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D:\"/>
    </mc:Choice>
  </mc:AlternateContent>
  <xr:revisionPtr revIDLastSave="0" documentId="13_ncr:1_{A4D837A9-10A3-4160-ABAE-440C4B336BA7}" xr6:coauthVersionLast="47" xr6:coauthVersionMax="47" xr10:uidLastSave="{00000000-0000-0000-0000-000000000000}"/>
  <bookViews>
    <workbookView xWindow="-108" yWindow="-108" windowWidth="23256" windowHeight="12456" activeTab="2" xr2:uid="{897409DD-E71D-4605-8158-642B152E0FDE}"/>
  </bookViews>
  <sheets>
    <sheet name="Cars_dataset_sheet1" sheetId="3" r:id="rId1"/>
    <sheet name="Cars_dataset_sheet2" sheetId="4" r:id="rId2"/>
    <sheet name="Tasks" sheetId="1" r:id="rId3"/>
    <sheet name="Question Answers" sheetId="2" r:id="rId4"/>
  </sheets>
  <definedNames>
    <definedName name="_xlnm._FilterDatabase" localSheetId="2" hidden="1">Tasks!$A$1:$S$8977</definedName>
    <definedName name="_xlcn.WorksheetConnection_DAAssignment1AP1" hidden="1">Tasks!$A:$P</definedName>
  </definedNames>
  <calcPr calcId="191029"/>
  <pivotCaches>
    <pivotCache cacheId="0" r:id="rId5"/>
    <pivotCache cacheId="1" r:id="rId6"/>
    <pivotCache cacheId="2" r:id="rId7"/>
    <pivotCache cacheId="3" r:id="rId8"/>
    <pivotCache cacheId="4" r:id="rId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DA Assignment 1!$A:$P"/>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a="1"/>
  <c r="H3" i="1" s="1"/>
  <c r="H4" i="1" a="1"/>
  <c r="H4" i="1" s="1"/>
  <c r="H5" i="1" a="1"/>
  <c r="H5" i="1" s="1"/>
  <c r="H6" i="1" a="1"/>
  <c r="H6" i="1"/>
  <c r="H7" i="1" a="1"/>
  <c r="H7" i="1" s="1"/>
  <c r="H8" i="1" a="1"/>
  <c r="H8" i="1"/>
  <c r="H9" i="1" a="1"/>
  <c r="H9" i="1" s="1"/>
  <c r="H10" i="1" a="1"/>
  <c r="H10" i="1" s="1"/>
  <c r="H11" i="1" a="1"/>
  <c r="H11" i="1" s="1"/>
  <c r="H12" i="1" a="1"/>
  <c r="H12" i="1" s="1"/>
  <c r="H13" i="1" a="1"/>
  <c r="H13" i="1" s="1"/>
  <c r="H14" i="1" a="1"/>
  <c r="H14" i="1"/>
  <c r="H15" i="1" a="1"/>
  <c r="H15" i="1" s="1"/>
  <c r="H16" i="1" a="1"/>
  <c r="H16" i="1" s="1"/>
  <c r="H17" i="1" a="1"/>
  <c r="H17" i="1"/>
  <c r="H18" i="1" a="1"/>
  <c r="H18" i="1" s="1"/>
  <c r="H19" i="1" a="1"/>
  <c r="H19" i="1" s="1"/>
  <c r="H20" i="1" a="1"/>
  <c r="H20" i="1"/>
  <c r="H21" i="1" a="1"/>
  <c r="H21" i="1" s="1"/>
  <c r="H22" i="1" a="1"/>
  <c r="H22" i="1" s="1"/>
  <c r="H23" i="1" a="1"/>
  <c r="H23" i="1" s="1"/>
  <c r="H24" i="1" a="1"/>
  <c r="H24" i="1" s="1"/>
  <c r="H25" i="1" a="1"/>
  <c r="H25" i="1" s="1"/>
  <c r="H26" i="1" a="1"/>
  <c r="H26" i="1" s="1"/>
  <c r="H27" i="1" a="1"/>
  <c r="H27" i="1" s="1"/>
  <c r="H28" i="1" a="1"/>
  <c r="H28" i="1" s="1"/>
  <c r="H29" i="1" a="1"/>
  <c r="H29" i="1"/>
  <c r="H30" i="1" a="1"/>
  <c r="H30" i="1" s="1"/>
  <c r="H31" i="1" a="1"/>
  <c r="H31" i="1" s="1"/>
  <c r="H32" i="1" a="1"/>
  <c r="H32" i="1" s="1"/>
  <c r="H33" i="1" a="1"/>
  <c r="H33" i="1" s="1"/>
  <c r="H34" i="1" a="1"/>
  <c r="H34" i="1" s="1"/>
  <c r="H35" i="1" a="1"/>
  <c r="H35" i="1"/>
  <c r="H36" i="1" a="1"/>
  <c r="H36" i="1"/>
  <c r="H37" i="1" a="1"/>
  <c r="H37" i="1"/>
  <c r="H38" i="1" a="1"/>
  <c r="H38" i="1"/>
  <c r="H39" i="1" a="1"/>
  <c r="H39" i="1" s="1"/>
  <c r="H40" i="1" a="1"/>
  <c r="H40" i="1" s="1"/>
  <c r="H41" i="1" a="1"/>
  <c r="H41" i="1" s="1"/>
  <c r="H42" i="1" a="1"/>
  <c r="H42" i="1"/>
  <c r="H43" i="1" a="1"/>
  <c r="H43" i="1"/>
  <c r="H44" i="1" a="1"/>
  <c r="H44" i="1"/>
  <c r="H45" i="1" a="1"/>
  <c r="H45" i="1" s="1"/>
  <c r="H46" i="1" a="1"/>
  <c r="H46" i="1" s="1"/>
  <c r="H47" i="1" a="1"/>
  <c r="H47" i="1" s="1"/>
  <c r="H48" i="1" a="1"/>
  <c r="H48" i="1" s="1"/>
  <c r="H49" i="1" a="1"/>
  <c r="H49" i="1" s="1"/>
  <c r="H50" i="1" a="1"/>
  <c r="H50" i="1"/>
  <c r="H51" i="1" a="1"/>
  <c r="H51" i="1" s="1"/>
  <c r="H52" i="1" a="1"/>
  <c r="H52" i="1" s="1"/>
  <c r="H53" i="1" a="1"/>
  <c r="H53" i="1"/>
  <c r="H54" i="1" a="1"/>
  <c r="H54" i="1" s="1"/>
  <c r="H55" i="1" a="1"/>
  <c r="H55" i="1" s="1"/>
  <c r="H56" i="1" a="1"/>
  <c r="H56" i="1" s="1"/>
  <c r="H57" i="1" a="1"/>
  <c r="H57" i="1" s="1"/>
  <c r="H58" i="1" a="1"/>
  <c r="H58" i="1" s="1"/>
  <c r="H59" i="1" a="1"/>
  <c r="H59" i="1"/>
  <c r="H60" i="1" a="1"/>
  <c r="H60" i="1"/>
  <c r="H61" i="1" a="1"/>
  <c r="H61" i="1" s="1"/>
  <c r="H62" i="1" a="1"/>
  <c r="H62" i="1" s="1"/>
  <c r="H63" i="1" a="1"/>
  <c r="H63" i="1" s="1"/>
  <c r="H64" i="1" a="1"/>
  <c r="H64" i="1" s="1"/>
  <c r="H65" i="1" a="1"/>
  <c r="H65" i="1" s="1"/>
  <c r="H66" i="1" a="1"/>
  <c r="H66" i="1" s="1"/>
  <c r="H67" i="1" a="1"/>
  <c r="H67" i="1"/>
  <c r="H68" i="1" a="1"/>
  <c r="H68" i="1" s="1"/>
  <c r="H69" i="1" a="1"/>
  <c r="H69" i="1" s="1"/>
  <c r="H70" i="1" a="1"/>
  <c r="H70" i="1" s="1"/>
  <c r="H71" i="1" a="1"/>
  <c r="H71" i="1"/>
  <c r="H72" i="1" a="1"/>
  <c r="H72" i="1"/>
  <c r="H73" i="1" a="1"/>
  <c r="H73" i="1"/>
  <c r="H74" i="1" a="1"/>
  <c r="H74" i="1"/>
  <c r="H75" i="1" a="1"/>
  <c r="H75" i="1" s="1"/>
  <c r="H76" i="1" a="1"/>
  <c r="H76" i="1" s="1"/>
  <c r="H77" i="1" a="1"/>
  <c r="H77" i="1" s="1"/>
  <c r="H78" i="1" a="1"/>
  <c r="H78" i="1"/>
  <c r="H79" i="1" a="1"/>
  <c r="H79" i="1" s="1"/>
  <c r="H80" i="1" a="1"/>
  <c r="H80" i="1" s="1"/>
  <c r="H81" i="1" a="1"/>
  <c r="H81" i="1" s="1"/>
  <c r="H82" i="1" a="1"/>
  <c r="H82" i="1" s="1"/>
  <c r="H83" i="1" a="1"/>
  <c r="H83" i="1" s="1"/>
  <c r="H84" i="1" a="1"/>
  <c r="H84" i="1" s="1"/>
  <c r="H85" i="1" a="1"/>
  <c r="H85" i="1"/>
  <c r="H86" i="1" a="1"/>
  <c r="H86" i="1"/>
  <c r="H87" i="1" a="1"/>
  <c r="H87" i="1" s="1"/>
  <c r="H88" i="1" a="1"/>
  <c r="H88" i="1" s="1"/>
  <c r="H89" i="1" a="1"/>
  <c r="H89" i="1" s="1"/>
  <c r="H90" i="1" a="1"/>
  <c r="H90" i="1" s="1"/>
  <c r="H91" i="1" a="1"/>
  <c r="H91" i="1" s="1"/>
  <c r="H92" i="1" a="1"/>
  <c r="H92" i="1"/>
  <c r="H93" i="1" a="1"/>
  <c r="H93" i="1" s="1"/>
  <c r="H94" i="1" a="1"/>
  <c r="H94" i="1" s="1"/>
  <c r="H95" i="1" a="1"/>
  <c r="H95" i="1"/>
  <c r="H96" i="1" a="1"/>
  <c r="H96" i="1" s="1"/>
  <c r="H97" i="1" a="1"/>
  <c r="H97" i="1" s="1"/>
  <c r="H98" i="1" a="1"/>
  <c r="H98" i="1" s="1"/>
  <c r="H99" i="1" a="1"/>
  <c r="H99" i="1" s="1"/>
  <c r="H100" i="1" a="1"/>
  <c r="H100" i="1" s="1"/>
  <c r="H101" i="1" a="1"/>
  <c r="H101" i="1" s="1"/>
  <c r="H102" i="1" a="1"/>
  <c r="H102" i="1"/>
  <c r="H103" i="1" a="1"/>
  <c r="H103" i="1"/>
  <c r="H104" i="1" a="1"/>
  <c r="H104" i="1" s="1"/>
  <c r="H105" i="1" a="1"/>
  <c r="H105" i="1" s="1"/>
  <c r="H106" i="1" a="1"/>
  <c r="H106" i="1" s="1"/>
  <c r="H107" i="1" a="1"/>
  <c r="H107" i="1"/>
  <c r="H108" i="1" a="1"/>
  <c r="H108" i="1"/>
  <c r="H109" i="1" a="1"/>
  <c r="H109" i="1"/>
  <c r="H110" i="1" a="1"/>
  <c r="H110" i="1"/>
  <c r="H111" i="1" a="1"/>
  <c r="H111" i="1" s="1"/>
  <c r="H112" i="1" a="1"/>
  <c r="H112" i="1" s="1"/>
  <c r="H113" i="1" a="1"/>
  <c r="H113" i="1" s="1"/>
  <c r="H114" i="1" a="1"/>
  <c r="H114" i="1" s="1"/>
  <c r="H115" i="1" a="1"/>
  <c r="H115" i="1" s="1"/>
  <c r="H116" i="1" a="1"/>
  <c r="H116" i="1" s="1"/>
  <c r="H117" i="1" a="1"/>
  <c r="H117" i="1" s="1"/>
  <c r="H118" i="1" a="1"/>
  <c r="H118" i="1" s="1"/>
  <c r="H119" i="1" a="1"/>
  <c r="H119" i="1" s="1"/>
  <c r="H120" i="1" a="1"/>
  <c r="H120" i="1" s="1"/>
  <c r="H121" i="1" a="1"/>
  <c r="H121" i="1" s="1"/>
  <c r="H122" i="1" a="1"/>
  <c r="H122" i="1" s="1"/>
  <c r="H123" i="1" a="1"/>
  <c r="H123" i="1" s="1"/>
  <c r="H124" i="1" a="1"/>
  <c r="H124" i="1" s="1"/>
  <c r="H125" i="1" a="1"/>
  <c r="H125" i="1" s="1"/>
  <c r="H126" i="1" a="1"/>
  <c r="H126" i="1" s="1"/>
  <c r="H127" i="1" a="1"/>
  <c r="H127" i="1" s="1"/>
  <c r="H128" i="1" a="1"/>
  <c r="H128" i="1"/>
  <c r="H129" i="1" a="1"/>
  <c r="H129" i="1" s="1"/>
  <c r="H130" i="1" a="1"/>
  <c r="H130" i="1" s="1"/>
  <c r="H131" i="1" a="1"/>
  <c r="H131" i="1" s="1"/>
  <c r="H132" i="1" a="1"/>
  <c r="H132" i="1" s="1"/>
  <c r="H133" i="1" a="1"/>
  <c r="H133" i="1" s="1"/>
  <c r="H134" i="1" a="1"/>
  <c r="H134" i="1" s="1"/>
  <c r="H135" i="1" a="1"/>
  <c r="H135" i="1" s="1"/>
  <c r="H136" i="1" a="1"/>
  <c r="H136" i="1" s="1"/>
  <c r="H137" i="1" a="1"/>
  <c r="H137" i="1"/>
  <c r="H138" i="1" a="1"/>
  <c r="H138" i="1" s="1"/>
  <c r="H139" i="1" a="1"/>
  <c r="H139" i="1" s="1"/>
  <c r="H140" i="1" a="1"/>
  <c r="H140" i="1" s="1"/>
  <c r="H141" i="1" a="1"/>
  <c r="H141" i="1" s="1"/>
  <c r="H142" i="1" a="1"/>
  <c r="H142" i="1" s="1"/>
  <c r="H143" i="1" a="1"/>
  <c r="H143" i="1"/>
  <c r="H144" i="1" a="1"/>
  <c r="H144" i="1"/>
  <c r="H145" i="1" a="1"/>
  <c r="H145" i="1"/>
  <c r="H146" i="1" a="1"/>
  <c r="H146" i="1"/>
  <c r="H147" i="1" a="1"/>
  <c r="H147" i="1" s="1"/>
  <c r="H148" i="1" a="1"/>
  <c r="H148" i="1" s="1"/>
  <c r="H149" i="1" a="1"/>
  <c r="H149" i="1" s="1"/>
  <c r="H150" i="1" a="1"/>
  <c r="H150" i="1" s="1"/>
  <c r="H151" i="1" a="1"/>
  <c r="H151" i="1"/>
  <c r="H152" i="1" a="1"/>
  <c r="H152" i="1"/>
  <c r="H153" i="1" a="1"/>
  <c r="H153" i="1" s="1"/>
  <c r="H154" i="1" a="1"/>
  <c r="H154" i="1" s="1"/>
  <c r="H155" i="1" a="1"/>
  <c r="H155" i="1" s="1"/>
  <c r="H156" i="1" a="1"/>
  <c r="H156" i="1" s="1"/>
  <c r="H157" i="1" a="1"/>
  <c r="H157" i="1" s="1"/>
  <c r="H158" i="1" a="1"/>
  <c r="H158" i="1" s="1"/>
  <c r="H159" i="1" a="1"/>
  <c r="H159" i="1" s="1"/>
  <c r="H160" i="1" a="1"/>
  <c r="H160" i="1" s="1"/>
  <c r="H161" i="1" a="1"/>
  <c r="H161" i="1"/>
  <c r="H162" i="1" a="1"/>
  <c r="H162" i="1" s="1"/>
  <c r="H163" i="1" a="1"/>
  <c r="H163" i="1" s="1"/>
  <c r="H164" i="1" a="1"/>
  <c r="H164" i="1" s="1"/>
  <c r="H165" i="1" a="1"/>
  <c r="H165" i="1" s="1"/>
  <c r="H166" i="1" a="1"/>
  <c r="H166" i="1" s="1"/>
  <c r="H167" i="1" a="1"/>
  <c r="H167" i="1" s="1"/>
  <c r="H168" i="1" a="1"/>
  <c r="H168" i="1"/>
  <c r="H169" i="1" a="1"/>
  <c r="H169" i="1" s="1"/>
  <c r="H170" i="1" a="1"/>
  <c r="H170" i="1" s="1"/>
  <c r="H171" i="1" a="1"/>
  <c r="H171" i="1" s="1"/>
  <c r="H172" i="1" a="1"/>
  <c r="H172" i="1" s="1"/>
  <c r="H173" i="1" a="1"/>
  <c r="H173" i="1" s="1"/>
  <c r="H174" i="1" a="1"/>
  <c r="H174" i="1" s="1"/>
  <c r="H175" i="1" a="1"/>
  <c r="H175" i="1" s="1"/>
  <c r="H176" i="1" a="1"/>
  <c r="H176" i="1" s="1"/>
  <c r="H177" i="1" a="1"/>
  <c r="H177" i="1" s="1"/>
  <c r="H178" i="1" a="1"/>
  <c r="H178" i="1" s="1"/>
  <c r="H179" i="1" a="1"/>
  <c r="H179" i="1"/>
  <c r="H180" i="1" a="1"/>
  <c r="H180" i="1"/>
  <c r="H181" i="1" a="1"/>
  <c r="H181" i="1"/>
  <c r="H182" i="1" a="1"/>
  <c r="H182" i="1"/>
  <c r="H183" i="1" a="1"/>
  <c r="H183" i="1" s="1"/>
  <c r="H184" i="1" a="1"/>
  <c r="H184" i="1" s="1"/>
  <c r="H185" i="1" a="1"/>
  <c r="H185" i="1" s="1"/>
  <c r="H186" i="1" a="1"/>
  <c r="H186" i="1"/>
  <c r="H187" i="1" a="1"/>
  <c r="H187" i="1" s="1"/>
  <c r="H188" i="1" a="1"/>
  <c r="H188" i="1" s="1"/>
  <c r="H189" i="1" a="1"/>
  <c r="H189" i="1" s="1"/>
  <c r="H190" i="1" a="1"/>
  <c r="H190" i="1" s="1"/>
  <c r="H191" i="1" a="1"/>
  <c r="H191" i="1" s="1"/>
  <c r="H192" i="1" a="1"/>
  <c r="H192" i="1" s="1"/>
  <c r="H193" i="1" a="1"/>
  <c r="H193" i="1"/>
  <c r="H194" i="1" a="1"/>
  <c r="H194" i="1"/>
  <c r="H195" i="1" a="1"/>
  <c r="H195" i="1" s="1"/>
  <c r="H196" i="1" a="1"/>
  <c r="H196" i="1" s="1"/>
  <c r="H197" i="1" a="1"/>
  <c r="H197" i="1" s="1"/>
  <c r="H198" i="1" a="1"/>
  <c r="H198" i="1" s="1"/>
  <c r="H199" i="1" a="1"/>
  <c r="H199" i="1" s="1"/>
  <c r="H200" i="1" a="1"/>
  <c r="H200" i="1" s="1"/>
  <c r="H201" i="1" a="1"/>
  <c r="H201" i="1" s="1"/>
  <c r="H202" i="1" a="1"/>
  <c r="H202" i="1" s="1"/>
  <c r="H203" i="1" a="1"/>
  <c r="H203" i="1"/>
  <c r="H204" i="1" a="1"/>
  <c r="H204" i="1" s="1"/>
  <c r="H205" i="1" a="1"/>
  <c r="H205" i="1" s="1"/>
  <c r="H206" i="1" a="1"/>
  <c r="H206" i="1" s="1"/>
  <c r="H207" i="1" a="1"/>
  <c r="H207" i="1" s="1"/>
  <c r="H208" i="1" a="1"/>
  <c r="H208" i="1" s="1"/>
  <c r="H209" i="1" a="1"/>
  <c r="H209" i="1" s="1"/>
  <c r="H210" i="1" a="1"/>
  <c r="H210" i="1"/>
  <c r="H211" i="1" a="1"/>
  <c r="H211" i="1"/>
  <c r="H212" i="1" a="1"/>
  <c r="H212" i="1" s="1"/>
  <c r="H213" i="1" a="1"/>
  <c r="H213" i="1" s="1"/>
  <c r="H214" i="1" a="1"/>
  <c r="H214" i="1" s="1"/>
  <c r="H215" i="1" a="1"/>
  <c r="H215" i="1"/>
  <c r="H216" i="1" a="1"/>
  <c r="H216" i="1"/>
  <c r="H217" i="1" a="1"/>
  <c r="H217" i="1"/>
  <c r="H218" i="1" a="1"/>
  <c r="H218" i="1"/>
  <c r="H219" i="1" a="1"/>
  <c r="H219" i="1" s="1"/>
  <c r="H220" i="1" a="1"/>
  <c r="H220" i="1" s="1"/>
  <c r="H221" i="1" a="1"/>
  <c r="H221" i="1" s="1"/>
  <c r="H222" i="1" a="1"/>
  <c r="H222" i="1" s="1"/>
  <c r="H223" i="1" a="1"/>
  <c r="H223" i="1" s="1"/>
  <c r="H224" i="1" a="1"/>
  <c r="H224" i="1" s="1"/>
  <c r="H225" i="1" a="1"/>
  <c r="H225" i="1" s="1"/>
  <c r="H226" i="1" a="1"/>
  <c r="H226" i="1" s="1"/>
  <c r="H227" i="1" a="1"/>
  <c r="H227" i="1" s="1"/>
  <c r="H228" i="1" a="1"/>
  <c r="H228" i="1" s="1"/>
  <c r="H229" i="1" a="1"/>
  <c r="H229" i="1" s="1"/>
  <c r="H230" i="1" a="1"/>
  <c r="H230" i="1" s="1"/>
  <c r="H231" i="1" a="1"/>
  <c r="H231" i="1" s="1"/>
  <c r="H232" i="1" a="1"/>
  <c r="H232" i="1" s="1"/>
  <c r="H233" i="1" a="1"/>
  <c r="H233" i="1" s="1"/>
  <c r="H234" i="1" a="1"/>
  <c r="H234" i="1" s="1"/>
  <c r="H235" i="1" a="1"/>
  <c r="H235" i="1" s="1"/>
  <c r="H236" i="1" a="1"/>
  <c r="H236" i="1"/>
  <c r="H237" i="1" a="1"/>
  <c r="H237" i="1" s="1"/>
  <c r="H238" i="1" a="1"/>
  <c r="H238" i="1" s="1"/>
  <c r="H239" i="1" a="1"/>
  <c r="H239" i="1" s="1"/>
  <c r="H240" i="1" a="1"/>
  <c r="H240" i="1" s="1"/>
  <c r="H241" i="1" a="1"/>
  <c r="H241" i="1" s="1"/>
  <c r="H242" i="1" a="1"/>
  <c r="H242" i="1" s="1"/>
  <c r="H243" i="1" a="1"/>
  <c r="H243" i="1" s="1"/>
  <c r="H244" i="1" a="1"/>
  <c r="H244" i="1" s="1"/>
  <c r="H245" i="1" a="1"/>
  <c r="H245" i="1"/>
  <c r="H246" i="1" a="1"/>
  <c r="H246" i="1" s="1"/>
  <c r="H247" i="1" a="1"/>
  <c r="H247" i="1" s="1"/>
  <c r="H248" i="1" a="1"/>
  <c r="H248" i="1" s="1"/>
  <c r="H249" i="1" a="1"/>
  <c r="H249" i="1" s="1"/>
  <c r="H250" i="1" a="1"/>
  <c r="H250" i="1" s="1"/>
  <c r="H251" i="1" a="1"/>
  <c r="H251" i="1"/>
  <c r="H252" i="1" a="1"/>
  <c r="H252" i="1"/>
  <c r="H253" i="1" a="1"/>
  <c r="H253" i="1"/>
  <c r="H254" i="1" a="1"/>
  <c r="H254" i="1"/>
  <c r="H255" i="1" a="1"/>
  <c r="H255" i="1" s="1"/>
  <c r="H256" i="1" a="1"/>
  <c r="H256" i="1" s="1"/>
  <c r="H257" i="1" a="1"/>
  <c r="H257" i="1" s="1"/>
  <c r="H258" i="1" a="1"/>
  <c r="H258" i="1" s="1"/>
  <c r="H259" i="1" a="1"/>
  <c r="H259" i="1"/>
  <c r="H260" i="1" a="1"/>
  <c r="H260" i="1"/>
  <c r="H261" i="1" a="1"/>
  <c r="H261" i="1" s="1"/>
  <c r="H262" i="1" a="1"/>
  <c r="H262" i="1" s="1"/>
  <c r="H263" i="1" a="1"/>
  <c r="H263" i="1" s="1"/>
  <c r="H264" i="1" a="1"/>
  <c r="H264" i="1" s="1"/>
  <c r="H265" i="1" a="1"/>
  <c r="H265" i="1" s="1"/>
  <c r="H266" i="1" a="1"/>
  <c r="H266" i="1" s="1"/>
  <c r="H267" i="1" a="1"/>
  <c r="H267" i="1" s="1"/>
  <c r="H268" i="1" a="1"/>
  <c r="H268" i="1" s="1"/>
  <c r="H269" i="1" a="1"/>
  <c r="H269" i="1"/>
  <c r="H270" i="1" a="1"/>
  <c r="H270" i="1" s="1"/>
  <c r="H271" i="1" a="1"/>
  <c r="H271" i="1" s="1"/>
  <c r="H272" i="1" a="1"/>
  <c r="H272" i="1" s="1"/>
  <c r="H273" i="1" a="1"/>
  <c r="H273" i="1" s="1"/>
  <c r="H274" i="1" a="1"/>
  <c r="H274" i="1" s="1"/>
  <c r="H275" i="1" a="1"/>
  <c r="H275" i="1" s="1"/>
  <c r="H276" i="1" a="1"/>
  <c r="H276" i="1"/>
  <c r="H277" i="1" a="1"/>
  <c r="H277" i="1" s="1"/>
  <c r="H278" i="1" a="1"/>
  <c r="H278" i="1" s="1"/>
  <c r="H279" i="1" a="1"/>
  <c r="H279" i="1" s="1"/>
  <c r="H280" i="1" a="1"/>
  <c r="H280" i="1" s="1"/>
  <c r="H281" i="1" a="1"/>
  <c r="H281" i="1" s="1"/>
  <c r="H282" i="1" a="1"/>
  <c r="H282" i="1" s="1"/>
  <c r="H283" i="1" a="1"/>
  <c r="H283" i="1" s="1"/>
  <c r="H284" i="1" a="1"/>
  <c r="H284" i="1" s="1"/>
  <c r="H285" i="1" a="1"/>
  <c r="H285" i="1" s="1"/>
  <c r="H286" i="1" a="1"/>
  <c r="H286" i="1" s="1"/>
  <c r="H287" i="1" a="1"/>
  <c r="H287" i="1"/>
  <c r="H288" i="1" a="1"/>
  <c r="H288" i="1"/>
  <c r="H289" i="1" a="1"/>
  <c r="H289" i="1"/>
  <c r="H290" i="1" a="1"/>
  <c r="H290" i="1"/>
  <c r="H291" i="1" a="1"/>
  <c r="H291" i="1" s="1"/>
  <c r="H292" i="1" a="1"/>
  <c r="H292" i="1" s="1"/>
  <c r="H293" i="1" a="1"/>
  <c r="H293" i="1" s="1"/>
  <c r="H294" i="1" a="1"/>
  <c r="H294" i="1"/>
  <c r="H295" i="1" a="1"/>
  <c r="H295" i="1" s="1"/>
  <c r="H296" i="1" a="1"/>
  <c r="H296" i="1" s="1"/>
  <c r="H297" i="1" a="1"/>
  <c r="H297" i="1" s="1"/>
  <c r="H298" i="1" a="1"/>
  <c r="H298" i="1" s="1"/>
  <c r="H299" i="1" a="1"/>
  <c r="H299" i="1" s="1"/>
  <c r="H300" i="1" a="1"/>
  <c r="H300" i="1" s="1"/>
  <c r="H301" i="1" a="1"/>
  <c r="H301" i="1"/>
  <c r="H302" i="1" a="1"/>
  <c r="H302" i="1"/>
  <c r="H303" i="1" a="1"/>
  <c r="H303" i="1" s="1"/>
  <c r="H304" i="1" a="1"/>
  <c r="H304" i="1" s="1"/>
  <c r="H305" i="1" a="1"/>
  <c r="H305" i="1" s="1"/>
  <c r="H306" i="1" a="1"/>
  <c r="H306" i="1" s="1"/>
  <c r="H307" i="1" a="1"/>
  <c r="H307" i="1" s="1"/>
  <c r="H308" i="1" a="1"/>
  <c r="H308" i="1" s="1"/>
  <c r="H309" i="1" a="1"/>
  <c r="H309" i="1" s="1"/>
  <c r="H310" i="1" a="1"/>
  <c r="H310" i="1" s="1"/>
  <c r="H311" i="1" a="1"/>
  <c r="H311" i="1"/>
  <c r="H312" i="1" a="1"/>
  <c r="H312" i="1" s="1"/>
  <c r="H313" i="1" a="1"/>
  <c r="H313" i="1" s="1"/>
  <c r="H314" i="1" a="1"/>
  <c r="H314" i="1" s="1"/>
  <c r="H315" i="1" a="1"/>
  <c r="H315" i="1" s="1"/>
  <c r="H316" i="1" a="1"/>
  <c r="H316" i="1" s="1"/>
  <c r="H317" i="1" a="1"/>
  <c r="H317" i="1" s="1"/>
  <c r="H318" i="1" a="1"/>
  <c r="H318" i="1" s="1"/>
  <c r="H319" i="1" a="1"/>
  <c r="H319" i="1"/>
  <c r="H320" i="1" a="1"/>
  <c r="H320" i="1" s="1"/>
  <c r="H321" i="1" a="1"/>
  <c r="H321" i="1" s="1"/>
  <c r="H322" i="1" a="1"/>
  <c r="H322" i="1" s="1"/>
  <c r="H323" i="1" a="1"/>
  <c r="H323" i="1"/>
  <c r="H324" i="1" a="1"/>
  <c r="H324" i="1" s="1"/>
  <c r="H325" i="1" a="1"/>
  <c r="H325" i="1"/>
  <c r="H326" i="1" a="1"/>
  <c r="H326" i="1"/>
  <c r="H327" i="1" a="1"/>
  <c r="H327" i="1" s="1"/>
  <c r="H328" i="1" a="1"/>
  <c r="H328" i="1" s="1"/>
  <c r="H329" i="1" a="1"/>
  <c r="H329" i="1" s="1"/>
  <c r="H330" i="1" a="1"/>
  <c r="H330" i="1" s="1"/>
  <c r="H331" i="1" a="1"/>
  <c r="H331" i="1"/>
  <c r="H332" i="1" a="1"/>
  <c r="H332" i="1" s="1"/>
  <c r="H333" i="1" a="1"/>
  <c r="H333" i="1" s="1"/>
  <c r="H334" i="1" a="1"/>
  <c r="H334" i="1" s="1"/>
  <c r="H335" i="1" a="1"/>
  <c r="H335" i="1" s="1"/>
  <c r="H336" i="1" a="1"/>
  <c r="H336" i="1" s="1"/>
  <c r="H337" i="1" a="1"/>
  <c r="H337" i="1" s="1"/>
  <c r="H338" i="1" a="1"/>
  <c r="H338" i="1" s="1"/>
  <c r="H339" i="1" a="1"/>
  <c r="H339" i="1" s="1"/>
  <c r="H340" i="1" a="1"/>
  <c r="H340" i="1" s="1"/>
  <c r="H341" i="1" a="1"/>
  <c r="H341" i="1" s="1"/>
  <c r="H342" i="1" a="1"/>
  <c r="H342" i="1" s="1"/>
  <c r="H343" i="1" a="1"/>
  <c r="H343" i="1" s="1"/>
  <c r="H344" i="1" a="1"/>
  <c r="H344" i="1" s="1"/>
  <c r="H345" i="1" a="1"/>
  <c r="H345" i="1" s="1"/>
  <c r="H346" i="1" a="1"/>
  <c r="H346" i="1" s="1"/>
  <c r="H347" i="1" a="1"/>
  <c r="H347" i="1" s="1"/>
  <c r="H348" i="1" a="1"/>
  <c r="H348" i="1"/>
  <c r="H349" i="1" a="1"/>
  <c r="H349" i="1" s="1"/>
  <c r="H350" i="1" a="1"/>
  <c r="H350" i="1" s="1"/>
  <c r="H351" i="1" a="1"/>
  <c r="H351" i="1" s="1"/>
  <c r="H352" i="1" a="1"/>
  <c r="H352" i="1" s="1"/>
  <c r="H353" i="1" a="1"/>
  <c r="H353" i="1"/>
  <c r="H354" i="1" a="1"/>
  <c r="H354" i="1" s="1"/>
  <c r="H355" i="1" a="1"/>
  <c r="H355" i="1" s="1"/>
  <c r="H356" i="1" a="1"/>
  <c r="H356" i="1" s="1"/>
  <c r="H357" i="1" a="1"/>
  <c r="H357" i="1" s="1"/>
  <c r="H358" i="1" a="1"/>
  <c r="H358" i="1" s="1"/>
  <c r="H359" i="1" a="1"/>
  <c r="H359" i="1"/>
  <c r="H360" i="1" a="1"/>
  <c r="H360" i="1"/>
  <c r="H361" i="1" a="1"/>
  <c r="H361" i="1"/>
  <c r="H362" i="1" a="1"/>
  <c r="H362" i="1"/>
  <c r="H363" i="1" a="1"/>
  <c r="H363" i="1" s="1"/>
  <c r="H364" i="1" a="1"/>
  <c r="H364" i="1" s="1"/>
  <c r="H365" i="1" a="1"/>
  <c r="H365" i="1" s="1"/>
  <c r="H366" i="1" a="1"/>
  <c r="H366" i="1" s="1"/>
  <c r="H367" i="1" a="1"/>
  <c r="H367" i="1"/>
  <c r="H368" i="1" a="1"/>
  <c r="H368" i="1"/>
  <c r="H369" i="1" a="1"/>
  <c r="H369" i="1" s="1"/>
  <c r="H370" i="1" a="1"/>
  <c r="H370" i="1" s="1"/>
  <c r="H371" i="1" a="1"/>
  <c r="H371" i="1" s="1"/>
  <c r="H372" i="1" a="1"/>
  <c r="H372" i="1" s="1"/>
  <c r="H373" i="1" a="1"/>
  <c r="H373" i="1"/>
  <c r="H374" i="1" a="1"/>
  <c r="H374" i="1" s="1"/>
  <c r="H375" i="1" a="1"/>
  <c r="H375" i="1" s="1"/>
  <c r="H376" i="1" a="1"/>
  <c r="H376" i="1" s="1"/>
  <c r="H377" i="1" a="1"/>
  <c r="H377" i="1"/>
  <c r="H378" i="1" a="1"/>
  <c r="H378" i="1" s="1"/>
  <c r="H379" i="1" a="1"/>
  <c r="H379" i="1" s="1"/>
  <c r="H380" i="1" a="1"/>
  <c r="H380" i="1" s="1"/>
  <c r="H381" i="1" a="1"/>
  <c r="H381" i="1" s="1"/>
  <c r="H382" i="1" a="1"/>
  <c r="H382" i="1" s="1"/>
  <c r="H383" i="1" a="1"/>
  <c r="H383" i="1" s="1"/>
  <c r="H384" i="1" a="1"/>
  <c r="H384" i="1"/>
  <c r="H385" i="1" a="1"/>
  <c r="H385" i="1" s="1"/>
  <c r="H386" i="1" a="1"/>
  <c r="H386" i="1" s="1"/>
  <c r="H387" i="1" a="1"/>
  <c r="H387" i="1" s="1"/>
  <c r="H388" i="1" a="1"/>
  <c r="H388" i="1" s="1"/>
  <c r="H389" i="1" a="1"/>
  <c r="H389" i="1" s="1"/>
  <c r="H390" i="1" a="1"/>
  <c r="H390" i="1"/>
  <c r="H391" i="1" a="1"/>
  <c r="H391" i="1" s="1"/>
  <c r="H392" i="1" a="1"/>
  <c r="H392" i="1" s="1"/>
  <c r="H393" i="1" a="1"/>
  <c r="H393" i="1" s="1"/>
  <c r="H394" i="1" a="1"/>
  <c r="H394" i="1" s="1"/>
  <c r="H395" i="1" a="1"/>
  <c r="H395" i="1"/>
  <c r="H396" i="1" a="1"/>
  <c r="H396" i="1"/>
  <c r="H397" i="1" a="1"/>
  <c r="H397" i="1"/>
  <c r="H398" i="1" a="1"/>
  <c r="H398" i="1"/>
  <c r="H399" i="1" a="1"/>
  <c r="H399" i="1" s="1"/>
  <c r="H400" i="1" a="1"/>
  <c r="H400" i="1" s="1"/>
  <c r="H401" i="1" a="1"/>
  <c r="H401" i="1" s="1"/>
  <c r="H402" i="1" a="1"/>
  <c r="H402" i="1"/>
  <c r="H403" i="1" a="1"/>
  <c r="H403" i="1" s="1"/>
  <c r="H404" i="1" a="1"/>
  <c r="H404" i="1" s="1"/>
  <c r="H405" i="1" a="1"/>
  <c r="H405" i="1" s="1"/>
  <c r="H406" i="1" a="1"/>
  <c r="H406" i="1" s="1"/>
  <c r="H407" i="1" a="1"/>
  <c r="H407" i="1" s="1"/>
  <c r="H408" i="1" a="1"/>
  <c r="H408" i="1" s="1"/>
  <c r="H409" i="1" a="1"/>
  <c r="H409" i="1"/>
  <c r="H410" i="1" a="1"/>
  <c r="H410" i="1"/>
  <c r="H411" i="1" a="1"/>
  <c r="H411" i="1" s="1"/>
  <c r="H412" i="1" a="1"/>
  <c r="H412" i="1" s="1"/>
  <c r="H413" i="1" a="1"/>
  <c r="H413" i="1" s="1"/>
  <c r="H414" i="1" a="1"/>
  <c r="H414" i="1" s="1"/>
  <c r="H415" i="1" a="1"/>
  <c r="H415" i="1" s="1"/>
  <c r="H416" i="1" a="1"/>
  <c r="H416" i="1" s="1"/>
  <c r="H417" i="1" a="1"/>
  <c r="H417" i="1" s="1"/>
  <c r="H418" i="1" a="1"/>
  <c r="H418" i="1" s="1"/>
  <c r="H419" i="1" a="1"/>
  <c r="H419" i="1"/>
  <c r="H420" i="1" a="1"/>
  <c r="H420" i="1" s="1"/>
  <c r="H421" i="1" a="1"/>
  <c r="H421" i="1" s="1"/>
  <c r="H422" i="1" a="1"/>
  <c r="H422" i="1" s="1"/>
  <c r="H423" i="1" a="1"/>
  <c r="H423" i="1" s="1"/>
  <c r="H424" i="1" a="1"/>
  <c r="H424" i="1" s="1"/>
  <c r="H425" i="1" a="1"/>
  <c r="H425" i="1" s="1"/>
  <c r="H426" i="1" a="1"/>
  <c r="H426" i="1"/>
  <c r="H427" i="1" a="1"/>
  <c r="H427" i="1"/>
  <c r="H428" i="1" a="1"/>
  <c r="H428" i="1" s="1"/>
  <c r="H429" i="1" a="1"/>
  <c r="H429" i="1" s="1"/>
  <c r="H430" i="1" a="1"/>
  <c r="H430" i="1" s="1"/>
  <c r="H431" i="1" a="1"/>
  <c r="H431" i="1"/>
  <c r="H432" i="1" a="1"/>
  <c r="H432" i="1"/>
  <c r="H433" i="1" a="1"/>
  <c r="H433" i="1"/>
  <c r="H434" i="1" a="1"/>
  <c r="H434" i="1"/>
  <c r="H435" i="1" a="1"/>
  <c r="H435" i="1" s="1"/>
  <c r="H436" i="1" a="1"/>
  <c r="H436" i="1" s="1"/>
  <c r="H437" i="1" a="1"/>
  <c r="H437" i="1" s="1"/>
  <c r="H438" i="1" a="1"/>
  <c r="H438" i="1" s="1"/>
  <c r="H439" i="1" a="1"/>
  <c r="H439" i="1"/>
  <c r="H440" i="1" a="1"/>
  <c r="H440" i="1" s="1"/>
  <c r="H441" i="1" a="1"/>
  <c r="H441" i="1" s="1"/>
  <c r="H442" i="1" a="1"/>
  <c r="H442" i="1" s="1"/>
  <c r="H443" i="1" a="1"/>
  <c r="H443" i="1" s="1"/>
  <c r="H444" i="1" a="1"/>
  <c r="H444" i="1" s="1"/>
  <c r="H445" i="1" a="1"/>
  <c r="H445" i="1" s="1"/>
  <c r="H446" i="1" a="1"/>
  <c r="H446" i="1" s="1"/>
  <c r="H447" i="1" a="1"/>
  <c r="H447" i="1" s="1"/>
  <c r="H448" i="1" a="1"/>
  <c r="H448" i="1" s="1"/>
  <c r="H449" i="1" a="1"/>
  <c r="H449" i="1" s="1"/>
  <c r="H450" i="1" a="1"/>
  <c r="H450" i="1" s="1"/>
  <c r="H451" i="1" a="1"/>
  <c r="H451" i="1" s="1"/>
  <c r="H452" i="1" a="1"/>
  <c r="H452" i="1"/>
  <c r="H453" i="1" a="1"/>
  <c r="H453" i="1" s="1"/>
  <c r="H454" i="1" a="1"/>
  <c r="H454" i="1" s="1"/>
  <c r="H455" i="1" a="1"/>
  <c r="H455" i="1" s="1"/>
  <c r="H456" i="1" a="1"/>
  <c r="H456" i="1"/>
  <c r="H457" i="1" a="1"/>
  <c r="H457" i="1" s="1"/>
  <c r="H458" i="1" a="1"/>
  <c r="H458" i="1" s="1"/>
  <c r="H459" i="1" a="1"/>
  <c r="H459" i="1" s="1"/>
  <c r="H460" i="1" a="1"/>
  <c r="H460" i="1" s="1"/>
  <c r="H461" i="1" a="1"/>
  <c r="H461" i="1"/>
  <c r="H462" i="1" a="1"/>
  <c r="H462" i="1" s="1"/>
  <c r="H463" i="1" a="1"/>
  <c r="H463" i="1" s="1"/>
  <c r="H464" i="1" a="1"/>
  <c r="H464" i="1" s="1"/>
  <c r="H465" i="1" a="1"/>
  <c r="H465" i="1" s="1"/>
  <c r="H466" i="1" a="1"/>
  <c r="H466" i="1" s="1"/>
  <c r="H467" i="1" a="1"/>
  <c r="H467" i="1"/>
  <c r="H468" i="1" a="1"/>
  <c r="H468" i="1" s="1"/>
  <c r="H469" i="1" a="1"/>
  <c r="H469" i="1"/>
  <c r="H470" i="1" a="1"/>
  <c r="H470" i="1"/>
  <c r="H471" i="1" a="1"/>
  <c r="H471" i="1" s="1"/>
  <c r="H472" i="1" a="1"/>
  <c r="H472" i="1" s="1"/>
  <c r="H473" i="1" a="1"/>
  <c r="H473" i="1" s="1"/>
  <c r="H474" i="1" a="1"/>
  <c r="H474" i="1"/>
  <c r="H475" i="1" a="1"/>
  <c r="H475" i="1"/>
  <c r="H476" i="1" a="1"/>
  <c r="H476" i="1"/>
  <c r="H477" i="1" a="1"/>
  <c r="H477" i="1" s="1"/>
  <c r="H478" i="1" a="1"/>
  <c r="H478" i="1" s="1"/>
  <c r="H479" i="1" a="1"/>
  <c r="H479" i="1" s="1"/>
  <c r="H480" i="1" a="1"/>
  <c r="H480" i="1" s="1"/>
  <c r="H481" i="1" a="1"/>
  <c r="H481" i="1"/>
  <c r="H482" i="1" a="1"/>
  <c r="H482" i="1"/>
  <c r="H483" i="1" a="1"/>
  <c r="H483" i="1" s="1"/>
  <c r="H484" i="1" a="1"/>
  <c r="H484" i="1" s="1"/>
  <c r="H485" i="1" a="1"/>
  <c r="H485" i="1"/>
  <c r="H486" i="1" a="1"/>
  <c r="H486" i="1" s="1"/>
  <c r="H487" i="1" a="1"/>
  <c r="H487" i="1" s="1"/>
  <c r="H488" i="1" a="1"/>
  <c r="H488" i="1"/>
  <c r="H489" i="1" a="1"/>
  <c r="H489" i="1" s="1"/>
  <c r="H490" i="1" a="1"/>
  <c r="H490" i="1" s="1"/>
  <c r="H491" i="1" a="1"/>
  <c r="H491" i="1"/>
  <c r="H492" i="1" a="1"/>
  <c r="H492" i="1"/>
  <c r="H493" i="1" a="1"/>
  <c r="H493" i="1" s="1"/>
  <c r="H494" i="1" a="1"/>
  <c r="H494" i="1" s="1"/>
  <c r="H495" i="1" a="1"/>
  <c r="H495" i="1" s="1"/>
  <c r="H496" i="1" a="1"/>
  <c r="H496" i="1" s="1"/>
  <c r="H497" i="1" a="1"/>
  <c r="H497" i="1"/>
  <c r="H498" i="1" a="1"/>
  <c r="H498" i="1"/>
  <c r="H499" i="1" a="1"/>
  <c r="H499" i="1"/>
  <c r="H500" i="1" a="1"/>
  <c r="H500" i="1" s="1"/>
  <c r="H501" i="1" a="1"/>
  <c r="H501" i="1" s="1"/>
  <c r="H502" i="1" a="1"/>
  <c r="H502" i="1" s="1"/>
  <c r="H503" i="1" a="1"/>
  <c r="H503" i="1"/>
  <c r="H504" i="1" a="1"/>
  <c r="H504" i="1"/>
  <c r="H505" i="1" a="1"/>
  <c r="H505" i="1"/>
  <c r="H506" i="1" a="1"/>
  <c r="H506" i="1"/>
  <c r="H507" i="1" a="1"/>
  <c r="H507" i="1" s="1"/>
  <c r="H508" i="1" a="1"/>
  <c r="H508" i="1" s="1"/>
  <c r="H509" i="1" a="1"/>
  <c r="H509" i="1" s="1"/>
  <c r="H510" i="1" a="1"/>
  <c r="H510" i="1"/>
  <c r="H511" i="1" a="1"/>
  <c r="H511" i="1" s="1"/>
  <c r="H512" i="1" a="1"/>
  <c r="H512" i="1"/>
  <c r="H513" i="1" a="1"/>
  <c r="H513" i="1"/>
  <c r="H514" i="1" a="1"/>
  <c r="H514" i="1" s="1"/>
  <c r="H515" i="1" a="1"/>
  <c r="H515" i="1" s="1"/>
  <c r="H516" i="1" a="1"/>
  <c r="H516" i="1"/>
  <c r="H517" i="1" a="1"/>
  <c r="H517" i="1" s="1"/>
  <c r="H518" i="1" a="1"/>
  <c r="H518" i="1" s="1"/>
  <c r="H519" i="1" a="1"/>
  <c r="H519" i="1"/>
  <c r="H520" i="1" a="1"/>
  <c r="H520" i="1" s="1"/>
  <c r="H521" i="1" a="1"/>
  <c r="H521" i="1" s="1"/>
  <c r="H522" i="1" a="1"/>
  <c r="H522" i="1"/>
  <c r="H523" i="1" a="1"/>
  <c r="H523" i="1"/>
  <c r="H524" i="1" a="1"/>
  <c r="H524" i="1"/>
  <c r="H525" i="1" a="1"/>
  <c r="H525" i="1" s="1"/>
  <c r="H526" i="1" a="1"/>
  <c r="H526" i="1" s="1"/>
  <c r="H527" i="1" a="1"/>
  <c r="H527" i="1" s="1"/>
  <c r="H528" i="1" a="1"/>
  <c r="H528" i="1"/>
  <c r="H529" i="1" a="1"/>
  <c r="H529" i="1"/>
  <c r="H530" i="1" a="1"/>
  <c r="H530" i="1"/>
  <c r="H531" i="1" a="1"/>
  <c r="H531" i="1"/>
  <c r="H532" i="1" a="1"/>
  <c r="H532" i="1" s="1"/>
  <c r="H533" i="1" a="1"/>
  <c r="H533" i="1" s="1"/>
  <c r="H534" i="1" a="1"/>
  <c r="H534" i="1"/>
  <c r="H535" i="1" a="1"/>
  <c r="H535" i="1"/>
  <c r="H536" i="1" a="1"/>
  <c r="H536" i="1"/>
  <c r="H537" i="1" a="1"/>
  <c r="H537" i="1"/>
  <c r="H538" i="1" a="1"/>
  <c r="H538" i="1" s="1"/>
  <c r="H539" i="1" a="1"/>
  <c r="H539" i="1" s="1"/>
  <c r="H540" i="1" a="1"/>
  <c r="H540" i="1" s="1"/>
  <c r="H541" i="1" a="1"/>
  <c r="H541" i="1"/>
  <c r="H542" i="1" a="1"/>
  <c r="H542" i="1"/>
  <c r="H543" i="1" a="1"/>
  <c r="H543" i="1"/>
  <c r="H544" i="1" a="1"/>
  <c r="H544" i="1" s="1"/>
  <c r="H545" i="1" a="1"/>
  <c r="H545" i="1" s="1"/>
  <c r="H546" i="1" a="1"/>
  <c r="H546" i="1"/>
  <c r="H547" i="1" a="1"/>
  <c r="H547" i="1" s="1"/>
  <c r="H548" i="1" a="1"/>
  <c r="H548" i="1"/>
  <c r="H549" i="1" a="1"/>
  <c r="H549" i="1"/>
  <c r="H550" i="1" a="1"/>
  <c r="H550" i="1" s="1"/>
  <c r="H551" i="1" a="1"/>
  <c r="H551" i="1" s="1"/>
  <c r="H552" i="1" a="1"/>
  <c r="H552" i="1"/>
  <c r="H553" i="1" a="1"/>
  <c r="H553" i="1"/>
  <c r="H554" i="1" a="1"/>
  <c r="H554" i="1" s="1"/>
  <c r="H555" i="1" a="1"/>
  <c r="H555" i="1"/>
  <c r="H556" i="1" a="1"/>
  <c r="H556" i="1" s="1"/>
  <c r="H557" i="1" a="1"/>
  <c r="H557" i="1" s="1"/>
  <c r="H558" i="1" a="1"/>
  <c r="H558" i="1"/>
  <c r="H559" i="1" a="1"/>
  <c r="H559" i="1"/>
  <c r="H560" i="1" a="1"/>
  <c r="H560" i="1"/>
  <c r="H561" i="1" a="1"/>
  <c r="H561" i="1" s="1"/>
  <c r="H562" i="1" a="1"/>
  <c r="H562" i="1" s="1"/>
  <c r="H563" i="1" a="1"/>
  <c r="H563" i="1" s="1"/>
  <c r="H564" i="1" a="1"/>
  <c r="H564" i="1" s="1"/>
  <c r="H565" i="1" a="1"/>
  <c r="H565" i="1"/>
  <c r="H566" i="1" a="1"/>
  <c r="H566" i="1"/>
  <c r="H567" i="1" a="1"/>
  <c r="H567" i="1"/>
  <c r="H568" i="1" a="1"/>
  <c r="H568" i="1" s="1"/>
  <c r="H569" i="1" a="1"/>
  <c r="H569" i="1" s="1"/>
  <c r="H570" i="1" a="1"/>
  <c r="H570" i="1"/>
  <c r="H571" i="1" a="1"/>
  <c r="H571" i="1" s="1"/>
  <c r="H572" i="1" a="1"/>
  <c r="H572" i="1"/>
  <c r="H573" i="1" a="1"/>
  <c r="H573" i="1" s="1"/>
  <c r="H574" i="1" a="1"/>
  <c r="H574" i="1" s="1"/>
  <c r="H575" i="1" a="1"/>
  <c r="H575" i="1" s="1"/>
  <c r="H576" i="1" a="1"/>
  <c r="H576" i="1" s="1"/>
  <c r="H577" i="1" a="1"/>
  <c r="H577" i="1"/>
  <c r="H578" i="1" a="1"/>
  <c r="H578" i="1"/>
  <c r="H579" i="1" a="1"/>
  <c r="H579" i="1"/>
  <c r="H580" i="1" a="1"/>
  <c r="H580" i="1" s="1"/>
  <c r="H581" i="1" a="1"/>
  <c r="H581" i="1" s="1"/>
  <c r="H582" i="1" a="1"/>
  <c r="H582" i="1" s="1"/>
  <c r="H583" i="1" a="1"/>
  <c r="H583" i="1" s="1"/>
  <c r="H584" i="1" a="1"/>
  <c r="H584" i="1"/>
  <c r="H585" i="1" a="1"/>
  <c r="H585" i="1"/>
  <c r="H586" i="1" a="1"/>
  <c r="H586" i="1" s="1"/>
  <c r="H587" i="1" a="1"/>
  <c r="H587" i="1" s="1"/>
  <c r="H588" i="1" a="1"/>
  <c r="H588" i="1"/>
  <c r="H589" i="1" a="1"/>
  <c r="H589" i="1" s="1"/>
  <c r="H590" i="1" a="1"/>
  <c r="H590" i="1" s="1"/>
  <c r="H591" i="1" a="1"/>
  <c r="H591" i="1"/>
  <c r="H592" i="1" a="1"/>
  <c r="H592" i="1" s="1"/>
  <c r="H593" i="1" a="1"/>
  <c r="H593" i="1" s="1"/>
  <c r="H594" i="1" a="1"/>
  <c r="H594" i="1"/>
  <c r="H595" i="1" a="1"/>
  <c r="H595" i="1"/>
  <c r="H596" i="1" a="1"/>
  <c r="H596" i="1"/>
  <c r="H597" i="1" a="1"/>
  <c r="H597" i="1" s="1"/>
  <c r="H598" i="1" a="1"/>
  <c r="H598" i="1" s="1"/>
  <c r="H599" i="1" a="1"/>
  <c r="H599" i="1" s="1"/>
  <c r="H600" i="1" a="1"/>
  <c r="H600" i="1"/>
  <c r="H601" i="1" a="1"/>
  <c r="H601" i="1"/>
  <c r="H602" i="1" a="1"/>
  <c r="H602" i="1" s="1"/>
  <c r="H603" i="1" a="1"/>
  <c r="H603" i="1"/>
  <c r="H604" i="1" a="1"/>
  <c r="H604" i="1" s="1"/>
  <c r="H605" i="1" a="1"/>
  <c r="H605" i="1" s="1"/>
  <c r="H606" i="1" a="1"/>
  <c r="H606" i="1"/>
  <c r="H607" i="1" a="1"/>
  <c r="H607" i="1"/>
  <c r="H608" i="1" a="1"/>
  <c r="H608" i="1" s="1"/>
  <c r="H609" i="1" a="1"/>
  <c r="H609" i="1" s="1"/>
  <c r="H610" i="1" a="1"/>
  <c r="H610" i="1" s="1"/>
  <c r="H611" i="1" a="1"/>
  <c r="H611" i="1" s="1"/>
  <c r="H612" i="1" a="1"/>
  <c r="H612" i="1" s="1"/>
  <c r="H613" i="1" a="1"/>
  <c r="H613" i="1"/>
  <c r="H614" i="1" a="1"/>
  <c r="H614" i="1" s="1"/>
  <c r="H615" i="1" a="1"/>
  <c r="H615" i="1"/>
  <c r="H616" i="1" a="1"/>
  <c r="H616" i="1" s="1"/>
  <c r="H617" i="1" a="1"/>
  <c r="H617" i="1" s="1"/>
  <c r="H618" i="1" a="1"/>
  <c r="H618" i="1"/>
  <c r="H619" i="1" a="1"/>
  <c r="H619" i="1" s="1"/>
  <c r="H620" i="1" a="1"/>
  <c r="H620" i="1"/>
  <c r="H621" i="1" a="1"/>
  <c r="H621" i="1" s="1"/>
  <c r="H622" i="1" a="1"/>
  <c r="H622" i="1" s="1"/>
  <c r="H623" i="1" a="1"/>
  <c r="H623" i="1" s="1"/>
  <c r="H624" i="1" a="1"/>
  <c r="H624" i="1"/>
  <c r="H625" i="1" a="1"/>
  <c r="H625" i="1" s="1"/>
  <c r="H626" i="1" a="1"/>
  <c r="H626" i="1" s="1"/>
  <c r="H627" i="1" a="1"/>
  <c r="H627" i="1"/>
  <c r="H628" i="1" a="1"/>
  <c r="H628" i="1" s="1"/>
  <c r="H629" i="1" a="1"/>
  <c r="H629" i="1" s="1"/>
  <c r="H630" i="1" a="1"/>
  <c r="H630" i="1" s="1"/>
  <c r="H631" i="1" a="1"/>
  <c r="H631" i="1"/>
  <c r="H632" i="1" a="1"/>
  <c r="H632" i="1"/>
  <c r="H633" i="1" a="1"/>
  <c r="H633" i="1" s="1"/>
  <c r="H634" i="1" a="1"/>
  <c r="H634" i="1" s="1"/>
  <c r="H635" i="1" a="1"/>
  <c r="H635" i="1" s="1"/>
  <c r="H636" i="1" a="1"/>
  <c r="H636" i="1"/>
  <c r="H637" i="1" a="1"/>
  <c r="H637" i="1"/>
  <c r="H638" i="1" a="1"/>
  <c r="H638" i="1" s="1"/>
  <c r="H639" i="1" a="1"/>
  <c r="H639" i="1"/>
  <c r="H640" i="1" a="1"/>
  <c r="H640" i="1" s="1"/>
  <c r="H641" i="1" a="1"/>
  <c r="H641" i="1" s="1"/>
  <c r="H642" i="1" a="1"/>
  <c r="H642" i="1"/>
  <c r="H643" i="1" a="1"/>
  <c r="H643" i="1" s="1"/>
  <c r="H644" i="1" a="1"/>
  <c r="H644" i="1"/>
  <c r="H645" i="1" a="1"/>
  <c r="H645" i="1" s="1"/>
  <c r="H646" i="1" a="1"/>
  <c r="H646" i="1" s="1"/>
  <c r="H647" i="1" a="1"/>
  <c r="H647" i="1" s="1"/>
  <c r="H648" i="1" a="1"/>
  <c r="H648" i="1" s="1"/>
  <c r="H649" i="1" a="1"/>
  <c r="H649" i="1"/>
  <c r="H650" i="1" a="1"/>
  <c r="H650" i="1"/>
  <c r="H651" i="1" a="1"/>
  <c r="H651" i="1" s="1"/>
  <c r="H652" i="1" a="1"/>
  <c r="H652" i="1" s="1"/>
  <c r="H653" i="1" a="1"/>
  <c r="H653" i="1" s="1"/>
  <c r="H654" i="1" a="1"/>
  <c r="H654" i="1"/>
  <c r="H655" i="1" a="1"/>
  <c r="H655" i="1" s="1"/>
  <c r="H656" i="1" a="1"/>
  <c r="H656" i="1"/>
  <c r="H657" i="1" a="1"/>
  <c r="H657" i="1"/>
  <c r="H658" i="1" a="1"/>
  <c r="H658" i="1" s="1"/>
  <c r="H659" i="1" a="1"/>
  <c r="H659" i="1" s="1"/>
  <c r="H660" i="1" a="1"/>
  <c r="H660" i="1"/>
  <c r="H661" i="1" a="1"/>
  <c r="H661" i="1" s="1"/>
  <c r="H662" i="1" a="1"/>
  <c r="H662" i="1" s="1"/>
  <c r="H663" i="1" a="1"/>
  <c r="H663" i="1"/>
  <c r="H664" i="1" a="1"/>
  <c r="H664" i="1" s="1"/>
  <c r="H665" i="1" a="1"/>
  <c r="H665" i="1" s="1"/>
  <c r="H666" i="1" a="1"/>
  <c r="H666" i="1"/>
  <c r="H667" i="1" a="1"/>
  <c r="H667" i="1"/>
  <c r="H668" i="1" a="1"/>
  <c r="H668" i="1" s="1"/>
  <c r="H669" i="1" a="1"/>
  <c r="H669" i="1" s="1"/>
  <c r="H670" i="1" a="1"/>
  <c r="H670" i="1" s="1"/>
  <c r="H671" i="1" a="1"/>
  <c r="H671" i="1" s="1"/>
  <c r="H672" i="1" a="1"/>
  <c r="H672" i="1" s="1"/>
  <c r="H673" i="1" a="1"/>
  <c r="H673" i="1"/>
  <c r="H674" i="1" a="1"/>
  <c r="H674" i="1"/>
  <c r="H675" i="1" a="1"/>
  <c r="H675" i="1" s="1"/>
  <c r="H676" i="1" a="1"/>
  <c r="H676" i="1" s="1"/>
  <c r="H677" i="1" a="1"/>
  <c r="H677" i="1" s="1"/>
  <c r="H678" i="1" a="1"/>
  <c r="H678" i="1"/>
  <c r="H679" i="1" a="1"/>
  <c r="H679" i="1" s="1"/>
  <c r="H680" i="1" a="1"/>
  <c r="H680" i="1"/>
  <c r="H681" i="1" a="1"/>
  <c r="H681" i="1"/>
  <c r="H682" i="1" a="1"/>
  <c r="H682" i="1" s="1"/>
  <c r="H683" i="1" a="1"/>
  <c r="H683" i="1" s="1"/>
  <c r="H684" i="1" a="1"/>
  <c r="H684" i="1" s="1"/>
  <c r="H685" i="1" a="1"/>
  <c r="H685" i="1"/>
  <c r="H686" i="1" a="1"/>
  <c r="H686" i="1"/>
  <c r="H687" i="1" a="1"/>
  <c r="H687" i="1"/>
  <c r="H688" i="1" a="1"/>
  <c r="H688" i="1" s="1"/>
  <c r="H689" i="1" a="1"/>
  <c r="H689" i="1" s="1"/>
  <c r="H690" i="1" a="1"/>
  <c r="H690" i="1"/>
  <c r="H691" i="1" a="1"/>
  <c r="H691" i="1" s="1"/>
  <c r="H692" i="1" a="1"/>
  <c r="H692" i="1"/>
  <c r="H693" i="1" a="1"/>
  <c r="H693" i="1" s="1"/>
  <c r="H694" i="1" a="1"/>
  <c r="H694" i="1" s="1"/>
  <c r="H695" i="1" a="1"/>
  <c r="H695" i="1" s="1"/>
  <c r="H696" i="1" a="1"/>
  <c r="H696" i="1"/>
  <c r="H697" i="1" a="1"/>
  <c r="H697" i="1"/>
  <c r="H698" i="1" a="1"/>
  <c r="H698" i="1" s="1"/>
  <c r="H699" i="1" a="1"/>
  <c r="H699" i="1"/>
  <c r="H700" i="1" a="1"/>
  <c r="H700" i="1" s="1"/>
  <c r="H701" i="1" a="1"/>
  <c r="H701" i="1" s="1"/>
  <c r="H702" i="1" a="1"/>
  <c r="H702" i="1"/>
  <c r="H703" i="1" a="1"/>
  <c r="H703" i="1" s="1"/>
  <c r="H704" i="1" a="1"/>
  <c r="H704" i="1"/>
  <c r="H705" i="1" a="1"/>
  <c r="H705" i="1" s="1"/>
  <c r="H706" i="1" a="1"/>
  <c r="H706" i="1" s="1"/>
  <c r="H707" i="1" a="1"/>
  <c r="H707" i="1" s="1"/>
  <c r="H708" i="1" a="1"/>
  <c r="H708" i="1"/>
  <c r="H709" i="1" a="1"/>
  <c r="H709" i="1" s="1"/>
  <c r="H710" i="1" a="1"/>
  <c r="H710" i="1" s="1"/>
  <c r="H711" i="1" a="1"/>
  <c r="H711" i="1"/>
  <c r="H712" i="1" a="1"/>
  <c r="H712" i="1" s="1"/>
  <c r="H713" i="1" a="1"/>
  <c r="H713" i="1" s="1"/>
  <c r="H714" i="1" a="1"/>
  <c r="H714" i="1"/>
  <c r="H715" i="1" a="1"/>
  <c r="H715" i="1"/>
  <c r="H716" i="1" a="1"/>
  <c r="H716" i="1"/>
  <c r="H717" i="1" a="1"/>
  <c r="H717" i="1" s="1"/>
  <c r="H718" i="1" a="1"/>
  <c r="H718" i="1" s="1"/>
  <c r="H719" i="1" a="1"/>
  <c r="H719" i="1" s="1"/>
  <c r="H720" i="1" a="1"/>
  <c r="H720" i="1" s="1"/>
  <c r="H721" i="1" a="1"/>
  <c r="H721" i="1"/>
  <c r="H722" i="1" a="1"/>
  <c r="H722" i="1"/>
  <c r="H723" i="1" a="1"/>
  <c r="H723" i="1"/>
  <c r="H724" i="1" a="1"/>
  <c r="H724" i="1" s="1"/>
  <c r="H725" i="1" a="1"/>
  <c r="H725" i="1" s="1"/>
  <c r="H726" i="1" a="1"/>
  <c r="H726" i="1" s="1"/>
  <c r="H727" i="1" a="1"/>
  <c r="H727" i="1" s="1"/>
  <c r="H728" i="1" a="1"/>
  <c r="H728" i="1"/>
  <c r="H729" i="1" a="1"/>
  <c r="H729" i="1" s="1"/>
  <c r="H730" i="1" a="1"/>
  <c r="H730" i="1" s="1"/>
  <c r="H731" i="1" a="1"/>
  <c r="H731" i="1" s="1"/>
  <c r="H732" i="1" a="1"/>
  <c r="H732" i="1"/>
  <c r="H733" i="1" a="1"/>
  <c r="H733" i="1" s="1"/>
  <c r="H734" i="1" a="1"/>
  <c r="H734" i="1" s="1"/>
  <c r="H735" i="1" a="1"/>
  <c r="H735" i="1"/>
  <c r="H736" i="1" a="1"/>
  <c r="H736" i="1" s="1"/>
  <c r="H737" i="1" a="1"/>
  <c r="H737" i="1" s="1"/>
  <c r="H738" i="1" a="1"/>
  <c r="H738" i="1" s="1"/>
  <c r="H739" i="1" a="1"/>
  <c r="H739" i="1"/>
  <c r="H740" i="1" a="1"/>
  <c r="H740" i="1"/>
  <c r="H741" i="1" a="1"/>
  <c r="H741" i="1" s="1"/>
  <c r="H742" i="1" a="1"/>
  <c r="H742" i="1" s="1"/>
  <c r="H743" i="1" a="1"/>
  <c r="H743" i="1" s="1"/>
  <c r="H744" i="1" a="1"/>
  <c r="H744" i="1"/>
  <c r="H745" i="1" a="1"/>
  <c r="H745" i="1"/>
  <c r="H746" i="1" a="1"/>
  <c r="H746" i="1"/>
  <c r="H747" i="1" a="1"/>
  <c r="H747" i="1"/>
  <c r="H748" i="1" a="1"/>
  <c r="H748" i="1" s="1"/>
  <c r="H749" i="1" a="1"/>
  <c r="H749" i="1" s="1"/>
  <c r="H750" i="1" a="1"/>
  <c r="H750" i="1"/>
  <c r="H751" i="1" a="1"/>
  <c r="H751" i="1"/>
  <c r="H752" i="1" a="1"/>
  <c r="H752" i="1"/>
  <c r="H753" i="1" a="1"/>
  <c r="H753" i="1"/>
  <c r="H754" i="1" a="1"/>
  <c r="H754" i="1" s="1"/>
  <c r="H755" i="1" a="1"/>
  <c r="H755" i="1" s="1"/>
  <c r="H756" i="1" a="1"/>
  <c r="H756" i="1" s="1"/>
  <c r="H757" i="1" a="1"/>
  <c r="H757" i="1"/>
  <c r="H758" i="1" a="1"/>
  <c r="H758" i="1"/>
  <c r="H759" i="1" a="1"/>
  <c r="H759" i="1"/>
  <c r="H760" i="1" a="1"/>
  <c r="H760" i="1" s="1"/>
  <c r="H761" i="1" a="1"/>
  <c r="H761" i="1" s="1"/>
  <c r="H762" i="1" a="1"/>
  <c r="H762" i="1"/>
  <c r="H763" i="1" a="1"/>
  <c r="H763" i="1" s="1"/>
  <c r="H764" i="1" a="1"/>
  <c r="H764" i="1"/>
  <c r="H765" i="1" a="1"/>
  <c r="H765" i="1"/>
  <c r="H766" i="1" a="1"/>
  <c r="H766" i="1" s="1"/>
  <c r="H767" i="1" a="1"/>
  <c r="H767" i="1" s="1"/>
  <c r="H768" i="1" a="1"/>
  <c r="H768" i="1"/>
  <c r="H769" i="1" a="1"/>
  <c r="H769" i="1"/>
  <c r="H770" i="1" a="1"/>
  <c r="H770" i="1" s="1"/>
  <c r="H771" i="1" a="1"/>
  <c r="H771" i="1"/>
  <c r="H772" i="1" a="1"/>
  <c r="H772" i="1" s="1"/>
  <c r="H773" i="1" a="1"/>
  <c r="H773" i="1" s="1"/>
  <c r="H774" i="1" a="1"/>
  <c r="H774" i="1"/>
  <c r="H775" i="1" a="1"/>
  <c r="H775" i="1"/>
  <c r="H776" i="1" a="1"/>
  <c r="H776" i="1" s="1"/>
  <c r="H777" i="1" a="1"/>
  <c r="H777" i="1" s="1"/>
  <c r="H778" i="1" a="1"/>
  <c r="H778" i="1" s="1"/>
  <c r="H779" i="1" a="1"/>
  <c r="H779" i="1" s="1"/>
  <c r="H780" i="1" a="1"/>
  <c r="H780" i="1" s="1"/>
  <c r="H781" i="1" a="1"/>
  <c r="H781" i="1"/>
  <c r="H782" i="1" a="1"/>
  <c r="H782" i="1" s="1"/>
  <c r="H783" i="1" a="1"/>
  <c r="H783" i="1"/>
  <c r="H784" i="1" a="1"/>
  <c r="H784" i="1" s="1"/>
  <c r="H785" i="1" a="1"/>
  <c r="H785" i="1" s="1"/>
  <c r="H786" i="1" a="1"/>
  <c r="H786" i="1"/>
  <c r="H787" i="1" a="1"/>
  <c r="H787" i="1" s="1"/>
  <c r="H788" i="1" a="1"/>
  <c r="H788" i="1"/>
  <c r="H789" i="1" a="1"/>
  <c r="H789" i="1" s="1"/>
  <c r="H790" i="1" a="1"/>
  <c r="H790" i="1" s="1"/>
  <c r="H791" i="1" a="1"/>
  <c r="H791" i="1" s="1"/>
  <c r="H792" i="1" a="1"/>
  <c r="H792" i="1" s="1"/>
  <c r="H793" i="1" a="1"/>
  <c r="H793" i="1"/>
  <c r="H794" i="1" a="1"/>
  <c r="H794" i="1" s="1"/>
  <c r="H795" i="1" a="1"/>
  <c r="H795" i="1" s="1"/>
  <c r="H796" i="1" a="1"/>
  <c r="H796" i="1" s="1"/>
  <c r="H797" i="1" a="1"/>
  <c r="H797" i="1" s="1"/>
  <c r="H798" i="1" a="1"/>
  <c r="H798" i="1" s="1"/>
  <c r="H799" i="1" a="1"/>
  <c r="H799" i="1" s="1"/>
  <c r="H800" i="1" a="1"/>
  <c r="H800" i="1"/>
  <c r="H801" i="1" a="1"/>
  <c r="H801" i="1" s="1"/>
  <c r="H802" i="1" a="1"/>
  <c r="H802" i="1" s="1"/>
  <c r="H803" i="1" a="1"/>
  <c r="H803" i="1" s="1"/>
  <c r="H804" i="1" a="1"/>
  <c r="H804" i="1"/>
  <c r="H805" i="1" a="1"/>
  <c r="H805" i="1"/>
  <c r="H806" i="1" a="1"/>
  <c r="H806" i="1" s="1"/>
  <c r="H807" i="1" a="1"/>
  <c r="H807" i="1"/>
  <c r="H808" i="1" a="1"/>
  <c r="H808" i="1" s="1"/>
  <c r="H809" i="1" a="1"/>
  <c r="H809" i="1" s="1"/>
  <c r="H810" i="1" a="1"/>
  <c r="H810" i="1"/>
  <c r="H811" i="1" a="1"/>
  <c r="H811" i="1" s="1"/>
  <c r="H812" i="1" a="1"/>
  <c r="H812" i="1"/>
  <c r="H813" i="1" a="1"/>
  <c r="H813" i="1" s="1"/>
  <c r="H814" i="1" a="1"/>
  <c r="H814" i="1" s="1"/>
  <c r="H815" i="1" a="1"/>
  <c r="H815" i="1" s="1"/>
  <c r="H816" i="1" a="1"/>
  <c r="H816" i="1"/>
  <c r="H817" i="1" a="1"/>
  <c r="H817" i="1"/>
  <c r="H818" i="1" a="1"/>
  <c r="H818" i="1" s="1"/>
  <c r="H819" i="1" a="1"/>
  <c r="H819" i="1"/>
  <c r="H820" i="1" a="1"/>
  <c r="H820" i="1" s="1"/>
  <c r="H821" i="1" a="1"/>
  <c r="H821" i="1" s="1"/>
  <c r="H822" i="1" a="1"/>
  <c r="H822" i="1"/>
  <c r="H823" i="1" a="1"/>
  <c r="H823" i="1" s="1"/>
  <c r="H824" i="1" a="1"/>
  <c r="H824" i="1"/>
  <c r="H825" i="1" a="1"/>
  <c r="H825" i="1" s="1"/>
  <c r="H826" i="1" a="1"/>
  <c r="H826" i="1" s="1"/>
  <c r="H827" i="1" a="1"/>
  <c r="H827" i="1" s="1"/>
  <c r="H828" i="1" a="1"/>
  <c r="H828" i="1" s="1"/>
  <c r="H829" i="1" a="1"/>
  <c r="H829" i="1" s="1"/>
  <c r="H830" i="1" a="1"/>
  <c r="H830" i="1"/>
  <c r="H831" i="1" a="1"/>
  <c r="H831" i="1" s="1"/>
  <c r="H832" i="1" a="1"/>
  <c r="H832" i="1" s="1"/>
  <c r="H833" i="1" a="1"/>
  <c r="H833" i="1" s="1"/>
  <c r="H834" i="1" a="1"/>
  <c r="H834" i="1" s="1"/>
  <c r="H835" i="1" a="1"/>
  <c r="H835" i="1" s="1"/>
  <c r="H836" i="1" a="1"/>
  <c r="H836" i="1" s="1"/>
  <c r="H837" i="1" a="1"/>
  <c r="H837" i="1"/>
  <c r="H838" i="1" a="1"/>
  <c r="H838" i="1" s="1"/>
  <c r="H839" i="1" a="1"/>
  <c r="H839" i="1" s="1"/>
  <c r="H840" i="1" a="1"/>
  <c r="H840" i="1" s="1"/>
  <c r="H841" i="1" a="1"/>
  <c r="H841" i="1" s="1"/>
  <c r="H842" i="1" a="1"/>
  <c r="H842" i="1" s="1"/>
  <c r="H843" i="1" a="1"/>
  <c r="H843" i="1"/>
  <c r="H844" i="1" a="1"/>
  <c r="H844" i="1" s="1"/>
  <c r="H845" i="1" a="1"/>
  <c r="H845" i="1" s="1"/>
  <c r="H846" i="1" a="1"/>
  <c r="H846" i="1"/>
  <c r="H847" i="1" a="1"/>
  <c r="H847" i="1"/>
  <c r="H848" i="1" a="1"/>
  <c r="H848" i="1" s="1"/>
  <c r="H849" i="1" a="1"/>
  <c r="H849" i="1" s="1"/>
  <c r="H850" i="1" a="1"/>
  <c r="H850" i="1" s="1"/>
  <c r="H851" i="1" a="1"/>
  <c r="H851" i="1" s="1"/>
  <c r="H852" i="1" a="1"/>
  <c r="H852" i="1"/>
  <c r="H853" i="1" a="1"/>
  <c r="H853" i="1"/>
  <c r="H854" i="1" a="1"/>
  <c r="H854" i="1"/>
  <c r="H855" i="1" a="1"/>
  <c r="H855" i="1" s="1"/>
  <c r="H856" i="1" a="1"/>
  <c r="H856" i="1" s="1"/>
  <c r="H857" i="1" a="1"/>
  <c r="H857" i="1" s="1"/>
  <c r="H858" i="1" a="1"/>
  <c r="H858" i="1"/>
  <c r="H859" i="1" a="1"/>
  <c r="H859" i="1"/>
  <c r="H860" i="1" a="1"/>
  <c r="H860" i="1" s="1"/>
  <c r="H861" i="1" a="1"/>
  <c r="H861" i="1" s="1"/>
  <c r="H862" i="1" a="1"/>
  <c r="H862" i="1" s="1"/>
  <c r="H863" i="1" a="1"/>
  <c r="H863" i="1" s="1"/>
  <c r="H864" i="1" a="1"/>
  <c r="H864" i="1" s="1"/>
  <c r="H865" i="1" a="1"/>
  <c r="H865" i="1" s="1"/>
  <c r="H866" i="1" a="1"/>
  <c r="H866" i="1"/>
  <c r="H867" i="1" a="1"/>
  <c r="H867" i="1"/>
  <c r="H868" i="1" a="1"/>
  <c r="H868" i="1" s="1"/>
  <c r="H869" i="1" a="1"/>
  <c r="H869" i="1" s="1"/>
  <c r="H870" i="1" a="1"/>
  <c r="H870" i="1" s="1"/>
  <c r="H871" i="1" a="1"/>
  <c r="H871" i="1" s="1"/>
  <c r="H872" i="1" a="1"/>
  <c r="H872" i="1" s="1"/>
  <c r="H873" i="1" a="1"/>
  <c r="H873" i="1"/>
  <c r="H874" i="1" a="1"/>
  <c r="H874" i="1" s="1"/>
  <c r="H875" i="1" a="1"/>
  <c r="H875" i="1" s="1"/>
  <c r="H876" i="1" a="1"/>
  <c r="H876" i="1" s="1"/>
  <c r="H877" i="1" a="1"/>
  <c r="H877" i="1" s="1"/>
  <c r="H878" i="1" a="1"/>
  <c r="H878" i="1" s="1"/>
  <c r="H879" i="1" a="1"/>
  <c r="H879" i="1"/>
  <c r="H880" i="1" a="1"/>
  <c r="H880" i="1" s="1"/>
  <c r="H881" i="1" a="1"/>
  <c r="H881" i="1" s="1"/>
  <c r="H882" i="1" a="1"/>
  <c r="H882" i="1"/>
  <c r="H883" i="1" a="1"/>
  <c r="H883" i="1"/>
  <c r="H884" i="1" a="1"/>
  <c r="H884" i="1" s="1"/>
  <c r="H885" i="1" a="1"/>
  <c r="H885" i="1" s="1"/>
  <c r="H886" i="1" a="1"/>
  <c r="H886" i="1" s="1"/>
  <c r="H887" i="1" a="1"/>
  <c r="H887" i="1" s="1"/>
  <c r="H888" i="1" a="1"/>
  <c r="H888" i="1" s="1"/>
  <c r="H889" i="1" a="1"/>
  <c r="H889" i="1"/>
  <c r="H890" i="1" a="1"/>
  <c r="H890" i="1"/>
  <c r="H891" i="1" a="1"/>
  <c r="H891" i="1"/>
  <c r="H892" i="1" a="1"/>
  <c r="H892" i="1" s="1"/>
  <c r="H893" i="1" a="1"/>
  <c r="H893" i="1" s="1"/>
  <c r="H894" i="1" a="1"/>
  <c r="H894" i="1"/>
  <c r="H895" i="1" a="1"/>
  <c r="H895" i="1" s="1"/>
  <c r="H896" i="1" a="1"/>
  <c r="H896" i="1"/>
  <c r="H897" i="1" a="1"/>
  <c r="H897" i="1"/>
  <c r="H898" i="1" a="1"/>
  <c r="H898" i="1" s="1"/>
  <c r="H899" i="1" a="1"/>
  <c r="H899" i="1" s="1"/>
  <c r="H900" i="1" a="1"/>
  <c r="H900" i="1" s="1"/>
  <c r="H901" i="1" a="1"/>
  <c r="H901" i="1" s="1"/>
  <c r="H902" i="1" a="1"/>
  <c r="H902" i="1"/>
  <c r="H903" i="1" a="1"/>
  <c r="H903" i="1" s="1"/>
  <c r="H904" i="1" a="1"/>
  <c r="H904" i="1" s="1"/>
  <c r="H905" i="1" a="1"/>
  <c r="H905" i="1" s="1"/>
  <c r="H906" i="1" a="1"/>
  <c r="H906" i="1"/>
  <c r="H907" i="1" a="1"/>
  <c r="H907" i="1" s="1"/>
  <c r="H908" i="1" a="1"/>
  <c r="H908" i="1"/>
  <c r="H909" i="1" a="1"/>
  <c r="H909" i="1" s="1"/>
  <c r="H910" i="1" a="1"/>
  <c r="H910" i="1" s="1"/>
  <c r="H911" i="1" a="1"/>
  <c r="H911" i="1" s="1"/>
  <c r="H912" i="1" a="1"/>
  <c r="H912" i="1"/>
  <c r="H913" i="1" a="1"/>
  <c r="H913" i="1" s="1"/>
  <c r="H914" i="1" a="1"/>
  <c r="H914" i="1" s="1"/>
  <c r="H915" i="1" a="1"/>
  <c r="H915" i="1"/>
  <c r="H916" i="1" a="1"/>
  <c r="H916" i="1" s="1"/>
  <c r="H917" i="1" a="1"/>
  <c r="H917" i="1" s="1"/>
  <c r="H918" i="1" a="1"/>
  <c r="H918" i="1" s="1"/>
  <c r="H919" i="1" a="1"/>
  <c r="H919" i="1" s="1"/>
  <c r="H920" i="1" a="1"/>
  <c r="H920" i="1" s="1"/>
  <c r="H921" i="1" a="1"/>
  <c r="H921" i="1" s="1"/>
  <c r="H922" i="1" a="1"/>
  <c r="H922" i="1" s="1"/>
  <c r="H923" i="1" a="1"/>
  <c r="H923" i="1" s="1"/>
  <c r="H924" i="1" a="1"/>
  <c r="H924" i="1"/>
  <c r="H925" i="1" a="1"/>
  <c r="H925" i="1" s="1"/>
  <c r="H926" i="1" a="1"/>
  <c r="H926" i="1" s="1"/>
  <c r="H927" i="1" a="1"/>
  <c r="H927" i="1"/>
  <c r="H928" i="1" a="1"/>
  <c r="H928" i="1" s="1"/>
  <c r="H929" i="1" a="1"/>
  <c r="H929" i="1" s="1"/>
  <c r="H930" i="1" a="1"/>
  <c r="H930" i="1" s="1"/>
  <c r="H931" i="1" a="1"/>
  <c r="H931" i="1"/>
  <c r="H932" i="1" a="1"/>
  <c r="H932" i="1"/>
  <c r="H933" i="1" a="1"/>
  <c r="H933" i="1" s="1"/>
  <c r="H934" i="1" a="1"/>
  <c r="H934" i="1" s="1"/>
  <c r="H935" i="1" a="1"/>
  <c r="H935" i="1" s="1"/>
  <c r="H936" i="1" a="1"/>
  <c r="H936" i="1" s="1"/>
  <c r="H937" i="1" a="1"/>
  <c r="H937" i="1"/>
  <c r="H938" i="1" a="1"/>
  <c r="H938" i="1" s="1"/>
  <c r="H939" i="1" a="1"/>
  <c r="H939" i="1"/>
  <c r="H940" i="1" a="1"/>
  <c r="H940" i="1" s="1"/>
  <c r="H941" i="1" a="1"/>
  <c r="H941" i="1" s="1"/>
  <c r="H942" i="1" a="1"/>
  <c r="H942" i="1" s="1"/>
  <c r="H943" i="1" a="1"/>
  <c r="H943" i="1" s="1"/>
  <c r="H944" i="1" a="1"/>
  <c r="H944" i="1"/>
  <c r="H945" i="1" a="1"/>
  <c r="H945" i="1" s="1"/>
  <c r="H946" i="1" a="1"/>
  <c r="H946" i="1" s="1"/>
  <c r="H947" i="1" a="1"/>
  <c r="H947" i="1" s="1"/>
  <c r="H948" i="1" a="1"/>
  <c r="H948" i="1"/>
  <c r="H949" i="1" a="1"/>
  <c r="H949" i="1" s="1"/>
  <c r="H950" i="1" a="1"/>
  <c r="H950" i="1" s="1"/>
  <c r="H951" i="1" a="1"/>
  <c r="H951" i="1"/>
  <c r="H952" i="1" a="1"/>
  <c r="H952" i="1" s="1"/>
  <c r="H953" i="1" a="1"/>
  <c r="H953" i="1" s="1"/>
  <c r="H954" i="1" a="1"/>
  <c r="H954" i="1" s="1"/>
  <c r="H955" i="1" a="1"/>
  <c r="H955" i="1" s="1"/>
  <c r="H956" i="1" a="1"/>
  <c r="H956" i="1"/>
  <c r="H957" i="1" a="1"/>
  <c r="H957" i="1" s="1"/>
  <c r="H958" i="1" a="1"/>
  <c r="H958" i="1" s="1"/>
  <c r="H959" i="1" a="1"/>
  <c r="H959" i="1" s="1"/>
  <c r="H960" i="1" a="1"/>
  <c r="H960" i="1"/>
  <c r="H961" i="1" a="1"/>
  <c r="H961" i="1"/>
  <c r="H962" i="1" a="1"/>
  <c r="H962" i="1" s="1"/>
  <c r="H963" i="1" a="1"/>
  <c r="H963" i="1"/>
  <c r="H964" i="1" a="1"/>
  <c r="H964" i="1" s="1"/>
  <c r="H965" i="1" a="1"/>
  <c r="H965" i="1" s="1"/>
  <c r="H966" i="1" a="1"/>
  <c r="H966" i="1"/>
  <c r="H967" i="1" a="1"/>
  <c r="H967" i="1"/>
  <c r="H968" i="1" a="1"/>
  <c r="H968" i="1"/>
  <c r="H969" i="1" a="1"/>
  <c r="H969" i="1" s="1"/>
  <c r="H970" i="1" a="1"/>
  <c r="H970" i="1" s="1"/>
  <c r="H971" i="1" a="1"/>
  <c r="H971" i="1" s="1"/>
  <c r="H972" i="1" a="1"/>
  <c r="H972" i="1" s="1"/>
  <c r="H973" i="1" a="1"/>
  <c r="H973" i="1"/>
  <c r="H974" i="1" a="1"/>
  <c r="H974" i="1"/>
  <c r="H975" i="1" a="1"/>
  <c r="H975" i="1"/>
  <c r="H976" i="1" a="1"/>
  <c r="H976" i="1" s="1"/>
  <c r="H977" i="1" a="1"/>
  <c r="H977" i="1" s="1"/>
  <c r="H978" i="1" a="1"/>
  <c r="H978" i="1" s="1"/>
  <c r="H979" i="1" a="1"/>
  <c r="H979" i="1" s="1"/>
  <c r="H980" i="1" a="1"/>
  <c r="H980" i="1" s="1"/>
  <c r="H981" i="1" a="1"/>
  <c r="H981" i="1"/>
  <c r="H982" i="1" a="1"/>
  <c r="H982" i="1" s="1"/>
  <c r="H983" i="1" a="1"/>
  <c r="H983" i="1" s="1"/>
  <c r="H984" i="1" a="1"/>
  <c r="H984" i="1"/>
  <c r="H985" i="1" a="1"/>
  <c r="H985" i="1"/>
  <c r="H986" i="1" a="1"/>
  <c r="H986" i="1" s="1"/>
  <c r="H987" i="1" a="1"/>
  <c r="H987" i="1"/>
  <c r="H988" i="1" a="1"/>
  <c r="H988" i="1" s="1"/>
  <c r="H989" i="1" a="1"/>
  <c r="H989" i="1" s="1"/>
  <c r="H990" i="1" a="1"/>
  <c r="H990" i="1"/>
  <c r="H991" i="1" a="1"/>
  <c r="H991" i="1"/>
  <c r="H992" i="1" a="1"/>
  <c r="H992" i="1"/>
  <c r="H993" i="1" a="1"/>
  <c r="H993" i="1" s="1"/>
  <c r="H994" i="1" a="1"/>
  <c r="H994" i="1" s="1"/>
  <c r="H995" i="1" a="1"/>
  <c r="H995" i="1" s="1"/>
  <c r="H996" i="1" a="1"/>
  <c r="H996" i="1" s="1"/>
  <c r="H997" i="1" a="1"/>
  <c r="H997" i="1"/>
  <c r="H998" i="1" a="1"/>
  <c r="H998" i="1"/>
  <c r="H999" i="1" a="1"/>
  <c r="H999" i="1"/>
  <c r="H1000" i="1" a="1"/>
  <c r="H1000" i="1" s="1"/>
  <c r="H1001" i="1" a="1"/>
  <c r="H1001" i="1" s="1"/>
  <c r="H1002" i="1" a="1"/>
  <c r="H1002" i="1" s="1"/>
  <c r="H1003" i="1" a="1"/>
  <c r="H1003" i="1" s="1"/>
  <c r="H1004" i="1" a="1"/>
  <c r="H1004" i="1"/>
  <c r="H1005" i="1" a="1"/>
  <c r="H1005" i="1"/>
  <c r="H1006" i="1" a="1"/>
  <c r="H1006" i="1" s="1"/>
  <c r="H1007" i="1" a="1"/>
  <c r="H1007" i="1" s="1"/>
  <c r="H1008" i="1" a="1"/>
  <c r="H1008" i="1" s="1"/>
  <c r="H1009" i="1" a="1"/>
  <c r="H1009" i="1"/>
  <c r="H1010" i="1" a="1"/>
  <c r="H1010" i="1" s="1"/>
  <c r="H1011" i="1" a="1"/>
  <c r="H1011" i="1"/>
  <c r="H1012" i="1" a="1"/>
  <c r="H1012" i="1" s="1"/>
  <c r="H1013" i="1" a="1"/>
  <c r="H1013" i="1" s="1"/>
  <c r="H1014" i="1" a="1"/>
  <c r="H1014" i="1" s="1"/>
  <c r="H1015" i="1" a="1"/>
  <c r="H1015" i="1" s="1"/>
  <c r="H1016" i="1" a="1"/>
  <c r="H1016" i="1"/>
  <c r="H1017" i="1" a="1"/>
  <c r="H1017" i="1"/>
  <c r="H1018" i="1" a="1"/>
  <c r="H1018" i="1" s="1"/>
  <c r="H1019" i="1" a="1"/>
  <c r="H1019" i="1" s="1"/>
  <c r="H1020" i="1" a="1"/>
  <c r="H1020" i="1"/>
  <c r="H1021" i="1" a="1"/>
  <c r="H1021" i="1" s="1"/>
  <c r="H1022" i="1" a="1"/>
  <c r="H1022" i="1" s="1"/>
  <c r="H1023" i="1" a="1"/>
  <c r="H1023" i="1"/>
  <c r="H1024" i="1" a="1"/>
  <c r="H1024" i="1" s="1"/>
  <c r="H1025" i="1" a="1"/>
  <c r="H1025" i="1" s="1"/>
  <c r="H1026" i="1" a="1"/>
  <c r="H1026" i="1" s="1"/>
  <c r="H1027" i="1" a="1"/>
  <c r="H1027" i="1"/>
  <c r="H1028" i="1" a="1"/>
  <c r="H1028" i="1"/>
  <c r="H1029" i="1" a="1"/>
  <c r="H1029" i="1" s="1"/>
  <c r="H1030" i="1" a="1"/>
  <c r="H1030" i="1" s="1"/>
  <c r="H1031" i="1" a="1"/>
  <c r="H1031" i="1" s="1"/>
  <c r="H1032" i="1" a="1"/>
  <c r="H1032" i="1"/>
  <c r="H1033" i="1" a="1"/>
  <c r="H1033" i="1"/>
  <c r="H1034" i="1" a="1"/>
  <c r="H1034" i="1" s="1"/>
  <c r="H1035" i="1" a="1"/>
  <c r="H1035" i="1"/>
  <c r="H1036" i="1" a="1"/>
  <c r="H1036" i="1" s="1"/>
  <c r="H1037" i="1" a="1"/>
  <c r="H1037" i="1" s="1"/>
  <c r="H1038" i="1" a="1"/>
  <c r="H1038" i="1" s="1"/>
  <c r="H1039" i="1" a="1"/>
  <c r="H1039" i="1"/>
  <c r="H1040" i="1" a="1"/>
  <c r="H1040" i="1" s="1"/>
  <c r="H1041" i="1" a="1"/>
  <c r="H1041" i="1" s="1"/>
  <c r="H1042" i="1" a="1"/>
  <c r="H1042" i="1" s="1"/>
  <c r="H1043" i="1" a="1"/>
  <c r="H1043" i="1" s="1"/>
  <c r="H1044" i="1" a="1"/>
  <c r="H1044" i="1" s="1"/>
  <c r="H1045" i="1" a="1"/>
  <c r="H1045" i="1"/>
  <c r="H1046" i="1" a="1"/>
  <c r="H1046" i="1" s="1"/>
  <c r="H1047" i="1" a="1"/>
  <c r="H1047" i="1" s="1"/>
  <c r="H1048" i="1" a="1"/>
  <c r="H1048" i="1" s="1"/>
  <c r="H1049" i="1" a="1"/>
  <c r="H1049" i="1" s="1"/>
  <c r="H1050" i="1" a="1"/>
  <c r="H1050" i="1"/>
  <c r="H1051" i="1" a="1"/>
  <c r="H1051" i="1" s="1"/>
  <c r="H1052" i="1" a="1"/>
  <c r="H1052" i="1"/>
  <c r="H1053" i="1" a="1"/>
  <c r="H1053" i="1"/>
  <c r="H1054" i="1" a="1"/>
  <c r="H1054" i="1" s="1"/>
  <c r="H1055" i="1" a="1"/>
  <c r="H1055" i="1" s="1"/>
  <c r="H1056" i="1" a="1"/>
  <c r="H1056" i="1"/>
  <c r="H1057" i="1" a="1"/>
  <c r="H1057" i="1" s="1"/>
  <c r="H1058" i="1" a="1"/>
  <c r="H1058" i="1" s="1"/>
  <c r="H1059" i="1" a="1"/>
  <c r="H1059" i="1" s="1"/>
  <c r="H1060" i="1" a="1"/>
  <c r="H1060" i="1" s="1"/>
  <c r="H1061" i="1" a="1"/>
  <c r="H1061" i="1" s="1"/>
  <c r="H1062" i="1" a="1"/>
  <c r="H1062" i="1"/>
  <c r="H1063" i="1" a="1"/>
  <c r="H1063" i="1" s="1"/>
  <c r="H1064" i="1" a="1"/>
  <c r="H1064" i="1" s="1"/>
  <c r="H1065" i="1" a="1"/>
  <c r="H1065" i="1" s="1"/>
  <c r="H1066" i="1" a="1"/>
  <c r="H1066" i="1" s="1"/>
  <c r="H1067" i="1" a="1"/>
  <c r="H1067" i="1" s="1"/>
  <c r="H1068" i="1" a="1"/>
  <c r="H1068" i="1"/>
  <c r="H1069" i="1" a="1"/>
  <c r="H1069" i="1"/>
  <c r="H1070" i="1" a="1"/>
  <c r="H1070" i="1"/>
  <c r="H1071" i="1" a="1"/>
  <c r="H1071" i="1"/>
  <c r="H1072" i="1" a="1"/>
  <c r="H1072" i="1" s="1"/>
  <c r="H1073" i="1" a="1"/>
  <c r="H1073" i="1" s="1"/>
  <c r="H1074" i="1" a="1"/>
  <c r="H1074" i="1"/>
  <c r="H1075" i="1" a="1"/>
  <c r="H1075" i="1"/>
  <c r="H1076" i="1" a="1"/>
  <c r="H1076" i="1"/>
  <c r="H1077" i="1" a="1"/>
  <c r="H1077" i="1"/>
  <c r="H1078" i="1" a="1"/>
  <c r="H1078" i="1" s="1"/>
  <c r="H1079" i="1" a="1"/>
  <c r="H1079" i="1" s="1"/>
  <c r="H1080" i="1" a="1"/>
  <c r="H1080" i="1" s="1"/>
  <c r="H1081" i="1" a="1"/>
  <c r="H1081" i="1"/>
  <c r="H1082" i="1" a="1"/>
  <c r="H1082" i="1" s="1"/>
  <c r="H1083" i="1" a="1"/>
  <c r="H1083" i="1"/>
  <c r="H1084" i="1" a="1"/>
  <c r="H1084" i="1" s="1"/>
  <c r="H1085" i="1" a="1"/>
  <c r="H1085" i="1" s="1"/>
  <c r="H1086" i="1" a="1"/>
  <c r="H1086" i="1"/>
  <c r="H1087" i="1" a="1"/>
  <c r="H1087" i="1" s="1"/>
  <c r="H1088" i="1" a="1"/>
  <c r="H1088" i="1" s="1"/>
  <c r="H1089" i="1" a="1"/>
  <c r="H1089" i="1"/>
  <c r="H1090" i="1" a="1"/>
  <c r="H1090" i="1" s="1"/>
  <c r="H1091" i="1" a="1"/>
  <c r="H1091" i="1" s="1"/>
  <c r="H1092" i="1" a="1"/>
  <c r="H1092" i="1"/>
  <c r="H1093" i="1" a="1"/>
  <c r="H1093" i="1" s="1"/>
  <c r="H1094" i="1" a="1"/>
  <c r="H1094" i="1" s="1"/>
  <c r="H1095" i="1" a="1"/>
  <c r="H1095" i="1" s="1"/>
  <c r="H1096" i="1" a="1"/>
  <c r="H1096" i="1" s="1"/>
  <c r="H1097" i="1" a="1"/>
  <c r="H1097" i="1" s="1"/>
  <c r="H1098" i="1" a="1"/>
  <c r="H1098" i="1" s="1"/>
  <c r="H1099" i="1" a="1"/>
  <c r="H1099" i="1"/>
  <c r="H1100" i="1" a="1"/>
  <c r="H1100" i="1"/>
  <c r="H1101" i="1" a="1"/>
  <c r="H1101" i="1" s="1"/>
  <c r="H1102" i="1" a="1"/>
  <c r="H1102" i="1" s="1"/>
  <c r="H1103" i="1" a="1"/>
  <c r="H1103" i="1" s="1"/>
  <c r="H1104" i="1" a="1"/>
  <c r="H1104" i="1" s="1"/>
  <c r="H1105" i="1" a="1"/>
  <c r="H1105" i="1"/>
  <c r="H1106" i="1" a="1"/>
  <c r="H1106" i="1" s="1"/>
  <c r="H1107" i="1" a="1"/>
  <c r="H1107" i="1"/>
  <c r="H1108" i="1" a="1"/>
  <c r="H1108" i="1" s="1"/>
  <c r="H1109" i="1" a="1"/>
  <c r="H1109" i="1" s="1"/>
  <c r="H1110" i="1" a="1"/>
  <c r="H1110" i="1"/>
  <c r="H1111" i="1" a="1"/>
  <c r="H1111" i="1" s="1"/>
  <c r="H1112" i="1" a="1"/>
  <c r="H1112" i="1"/>
  <c r="H1113" i="1" a="1"/>
  <c r="H1113" i="1"/>
  <c r="H1114" i="1" a="1"/>
  <c r="H1114" i="1" s="1"/>
  <c r="H1115" i="1" a="1"/>
  <c r="H1115" i="1" s="1"/>
  <c r="H1116" i="1" a="1"/>
  <c r="H1116" i="1"/>
  <c r="H1117" i="1" a="1"/>
  <c r="H1117" i="1"/>
  <c r="H1118" i="1" a="1"/>
  <c r="H1118" i="1" s="1"/>
  <c r="H1119" i="1" a="1"/>
  <c r="H1119" i="1"/>
  <c r="H1120" i="1" a="1"/>
  <c r="H1120" i="1" s="1"/>
  <c r="H1121" i="1" a="1"/>
  <c r="H1121" i="1" s="1"/>
  <c r="H1122" i="1" a="1"/>
  <c r="H1122" i="1" s="1"/>
  <c r="H1123" i="1" a="1"/>
  <c r="H1123" i="1"/>
  <c r="H1124" i="1" a="1"/>
  <c r="H1124" i="1"/>
  <c r="H1125" i="1" a="1"/>
  <c r="H1125" i="1" s="1"/>
  <c r="H1126" i="1" a="1"/>
  <c r="H1126" i="1" s="1"/>
  <c r="H1127" i="1" a="1"/>
  <c r="H1127" i="1" s="1"/>
  <c r="H1128" i="1" a="1"/>
  <c r="H1128" i="1" s="1"/>
  <c r="H1129" i="1" a="1"/>
  <c r="H1129" i="1" s="1"/>
  <c r="H1130" i="1" a="1"/>
  <c r="H1130" i="1" s="1"/>
  <c r="H1131" i="1" a="1"/>
  <c r="H1131" i="1"/>
  <c r="H1132" i="1" a="1"/>
  <c r="H1132" i="1" s="1"/>
  <c r="H1133" i="1" a="1"/>
  <c r="H1133" i="1" s="1"/>
  <c r="H1134" i="1" a="1"/>
  <c r="H1134" i="1"/>
  <c r="H1135" i="1" a="1"/>
  <c r="H1135" i="1"/>
  <c r="H1136" i="1" a="1"/>
  <c r="H1136" i="1" s="1"/>
  <c r="H1137" i="1" a="1"/>
  <c r="H1137" i="1" s="1"/>
  <c r="H1138" i="1" a="1"/>
  <c r="H1138" i="1" s="1"/>
  <c r="H1139" i="1" a="1"/>
  <c r="H1139" i="1" s="1"/>
  <c r="H1140" i="1" a="1"/>
  <c r="H1140" i="1" s="1"/>
  <c r="H1141" i="1" a="1"/>
  <c r="H1141" i="1"/>
  <c r="H1142" i="1" a="1"/>
  <c r="H1142" i="1"/>
  <c r="H1143" i="1" a="1"/>
  <c r="H1143" i="1"/>
  <c r="H1144" i="1" a="1"/>
  <c r="H1144" i="1" s="1"/>
  <c r="H1145" i="1" a="1"/>
  <c r="H1145" i="1" s="1"/>
  <c r="H1146" i="1" a="1"/>
  <c r="H1146" i="1"/>
  <c r="H1147" i="1" a="1"/>
  <c r="H1147" i="1" s="1"/>
  <c r="H1148" i="1" a="1"/>
  <c r="H1148" i="1"/>
  <c r="H1149" i="1" a="1"/>
  <c r="H1149" i="1"/>
  <c r="H1150" i="1" a="1"/>
  <c r="H1150" i="1" s="1"/>
  <c r="H1151" i="1" a="1"/>
  <c r="H1151" i="1" s="1"/>
  <c r="H1152" i="1" a="1"/>
  <c r="H1152" i="1" s="1"/>
  <c r="H1153" i="1" a="1"/>
  <c r="H1153" i="1" s="1"/>
  <c r="H1154" i="1" a="1"/>
  <c r="H1154" i="1" s="1"/>
  <c r="H1155" i="1" a="1"/>
  <c r="H1155" i="1"/>
  <c r="H1156" i="1" a="1"/>
  <c r="H1156" i="1" s="1"/>
  <c r="H1157" i="1" a="1"/>
  <c r="H1157" i="1" s="1"/>
  <c r="H1158" i="1" a="1"/>
  <c r="H1158" i="1"/>
  <c r="H1159" i="1" a="1"/>
  <c r="H1159" i="1"/>
  <c r="H1160" i="1" a="1"/>
  <c r="H1160" i="1" s="1"/>
  <c r="H1161" i="1" a="1"/>
  <c r="H1161" i="1" s="1"/>
  <c r="H1162" i="1" a="1"/>
  <c r="H1162" i="1" s="1"/>
  <c r="H1163" i="1" a="1"/>
  <c r="H1163" i="1" s="1"/>
  <c r="H1164" i="1" a="1"/>
  <c r="H1164" i="1" s="1"/>
  <c r="H1165" i="1" a="1"/>
  <c r="H1165" i="1"/>
  <c r="H1166" i="1" a="1"/>
  <c r="H1166" i="1"/>
  <c r="H1167" i="1" a="1"/>
  <c r="H1167" i="1"/>
  <c r="H1168" i="1" a="1"/>
  <c r="H1168" i="1" s="1"/>
  <c r="H1169" i="1" a="1"/>
  <c r="H1169" i="1" s="1"/>
  <c r="H1170" i="1" a="1"/>
  <c r="H1170" i="1"/>
  <c r="H1171" i="1" a="1"/>
  <c r="H1171" i="1" s="1"/>
  <c r="H1172" i="1" a="1"/>
  <c r="H1172" i="1"/>
  <c r="H1173" i="1" a="1"/>
  <c r="H1173" i="1"/>
  <c r="H1174" i="1" a="1"/>
  <c r="H1174" i="1" s="1"/>
  <c r="H1175" i="1" a="1"/>
  <c r="H1175" i="1" s="1"/>
  <c r="H1176" i="1" a="1"/>
  <c r="H1176" i="1" s="1"/>
  <c r="H1177" i="1" a="1"/>
  <c r="H1177" i="1"/>
  <c r="H1178" i="1" a="1"/>
  <c r="H1178" i="1"/>
  <c r="H1179" i="1" a="1"/>
  <c r="H1179" i="1"/>
  <c r="H1180" i="1" a="1"/>
  <c r="H1180" i="1" s="1"/>
  <c r="H1181" i="1" a="1"/>
  <c r="H1181" i="1" s="1"/>
  <c r="H1182" i="1" a="1"/>
  <c r="H1182" i="1"/>
  <c r="H1183" i="1" a="1"/>
  <c r="H1183" i="1" s="1"/>
  <c r="H1184" i="1" a="1"/>
  <c r="H1184" i="1"/>
  <c r="H1185" i="1" a="1"/>
  <c r="H1185" i="1"/>
  <c r="H1186" i="1" a="1"/>
  <c r="H1186" i="1" s="1"/>
  <c r="H1187" i="1" a="1"/>
  <c r="H1187" i="1" s="1"/>
  <c r="H1188" i="1" a="1"/>
  <c r="H1188" i="1"/>
  <c r="H1189" i="1" a="1"/>
  <c r="H1189" i="1"/>
  <c r="H1190" i="1" a="1"/>
  <c r="H1190" i="1" s="1"/>
  <c r="H1191" i="1" a="1"/>
  <c r="H1191" i="1"/>
  <c r="H1192" i="1" a="1"/>
  <c r="H1192" i="1" s="1"/>
  <c r="H1193" i="1" a="1"/>
  <c r="H1193" i="1"/>
  <c r="H1194" i="1" a="1"/>
  <c r="H1194" i="1" s="1"/>
  <c r="H1195" i="1" a="1"/>
  <c r="H1195" i="1"/>
  <c r="H1196" i="1" a="1"/>
  <c r="H1196" i="1"/>
  <c r="H1197" i="1" a="1"/>
  <c r="H1197" i="1"/>
  <c r="H1198" i="1" a="1"/>
  <c r="H1198" i="1" s="1"/>
  <c r="H1199" i="1" a="1"/>
  <c r="H1199" i="1"/>
  <c r="H1200" i="1" a="1"/>
  <c r="H1200" i="1"/>
  <c r="H1201" i="1" a="1"/>
  <c r="H1201" i="1"/>
  <c r="H1202" i="1" a="1"/>
  <c r="H1202" i="1"/>
  <c r="H1203" i="1" a="1"/>
  <c r="H1203" i="1"/>
  <c r="H1204" i="1" a="1"/>
  <c r="H1204" i="1" s="1"/>
  <c r="H1205" i="1" a="1"/>
  <c r="H1205" i="1"/>
  <c r="H1206" i="1" a="1"/>
  <c r="H1206" i="1" s="1"/>
  <c r="H1207" i="1" a="1"/>
  <c r="H1207" i="1" s="1"/>
  <c r="H1208" i="1" a="1"/>
  <c r="H1208" i="1" s="1"/>
  <c r="H1209" i="1" a="1"/>
  <c r="H1209" i="1"/>
  <c r="H1210" i="1" a="1"/>
  <c r="H1210" i="1" s="1"/>
  <c r="H1211" i="1" a="1"/>
  <c r="H1211" i="1"/>
  <c r="H1212" i="1" a="1"/>
  <c r="H1212" i="1"/>
  <c r="H1213" i="1" a="1"/>
  <c r="H1213" i="1"/>
  <c r="H1214" i="1" a="1"/>
  <c r="H1214" i="1"/>
  <c r="H1215" i="1" a="1"/>
  <c r="H1215" i="1"/>
  <c r="H1216" i="1" a="1"/>
  <c r="H1216" i="1" s="1"/>
  <c r="H1217" i="1" a="1"/>
  <c r="H1217" i="1"/>
  <c r="H1218" i="1" a="1"/>
  <c r="H1218" i="1"/>
  <c r="H1219" i="1" a="1"/>
  <c r="H1219" i="1" s="1"/>
  <c r="H1220" i="1" a="1"/>
  <c r="H1220" i="1" s="1"/>
  <c r="H1221" i="1" a="1"/>
  <c r="H1221" i="1"/>
  <c r="H1222" i="1" a="1"/>
  <c r="H1222" i="1" s="1"/>
  <c r="H1223" i="1" a="1"/>
  <c r="H1223" i="1"/>
  <c r="H1224" i="1" a="1"/>
  <c r="H1224" i="1"/>
  <c r="H1225" i="1" a="1"/>
  <c r="H1225" i="1" s="1"/>
  <c r="H1226" i="1" a="1"/>
  <c r="H1226" i="1"/>
  <c r="H1227" i="1" a="1"/>
  <c r="H1227" i="1" s="1"/>
  <c r="H1228" i="1" a="1"/>
  <c r="H1228" i="1" s="1"/>
  <c r="H1229" i="1" a="1"/>
  <c r="H1229" i="1"/>
  <c r="H1230" i="1" a="1"/>
  <c r="H1230" i="1"/>
  <c r="H1231" i="1" a="1"/>
  <c r="H1231" i="1"/>
  <c r="H1232" i="1" a="1"/>
  <c r="H1232" i="1" s="1"/>
  <c r="H1233" i="1" a="1"/>
  <c r="H1233" i="1" s="1"/>
  <c r="H1234" i="1" a="1"/>
  <c r="H1234" i="1" s="1"/>
  <c r="H1235" i="1" a="1"/>
  <c r="H1235" i="1" s="1"/>
  <c r="H1236" i="1" a="1"/>
  <c r="H1236" i="1"/>
  <c r="H1237" i="1" a="1"/>
  <c r="H1237" i="1" s="1"/>
  <c r="H1238" i="1" a="1"/>
  <c r="H1238" i="1"/>
  <c r="H1239" i="1" a="1"/>
  <c r="H1239" i="1" s="1"/>
  <c r="H1240" i="1" a="1"/>
  <c r="H1240" i="1" s="1"/>
  <c r="H1241" i="1" a="1"/>
  <c r="H1241" i="1" s="1"/>
  <c r="H1242" i="1" a="1"/>
  <c r="H1242" i="1"/>
  <c r="H1243" i="1" a="1"/>
  <c r="H1243" i="1"/>
  <c r="H1244" i="1" a="1"/>
  <c r="H1244" i="1" s="1"/>
  <c r="H1245" i="1" a="1"/>
  <c r="H1245" i="1" s="1"/>
  <c r="H1246" i="1" a="1"/>
  <c r="H1246" i="1"/>
  <c r="H1247" i="1" a="1"/>
  <c r="H1247" i="1" s="1"/>
  <c r="H1248" i="1" a="1"/>
  <c r="H1248" i="1" s="1"/>
  <c r="H1249" i="1" a="1"/>
  <c r="H1249" i="1"/>
  <c r="H1250" i="1" a="1"/>
  <c r="H1250" i="1"/>
  <c r="H1251" i="1" a="1"/>
  <c r="H1251" i="1" s="1"/>
  <c r="H1252" i="1" a="1"/>
  <c r="H1252" i="1" s="1"/>
  <c r="H1253" i="1" a="1"/>
  <c r="H1253" i="1"/>
  <c r="H1254" i="1" a="1"/>
  <c r="H1254" i="1" s="1"/>
  <c r="H1255" i="1" a="1"/>
  <c r="H1255" i="1"/>
  <c r="H1256" i="1" a="1"/>
  <c r="H1256" i="1"/>
  <c r="H1257" i="1" a="1"/>
  <c r="H1257" i="1" s="1"/>
  <c r="H1258" i="1" a="1"/>
  <c r="H1258" i="1" s="1"/>
  <c r="H1259" i="1" a="1"/>
  <c r="H1259" i="1" s="1"/>
  <c r="H1260" i="1" a="1"/>
  <c r="H1260" i="1"/>
  <c r="H1261" i="1" a="1"/>
  <c r="H1261" i="1" s="1"/>
  <c r="H1262" i="1" a="1"/>
  <c r="H1262" i="1"/>
  <c r="H1263" i="1" a="1"/>
  <c r="H1263" i="1" s="1"/>
  <c r="H1264" i="1" a="1"/>
  <c r="H1264" i="1" s="1"/>
  <c r="H1265" i="1" a="1"/>
  <c r="H1265" i="1" s="1"/>
  <c r="H1266" i="1" a="1"/>
  <c r="H1266" i="1" s="1"/>
  <c r="H1267" i="1" a="1"/>
  <c r="H1267" i="1" s="1"/>
  <c r="H1268" i="1" a="1"/>
  <c r="H1268" i="1"/>
  <c r="H1269" i="1" a="1"/>
  <c r="H1269" i="1" s="1"/>
  <c r="H1270" i="1" a="1"/>
  <c r="H1270" i="1" s="1"/>
  <c r="H1271" i="1" a="1"/>
  <c r="H1271" i="1"/>
  <c r="H1272" i="1" a="1"/>
  <c r="H1272" i="1" s="1"/>
  <c r="H1273" i="1" a="1"/>
  <c r="H1273" i="1" s="1"/>
  <c r="H1274" i="1" a="1"/>
  <c r="H1274" i="1" s="1"/>
  <c r="H1275" i="1" a="1"/>
  <c r="H1275" i="1" s="1"/>
  <c r="H1276" i="1" a="1"/>
  <c r="H1276" i="1"/>
  <c r="H1277" i="1" a="1"/>
  <c r="H1277" i="1" s="1"/>
  <c r="H1278" i="1" a="1"/>
  <c r="H1278" i="1"/>
  <c r="H1279" i="1" a="1"/>
  <c r="H1279" i="1"/>
  <c r="H1280" i="1" a="1"/>
  <c r="H1280" i="1" s="1"/>
  <c r="H1281" i="1" a="1"/>
  <c r="H1281" i="1" s="1"/>
  <c r="H1282" i="1" a="1"/>
  <c r="H1282" i="1"/>
  <c r="H1283" i="1" a="1"/>
  <c r="H1283" i="1" s="1"/>
  <c r="H1284" i="1" a="1"/>
  <c r="H1284" i="1" s="1"/>
  <c r="H1285" i="1" a="1"/>
  <c r="H1285" i="1"/>
  <c r="H1286" i="1" a="1"/>
  <c r="H1286" i="1"/>
  <c r="H1287" i="1" a="1"/>
  <c r="H1287" i="1" s="1"/>
  <c r="H1288" i="1" a="1"/>
  <c r="H1288" i="1"/>
  <c r="H1289" i="1" a="1"/>
  <c r="H1289" i="1"/>
  <c r="H1290" i="1" a="1"/>
  <c r="H1290" i="1"/>
  <c r="H1291" i="1" a="1"/>
  <c r="H1291" i="1"/>
  <c r="H1292" i="1" a="1"/>
  <c r="H1292" i="1"/>
  <c r="H1293" i="1" a="1"/>
  <c r="H1293" i="1" s="1"/>
  <c r="H1294" i="1" a="1"/>
  <c r="H1294" i="1" s="1"/>
  <c r="H1295" i="1" a="1"/>
  <c r="H1295" i="1"/>
  <c r="H1296" i="1" a="1"/>
  <c r="H1296" i="1" s="1"/>
  <c r="H1297" i="1" a="1"/>
  <c r="H1297" i="1"/>
  <c r="H1298" i="1" a="1"/>
  <c r="H1298" i="1"/>
  <c r="H1299" i="1" a="1"/>
  <c r="H1299" i="1" s="1"/>
  <c r="H1300" i="1" a="1"/>
  <c r="H1300" i="1" s="1"/>
  <c r="H1301" i="1" a="1"/>
  <c r="H1301" i="1"/>
  <c r="H1302" i="1" a="1"/>
  <c r="H1302" i="1"/>
  <c r="H1303" i="1" a="1"/>
  <c r="H1303" i="1" s="1"/>
  <c r="H1304" i="1" a="1"/>
  <c r="H1304" i="1"/>
  <c r="H1305" i="1" a="1"/>
  <c r="H1305" i="1" s="1"/>
  <c r="H1306" i="1" a="1"/>
  <c r="H1306" i="1"/>
  <c r="H1307" i="1" a="1"/>
  <c r="H1307" i="1" s="1"/>
  <c r="H1308" i="1" a="1"/>
  <c r="H1308" i="1"/>
  <c r="H1309" i="1" a="1"/>
  <c r="H1309" i="1" s="1"/>
  <c r="H1310" i="1" a="1"/>
  <c r="H1310" i="1" s="1"/>
  <c r="H1311" i="1" a="1"/>
  <c r="H1311" i="1" s="1"/>
  <c r="H1312" i="1" a="1"/>
  <c r="H1312" i="1" s="1"/>
  <c r="H1313" i="1" a="1"/>
  <c r="H1313" i="1" s="1"/>
  <c r="H1314" i="1" a="1"/>
  <c r="H1314" i="1"/>
  <c r="H1315" i="1" a="1"/>
  <c r="H1315" i="1"/>
  <c r="H1316" i="1" a="1"/>
  <c r="H1316" i="1"/>
  <c r="H1317" i="1" a="1"/>
  <c r="H1317" i="1" s="1"/>
  <c r="H1318" i="1" a="1"/>
  <c r="H1318" i="1" s="1"/>
  <c r="H1319" i="1" a="1"/>
  <c r="H1319" i="1" s="1"/>
  <c r="H1320" i="1" a="1"/>
  <c r="H1320" i="1" s="1"/>
  <c r="H1321" i="1" a="1"/>
  <c r="H1321" i="1"/>
  <c r="H1322" i="1" a="1"/>
  <c r="H1322" i="1"/>
  <c r="H1323" i="1" a="1"/>
  <c r="H1323" i="1" s="1"/>
  <c r="H1324" i="1" a="1"/>
  <c r="H1324" i="1"/>
  <c r="H1325" i="1" a="1"/>
  <c r="H1325" i="1" s="1"/>
  <c r="H1326" i="1" a="1"/>
  <c r="H1326" i="1" s="1"/>
  <c r="H1327" i="1" a="1"/>
  <c r="H1327" i="1"/>
  <c r="H1328" i="1" a="1"/>
  <c r="H1328" i="1"/>
  <c r="H1329" i="1" a="1"/>
  <c r="H1329" i="1" s="1"/>
  <c r="H1330" i="1" a="1"/>
  <c r="H1330" i="1"/>
  <c r="H1331" i="1" a="1"/>
  <c r="H1331" i="1"/>
  <c r="H1332" i="1" a="1"/>
  <c r="H1332" i="1" s="1"/>
  <c r="H1333" i="1" a="1"/>
  <c r="H1333" i="1" s="1"/>
  <c r="H1334" i="1" a="1"/>
  <c r="H1334" i="1"/>
  <c r="H1335" i="1" a="1"/>
  <c r="H1335" i="1" s="1"/>
  <c r="H1336" i="1" a="1"/>
  <c r="H1336" i="1" s="1"/>
  <c r="H1337" i="1" a="1"/>
  <c r="H1337" i="1"/>
  <c r="H1338" i="1" a="1"/>
  <c r="H1338" i="1"/>
  <c r="H1339" i="1" a="1"/>
  <c r="H1339" i="1" s="1"/>
  <c r="H1340" i="1" a="1"/>
  <c r="H1340" i="1"/>
  <c r="H1341" i="1" a="1"/>
  <c r="H1341" i="1" s="1"/>
  <c r="H1342" i="1" a="1"/>
  <c r="H1342" i="1"/>
  <c r="H1343" i="1" a="1"/>
  <c r="H1343" i="1" s="1"/>
  <c r="H1344" i="1" a="1"/>
  <c r="H1344" i="1"/>
  <c r="H1345" i="1" a="1"/>
  <c r="H1345" i="1"/>
  <c r="H1346" i="1" a="1"/>
  <c r="H1346" i="1" s="1"/>
  <c r="H1347" i="1" a="1"/>
  <c r="H1347" i="1" s="1"/>
  <c r="H1348" i="1" a="1"/>
  <c r="H1348" i="1"/>
  <c r="H1349" i="1" a="1"/>
  <c r="H1349" i="1" s="1"/>
  <c r="H1350" i="1" a="1"/>
  <c r="H1350" i="1" s="1"/>
  <c r="H1351" i="1" a="1"/>
  <c r="H1351" i="1"/>
  <c r="H1352" i="1" a="1"/>
  <c r="H1352" i="1" s="1"/>
  <c r="H1353" i="1" a="1"/>
  <c r="H1353" i="1" s="1"/>
  <c r="H1354" i="1" a="1"/>
  <c r="H1354" i="1"/>
  <c r="H1355" i="1" a="1"/>
  <c r="H1355" i="1" s="1"/>
  <c r="H1356" i="1" a="1"/>
  <c r="H1356" i="1"/>
  <c r="H1357" i="1" a="1"/>
  <c r="H1357" i="1" s="1"/>
  <c r="H1358" i="1" a="1"/>
  <c r="H1358" i="1"/>
  <c r="H1359" i="1" a="1"/>
  <c r="H1359" i="1" s="1"/>
  <c r="H1360" i="1" a="1"/>
  <c r="H1360" i="1"/>
  <c r="H1361" i="1" a="1"/>
  <c r="H1361" i="1"/>
  <c r="H1362" i="1" a="1"/>
  <c r="H1362" i="1"/>
  <c r="H1363" i="1" a="1"/>
  <c r="H1363" i="1"/>
  <c r="H1364" i="1" a="1"/>
  <c r="H1364" i="1" s="1"/>
  <c r="H1365" i="1" a="1"/>
  <c r="H1365" i="1" s="1"/>
  <c r="H1366" i="1" a="1"/>
  <c r="H1366" i="1" s="1"/>
  <c r="H1367" i="1" a="1"/>
  <c r="H1367" i="1"/>
  <c r="H1368" i="1" a="1"/>
  <c r="H1368" i="1"/>
  <c r="H1369" i="1" a="1"/>
  <c r="H1369" i="1"/>
  <c r="H1370" i="1" a="1"/>
  <c r="H1370" i="1"/>
  <c r="H1371" i="1" a="1"/>
  <c r="H1371" i="1" s="1"/>
  <c r="H1372" i="1" a="1"/>
  <c r="H1372" i="1" s="1"/>
  <c r="H1373" i="1" a="1"/>
  <c r="H1373" i="1"/>
  <c r="H1374" i="1" a="1"/>
  <c r="H1374" i="1"/>
  <c r="H1375" i="1" a="1"/>
  <c r="H1375" i="1"/>
  <c r="H1376" i="1" a="1"/>
  <c r="H1376" i="1"/>
  <c r="H1377" i="1" a="1"/>
  <c r="H1377" i="1" s="1"/>
  <c r="H1378" i="1" a="1"/>
  <c r="H1378" i="1" s="1"/>
  <c r="H1379" i="1" a="1"/>
  <c r="H1379" i="1" s="1"/>
  <c r="H1380" i="1" a="1"/>
  <c r="H1380" i="1"/>
  <c r="H1381" i="1" a="1"/>
  <c r="H1381" i="1"/>
  <c r="H1382" i="1" a="1"/>
  <c r="H1382" i="1"/>
  <c r="H1383" i="1" a="1"/>
  <c r="H1383" i="1" s="1"/>
  <c r="H1384" i="1" a="1"/>
  <c r="H1384" i="1"/>
  <c r="H1385" i="1" a="1"/>
  <c r="H1385" i="1" s="1"/>
  <c r="H1386" i="1" a="1"/>
  <c r="H1386" i="1"/>
  <c r="H1387" i="1" a="1"/>
  <c r="H1387" i="1"/>
  <c r="H1388" i="1" a="1"/>
  <c r="H1388" i="1"/>
  <c r="H1389" i="1" a="1"/>
  <c r="H1389" i="1" s="1"/>
  <c r="H1390" i="1" a="1"/>
  <c r="H1390" i="1" s="1"/>
  <c r="H1391" i="1" a="1"/>
  <c r="H1391" i="1"/>
  <c r="H1392" i="1" a="1"/>
  <c r="H1392" i="1" s="1"/>
  <c r="H1393" i="1" a="1"/>
  <c r="H1393" i="1"/>
  <c r="H1394" i="1" a="1"/>
  <c r="H1394" i="1"/>
  <c r="H1395" i="1" a="1"/>
  <c r="H1395" i="1" s="1"/>
  <c r="H1396" i="1" a="1"/>
  <c r="H1396" i="1" s="1"/>
  <c r="H1397" i="1" a="1"/>
  <c r="H1397" i="1" s="1"/>
  <c r="H1398" i="1" a="1"/>
  <c r="H1398" i="1" s="1"/>
  <c r="H1399" i="1" a="1"/>
  <c r="H1399" i="1"/>
  <c r="H1400" i="1" a="1"/>
  <c r="H1400" i="1"/>
  <c r="H1401" i="1" a="1"/>
  <c r="H1401" i="1" s="1"/>
  <c r="H1402" i="1" a="1"/>
  <c r="H1402" i="1" s="1"/>
  <c r="H1403" i="1" a="1"/>
  <c r="H1403" i="1" s="1"/>
  <c r="H1404" i="1" a="1"/>
  <c r="H1404" i="1" s="1"/>
  <c r="H1405" i="1" a="1"/>
  <c r="H1405" i="1" s="1"/>
  <c r="H1406" i="1" a="1"/>
  <c r="H1406" i="1"/>
  <c r="H1407" i="1" a="1"/>
  <c r="H1407" i="1" s="1"/>
  <c r="H1408" i="1" a="1"/>
  <c r="H1408" i="1"/>
  <c r="H1409" i="1" a="1"/>
  <c r="H1409" i="1"/>
  <c r="H1410" i="1" a="1"/>
  <c r="H1410" i="1" s="1"/>
  <c r="H1411" i="1" a="1"/>
  <c r="H1411" i="1" s="1"/>
  <c r="H1412" i="1" a="1"/>
  <c r="H1412" i="1"/>
  <c r="H1413" i="1" a="1"/>
  <c r="H1413" i="1" s="1"/>
  <c r="H1414" i="1" a="1"/>
  <c r="H1414" i="1" s="1"/>
  <c r="H1415" i="1" a="1"/>
  <c r="H1415" i="1"/>
  <c r="H1416" i="1" a="1"/>
  <c r="H1416" i="1"/>
  <c r="H1417" i="1" a="1"/>
  <c r="H1417" i="1" s="1"/>
  <c r="H1418" i="1" a="1"/>
  <c r="H1418" i="1" s="1"/>
  <c r="H1419" i="1" a="1"/>
  <c r="H1419" i="1" s="1"/>
  <c r="H1420" i="1" a="1"/>
  <c r="H1420" i="1"/>
  <c r="H1421" i="1" a="1"/>
  <c r="H1421" i="1"/>
  <c r="H1422" i="1" a="1"/>
  <c r="H1422" i="1"/>
  <c r="H1423" i="1" a="1"/>
  <c r="H1423" i="1"/>
  <c r="H1424" i="1" a="1"/>
  <c r="H1424" i="1" s="1"/>
  <c r="H1425" i="1" a="1"/>
  <c r="H1425" i="1" s="1"/>
  <c r="H1426" i="1" a="1"/>
  <c r="H1426" i="1"/>
  <c r="H1427" i="1" a="1"/>
  <c r="H1427" i="1"/>
  <c r="H1428" i="1" a="1"/>
  <c r="H1428" i="1"/>
  <c r="H1429" i="1" a="1"/>
  <c r="H1429" i="1"/>
  <c r="H1430" i="1" a="1"/>
  <c r="H1430" i="1"/>
  <c r="H1431" i="1" a="1"/>
  <c r="H1431" i="1" s="1"/>
  <c r="H1432" i="1" a="1"/>
  <c r="H1432" i="1"/>
  <c r="H1433" i="1" a="1"/>
  <c r="H1433" i="1"/>
  <c r="H1434" i="1" a="1"/>
  <c r="H1434" i="1"/>
  <c r="H1435" i="1" a="1"/>
  <c r="H1435" i="1" s="1"/>
  <c r="H1436" i="1" a="1"/>
  <c r="H1436" i="1"/>
  <c r="H1437" i="1" a="1"/>
  <c r="H1437" i="1" s="1"/>
  <c r="H1438" i="1" a="1"/>
  <c r="H1438" i="1" s="1"/>
  <c r="H1439" i="1" a="1"/>
  <c r="H1439" i="1"/>
  <c r="H1440" i="1" a="1"/>
  <c r="H1440" i="1"/>
  <c r="H1441" i="1" a="1"/>
  <c r="H1441" i="1"/>
  <c r="H1442" i="1" a="1"/>
  <c r="H1442" i="1" s="1"/>
  <c r="H1443" i="1" a="1"/>
  <c r="H1443" i="1" s="1"/>
  <c r="H1444" i="1" a="1"/>
  <c r="H1444" i="1" s="1"/>
  <c r="H1445" i="1" a="1"/>
  <c r="H1445" i="1"/>
  <c r="H1446" i="1" a="1"/>
  <c r="H1446" i="1"/>
  <c r="H1447" i="1" a="1"/>
  <c r="H1447" i="1"/>
  <c r="H1448" i="1" a="1"/>
  <c r="H1448" i="1"/>
  <c r="H1449" i="1" a="1"/>
  <c r="H1449" i="1" s="1"/>
  <c r="H1450" i="1" a="1"/>
  <c r="H1450" i="1"/>
  <c r="H1451" i="1" a="1"/>
  <c r="H1451" i="1" s="1"/>
  <c r="H1452" i="1" a="1"/>
  <c r="H1452" i="1"/>
  <c r="H1453" i="1" a="1"/>
  <c r="H1453" i="1"/>
  <c r="H1454" i="1" a="1"/>
  <c r="H1454" i="1"/>
  <c r="H1455" i="1" a="1"/>
  <c r="H1455" i="1" s="1"/>
  <c r="H1456" i="1" a="1"/>
  <c r="H1456" i="1"/>
  <c r="H1457" i="1" a="1"/>
  <c r="H1457" i="1" s="1"/>
  <c r="H1458" i="1" a="1"/>
  <c r="H1458" i="1"/>
  <c r="H1459" i="1" a="1"/>
  <c r="H1459" i="1"/>
  <c r="H1460" i="1" a="1"/>
  <c r="H1460" i="1"/>
  <c r="H1461" i="1" a="1"/>
  <c r="H1461" i="1" s="1"/>
  <c r="H1462" i="1" a="1"/>
  <c r="H1462" i="1"/>
  <c r="H1463" i="1" a="1"/>
  <c r="H1463" i="1"/>
  <c r="H1464" i="1" a="1"/>
  <c r="H1464" i="1" s="1"/>
  <c r="H1465" i="1" a="1"/>
  <c r="H1465" i="1"/>
  <c r="H1466" i="1" a="1"/>
  <c r="H1466" i="1"/>
  <c r="H1467" i="1" a="1"/>
  <c r="H1467" i="1" s="1"/>
  <c r="H1468" i="1" a="1"/>
  <c r="H1468" i="1" s="1"/>
  <c r="H1469" i="1" a="1"/>
  <c r="H1469" i="1"/>
  <c r="H1470" i="1" a="1"/>
  <c r="H1470" i="1" s="1"/>
  <c r="H1471" i="1" a="1"/>
  <c r="H1471" i="1"/>
  <c r="H1472" i="1" a="1"/>
  <c r="H1472" i="1"/>
  <c r="H1473" i="1" a="1"/>
  <c r="H1473" i="1" s="1"/>
  <c r="H1474" i="1" a="1"/>
  <c r="H1474" i="1" s="1"/>
  <c r="H1475" i="1" a="1"/>
  <c r="H1475" i="1" s="1"/>
  <c r="H1476" i="1" a="1"/>
  <c r="H1476" i="1" s="1"/>
  <c r="H1477" i="1" a="1"/>
  <c r="H1477" i="1" s="1"/>
  <c r="H1478" i="1" a="1"/>
  <c r="H1478" i="1"/>
  <c r="H1479" i="1" a="1"/>
  <c r="H1479" i="1" s="1"/>
  <c r="H1480" i="1" a="1"/>
  <c r="H1480" i="1"/>
  <c r="H1481" i="1" a="1"/>
  <c r="H1481" i="1" s="1"/>
  <c r="H1482" i="1" a="1"/>
  <c r="H1482" i="1" s="1"/>
  <c r="H1483" i="1" a="1"/>
  <c r="H1483" i="1" s="1"/>
  <c r="H1484" i="1" a="1"/>
  <c r="H1484" i="1"/>
  <c r="H1485" i="1" a="1"/>
  <c r="H1485" i="1" s="1"/>
  <c r="H1486" i="1" a="1"/>
  <c r="H1486" i="1"/>
  <c r="H1487" i="1" a="1"/>
  <c r="H1487" i="1"/>
  <c r="H1488" i="1" a="1"/>
  <c r="H1488" i="1" s="1"/>
  <c r="H1489" i="1" a="1"/>
  <c r="H1489" i="1" s="1"/>
  <c r="H1490" i="1" a="1"/>
  <c r="H1490" i="1" s="1"/>
  <c r="H1491" i="1" a="1"/>
  <c r="H1491" i="1" s="1"/>
  <c r="H1492" i="1" a="1"/>
  <c r="H1492" i="1"/>
  <c r="H1493" i="1" a="1"/>
  <c r="H1493" i="1" s="1"/>
  <c r="H1494" i="1" a="1"/>
  <c r="H1494" i="1"/>
  <c r="H1495" i="1" a="1"/>
  <c r="H1495" i="1" s="1"/>
  <c r="H1496" i="1" a="1"/>
  <c r="H1496" i="1" s="1"/>
  <c r="H1497" i="1" a="1"/>
  <c r="H1497" i="1" s="1"/>
  <c r="H1498" i="1" a="1"/>
  <c r="H1498" i="1"/>
  <c r="H1499" i="1" a="1"/>
  <c r="H1499" i="1" s="1"/>
  <c r="H1500" i="1" a="1"/>
  <c r="H1500" i="1"/>
  <c r="H1501" i="1" a="1"/>
  <c r="H1501" i="1"/>
  <c r="H1502" i="1" a="1"/>
  <c r="H1502" i="1" s="1"/>
  <c r="H1503" i="1" a="1"/>
  <c r="H1503" i="1" s="1"/>
  <c r="H1504" i="1" a="1"/>
  <c r="H1504" i="1"/>
  <c r="H1505" i="1" a="1"/>
  <c r="H1505" i="1"/>
  <c r="H1506" i="1" a="1"/>
  <c r="H1506" i="1" s="1"/>
  <c r="H1507" i="1" a="1"/>
  <c r="H1507" i="1"/>
  <c r="H1508" i="1" a="1"/>
  <c r="H1508" i="1" s="1"/>
  <c r="H1509" i="1" a="1"/>
  <c r="H1509" i="1" s="1"/>
  <c r="H1510" i="1" a="1"/>
  <c r="H1510" i="1" s="1"/>
  <c r="H1511" i="1" a="1"/>
  <c r="H1511" i="1"/>
  <c r="H1512" i="1" a="1"/>
  <c r="H1512" i="1" s="1"/>
  <c r="H1513" i="1" a="1"/>
  <c r="H1513" i="1" s="1"/>
  <c r="H1514" i="1" a="1"/>
  <c r="H1514" i="1"/>
  <c r="H1515" i="1" a="1"/>
  <c r="H1515" i="1" s="1"/>
  <c r="H1516" i="1" a="1"/>
  <c r="H1516" i="1" s="1"/>
  <c r="H1517" i="1" a="1"/>
  <c r="H1517" i="1"/>
  <c r="H1518" i="1" a="1"/>
  <c r="H1518" i="1"/>
  <c r="H1519" i="1" a="1"/>
  <c r="H1519" i="1" s="1"/>
  <c r="H1520" i="1" a="1"/>
  <c r="H1520" i="1" s="1"/>
  <c r="H1521" i="1" a="1"/>
  <c r="H1521" i="1" s="1"/>
  <c r="H1522" i="1" a="1"/>
  <c r="H1522" i="1" s="1"/>
  <c r="H1523" i="1" a="1"/>
  <c r="H1523" i="1" s="1"/>
  <c r="H1524" i="1" a="1"/>
  <c r="H1524" i="1"/>
  <c r="H1525" i="1" a="1"/>
  <c r="H1525" i="1"/>
  <c r="H1526" i="1" a="1"/>
  <c r="H1526" i="1"/>
  <c r="H1527" i="1" a="1"/>
  <c r="H1527" i="1" s="1"/>
  <c r="H1528" i="1" a="1"/>
  <c r="H1528" i="1" s="1"/>
  <c r="H1529" i="1" a="1"/>
  <c r="H1529" i="1" s="1"/>
  <c r="H1530" i="1" a="1"/>
  <c r="H1530" i="1"/>
  <c r="H1531" i="1" a="1"/>
  <c r="H1531" i="1"/>
  <c r="H1532" i="1" a="1"/>
  <c r="H1532" i="1"/>
  <c r="H1533" i="1" a="1"/>
  <c r="H1533" i="1" s="1"/>
  <c r="H1534" i="1" a="1"/>
  <c r="H1534" i="1" s="1"/>
  <c r="H1535" i="1" a="1"/>
  <c r="H1535" i="1" s="1"/>
  <c r="H1536" i="1" a="1"/>
  <c r="H1536" i="1" s="1"/>
  <c r="H1537" i="1" a="1"/>
  <c r="H1537" i="1"/>
  <c r="H1538" i="1" a="1"/>
  <c r="H1538" i="1"/>
  <c r="H1539" i="1" a="1"/>
  <c r="H1539" i="1" s="1"/>
  <c r="H1540" i="1" a="1"/>
  <c r="H1540" i="1"/>
  <c r="H1541" i="1" a="1"/>
  <c r="H1541" i="1" s="1"/>
  <c r="H1542" i="1" a="1"/>
  <c r="H1542" i="1" s="1"/>
  <c r="H1543" i="1" a="1"/>
  <c r="H1543" i="1"/>
  <c r="H1544" i="1" a="1"/>
  <c r="H1544" i="1"/>
  <c r="H1545" i="1" a="1"/>
  <c r="H1545" i="1" s="1"/>
  <c r="H1546" i="1" a="1"/>
  <c r="H1546" i="1" s="1"/>
  <c r="H1547" i="1" a="1"/>
  <c r="H1547" i="1"/>
  <c r="H1548" i="1" a="1"/>
  <c r="H1548" i="1"/>
  <c r="H1549" i="1" a="1"/>
  <c r="H1549" i="1" s="1"/>
  <c r="H1550" i="1" a="1"/>
  <c r="H1550" i="1"/>
  <c r="H1551" i="1" a="1"/>
  <c r="H1551" i="1" s="1"/>
  <c r="H1552" i="1" a="1"/>
  <c r="H1552" i="1" s="1"/>
  <c r="H1553" i="1" a="1"/>
  <c r="H1553" i="1" s="1"/>
  <c r="H1554" i="1" a="1"/>
  <c r="H1554" i="1"/>
  <c r="H1555" i="1" a="1"/>
  <c r="H1555" i="1" s="1"/>
  <c r="H1556" i="1" a="1"/>
  <c r="H1556" i="1"/>
  <c r="H1557" i="1" a="1"/>
  <c r="H1557" i="1" s="1"/>
  <c r="H1558" i="1" a="1"/>
  <c r="H1558" i="1"/>
  <c r="H1559" i="1" a="1"/>
  <c r="H1559" i="1" s="1"/>
  <c r="H1560" i="1" a="1"/>
  <c r="H1560" i="1" s="1"/>
  <c r="H1561" i="1" a="1"/>
  <c r="H1561" i="1" s="1"/>
  <c r="H1562" i="1" a="1"/>
  <c r="H1562" i="1" s="1"/>
  <c r="H1563" i="1" a="1"/>
  <c r="H1563" i="1" s="1"/>
  <c r="H1564" i="1" a="1"/>
  <c r="H1564" i="1"/>
  <c r="H1565" i="1" a="1"/>
  <c r="H1565" i="1"/>
  <c r="H1566" i="1" a="1"/>
  <c r="H1566" i="1" s="1"/>
  <c r="H1567" i="1" a="1"/>
  <c r="H1567" i="1" s="1"/>
  <c r="H1568" i="1" a="1"/>
  <c r="H1568" i="1" s="1"/>
  <c r="H1569" i="1" a="1"/>
  <c r="H1569" i="1" s="1"/>
  <c r="H1570" i="1" a="1"/>
  <c r="H1570" i="1"/>
  <c r="H1571" i="1" a="1"/>
  <c r="H1571" i="1"/>
  <c r="H1572" i="1" a="1"/>
  <c r="H1572" i="1"/>
  <c r="H1573" i="1" a="1"/>
  <c r="H1573" i="1" s="1"/>
  <c r="H1574" i="1" a="1"/>
  <c r="H1574" i="1" s="1"/>
  <c r="H1575" i="1" a="1"/>
  <c r="H1575" i="1" s="1"/>
  <c r="H1576" i="1" a="1"/>
  <c r="H1576" i="1"/>
  <c r="H1577" i="1" a="1"/>
  <c r="H1577" i="1"/>
  <c r="H1578" i="1" a="1"/>
  <c r="H1578" i="1"/>
  <c r="H1579" i="1" a="1"/>
  <c r="H1579" i="1"/>
  <c r="H1580" i="1" a="1"/>
  <c r="H1580" i="1"/>
  <c r="H1581" i="1" a="1"/>
  <c r="H1581" i="1" s="1"/>
  <c r="H1582" i="1" a="1"/>
  <c r="H1582" i="1" s="1"/>
  <c r="H1583" i="1" a="1"/>
  <c r="H1583" i="1"/>
  <c r="H1584" i="1" a="1"/>
  <c r="H1584" i="1" s="1"/>
  <c r="H1585" i="1" a="1"/>
  <c r="H1585" i="1"/>
  <c r="H1586" i="1" a="1"/>
  <c r="H1586" i="1"/>
  <c r="H1587" i="1" a="1"/>
  <c r="H1587" i="1" s="1"/>
  <c r="H1588" i="1" a="1"/>
  <c r="H1588" i="1" s="1"/>
  <c r="H1589" i="1" a="1"/>
  <c r="H1589" i="1"/>
  <c r="H1590" i="1" a="1"/>
  <c r="H1590" i="1"/>
  <c r="H1591" i="1" a="1"/>
  <c r="H1591" i="1" s="1"/>
  <c r="H1592" i="1" a="1"/>
  <c r="H1592" i="1"/>
  <c r="H1593" i="1" a="1"/>
  <c r="H1593" i="1" s="1"/>
  <c r="H1594" i="1" a="1"/>
  <c r="H1594" i="1" s="1"/>
  <c r="H1595" i="1" a="1"/>
  <c r="H1595" i="1" s="1"/>
  <c r="H1596" i="1" a="1"/>
  <c r="H1596" i="1"/>
  <c r="H1597" i="1" a="1"/>
  <c r="H1597" i="1"/>
  <c r="H1598" i="1" a="1"/>
  <c r="H1598" i="1" s="1"/>
  <c r="H1599" i="1" a="1"/>
  <c r="H1599" i="1" s="1"/>
  <c r="H1600" i="1" a="1"/>
  <c r="H1600" i="1"/>
  <c r="H1601" i="1" a="1"/>
  <c r="H1601" i="1" s="1"/>
  <c r="H1602" i="1" a="1"/>
  <c r="H1602" i="1"/>
  <c r="H1603" i="1" a="1"/>
  <c r="H1603" i="1"/>
  <c r="H1604" i="1" a="1"/>
  <c r="H1604" i="1"/>
  <c r="H1605" i="1" a="1"/>
  <c r="H1605" i="1" s="1"/>
  <c r="H1606" i="1" a="1"/>
  <c r="H1606" i="1" s="1"/>
  <c r="H1607" i="1" a="1"/>
  <c r="H1607" i="1"/>
  <c r="H1608" i="1" a="1"/>
  <c r="H1608" i="1" s="1"/>
  <c r="H1609" i="1" a="1"/>
  <c r="H1609" i="1"/>
  <c r="H1610" i="1" a="1"/>
  <c r="H1610" i="1"/>
  <c r="H1611" i="1" a="1"/>
  <c r="H1611" i="1" s="1"/>
  <c r="H1612" i="1" a="1"/>
  <c r="H1612" i="1"/>
  <c r="H1613" i="1" a="1"/>
  <c r="H1613" i="1" s="1"/>
  <c r="H1614" i="1" a="1"/>
  <c r="H1614" i="1" s="1"/>
  <c r="H1615" i="1" a="1"/>
  <c r="H1615" i="1"/>
  <c r="H1616" i="1" a="1"/>
  <c r="H1616" i="1"/>
  <c r="H1617" i="1" a="1"/>
  <c r="H1617" i="1" s="1"/>
  <c r="H1618" i="1" a="1"/>
  <c r="H1618" i="1"/>
  <c r="H1619" i="1" a="1"/>
  <c r="H1619" i="1"/>
  <c r="H1620" i="1" a="1"/>
  <c r="H1620" i="1" s="1"/>
  <c r="H1621" i="1" a="1"/>
  <c r="H1621" i="1" s="1"/>
  <c r="H1622" i="1" a="1"/>
  <c r="H1622" i="1"/>
  <c r="H1623" i="1" a="1"/>
  <c r="H1623" i="1" s="1"/>
  <c r="H1624" i="1" a="1"/>
  <c r="H1624" i="1" s="1"/>
  <c r="H1625" i="1" a="1"/>
  <c r="H1625" i="1"/>
  <c r="H1626" i="1" a="1"/>
  <c r="H1626" i="1"/>
  <c r="H1627" i="1" a="1"/>
  <c r="H1627" i="1" s="1"/>
  <c r="H1628" i="1" a="1"/>
  <c r="H1628" i="1"/>
  <c r="H1629" i="1" a="1"/>
  <c r="H1629" i="1" s="1"/>
  <c r="H1630" i="1" a="1"/>
  <c r="H1630" i="1" s="1"/>
  <c r="H1631" i="1" a="1"/>
  <c r="H1631" i="1" s="1"/>
  <c r="H1632" i="1" a="1"/>
  <c r="H1632" i="1"/>
  <c r="H1633" i="1" a="1"/>
  <c r="H1633" i="1"/>
  <c r="H1634" i="1" a="1"/>
  <c r="H1634" i="1" s="1"/>
  <c r="H1635" i="1" a="1"/>
  <c r="H1635" i="1" s="1"/>
  <c r="H1636" i="1" a="1"/>
  <c r="H1636" i="1"/>
  <c r="H1637" i="1" a="1"/>
  <c r="H1637" i="1" s="1"/>
  <c r="H1638" i="1" a="1"/>
  <c r="H1638" i="1" s="1"/>
  <c r="H1639" i="1" a="1"/>
  <c r="H1639" i="1"/>
  <c r="H1640" i="1" a="1"/>
  <c r="H1640" i="1" s="1"/>
  <c r="H1641" i="1" a="1"/>
  <c r="H1641" i="1" s="1"/>
  <c r="H1642" i="1" a="1"/>
  <c r="H1642" i="1"/>
  <c r="H1643" i="1" a="1"/>
  <c r="H1643" i="1"/>
  <c r="H1644" i="1" a="1"/>
  <c r="H1644" i="1" s="1"/>
  <c r="H1645" i="1" a="1"/>
  <c r="H1645" i="1" s="1"/>
  <c r="H1646" i="1" a="1"/>
  <c r="H1646" i="1"/>
  <c r="H1647" i="1" a="1"/>
  <c r="H1647" i="1" s="1"/>
  <c r="H1648" i="1" a="1"/>
  <c r="H1648" i="1"/>
  <c r="H1649" i="1" a="1"/>
  <c r="H1649" i="1"/>
  <c r="H1650" i="1" a="1"/>
  <c r="H1650" i="1"/>
  <c r="H1651" i="1" a="1"/>
  <c r="H1651" i="1"/>
  <c r="H1652" i="1" a="1"/>
  <c r="H1652" i="1"/>
  <c r="H1653" i="1" a="1"/>
  <c r="H1653" i="1" s="1"/>
  <c r="H1654" i="1" a="1"/>
  <c r="H1654" i="1" s="1"/>
  <c r="H1655" i="1" a="1"/>
  <c r="H1655" i="1"/>
  <c r="H1656" i="1" a="1"/>
  <c r="H1656" i="1"/>
  <c r="H1657" i="1" a="1"/>
  <c r="H1657" i="1"/>
  <c r="H1658" i="1" a="1"/>
  <c r="H1658" i="1"/>
  <c r="H1659" i="1" a="1"/>
  <c r="H1659" i="1" s="1"/>
  <c r="H1660" i="1" a="1"/>
  <c r="H1660" i="1" s="1"/>
  <c r="H1661" i="1" a="1"/>
  <c r="H1661" i="1"/>
  <c r="H1662" i="1" a="1"/>
  <c r="H1662" i="1"/>
  <c r="H1663" i="1" a="1"/>
  <c r="H1663" i="1"/>
  <c r="H1664" i="1" a="1"/>
  <c r="H1664" i="1"/>
  <c r="H1665" i="1" a="1"/>
  <c r="H1665" i="1" s="1"/>
  <c r="H1666" i="1" a="1"/>
  <c r="H1666" i="1" s="1"/>
  <c r="H1667" i="1" a="1"/>
  <c r="H1667" i="1" s="1"/>
  <c r="H1668" i="1" a="1"/>
  <c r="H1668" i="1"/>
  <c r="H1669" i="1" a="1"/>
  <c r="H1669" i="1"/>
  <c r="H1670" i="1" a="1"/>
  <c r="H1670" i="1"/>
  <c r="H1671" i="1" a="1"/>
  <c r="H1671" i="1" s="1"/>
  <c r="H1672" i="1" a="1"/>
  <c r="H1672" i="1" s="1"/>
  <c r="H1673" i="1" a="1"/>
  <c r="H1673" i="1" s="1"/>
  <c r="H1674" i="1" a="1"/>
  <c r="H1674" i="1"/>
  <c r="H1675" i="1" a="1"/>
  <c r="H1675" i="1"/>
  <c r="H1676" i="1" a="1"/>
  <c r="H1676" i="1"/>
  <c r="H1677" i="1" a="1"/>
  <c r="H1677" i="1" s="1"/>
  <c r="H1678" i="1" a="1"/>
  <c r="H1678" i="1"/>
  <c r="H1679" i="1" a="1"/>
  <c r="H1679" i="1" s="1"/>
  <c r="H1680" i="1" a="1"/>
  <c r="H1680" i="1" s="1"/>
  <c r="H1681" i="1" a="1"/>
  <c r="H1681" i="1"/>
  <c r="H1682" i="1" a="1"/>
  <c r="H1682" i="1"/>
  <c r="H1683" i="1" a="1"/>
  <c r="H1683" i="1" s="1"/>
  <c r="H1684" i="1" a="1"/>
  <c r="H1684" i="1"/>
  <c r="H1685" i="1" a="1"/>
  <c r="H1685" i="1"/>
  <c r="H1686" i="1" a="1"/>
  <c r="H1686" i="1" s="1"/>
  <c r="H1687" i="1" a="1"/>
  <c r="H1687" i="1"/>
  <c r="H1688" i="1" a="1"/>
  <c r="H1688" i="1"/>
  <c r="H1689" i="1" a="1"/>
  <c r="H1689" i="1" s="1"/>
  <c r="H1690" i="1" a="1"/>
  <c r="H1690" i="1" s="1"/>
  <c r="H1691" i="1" a="1"/>
  <c r="H1691" i="1"/>
  <c r="H1692" i="1" a="1"/>
  <c r="H1692" i="1"/>
  <c r="H1693" i="1" a="1"/>
  <c r="H1693" i="1" s="1"/>
  <c r="H1694" i="1" a="1"/>
  <c r="H1694" i="1"/>
  <c r="H1695" i="1" a="1"/>
  <c r="H1695" i="1" s="1"/>
  <c r="H1696" i="1" a="1"/>
  <c r="H1696" i="1"/>
  <c r="H1697" i="1" a="1"/>
  <c r="H1697" i="1" s="1"/>
  <c r="H1698" i="1" a="1"/>
  <c r="H1698" i="1"/>
  <c r="H1699" i="1" a="1"/>
  <c r="H1699" i="1" s="1"/>
  <c r="H1700" i="1" a="1"/>
  <c r="H1700" i="1"/>
  <c r="H1701" i="1" a="1"/>
  <c r="H1701" i="1" s="1"/>
  <c r="H1702" i="1" a="1"/>
  <c r="H1702" i="1" s="1"/>
  <c r="H1703" i="1" a="1"/>
  <c r="H1703" i="1"/>
  <c r="H1704" i="1" a="1"/>
  <c r="H1704" i="1"/>
  <c r="H1705" i="1" a="1"/>
  <c r="H1705" i="1"/>
  <c r="H1706" i="1" a="1"/>
  <c r="H1706" i="1" s="1"/>
  <c r="H1707" i="1" a="1"/>
  <c r="H1707" i="1" s="1"/>
  <c r="H1708" i="1" a="1"/>
  <c r="H1708" i="1"/>
  <c r="H1709" i="1" a="1"/>
  <c r="H1709" i="1" s="1"/>
  <c r="H1710" i="1" a="1"/>
  <c r="H1710" i="1"/>
  <c r="H1711" i="1" a="1"/>
  <c r="H1711" i="1"/>
  <c r="H1712" i="1" a="1"/>
  <c r="H1712" i="1" s="1"/>
  <c r="H1713" i="1" a="1"/>
  <c r="H1713" i="1" s="1"/>
  <c r="H1714" i="1" a="1"/>
  <c r="H1714" i="1"/>
  <c r="H1715" i="1" a="1"/>
  <c r="H1715" i="1" s="1"/>
  <c r="H1716" i="1" a="1"/>
  <c r="H1716" i="1" s="1"/>
  <c r="H1717" i="1" a="1"/>
  <c r="H1717" i="1" s="1"/>
  <c r="H1718" i="1" a="1"/>
  <c r="H1718" i="1"/>
  <c r="H1719" i="1" a="1"/>
  <c r="H1719" i="1" s="1"/>
  <c r="H1720" i="1" a="1"/>
  <c r="H1720" i="1"/>
  <c r="H1721" i="1" a="1"/>
  <c r="H1721" i="1"/>
  <c r="H1722" i="1" a="1"/>
  <c r="H1722" i="1"/>
  <c r="H1723" i="1" a="1"/>
  <c r="H1723" i="1"/>
  <c r="H1724" i="1" a="1"/>
  <c r="H1724" i="1"/>
  <c r="H1725" i="1" a="1"/>
  <c r="H1725" i="1" s="1"/>
  <c r="H1726" i="1" a="1"/>
  <c r="H1726" i="1" s="1"/>
  <c r="H1727" i="1" a="1"/>
  <c r="H1727" i="1"/>
  <c r="H1728" i="1" a="1"/>
  <c r="H1728" i="1" s="1"/>
  <c r="H1729" i="1" a="1"/>
  <c r="H1729" i="1"/>
  <c r="H1730" i="1" a="1"/>
  <c r="H1730" i="1"/>
  <c r="H1731" i="1" a="1"/>
  <c r="H1731" i="1" s="1"/>
  <c r="H1732" i="1" a="1"/>
  <c r="H1732" i="1" s="1"/>
  <c r="H1733" i="1" a="1"/>
  <c r="H1733" i="1"/>
  <c r="H1734" i="1" a="1"/>
  <c r="H1734" i="1"/>
  <c r="H1735" i="1" a="1"/>
  <c r="H1735" i="1" s="1"/>
  <c r="H1736" i="1" a="1"/>
  <c r="H1736" i="1"/>
  <c r="H1737" i="1" a="1"/>
  <c r="H1737" i="1" s="1"/>
  <c r="H1738" i="1" a="1"/>
  <c r="H1738" i="1" s="1"/>
  <c r="H1739" i="1" a="1"/>
  <c r="H1739" i="1" s="1"/>
  <c r="H1740" i="1" a="1"/>
  <c r="H1740" i="1"/>
  <c r="H1741" i="1" a="1"/>
  <c r="H1741" i="1"/>
  <c r="H1742" i="1" a="1"/>
  <c r="H1742" i="1" s="1"/>
  <c r="H1743" i="1" a="1"/>
  <c r="H1743" i="1" s="1"/>
  <c r="H1744" i="1" a="1"/>
  <c r="H1744" i="1" s="1"/>
  <c r="H1745" i="1" a="1"/>
  <c r="H1745" i="1" s="1"/>
  <c r="H1746" i="1" a="1"/>
  <c r="H1746" i="1"/>
  <c r="H1747" i="1" a="1"/>
  <c r="H1747" i="1"/>
  <c r="H1748" i="1" a="1"/>
  <c r="H1748" i="1"/>
  <c r="H1749" i="1" a="1"/>
  <c r="H1749" i="1" s="1"/>
  <c r="H1750" i="1" a="1"/>
  <c r="H1750" i="1" s="1"/>
  <c r="H1751" i="1" a="1"/>
  <c r="H1751" i="1" s="1"/>
  <c r="H1752" i="1" a="1"/>
  <c r="H1752" i="1" s="1"/>
  <c r="H1753" i="1" a="1"/>
  <c r="H1753" i="1"/>
  <c r="H1754" i="1" a="1"/>
  <c r="H1754" i="1"/>
  <c r="H1755" i="1" a="1"/>
  <c r="H1755" i="1" s="1"/>
  <c r="H1756" i="1" a="1"/>
  <c r="H1756" i="1" s="1"/>
  <c r="H1757" i="1" a="1"/>
  <c r="H1757" i="1" s="1"/>
  <c r="H1758" i="1" a="1"/>
  <c r="H1758" i="1" s="1"/>
  <c r="H1759" i="1" a="1"/>
  <c r="H1759" i="1"/>
  <c r="H1760" i="1" a="1"/>
  <c r="H1760" i="1"/>
  <c r="H1761" i="1" a="1"/>
  <c r="H1761" i="1" s="1"/>
  <c r="H1762" i="1" a="1"/>
  <c r="H1762" i="1"/>
  <c r="H1763" i="1" a="1"/>
  <c r="H1763" i="1"/>
  <c r="H1764" i="1" a="1"/>
  <c r="H1764" i="1" s="1"/>
  <c r="H1765" i="1" a="1"/>
  <c r="H1765" i="1" s="1"/>
  <c r="H1766" i="1" a="1"/>
  <c r="H1766" i="1"/>
  <c r="H1767" i="1" a="1"/>
  <c r="H1767" i="1" s="1"/>
  <c r="H1768" i="1" a="1"/>
  <c r="H1768" i="1"/>
  <c r="H1769" i="1" a="1"/>
  <c r="H1769" i="1"/>
  <c r="H1770" i="1" a="1"/>
  <c r="H1770" i="1" s="1"/>
  <c r="H1771" i="1" a="1"/>
  <c r="H1771" i="1" s="1"/>
  <c r="H1772" i="1" a="1"/>
  <c r="H1772" i="1"/>
  <c r="H1773" i="1" a="1"/>
  <c r="H1773" i="1" s="1"/>
  <c r="H1774" i="1" a="1"/>
  <c r="H1774" i="1" s="1"/>
  <c r="H1775" i="1" a="1"/>
  <c r="H1775" i="1"/>
  <c r="H1776" i="1" a="1"/>
  <c r="H1776" i="1"/>
  <c r="H1777" i="1" a="1"/>
  <c r="H1777" i="1"/>
  <c r="H1778" i="1" a="1"/>
  <c r="H1778" i="1" s="1"/>
  <c r="H1779" i="1" a="1"/>
  <c r="H1779" i="1" s="1"/>
  <c r="H1780" i="1" a="1"/>
  <c r="H1780" i="1"/>
  <c r="H1781" i="1" a="1"/>
  <c r="H1781" i="1" s="1"/>
  <c r="H1782" i="1" a="1"/>
  <c r="H1782" i="1"/>
  <c r="H1783" i="1" a="1"/>
  <c r="H1783" i="1"/>
  <c r="H1784" i="1" a="1"/>
  <c r="H1784" i="1" s="1"/>
  <c r="H1785" i="1" a="1"/>
  <c r="H1785" i="1" s="1"/>
  <c r="H1786" i="1" a="1"/>
  <c r="H1786" i="1"/>
  <c r="H1787" i="1" a="1"/>
  <c r="H1787" i="1" s="1"/>
  <c r="H1788" i="1" a="1"/>
  <c r="H1788" i="1" s="1"/>
  <c r="H1789" i="1" a="1"/>
  <c r="H1789" i="1"/>
  <c r="H1790" i="1" a="1"/>
  <c r="H1790" i="1"/>
  <c r="H1791" i="1" a="1"/>
  <c r="H1791" i="1" s="1"/>
  <c r="H1792" i="1" a="1"/>
  <c r="H1792" i="1"/>
  <c r="H1793" i="1" a="1"/>
  <c r="H1793" i="1"/>
  <c r="H1794" i="1" a="1"/>
  <c r="H1794" i="1"/>
  <c r="H1795" i="1" a="1"/>
  <c r="H1795" i="1" s="1"/>
  <c r="H1796" i="1" a="1"/>
  <c r="H1796" i="1"/>
  <c r="H1797" i="1" a="1"/>
  <c r="H1797" i="1" s="1"/>
  <c r="H1798" i="1" a="1"/>
  <c r="H1798" i="1" s="1"/>
  <c r="H1799" i="1" a="1"/>
  <c r="H1799" i="1"/>
  <c r="H1800" i="1" a="1"/>
  <c r="H1800" i="1"/>
  <c r="H1801" i="1" a="1"/>
  <c r="H1801" i="1"/>
  <c r="H1802" i="1" a="1"/>
  <c r="H1802" i="1" s="1"/>
  <c r="H1803" i="1" a="1"/>
  <c r="H1803" i="1" s="1"/>
  <c r="H1804" i="1" a="1"/>
  <c r="H1804" i="1" s="1"/>
  <c r="H1805" i="1" a="1"/>
  <c r="H1805" i="1"/>
  <c r="H1806" i="1" a="1"/>
  <c r="H1806" i="1"/>
  <c r="H1807" i="1" a="1"/>
  <c r="H1807" i="1"/>
  <c r="H1808" i="1" a="1"/>
  <c r="H1808" i="1"/>
  <c r="H1809" i="1" a="1"/>
  <c r="H1809" i="1" s="1"/>
  <c r="H1810" i="1" a="1"/>
  <c r="H1810" i="1"/>
  <c r="H1811" i="1" a="1"/>
  <c r="H1811" i="1" s="1"/>
  <c r="H1812" i="1" a="1"/>
  <c r="H1812" i="1"/>
  <c r="H1813" i="1" a="1"/>
  <c r="H1813" i="1"/>
  <c r="H1814" i="1" a="1"/>
  <c r="H1814" i="1"/>
  <c r="H1815" i="1" a="1"/>
  <c r="H1815" i="1" s="1"/>
  <c r="H1816" i="1" a="1"/>
  <c r="H1816" i="1" s="1"/>
  <c r="H1817" i="1" a="1"/>
  <c r="H1817" i="1" s="1"/>
  <c r="H1818" i="1" a="1"/>
  <c r="H1818" i="1"/>
  <c r="H1819" i="1" a="1"/>
  <c r="H1819" i="1"/>
  <c r="H1820" i="1" a="1"/>
  <c r="H1820" i="1"/>
  <c r="H1821" i="1" a="1"/>
  <c r="H1821" i="1" s="1"/>
  <c r="H1822" i="1" a="1"/>
  <c r="H1822" i="1" s="1"/>
  <c r="H1823" i="1" a="1"/>
  <c r="H1823" i="1"/>
  <c r="H1824" i="1" a="1"/>
  <c r="H1824" i="1" s="1"/>
  <c r="H1825" i="1" a="1"/>
  <c r="H1825" i="1"/>
  <c r="H1826" i="1" a="1"/>
  <c r="H1826" i="1"/>
  <c r="H1827" i="1" a="1"/>
  <c r="H1827" i="1" s="1"/>
  <c r="H1828" i="1" a="1"/>
  <c r="H1828" i="1" s="1"/>
  <c r="H1829" i="1" a="1"/>
  <c r="H1829" i="1" s="1"/>
  <c r="H1830" i="1" a="1"/>
  <c r="H1830" i="1" s="1"/>
  <c r="H1831" i="1" a="1"/>
  <c r="H1831" i="1"/>
  <c r="H1832" i="1" a="1"/>
  <c r="H1832" i="1"/>
  <c r="H1833" i="1" a="1"/>
  <c r="H1833" i="1" s="1"/>
  <c r="H1834" i="1" a="1"/>
  <c r="H1834" i="1"/>
  <c r="H1835" i="1" a="1"/>
  <c r="H1835" i="1" s="1"/>
  <c r="H1836" i="1" a="1"/>
  <c r="H1836" i="1" s="1"/>
  <c r="H1837" i="1" a="1"/>
  <c r="H1837" i="1" s="1"/>
  <c r="H1838" i="1" a="1"/>
  <c r="H1838" i="1"/>
  <c r="H1839" i="1" a="1"/>
  <c r="H1839" i="1" s="1"/>
  <c r="H1840" i="1" a="1"/>
  <c r="H1840" i="1"/>
  <c r="H1841" i="1" a="1"/>
  <c r="H1841" i="1" s="1"/>
  <c r="H1842" i="1" a="1"/>
  <c r="H1842" i="1" s="1"/>
  <c r="H1843" i="1" a="1"/>
  <c r="H1843" i="1" s="1"/>
  <c r="H1844" i="1" a="1"/>
  <c r="H1844" i="1"/>
  <c r="H1845" i="1" a="1"/>
  <c r="H1845" i="1" s="1"/>
  <c r="H1846" i="1" a="1"/>
  <c r="H1846" i="1"/>
  <c r="H1847" i="1" a="1"/>
  <c r="H1847" i="1"/>
  <c r="H1848" i="1" a="1"/>
  <c r="H1848" i="1" s="1"/>
  <c r="H1849" i="1" a="1"/>
  <c r="H1849" i="1" s="1"/>
  <c r="H1850" i="1" a="1"/>
  <c r="H1850" i="1" s="1"/>
  <c r="H1851" i="1" a="1"/>
  <c r="H1851" i="1" s="1"/>
  <c r="H1852" i="1" a="1"/>
  <c r="H1852" i="1"/>
  <c r="H1853" i="1" a="1"/>
  <c r="H1853" i="1"/>
  <c r="H1854" i="1" a="1"/>
  <c r="H1854" i="1"/>
  <c r="H1855" i="1" a="1"/>
  <c r="H1855" i="1"/>
  <c r="H1856" i="1" a="1"/>
  <c r="H1856" i="1" s="1"/>
  <c r="H1857" i="1" a="1"/>
  <c r="H1857" i="1" s="1"/>
  <c r="H1858" i="1" a="1"/>
  <c r="H1858" i="1"/>
  <c r="H1859" i="1" a="1"/>
  <c r="H1859" i="1"/>
  <c r="H1860" i="1" a="1"/>
  <c r="H1860" i="1"/>
  <c r="H1861" i="1" a="1"/>
  <c r="H1861" i="1"/>
  <c r="H1862" i="1" a="1"/>
  <c r="H1862" i="1"/>
  <c r="H1863" i="1" a="1"/>
  <c r="H1863" i="1" s="1"/>
  <c r="H1864" i="1" a="1"/>
  <c r="H1864" i="1"/>
  <c r="H1865" i="1" a="1"/>
  <c r="H1865" i="1"/>
  <c r="H1866" i="1" a="1"/>
  <c r="H1866" i="1"/>
  <c r="H1867" i="1" a="1"/>
  <c r="H1867" i="1"/>
  <c r="H1868" i="1" a="1"/>
  <c r="H1868" i="1"/>
  <c r="H1869" i="1" a="1"/>
  <c r="H1869" i="1" s="1"/>
  <c r="H1870" i="1" a="1"/>
  <c r="H1870" i="1" s="1"/>
  <c r="H1871" i="1" a="1"/>
  <c r="H1871" i="1"/>
  <c r="H1872" i="1" a="1"/>
  <c r="H1872" i="1"/>
  <c r="H1873" i="1" a="1"/>
  <c r="H1873" i="1"/>
  <c r="H1874" i="1" a="1"/>
  <c r="H1874" i="1"/>
  <c r="H1875" i="1" a="1"/>
  <c r="H1875" i="1" s="1"/>
  <c r="H1876" i="1" a="1"/>
  <c r="H1876" i="1" s="1"/>
  <c r="H1877" i="1" a="1"/>
  <c r="H1877" i="1"/>
  <c r="H1878" i="1" a="1"/>
  <c r="H1878" i="1"/>
  <c r="H1879" i="1" a="1"/>
  <c r="H1879" i="1"/>
  <c r="H1880" i="1" a="1"/>
  <c r="H1880" i="1"/>
  <c r="H1881" i="1" a="1"/>
  <c r="H1881" i="1" s="1"/>
  <c r="H1882" i="1" a="1"/>
  <c r="H1882" i="1"/>
  <c r="H1883" i="1" a="1"/>
  <c r="H1883" i="1" s="1"/>
  <c r="H1884" i="1" a="1"/>
  <c r="H1884" i="1"/>
  <c r="H1885" i="1" a="1"/>
  <c r="H1885" i="1"/>
  <c r="H1886" i="1" a="1"/>
  <c r="H1886" i="1"/>
  <c r="H1887" i="1" a="1"/>
  <c r="H1887" i="1" s="1"/>
  <c r="H1888" i="1" a="1"/>
  <c r="H1888" i="1"/>
  <c r="H1889" i="1" a="1"/>
  <c r="H1889" i="1" s="1"/>
  <c r="H1890" i="1" a="1"/>
  <c r="H1890" i="1"/>
  <c r="H1891" i="1" a="1"/>
  <c r="H1891" i="1"/>
  <c r="H1892" i="1" a="1"/>
  <c r="H1892" i="1"/>
  <c r="H1893" i="1" a="1"/>
  <c r="H1893" i="1" s="1"/>
  <c r="H1894" i="1" a="1"/>
  <c r="H1894" i="1"/>
  <c r="H1895" i="1" a="1"/>
  <c r="H1895" i="1"/>
  <c r="H1896" i="1" a="1"/>
  <c r="H1896" i="1" s="1"/>
  <c r="H1897" i="1" a="1"/>
  <c r="H1897" i="1"/>
  <c r="H1898" i="1" a="1"/>
  <c r="H1898" i="1" s="1"/>
  <c r="H1899" i="1" a="1"/>
  <c r="H1899" i="1" s="1"/>
  <c r="H1900" i="1" a="1"/>
  <c r="H1900" i="1" s="1"/>
  <c r="H1901" i="1" a="1"/>
  <c r="H1901" i="1"/>
  <c r="H1902" i="1" a="1"/>
  <c r="H1902" i="1" s="1"/>
  <c r="H1903" i="1" a="1"/>
  <c r="H1903" i="1"/>
  <c r="H1904" i="1" a="1"/>
  <c r="H1904" i="1"/>
  <c r="H1905" i="1" a="1"/>
  <c r="H1905" i="1" s="1"/>
  <c r="H1906" i="1" a="1"/>
  <c r="H1906" i="1" s="1"/>
  <c r="H1907" i="1" a="1"/>
  <c r="H1907" i="1" s="1"/>
  <c r="H1908" i="1" a="1"/>
  <c r="H1908" i="1"/>
  <c r="H1909" i="1" a="1"/>
  <c r="H1909" i="1" s="1"/>
  <c r="H1910" i="1" a="1"/>
  <c r="H1910" i="1"/>
  <c r="H1911" i="1" a="1"/>
  <c r="H1911" i="1" s="1"/>
  <c r="H1912" i="1" a="1"/>
  <c r="H1912" i="1"/>
  <c r="H1913" i="1" a="1"/>
  <c r="H1913" i="1" s="1"/>
  <c r="H1914" i="1" a="1"/>
  <c r="H1914" i="1" s="1"/>
  <c r="H1915" i="1" a="1"/>
  <c r="H1915" i="1" s="1"/>
  <c r="H1916" i="1" a="1"/>
  <c r="H1916" i="1"/>
  <c r="H1917" i="1" a="1"/>
  <c r="H1917" i="1" s="1"/>
  <c r="H1918" i="1" a="1"/>
  <c r="H1918" i="1"/>
  <c r="H1919" i="1" a="1"/>
  <c r="H1919" i="1" s="1"/>
  <c r="H1920" i="1" a="1"/>
  <c r="H1920" i="1" s="1"/>
  <c r="H1921" i="1" a="1"/>
  <c r="H1921" i="1" s="1"/>
  <c r="H1922" i="1" a="1"/>
  <c r="H1922" i="1" s="1"/>
  <c r="H1923" i="1" a="1"/>
  <c r="H1923" i="1" s="1"/>
  <c r="H1924" i="1" a="1"/>
  <c r="H1924" i="1"/>
  <c r="H1925" i="1" a="1"/>
  <c r="H1925" i="1"/>
  <c r="H1926" i="1" a="1"/>
  <c r="H1926" i="1"/>
  <c r="H1927" i="1" a="1"/>
  <c r="H1927" i="1" s="1"/>
  <c r="H1928" i="1" a="1"/>
  <c r="H1928" i="1" s="1"/>
  <c r="H1929" i="1" a="1"/>
  <c r="H1929" i="1" s="1"/>
  <c r="H1930" i="1" a="1"/>
  <c r="H1930" i="1"/>
  <c r="H1931" i="1" a="1"/>
  <c r="H1931" i="1"/>
  <c r="H1932" i="1" a="1"/>
  <c r="H1932" i="1" s="1"/>
  <c r="H1933" i="1" a="1"/>
  <c r="H1933" i="1"/>
  <c r="H1934" i="1" a="1"/>
  <c r="H1934" i="1" s="1"/>
  <c r="H1935" i="1" a="1"/>
  <c r="H1935" i="1" s="1"/>
  <c r="H1936" i="1" a="1"/>
  <c r="H1936" i="1"/>
  <c r="H1937" i="1" a="1"/>
  <c r="H1937" i="1"/>
  <c r="H1938" i="1" a="1"/>
  <c r="H1938" i="1"/>
  <c r="H1939" i="1" a="1"/>
  <c r="H1939" i="1" s="1"/>
  <c r="H1940" i="1" a="1"/>
  <c r="H1940" i="1"/>
  <c r="H1941" i="1" a="1"/>
  <c r="H1941" i="1" s="1"/>
  <c r="H1942" i="1" a="1"/>
  <c r="H1942" i="1" s="1"/>
  <c r="H1943" i="1" a="1"/>
  <c r="H1943" i="1"/>
  <c r="H1944" i="1" a="1"/>
  <c r="H1944" i="1"/>
  <c r="H1945" i="1" a="1"/>
  <c r="H1945" i="1"/>
  <c r="H1946" i="1" a="1"/>
  <c r="H1946" i="1" s="1"/>
  <c r="H1947" i="1" a="1"/>
  <c r="H1947" i="1" s="1"/>
  <c r="H1948" i="1" a="1"/>
  <c r="H1948" i="1" s="1"/>
  <c r="H1949" i="1" a="1"/>
  <c r="H1949" i="1"/>
  <c r="H1950" i="1" a="1"/>
  <c r="H1950" i="1"/>
  <c r="H1951" i="1" a="1"/>
  <c r="H1951" i="1" s="1"/>
  <c r="H1952" i="1" a="1"/>
  <c r="H1952" i="1"/>
  <c r="H1953" i="1" a="1"/>
  <c r="H1953" i="1" s="1"/>
  <c r="H1954" i="1" a="1"/>
  <c r="H1954" i="1"/>
  <c r="H1955" i="1" a="1"/>
  <c r="H1955" i="1" s="1"/>
  <c r="H1956" i="1" a="1"/>
  <c r="H1956" i="1"/>
  <c r="H1957" i="1" a="1"/>
  <c r="H1957" i="1"/>
  <c r="H1958" i="1" a="1"/>
  <c r="H1958" i="1" s="1"/>
  <c r="H1959" i="1" a="1"/>
  <c r="H1959" i="1" s="1"/>
  <c r="H1960" i="1" a="1"/>
  <c r="H1960" i="1" s="1"/>
  <c r="H1961" i="1" a="1"/>
  <c r="H1961" i="1" s="1"/>
  <c r="H1962" i="1" a="1"/>
  <c r="H1962" i="1"/>
  <c r="H1963" i="1" a="1"/>
  <c r="H1963" i="1"/>
  <c r="H1964" i="1" a="1"/>
  <c r="H1964" i="1"/>
  <c r="H1965" i="1" a="1"/>
  <c r="H1965" i="1" s="1"/>
  <c r="H1966" i="1" a="1"/>
  <c r="H1966" i="1" s="1"/>
  <c r="H1967" i="1" a="1"/>
  <c r="H1967" i="1" s="1"/>
  <c r="H1968" i="1" a="1"/>
  <c r="H1968" i="1" s="1"/>
  <c r="H1969" i="1" a="1"/>
  <c r="H1969" i="1"/>
  <c r="H1970" i="1" a="1"/>
  <c r="H1970" i="1"/>
  <c r="H1971" i="1" a="1"/>
  <c r="H1971" i="1" s="1"/>
  <c r="H1972" i="1" a="1"/>
  <c r="H1972" i="1"/>
  <c r="H1973" i="1" a="1"/>
  <c r="H1973" i="1"/>
  <c r="H1974" i="1" a="1"/>
  <c r="H1974" i="1" s="1"/>
  <c r="H1975" i="1" a="1"/>
  <c r="H1975" i="1"/>
  <c r="H1976" i="1" a="1"/>
  <c r="H1976" i="1"/>
  <c r="H1977" i="1" a="1"/>
  <c r="H1977" i="1" s="1"/>
  <c r="H1978" i="1" a="1"/>
  <c r="H1978" i="1" s="1"/>
  <c r="H1979" i="1" a="1"/>
  <c r="H1979" i="1"/>
  <c r="H1980" i="1" a="1"/>
  <c r="H1980" i="1" s="1"/>
  <c r="H1981" i="1" a="1"/>
  <c r="H1981" i="1" s="1"/>
  <c r="H1982" i="1" a="1"/>
  <c r="H1982" i="1"/>
  <c r="H1983" i="1" a="1"/>
  <c r="H1983" i="1" s="1"/>
  <c r="H1984" i="1" a="1"/>
  <c r="H1984" i="1" s="1"/>
  <c r="H1985" i="1" a="1"/>
  <c r="H1985" i="1" s="1"/>
  <c r="H1986" i="1" a="1"/>
  <c r="H1986" i="1"/>
  <c r="H1987" i="1" a="1"/>
  <c r="H1987" i="1" s="1"/>
  <c r="H1988" i="1" a="1"/>
  <c r="H1988" i="1"/>
  <c r="H1989" i="1" a="1"/>
  <c r="H1989" i="1" s="1"/>
  <c r="H1990" i="1" a="1"/>
  <c r="H1990" i="1" s="1"/>
  <c r="H1991" i="1" a="1"/>
  <c r="H1991" i="1" s="1"/>
  <c r="H1992" i="1" a="1"/>
  <c r="H1992" i="1" s="1"/>
  <c r="H1993" i="1" a="1"/>
  <c r="H1993" i="1"/>
  <c r="H1994" i="1" a="1"/>
  <c r="H1994" i="1" s="1"/>
  <c r="H1995" i="1" a="1"/>
  <c r="H1995" i="1" s="1"/>
  <c r="H1996" i="1" a="1"/>
  <c r="H1996" i="1"/>
  <c r="H1997" i="1" a="1"/>
  <c r="H1997" i="1" s="1"/>
  <c r="H1998" i="1" a="1"/>
  <c r="H1998" i="1" s="1"/>
  <c r="H1999" i="1" a="1"/>
  <c r="H1999" i="1" s="1"/>
  <c r="H2000" i="1" a="1"/>
  <c r="H2000" i="1" s="1"/>
  <c r="H2001" i="1" a="1"/>
  <c r="H2001" i="1" s="1"/>
  <c r="H2002" i="1" a="1"/>
  <c r="H2002" i="1"/>
  <c r="H2003" i="1" a="1"/>
  <c r="H2003" i="1"/>
  <c r="H2004" i="1" a="1"/>
  <c r="H2004" i="1"/>
  <c r="H2005" i="1" a="1"/>
  <c r="H2005" i="1" s="1"/>
  <c r="H2006" i="1" a="1"/>
  <c r="H2006" i="1" s="1"/>
  <c r="H2007" i="1" a="1"/>
  <c r="H2007" i="1" s="1"/>
  <c r="H2008" i="1" a="1"/>
  <c r="H2008" i="1"/>
  <c r="H2009" i="1" a="1"/>
  <c r="H2009" i="1"/>
  <c r="H2010" i="1" a="1"/>
  <c r="H2010" i="1"/>
  <c r="H2011" i="1" a="1"/>
  <c r="H2011" i="1"/>
  <c r="H2012" i="1" a="1"/>
  <c r="H2012" i="1"/>
  <c r="H2013" i="1" a="1"/>
  <c r="H2013" i="1" s="1"/>
  <c r="H2014" i="1" a="1"/>
  <c r="H2014" i="1" s="1"/>
  <c r="H2015" i="1" a="1"/>
  <c r="H2015" i="1"/>
  <c r="H2016" i="1" a="1"/>
  <c r="H2016" i="1"/>
  <c r="H2017" i="1" a="1"/>
  <c r="H2017" i="1"/>
  <c r="H2018" i="1" a="1"/>
  <c r="H2018" i="1"/>
  <c r="H2019" i="1" a="1"/>
  <c r="H2019" i="1" s="1"/>
  <c r="H2020" i="1" a="1"/>
  <c r="H2020" i="1" s="1"/>
  <c r="H2021" i="1" a="1"/>
  <c r="H2021" i="1"/>
  <c r="H2022" i="1" a="1"/>
  <c r="H2022" i="1"/>
  <c r="H2023" i="1" a="1"/>
  <c r="H2023" i="1"/>
  <c r="H2024" i="1" a="1"/>
  <c r="H2024" i="1"/>
  <c r="H2025" i="1" a="1"/>
  <c r="H2025" i="1" s="1"/>
  <c r="H2026" i="1" a="1"/>
  <c r="H2026" i="1" s="1"/>
  <c r="H2027" i="1" a="1"/>
  <c r="H2027" i="1" s="1"/>
  <c r="H2028" i="1" a="1"/>
  <c r="H2028" i="1"/>
  <c r="H2029" i="1" a="1"/>
  <c r="H2029" i="1" s="1"/>
  <c r="H2030" i="1" a="1"/>
  <c r="H2030" i="1" s="1"/>
  <c r="H2031" i="1" a="1"/>
  <c r="H2031" i="1" s="1"/>
  <c r="H2032" i="1" a="1"/>
  <c r="H2032" i="1"/>
  <c r="H2033" i="1" a="1"/>
  <c r="H2033" i="1" s="1"/>
  <c r="H2034" i="1" a="1"/>
  <c r="H2034" i="1"/>
  <c r="H2035" i="1" a="1"/>
  <c r="H2035" i="1"/>
  <c r="H2036" i="1" a="1"/>
  <c r="H2036" i="1"/>
  <c r="H2037" i="1" a="1"/>
  <c r="H2037" i="1" s="1"/>
  <c r="H2038" i="1" a="1"/>
  <c r="H2038" i="1"/>
  <c r="H2039" i="1" a="1"/>
  <c r="H2039" i="1"/>
  <c r="H2040" i="1" a="1"/>
  <c r="H2040" i="1" s="1"/>
  <c r="H2041" i="1" a="1"/>
  <c r="H2041" i="1"/>
  <c r="H2042" i="1" a="1"/>
  <c r="H2042" i="1"/>
  <c r="H2043" i="1" a="1"/>
  <c r="H2043" i="1" s="1"/>
  <c r="H2044" i="1" a="1"/>
  <c r="H2044" i="1" s="1"/>
  <c r="H2045" i="1" a="1"/>
  <c r="H2045" i="1"/>
  <c r="H2046" i="1" a="1"/>
  <c r="H2046" i="1" s="1"/>
  <c r="H2047" i="1" a="1"/>
  <c r="H2047" i="1"/>
  <c r="H2048" i="1" a="1"/>
  <c r="H2048" i="1"/>
  <c r="H2049" i="1" a="1"/>
  <c r="H2049" i="1" s="1"/>
  <c r="H2050" i="1" a="1"/>
  <c r="H2050" i="1"/>
  <c r="H2051" i="1" a="1"/>
  <c r="H2051" i="1" s="1"/>
  <c r="H2052" i="1" a="1"/>
  <c r="H2052" i="1"/>
  <c r="H2053" i="1" a="1"/>
  <c r="H2053" i="1" s="1"/>
  <c r="H2054" i="1" a="1"/>
  <c r="H2054" i="1"/>
  <c r="H2055" i="1" a="1"/>
  <c r="H2055" i="1" s="1"/>
  <c r="H2056" i="1" a="1"/>
  <c r="H2056" i="1" s="1"/>
  <c r="H2057" i="1" a="1"/>
  <c r="H2057" i="1"/>
  <c r="H2058" i="1" a="1"/>
  <c r="H2058" i="1"/>
  <c r="H2059" i="1" a="1"/>
  <c r="H2059" i="1" s="1"/>
  <c r="H2060" i="1" a="1"/>
  <c r="H2060" i="1"/>
  <c r="H2061" i="1" a="1"/>
  <c r="H2061" i="1" s="1"/>
  <c r="H2062" i="1" a="1"/>
  <c r="H2062" i="1" s="1"/>
  <c r="H2063" i="1" a="1"/>
  <c r="H2063" i="1" s="1"/>
  <c r="H2064" i="1" a="1"/>
  <c r="H2064" i="1"/>
  <c r="H2065" i="1" a="1"/>
  <c r="H2065" i="1"/>
  <c r="H2066" i="1" a="1"/>
  <c r="H2066" i="1" s="1"/>
  <c r="H2067" i="1" a="1"/>
  <c r="H2067" i="1" s="1"/>
  <c r="H2068" i="1" a="1"/>
  <c r="H2068" i="1"/>
  <c r="H2069" i="1" a="1"/>
  <c r="H2069" i="1" s="1"/>
  <c r="H2070" i="1" a="1"/>
  <c r="H2070" i="1" s="1"/>
  <c r="H2071" i="1" a="1"/>
  <c r="H2071" i="1"/>
  <c r="H2072" i="1" a="1"/>
  <c r="H2072" i="1" s="1"/>
  <c r="H2073" i="1" a="1"/>
  <c r="H2073" i="1" s="1"/>
  <c r="H2074" i="1" a="1"/>
  <c r="H2074" i="1"/>
  <c r="H2075" i="1" a="1"/>
  <c r="H2075" i="1"/>
  <c r="H2076" i="1" a="1"/>
  <c r="H2076" i="1" s="1"/>
  <c r="H2077" i="1" a="1"/>
  <c r="H2077" i="1" s="1"/>
  <c r="H2078" i="1" a="1"/>
  <c r="H2078" i="1"/>
  <c r="H2079" i="1" a="1"/>
  <c r="H2079" i="1" s="1"/>
  <c r="H2080" i="1" a="1"/>
  <c r="H2080" i="1"/>
  <c r="H2081" i="1" a="1"/>
  <c r="H2081" i="1"/>
  <c r="H2082" i="1" a="1"/>
  <c r="H2082" i="1"/>
  <c r="H2083" i="1" a="1"/>
  <c r="H2083" i="1"/>
  <c r="H2084" i="1" a="1"/>
  <c r="H2084" i="1"/>
  <c r="H2085" i="1" a="1"/>
  <c r="H2085" i="1" s="1"/>
  <c r="H2086" i="1" a="1"/>
  <c r="H2086" i="1" s="1"/>
  <c r="H2087" i="1" a="1"/>
  <c r="H2087" i="1"/>
  <c r="H2088" i="1" a="1"/>
  <c r="H2088" i="1"/>
  <c r="H2089" i="1" a="1"/>
  <c r="H2089" i="1"/>
  <c r="H2090" i="1" a="1"/>
  <c r="H2090" i="1"/>
  <c r="H2091" i="1" a="1"/>
  <c r="H2091" i="1" s="1"/>
  <c r="H2092" i="1" a="1"/>
  <c r="H2092" i="1" s="1"/>
  <c r="H2093" i="1" a="1"/>
  <c r="H2093" i="1"/>
  <c r="H2094" i="1" a="1"/>
  <c r="H2094" i="1"/>
  <c r="H2095" i="1" a="1"/>
  <c r="H2095" i="1"/>
  <c r="H2096" i="1" a="1"/>
  <c r="H2096" i="1"/>
  <c r="H2097" i="1" a="1"/>
  <c r="H2097" i="1" s="1"/>
  <c r="H2098" i="1" a="1"/>
  <c r="H2098" i="1" s="1"/>
  <c r="H2099" i="1" a="1"/>
  <c r="H2099" i="1" s="1"/>
  <c r="H2100" i="1" a="1"/>
  <c r="H2100" i="1"/>
  <c r="H2101" i="1" a="1"/>
  <c r="H2101" i="1"/>
  <c r="H2102" i="1" a="1"/>
  <c r="H2102" i="1"/>
  <c r="H2103" i="1" a="1"/>
  <c r="H2103" i="1" s="1"/>
  <c r="H2104" i="1" a="1"/>
  <c r="H2104" i="1" s="1"/>
  <c r="H2105" i="1" a="1"/>
  <c r="H2105" i="1" s="1"/>
  <c r="H2106" i="1" a="1"/>
  <c r="H2106" i="1"/>
  <c r="H2107" i="1" a="1"/>
  <c r="H2107" i="1"/>
  <c r="H2108" i="1" a="1"/>
  <c r="H2108" i="1"/>
  <c r="H2109" i="1" a="1"/>
  <c r="H2109" i="1" s="1"/>
  <c r="H2110" i="1" a="1"/>
  <c r="H2110" i="1"/>
  <c r="H2111" i="1" a="1"/>
  <c r="H2111" i="1" s="1"/>
  <c r="H2112" i="1" a="1"/>
  <c r="H2112" i="1" s="1"/>
  <c r="H2113" i="1" a="1"/>
  <c r="H2113" i="1"/>
  <c r="H2114" i="1" a="1"/>
  <c r="H2114" i="1" s="1"/>
  <c r="H2115" i="1" a="1"/>
  <c r="H2115" i="1" s="1"/>
  <c r="H2116" i="1" a="1"/>
  <c r="H2116" i="1"/>
  <c r="H2117" i="1" a="1"/>
  <c r="H2117" i="1"/>
  <c r="H2118" i="1" a="1"/>
  <c r="H2118" i="1" s="1"/>
  <c r="H2119" i="1" a="1"/>
  <c r="H2119" i="1"/>
  <c r="H2120" i="1" a="1"/>
  <c r="H2120" i="1"/>
  <c r="H2121" i="1" a="1"/>
  <c r="H2121" i="1" s="1"/>
  <c r="H2122" i="1" a="1"/>
  <c r="H2122" i="1"/>
  <c r="H2123" i="1" a="1"/>
  <c r="H2123" i="1"/>
  <c r="H2124" i="1" a="1"/>
  <c r="H2124" i="1"/>
  <c r="H2125" i="1" a="1"/>
  <c r="H2125" i="1" s="1"/>
  <c r="H2126" i="1" a="1"/>
  <c r="H2126" i="1"/>
  <c r="H2127" i="1" a="1"/>
  <c r="H2127" i="1" s="1"/>
  <c r="H2128" i="1" a="1"/>
  <c r="H2128" i="1" s="1"/>
  <c r="H2129" i="1" a="1"/>
  <c r="H2129" i="1"/>
  <c r="H2130" i="1" a="1"/>
  <c r="H2130" i="1"/>
  <c r="H2131" i="1" a="1"/>
  <c r="H2131" i="1" s="1"/>
  <c r="H2132" i="1" a="1"/>
  <c r="H2132" i="1"/>
  <c r="H2133" i="1" a="1"/>
  <c r="H2133" i="1" s="1"/>
  <c r="H2134" i="1" a="1"/>
  <c r="H2134" i="1" s="1"/>
  <c r="H2135" i="1" a="1"/>
  <c r="H2135" i="1"/>
  <c r="H2136" i="1" a="1"/>
  <c r="H2136" i="1" s="1"/>
  <c r="H2137" i="1" a="1"/>
  <c r="H2137" i="1"/>
  <c r="H2138" i="1" a="1"/>
  <c r="H2138" i="1" s="1"/>
  <c r="H2139" i="1" a="1"/>
  <c r="H2139" i="1" s="1"/>
  <c r="H2140" i="1" a="1"/>
  <c r="H2140" i="1"/>
  <c r="H2141" i="1" a="1"/>
  <c r="H2141" i="1" s="1"/>
  <c r="H2142" i="1" a="1"/>
  <c r="H2142" i="1"/>
  <c r="H2143" i="1" a="1"/>
  <c r="H2143" i="1" s="1"/>
  <c r="H2144" i="1" a="1"/>
  <c r="H2144" i="1" s="1"/>
  <c r="H2145" i="1" a="1"/>
  <c r="H2145" i="1" s="1"/>
  <c r="H2146" i="1" a="1"/>
  <c r="H2146" i="1"/>
  <c r="H2147" i="1" a="1"/>
  <c r="H2147" i="1" s="1"/>
  <c r="H2148" i="1" a="1"/>
  <c r="H2148" i="1" s="1"/>
  <c r="H2149" i="1" a="1"/>
  <c r="H2149" i="1"/>
  <c r="H2150" i="1" a="1"/>
  <c r="H2150" i="1"/>
  <c r="H2151" i="1" a="1"/>
  <c r="H2151" i="1" s="1"/>
  <c r="H2152" i="1" a="1"/>
  <c r="H2152" i="1"/>
  <c r="H2153" i="1" a="1"/>
  <c r="H2153" i="1"/>
  <c r="H2154" i="1" a="1"/>
  <c r="H2154" i="1"/>
  <c r="H2155" i="1" a="1"/>
  <c r="H2155" i="1"/>
  <c r="H2156" i="1" a="1"/>
  <c r="H2156" i="1"/>
  <c r="H2157" i="1" a="1"/>
  <c r="H2157" i="1" s="1"/>
  <c r="H2158" i="1" a="1"/>
  <c r="H2158" i="1" s="1"/>
  <c r="H2159" i="1" a="1"/>
  <c r="H2159" i="1"/>
  <c r="H2160" i="1" a="1"/>
  <c r="H2160" i="1"/>
  <c r="H2161" i="1" a="1"/>
  <c r="H2161" i="1"/>
  <c r="H2162" i="1" a="1"/>
  <c r="H2162" i="1"/>
  <c r="H2163" i="1" a="1"/>
  <c r="H2163" i="1" s="1"/>
  <c r="H2164" i="1" a="1"/>
  <c r="H2164" i="1" s="1"/>
  <c r="H2165" i="1" a="1"/>
  <c r="H2165" i="1"/>
  <c r="H2166" i="1" a="1"/>
  <c r="H2166" i="1"/>
  <c r="H2167" i="1" a="1"/>
  <c r="H2167" i="1"/>
  <c r="H2168" i="1" a="1"/>
  <c r="H2168" i="1"/>
  <c r="H2169" i="1" a="1"/>
  <c r="H2169" i="1" s="1"/>
  <c r="H2170" i="1" a="1"/>
  <c r="H2170" i="1"/>
  <c r="H2171" i="1" a="1"/>
  <c r="H2171" i="1" s="1"/>
  <c r="H2172" i="1" a="1"/>
  <c r="H2172" i="1"/>
  <c r="H2173" i="1" a="1"/>
  <c r="H2173" i="1" s="1"/>
  <c r="H2174" i="1" a="1"/>
  <c r="H2174" i="1"/>
  <c r="H2175" i="1" a="1"/>
  <c r="H2175" i="1" s="1"/>
  <c r="H2176" i="1" a="1"/>
  <c r="H2176" i="1" s="1"/>
  <c r="H2177" i="1" a="1"/>
  <c r="H2177" i="1" s="1"/>
  <c r="H2178" i="1" a="1"/>
  <c r="H2178" i="1"/>
  <c r="H2179" i="1" a="1"/>
  <c r="H2179" i="1"/>
  <c r="H2180" i="1" a="1"/>
  <c r="H2180" i="1" s="1"/>
  <c r="H2181" i="1" a="1"/>
  <c r="H2181" i="1" s="1"/>
  <c r="H2182" i="1" a="1"/>
  <c r="H2182" i="1" s="1"/>
  <c r="H2183" i="1" a="1"/>
  <c r="H2183" i="1" s="1"/>
  <c r="H2184" i="1" a="1"/>
  <c r="H2184" i="1" s="1"/>
  <c r="H2185" i="1" a="1"/>
  <c r="H2185" i="1"/>
  <c r="H2186" i="1" a="1"/>
  <c r="H2186" i="1" s="1"/>
  <c r="H2187" i="1" a="1"/>
  <c r="H2187" i="1" s="1"/>
  <c r="H2188" i="1" a="1"/>
  <c r="H2188" i="1"/>
  <c r="H2189" i="1" a="1"/>
  <c r="H2189" i="1" s="1"/>
  <c r="H2190" i="1" a="1"/>
  <c r="H2190" i="1" s="1"/>
  <c r="H2191" i="1" a="1"/>
  <c r="H2191" i="1"/>
  <c r="H2192" i="1" a="1"/>
  <c r="H2192" i="1"/>
  <c r="H2193" i="1" a="1"/>
  <c r="H2193" i="1" s="1"/>
  <c r="H2194" i="1" a="1"/>
  <c r="H2194" i="1" s="1"/>
  <c r="H2195" i="1" a="1"/>
  <c r="H2195" i="1"/>
  <c r="H2196" i="1" a="1"/>
  <c r="H2196" i="1" s="1"/>
  <c r="H2197" i="1" a="1"/>
  <c r="H2197" i="1" s="1"/>
  <c r="H2198" i="1" a="1"/>
  <c r="H2198" i="1"/>
  <c r="H2199" i="1" a="1"/>
  <c r="H2199" i="1" s="1"/>
  <c r="H2200" i="1" a="1"/>
  <c r="H2200" i="1"/>
  <c r="H2201" i="1" a="1"/>
  <c r="H2201" i="1"/>
  <c r="H2202" i="1" a="1"/>
  <c r="H2202" i="1"/>
  <c r="H2203" i="1" a="1"/>
  <c r="H2203" i="1" s="1"/>
  <c r="H2204" i="1" a="1"/>
  <c r="H2204" i="1"/>
  <c r="H2205" i="1" a="1"/>
  <c r="H2205" i="1" s="1"/>
  <c r="H2206" i="1" a="1"/>
  <c r="H2206" i="1"/>
  <c r="H2207" i="1" a="1"/>
  <c r="H2207" i="1"/>
  <c r="H2208" i="1" a="1"/>
  <c r="H2208" i="1"/>
  <c r="H2209" i="1" a="1"/>
  <c r="H2209" i="1"/>
  <c r="H2210" i="1" a="1"/>
  <c r="H2210" i="1" s="1"/>
  <c r="H2211" i="1" a="1"/>
  <c r="H2211" i="1" s="1"/>
  <c r="H2212" i="1" a="1"/>
  <c r="H2212" i="1"/>
  <c r="H2213" i="1" a="1"/>
  <c r="H2213" i="1"/>
  <c r="H2214" i="1" a="1"/>
  <c r="H2214" i="1"/>
  <c r="H2215" i="1" a="1"/>
  <c r="H2215" i="1"/>
  <c r="H2216" i="1" a="1"/>
  <c r="H2216" i="1" s="1"/>
  <c r="H2217" i="1" a="1"/>
  <c r="H2217" i="1" s="1"/>
  <c r="H2218" i="1" a="1"/>
  <c r="H2218" i="1"/>
  <c r="H2219" i="1" a="1"/>
  <c r="H2219" i="1" s="1"/>
  <c r="H2220" i="1" a="1"/>
  <c r="H2220" i="1"/>
  <c r="H2221" i="1" a="1"/>
  <c r="H2221" i="1"/>
  <c r="H2222" i="1" a="1"/>
  <c r="H2222" i="1" s="1"/>
  <c r="H2223" i="1" a="1"/>
  <c r="H2223" i="1" s="1"/>
  <c r="H2224" i="1" a="1"/>
  <c r="H2224" i="1"/>
  <c r="H2225" i="1" a="1"/>
  <c r="H2225" i="1"/>
  <c r="H2226" i="1" a="1"/>
  <c r="H2226" i="1"/>
  <c r="H2227" i="1" a="1"/>
  <c r="H2227" i="1"/>
  <c r="H2228" i="1" a="1"/>
  <c r="H2228" i="1"/>
  <c r="H2229" i="1" a="1"/>
  <c r="H2229" i="1" s="1"/>
  <c r="H2230" i="1" a="1"/>
  <c r="H2230" i="1" s="1"/>
  <c r="H2231" i="1" a="1"/>
  <c r="H2231" i="1"/>
  <c r="H2232" i="1" a="1"/>
  <c r="H2232" i="1"/>
  <c r="H2233" i="1" a="1"/>
  <c r="H2233" i="1"/>
  <c r="H2234" i="1" a="1"/>
  <c r="H2234" i="1"/>
  <c r="H2235" i="1" a="1"/>
  <c r="H2235" i="1" s="1"/>
  <c r="H2236" i="1" a="1"/>
  <c r="H2236" i="1" s="1"/>
  <c r="H2237" i="1" a="1"/>
  <c r="H2237" i="1"/>
  <c r="H2238" i="1" a="1"/>
  <c r="H2238" i="1"/>
  <c r="H2239" i="1" a="1"/>
  <c r="H2239" i="1"/>
  <c r="H2240" i="1" a="1"/>
  <c r="H2240" i="1"/>
  <c r="H2241" i="1" a="1"/>
  <c r="H2241" i="1" s="1"/>
  <c r="H2242" i="1" a="1"/>
  <c r="H2242" i="1"/>
  <c r="H2243" i="1" a="1"/>
  <c r="H2243" i="1" s="1"/>
  <c r="H2244" i="1" a="1"/>
  <c r="H2244" i="1"/>
  <c r="H2245" i="1" a="1"/>
  <c r="H2245" i="1"/>
  <c r="H2246" i="1" a="1"/>
  <c r="H2246" i="1"/>
  <c r="H2247" i="1" a="1"/>
  <c r="H2247" i="1" s="1"/>
  <c r="H2248" i="1" a="1"/>
  <c r="H2248" i="1"/>
  <c r="H2249" i="1" a="1"/>
  <c r="H2249" i="1" s="1"/>
  <c r="H2250" i="1" a="1"/>
  <c r="H2250" i="1"/>
  <c r="H2251" i="1" a="1"/>
  <c r="H2251" i="1"/>
  <c r="H2252" i="1" a="1"/>
  <c r="H2252" i="1"/>
  <c r="H2253" i="1" a="1"/>
  <c r="H2253" i="1" s="1"/>
  <c r="H2254" i="1" a="1"/>
  <c r="H2254" i="1" s="1"/>
  <c r="H2255" i="1" a="1"/>
  <c r="H2255" i="1" s="1"/>
  <c r="H2256" i="1" a="1"/>
  <c r="H2256" i="1" s="1"/>
  <c r="H2257" i="1" a="1"/>
  <c r="H2257" i="1"/>
  <c r="H2258" i="1" a="1"/>
  <c r="H2258" i="1"/>
  <c r="H2259" i="1" a="1"/>
  <c r="H2259" i="1" s="1"/>
  <c r="H2260" i="1" a="1"/>
  <c r="H2260" i="1" s="1"/>
  <c r="H2261" i="1" a="1"/>
  <c r="H2261" i="1" s="1"/>
  <c r="H2262" i="1" a="1"/>
  <c r="H2262" i="1" s="1"/>
  <c r="H2263" i="1" a="1"/>
  <c r="H2263" i="1"/>
  <c r="H2264" i="1" a="1"/>
  <c r="H2264" i="1"/>
  <c r="H2265" i="1" a="1"/>
  <c r="H2265" i="1" s="1"/>
  <c r="H2266" i="1" a="1"/>
  <c r="H2266" i="1"/>
  <c r="H2267" i="1" a="1"/>
  <c r="H2267" i="1" s="1"/>
  <c r="H2268" i="1" a="1"/>
  <c r="H2268" i="1" s="1"/>
  <c r="H2269" i="1" a="1"/>
  <c r="H2269" i="1" s="1"/>
  <c r="H2270" i="1" a="1"/>
  <c r="H2270" i="1"/>
  <c r="H2271" i="1" a="1"/>
  <c r="H2271" i="1" s="1"/>
  <c r="H2272" i="1" a="1"/>
  <c r="H2272" i="1" s="1"/>
  <c r="H2273" i="1" a="1"/>
  <c r="H2273" i="1"/>
  <c r="H2274" i="1" a="1"/>
  <c r="H2274" i="1" s="1"/>
  <c r="H2275" i="1" a="1"/>
  <c r="H2275" i="1" s="1"/>
  <c r="H2276" i="1" a="1"/>
  <c r="H2276" i="1"/>
  <c r="H2277" i="1" a="1"/>
  <c r="H2277" i="1" s="1"/>
  <c r="H2278" i="1" a="1"/>
  <c r="H2278" i="1" s="1"/>
  <c r="H2279" i="1" a="1"/>
  <c r="H2279" i="1" s="1"/>
  <c r="H2280" i="1" a="1"/>
  <c r="H2280" i="1"/>
  <c r="H2281" i="1" a="1"/>
  <c r="H2281" i="1" s="1"/>
  <c r="H2282" i="1" a="1"/>
  <c r="H2282" i="1" s="1"/>
  <c r="H2283" i="1" a="1"/>
  <c r="H2283" i="1" s="1"/>
  <c r="H2284" i="1" a="1"/>
  <c r="H2284" i="1"/>
  <c r="H2285" i="1" a="1"/>
  <c r="H2285" i="1" s="1"/>
  <c r="H2286" i="1" a="1"/>
  <c r="H2286" i="1" s="1"/>
  <c r="H2287" i="1" a="1"/>
  <c r="H2287" i="1" s="1"/>
  <c r="H2288" i="1" a="1"/>
  <c r="H2288" i="1" s="1"/>
  <c r="H2289" i="1" a="1"/>
  <c r="H2289" i="1" s="1"/>
  <c r="H2290" i="1" a="1"/>
  <c r="H2290" i="1"/>
  <c r="H2291" i="1" a="1"/>
  <c r="H2291" i="1"/>
  <c r="H2292" i="1" a="1"/>
  <c r="H2292" i="1"/>
  <c r="H2293" i="1" a="1"/>
  <c r="H2293" i="1"/>
  <c r="H2294" i="1" a="1"/>
  <c r="H2294" i="1" s="1"/>
  <c r="H2295" i="1" a="1"/>
  <c r="H2295" i="1" s="1"/>
  <c r="H2296" i="1" a="1"/>
  <c r="H2296" i="1"/>
  <c r="H2297" i="1" a="1"/>
  <c r="H2297" i="1"/>
  <c r="H2298" i="1" a="1"/>
  <c r="H2298" i="1"/>
  <c r="H2299" i="1" a="1"/>
  <c r="H2299" i="1"/>
  <c r="H2300" i="1" a="1"/>
  <c r="H2300" i="1" s="1"/>
  <c r="H2301" i="1" a="1"/>
  <c r="H2301" i="1" s="1"/>
  <c r="H2302" i="1" a="1"/>
  <c r="H2302" i="1" s="1"/>
  <c r="H2303" i="1" a="1"/>
  <c r="H2303" i="1"/>
  <c r="H2304" i="1" a="1"/>
  <c r="H2304" i="1"/>
  <c r="H2305" i="1" a="1"/>
  <c r="H2305" i="1"/>
  <c r="H2306" i="1" a="1"/>
  <c r="H2306" i="1"/>
  <c r="H2307" i="1" a="1"/>
  <c r="H2307" i="1" s="1"/>
  <c r="H2308" i="1" a="1"/>
  <c r="H2308" i="1" s="1"/>
  <c r="H2309" i="1" a="1"/>
  <c r="H2309" i="1"/>
  <c r="H2310" i="1" a="1"/>
  <c r="H2310" i="1"/>
  <c r="H2311" i="1" a="1"/>
  <c r="H2311" i="1"/>
  <c r="H2312" i="1" a="1"/>
  <c r="H2312" i="1"/>
  <c r="H2313" i="1" a="1"/>
  <c r="H2313" i="1" s="1"/>
  <c r="H2314" i="1" a="1"/>
  <c r="H2314" i="1"/>
  <c r="H2315" i="1" a="1"/>
  <c r="H2315" i="1" s="1"/>
  <c r="H2316" i="1" a="1"/>
  <c r="H2316" i="1"/>
  <c r="H2317" i="1" a="1"/>
  <c r="H2317" i="1"/>
  <c r="H2318" i="1" a="1"/>
  <c r="H2318" i="1"/>
  <c r="H2319" i="1" a="1"/>
  <c r="H2319" i="1" s="1"/>
  <c r="H2320" i="1" a="1"/>
  <c r="H2320" i="1"/>
  <c r="H2321" i="1" a="1"/>
  <c r="H2321" i="1" s="1"/>
  <c r="H2322" i="1" a="1"/>
  <c r="H2322" i="1"/>
  <c r="H2323" i="1" a="1"/>
  <c r="H2323" i="1"/>
  <c r="H2324" i="1" a="1"/>
  <c r="H2324" i="1"/>
  <c r="H2325" i="1" a="1"/>
  <c r="H2325" i="1" s="1"/>
  <c r="H2326" i="1" a="1"/>
  <c r="H2326" i="1"/>
  <c r="H2327" i="1" a="1"/>
  <c r="H2327" i="1"/>
  <c r="H2328" i="1" a="1"/>
  <c r="H2328" i="1" s="1"/>
  <c r="H2329" i="1" a="1"/>
  <c r="H2329" i="1"/>
  <c r="H2330" i="1" a="1"/>
  <c r="H2330" i="1"/>
  <c r="H2331" i="1" a="1"/>
  <c r="H2331" i="1" s="1"/>
  <c r="H2332" i="1" a="1"/>
  <c r="H2332" i="1" s="1"/>
  <c r="H2333" i="1" a="1"/>
  <c r="H2333" i="1"/>
  <c r="H2334" i="1" a="1"/>
  <c r="H2334" i="1" s="1"/>
  <c r="H2335" i="1" a="1"/>
  <c r="H2335" i="1"/>
  <c r="H2336" i="1" a="1"/>
  <c r="H2336" i="1"/>
  <c r="H2337" i="1" a="1"/>
  <c r="H2337" i="1" s="1"/>
  <c r="H2338" i="1" a="1"/>
  <c r="H2338" i="1" s="1"/>
  <c r="H2339" i="1" a="1"/>
  <c r="H2339" i="1" s="1"/>
  <c r="H2340" i="1" a="1"/>
  <c r="H2340" i="1"/>
  <c r="H2341" i="1" a="1"/>
  <c r="H2341" i="1" s="1"/>
  <c r="H2342" i="1" a="1"/>
  <c r="H2342" i="1"/>
  <c r="H2343" i="1" a="1"/>
  <c r="H2343" i="1" s="1"/>
  <c r="H2344" i="1" a="1"/>
  <c r="H2344" i="1"/>
  <c r="H2345" i="1" a="1"/>
  <c r="H2345" i="1" s="1"/>
  <c r="H2346" i="1" a="1"/>
  <c r="H2346" i="1" s="1"/>
  <c r="H2347" i="1" a="1"/>
  <c r="H2347" i="1" s="1"/>
  <c r="H2348" i="1" a="1"/>
  <c r="H2348" i="1"/>
  <c r="H2349" i="1" a="1"/>
  <c r="H2349" i="1" s="1"/>
  <c r="H2350" i="1" a="1"/>
  <c r="H2350" i="1"/>
  <c r="H2351" i="1" a="1"/>
  <c r="H2351" i="1"/>
  <c r="H2352" i="1" a="1"/>
  <c r="H2352" i="1" s="1"/>
  <c r="H2353" i="1" a="1"/>
  <c r="H2353" i="1" s="1"/>
  <c r="H2354" i="1" a="1"/>
  <c r="H2354" i="1" s="1"/>
  <c r="H2355" i="1" a="1"/>
  <c r="H2355" i="1" s="1"/>
  <c r="H2356" i="1" a="1"/>
  <c r="H2356" i="1"/>
  <c r="H2357" i="1" a="1"/>
  <c r="H2357" i="1"/>
  <c r="H2358" i="1" a="1"/>
  <c r="H2358" i="1"/>
  <c r="H2359" i="1" a="1"/>
  <c r="H2359" i="1" s="1"/>
  <c r="H2360" i="1" a="1"/>
  <c r="H2360" i="1" s="1"/>
  <c r="H2361" i="1" a="1"/>
  <c r="H2361" i="1" s="1"/>
  <c r="H2362" i="1" a="1"/>
  <c r="H2362" i="1"/>
  <c r="H2363" i="1" a="1"/>
  <c r="H2363" i="1"/>
  <c r="H2364" i="1" a="1"/>
  <c r="H2364" i="1"/>
  <c r="H2365" i="1" a="1"/>
  <c r="H2365" i="1"/>
  <c r="H2366" i="1" a="1"/>
  <c r="H2366" i="1" s="1"/>
  <c r="H2367" i="1" a="1"/>
  <c r="H2367" i="1" s="1"/>
  <c r="H2368" i="1" a="1"/>
  <c r="H2368" i="1"/>
  <c r="H2369" i="1" a="1"/>
  <c r="H2369" i="1"/>
  <c r="H2370" i="1" a="1"/>
  <c r="H2370" i="1" s="1"/>
  <c r="H2371" i="1" a="1"/>
  <c r="H2371" i="1"/>
  <c r="H2372" i="1" a="1"/>
  <c r="H2372" i="1"/>
  <c r="H2373" i="1" a="1"/>
  <c r="H2373" i="1" s="1"/>
  <c r="H2374" i="1" a="1"/>
  <c r="H2374" i="1" s="1"/>
  <c r="H2375" i="1" a="1"/>
  <c r="H2375" i="1"/>
  <c r="H2376" i="1" a="1"/>
  <c r="H2376" i="1"/>
  <c r="H2377" i="1" a="1"/>
  <c r="H2377" i="1" s="1"/>
  <c r="H2378" i="1" a="1"/>
  <c r="H2378" i="1"/>
  <c r="H2379" i="1" a="1"/>
  <c r="H2379" i="1" s="1"/>
  <c r="H2380" i="1" a="1"/>
  <c r="H2380" i="1" s="1"/>
  <c r="H2381" i="1" a="1"/>
  <c r="H2381" i="1"/>
  <c r="H2382" i="1" a="1"/>
  <c r="H2382" i="1"/>
  <c r="H2383" i="1" a="1"/>
  <c r="H2383" i="1"/>
  <c r="H2384" i="1" a="1"/>
  <c r="H2384" i="1" s="1"/>
  <c r="H2385" i="1" a="1"/>
  <c r="H2385" i="1" s="1"/>
  <c r="H2386" i="1" a="1"/>
  <c r="H2386" i="1"/>
  <c r="H2387" i="1" a="1"/>
  <c r="H2387" i="1" s="1"/>
  <c r="H2388" i="1" a="1"/>
  <c r="H2388" i="1"/>
  <c r="H2389" i="1" a="1"/>
  <c r="H2389" i="1"/>
  <c r="H2390" i="1" a="1"/>
  <c r="H2390" i="1"/>
  <c r="H2391" i="1" a="1"/>
  <c r="H2391" i="1" s="1"/>
  <c r="H2392" i="1" a="1"/>
  <c r="H2392" i="1"/>
  <c r="H2393" i="1" a="1"/>
  <c r="H2393" i="1" s="1"/>
  <c r="H2394" i="1" a="1"/>
  <c r="H2394" i="1"/>
  <c r="H2395" i="1" a="1"/>
  <c r="H2395" i="1"/>
  <c r="H2396" i="1" a="1"/>
  <c r="H2396" i="1"/>
  <c r="H2397" i="1" a="1"/>
  <c r="H2397" i="1" s="1"/>
  <c r="H2398" i="1" a="1"/>
  <c r="H2398" i="1" s="1"/>
  <c r="H2399" i="1" a="1"/>
  <c r="H2399" i="1"/>
  <c r="H2400" i="1" a="1"/>
  <c r="H2400" i="1" s="1"/>
  <c r="H2401" i="1" a="1"/>
  <c r="H2401" i="1"/>
  <c r="H2402" i="1" a="1"/>
  <c r="H2402" i="1"/>
  <c r="H2403" i="1" a="1"/>
  <c r="H2403" i="1" s="1"/>
  <c r="H2404" i="1" a="1"/>
  <c r="H2404" i="1"/>
  <c r="H2405" i="1" a="1"/>
  <c r="H2405" i="1" s="1"/>
  <c r="H2406" i="1" a="1"/>
  <c r="H2406" i="1" s="1"/>
  <c r="H2407" i="1" a="1"/>
  <c r="H2407" i="1"/>
  <c r="H2408" i="1" a="1"/>
  <c r="H2408" i="1"/>
  <c r="H2409" i="1" a="1"/>
  <c r="H2409" i="1" s="1"/>
  <c r="H2410" i="1" a="1"/>
  <c r="H2410" i="1" s="1"/>
  <c r="H2411" i="1" a="1"/>
  <c r="H2411" i="1"/>
  <c r="H2412" i="1" a="1"/>
  <c r="H2412" i="1"/>
  <c r="H2413" i="1" a="1"/>
  <c r="H2413" i="1" s="1"/>
  <c r="H2414" i="1" a="1"/>
  <c r="H2414" i="1"/>
  <c r="H2415" i="1" a="1"/>
  <c r="H2415" i="1" s="1"/>
  <c r="H2416" i="1" a="1"/>
  <c r="H2416" i="1" s="1"/>
  <c r="H2417" i="1" a="1"/>
  <c r="H2417" i="1" s="1"/>
  <c r="H2418" i="1" a="1"/>
  <c r="H2418" i="1" s="1"/>
  <c r="H2419" i="1" a="1"/>
  <c r="H2419" i="1" s="1"/>
  <c r="H2420" i="1" a="1"/>
  <c r="H2420" i="1"/>
  <c r="H2421" i="1" a="1"/>
  <c r="H2421" i="1" s="1"/>
  <c r="H2422" i="1" a="1"/>
  <c r="H2422" i="1" s="1"/>
  <c r="H2423" i="1" a="1"/>
  <c r="H2423" i="1" s="1"/>
  <c r="H2424" i="1" a="1"/>
  <c r="H2424" i="1" s="1"/>
  <c r="H2425" i="1" a="1"/>
  <c r="H2425" i="1"/>
  <c r="H2426" i="1" a="1"/>
  <c r="H2426" i="1" s="1"/>
  <c r="H2427" i="1" a="1"/>
  <c r="H2427" i="1" s="1"/>
  <c r="H2428" i="1" a="1"/>
  <c r="H2428" i="1"/>
  <c r="H2429" i="1" a="1"/>
  <c r="H2429" i="1"/>
  <c r="H2430" i="1" a="1"/>
  <c r="H2430" i="1" s="1"/>
  <c r="H2431" i="1" a="1"/>
  <c r="H2431" i="1" s="1"/>
  <c r="H2432" i="1" a="1"/>
  <c r="H2432" i="1" s="1"/>
  <c r="H2433" i="1" a="1"/>
  <c r="H2433" i="1" s="1"/>
  <c r="H2434" i="1" a="1"/>
  <c r="H2434" i="1"/>
  <c r="H2435" i="1" a="1"/>
  <c r="H2435" i="1"/>
  <c r="H2436" i="1" a="1"/>
  <c r="H2436" i="1"/>
  <c r="H2437" i="1" a="1"/>
  <c r="H2437" i="1" s="1"/>
  <c r="H2438" i="1" a="1"/>
  <c r="H2438" i="1" s="1"/>
  <c r="H2439" i="1" a="1"/>
  <c r="H2439" i="1" s="1"/>
  <c r="H2440" i="1" a="1"/>
  <c r="H2440" i="1"/>
  <c r="H2441" i="1" a="1"/>
  <c r="H2441" i="1"/>
  <c r="H2442" i="1" a="1"/>
  <c r="H2442" i="1" s="1"/>
  <c r="H2443" i="1" a="1"/>
  <c r="H2443" i="1" s="1"/>
  <c r="H2444" i="1" a="1"/>
  <c r="H2444" i="1"/>
  <c r="H2445" i="1" a="1"/>
  <c r="H2445" i="1" s="1"/>
  <c r="H2446" i="1" a="1"/>
  <c r="H2446" i="1" s="1"/>
  <c r="H2447" i="1" a="1"/>
  <c r="H2447" i="1"/>
  <c r="H2448" i="1" a="1"/>
  <c r="H2448" i="1"/>
  <c r="H2449" i="1" a="1"/>
  <c r="H2449" i="1" s="1"/>
  <c r="H2450" i="1" a="1"/>
  <c r="H2450" i="1" s="1"/>
  <c r="H2451" i="1" a="1"/>
  <c r="H2451" i="1" s="1"/>
  <c r="H2452" i="1" a="1"/>
  <c r="H2452" i="1" s="1"/>
  <c r="H2453" i="1" a="1"/>
  <c r="H2453" i="1"/>
  <c r="H2454" i="1" a="1"/>
  <c r="H2454" i="1"/>
  <c r="H2455" i="1" a="1"/>
  <c r="H2455" i="1"/>
  <c r="H2456" i="1" a="1"/>
  <c r="H2456" i="1" s="1"/>
  <c r="H2457" i="1" a="1"/>
  <c r="H2457" i="1" s="1"/>
  <c r="H2458" i="1" a="1"/>
  <c r="H2458" i="1" s="1"/>
  <c r="H2459" i="1" a="1"/>
  <c r="H2459" i="1" s="1"/>
  <c r="H2460" i="1" a="1"/>
  <c r="H2460" i="1"/>
  <c r="H2461" i="1" a="1"/>
  <c r="H2461" i="1" s="1"/>
  <c r="H2462" i="1" a="1"/>
  <c r="H2462" i="1"/>
  <c r="H2463" i="1" a="1"/>
  <c r="H2463" i="1" s="1"/>
  <c r="H2464" i="1" a="1"/>
  <c r="H2464" i="1"/>
  <c r="H2465" i="1" a="1"/>
  <c r="H2465" i="1" s="1"/>
  <c r="H2466" i="1" a="1"/>
  <c r="H2466" i="1"/>
  <c r="H2467" i="1" a="1"/>
  <c r="H2467" i="1"/>
  <c r="H2468" i="1" a="1"/>
  <c r="H2468" i="1" s="1"/>
  <c r="H2469" i="1" a="1"/>
  <c r="H2469" i="1" s="1"/>
  <c r="H2470" i="1" a="1"/>
  <c r="H2470" i="1"/>
  <c r="H2471" i="1" a="1"/>
  <c r="H2471" i="1"/>
  <c r="H2472" i="1" a="1"/>
  <c r="H2472" i="1" s="1"/>
  <c r="H2473" i="1" a="1"/>
  <c r="H2473" i="1"/>
  <c r="H2474" i="1" a="1"/>
  <c r="H2474" i="1"/>
  <c r="H2475" i="1" a="1"/>
  <c r="H2475" i="1" s="1"/>
  <c r="H2476" i="1" a="1"/>
  <c r="H2476" i="1"/>
  <c r="H2477" i="1" a="1"/>
  <c r="H2477" i="1"/>
  <c r="H2478" i="1" a="1"/>
  <c r="H2478" i="1" s="1"/>
  <c r="H2479" i="1" a="1"/>
  <c r="H2479" i="1"/>
  <c r="H2480" i="1" a="1"/>
  <c r="H2480" i="1"/>
  <c r="H2481" i="1" a="1"/>
  <c r="H2481" i="1" s="1"/>
  <c r="H2482" i="1" a="1"/>
  <c r="H2482" i="1" s="1"/>
  <c r="H2483" i="1" a="1"/>
  <c r="H2483" i="1"/>
  <c r="H2484" i="1" a="1"/>
  <c r="H2484" i="1"/>
  <c r="H2485" i="1" a="1"/>
  <c r="H2485" i="1" s="1"/>
  <c r="H2486" i="1" a="1"/>
  <c r="H2486" i="1"/>
  <c r="H2487" i="1" a="1"/>
  <c r="H2487" i="1" s="1"/>
  <c r="H2488" i="1" a="1"/>
  <c r="H2488" i="1" s="1"/>
  <c r="H2489" i="1" a="1"/>
  <c r="H2489" i="1" s="1"/>
  <c r="H2490" i="1" a="1"/>
  <c r="H2490" i="1" s="1"/>
  <c r="H2491" i="1" a="1"/>
  <c r="H2491" i="1" s="1"/>
  <c r="H2492" i="1" a="1"/>
  <c r="H2492" i="1"/>
  <c r="H2493" i="1" a="1"/>
  <c r="H2493" i="1" s="1"/>
  <c r="H2494" i="1" a="1"/>
  <c r="H2494" i="1" s="1"/>
  <c r="H2495" i="1" a="1"/>
  <c r="H2495" i="1" s="1"/>
  <c r="H2496" i="1" a="1"/>
  <c r="H2496" i="1"/>
  <c r="H2497" i="1" a="1"/>
  <c r="H2497" i="1"/>
  <c r="H2498" i="1" a="1"/>
  <c r="H2498" i="1" s="1"/>
  <c r="H2499" i="1" a="1"/>
  <c r="H2499" i="1" s="1"/>
  <c r="H2500" i="1" a="1"/>
  <c r="H2500" i="1"/>
  <c r="H2501" i="1" a="1"/>
  <c r="H2501" i="1" s="1"/>
  <c r="H2502" i="1" a="1"/>
  <c r="H2502" i="1" s="1"/>
  <c r="H2503" i="1" a="1"/>
  <c r="H2503" i="1"/>
  <c r="H2504" i="1" a="1"/>
  <c r="H2504" i="1" s="1"/>
  <c r="H2505" i="1" a="1"/>
  <c r="H2505" i="1" s="1"/>
  <c r="H2506" i="1" a="1"/>
  <c r="H2506" i="1"/>
  <c r="H2507" i="1" a="1"/>
  <c r="H2507" i="1" s="1"/>
  <c r="H2508" i="1" a="1"/>
  <c r="H2508" i="1" s="1"/>
  <c r="H2509" i="1" a="1"/>
  <c r="H2509" i="1" s="1"/>
  <c r="H2510" i="1" a="1"/>
  <c r="H2510" i="1"/>
  <c r="H2511" i="1" a="1"/>
  <c r="H2511" i="1" s="1"/>
  <c r="H2512" i="1" a="1"/>
  <c r="H2512" i="1"/>
  <c r="H2513" i="1" a="1"/>
  <c r="H2513" i="1"/>
  <c r="H2514" i="1" a="1"/>
  <c r="H2514" i="1" s="1"/>
  <c r="H2515" i="1" a="1"/>
  <c r="H2515" i="1"/>
  <c r="H2516" i="1" a="1"/>
  <c r="H2516" i="1"/>
  <c r="H2517" i="1" a="1"/>
  <c r="H2517" i="1" s="1"/>
  <c r="H2518" i="1" a="1"/>
  <c r="H2518" i="1" s="1"/>
  <c r="H2519" i="1" a="1"/>
  <c r="H2519" i="1"/>
  <c r="H2520" i="1" a="1"/>
  <c r="H2520" i="1"/>
  <c r="H2521" i="1" a="1"/>
  <c r="H2521" i="1" s="1"/>
  <c r="H2522" i="1" a="1"/>
  <c r="H2522" i="1"/>
  <c r="H2523" i="1" a="1"/>
  <c r="H2523" i="1" s="1"/>
  <c r="H2524" i="1" a="1"/>
  <c r="H2524" i="1" s="1"/>
  <c r="H2525" i="1" a="1"/>
  <c r="H2525" i="1"/>
  <c r="H2526" i="1" a="1"/>
  <c r="H2526" i="1"/>
  <c r="H2527" i="1" a="1"/>
  <c r="H2527" i="1"/>
  <c r="H2528" i="1" a="1"/>
  <c r="H2528" i="1" s="1"/>
  <c r="H2529" i="1" a="1"/>
  <c r="H2529" i="1" s="1"/>
  <c r="H2530" i="1" a="1"/>
  <c r="H2530" i="1" s="1"/>
  <c r="H2531" i="1" a="1"/>
  <c r="H2531" i="1" s="1"/>
  <c r="H2532" i="1" a="1"/>
  <c r="H2532" i="1"/>
  <c r="H2533" i="1" a="1"/>
  <c r="H2533" i="1"/>
  <c r="H2534" i="1" a="1"/>
  <c r="H2534" i="1"/>
  <c r="H2535" i="1" a="1"/>
  <c r="H2535" i="1" s="1"/>
  <c r="H2536" i="1" a="1"/>
  <c r="H2536" i="1" s="1"/>
  <c r="H2537" i="1" a="1"/>
  <c r="H2537" i="1" s="1"/>
  <c r="H2538" i="1" a="1"/>
  <c r="H2538" i="1"/>
  <c r="H2539" i="1" a="1"/>
  <c r="H2539" i="1"/>
  <c r="H2540" i="1" a="1"/>
  <c r="H2540" i="1"/>
  <c r="H2541" i="1" a="1"/>
  <c r="H2541" i="1" s="1"/>
  <c r="H2542" i="1" a="1"/>
  <c r="H2542" i="1"/>
  <c r="H2543" i="1" a="1"/>
  <c r="H2543" i="1" s="1"/>
  <c r="H2544" i="1" a="1"/>
  <c r="H2544" i="1" s="1"/>
  <c r="H2545" i="1" a="1"/>
  <c r="H2545" i="1"/>
  <c r="H2546" i="1" a="1"/>
  <c r="H2546" i="1"/>
  <c r="H2547" i="1" a="1"/>
  <c r="H2547" i="1" s="1"/>
  <c r="H2548" i="1" a="1"/>
  <c r="H2548" i="1"/>
  <c r="H2549" i="1" a="1"/>
  <c r="H2549" i="1"/>
  <c r="H2550" i="1" a="1"/>
  <c r="H2550" i="1" s="1"/>
  <c r="H2551" i="1" a="1"/>
  <c r="H2551" i="1"/>
  <c r="H2552" i="1" a="1"/>
  <c r="H2552" i="1"/>
  <c r="H2553" i="1" a="1"/>
  <c r="H2553" i="1" s="1"/>
  <c r="H2554" i="1" a="1"/>
  <c r="H2554" i="1"/>
  <c r="H2555" i="1" a="1"/>
  <c r="H2555" i="1"/>
  <c r="H2556" i="1" a="1"/>
  <c r="H2556" i="1"/>
  <c r="H2557" i="1" a="1"/>
  <c r="H2557" i="1" s="1"/>
  <c r="H2558" i="1" a="1"/>
  <c r="H2558" i="1"/>
  <c r="H2559" i="1" a="1"/>
  <c r="H2559" i="1" s="1"/>
  <c r="H2560" i="1" a="1"/>
  <c r="H2560" i="1"/>
  <c r="H2561" i="1" a="1"/>
  <c r="H2561" i="1"/>
  <c r="H2562" i="1" a="1"/>
  <c r="H2562" i="1"/>
  <c r="H2563" i="1" a="1"/>
  <c r="H2563" i="1" s="1"/>
  <c r="H2564" i="1" a="1"/>
  <c r="H2564" i="1"/>
  <c r="H2565" i="1" a="1"/>
  <c r="H2565" i="1" s="1"/>
  <c r="H2566" i="1" a="1"/>
  <c r="H2566" i="1" s="1"/>
  <c r="H2567" i="1" a="1"/>
  <c r="H2567" i="1" s="1"/>
  <c r="H2568" i="1" a="1"/>
  <c r="H2568" i="1"/>
  <c r="H2569" i="1" a="1"/>
  <c r="H2569" i="1"/>
  <c r="H2570" i="1" a="1"/>
  <c r="H2570" i="1" s="1"/>
  <c r="H2571" i="1" a="1"/>
  <c r="H2571" i="1" s="1"/>
  <c r="H2572" i="1" a="1"/>
  <c r="H2572" i="1"/>
  <c r="H2573" i="1" a="1"/>
  <c r="H2573" i="1" s="1"/>
  <c r="H2574" i="1" a="1"/>
  <c r="H2574" i="1" s="1"/>
  <c r="H2575" i="1" a="1"/>
  <c r="H2575" i="1"/>
  <c r="H2576" i="1" a="1"/>
  <c r="H2576" i="1" s="1"/>
  <c r="H2577" i="1" a="1"/>
  <c r="H2577" i="1" s="1"/>
  <c r="H2578" i="1" a="1"/>
  <c r="H2578" i="1"/>
  <c r="H2579" i="1" a="1"/>
  <c r="H2579" i="1" s="1"/>
  <c r="H2580" i="1" a="1"/>
  <c r="H2580" i="1" s="1"/>
  <c r="H2581" i="1" a="1"/>
  <c r="H2581" i="1"/>
  <c r="H2582" i="1" a="1"/>
  <c r="H2582" i="1" s="1"/>
  <c r="H2583" i="1" a="1"/>
  <c r="H2583" i="1" s="1"/>
  <c r="H2584" i="1" a="1"/>
  <c r="H2584" i="1"/>
  <c r="H2585" i="1" a="1"/>
  <c r="H2585" i="1"/>
  <c r="H2586" i="1" a="1"/>
  <c r="H2586" i="1"/>
  <c r="H2587" i="1" a="1"/>
  <c r="H2587" i="1"/>
  <c r="H2588" i="1" a="1"/>
  <c r="H2588" i="1"/>
  <c r="H2589" i="1" a="1"/>
  <c r="H2589" i="1" s="1"/>
  <c r="H2590" i="1" a="1"/>
  <c r="H2590" i="1" s="1"/>
  <c r="H2591" i="1" a="1"/>
  <c r="H2591" i="1"/>
  <c r="H2592" i="1" a="1"/>
  <c r="H2592" i="1"/>
  <c r="H2593" i="1" a="1"/>
  <c r="H2593" i="1"/>
  <c r="H2594" i="1" a="1"/>
  <c r="H2594" i="1"/>
  <c r="H2595" i="1" a="1"/>
  <c r="H2595" i="1" s="1"/>
  <c r="H2596" i="1" a="1"/>
  <c r="H2596" i="1" s="1"/>
  <c r="H2597" i="1" a="1"/>
  <c r="H2597" i="1"/>
  <c r="H2598" i="1" a="1"/>
  <c r="H2598" i="1"/>
  <c r="H2599" i="1" a="1"/>
  <c r="H2599" i="1"/>
  <c r="H2600" i="1" a="1"/>
  <c r="H2600" i="1"/>
  <c r="H2601" i="1" a="1"/>
  <c r="H2601" i="1" s="1"/>
  <c r="H2602" i="1" a="1"/>
  <c r="H2602" i="1"/>
  <c r="H2603" i="1" a="1"/>
  <c r="H2603" i="1" s="1"/>
  <c r="H2604" i="1" a="1"/>
  <c r="H2604" i="1"/>
  <c r="H2605" i="1" a="1"/>
  <c r="H2605" i="1"/>
  <c r="H2606" i="1" a="1"/>
  <c r="H2606" i="1"/>
  <c r="H2607" i="1" a="1"/>
  <c r="H2607" i="1" s="1"/>
  <c r="H2608" i="1" a="1"/>
  <c r="H2608" i="1" s="1"/>
  <c r="H2609" i="1" a="1"/>
  <c r="H2609" i="1" s="1"/>
  <c r="H2610" i="1" a="1"/>
  <c r="H2610" i="1"/>
  <c r="H2611" i="1" a="1"/>
  <c r="H2611" i="1"/>
  <c r="H2612" i="1" a="1"/>
  <c r="H2612" i="1"/>
  <c r="H2613" i="1" a="1"/>
  <c r="H2613" i="1" s="1"/>
  <c r="H2614" i="1" a="1"/>
  <c r="H2614" i="1" s="1"/>
  <c r="H2615" i="1" a="1"/>
  <c r="H2615" i="1" s="1"/>
  <c r="H2616" i="1" a="1"/>
  <c r="H2616" i="1" s="1"/>
  <c r="H2617" i="1" a="1"/>
  <c r="H2617" i="1"/>
  <c r="H2618" i="1" a="1"/>
  <c r="H2618" i="1"/>
  <c r="H2619" i="1" a="1"/>
  <c r="H2619" i="1" s="1"/>
  <c r="H2620" i="1" a="1"/>
  <c r="H2620" i="1" s="1"/>
  <c r="H2621" i="1" a="1"/>
  <c r="H2621" i="1" s="1"/>
  <c r="H2622" i="1" a="1"/>
  <c r="H2622" i="1" s="1"/>
  <c r="H2623" i="1" a="1"/>
  <c r="H2623" i="1"/>
  <c r="H2624" i="1" a="1"/>
  <c r="H2624" i="1"/>
  <c r="H2625" i="1" a="1"/>
  <c r="H2625" i="1" s="1"/>
  <c r="H2626" i="1" a="1"/>
  <c r="H2626" i="1"/>
  <c r="H2627" i="1" a="1"/>
  <c r="H2627" i="1" s="1"/>
  <c r="H2628" i="1" a="1"/>
  <c r="H2628" i="1" s="1"/>
  <c r="H2629" i="1" a="1"/>
  <c r="H2629" i="1" s="1"/>
  <c r="H2630" i="1" a="1"/>
  <c r="H2630" i="1"/>
  <c r="H2631" i="1" a="1"/>
  <c r="H2631" i="1" s="1"/>
  <c r="H2632" i="1" a="1"/>
  <c r="H2632" i="1" s="1"/>
  <c r="H2633" i="1" a="1"/>
  <c r="H2633" i="1" s="1"/>
  <c r="H2634" i="1" a="1"/>
  <c r="H2634" i="1"/>
  <c r="H2635" i="1" a="1"/>
  <c r="H2635" i="1" s="1"/>
  <c r="H2636" i="1" a="1"/>
  <c r="H2636" i="1"/>
  <c r="H2637" i="1" a="1"/>
  <c r="H2637" i="1" s="1"/>
  <c r="H2638" i="1" a="1"/>
  <c r="H2638" i="1"/>
  <c r="H2639" i="1" a="1"/>
  <c r="H2639" i="1" s="1"/>
  <c r="H2640" i="1" a="1"/>
  <c r="H2640" i="1" s="1"/>
  <c r="H2641" i="1" a="1"/>
  <c r="H2641" i="1"/>
  <c r="H2642" i="1" a="1"/>
  <c r="H2642" i="1" s="1"/>
  <c r="H2643" i="1" a="1"/>
  <c r="H2643" i="1" s="1"/>
  <c r="H2644" i="1" a="1"/>
  <c r="H2644" i="1"/>
  <c r="H2645" i="1" a="1"/>
  <c r="H2645" i="1"/>
  <c r="H2646" i="1" a="1"/>
  <c r="H2646" i="1" s="1"/>
  <c r="H2647" i="1" a="1"/>
  <c r="H2647" i="1" s="1"/>
  <c r="H2648" i="1" a="1"/>
  <c r="H2648" i="1" s="1"/>
  <c r="H2649" i="1" a="1"/>
  <c r="H2649" i="1" s="1"/>
  <c r="H2650" i="1" a="1"/>
  <c r="H2650" i="1"/>
  <c r="H2651" i="1" a="1"/>
  <c r="H2651" i="1" s="1"/>
  <c r="H2652" i="1" a="1"/>
  <c r="H2652" i="1"/>
  <c r="H2653" i="1" a="1"/>
  <c r="H2653" i="1"/>
  <c r="H2654" i="1" a="1"/>
  <c r="H2654" i="1"/>
  <c r="H2655" i="1" a="1"/>
  <c r="H2655" i="1" s="1"/>
  <c r="H2656" i="1" a="1"/>
  <c r="H2656" i="1"/>
  <c r="H2657" i="1" a="1"/>
  <c r="H2657" i="1"/>
  <c r="H2658" i="1" a="1"/>
  <c r="H2658" i="1"/>
  <c r="H2659" i="1" a="1"/>
  <c r="H2659" i="1"/>
  <c r="H2660" i="1" a="1"/>
  <c r="H2660" i="1" s="1"/>
  <c r="H2661" i="1" a="1"/>
  <c r="H2661" i="1" s="1"/>
  <c r="H2662" i="1" a="1"/>
  <c r="H2662" i="1" s="1"/>
  <c r="H2663" i="1" a="1"/>
  <c r="H2663" i="1"/>
  <c r="H2664" i="1" a="1"/>
  <c r="H2664" i="1"/>
  <c r="H2665" i="1" a="1"/>
  <c r="H2665" i="1"/>
  <c r="H2666" i="1" a="1"/>
  <c r="H2666" i="1"/>
  <c r="H2667" i="1" a="1"/>
  <c r="H2667" i="1" s="1"/>
  <c r="H2668" i="1" a="1"/>
  <c r="H2668" i="1" s="1"/>
  <c r="H2669" i="1" a="1"/>
  <c r="H2669" i="1"/>
  <c r="H2670" i="1" a="1"/>
  <c r="H2670" i="1"/>
  <c r="H2671" i="1" a="1"/>
  <c r="H2671" i="1"/>
  <c r="H2672" i="1" a="1"/>
  <c r="H2672" i="1"/>
  <c r="H2673" i="1" a="1"/>
  <c r="H2673" i="1" s="1"/>
  <c r="H2674" i="1" a="1"/>
  <c r="H2674" i="1"/>
  <c r="H2675" i="1" a="1"/>
  <c r="H2675" i="1" s="1"/>
  <c r="H2676" i="1" a="1"/>
  <c r="H2676" i="1"/>
  <c r="H2677" i="1" a="1"/>
  <c r="H2677" i="1"/>
  <c r="H2678" i="1" a="1"/>
  <c r="H2678" i="1"/>
  <c r="H2679" i="1" a="1"/>
  <c r="H2679" i="1" s="1"/>
  <c r="H2680" i="1" a="1"/>
  <c r="H2680" i="1"/>
  <c r="H2681" i="1" a="1"/>
  <c r="H2681" i="1" s="1"/>
  <c r="H2682" i="1" a="1"/>
  <c r="H2682" i="1"/>
  <c r="H2683" i="1" a="1"/>
  <c r="H2683" i="1"/>
  <c r="H2684" i="1" a="1"/>
  <c r="H2684" i="1"/>
  <c r="H2685" i="1" a="1"/>
  <c r="H2685" i="1" s="1"/>
  <c r="H2686" i="1" a="1"/>
  <c r="H2686" i="1" s="1"/>
  <c r="H2687" i="1" a="1"/>
  <c r="H2687" i="1"/>
  <c r="H2688" i="1" a="1"/>
  <c r="H2688" i="1" s="1"/>
  <c r="H2689" i="1" a="1"/>
  <c r="H2689" i="1"/>
  <c r="H2690" i="1" a="1"/>
  <c r="H2690" i="1"/>
  <c r="H2691" i="1" a="1"/>
  <c r="H2691" i="1" s="1"/>
  <c r="H2692" i="1" a="1"/>
  <c r="H2692" i="1" s="1"/>
  <c r="H2693" i="1" a="1"/>
  <c r="H2693" i="1" s="1"/>
  <c r="H2694" i="1" a="1"/>
  <c r="H2694" i="1" s="1"/>
  <c r="H2695" i="1" a="1"/>
  <c r="H2695" i="1"/>
  <c r="H2696" i="1" a="1"/>
  <c r="H2696" i="1"/>
  <c r="H2697" i="1" a="1"/>
  <c r="H2697" i="1" s="1"/>
  <c r="H2698" i="1" a="1"/>
  <c r="H2698" i="1" s="1"/>
  <c r="H2699" i="1" a="1"/>
  <c r="H2699" i="1" s="1"/>
  <c r="H2700" i="1" a="1"/>
  <c r="H2700" i="1" s="1"/>
  <c r="H2701" i="1" a="1"/>
  <c r="H2701" i="1" s="1"/>
  <c r="H2702" i="1" a="1"/>
  <c r="H2702" i="1"/>
  <c r="H2703" i="1" a="1"/>
  <c r="H2703" i="1" s="1"/>
  <c r="H2704" i="1" a="1"/>
  <c r="H2704" i="1"/>
  <c r="H2705" i="1" a="1"/>
  <c r="H2705" i="1"/>
  <c r="H2706" i="1" a="1"/>
  <c r="H2706" i="1" s="1"/>
  <c r="H2707" i="1" a="1"/>
  <c r="H2707" i="1" s="1"/>
  <c r="H2708" i="1" a="1"/>
  <c r="H2708" i="1"/>
  <c r="H2709" i="1" a="1"/>
  <c r="H2709" i="1" s="1"/>
  <c r="H2710" i="1" a="1"/>
  <c r="H2710" i="1" s="1"/>
  <c r="H2711" i="1" a="1"/>
  <c r="H2711" i="1"/>
  <c r="H2712" i="1" a="1"/>
  <c r="H2712" i="1"/>
  <c r="H2713" i="1" a="1"/>
  <c r="H2713" i="1" s="1"/>
  <c r="H2714" i="1" a="1"/>
  <c r="H2714" i="1" s="1"/>
  <c r="H2715" i="1" a="1"/>
  <c r="H2715" i="1" s="1"/>
  <c r="H2716" i="1" a="1"/>
  <c r="H2716" i="1"/>
  <c r="H2717" i="1" a="1"/>
  <c r="H2717" i="1"/>
  <c r="H2718" i="1" a="1"/>
  <c r="H2718" i="1" s="1"/>
  <c r="H2719" i="1" a="1"/>
  <c r="H2719" i="1"/>
  <c r="H2720" i="1" a="1"/>
  <c r="H2720" i="1" s="1"/>
  <c r="H2721" i="1" a="1"/>
  <c r="H2721" i="1" s="1"/>
  <c r="H2722" i="1" a="1"/>
  <c r="H2722" i="1"/>
  <c r="H2723" i="1" a="1"/>
  <c r="H2723" i="1" s="1"/>
  <c r="H2724" i="1" a="1"/>
  <c r="H2724" i="1" s="1"/>
  <c r="H2725" i="1" a="1"/>
  <c r="H2725" i="1" s="1"/>
  <c r="H2726" i="1" a="1"/>
  <c r="H2726" i="1"/>
  <c r="H2727" i="1" a="1"/>
  <c r="H2727" i="1" s="1"/>
  <c r="H2728" i="1" a="1"/>
  <c r="H2728" i="1"/>
  <c r="H2729" i="1" a="1"/>
  <c r="H2729" i="1"/>
  <c r="H2730" i="1" a="1"/>
  <c r="H2730" i="1" s="1"/>
  <c r="H2731" i="1" a="1"/>
  <c r="H2731" i="1" s="1"/>
  <c r="H2732" i="1" a="1"/>
  <c r="H2732" i="1"/>
  <c r="H2733" i="1" a="1"/>
  <c r="H2733" i="1" s="1"/>
  <c r="H2734" i="1" a="1"/>
  <c r="H2734" i="1" s="1"/>
  <c r="H2735" i="1" a="1"/>
  <c r="H2735" i="1"/>
  <c r="H2736" i="1" a="1"/>
  <c r="H2736" i="1"/>
  <c r="H2737" i="1" a="1"/>
  <c r="H2737" i="1"/>
  <c r="H2738" i="1" a="1"/>
  <c r="H2738" i="1" s="1"/>
  <c r="H2739" i="1" a="1"/>
  <c r="H2739" i="1" s="1"/>
  <c r="H2740" i="1" a="1"/>
  <c r="H2740" i="1" s="1"/>
  <c r="H2741" i="1" a="1"/>
  <c r="H2741" i="1"/>
  <c r="H2742" i="1" a="1"/>
  <c r="H2742" i="1"/>
  <c r="H2743" i="1" a="1"/>
  <c r="H2743" i="1"/>
  <c r="H2744" i="1" a="1"/>
  <c r="H2744" i="1"/>
  <c r="H2745" i="1" a="1"/>
  <c r="H2745" i="1" s="1"/>
  <c r="H2746" i="1" a="1"/>
  <c r="H2746" i="1" s="1"/>
  <c r="H2747" i="1" a="1"/>
  <c r="H2747" i="1" s="1"/>
  <c r="H2748" i="1" a="1"/>
  <c r="H2748" i="1"/>
  <c r="H2749" i="1" a="1"/>
  <c r="H2749" i="1"/>
  <c r="H2750" i="1" a="1"/>
  <c r="H2750" i="1"/>
  <c r="H2751" i="1" a="1"/>
  <c r="H2751" i="1" s="1"/>
  <c r="H2752" i="1" a="1"/>
  <c r="H2752" i="1"/>
  <c r="H2753" i="1" a="1"/>
  <c r="H2753" i="1" s="1"/>
  <c r="H2754" i="1" a="1"/>
  <c r="H2754" i="1"/>
  <c r="H2755" i="1" a="1"/>
  <c r="H2755" i="1"/>
  <c r="H2756" i="1" a="1"/>
  <c r="H2756" i="1"/>
  <c r="H2757" i="1" a="1"/>
  <c r="H2757" i="1" s="1"/>
  <c r="H2758" i="1" a="1"/>
  <c r="H2758" i="1"/>
  <c r="H2759" i="1" a="1"/>
  <c r="H2759" i="1"/>
  <c r="H2760" i="1" a="1"/>
  <c r="H2760" i="1" s="1"/>
  <c r="H2761" i="1" a="1"/>
  <c r="H2761" i="1"/>
  <c r="H2762" i="1" a="1"/>
  <c r="H2762" i="1"/>
  <c r="H2763" i="1" a="1"/>
  <c r="H2763" i="1" s="1"/>
  <c r="H2764" i="1" a="1"/>
  <c r="H2764" i="1" s="1"/>
  <c r="H2765" i="1" a="1"/>
  <c r="H2765" i="1"/>
  <c r="H2766" i="1" a="1"/>
  <c r="H2766" i="1" s="1"/>
  <c r="H2767" i="1" a="1"/>
  <c r="H2767" i="1"/>
  <c r="H2768" i="1" a="1"/>
  <c r="H2768" i="1"/>
  <c r="H2769" i="1" a="1"/>
  <c r="H2769" i="1" s="1"/>
  <c r="H2770" i="1" a="1"/>
  <c r="H2770" i="1" s="1"/>
  <c r="H2771" i="1" a="1"/>
  <c r="H2771" i="1" s="1"/>
  <c r="H2772" i="1" a="1"/>
  <c r="H2772" i="1"/>
  <c r="H2773" i="1" a="1"/>
  <c r="H2773" i="1" s="1"/>
  <c r="H2774" i="1" a="1"/>
  <c r="H2774" i="1"/>
  <c r="H2775" i="1" a="1"/>
  <c r="H2775" i="1" s="1"/>
  <c r="H2776" i="1" a="1"/>
  <c r="H2776" i="1" s="1"/>
  <c r="H2777" i="1" a="1"/>
  <c r="H2777" i="1" s="1"/>
  <c r="H2778" i="1" a="1"/>
  <c r="H2778" i="1" s="1"/>
  <c r="H2779" i="1" a="1"/>
  <c r="H2779" i="1" s="1"/>
  <c r="H2780" i="1" a="1"/>
  <c r="H2780" i="1"/>
  <c r="H2781" i="1" a="1"/>
  <c r="H2781" i="1" s="1"/>
  <c r="H2782" i="1" a="1"/>
  <c r="H2782" i="1"/>
  <c r="H2783" i="1" a="1"/>
  <c r="H2783" i="1"/>
  <c r="H2784" i="1" a="1"/>
  <c r="H2784" i="1" s="1"/>
  <c r="H2785" i="1" a="1"/>
  <c r="H2785" i="1" s="1"/>
  <c r="H2786" i="1" a="1"/>
  <c r="H2786" i="1" s="1"/>
  <c r="H2787" i="1" a="1"/>
  <c r="H2787" i="1" s="1"/>
  <c r="H2788" i="1" a="1"/>
  <c r="H2788" i="1"/>
  <c r="H2789" i="1" a="1"/>
  <c r="H2789" i="1"/>
  <c r="H2790" i="1" a="1"/>
  <c r="H2790" i="1"/>
  <c r="H2791" i="1" a="1"/>
  <c r="H2791" i="1" s="1"/>
  <c r="H2792" i="1" a="1"/>
  <c r="H2792" i="1" s="1"/>
  <c r="H2793" i="1" a="1"/>
  <c r="H2793" i="1" s="1"/>
  <c r="H2794" i="1" a="1"/>
  <c r="H2794" i="1"/>
  <c r="H2795" i="1" a="1"/>
  <c r="H2795" i="1"/>
  <c r="H2796" i="1" a="1"/>
  <c r="H2796" i="1"/>
  <c r="H2797" i="1" a="1"/>
  <c r="H2797" i="1"/>
  <c r="H2798" i="1" a="1"/>
  <c r="H2798" i="1" s="1"/>
  <c r="H2799" i="1" a="1"/>
  <c r="H2799" i="1" s="1"/>
  <c r="H2800" i="1" a="1"/>
  <c r="H2800" i="1"/>
  <c r="H2801" i="1" a="1"/>
  <c r="H2801" i="1"/>
  <c r="H2802" i="1" a="1"/>
  <c r="H2802" i="1"/>
  <c r="H2803" i="1" a="1"/>
  <c r="H2803" i="1"/>
  <c r="H2804" i="1" a="1"/>
  <c r="H2804" i="1"/>
  <c r="H2805" i="1" a="1"/>
  <c r="H2805" i="1" s="1"/>
  <c r="H2806" i="1" a="1"/>
  <c r="H2806" i="1" s="1"/>
  <c r="H2807" i="1" a="1"/>
  <c r="H2807" i="1"/>
  <c r="H2808" i="1" a="1"/>
  <c r="H2808" i="1" s="1"/>
  <c r="H2809" i="1" a="1"/>
  <c r="H2809" i="1"/>
  <c r="H2810" i="1" a="1"/>
  <c r="H2810" i="1"/>
  <c r="H2811" i="1" a="1"/>
  <c r="H2811" i="1" s="1"/>
  <c r="H2812" i="1" a="1"/>
  <c r="H2812" i="1" s="1"/>
  <c r="H2813" i="1" a="1"/>
  <c r="H2813" i="1"/>
  <c r="H2814" i="1" a="1"/>
  <c r="H2814" i="1"/>
  <c r="H2815" i="1" a="1"/>
  <c r="H2815" i="1" s="1"/>
  <c r="H2816" i="1" a="1"/>
  <c r="H2816" i="1"/>
  <c r="H2817" i="1" a="1"/>
  <c r="H2817" i="1" s="1"/>
  <c r="H2818" i="1" a="1"/>
  <c r="H2818" i="1" s="1"/>
  <c r="H2819" i="1" a="1"/>
  <c r="H2819" i="1" s="1"/>
  <c r="H2820" i="1" a="1"/>
  <c r="H2820" i="1"/>
  <c r="H2821" i="1" a="1"/>
  <c r="H2821" i="1"/>
  <c r="H2822" i="1" a="1"/>
  <c r="H2822" i="1" s="1"/>
  <c r="H2823" i="1" a="1"/>
  <c r="H2823" i="1" s="1"/>
  <c r="H2824" i="1" a="1"/>
  <c r="H2824" i="1"/>
  <c r="H2825" i="1" a="1"/>
  <c r="H2825" i="1" s="1"/>
  <c r="H2826" i="1" a="1"/>
  <c r="H2826" i="1"/>
  <c r="H2827" i="1" a="1"/>
  <c r="H2827" i="1"/>
  <c r="H2828" i="1" a="1"/>
  <c r="H2828" i="1"/>
  <c r="H2829" i="1" a="1"/>
  <c r="H2829" i="1" s="1"/>
  <c r="H2830" i="1" a="1"/>
  <c r="H2830" i="1"/>
  <c r="H2831" i="1" a="1"/>
  <c r="H2831" i="1"/>
  <c r="H2832" i="1" a="1"/>
  <c r="H2832" i="1" s="1"/>
  <c r="H2833" i="1" a="1"/>
  <c r="H2833" i="1"/>
  <c r="H2834" i="1" a="1"/>
  <c r="H2834" i="1"/>
  <c r="H2835" i="1" a="1"/>
  <c r="H2835" i="1" s="1"/>
  <c r="H2836" i="1" a="1"/>
  <c r="H2836" i="1" s="1"/>
  <c r="H2837" i="1" a="1"/>
  <c r="H2837" i="1"/>
  <c r="H2838" i="1" a="1"/>
  <c r="H2838" i="1" s="1"/>
  <c r="H2839" i="1" a="1"/>
  <c r="H2839" i="1"/>
  <c r="H2840" i="1" a="1"/>
  <c r="H2840" i="1"/>
  <c r="H2841" i="1" a="1"/>
  <c r="H2841" i="1" s="1"/>
  <c r="H2842" i="1" a="1"/>
  <c r="H2842" i="1" s="1"/>
  <c r="H2843" i="1" a="1"/>
  <c r="H2843" i="1"/>
  <c r="H2844" i="1" a="1"/>
  <c r="H2844" i="1" s="1"/>
  <c r="H2845" i="1" a="1"/>
  <c r="H2845" i="1" s="1"/>
  <c r="H2846" i="1" a="1"/>
  <c r="H2846" i="1"/>
  <c r="H2847" i="1" a="1"/>
  <c r="H2847" i="1" s="1"/>
  <c r="H2848" i="1" a="1"/>
  <c r="H2848" i="1" s="1"/>
  <c r="H2849" i="1" a="1"/>
  <c r="H2849" i="1" s="1"/>
  <c r="H2850" i="1" a="1"/>
  <c r="H2850" i="1" s="1"/>
  <c r="H2851" i="1" a="1"/>
  <c r="H2851" i="1" s="1"/>
  <c r="H2852" i="1" a="1"/>
  <c r="H2852" i="1"/>
  <c r="H2853" i="1" a="1"/>
  <c r="H2853" i="1" s="1"/>
  <c r="H2854" i="1" a="1"/>
  <c r="H2854" i="1"/>
  <c r="H2855" i="1" a="1"/>
  <c r="H2855" i="1" s="1"/>
  <c r="H2856" i="1" a="1"/>
  <c r="H2856" i="1" s="1"/>
  <c r="H2857" i="1" a="1"/>
  <c r="H2857" i="1" s="1"/>
  <c r="H2858" i="1" a="1"/>
  <c r="H2858" i="1" s="1"/>
  <c r="H2859" i="1" a="1"/>
  <c r="H2859" i="1" s="1"/>
  <c r="H2860" i="1" a="1"/>
  <c r="H2860" i="1"/>
  <c r="H2861" i="1" a="1"/>
  <c r="H2861" i="1" s="1"/>
  <c r="H2862" i="1" a="1"/>
  <c r="H2862" i="1" s="1"/>
  <c r="H2863" i="1" a="1"/>
  <c r="H2863" i="1" s="1"/>
  <c r="H2864" i="1" a="1"/>
  <c r="H2864" i="1" s="1"/>
  <c r="H2865" i="1" a="1"/>
  <c r="H2865" i="1" s="1"/>
  <c r="H2866" i="1" a="1"/>
  <c r="H2866" i="1"/>
  <c r="H2867" i="1" a="1"/>
  <c r="H2867" i="1"/>
  <c r="H2868" i="1" a="1"/>
  <c r="H2868" i="1"/>
  <c r="H2869" i="1" a="1"/>
  <c r="H2869" i="1" s="1"/>
  <c r="H2870" i="1" a="1"/>
  <c r="H2870" i="1" s="1"/>
  <c r="H2871" i="1" a="1"/>
  <c r="H2871" i="1" s="1"/>
  <c r="H2872" i="1" a="1"/>
  <c r="H2872" i="1"/>
  <c r="H2873" i="1" a="1"/>
  <c r="H2873" i="1"/>
  <c r="H2874" i="1" a="1"/>
  <c r="H2874" i="1" s="1"/>
  <c r="H2875" i="1" a="1"/>
  <c r="H2875" i="1" s="1"/>
  <c r="H2876" i="1" a="1"/>
  <c r="H2876" i="1"/>
  <c r="H2877" i="1" a="1"/>
  <c r="H2877" i="1" s="1"/>
  <c r="H2878" i="1" a="1"/>
  <c r="H2878" i="1" s="1"/>
  <c r="H2879" i="1" a="1"/>
  <c r="H2879" i="1"/>
  <c r="H2880" i="1" a="1"/>
  <c r="H2880" i="1"/>
  <c r="H2881" i="1" a="1"/>
  <c r="H2881" i="1" s="1"/>
  <c r="H2882" i="1" a="1"/>
  <c r="H2882" i="1" s="1"/>
  <c r="H2883" i="1" a="1"/>
  <c r="H2883" i="1" s="1"/>
  <c r="H2884" i="1" a="1"/>
  <c r="H2884" i="1" s="1"/>
  <c r="H2885" i="1" a="1"/>
  <c r="H2885" i="1"/>
  <c r="H2886" i="1" a="1"/>
  <c r="H2886" i="1"/>
  <c r="H2887" i="1" a="1"/>
  <c r="H2887" i="1"/>
  <c r="H2888" i="1" a="1"/>
  <c r="H2888" i="1" s="1"/>
  <c r="H2889" i="1" a="1"/>
  <c r="H2889" i="1" s="1"/>
  <c r="H2890" i="1" a="1"/>
  <c r="H2890" i="1" s="1"/>
  <c r="H2891" i="1" a="1"/>
  <c r="H2891" i="1" s="1"/>
  <c r="H2892" i="1" a="1"/>
  <c r="H2892" i="1"/>
  <c r="H2893" i="1" a="1"/>
  <c r="H2893" i="1"/>
  <c r="H2894" i="1" a="1"/>
  <c r="H2894" i="1"/>
  <c r="H2895" i="1" a="1"/>
  <c r="H2895" i="1" s="1"/>
  <c r="H2896" i="1" a="1"/>
  <c r="H2896" i="1" s="1"/>
  <c r="H2897" i="1" a="1"/>
  <c r="H2897" i="1" s="1"/>
  <c r="H2898" i="1" a="1"/>
  <c r="H2898" i="1"/>
  <c r="H2899" i="1" a="1"/>
  <c r="H2899" i="1"/>
  <c r="H2900" i="1" a="1"/>
  <c r="H2900" i="1"/>
  <c r="H2901" i="1" a="1"/>
  <c r="H2901" i="1" s="1"/>
  <c r="H2902" i="1" a="1"/>
  <c r="H2902" i="1"/>
  <c r="H2903" i="1" a="1"/>
  <c r="H2903" i="1" s="1"/>
  <c r="H2904" i="1" a="1"/>
  <c r="H2904" i="1" s="1"/>
  <c r="H2905" i="1" a="1"/>
  <c r="H2905" i="1"/>
  <c r="H2906" i="1" a="1"/>
  <c r="H2906" i="1"/>
  <c r="H2907" i="1" a="1"/>
  <c r="H2907" i="1" s="1"/>
  <c r="H2908" i="1" a="1"/>
  <c r="H2908" i="1"/>
  <c r="H2909" i="1" a="1"/>
  <c r="H2909" i="1"/>
  <c r="H2910" i="1" a="1"/>
  <c r="H2910" i="1" s="1"/>
  <c r="H2911" i="1" a="1"/>
  <c r="H2911" i="1"/>
  <c r="H2912" i="1" a="1"/>
  <c r="H2912" i="1"/>
  <c r="H2913" i="1" a="1"/>
  <c r="H2913" i="1" s="1"/>
  <c r="H2914" i="1" a="1"/>
  <c r="H2914" i="1"/>
  <c r="H2915" i="1" a="1"/>
  <c r="H2915" i="1"/>
  <c r="H2916" i="1" a="1"/>
  <c r="H2916" i="1"/>
  <c r="H2917" i="1" a="1"/>
  <c r="H2917" i="1" s="1"/>
  <c r="H2918" i="1" a="1"/>
  <c r="H2918" i="1"/>
  <c r="H2919" i="1" a="1"/>
  <c r="H2919" i="1" s="1"/>
  <c r="H2920" i="1" a="1"/>
  <c r="H2920" i="1" s="1"/>
  <c r="H2921" i="1" a="1"/>
  <c r="H2921" i="1" s="1"/>
  <c r="H2922" i="1" a="1"/>
  <c r="H2922" i="1"/>
  <c r="H2923" i="1" a="1"/>
  <c r="H2923" i="1" s="1"/>
  <c r="H2924" i="1" a="1"/>
  <c r="H2924" i="1"/>
  <c r="H2925" i="1" a="1"/>
  <c r="H2925" i="1" s="1"/>
  <c r="H2926" i="1" a="1"/>
  <c r="H2926" i="1" s="1"/>
  <c r="H2927" i="1" a="1"/>
  <c r="H2927" i="1" s="1"/>
  <c r="H2928" i="1" a="1"/>
  <c r="H2928" i="1" s="1"/>
  <c r="H2929" i="1" a="1"/>
  <c r="H2929" i="1" s="1"/>
  <c r="H2930" i="1" a="1"/>
  <c r="H2930" i="1" s="1"/>
  <c r="H2931" i="1" a="1"/>
  <c r="H2931" i="1" s="1"/>
  <c r="H2932" i="1" a="1"/>
  <c r="H2932" i="1"/>
  <c r="H2933" i="1" a="1"/>
  <c r="H2933" i="1" s="1"/>
  <c r="H2934" i="1" a="1"/>
  <c r="H2934" i="1" s="1"/>
  <c r="H2935" i="1" a="1"/>
  <c r="H2935" i="1"/>
  <c r="H2936" i="1" a="1"/>
  <c r="H2936" i="1" s="1"/>
  <c r="H2937" i="1" a="1"/>
  <c r="H2937" i="1" s="1"/>
  <c r="H2938" i="1" a="1"/>
  <c r="H2938" i="1"/>
  <c r="H2939" i="1" a="1"/>
  <c r="H2939" i="1"/>
  <c r="H2940" i="1" a="1"/>
  <c r="H2940" i="1" s="1"/>
  <c r="H2941" i="1" a="1"/>
  <c r="H2941" i="1" s="1"/>
  <c r="H2942" i="1" a="1"/>
  <c r="H2942" i="1"/>
  <c r="H2943" i="1" a="1"/>
  <c r="H2943" i="1" s="1"/>
  <c r="H2944" i="1" a="1"/>
  <c r="H2944" i="1"/>
  <c r="H2945" i="1" a="1"/>
  <c r="H2945" i="1"/>
  <c r="H2946" i="1" a="1"/>
  <c r="H2946" i="1"/>
  <c r="H2947" i="1" a="1"/>
  <c r="H2947" i="1"/>
  <c r="H2948" i="1" a="1"/>
  <c r="H2948" i="1"/>
  <c r="H2949" i="1" a="1"/>
  <c r="H2949" i="1" s="1"/>
  <c r="H2950" i="1" a="1"/>
  <c r="H2950" i="1" s="1"/>
  <c r="H2951" i="1" a="1"/>
  <c r="H2951" i="1"/>
  <c r="H2952" i="1" a="1"/>
  <c r="H2952" i="1" s="1"/>
  <c r="H2953" i="1" a="1"/>
  <c r="H2953" i="1"/>
  <c r="H2954" i="1" a="1"/>
  <c r="H2954" i="1"/>
  <c r="H2955" i="1" a="1"/>
  <c r="H2955" i="1" s="1"/>
  <c r="H2956" i="1" a="1"/>
  <c r="H2956" i="1" s="1"/>
  <c r="H2957" i="1" a="1"/>
  <c r="H2957" i="1"/>
  <c r="H2958" i="1" a="1"/>
  <c r="H2958" i="1"/>
  <c r="H2959" i="1" a="1"/>
  <c r="H2959" i="1" s="1"/>
  <c r="H2960" i="1" a="1"/>
  <c r="H2960" i="1"/>
  <c r="H2961" i="1" a="1"/>
  <c r="H2961" i="1" s="1"/>
  <c r="H2962" i="1" a="1"/>
  <c r="H2962" i="1" s="1"/>
  <c r="H2963" i="1" a="1"/>
  <c r="H2963" i="1" s="1"/>
  <c r="H2964" i="1" a="1"/>
  <c r="H2964" i="1"/>
  <c r="H2965" i="1" a="1"/>
  <c r="H2965" i="1"/>
  <c r="H2966" i="1" a="1"/>
  <c r="H2966" i="1"/>
  <c r="H2967" i="1" a="1"/>
  <c r="H2967" i="1" s="1"/>
  <c r="H2968" i="1" a="1"/>
  <c r="H2968" i="1" s="1"/>
  <c r="H2969" i="1" a="1"/>
  <c r="H2969" i="1" s="1"/>
  <c r="H2970" i="1" a="1"/>
  <c r="H2970" i="1"/>
  <c r="H2971" i="1" a="1"/>
  <c r="H2971" i="1"/>
  <c r="H2972" i="1" a="1"/>
  <c r="H2972" i="1"/>
  <c r="H2973" i="1" a="1"/>
  <c r="H2973" i="1" s="1"/>
  <c r="H2974" i="1" a="1"/>
  <c r="H2974" i="1"/>
  <c r="H2975" i="1" a="1"/>
  <c r="H2975" i="1" s="1"/>
  <c r="H2976" i="1" a="1"/>
  <c r="H2976" i="1" s="1"/>
  <c r="H2977" i="1" a="1"/>
  <c r="H2977" i="1"/>
  <c r="H2978" i="1" a="1"/>
  <c r="H2978" i="1"/>
  <c r="H2979" i="1" a="1"/>
  <c r="H2979" i="1" s="1"/>
  <c r="H2980" i="1" a="1"/>
  <c r="H2980" i="1"/>
  <c r="H2981" i="1" a="1"/>
  <c r="H2981" i="1"/>
  <c r="H2982" i="1" a="1"/>
  <c r="H2982" i="1" s="1"/>
  <c r="H2983" i="1" a="1"/>
  <c r="H2983" i="1"/>
  <c r="H2984" i="1" a="1"/>
  <c r="H2984" i="1"/>
  <c r="H2985" i="1" a="1"/>
  <c r="H2985" i="1" s="1"/>
  <c r="H2986" i="1" a="1"/>
  <c r="H2986" i="1"/>
  <c r="H2987" i="1" a="1"/>
  <c r="H2987" i="1"/>
  <c r="H2988" i="1" a="1"/>
  <c r="H2988" i="1"/>
  <c r="H2989" i="1" a="1"/>
  <c r="H2989" i="1" s="1"/>
  <c r="H2990" i="1" a="1"/>
  <c r="H2990" i="1"/>
  <c r="H2991" i="1" a="1"/>
  <c r="H2991" i="1" s="1"/>
  <c r="H2992" i="1" a="1"/>
  <c r="H2992" i="1"/>
  <c r="H2993" i="1" a="1"/>
  <c r="H2993" i="1"/>
  <c r="H2994" i="1" a="1"/>
  <c r="H2994" i="1"/>
  <c r="H2995" i="1" a="1"/>
  <c r="H2995" i="1" s="1"/>
  <c r="H2996" i="1" a="1"/>
  <c r="H2996" i="1"/>
  <c r="H2997" i="1" a="1"/>
  <c r="H2997" i="1" s="1"/>
  <c r="H2998" i="1" a="1"/>
  <c r="H2998" i="1" s="1"/>
  <c r="H2999" i="1" a="1"/>
  <c r="H2999" i="1"/>
  <c r="H3000" i="1" a="1"/>
  <c r="H3000" i="1"/>
  <c r="H3001" i="1" a="1"/>
  <c r="H3001" i="1"/>
  <c r="H3002" i="1" a="1"/>
  <c r="H3002" i="1" s="1"/>
  <c r="H3003" i="1" a="1"/>
  <c r="H3003" i="1" s="1"/>
  <c r="H3004" i="1" a="1"/>
  <c r="H3004" i="1"/>
  <c r="H3005" i="1" a="1"/>
  <c r="H3005" i="1" s="1"/>
  <c r="H3006" i="1" a="1"/>
  <c r="H3006" i="1"/>
  <c r="H3007" i="1" a="1"/>
  <c r="H3007" i="1"/>
  <c r="H3008" i="1" a="1"/>
  <c r="H3008" i="1" s="1"/>
  <c r="H3009" i="1" a="1"/>
  <c r="H3009" i="1" s="1"/>
  <c r="H3010" i="1" a="1"/>
  <c r="H3010" i="1"/>
  <c r="H3011" i="1" a="1"/>
  <c r="H3011" i="1" s="1"/>
  <c r="H3012" i="1" a="1"/>
  <c r="H3012" i="1" s="1"/>
  <c r="H3013" i="1" a="1"/>
  <c r="H3013" i="1" s="1"/>
  <c r="H3014" i="1" a="1"/>
  <c r="H3014" i="1"/>
  <c r="H3015" i="1" a="1"/>
  <c r="H3015" i="1" s="1"/>
  <c r="H3016" i="1" a="1"/>
  <c r="H3016" i="1"/>
  <c r="H3017" i="1" a="1"/>
  <c r="H3017" i="1"/>
  <c r="H3018" i="1" a="1"/>
  <c r="H3018" i="1"/>
  <c r="H3019" i="1" a="1"/>
  <c r="H3019" i="1"/>
  <c r="H3020" i="1" a="1"/>
  <c r="H3020" i="1" s="1"/>
  <c r="H3021" i="1" a="1"/>
  <c r="H3021" i="1" s="1"/>
  <c r="H3022" i="1" a="1"/>
  <c r="H3022" i="1" s="1"/>
  <c r="H3023" i="1" a="1"/>
  <c r="H3023" i="1"/>
  <c r="H3024" i="1" a="1"/>
  <c r="H3024" i="1"/>
  <c r="H3025" i="1" a="1"/>
  <c r="H3025" i="1"/>
  <c r="H3026" i="1" a="1"/>
  <c r="H3026" i="1"/>
  <c r="H3027" i="1" a="1"/>
  <c r="H3027" i="1" s="1"/>
  <c r="H3028" i="1" a="1"/>
  <c r="H3028" i="1" s="1"/>
  <c r="H3029" i="1" a="1"/>
  <c r="H3029" i="1"/>
  <c r="H3030" i="1" a="1"/>
  <c r="H3030" i="1"/>
  <c r="H3031" i="1" a="1"/>
  <c r="H3031" i="1"/>
  <c r="H3032" i="1" a="1"/>
  <c r="H3032" i="1"/>
  <c r="H3033" i="1" a="1"/>
  <c r="H3033" i="1" s="1"/>
  <c r="H3034" i="1" a="1"/>
  <c r="H3034" i="1" s="1"/>
  <c r="H3035" i="1" a="1"/>
  <c r="H3035" i="1" s="1"/>
  <c r="H3036" i="1" a="1"/>
  <c r="H3036" i="1"/>
  <c r="H3037" i="1" a="1"/>
  <c r="H3037" i="1"/>
  <c r="H3038" i="1" a="1"/>
  <c r="H3038" i="1"/>
  <c r="H3039" i="1" a="1"/>
  <c r="H3039" i="1" s="1"/>
  <c r="H3040" i="1" a="1"/>
  <c r="H3040" i="1" s="1"/>
  <c r="H3041" i="1" a="1"/>
  <c r="H3041" i="1" s="1"/>
  <c r="H3042" i="1" a="1"/>
  <c r="H3042" i="1"/>
  <c r="H3043" i="1" a="1"/>
  <c r="H3043" i="1"/>
  <c r="H3044" i="1" a="1"/>
  <c r="H3044" i="1"/>
  <c r="H3045" i="1" a="1"/>
  <c r="H3045" i="1" s="1"/>
  <c r="H3046" i="1" a="1"/>
  <c r="H3046" i="1" s="1"/>
  <c r="H3047" i="1" a="1"/>
  <c r="H3047" i="1" s="1"/>
  <c r="H3048" i="1" a="1"/>
  <c r="H3048" i="1" s="1"/>
  <c r="H3049" i="1" a="1"/>
  <c r="H3049" i="1"/>
  <c r="H3050" i="1" a="1"/>
  <c r="H3050" i="1" s="1"/>
  <c r="H3051" i="1" a="1"/>
  <c r="H3051" i="1" s="1"/>
  <c r="H3052" i="1" a="1"/>
  <c r="H3052" i="1"/>
  <c r="H3053" i="1" a="1"/>
  <c r="H3053" i="1" s="1"/>
  <c r="H3054" i="1" a="1"/>
  <c r="H3054" i="1" s="1"/>
  <c r="H3055" i="1" a="1"/>
  <c r="H3055" i="1"/>
  <c r="H3056" i="1" a="1"/>
  <c r="H3056" i="1"/>
  <c r="H3057" i="1" a="1"/>
  <c r="H3057" i="1" s="1"/>
  <c r="H3058" i="1" a="1"/>
  <c r="H3058" i="1" s="1"/>
  <c r="H3059" i="1" a="1"/>
  <c r="H3059" i="1"/>
  <c r="H3060" i="1" a="1"/>
  <c r="H3060" i="1" s="1"/>
  <c r="H3061" i="1" a="1"/>
  <c r="H3061" i="1" s="1"/>
  <c r="H3062" i="1" a="1"/>
  <c r="H3062" i="1"/>
  <c r="H3063" i="1" a="1"/>
  <c r="H3063" i="1" s="1"/>
  <c r="H3064" i="1" a="1"/>
  <c r="H3064" i="1"/>
  <c r="H3065" i="1" a="1"/>
  <c r="H3065" i="1"/>
  <c r="H3066" i="1" a="1"/>
  <c r="H3066" i="1" s="1"/>
  <c r="H3067" i="1" a="1"/>
  <c r="H3067" i="1" s="1"/>
  <c r="H3068" i="1" a="1"/>
  <c r="H3068" i="1"/>
  <c r="H3069" i="1" a="1"/>
  <c r="H3069" i="1" s="1"/>
  <c r="H3070" i="1" a="1"/>
  <c r="H3070" i="1"/>
  <c r="H3071" i="1" a="1"/>
  <c r="H3071" i="1"/>
  <c r="H3072" i="1" a="1"/>
  <c r="H3072" i="1"/>
  <c r="H3073" i="1" a="1"/>
  <c r="H3073" i="1" s="1"/>
  <c r="H3074" i="1" a="1"/>
  <c r="H3074" i="1" s="1"/>
  <c r="H3075" i="1" a="1"/>
  <c r="H3075" i="1" s="1"/>
  <c r="H3076" i="1" a="1"/>
  <c r="H3076" i="1"/>
  <c r="H3077" i="1" a="1"/>
  <c r="H3077" i="1" s="1"/>
  <c r="H3078" i="1" a="1"/>
  <c r="H3078" i="1" s="1"/>
  <c r="H3079" i="1" a="1"/>
  <c r="H3079" i="1"/>
  <c r="H3080" i="1" a="1"/>
  <c r="H3080" i="1" s="1"/>
  <c r="H3081" i="1" a="1"/>
  <c r="H3081" i="1" s="1"/>
  <c r="H3082" i="1" a="1"/>
  <c r="H3082" i="1"/>
  <c r="H3083" i="1" a="1"/>
  <c r="H3083" i="1" s="1"/>
  <c r="H3084" i="1" a="1"/>
  <c r="H3084" i="1"/>
  <c r="H3085" i="1" a="1"/>
  <c r="H3085" i="1"/>
  <c r="H3086" i="1" a="1"/>
  <c r="H3086" i="1"/>
  <c r="H3087" i="1" a="1"/>
  <c r="H3087" i="1" s="1"/>
  <c r="H3088" i="1" a="1"/>
  <c r="H3088" i="1"/>
  <c r="H3089" i="1" a="1"/>
  <c r="H3089" i="1"/>
  <c r="H3090" i="1" a="1"/>
  <c r="H3090" i="1"/>
  <c r="H3091" i="1" a="1"/>
  <c r="H3091" i="1" s="1"/>
  <c r="H3092" i="1" a="1"/>
  <c r="H3092" i="1" s="1"/>
  <c r="H3093" i="1" a="1"/>
  <c r="H3093" i="1" s="1"/>
  <c r="H3094" i="1" a="1"/>
  <c r="H3094" i="1" s="1"/>
  <c r="H3095" i="1" a="1"/>
  <c r="H3095" i="1"/>
  <c r="H3096" i="1" a="1"/>
  <c r="H3096" i="1"/>
  <c r="H3097" i="1" a="1"/>
  <c r="H3097" i="1"/>
  <c r="H3098" i="1" a="1"/>
  <c r="H3098" i="1" s="1"/>
  <c r="H3099" i="1" a="1"/>
  <c r="H3099" i="1" s="1"/>
  <c r="H3100" i="1" a="1"/>
  <c r="H3100" i="1"/>
  <c r="H3101" i="1" a="1"/>
  <c r="H3101" i="1"/>
  <c r="H3102" i="1" a="1"/>
  <c r="H3102" i="1" s="1"/>
  <c r="H3103" i="1" a="1"/>
  <c r="H3103" i="1" s="1"/>
  <c r="H3104" i="1" a="1"/>
  <c r="H3104" i="1"/>
  <c r="H3105" i="1" a="1"/>
  <c r="H3105" i="1" s="1"/>
  <c r="H3106" i="1" a="1"/>
  <c r="H3106" i="1" s="1"/>
  <c r="H3107" i="1" a="1"/>
  <c r="H3107" i="1" s="1"/>
  <c r="H3108" i="1" a="1"/>
  <c r="H3108" i="1"/>
  <c r="H3109" i="1" a="1"/>
  <c r="H3109" i="1" s="1"/>
  <c r="H3110" i="1" a="1"/>
  <c r="H3110" i="1" s="1"/>
  <c r="H3111" i="1" a="1"/>
  <c r="H3111" i="1" s="1"/>
  <c r="H3112" i="1" a="1"/>
  <c r="H3112" i="1"/>
  <c r="H3113" i="1" a="1"/>
  <c r="H3113" i="1"/>
  <c r="H3114" i="1" a="1"/>
  <c r="H3114" i="1"/>
  <c r="H3115" i="1" a="1"/>
  <c r="H3115" i="1" s="1"/>
  <c r="H3116" i="1" a="1"/>
  <c r="H3116" i="1"/>
  <c r="H3117" i="1" a="1"/>
  <c r="H3117" i="1" s="1"/>
  <c r="H3118" i="1" a="1"/>
  <c r="H3118" i="1"/>
  <c r="H3119" i="1" a="1"/>
  <c r="H3119" i="1"/>
  <c r="H3120" i="1" a="1"/>
  <c r="H3120" i="1" s="1"/>
  <c r="H3121" i="1" a="1"/>
  <c r="H3121" i="1"/>
  <c r="H3122" i="1" a="1"/>
  <c r="H3122" i="1" s="1"/>
  <c r="H3123" i="1" a="1"/>
  <c r="H3123" i="1" s="1"/>
  <c r="H3124" i="1" a="1"/>
  <c r="H3124" i="1" s="1"/>
  <c r="H3125" i="1" a="1"/>
  <c r="H3125" i="1"/>
  <c r="H3126" i="1" a="1"/>
  <c r="H3126" i="1"/>
  <c r="H3127" i="1" a="1"/>
  <c r="H3127" i="1"/>
  <c r="H3128" i="1" a="1"/>
  <c r="H3128" i="1" s="1"/>
  <c r="H3129" i="1" a="1"/>
  <c r="H3129" i="1" s="1"/>
  <c r="H3130" i="1" a="1"/>
  <c r="H3130" i="1"/>
  <c r="H3131" i="1" a="1"/>
  <c r="H3131" i="1"/>
  <c r="H3132" i="1" a="1"/>
  <c r="H3132" i="1"/>
  <c r="H3133" i="1" a="1"/>
  <c r="H3133" i="1" s="1"/>
  <c r="H3134" i="1" a="1"/>
  <c r="H3134" i="1"/>
  <c r="H3135" i="1" a="1"/>
  <c r="H3135" i="1" s="1"/>
  <c r="H3136" i="1" a="1"/>
  <c r="H3136" i="1"/>
  <c r="H3137" i="1" a="1"/>
  <c r="H3137" i="1"/>
  <c r="H3138" i="1" a="1"/>
  <c r="H3138" i="1"/>
  <c r="H3139" i="1" a="1"/>
  <c r="H3139" i="1"/>
  <c r="H3140" i="1" a="1"/>
  <c r="H3140" i="1"/>
  <c r="H3141" i="1" a="1"/>
  <c r="H3141" i="1" s="1"/>
  <c r="H3142" i="1" a="1"/>
  <c r="H3142" i="1" s="1"/>
  <c r="H3143" i="1" a="1"/>
  <c r="H3143" i="1" s="1"/>
  <c r="H3144" i="1" a="1"/>
  <c r="H3144" i="1" s="1"/>
  <c r="H3145" i="1" a="1"/>
  <c r="H3145" i="1"/>
  <c r="H3146" i="1" a="1"/>
  <c r="H3146" i="1" s="1"/>
  <c r="H3147" i="1" a="1"/>
  <c r="H3147" i="1" s="1"/>
  <c r="H3148" i="1" a="1"/>
  <c r="H3148" i="1"/>
  <c r="H3149" i="1" a="1"/>
  <c r="H3149" i="1"/>
  <c r="H3150" i="1" a="1"/>
  <c r="H3150" i="1" s="1"/>
  <c r="H3151" i="1" a="1"/>
  <c r="H3151" i="1" s="1"/>
  <c r="H3152" i="1" a="1"/>
  <c r="H3152" i="1" s="1"/>
  <c r="H3153" i="1" a="1"/>
  <c r="H3153" i="1" s="1"/>
  <c r="H3154" i="1" a="1"/>
  <c r="H3154" i="1"/>
  <c r="H3155" i="1" a="1"/>
  <c r="H3155" i="1"/>
  <c r="H3156" i="1" a="1"/>
  <c r="H3156" i="1"/>
  <c r="H3157" i="1" a="1"/>
  <c r="H3157" i="1"/>
  <c r="H3158" i="1" a="1"/>
  <c r="H3158" i="1"/>
  <c r="H3159" i="1" a="1"/>
  <c r="H3159" i="1" s="1"/>
  <c r="H3160" i="1" a="1"/>
  <c r="H3160" i="1"/>
  <c r="H3161" i="1" a="1"/>
  <c r="H3161" i="1"/>
  <c r="H3162" i="1" a="1"/>
  <c r="H3162" i="1"/>
  <c r="H3163" i="1" a="1"/>
  <c r="H3163" i="1" s="1"/>
  <c r="H3164" i="1" a="1"/>
  <c r="H3164" i="1" s="1"/>
  <c r="H3165" i="1" a="1"/>
  <c r="H3165" i="1" s="1"/>
  <c r="H3166" i="1" a="1"/>
  <c r="H3166" i="1" s="1"/>
  <c r="H3167" i="1" a="1"/>
  <c r="H3167" i="1"/>
  <c r="H3168" i="1" a="1"/>
  <c r="H3168" i="1"/>
  <c r="H3169" i="1" a="1"/>
  <c r="H3169" i="1" s="1"/>
  <c r="H3170" i="1" a="1"/>
  <c r="H3170" i="1" s="1"/>
  <c r="H3171" i="1" a="1"/>
  <c r="H3171" i="1" s="1"/>
  <c r="H3172" i="1" a="1"/>
  <c r="H3172" i="1"/>
  <c r="H3173" i="1" a="1"/>
  <c r="H3173" i="1"/>
  <c r="H3174" i="1" a="1"/>
  <c r="H3174" i="1"/>
  <c r="H3175" i="1" a="1"/>
  <c r="H3175" i="1"/>
  <c r="H3176" i="1" a="1"/>
  <c r="H3176" i="1" s="1"/>
  <c r="H3177" i="1" a="1"/>
  <c r="H3177" i="1" s="1"/>
  <c r="H3178" i="1" a="1"/>
  <c r="H3178" i="1" s="1"/>
  <c r="H3179" i="1" a="1"/>
  <c r="H3179" i="1" s="1"/>
  <c r="H3180" i="1" a="1"/>
  <c r="H3180" i="1"/>
  <c r="H3181" i="1" a="1"/>
  <c r="H3181" i="1"/>
  <c r="H3182" i="1" a="1"/>
  <c r="H3182" i="1"/>
  <c r="H3183" i="1" a="1"/>
  <c r="H3183" i="1" s="1"/>
  <c r="H3184" i="1" a="1"/>
  <c r="H3184" i="1" s="1"/>
  <c r="H3185" i="1" a="1"/>
  <c r="H3185" i="1" s="1"/>
  <c r="H3186" i="1" a="1"/>
  <c r="H3186" i="1"/>
  <c r="H3187" i="1" a="1"/>
  <c r="H3187" i="1"/>
  <c r="H3188" i="1" a="1"/>
  <c r="H3188" i="1"/>
  <c r="H3189" i="1" a="1"/>
  <c r="H3189" i="1" s="1"/>
  <c r="H3190" i="1" a="1"/>
  <c r="H3190" i="1"/>
  <c r="H3191" i="1" a="1"/>
  <c r="H3191" i="1"/>
  <c r="H3192" i="1" a="1"/>
  <c r="H3192" i="1" s="1"/>
  <c r="H3193" i="1" a="1"/>
  <c r="H3193" i="1"/>
  <c r="H3194" i="1" a="1"/>
  <c r="H3194" i="1"/>
  <c r="H3195" i="1" a="1"/>
  <c r="H3195" i="1" s="1"/>
  <c r="H3196" i="1" a="1"/>
  <c r="H3196" i="1"/>
  <c r="H3197" i="1" a="1"/>
  <c r="H3197" i="1"/>
  <c r="H3198" i="1" a="1"/>
  <c r="H3198" i="1"/>
  <c r="H3199" i="1" a="1"/>
  <c r="H3199" i="1"/>
  <c r="H3200" i="1" a="1"/>
  <c r="H3200" i="1"/>
  <c r="H3201" i="1" a="1"/>
  <c r="H3201" i="1" s="1"/>
  <c r="H3202" i="1" a="1"/>
  <c r="H3202" i="1"/>
  <c r="H3203" i="1" a="1"/>
  <c r="H3203" i="1" s="1"/>
  <c r="H3204" i="1" a="1"/>
  <c r="H3204" i="1" s="1"/>
  <c r="H3205" i="1" a="1"/>
  <c r="H3205" i="1" s="1"/>
  <c r="H3206" i="1" a="1"/>
  <c r="H3206" i="1"/>
  <c r="H3207" i="1" a="1"/>
  <c r="H3207" i="1" s="1"/>
  <c r="H3208" i="1" a="1"/>
  <c r="H3208" i="1"/>
  <c r="H3209" i="1" a="1"/>
  <c r="H3209" i="1"/>
  <c r="H3210" i="1" a="1"/>
  <c r="H3210" i="1"/>
  <c r="H3211" i="1" a="1"/>
  <c r="H3211" i="1" s="1"/>
  <c r="H3212" i="1" a="1"/>
  <c r="H3212" i="1"/>
  <c r="H3213" i="1" a="1"/>
  <c r="H3213" i="1" s="1"/>
  <c r="H3214" i="1" a="1"/>
  <c r="H3214" i="1"/>
  <c r="H3215" i="1" a="1"/>
  <c r="H3215" i="1"/>
  <c r="H3216" i="1" a="1"/>
  <c r="H3216" i="1"/>
  <c r="H3217" i="1" a="1"/>
  <c r="H3217" i="1"/>
  <c r="H3218" i="1" a="1"/>
  <c r="H3218" i="1" s="1"/>
  <c r="H3219" i="1" a="1"/>
  <c r="H3219" i="1" s="1"/>
  <c r="H3220" i="1" a="1"/>
  <c r="H3220" i="1" s="1"/>
  <c r="H3221" i="1" a="1"/>
  <c r="H3221" i="1"/>
  <c r="H3222" i="1" a="1"/>
  <c r="H3222" i="1"/>
  <c r="H3223" i="1" a="1"/>
  <c r="H3223" i="1"/>
  <c r="H3224" i="1" a="1"/>
  <c r="H3224" i="1" s="1"/>
  <c r="H3225" i="1" a="1"/>
  <c r="H3225" i="1"/>
  <c r="H3226" i="1" a="1"/>
  <c r="H3226" i="1"/>
  <c r="H3227" i="1" a="1"/>
  <c r="H3227" i="1" s="1"/>
  <c r="H3228" i="1" a="1"/>
  <c r="H3228" i="1"/>
  <c r="H3229" i="1" a="1"/>
  <c r="H3229" i="1"/>
  <c r="H3230" i="1" a="1"/>
  <c r="H3230" i="1" s="1"/>
  <c r="H3231" i="1" a="1"/>
  <c r="H3231" i="1" s="1"/>
  <c r="H3232" i="1" a="1"/>
  <c r="H3232" i="1" s="1"/>
  <c r="H3233" i="1" a="1"/>
  <c r="H3233" i="1"/>
  <c r="H3234" i="1" a="1"/>
  <c r="H3234" i="1" s="1"/>
  <c r="H3235" i="1" a="1"/>
  <c r="H3235" i="1"/>
  <c r="H3236" i="1" a="1"/>
  <c r="H3236" i="1" s="1"/>
  <c r="H3237" i="1" a="1"/>
  <c r="H3237" i="1"/>
  <c r="H3238" i="1" a="1"/>
  <c r="H3238" i="1"/>
  <c r="H3239" i="1" a="1"/>
  <c r="H3239" i="1"/>
  <c r="H3240" i="1" a="1"/>
  <c r="H3240" i="1"/>
  <c r="H3241" i="1" a="1"/>
  <c r="H3241" i="1" s="1"/>
  <c r="H3242" i="1" a="1"/>
  <c r="H3242" i="1" s="1"/>
  <c r="H3243" i="1" a="1"/>
  <c r="H3243" i="1"/>
  <c r="H3244" i="1" a="1"/>
  <c r="H3244" i="1" s="1"/>
  <c r="H3245" i="1" a="1"/>
  <c r="H3245" i="1" s="1"/>
  <c r="H3246" i="1" a="1"/>
  <c r="H3246" i="1"/>
  <c r="H3247" i="1" a="1"/>
  <c r="H3247" i="1"/>
  <c r="H3248" i="1" a="1"/>
  <c r="H3248" i="1" s="1"/>
  <c r="H3249" i="1" a="1"/>
  <c r="H3249" i="1" s="1"/>
  <c r="H3250" i="1" a="1"/>
  <c r="H3250" i="1"/>
  <c r="H3251" i="1" a="1"/>
  <c r="H3251" i="1"/>
  <c r="H3252" i="1" a="1"/>
  <c r="H3252" i="1"/>
  <c r="H3253" i="1" a="1"/>
  <c r="H3253" i="1"/>
  <c r="H3254" i="1" a="1"/>
  <c r="H3254" i="1"/>
  <c r="H3255" i="1" a="1"/>
  <c r="H3255" i="1" s="1"/>
  <c r="H3256" i="1" a="1"/>
  <c r="H3256" i="1"/>
  <c r="H3257" i="1" a="1"/>
  <c r="H3257" i="1"/>
  <c r="H3258" i="1" a="1"/>
  <c r="H3258" i="1"/>
  <c r="H3259" i="1" a="1"/>
  <c r="H3259" i="1"/>
  <c r="H3260" i="1" a="1"/>
  <c r="H3260" i="1"/>
  <c r="H3261" i="1" a="1"/>
  <c r="H3261" i="1" s="1"/>
  <c r="H3262" i="1" a="1"/>
  <c r="H3262" i="1"/>
  <c r="H3263" i="1" a="1"/>
  <c r="H3263" i="1"/>
  <c r="H3264" i="1" a="1"/>
  <c r="H3264" i="1"/>
  <c r="H3265" i="1" a="1"/>
  <c r="H3265" i="1"/>
  <c r="H3266" i="1" a="1"/>
  <c r="H3266" i="1"/>
  <c r="H3267" i="1" a="1"/>
  <c r="H3267" i="1" s="1"/>
  <c r="H3268" i="1" a="1"/>
  <c r="H3268" i="1"/>
  <c r="H3269" i="1" a="1"/>
  <c r="H3269" i="1"/>
  <c r="H3270" i="1" a="1"/>
  <c r="H3270" i="1"/>
  <c r="H3271" i="1" a="1"/>
  <c r="H3271" i="1"/>
  <c r="H3272" i="1" a="1"/>
  <c r="H3272" i="1"/>
  <c r="H3273" i="1" a="1"/>
  <c r="H3273" i="1" s="1"/>
  <c r="H3274" i="1" a="1"/>
  <c r="H3274" i="1"/>
  <c r="H3275" i="1" a="1"/>
  <c r="H3275" i="1"/>
  <c r="H3276" i="1" a="1"/>
  <c r="H3276" i="1"/>
  <c r="H3277" i="1" a="1"/>
  <c r="H3277" i="1"/>
  <c r="H3278" i="1" a="1"/>
  <c r="H3278" i="1"/>
  <c r="H3279" i="1" a="1"/>
  <c r="H3279" i="1" s="1"/>
  <c r="H3280" i="1" a="1"/>
  <c r="H3280" i="1"/>
  <c r="H3281" i="1" a="1"/>
  <c r="H3281" i="1"/>
  <c r="H3282" i="1" a="1"/>
  <c r="H3282" i="1"/>
  <c r="H3283" i="1" a="1"/>
  <c r="H3283" i="1" s="1"/>
  <c r="H3284" i="1" a="1"/>
  <c r="H3284" i="1"/>
  <c r="H3285" i="1" a="1"/>
  <c r="H3285" i="1" s="1"/>
  <c r="H3286" i="1" a="1"/>
  <c r="H3286" i="1"/>
  <c r="H3287" i="1" a="1"/>
  <c r="H3287" i="1"/>
  <c r="H3288" i="1" a="1"/>
  <c r="H3288" i="1"/>
  <c r="H3289" i="1" a="1"/>
  <c r="H3289" i="1"/>
  <c r="H3290" i="1" a="1"/>
  <c r="H3290" i="1"/>
  <c r="H3291" i="1" a="1"/>
  <c r="H3291" i="1" s="1"/>
  <c r="H3292" i="1" a="1"/>
  <c r="H3292" i="1"/>
  <c r="H3293" i="1" a="1"/>
  <c r="H3293" i="1"/>
  <c r="H3294" i="1" a="1"/>
  <c r="H3294" i="1"/>
  <c r="H3295" i="1" a="1"/>
  <c r="H3295" i="1" s="1"/>
  <c r="H3296" i="1" a="1"/>
  <c r="H3296" i="1" s="1"/>
  <c r="H3297" i="1" a="1"/>
  <c r="H3297" i="1" s="1"/>
  <c r="H3298" i="1" a="1"/>
  <c r="H3298" i="1"/>
  <c r="H3299" i="1" a="1"/>
  <c r="H3299" i="1"/>
  <c r="H3300" i="1" a="1"/>
  <c r="H3300" i="1"/>
  <c r="H3301" i="1" a="1"/>
  <c r="H3301" i="1"/>
  <c r="H3302" i="1" a="1"/>
  <c r="H3302" i="1"/>
  <c r="H3303" i="1" a="1"/>
  <c r="H3303" i="1" s="1"/>
  <c r="H3304" i="1" a="1"/>
  <c r="H3304" i="1"/>
  <c r="H3305" i="1" a="1"/>
  <c r="H3305" i="1"/>
  <c r="H3306" i="1" a="1"/>
  <c r="H3306" i="1"/>
  <c r="H3307" i="1" a="1"/>
  <c r="H3307" i="1"/>
  <c r="H3308" i="1" a="1"/>
  <c r="H3308" i="1" s="1"/>
  <c r="H3309" i="1" a="1"/>
  <c r="H3309" i="1" s="1"/>
  <c r="H3310" i="1" a="1"/>
  <c r="H3310" i="1"/>
  <c r="H3311" i="1" a="1"/>
  <c r="H3311" i="1"/>
  <c r="H3312" i="1" a="1"/>
  <c r="H3312" i="1"/>
  <c r="H3313" i="1" a="1"/>
  <c r="H3313" i="1"/>
  <c r="H3314" i="1" a="1"/>
  <c r="H3314" i="1"/>
  <c r="H3315" i="1" a="1"/>
  <c r="H3315" i="1" s="1"/>
  <c r="H3316" i="1" a="1"/>
  <c r="H3316" i="1"/>
  <c r="H3317" i="1" a="1"/>
  <c r="H3317" i="1"/>
  <c r="H3318" i="1" a="1"/>
  <c r="H3318" i="1"/>
  <c r="H3319" i="1" a="1"/>
  <c r="H3319" i="1"/>
  <c r="H3320" i="1" a="1"/>
  <c r="H3320" i="1"/>
  <c r="H3321" i="1" a="1"/>
  <c r="H3321" i="1" s="1"/>
  <c r="H3322" i="1" a="1"/>
  <c r="H3322" i="1"/>
  <c r="H3323" i="1" a="1"/>
  <c r="H3323" i="1"/>
  <c r="H3324" i="1" a="1"/>
  <c r="H3324" i="1"/>
  <c r="H3325" i="1" a="1"/>
  <c r="H3325" i="1"/>
  <c r="H3326" i="1" a="1"/>
  <c r="H3326" i="1"/>
  <c r="H3327" i="1" a="1"/>
  <c r="H3327" i="1" s="1"/>
  <c r="H3328" i="1" a="1"/>
  <c r="H3328" i="1"/>
  <c r="H3329" i="1" a="1"/>
  <c r="H3329" i="1"/>
  <c r="H3330" i="1" a="1"/>
  <c r="H3330" i="1"/>
  <c r="H3331" i="1" a="1"/>
  <c r="H3331" i="1"/>
  <c r="H3332" i="1" a="1"/>
  <c r="H3332" i="1"/>
  <c r="H3333" i="1" a="1"/>
  <c r="H3333" i="1" s="1"/>
  <c r="H3334" i="1" a="1"/>
  <c r="H3334" i="1"/>
  <c r="H3335" i="1" a="1"/>
  <c r="H3335" i="1"/>
  <c r="H3336" i="1" a="1"/>
  <c r="H3336" i="1"/>
  <c r="H3337" i="1" a="1"/>
  <c r="H3337" i="1"/>
  <c r="H3338" i="1" a="1"/>
  <c r="H3338" i="1"/>
  <c r="H3339" i="1" a="1"/>
  <c r="H3339" i="1" s="1"/>
  <c r="H3340" i="1" a="1"/>
  <c r="H3340" i="1"/>
  <c r="H3341" i="1" a="1"/>
  <c r="H3341" i="1"/>
  <c r="H3342" i="1" a="1"/>
  <c r="H3342" i="1"/>
  <c r="H3343" i="1" a="1"/>
  <c r="H3343" i="1"/>
  <c r="H3344" i="1" a="1"/>
  <c r="H3344" i="1"/>
  <c r="H3345" i="1" a="1"/>
  <c r="H3345" i="1" s="1"/>
  <c r="H3346" i="1" a="1"/>
  <c r="H3346" i="1"/>
  <c r="H3347" i="1" a="1"/>
  <c r="H3347" i="1"/>
  <c r="H3348" i="1" a="1"/>
  <c r="H3348" i="1"/>
  <c r="H3349" i="1" a="1"/>
  <c r="H3349" i="1"/>
  <c r="H3350" i="1" a="1"/>
  <c r="H3350" i="1"/>
  <c r="H3351" i="1" a="1"/>
  <c r="H3351" i="1" s="1"/>
  <c r="H3352" i="1" a="1"/>
  <c r="H3352" i="1"/>
  <c r="H3353" i="1" a="1"/>
  <c r="H3353" i="1"/>
  <c r="H3354" i="1" a="1"/>
  <c r="H3354" i="1"/>
  <c r="H3355" i="1" a="1"/>
  <c r="H3355" i="1" s="1"/>
  <c r="H3356" i="1" a="1"/>
  <c r="H3356" i="1"/>
  <c r="H3357" i="1" a="1"/>
  <c r="H3357" i="1" s="1"/>
  <c r="H3358" i="1" a="1"/>
  <c r="H3358" i="1"/>
  <c r="H3359" i="1" a="1"/>
  <c r="H3359" i="1"/>
  <c r="H3360" i="1" a="1"/>
  <c r="H3360" i="1"/>
  <c r="H3361" i="1" a="1"/>
  <c r="H3361" i="1"/>
  <c r="H3362" i="1" a="1"/>
  <c r="H3362" i="1"/>
  <c r="H3363" i="1" a="1"/>
  <c r="H3363" i="1" s="1"/>
  <c r="H3364" i="1" a="1"/>
  <c r="H3364" i="1"/>
  <c r="H3365" i="1" a="1"/>
  <c r="H3365" i="1"/>
  <c r="H3366" i="1" a="1"/>
  <c r="H3366" i="1"/>
  <c r="H3367" i="1" a="1"/>
  <c r="H3367" i="1" s="1"/>
  <c r="H3368" i="1" a="1"/>
  <c r="H3368" i="1" s="1"/>
  <c r="H3369" i="1" a="1"/>
  <c r="H3369" i="1" s="1"/>
  <c r="H3370" i="1" a="1"/>
  <c r="H3370" i="1"/>
  <c r="H3371" i="1" a="1"/>
  <c r="H3371" i="1"/>
  <c r="H3372" i="1" a="1"/>
  <c r="H3372" i="1"/>
  <c r="H3373" i="1" a="1"/>
  <c r="H3373" i="1"/>
  <c r="H3374" i="1" a="1"/>
  <c r="H3374" i="1"/>
  <c r="H3375" i="1" a="1"/>
  <c r="H3375" i="1" s="1"/>
  <c r="H3376" i="1" a="1"/>
  <c r="H3376" i="1"/>
  <c r="H3377" i="1" a="1"/>
  <c r="H3377" i="1"/>
  <c r="H3378" i="1" a="1"/>
  <c r="H3378" i="1"/>
  <c r="H3379" i="1" a="1"/>
  <c r="H3379" i="1"/>
  <c r="H3380" i="1" a="1"/>
  <c r="H3380" i="1" s="1"/>
  <c r="H3381" i="1" a="1"/>
  <c r="H3381" i="1" s="1"/>
  <c r="H3382" i="1" a="1"/>
  <c r="H3382" i="1"/>
  <c r="H3383" i="1" a="1"/>
  <c r="H3383" i="1"/>
  <c r="H3384" i="1" a="1"/>
  <c r="H3384" i="1"/>
  <c r="H3385" i="1" a="1"/>
  <c r="H3385" i="1"/>
  <c r="H3386" i="1" a="1"/>
  <c r="H3386" i="1"/>
  <c r="H3387" i="1" a="1"/>
  <c r="H3387" i="1" s="1"/>
  <c r="H3388" i="1" a="1"/>
  <c r="H3388" i="1"/>
  <c r="H3389" i="1" a="1"/>
  <c r="H3389" i="1"/>
  <c r="H3390" i="1" a="1"/>
  <c r="H3390" i="1"/>
  <c r="H3391" i="1" a="1"/>
  <c r="H3391" i="1"/>
  <c r="H3392" i="1" a="1"/>
  <c r="H3392" i="1"/>
  <c r="H3393" i="1" a="1"/>
  <c r="H3393" i="1" s="1"/>
  <c r="H3394" i="1" a="1"/>
  <c r="H3394" i="1"/>
  <c r="H3395" i="1" a="1"/>
  <c r="H3395" i="1"/>
  <c r="H3396" i="1" a="1"/>
  <c r="H3396" i="1"/>
  <c r="H3397" i="1" a="1"/>
  <c r="H3397" i="1"/>
  <c r="H3398" i="1" a="1"/>
  <c r="H3398" i="1"/>
  <c r="H3399" i="1" a="1"/>
  <c r="H3399" i="1" s="1"/>
  <c r="H3400" i="1" a="1"/>
  <c r="H3400" i="1"/>
  <c r="H3401" i="1" a="1"/>
  <c r="H3401" i="1"/>
  <c r="H3402" i="1" a="1"/>
  <c r="H3402" i="1"/>
  <c r="H3403" i="1" a="1"/>
  <c r="H3403" i="1"/>
  <c r="H3404" i="1" a="1"/>
  <c r="H3404" i="1"/>
  <c r="H3405" i="1" a="1"/>
  <c r="H3405" i="1" s="1"/>
  <c r="H3406" i="1" a="1"/>
  <c r="H3406" i="1"/>
  <c r="H3407" i="1" a="1"/>
  <c r="H3407" i="1"/>
  <c r="H3408" i="1" a="1"/>
  <c r="H3408" i="1"/>
  <c r="H3409" i="1" a="1"/>
  <c r="H3409" i="1"/>
  <c r="H3410" i="1" a="1"/>
  <c r="H3410" i="1"/>
  <c r="H3411" i="1" a="1"/>
  <c r="H3411" i="1" s="1"/>
  <c r="H3412" i="1" a="1"/>
  <c r="H3412" i="1"/>
  <c r="H3413" i="1" a="1"/>
  <c r="H3413" i="1"/>
  <c r="H3414" i="1" a="1"/>
  <c r="H3414" i="1"/>
  <c r="H3415" i="1" a="1"/>
  <c r="H3415" i="1"/>
  <c r="H3416" i="1" a="1"/>
  <c r="H3416" i="1"/>
  <c r="H3417" i="1" a="1"/>
  <c r="H3417" i="1" s="1"/>
  <c r="H3418" i="1" a="1"/>
  <c r="H3418" i="1"/>
  <c r="H3419" i="1" a="1"/>
  <c r="H3419" i="1" s="1"/>
  <c r="H3420" i="1" a="1"/>
  <c r="H3420" i="1"/>
  <c r="H3421" i="1" a="1"/>
  <c r="H3421" i="1" s="1"/>
  <c r="H3422" i="1" a="1"/>
  <c r="H3422" i="1"/>
  <c r="H3423" i="1" a="1"/>
  <c r="H3423" i="1" s="1"/>
  <c r="H3424" i="1" a="1"/>
  <c r="H3424" i="1"/>
  <c r="H3425" i="1" a="1"/>
  <c r="H3425" i="1" s="1"/>
  <c r="H3426" i="1" a="1"/>
  <c r="H3426" i="1"/>
  <c r="H3427" i="1" a="1"/>
  <c r="H3427" i="1" s="1"/>
  <c r="H3428" i="1" a="1"/>
  <c r="H3428" i="1" s="1"/>
  <c r="H3429" i="1" a="1"/>
  <c r="H3429" i="1"/>
  <c r="H3430" i="1" a="1"/>
  <c r="H3430" i="1" s="1"/>
  <c r="H3431" i="1" a="1"/>
  <c r="H3431" i="1" s="1"/>
  <c r="H3432" i="1" a="1"/>
  <c r="H3432" i="1"/>
  <c r="H3433" i="1" a="1"/>
  <c r="H3433" i="1"/>
  <c r="H3434" i="1" a="1"/>
  <c r="H3434" i="1" s="1"/>
  <c r="H3435" i="1" a="1"/>
  <c r="H3435" i="1" s="1"/>
  <c r="H3436" i="1" a="1"/>
  <c r="H3436" i="1" s="1"/>
  <c r="H3437" i="1" a="1"/>
  <c r="H3437" i="1" s="1"/>
  <c r="H3438" i="1" a="1"/>
  <c r="H3438" i="1"/>
  <c r="H3439" i="1" a="1"/>
  <c r="H3439" i="1"/>
  <c r="H3440" i="1" a="1"/>
  <c r="H3440" i="1"/>
  <c r="H3441" i="1" a="1"/>
  <c r="H3441" i="1" s="1"/>
  <c r="H3442" i="1" a="1"/>
  <c r="H3442" i="1" s="1"/>
  <c r="H3443" i="1" a="1"/>
  <c r="H3443" i="1" s="1"/>
  <c r="H3444" i="1" a="1"/>
  <c r="H3444" i="1"/>
  <c r="H3445" i="1" a="1"/>
  <c r="H3445" i="1"/>
  <c r="H3446" i="1" a="1"/>
  <c r="H3446" i="1"/>
  <c r="H3447" i="1" a="1"/>
  <c r="H3447" i="1"/>
  <c r="H3448" i="1" a="1"/>
  <c r="H3448" i="1"/>
  <c r="H3449" i="1" a="1"/>
  <c r="H3449" i="1" s="1"/>
  <c r="H3450" i="1" a="1"/>
  <c r="H3450" i="1"/>
  <c r="H3451" i="1" a="1"/>
  <c r="H3451" i="1"/>
  <c r="H3452" i="1" a="1"/>
  <c r="H3452" i="1"/>
  <c r="H3453" i="1" a="1"/>
  <c r="H3453" i="1"/>
  <c r="H3454" i="1" a="1"/>
  <c r="H3454" i="1" s="1"/>
  <c r="H3455" i="1" a="1"/>
  <c r="H3455" i="1" s="1"/>
  <c r="H3456" i="1" a="1"/>
  <c r="H3456" i="1"/>
  <c r="H3457" i="1" a="1"/>
  <c r="H3457" i="1"/>
  <c r="H3458" i="1" a="1"/>
  <c r="H3458" i="1"/>
  <c r="H3459" i="1" a="1"/>
  <c r="H3459" i="1"/>
  <c r="H3460" i="1" a="1"/>
  <c r="H3460" i="1"/>
  <c r="H3461" i="1" a="1"/>
  <c r="H3461" i="1" s="1"/>
  <c r="H3462" i="1" a="1"/>
  <c r="H3462" i="1"/>
  <c r="H3463" i="1" a="1"/>
  <c r="H3463" i="1" s="1"/>
  <c r="H3464" i="1" a="1"/>
  <c r="H3464" i="1"/>
  <c r="H3465" i="1" a="1"/>
  <c r="H3465" i="1"/>
  <c r="H3466" i="1" a="1"/>
  <c r="H3466" i="1"/>
  <c r="H3467" i="1" a="1"/>
  <c r="H3467" i="1" s="1"/>
  <c r="H3468" i="1" a="1"/>
  <c r="H3468" i="1"/>
  <c r="H3469" i="1" a="1"/>
  <c r="H3469" i="1" s="1"/>
  <c r="H3470" i="1" a="1"/>
  <c r="H3470" i="1"/>
  <c r="H3471" i="1" a="1"/>
  <c r="H3471" i="1"/>
  <c r="H3472" i="1" a="1"/>
  <c r="H3472" i="1"/>
  <c r="H3473" i="1" a="1"/>
  <c r="H3473" i="1" s="1"/>
  <c r="H3474" i="1" a="1"/>
  <c r="H3474" i="1"/>
  <c r="H3475" i="1" a="1"/>
  <c r="H3475" i="1" s="1"/>
  <c r="H3476" i="1" a="1"/>
  <c r="H3476" i="1" s="1"/>
  <c r="H3477" i="1" a="1"/>
  <c r="H3477" i="1"/>
  <c r="H3478" i="1" a="1"/>
  <c r="H3478" i="1"/>
  <c r="H3479" i="1" a="1"/>
  <c r="H3479" i="1" s="1"/>
  <c r="H3480" i="1" a="1"/>
  <c r="H3480" i="1"/>
  <c r="H3481" i="1" a="1"/>
  <c r="H3481" i="1"/>
  <c r="H3482" i="1" a="1"/>
  <c r="H3482" i="1" s="1"/>
  <c r="H3483" i="1" a="1"/>
  <c r="H3483" i="1"/>
  <c r="H3484" i="1" a="1"/>
  <c r="H3484" i="1"/>
  <c r="H3485" i="1" a="1"/>
  <c r="H3485" i="1" s="1"/>
  <c r="H3486" i="1" a="1"/>
  <c r="H3486" i="1"/>
  <c r="H3487" i="1" a="1"/>
  <c r="H3487" i="1"/>
  <c r="H3488" i="1" a="1"/>
  <c r="H3488" i="1"/>
  <c r="H3489" i="1" a="1"/>
  <c r="H3489" i="1" s="1"/>
  <c r="H3490" i="1" a="1"/>
  <c r="H3490" i="1"/>
  <c r="H3491" i="1" a="1"/>
  <c r="H3491" i="1" s="1"/>
  <c r="H3492" i="1" a="1"/>
  <c r="H3492" i="1"/>
  <c r="H3493" i="1" a="1"/>
  <c r="H3493" i="1"/>
  <c r="H3494" i="1" a="1"/>
  <c r="H3494" i="1"/>
  <c r="H3495" i="1" a="1"/>
  <c r="H3495" i="1" s="1"/>
  <c r="H3496" i="1" a="1"/>
  <c r="H3496" i="1"/>
  <c r="H3497" i="1" a="1"/>
  <c r="H3497" i="1" s="1"/>
  <c r="H3498" i="1" a="1"/>
  <c r="H3498" i="1"/>
  <c r="H3499" i="1" a="1"/>
  <c r="H3499" i="1"/>
  <c r="H3500" i="1" a="1"/>
  <c r="H3500" i="1"/>
  <c r="H3501" i="1" a="1"/>
  <c r="H3501" i="1"/>
  <c r="H3502" i="1" a="1"/>
  <c r="H3502" i="1" s="1"/>
  <c r="H3503" i="1" a="1"/>
  <c r="H3503" i="1" s="1"/>
  <c r="H3504" i="1" a="1"/>
  <c r="H3504" i="1"/>
  <c r="H3505" i="1" a="1"/>
  <c r="H3505" i="1" s="1"/>
  <c r="H3506" i="1" a="1"/>
  <c r="H3506" i="1"/>
  <c r="H3507" i="1" a="1"/>
  <c r="H3507" i="1"/>
  <c r="H3508" i="1" a="1"/>
  <c r="H3508" i="1" s="1"/>
  <c r="H3509" i="1" a="1"/>
  <c r="H3509" i="1" s="1"/>
  <c r="H3510" i="1" a="1"/>
  <c r="H3510" i="1"/>
  <c r="H3511" i="1" a="1"/>
  <c r="H3511" i="1" s="1"/>
  <c r="H3512" i="1" a="1"/>
  <c r="H3512" i="1" s="1"/>
  <c r="H3513" i="1" a="1"/>
  <c r="H3513" i="1"/>
  <c r="H3514" i="1" a="1"/>
  <c r="H3514" i="1"/>
  <c r="H3515" i="1" a="1"/>
  <c r="H3515" i="1" s="1"/>
  <c r="H3516" i="1" a="1"/>
  <c r="H3516" i="1"/>
  <c r="H3517" i="1" a="1"/>
  <c r="H3517" i="1"/>
  <c r="H3518" i="1" a="1"/>
  <c r="H3518" i="1"/>
  <c r="H3519" i="1" a="1"/>
  <c r="H3519" i="1"/>
  <c r="H3520" i="1" a="1"/>
  <c r="H3520" i="1"/>
  <c r="H3521" i="1" a="1"/>
  <c r="H3521" i="1" s="1"/>
  <c r="H3522" i="1" a="1"/>
  <c r="H3522" i="1"/>
  <c r="H3523" i="1" a="1"/>
  <c r="H3523" i="1"/>
  <c r="H3524" i="1" a="1"/>
  <c r="H3524" i="1" s="1"/>
  <c r="H3525" i="1" a="1"/>
  <c r="H3525" i="1" s="1"/>
  <c r="H3526" i="1" a="1"/>
  <c r="H3526" i="1"/>
  <c r="H3527" i="1" a="1"/>
  <c r="H3527" i="1" s="1"/>
  <c r="H3528" i="1" a="1"/>
  <c r="H3528" i="1"/>
  <c r="H3529" i="1" a="1"/>
  <c r="H3529" i="1"/>
  <c r="H3530" i="1" a="1"/>
  <c r="H3530" i="1"/>
  <c r="H3531" i="1" a="1"/>
  <c r="H3531" i="1"/>
  <c r="H3532" i="1" a="1"/>
  <c r="H3532" i="1"/>
  <c r="H3533" i="1" a="1"/>
  <c r="H3533" i="1" s="1"/>
  <c r="H3534" i="1" a="1"/>
  <c r="H3534" i="1"/>
  <c r="H3535" i="1" a="1"/>
  <c r="H3535" i="1" s="1"/>
  <c r="H3536" i="1" a="1"/>
  <c r="H3536" i="1"/>
  <c r="H3537" i="1" a="1"/>
  <c r="H3537" i="1"/>
  <c r="H3538" i="1" a="1"/>
  <c r="H3538" i="1"/>
  <c r="H3539" i="1" a="1"/>
  <c r="H3539" i="1" s="1"/>
  <c r="H3540" i="1" a="1"/>
  <c r="H3540" i="1"/>
  <c r="H3541" i="1" a="1"/>
  <c r="H3541" i="1" s="1"/>
  <c r="H3542" i="1" a="1"/>
  <c r="H3542" i="1"/>
  <c r="H3543" i="1" a="1"/>
  <c r="H3543" i="1"/>
  <c r="H3544" i="1" a="1"/>
  <c r="H3544" i="1"/>
  <c r="H3545" i="1" a="1"/>
  <c r="H3545" i="1" s="1"/>
  <c r="H3546" i="1" a="1"/>
  <c r="H3546" i="1"/>
  <c r="H3547" i="1" a="1"/>
  <c r="H3547" i="1"/>
  <c r="H3548" i="1" a="1"/>
  <c r="H3548" i="1" s="1"/>
  <c r="H3549" i="1" a="1"/>
  <c r="H3549" i="1"/>
  <c r="H3550" i="1" a="1"/>
  <c r="H3550" i="1"/>
  <c r="H3551" i="1" a="1"/>
  <c r="H3551" i="1" s="1"/>
  <c r="H3552" i="1" a="1"/>
  <c r="H3552" i="1"/>
  <c r="H3553" i="1" a="1"/>
  <c r="H3553" i="1" s="1"/>
  <c r="H3554" i="1" a="1"/>
  <c r="H3554" i="1" s="1"/>
  <c r="H3555" i="1" a="1"/>
  <c r="H3555" i="1"/>
  <c r="H3556" i="1" a="1"/>
  <c r="H3556" i="1"/>
  <c r="H3557" i="1" a="1"/>
  <c r="H3557" i="1" s="1"/>
  <c r="H3558" i="1" a="1"/>
  <c r="H3558" i="1"/>
  <c r="H3559" i="1" a="1"/>
  <c r="H3559" i="1" s="1"/>
  <c r="H3560" i="1" a="1"/>
  <c r="H3560" i="1" s="1"/>
  <c r="H3561" i="1" a="1"/>
  <c r="H3561" i="1" s="1"/>
  <c r="H3562" i="1" a="1"/>
  <c r="H3562" i="1"/>
  <c r="H3563" i="1" a="1"/>
  <c r="H3563" i="1" s="1"/>
  <c r="H3564" i="1" a="1"/>
  <c r="H3564" i="1"/>
  <c r="H3565" i="1" a="1"/>
  <c r="H3565" i="1"/>
  <c r="H3566" i="1" a="1"/>
  <c r="H3566" i="1" s="1"/>
  <c r="H3567" i="1" a="1"/>
  <c r="H3567" i="1" s="1"/>
  <c r="H3568" i="1" a="1"/>
  <c r="H3568" i="1"/>
  <c r="H3569" i="1" a="1"/>
  <c r="H3569" i="1" s="1"/>
  <c r="H3570" i="1" a="1"/>
  <c r="H3570" i="1"/>
  <c r="H3571" i="1" a="1"/>
  <c r="H3571" i="1"/>
  <c r="H3572" i="1" a="1"/>
  <c r="H3572" i="1"/>
  <c r="H3573" i="1" a="1"/>
  <c r="H3573" i="1" s="1"/>
  <c r="H3574" i="1" a="1"/>
  <c r="H3574" i="1" s="1"/>
  <c r="H3575" i="1" a="1"/>
  <c r="H3575" i="1" s="1"/>
  <c r="H3576" i="1" a="1"/>
  <c r="H3576" i="1"/>
  <c r="H3577" i="1" a="1"/>
  <c r="H3577" i="1"/>
  <c r="H3578" i="1" a="1"/>
  <c r="H3578" i="1"/>
  <c r="H3579" i="1" a="1"/>
  <c r="H3579" i="1"/>
  <c r="H3580" i="1" a="1"/>
  <c r="H3580" i="1" s="1"/>
  <c r="H3581" i="1" a="1"/>
  <c r="H3581" i="1" s="1"/>
  <c r="H3582" i="1" a="1"/>
  <c r="H3582" i="1"/>
  <c r="H3583" i="1" a="1"/>
  <c r="H3583" i="1"/>
  <c r="H3584" i="1" a="1"/>
  <c r="H3584" i="1"/>
  <c r="H3585" i="1" a="1"/>
  <c r="H3585" i="1"/>
  <c r="H3586" i="1" a="1"/>
  <c r="H3586" i="1"/>
  <c r="H3587" i="1" a="1"/>
  <c r="H3587" i="1" s="1"/>
  <c r="H3588" i="1" a="1"/>
  <c r="H3588" i="1"/>
  <c r="H3589" i="1" a="1"/>
  <c r="H3589" i="1"/>
  <c r="H3590" i="1" a="1"/>
  <c r="H3590" i="1"/>
  <c r="H3591" i="1" a="1"/>
  <c r="H3591" i="1"/>
  <c r="H3592" i="1" a="1"/>
  <c r="H3592" i="1"/>
  <c r="H3593" i="1" a="1"/>
  <c r="H3593" i="1" s="1"/>
  <c r="H3594" i="1" a="1"/>
  <c r="H3594" i="1"/>
  <c r="H3595" i="1" a="1"/>
  <c r="H3595" i="1"/>
  <c r="H3596" i="1" a="1"/>
  <c r="H3596" i="1"/>
  <c r="H3597" i="1" a="1"/>
  <c r="H3597" i="1"/>
  <c r="H3598" i="1" a="1"/>
  <c r="H3598" i="1"/>
  <c r="H3599" i="1" a="1"/>
  <c r="H3599" i="1" s="1"/>
  <c r="H3600" i="1" a="1"/>
  <c r="H3600" i="1"/>
  <c r="H3601" i="1" a="1"/>
  <c r="H3601" i="1" s="1"/>
  <c r="H3602" i="1" a="1"/>
  <c r="H3602" i="1"/>
  <c r="H3603" i="1" a="1"/>
  <c r="H3603" i="1"/>
  <c r="H3604" i="1" a="1"/>
  <c r="H3604" i="1"/>
  <c r="H3605" i="1" a="1"/>
  <c r="H3605" i="1" s="1"/>
  <c r="H3606" i="1" a="1"/>
  <c r="H3606" i="1"/>
  <c r="H3607" i="1" a="1"/>
  <c r="H3607" i="1"/>
  <c r="H3608" i="1" a="1"/>
  <c r="H3608" i="1"/>
  <c r="H3609" i="1" a="1"/>
  <c r="H3609" i="1"/>
  <c r="H3610" i="1" a="1"/>
  <c r="H3610" i="1"/>
  <c r="H3611" i="1" a="1"/>
  <c r="H3611" i="1" s="1"/>
  <c r="H3612" i="1" a="1"/>
  <c r="H3612" i="1"/>
  <c r="H3613" i="1" a="1"/>
  <c r="H3613" i="1" s="1"/>
  <c r="H3614" i="1" a="1"/>
  <c r="H3614" i="1" s="1"/>
  <c r="H3615" i="1" a="1"/>
  <c r="H3615" i="1"/>
  <c r="H3616" i="1" a="1"/>
  <c r="H3616" i="1" s="1"/>
  <c r="H3617" i="1" a="1"/>
  <c r="H3617" i="1" s="1"/>
  <c r="H3618" i="1" a="1"/>
  <c r="H3618" i="1"/>
  <c r="H3619" i="1" a="1"/>
  <c r="H3619" i="1"/>
  <c r="H3620" i="1" a="1"/>
  <c r="H3620" i="1"/>
  <c r="H3621" i="1" a="1"/>
  <c r="H3621" i="1"/>
  <c r="H3622" i="1" a="1"/>
  <c r="H3622" i="1"/>
  <c r="H3623" i="1" a="1"/>
  <c r="H3623" i="1" s="1"/>
  <c r="H3624" i="1" a="1"/>
  <c r="H3624" i="1"/>
  <c r="H3625" i="1" a="1"/>
  <c r="H3625" i="1"/>
  <c r="H3626" i="1" a="1"/>
  <c r="H3626" i="1" s="1"/>
  <c r="H3627" i="1" a="1"/>
  <c r="H3627" i="1" s="1"/>
  <c r="H3628" i="1" a="1"/>
  <c r="H3628" i="1"/>
  <c r="H3629" i="1" a="1"/>
  <c r="H3629" i="1" s="1"/>
  <c r="H3630" i="1" a="1"/>
  <c r="H3630" i="1"/>
  <c r="H3631" i="1" a="1"/>
  <c r="H3631" i="1"/>
  <c r="H3632" i="1" a="1"/>
  <c r="H3632" i="1"/>
  <c r="H3633" i="1" a="1"/>
  <c r="H3633" i="1"/>
  <c r="H3634" i="1" a="1"/>
  <c r="H3634" i="1"/>
  <c r="H3635" i="1" a="1"/>
  <c r="H3635" i="1" s="1"/>
  <c r="H3636" i="1" a="1"/>
  <c r="H3636" i="1" s="1"/>
  <c r="H3637" i="1" a="1"/>
  <c r="H3637" i="1" s="1"/>
  <c r="H3638" i="1" a="1"/>
  <c r="H3638" i="1"/>
  <c r="H3639" i="1" a="1"/>
  <c r="H3639" i="1" s="1"/>
  <c r="H3640" i="1" a="1"/>
  <c r="H3640" i="1" s="1"/>
  <c r="H3641" i="1" a="1"/>
  <c r="H3641" i="1" s="1"/>
  <c r="H3642" i="1" a="1"/>
  <c r="H3642" i="1"/>
  <c r="H3643" i="1" a="1"/>
  <c r="H3643" i="1"/>
  <c r="H3644" i="1" a="1"/>
  <c r="H3644" i="1"/>
  <c r="H3645" i="1" a="1"/>
  <c r="H3645" i="1"/>
  <c r="H3646" i="1" a="1"/>
  <c r="H3646" i="1"/>
  <c r="H3647" i="1" a="1"/>
  <c r="H3647" i="1" s="1"/>
  <c r="H3648" i="1" a="1"/>
  <c r="H3648" i="1"/>
  <c r="H3649" i="1" a="1"/>
  <c r="H3649" i="1"/>
  <c r="H3650" i="1" a="1"/>
  <c r="H3650" i="1" s="1"/>
  <c r="H3651" i="1" a="1"/>
  <c r="H3651" i="1" s="1"/>
  <c r="H3652" i="1" a="1"/>
  <c r="H3652" i="1" s="1"/>
  <c r="H3653" i="1" a="1"/>
  <c r="H3653" i="1" s="1"/>
  <c r="H3654" i="1" a="1"/>
  <c r="H3654" i="1"/>
  <c r="H3655" i="1" a="1"/>
  <c r="H3655" i="1"/>
  <c r="H3656" i="1" a="1"/>
  <c r="H3656" i="1"/>
  <c r="H3657" i="1" a="1"/>
  <c r="H3657" i="1" s="1"/>
  <c r="H3658" i="1" a="1"/>
  <c r="H3658" i="1" s="1"/>
  <c r="H3659" i="1" a="1"/>
  <c r="H3659" i="1" s="1"/>
  <c r="H3660" i="1" a="1"/>
  <c r="H3660" i="1" s="1"/>
  <c r="H3661" i="1" a="1"/>
  <c r="H3661" i="1"/>
  <c r="H3662" i="1" a="1"/>
  <c r="H3662" i="1"/>
  <c r="H3663" i="1" a="1"/>
  <c r="H3663" i="1"/>
  <c r="H3664" i="1" a="1"/>
  <c r="H3664" i="1" s="1"/>
  <c r="H3665" i="1" a="1"/>
  <c r="H3665" i="1" s="1"/>
  <c r="H3666" i="1" a="1"/>
  <c r="H3666" i="1"/>
  <c r="H3667" i="1" a="1"/>
  <c r="H3667" i="1"/>
  <c r="H3668" i="1" a="1"/>
  <c r="H3668" i="1"/>
  <c r="H3669" i="1" a="1"/>
  <c r="H3669" i="1"/>
  <c r="H3670" i="1" a="1"/>
  <c r="H3670" i="1"/>
  <c r="H3671" i="1" a="1"/>
  <c r="H3671" i="1" s="1"/>
  <c r="H3672" i="1" a="1"/>
  <c r="H3672" i="1" s="1"/>
  <c r="H3673" i="1" a="1"/>
  <c r="H3673" i="1" s="1"/>
  <c r="H3674" i="1" a="1"/>
  <c r="H3674" i="1"/>
  <c r="H3675" i="1" a="1"/>
  <c r="H3675" i="1"/>
  <c r="H3676" i="1" a="1"/>
  <c r="H3676" i="1"/>
  <c r="H3677" i="1" a="1"/>
  <c r="H3677" i="1" s="1"/>
  <c r="H3678" i="1" a="1"/>
  <c r="H3678" i="1"/>
  <c r="H3679" i="1" a="1"/>
  <c r="H3679" i="1"/>
  <c r="H3680" i="1" a="1"/>
  <c r="H3680" i="1"/>
  <c r="H3681" i="1" a="1"/>
  <c r="H3681" i="1"/>
  <c r="H3682" i="1" a="1"/>
  <c r="H3682" i="1"/>
  <c r="H3683" i="1" a="1"/>
  <c r="H3683" i="1" s="1"/>
  <c r="H3684" i="1" a="1"/>
  <c r="H3684" i="1"/>
  <c r="H3685" i="1" a="1"/>
  <c r="H3685" i="1" s="1"/>
  <c r="H3686" i="1" a="1"/>
  <c r="H3686" i="1" s="1"/>
  <c r="H3687" i="1" a="1"/>
  <c r="H3687" i="1"/>
  <c r="H3688" i="1" a="1"/>
  <c r="H3688" i="1"/>
  <c r="H3689" i="1" a="1"/>
  <c r="H3689" i="1" s="1"/>
  <c r="H3690" i="1" a="1"/>
  <c r="H3690" i="1"/>
  <c r="H3691" i="1" a="1"/>
  <c r="H3691" i="1"/>
  <c r="H3692" i="1" a="1"/>
  <c r="H3692" i="1"/>
  <c r="H3693" i="1" a="1"/>
  <c r="H3693" i="1"/>
  <c r="H3694" i="1" a="1"/>
  <c r="H3694" i="1"/>
  <c r="H3695" i="1" a="1"/>
  <c r="H3695" i="1" s="1"/>
  <c r="H3696" i="1" a="1"/>
  <c r="H3696" i="1"/>
  <c r="H3697" i="1" a="1"/>
  <c r="H3697" i="1"/>
  <c r="H3698" i="1" a="1"/>
  <c r="H3698" i="1" s="1"/>
  <c r="H3699" i="1" a="1"/>
  <c r="H3699" i="1" s="1"/>
  <c r="H3700" i="1" a="1"/>
  <c r="H3700" i="1"/>
  <c r="H3701" i="1" a="1"/>
  <c r="H3701" i="1" s="1"/>
  <c r="H3702" i="1" a="1"/>
  <c r="H3702" i="1"/>
  <c r="H3703" i="1" a="1"/>
  <c r="H3703" i="1"/>
  <c r="H3704" i="1" a="1"/>
  <c r="H3704" i="1"/>
  <c r="H3705" i="1" a="1"/>
  <c r="H3705" i="1"/>
  <c r="H3706" i="1" a="1"/>
  <c r="H3706" i="1"/>
  <c r="H3707" i="1" a="1"/>
  <c r="H3707" i="1" s="1"/>
  <c r="H3708" i="1" a="1"/>
  <c r="H3708" i="1" s="1"/>
  <c r="H3709" i="1" a="1"/>
  <c r="H3709" i="1"/>
  <c r="H3710" i="1" a="1"/>
  <c r="H3710" i="1"/>
  <c r="H3711" i="1" a="1"/>
  <c r="H3711" i="1" s="1"/>
  <c r="H3712" i="1" a="1"/>
  <c r="H3712" i="1" s="1"/>
  <c r="H3713" i="1" a="1"/>
  <c r="H3713" i="1" s="1"/>
  <c r="H3714" i="1" a="1"/>
  <c r="H3714" i="1"/>
  <c r="H3715" i="1" a="1"/>
  <c r="H3715" i="1"/>
  <c r="H3716" i="1" a="1"/>
  <c r="H3716" i="1"/>
  <c r="H3717" i="1" a="1"/>
  <c r="H3717" i="1"/>
  <c r="H3718" i="1" a="1"/>
  <c r="H3718" i="1"/>
  <c r="H3719" i="1" a="1"/>
  <c r="H3719" i="1" s="1"/>
  <c r="H3720" i="1" a="1"/>
  <c r="H3720" i="1"/>
  <c r="H3721" i="1" a="1"/>
  <c r="H3721" i="1" s="1"/>
  <c r="H3722" i="1" a="1"/>
  <c r="H3722" i="1" s="1"/>
  <c r="H3723" i="1" a="1"/>
  <c r="H3723" i="1"/>
  <c r="H3724" i="1" a="1"/>
  <c r="H3724" i="1" s="1"/>
  <c r="H3725" i="1" a="1"/>
  <c r="H3725" i="1" s="1"/>
  <c r="H3726" i="1" a="1"/>
  <c r="H3726" i="1"/>
  <c r="H3727" i="1" a="1"/>
  <c r="H3727" i="1"/>
  <c r="H3728" i="1" a="1"/>
  <c r="H3728" i="1" s="1"/>
  <c r="H3729" i="1" a="1"/>
  <c r="H3729" i="1" s="1"/>
  <c r="H3730" i="1" a="1"/>
  <c r="H3730" i="1"/>
  <c r="H3731" i="1" a="1"/>
  <c r="H3731" i="1" s="1"/>
  <c r="H3732" i="1" a="1"/>
  <c r="H3732" i="1" s="1"/>
  <c r="H3733" i="1" a="1"/>
  <c r="H3733" i="1"/>
  <c r="H3734" i="1" a="1"/>
  <c r="H3734" i="1"/>
  <c r="H3735" i="1" a="1"/>
  <c r="H3735" i="1" s="1"/>
  <c r="H3736" i="1" a="1"/>
  <c r="H3736" i="1" s="1"/>
  <c r="H3737" i="1" a="1"/>
  <c r="H3737" i="1" s="1"/>
  <c r="H3738" i="1" a="1"/>
  <c r="H3738" i="1"/>
  <c r="H3739" i="1" a="1"/>
  <c r="H3739" i="1"/>
  <c r="H3740" i="1" a="1"/>
  <c r="H3740" i="1"/>
  <c r="H3741" i="1" a="1"/>
  <c r="H3741" i="1"/>
  <c r="H3742" i="1" a="1"/>
  <c r="H3742" i="1"/>
  <c r="H3743" i="1" a="1"/>
  <c r="H3743" i="1" s="1"/>
  <c r="H3744" i="1" a="1"/>
  <c r="H3744" i="1" s="1"/>
  <c r="H3745" i="1" a="1"/>
  <c r="H3745" i="1" s="1"/>
  <c r="H3746" i="1" a="1"/>
  <c r="H3746" i="1"/>
  <c r="H3747" i="1" a="1"/>
  <c r="H3747" i="1"/>
  <c r="H3748" i="1" a="1"/>
  <c r="H3748" i="1"/>
  <c r="H3749" i="1" a="1"/>
  <c r="H3749" i="1" s="1"/>
  <c r="H3750" i="1" a="1"/>
  <c r="H3750" i="1"/>
  <c r="H3751" i="1" a="1"/>
  <c r="H3751" i="1"/>
  <c r="H3752" i="1" a="1"/>
  <c r="H3752" i="1"/>
  <c r="H3753" i="1" a="1"/>
  <c r="H3753" i="1"/>
  <c r="H3754" i="1" a="1"/>
  <c r="H3754" i="1"/>
  <c r="H3755" i="1" a="1"/>
  <c r="H3755" i="1" s="1"/>
  <c r="H3756" i="1" a="1"/>
  <c r="H3756" i="1" s="1"/>
  <c r="H3757" i="1" a="1"/>
  <c r="H3757" i="1" s="1"/>
  <c r="H3758" i="1" a="1"/>
  <c r="H3758" i="1" s="1"/>
  <c r="H3759" i="1" a="1"/>
  <c r="H3759" i="1"/>
  <c r="H3760" i="1" a="1"/>
  <c r="H3760" i="1"/>
  <c r="H3761" i="1" a="1"/>
  <c r="H3761" i="1" s="1"/>
  <c r="H3762" i="1" a="1"/>
  <c r="H3762" i="1"/>
  <c r="H3763" i="1" a="1"/>
  <c r="H3763" i="1"/>
  <c r="H3764" i="1" a="1"/>
  <c r="H3764" i="1"/>
  <c r="H3765" i="1" a="1"/>
  <c r="H3765" i="1"/>
  <c r="H3766" i="1" a="1"/>
  <c r="H3766" i="1"/>
  <c r="H3767" i="1" a="1"/>
  <c r="H3767" i="1" s="1"/>
  <c r="H3768" i="1" a="1"/>
  <c r="H3768" i="1"/>
  <c r="H3769" i="1" a="1"/>
  <c r="H3769" i="1"/>
  <c r="H3770" i="1" a="1"/>
  <c r="H3770" i="1" s="1"/>
  <c r="H3771" i="1" a="1"/>
  <c r="H3771" i="1" s="1"/>
  <c r="H3772" i="1" a="1"/>
  <c r="H3772" i="1"/>
  <c r="H3773" i="1" a="1"/>
  <c r="H3773" i="1" s="1"/>
  <c r="H3774" i="1" a="1"/>
  <c r="H3774" i="1"/>
  <c r="H3775" i="1" a="1"/>
  <c r="H3775" i="1"/>
  <c r="H3776" i="1" a="1"/>
  <c r="H3776" i="1"/>
  <c r="H3777" i="1" a="1"/>
  <c r="H3777" i="1" s="1"/>
  <c r="H3778" i="1" a="1"/>
  <c r="H3778" i="1"/>
  <c r="H3779" i="1" a="1"/>
  <c r="H3779" i="1" s="1"/>
  <c r="H3780" i="1" a="1"/>
  <c r="H3780" i="1"/>
  <c r="H3781" i="1" a="1"/>
  <c r="H3781" i="1"/>
  <c r="H3782" i="1" a="1"/>
  <c r="H3782" i="1"/>
  <c r="H3783" i="1" a="1"/>
  <c r="H3783" i="1" s="1"/>
  <c r="H3784" i="1" a="1"/>
  <c r="H3784" i="1" s="1"/>
  <c r="H3785" i="1" a="1"/>
  <c r="H3785" i="1" s="1"/>
  <c r="H3786" i="1" a="1"/>
  <c r="H3786" i="1" s="1"/>
  <c r="H3787" i="1" a="1"/>
  <c r="H3787" i="1" s="1"/>
  <c r="H3788" i="1" a="1"/>
  <c r="H3788" i="1"/>
  <c r="H3789" i="1" a="1"/>
  <c r="H3789" i="1"/>
  <c r="H3790" i="1" a="1"/>
  <c r="H3790" i="1" s="1"/>
  <c r="H3791" i="1" a="1"/>
  <c r="H3791" i="1" s="1"/>
  <c r="H3792" i="1" a="1"/>
  <c r="H3792" i="1"/>
  <c r="H3793" i="1" a="1"/>
  <c r="H3793" i="1" s="1"/>
  <c r="H3794" i="1" a="1"/>
  <c r="H3794" i="1" s="1"/>
  <c r="H3795" i="1" a="1"/>
  <c r="H3795" i="1"/>
  <c r="H3796" i="1" a="1"/>
  <c r="H3796" i="1" s="1"/>
  <c r="H3797" i="1" a="1"/>
  <c r="H3797" i="1" s="1"/>
  <c r="H3798" i="1" a="1"/>
  <c r="H3798" i="1"/>
  <c r="H3799" i="1" a="1"/>
  <c r="H3799" i="1"/>
  <c r="H3800" i="1" a="1"/>
  <c r="H3800" i="1" s="1"/>
  <c r="H3801" i="1" a="1"/>
  <c r="H3801" i="1" s="1"/>
  <c r="H3802" i="1" a="1"/>
  <c r="H3802" i="1"/>
  <c r="H3803" i="1" a="1"/>
  <c r="H3803" i="1" s="1"/>
  <c r="H3804" i="1" a="1"/>
  <c r="H3804" i="1" s="1"/>
  <c r="H3805" i="1" a="1"/>
  <c r="H3805" i="1"/>
  <c r="H3806" i="1" a="1"/>
  <c r="H3806" i="1"/>
  <c r="H3807" i="1" a="1"/>
  <c r="H3807" i="1" s="1"/>
  <c r="H3808" i="1" a="1"/>
  <c r="H3808" i="1" s="1"/>
  <c r="H3809" i="1" a="1"/>
  <c r="H3809" i="1" s="1"/>
  <c r="H3810" i="1" a="1"/>
  <c r="H3810" i="1" s="1"/>
  <c r="H3811" i="1" a="1"/>
  <c r="H3811" i="1"/>
  <c r="H3812" i="1" a="1"/>
  <c r="H3812" i="1"/>
  <c r="H3813" i="1" a="1"/>
  <c r="H3813" i="1"/>
  <c r="H3814" i="1" a="1"/>
  <c r="H3814" i="1" s="1"/>
  <c r="H3815" i="1" a="1"/>
  <c r="H3815" i="1" s="1"/>
  <c r="H3816" i="1" a="1"/>
  <c r="H3816" i="1" s="1"/>
  <c r="H3817" i="1" a="1"/>
  <c r="H3817" i="1" s="1"/>
  <c r="H3818" i="1" a="1"/>
  <c r="H3818" i="1"/>
  <c r="H3819" i="1" a="1"/>
  <c r="H3819" i="1"/>
  <c r="H3820" i="1" a="1"/>
  <c r="H3820" i="1"/>
  <c r="H3821" i="1" a="1"/>
  <c r="H3821" i="1" s="1"/>
  <c r="H3822" i="1" a="1"/>
  <c r="H3822" i="1" s="1"/>
  <c r="H3823" i="1" a="1"/>
  <c r="H3823" i="1" s="1"/>
  <c r="H3824" i="1" a="1"/>
  <c r="H3824" i="1"/>
  <c r="H3825" i="1" a="1"/>
  <c r="H3825" i="1"/>
  <c r="H3826" i="1" a="1"/>
  <c r="H3826" i="1"/>
  <c r="H3827" i="1" a="1"/>
  <c r="H3827" i="1" s="1"/>
  <c r="H3828" i="1" a="1"/>
  <c r="H3828" i="1"/>
  <c r="H3829" i="1" a="1"/>
  <c r="H3829" i="1" s="1"/>
  <c r="H3830" i="1" a="1"/>
  <c r="H3830" i="1" s="1"/>
  <c r="H3831" i="1" a="1"/>
  <c r="H3831" i="1"/>
  <c r="H3832" i="1" a="1"/>
  <c r="H3832" i="1"/>
  <c r="H3833" i="1" a="1"/>
  <c r="H3833" i="1" s="1"/>
  <c r="H3834" i="1" a="1"/>
  <c r="H3834" i="1"/>
  <c r="H3835" i="1" a="1"/>
  <c r="H3835" i="1"/>
  <c r="H3836" i="1" a="1"/>
  <c r="H3836" i="1" s="1"/>
  <c r="H3837" i="1" a="1"/>
  <c r="H3837" i="1"/>
  <c r="H3838" i="1" a="1"/>
  <c r="H3838" i="1" s="1"/>
  <c r="H3839" i="1" a="1"/>
  <c r="H3839" i="1" s="1"/>
  <c r="H3840" i="1" a="1"/>
  <c r="H3840" i="1"/>
  <c r="H3841" i="1" a="1"/>
  <c r="H3841" i="1"/>
  <c r="H3842" i="1" a="1"/>
  <c r="H3842" i="1" s="1"/>
  <c r="H3843" i="1" a="1"/>
  <c r="H3843" i="1" s="1"/>
  <c r="H3844" i="1" a="1"/>
  <c r="H3844" i="1"/>
  <c r="H3845" i="1" a="1"/>
  <c r="H3845" i="1" s="1"/>
  <c r="H3846" i="1" a="1"/>
  <c r="H3846" i="1" s="1"/>
  <c r="H3847" i="1" a="1"/>
  <c r="H3847" i="1"/>
  <c r="H3848" i="1" a="1"/>
  <c r="H3848" i="1"/>
  <c r="H3849" i="1" a="1"/>
  <c r="H3849" i="1" s="1"/>
  <c r="H3850" i="1" a="1"/>
  <c r="H3850" i="1"/>
  <c r="H3851" i="1" a="1"/>
  <c r="H3851" i="1" s="1"/>
  <c r="H3852" i="1" a="1"/>
  <c r="H3852" i="1" s="1"/>
  <c r="H3853" i="1" a="1"/>
  <c r="H3853" i="1" s="1"/>
  <c r="H3854" i="1" a="1"/>
  <c r="H3854" i="1"/>
  <c r="H3855" i="1" a="1"/>
  <c r="H3855" i="1" s="1"/>
  <c r="H3856" i="1" a="1"/>
  <c r="H3856" i="1" s="1"/>
  <c r="H3857" i="1" a="1"/>
  <c r="H3857" i="1" s="1"/>
  <c r="H3858" i="1" a="1"/>
  <c r="H3858" i="1"/>
  <c r="H3859" i="1" a="1"/>
  <c r="H3859" i="1"/>
  <c r="H3860" i="1" a="1"/>
  <c r="H3860" i="1"/>
  <c r="H3861" i="1" a="1"/>
  <c r="H3861" i="1"/>
  <c r="H3862" i="1" a="1"/>
  <c r="H3862" i="1" s="1"/>
  <c r="H3863" i="1" a="1"/>
  <c r="H3863" i="1" s="1"/>
  <c r="H3864" i="1" a="1"/>
  <c r="H3864" i="1"/>
  <c r="H3865" i="1" a="1"/>
  <c r="H3865" i="1"/>
  <c r="H3866" i="1" a="1"/>
  <c r="H3866" i="1"/>
  <c r="H3867" i="1" a="1"/>
  <c r="H3867" i="1"/>
  <c r="H3868" i="1" a="1"/>
  <c r="H3868" i="1" s="1"/>
  <c r="H3869" i="1" a="1"/>
  <c r="H3869" i="1" s="1"/>
  <c r="H3870" i="1" a="1"/>
  <c r="H3870" i="1"/>
  <c r="H3871" i="1" a="1"/>
  <c r="H3871" i="1"/>
  <c r="H3872" i="1" a="1"/>
  <c r="H3872" i="1"/>
  <c r="H3873" i="1" a="1"/>
  <c r="H3873" i="1"/>
  <c r="H3874" i="1" a="1"/>
  <c r="H3874" i="1"/>
  <c r="H3875" i="1" a="1"/>
  <c r="H3875" i="1" s="1"/>
  <c r="H3876" i="1" a="1"/>
  <c r="H3876" i="1" s="1"/>
  <c r="H3877" i="1" a="1"/>
  <c r="H3877" i="1"/>
  <c r="H3878" i="1" a="1"/>
  <c r="H3878" i="1"/>
  <c r="H3879" i="1" a="1"/>
  <c r="H3879" i="1"/>
  <c r="H3880" i="1" a="1"/>
  <c r="H3880" i="1"/>
  <c r="H3881" i="1" a="1"/>
  <c r="H3881" i="1" s="1"/>
  <c r="H3882" i="1" a="1"/>
  <c r="H3882" i="1" s="1"/>
  <c r="H3883" i="1" a="1"/>
  <c r="H3883" i="1"/>
  <c r="H3884" i="1" a="1"/>
  <c r="H3884" i="1"/>
  <c r="H3885" i="1" a="1"/>
  <c r="H3885" i="1"/>
  <c r="H3886" i="1" a="1"/>
  <c r="H3886" i="1"/>
  <c r="H3887" i="1" a="1"/>
  <c r="H3887" i="1" s="1"/>
  <c r="H3888" i="1" a="1"/>
  <c r="H3888" i="1" s="1"/>
  <c r="H3889" i="1" a="1"/>
  <c r="H3889" i="1" s="1"/>
  <c r="H3890" i="1" a="1"/>
  <c r="H3890" i="1"/>
  <c r="H3891" i="1" a="1"/>
  <c r="H3891" i="1"/>
  <c r="H3892" i="1" a="1"/>
  <c r="H3892" i="1"/>
  <c r="H3893" i="1" a="1"/>
  <c r="H3893" i="1" s="1"/>
  <c r="H3894" i="1" a="1"/>
  <c r="H3894" i="1"/>
  <c r="H3895" i="1" a="1"/>
  <c r="H3895" i="1" s="1"/>
  <c r="H3896" i="1" a="1"/>
  <c r="H3896" i="1"/>
  <c r="H3897" i="1" a="1"/>
  <c r="H3897" i="1" s="1"/>
  <c r="H3898" i="1" a="1"/>
  <c r="H3898" i="1"/>
  <c r="H3899" i="1" a="1"/>
  <c r="H3899" i="1" s="1"/>
  <c r="H3900" i="1" a="1"/>
  <c r="H3900" i="1"/>
  <c r="H3901" i="1" a="1"/>
  <c r="H3901" i="1" s="1"/>
  <c r="H3902" i="1" a="1"/>
  <c r="H3902" i="1" s="1"/>
  <c r="H3903" i="1" a="1"/>
  <c r="H3903" i="1"/>
  <c r="H3904" i="1" a="1"/>
  <c r="H3904" i="1"/>
  <c r="H3905" i="1" a="1"/>
  <c r="H3905" i="1" s="1"/>
  <c r="H3906" i="1" a="1"/>
  <c r="H3906" i="1"/>
  <c r="H3907" i="1" a="1"/>
  <c r="H3907" i="1"/>
  <c r="H3908" i="1" a="1"/>
  <c r="H3908" i="1" s="1"/>
  <c r="H3909" i="1" a="1"/>
  <c r="H3909" i="1"/>
  <c r="H3910" i="1" a="1"/>
  <c r="H3910" i="1"/>
  <c r="H3911" i="1" a="1"/>
  <c r="H3911" i="1" s="1"/>
  <c r="H3912" i="1" a="1"/>
  <c r="H3912" i="1" s="1"/>
  <c r="H3913" i="1" a="1"/>
  <c r="H3913" i="1"/>
  <c r="H3914" i="1" a="1"/>
  <c r="H3914" i="1" s="1"/>
  <c r="H3915" i="1" a="1"/>
  <c r="H3915" i="1" s="1"/>
  <c r="H3916" i="1" a="1"/>
  <c r="H3916" i="1"/>
  <c r="H3917" i="1" a="1"/>
  <c r="H3917" i="1" s="1"/>
  <c r="H3918" i="1" a="1"/>
  <c r="H3918" i="1"/>
  <c r="H3919" i="1" a="1"/>
  <c r="H3919" i="1"/>
  <c r="H3920" i="1" a="1"/>
  <c r="H3920" i="1"/>
  <c r="H3921" i="1" a="1"/>
  <c r="H3921" i="1" s="1"/>
  <c r="H3922" i="1" a="1"/>
  <c r="H3922" i="1"/>
  <c r="H3923" i="1" a="1"/>
  <c r="H3923" i="1" s="1"/>
  <c r="H3924" i="1" a="1"/>
  <c r="H3924" i="1"/>
  <c r="H3925" i="1" a="1"/>
  <c r="H3925" i="1"/>
  <c r="H3926" i="1" a="1"/>
  <c r="H3926" i="1"/>
  <c r="H3927" i="1" a="1"/>
  <c r="H3927" i="1" s="1"/>
  <c r="H3928" i="1" a="1"/>
  <c r="H3928" i="1" s="1"/>
  <c r="H3929" i="1" a="1"/>
  <c r="H3929" i="1" s="1"/>
  <c r="H3930" i="1" a="1"/>
  <c r="H3930" i="1"/>
  <c r="H3931" i="1" a="1"/>
  <c r="H3931" i="1"/>
  <c r="H3932" i="1" a="1"/>
  <c r="H3932" i="1"/>
  <c r="H3933" i="1" a="1"/>
  <c r="H3933" i="1" s="1"/>
  <c r="H3934" i="1" a="1"/>
  <c r="H3934" i="1" s="1"/>
  <c r="H3935" i="1" a="1"/>
  <c r="H3935" i="1" s="1"/>
  <c r="H3936" i="1" a="1"/>
  <c r="H3936" i="1"/>
  <c r="H3937" i="1" a="1"/>
  <c r="H3937" i="1"/>
  <c r="H3938" i="1" a="1"/>
  <c r="H3938" i="1"/>
  <c r="H3939" i="1" a="1"/>
  <c r="H3939" i="1"/>
  <c r="H3940" i="1" a="1"/>
  <c r="H3940" i="1" s="1"/>
  <c r="H3941" i="1" a="1"/>
  <c r="H3941" i="1" s="1"/>
  <c r="H3942" i="1" a="1"/>
  <c r="H3942" i="1"/>
  <c r="H3943" i="1" a="1"/>
  <c r="H3943" i="1"/>
  <c r="H3944" i="1" a="1"/>
  <c r="H3944" i="1"/>
  <c r="H3945" i="1" a="1"/>
  <c r="H3945" i="1"/>
  <c r="H3946" i="1" a="1"/>
  <c r="H3946" i="1"/>
  <c r="H3947" i="1" a="1"/>
  <c r="H3947" i="1" s="1"/>
  <c r="H3948" i="1" a="1"/>
  <c r="H3948" i="1"/>
  <c r="H3949" i="1" a="1"/>
  <c r="H3949" i="1"/>
  <c r="H3950" i="1" a="1"/>
  <c r="H3950" i="1"/>
  <c r="H3951" i="1" a="1"/>
  <c r="H3951" i="1"/>
  <c r="H3952" i="1" a="1"/>
  <c r="H3952" i="1"/>
  <c r="H3953" i="1" a="1"/>
  <c r="H3953" i="1" s="1"/>
  <c r="H3954" i="1" a="1"/>
  <c r="H3954" i="1" s="1"/>
  <c r="H3955" i="1" a="1"/>
  <c r="H3955" i="1"/>
  <c r="H3956" i="1" a="1"/>
  <c r="H3956" i="1"/>
  <c r="H3957" i="1" a="1"/>
  <c r="H3957" i="1"/>
  <c r="H3958" i="1" a="1"/>
  <c r="H3958" i="1"/>
  <c r="H3959" i="1" a="1"/>
  <c r="H3959" i="1" s="1"/>
  <c r="H3960" i="1" a="1"/>
  <c r="H3960" i="1" s="1"/>
  <c r="H3961" i="1" a="1"/>
  <c r="H3961" i="1"/>
  <c r="H3962" i="1" a="1"/>
  <c r="H3962" i="1"/>
  <c r="H3963" i="1" a="1"/>
  <c r="H3963" i="1"/>
  <c r="H3964" i="1" a="1"/>
  <c r="H3964" i="1"/>
  <c r="H3965" i="1" a="1"/>
  <c r="H3965" i="1" s="1"/>
  <c r="H3966" i="1" a="1"/>
  <c r="H3966" i="1"/>
  <c r="H3967" i="1" a="1"/>
  <c r="H3967" i="1" s="1"/>
  <c r="H3968" i="1" a="1"/>
  <c r="H3968" i="1"/>
  <c r="H3969" i="1" a="1"/>
  <c r="H3969" i="1"/>
  <c r="H3970" i="1" a="1"/>
  <c r="H3970" i="1"/>
  <c r="H3971" i="1" a="1"/>
  <c r="H3971" i="1" s="1"/>
  <c r="H3972" i="1" a="1"/>
  <c r="H3972" i="1"/>
  <c r="H3973" i="1" a="1"/>
  <c r="H3973" i="1" s="1"/>
  <c r="H3974" i="1" a="1"/>
  <c r="H3974" i="1"/>
  <c r="H3975" i="1" a="1"/>
  <c r="H3975" i="1"/>
  <c r="H3976" i="1" a="1"/>
  <c r="H3976" i="1"/>
  <c r="H3977" i="1" a="1"/>
  <c r="H3977" i="1" s="1"/>
  <c r="H3978" i="1" a="1"/>
  <c r="H3978" i="1"/>
  <c r="H3979" i="1" a="1"/>
  <c r="H3979" i="1"/>
  <c r="H3980" i="1" a="1"/>
  <c r="H3980" i="1" s="1"/>
  <c r="H3981" i="1" a="1"/>
  <c r="H3981" i="1"/>
  <c r="H3982" i="1" a="1"/>
  <c r="H3982" i="1"/>
  <c r="H3983" i="1" a="1"/>
  <c r="H3983" i="1" s="1"/>
  <c r="H3984" i="1" a="1"/>
  <c r="H3984" i="1" s="1"/>
  <c r="H3985" i="1" a="1"/>
  <c r="H3985" i="1"/>
  <c r="H3986" i="1" a="1"/>
  <c r="H3986" i="1" s="1"/>
  <c r="H3987" i="1" a="1"/>
  <c r="H3987" i="1" s="1"/>
  <c r="H3988" i="1" a="1"/>
  <c r="H3988" i="1"/>
  <c r="H3989" i="1" a="1"/>
  <c r="H3989" i="1" s="1"/>
  <c r="H3990" i="1" a="1"/>
  <c r="H3990" i="1"/>
  <c r="H3991" i="1" a="1"/>
  <c r="H3991" i="1"/>
  <c r="H3992" i="1" a="1"/>
  <c r="H3992" i="1"/>
  <c r="H3993" i="1" a="1"/>
  <c r="H3993" i="1"/>
  <c r="H3994" i="1" a="1"/>
  <c r="H3994" i="1"/>
  <c r="H3995" i="1" a="1"/>
  <c r="H3995" i="1" s="1"/>
  <c r="H3996" i="1" a="1"/>
  <c r="H3996" i="1"/>
  <c r="H3997" i="1" a="1"/>
  <c r="H3997" i="1" s="1"/>
  <c r="H3998" i="1" a="1"/>
  <c r="H3998" i="1" s="1"/>
  <c r="H3999" i="1" a="1"/>
  <c r="H3999" i="1" s="1"/>
  <c r="H4000" i="1" a="1"/>
  <c r="H4000" i="1" s="1"/>
  <c r="H4001" i="1" a="1"/>
  <c r="H4001" i="1" s="1"/>
  <c r="H4002" i="1" a="1"/>
  <c r="H4002" i="1"/>
  <c r="H4003" i="1" a="1"/>
  <c r="H4003" i="1"/>
  <c r="H4004" i="1" a="1"/>
  <c r="H4004" i="1"/>
  <c r="H4005" i="1" a="1"/>
  <c r="H4005" i="1"/>
  <c r="H4006" i="1" a="1"/>
  <c r="H4006" i="1"/>
  <c r="H4007" i="1" a="1"/>
  <c r="H4007" i="1" s="1"/>
  <c r="H4008" i="1" a="1"/>
  <c r="H4008" i="1"/>
  <c r="H4009" i="1" a="1"/>
  <c r="H4009" i="1"/>
  <c r="H4010" i="1" a="1"/>
  <c r="H4010" i="1"/>
  <c r="H4011" i="1" a="1"/>
  <c r="H4011" i="1" s="1"/>
  <c r="H4012" i="1" a="1"/>
  <c r="H4012" i="1" s="1"/>
  <c r="H4013" i="1" a="1"/>
  <c r="H4013" i="1" s="1"/>
  <c r="H4014" i="1" a="1"/>
  <c r="H4014" i="1"/>
  <c r="H4015" i="1" a="1"/>
  <c r="H4015" i="1"/>
  <c r="H4016" i="1" a="1"/>
  <c r="H4016" i="1"/>
  <c r="H4017" i="1" a="1"/>
  <c r="H4017" i="1"/>
  <c r="H4018" i="1" a="1"/>
  <c r="H4018" i="1" s="1"/>
  <c r="H4019" i="1" a="1"/>
  <c r="H4019" i="1" s="1"/>
  <c r="H4020" i="1" a="1"/>
  <c r="H4020" i="1" s="1"/>
  <c r="H4021" i="1" a="1"/>
  <c r="H4021" i="1"/>
  <c r="H4022" i="1" a="1"/>
  <c r="H4022" i="1"/>
  <c r="H4023" i="1" a="1"/>
  <c r="H4023" i="1"/>
  <c r="H4024" i="1" a="1"/>
  <c r="H4024" i="1"/>
  <c r="H4025" i="1" a="1"/>
  <c r="H4025" i="1" s="1"/>
  <c r="H4026" i="1" a="1"/>
  <c r="H4026" i="1"/>
  <c r="H4027" i="1" a="1"/>
  <c r="H4027" i="1"/>
  <c r="H4028" i="1" a="1"/>
  <c r="H4028" i="1"/>
  <c r="H4029" i="1" a="1"/>
  <c r="H4029" i="1"/>
  <c r="H4030" i="1" a="1"/>
  <c r="H4030" i="1"/>
  <c r="H4031" i="1" a="1"/>
  <c r="H4031" i="1" s="1"/>
  <c r="H4032" i="1" a="1"/>
  <c r="H4032" i="1" s="1"/>
  <c r="H4033" i="1" a="1"/>
  <c r="H4033" i="1" s="1"/>
  <c r="H4034" i="1" a="1"/>
  <c r="H4034" i="1"/>
  <c r="H4035" i="1" a="1"/>
  <c r="H4035" i="1"/>
  <c r="H4036" i="1" a="1"/>
  <c r="H4036" i="1"/>
  <c r="H4037" i="1" a="1"/>
  <c r="H4037" i="1" s="1"/>
  <c r="H4038" i="1" a="1"/>
  <c r="H4038" i="1"/>
  <c r="H4039" i="1" a="1"/>
  <c r="H4039" i="1"/>
  <c r="H4040" i="1" a="1"/>
  <c r="H4040" i="1"/>
  <c r="H4041" i="1" a="1"/>
  <c r="H4041" i="1"/>
  <c r="H4042" i="1" a="1"/>
  <c r="H4042" i="1"/>
  <c r="H4043" i="1" a="1"/>
  <c r="H4043" i="1" s="1"/>
  <c r="H4044" i="1" a="1"/>
  <c r="H4044" i="1"/>
  <c r="H4045" i="1" a="1"/>
  <c r="H4045" i="1" s="1"/>
  <c r="H4046" i="1" a="1"/>
  <c r="H4046" i="1" s="1"/>
  <c r="H4047" i="1" a="1"/>
  <c r="H4047" i="1"/>
  <c r="H4048" i="1" a="1"/>
  <c r="H4048" i="1" s="1"/>
  <c r="H4049" i="1" a="1"/>
  <c r="H4049" i="1" s="1"/>
  <c r="H4050" i="1" a="1"/>
  <c r="H4050" i="1"/>
  <c r="H4051" i="1" a="1"/>
  <c r="H4051" i="1"/>
  <c r="H4052" i="1" a="1"/>
  <c r="H4052" i="1"/>
  <c r="H4053" i="1" a="1"/>
  <c r="H4053" i="1"/>
  <c r="H4054" i="1" a="1"/>
  <c r="H4054" i="1"/>
  <c r="H4055" i="1" a="1"/>
  <c r="H4055" i="1" s="1"/>
  <c r="H4056" i="1" a="1"/>
  <c r="H4056" i="1"/>
  <c r="H4057" i="1" a="1"/>
  <c r="H4057" i="1"/>
  <c r="H4058" i="1" a="1"/>
  <c r="H4058" i="1" s="1"/>
  <c r="H4059" i="1" a="1"/>
  <c r="H4059" i="1" s="1"/>
  <c r="H4060" i="1" a="1"/>
  <c r="H4060" i="1"/>
  <c r="H4061" i="1" a="1"/>
  <c r="H4061" i="1" s="1"/>
  <c r="H4062" i="1" a="1"/>
  <c r="H4062" i="1"/>
  <c r="H4063" i="1" a="1"/>
  <c r="H4063" i="1"/>
  <c r="H4064" i="1" a="1"/>
  <c r="H4064" i="1"/>
  <c r="H4065" i="1" a="1"/>
  <c r="H4065" i="1"/>
  <c r="H4066" i="1" a="1"/>
  <c r="H4066" i="1"/>
  <c r="H4067" i="1" a="1"/>
  <c r="H4067" i="1" s="1"/>
  <c r="H4068" i="1" a="1"/>
  <c r="H4068" i="1" s="1"/>
  <c r="H4069" i="1" a="1"/>
  <c r="H4069" i="1" s="1"/>
  <c r="H4070" i="1" a="1"/>
  <c r="H4070" i="1"/>
  <c r="H4071" i="1" a="1"/>
  <c r="H4071" i="1" s="1"/>
  <c r="H4072" i="1" a="1"/>
  <c r="H4072" i="1" s="1"/>
  <c r="H4073" i="1" a="1"/>
  <c r="H4073" i="1" s="1"/>
  <c r="H4074" i="1" a="1"/>
  <c r="H4074" i="1"/>
  <c r="H4075" i="1" a="1"/>
  <c r="H4075" i="1"/>
  <c r="H4076" i="1" a="1"/>
  <c r="H4076" i="1"/>
  <c r="H4077" i="1" a="1"/>
  <c r="H4077" i="1"/>
  <c r="H4078" i="1" a="1"/>
  <c r="H4078" i="1"/>
  <c r="H4079" i="1" a="1"/>
  <c r="H4079" i="1" s="1"/>
  <c r="H4080" i="1" a="1"/>
  <c r="H4080" i="1"/>
  <c r="H4081" i="1" a="1"/>
  <c r="H4081" i="1"/>
  <c r="H4082" i="1" a="1"/>
  <c r="H4082" i="1" s="1"/>
  <c r="H4083" i="1" a="1"/>
  <c r="H4083" i="1" s="1"/>
  <c r="H4084" i="1" a="1"/>
  <c r="H4084" i="1" s="1"/>
  <c r="H4085" i="1" a="1"/>
  <c r="H4085" i="1" s="1"/>
  <c r="H4086" i="1" a="1"/>
  <c r="H4086" i="1"/>
  <c r="H4087" i="1" a="1"/>
  <c r="H4087" i="1"/>
  <c r="H4088" i="1" a="1"/>
  <c r="H4088" i="1"/>
  <c r="H4089" i="1" a="1"/>
  <c r="H4089" i="1" s="1"/>
  <c r="H4090" i="1" a="1"/>
  <c r="H4090" i="1" s="1"/>
  <c r="H4091" i="1" a="1"/>
  <c r="H4091" i="1" s="1"/>
  <c r="H4092" i="1" a="1"/>
  <c r="H4092" i="1" s="1"/>
  <c r="H4093" i="1" a="1"/>
  <c r="H4093" i="1"/>
  <c r="H4094" i="1" a="1"/>
  <c r="H4094" i="1"/>
  <c r="H4095" i="1" a="1"/>
  <c r="H4095" i="1"/>
  <c r="H4096" i="1" a="1"/>
  <c r="H4096" i="1" s="1"/>
  <c r="H4097" i="1" a="1"/>
  <c r="H4097" i="1" s="1"/>
  <c r="H4098" i="1" a="1"/>
  <c r="H4098" i="1"/>
  <c r="H4099" i="1" a="1"/>
  <c r="H4099" i="1"/>
  <c r="H4100" i="1" a="1"/>
  <c r="H4100" i="1"/>
  <c r="H4101" i="1" a="1"/>
  <c r="H4101" i="1"/>
  <c r="H4102" i="1" a="1"/>
  <c r="H4102" i="1"/>
  <c r="H4103" i="1" a="1"/>
  <c r="H4103" i="1" s="1"/>
  <c r="H4104" i="1" a="1"/>
  <c r="H4104" i="1" s="1"/>
  <c r="H4105" i="1" a="1"/>
  <c r="H4105" i="1" s="1"/>
  <c r="H4106" i="1" a="1"/>
  <c r="H4106" i="1"/>
  <c r="H4107" i="1" a="1"/>
  <c r="H4107" i="1"/>
  <c r="H4108" i="1" a="1"/>
  <c r="H4108" i="1"/>
  <c r="H4109" i="1" a="1"/>
  <c r="H4109" i="1" s="1"/>
  <c r="H4110" i="1" a="1"/>
  <c r="H4110" i="1"/>
  <c r="H4111" i="1" a="1"/>
  <c r="H4111" i="1"/>
  <c r="H4112" i="1" a="1"/>
  <c r="H4112" i="1"/>
  <c r="H4113" i="1" a="1"/>
  <c r="H4113" i="1"/>
  <c r="H4114" i="1" a="1"/>
  <c r="H4114" i="1"/>
  <c r="H4115" i="1" a="1"/>
  <c r="H4115" i="1" s="1"/>
  <c r="H4116" i="1" a="1"/>
  <c r="H4116" i="1"/>
  <c r="H4117" i="1" a="1"/>
  <c r="H4117" i="1" s="1"/>
  <c r="H4118" i="1" a="1"/>
  <c r="H4118" i="1" s="1"/>
  <c r="H4119" i="1" a="1"/>
  <c r="H4119" i="1"/>
  <c r="H4120" i="1" a="1"/>
  <c r="H4120" i="1"/>
  <c r="H4121" i="1" a="1"/>
  <c r="H4121" i="1" s="1"/>
  <c r="H4122" i="1" a="1"/>
  <c r="H4122" i="1"/>
  <c r="H4123" i="1" a="1"/>
  <c r="H4123" i="1"/>
  <c r="H4124" i="1" a="1"/>
  <c r="H4124" i="1"/>
  <c r="H4125" i="1" a="1"/>
  <c r="H4125" i="1"/>
  <c r="H4126" i="1" a="1"/>
  <c r="H4126" i="1"/>
  <c r="H4127" i="1" a="1"/>
  <c r="H4127" i="1" s="1"/>
  <c r="H4128" i="1" a="1"/>
  <c r="H4128" i="1"/>
  <c r="H4129" i="1" a="1"/>
  <c r="H4129" i="1"/>
  <c r="H4130" i="1" a="1"/>
  <c r="H4130" i="1" s="1"/>
  <c r="H4131" i="1" a="1"/>
  <c r="H4131" i="1" s="1"/>
  <c r="H4132" i="1" a="1"/>
  <c r="H4132" i="1"/>
  <c r="H4133" i="1" a="1"/>
  <c r="H4133" i="1" s="1"/>
  <c r="H4134" i="1" a="1"/>
  <c r="H4134" i="1"/>
  <c r="H4135" i="1" a="1"/>
  <c r="H4135" i="1"/>
  <c r="H4136" i="1" a="1"/>
  <c r="H4136" i="1"/>
  <c r="H4137" i="1" a="1"/>
  <c r="H4137" i="1"/>
  <c r="H4138" i="1" a="1"/>
  <c r="H4138" i="1"/>
  <c r="H4139" i="1" a="1"/>
  <c r="H4139" i="1" s="1"/>
  <c r="H4140" i="1" a="1"/>
  <c r="H4140" i="1" s="1"/>
  <c r="H4141" i="1" a="1"/>
  <c r="H4141" i="1"/>
  <c r="H4142" i="1" a="1"/>
  <c r="H4142" i="1"/>
  <c r="H4143" i="1" a="1"/>
  <c r="H4143" i="1" s="1"/>
  <c r="H4144" i="1" a="1"/>
  <c r="H4144" i="1" s="1"/>
  <c r="H4145" i="1" a="1"/>
  <c r="H4145" i="1" s="1"/>
  <c r="H4146" i="1" a="1"/>
  <c r="H4146" i="1"/>
  <c r="H4147" i="1" a="1"/>
  <c r="H4147" i="1"/>
  <c r="H4148" i="1" a="1"/>
  <c r="H4148" i="1"/>
  <c r="H4149" i="1" a="1"/>
  <c r="H4149" i="1"/>
  <c r="H4150" i="1" a="1"/>
  <c r="H4150" i="1"/>
  <c r="H4151" i="1" a="1"/>
  <c r="H4151" i="1" s="1"/>
  <c r="H4152" i="1" a="1"/>
  <c r="H4152" i="1"/>
  <c r="H4153" i="1" a="1"/>
  <c r="H4153" i="1" s="1"/>
  <c r="H4154" i="1" a="1"/>
  <c r="H4154" i="1" s="1"/>
  <c r="H4155" i="1" a="1"/>
  <c r="H4155" i="1"/>
  <c r="H4156" i="1" a="1"/>
  <c r="H4156" i="1" s="1"/>
  <c r="H4157" i="1" a="1"/>
  <c r="H4157" i="1" s="1"/>
  <c r="H4158" i="1" a="1"/>
  <c r="H4158" i="1"/>
  <c r="H4159" i="1" a="1"/>
  <c r="H4159" i="1"/>
  <c r="H4160" i="1" a="1"/>
  <c r="H4160" i="1" s="1"/>
  <c r="H4161" i="1" a="1"/>
  <c r="H4161" i="1" s="1"/>
  <c r="H4162" i="1" a="1"/>
  <c r="H4162" i="1"/>
  <c r="H4163" i="1" a="1"/>
  <c r="H4163" i="1" s="1"/>
  <c r="H4164" i="1" a="1"/>
  <c r="H4164" i="1" s="1"/>
  <c r="H4165" i="1" a="1"/>
  <c r="H4165" i="1"/>
  <c r="H4166" i="1" a="1"/>
  <c r="H4166" i="1"/>
  <c r="H4167" i="1" a="1"/>
  <c r="H4167" i="1" s="1"/>
  <c r="H4168" i="1" a="1"/>
  <c r="H4168" i="1" s="1"/>
  <c r="H4169" i="1" a="1"/>
  <c r="H4169" i="1" s="1"/>
  <c r="H4170" i="1" a="1"/>
  <c r="H4170" i="1" s="1"/>
  <c r="H4171" i="1" a="1"/>
  <c r="H4171" i="1"/>
  <c r="H4172" i="1" a="1"/>
  <c r="H4172" i="1"/>
  <c r="H4173" i="1" a="1"/>
  <c r="H4173" i="1"/>
  <c r="H4174" i="1" a="1"/>
  <c r="H4174" i="1" s="1"/>
  <c r="H4175" i="1" a="1"/>
  <c r="H4175" i="1" s="1"/>
  <c r="H4176" i="1" a="1"/>
  <c r="H4176" i="1" s="1"/>
  <c r="H4177" i="1" a="1"/>
  <c r="H4177" i="1" s="1"/>
  <c r="H4178" i="1" a="1"/>
  <c r="H4178" i="1"/>
  <c r="H4179" i="1" a="1"/>
  <c r="H4179" i="1"/>
  <c r="H4180" i="1" a="1"/>
  <c r="H4180" i="1"/>
  <c r="H4181" i="1" a="1"/>
  <c r="H4181" i="1" s="1"/>
  <c r="H4182" i="1" a="1"/>
  <c r="H4182" i="1" s="1"/>
  <c r="H4183" i="1" a="1"/>
  <c r="H4183" i="1" s="1"/>
  <c r="H4184" i="1" a="1"/>
  <c r="H4184" i="1"/>
  <c r="H4185" i="1" a="1"/>
  <c r="H4185" i="1"/>
  <c r="H4186" i="1" a="1"/>
  <c r="H4186" i="1"/>
  <c r="H4187" i="1" a="1"/>
  <c r="H4187" i="1" s="1"/>
  <c r="H4188" i="1" a="1"/>
  <c r="H4188" i="1"/>
  <c r="H4189" i="1" a="1"/>
  <c r="H4189" i="1" s="1"/>
  <c r="H4190" i="1" a="1"/>
  <c r="H4190" i="1" s="1"/>
  <c r="H4191" i="1" a="1"/>
  <c r="H4191" i="1"/>
  <c r="H4192" i="1" a="1"/>
  <c r="H4192" i="1"/>
  <c r="H4193" i="1" a="1"/>
  <c r="H4193" i="1" s="1"/>
  <c r="H4194" i="1" a="1"/>
  <c r="H4194" i="1"/>
  <c r="H4195" i="1" a="1"/>
  <c r="H4195" i="1"/>
  <c r="H4196" i="1" a="1"/>
  <c r="H4196" i="1" s="1"/>
  <c r="H4197" i="1" a="1"/>
  <c r="H4197" i="1"/>
  <c r="H4198" i="1" a="1"/>
  <c r="H4198" i="1" s="1"/>
  <c r="H4199" i="1" a="1"/>
  <c r="H4199" i="1" s="1"/>
  <c r="H4200" i="1" a="1"/>
  <c r="H4200" i="1"/>
  <c r="H4201" i="1" a="1"/>
  <c r="H4201" i="1"/>
  <c r="H4202" i="1" a="1"/>
  <c r="H4202" i="1" s="1"/>
  <c r="H4203" i="1" a="1"/>
  <c r="H4203" i="1" s="1"/>
  <c r="H4204" i="1" a="1"/>
  <c r="H4204" i="1"/>
  <c r="H4205" i="1" a="1"/>
  <c r="H4205" i="1" s="1"/>
  <c r="H4206" i="1" a="1"/>
  <c r="H4206" i="1" s="1"/>
  <c r="H4207" i="1" a="1"/>
  <c r="H4207" i="1"/>
  <c r="H4208" i="1" a="1"/>
  <c r="H4208" i="1"/>
  <c r="H4209" i="1" a="1"/>
  <c r="H4209" i="1" s="1"/>
  <c r="H4210" i="1" a="1"/>
  <c r="H4210" i="1"/>
  <c r="H4211" i="1" a="1"/>
  <c r="H4211" i="1" s="1"/>
  <c r="H4212" i="1" a="1"/>
  <c r="H4212" i="1" s="1"/>
  <c r="H4213" i="1" a="1"/>
  <c r="H4213" i="1" s="1"/>
  <c r="H4214" i="1" a="1"/>
  <c r="H4214" i="1"/>
  <c r="H4215" i="1" a="1"/>
  <c r="H4215" i="1" s="1"/>
  <c r="H4216" i="1" a="1"/>
  <c r="H4216" i="1" s="1"/>
  <c r="H4217" i="1" a="1"/>
  <c r="H4217" i="1" s="1"/>
  <c r="H4218" i="1" a="1"/>
  <c r="H4218" i="1"/>
  <c r="H4219" i="1" a="1"/>
  <c r="H4219" i="1"/>
  <c r="H4220" i="1" a="1"/>
  <c r="H4220" i="1"/>
  <c r="H4221" i="1" a="1"/>
  <c r="H4221" i="1"/>
  <c r="H4222" i="1" a="1"/>
  <c r="H4222" i="1" s="1"/>
  <c r="H4223" i="1" a="1"/>
  <c r="H4223" i="1" s="1"/>
  <c r="H4224" i="1" a="1"/>
  <c r="H4224" i="1"/>
  <c r="H4225" i="1" a="1"/>
  <c r="H4225" i="1"/>
  <c r="H4226" i="1" a="1"/>
  <c r="H4226" i="1"/>
  <c r="H4227" i="1" a="1"/>
  <c r="H4227" i="1"/>
  <c r="H4228" i="1" a="1"/>
  <c r="H4228" i="1" s="1"/>
  <c r="H4229" i="1" a="1"/>
  <c r="H4229" i="1" s="1"/>
  <c r="H4230" i="1" a="1"/>
  <c r="H4230" i="1"/>
  <c r="H4231" i="1" a="1"/>
  <c r="H4231" i="1"/>
  <c r="H4232" i="1" a="1"/>
  <c r="H4232" i="1"/>
  <c r="H4233" i="1" a="1"/>
  <c r="H4233" i="1"/>
  <c r="H4234" i="1" a="1"/>
  <c r="H4234" i="1"/>
  <c r="H4235" i="1" a="1"/>
  <c r="H4235" i="1" s="1"/>
  <c r="H4236" i="1" a="1"/>
  <c r="H4236" i="1" s="1"/>
  <c r="H4237" i="1" a="1"/>
  <c r="H4237" i="1"/>
  <c r="H4238" i="1" a="1"/>
  <c r="H4238" i="1"/>
  <c r="H4239" i="1" a="1"/>
  <c r="H4239" i="1"/>
  <c r="H4240" i="1" a="1"/>
  <c r="H4240" i="1"/>
  <c r="H4241" i="1" a="1"/>
  <c r="H4241" i="1" s="1"/>
  <c r="H4242" i="1" a="1"/>
  <c r="H4242" i="1" s="1"/>
  <c r="H4243" i="1" a="1"/>
  <c r="H4243" i="1"/>
  <c r="H4244" i="1" a="1"/>
  <c r="H4244" i="1"/>
  <c r="H4245" i="1" a="1"/>
  <c r="H4245" i="1"/>
  <c r="H4246" i="1" a="1"/>
  <c r="H4246" i="1"/>
  <c r="H4247" i="1" a="1"/>
  <c r="H4247" i="1" s="1"/>
  <c r="H4248" i="1" a="1"/>
  <c r="H4248" i="1" s="1"/>
  <c r="H4249" i="1" a="1"/>
  <c r="H4249" i="1" s="1"/>
  <c r="H4250" i="1" a="1"/>
  <c r="H4250" i="1"/>
  <c r="H4251" i="1" a="1"/>
  <c r="H4251" i="1"/>
  <c r="H4252" i="1" a="1"/>
  <c r="H4252" i="1"/>
  <c r="H4253" i="1" a="1"/>
  <c r="H4253" i="1" s="1"/>
  <c r="H4254" i="1" a="1"/>
  <c r="H4254" i="1"/>
  <c r="H4255" i="1" a="1"/>
  <c r="H4255" i="1" s="1"/>
  <c r="H4256" i="1" a="1"/>
  <c r="H4256" i="1"/>
  <c r="H4257" i="1" a="1"/>
  <c r="H4257" i="1" s="1"/>
  <c r="H4258" i="1" a="1"/>
  <c r="H4258" i="1"/>
  <c r="H4259" i="1" a="1"/>
  <c r="H4259" i="1" s="1"/>
  <c r="H4260" i="1" a="1"/>
  <c r="H4260" i="1"/>
  <c r="H4261" i="1" a="1"/>
  <c r="H4261" i="1" s="1"/>
  <c r="H4262" i="1" a="1"/>
  <c r="H4262" i="1" s="1"/>
  <c r="H4263" i="1" a="1"/>
  <c r="H4263" i="1"/>
  <c r="H4264" i="1" a="1"/>
  <c r="H4264" i="1"/>
  <c r="H4265" i="1" a="1"/>
  <c r="H4265" i="1" s="1"/>
  <c r="H4266" i="1" a="1"/>
  <c r="H4266" i="1"/>
  <c r="H4267" i="1" a="1"/>
  <c r="H4267" i="1"/>
  <c r="H4268" i="1" a="1"/>
  <c r="H4268" i="1" s="1"/>
  <c r="H4269" i="1" a="1"/>
  <c r="H4269" i="1"/>
  <c r="H4270" i="1" a="1"/>
  <c r="H4270" i="1"/>
  <c r="H4271" i="1" a="1"/>
  <c r="H4271" i="1" s="1"/>
  <c r="H4272" i="1" a="1"/>
  <c r="H4272" i="1" s="1"/>
  <c r="H4273" i="1" a="1"/>
  <c r="H4273" i="1"/>
  <c r="H4274" i="1" a="1"/>
  <c r="H4274" i="1" s="1"/>
  <c r="H4275" i="1" a="1"/>
  <c r="H4275" i="1" s="1"/>
  <c r="H4276" i="1" a="1"/>
  <c r="H4276" i="1"/>
  <c r="H4277" i="1" a="1"/>
  <c r="H4277" i="1" s="1"/>
  <c r="H4278" i="1" a="1"/>
  <c r="H4278" i="1"/>
  <c r="H4279" i="1" a="1"/>
  <c r="H4279" i="1"/>
  <c r="H4280" i="1" a="1"/>
  <c r="H4280" i="1"/>
  <c r="H4281" i="1" a="1"/>
  <c r="H4281" i="1" s="1"/>
  <c r="H4282" i="1" a="1"/>
  <c r="H4282" i="1"/>
  <c r="H4283" i="1" a="1"/>
  <c r="H4283" i="1" s="1"/>
  <c r="H4284" i="1" a="1"/>
  <c r="H4284" i="1"/>
  <c r="H4285" i="1" a="1"/>
  <c r="H4285" i="1"/>
  <c r="H4286" i="1" a="1"/>
  <c r="H4286" i="1"/>
  <c r="H4287" i="1" a="1"/>
  <c r="H4287" i="1" s="1"/>
  <c r="H4288" i="1" a="1"/>
  <c r="H4288" i="1" s="1"/>
  <c r="H4289" i="1" a="1"/>
  <c r="H4289" i="1" s="1"/>
  <c r="H4290" i="1" a="1"/>
  <c r="H4290" i="1"/>
  <c r="H4291" i="1" a="1"/>
  <c r="H4291" i="1"/>
  <c r="H4292" i="1" a="1"/>
  <c r="H4292" i="1"/>
  <c r="H4293" i="1" a="1"/>
  <c r="H4293" i="1" s="1"/>
  <c r="H4294" i="1" a="1"/>
  <c r="H4294" i="1" s="1"/>
  <c r="H4295" i="1" a="1"/>
  <c r="H4295" i="1" s="1"/>
  <c r="H4296" i="1" a="1"/>
  <c r="H4296" i="1"/>
  <c r="H4297" i="1" a="1"/>
  <c r="H4297" i="1"/>
  <c r="H4298" i="1" a="1"/>
  <c r="H4298" i="1"/>
  <c r="H4299" i="1" a="1"/>
  <c r="H4299" i="1"/>
  <c r="H4300" i="1" a="1"/>
  <c r="H4300" i="1" s="1"/>
  <c r="H4301" i="1" a="1"/>
  <c r="H4301" i="1" s="1"/>
  <c r="H4302" i="1" a="1"/>
  <c r="H4302" i="1"/>
  <c r="H4303" i="1" a="1"/>
  <c r="H4303" i="1"/>
  <c r="H4304" i="1" a="1"/>
  <c r="H4304" i="1"/>
  <c r="H4305" i="1" a="1"/>
  <c r="H4305" i="1"/>
  <c r="H4306" i="1" a="1"/>
  <c r="H4306" i="1"/>
  <c r="H4307" i="1" a="1"/>
  <c r="H4307" i="1" s="1"/>
  <c r="H4308" i="1" a="1"/>
  <c r="H4308" i="1" s="1"/>
  <c r="H4309" i="1" a="1"/>
  <c r="H4309" i="1"/>
  <c r="H4310" i="1" a="1"/>
  <c r="H4310" i="1"/>
  <c r="H4311" i="1" a="1"/>
  <c r="H4311" i="1"/>
  <c r="H4312" i="1" a="1"/>
  <c r="H4312" i="1"/>
  <c r="H4313" i="1" a="1"/>
  <c r="H4313" i="1" s="1"/>
  <c r="H4314" i="1" a="1"/>
  <c r="H4314" i="1" s="1"/>
  <c r="H4315" i="1" a="1"/>
  <c r="H4315" i="1"/>
  <c r="H4316" i="1" a="1"/>
  <c r="H4316" i="1" s="1"/>
  <c r="H4317" i="1" a="1"/>
  <c r="H4317" i="1"/>
  <c r="H4318" i="1" a="1"/>
  <c r="H4318" i="1"/>
  <c r="H4319" i="1" a="1"/>
  <c r="H4319" i="1" s="1"/>
  <c r="H4320" i="1" a="1"/>
  <c r="H4320" i="1" s="1"/>
  <c r="H4321" i="1" a="1"/>
  <c r="H4321" i="1" s="1"/>
  <c r="H4322" i="1" a="1"/>
  <c r="H4322" i="1"/>
  <c r="H4323" i="1" a="1"/>
  <c r="H4323" i="1"/>
  <c r="H4324" i="1" a="1"/>
  <c r="H4324" i="1"/>
  <c r="H4325" i="1" a="1"/>
  <c r="H4325" i="1" s="1"/>
  <c r="H4326" i="1" a="1"/>
  <c r="H4326" i="1"/>
  <c r="H4327" i="1" a="1"/>
  <c r="H4327" i="1" s="1"/>
  <c r="H4328" i="1" a="1"/>
  <c r="H4328" i="1"/>
  <c r="H4329" i="1" a="1"/>
  <c r="H4329" i="1"/>
  <c r="H4330" i="1" a="1"/>
  <c r="H4330" i="1"/>
  <c r="H4331" i="1" a="1"/>
  <c r="H4331" i="1" s="1"/>
  <c r="H4332" i="1" a="1"/>
  <c r="H4332" i="1"/>
  <c r="H4333" i="1" a="1"/>
  <c r="H4333" i="1" s="1"/>
  <c r="H4334" i="1" a="1"/>
  <c r="H4334" i="1" s="1"/>
  <c r="H4335" i="1" a="1"/>
  <c r="H4335" i="1"/>
  <c r="H4336" i="1" a="1"/>
  <c r="H4336" i="1"/>
  <c r="H4337" i="1" a="1"/>
  <c r="H4337" i="1" s="1"/>
  <c r="H4338" i="1" a="1"/>
  <c r="H4338" i="1"/>
  <c r="H4339" i="1" a="1"/>
  <c r="H4339" i="1"/>
  <c r="H4340" i="1" a="1"/>
  <c r="H4340" i="1" s="1"/>
  <c r="H4341" i="1" a="1"/>
  <c r="H4341" i="1"/>
  <c r="H4342" i="1" a="1"/>
  <c r="H4342" i="1"/>
  <c r="H4343" i="1" a="1"/>
  <c r="H4343" i="1" s="1"/>
  <c r="H4344" i="1" a="1"/>
  <c r="H4344" i="1"/>
  <c r="H4345" i="1" a="1"/>
  <c r="H4345" i="1"/>
  <c r="H4346" i="1" a="1"/>
  <c r="H4346" i="1" s="1"/>
  <c r="H4347" i="1" a="1"/>
  <c r="H4347" i="1" s="1"/>
  <c r="H4348" i="1" a="1"/>
  <c r="H4348" i="1"/>
  <c r="H4349" i="1" a="1"/>
  <c r="H4349" i="1" s="1"/>
  <c r="H4350" i="1" a="1"/>
  <c r="H4350" i="1"/>
  <c r="H4351" i="1" a="1"/>
  <c r="H4351" i="1"/>
  <c r="H4352" i="1" a="1"/>
  <c r="H4352" i="1" s="1"/>
  <c r="H4353" i="1" a="1"/>
  <c r="H4353" i="1" s="1"/>
  <c r="H4354" i="1" a="1"/>
  <c r="H4354" i="1"/>
  <c r="H4355" i="1" a="1"/>
  <c r="H4355" i="1" s="1"/>
  <c r="H4356" i="1" a="1"/>
  <c r="H4356" i="1"/>
  <c r="H4357" i="1" a="1"/>
  <c r="H4357" i="1"/>
  <c r="H4358" i="1" a="1"/>
  <c r="H4358" i="1"/>
  <c r="H4359" i="1" a="1"/>
  <c r="H4359" i="1" s="1"/>
  <c r="H4360" i="1" a="1"/>
  <c r="H4360" i="1"/>
  <c r="H4361" i="1" a="1"/>
  <c r="H4361" i="1" s="1"/>
  <c r="H4362" i="1" a="1"/>
  <c r="H4362" i="1"/>
  <c r="H4363" i="1" a="1"/>
  <c r="H4363" i="1"/>
  <c r="H4364" i="1" a="1"/>
  <c r="H4364" i="1"/>
  <c r="H4365" i="1" a="1"/>
  <c r="H4365" i="1"/>
  <c r="H4366" i="1" a="1"/>
  <c r="H4366" i="1" s="1"/>
  <c r="H4367" i="1" a="1"/>
  <c r="H4367" i="1" s="1"/>
  <c r="H4368" i="1" a="1"/>
  <c r="H4368" i="1"/>
  <c r="H4369" i="1" a="1"/>
  <c r="H4369" i="1"/>
  <c r="H4370" i="1" a="1"/>
  <c r="H4370" i="1"/>
  <c r="H4371" i="1" a="1"/>
  <c r="H4371" i="1"/>
  <c r="H4372" i="1" a="1"/>
  <c r="H4372" i="1" s="1"/>
  <c r="H4373" i="1" a="1"/>
  <c r="H4373" i="1" s="1"/>
  <c r="H4374" i="1" a="1"/>
  <c r="H4374" i="1"/>
  <c r="H4375" i="1" a="1"/>
  <c r="H4375" i="1" s="1"/>
  <c r="H4376" i="1" a="1"/>
  <c r="H4376" i="1"/>
  <c r="H4377" i="1" a="1"/>
  <c r="H4377" i="1"/>
  <c r="H4378" i="1" a="1"/>
  <c r="H4378" i="1"/>
  <c r="H4379" i="1" a="1"/>
  <c r="H4379" i="1" s="1"/>
  <c r="H4380" i="1" a="1"/>
  <c r="H4380" i="1"/>
  <c r="H4381" i="1" a="1"/>
  <c r="H4381" i="1"/>
  <c r="H4382" i="1" a="1"/>
  <c r="H4382" i="1"/>
  <c r="H4383" i="1" a="1"/>
  <c r="H4383" i="1"/>
  <c r="H4384" i="1" a="1"/>
  <c r="H4384" i="1"/>
  <c r="H4385" i="1" a="1"/>
  <c r="H4385" i="1" s="1"/>
  <c r="H4386" i="1" a="1"/>
  <c r="H4386" i="1" s="1"/>
  <c r="H4387" i="1" a="1"/>
  <c r="H4387" i="1"/>
  <c r="H4388" i="1" a="1"/>
  <c r="H4388" i="1"/>
  <c r="H4389" i="1" a="1"/>
  <c r="H4389" i="1"/>
  <c r="H4390" i="1" a="1"/>
  <c r="H4390" i="1"/>
  <c r="H4391" i="1" a="1"/>
  <c r="H4391" i="1" s="1"/>
  <c r="H4392" i="1" a="1"/>
  <c r="H4392" i="1" s="1"/>
  <c r="H4393" i="1" a="1"/>
  <c r="H4393" i="1"/>
  <c r="H4394" i="1" a="1"/>
  <c r="H4394" i="1"/>
  <c r="H4395" i="1" a="1"/>
  <c r="H4395" i="1"/>
  <c r="H4396" i="1" a="1"/>
  <c r="H4396" i="1"/>
  <c r="H4397" i="1" a="1"/>
  <c r="H4397" i="1" s="1"/>
  <c r="H4398" i="1" a="1"/>
  <c r="H4398" i="1"/>
  <c r="H4399" i="1" a="1"/>
  <c r="H4399" i="1" s="1"/>
  <c r="H4400" i="1" a="1"/>
  <c r="H4400" i="1"/>
  <c r="H4401" i="1" a="1"/>
  <c r="H4401" i="1"/>
  <c r="H4402" i="1" a="1"/>
  <c r="H4402" i="1"/>
  <c r="H4403" i="1" a="1"/>
  <c r="H4403" i="1" s="1"/>
  <c r="H4404" i="1" a="1"/>
  <c r="H4404" i="1"/>
  <c r="H4405" i="1" a="1"/>
  <c r="H4405" i="1" s="1"/>
  <c r="H4406" i="1" a="1"/>
  <c r="H4406" i="1" s="1"/>
  <c r="H4407" i="1" a="1"/>
  <c r="H4407" i="1"/>
  <c r="H4408" i="1" a="1"/>
  <c r="H4408" i="1"/>
  <c r="H4409" i="1" a="1"/>
  <c r="H4409" i="1" s="1"/>
  <c r="H4410" i="1" a="1"/>
  <c r="H4410" i="1"/>
  <c r="H4411" i="1" a="1"/>
  <c r="H4411" i="1"/>
  <c r="H4412" i="1" a="1"/>
  <c r="H4412" i="1"/>
  <c r="H4413" i="1" a="1"/>
  <c r="H4413" i="1"/>
  <c r="H4414" i="1" a="1"/>
  <c r="H4414" i="1"/>
  <c r="H4415" i="1" a="1"/>
  <c r="H4415" i="1" s="1"/>
  <c r="H4416" i="1" a="1"/>
  <c r="H4416" i="1" s="1"/>
  <c r="H4417" i="1" a="1"/>
  <c r="H4417" i="1" s="1"/>
  <c r="H4418" i="1" a="1"/>
  <c r="H4418" i="1" s="1"/>
  <c r="H4419" i="1" a="1"/>
  <c r="H4419" i="1" s="1"/>
  <c r="H4420" i="1" a="1"/>
  <c r="H4420" i="1"/>
  <c r="H4421" i="1" a="1"/>
  <c r="H4421" i="1" s="1"/>
  <c r="H4422" i="1" a="1"/>
  <c r="H4422" i="1"/>
  <c r="H4423" i="1" a="1"/>
  <c r="H4423" i="1"/>
  <c r="H4424" i="1" a="1"/>
  <c r="H4424" i="1"/>
  <c r="H4425" i="1" a="1"/>
  <c r="H4425" i="1"/>
  <c r="H4426" i="1" a="1"/>
  <c r="H4426" i="1"/>
  <c r="H4427" i="1" a="1"/>
  <c r="H4427" i="1" s="1"/>
  <c r="H4428" i="1" a="1"/>
  <c r="H4428" i="1"/>
  <c r="H4429" i="1" a="1"/>
  <c r="H4429" i="1"/>
  <c r="H4430" i="1" a="1"/>
  <c r="H4430" i="1" s="1"/>
  <c r="H4431" i="1" a="1"/>
  <c r="H4431" i="1" s="1"/>
  <c r="H4432" i="1" a="1"/>
  <c r="H4432" i="1" s="1"/>
  <c r="H4433" i="1" a="1"/>
  <c r="H4433" i="1" s="1"/>
  <c r="H4434" i="1" a="1"/>
  <c r="H4434" i="1"/>
  <c r="H4435" i="1" a="1"/>
  <c r="H4435" i="1"/>
  <c r="H4436" i="1" a="1"/>
  <c r="H4436" i="1"/>
  <c r="H4437" i="1" a="1"/>
  <c r="H4437" i="1"/>
  <c r="H4438" i="1" a="1"/>
  <c r="H4438" i="1"/>
  <c r="H4439" i="1" a="1"/>
  <c r="H4439" i="1" s="1"/>
  <c r="H4440" i="1" a="1"/>
  <c r="H4440" i="1"/>
  <c r="H4441" i="1" a="1"/>
  <c r="H4441" i="1"/>
  <c r="H4442" i="1" a="1"/>
  <c r="H4442" i="1"/>
  <c r="H4443" i="1" a="1"/>
  <c r="H4443" i="1"/>
  <c r="H4444" i="1" a="1"/>
  <c r="H4444" i="1" s="1"/>
  <c r="H4445" i="1" a="1"/>
  <c r="H4445" i="1" s="1"/>
  <c r="H4446" i="1" a="1"/>
  <c r="H4446" i="1"/>
  <c r="H4447" i="1" a="1"/>
  <c r="H4447" i="1"/>
  <c r="H4448" i="1" a="1"/>
  <c r="H4448" i="1"/>
  <c r="H4449" i="1" a="1"/>
  <c r="H4449" i="1"/>
  <c r="H4450" i="1" a="1"/>
  <c r="H4450" i="1"/>
  <c r="H4451" i="1" a="1"/>
  <c r="H4451" i="1" s="1"/>
  <c r="H4452" i="1" a="1"/>
  <c r="H4452" i="1" s="1"/>
  <c r="H4453" i="1" a="1"/>
  <c r="H4453" i="1"/>
  <c r="H4454" i="1" a="1"/>
  <c r="H4454" i="1"/>
  <c r="H4455" i="1" a="1"/>
  <c r="H4455" i="1"/>
  <c r="H4456" i="1" a="1"/>
  <c r="H4456" i="1"/>
  <c r="H4457" i="1" a="1"/>
  <c r="H4457" i="1" s="1"/>
  <c r="H4458" i="1" a="1"/>
  <c r="H4458" i="1"/>
  <c r="H4459" i="1" a="1"/>
  <c r="H4459" i="1"/>
  <c r="H4460" i="1" a="1"/>
  <c r="H4460" i="1"/>
  <c r="H4461" i="1" a="1"/>
  <c r="H4461" i="1"/>
  <c r="H4462" i="1" a="1"/>
  <c r="H4462" i="1"/>
  <c r="H4463" i="1" a="1"/>
  <c r="H4463" i="1" s="1"/>
  <c r="H4464" i="1" a="1"/>
  <c r="H4464" i="1" s="1"/>
  <c r="H4465" i="1" a="1"/>
  <c r="H4465" i="1" s="1"/>
  <c r="H4466" i="1" a="1"/>
  <c r="H4466" i="1"/>
  <c r="H4467" i="1" a="1"/>
  <c r="H4467" i="1" s="1"/>
  <c r="H4468" i="1" a="1"/>
  <c r="H4468" i="1"/>
  <c r="H4469" i="1" a="1"/>
  <c r="H4469" i="1" s="1"/>
  <c r="H4470" i="1" a="1"/>
  <c r="H4470" i="1"/>
  <c r="H4471" i="1" a="1"/>
  <c r="H4471" i="1"/>
  <c r="H4472" i="1" a="1"/>
  <c r="H4472" i="1"/>
  <c r="H4473" i="1" a="1"/>
  <c r="H4473" i="1"/>
  <c r="H4474" i="1" a="1"/>
  <c r="H4474" i="1"/>
  <c r="H4475" i="1" a="1"/>
  <c r="H4475" i="1" s="1"/>
  <c r="H4476" i="1" a="1"/>
  <c r="H4476" i="1"/>
  <c r="H4477" i="1" a="1"/>
  <c r="H4477" i="1" s="1"/>
  <c r="H4478" i="1" a="1"/>
  <c r="H4478" i="1" s="1"/>
  <c r="H4479" i="1" a="1"/>
  <c r="H4479" i="1"/>
  <c r="H4480" i="1" a="1"/>
  <c r="H4480" i="1" s="1"/>
  <c r="H4481" i="1" a="1"/>
  <c r="H4481" i="1" s="1"/>
  <c r="H4482" i="1" a="1"/>
  <c r="H4482" i="1"/>
  <c r="H4483" i="1" a="1"/>
  <c r="H4483" i="1"/>
  <c r="H4484" i="1" a="1"/>
  <c r="H4484" i="1"/>
  <c r="H4485" i="1" a="1"/>
  <c r="H4485" i="1"/>
  <c r="H4486" i="1" a="1"/>
  <c r="H4486" i="1"/>
  <c r="H4487" i="1" a="1"/>
  <c r="H4487" i="1" s="1"/>
  <c r="H4488" i="1" a="1"/>
  <c r="H4488" i="1" s="1"/>
  <c r="H4489" i="1" a="1"/>
  <c r="H4489" i="1"/>
  <c r="H4490" i="1" a="1"/>
  <c r="H4490" i="1" s="1"/>
  <c r="H4491" i="1" a="1"/>
  <c r="H4491" i="1" s="1"/>
  <c r="H4492" i="1" a="1"/>
  <c r="H4492" i="1"/>
  <c r="H4493" i="1" a="1"/>
  <c r="H4493" i="1" s="1"/>
  <c r="H4494" i="1" a="1"/>
  <c r="H4494" i="1"/>
  <c r="H4495" i="1" a="1"/>
  <c r="H4495" i="1"/>
  <c r="H4496" i="1" a="1"/>
  <c r="H4496" i="1"/>
  <c r="H4497" i="1" a="1"/>
  <c r="H4497" i="1"/>
  <c r="H4498" i="1" a="1"/>
  <c r="H4498" i="1"/>
  <c r="H4499" i="1" a="1"/>
  <c r="H4499" i="1" s="1"/>
  <c r="H4500" i="1" a="1"/>
  <c r="H4500" i="1"/>
  <c r="H4501" i="1" a="1"/>
  <c r="H4501" i="1" s="1"/>
  <c r="H4502" i="1" a="1"/>
  <c r="H4502" i="1" s="1"/>
  <c r="H4503" i="1" a="1"/>
  <c r="H4503" i="1" s="1"/>
  <c r="H4504" i="1" a="1"/>
  <c r="H4504" i="1" s="1"/>
  <c r="H4505" i="1" a="1"/>
  <c r="H4505" i="1" s="1"/>
  <c r="H4506" i="1" a="1"/>
  <c r="H4506" i="1"/>
  <c r="H4507" i="1" a="1"/>
  <c r="H4507" i="1"/>
  <c r="H4508" i="1" a="1"/>
  <c r="H4508" i="1"/>
  <c r="H4509" i="1" a="1"/>
  <c r="H4509" i="1"/>
  <c r="H4510" i="1" a="1"/>
  <c r="H4510" i="1"/>
  <c r="H4511" i="1" a="1"/>
  <c r="H4511" i="1" s="1"/>
  <c r="H4512" i="1" a="1"/>
  <c r="H4512" i="1"/>
  <c r="H4513" i="1" a="1"/>
  <c r="H4513" i="1"/>
  <c r="H4514" i="1" a="1"/>
  <c r="H4514" i="1"/>
  <c r="H4515" i="1" a="1"/>
  <c r="H4515" i="1" s="1"/>
  <c r="H4516" i="1" a="1"/>
  <c r="H4516" i="1" s="1"/>
  <c r="H4517" i="1" a="1"/>
  <c r="H4517" i="1" s="1"/>
  <c r="H4518" i="1" a="1"/>
  <c r="H4518" i="1"/>
  <c r="H4519" i="1" a="1"/>
  <c r="H4519" i="1"/>
  <c r="H4520" i="1" a="1"/>
  <c r="H4520" i="1"/>
  <c r="H4521" i="1" a="1"/>
  <c r="H4521" i="1"/>
  <c r="H4522" i="1" a="1"/>
  <c r="H4522" i="1" s="1"/>
  <c r="H4523" i="1" a="1"/>
  <c r="H4523" i="1" s="1"/>
  <c r="H4524" i="1" a="1"/>
  <c r="H4524" i="1" s="1"/>
  <c r="H4525" i="1" a="1"/>
  <c r="H4525" i="1"/>
  <c r="H4526" i="1" a="1"/>
  <c r="H4526" i="1"/>
  <c r="H4527" i="1" a="1"/>
  <c r="H4527" i="1"/>
  <c r="H4528" i="1" a="1"/>
  <c r="H4528" i="1"/>
  <c r="H4529" i="1" a="1"/>
  <c r="H4529" i="1" s="1"/>
  <c r="H4530" i="1" a="1"/>
  <c r="H4530" i="1"/>
  <c r="H4531" i="1" a="1"/>
  <c r="H4531" i="1"/>
  <c r="H4532" i="1" a="1"/>
  <c r="H4532" i="1"/>
  <c r="H4533" i="1" a="1"/>
  <c r="H4533" i="1"/>
  <c r="H4534" i="1" a="1"/>
  <c r="H4534" i="1"/>
  <c r="H4535" i="1" a="1"/>
  <c r="H4535" i="1" s="1"/>
  <c r="H4536" i="1" a="1"/>
  <c r="H4536" i="1" s="1"/>
  <c r="H4537" i="1" a="1"/>
  <c r="H4537" i="1" s="1"/>
  <c r="H4538" i="1" a="1"/>
  <c r="H4538" i="1"/>
  <c r="H4539" i="1" a="1"/>
  <c r="H4539" i="1"/>
  <c r="H4540" i="1" a="1"/>
  <c r="H4540" i="1"/>
  <c r="H4541" i="1" a="1"/>
  <c r="H4541" i="1" s="1"/>
  <c r="H4542" i="1" a="1"/>
  <c r="H4542" i="1"/>
  <c r="H4543" i="1" a="1"/>
  <c r="H4543" i="1"/>
  <c r="H4544" i="1" a="1"/>
  <c r="H4544" i="1"/>
  <c r="H4545" i="1" a="1"/>
  <c r="H4545" i="1"/>
  <c r="H4546" i="1" a="1"/>
  <c r="H4546" i="1"/>
  <c r="H4547" i="1" a="1"/>
  <c r="H4547" i="1" s="1"/>
  <c r="H4548" i="1" a="1"/>
  <c r="H4548" i="1"/>
  <c r="H4549" i="1" a="1"/>
  <c r="H4549" i="1" s="1"/>
  <c r="H4550" i="1" a="1"/>
  <c r="H4550" i="1" s="1"/>
  <c r="H4551" i="1" a="1"/>
  <c r="H4551" i="1"/>
  <c r="H4552" i="1" a="1"/>
  <c r="H4552" i="1" s="1"/>
  <c r="H4553" i="1" a="1"/>
  <c r="H4553" i="1" s="1"/>
  <c r="H4554" i="1" a="1"/>
  <c r="H4554" i="1"/>
  <c r="H4555" i="1" a="1"/>
  <c r="H4555" i="1"/>
  <c r="H4556" i="1" a="1"/>
  <c r="H4556" i="1"/>
  <c r="H4557" i="1" a="1"/>
  <c r="H4557" i="1"/>
  <c r="H4558" i="1" a="1"/>
  <c r="H4558" i="1"/>
  <c r="H4559" i="1" a="1"/>
  <c r="H4559" i="1" s="1"/>
  <c r="H4560" i="1" a="1"/>
  <c r="H4560" i="1"/>
  <c r="H4561" i="1" a="1"/>
  <c r="H4561" i="1"/>
  <c r="H4562" i="1" a="1"/>
  <c r="H4562" i="1" s="1"/>
  <c r="H4563" i="1" a="1"/>
  <c r="H4563" i="1" s="1"/>
  <c r="H4564" i="1" a="1"/>
  <c r="H4564" i="1"/>
  <c r="H4565" i="1" a="1"/>
  <c r="H4565" i="1" s="1"/>
  <c r="H4566" i="1" a="1"/>
  <c r="H4566" i="1"/>
  <c r="H4567" i="1" a="1"/>
  <c r="H4567" i="1"/>
  <c r="H4568" i="1" a="1"/>
  <c r="H4568" i="1"/>
  <c r="H4569" i="1" a="1"/>
  <c r="H4569" i="1"/>
  <c r="H4570" i="1" a="1"/>
  <c r="H4570" i="1"/>
  <c r="H4571" i="1" a="1"/>
  <c r="H4571" i="1" s="1"/>
  <c r="H4572" i="1" a="1"/>
  <c r="H4572" i="1" s="1"/>
  <c r="H4573" i="1" a="1"/>
  <c r="H4573" i="1" s="1"/>
  <c r="H4574" i="1" a="1"/>
  <c r="H4574" i="1"/>
  <c r="H4575" i="1" a="1"/>
  <c r="H4575" i="1" s="1"/>
  <c r="H4576" i="1" a="1"/>
  <c r="H4576" i="1" s="1"/>
  <c r="H4577" i="1" a="1"/>
  <c r="H4577" i="1" s="1"/>
  <c r="H4578" i="1" a="1"/>
  <c r="H4578" i="1"/>
  <c r="H4579" i="1" a="1"/>
  <c r="H4579" i="1"/>
  <c r="H4580" i="1" a="1"/>
  <c r="H4580" i="1"/>
  <c r="H4581" i="1" a="1"/>
  <c r="H4581" i="1"/>
  <c r="H4582" i="1" a="1"/>
  <c r="H4582" i="1"/>
  <c r="H4583" i="1" a="1"/>
  <c r="H4583" i="1" s="1"/>
  <c r="H4584" i="1" a="1"/>
  <c r="H4584" i="1"/>
  <c r="H4585" i="1" a="1"/>
  <c r="H4585" i="1"/>
  <c r="H4586" i="1" a="1"/>
  <c r="H4586" i="1" s="1"/>
  <c r="H4587" i="1" a="1"/>
  <c r="H4587" i="1" s="1"/>
  <c r="H4588" i="1" a="1"/>
  <c r="H4588" i="1" s="1"/>
  <c r="H4589" i="1" a="1"/>
  <c r="H4589" i="1" s="1"/>
  <c r="H4590" i="1" a="1"/>
  <c r="H4590" i="1"/>
  <c r="H4591" i="1" a="1"/>
  <c r="H4591" i="1"/>
  <c r="H4592" i="1" a="1"/>
  <c r="H4592" i="1"/>
  <c r="H4593" i="1" a="1"/>
  <c r="H4593" i="1" s="1"/>
  <c r="H4594" i="1" a="1"/>
  <c r="H4594" i="1" s="1"/>
  <c r="H4595" i="1" a="1"/>
  <c r="H4595" i="1" s="1"/>
  <c r="H4596" i="1" a="1"/>
  <c r="H4596" i="1" s="1"/>
  <c r="H4597" i="1" a="1"/>
  <c r="H4597" i="1"/>
  <c r="H4598" i="1" a="1"/>
  <c r="H4598" i="1"/>
  <c r="H4599" i="1" a="1"/>
  <c r="H4599" i="1"/>
  <c r="H4600" i="1" a="1"/>
  <c r="H4600" i="1" s="1"/>
  <c r="H4601" i="1" a="1"/>
  <c r="H4601" i="1" s="1"/>
  <c r="H4602" i="1" a="1"/>
  <c r="H4602" i="1" s="1"/>
  <c r="H4603" i="1" a="1"/>
  <c r="H4603" i="1"/>
  <c r="H4604" i="1" a="1"/>
  <c r="H4604" i="1"/>
  <c r="H4605" i="1" a="1"/>
  <c r="H4605" i="1"/>
  <c r="H4606" i="1" a="1"/>
  <c r="H4606" i="1"/>
  <c r="H4607" i="1" a="1"/>
  <c r="H4607" i="1" s="1"/>
  <c r="H4608" i="1" a="1"/>
  <c r="H4608" i="1" s="1"/>
  <c r="H4609" i="1" a="1"/>
  <c r="H4609" i="1" s="1"/>
  <c r="H4610" i="1" a="1"/>
  <c r="H4610" i="1"/>
  <c r="H4611" i="1" a="1"/>
  <c r="H4611" i="1"/>
  <c r="H4612" i="1" a="1"/>
  <c r="H4612" i="1"/>
  <c r="H4613" i="1" a="1"/>
  <c r="H4613" i="1" s="1"/>
  <c r="H4614" i="1" a="1"/>
  <c r="H4614" i="1"/>
  <c r="H4615" i="1" a="1"/>
  <c r="H4615" i="1" s="1"/>
  <c r="H4616" i="1" a="1"/>
  <c r="H4616" i="1"/>
  <c r="H4617" i="1" a="1"/>
  <c r="H4617" i="1"/>
  <c r="H4618" i="1" a="1"/>
  <c r="H4618" i="1"/>
  <c r="H4619" i="1" a="1"/>
  <c r="H4619" i="1" s="1"/>
  <c r="H4620" i="1" a="1"/>
  <c r="H4620" i="1"/>
  <c r="H4621" i="1" a="1"/>
  <c r="H4621" i="1" s="1"/>
  <c r="H4622" i="1" a="1"/>
  <c r="H4622" i="1" s="1"/>
  <c r="H4623" i="1" a="1"/>
  <c r="H4623" i="1"/>
  <c r="H4624" i="1" a="1"/>
  <c r="H4624" i="1" s="1"/>
  <c r="H4625" i="1" a="1"/>
  <c r="H4625" i="1" s="1"/>
  <c r="H4626" i="1" a="1"/>
  <c r="H4626" i="1"/>
  <c r="H4627" i="1" a="1"/>
  <c r="H4627" i="1"/>
  <c r="H4628" i="1" a="1"/>
  <c r="H4628" i="1" s="1"/>
  <c r="H4629" i="1" a="1"/>
  <c r="H4629" i="1"/>
  <c r="H4630" i="1" a="1"/>
  <c r="H4630" i="1" s="1"/>
  <c r="H4631" i="1" a="1"/>
  <c r="H4631" i="1" s="1"/>
  <c r="H4632" i="1" a="1"/>
  <c r="H4632" i="1"/>
  <c r="H4633" i="1" a="1"/>
  <c r="H4633" i="1"/>
  <c r="H4634" i="1" a="1"/>
  <c r="H4634" i="1" s="1"/>
  <c r="H4635" i="1" a="1"/>
  <c r="H4635" i="1" s="1"/>
  <c r="H4636" i="1" a="1"/>
  <c r="H4636" i="1"/>
  <c r="H4637" i="1" a="1"/>
  <c r="H4637" i="1" s="1"/>
  <c r="H4638" i="1" a="1"/>
  <c r="H4638" i="1" s="1"/>
  <c r="H4639" i="1" a="1"/>
  <c r="H4639" i="1" s="1"/>
  <c r="H4640" i="1" a="1"/>
  <c r="H4640" i="1"/>
  <c r="H4641" i="1" a="1"/>
  <c r="H4641" i="1" s="1"/>
  <c r="H4642" i="1" a="1"/>
  <c r="H4642" i="1"/>
  <c r="H4643" i="1" a="1"/>
  <c r="H4643" i="1" s="1"/>
  <c r="H4644" i="1" a="1"/>
  <c r="H4644" i="1"/>
  <c r="H4645" i="1" a="1"/>
  <c r="H4645" i="1" s="1"/>
  <c r="H4646" i="1" a="1"/>
  <c r="H4646" i="1" s="1"/>
  <c r="H4647" i="1" a="1"/>
  <c r="H4647" i="1" s="1"/>
  <c r="H4648" i="1" a="1"/>
  <c r="H4648" i="1" s="1"/>
  <c r="H4649" i="1" a="1"/>
  <c r="H4649" i="1" s="1"/>
  <c r="H4650" i="1" a="1"/>
  <c r="H4650" i="1"/>
  <c r="H4651" i="1" a="1"/>
  <c r="H4651" i="1"/>
  <c r="H4652" i="1" a="1"/>
  <c r="H4652" i="1"/>
  <c r="H4653" i="1" a="1"/>
  <c r="H4653" i="1"/>
  <c r="H4654" i="1" a="1"/>
  <c r="H4654" i="1" s="1"/>
  <c r="H4655" i="1" a="1"/>
  <c r="H4655" i="1" s="1"/>
  <c r="H4656" i="1" a="1"/>
  <c r="H4656" i="1"/>
  <c r="H4657" i="1" a="1"/>
  <c r="H4657" i="1"/>
  <c r="H4658" i="1" a="1"/>
  <c r="H4658" i="1"/>
  <c r="H4659" i="1" a="1"/>
  <c r="H4659" i="1"/>
  <c r="H4660" i="1" a="1"/>
  <c r="H4660" i="1" s="1"/>
  <c r="H4661" i="1" a="1"/>
  <c r="H4661" i="1" s="1"/>
  <c r="H4662" i="1" a="1"/>
  <c r="H4662" i="1"/>
  <c r="H4663" i="1" a="1"/>
  <c r="H4663" i="1"/>
  <c r="H4664" i="1" a="1"/>
  <c r="H4664" i="1"/>
  <c r="H4665" i="1" a="1"/>
  <c r="H4665" i="1"/>
  <c r="H4666" i="1" a="1"/>
  <c r="H4666" i="1"/>
  <c r="H4667" i="1" a="1"/>
  <c r="H4667" i="1" s="1"/>
  <c r="H4668" i="1" a="1"/>
  <c r="H4668" i="1" s="1"/>
  <c r="H4669" i="1" a="1"/>
  <c r="H4669" i="1"/>
  <c r="H4670" i="1" a="1"/>
  <c r="H4670" i="1"/>
  <c r="H4671" i="1" a="1"/>
  <c r="H4671" i="1"/>
  <c r="H4672" i="1" a="1"/>
  <c r="H4672" i="1"/>
  <c r="H4673" i="1" a="1"/>
  <c r="H4673" i="1" s="1"/>
  <c r="H4674" i="1" a="1"/>
  <c r="H4674" i="1" s="1"/>
  <c r="H4675" i="1" a="1"/>
  <c r="H4675" i="1"/>
  <c r="H4676" i="1" a="1"/>
  <c r="H4676" i="1"/>
  <c r="H4677" i="1" a="1"/>
  <c r="H4677" i="1"/>
  <c r="H4678" i="1" a="1"/>
  <c r="H4678" i="1"/>
  <c r="H4679" i="1" a="1"/>
  <c r="H4679" i="1" s="1"/>
  <c r="H4680" i="1" a="1"/>
  <c r="H4680" i="1" s="1"/>
  <c r="H4681" i="1" a="1"/>
  <c r="H4681" i="1" s="1"/>
  <c r="H4682" i="1" a="1"/>
  <c r="H4682" i="1" s="1"/>
  <c r="H4683" i="1" a="1"/>
  <c r="H4683" i="1" s="1"/>
  <c r="H4684" i="1" a="1"/>
  <c r="H4684" i="1"/>
  <c r="H4685" i="1" a="1"/>
  <c r="H4685" i="1" s="1"/>
  <c r="H4686" i="1" a="1"/>
  <c r="H4686" i="1"/>
  <c r="H4687" i="1" a="1"/>
  <c r="H4687" i="1" s="1"/>
  <c r="H4688" i="1" a="1"/>
  <c r="H4688" i="1"/>
  <c r="H4689" i="1" a="1"/>
  <c r="H4689" i="1" s="1"/>
  <c r="H4690" i="1" a="1"/>
  <c r="H4690" i="1" s="1"/>
  <c r="H4691" i="1" a="1"/>
  <c r="H4691" i="1" s="1"/>
  <c r="H4692" i="1" a="1"/>
  <c r="H4692" i="1"/>
  <c r="H4693" i="1" a="1"/>
  <c r="H4693" i="1" s="1"/>
  <c r="H4694" i="1" a="1"/>
  <c r="H4694" i="1" s="1"/>
  <c r="H4695" i="1" a="1"/>
  <c r="H4695" i="1"/>
  <c r="H4696" i="1" a="1"/>
  <c r="H4696" i="1"/>
  <c r="H4697" i="1" a="1"/>
  <c r="H4697" i="1" s="1"/>
  <c r="H4698" i="1" a="1"/>
  <c r="H4698" i="1" s="1"/>
  <c r="H4699" i="1" a="1"/>
  <c r="H4699" i="1"/>
  <c r="H4700" i="1" a="1"/>
  <c r="H4700" i="1" s="1"/>
  <c r="H4701" i="1" a="1"/>
  <c r="H4701" i="1"/>
  <c r="H4702" i="1" a="1"/>
  <c r="H4702" i="1"/>
  <c r="H4703" i="1" a="1"/>
  <c r="H4703" i="1" s="1"/>
  <c r="H4704" i="1" a="1"/>
  <c r="H4704" i="1" s="1"/>
  <c r="H4705" i="1" a="1"/>
  <c r="H4705" i="1" s="1"/>
  <c r="H4706" i="1" a="1"/>
  <c r="H4706" i="1" s="1"/>
  <c r="H4707" i="1" a="1"/>
  <c r="H4707" i="1" s="1"/>
  <c r="H4708" i="1" a="1"/>
  <c r="H4708" i="1"/>
  <c r="H4709" i="1" a="1"/>
  <c r="H4709" i="1" s="1"/>
  <c r="H4710" i="1" a="1"/>
  <c r="H4710" i="1"/>
  <c r="H4711" i="1" a="1"/>
  <c r="H4711" i="1"/>
  <c r="H4712" i="1" a="1"/>
  <c r="H4712" i="1"/>
  <c r="H4713" i="1" a="1"/>
  <c r="H4713" i="1" s="1"/>
  <c r="H4714" i="1" a="1"/>
  <c r="H4714" i="1"/>
  <c r="H4715" i="1" a="1"/>
  <c r="H4715" i="1" s="1"/>
  <c r="H4716" i="1" a="1"/>
  <c r="H4716" i="1"/>
  <c r="H4717" i="1" a="1"/>
  <c r="H4717" i="1"/>
  <c r="H4718" i="1" a="1"/>
  <c r="H4718" i="1"/>
  <c r="H4719" i="1" a="1"/>
  <c r="H4719" i="1" s="1"/>
  <c r="H4720" i="1" a="1"/>
  <c r="H4720" i="1" s="1"/>
  <c r="H4721" i="1" a="1"/>
  <c r="H4721" i="1" s="1"/>
  <c r="H4722" i="1" a="1"/>
  <c r="H4722" i="1"/>
  <c r="H4723" i="1" a="1"/>
  <c r="H4723" i="1"/>
  <c r="H4724" i="1" a="1"/>
  <c r="H4724" i="1"/>
  <c r="H4725" i="1" a="1"/>
  <c r="H4725" i="1"/>
  <c r="H4726" i="1" a="1"/>
  <c r="H4726" i="1" s="1"/>
  <c r="H4727" i="1" a="1"/>
  <c r="H4727" i="1" s="1"/>
  <c r="H4728" i="1" a="1"/>
  <c r="H4728" i="1" s="1"/>
  <c r="H4729" i="1" a="1"/>
  <c r="H4729" i="1"/>
  <c r="H4730" i="1" a="1"/>
  <c r="H4730" i="1"/>
  <c r="H4731" i="1" a="1"/>
  <c r="H4731" i="1"/>
  <c r="H4732" i="1" a="1"/>
  <c r="H4732" i="1" s="1"/>
  <c r="H4733" i="1" a="1"/>
  <c r="H4733" i="1" s="1"/>
  <c r="H4734" i="1" a="1"/>
  <c r="H4734" i="1"/>
  <c r="H4735" i="1" a="1"/>
  <c r="H4735" i="1" s="1"/>
  <c r="H4736" i="1" a="1"/>
  <c r="H4736" i="1"/>
  <c r="H4737" i="1" a="1"/>
  <c r="H4737" i="1"/>
  <c r="H4738" i="1" a="1"/>
  <c r="H4738" i="1"/>
  <c r="H4739" i="1" a="1"/>
  <c r="H4739" i="1" s="1"/>
  <c r="H4740" i="1" a="1"/>
  <c r="H4740" i="1"/>
  <c r="H4741" i="1" a="1"/>
  <c r="H4741" i="1"/>
  <c r="H4742" i="1" a="1"/>
  <c r="H4742" i="1"/>
  <c r="H4743" i="1" a="1"/>
  <c r="H4743" i="1"/>
  <c r="H4744" i="1" a="1"/>
  <c r="H4744" i="1"/>
  <c r="H4745" i="1" a="1"/>
  <c r="H4745" i="1" s="1"/>
  <c r="H4746" i="1" a="1"/>
  <c r="H4746" i="1" s="1"/>
  <c r="H4747" i="1" a="1"/>
  <c r="H4747" i="1"/>
  <c r="H4748" i="1" a="1"/>
  <c r="H4748" i="1"/>
  <c r="H4749" i="1" a="1"/>
  <c r="H4749" i="1"/>
  <c r="H4750" i="1" a="1"/>
  <c r="H4750" i="1"/>
  <c r="H4751" i="1" a="1"/>
  <c r="H4751" i="1" s="1"/>
  <c r="H4752" i="1" a="1"/>
  <c r="H4752" i="1" s="1"/>
  <c r="H4753" i="1" a="1"/>
  <c r="H4753" i="1"/>
  <c r="H4754" i="1" a="1"/>
  <c r="H4754" i="1"/>
  <c r="H4755" i="1" a="1"/>
  <c r="H4755" i="1"/>
  <c r="H4756" i="1" a="1"/>
  <c r="H4756" i="1"/>
  <c r="H4757" i="1" a="1"/>
  <c r="H4757" i="1" s="1"/>
  <c r="H4758" i="1" a="1"/>
  <c r="H4758" i="1"/>
  <c r="H4759" i="1" a="1"/>
  <c r="H4759" i="1" s="1"/>
  <c r="H4760" i="1" a="1"/>
  <c r="H4760" i="1"/>
  <c r="H4761" i="1" a="1"/>
  <c r="H4761" i="1"/>
  <c r="H4762" i="1" a="1"/>
  <c r="H4762" i="1"/>
  <c r="H4763" i="1" a="1"/>
  <c r="H4763" i="1" s="1"/>
  <c r="H4764" i="1" a="1"/>
  <c r="H4764" i="1"/>
  <c r="H4765" i="1" a="1"/>
  <c r="H4765" i="1" s="1"/>
  <c r="H4766" i="1" a="1"/>
  <c r="H4766" i="1" s="1"/>
  <c r="H4767" i="1" a="1"/>
  <c r="H4767" i="1"/>
  <c r="H4768" i="1" a="1"/>
  <c r="H4768" i="1"/>
  <c r="H4769" i="1" a="1"/>
  <c r="H4769" i="1" s="1"/>
  <c r="H4770" i="1" a="1"/>
  <c r="H4770" i="1"/>
  <c r="H4771" i="1" a="1"/>
  <c r="H4771" i="1"/>
  <c r="H4772" i="1" a="1"/>
  <c r="H4772" i="1" s="1"/>
  <c r="H4773" i="1" a="1"/>
  <c r="H4773" i="1"/>
  <c r="H4774" i="1" a="1"/>
  <c r="H4774" i="1"/>
  <c r="H4775" i="1" a="1"/>
  <c r="H4775" i="1" s="1"/>
  <c r="H4776" i="1" a="1"/>
  <c r="H4776" i="1"/>
  <c r="H4777" i="1" a="1"/>
  <c r="H4777" i="1"/>
  <c r="H4778" i="1" a="1"/>
  <c r="H4778" i="1" s="1"/>
  <c r="H4779" i="1" a="1"/>
  <c r="H4779" i="1" s="1"/>
  <c r="H4780" i="1" a="1"/>
  <c r="H4780" i="1"/>
  <c r="H4781" i="1" a="1"/>
  <c r="H4781" i="1" s="1"/>
  <c r="H4782" i="1" a="1"/>
  <c r="H4782" i="1"/>
  <c r="H4783" i="1" a="1"/>
  <c r="H4783" i="1"/>
  <c r="H4784" i="1" a="1"/>
  <c r="H4784" i="1" s="1"/>
  <c r="H4785" i="1" a="1"/>
  <c r="H4785" i="1" s="1"/>
  <c r="H4786" i="1" a="1"/>
  <c r="H4786" i="1"/>
  <c r="H4787" i="1" a="1"/>
  <c r="H4787" i="1" s="1"/>
  <c r="H4788" i="1" a="1"/>
  <c r="H4788" i="1"/>
  <c r="H4789" i="1" a="1"/>
  <c r="H4789" i="1"/>
  <c r="H4790" i="1" a="1"/>
  <c r="H4790" i="1"/>
  <c r="H4791" i="1" a="1"/>
  <c r="H4791" i="1" s="1"/>
  <c r="H4792" i="1" a="1"/>
  <c r="H4792" i="1"/>
  <c r="H4793" i="1" a="1"/>
  <c r="H4793" i="1" s="1"/>
  <c r="H4794" i="1" a="1"/>
  <c r="H4794" i="1"/>
  <c r="H4795" i="1" a="1"/>
  <c r="H4795" i="1"/>
  <c r="H4796" i="1" a="1"/>
  <c r="H4796" i="1"/>
  <c r="H4797" i="1" a="1"/>
  <c r="H4797" i="1"/>
  <c r="H4798" i="1" a="1"/>
  <c r="H4798" i="1" s="1"/>
  <c r="H4799" i="1" a="1"/>
  <c r="H4799" i="1" s="1"/>
  <c r="H4800" i="1" a="1"/>
  <c r="H4800" i="1" s="1"/>
  <c r="H4801" i="1" a="1"/>
  <c r="H4801" i="1"/>
  <c r="H4802" i="1" a="1"/>
  <c r="H4802" i="1"/>
  <c r="H4803" i="1" a="1"/>
  <c r="H4803" i="1"/>
  <c r="H4804" i="1" a="1"/>
  <c r="H4804" i="1" s="1"/>
  <c r="H4805" i="1" a="1"/>
  <c r="H4805" i="1" s="1"/>
  <c r="H4806" i="1" a="1"/>
  <c r="H4806" i="1"/>
  <c r="H4807" i="1" a="1"/>
  <c r="H4807" i="1" s="1"/>
  <c r="H4808" i="1" a="1"/>
  <c r="H4808" i="1"/>
  <c r="H4809" i="1" a="1"/>
  <c r="H4809" i="1"/>
  <c r="H4810" i="1" a="1"/>
  <c r="H4810" i="1"/>
  <c r="H4811" i="1" a="1"/>
  <c r="H4811" i="1" s="1"/>
  <c r="H4812" i="1" a="1"/>
  <c r="H4812" i="1"/>
  <c r="H4813" i="1" a="1"/>
  <c r="H4813" i="1"/>
  <c r="H4814" i="1" a="1"/>
  <c r="H4814" i="1"/>
  <c r="H4815" i="1" a="1"/>
  <c r="H4815" i="1"/>
  <c r="H4816" i="1" a="1"/>
  <c r="H4816" i="1"/>
  <c r="H4817" i="1" a="1"/>
  <c r="H4817" i="1" s="1"/>
  <c r="H4818" i="1" a="1"/>
  <c r="H4818" i="1" s="1"/>
  <c r="H4819" i="1" a="1"/>
  <c r="H4819" i="1"/>
  <c r="H4820" i="1" a="1"/>
  <c r="H4820" i="1"/>
  <c r="H4821" i="1" a="1"/>
  <c r="H4821" i="1"/>
  <c r="H4822" i="1" a="1"/>
  <c r="H4822" i="1"/>
  <c r="H4823" i="1" a="1"/>
  <c r="H4823" i="1" s="1"/>
  <c r="H4824" i="1" a="1"/>
  <c r="H4824" i="1" s="1"/>
  <c r="H4825" i="1" a="1"/>
  <c r="H4825" i="1"/>
  <c r="H4826" i="1" a="1"/>
  <c r="H4826" i="1"/>
  <c r="H4827" i="1" a="1"/>
  <c r="H4827" i="1"/>
  <c r="H4828" i="1" a="1"/>
  <c r="H4828" i="1"/>
  <c r="H4829" i="1" a="1"/>
  <c r="H4829" i="1" s="1"/>
  <c r="H4830" i="1" a="1"/>
  <c r="H4830" i="1"/>
  <c r="H4831" i="1" a="1"/>
  <c r="H4831" i="1" s="1"/>
  <c r="H4832" i="1" a="1"/>
  <c r="H4832" i="1"/>
  <c r="H4833" i="1" a="1"/>
  <c r="H4833" i="1"/>
  <c r="H4834" i="1" a="1"/>
  <c r="H4834" i="1"/>
  <c r="H4835" i="1" a="1"/>
  <c r="H4835" i="1" s="1"/>
  <c r="H4836" i="1" a="1"/>
  <c r="H4836" i="1"/>
  <c r="H4837" i="1" a="1"/>
  <c r="H4837" i="1" s="1"/>
  <c r="H4838" i="1" a="1"/>
  <c r="H4838" i="1"/>
  <c r="H4839" i="1" a="1"/>
  <c r="H4839" i="1"/>
  <c r="H4840" i="1" a="1"/>
  <c r="H4840" i="1"/>
  <c r="H4841" i="1" a="1"/>
  <c r="H4841" i="1" s="1"/>
  <c r="H4842" i="1" a="1"/>
  <c r="H4842" i="1" s="1"/>
  <c r="H4843" i="1" a="1"/>
  <c r="H4843" i="1"/>
  <c r="H4844" i="1" a="1"/>
  <c r="H4844" i="1" s="1"/>
  <c r="H4845" i="1" a="1"/>
  <c r="H4845" i="1"/>
  <c r="H4846" i="1" a="1"/>
  <c r="H4846" i="1"/>
  <c r="H4847" i="1" a="1"/>
  <c r="H4847" i="1" s="1"/>
  <c r="H4848" i="1" a="1"/>
  <c r="H4848" i="1" s="1"/>
  <c r="H4849" i="1" a="1"/>
  <c r="H4849" i="1" s="1"/>
  <c r="H4850" i="1" a="1"/>
  <c r="H4850" i="1" s="1"/>
  <c r="H4851" i="1" a="1"/>
  <c r="H4851" i="1"/>
  <c r="H4852" i="1" a="1"/>
  <c r="H4852" i="1"/>
  <c r="H4853" i="1" a="1"/>
  <c r="H4853" i="1" s="1"/>
  <c r="H4854" i="1" a="1"/>
  <c r="H4854" i="1"/>
  <c r="H4855" i="1" a="1"/>
  <c r="H4855" i="1" s="1"/>
  <c r="H4856" i="1" a="1"/>
  <c r="H4856" i="1" s="1"/>
  <c r="H4857" i="1" a="1"/>
  <c r="H4857" i="1" s="1"/>
  <c r="H4858" i="1" a="1"/>
  <c r="H4858" i="1"/>
  <c r="H4859" i="1" a="1"/>
  <c r="H4859" i="1" s="1"/>
  <c r="H4860" i="1" a="1"/>
  <c r="H4860" i="1"/>
  <c r="H4861" i="1" a="1"/>
  <c r="H4861" i="1"/>
  <c r="H4862" i="1" a="1"/>
  <c r="H4862" i="1" s="1"/>
  <c r="H4863" i="1" a="1"/>
  <c r="H4863" i="1" s="1"/>
  <c r="H4864" i="1" a="1"/>
  <c r="H4864" i="1"/>
  <c r="H4865" i="1" a="1"/>
  <c r="H4865" i="1" s="1"/>
  <c r="H4866" i="1" a="1"/>
  <c r="H4866" i="1"/>
  <c r="H4867" i="1" a="1"/>
  <c r="H4867" i="1"/>
  <c r="H4868" i="1" a="1"/>
  <c r="H4868" i="1"/>
  <c r="H4869" i="1" a="1"/>
  <c r="H4869" i="1" s="1"/>
  <c r="H4870" i="1" a="1"/>
  <c r="H4870" i="1" s="1"/>
  <c r="H4871" i="1" a="1"/>
  <c r="H4871" i="1" s="1"/>
  <c r="H4872" i="1" a="1"/>
  <c r="H4872" i="1"/>
  <c r="H4873" i="1" a="1"/>
  <c r="H4873" i="1"/>
  <c r="H4874" i="1" a="1"/>
  <c r="H4874" i="1"/>
  <c r="H4875" i="1" a="1"/>
  <c r="H4875" i="1"/>
  <c r="H4876" i="1" a="1"/>
  <c r="H4876" i="1" s="1"/>
  <c r="H4877" i="1" a="1"/>
  <c r="H4877" i="1" s="1"/>
  <c r="H4878" i="1" a="1"/>
  <c r="H4878" i="1"/>
  <c r="H4879" i="1" a="1"/>
  <c r="H4879" i="1"/>
  <c r="H4880" i="1" a="1"/>
  <c r="H4880" i="1"/>
  <c r="H4881" i="1" a="1"/>
  <c r="H4881" i="1"/>
  <c r="H4882" i="1" a="1"/>
  <c r="H4882" i="1"/>
  <c r="H4883" i="1" a="1"/>
  <c r="H4883" i="1" s="1"/>
  <c r="H4884" i="1" a="1"/>
  <c r="H4884" i="1" s="1"/>
  <c r="H4885" i="1" a="1"/>
  <c r="H4885" i="1" s="1"/>
  <c r="H4886" i="1" a="1"/>
  <c r="H4886" i="1"/>
  <c r="H4887" i="1" a="1"/>
  <c r="H4887" i="1"/>
  <c r="H4888" i="1" a="1"/>
  <c r="H4888" i="1"/>
  <c r="H4889" i="1" a="1"/>
  <c r="H4889" i="1" s="1"/>
  <c r="H4890" i="1" a="1"/>
  <c r="H4890" i="1"/>
  <c r="H4891" i="1" a="1"/>
  <c r="H4891" i="1"/>
  <c r="H4892" i="1" a="1"/>
  <c r="H4892" i="1"/>
  <c r="H4893" i="1" a="1"/>
  <c r="H4893" i="1"/>
  <c r="H4894" i="1" a="1"/>
  <c r="H4894" i="1"/>
  <c r="H4895" i="1" a="1"/>
  <c r="H4895" i="1" s="1"/>
  <c r="H4896" i="1" a="1"/>
  <c r="H4896" i="1" s="1"/>
  <c r="H4897" i="1" a="1"/>
  <c r="H4897" i="1" s="1"/>
  <c r="H4898" i="1" a="1"/>
  <c r="H4898" i="1" s="1"/>
  <c r="H4899" i="1" a="1"/>
  <c r="H4899" i="1" s="1"/>
  <c r="H4900" i="1" a="1"/>
  <c r="H4900" i="1"/>
  <c r="H4901" i="1" a="1"/>
  <c r="H4901" i="1" s="1"/>
  <c r="H4902" i="1" a="1"/>
  <c r="H4902" i="1"/>
  <c r="H4903" i="1" a="1"/>
  <c r="H4903" i="1"/>
  <c r="H4904" i="1" a="1"/>
  <c r="H4904" i="1"/>
  <c r="H4905" i="1" a="1"/>
  <c r="H4905" i="1"/>
  <c r="H4906" i="1" a="1"/>
  <c r="H4906" i="1"/>
  <c r="H4907" i="1" a="1"/>
  <c r="H4907" i="1" s="1"/>
  <c r="H4908" i="1" a="1"/>
  <c r="H4908" i="1"/>
  <c r="H4909" i="1" a="1"/>
  <c r="H4909" i="1" s="1"/>
  <c r="H4910" i="1" a="1"/>
  <c r="H4910" i="1" s="1"/>
  <c r="H4911" i="1" a="1"/>
  <c r="H4911" i="1"/>
  <c r="H4912" i="1" a="1"/>
  <c r="H4912" i="1" s="1"/>
  <c r="H4913" i="1" a="1"/>
  <c r="H4913" i="1" s="1"/>
  <c r="H4914" i="1" a="1"/>
  <c r="H4914" i="1"/>
  <c r="H4915" i="1" a="1"/>
  <c r="H4915" i="1"/>
  <c r="H4916" i="1" a="1"/>
  <c r="H4916" i="1"/>
  <c r="H4917" i="1" a="1"/>
  <c r="H4917" i="1"/>
  <c r="H4918" i="1" a="1"/>
  <c r="H4918" i="1"/>
  <c r="H4919" i="1" a="1"/>
  <c r="H4919" i="1" s="1"/>
  <c r="H4920" i="1" a="1"/>
  <c r="H4920" i="1" s="1"/>
  <c r="H4921" i="1" a="1"/>
  <c r="H4921" i="1"/>
  <c r="H4922" i="1" a="1"/>
  <c r="H4922" i="1" s="1"/>
  <c r="H4923" i="1" a="1"/>
  <c r="H4923" i="1" s="1"/>
  <c r="H4924" i="1" a="1"/>
  <c r="H4924" i="1"/>
  <c r="H4925" i="1" a="1"/>
  <c r="H4925" i="1" s="1"/>
  <c r="H4926" i="1" a="1"/>
  <c r="H4926" i="1"/>
  <c r="H4927" i="1" a="1"/>
  <c r="H4927" i="1"/>
  <c r="H4928" i="1" a="1"/>
  <c r="H4928" i="1"/>
  <c r="H4929" i="1" a="1"/>
  <c r="H4929" i="1"/>
  <c r="H4930" i="1" a="1"/>
  <c r="H4930" i="1"/>
  <c r="H4931" i="1" a="1"/>
  <c r="H4931" i="1" s="1"/>
  <c r="H4932" i="1" a="1"/>
  <c r="H4932" i="1"/>
  <c r="H4933" i="1" a="1"/>
  <c r="H4933" i="1" s="1"/>
  <c r="H4934" i="1" a="1"/>
  <c r="H4934" i="1" s="1"/>
  <c r="H4935" i="1" a="1"/>
  <c r="H4935" i="1" s="1"/>
  <c r="H4936" i="1" a="1"/>
  <c r="H4936" i="1" s="1"/>
  <c r="H4937" i="1" a="1"/>
  <c r="H4937" i="1" s="1"/>
  <c r="H4938" i="1" a="1"/>
  <c r="H4938" i="1"/>
  <c r="H4939" i="1" a="1"/>
  <c r="H4939" i="1"/>
  <c r="H4940" i="1" a="1"/>
  <c r="H4940" i="1"/>
  <c r="H4941" i="1" a="1"/>
  <c r="H4941" i="1"/>
  <c r="H4942" i="1" a="1"/>
  <c r="H4942" i="1"/>
  <c r="H4943" i="1" a="1"/>
  <c r="H4943" i="1" s="1"/>
  <c r="H4944" i="1" a="1"/>
  <c r="H4944" i="1"/>
  <c r="H4945" i="1" a="1"/>
  <c r="H4945" i="1"/>
  <c r="H4946" i="1" a="1"/>
  <c r="H4946" i="1"/>
  <c r="H4947" i="1" a="1"/>
  <c r="H4947" i="1" s="1"/>
  <c r="H4948" i="1" a="1"/>
  <c r="H4948" i="1" s="1"/>
  <c r="H4949" i="1" a="1"/>
  <c r="H4949" i="1" s="1"/>
  <c r="H4950" i="1" a="1"/>
  <c r="H4950" i="1"/>
  <c r="H4951" i="1" a="1"/>
  <c r="H4951" i="1"/>
  <c r="H4952" i="1" a="1"/>
  <c r="H4952" i="1"/>
  <c r="H4953" i="1" a="1"/>
  <c r="H4953" i="1"/>
  <c r="H4954" i="1" a="1"/>
  <c r="H4954" i="1" s="1"/>
  <c r="H4955" i="1" a="1"/>
  <c r="H4955" i="1" s="1"/>
  <c r="H4956" i="1" a="1"/>
  <c r="H4956" i="1" s="1"/>
  <c r="H4957" i="1" a="1"/>
  <c r="H4957" i="1"/>
  <c r="H4958" i="1" a="1"/>
  <c r="H4958" i="1"/>
  <c r="H4959" i="1" a="1"/>
  <c r="H4959" i="1"/>
  <c r="H4960" i="1" a="1"/>
  <c r="H4960" i="1"/>
  <c r="H4961" i="1" a="1"/>
  <c r="H4961" i="1" s="1"/>
  <c r="H4962" i="1" a="1"/>
  <c r="H4962" i="1"/>
  <c r="H4963" i="1" a="1"/>
  <c r="H4963" i="1"/>
  <c r="H4964" i="1" a="1"/>
  <c r="H4964" i="1"/>
  <c r="H4965" i="1" a="1"/>
  <c r="H4965" i="1"/>
  <c r="H4966" i="1" a="1"/>
  <c r="H4966" i="1"/>
  <c r="H4967" i="1" a="1"/>
  <c r="H4967" i="1" s="1"/>
  <c r="H4968" i="1" a="1"/>
  <c r="H4968" i="1" s="1"/>
  <c r="H4969" i="1" a="1"/>
  <c r="H4969" i="1" s="1"/>
  <c r="H4970" i="1" a="1"/>
  <c r="H4970" i="1" s="1"/>
  <c r="H4971" i="1" a="1"/>
  <c r="H4971" i="1"/>
  <c r="H4972" i="1" a="1"/>
  <c r="H4972" i="1"/>
  <c r="H4973" i="1" a="1"/>
  <c r="H4973" i="1" s="1"/>
  <c r="H4974" i="1" a="1"/>
  <c r="H4974" i="1"/>
  <c r="H4975" i="1" a="1"/>
  <c r="H4975" i="1"/>
  <c r="H4976" i="1" a="1"/>
  <c r="H4976" i="1"/>
  <c r="H4977" i="1" a="1"/>
  <c r="H4977" i="1"/>
  <c r="H4978" i="1" a="1"/>
  <c r="H4978" i="1"/>
  <c r="H4979" i="1" a="1"/>
  <c r="H4979" i="1" s="1"/>
  <c r="H4980" i="1" a="1"/>
  <c r="H4980" i="1"/>
  <c r="H4981" i="1" a="1"/>
  <c r="H4981" i="1" s="1"/>
  <c r="H4982" i="1" a="1"/>
  <c r="H4982" i="1" s="1"/>
  <c r="H4983" i="1" a="1"/>
  <c r="H4983" i="1" s="1"/>
  <c r="H4984" i="1" a="1"/>
  <c r="H4984" i="1" s="1"/>
  <c r="H4985" i="1" a="1"/>
  <c r="H4985" i="1" s="1"/>
  <c r="H4986" i="1" a="1"/>
  <c r="H4986" i="1"/>
  <c r="H4987" i="1" a="1"/>
  <c r="H4987" i="1"/>
  <c r="H4988" i="1" a="1"/>
  <c r="H4988" i="1"/>
  <c r="H4989" i="1" a="1"/>
  <c r="H4989" i="1"/>
  <c r="H4990" i="1" a="1"/>
  <c r="H4990" i="1"/>
  <c r="H4991" i="1" a="1"/>
  <c r="H4991" i="1" s="1"/>
  <c r="H4992" i="1" a="1"/>
  <c r="H4992" i="1"/>
  <c r="H4993" i="1" a="1"/>
  <c r="H4993" i="1"/>
  <c r="H4994" i="1" a="1"/>
  <c r="H4994" i="1" s="1"/>
  <c r="H4995" i="1" a="1"/>
  <c r="H4995" i="1" s="1"/>
  <c r="H4996" i="1" a="1"/>
  <c r="H4996" i="1"/>
  <c r="H4997" i="1" a="1"/>
  <c r="H4997" i="1" s="1"/>
  <c r="H4998" i="1" a="1"/>
  <c r="H4998" i="1"/>
  <c r="H4999" i="1" a="1"/>
  <c r="H4999" i="1"/>
  <c r="H5000" i="1" a="1"/>
  <c r="H5000" i="1"/>
  <c r="H5001" i="1" a="1"/>
  <c r="H5001" i="1"/>
  <c r="H5002" i="1" a="1"/>
  <c r="H5002" i="1"/>
  <c r="H5003" i="1" a="1"/>
  <c r="H5003" i="1" s="1"/>
  <c r="H5004" i="1" a="1"/>
  <c r="H5004" i="1" s="1"/>
  <c r="H5005" i="1" a="1"/>
  <c r="H5005" i="1" s="1"/>
  <c r="H5006" i="1" a="1"/>
  <c r="H5006" i="1"/>
  <c r="H5007" i="1" a="1"/>
  <c r="H5007" i="1" s="1"/>
  <c r="H5008" i="1" a="1"/>
  <c r="H5008" i="1" s="1"/>
  <c r="H5009" i="1" a="1"/>
  <c r="H5009" i="1" s="1"/>
  <c r="H5010" i="1" a="1"/>
  <c r="H5010" i="1"/>
  <c r="H5011" i="1" a="1"/>
  <c r="H5011" i="1"/>
  <c r="H5012" i="1" a="1"/>
  <c r="H5012" i="1"/>
  <c r="H5013" i="1" a="1"/>
  <c r="H5013" i="1"/>
  <c r="H5014" i="1" a="1"/>
  <c r="H5014" i="1"/>
  <c r="H5015" i="1" a="1"/>
  <c r="H5015" i="1" s="1"/>
  <c r="H5016" i="1" a="1"/>
  <c r="H5016" i="1"/>
  <c r="H5017" i="1" a="1"/>
  <c r="H5017" i="1"/>
  <c r="H5018" i="1" a="1"/>
  <c r="H5018" i="1" s="1"/>
  <c r="H5019" i="1" a="1"/>
  <c r="H5019" i="1" s="1"/>
  <c r="H5020" i="1" a="1"/>
  <c r="H5020" i="1" s="1"/>
  <c r="H5021" i="1" a="1"/>
  <c r="H5021" i="1" s="1"/>
  <c r="H5022" i="1" a="1"/>
  <c r="H5022" i="1"/>
  <c r="H5023" i="1" a="1"/>
  <c r="H5023" i="1"/>
  <c r="H5024" i="1" a="1"/>
  <c r="H5024" i="1"/>
  <c r="H5025" i="1" a="1"/>
  <c r="H5025" i="1" s="1"/>
  <c r="H5026" i="1" a="1"/>
  <c r="H5026" i="1" s="1"/>
  <c r="H5027" i="1" a="1"/>
  <c r="H5027" i="1" s="1"/>
  <c r="H5028" i="1" a="1"/>
  <c r="H5028" i="1" s="1"/>
  <c r="H5029" i="1" a="1"/>
  <c r="H5029" i="1"/>
  <c r="H5030" i="1" a="1"/>
  <c r="H5030" i="1"/>
  <c r="H5031" i="1" a="1"/>
  <c r="H5031" i="1"/>
  <c r="H5032" i="1" a="1"/>
  <c r="H5032" i="1" s="1"/>
  <c r="H5033" i="1" a="1"/>
  <c r="H5033" i="1" s="1"/>
  <c r="H5034" i="1" a="1"/>
  <c r="H5034" i="1"/>
  <c r="H5035" i="1" a="1"/>
  <c r="H5035" i="1"/>
  <c r="H5036" i="1" a="1"/>
  <c r="H5036" i="1"/>
  <c r="H5037" i="1" a="1"/>
  <c r="H5037" i="1"/>
  <c r="H5038" i="1" a="1"/>
  <c r="H5038" i="1"/>
  <c r="H5039" i="1" a="1"/>
  <c r="H5039" i="1" s="1"/>
  <c r="H5040" i="1" a="1"/>
  <c r="H5040" i="1" s="1"/>
  <c r="H5041" i="1" a="1"/>
  <c r="H5041" i="1" s="1"/>
  <c r="H5042" i="1" a="1"/>
  <c r="H5042" i="1"/>
  <c r="H5043" i="1" a="1"/>
  <c r="H5043" i="1"/>
  <c r="H5044" i="1" a="1"/>
  <c r="H5044" i="1"/>
  <c r="H5045" i="1" a="1"/>
  <c r="H5045" i="1" s="1"/>
  <c r="H5046" i="1" a="1"/>
  <c r="H5046" i="1"/>
  <c r="H5047" i="1" a="1"/>
  <c r="H5047" i="1"/>
  <c r="H5048" i="1" a="1"/>
  <c r="H5048" i="1"/>
  <c r="H5049" i="1" a="1"/>
  <c r="H5049" i="1"/>
  <c r="H5050" i="1" a="1"/>
  <c r="H5050" i="1"/>
  <c r="H5051" i="1" a="1"/>
  <c r="H5051" i="1" s="1"/>
  <c r="H5052" i="1" a="1"/>
  <c r="H5052" i="1"/>
  <c r="H5053" i="1" a="1"/>
  <c r="H5053" i="1" s="1"/>
  <c r="H5054" i="1" a="1"/>
  <c r="H5054" i="1" s="1"/>
  <c r="H5055" i="1" a="1"/>
  <c r="H5055" i="1" s="1"/>
  <c r="H5056" i="1" a="1"/>
  <c r="H5056" i="1"/>
  <c r="H5057" i="1" a="1"/>
  <c r="H5057" i="1" s="1"/>
  <c r="H5058" i="1" a="1"/>
  <c r="H5058" i="1"/>
  <c r="H5059" i="1" a="1"/>
  <c r="H5059" i="1"/>
  <c r="H5060" i="1" a="1"/>
  <c r="H5060" i="1"/>
  <c r="H5061" i="1" a="1"/>
  <c r="H5061" i="1"/>
  <c r="H5062" i="1" a="1"/>
  <c r="H5062" i="1"/>
  <c r="H5063" i="1" a="1"/>
  <c r="H5063" i="1" s="1"/>
  <c r="H5064" i="1" a="1"/>
  <c r="H5064" i="1"/>
  <c r="H5065" i="1" a="1"/>
  <c r="H5065" i="1"/>
  <c r="H5066" i="1" a="1"/>
  <c r="H5066" i="1" s="1"/>
  <c r="H5067" i="1" a="1"/>
  <c r="H5067" i="1" s="1"/>
  <c r="H5068" i="1" a="1"/>
  <c r="H5068" i="1" s="1"/>
  <c r="H5069" i="1" a="1"/>
  <c r="H5069" i="1" s="1"/>
  <c r="H5070" i="1" a="1"/>
  <c r="H5070" i="1"/>
  <c r="H5071" i="1" a="1"/>
  <c r="H5071" i="1"/>
  <c r="H5072" i="1" a="1"/>
  <c r="H5072" i="1"/>
  <c r="H5073" i="1" a="1"/>
  <c r="H5073" i="1"/>
  <c r="H5074" i="1" a="1"/>
  <c r="H5074" i="1"/>
  <c r="H5075" i="1" a="1"/>
  <c r="H5075" i="1" s="1"/>
  <c r="H5076" i="1" a="1"/>
  <c r="H5076" i="1" s="1"/>
  <c r="H5077" i="1" a="1"/>
  <c r="H5077" i="1"/>
  <c r="H5078" i="1" a="1"/>
  <c r="H5078" i="1"/>
  <c r="H5079" i="1" a="1"/>
  <c r="H5079" i="1" s="1"/>
  <c r="H5080" i="1" a="1"/>
  <c r="H5080" i="1" s="1"/>
  <c r="H5081" i="1" a="1"/>
  <c r="H5081" i="1" s="1"/>
  <c r="H5082" i="1" a="1"/>
  <c r="H5082" i="1"/>
  <c r="H5083" i="1" a="1"/>
  <c r="H5083" i="1"/>
  <c r="H5084" i="1" a="1"/>
  <c r="H5084" i="1"/>
  <c r="H5085" i="1" a="1"/>
  <c r="H5085" i="1"/>
  <c r="H5086" i="1" a="1"/>
  <c r="H5086" i="1"/>
  <c r="H5087" i="1" a="1"/>
  <c r="H5087" i="1" s="1"/>
  <c r="H5088" i="1" a="1"/>
  <c r="H5088" i="1"/>
  <c r="H5089" i="1" a="1"/>
  <c r="H5089" i="1" s="1"/>
  <c r="H5090" i="1" a="1"/>
  <c r="H5090" i="1" s="1"/>
  <c r="H5091" i="1" a="1"/>
  <c r="H5091" i="1"/>
  <c r="H5092" i="1" a="1"/>
  <c r="H5092" i="1" s="1"/>
  <c r="H5093" i="1" a="1"/>
  <c r="H5093" i="1" s="1"/>
  <c r="H5094" i="1" a="1"/>
  <c r="H5094" i="1"/>
  <c r="H5095" i="1" a="1"/>
  <c r="H5095" i="1"/>
  <c r="H5096" i="1" a="1"/>
  <c r="H5096" i="1" s="1"/>
  <c r="H5097" i="1" a="1"/>
  <c r="H5097" i="1" s="1"/>
  <c r="H5098" i="1" a="1"/>
  <c r="H5098" i="1"/>
  <c r="H5099" i="1" a="1"/>
  <c r="H5099" i="1" s="1"/>
  <c r="H5100" i="1" a="1"/>
  <c r="H5100" i="1" s="1"/>
  <c r="H5101" i="1" a="1"/>
  <c r="H5101" i="1"/>
  <c r="H5102" i="1" a="1"/>
  <c r="H5102" i="1"/>
  <c r="H5103" i="1" a="1"/>
  <c r="H5103" i="1" s="1"/>
  <c r="H5104" i="1" a="1"/>
  <c r="H5104" i="1" s="1"/>
  <c r="H5105" i="1" a="1"/>
  <c r="H5105" i="1" s="1"/>
  <c r="H5106" i="1" a="1"/>
  <c r="H5106" i="1" s="1"/>
  <c r="H5107" i="1" a="1"/>
  <c r="H5107" i="1"/>
  <c r="H5108" i="1" a="1"/>
  <c r="H5108" i="1"/>
  <c r="H5109" i="1" a="1"/>
  <c r="H5109" i="1"/>
  <c r="H5110" i="1" a="1"/>
  <c r="H5110" i="1" s="1"/>
  <c r="H5111" i="1" a="1"/>
  <c r="H5111" i="1" s="1"/>
  <c r="H5112" i="1" a="1"/>
  <c r="H5112" i="1" s="1"/>
  <c r="H5113" i="1" a="1"/>
  <c r="H5113" i="1" s="1"/>
  <c r="H5114" i="1" a="1"/>
  <c r="H5114" i="1"/>
  <c r="H5115" i="1" a="1"/>
  <c r="H5115" i="1"/>
  <c r="H5116" i="1" a="1"/>
  <c r="H5116" i="1"/>
  <c r="H5117" i="1" a="1"/>
  <c r="H5117" i="1" s="1"/>
  <c r="H5118" i="1" a="1"/>
  <c r="H5118" i="1" s="1"/>
  <c r="H5119" i="1" a="1"/>
  <c r="H5119" i="1" s="1"/>
  <c r="H5120" i="1" a="1"/>
  <c r="H5120" i="1"/>
  <c r="H5121" i="1" a="1"/>
  <c r="H5121" i="1"/>
  <c r="H5122" i="1" a="1"/>
  <c r="H5122" i="1"/>
  <c r="H5123" i="1" a="1"/>
  <c r="H5123" i="1" s="1"/>
  <c r="H5124" i="1" a="1"/>
  <c r="H5124" i="1"/>
  <c r="H5125" i="1" a="1"/>
  <c r="H5125" i="1" s="1"/>
  <c r="H5126" i="1" a="1"/>
  <c r="H5126" i="1" s="1"/>
  <c r="H5127" i="1" a="1"/>
  <c r="H5127" i="1" s="1"/>
  <c r="H5128" i="1" a="1"/>
  <c r="H5128" i="1"/>
  <c r="H5129" i="1" a="1"/>
  <c r="H5129" i="1" s="1"/>
  <c r="H5130" i="1" a="1"/>
  <c r="H5130" i="1"/>
  <c r="H5131" i="1" a="1"/>
  <c r="H5131" i="1"/>
  <c r="H5132" i="1" a="1"/>
  <c r="H5132" i="1" s="1"/>
  <c r="H5133" i="1" a="1"/>
  <c r="H5133" i="1"/>
  <c r="H5134" i="1" a="1"/>
  <c r="H5134" i="1" s="1"/>
  <c r="H5135" i="1" a="1"/>
  <c r="H5135" i="1" s="1"/>
  <c r="H5136" i="1" a="1"/>
  <c r="H5136" i="1"/>
  <c r="H5137" i="1" a="1"/>
  <c r="H5137" i="1"/>
  <c r="H5138" i="1" a="1"/>
  <c r="H5138" i="1" s="1"/>
  <c r="H5139" i="1" a="1"/>
  <c r="H5139" i="1" s="1"/>
  <c r="H5140" i="1" a="1"/>
  <c r="H5140" i="1"/>
  <c r="H5141" i="1" a="1"/>
  <c r="H5141" i="1" s="1"/>
  <c r="H5142" i="1" a="1"/>
  <c r="H5142" i="1" s="1"/>
  <c r="H5143" i="1" a="1"/>
  <c r="H5143" i="1"/>
  <c r="H5144" i="1" a="1"/>
  <c r="H5144" i="1"/>
  <c r="H5145" i="1" a="1"/>
  <c r="H5145" i="1" s="1"/>
  <c r="H5146" i="1" a="1"/>
  <c r="H5146" i="1"/>
  <c r="H5147" i="1" a="1"/>
  <c r="H5147" i="1" s="1"/>
  <c r="H5148" i="1" a="1"/>
  <c r="H5148" i="1" s="1"/>
  <c r="H5149" i="1" a="1"/>
  <c r="H5149" i="1" s="1"/>
  <c r="H5150" i="1" a="1"/>
  <c r="H5150" i="1"/>
  <c r="H5151" i="1" a="1"/>
  <c r="H5151" i="1" s="1"/>
  <c r="H5152" i="1" a="1"/>
  <c r="H5152" i="1" s="1"/>
  <c r="H5153" i="1" a="1"/>
  <c r="H5153" i="1" s="1"/>
  <c r="H5154" i="1" a="1"/>
  <c r="H5154" i="1"/>
  <c r="H5155" i="1" a="1"/>
  <c r="H5155" i="1"/>
  <c r="H5156" i="1" a="1"/>
  <c r="H5156" i="1"/>
  <c r="H5157" i="1" a="1"/>
  <c r="H5157" i="1"/>
  <c r="H5158" i="1" a="1"/>
  <c r="H5158" i="1" s="1"/>
  <c r="H5159" i="1" a="1"/>
  <c r="H5159" i="1" s="1"/>
  <c r="H5160" i="1" a="1"/>
  <c r="H5160" i="1"/>
  <c r="H5161" i="1" a="1"/>
  <c r="H5161" i="1"/>
  <c r="H5162" i="1" a="1"/>
  <c r="H5162" i="1"/>
  <c r="H5163" i="1" a="1"/>
  <c r="H5163" i="1"/>
  <c r="H5164" i="1" a="1"/>
  <c r="H5164" i="1" s="1"/>
  <c r="H5165" i="1" a="1"/>
  <c r="H5165" i="1" s="1"/>
  <c r="H5166" i="1" a="1"/>
  <c r="H5166" i="1"/>
  <c r="H5167" i="1" a="1"/>
  <c r="H5167" i="1"/>
  <c r="H5168" i="1" a="1"/>
  <c r="H5168" i="1"/>
  <c r="H5169" i="1" a="1"/>
  <c r="H5169" i="1"/>
  <c r="H5170" i="1" a="1"/>
  <c r="H5170" i="1"/>
  <c r="H5171" i="1" a="1"/>
  <c r="H5171" i="1" s="1"/>
  <c r="H5172" i="1" a="1"/>
  <c r="H5172" i="1" s="1"/>
  <c r="H5173" i="1" a="1"/>
  <c r="H5173" i="1"/>
  <c r="H5174" i="1" a="1"/>
  <c r="H5174" i="1"/>
  <c r="H5175" i="1" a="1"/>
  <c r="H5175" i="1"/>
  <c r="H5176" i="1" a="1"/>
  <c r="H5176" i="1"/>
  <c r="H5177" i="1" a="1"/>
  <c r="H5177" i="1" s="1"/>
  <c r="H5178" i="1" a="1"/>
  <c r="H5178" i="1" s="1"/>
  <c r="H5179" i="1" a="1"/>
  <c r="H5179" i="1"/>
  <c r="H5180" i="1" a="1"/>
  <c r="H5180" i="1"/>
  <c r="H5181" i="1" a="1"/>
  <c r="H5181" i="1"/>
  <c r="H5182" i="1" a="1"/>
  <c r="H5182" i="1"/>
  <c r="H5183" i="1" a="1"/>
  <c r="H5183" i="1" s="1"/>
  <c r="H5184" i="1" a="1"/>
  <c r="H5184" i="1" s="1"/>
  <c r="H5185" i="1" a="1"/>
  <c r="H5185" i="1" s="1"/>
  <c r="H5186" i="1" a="1"/>
  <c r="H5186" i="1" s="1"/>
  <c r="H5187" i="1" a="1"/>
  <c r="H5187" i="1"/>
  <c r="H5188" i="1" a="1"/>
  <c r="H5188" i="1"/>
  <c r="H5189" i="1" a="1"/>
  <c r="H5189" i="1" s="1"/>
  <c r="H5190" i="1" a="1"/>
  <c r="H5190" i="1"/>
  <c r="H5191" i="1" a="1"/>
  <c r="H5191" i="1" s="1"/>
  <c r="H5192" i="1" a="1"/>
  <c r="H5192" i="1"/>
  <c r="H5193" i="1" a="1"/>
  <c r="H5193" i="1" s="1"/>
  <c r="H5194" i="1" a="1"/>
  <c r="H5194" i="1"/>
  <c r="H5195" i="1" a="1"/>
  <c r="H5195" i="1" s="1"/>
  <c r="H5196" i="1" a="1"/>
  <c r="H5196" i="1"/>
  <c r="H5197" i="1" a="1"/>
  <c r="H5197" i="1" s="1"/>
  <c r="H5198" i="1" a="1"/>
  <c r="H5198" i="1" s="1"/>
  <c r="H5199" i="1" a="1"/>
  <c r="H5199" i="1"/>
  <c r="H5200" i="1" a="1"/>
  <c r="H5200" i="1"/>
  <c r="H5201" i="1" a="1"/>
  <c r="H5201" i="1" s="1"/>
  <c r="H5202" i="1" a="1"/>
  <c r="H5202" i="1"/>
  <c r="H5203" i="1" a="1"/>
  <c r="H5203" i="1"/>
  <c r="H5204" i="1" a="1"/>
  <c r="H5204" i="1" s="1"/>
  <c r="H5205" i="1" a="1"/>
  <c r="H5205" i="1"/>
  <c r="H5206" i="1" a="1"/>
  <c r="H5206" i="1"/>
  <c r="H5207" i="1" a="1"/>
  <c r="H5207" i="1" s="1"/>
  <c r="H5208" i="1" a="1"/>
  <c r="H5208" i="1" s="1"/>
  <c r="H5209" i="1" a="1"/>
  <c r="H5209" i="1"/>
  <c r="H5210" i="1" a="1"/>
  <c r="H5210" i="1" s="1"/>
  <c r="H5211" i="1" a="1"/>
  <c r="H5211" i="1" s="1"/>
  <c r="H5212" i="1" a="1"/>
  <c r="H5212" i="1"/>
  <c r="H5213" i="1" a="1"/>
  <c r="H5213" i="1" s="1"/>
  <c r="H5214" i="1" a="1"/>
  <c r="H5214" i="1"/>
  <c r="H5215" i="1" a="1"/>
  <c r="H5215" i="1"/>
  <c r="H5216" i="1" a="1"/>
  <c r="H5216" i="1"/>
  <c r="H5217" i="1" a="1"/>
  <c r="H5217" i="1" s="1"/>
  <c r="H5218" i="1" a="1"/>
  <c r="H5218" i="1"/>
  <c r="H5219" i="1" a="1"/>
  <c r="H5219" i="1" s="1"/>
  <c r="H5220" i="1" a="1"/>
  <c r="H5220" i="1"/>
  <c r="H5221" i="1" a="1"/>
  <c r="H5221" i="1"/>
  <c r="H5222" i="1" a="1"/>
  <c r="H5222" i="1"/>
  <c r="H5223" i="1" a="1"/>
  <c r="H5223" i="1" s="1"/>
  <c r="H5224" i="1" a="1"/>
  <c r="H5224" i="1" s="1"/>
  <c r="H5225" i="1" a="1"/>
  <c r="H5225" i="1" s="1"/>
  <c r="H5226" i="1" a="1"/>
  <c r="H5226" i="1"/>
  <c r="H5227" i="1" a="1"/>
  <c r="H5227" i="1"/>
  <c r="H5228" i="1" a="1"/>
  <c r="H5228" i="1"/>
  <c r="H5229" i="1" a="1"/>
  <c r="H5229" i="1" s="1"/>
  <c r="H5230" i="1" a="1"/>
  <c r="H5230" i="1" s="1"/>
  <c r="H5231" i="1" a="1"/>
  <c r="H5231" i="1" s="1"/>
  <c r="H5232" i="1" a="1"/>
  <c r="H5232" i="1"/>
  <c r="H5233" i="1" a="1"/>
  <c r="H5233" i="1"/>
  <c r="H5234" i="1" a="1"/>
  <c r="H5234" i="1"/>
  <c r="H5235" i="1" a="1"/>
  <c r="H5235" i="1"/>
  <c r="H5236" i="1" a="1"/>
  <c r="H5236" i="1" s="1"/>
  <c r="H5237" i="1" a="1"/>
  <c r="H5237" i="1" s="1"/>
  <c r="H5238" i="1" a="1"/>
  <c r="H5238" i="1"/>
  <c r="H5239" i="1" a="1"/>
  <c r="H5239" i="1"/>
  <c r="H5240" i="1" a="1"/>
  <c r="H5240" i="1"/>
  <c r="H5241" i="1" a="1"/>
  <c r="H5241" i="1"/>
  <c r="H5242" i="1" a="1"/>
  <c r="H5242" i="1"/>
  <c r="H5243" i="1" a="1"/>
  <c r="H5243" i="1" s="1"/>
  <c r="H5244" i="1" a="1"/>
  <c r="H5244" i="1" s="1"/>
  <c r="H5245" i="1" a="1"/>
  <c r="H5245" i="1" s="1"/>
  <c r="H5246" i="1" a="1"/>
  <c r="H5246" i="1"/>
  <c r="H5247" i="1" a="1"/>
  <c r="H5247" i="1"/>
  <c r="H5248" i="1" a="1"/>
  <c r="H5248" i="1"/>
  <c r="H5249" i="1" a="1"/>
  <c r="H5249" i="1" s="1"/>
  <c r="H5250" i="1" a="1"/>
  <c r="H5250" i="1" s="1"/>
  <c r="H5251" i="1" a="1"/>
  <c r="H5251" i="1"/>
  <c r="H5252" i="1" a="1"/>
  <c r="H5252" i="1" s="1"/>
  <c r="H5253" i="1" a="1"/>
  <c r="H5253" i="1"/>
  <c r="H5254" i="1" a="1"/>
  <c r="H5254" i="1"/>
  <c r="H5255" i="1" a="1"/>
  <c r="H5255" i="1" s="1"/>
  <c r="H5256" i="1" a="1"/>
  <c r="H5256" i="1" s="1"/>
  <c r="H5257" i="1" a="1"/>
  <c r="H5257" i="1"/>
  <c r="H5258" i="1" a="1"/>
  <c r="H5258" i="1" s="1"/>
  <c r="H5259" i="1" a="1"/>
  <c r="H5259" i="1" s="1"/>
  <c r="H5260" i="1" a="1"/>
  <c r="H5260" i="1"/>
  <c r="H5261" i="1" a="1"/>
  <c r="H5261" i="1" s="1"/>
  <c r="H5262" i="1" a="1"/>
  <c r="H5262" i="1"/>
  <c r="H5263" i="1" a="1"/>
  <c r="H5263" i="1" s="1"/>
  <c r="H5264" i="1" a="1"/>
  <c r="H5264" i="1"/>
  <c r="H5265" i="1" a="1"/>
  <c r="H5265" i="1" s="1"/>
  <c r="H5266" i="1" a="1"/>
  <c r="H5266" i="1" s="1"/>
  <c r="H5267" i="1" a="1"/>
  <c r="H5267" i="1" s="1"/>
  <c r="H5268" i="1" a="1"/>
  <c r="H5268" i="1"/>
  <c r="H5269" i="1" a="1"/>
  <c r="H5269" i="1" s="1"/>
  <c r="H5270" i="1" a="1"/>
  <c r="H5270" i="1"/>
  <c r="H5271" i="1" a="1"/>
  <c r="H5271" i="1"/>
  <c r="H5272" i="1" a="1"/>
  <c r="H5272" i="1" s="1"/>
  <c r="H5273" i="1" a="1"/>
  <c r="H5273" i="1" s="1"/>
  <c r="H5274" i="1" a="1"/>
  <c r="H5274" i="1"/>
  <c r="H5275" i="1" a="1"/>
  <c r="H5275" i="1"/>
  <c r="H5276" i="1" a="1"/>
  <c r="H5276" i="1" s="1"/>
  <c r="H5277" i="1" a="1"/>
  <c r="H5277" i="1"/>
  <c r="H5278" i="1" a="1"/>
  <c r="H5278" i="1"/>
  <c r="H5279" i="1" a="1"/>
  <c r="H5279" i="1" s="1"/>
  <c r="H5280" i="1" a="1"/>
  <c r="H5280" i="1"/>
  <c r="H5281" i="1" a="1"/>
  <c r="H5281" i="1"/>
  <c r="H5282" i="1" a="1"/>
  <c r="H5282" i="1" s="1"/>
  <c r="H5283" i="1" a="1"/>
  <c r="H5283" i="1"/>
  <c r="H5284" i="1" a="1"/>
  <c r="H5284" i="1"/>
  <c r="H5285" i="1" a="1"/>
  <c r="H5285" i="1" s="1"/>
  <c r="H5286" i="1" a="1"/>
  <c r="H5286" i="1"/>
  <c r="H5287" i="1" a="1"/>
  <c r="H5287" i="1"/>
  <c r="H5288" i="1" a="1"/>
  <c r="H5288" i="1"/>
  <c r="H5289" i="1" a="1"/>
  <c r="H5289" i="1" s="1"/>
  <c r="H5290" i="1" a="1"/>
  <c r="H5290" i="1"/>
  <c r="H5291" i="1" a="1"/>
  <c r="H5291" i="1" s="1"/>
  <c r="H5292" i="1" a="1"/>
  <c r="H5292" i="1"/>
  <c r="H5293" i="1" a="1"/>
  <c r="H5293" i="1"/>
  <c r="H5294" i="1" a="1"/>
  <c r="H5294" i="1"/>
  <c r="H5295" i="1" a="1"/>
  <c r="H5295" i="1" s="1"/>
  <c r="H5296" i="1" a="1"/>
  <c r="H5296" i="1"/>
  <c r="H5297" i="1" a="1"/>
  <c r="H5297" i="1" s="1"/>
  <c r="H5298" i="1" a="1"/>
  <c r="H5298" i="1"/>
  <c r="H5299" i="1" a="1"/>
  <c r="H5299" i="1"/>
  <c r="H5300" i="1" a="1"/>
  <c r="H5300" i="1"/>
  <c r="H5301" i="1" a="1"/>
  <c r="H5301" i="1"/>
  <c r="H5302" i="1" a="1"/>
  <c r="H5302" i="1" s="1"/>
  <c r="H5303" i="1" a="1"/>
  <c r="H5303" i="1" s="1"/>
  <c r="H5304" i="1" a="1"/>
  <c r="H5304" i="1"/>
  <c r="H5305" i="1" a="1"/>
  <c r="H5305" i="1"/>
  <c r="H5306" i="1" a="1"/>
  <c r="H5306" i="1"/>
  <c r="H5307" i="1" a="1"/>
  <c r="H5307" i="1"/>
  <c r="H5308" i="1" a="1"/>
  <c r="H5308" i="1" s="1"/>
  <c r="H5309" i="1" a="1"/>
  <c r="H5309" i="1" s="1"/>
  <c r="H5310" i="1" a="1"/>
  <c r="H5310" i="1"/>
  <c r="H5311" i="1" a="1"/>
  <c r="H5311" i="1"/>
  <c r="H5312" i="1" a="1"/>
  <c r="H5312" i="1"/>
  <c r="H5313" i="1" a="1"/>
  <c r="H5313" i="1"/>
  <c r="H5314" i="1" a="1"/>
  <c r="H5314" i="1"/>
  <c r="H5315" i="1" a="1"/>
  <c r="H5315" i="1" s="1"/>
  <c r="H5316" i="1" a="1"/>
  <c r="H5316" i="1"/>
  <c r="H5317" i="1" a="1"/>
  <c r="H5317" i="1"/>
  <c r="H5318" i="1" a="1"/>
  <c r="H5318" i="1"/>
  <c r="H5319" i="1" a="1"/>
  <c r="H5319" i="1"/>
  <c r="H5320" i="1" a="1"/>
  <c r="H5320" i="1"/>
  <c r="H5321" i="1" a="1"/>
  <c r="H5321" i="1" s="1"/>
  <c r="H5322" i="1" a="1"/>
  <c r="H5322" i="1" s="1"/>
  <c r="H5323" i="1" a="1"/>
  <c r="H5323" i="1"/>
  <c r="H5324" i="1" a="1"/>
  <c r="H5324" i="1"/>
  <c r="H5325" i="1" a="1"/>
  <c r="H5325" i="1"/>
  <c r="H5326" i="1" a="1"/>
  <c r="H5326" i="1"/>
  <c r="H5327" i="1" a="1"/>
  <c r="H5327" i="1" s="1"/>
  <c r="H5328" i="1" a="1"/>
  <c r="H5328" i="1" s="1"/>
  <c r="H5329" i="1" a="1"/>
  <c r="H5329" i="1"/>
  <c r="H5330" i="1" a="1"/>
  <c r="H5330" i="1" s="1"/>
  <c r="H5331" i="1" a="1"/>
  <c r="H5331" i="1"/>
  <c r="H5332" i="1" a="1"/>
  <c r="H5332" i="1"/>
  <c r="H5333" i="1" a="1"/>
  <c r="H5333" i="1" s="1"/>
  <c r="H5334" i="1" a="1"/>
  <c r="H5334" i="1"/>
  <c r="H5335" i="1" a="1"/>
  <c r="H5335" i="1" s="1"/>
  <c r="H5336" i="1" a="1"/>
  <c r="H5336" i="1"/>
  <c r="H5337" i="1" a="1"/>
  <c r="H5337" i="1" s="1"/>
  <c r="H5338" i="1" a="1"/>
  <c r="H5338" i="1"/>
  <c r="H5339" i="1" a="1"/>
  <c r="H5339" i="1" s="1"/>
  <c r="H5340" i="1" a="1"/>
  <c r="H5340" i="1"/>
  <c r="H5341" i="1" a="1"/>
  <c r="H5341" i="1" s="1"/>
  <c r="H5342" i="1" a="1"/>
  <c r="H5342" i="1"/>
  <c r="H5343" i="1" a="1"/>
  <c r="H5343" i="1" s="1"/>
  <c r="H5344" i="1" a="1"/>
  <c r="H5344" i="1" s="1"/>
  <c r="H5345" i="1" a="1"/>
  <c r="H5345" i="1" s="1"/>
  <c r="H5346" i="1" a="1"/>
  <c r="H5346" i="1"/>
  <c r="H5347" i="1" a="1"/>
  <c r="H5347" i="1"/>
  <c r="H5348" i="1" a="1"/>
  <c r="H5348" i="1" s="1"/>
  <c r="H5349" i="1" a="1"/>
  <c r="H5349" i="1"/>
  <c r="H5350" i="1" a="1"/>
  <c r="H5350" i="1" s="1"/>
  <c r="H5351" i="1" a="1"/>
  <c r="H5351" i="1" s="1"/>
  <c r="H5352" i="1" a="1"/>
  <c r="H5352" i="1"/>
  <c r="H5353" i="1" a="1"/>
  <c r="H5353" i="1"/>
  <c r="H5354" i="1" a="1"/>
  <c r="H5354" i="1" s="1"/>
  <c r="H5355" i="1" a="1"/>
  <c r="H5355" i="1"/>
  <c r="H5356" i="1" a="1"/>
  <c r="H5356" i="1"/>
  <c r="H5357" i="1" a="1"/>
  <c r="H5357" i="1" s="1"/>
  <c r="H5358" i="1" a="1"/>
  <c r="H5358" i="1"/>
  <c r="H5359" i="1" a="1"/>
  <c r="H5359" i="1"/>
  <c r="H5360" i="1" a="1"/>
  <c r="H5360" i="1"/>
  <c r="H5361" i="1" a="1"/>
  <c r="H5361" i="1" s="1"/>
  <c r="H5362" i="1" a="1"/>
  <c r="H5362" i="1"/>
  <c r="H5363" i="1" a="1"/>
  <c r="H5363" i="1" s="1"/>
  <c r="H5364" i="1" a="1"/>
  <c r="H5364" i="1"/>
  <c r="H5365" i="1" a="1"/>
  <c r="H5365" i="1"/>
  <c r="H5366" i="1" a="1"/>
  <c r="H5366" i="1"/>
  <c r="H5367" i="1" a="1"/>
  <c r="H5367" i="1" s="1"/>
  <c r="H5368" i="1" a="1"/>
  <c r="H5368" i="1"/>
  <c r="H5369" i="1" a="1"/>
  <c r="H5369" i="1" s="1"/>
  <c r="H5370" i="1" a="1"/>
  <c r="H5370" i="1"/>
  <c r="H5371" i="1" a="1"/>
  <c r="H5371" i="1"/>
  <c r="H5372" i="1" a="1"/>
  <c r="H5372" i="1"/>
  <c r="H5373" i="1" a="1"/>
  <c r="H5373" i="1"/>
  <c r="H5374" i="1" a="1"/>
  <c r="H5374" i="1" s="1"/>
  <c r="H5375" i="1" a="1"/>
  <c r="H5375" i="1" s="1"/>
  <c r="H5376" i="1" a="1"/>
  <c r="H5376" i="1"/>
  <c r="H5377" i="1" a="1"/>
  <c r="H5377" i="1"/>
  <c r="H5378" i="1" a="1"/>
  <c r="H5378" i="1"/>
  <c r="H5379" i="1" a="1"/>
  <c r="H5379" i="1"/>
  <c r="H5380" i="1" a="1"/>
  <c r="H5380" i="1" s="1"/>
  <c r="H5381" i="1" a="1"/>
  <c r="H5381" i="1" s="1"/>
  <c r="H5382" i="1" a="1"/>
  <c r="H5382" i="1"/>
  <c r="H5383" i="1" a="1"/>
  <c r="H5383" i="1"/>
  <c r="H5384" i="1" a="1"/>
  <c r="H5384" i="1"/>
  <c r="H5385" i="1" a="1"/>
  <c r="H5385" i="1"/>
  <c r="H5386" i="1" a="1"/>
  <c r="H5386" i="1"/>
  <c r="H5387" i="1" a="1"/>
  <c r="H5387" i="1" s="1"/>
  <c r="H5388" i="1" a="1"/>
  <c r="H5388" i="1"/>
  <c r="H5389" i="1" a="1"/>
  <c r="H5389" i="1"/>
  <c r="H5390" i="1" a="1"/>
  <c r="H5390" i="1"/>
  <c r="H5391" i="1" a="1"/>
  <c r="H5391" i="1"/>
  <c r="H5392" i="1" a="1"/>
  <c r="H5392" i="1" s="1"/>
  <c r="H5393" i="1" a="1"/>
  <c r="H5393" i="1" s="1"/>
  <c r="H5394" i="1" a="1"/>
  <c r="H5394" i="1" s="1"/>
  <c r="H5395" i="1" a="1"/>
  <c r="H5395" i="1"/>
  <c r="H5396" i="1" a="1"/>
  <c r="H5396" i="1"/>
  <c r="H5397" i="1" a="1"/>
  <c r="H5397" i="1"/>
  <c r="H5398" i="1" a="1"/>
  <c r="H5398" i="1"/>
  <c r="H5399" i="1" a="1"/>
  <c r="H5399" i="1" s="1"/>
  <c r="H5400" i="1" a="1"/>
  <c r="H5400" i="1" s="1"/>
  <c r="H5401" i="1" a="1"/>
  <c r="H5401" i="1" s="1"/>
  <c r="H5402" i="1" a="1"/>
  <c r="H5402" i="1"/>
  <c r="H5403" i="1" a="1"/>
  <c r="H5403" i="1"/>
  <c r="H5404" i="1" a="1"/>
  <c r="H5404" i="1"/>
  <c r="H5405" i="1" a="1"/>
  <c r="H5405" i="1" s="1"/>
  <c r="H5406" i="1" a="1"/>
  <c r="H5406" i="1"/>
  <c r="H5407" i="1" a="1"/>
  <c r="H5407" i="1"/>
  <c r="H5408" i="1" a="1"/>
  <c r="H5408" i="1"/>
  <c r="H5409" i="1" a="1"/>
  <c r="H5409" i="1"/>
  <c r="H5410" i="1" a="1"/>
  <c r="H5410" i="1"/>
  <c r="H5411" i="1" a="1"/>
  <c r="H5411" i="1" s="1"/>
  <c r="H5412" i="1" a="1"/>
  <c r="H5412" i="1"/>
  <c r="H5413" i="1" a="1"/>
  <c r="H5413" i="1" s="1"/>
  <c r="H5414" i="1" a="1"/>
  <c r="H5414" i="1" s="1"/>
  <c r="H5415" i="1" a="1"/>
  <c r="H5415" i="1"/>
  <c r="H5416" i="1" a="1"/>
  <c r="H5416" i="1"/>
  <c r="H5417" i="1" a="1"/>
  <c r="H5417" i="1" s="1"/>
  <c r="H5418" i="1" a="1"/>
  <c r="H5418" i="1"/>
  <c r="H5419" i="1" a="1"/>
  <c r="H5419" i="1"/>
  <c r="H5420" i="1" a="1"/>
  <c r="H5420" i="1"/>
  <c r="H5421" i="1" a="1"/>
  <c r="H5421" i="1"/>
  <c r="H5422" i="1" a="1"/>
  <c r="H5422" i="1" s="1"/>
  <c r="H5423" i="1" a="1"/>
  <c r="H5423" i="1" s="1"/>
  <c r="H5424" i="1" a="1"/>
  <c r="H5424" i="1"/>
  <c r="H5425" i="1" a="1"/>
  <c r="H5425" i="1"/>
  <c r="H5426" i="1" a="1"/>
  <c r="H5426" i="1" s="1"/>
  <c r="H5427" i="1" a="1"/>
  <c r="H5427" i="1" s="1"/>
  <c r="H5428" i="1" a="1"/>
  <c r="H5428" i="1"/>
  <c r="H5429" i="1" a="1"/>
  <c r="H5429" i="1" s="1"/>
  <c r="H5430" i="1" a="1"/>
  <c r="H5430" i="1" s="1"/>
  <c r="H5431" i="1" a="1"/>
  <c r="H5431" i="1"/>
  <c r="H5432" i="1" a="1"/>
  <c r="H5432" i="1"/>
  <c r="H5433" i="1" a="1"/>
  <c r="H5433" i="1"/>
  <c r="H5434" i="1" a="1"/>
  <c r="H5434" i="1"/>
  <c r="H5435" i="1" a="1"/>
  <c r="H5435" i="1" s="1"/>
  <c r="H5436" i="1" a="1"/>
  <c r="H5436" i="1"/>
  <c r="H5437" i="1" a="1"/>
  <c r="H5437" i="1"/>
  <c r="H5438" i="1" a="1"/>
  <c r="H5438" i="1"/>
  <c r="H5439" i="1" a="1"/>
  <c r="H5439" i="1" s="1"/>
  <c r="H5440" i="1" a="1"/>
  <c r="H5440" i="1" s="1"/>
  <c r="H5441" i="1" a="1"/>
  <c r="H5441" i="1" s="1"/>
  <c r="H5442" i="1" a="1"/>
  <c r="H5442" i="1"/>
  <c r="H5443" i="1" a="1"/>
  <c r="H5443" i="1" s="1"/>
  <c r="H5444" i="1" a="1"/>
  <c r="H5444" i="1" s="1"/>
  <c r="H5445" i="1" a="1"/>
  <c r="H5445" i="1"/>
  <c r="H5446" i="1" a="1"/>
  <c r="H5446" i="1"/>
  <c r="H5447" i="1" a="1"/>
  <c r="H5447" i="1" s="1"/>
  <c r="H5448" i="1" a="1"/>
  <c r="H5448" i="1"/>
  <c r="H5449" i="1" a="1"/>
  <c r="H5449" i="1"/>
  <c r="H5450" i="1" a="1"/>
  <c r="H5450" i="1"/>
  <c r="H5451" i="1" a="1"/>
  <c r="H5451" i="1"/>
  <c r="H5452" i="1" a="1"/>
  <c r="H5452" i="1" s="1"/>
  <c r="H5453" i="1" a="1"/>
  <c r="H5453" i="1" s="1"/>
  <c r="H5454" i="1" a="1"/>
  <c r="H5454" i="1"/>
  <c r="H5455" i="1" a="1"/>
  <c r="H5455" i="1"/>
  <c r="H5456" i="1" a="1"/>
  <c r="H5456" i="1"/>
  <c r="H5457" i="1" a="1"/>
  <c r="H5457" i="1"/>
  <c r="H5458" i="1" a="1"/>
  <c r="H5458" i="1"/>
  <c r="H5459" i="1" a="1"/>
  <c r="H5459" i="1"/>
  <c r="H5460" i="1" a="1"/>
  <c r="H5460" i="1"/>
  <c r="H5461" i="1" a="1"/>
  <c r="H5461" i="1"/>
  <c r="H5462" i="1" a="1"/>
  <c r="H5462" i="1"/>
  <c r="H5463" i="1" a="1"/>
  <c r="H5463" i="1"/>
  <c r="H5464" i="1" a="1"/>
  <c r="H5464" i="1"/>
  <c r="H5465" i="1" a="1"/>
  <c r="H5465" i="1"/>
  <c r="H5466" i="1" a="1"/>
  <c r="H5466" i="1"/>
  <c r="H5467" i="1" a="1"/>
  <c r="H5467" i="1"/>
  <c r="H5468" i="1" a="1"/>
  <c r="H5468" i="1"/>
  <c r="H5469" i="1" a="1"/>
  <c r="H5469" i="1"/>
  <c r="H5470" i="1" a="1"/>
  <c r="H5470" i="1"/>
  <c r="H5471" i="1" a="1"/>
  <c r="H5471" i="1"/>
  <c r="H5472" i="1" a="1"/>
  <c r="H5472" i="1"/>
  <c r="H5473" i="1" a="1"/>
  <c r="H5473" i="1"/>
  <c r="H5474" i="1" a="1"/>
  <c r="H5474" i="1"/>
  <c r="H5475" i="1" a="1"/>
  <c r="H5475" i="1"/>
  <c r="H5476" i="1" a="1"/>
  <c r="H5476" i="1"/>
  <c r="H5477" i="1" a="1"/>
  <c r="H5477" i="1"/>
  <c r="H5478" i="1" a="1"/>
  <c r="H5478" i="1"/>
  <c r="H5479" i="1" a="1"/>
  <c r="H5479" i="1"/>
  <c r="H5480" i="1" a="1"/>
  <c r="H5480" i="1"/>
  <c r="H5481" i="1" a="1"/>
  <c r="H5481" i="1"/>
  <c r="H5482" i="1" a="1"/>
  <c r="H5482" i="1"/>
  <c r="H5483" i="1" a="1"/>
  <c r="H5483" i="1"/>
  <c r="H5484" i="1" a="1"/>
  <c r="H5484" i="1"/>
  <c r="H5485" i="1" a="1"/>
  <c r="H5485" i="1"/>
  <c r="H5486" i="1" a="1"/>
  <c r="H5486" i="1"/>
  <c r="H5487" i="1" a="1"/>
  <c r="H5487" i="1"/>
  <c r="H5488" i="1" a="1"/>
  <c r="H5488" i="1"/>
  <c r="H5489" i="1" a="1"/>
  <c r="H5489" i="1"/>
  <c r="H5490" i="1" a="1"/>
  <c r="H5490" i="1"/>
  <c r="H5491" i="1" a="1"/>
  <c r="H5491" i="1"/>
  <c r="H5492" i="1" a="1"/>
  <c r="H5492" i="1"/>
  <c r="H5493" i="1" a="1"/>
  <c r="H5493" i="1"/>
  <c r="H5494" i="1" a="1"/>
  <c r="H5494" i="1"/>
  <c r="H5495" i="1" a="1"/>
  <c r="H5495" i="1"/>
  <c r="H5496" i="1" a="1"/>
  <c r="H5496" i="1"/>
  <c r="H5497" i="1" a="1"/>
  <c r="H5497" i="1"/>
  <c r="H5498" i="1" a="1"/>
  <c r="H5498" i="1"/>
  <c r="H5499" i="1" a="1"/>
  <c r="H5499" i="1"/>
  <c r="H5500" i="1" a="1"/>
  <c r="H5500" i="1"/>
  <c r="H5501" i="1" a="1"/>
  <c r="H5501" i="1"/>
  <c r="H5502" i="1" a="1"/>
  <c r="H5502" i="1"/>
  <c r="H5503" i="1" a="1"/>
  <c r="H5503" i="1"/>
  <c r="H5504" i="1" a="1"/>
  <c r="H5504" i="1"/>
  <c r="H5505" i="1" a="1"/>
  <c r="H5505" i="1"/>
  <c r="H5506" i="1" a="1"/>
  <c r="H5506" i="1"/>
  <c r="H5507" i="1" a="1"/>
  <c r="H5507" i="1"/>
  <c r="H5508" i="1" a="1"/>
  <c r="H5508" i="1"/>
  <c r="H5509" i="1" a="1"/>
  <c r="H5509" i="1"/>
  <c r="H5510" i="1" a="1"/>
  <c r="H5510" i="1"/>
  <c r="H5511" i="1" a="1"/>
  <c r="H5511" i="1"/>
  <c r="H5512" i="1" a="1"/>
  <c r="H5512" i="1"/>
  <c r="H5513" i="1" a="1"/>
  <c r="H5513" i="1"/>
  <c r="H5514" i="1" a="1"/>
  <c r="H5514" i="1"/>
  <c r="H5515" i="1" a="1"/>
  <c r="H5515" i="1"/>
  <c r="H5516" i="1" a="1"/>
  <c r="H5516" i="1"/>
  <c r="H5517" i="1" a="1"/>
  <c r="H5517" i="1"/>
  <c r="H5518" i="1" a="1"/>
  <c r="H5518" i="1"/>
  <c r="H5519" i="1" a="1"/>
  <c r="H5519" i="1"/>
  <c r="H5520" i="1" a="1"/>
  <c r="H5520" i="1"/>
  <c r="H5521" i="1" a="1"/>
  <c r="H5521" i="1"/>
  <c r="H5522" i="1" a="1"/>
  <c r="H5522" i="1"/>
  <c r="H5523" i="1" a="1"/>
  <c r="H5523" i="1"/>
  <c r="H5524" i="1" a="1"/>
  <c r="H5524" i="1"/>
  <c r="H5525" i="1" a="1"/>
  <c r="H5525" i="1"/>
  <c r="H5526" i="1" a="1"/>
  <c r="H5526" i="1"/>
  <c r="H5527" i="1" a="1"/>
  <c r="H5527" i="1"/>
  <c r="H5528" i="1" a="1"/>
  <c r="H5528" i="1"/>
  <c r="H5529" i="1" a="1"/>
  <c r="H5529" i="1"/>
  <c r="H5530" i="1" a="1"/>
  <c r="H5530" i="1"/>
  <c r="H5531" i="1" a="1"/>
  <c r="H5531" i="1"/>
  <c r="H5532" i="1" a="1"/>
  <c r="H5532" i="1"/>
  <c r="H5533" i="1" a="1"/>
  <c r="H5533" i="1"/>
  <c r="H5534" i="1" a="1"/>
  <c r="H5534" i="1"/>
  <c r="H5535" i="1" a="1"/>
  <c r="H5535" i="1"/>
  <c r="H5536" i="1" a="1"/>
  <c r="H5536" i="1"/>
  <c r="H5537" i="1" a="1"/>
  <c r="H5537" i="1"/>
  <c r="H5538" i="1" a="1"/>
  <c r="H5538" i="1"/>
  <c r="H5539" i="1" a="1"/>
  <c r="H5539" i="1"/>
  <c r="H5540" i="1" a="1"/>
  <c r="H5540" i="1"/>
  <c r="H5541" i="1" a="1"/>
  <c r="H5541" i="1"/>
  <c r="H5542" i="1" a="1"/>
  <c r="H5542" i="1"/>
  <c r="H5543" i="1" a="1"/>
  <c r="H5543" i="1"/>
  <c r="H5544" i="1" a="1"/>
  <c r="H5544" i="1"/>
  <c r="H5545" i="1" a="1"/>
  <c r="H5545" i="1"/>
  <c r="H5546" i="1" a="1"/>
  <c r="H5546" i="1"/>
  <c r="H5547" i="1" a="1"/>
  <c r="H5547" i="1"/>
  <c r="H5548" i="1" a="1"/>
  <c r="H5548" i="1"/>
  <c r="H5549" i="1" a="1"/>
  <c r="H5549" i="1"/>
  <c r="H5550" i="1" a="1"/>
  <c r="H5550" i="1"/>
  <c r="H5551" i="1" a="1"/>
  <c r="H5551" i="1"/>
  <c r="H5552" i="1" a="1"/>
  <c r="H5552" i="1"/>
  <c r="H5553" i="1" a="1"/>
  <c r="H5553" i="1"/>
  <c r="H5554" i="1" a="1"/>
  <c r="H5554" i="1"/>
  <c r="H5555" i="1" a="1"/>
  <c r="H5555" i="1"/>
  <c r="H5556" i="1" a="1"/>
  <c r="H5556" i="1"/>
  <c r="H5557" i="1" a="1"/>
  <c r="H5557" i="1"/>
  <c r="H5558" i="1" a="1"/>
  <c r="H5558" i="1"/>
  <c r="H5559" i="1" a="1"/>
  <c r="H5559" i="1"/>
  <c r="H5560" i="1" a="1"/>
  <c r="H5560" i="1"/>
  <c r="H5561" i="1" a="1"/>
  <c r="H5561" i="1"/>
  <c r="H5562" i="1" a="1"/>
  <c r="H5562" i="1"/>
  <c r="H5563" i="1" a="1"/>
  <c r="H5563" i="1"/>
  <c r="H5564" i="1" a="1"/>
  <c r="H5564" i="1"/>
  <c r="H5565" i="1" a="1"/>
  <c r="H5565" i="1"/>
  <c r="H5566" i="1" a="1"/>
  <c r="H5566" i="1"/>
  <c r="H5567" i="1" a="1"/>
  <c r="H5567" i="1"/>
  <c r="H5568" i="1" a="1"/>
  <c r="H5568" i="1"/>
  <c r="H5569" i="1" a="1"/>
  <c r="H5569" i="1"/>
  <c r="H5570" i="1" a="1"/>
  <c r="H5570" i="1"/>
  <c r="H5571" i="1" a="1"/>
  <c r="H5571" i="1"/>
  <c r="H5572" i="1" a="1"/>
  <c r="H5572" i="1"/>
  <c r="H5573" i="1" a="1"/>
  <c r="H5573" i="1" s="1"/>
  <c r="H5574" i="1" a="1"/>
  <c r="H5574" i="1"/>
  <c r="H5575" i="1" a="1"/>
  <c r="H5575" i="1"/>
  <c r="H5576" i="1" a="1"/>
  <c r="H5576" i="1"/>
  <c r="H5577" i="1" a="1"/>
  <c r="H5577" i="1" s="1"/>
  <c r="H5578" i="1" a="1"/>
  <c r="H5578" i="1" s="1"/>
  <c r="H5579" i="1" a="1"/>
  <c r="H5579" i="1" s="1"/>
  <c r="H5580" i="1" a="1"/>
  <c r="H5580" i="1"/>
  <c r="H5581" i="1" a="1"/>
  <c r="H5581" i="1"/>
  <c r="H5582" i="1" a="1"/>
  <c r="H5582" i="1"/>
  <c r="H5583" i="1" a="1"/>
  <c r="H5583" i="1"/>
  <c r="H5584" i="1" a="1"/>
  <c r="H5584" i="1"/>
  <c r="H5585" i="1" a="1"/>
  <c r="H5585" i="1" s="1"/>
  <c r="H5586" i="1" a="1"/>
  <c r="H5586" i="1"/>
  <c r="H5587" i="1" a="1"/>
  <c r="H5587" i="1"/>
  <c r="H5588" i="1" a="1"/>
  <c r="H5588" i="1"/>
  <c r="H5589" i="1" a="1"/>
  <c r="H5589" i="1"/>
  <c r="H5590" i="1" a="1"/>
  <c r="H5590" i="1" s="1"/>
  <c r="H5591" i="1" a="1"/>
  <c r="H5591" i="1" s="1"/>
  <c r="H5592" i="1" a="1"/>
  <c r="H5592" i="1"/>
  <c r="H5593" i="1" a="1"/>
  <c r="H5593" i="1"/>
  <c r="H5594" i="1" a="1"/>
  <c r="H5594" i="1"/>
  <c r="H5595" i="1" a="1"/>
  <c r="H5595" i="1"/>
  <c r="H5596" i="1" a="1"/>
  <c r="H5596" i="1"/>
  <c r="H5597" i="1" a="1"/>
  <c r="H5597" i="1" s="1"/>
  <c r="H5598" i="1" a="1"/>
  <c r="H5598" i="1"/>
  <c r="H5599" i="1" a="1"/>
  <c r="H5599" i="1"/>
  <c r="H5600" i="1" a="1"/>
  <c r="H5600" i="1"/>
  <c r="H5601" i="1" a="1"/>
  <c r="H5601" i="1"/>
  <c r="H5602" i="1" a="1"/>
  <c r="H5602" i="1"/>
  <c r="H5603" i="1" a="1"/>
  <c r="H5603" i="1" s="1"/>
  <c r="H5604" i="1" a="1"/>
  <c r="H5604" i="1"/>
  <c r="H5605" i="1" a="1"/>
  <c r="H5605" i="1"/>
  <c r="H5606" i="1" a="1"/>
  <c r="H5606" i="1"/>
  <c r="H5607" i="1" a="1"/>
  <c r="H5607" i="1"/>
  <c r="H5608" i="1" a="1"/>
  <c r="H5608" i="1"/>
  <c r="H5609" i="1" a="1"/>
  <c r="H5609" i="1" s="1"/>
  <c r="H5610" i="1" a="1"/>
  <c r="H5610" i="1"/>
  <c r="H5611" i="1" a="1"/>
  <c r="H5611" i="1" s="1"/>
  <c r="H5612" i="1" a="1"/>
  <c r="H5612" i="1"/>
  <c r="H5613" i="1" a="1"/>
  <c r="H5613" i="1"/>
  <c r="H5614" i="1" a="1"/>
  <c r="H5614" i="1"/>
  <c r="H5615" i="1" a="1"/>
  <c r="H5615" i="1" s="1"/>
  <c r="H5616" i="1" a="1"/>
  <c r="H5616" i="1"/>
  <c r="H5617" i="1" a="1"/>
  <c r="H5617" i="1"/>
  <c r="H5618" i="1" a="1"/>
  <c r="H5618" i="1"/>
  <c r="H5619" i="1" a="1"/>
  <c r="H5619" i="1"/>
  <c r="H5620" i="1" a="1"/>
  <c r="H5620" i="1"/>
  <c r="H5621" i="1" a="1"/>
  <c r="H5621" i="1" s="1"/>
  <c r="H5622" i="1" a="1"/>
  <c r="H5622" i="1"/>
  <c r="H5623" i="1" a="1"/>
  <c r="H5623" i="1" s="1"/>
  <c r="H5624" i="1" a="1"/>
  <c r="H5624" i="1" s="1"/>
  <c r="H5625" i="1" a="1"/>
  <c r="H5625" i="1"/>
  <c r="H5626" i="1" a="1"/>
  <c r="H5626" i="1"/>
  <c r="H5627" i="1" a="1"/>
  <c r="H5627" i="1" s="1"/>
  <c r="H5628" i="1" a="1"/>
  <c r="H5628" i="1"/>
  <c r="H5629" i="1" a="1"/>
  <c r="H5629" i="1"/>
  <c r="H5630" i="1" a="1"/>
  <c r="H5630" i="1"/>
  <c r="H5631" i="1" a="1"/>
  <c r="H5631" i="1"/>
  <c r="H5632" i="1" a="1"/>
  <c r="H5632" i="1"/>
  <c r="H5633" i="1" a="1"/>
  <c r="H5633" i="1" s="1"/>
  <c r="H5634" i="1" a="1"/>
  <c r="H5634" i="1"/>
  <c r="H5635" i="1" a="1"/>
  <c r="H5635" i="1"/>
  <c r="H5636" i="1" a="1"/>
  <c r="H5636" i="1" s="1"/>
  <c r="H5637" i="1" a="1"/>
  <c r="H5637" i="1" s="1"/>
  <c r="H5638" i="1" a="1"/>
  <c r="H5638" i="1"/>
  <c r="H5639" i="1" a="1"/>
  <c r="H5639" i="1" s="1"/>
  <c r="H5640" i="1" a="1"/>
  <c r="H5640" i="1"/>
  <c r="H5641" i="1" a="1"/>
  <c r="H5641" i="1"/>
  <c r="H5642" i="1" a="1"/>
  <c r="H5642" i="1"/>
  <c r="H5643" i="1" a="1"/>
  <c r="H5643" i="1"/>
  <c r="H5644" i="1" a="1"/>
  <c r="H5644" i="1"/>
  <c r="H5645" i="1" a="1"/>
  <c r="H5645" i="1" s="1"/>
  <c r="H5646" i="1" a="1"/>
  <c r="H5646" i="1"/>
  <c r="H5647" i="1" a="1"/>
  <c r="H5647" i="1"/>
  <c r="H5648" i="1" a="1"/>
  <c r="H5648" i="1"/>
  <c r="H5649" i="1" a="1"/>
  <c r="H5649" i="1" s="1"/>
  <c r="H5650" i="1" a="1"/>
  <c r="H5650" i="1" s="1"/>
  <c r="H5651" i="1" a="1"/>
  <c r="H5651" i="1" s="1"/>
  <c r="H5652" i="1" a="1"/>
  <c r="H5652" i="1"/>
  <c r="H5653" i="1" a="1"/>
  <c r="H5653" i="1"/>
  <c r="H5654" i="1" a="1"/>
  <c r="H5654" i="1"/>
  <c r="H5655" i="1" a="1"/>
  <c r="H5655" i="1"/>
  <c r="H5656" i="1" a="1"/>
  <c r="H5656" i="1"/>
  <c r="H5657" i="1" a="1"/>
  <c r="H5657" i="1" s="1"/>
  <c r="H5658" i="1" a="1"/>
  <c r="H5658" i="1"/>
  <c r="H5659" i="1" a="1"/>
  <c r="H5659" i="1"/>
  <c r="H5660" i="1" a="1"/>
  <c r="H5660" i="1"/>
  <c r="H5661" i="1" a="1"/>
  <c r="H5661" i="1"/>
  <c r="H5662" i="1" a="1"/>
  <c r="H5662" i="1" s="1"/>
  <c r="H5663" i="1" a="1"/>
  <c r="H5663" i="1" s="1"/>
  <c r="H5664" i="1" a="1"/>
  <c r="H5664" i="1"/>
  <c r="H5665" i="1" a="1"/>
  <c r="H5665" i="1"/>
  <c r="H5666" i="1" a="1"/>
  <c r="H5666" i="1"/>
  <c r="H5667" i="1" a="1"/>
  <c r="H5667" i="1"/>
  <c r="H5668" i="1" a="1"/>
  <c r="H5668" i="1"/>
  <c r="H5669" i="1" a="1"/>
  <c r="H5669" i="1" s="1"/>
  <c r="H5670" i="1" a="1"/>
  <c r="H5670" i="1"/>
  <c r="H5671" i="1" a="1"/>
  <c r="H5671" i="1"/>
  <c r="H5672" i="1" a="1"/>
  <c r="H5672" i="1"/>
  <c r="H5673" i="1" a="1"/>
  <c r="H5673" i="1"/>
  <c r="H5674" i="1" a="1"/>
  <c r="H5674" i="1"/>
  <c r="H5675" i="1" a="1"/>
  <c r="H5675" i="1" s="1"/>
  <c r="H5676" i="1" a="1"/>
  <c r="H5676" i="1"/>
  <c r="H5677" i="1" a="1"/>
  <c r="H5677" i="1"/>
  <c r="H5678" i="1" a="1"/>
  <c r="H5678" i="1"/>
  <c r="H5679" i="1" a="1"/>
  <c r="H5679" i="1"/>
  <c r="H5680" i="1" a="1"/>
  <c r="H5680" i="1"/>
  <c r="H5681" i="1" a="1"/>
  <c r="H5681" i="1" s="1"/>
  <c r="H5682" i="1" a="1"/>
  <c r="H5682" i="1"/>
  <c r="H5683" i="1" a="1"/>
  <c r="H5683" i="1" s="1"/>
  <c r="H5684" i="1" a="1"/>
  <c r="H5684" i="1"/>
  <c r="H5685" i="1" a="1"/>
  <c r="H5685" i="1"/>
  <c r="H5686" i="1" a="1"/>
  <c r="H5686" i="1"/>
  <c r="H5687" i="1" a="1"/>
  <c r="H5687" i="1" s="1"/>
  <c r="H5688" i="1" a="1"/>
  <c r="H5688" i="1"/>
  <c r="H5689" i="1" a="1"/>
  <c r="H5689" i="1"/>
  <c r="H5690" i="1" a="1"/>
  <c r="H5690" i="1"/>
  <c r="H5691" i="1" a="1"/>
  <c r="H5691" i="1"/>
  <c r="H5692" i="1" a="1"/>
  <c r="H5692" i="1"/>
  <c r="H5693" i="1" a="1"/>
  <c r="H5693" i="1" s="1"/>
  <c r="H5694" i="1" a="1"/>
  <c r="H5694" i="1"/>
  <c r="H5695" i="1" a="1"/>
  <c r="H5695" i="1" s="1"/>
  <c r="H5696" i="1" a="1"/>
  <c r="H5696" i="1" s="1"/>
  <c r="H5697" i="1" a="1"/>
  <c r="H5697" i="1"/>
  <c r="H5698" i="1" a="1"/>
  <c r="H5698" i="1"/>
  <c r="H5699" i="1" a="1"/>
  <c r="H5699" i="1" s="1"/>
  <c r="H5700" i="1" a="1"/>
  <c r="H5700" i="1"/>
  <c r="H5701" i="1" a="1"/>
  <c r="H5701" i="1"/>
  <c r="H5702" i="1" a="1"/>
  <c r="H5702" i="1"/>
  <c r="H5703" i="1" a="1"/>
  <c r="H5703" i="1"/>
  <c r="H5704" i="1" a="1"/>
  <c r="H5704" i="1"/>
  <c r="H5705" i="1" a="1"/>
  <c r="H5705" i="1" s="1"/>
  <c r="H5706" i="1" a="1"/>
  <c r="H5706" i="1"/>
  <c r="H5707" i="1" a="1"/>
  <c r="H5707" i="1"/>
  <c r="H5708" i="1" a="1"/>
  <c r="H5708" i="1" s="1"/>
  <c r="H5709" i="1" a="1"/>
  <c r="H5709" i="1" s="1"/>
  <c r="H5710" i="1" a="1"/>
  <c r="H5710" i="1"/>
  <c r="H5711" i="1" a="1"/>
  <c r="H5711" i="1" s="1"/>
  <c r="H5712" i="1" a="1"/>
  <c r="H5712" i="1"/>
  <c r="H5713" i="1" a="1"/>
  <c r="H5713" i="1"/>
  <c r="H5714" i="1" a="1"/>
  <c r="H5714" i="1"/>
  <c r="H5715" i="1" a="1"/>
  <c r="H5715" i="1"/>
  <c r="H5716" i="1" a="1"/>
  <c r="H5716" i="1"/>
  <c r="H5717" i="1" a="1"/>
  <c r="H5717" i="1" s="1"/>
  <c r="H5718" i="1" a="1"/>
  <c r="H5718" i="1"/>
  <c r="H5719" i="1" a="1"/>
  <c r="H5719" i="1"/>
  <c r="H5720" i="1" a="1"/>
  <c r="H5720" i="1"/>
  <c r="H5721" i="1" a="1"/>
  <c r="H5721" i="1" s="1"/>
  <c r="H5722" i="1" a="1"/>
  <c r="H5722" i="1" s="1"/>
  <c r="H5723" i="1" a="1"/>
  <c r="H5723" i="1" s="1"/>
  <c r="H5724" i="1" a="1"/>
  <c r="H5724" i="1"/>
  <c r="H5725" i="1" a="1"/>
  <c r="H5725" i="1"/>
  <c r="H5726" i="1" a="1"/>
  <c r="H5726" i="1"/>
  <c r="H5727" i="1" a="1"/>
  <c r="H5727" i="1"/>
  <c r="H5728" i="1" a="1"/>
  <c r="H5728" i="1"/>
  <c r="H5729" i="1" a="1"/>
  <c r="H5729" i="1" s="1"/>
  <c r="H5730" i="1" a="1"/>
  <c r="H5730" i="1"/>
  <c r="H5731" i="1" a="1"/>
  <c r="H5731" i="1"/>
  <c r="H5732" i="1" a="1"/>
  <c r="H5732" i="1"/>
  <c r="H5733" i="1" a="1"/>
  <c r="H5733" i="1"/>
  <c r="H5734" i="1" a="1"/>
  <c r="H5734" i="1" s="1"/>
  <c r="H5735" i="1" a="1"/>
  <c r="H5735" i="1" s="1"/>
  <c r="H5736" i="1" a="1"/>
  <c r="H5736" i="1"/>
  <c r="H5737" i="1" a="1"/>
  <c r="H5737" i="1"/>
  <c r="H5738" i="1" a="1"/>
  <c r="H5738" i="1"/>
  <c r="H5739" i="1" a="1"/>
  <c r="H5739" i="1"/>
  <c r="H5740" i="1" a="1"/>
  <c r="H5740" i="1"/>
  <c r="H5741" i="1" a="1"/>
  <c r="H5741" i="1" s="1"/>
  <c r="H5742" i="1" a="1"/>
  <c r="H5742" i="1"/>
  <c r="H5743" i="1" a="1"/>
  <c r="H5743" i="1"/>
  <c r="H5744" i="1" a="1"/>
  <c r="H5744" i="1"/>
  <c r="H5745" i="1" a="1"/>
  <c r="H5745" i="1"/>
  <c r="H5746" i="1" a="1"/>
  <c r="H5746" i="1"/>
  <c r="H5747" i="1" a="1"/>
  <c r="H5747" i="1" s="1"/>
  <c r="H5748" i="1" a="1"/>
  <c r="H5748" i="1"/>
  <c r="H5749" i="1" a="1"/>
  <c r="H5749" i="1"/>
  <c r="H5750" i="1" a="1"/>
  <c r="H5750" i="1"/>
  <c r="H5751" i="1" a="1"/>
  <c r="H5751" i="1"/>
  <c r="H5752" i="1" a="1"/>
  <c r="H5752" i="1"/>
  <c r="H5753" i="1" a="1"/>
  <c r="H5753" i="1" s="1"/>
  <c r="H5754" i="1" a="1"/>
  <c r="H5754" i="1"/>
  <c r="H5755" i="1" a="1"/>
  <c r="H5755" i="1" s="1"/>
  <c r="H5756" i="1" a="1"/>
  <c r="H5756" i="1"/>
  <c r="H5757" i="1" a="1"/>
  <c r="H5757" i="1"/>
  <c r="H5758" i="1" a="1"/>
  <c r="H5758" i="1"/>
  <c r="H5759" i="1" a="1"/>
  <c r="H5759" i="1" s="1"/>
  <c r="H5760" i="1" a="1"/>
  <c r="H5760" i="1"/>
  <c r="H5761" i="1" a="1"/>
  <c r="H5761" i="1"/>
  <c r="H5762" i="1" a="1"/>
  <c r="H5762" i="1"/>
  <c r="H5763" i="1" a="1"/>
  <c r="H5763" i="1"/>
  <c r="H5764" i="1" a="1"/>
  <c r="H5764" i="1"/>
  <c r="H5765" i="1" a="1"/>
  <c r="H5765" i="1" s="1"/>
  <c r="H5766" i="1" a="1"/>
  <c r="H5766" i="1"/>
  <c r="H5767" i="1" a="1"/>
  <c r="H5767" i="1" s="1"/>
  <c r="H5768" i="1" a="1"/>
  <c r="H5768" i="1" s="1"/>
  <c r="H5769" i="1" a="1"/>
  <c r="H5769" i="1"/>
  <c r="H5770" i="1" a="1"/>
  <c r="H5770" i="1"/>
  <c r="H5771" i="1" a="1"/>
  <c r="H5771" i="1" s="1"/>
  <c r="H5772" i="1" a="1"/>
  <c r="H5772" i="1"/>
  <c r="H5773" i="1" a="1"/>
  <c r="H5773" i="1"/>
  <c r="H5774" i="1" a="1"/>
  <c r="H5774" i="1"/>
  <c r="H5775" i="1" a="1"/>
  <c r="H5775" i="1"/>
  <c r="H5776" i="1" a="1"/>
  <c r="H5776" i="1"/>
  <c r="H5777" i="1" a="1"/>
  <c r="H5777" i="1" s="1"/>
  <c r="H5778" i="1" a="1"/>
  <c r="H5778" i="1"/>
  <c r="H5779" i="1" a="1"/>
  <c r="H5779" i="1"/>
  <c r="H5780" i="1" a="1"/>
  <c r="H5780" i="1" s="1"/>
  <c r="H5781" i="1" a="1"/>
  <c r="H5781" i="1" s="1"/>
  <c r="H5782" i="1" a="1"/>
  <c r="H5782" i="1"/>
  <c r="H5783" i="1" a="1"/>
  <c r="H5783" i="1" s="1"/>
  <c r="H5784" i="1" a="1"/>
  <c r="H5784" i="1"/>
  <c r="H5785" i="1" a="1"/>
  <c r="H5785" i="1"/>
  <c r="H5786" i="1" a="1"/>
  <c r="H5786" i="1"/>
  <c r="H5787" i="1" a="1"/>
  <c r="H5787" i="1"/>
  <c r="H5788" i="1" a="1"/>
  <c r="H5788" i="1"/>
  <c r="H5789" i="1" a="1"/>
  <c r="H5789" i="1" s="1"/>
  <c r="H5790" i="1" a="1"/>
  <c r="H5790" i="1"/>
  <c r="H5791" i="1" a="1"/>
  <c r="H5791" i="1"/>
  <c r="H5792" i="1" a="1"/>
  <c r="H5792" i="1"/>
  <c r="H5793" i="1" a="1"/>
  <c r="H5793" i="1" s="1"/>
  <c r="H5794" i="1" a="1"/>
  <c r="H5794" i="1" s="1"/>
  <c r="H5795" i="1" a="1"/>
  <c r="H5795" i="1" s="1"/>
  <c r="H5796" i="1" a="1"/>
  <c r="H5796" i="1"/>
  <c r="H5797" i="1" a="1"/>
  <c r="H5797" i="1"/>
  <c r="H5798" i="1" a="1"/>
  <c r="H5798" i="1"/>
  <c r="H5799" i="1" a="1"/>
  <c r="H5799" i="1"/>
  <c r="H5800" i="1" a="1"/>
  <c r="H5800" i="1"/>
  <c r="H5801" i="1" a="1"/>
  <c r="H5801" i="1" s="1"/>
  <c r="H5802" i="1" a="1"/>
  <c r="H5802" i="1"/>
  <c r="H5803" i="1" a="1"/>
  <c r="H5803" i="1"/>
  <c r="H5804" i="1" a="1"/>
  <c r="H5804" i="1"/>
  <c r="H5805" i="1" a="1"/>
  <c r="H5805" i="1"/>
  <c r="H5806" i="1" a="1"/>
  <c r="H5806" i="1" s="1"/>
  <c r="H5807" i="1" a="1"/>
  <c r="H5807" i="1" s="1"/>
  <c r="H5808" i="1" a="1"/>
  <c r="H5808" i="1"/>
  <c r="H5809" i="1" a="1"/>
  <c r="H5809" i="1"/>
  <c r="H5810" i="1" a="1"/>
  <c r="H5810" i="1"/>
  <c r="H5811" i="1" a="1"/>
  <c r="H5811" i="1"/>
  <c r="H5812" i="1" a="1"/>
  <c r="H5812" i="1"/>
  <c r="H5813" i="1" a="1"/>
  <c r="H5813" i="1" s="1"/>
  <c r="H5814" i="1" a="1"/>
  <c r="H5814" i="1"/>
  <c r="H5815" i="1" a="1"/>
  <c r="H5815" i="1"/>
  <c r="H5816" i="1" a="1"/>
  <c r="H5816" i="1"/>
  <c r="H5817" i="1" a="1"/>
  <c r="H5817" i="1"/>
  <c r="H5818" i="1" a="1"/>
  <c r="H5818" i="1"/>
  <c r="H5819" i="1" a="1"/>
  <c r="H5819" i="1" s="1"/>
  <c r="H5820" i="1" a="1"/>
  <c r="H5820" i="1"/>
  <c r="H5821" i="1" a="1"/>
  <c r="H5821" i="1"/>
  <c r="H5822" i="1" a="1"/>
  <c r="H5822" i="1"/>
  <c r="H5823" i="1" a="1"/>
  <c r="H5823" i="1"/>
  <c r="H5824" i="1" a="1"/>
  <c r="H5824" i="1"/>
  <c r="H5825" i="1" a="1"/>
  <c r="H5825" i="1" s="1"/>
  <c r="H5826" i="1" a="1"/>
  <c r="H5826" i="1"/>
  <c r="H5827" i="1" a="1"/>
  <c r="H5827" i="1" s="1"/>
  <c r="H5828" i="1" a="1"/>
  <c r="H5828" i="1"/>
  <c r="H5829" i="1" a="1"/>
  <c r="H5829" i="1"/>
  <c r="H5830" i="1" a="1"/>
  <c r="H5830" i="1"/>
  <c r="H5831" i="1" a="1"/>
  <c r="H5831" i="1" s="1"/>
  <c r="H5832" i="1" a="1"/>
  <c r="H5832" i="1"/>
  <c r="H5833" i="1" a="1"/>
  <c r="H5833" i="1"/>
  <c r="H5834" i="1" a="1"/>
  <c r="H5834" i="1"/>
  <c r="H5835" i="1" a="1"/>
  <c r="H5835" i="1"/>
  <c r="H5836" i="1" a="1"/>
  <c r="H5836" i="1"/>
  <c r="H5837" i="1" a="1"/>
  <c r="H5837" i="1" s="1"/>
  <c r="H5838" i="1" a="1"/>
  <c r="H5838" i="1"/>
  <c r="H5839" i="1" a="1"/>
  <c r="H5839" i="1" s="1"/>
  <c r="H5840" i="1" a="1"/>
  <c r="H5840" i="1" s="1"/>
  <c r="H5841" i="1" a="1"/>
  <c r="H5841" i="1"/>
  <c r="H5842" i="1" a="1"/>
  <c r="H5842" i="1"/>
  <c r="H5843" i="1" a="1"/>
  <c r="H5843" i="1" s="1"/>
  <c r="H5844" i="1" a="1"/>
  <c r="H5844" i="1"/>
  <c r="H5845" i="1" a="1"/>
  <c r="H5845" i="1"/>
  <c r="H5846" i="1" a="1"/>
  <c r="H5846" i="1"/>
  <c r="H5847" i="1" a="1"/>
  <c r="H5847" i="1"/>
  <c r="H5848" i="1" a="1"/>
  <c r="H5848" i="1"/>
  <c r="H5849" i="1" a="1"/>
  <c r="H5849" i="1" s="1"/>
  <c r="H5850" i="1" a="1"/>
  <c r="H5850" i="1"/>
  <c r="H5851" i="1" a="1"/>
  <c r="H5851" i="1"/>
  <c r="H5852" i="1" a="1"/>
  <c r="H5852" i="1" s="1"/>
  <c r="H5853" i="1" a="1"/>
  <c r="H5853" i="1" s="1"/>
  <c r="H5854" i="1" a="1"/>
  <c r="H5854" i="1"/>
  <c r="H5855" i="1" a="1"/>
  <c r="H5855" i="1" s="1"/>
  <c r="H5856" i="1" a="1"/>
  <c r="H5856" i="1"/>
  <c r="H5857" i="1" a="1"/>
  <c r="H5857" i="1"/>
  <c r="H5858" i="1" a="1"/>
  <c r="H5858" i="1"/>
  <c r="H5859" i="1" a="1"/>
  <c r="H5859" i="1"/>
  <c r="H5860" i="1" a="1"/>
  <c r="H5860" i="1"/>
  <c r="H5861" i="1" a="1"/>
  <c r="H5861" i="1" s="1"/>
  <c r="H5862" i="1" a="1"/>
  <c r="H5862" i="1"/>
  <c r="H5863" i="1" a="1"/>
  <c r="H5863" i="1"/>
  <c r="H5864" i="1" a="1"/>
  <c r="H5864" i="1"/>
  <c r="H5865" i="1" a="1"/>
  <c r="H5865" i="1" s="1"/>
  <c r="H5866" i="1" a="1"/>
  <c r="H5866" i="1" s="1"/>
  <c r="H5867" i="1" a="1"/>
  <c r="H5867" i="1" s="1"/>
  <c r="H5868" i="1" a="1"/>
  <c r="H5868" i="1"/>
  <c r="H5869" i="1" a="1"/>
  <c r="H5869" i="1"/>
  <c r="H5870" i="1" a="1"/>
  <c r="H5870" i="1"/>
  <c r="H5871" i="1" a="1"/>
  <c r="H5871" i="1"/>
  <c r="H5872" i="1" a="1"/>
  <c r="H5872" i="1"/>
  <c r="H5873" i="1" a="1"/>
  <c r="H5873" i="1" s="1"/>
  <c r="H5874" i="1" a="1"/>
  <c r="H5874" i="1"/>
  <c r="H5875" i="1" a="1"/>
  <c r="H5875" i="1"/>
  <c r="H5876" i="1" a="1"/>
  <c r="H5876" i="1"/>
  <c r="H5877" i="1" a="1"/>
  <c r="H5877" i="1"/>
  <c r="H5878" i="1" a="1"/>
  <c r="H5878" i="1" s="1"/>
  <c r="H5879" i="1" a="1"/>
  <c r="H5879" i="1" s="1"/>
  <c r="H5880" i="1" a="1"/>
  <c r="H5880" i="1"/>
  <c r="H5881" i="1" a="1"/>
  <c r="H5881" i="1"/>
  <c r="H5882" i="1" a="1"/>
  <c r="H5882" i="1"/>
  <c r="H5883" i="1" a="1"/>
  <c r="H5883" i="1"/>
  <c r="H5884" i="1" a="1"/>
  <c r="H5884" i="1"/>
  <c r="H5885" i="1" a="1"/>
  <c r="H5885" i="1" s="1"/>
  <c r="H5886" i="1" a="1"/>
  <c r="H5886" i="1" s="1"/>
  <c r="H5887" i="1" a="1"/>
  <c r="H5887" i="1"/>
  <c r="H5888" i="1" a="1"/>
  <c r="H5888" i="1"/>
  <c r="H5889" i="1" a="1"/>
  <c r="H5889" i="1"/>
  <c r="H5890" i="1" a="1"/>
  <c r="H5890" i="1"/>
  <c r="H5891" i="1" a="1"/>
  <c r="H5891" i="1" s="1"/>
  <c r="H5892" i="1" a="1"/>
  <c r="H5892" i="1"/>
  <c r="H5893" i="1" a="1"/>
  <c r="H5893" i="1"/>
  <c r="H5894" i="1" a="1"/>
  <c r="H5894" i="1"/>
  <c r="H5895" i="1" a="1"/>
  <c r="H5895" i="1"/>
  <c r="H5896" i="1" a="1"/>
  <c r="H5896" i="1"/>
  <c r="H5897" i="1" a="1"/>
  <c r="H5897" i="1" s="1"/>
  <c r="H5898" i="1" a="1"/>
  <c r="H5898" i="1" s="1"/>
  <c r="H5899" i="1" a="1"/>
  <c r="H5899" i="1" s="1"/>
  <c r="H5900" i="1" a="1"/>
  <c r="H5900" i="1"/>
  <c r="H5901" i="1" a="1"/>
  <c r="H5901" i="1"/>
  <c r="H5902" i="1" a="1"/>
  <c r="H5902" i="1"/>
  <c r="H5903" i="1" a="1"/>
  <c r="H5903" i="1" s="1"/>
  <c r="H5904" i="1" a="1"/>
  <c r="H5904" i="1"/>
  <c r="H5905" i="1" a="1"/>
  <c r="H5905" i="1"/>
  <c r="H5906" i="1" a="1"/>
  <c r="H5906" i="1"/>
  <c r="H5907" i="1" a="1"/>
  <c r="H5907" i="1"/>
  <c r="H5908" i="1" a="1"/>
  <c r="H5908" i="1"/>
  <c r="H5909" i="1" a="1"/>
  <c r="H5909" i="1" s="1"/>
  <c r="H5910" i="1" a="1"/>
  <c r="H5910" i="1"/>
  <c r="H5911" i="1" a="1"/>
  <c r="H5911" i="1" s="1"/>
  <c r="H5912" i="1" a="1"/>
  <c r="H5912" i="1"/>
  <c r="H5913" i="1" a="1"/>
  <c r="H5913" i="1"/>
  <c r="H5914" i="1" a="1"/>
  <c r="H5914" i="1"/>
  <c r="H5915" i="1" a="1"/>
  <c r="H5915" i="1" s="1"/>
  <c r="H5916" i="1" a="1"/>
  <c r="H5916" i="1"/>
  <c r="H5917" i="1" a="1"/>
  <c r="H5917" i="1"/>
  <c r="H5918" i="1" a="1"/>
  <c r="H5918" i="1"/>
  <c r="H5919" i="1" a="1"/>
  <c r="H5919" i="1"/>
  <c r="H5920" i="1" a="1"/>
  <c r="H5920" i="1"/>
  <c r="H5921" i="1" a="1"/>
  <c r="H5921" i="1" s="1"/>
  <c r="H5922" i="1" a="1"/>
  <c r="H5922" i="1"/>
  <c r="H5923" i="1" a="1"/>
  <c r="H5923" i="1"/>
  <c r="H5924" i="1" a="1"/>
  <c r="H5924" i="1" s="1"/>
  <c r="H5925" i="1" a="1"/>
  <c r="H5925" i="1"/>
  <c r="H5926" i="1" a="1"/>
  <c r="H5926" i="1"/>
  <c r="H5927" i="1" a="1"/>
  <c r="H5927" i="1" s="1"/>
  <c r="H5928" i="1" a="1"/>
  <c r="H5928" i="1"/>
  <c r="H5929" i="1" a="1"/>
  <c r="H5929" i="1"/>
  <c r="H5930" i="1" a="1"/>
  <c r="H5930" i="1"/>
  <c r="H5931" i="1" a="1"/>
  <c r="H5931" i="1"/>
  <c r="H5932" i="1" a="1"/>
  <c r="H5932" i="1"/>
  <c r="H5933" i="1" a="1"/>
  <c r="H5933" i="1" s="1"/>
  <c r="H5934" i="1" a="1"/>
  <c r="H5934" i="1"/>
  <c r="H5935" i="1" a="1"/>
  <c r="H5935" i="1"/>
  <c r="H5936" i="1" a="1"/>
  <c r="H5936" i="1"/>
  <c r="H5937" i="1" a="1"/>
  <c r="H5937" i="1" s="1"/>
  <c r="H5938" i="1" a="1"/>
  <c r="H5938" i="1"/>
  <c r="H5939" i="1" a="1"/>
  <c r="H5939" i="1" s="1"/>
  <c r="H5940" i="1" a="1"/>
  <c r="H5940" i="1"/>
  <c r="H5941" i="1" a="1"/>
  <c r="H5941" i="1"/>
  <c r="H5942" i="1" a="1"/>
  <c r="H5942" i="1"/>
  <c r="H5943" i="1" a="1"/>
  <c r="H5943" i="1"/>
  <c r="H5944" i="1" a="1"/>
  <c r="H5944" i="1"/>
  <c r="H5945" i="1" a="1"/>
  <c r="H5945" i="1" s="1"/>
  <c r="H5946" i="1" a="1"/>
  <c r="H5946" i="1"/>
  <c r="H5947" i="1" a="1"/>
  <c r="H5947" i="1"/>
  <c r="H5948" i="1" a="1"/>
  <c r="H5948" i="1"/>
  <c r="H5949" i="1" a="1"/>
  <c r="H5949" i="1"/>
  <c r="H5950" i="1" a="1"/>
  <c r="H5950" i="1" s="1"/>
  <c r="H5951" i="1" a="1"/>
  <c r="H5951" i="1" s="1"/>
  <c r="H5952" i="1" a="1"/>
  <c r="H5952" i="1"/>
  <c r="H5953" i="1" a="1"/>
  <c r="H5953" i="1"/>
  <c r="H5954" i="1" a="1"/>
  <c r="H5954" i="1"/>
  <c r="H5955" i="1" a="1"/>
  <c r="H5955" i="1"/>
  <c r="H5956" i="1" a="1"/>
  <c r="H5956" i="1"/>
  <c r="H5957" i="1" a="1"/>
  <c r="H5957" i="1" s="1"/>
  <c r="H5958" i="1" a="1"/>
  <c r="H5958" i="1"/>
  <c r="H5959" i="1" a="1"/>
  <c r="H5959" i="1"/>
  <c r="H5960" i="1" a="1"/>
  <c r="H5960" i="1"/>
  <c r="H5961" i="1" a="1"/>
  <c r="H5961" i="1"/>
  <c r="H5962" i="1" a="1"/>
  <c r="H5962" i="1"/>
  <c r="H5963" i="1" a="1"/>
  <c r="H5963" i="1" s="1"/>
  <c r="H5964" i="1" a="1"/>
  <c r="H5964" i="1"/>
  <c r="H5965" i="1" a="1"/>
  <c r="H5965" i="1"/>
  <c r="H5966" i="1" a="1"/>
  <c r="H5966" i="1"/>
  <c r="H5967" i="1" a="1"/>
  <c r="H5967" i="1"/>
  <c r="H5968" i="1" a="1"/>
  <c r="H5968" i="1"/>
  <c r="H5969" i="1" a="1"/>
  <c r="H5969" i="1" s="1"/>
  <c r="H5970" i="1" a="1"/>
  <c r="H5970" i="1" s="1"/>
  <c r="H5971" i="1" a="1"/>
  <c r="H5971" i="1"/>
  <c r="H5972" i="1" a="1"/>
  <c r="H5972" i="1"/>
  <c r="H5973" i="1" a="1"/>
  <c r="H5973" i="1"/>
  <c r="H5974" i="1" a="1"/>
  <c r="H5974" i="1"/>
  <c r="H5975" i="1" a="1"/>
  <c r="H5975" i="1" s="1"/>
  <c r="H5976" i="1" a="1"/>
  <c r="H5976" i="1"/>
  <c r="H5977" i="1" a="1"/>
  <c r="H5977" i="1"/>
  <c r="H5978" i="1" a="1"/>
  <c r="H5978" i="1"/>
  <c r="H5979" i="1" a="1"/>
  <c r="H5979" i="1"/>
  <c r="H5980" i="1" a="1"/>
  <c r="H5980" i="1"/>
  <c r="H5981" i="1" a="1"/>
  <c r="H5981" i="1" s="1"/>
  <c r="H5982" i="1" a="1"/>
  <c r="H5982" i="1"/>
  <c r="H5983" i="1" a="1"/>
  <c r="H5983" i="1" s="1"/>
  <c r="H5984" i="1" a="1"/>
  <c r="H5984" i="1" s="1"/>
  <c r="H5985" i="1" a="1"/>
  <c r="H5985" i="1"/>
  <c r="H5986" i="1" a="1"/>
  <c r="H5986" i="1"/>
  <c r="H5987" i="1" a="1"/>
  <c r="H5987" i="1" s="1"/>
  <c r="H5988" i="1" a="1"/>
  <c r="H5988" i="1"/>
  <c r="H5989" i="1" a="1"/>
  <c r="H5989" i="1"/>
  <c r="H5990" i="1" a="1"/>
  <c r="H5990" i="1"/>
  <c r="H5991" i="1" a="1"/>
  <c r="H5991" i="1"/>
  <c r="H5992" i="1" a="1"/>
  <c r="H5992" i="1"/>
  <c r="H5993" i="1" a="1"/>
  <c r="H5993" i="1" s="1"/>
  <c r="H5994" i="1" a="1"/>
  <c r="H5994" i="1"/>
  <c r="H5995" i="1" a="1"/>
  <c r="H5995" i="1"/>
  <c r="H5996" i="1" a="1"/>
  <c r="H5996" i="1" s="1"/>
  <c r="H5997" i="1" a="1"/>
  <c r="H5997" i="1" s="1"/>
  <c r="H5998" i="1" a="1"/>
  <c r="H5998" i="1"/>
  <c r="H5999" i="1" a="1"/>
  <c r="H5999" i="1" s="1"/>
  <c r="H6000" i="1" a="1"/>
  <c r="H6000" i="1"/>
  <c r="H6001" i="1" a="1"/>
  <c r="H6001" i="1"/>
  <c r="H6002" i="1" a="1"/>
  <c r="H6002" i="1"/>
  <c r="H6003" i="1" a="1"/>
  <c r="H6003" i="1"/>
  <c r="H6004" i="1" a="1"/>
  <c r="H6004" i="1"/>
  <c r="H6005" i="1" a="1"/>
  <c r="H6005" i="1" s="1"/>
  <c r="H6006" i="1" a="1"/>
  <c r="H6006" i="1"/>
  <c r="H6007" i="1" a="1"/>
  <c r="H6007" i="1"/>
  <c r="H6008" i="1" a="1"/>
  <c r="H6008" i="1"/>
  <c r="H6009" i="1" a="1"/>
  <c r="H6009" i="1" s="1"/>
  <c r="H6010" i="1" a="1"/>
  <c r="H6010" i="1" s="1"/>
  <c r="H6011" i="1" a="1"/>
  <c r="H6011" i="1" s="1"/>
  <c r="H6012" i="1" a="1"/>
  <c r="H6012" i="1"/>
  <c r="H6013" i="1" a="1"/>
  <c r="H6013" i="1"/>
  <c r="H6014" i="1" a="1"/>
  <c r="H6014" i="1"/>
  <c r="H6015" i="1" a="1"/>
  <c r="H6015" i="1"/>
  <c r="H6016" i="1" a="1"/>
  <c r="H6016" i="1"/>
  <c r="H6017" i="1" a="1"/>
  <c r="H6017" i="1" s="1"/>
  <c r="H6018" i="1" a="1"/>
  <c r="H6018" i="1"/>
  <c r="H6019" i="1" a="1"/>
  <c r="H6019" i="1"/>
  <c r="H6020" i="1" a="1"/>
  <c r="H6020" i="1"/>
  <c r="H6021" i="1" a="1"/>
  <c r="H6021" i="1"/>
  <c r="H6022" i="1" a="1"/>
  <c r="H6022" i="1" s="1"/>
  <c r="H6023" i="1" a="1"/>
  <c r="H6023" i="1" s="1"/>
  <c r="H6024" i="1" a="1"/>
  <c r="H6024" i="1"/>
  <c r="H6025" i="1" a="1"/>
  <c r="H6025" i="1"/>
  <c r="H6026" i="1" a="1"/>
  <c r="H6026" i="1"/>
  <c r="H6027" i="1" a="1"/>
  <c r="H6027" i="1"/>
  <c r="H6028" i="1" a="1"/>
  <c r="H6028" i="1"/>
  <c r="H6029" i="1" a="1"/>
  <c r="H6029" i="1" s="1"/>
  <c r="H6030" i="1" a="1"/>
  <c r="H6030" i="1" s="1"/>
  <c r="H6031" i="1" a="1"/>
  <c r="H6031" i="1"/>
  <c r="H6032" i="1" a="1"/>
  <c r="H6032" i="1"/>
  <c r="H6033" i="1" a="1"/>
  <c r="H6033" i="1"/>
  <c r="H6034" i="1" a="1"/>
  <c r="H6034" i="1"/>
  <c r="H6035" i="1" a="1"/>
  <c r="H6035" i="1" s="1"/>
  <c r="H6036" i="1" a="1"/>
  <c r="H6036" i="1"/>
  <c r="H6037" i="1" a="1"/>
  <c r="H6037" i="1"/>
  <c r="H6038" i="1" a="1"/>
  <c r="H6038" i="1"/>
  <c r="H6039" i="1" a="1"/>
  <c r="H6039" i="1"/>
  <c r="H6040" i="1" a="1"/>
  <c r="H6040" i="1"/>
  <c r="H6041" i="1" a="1"/>
  <c r="H6041" i="1" s="1"/>
  <c r="H6042" i="1" a="1"/>
  <c r="H6042" i="1" s="1"/>
  <c r="H6043" i="1" a="1"/>
  <c r="H6043" i="1" s="1"/>
  <c r="H6044" i="1" a="1"/>
  <c r="H6044" i="1"/>
  <c r="H6045" i="1" a="1"/>
  <c r="H6045" i="1"/>
  <c r="H6046" i="1" a="1"/>
  <c r="H6046" i="1"/>
  <c r="H6047" i="1" a="1"/>
  <c r="H6047" i="1" s="1"/>
  <c r="H6048" i="1" a="1"/>
  <c r="H6048" i="1"/>
  <c r="H6049" i="1" a="1"/>
  <c r="H6049" i="1"/>
  <c r="H6050" i="1" a="1"/>
  <c r="H6050" i="1"/>
  <c r="H6051" i="1" a="1"/>
  <c r="H6051" i="1"/>
  <c r="H6052" i="1" a="1"/>
  <c r="H6052" i="1"/>
  <c r="H6053" i="1" a="1"/>
  <c r="H6053" i="1" s="1"/>
  <c r="H6054" i="1" a="1"/>
  <c r="H6054" i="1"/>
  <c r="H6055" i="1" a="1"/>
  <c r="H6055" i="1" s="1"/>
  <c r="H6056" i="1" a="1"/>
  <c r="H6056" i="1" s="1"/>
  <c r="H6057" i="1" a="1"/>
  <c r="H6057" i="1"/>
  <c r="H6058" i="1" a="1"/>
  <c r="H6058" i="1"/>
  <c r="H6059" i="1" a="1"/>
  <c r="H6059" i="1" s="1"/>
  <c r="H6060" i="1" a="1"/>
  <c r="H6060" i="1"/>
  <c r="H6061" i="1" a="1"/>
  <c r="H6061" i="1"/>
  <c r="H6062" i="1" a="1"/>
  <c r="H6062" i="1"/>
  <c r="H6063" i="1" a="1"/>
  <c r="H6063" i="1"/>
  <c r="H6064" i="1" a="1"/>
  <c r="H6064" i="1"/>
  <c r="H6065" i="1" a="1"/>
  <c r="H6065" i="1" s="1"/>
  <c r="H6066" i="1" a="1"/>
  <c r="H6066" i="1"/>
  <c r="H6067" i="1" a="1"/>
  <c r="H6067" i="1"/>
  <c r="H6068" i="1" a="1"/>
  <c r="H6068" i="1" s="1"/>
  <c r="H6069" i="1" a="1"/>
  <c r="H6069" i="1" s="1"/>
  <c r="H6070" i="1" a="1"/>
  <c r="H6070" i="1"/>
  <c r="H6071" i="1" a="1"/>
  <c r="H6071" i="1" s="1"/>
  <c r="H6072" i="1" a="1"/>
  <c r="H6072" i="1"/>
  <c r="H6073" i="1" a="1"/>
  <c r="H6073" i="1"/>
  <c r="H6074" i="1" a="1"/>
  <c r="H6074" i="1"/>
  <c r="H6075" i="1" a="1"/>
  <c r="H6075" i="1"/>
  <c r="H6076" i="1" a="1"/>
  <c r="H6076" i="1"/>
  <c r="H6077" i="1" a="1"/>
  <c r="H6077" i="1" s="1"/>
  <c r="H6078" i="1" a="1"/>
  <c r="H6078" i="1"/>
  <c r="H6079" i="1" a="1"/>
  <c r="H6079" i="1"/>
  <c r="H6080" i="1" a="1"/>
  <c r="H6080" i="1"/>
  <c r="H6081" i="1" a="1"/>
  <c r="H6081" i="1" s="1"/>
  <c r="H6082" i="1" a="1"/>
  <c r="H6082" i="1" s="1"/>
  <c r="H6083" i="1" a="1"/>
  <c r="H6083" i="1" s="1"/>
  <c r="H6084" i="1" a="1"/>
  <c r="H6084" i="1"/>
  <c r="H6085" i="1" a="1"/>
  <c r="H6085" i="1"/>
  <c r="H6086" i="1" a="1"/>
  <c r="H6086" i="1"/>
  <c r="H6087" i="1" a="1"/>
  <c r="H6087" i="1"/>
  <c r="H6088" i="1" a="1"/>
  <c r="H6088" i="1"/>
  <c r="H6089" i="1" a="1"/>
  <c r="H6089" i="1" s="1"/>
  <c r="H6090" i="1" a="1"/>
  <c r="H6090" i="1"/>
  <c r="H6091" i="1" a="1"/>
  <c r="H6091" i="1"/>
  <c r="H6092" i="1" a="1"/>
  <c r="H6092" i="1"/>
  <c r="H6093" i="1" a="1"/>
  <c r="H6093" i="1"/>
  <c r="H6094" i="1" a="1"/>
  <c r="H6094" i="1" s="1"/>
  <c r="H6095" i="1" a="1"/>
  <c r="H6095" i="1" s="1"/>
  <c r="H6096" i="1" a="1"/>
  <c r="H6096" i="1"/>
  <c r="H6097" i="1" a="1"/>
  <c r="H6097" i="1"/>
  <c r="H6098" i="1" a="1"/>
  <c r="H6098" i="1"/>
  <c r="H6099" i="1" a="1"/>
  <c r="H6099" i="1"/>
  <c r="H6100" i="1" a="1"/>
  <c r="H6100" i="1"/>
  <c r="H6101" i="1" a="1"/>
  <c r="H6101" i="1" s="1"/>
  <c r="H6102" i="1" a="1"/>
  <c r="H6102" i="1" s="1"/>
  <c r="H6103" i="1" a="1"/>
  <c r="H6103" i="1"/>
  <c r="H6104" i="1" a="1"/>
  <c r="H6104" i="1"/>
  <c r="H6105" i="1" a="1"/>
  <c r="H6105" i="1"/>
  <c r="H6106" i="1" a="1"/>
  <c r="H6106" i="1"/>
  <c r="H6107" i="1" a="1"/>
  <c r="H6107" i="1" s="1"/>
  <c r="H6108" i="1" a="1"/>
  <c r="H6108" i="1"/>
  <c r="H6109" i="1" a="1"/>
  <c r="H6109" i="1"/>
  <c r="H6110" i="1" a="1"/>
  <c r="H6110" i="1"/>
  <c r="H6111" i="1" a="1"/>
  <c r="H6111" i="1"/>
  <c r="H6112" i="1" a="1"/>
  <c r="H6112" i="1"/>
  <c r="H6113" i="1" a="1"/>
  <c r="H6113" i="1" s="1"/>
  <c r="H6114" i="1" a="1"/>
  <c r="H6114" i="1" s="1"/>
  <c r="H6115" i="1" a="1"/>
  <c r="H6115" i="1" s="1"/>
  <c r="H6116" i="1" a="1"/>
  <c r="H6116" i="1"/>
  <c r="H6117" i="1" a="1"/>
  <c r="H6117" i="1"/>
  <c r="H6118" i="1" a="1"/>
  <c r="H6118" i="1"/>
  <c r="H6119" i="1" a="1"/>
  <c r="H6119" i="1" s="1"/>
  <c r="H6120" i="1" a="1"/>
  <c r="H6120" i="1"/>
  <c r="H6121" i="1" a="1"/>
  <c r="H6121" i="1"/>
  <c r="H6122" i="1" a="1"/>
  <c r="H6122" i="1"/>
  <c r="H6123" i="1" a="1"/>
  <c r="H6123" i="1"/>
  <c r="H6124" i="1" a="1"/>
  <c r="H6124" i="1"/>
  <c r="H6125" i="1" a="1"/>
  <c r="H6125" i="1" s="1"/>
  <c r="H6126" i="1" a="1"/>
  <c r="H6126" i="1"/>
  <c r="H6127" i="1" a="1"/>
  <c r="H6127" i="1" s="1"/>
  <c r="H6128" i="1" a="1"/>
  <c r="H6128" i="1" s="1"/>
  <c r="H6129" i="1" a="1"/>
  <c r="H6129" i="1"/>
  <c r="H6130" i="1" a="1"/>
  <c r="H6130" i="1"/>
  <c r="H6131" i="1" a="1"/>
  <c r="H6131" i="1" s="1"/>
  <c r="H6132" i="1" a="1"/>
  <c r="H6132" i="1"/>
  <c r="H6133" i="1" a="1"/>
  <c r="H6133" i="1"/>
  <c r="H6134" i="1" a="1"/>
  <c r="H6134" i="1"/>
  <c r="H6135" i="1" a="1"/>
  <c r="H6135" i="1"/>
  <c r="H6136" i="1" a="1"/>
  <c r="H6136" i="1"/>
  <c r="H6137" i="1" a="1"/>
  <c r="H6137" i="1" s="1"/>
  <c r="H6138" i="1" a="1"/>
  <c r="H6138" i="1"/>
  <c r="H6139" i="1" a="1"/>
  <c r="H6139" i="1"/>
  <c r="H6140" i="1" a="1"/>
  <c r="H6140" i="1" s="1"/>
  <c r="H6141" i="1" a="1"/>
  <c r="H6141" i="1" s="1"/>
  <c r="H6142" i="1" a="1"/>
  <c r="H6142" i="1"/>
  <c r="H6143" i="1" a="1"/>
  <c r="H6143" i="1" s="1"/>
  <c r="H6144" i="1" a="1"/>
  <c r="H6144" i="1"/>
  <c r="H6145" i="1" a="1"/>
  <c r="H6145" i="1"/>
  <c r="H6146" i="1" a="1"/>
  <c r="H6146" i="1"/>
  <c r="H6147" i="1" a="1"/>
  <c r="H6147" i="1"/>
  <c r="H6148" i="1" a="1"/>
  <c r="H6148" i="1"/>
  <c r="H6149" i="1" a="1"/>
  <c r="H6149" i="1" s="1"/>
  <c r="H6150" i="1" a="1"/>
  <c r="H6150" i="1"/>
  <c r="H6151" i="1" a="1"/>
  <c r="H6151" i="1"/>
  <c r="H6152" i="1" a="1"/>
  <c r="H6152" i="1"/>
  <c r="H6153" i="1" a="1"/>
  <c r="H6153" i="1" s="1"/>
  <c r="H6154" i="1" a="1"/>
  <c r="H6154" i="1" s="1"/>
  <c r="H6155" i="1" a="1"/>
  <c r="H6155" i="1" s="1"/>
  <c r="H6156" i="1" a="1"/>
  <c r="H6156" i="1"/>
  <c r="H6157" i="1" a="1"/>
  <c r="H6157" i="1"/>
  <c r="H6158" i="1" a="1"/>
  <c r="H6158" i="1"/>
  <c r="H6159" i="1" a="1"/>
  <c r="H6159" i="1"/>
  <c r="H6160" i="1" a="1"/>
  <c r="H6160" i="1"/>
  <c r="H6161" i="1" a="1"/>
  <c r="H6161" i="1" s="1"/>
  <c r="H6162" i="1" a="1"/>
  <c r="H6162" i="1"/>
  <c r="H6163" i="1" a="1"/>
  <c r="H6163" i="1"/>
  <c r="H6164" i="1" a="1"/>
  <c r="H6164" i="1"/>
  <c r="H6165" i="1" a="1"/>
  <c r="H6165" i="1"/>
  <c r="H6166" i="1" a="1"/>
  <c r="H6166" i="1" s="1"/>
  <c r="H6167" i="1" a="1"/>
  <c r="H6167" i="1" s="1"/>
  <c r="H6168" i="1" a="1"/>
  <c r="H6168" i="1"/>
  <c r="H6169" i="1" a="1"/>
  <c r="H6169" i="1"/>
  <c r="H6170" i="1" a="1"/>
  <c r="H6170" i="1"/>
  <c r="H6171" i="1" a="1"/>
  <c r="H6171" i="1"/>
  <c r="H6172" i="1" a="1"/>
  <c r="H6172" i="1"/>
  <c r="H6173" i="1" a="1"/>
  <c r="H6173" i="1" s="1"/>
  <c r="H6174" i="1" a="1"/>
  <c r="H6174" i="1" s="1"/>
  <c r="H6175" i="1" a="1"/>
  <c r="H6175" i="1"/>
  <c r="H6176" i="1" a="1"/>
  <c r="H6176" i="1"/>
  <c r="H6177" i="1" a="1"/>
  <c r="H6177" i="1"/>
  <c r="H6178" i="1" a="1"/>
  <c r="H6178" i="1"/>
  <c r="H6179" i="1" a="1"/>
  <c r="H6179" i="1" s="1"/>
  <c r="H6180" i="1" a="1"/>
  <c r="H6180" i="1"/>
  <c r="H6181" i="1" a="1"/>
  <c r="H6181" i="1"/>
  <c r="H6182" i="1" a="1"/>
  <c r="H6182" i="1"/>
  <c r="H6183" i="1" a="1"/>
  <c r="H6183" i="1"/>
  <c r="H6184" i="1" a="1"/>
  <c r="H6184" i="1"/>
  <c r="H6185" i="1" a="1"/>
  <c r="H6185" i="1" s="1"/>
  <c r="H6186" i="1" a="1"/>
  <c r="H6186" i="1" s="1"/>
  <c r="H6187" i="1" a="1"/>
  <c r="H6187" i="1" s="1"/>
  <c r="H6188" i="1" a="1"/>
  <c r="H6188" i="1"/>
  <c r="H6189" i="1" a="1"/>
  <c r="H6189" i="1"/>
  <c r="H6190" i="1" a="1"/>
  <c r="H6190" i="1"/>
  <c r="H6191" i="1" a="1"/>
  <c r="H6191" i="1" s="1"/>
  <c r="H6192" i="1" a="1"/>
  <c r="H6192" i="1"/>
  <c r="H6193" i="1" a="1"/>
  <c r="H6193" i="1"/>
  <c r="H6194" i="1" a="1"/>
  <c r="H6194" i="1"/>
  <c r="H6195" i="1" a="1"/>
  <c r="H6195" i="1"/>
  <c r="H6196" i="1" a="1"/>
  <c r="H6196" i="1"/>
  <c r="H6197" i="1" a="1"/>
  <c r="H6197" i="1" s="1"/>
  <c r="H6198" i="1" a="1"/>
  <c r="H6198" i="1"/>
  <c r="H6199" i="1" a="1"/>
  <c r="H6199" i="1" s="1"/>
  <c r="H6200" i="1" a="1"/>
  <c r="H6200" i="1" s="1"/>
  <c r="H6201" i="1" a="1"/>
  <c r="H6201" i="1"/>
  <c r="H6202" i="1" a="1"/>
  <c r="H6202" i="1"/>
  <c r="H6203" i="1" a="1"/>
  <c r="H6203" i="1" s="1"/>
  <c r="H6204" i="1" a="1"/>
  <c r="H6204" i="1"/>
  <c r="H6205" i="1" a="1"/>
  <c r="H6205" i="1"/>
  <c r="H6206" i="1" a="1"/>
  <c r="H6206" i="1"/>
  <c r="H6207" i="1" a="1"/>
  <c r="H6207" i="1"/>
  <c r="H6208" i="1" a="1"/>
  <c r="H6208" i="1"/>
  <c r="H6209" i="1" a="1"/>
  <c r="H6209" i="1" s="1"/>
  <c r="H6210" i="1" a="1"/>
  <c r="H6210" i="1"/>
  <c r="H6211" i="1" a="1"/>
  <c r="H6211" i="1"/>
  <c r="H6212" i="1" a="1"/>
  <c r="H6212" i="1" s="1"/>
  <c r="H6213" i="1" a="1"/>
  <c r="H6213" i="1" s="1"/>
  <c r="H6214" i="1" a="1"/>
  <c r="H6214" i="1"/>
  <c r="H6215" i="1" a="1"/>
  <c r="H6215" i="1" s="1"/>
  <c r="H6216" i="1" a="1"/>
  <c r="H6216" i="1"/>
  <c r="H6217" i="1" a="1"/>
  <c r="H6217" i="1"/>
  <c r="H6218" i="1" a="1"/>
  <c r="H6218" i="1"/>
  <c r="H6219" i="1" a="1"/>
  <c r="H6219" i="1"/>
  <c r="H6220" i="1" a="1"/>
  <c r="H6220" i="1"/>
  <c r="H6221" i="1" a="1"/>
  <c r="H6221" i="1" s="1"/>
  <c r="H6222" i="1" a="1"/>
  <c r="H6222" i="1"/>
  <c r="H6223" i="1" a="1"/>
  <c r="H6223" i="1"/>
  <c r="H6224" i="1" a="1"/>
  <c r="H6224" i="1"/>
  <c r="H6225" i="1" a="1"/>
  <c r="H6225" i="1" s="1"/>
  <c r="H6226" i="1" a="1"/>
  <c r="H6226" i="1" s="1"/>
  <c r="H6227" i="1" a="1"/>
  <c r="H6227" i="1" s="1"/>
  <c r="H6228" i="1" a="1"/>
  <c r="H6228" i="1"/>
  <c r="H6229" i="1" a="1"/>
  <c r="H6229" i="1"/>
  <c r="H6230" i="1" a="1"/>
  <c r="H6230" i="1"/>
  <c r="H6231" i="1" a="1"/>
  <c r="H6231" i="1"/>
  <c r="H6232" i="1" a="1"/>
  <c r="H6232" i="1"/>
  <c r="H6233" i="1" a="1"/>
  <c r="H6233" i="1" s="1"/>
  <c r="H6234" i="1" a="1"/>
  <c r="H6234" i="1"/>
  <c r="H6235" i="1" a="1"/>
  <c r="H6235" i="1"/>
  <c r="H6236" i="1" a="1"/>
  <c r="H6236" i="1"/>
  <c r="H6237" i="1" a="1"/>
  <c r="H6237" i="1"/>
  <c r="H6238" i="1" a="1"/>
  <c r="H6238" i="1" s="1"/>
  <c r="H6239" i="1" a="1"/>
  <c r="H6239" i="1" s="1"/>
  <c r="H6240" i="1" a="1"/>
  <c r="H6240" i="1"/>
  <c r="H6241" i="1" a="1"/>
  <c r="H6241" i="1"/>
  <c r="H6242" i="1" a="1"/>
  <c r="H6242" i="1"/>
  <c r="H6243" i="1" a="1"/>
  <c r="H6243" i="1"/>
  <c r="H6244" i="1" a="1"/>
  <c r="H6244" i="1"/>
  <c r="H6245" i="1" a="1"/>
  <c r="H6245" i="1" s="1"/>
  <c r="H6246" i="1" a="1"/>
  <c r="H6246" i="1" s="1"/>
  <c r="H6247" i="1" a="1"/>
  <c r="H6247" i="1"/>
  <c r="H6248" i="1" a="1"/>
  <c r="H6248" i="1"/>
  <c r="H6249" i="1" a="1"/>
  <c r="H6249" i="1"/>
  <c r="H6250" i="1" a="1"/>
  <c r="H6250" i="1"/>
  <c r="H6251" i="1" a="1"/>
  <c r="H6251" i="1" s="1"/>
  <c r="H6252" i="1" a="1"/>
  <c r="H6252" i="1" s="1"/>
  <c r="H6253" i="1" a="1"/>
  <c r="H6253" i="1"/>
  <c r="H6254" i="1" a="1"/>
  <c r="H6254" i="1"/>
  <c r="H6255" i="1" a="1"/>
  <c r="H6255" i="1"/>
  <c r="H6256" i="1" a="1"/>
  <c r="H6256" i="1"/>
  <c r="H6257" i="1" a="1"/>
  <c r="H6257" i="1" s="1"/>
  <c r="H6258" i="1" a="1"/>
  <c r="H6258" i="1" s="1"/>
  <c r="H6259" i="1" a="1"/>
  <c r="H6259" i="1" s="1"/>
  <c r="H6260" i="1" a="1"/>
  <c r="H6260" i="1"/>
  <c r="H6261" i="1" a="1"/>
  <c r="H6261" i="1"/>
  <c r="H6262" i="1" a="1"/>
  <c r="H6262" i="1"/>
  <c r="H6263" i="1" a="1"/>
  <c r="H6263" i="1" s="1"/>
  <c r="H6264" i="1" a="1"/>
  <c r="H6264" i="1"/>
  <c r="H6265" i="1" a="1"/>
  <c r="H6265" i="1" s="1"/>
  <c r="H6266" i="1" a="1"/>
  <c r="H6266" i="1"/>
  <c r="H6267" i="1" a="1"/>
  <c r="H6267" i="1"/>
  <c r="H6268" i="1" a="1"/>
  <c r="H6268" i="1"/>
  <c r="H6269" i="1" a="1"/>
  <c r="H6269" i="1" s="1"/>
  <c r="H6270" i="1" a="1"/>
  <c r="H6270" i="1"/>
  <c r="H6271" i="1" a="1"/>
  <c r="H6271" i="1" s="1"/>
  <c r="H6272" i="1" a="1"/>
  <c r="H6272" i="1" s="1"/>
  <c r="H6273" i="1" a="1"/>
  <c r="H6273" i="1"/>
  <c r="H6274" i="1" a="1"/>
  <c r="H6274" i="1"/>
  <c r="H6275" i="1" a="1"/>
  <c r="H6275" i="1" s="1"/>
  <c r="H6276" i="1" a="1"/>
  <c r="H6276" i="1"/>
  <c r="H6277" i="1" a="1"/>
  <c r="H6277" i="1"/>
  <c r="H6278" i="1" a="1"/>
  <c r="H6278" i="1"/>
  <c r="H6279" i="1" a="1"/>
  <c r="H6279" i="1"/>
  <c r="H6280" i="1" a="1"/>
  <c r="H6280" i="1"/>
  <c r="H6281" i="1" a="1"/>
  <c r="H6281" i="1" s="1"/>
  <c r="H6282" i="1" a="1"/>
  <c r="H6282" i="1"/>
  <c r="H6283" i="1" a="1"/>
  <c r="H6283" i="1"/>
  <c r="H6284" i="1" a="1"/>
  <c r="H6284" i="1" s="1"/>
  <c r="H6285" i="1" a="1"/>
  <c r="H6285" i="1" s="1"/>
  <c r="H6286" i="1" a="1"/>
  <c r="H6286" i="1"/>
  <c r="H6287" i="1" a="1"/>
  <c r="H6287" i="1" s="1"/>
  <c r="H6288" i="1" a="1"/>
  <c r="H6288" i="1"/>
  <c r="H6289" i="1" a="1"/>
  <c r="H6289" i="1"/>
  <c r="H6290" i="1" a="1"/>
  <c r="H6290" i="1"/>
  <c r="H6291" i="1" a="1"/>
  <c r="H6291" i="1"/>
  <c r="H6292" i="1" a="1"/>
  <c r="H6292" i="1"/>
  <c r="H6293" i="1" a="1"/>
  <c r="H6293" i="1" s="1"/>
  <c r="H6294" i="1" a="1"/>
  <c r="H6294" i="1"/>
  <c r="H6295" i="1" a="1"/>
  <c r="H6295" i="1"/>
  <c r="H6296" i="1" a="1"/>
  <c r="H6296" i="1"/>
  <c r="H6297" i="1" a="1"/>
  <c r="H6297" i="1" s="1"/>
  <c r="H6298" i="1" a="1"/>
  <c r="H6298" i="1" s="1"/>
  <c r="H6299" i="1" a="1"/>
  <c r="H6299" i="1" s="1"/>
  <c r="H6300" i="1" a="1"/>
  <c r="H6300" i="1"/>
  <c r="H6301" i="1" a="1"/>
  <c r="H6301" i="1"/>
  <c r="H6302" i="1" a="1"/>
  <c r="H6302" i="1"/>
  <c r="H6303" i="1" a="1"/>
  <c r="H6303" i="1"/>
  <c r="H6304" i="1" a="1"/>
  <c r="H6304" i="1"/>
  <c r="H6305" i="1" a="1"/>
  <c r="H6305" i="1" s="1"/>
  <c r="H6306" i="1" a="1"/>
  <c r="H6306" i="1"/>
  <c r="H6307" i="1" a="1"/>
  <c r="H6307" i="1"/>
  <c r="H6308" i="1" a="1"/>
  <c r="H6308" i="1"/>
  <c r="H6309" i="1" a="1"/>
  <c r="H6309" i="1"/>
  <c r="H6310" i="1" a="1"/>
  <c r="H6310" i="1" s="1"/>
  <c r="H6311" i="1" a="1"/>
  <c r="H6311" i="1" s="1"/>
  <c r="H6312" i="1" a="1"/>
  <c r="H6312" i="1"/>
  <c r="H6313" i="1" a="1"/>
  <c r="H6313" i="1"/>
  <c r="H6314" i="1" a="1"/>
  <c r="H6314" i="1"/>
  <c r="H6315" i="1" a="1"/>
  <c r="H6315" i="1"/>
  <c r="H6316" i="1" a="1"/>
  <c r="H6316" i="1"/>
  <c r="H6317" i="1" a="1"/>
  <c r="H6317" i="1" s="1"/>
  <c r="H6318" i="1" a="1"/>
  <c r="H6318" i="1" s="1"/>
  <c r="H6319" i="1" a="1"/>
  <c r="H6319" i="1"/>
  <c r="H6320" i="1" a="1"/>
  <c r="H6320" i="1"/>
  <c r="H6321" i="1" a="1"/>
  <c r="H6321" i="1"/>
  <c r="H6322" i="1" a="1"/>
  <c r="H6322" i="1"/>
  <c r="H6323" i="1" a="1"/>
  <c r="H6323" i="1" s="1"/>
  <c r="H6324" i="1" a="1"/>
  <c r="H6324" i="1"/>
  <c r="H6325" i="1" a="1"/>
  <c r="H6325" i="1"/>
  <c r="H6326" i="1" a="1"/>
  <c r="H6326" i="1"/>
  <c r="H6327" i="1" a="1"/>
  <c r="H6327" i="1"/>
  <c r="H6328" i="1" a="1"/>
  <c r="H6328" i="1"/>
  <c r="H6329" i="1" a="1"/>
  <c r="H6329" i="1" s="1"/>
  <c r="H6330" i="1" a="1"/>
  <c r="H6330" i="1" s="1"/>
  <c r="H6331" i="1" a="1"/>
  <c r="H6331" i="1" s="1"/>
  <c r="H6332" i="1" a="1"/>
  <c r="H6332" i="1"/>
  <c r="H6333" i="1" a="1"/>
  <c r="H6333" i="1"/>
  <c r="H6334" i="1" a="1"/>
  <c r="H6334" i="1"/>
  <c r="H6335" i="1" a="1"/>
  <c r="H6335" i="1" s="1"/>
  <c r="H6336" i="1" a="1"/>
  <c r="H6336" i="1"/>
  <c r="H6337" i="1" a="1"/>
  <c r="H6337" i="1"/>
  <c r="H6338" i="1" a="1"/>
  <c r="H6338" i="1"/>
  <c r="H6339" i="1" a="1"/>
  <c r="H6339" i="1"/>
  <c r="H6340" i="1" a="1"/>
  <c r="H6340" i="1"/>
  <c r="H6341" i="1" a="1"/>
  <c r="H6341" i="1" s="1"/>
  <c r="H6342" i="1" a="1"/>
  <c r="H6342" i="1"/>
  <c r="H6343" i="1" a="1"/>
  <c r="H6343" i="1" s="1"/>
  <c r="H6344" i="1" a="1"/>
  <c r="H6344" i="1" s="1"/>
  <c r="H6345" i="1" a="1"/>
  <c r="H6345" i="1"/>
  <c r="H6346" i="1" a="1"/>
  <c r="H6346" i="1"/>
  <c r="H6347" i="1" a="1"/>
  <c r="H6347" i="1" s="1"/>
  <c r="H6348" i="1" a="1"/>
  <c r="H6348" i="1"/>
  <c r="H6349" i="1" a="1"/>
  <c r="H6349" i="1"/>
  <c r="H6350" i="1" a="1"/>
  <c r="H6350" i="1"/>
  <c r="H6351" i="1" a="1"/>
  <c r="H6351" i="1"/>
  <c r="H6352" i="1" a="1"/>
  <c r="H6352" i="1"/>
  <c r="H6353" i="1" a="1"/>
  <c r="H6353" i="1" s="1"/>
  <c r="H6354" i="1" a="1"/>
  <c r="H6354" i="1"/>
  <c r="H6355" i="1" a="1"/>
  <c r="H6355" i="1"/>
  <c r="H6356" i="1" a="1"/>
  <c r="H6356" i="1" s="1"/>
  <c r="H6357" i="1" a="1"/>
  <c r="H6357" i="1" s="1"/>
  <c r="H6358" i="1" a="1"/>
  <c r="H6358" i="1"/>
  <c r="H6359" i="1" a="1"/>
  <c r="H6359" i="1" s="1"/>
  <c r="H6360" i="1" a="1"/>
  <c r="H6360" i="1"/>
  <c r="H6361" i="1" a="1"/>
  <c r="H6361" i="1"/>
  <c r="H6362" i="1" a="1"/>
  <c r="H6362" i="1"/>
  <c r="H6363" i="1" a="1"/>
  <c r="H6363" i="1"/>
  <c r="H6364" i="1" a="1"/>
  <c r="H6364" i="1"/>
  <c r="H6365" i="1" a="1"/>
  <c r="H6365" i="1" s="1"/>
  <c r="H6366" i="1" a="1"/>
  <c r="H6366" i="1"/>
  <c r="H6367" i="1" a="1"/>
  <c r="H6367" i="1"/>
  <c r="H6368" i="1" a="1"/>
  <c r="H6368" i="1"/>
  <c r="H6369" i="1" a="1"/>
  <c r="H6369" i="1" s="1"/>
  <c r="H6370" i="1" a="1"/>
  <c r="H6370" i="1" s="1"/>
  <c r="H6371" i="1" a="1"/>
  <c r="H6371" i="1" s="1"/>
  <c r="H6372" i="1" a="1"/>
  <c r="H6372" i="1"/>
  <c r="H6373" i="1" a="1"/>
  <c r="H6373" i="1"/>
  <c r="H6374" i="1" a="1"/>
  <c r="H6374" i="1"/>
  <c r="H6375" i="1" a="1"/>
  <c r="H6375" i="1"/>
  <c r="H6376" i="1" a="1"/>
  <c r="H6376" i="1"/>
  <c r="H6377" i="1" a="1"/>
  <c r="H6377" i="1" s="1"/>
  <c r="H6378" i="1" a="1"/>
  <c r="H6378" i="1"/>
  <c r="H6379" i="1" a="1"/>
  <c r="H6379" i="1"/>
  <c r="H6380" i="1" a="1"/>
  <c r="H6380" i="1"/>
  <c r="H6381" i="1" a="1"/>
  <c r="H6381" i="1"/>
  <c r="H6382" i="1" a="1"/>
  <c r="H6382" i="1" s="1"/>
  <c r="H6383" i="1" a="1"/>
  <c r="H6383" i="1" s="1"/>
  <c r="H6384" i="1" a="1"/>
  <c r="H6384" i="1"/>
  <c r="H6385" i="1" a="1"/>
  <c r="H6385" i="1"/>
  <c r="H6386" i="1" a="1"/>
  <c r="H6386" i="1"/>
  <c r="H6387" i="1" a="1"/>
  <c r="H6387" i="1"/>
  <c r="H6388" i="1" a="1"/>
  <c r="H6388" i="1"/>
  <c r="H6389" i="1" a="1"/>
  <c r="H6389" i="1" s="1"/>
  <c r="H6390" i="1" a="1"/>
  <c r="H6390" i="1" s="1"/>
  <c r="H6391" i="1" a="1"/>
  <c r="H6391" i="1"/>
  <c r="H6392" i="1" a="1"/>
  <c r="H6392" i="1"/>
  <c r="H6393" i="1" a="1"/>
  <c r="H6393" i="1"/>
  <c r="H6394" i="1" a="1"/>
  <c r="H6394" i="1"/>
  <c r="H6395" i="1" a="1"/>
  <c r="H6395" i="1" s="1"/>
  <c r="H6396" i="1" a="1"/>
  <c r="H6396" i="1"/>
  <c r="H6397" i="1" a="1"/>
  <c r="H6397" i="1"/>
  <c r="H6398" i="1" a="1"/>
  <c r="H6398" i="1"/>
  <c r="H6399" i="1" a="1"/>
  <c r="H6399" i="1"/>
  <c r="H6400" i="1" a="1"/>
  <c r="H6400" i="1"/>
  <c r="H6401" i="1" a="1"/>
  <c r="H6401" i="1" s="1"/>
  <c r="H6402" i="1" a="1"/>
  <c r="H6402" i="1" s="1"/>
  <c r="H6403" i="1" a="1"/>
  <c r="H6403" i="1" s="1"/>
  <c r="H6404" i="1" a="1"/>
  <c r="H6404" i="1"/>
  <c r="H6405" i="1" a="1"/>
  <c r="H6405" i="1"/>
  <c r="H6406" i="1" a="1"/>
  <c r="H6406" i="1"/>
  <c r="H6407" i="1" a="1"/>
  <c r="H6407" i="1" s="1"/>
  <c r="H6408" i="1" a="1"/>
  <c r="H6408" i="1"/>
  <c r="H6409" i="1" a="1"/>
  <c r="H6409" i="1"/>
  <c r="H6410" i="1" a="1"/>
  <c r="H6410" i="1"/>
  <c r="H6411" i="1" a="1"/>
  <c r="H6411" i="1"/>
  <c r="H6412" i="1" a="1"/>
  <c r="H6412" i="1"/>
  <c r="H6413" i="1" a="1"/>
  <c r="H6413" i="1" s="1"/>
  <c r="H6414" i="1" a="1"/>
  <c r="H6414" i="1"/>
  <c r="H6415" i="1" a="1"/>
  <c r="H6415" i="1" s="1"/>
  <c r="H6416" i="1" a="1"/>
  <c r="H6416" i="1" s="1"/>
  <c r="H6417" i="1" a="1"/>
  <c r="H6417" i="1"/>
  <c r="H6418" i="1" a="1"/>
  <c r="H6418" i="1"/>
  <c r="H6419" i="1" a="1"/>
  <c r="H6419" i="1" s="1"/>
  <c r="H6420" i="1" a="1"/>
  <c r="H6420" i="1"/>
  <c r="H6421" i="1" a="1"/>
  <c r="H6421" i="1"/>
  <c r="H6422" i="1" a="1"/>
  <c r="H6422" i="1"/>
  <c r="H6423" i="1" a="1"/>
  <c r="H6423" i="1"/>
  <c r="H6424" i="1" a="1"/>
  <c r="H6424" i="1"/>
  <c r="H6425" i="1" a="1"/>
  <c r="H6425" i="1" s="1"/>
  <c r="H6426" i="1" a="1"/>
  <c r="H6426" i="1"/>
  <c r="H6427" i="1" a="1"/>
  <c r="H6427" i="1"/>
  <c r="H6428" i="1" a="1"/>
  <c r="H6428" i="1" s="1"/>
  <c r="H6429" i="1" a="1"/>
  <c r="H6429" i="1" s="1"/>
  <c r="H6430" i="1" a="1"/>
  <c r="H6430" i="1"/>
  <c r="H6431" i="1" a="1"/>
  <c r="H6431" i="1" s="1"/>
  <c r="H6432" i="1" a="1"/>
  <c r="H6432" i="1"/>
  <c r="H6433" i="1" a="1"/>
  <c r="H6433" i="1"/>
  <c r="H6434" i="1" a="1"/>
  <c r="H6434" i="1"/>
  <c r="H6435" i="1" a="1"/>
  <c r="H6435" i="1"/>
  <c r="H6436" i="1" a="1"/>
  <c r="H6436" i="1"/>
  <c r="H6437" i="1" a="1"/>
  <c r="H6437" i="1" s="1"/>
  <c r="H6438" i="1" a="1"/>
  <c r="H6438" i="1"/>
  <c r="H6439" i="1" a="1"/>
  <c r="H6439" i="1"/>
  <c r="H6440" i="1" a="1"/>
  <c r="H6440" i="1"/>
  <c r="H6441" i="1" a="1"/>
  <c r="H6441" i="1" s="1"/>
  <c r="H6442" i="1" a="1"/>
  <c r="H6442" i="1" s="1"/>
  <c r="H6443" i="1" a="1"/>
  <c r="H6443" i="1" s="1"/>
  <c r="H6444" i="1" a="1"/>
  <c r="H6444" i="1"/>
  <c r="H6445" i="1" a="1"/>
  <c r="H6445" i="1"/>
  <c r="H6446" i="1" a="1"/>
  <c r="H6446" i="1"/>
  <c r="H6447" i="1" a="1"/>
  <c r="H6447" i="1"/>
  <c r="H6448" i="1" a="1"/>
  <c r="H6448" i="1"/>
  <c r="H6449" i="1" a="1"/>
  <c r="H6449" i="1" s="1"/>
  <c r="H6450" i="1" a="1"/>
  <c r="H6450" i="1"/>
  <c r="H6451" i="1" a="1"/>
  <c r="H6451" i="1"/>
  <c r="H6452" i="1" a="1"/>
  <c r="H6452" i="1"/>
  <c r="H6453" i="1" a="1"/>
  <c r="H6453" i="1"/>
  <c r="H6454" i="1" a="1"/>
  <c r="H6454" i="1" s="1"/>
  <c r="H6455" i="1" a="1"/>
  <c r="H6455" i="1" s="1"/>
  <c r="H6456" i="1" a="1"/>
  <c r="H6456" i="1"/>
  <c r="H6457" i="1" a="1"/>
  <c r="H6457" i="1"/>
  <c r="H6458" i="1" a="1"/>
  <c r="H6458" i="1"/>
  <c r="H6459" i="1" a="1"/>
  <c r="H6459" i="1"/>
  <c r="H6460" i="1" a="1"/>
  <c r="H6460" i="1"/>
  <c r="H6461" i="1" a="1"/>
  <c r="H6461" i="1" s="1"/>
  <c r="H6462" i="1" a="1"/>
  <c r="H6462" i="1" s="1"/>
  <c r="H6463" i="1" a="1"/>
  <c r="H6463" i="1"/>
  <c r="H6464" i="1" a="1"/>
  <c r="H6464" i="1"/>
  <c r="H6465" i="1" a="1"/>
  <c r="H6465" i="1"/>
  <c r="H6466" i="1" a="1"/>
  <c r="H6466" i="1"/>
  <c r="H6467" i="1" a="1"/>
  <c r="H6467" i="1" s="1"/>
  <c r="H6468" i="1" a="1"/>
  <c r="H6468" i="1"/>
  <c r="H6469" i="1" a="1"/>
  <c r="H6469" i="1"/>
  <c r="H6470" i="1" a="1"/>
  <c r="H6470" i="1"/>
  <c r="H6471" i="1" a="1"/>
  <c r="H6471" i="1"/>
  <c r="H6472" i="1" a="1"/>
  <c r="H6472" i="1"/>
  <c r="H6473" i="1" a="1"/>
  <c r="H6473" i="1" s="1"/>
  <c r="H6474" i="1" a="1"/>
  <c r="H6474" i="1" s="1"/>
  <c r="H6475" i="1" a="1"/>
  <c r="H6475" i="1" s="1"/>
  <c r="H6476" i="1" a="1"/>
  <c r="H6476" i="1"/>
  <c r="H6477" i="1" a="1"/>
  <c r="H6477" i="1"/>
  <c r="H6478" i="1" a="1"/>
  <c r="H6478" i="1"/>
  <c r="H6479" i="1" a="1"/>
  <c r="H6479" i="1" s="1"/>
  <c r="H6480" i="1" a="1"/>
  <c r="H6480" i="1"/>
  <c r="H6481" i="1" a="1"/>
  <c r="H6481" i="1"/>
  <c r="H6482" i="1" a="1"/>
  <c r="H6482" i="1"/>
  <c r="H6483" i="1" a="1"/>
  <c r="H6483" i="1"/>
  <c r="H6484" i="1" a="1"/>
  <c r="H6484" i="1"/>
  <c r="H6485" i="1" a="1"/>
  <c r="H6485" i="1" s="1"/>
  <c r="H6486" i="1" a="1"/>
  <c r="H6486" i="1"/>
  <c r="H6487" i="1" a="1"/>
  <c r="H6487" i="1" s="1"/>
  <c r="H6488" i="1" a="1"/>
  <c r="H6488" i="1" s="1"/>
  <c r="H6489" i="1" a="1"/>
  <c r="H6489" i="1"/>
  <c r="H6490" i="1" a="1"/>
  <c r="H6490" i="1"/>
  <c r="H6491" i="1" a="1"/>
  <c r="H6491" i="1" s="1"/>
  <c r="H6492" i="1" a="1"/>
  <c r="H6492" i="1"/>
  <c r="H6493" i="1" a="1"/>
  <c r="H6493" i="1"/>
  <c r="H6494" i="1" a="1"/>
  <c r="H6494" i="1"/>
  <c r="H6495" i="1" a="1"/>
  <c r="H6495" i="1"/>
  <c r="H6496" i="1" a="1"/>
  <c r="H6496" i="1"/>
  <c r="H6497" i="1" a="1"/>
  <c r="H6497" i="1" s="1"/>
  <c r="H6498" i="1" a="1"/>
  <c r="H6498" i="1"/>
  <c r="H6499" i="1" a="1"/>
  <c r="H6499" i="1"/>
  <c r="H6500" i="1" a="1"/>
  <c r="H6500" i="1" s="1"/>
  <c r="H6501" i="1" a="1"/>
  <c r="H6501" i="1" s="1"/>
  <c r="H6502" i="1" a="1"/>
  <c r="H6502" i="1"/>
  <c r="H6503" i="1" a="1"/>
  <c r="H6503" i="1" s="1"/>
  <c r="H6504" i="1" a="1"/>
  <c r="H6504" i="1"/>
  <c r="H6505" i="1" a="1"/>
  <c r="H6505" i="1"/>
  <c r="H6506" i="1" a="1"/>
  <c r="H6506" i="1"/>
  <c r="H6507" i="1" a="1"/>
  <c r="H6507" i="1"/>
  <c r="H6508" i="1" a="1"/>
  <c r="H6508" i="1"/>
  <c r="H6509" i="1" a="1"/>
  <c r="H6509" i="1" s="1"/>
  <c r="H6510" i="1" a="1"/>
  <c r="H6510" i="1"/>
  <c r="H6511" i="1" a="1"/>
  <c r="H6511" i="1"/>
  <c r="H6512" i="1" a="1"/>
  <c r="H6512" i="1"/>
  <c r="H6513" i="1" a="1"/>
  <c r="H6513" i="1" s="1"/>
  <c r="H6514" i="1" a="1"/>
  <c r="H6514" i="1" s="1"/>
  <c r="H6515" i="1" a="1"/>
  <c r="H6515" i="1" s="1"/>
  <c r="H6516" i="1" a="1"/>
  <c r="H6516" i="1"/>
  <c r="H6517" i="1" a="1"/>
  <c r="H6517" i="1"/>
  <c r="H6518" i="1" a="1"/>
  <c r="H6518" i="1"/>
  <c r="H6519" i="1" a="1"/>
  <c r="H6519" i="1"/>
  <c r="H6520" i="1" a="1"/>
  <c r="H6520" i="1"/>
  <c r="H6521" i="1" a="1"/>
  <c r="H6521" i="1" s="1"/>
  <c r="H6522" i="1" a="1"/>
  <c r="H6522" i="1"/>
  <c r="H6523" i="1" a="1"/>
  <c r="H6523" i="1"/>
  <c r="H6524" i="1" a="1"/>
  <c r="H6524" i="1"/>
  <c r="H6525" i="1" a="1"/>
  <c r="H6525" i="1"/>
  <c r="H6526" i="1" a="1"/>
  <c r="H6526" i="1" s="1"/>
  <c r="H6527" i="1" a="1"/>
  <c r="H6527" i="1" s="1"/>
  <c r="H6528" i="1" a="1"/>
  <c r="H6528" i="1"/>
  <c r="H6529" i="1" a="1"/>
  <c r="H6529" i="1"/>
  <c r="H6530" i="1" a="1"/>
  <c r="H6530" i="1"/>
  <c r="H6531" i="1" a="1"/>
  <c r="H6531" i="1"/>
  <c r="H6532" i="1" a="1"/>
  <c r="H6532" i="1"/>
  <c r="H6533" i="1" a="1"/>
  <c r="H6533" i="1" s="1"/>
  <c r="H6534" i="1" a="1"/>
  <c r="H6534" i="1" s="1"/>
  <c r="H6535" i="1" a="1"/>
  <c r="H6535" i="1"/>
  <c r="H6536" i="1" a="1"/>
  <c r="H6536" i="1"/>
  <c r="H6537" i="1" a="1"/>
  <c r="H6537" i="1"/>
  <c r="H6538" i="1" a="1"/>
  <c r="H6538" i="1"/>
  <c r="H6539" i="1" a="1"/>
  <c r="H6539" i="1" s="1"/>
  <c r="H6540" i="1" a="1"/>
  <c r="H6540" i="1"/>
  <c r="H6541" i="1" a="1"/>
  <c r="H6541" i="1"/>
  <c r="H6542" i="1" a="1"/>
  <c r="H6542" i="1"/>
  <c r="H6543" i="1" a="1"/>
  <c r="H6543" i="1"/>
  <c r="H6544" i="1" a="1"/>
  <c r="H6544" i="1"/>
  <c r="H6545" i="1" a="1"/>
  <c r="H6545" i="1" s="1"/>
  <c r="H6546" i="1" a="1"/>
  <c r="H6546" i="1" s="1"/>
  <c r="H6547" i="1" a="1"/>
  <c r="H6547" i="1"/>
  <c r="H6548" i="1" a="1"/>
  <c r="H6548" i="1"/>
  <c r="H6549" i="1" a="1"/>
  <c r="H6549" i="1"/>
  <c r="H6550" i="1" a="1"/>
  <c r="H6550" i="1"/>
  <c r="H6551" i="1" a="1"/>
  <c r="H6551" i="1" s="1"/>
  <c r="H6552" i="1" a="1"/>
  <c r="H6552" i="1"/>
  <c r="H6553" i="1" a="1"/>
  <c r="H6553" i="1"/>
  <c r="H6554" i="1" a="1"/>
  <c r="H6554" i="1"/>
  <c r="H6555" i="1" a="1"/>
  <c r="H6555" i="1"/>
  <c r="H6556" i="1" a="1"/>
  <c r="H6556" i="1"/>
  <c r="H6557" i="1" a="1"/>
  <c r="H6557" i="1" s="1"/>
  <c r="H6558" i="1" a="1"/>
  <c r="H6558" i="1"/>
  <c r="H6559" i="1" a="1"/>
  <c r="H6559" i="1" s="1"/>
  <c r="H6560" i="1" a="1"/>
  <c r="H6560" i="1"/>
  <c r="H6561" i="1" a="1"/>
  <c r="H6561" i="1"/>
  <c r="H6562" i="1" a="1"/>
  <c r="H6562" i="1"/>
  <c r="H6563" i="1" a="1"/>
  <c r="H6563" i="1" s="1"/>
  <c r="H6564" i="1" a="1"/>
  <c r="H6564" i="1"/>
  <c r="H6565" i="1" a="1"/>
  <c r="H6565" i="1"/>
  <c r="H6566" i="1" a="1"/>
  <c r="H6566" i="1"/>
  <c r="H6567" i="1" a="1"/>
  <c r="H6567" i="1"/>
  <c r="H6568" i="1" a="1"/>
  <c r="H6568" i="1"/>
  <c r="H6569" i="1" a="1"/>
  <c r="H6569" i="1" s="1"/>
  <c r="H6570" i="1" a="1"/>
  <c r="H6570" i="1"/>
  <c r="H6571" i="1" a="1"/>
  <c r="H6571" i="1"/>
  <c r="H6572" i="1" a="1"/>
  <c r="H6572" i="1" s="1"/>
  <c r="H6573" i="1" a="1"/>
  <c r="H6573" i="1"/>
  <c r="H6574" i="1" a="1"/>
  <c r="H6574" i="1"/>
  <c r="H6575" i="1" a="1"/>
  <c r="H6575" i="1" s="1"/>
  <c r="H6576" i="1" a="1"/>
  <c r="H6576" i="1"/>
  <c r="H6577" i="1" a="1"/>
  <c r="H6577" i="1"/>
  <c r="H6578" i="1" a="1"/>
  <c r="H6578" i="1"/>
  <c r="H6579" i="1" a="1"/>
  <c r="H6579" i="1"/>
  <c r="H6580" i="1" a="1"/>
  <c r="H6580" i="1"/>
  <c r="H6581" i="1" a="1"/>
  <c r="H6581" i="1" s="1"/>
  <c r="H6582" i="1" a="1"/>
  <c r="H6582" i="1"/>
  <c r="H6583" i="1" a="1"/>
  <c r="H6583" i="1"/>
  <c r="H6584" i="1" a="1"/>
  <c r="H6584" i="1"/>
  <c r="H6585" i="1" a="1"/>
  <c r="H6585" i="1" s="1"/>
  <c r="H6586" i="1" a="1"/>
  <c r="H6586" i="1"/>
  <c r="H6587" i="1" a="1"/>
  <c r="H6587" i="1" s="1"/>
  <c r="H6588" i="1" a="1"/>
  <c r="H6588" i="1"/>
  <c r="H6589" i="1" a="1"/>
  <c r="H6589" i="1"/>
  <c r="H6590" i="1" a="1"/>
  <c r="H6590" i="1"/>
  <c r="H6591" i="1" a="1"/>
  <c r="H6591" i="1"/>
  <c r="H6592" i="1" a="1"/>
  <c r="H6592" i="1"/>
  <c r="H6593" i="1" a="1"/>
  <c r="H6593" i="1" s="1"/>
  <c r="H6594" i="1" a="1"/>
  <c r="H6594" i="1"/>
  <c r="H6595" i="1" a="1"/>
  <c r="H6595" i="1"/>
  <c r="H6596" i="1" a="1"/>
  <c r="H6596" i="1"/>
  <c r="H6597" i="1" a="1"/>
  <c r="H6597" i="1"/>
  <c r="H6598" i="1" a="1"/>
  <c r="H6598" i="1" s="1"/>
  <c r="H6599" i="1" a="1"/>
  <c r="H6599" i="1" s="1"/>
  <c r="H6600" i="1" a="1"/>
  <c r="H6600" i="1"/>
  <c r="H6601" i="1" a="1"/>
  <c r="H6601" i="1"/>
  <c r="H6602" i="1" a="1"/>
  <c r="H6602" i="1"/>
  <c r="H6603" i="1" a="1"/>
  <c r="H6603" i="1"/>
  <c r="H6604" i="1" a="1"/>
  <c r="H6604" i="1"/>
  <c r="H6605" i="1" a="1"/>
  <c r="H6605" i="1" s="1"/>
  <c r="H6606" i="1" a="1"/>
  <c r="H6606" i="1"/>
  <c r="H6607" i="1" a="1"/>
  <c r="H6607" i="1"/>
  <c r="H6608" i="1" a="1"/>
  <c r="H6608" i="1"/>
  <c r="H6609" i="1" a="1"/>
  <c r="H6609" i="1"/>
  <c r="H6610" i="1" a="1"/>
  <c r="H6610" i="1"/>
  <c r="H6611" i="1" a="1"/>
  <c r="H6611" i="1" s="1"/>
  <c r="H6612" i="1" a="1"/>
  <c r="H6612" i="1"/>
  <c r="H6613" i="1" a="1"/>
  <c r="H6613" i="1"/>
  <c r="H6614" i="1" a="1"/>
  <c r="H6614" i="1"/>
  <c r="H6615" i="1" a="1"/>
  <c r="H6615" i="1"/>
  <c r="H6616" i="1" a="1"/>
  <c r="H6616" i="1"/>
  <c r="H6617" i="1" a="1"/>
  <c r="H6617" i="1" s="1"/>
  <c r="H6618" i="1" a="1"/>
  <c r="H6618" i="1" s="1"/>
  <c r="H6619" i="1" a="1"/>
  <c r="H6619" i="1"/>
  <c r="H6620" i="1" a="1"/>
  <c r="H6620" i="1"/>
  <c r="H6621" i="1" a="1"/>
  <c r="H6621" i="1"/>
  <c r="H6622" i="1" a="1"/>
  <c r="H6622" i="1"/>
  <c r="H6623" i="1" a="1"/>
  <c r="H6623" i="1" s="1"/>
  <c r="H6624" i="1" a="1"/>
  <c r="H6624" i="1"/>
  <c r="H6625" i="1" a="1"/>
  <c r="H6625" i="1"/>
  <c r="H6626" i="1" a="1"/>
  <c r="H6626" i="1"/>
  <c r="H6627" i="1" a="1"/>
  <c r="H6627" i="1"/>
  <c r="H6628" i="1" a="1"/>
  <c r="H6628" i="1"/>
  <c r="H6629" i="1" a="1"/>
  <c r="H6629" i="1" s="1"/>
  <c r="H6630" i="1" a="1"/>
  <c r="H6630" i="1"/>
  <c r="H6631" i="1" a="1"/>
  <c r="H6631" i="1" s="1"/>
  <c r="H6632" i="1" a="1"/>
  <c r="H6632" i="1"/>
  <c r="H6633" i="1" a="1"/>
  <c r="H6633" i="1"/>
  <c r="H6634" i="1" a="1"/>
  <c r="H6634" i="1"/>
  <c r="H6635" i="1" a="1"/>
  <c r="H6635" i="1" s="1"/>
  <c r="H6636" i="1" a="1"/>
  <c r="H6636" i="1"/>
  <c r="H6637" i="1" a="1"/>
  <c r="H6637" i="1"/>
  <c r="H6638" i="1" a="1"/>
  <c r="H6638" i="1"/>
  <c r="H6639" i="1" a="1"/>
  <c r="H6639" i="1"/>
  <c r="H6640" i="1" a="1"/>
  <c r="H6640" i="1"/>
  <c r="H6641" i="1" a="1"/>
  <c r="H6641" i="1" s="1"/>
  <c r="H6642" i="1" a="1"/>
  <c r="H6642" i="1"/>
  <c r="H6643" i="1" a="1"/>
  <c r="H6643" i="1"/>
  <c r="H6644" i="1" a="1"/>
  <c r="H6644" i="1" s="1"/>
  <c r="H6645" i="1" a="1"/>
  <c r="H6645" i="1" s="1"/>
  <c r="H6646" i="1" a="1"/>
  <c r="H6646" i="1"/>
  <c r="H6647" i="1" a="1"/>
  <c r="H6647" i="1" s="1"/>
  <c r="H6648" i="1" a="1"/>
  <c r="H6648" i="1"/>
  <c r="H6649" i="1" a="1"/>
  <c r="H6649" i="1"/>
  <c r="H6650" i="1" a="1"/>
  <c r="H6650" i="1"/>
  <c r="H6651" i="1" a="1"/>
  <c r="H6651" i="1"/>
  <c r="H6652" i="1" a="1"/>
  <c r="H6652" i="1"/>
  <c r="H6653" i="1" a="1"/>
  <c r="H6653" i="1" s="1"/>
  <c r="H6654" i="1" a="1"/>
  <c r="H6654" i="1"/>
  <c r="H6655" i="1" a="1"/>
  <c r="H6655" i="1"/>
  <c r="H6656" i="1" a="1"/>
  <c r="H6656" i="1"/>
  <c r="H6657" i="1" a="1"/>
  <c r="H6657" i="1" s="1"/>
  <c r="H6658" i="1" a="1"/>
  <c r="H6658" i="1" s="1"/>
  <c r="H6659" i="1" a="1"/>
  <c r="H6659" i="1" s="1"/>
  <c r="H6660" i="1" a="1"/>
  <c r="H6660" i="1"/>
  <c r="H6661" i="1" a="1"/>
  <c r="H6661" i="1"/>
  <c r="H6662" i="1" a="1"/>
  <c r="H6662" i="1"/>
  <c r="H6663" i="1" a="1"/>
  <c r="H6663" i="1"/>
  <c r="H6664" i="1" a="1"/>
  <c r="H6664" i="1"/>
  <c r="H6665" i="1" a="1"/>
  <c r="H6665" i="1" s="1"/>
  <c r="H6666" i="1" a="1"/>
  <c r="H6666" i="1"/>
  <c r="H6667" i="1" a="1"/>
  <c r="H6667" i="1"/>
  <c r="H6668" i="1" a="1"/>
  <c r="H6668" i="1"/>
  <c r="H6669" i="1" a="1"/>
  <c r="H6669" i="1"/>
  <c r="H6670" i="1" a="1"/>
  <c r="H6670" i="1" s="1"/>
  <c r="H6671" i="1" a="1"/>
  <c r="H6671" i="1" s="1"/>
  <c r="H6672" i="1" a="1"/>
  <c r="H6672" i="1"/>
  <c r="H6673" i="1" a="1"/>
  <c r="H6673" i="1"/>
  <c r="H6674" i="1" a="1"/>
  <c r="H6674" i="1"/>
  <c r="H6675" i="1" a="1"/>
  <c r="H6675" i="1"/>
  <c r="H6676" i="1" a="1"/>
  <c r="H6676" i="1"/>
  <c r="H6677" i="1" a="1"/>
  <c r="H6677" i="1" s="1"/>
  <c r="H6678" i="1" a="1"/>
  <c r="H6678" i="1" s="1"/>
  <c r="H6679" i="1" a="1"/>
  <c r="H6679" i="1"/>
  <c r="H6680" i="1" a="1"/>
  <c r="H6680" i="1"/>
  <c r="H6681" i="1" a="1"/>
  <c r="H6681" i="1"/>
  <c r="H6682" i="1" a="1"/>
  <c r="H6682" i="1"/>
  <c r="H6683" i="1" a="1"/>
  <c r="H6683" i="1" s="1"/>
  <c r="H6684" i="1" a="1"/>
  <c r="H6684" i="1"/>
  <c r="H6685" i="1" a="1"/>
  <c r="H6685" i="1"/>
  <c r="H6686" i="1" a="1"/>
  <c r="H6686" i="1"/>
  <c r="H6687" i="1" a="1"/>
  <c r="H6687" i="1"/>
  <c r="H6688" i="1" a="1"/>
  <c r="H6688" i="1"/>
  <c r="H6689" i="1" a="1"/>
  <c r="H6689" i="1" s="1"/>
  <c r="H6690" i="1" a="1"/>
  <c r="H6690" i="1" s="1"/>
  <c r="H6691" i="1" a="1"/>
  <c r="H6691" i="1" s="1"/>
  <c r="H6692" i="1" a="1"/>
  <c r="H6692" i="1"/>
  <c r="H6693" i="1" a="1"/>
  <c r="H6693" i="1"/>
  <c r="H6694" i="1" a="1"/>
  <c r="H6694" i="1"/>
  <c r="H6695" i="1" a="1"/>
  <c r="H6695" i="1" s="1"/>
  <c r="H6696" i="1" a="1"/>
  <c r="H6696" i="1"/>
  <c r="H6697" i="1" a="1"/>
  <c r="H6697" i="1"/>
  <c r="H6698" i="1" a="1"/>
  <c r="H6698" i="1"/>
  <c r="H6699" i="1" a="1"/>
  <c r="H6699" i="1"/>
  <c r="H6700" i="1" a="1"/>
  <c r="H6700" i="1"/>
  <c r="H6701" i="1" a="1"/>
  <c r="H6701" i="1" s="1"/>
  <c r="H6702" i="1" a="1"/>
  <c r="H6702" i="1"/>
  <c r="H6703" i="1" a="1"/>
  <c r="H6703" i="1" s="1"/>
  <c r="H6704" i="1" a="1"/>
  <c r="H6704" i="1" s="1"/>
  <c r="H6705" i="1" a="1"/>
  <c r="H6705" i="1"/>
  <c r="H6706" i="1" a="1"/>
  <c r="H6706" i="1"/>
  <c r="H6707" i="1" a="1"/>
  <c r="H6707" i="1" s="1"/>
  <c r="H6708" i="1" a="1"/>
  <c r="H6708" i="1"/>
  <c r="H6709" i="1" a="1"/>
  <c r="H6709" i="1"/>
  <c r="H6710" i="1" a="1"/>
  <c r="H6710" i="1"/>
  <c r="H6711" i="1" a="1"/>
  <c r="H6711" i="1"/>
  <c r="H6712" i="1" a="1"/>
  <c r="H6712" i="1"/>
  <c r="H6713" i="1" a="1"/>
  <c r="H6713" i="1" s="1"/>
  <c r="H6714" i="1" a="1"/>
  <c r="H6714" i="1"/>
  <c r="H6715" i="1" a="1"/>
  <c r="H6715" i="1"/>
  <c r="H6716" i="1" a="1"/>
  <c r="H6716" i="1" s="1"/>
  <c r="H6717" i="1" a="1"/>
  <c r="H6717" i="1" s="1"/>
  <c r="H6718" i="1" a="1"/>
  <c r="H6718" i="1"/>
  <c r="H6719" i="1" a="1"/>
  <c r="H6719" i="1" s="1"/>
  <c r="H6720" i="1" a="1"/>
  <c r="H6720" i="1"/>
  <c r="H6721" i="1" a="1"/>
  <c r="H6721" i="1"/>
  <c r="H6722" i="1" a="1"/>
  <c r="H6722" i="1"/>
  <c r="H6723" i="1" a="1"/>
  <c r="H6723" i="1"/>
  <c r="H6724" i="1" a="1"/>
  <c r="H6724" i="1"/>
  <c r="H6725" i="1" a="1"/>
  <c r="H6725" i="1" s="1"/>
  <c r="H6726" i="1" a="1"/>
  <c r="H6726" i="1"/>
  <c r="H6727" i="1" a="1"/>
  <c r="H6727" i="1"/>
  <c r="H6728" i="1" a="1"/>
  <c r="H6728" i="1"/>
  <c r="H6729" i="1" a="1"/>
  <c r="H6729" i="1" s="1"/>
  <c r="H6730" i="1" a="1"/>
  <c r="H6730" i="1" s="1"/>
  <c r="H6731" i="1" a="1"/>
  <c r="H6731" i="1" s="1"/>
  <c r="H6732" i="1" a="1"/>
  <c r="H6732" i="1"/>
  <c r="H6733" i="1" a="1"/>
  <c r="H6733" i="1"/>
  <c r="H6734" i="1" a="1"/>
  <c r="H6734" i="1"/>
  <c r="H6735" i="1" a="1"/>
  <c r="H6735" i="1"/>
  <c r="H6736" i="1" a="1"/>
  <c r="H6736" i="1"/>
  <c r="H6737" i="1" a="1"/>
  <c r="H6737" i="1" s="1"/>
  <c r="H6738" i="1" a="1"/>
  <c r="H6738" i="1"/>
  <c r="H6739" i="1" a="1"/>
  <c r="H6739" i="1"/>
  <c r="H6740" i="1" a="1"/>
  <c r="H6740" i="1"/>
  <c r="H6741" i="1" a="1"/>
  <c r="H6741" i="1"/>
  <c r="H6742" i="1" a="1"/>
  <c r="H6742" i="1" s="1"/>
  <c r="H6743" i="1" a="1"/>
  <c r="H6743" i="1" s="1"/>
  <c r="H6744" i="1" a="1"/>
  <c r="H6744" i="1"/>
  <c r="H6745" i="1" a="1"/>
  <c r="H6745" i="1"/>
  <c r="H6746" i="1" a="1"/>
  <c r="H6746" i="1"/>
  <c r="H6747" i="1" a="1"/>
  <c r="H6747" i="1"/>
  <c r="H6748" i="1" a="1"/>
  <c r="H6748" i="1"/>
  <c r="H6749" i="1" a="1"/>
  <c r="H6749" i="1" s="1"/>
  <c r="H6750" i="1" a="1"/>
  <c r="H6750" i="1" s="1"/>
  <c r="H6751" i="1" a="1"/>
  <c r="H6751" i="1"/>
  <c r="H6752" i="1" a="1"/>
  <c r="H6752" i="1"/>
  <c r="H6753" i="1" a="1"/>
  <c r="H6753" i="1"/>
  <c r="H6754" i="1" a="1"/>
  <c r="H6754" i="1"/>
  <c r="H6755" i="1" a="1"/>
  <c r="H6755" i="1" s="1"/>
  <c r="H6756" i="1" a="1"/>
  <c r="H6756" i="1"/>
  <c r="H6757" i="1" a="1"/>
  <c r="H6757" i="1"/>
  <c r="H6758" i="1" a="1"/>
  <c r="H6758" i="1"/>
  <c r="H6759" i="1" a="1"/>
  <c r="H6759" i="1"/>
  <c r="H6760" i="1" a="1"/>
  <c r="H6760" i="1"/>
  <c r="H6761" i="1" a="1"/>
  <c r="H6761" i="1" s="1"/>
  <c r="H6762" i="1" a="1"/>
  <c r="H6762" i="1" s="1"/>
  <c r="H6763" i="1" a="1"/>
  <c r="H6763" i="1" s="1"/>
  <c r="H6764" i="1" a="1"/>
  <c r="H6764" i="1"/>
  <c r="H6765" i="1" a="1"/>
  <c r="H6765" i="1"/>
  <c r="H6766" i="1" a="1"/>
  <c r="H6766" i="1"/>
  <c r="H6767" i="1" a="1"/>
  <c r="H6767" i="1" s="1"/>
  <c r="H6768" i="1" a="1"/>
  <c r="H6768" i="1"/>
  <c r="H6769" i="1" a="1"/>
  <c r="H6769" i="1"/>
  <c r="H6770" i="1" a="1"/>
  <c r="H6770" i="1"/>
  <c r="H6771" i="1" a="1"/>
  <c r="H6771" i="1"/>
  <c r="H6772" i="1" a="1"/>
  <c r="H6772" i="1"/>
  <c r="H6773" i="1" a="1"/>
  <c r="H6773" i="1" s="1"/>
  <c r="H6774" i="1" a="1"/>
  <c r="H6774" i="1"/>
  <c r="H6775" i="1" a="1"/>
  <c r="H6775" i="1" s="1"/>
  <c r="H6776" i="1" a="1"/>
  <c r="H6776" i="1" s="1"/>
  <c r="H6777" i="1" a="1"/>
  <c r="H6777" i="1"/>
  <c r="H6778" i="1" a="1"/>
  <c r="H6778" i="1"/>
  <c r="H6779" i="1" a="1"/>
  <c r="H6779" i="1" s="1"/>
  <c r="H6780" i="1" a="1"/>
  <c r="H6780" i="1"/>
  <c r="H6781" i="1" a="1"/>
  <c r="H6781" i="1"/>
  <c r="H6782" i="1" a="1"/>
  <c r="H6782" i="1"/>
  <c r="H6783" i="1" a="1"/>
  <c r="H6783" i="1"/>
  <c r="H6784" i="1" a="1"/>
  <c r="H6784" i="1"/>
  <c r="H6785" i="1" a="1"/>
  <c r="H6785" i="1" s="1"/>
  <c r="H6786" i="1" a="1"/>
  <c r="H6786" i="1"/>
  <c r="H6787" i="1" a="1"/>
  <c r="H6787" i="1"/>
  <c r="H6788" i="1" a="1"/>
  <c r="H6788" i="1" s="1"/>
  <c r="H6789" i="1" a="1"/>
  <c r="H6789" i="1" s="1"/>
  <c r="H6790" i="1" a="1"/>
  <c r="H6790" i="1"/>
  <c r="H6791" i="1" a="1"/>
  <c r="H6791" i="1" s="1"/>
  <c r="H6792" i="1" a="1"/>
  <c r="H6792" i="1"/>
  <c r="H6793" i="1" a="1"/>
  <c r="H6793" i="1"/>
  <c r="H6794" i="1" a="1"/>
  <c r="H6794" i="1"/>
  <c r="H6795" i="1" a="1"/>
  <c r="H6795" i="1"/>
  <c r="H6796" i="1" a="1"/>
  <c r="H6796" i="1"/>
  <c r="H6797" i="1" a="1"/>
  <c r="H6797" i="1" s="1"/>
  <c r="H6798" i="1" a="1"/>
  <c r="H6798" i="1"/>
  <c r="H6799" i="1" a="1"/>
  <c r="H6799" i="1"/>
  <c r="H6800" i="1" a="1"/>
  <c r="H6800" i="1"/>
  <c r="H6801" i="1" a="1"/>
  <c r="H6801" i="1" s="1"/>
  <c r="H6802" i="1" a="1"/>
  <c r="H6802" i="1" s="1"/>
  <c r="H6803" i="1" a="1"/>
  <c r="H6803" i="1" s="1"/>
  <c r="H6804" i="1" a="1"/>
  <c r="H6804" i="1"/>
  <c r="H6805" i="1" a="1"/>
  <c r="H6805" i="1"/>
  <c r="H6806" i="1" a="1"/>
  <c r="H6806" i="1"/>
  <c r="H6807" i="1" a="1"/>
  <c r="H6807" i="1"/>
  <c r="H6808" i="1" a="1"/>
  <c r="H6808" i="1"/>
  <c r="H6809" i="1" a="1"/>
  <c r="H6809" i="1" s="1"/>
  <c r="H6810" i="1" a="1"/>
  <c r="H6810" i="1"/>
  <c r="H6811" i="1" a="1"/>
  <c r="H6811" i="1"/>
  <c r="H6812" i="1" a="1"/>
  <c r="H6812" i="1"/>
  <c r="H6813" i="1" a="1"/>
  <c r="H6813" i="1"/>
  <c r="H6814" i="1" a="1"/>
  <c r="H6814" i="1" s="1"/>
  <c r="H6815" i="1" a="1"/>
  <c r="H6815" i="1" s="1"/>
  <c r="H6816" i="1" a="1"/>
  <c r="H6816" i="1"/>
  <c r="H6817" i="1" a="1"/>
  <c r="H6817" i="1"/>
  <c r="H6818" i="1" a="1"/>
  <c r="H6818" i="1"/>
  <c r="H6819" i="1" a="1"/>
  <c r="H6819" i="1"/>
  <c r="H6820" i="1" a="1"/>
  <c r="H6820" i="1"/>
  <c r="H6821" i="1" a="1"/>
  <c r="H6821" i="1" s="1"/>
  <c r="H6822" i="1" a="1"/>
  <c r="H6822" i="1" s="1"/>
  <c r="H6823" i="1" a="1"/>
  <c r="H6823" i="1"/>
  <c r="H6824" i="1" a="1"/>
  <c r="H6824" i="1"/>
  <c r="H6825" i="1" a="1"/>
  <c r="H6825" i="1"/>
  <c r="H6826" i="1" a="1"/>
  <c r="H6826" i="1"/>
  <c r="H6827" i="1" a="1"/>
  <c r="H6827" i="1" s="1"/>
  <c r="H6828" i="1" a="1"/>
  <c r="H6828" i="1"/>
  <c r="H6829" i="1" a="1"/>
  <c r="H6829" i="1"/>
  <c r="H6830" i="1" a="1"/>
  <c r="H6830" i="1"/>
  <c r="H6831" i="1" a="1"/>
  <c r="H6831" i="1"/>
  <c r="H6832" i="1" a="1"/>
  <c r="H6832" i="1"/>
  <c r="H6833" i="1" a="1"/>
  <c r="H6833" i="1" s="1"/>
  <c r="H6834" i="1" a="1"/>
  <c r="H6834" i="1" s="1"/>
  <c r="H6835" i="1" a="1"/>
  <c r="H6835" i="1" s="1"/>
  <c r="H6836" i="1" a="1"/>
  <c r="H6836" i="1"/>
  <c r="H6837" i="1" a="1"/>
  <c r="H6837" i="1"/>
  <c r="H6838" i="1" a="1"/>
  <c r="H6838" i="1"/>
  <c r="H6839" i="1" a="1"/>
  <c r="H6839" i="1" s="1"/>
  <c r="H6840" i="1" a="1"/>
  <c r="H6840" i="1"/>
  <c r="H6841" i="1" a="1"/>
  <c r="H6841" i="1"/>
  <c r="H6842" i="1" a="1"/>
  <c r="H6842" i="1"/>
  <c r="H6843" i="1" a="1"/>
  <c r="H6843" i="1"/>
  <c r="H6844" i="1" a="1"/>
  <c r="H6844" i="1"/>
  <c r="H6845" i="1" a="1"/>
  <c r="H6845" i="1" s="1"/>
  <c r="H6846" i="1" a="1"/>
  <c r="H6846" i="1"/>
  <c r="H6847" i="1" a="1"/>
  <c r="H6847" i="1" s="1"/>
  <c r="H6848" i="1" a="1"/>
  <c r="H6848" i="1" s="1"/>
  <c r="H6849" i="1" a="1"/>
  <c r="H6849" i="1"/>
  <c r="H6850" i="1" a="1"/>
  <c r="H6850" i="1"/>
  <c r="H6851" i="1" a="1"/>
  <c r="H6851" i="1" s="1"/>
  <c r="H6852" i="1" a="1"/>
  <c r="H6852" i="1"/>
  <c r="H6853" i="1" a="1"/>
  <c r="H6853" i="1"/>
  <c r="H6854" i="1" a="1"/>
  <c r="H6854" i="1"/>
  <c r="H6855" i="1" a="1"/>
  <c r="H6855" i="1"/>
  <c r="H6856" i="1" a="1"/>
  <c r="H6856" i="1"/>
  <c r="H6857" i="1" a="1"/>
  <c r="H6857" i="1" s="1"/>
  <c r="H6858" i="1" a="1"/>
  <c r="H6858" i="1"/>
  <c r="H6859" i="1" a="1"/>
  <c r="H6859" i="1"/>
  <c r="H6860" i="1" a="1"/>
  <c r="H6860" i="1" s="1"/>
  <c r="H6861" i="1" a="1"/>
  <c r="H6861" i="1" s="1"/>
  <c r="H6862" i="1" a="1"/>
  <c r="H6862" i="1"/>
  <c r="H6863" i="1" a="1"/>
  <c r="H6863" i="1" s="1"/>
  <c r="H6864" i="1" a="1"/>
  <c r="H6864" i="1"/>
  <c r="H6865" i="1" a="1"/>
  <c r="H6865" i="1"/>
  <c r="H6866" i="1" a="1"/>
  <c r="H6866" i="1"/>
  <c r="H6867" i="1" a="1"/>
  <c r="H6867" i="1"/>
  <c r="H6868" i="1" a="1"/>
  <c r="H6868" i="1"/>
  <c r="H6869" i="1" a="1"/>
  <c r="H6869" i="1" s="1"/>
  <c r="H6870" i="1" a="1"/>
  <c r="H6870" i="1"/>
  <c r="H6871" i="1" a="1"/>
  <c r="H6871" i="1"/>
  <c r="H6872" i="1" a="1"/>
  <c r="H6872" i="1"/>
  <c r="H6873" i="1" a="1"/>
  <c r="H6873" i="1" s="1"/>
  <c r="H6874" i="1" a="1"/>
  <c r="H6874" i="1" s="1"/>
  <c r="H6875" i="1" a="1"/>
  <c r="H6875" i="1" s="1"/>
  <c r="H6876" i="1" a="1"/>
  <c r="H6876" i="1"/>
  <c r="H6877" i="1" a="1"/>
  <c r="H6877" i="1"/>
  <c r="H6878" i="1" a="1"/>
  <c r="H6878" i="1"/>
  <c r="H6879" i="1" a="1"/>
  <c r="H6879" i="1"/>
  <c r="H6880" i="1" a="1"/>
  <c r="H6880" i="1"/>
  <c r="H6881" i="1" a="1"/>
  <c r="H6881" i="1" s="1"/>
  <c r="H6882" i="1" a="1"/>
  <c r="H6882" i="1"/>
  <c r="H6883" i="1" a="1"/>
  <c r="H6883" i="1"/>
  <c r="H6884" i="1" a="1"/>
  <c r="H6884" i="1"/>
  <c r="H6885" i="1" a="1"/>
  <c r="H6885" i="1"/>
  <c r="H6886" i="1" a="1"/>
  <c r="H6886" i="1" s="1"/>
  <c r="H6887" i="1" a="1"/>
  <c r="H6887" i="1" s="1"/>
  <c r="H6888" i="1" a="1"/>
  <c r="H6888" i="1"/>
  <c r="H6889" i="1" a="1"/>
  <c r="H6889" i="1"/>
  <c r="H6890" i="1" a="1"/>
  <c r="H6890" i="1"/>
  <c r="H6891" i="1" a="1"/>
  <c r="H6891" i="1"/>
  <c r="H6892" i="1" a="1"/>
  <c r="H6892" i="1"/>
  <c r="H6893" i="1" a="1"/>
  <c r="H6893" i="1" s="1"/>
  <c r="H6894" i="1" a="1"/>
  <c r="H6894" i="1" s="1"/>
  <c r="H6895" i="1" a="1"/>
  <c r="H6895" i="1"/>
  <c r="H6896" i="1" a="1"/>
  <c r="H6896" i="1"/>
  <c r="H6897" i="1" a="1"/>
  <c r="H6897" i="1"/>
  <c r="H6898" i="1" a="1"/>
  <c r="H6898" i="1"/>
  <c r="H6899" i="1" a="1"/>
  <c r="H6899" i="1" s="1"/>
  <c r="H6900" i="1" a="1"/>
  <c r="H6900" i="1"/>
  <c r="H6901" i="1" a="1"/>
  <c r="H6901" i="1"/>
  <c r="H6902" i="1" a="1"/>
  <c r="H6902" i="1"/>
  <c r="H6903" i="1" a="1"/>
  <c r="H6903" i="1"/>
  <c r="H6904" i="1" a="1"/>
  <c r="H6904" i="1"/>
  <c r="H6905" i="1" a="1"/>
  <c r="H6905" i="1" s="1"/>
  <c r="H6906" i="1" a="1"/>
  <c r="H6906" i="1" s="1"/>
  <c r="H6907" i="1" a="1"/>
  <c r="H6907" i="1" s="1"/>
  <c r="H6908" i="1" a="1"/>
  <c r="H6908" i="1"/>
  <c r="H6909" i="1" a="1"/>
  <c r="H6909" i="1"/>
  <c r="H6910" i="1" a="1"/>
  <c r="H6910" i="1"/>
  <c r="H6911" i="1" a="1"/>
  <c r="H6911" i="1" s="1"/>
  <c r="H6912" i="1" a="1"/>
  <c r="H6912" i="1"/>
  <c r="H6913" i="1" a="1"/>
  <c r="H6913" i="1"/>
  <c r="H6914" i="1" a="1"/>
  <c r="H6914" i="1"/>
  <c r="H6915" i="1" a="1"/>
  <c r="H6915" i="1"/>
  <c r="H6916" i="1" a="1"/>
  <c r="H6916" i="1"/>
  <c r="H6917" i="1" a="1"/>
  <c r="H6917" i="1" s="1"/>
  <c r="H6918" i="1" a="1"/>
  <c r="H6918" i="1"/>
  <c r="H6919" i="1" a="1"/>
  <c r="H6919" i="1" s="1"/>
  <c r="H6920" i="1" a="1"/>
  <c r="H6920" i="1" s="1"/>
  <c r="H6921" i="1" a="1"/>
  <c r="H6921" i="1"/>
  <c r="H6922" i="1" a="1"/>
  <c r="H6922" i="1"/>
  <c r="H6923" i="1" a="1"/>
  <c r="H6923" i="1" s="1"/>
  <c r="H6924" i="1" a="1"/>
  <c r="H6924" i="1"/>
  <c r="H6925" i="1" a="1"/>
  <c r="H6925" i="1"/>
  <c r="H6926" i="1" a="1"/>
  <c r="H6926" i="1"/>
  <c r="H6927" i="1" a="1"/>
  <c r="H6927" i="1"/>
  <c r="H6928" i="1" a="1"/>
  <c r="H6928" i="1"/>
  <c r="H6929" i="1" a="1"/>
  <c r="H6929" i="1" s="1"/>
  <c r="H6930" i="1" a="1"/>
  <c r="H6930" i="1"/>
  <c r="H6931" i="1" a="1"/>
  <c r="H6931" i="1"/>
  <c r="H6932" i="1" a="1"/>
  <c r="H6932" i="1" s="1"/>
  <c r="H6933" i="1" a="1"/>
  <c r="H6933" i="1" s="1"/>
  <c r="H6934" i="1" a="1"/>
  <c r="H6934" i="1"/>
  <c r="H6935" i="1" a="1"/>
  <c r="H6935" i="1" s="1"/>
  <c r="H6936" i="1" a="1"/>
  <c r="H6936" i="1"/>
  <c r="H6937" i="1" a="1"/>
  <c r="H6937" i="1"/>
  <c r="H6938" i="1" a="1"/>
  <c r="H6938" i="1"/>
  <c r="H6939" i="1" a="1"/>
  <c r="H6939" i="1" s="1"/>
  <c r="H6940" i="1" a="1"/>
  <c r="H6940" i="1"/>
  <c r="H6941" i="1" a="1"/>
  <c r="H6941" i="1" s="1"/>
  <c r="H6942" i="1" a="1"/>
  <c r="H6942" i="1"/>
  <c r="H6943" i="1" a="1"/>
  <c r="H6943" i="1"/>
  <c r="H6944" i="1" a="1"/>
  <c r="H6944" i="1"/>
  <c r="H6945" i="1" a="1"/>
  <c r="H6945" i="1" s="1"/>
  <c r="H6946" i="1" a="1"/>
  <c r="H6946" i="1" s="1"/>
  <c r="H6947" i="1" a="1"/>
  <c r="H6947" i="1" s="1"/>
  <c r="H6948" i="1" a="1"/>
  <c r="H6948" i="1"/>
  <c r="H6949" i="1" a="1"/>
  <c r="H6949" i="1"/>
  <c r="H6950" i="1" a="1"/>
  <c r="H6950" i="1"/>
  <c r="H6951" i="1" a="1"/>
  <c r="H6951" i="1"/>
  <c r="H6952" i="1" a="1"/>
  <c r="H6952" i="1" s="1"/>
  <c r="H6953" i="1" a="1"/>
  <c r="H6953" i="1" s="1"/>
  <c r="H6954" i="1" a="1"/>
  <c r="H6954" i="1"/>
  <c r="H6955" i="1" a="1"/>
  <c r="H6955" i="1"/>
  <c r="H6956" i="1" a="1"/>
  <c r="H6956" i="1"/>
  <c r="H6957" i="1" a="1"/>
  <c r="H6957" i="1"/>
  <c r="H6958" i="1" a="1"/>
  <c r="H6958" i="1" s="1"/>
  <c r="H6959" i="1" a="1"/>
  <c r="H6959" i="1" s="1"/>
  <c r="H6960" i="1" a="1"/>
  <c r="H6960" i="1"/>
  <c r="H6961" i="1" a="1"/>
  <c r="H6961" i="1"/>
  <c r="H6962" i="1" a="1"/>
  <c r="H6962" i="1"/>
  <c r="H6963" i="1" a="1"/>
  <c r="H6963" i="1"/>
  <c r="H6964" i="1" a="1"/>
  <c r="H6964" i="1"/>
  <c r="H6965" i="1" a="1"/>
  <c r="H6965" i="1" s="1"/>
  <c r="H6966" i="1" a="1"/>
  <c r="H6966" i="1" s="1"/>
  <c r="H6967" i="1" a="1"/>
  <c r="H6967" i="1"/>
  <c r="H6968" i="1" a="1"/>
  <c r="H6968" i="1"/>
  <c r="H6969" i="1" a="1"/>
  <c r="H6969" i="1"/>
  <c r="H6970" i="1" a="1"/>
  <c r="H6970" i="1"/>
  <c r="H6971" i="1" a="1"/>
  <c r="H6971" i="1" s="1"/>
  <c r="H6972" i="1" a="1"/>
  <c r="H6972" i="1" s="1"/>
  <c r="H6973" i="1" a="1"/>
  <c r="H6973" i="1"/>
  <c r="H6974" i="1" a="1"/>
  <c r="H6974" i="1"/>
  <c r="H6975" i="1" a="1"/>
  <c r="H6975" i="1"/>
  <c r="H6976" i="1" a="1"/>
  <c r="H6976" i="1"/>
  <c r="H6977" i="1" a="1"/>
  <c r="H6977" i="1" s="1"/>
  <c r="H6978" i="1" a="1"/>
  <c r="H6978" i="1" s="1"/>
  <c r="H6979" i="1" a="1"/>
  <c r="H6979" i="1" s="1"/>
  <c r="H6980" i="1" a="1"/>
  <c r="H6980" i="1"/>
  <c r="H6981" i="1" a="1"/>
  <c r="H6981" i="1"/>
  <c r="H6982" i="1" a="1"/>
  <c r="H6982" i="1"/>
  <c r="H6983" i="1" a="1"/>
  <c r="H6983" i="1" s="1"/>
  <c r="H6984" i="1" a="1"/>
  <c r="H6984" i="1"/>
  <c r="H6985" i="1" a="1"/>
  <c r="H6985" i="1" s="1"/>
  <c r="H6986" i="1" a="1"/>
  <c r="H6986" i="1"/>
  <c r="H6987" i="1" a="1"/>
  <c r="H6987" i="1"/>
  <c r="H6988" i="1" a="1"/>
  <c r="H6988" i="1"/>
  <c r="H6989" i="1" a="1"/>
  <c r="H6989" i="1" s="1"/>
  <c r="H6990" i="1" a="1"/>
  <c r="H6990" i="1"/>
  <c r="H6991" i="1" a="1"/>
  <c r="H6991" i="1" s="1"/>
  <c r="H6992" i="1" a="1"/>
  <c r="H6992" i="1" s="1"/>
  <c r="H6993" i="1" a="1"/>
  <c r="H6993" i="1"/>
  <c r="H6994" i="1" a="1"/>
  <c r="H6994" i="1"/>
  <c r="H6995" i="1" a="1"/>
  <c r="H6995" i="1" s="1"/>
  <c r="H6996" i="1" a="1"/>
  <c r="H6996" i="1"/>
  <c r="H6997" i="1" a="1"/>
  <c r="H6997" i="1"/>
  <c r="H6998" i="1" a="1"/>
  <c r="H6998" i="1" s="1"/>
  <c r="H6999" i="1" a="1"/>
  <c r="H6999" i="1"/>
  <c r="H7000" i="1" a="1"/>
  <c r="H7000" i="1"/>
  <c r="H7001" i="1" a="1"/>
  <c r="H7001" i="1" s="1"/>
  <c r="H7002" i="1" a="1"/>
  <c r="H7002" i="1"/>
  <c r="H7003" i="1" a="1"/>
  <c r="H7003" i="1"/>
  <c r="H7004" i="1" a="1"/>
  <c r="H7004" i="1" s="1"/>
  <c r="H7005" i="1" a="1"/>
  <c r="H7005" i="1" s="1"/>
  <c r="H7006" i="1" a="1"/>
  <c r="H7006" i="1"/>
  <c r="H7007" i="1" a="1"/>
  <c r="H7007" i="1" s="1"/>
  <c r="H7008" i="1" a="1"/>
  <c r="H7008" i="1"/>
  <c r="H7009" i="1" a="1"/>
  <c r="H7009" i="1"/>
  <c r="H7010" i="1" a="1"/>
  <c r="H7010" i="1"/>
  <c r="H7011" i="1" a="1"/>
  <c r="H7011" i="1" s="1"/>
  <c r="H7012" i="1" a="1"/>
  <c r="H7012" i="1"/>
  <c r="H7013" i="1" a="1"/>
  <c r="H7013" i="1" s="1"/>
  <c r="H7014" i="1" a="1"/>
  <c r="H7014" i="1"/>
  <c r="H7015" i="1" a="1"/>
  <c r="H7015" i="1"/>
  <c r="H7016" i="1" a="1"/>
  <c r="H7016" i="1"/>
  <c r="H7017" i="1" a="1"/>
  <c r="H7017" i="1" s="1"/>
  <c r="H7018" i="1" a="1"/>
  <c r="H7018" i="1" s="1"/>
  <c r="H7019" i="1" a="1"/>
  <c r="H7019" i="1" s="1"/>
  <c r="H7020" i="1" a="1"/>
  <c r="H7020" i="1"/>
  <c r="H7021" i="1" a="1"/>
  <c r="H7021" i="1"/>
  <c r="H7022" i="1" a="1"/>
  <c r="H7022" i="1"/>
  <c r="H7023" i="1" a="1"/>
  <c r="H7023" i="1"/>
  <c r="H7024" i="1" a="1"/>
  <c r="H7024" i="1" s="1"/>
  <c r="H7025" i="1" a="1"/>
  <c r="H7025" i="1" s="1"/>
  <c r="H7026" i="1" a="1"/>
  <c r="H7026" i="1"/>
  <c r="H7027" i="1" a="1"/>
  <c r="H7027" i="1"/>
  <c r="H7028" i="1" a="1"/>
  <c r="H7028" i="1"/>
  <c r="H7029" i="1" a="1"/>
  <c r="H7029" i="1"/>
  <c r="H7030" i="1" a="1"/>
  <c r="H7030" i="1" s="1"/>
  <c r="H7031" i="1" a="1"/>
  <c r="H7031" i="1" s="1"/>
  <c r="H7032" i="1" a="1"/>
  <c r="H7032" i="1"/>
  <c r="H7033" i="1" a="1"/>
  <c r="H7033" i="1"/>
  <c r="H7034" i="1" a="1"/>
  <c r="H7034" i="1"/>
  <c r="H7035" i="1" a="1"/>
  <c r="H7035" i="1"/>
  <c r="H7036" i="1" a="1"/>
  <c r="H7036" i="1"/>
  <c r="H7037" i="1" a="1"/>
  <c r="H7037" i="1" s="1"/>
  <c r="H7038" i="1" a="1"/>
  <c r="H7038" i="1" s="1"/>
  <c r="H7039" i="1" a="1"/>
  <c r="H7039" i="1"/>
  <c r="H7040" i="1" a="1"/>
  <c r="H7040" i="1"/>
  <c r="H7041" i="1" a="1"/>
  <c r="H7041" i="1"/>
  <c r="H7042" i="1" a="1"/>
  <c r="H7042" i="1"/>
  <c r="H7043" i="1" a="1"/>
  <c r="H7043" i="1" s="1"/>
  <c r="H7044" i="1" a="1"/>
  <c r="H7044" i="1" s="1"/>
  <c r="H7045" i="1" a="1"/>
  <c r="H7045" i="1"/>
  <c r="H7046" i="1" a="1"/>
  <c r="H7046" i="1"/>
  <c r="H7047" i="1" a="1"/>
  <c r="H7047" i="1"/>
  <c r="H7048" i="1" a="1"/>
  <c r="H7048" i="1"/>
  <c r="H7049" i="1" a="1"/>
  <c r="H7049" i="1" s="1"/>
  <c r="H7050" i="1" a="1"/>
  <c r="H7050" i="1" s="1"/>
  <c r="H7051" i="1" a="1"/>
  <c r="H7051" i="1" s="1"/>
  <c r="H7052" i="1" a="1"/>
  <c r="H7052" i="1"/>
  <c r="H7053" i="1" a="1"/>
  <c r="H7053" i="1"/>
  <c r="H7054" i="1" a="1"/>
  <c r="H7054" i="1"/>
  <c r="H7055" i="1" a="1"/>
  <c r="H7055" i="1" s="1"/>
  <c r="H7056" i="1" a="1"/>
  <c r="H7056" i="1"/>
  <c r="H7057" i="1" a="1"/>
  <c r="H7057" i="1" s="1"/>
  <c r="H7058" i="1" a="1"/>
  <c r="H7058" i="1"/>
  <c r="H7059" i="1" a="1"/>
  <c r="H7059" i="1"/>
  <c r="H7060" i="1" a="1"/>
  <c r="H7060" i="1"/>
  <c r="H7061" i="1" a="1"/>
  <c r="H7061" i="1" s="1"/>
  <c r="H7062" i="1" a="1"/>
  <c r="H7062" i="1"/>
  <c r="H7063" i="1" a="1"/>
  <c r="H7063" i="1" s="1"/>
  <c r="H7064" i="1" a="1"/>
  <c r="H7064" i="1" s="1"/>
  <c r="H7065" i="1" a="1"/>
  <c r="H7065" i="1"/>
  <c r="H7066" i="1" a="1"/>
  <c r="H7066" i="1"/>
  <c r="H7067" i="1" a="1"/>
  <c r="H7067" i="1" s="1"/>
  <c r="H7068" i="1" a="1"/>
  <c r="H7068" i="1"/>
  <c r="H7069" i="1" a="1"/>
  <c r="H7069" i="1"/>
  <c r="H7070" i="1" a="1"/>
  <c r="H7070" i="1" s="1"/>
  <c r="H7071" i="1" a="1"/>
  <c r="H7071" i="1"/>
  <c r="H7072" i="1" a="1"/>
  <c r="H7072" i="1"/>
  <c r="H7073" i="1" a="1"/>
  <c r="H7073" i="1" s="1"/>
  <c r="H7074" i="1" a="1"/>
  <c r="H7074" i="1"/>
  <c r="H7075" i="1" a="1"/>
  <c r="H7075" i="1"/>
  <c r="H7076" i="1" a="1"/>
  <c r="H7076" i="1" s="1"/>
  <c r="H7077" i="1" a="1"/>
  <c r="H7077" i="1" s="1"/>
  <c r="H7078" i="1" a="1"/>
  <c r="H7078" i="1"/>
  <c r="H7079" i="1" a="1"/>
  <c r="H7079" i="1" s="1"/>
  <c r="H7080" i="1" a="1"/>
  <c r="H7080" i="1"/>
  <c r="H7081" i="1" a="1"/>
  <c r="H7081" i="1"/>
  <c r="H7082" i="1" a="1"/>
  <c r="H7082" i="1"/>
  <c r="H7083" i="1" a="1"/>
  <c r="H7083" i="1" s="1"/>
  <c r="H7084" i="1" a="1"/>
  <c r="H7084" i="1"/>
  <c r="H7085" i="1" a="1"/>
  <c r="H7085" i="1" s="1"/>
  <c r="H7086" i="1" a="1"/>
  <c r="H7086" i="1"/>
  <c r="H7087" i="1" a="1"/>
  <c r="H7087" i="1"/>
  <c r="H7088" i="1" a="1"/>
  <c r="H7088" i="1"/>
  <c r="H7089" i="1" a="1"/>
  <c r="H7089" i="1" s="1"/>
  <c r="H7090" i="1" a="1"/>
  <c r="H7090" i="1" s="1"/>
  <c r="H7091" i="1" a="1"/>
  <c r="H7091" i="1" s="1"/>
  <c r="H7092" i="1" a="1"/>
  <c r="H7092" i="1"/>
  <c r="H7093" i="1" a="1"/>
  <c r="H7093" i="1"/>
  <c r="H7094" i="1" a="1"/>
  <c r="H7094" i="1"/>
  <c r="H7095" i="1" a="1"/>
  <c r="H7095" i="1"/>
  <c r="H7096" i="1" a="1"/>
  <c r="H7096" i="1" s="1"/>
  <c r="H7097" i="1" a="1"/>
  <c r="H7097" i="1" s="1"/>
  <c r="H7098" i="1" a="1"/>
  <c r="H7098" i="1"/>
  <c r="H7099" i="1" a="1"/>
  <c r="H7099" i="1"/>
  <c r="H7100" i="1" a="1"/>
  <c r="H7100" i="1"/>
  <c r="H7101" i="1" a="1"/>
  <c r="H7101" i="1"/>
  <c r="H7102" i="1" a="1"/>
  <c r="H7102" i="1" s="1"/>
  <c r="H7103" i="1" a="1"/>
  <c r="H7103" i="1" s="1"/>
  <c r="H7104" i="1" a="1"/>
  <c r="H7104" i="1"/>
  <c r="H7105" i="1" a="1"/>
  <c r="H7105" i="1"/>
  <c r="H7106" i="1" a="1"/>
  <c r="H7106" i="1"/>
  <c r="H7107" i="1" a="1"/>
  <c r="H7107" i="1"/>
  <c r="H7108" i="1" a="1"/>
  <c r="H7108" i="1"/>
  <c r="H7109" i="1" a="1"/>
  <c r="H7109" i="1" s="1"/>
  <c r="H7110" i="1" a="1"/>
  <c r="H7110" i="1" s="1"/>
  <c r="H7111" i="1" a="1"/>
  <c r="H7111" i="1"/>
  <c r="H7112" i="1" a="1"/>
  <c r="H7112" i="1"/>
  <c r="H7113" i="1" a="1"/>
  <c r="H7113" i="1"/>
  <c r="H7114" i="1" a="1"/>
  <c r="H7114" i="1"/>
  <c r="H7115" i="1" a="1"/>
  <c r="H7115" i="1" s="1"/>
  <c r="H7116" i="1" a="1"/>
  <c r="H7116" i="1" s="1"/>
  <c r="H7117" i="1" a="1"/>
  <c r="H7117" i="1"/>
  <c r="H7118" i="1" a="1"/>
  <c r="H7118" i="1"/>
  <c r="H7119" i="1" a="1"/>
  <c r="H7119" i="1"/>
  <c r="H7120" i="1" a="1"/>
  <c r="H7120" i="1"/>
  <c r="H7121" i="1" a="1"/>
  <c r="H7121" i="1" s="1"/>
  <c r="H7122" i="1" a="1"/>
  <c r="H7122" i="1" s="1"/>
  <c r="H7123" i="1" a="1"/>
  <c r="H7123" i="1" s="1"/>
  <c r="H7124" i="1" a="1"/>
  <c r="H7124" i="1"/>
  <c r="H7125" i="1" a="1"/>
  <c r="H7125" i="1"/>
  <c r="H7126" i="1" a="1"/>
  <c r="H7126" i="1"/>
  <c r="H7127" i="1" a="1"/>
  <c r="H7127" i="1" s="1"/>
  <c r="H7128" i="1" a="1"/>
  <c r="H7128" i="1"/>
  <c r="H7129" i="1" a="1"/>
  <c r="H7129" i="1" s="1"/>
  <c r="H7130" i="1" a="1"/>
  <c r="H7130" i="1"/>
  <c r="H7131" i="1" a="1"/>
  <c r="H7131" i="1"/>
  <c r="H7132" i="1" a="1"/>
  <c r="H7132" i="1"/>
  <c r="H7133" i="1" a="1"/>
  <c r="H7133" i="1" s="1"/>
  <c r="H7134" i="1" a="1"/>
  <c r="H7134" i="1"/>
  <c r="H7135" i="1" a="1"/>
  <c r="H7135" i="1" s="1"/>
  <c r="H7136" i="1" a="1"/>
  <c r="H7136" i="1" s="1"/>
  <c r="H7137" i="1" a="1"/>
  <c r="H7137" i="1"/>
  <c r="H7138" i="1" a="1"/>
  <c r="H7138" i="1"/>
  <c r="H7139" i="1" a="1"/>
  <c r="H7139" i="1" s="1"/>
  <c r="H7140" i="1" a="1"/>
  <c r="H7140" i="1"/>
  <c r="H7141" i="1" a="1"/>
  <c r="H7141" i="1"/>
  <c r="H7142" i="1" a="1"/>
  <c r="H7142" i="1" s="1"/>
  <c r="H7143" i="1" a="1"/>
  <c r="H7143" i="1"/>
  <c r="H7144" i="1" a="1"/>
  <c r="H7144" i="1"/>
  <c r="H7145" i="1" a="1"/>
  <c r="H7145" i="1" s="1"/>
  <c r="H7146" i="1" a="1"/>
  <c r="H7146" i="1"/>
  <c r="H7147" i="1" a="1"/>
  <c r="H7147" i="1"/>
  <c r="H7148" i="1" a="1"/>
  <c r="H7148" i="1" s="1"/>
  <c r="H7149" i="1" a="1"/>
  <c r="H7149" i="1" s="1"/>
  <c r="H7150" i="1" a="1"/>
  <c r="H7150" i="1"/>
  <c r="H7151" i="1" a="1"/>
  <c r="H7151" i="1" s="1"/>
  <c r="H7152" i="1" a="1"/>
  <c r="H7152" i="1"/>
  <c r="H7153" i="1" a="1"/>
  <c r="H7153" i="1"/>
  <c r="H7154" i="1" a="1"/>
  <c r="H7154" i="1"/>
  <c r="H7155" i="1" a="1"/>
  <c r="H7155" i="1" s="1"/>
  <c r="H7156" i="1" a="1"/>
  <c r="H7156" i="1"/>
  <c r="H7157" i="1" a="1"/>
  <c r="H7157" i="1" s="1"/>
  <c r="H7158" i="1" a="1"/>
  <c r="H7158" i="1"/>
  <c r="H7159" i="1" a="1"/>
  <c r="H7159" i="1"/>
  <c r="H7160" i="1" a="1"/>
  <c r="H7160" i="1"/>
  <c r="H7161" i="1" a="1"/>
  <c r="H7161" i="1" s="1"/>
  <c r="H7162" i="1" a="1"/>
  <c r="H7162" i="1" s="1"/>
  <c r="H7163" i="1" a="1"/>
  <c r="H7163" i="1" s="1"/>
  <c r="H7164" i="1" a="1"/>
  <c r="H7164" i="1"/>
  <c r="H7165" i="1" a="1"/>
  <c r="H7165" i="1"/>
  <c r="H7166" i="1" a="1"/>
  <c r="H7166" i="1"/>
  <c r="H7167" i="1" a="1"/>
  <c r="H7167" i="1"/>
  <c r="H7168" i="1" a="1"/>
  <c r="H7168" i="1"/>
  <c r="H7169" i="1" a="1"/>
  <c r="H7169" i="1" s="1"/>
  <c r="H7170" i="1" a="1"/>
  <c r="H7170" i="1"/>
  <c r="H7171" i="1" a="1"/>
  <c r="H7171" i="1"/>
  <c r="H7172" i="1" a="1"/>
  <c r="H7172" i="1"/>
  <c r="H7173" i="1" a="1"/>
  <c r="H7173" i="1"/>
  <c r="H7174" i="1" a="1"/>
  <c r="H7174" i="1" s="1"/>
  <c r="H7175" i="1" a="1"/>
  <c r="H7175" i="1" s="1"/>
  <c r="H7176" i="1" a="1"/>
  <c r="H7176" i="1"/>
  <c r="H7177" i="1" a="1"/>
  <c r="H7177" i="1"/>
  <c r="H7178" i="1" a="1"/>
  <c r="H7178" i="1"/>
  <c r="H7179" i="1" a="1"/>
  <c r="H7179" i="1"/>
  <c r="H7180" i="1" a="1"/>
  <c r="H7180" i="1"/>
  <c r="H7181" i="1" a="1"/>
  <c r="H7181" i="1" s="1"/>
  <c r="H7182" i="1" a="1"/>
  <c r="H7182" i="1" s="1"/>
  <c r="H7183" i="1" a="1"/>
  <c r="H7183" i="1"/>
  <c r="H7184" i="1" a="1"/>
  <c r="H7184" i="1"/>
  <c r="H7185" i="1" a="1"/>
  <c r="H7185" i="1"/>
  <c r="H7186" i="1" a="1"/>
  <c r="H7186" i="1"/>
  <c r="H7187" i="1" a="1"/>
  <c r="H7187" i="1" s="1"/>
  <c r="H7188" i="1" a="1"/>
  <c r="H7188" i="1"/>
  <c r="H7189" i="1" a="1"/>
  <c r="H7189" i="1"/>
  <c r="H7190" i="1" a="1"/>
  <c r="H7190" i="1"/>
  <c r="H7191" i="1" a="1"/>
  <c r="H7191" i="1"/>
  <c r="H7192" i="1" a="1"/>
  <c r="H7192" i="1"/>
  <c r="H7193" i="1" a="1"/>
  <c r="H7193" i="1" s="1"/>
  <c r="H7194" i="1" a="1"/>
  <c r="H7194" i="1" s="1"/>
  <c r="H7195" i="1" a="1"/>
  <c r="H7195" i="1" s="1"/>
  <c r="H7196" i="1" a="1"/>
  <c r="H7196" i="1"/>
  <c r="H7197" i="1" a="1"/>
  <c r="H7197" i="1"/>
  <c r="H7198" i="1" a="1"/>
  <c r="H7198" i="1"/>
  <c r="H7199" i="1" a="1"/>
  <c r="H7199" i="1" s="1"/>
  <c r="H7200" i="1" a="1"/>
  <c r="H7200" i="1"/>
  <c r="H7201" i="1" a="1"/>
  <c r="H7201" i="1"/>
  <c r="H7202" i="1" a="1"/>
  <c r="H7202" i="1"/>
  <c r="H7203" i="1" a="1"/>
  <c r="H7203" i="1"/>
  <c r="H7204" i="1" a="1"/>
  <c r="H7204" i="1"/>
  <c r="H7205" i="1" a="1"/>
  <c r="H7205" i="1" s="1"/>
  <c r="H7206" i="1" a="1"/>
  <c r="H7206" i="1"/>
  <c r="H7207" i="1" a="1"/>
  <c r="H7207" i="1" s="1"/>
  <c r="H7208" i="1" a="1"/>
  <c r="H7208" i="1" s="1"/>
  <c r="H7209" i="1" a="1"/>
  <c r="H7209" i="1"/>
  <c r="H7210" i="1" a="1"/>
  <c r="H7210" i="1"/>
  <c r="H7211" i="1" a="1"/>
  <c r="H7211" i="1" s="1"/>
  <c r="H7212" i="1" a="1"/>
  <c r="H7212" i="1"/>
  <c r="H7213" i="1" a="1"/>
  <c r="H7213" i="1"/>
  <c r="H7214" i="1" a="1"/>
  <c r="H7214" i="1"/>
  <c r="H7215" i="1" a="1"/>
  <c r="H7215" i="1"/>
  <c r="H7216" i="1" a="1"/>
  <c r="H7216" i="1"/>
  <c r="H7217" i="1" a="1"/>
  <c r="H7217" i="1" s="1"/>
  <c r="H7218" i="1" a="1"/>
  <c r="H7218" i="1"/>
  <c r="H7219" i="1" a="1"/>
  <c r="H7219" i="1"/>
  <c r="H7220" i="1" a="1"/>
  <c r="H7220" i="1" s="1"/>
  <c r="H7221" i="1" a="1"/>
  <c r="H7221" i="1" s="1"/>
  <c r="H7222" i="1" a="1"/>
  <c r="H7222" i="1"/>
  <c r="H7223" i="1" a="1"/>
  <c r="H7223" i="1" s="1"/>
  <c r="H7224" i="1" a="1"/>
  <c r="H7224" i="1"/>
  <c r="H7225" i="1" a="1"/>
  <c r="H7225" i="1"/>
  <c r="H7226" i="1" a="1"/>
  <c r="H7226" i="1"/>
  <c r="H7227" i="1" a="1"/>
  <c r="H7227" i="1"/>
  <c r="H7228" i="1" a="1"/>
  <c r="H7228" i="1"/>
  <c r="H7229" i="1" a="1"/>
  <c r="H7229" i="1" s="1"/>
  <c r="H7230" i="1" a="1"/>
  <c r="H7230" i="1"/>
  <c r="H7231" i="1" a="1"/>
  <c r="H7231" i="1"/>
  <c r="H7232" i="1" a="1"/>
  <c r="H7232" i="1"/>
  <c r="H7233" i="1" a="1"/>
  <c r="H7233" i="1" s="1"/>
  <c r="H7234" i="1" a="1"/>
  <c r="H7234" i="1"/>
  <c r="H7235" i="1" a="1"/>
  <c r="H7235" i="1" s="1"/>
  <c r="H7236" i="1" a="1"/>
  <c r="H7236" i="1"/>
  <c r="H7237" i="1" a="1"/>
  <c r="H7237" i="1"/>
  <c r="H7238" i="1" a="1"/>
  <c r="H7238" i="1"/>
  <c r="H7239" i="1" a="1"/>
  <c r="H7239" i="1"/>
  <c r="H7240" i="1" a="1"/>
  <c r="H7240" i="1"/>
  <c r="H7241" i="1" a="1"/>
  <c r="H7241" i="1" s="1"/>
  <c r="H7242" i="1" a="1"/>
  <c r="H7242" i="1"/>
  <c r="H7243" i="1" a="1"/>
  <c r="H7243" i="1"/>
  <c r="H7244" i="1" a="1"/>
  <c r="H7244" i="1"/>
  <c r="H7245" i="1" a="1"/>
  <c r="H7245" i="1"/>
  <c r="H7246" i="1" a="1"/>
  <c r="H7246" i="1" s="1"/>
  <c r="H7247" i="1" a="1"/>
  <c r="H7247" i="1" s="1"/>
  <c r="H7248" i="1" a="1"/>
  <c r="H7248" i="1"/>
  <c r="H7249" i="1" a="1"/>
  <c r="H7249" i="1"/>
  <c r="H7250" i="1" a="1"/>
  <c r="H7250" i="1"/>
  <c r="H7251" i="1" a="1"/>
  <c r="H7251" i="1"/>
  <c r="H7252" i="1" a="1"/>
  <c r="H7252" i="1"/>
  <c r="H7253" i="1" a="1"/>
  <c r="H7253" i="1" s="1"/>
  <c r="H7254" i="1" a="1"/>
  <c r="H7254" i="1"/>
  <c r="H7255" i="1" a="1"/>
  <c r="H7255" i="1"/>
  <c r="H7256" i="1" a="1"/>
  <c r="H7256" i="1"/>
  <c r="H7257" i="1" a="1"/>
  <c r="H7257" i="1"/>
  <c r="H7258" i="1" a="1"/>
  <c r="H7258" i="1"/>
  <c r="H7259" i="1" a="1"/>
  <c r="H7259" i="1" s="1"/>
  <c r="H7260" i="1" a="1"/>
  <c r="H7260" i="1"/>
  <c r="H7261" i="1" a="1"/>
  <c r="H7261" i="1"/>
  <c r="H7262" i="1" a="1"/>
  <c r="H7262" i="1"/>
  <c r="H7263" i="1" a="1"/>
  <c r="H7263" i="1"/>
  <c r="H7264" i="1" a="1"/>
  <c r="H7264" i="1"/>
  <c r="H7265" i="1" a="1"/>
  <c r="H7265" i="1" s="1"/>
  <c r="H7266" i="1" a="1"/>
  <c r="H7266" i="1" s="1"/>
  <c r="H7267" i="1" a="1"/>
  <c r="H7267" i="1"/>
  <c r="H7268" i="1" a="1"/>
  <c r="H7268" i="1"/>
  <c r="H7269" i="1" a="1"/>
  <c r="H7269" i="1"/>
  <c r="H7270" i="1" a="1"/>
  <c r="H7270" i="1"/>
  <c r="H7271" i="1" a="1"/>
  <c r="H7271" i="1" s="1"/>
  <c r="H7272" i="1" a="1"/>
  <c r="H7272" i="1"/>
  <c r="H7273" i="1" a="1"/>
  <c r="H7273" i="1"/>
  <c r="H7274" i="1" a="1"/>
  <c r="H7274" i="1"/>
  <c r="H7275" i="1" a="1"/>
  <c r="H7275" i="1"/>
  <c r="H7276" i="1" a="1"/>
  <c r="H7276" i="1"/>
  <c r="H7277" i="1" a="1"/>
  <c r="H7277" i="1" s="1"/>
  <c r="H7278" i="1" a="1"/>
  <c r="H7278" i="1"/>
  <c r="H7279" i="1" a="1"/>
  <c r="H7279" i="1" s="1"/>
  <c r="H7280" i="1" a="1"/>
  <c r="H7280" i="1"/>
  <c r="H7281" i="1" a="1"/>
  <c r="H7281" i="1"/>
  <c r="H7282" i="1" a="1"/>
  <c r="H7282" i="1"/>
  <c r="H7283" i="1" a="1"/>
  <c r="H7283" i="1" s="1"/>
  <c r="H7284" i="1" a="1"/>
  <c r="H7284" i="1"/>
  <c r="H7285" i="1" a="1"/>
  <c r="H7285" i="1"/>
  <c r="H7286" i="1" a="1"/>
  <c r="H7286" i="1"/>
  <c r="H7287" i="1" a="1"/>
  <c r="H7287" i="1"/>
  <c r="H7288" i="1" a="1"/>
  <c r="H7288" i="1"/>
  <c r="H7289" i="1" a="1"/>
  <c r="H7289" i="1" s="1"/>
  <c r="H7290" i="1" a="1"/>
  <c r="H7290" i="1"/>
  <c r="H7291" i="1" a="1"/>
  <c r="H7291" i="1"/>
  <c r="H7292" i="1" a="1"/>
  <c r="H7292" i="1" s="1"/>
  <c r="H7293" i="1" a="1"/>
  <c r="H7293" i="1"/>
  <c r="H7294" i="1" a="1"/>
  <c r="H7294" i="1"/>
  <c r="H7295" i="1" a="1"/>
  <c r="H7295" i="1" s="1"/>
  <c r="H7296" i="1" a="1"/>
  <c r="H7296" i="1"/>
  <c r="H7297" i="1" a="1"/>
  <c r="H7297" i="1"/>
  <c r="H7298" i="1" a="1"/>
  <c r="H7298" i="1"/>
  <c r="H7299" i="1" a="1"/>
  <c r="H7299" i="1"/>
  <c r="H7300" i="1" a="1"/>
  <c r="H7300" i="1"/>
  <c r="H7301" i="1" a="1"/>
  <c r="H7301" i="1" s="1"/>
  <c r="H7302" i="1" a="1"/>
  <c r="H7302" i="1"/>
  <c r="H7303" i="1" a="1"/>
  <c r="H7303" i="1"/>
  <c r="H7304" i="1" a="1"/>
  <c r="H7304" i="1"/>
  <c r="H7305" i="1" a="1"/>
  <c r="H7305" i="1" s="1"/>
  <c r="H7306" i="1" a="1"/>
  <c r="H7306" i="1"/>
  <c r="H7307" i="1" a="1"/>
  <c r="H7307" i="1" s="1"/>
  <c r="H7308" i="1" a="1"/>
  <c r="H7308" i="1"/>
  <c r="H7309" i="1" a="1"/>
  <c r="H7309" i="1"/>
  <c r="H7310" i="1" a="1"/>
  <c r="H7310" i="1"/>
  <c r="H7311" i="1" a="1"/>
  <c r="H7311" i="1"/>
  <c r="H7312" i="1" a="1"/>
  <c r="H7312" i="1"/>
  <c r="H7313" i="1" a="1"/>
  <c r="H7313" i="1" s="1"/>
  <c r="H7314" i="1" a="1"/>
  <c r="H7314" i="1"/>
  <c r="H7315" i="1" a="1"/>
  <c r="H7315" i="1"/>
  <c r="H7316" i="1" a="1"/>
  <c r="H7316" i="1"/>
  <c r="H7317" i="1" a="1"/>
  <c r="H7317" i="1"/>
  <c r="H7318" i="1" a="1"/>
  <c r="H7318" i="1" s="1"/>
  <c r="H7319" i="1" a="1"/>
  <c r="H7319" i="1" s="1"/>
  <c r="H7320" i="1" a="1"/>
  <c r="H7320" i="1"/>
  <c r="H7321" i="1" a="1"/>
  <c r="H7321" i="1"/>
  <c r="H7322" i="1" a="1"/>
  <c r="H7322" i="1"/>
  <c r="H7323" i="1" a="1"/>
  <c r="H7323" i="1"/>
  <c r="H7324" i="1" a="1"/>
  <c r="H7324" i="1"/>
  <c r="H7325" i="1" a="1"/>
  <c r="H7325" i="1" s="1"/>
  <c r="H7326" i="1" a="1"/>
  <c r="H7326" i="1"/>
  <c r="H7327" i="1" a="1"/>
  <c r="H7327" i="1"/>
  <c r="H7328" i="1" a="1"/>
  <c r="H7328" i="1"/>
  <c r="H7329" i="1" a="1"/>
  <c r="H7329" i="1"/>
  <c r="H7330" i="1" a="1"/>
  <c r="H7330" i="1"/>
  <c r="H7331" i="1" a="1"/>
  <c r="H7331" i="1" s="1"/>
  <c r="H7332" i="1" a="1"/>
  <c r="H7332" i="1"/>
  <c r="H7333" i="1" a="1"/>
  <c r="H7333" i="1"/>
  <c r="H7334" i="1" a="1"/>
  <c r="H7334" i="1"/>
  <c r="H7335" i="1" a="1"/>
  <c r="H7335" i="1"/>
  <c r="H7336" i="1" a="1"/>
  <c r="H7336" i="1"/>
  <c r="H7337" i="1" a="1"/>
  <c r="H7337" i="1" s="1"/>
  <c r="H7338" i="1" a="1"/>
  <c r="H7338" i="1" s="1"/>
  <c r="H7339" i="1" a="1"/>
  <c r="H7339" i="1" s="1"/>
  <c r="H7340" i="1" a="1"/>
  <c r="H7340" i="1"/>
  <c r="H7341" i="1" a="1"/>
  <c r="H7341" i="1"/>
  <c r="H7342" i="1" a="1"/>
  <c r="H7342" i="1"/>
  <c r="H7343" i="1" a="1"/>
  <c r="H7343" i="1" s="1"/>
  <c r="H7344" i="1" a="1"/>
  <c r="H7344" i="1"/>
  <c r="H7345" i="1" a="1"/>
  <c r="H7345" i="1"/>
  <c r="H7346" i="1" a="1"/>
  <c r="H7346" i="1"/>
  <c r="H7347" i="1" a="1"/>
  <c r="H7347" i="1"/>
  <c r="H7348" i="1" a="1"/>
  <c r="H7348" i="1"/>
  <c r="H7349" i="1" a="1"/>
  <c r="H7349" i="1" s="1"/>
  <c r="H7350" i="1" a="1"/>
  <c r="H7350" i="1"/>
  <c r="H7351" i="1" a="1"/>
  <c r="H7351" i="1" s="1"/>
  <c r="H7352" i="1" a="1"/>
  <c r="H7352" i="1" s="1"/>
  <c r="H7353" i="1" a="1"/>
  <c r="H7353" i="1"/>
  <c r="H7354" i="1" a="1"/>
  <c r="H7354" i="1"/>
  <c r="H7355" i="1" a="1"/>
  <c r="H7355" i="1" s="1"/>
  <c r="H7356" i="1" a="1"/>
  <c r="H7356" i="1"/>
  <c r="H7357" i="1" a="1"/>
  <c r="H7357" i="1"/>
  <c r="H7358" i="1" a="1"/>
  <c r="H7358" i="1"/>
  <c r="H7359" i="1" a="1"/>
  <c r="H7359" i="1"/>
  <c r="H7360" i="1" a="1"/>
  <c r="H7360" i="1"/>
  <c r="H7361" i="1" a="1"/>
  <c r="H7361" i="1" s="1"/>
  <c r="H7362" i="1" a="1"/>
  <c r="H7362" i="1"/>
  <c r="H7363" i="1" a="1"/>
  <c r="H7363" i="1"/>
  <c r="H7364" i="1" a="1"/>
  <c r="H7364" i="1" s="1"/>
  <c r="H7365" i="1" a="1"/>
  <c r="H7365" i="1" s="1"/>
  <c r="H7366" i="1" a="1"/>
  <c r="H7366" i="1"/>
  <c r="H7367" i="1" a="1"/>
  <c r="H7367" i="1" s="1"/>
  <c r="H7368" i="1" a="1"/>
  <c r="H7368" i="1"/>
  <c r="H7369" i="1" a="1"/>
  <c r="H7369" i="1"/>
  <c r="H7370" i="1" a="1"/>
  <c r="H7370" i="1"/>
  <c r="H7371" i="1" a="1"/>
  <c r="H7371" i="1"/>
  <c r="H7372" i="1" a="1"/>
  <c r="H7372" i="1"/>
  <c r="H7373" i="1" a="1"/>
  <c r="H7373" i="1" s="1"/>
  <c r="H7374" i="1" a="1"/>
  <c r="H7374" i="1"/>
  <c r="H7375" i="1" a="1"/>
  <c r="H7375" i="1"/>
  <c r="H7376" i="1" a="1"/>
  <c r="H7376" i="1"/>
  <c r="H7377" i="1" a="1"/>
  <c r="H7377" i="1" s="1"/>
  <c r="H7378" i="1" a="1"/>
  <c r="H7378" i="1" s="1"/>
  <c r="H7379" i="1" a="1"/>
  <c r="H7379" i="1" s="1"/>
  <c r="H7380" i="1" a="1"/>
  <c r="H7380" i="1"/>
  <c r="H7381" i="1" a="1"/>
  <c r="H7381" i="1"/>
  <c r="H7382" i="1" a="1"/>
  <c r="H7382" i="1"/>
  <c r="H7383" i="1" a="1"/>
  <c r="H7383" i="1"/>
  <c r="H7384" i="1" a="1"/>
  <c r="H7384" i="1"/>
  <c r="H7385" i="1" a="1"/>
  <c r="H7385" i="1" s="1"/>
  <c r="H7386" i="1" a="1"/>
  <c r="H7386" i="1"/>
  <c r="H7387" i="1" a="1"/>
  <c r="H7387" i="1"/>
  <c r="H7388" i="1" a="1"/>
  <c r="H7388" i="1"/>
  <c r="H7389" i="1" a="1"/>
  <c r="H7389" i="1"/>
  <c r="H7390" i="1" a="1"/>
  <c r="H7390" i="1" s="1"/>
  <c r="H7391" i="1" a="1"/>
  <c r="H7391" i="1" s="1"/>
  <c r="H7392" i="1" a="1"/>
  <c r="H7392" i="1"/>
  <c r="H7393" i="1" a="1"/>
  <c r="H7393" i="1"/>
  <c r="H7394" i="1" a="1"/>
  <c r="H7394" i="1"/>
  <c r="H7395" i="1" a="1"/>
  <c r="H7395" i="1"/>
  <c r="H7396" i="1" a="1"/>
  <c r="H7396" i="1"/>
  <c r="H7397" i="1" a="1"/>
  <c r="H7397" i="1" s="1"/>
  <c r="H7398" i="1" a="1"/>
  <c r="H7398" i="1" s="1"/>
  <c r="H7399" i="1" a="1"/>
  <c r="H7399" i="1"/>
  <c r="H7400" i="1" a="1"/>
  <c r="H7400" i="1"/>
  <c r="H7401" i="1" a="1"/>
  <c r="H7401" i="1"/>
  <c r="H7402" i="1" a="1"/>
  <c r="H7402" i="1"/>
  <c r="H7403" i="1" a="1"/>
  <c r="H7403" i="1" s="1"/>
  <c r="H7404" i="1" a="1"/>
  <c r="H7404" i="1"/>
  <c r="H7405" i="1" a="1"/>
  <c r="H7405" i="1"/>
  <c r="H7406" i="1" a="1"/>
  <c r="H7406" i="1"/>
  <c r="H7407" i="1" a="1"/>
  <c r="H7407" i="1"/>
  <c r="H7408" i="1" a="1"/>
  <c r="H7408" i="1"/>
  <c r="H7409" i="1" a="1"/>
  <c r="H7409" i="1" s="1"/>
  <c r="H7410" i="1" a="1"/>
  <c r="H7410" i="1" s="1"/>
  <c r="H7411" i="1" a="1"/>
  <c r="H7411" i="1" s="1"/>
  <c r="H7412" i="1" a="1"/>
  <c r="H7412" i="1"/>
  <c r="H7413" i="1" a="1"/>
  <c r="H7413" i="1"/>
  <c r="H7414" i="1" a="1"/>
  <c r="H7414" i="1"/>
  <c r="H7415" i="1" a="1"/>
  <c r="H7415" i="1" s="1"/>
  <c r="H7416" i="1" a="1"/>
  <c r="H7416" i="1"/>
  <c r="H7417" i="1" a="1"/>
  <c r="H7417" i="1"/>
  <c r="H7418" i="1" a="1"/>
  <c r="H7418" i="1"/>
  <c r="H7419" i="1" a="1"/>
  <c r="H7419" i="1"/>
  <c r="H7420" i="1" a="1"/>
  <c r="H7420" i="1"/>
  <c r="H7421" i="1" a="1"/>
  <c r="H7421" i="1" s="1"/>
  <c r="H7422" i="1" a="1"/>
  <c r="H7422" i="1"/>
  <c r="H7423" i="1" a="1"/>
  <c r="H7423" i="1" s="1"/>
  <c r="H7424" i="1" a="1"/>
  <c r="H7424" i="1" s="1"/>
  <c r="H7425" i="1" a="1"/>
  <c r="H7425" i="1"/>
  <c r="H7426" i="1" a="1"/>
  <c r="H7426" i="1"/>
  <c r="H7427" i="1" a="1"/>
  <c r="H7427" i="1" s="1"/>
  <c r="H7428" i="1" a="1"/>
  <c r="H7428" i="1"/>
  <c r="H7429" i="1" a="1"/>
  <c r="H7429" i="1"/>
  <c r="H7430" i="1" a="1"/>
  <c r="H7430" i="1"/>
  <c r="H7431" i="1" a="1"/>
  <c r="H7431" i="1"/>
  <c r="H7432" i="1" a="1"/>
  <c r="H7432" i="1"/>
  <c r="H7433" i="1" a="1"/>
  <c r="H7433" i="1" s="1"/>
  <c r="H7434" i="1" a="1"/>
  <c r="H7434" i="1"/>
  <c r="H7435" i="1" a="1"/>
  <c r="H7435" i="1"/>
  <c r="H7436" i="1" a="1"/>
  <c r="H7436" i="1" s="1"/>
  <c r="H7437" i="1" a="1"/>
  <c r="H7437" i="1" s="1"/>
  <c r="H7438" i="1" a="1"/>
  <c r="H7438" i="1"/>
  <c r="H7439" i="1" a="1"/>
  <c r="H7439" i="1" s="1"/>
  <c r="H7440" i="1" a="1"/>
  <c r="H7440" i="1"/>
  <c r="H7441" i="1" a="1"/>
  <c r="H7441" i="1"/>
  <c r="H7442" i="1" a="1"/>
  <c r="H7442" i="1"/>
  <c r="H7443" i="1" a="1"/>
  <c r="H7443" i="1"/>
  <c r="H7444" i="1" a="1"/>
  <c r="H7444" i="1"/>
  <c r="H7445" i="1" a="1"/>
  <c r="H7445" i="1" s="1"/>
  <c r="H7446" i="1" a="1"/>
  <c r="H7446" i="1"/>
  <c r="H7447" i="1" a="1"/>
  <c r="H7447" i="1"/>
  <c r="H7448" i="1" a="1"/>
  <c r="H7448" i="1"/>
  <c r="H7449" i="1" a="1"/>
  <c r="H7449" i="1" s="1"/>
  <c r="H7450" i="1" a="1"/>
  <c r="H7450" i="1" s="1"/>
  <c r="H7451" i="1" a="1"/>
  <c r="H7451" i="1" s="1"/>
  <c r="H7452" i="1" a="1"/>
  <c r="H7452" i="1"/>
  <c r="H7453" i="1" a="1"/>
  <c r="H7453" i="1"/>
  <c r="H7454" i="1" a="1"/>
  <c r="H7454" i="1"/>
  <c r="H7455" i="1" a="1"/>
  <c r="H7455" i="1"/>
  <c r="H7456" i="1" a="1"/>
  <c r="H7456" i="1"/>
  <c r="H7457" i="1" a="1"/>
  <c r="H7457" i="1" s="1"/>
  <c r="H7458" i="1" a="1"/>
  <c r="H7458" i="1"/>
  <c r="H7459" i="1" a="1"/>
  <c r="H7459" i="1"/>
  <c r="H7460" i="1" a="1"/>
  <c r="H7460" i="1"/>
  <c r="H7461" i="1" a="1"/>
  <c r="H7461" i="1"/>
  <c r="H7462" i="1" a="1"/>
  <c r="H7462" i="1" s="1"/>
  <c r="H7463" i="1" a="1"/>
  <c r="H7463" i="1" s="1"/>
  <c r="H7464" i="1" a="1"/>
  <c r="H7464" i="1"/>
  <c r="H7465" i="1" a="1"/>
  <c r="H7465" i="1"/>
  <c r="H7466" i="1" a="1"/>
  <c r="H7466" i="1"/>
  <c r="H7467" i="1" a="1"/>
  <c r="H7467" i="1"/>
  <c r="H7468" i="1" a="1"/>
  <c r="H7468" i="1"/>
  <c r="H7469" i="1" a="1"/>
  <c r="H7469" i="1" s="1"/>
  <c r="H7470" i="1" a="1"/>
  <c r="H7470" i="1" s="1"/>
  <c r="H7471" i="1" a="1"/>
  <c r="H7471" i="1"/>
  <c r="H7472" i="1" a="1"/>
  <c r="H7472" i="1"/>
  <c r="H7473" i="1" a="1"/>
  <c r="H7473" i="1"/>
  <c r="H7474" i="1" a="1"/>
  <c r="H7474" i="1"/>
  <c r="H7475" i="1" a="1"/>
  <c r="H7475" i="1" s="1"/>
  <c r="H7476" i="1" a="1"/>
  <c r="H7476" i="1"/>
  <c r="H7477" i="1" a="1"/>
  <c r="H7477" i="1"/>
  <c r="H7478" i="1" a="1"/>
  <c r="H7478" i="1"/>
  <c r="H7479" i="1" a="1"/>
  <c r="H7479" i="1"/>
  <c r="H7480" i="1" a="1"/>
  <c r="H7480" i="1"/>
  <c r="H7481" i="1" a="1"/>
  <c r="H7481" i="1" s="1"/>
  <c r="H7482" i="1" a="1"/>
  <c r="H7482" i="1" s="1"/>
  <c r="H7483" i="1" a="1"/>
  <c r="H7483" i="1" s="1"/>
  <c r="H7484" i="1" a="1"/>
  <c r="H7484" i="1"/>
  <c r="H7485" i="1" a="1"/>
  <c r="H7485" i="1"/>
  <c r="H7486" i="1" a="1"/>
  <c r="H7486" i="1"/>
  <c r="H7487" i="1" a="1"/>
  <c r="H7487" i="1" s="1"/>
  <c r="H7488" i="1" a="1"/>
  <c r="H7488" i="1"/>
  <c r="H7489" i="1" a="1"/>
  <c r="H7489" i="1"/>
  <c r="H7490" i="1" a="1"/>
  <c r="H7490" i="1"/>
  <c r="H7491" i="1" a="1"/>
  <c r="H7491" i="1"/>
  <c r="H7492" i="1" a="1"/>
  <c r="H7492" i="1"/>
  <c r="H7493" i="1" a="1"/>
  <c r="H7493" i="1" s="1"/>
  <c r="H7494" i="1" a="1"/>
  <c r="H7494" i="1"/>
  <c r="H7495" i="1" a="1"/>
  <c r="H7495" i="1" s="1"/>
  <c r="H7496" i="1" a="1"/>
  <c r="H7496" i="1" s="1"/>
  <c r="H7497" i="1" a="1"/>
  <c r="H7497" i="1"/>
  <c r="H7498" i="1" a="1"/>
  <c r="H7498" i="1"/>
  <c r="H7499" i="1" a="1"/>
  <c r="H7499" i="1" s="1"/>
  <c r="H7500" i="1" a="1"/>
  <c r="H7500" i="1"/>
  <c r="H7501" i="1" a="1"/>
  <c r="H7501" i="1"/>
  <c r="H7502" i="1" a="1"/>
  <c r="H7502" i="1"/>
  <c r="H7503" i="1" a="1"/>
  <c r="H7503" i="1"/>
  <c r="H7504" i="1" a="1"/>
  <c r="H7504" i="1"/>
  <c r="H7505" i="1" a="1"/>
  <c r="H7505" i="1" s="1"/>
  <c r="H7506" i="1" a="1"/>
  <c r="H7506" i="1"/>
  <c r="H7507" i="1" a="1"/>
  <c r="H7507" i="1"/>
  <c r="H7508" i="1" a="1"/>
  <c r="H7508" i="1" s="1"/>
  <c r="H7509" i="1" a="1"/>
  <c r="H7509" i="1" s="1"/>
  <c r="H7510" i="1" a="1"/>
  <c r="H7510" i="1"/>
  <c r="H7511" i="1" a="1"/>
  <c r="H7511" i="1" s="1"/>
  <c r="H7512" i="1" a="1"/>
  <c r="H7512" i="1"/>
  <c r="H7513" i="1" a="1"/>
  <c r="H7513" i="1"/>
  <c r="H7514" i="1" a="1"/>
  <c r="H7514" i="1"/>
  <c r="H7515" i="1" a="1"/>
  <c r="H7515" i="1"/>
  <c r="H7516" i="1" a="1"/>
  <c r="H7516" i="1"/>
  <c r="H7517" i="1" a="1"/>
  <c r="H7517" i="1" s="1"/>
  <c r="H7518" i="1" a="1"/>
  <c r="H7518" i="1"/>
  <c r="H7519" i="1" a="1"/>
  <c r="H7519" i="1"/>
  <c r="H7520" i="1" a="1"/>
  <c r="H7520" i="1"/>
  <c r="H7521" i="1" a="1"/>
  <c r="H7521" i="1" s="1"/>
  <c r="H7522" i="1" a="1"/>
  <c r="H7522" i="1" s="1"/>
  <c r="H7523" i="1" a="1"/>
  <c r="H7523" i="1" s="1"/>
  <c r="H7524" i="1" a="1"/>
  <c r="H7524" i="1"/>
  <c r="H7525" i="1" a="1"/>
  <c r="H7525" i="1"/>
  <c r="H7526" i="1" a="1"/>
  <c r="H7526" i="1"/>
  <c r="H7527" i="1" a="1"/>
  <c r="H7527" i="1"/>
  <c r="H7528" i="1" a="1"/>
  <c r="H7528" i="1"/>
  <c r="H7529" i="1" a="1"/>
  <c r="H7529" i="1" s="1"/>
  <c r="H7530" i="1" a="1"/>
  <c r="H7530" i="1"/>
  <c r="H7531" i="1" a="1"/>
  <c r="H7531" i="1"/>
  <c r="H7532" i="1" a="1"/>
  <c r="H7532" i="1"/>
  <c r="H7533" i="1" a="1"/>
  <c r="H7533" i="1"/>
  <c r="H7534" i="1" a="1"/>
  <c r="H7534" i="1" s="1"/>
  <c r="H7535" i="1" a="1"/>
  <c r="H7535" i="1" s="1"/>
  <c r="H7536" i="1" a="1"/>
  <c r="H7536" i="1"/>
  <c r="H7537" i="1" a="1"/>
  <c r="H7537" i="1"/>
  <c r="H7538" i="1" a="1"/>
  <c r="H7538" i="1"/>
  <c r="H7539" i="1" a="1"/>
  <c r="H7539" i="1"/>
  <c r="H7540" i="1" a="1"/>
  <c r="H7540" i="1"/>
  <c r="H7541" i="1" a="1"/>
  <c r="H7541" i="1" s="1"/>
  <c r="H7542" i="1" a="1"/>
  <c r="H7542" i="1" s="1"/>
  <c r="H7543" i="1" a="1"/>
  <c r="H7543" i="1"/>
  <c r="H7544" i="1" a="1"/>
  <c r="H7544" i="1"/>
  <c r="H7545" i="1" a="1"/>
  <c r="H7545" i="1"/>
  <c r="H7546" i="1" a="1"/>
  <c r="H7546" i="1"/>
  <c r="H7547" i="1" a="1"/>
  <c r="H7547" i="1" s="1"/>
  <c r="H7548" i="1" a="1"/>
  <c r="H7548" i="1"/>
  <c r="H7549" i="1" a="1"/>
  <c r="H7549" i="1"/>
  <c r="H7550" i="1" a="1"/>
  <c r="H7550" i="1"/>
  <c r="H7551" i="1" a="1"/>
  <c r="H7551" i="1"/>
  <c r="H7552" i="1" a="1"/>
  <c r="H7552" i="1"/>
  <c r="H7553" i="1" a="1"/>
  <c r="H7553" i="1" s="1"/>
  <c r="H7554" i="1" a="1"/>
  <c r="H7554" i="1" s="1"/>
  <c r="H7555" i="1" a="1"/>
  <c r="H7555" i="1" s="1"/>
  <c r="H7556" i="1" a="1"/>
  <c r="H7556" i="1"/>
  <c r="H7557" i="1" a="1"/>
  <c r="H7557" i="1"/>
  <c r="H7558" i="1" a="1"/>
  <c r="H7558" i="1"/>
  <c r="H7559" i="1" a="1"/>
  <c r="H7559" i="1" s="1"/>
  <c r="H7560" i="1" a="1"/>
  <c r="H7560" i="1"/>
  <c r="H7561" i="1" a="1"/>
  <c r="H7561" i="1"/>
  <c r="H7562" i="1" a="1"/>
  <c r="H7562" i="1"/>
  <c r="H7563" i="1" a="1"/>
  <c r="H7563" i="1"/>
  <c r="H7564" i="1" a="1"/>
  <c r="H7564" i="1"/>
  <c r="H7565" i="1" a="1"/>
  <c r="H7565" i="1" s="1"/>
  <c r="H7566" i="1" a="1"/>
  <c r="H7566" i="1"/>
  <c r="H7567" i="1" a="1"/>
  <c r="H7567" i="1" s="1"/>
  <c r="H7568" i="1" a="1"/>
  <c r="H7568" i="1" s="1"/>
  <c r="H7569" i="1" a="1"/>
  <c r="H7569" i="1"/>
  <c r="H7570" i="1" a="1"/>
  <c r="H7570" i="1"/>
  <c r="H7571" i="1" a="1"/>
  <c r="H7571" i="1" s="1"/>
  <c r="H7572" i="1" a="1"/>
  <c r="H7572" i="1"/>
  <c r="H7573" i="1" a="1"/>
  <c r="H7573" i="1"/>
  <c r="H7574" i="1" a="1"/>
  <c r="H7574" i="1"/>
  <c r="H7575" i="1" a="1"/>
  <c r="H7575" i="1"/>
  <c r="H7576" i="1" a="1"/>
  <c r="H7576" i="1"/>
  <c r="H7577" i="1" a="1"/>
  <c r="H7577" i="1" s="1"/>
  <c r="H7578" i="1" a="1"/>
  <c r="H7578" i="1"/>
  <c r="H7579" i="1" a="1"/>
  <c r="H7579" i="1"/>
  <c r="H7580" i="1" a="1"/>
  <c r="H7580" i="1" s="1"/>
  <c r="H7581" i="1" a="1"/>
  <c r="H7581" i="1" s="1"/>
  <c r="H7582" i="1" a="1"/>
  <c r="H7582" i="1"/>
  <c r="H7583" i="1" a="1"/>
  <c r="H7583" i="1" s="1"/>
  <c r="H7584" i="1" a="1"/>
  <c r="H7584" i="1"/>
  <c r="H7585" i="1" a="1"/>
  <c r="H7585" i="1"/>
  <c r="H7586" i="1" a="1"/>
  <c r="H7586" i="1"/>
  <c r="H7587" i="1" a="1"/>
  <c r="H7587" i="1"/>
  <c r="H7588" i="1" a="1"/>
  <c r="H7588" i="1"/>
  <c r="H7589" i="1" a="1"/>
  <c r="H7589" i="1" s="1"/>
  <c r="H7590" i="1" a="1"/>
  <c r="H7590" i="1"/>
  <c r="H7591" i="1" a="1"/>
  <c r="H7591" i="1"/>
  <c r="H7592" i="1" a="1"/>
  <c r="H7592" i="1"/>
  <c r="H7593" i="1" a="1"/>
  <c r="H7593" i="1" s="1"/>
  <c r="H7594" i="1" a="1"/>
  <c r="H7594" i="1" s="1"/>
  <c r="H7595" i="1" a="1"/>
  <c r="H7595" i="1" s="1"/>
  <c r="H7596" i="1" a="1"/>
  <c r="H7596" i="1"/>
  <c r="H7597" i="1" a="1"/>
  <c r="H7597" i="1"/>
  <c r="H7598" i="1" a="1"/>
  <c r="H7598" i="1"/>
  <c r="H7599" i="1" a="1"/>
  <c r="H7599" i="1"/>
  <c r="H7600" i="1" a="1"/>
  <c r="H7600" i="1"/>
  <c r="H7601" i="1" a="1"/>
  <c r="H7601" i="1" s="1"/>
  <c r="H7602" i="1" a="1"/>
  <c r="H7602" i="1"/>
  <c r="H7603" i="1" a="1"/>
  <c r="H7603" i="1"/>
  <c r="H7604" i="1" a="1"/>
  <c r="H7604" i="1"/>
  <c r="H7605" i="1" a="1"/>
  <c r="H7605" i="1"/>
  <c r="H7606" i="1" a="1"/>
  <c r="H7606" i="1" s="1"/>
  <c r="H7607" i="1" a="1"/>
  <c r="H7607" i="1" s="1"/>
  <c r="H7608" i="1" a="1"/>
  <c r="H7608" i="1"/>
  <c r="H7609" i="1" a="1"/>
  <c r="H7609" i="1"/>
  <c r="H7610" i="1" a="1"/>
  <c r="H7610" i="1"/>
  <c r="H7611" i="1" a="1"/>
  <c r="H7611" i="1"/>
  <c r="H7612" i="1" a="1"/>
  <c r="H7612" i="1"/>
  <c r="H7613" i="1" a="1"/>
  <c r="H7613" i="1" s="1"/>
  <c r="H7614" i="1" a="1"/>
  <c r="H7614" i="1" s="1"/>
  <c r="H7615" i="1" a="1"/>
  <c r="H7615" i="1"/>
  <c r="H7616" i="1" a="1"/>
  <c r="H7616" i="1"/>
  <c r="H7617" i="1" a="1"/>
  <c r="H7617" i="1"/>
  <c r="H7618" i="1" a="1"/>
  <c r="H7618" i="1"/>
  <c r="H7619" i="1" a="1"/>
  <c r="H7619" i="1" s="1"/>
  <c r="H7620" i="1" a="1"/>
  <c r="H7620" i="1"/>
  <c r="H7621" i="1" a="1"/>
  <c r="H7621" i="1"/>
  <c r="H7622" i="1" a="1"/>
  <c r="H7622" i="1"/>
  <c r="H7623" i="1" a="1"/>
  <c r="H7623" i="1"/>
  <c r="H7624" i="1" a="1"/>
  <c r="H7624" i="1"/>
  <c r="H7625" i="1" a="1"/>
  <c r="H7625" i="1" s="1"/>
  <c r="H7626" i="1" a="1"/>
  <c r="H7626" i="1" s="1"/>
  <c r="H7627" i="1" a="1"/>
  <c r="H7627" i="1" s="1"/>
  <c r="H7628" i="1" a="1"/>
  <c r="H7628" i="1"/>
  <c r="H7629" i="1" a="1"/>
  <c r="H7629" i="1"/>
  <c r="H7630" i="1" a="1"/>
  <c r="H7630" i="1"/>
  <c r="H7631" i="1" a="1"/>
  <c r="H7631" i="1" s="1"/>
  <c r="H7632" i="1" a="1"/>
  <c r="H7632" i="1"/>
  <c r="H7633" i="1" a="1"/>
  <c r="H7633" i="1"/>
  <c r="H7634" i="1" a="1"/>
  <c r="H7634" i="1"/>
  <c r="H7635" i="1" a="1"/>
  <c r="H7635" i="1"/>
  <c r="H7636" i="1" a="1"/>
  <c r="H7636" i="1"/>
  <c r="H7637" i="1" a="1"/>
  <c r="H7637" i="1" s="1"/>
  <c r="H7638" i="1" a="1"/>
  <c r="H7638" i="1"/>
  <c r="H7639" i="1" a="1"/>
  <c r="H7639" i="1" s="1"/>
  <c r="H7640" i="1" a="1"/>
  <c r="H7640" i="1" s="1"/>
  <c r="H7641" i="1" a="1"/>
  <c r="H7641" i="1"/>
  <c r="H7642" i="1" a="1"/>
  <c r="H7642" i="1"/>
  <c r="H7643" i="1" a="1"/>
  <c r="H7643" i="1" s="1"/>
  <c r="H7644" i="1" a="1"/>
  <c r="H7644" i="1"/>
  <c r="H7645" i="1" a="1"/>
  <c r="H7645" i="1"/>
  <c r="H7646" i="1" a="1"/>
  <c r="H7646" i="1"/>
  <c r="H7647" i="1" a="1"/>
  <c r="H7647" i="1"/>
  <c r="H7648" i="1" a="1"/>
  <c r="H7648" i="1"/>
  <c r="H7649" i="1" a="1"/>
  <c r="H7649" i="1" s="1"/>
  <c r="H7650" i="1" a="1"/>
  <c r="H7650" i="1"/>
  <c r="H7651" i="1" a="1"/>
  <c r="H7651" i="1"/>
  <c r="H7652" i="1" a="1"/>
  <c r="H7652" i="1" s="1"/>
  <c r="H7653" i="1" a="1"/>
  <c r="H7653" i="1" s="1"/>
  <c r="H7654" i="1" a="1"/>
  <c r="H7654" i="1"/>
  <c r="H7655" i="1" a="1"/>
  <c r="H7655" i="1" s="1"/>
  <c r="H7656" i="1" a="1"/>
  <c r="H7656" i="1"/>
  <c r="H7657" i="1" a="1"/>
  <c r="H7657" i="1"/>
  <c r="H7658" i="1" a="1"/>
  <c r="H7658" i="1"/>
  <c r="H7659" i="1" a="1"/>
  <c r="H7659" i="1" s="1"/>
  <c r="H7660" i="1" a="1"/>
  <c r="H7660" i="1"/>
  <c r="H7661" i="1" a="1"/>
  <c r="H7661" i="1" s="1"/>
  <c r="H7662" i="1" a="1"/>
  <c r="H7662" i="1"/>
  <c r="H7663" i="1" a="1"/>
  <c r="H7663" i="1"/>
  <c r="H7664" i="1" a="1"/>
  <c r="H7664" i="1"/>
  <c r="H7665" i="1" a="1"/>
  <c r="H7665" i="1" s="1"/>
  <c r="H7666" i="1" a="1"/>
  <c r="H7666" i="1" s="1"/>
  <c r="H7667" i="1" a="1"/>
  <c r="H7667" i="1" s="1"/>
  <c r="H7668" i="1" a="1"/>
  <c r="H7668" i="1"/>
  <c r="H7669" i="1" a="1"/>
  <c r="H7669" i="1"/>
  <c r="H7670" i="1" a="1"/>
  <c r="H7670" i="1"/>
  <c r="H7671" i="1" a="1"/>
  <c r="H7671" i="1"/>
  <c r="H7672" i="1" a="1"/>
  <c r="H7672" i="1" s="1"/>
  <c r="H7673" i="1" a="1"/>
  <c r="H7673" i="1" s="1"/>
  <c r="H7674" i="1" a="1"/>
  <c r="H7674" i="1"/>
  <c r="H7675" i="1" a="1"/>
  <c r="H7675" i="1"/>
  <c r="H7676" i="1" a="1"/>
  <c r="H7676" i="1"/>
  <c r="H7677" i="1" a="1"/>
  <c r="H7677" i="1"/>
  <c r="H7678" i="1" a="1"/>
  <c r="H7678" i="1" s="1"/>
  <c r="H7679" i="1" a="1"/>
  <c r="H7679" i="1" s="1"/>
  <c r="H7680" i="1" a="1"/>
  <c r="H7680" i="1"/>
  <c r="H7681" i="1" a="1"/>
  <c r="H7681" i="1"/>
  <c r="H7682" i="1" a="1"/>
  <c r="H7682" i="1"/>
  <c r="H7683" i="1" a="1"/>
  <c r="H7683" i="1"/>
  <c r="H7684" i="1" a="1"/>
  <c r="H7684" i="1"/>
  <c r="H7685" i="1" a="1"/>
  <c r="H7685" i="1" s="1"/>
  <c r="H7686" i="1" a="1"/>
  <c r="H7686" i="1" s="1"/>
  <c r="H7687" i="1" a="1"/>
  <c r="H7687" i="1"/>
  <c r="H7688" i="1" a="1"/>
  <c r="H7688" i="1"/>
  <c r="H7689" i="1" a="1"/>
  <c r="H7689" i="1"/>
  <c r="H7690" i="1" a="1"/>
  <c r="H7690" i="1"/>
  <c r="H7691" i="1" a="1"/>
  <c r="H7691" i="1" s="1"/>
  <c r="H7692" i="1" a="1"/>
  <c r="H7692" i="1" s="1"/>
  <c r="H7693" i="1" a="1"/>
  <c r="H7693" i="1"/>
  <c r="H7694" i="1" a="1"/>
  <c r="H7694" i="1"/>
  <c r="H7695" i="1" a="1"/>
  <c r="H7695" i="1"/>
  <c r="H7696" i="1" a="1"/>
  <c r="H7696" i="1"/>
  <c r="H7697" i="1" a="1"/>
  <c r="H7697" i="1" s="1"/>
  <c r="H7698" i="1" a="1"/>
  <c r="H7698" i="1" s="1"/>
  <c r="H7699" i="1" a="1"/>
  <c r="H7699" i="1" s="1"/>
  <c r="H7700" i="1" a="1"/>
  <c r="H7700" i="1"/>
  <c r="H7701" i="1" a="1"/>
  <c r="H7701" i="1"/>
  <c r="H7702" i="1" a="1"/>
  <c r="H7702" i="1"/>
  <c r="H7703" i="1" a="1"/>
  <c r="H7703" i="1" s="1"/>
  <c r="H7704" i="1" a="1"/>
  <c r="H7704" i="1"/>
  <c r="H7705" i="1" a="1"/>
  <c r="H7705" i="1" s="1"/>
  <c r="H7706" i="1" a="1"/>
  <c r="H7706" i="1"/>
  <c r="H7707" i="1" a="1"/>
  <c r="H7707" i="1"/>
  <c r="H7708" i="1" a="1"/>
  <c r="H7708" i="1"/>
  <c r="H7709" i="1" a="1"/>
  <c r="H7709" i="1" s="1"/>
  <c r="H7710" i="1" a="1"/>
  <c r="H7710" i="1"/>
  <c r="H7711" i="1" a="1"/>
  <c r="H7711" i="1" s="1"/>
  <c r="H7712" i="1" a="1"/>
  <c r="H7712" i="1" s="1"/>
  <c r="H7713" i="1" a="1"/>
  <c r="H7713" i="1"/>
  <c r="H7714" i="1" a="1"/>
  <c r="H7714" i="1"/>
  <c r="H7715" i="1" a="1"/>
  <c r="H7715" i="1" s="1"/>
  <c r="H7716" i="1" a="1"/>
  <c r="H7716" i="1"/>
  <c r="H7717" i="1" a="1"/>
  <c r="H7717" i="1"/>
  <c r="H7718" i="1" a="1"/>
  <c r="H7718" i="1" s="1"/>
  <c r="H7719" i="1" a="1"/>
  <c r="H7719" i="1"/>
  <c r="H7720" i="1" a="1"/>
  <c r="H7720" i="1"/>
  <c r="H7721" i="1" a="1"/>
  <c r="H7721" i="1" s="1"/>
  <c r="H7722" i="1" a="1"/>
  <c r="H7722" i="1"/>
  <c r="H7723" i="1" a="1"/>
  <c r="H7723" i="1"/>
  <c r="H7724" i="1" a="1"/>
  <c r="H7724" i="1" s="1"/>
  <c r="H7725" i="1" a="1"/>
  <c r="H7725" i="1" s="1"/>
  <c r="H7726" i="1" a="1"/>
  <c r="H7726" i="1"/>
  <c r="H7727" i="1" a="1"/>
  <c r="H7727" i="1" s="1"/>
  <c r="H7728" i="1" a="1"/>
  <c r="H7728" i="1"/>
  <c r="H7729" i="1" a="1"/>
  <c r="H7729" i="1"/>
  <c r="H7730" i="1" a="1"/>
  <c r="H7730" i="1"/>
  <c r="H7731" i="1" a="1"/>
  <c r="H7731" i="1" s="1"/>
  <c r="H7732" i="1" a="1"/>
  <c r="H7732" i="1"/>
  <c r="H7733" i="1" a="1"/>
  <c r="H7733" i="1" s="1"/>
  <c r="H7734" i="1" a="1"/>
  <c r="H7734" i="1"/>
  <c r="H7735" i="1" a="1"/>
  <c r="H7735" i="1"/>
  <c r="H7736" i="1" a="1"/>
  <c r="H7736" i="1"/>
  <c r="H7737" i="1" a="1"/>
  <c r="H7737" i="1" s="1"/>
  <c r="H7738" i="1" a="1"/>
  <c r="H7738" i="1" s="1"/>
  <c r="H7739" i="1" a="1"/>
  <c r="H7739" i="1" s="1"/>
  <c r="H7740" i="1" a="1"/>
  <c r="H7740" i="1"/>
  <c r="H7741" i="1" a="1"/>
  <c r="H7741" i="1"/>
  <c r="H7742" i="1" a="1"/>
  <c r="H7742" i="1"/>
  <c r="H7743" i="1" a="1"/>
  <c r="H7743" i="1"/>
  <c r="H7744" i="1" a="1"/>
  <c r="H7744" i="1" s="1"/>
  <c r="H7745" i="1" a="1"/>
  <c r="H7745" i="1" s="1"/>
  <c r="H7746" i="1" a="1"/>
  <c r="H7746" i="1"/>
  <c r="H7747" i="1" a="1"/>
  <c r="H7747" i="1"/>
  <c r="H7748" i="1" a="1"/>
  <c r="H7748" i="1"/>
  <c r="H7749" i="1" a="1"/>
  <c r="H7749" i="1"/>
  <c r="H7750" i="1" a="1"/>
  <c r="H7750" i="1" s="1"/>
  <c r="H7751" i="1" a="1"/>
  <c r="H7751" i="1" s="1"/>
  <c r="H7752" i="1" a="1"/>
  <c r="H7752" i="1"/>
  <c r="H7753" i="1" a="1"/>
  <c r="H7753" i="1"/>
  <c r="H7754" i="1" a="1"/>
  <c r="H7754" i="1"/>
  <c r="H7755" i="1" a="1"/>
  <c r="H7755" i="1"/>
  <c r="H7756" i="1" a="1"/>
  <c r="H7756" i="1"/>
  <c r="H7757" i="1" a="1"/>
  <c r="H7757" i="1" s="1"/>
  <c r="H7758" i="1" a="1"/>
  <c r="H7758" i="1" s="1"/>
  <c r="H7759" i="1" a="1"/>
  <c r="H7759" i="1"/>
  <c r="H7760" i="1" a="1"/>
  <c r="H7760" i="1"/>
  <c r="H7761" i="1" a="1"/>
  <c r="H7761" i="1"/>
  <c r="H7762" i="1" a="1"/>
  <c r="H7762" i="1"/>
  <c r="H7763" i="1" a="1"/>
  <c r="H7763" i="1" s="1"/>
  <c r="H7764" i="1" a="1"/>
  <c r="H7764" i="1" s="1"/>
  <c r="H7765" i="1" a="1"/>
  <c r="H7765" i="1"/>
  <c r="H7766" i="1" a="1"/>
  <c r="H7766" i="1"/>
  <c r="H7767" i="1" a="1"/>
  <c r="H7767" i="1"/>
  <c r="H7768" i="1" a="1"/>
  <c r="H7768" i="1"/>
  <c r="H7769" i="1" a="1"/>
  <c r="H7769" i="1" s="1"/>
  <c r="H7770" i="1" a="1"/>
  <c r="H7770" i="1" s="1"/>
  <c r="H7771" i="1" a="1"/>
  <c r="H7771" i="1" s="1"/>
  <c r="H7772" i="1" a="1"/>
  <c r="H7772" i="1"/>
  <c r="H7773" i="1" a="1"/>
  <c r="H7773" i="1"/>
  <c r="H7774" i="1" a="1"/>
  <c r="H7774" i="1"/>
  <c r="H7775" i="1" a="1"/>
  <c r="H7775" i="1" s="1"/>
  <c r="H7776" i="1" a="1"/>
  <c r="H7776" i="1"/>
  <c r="H7777" i="1" a="1"/>
  <c r="H7777" i="1" s="1"/>
  <c r="H7778" i="1" a="1"/>
  <c r="H7778" i="1"/>
  <c r="H7779" i="1" a="1"/>
  <c r="H7779" i="1"/>
  <c r="H7780" i="1" a="1"/>
  <c r="H7780" i="1"/>
  <c r="H7781" i="1" a="1"/>
  <c r="H7781" i="1" s="1"/>
  <c r="H7782" i="1" a="1"/>
  <c r="H7782" i="1"/>
  <c r="H7783" i="1" a="1"/>
  <c r="H7783" i="1" s="1"/>
  <c r="H7784" i="1" a="1"/>
  <c r="H7784" i="1" s="1"/>
  <c r="H7785" i="1" a="1"/>
  <c r="H7785" i="1"/>
  <c r="H7786" i="1" a="1"/>
  <c r="H7786" i="1"/>
  <c r="H7787" i="1" a="1"/>
  <c r="H7787" i="1" s="1"/>
  <c r="H7788" i="1" a="1"/>
  <c r="H7788" i="1"/>
  <c r="H7789" i="1" a="1"/>
  <c r="H7789" i="1"/>
  <c r="H7790" i="1" a="1"/>
  <c r="H7790" i="1" s="1"/>
  <c r="H7791" i="1" a="1"/>
  <c r="H7791" i="1"/>
  <c r="H7792" i="1" a="1"/>
  <c r="H7792" i="1"/>
  <c r="H7793" i="1" a="1"/>
  <c r="H7793" i="1" s="1"/>
  <c r="H7794" i="1" a="1"/>
  <c r="H7794" i="1"/>
  <c r="H7795" i="1" a="1"/>
  <c r="H7795" i="1"/>
  <c r="H7796" i="1" a="1"/>
  <c r="H7796" i="1" s="1"/>
  <c r="H7797" i="1" a="1"/>
  <c r="H7797" i="1" s="1"/>
  <c r="H7798" i="1" a="1"/>
  <c r="H7798" i="1"/>
  <c r="H7799" i="1" a="1"/>
  <c r="H7799" i="1" s="1"/>
  <c r="H7800" i="1" a="1"/>
  <c r="H7800" i="1"/>
  <c r="H7801" i="1" a="1"/>
  <c r="H7801" i="1"/>
  <c r="H7802" i="1" a="1"/>
  <c r="H7802" i="1"/>
  <c r="H7803" i="1" a="1"/>
  <c r="H7803" i="1" s="1"/>
  <c r="H7804" i="1" a="1"/>
  <c r="H7804" i="1"/>
  <c r="H7805" i="1" a="1"/>
  <c r="H7805" i="1" s="1"/>
  <c r="H7806" i="1" a="1"/>
  <c r="H7806" i="1"/>
  <c r="H7807" i="1" a="1"/>
  <c r="H7807" i="1"/>
  <c r="H7808" i="1" a="1"/>
  <c r="H7808" i="1"/>
  <c r="H7809" i="1" a="1"/>
  <c r="H7809" i="1" s="1"/>
  <c r="H7810" i="1" a="1"/>
  <c r="H7810" i="1" s="1"/>
  <c r="H7811" i="1" a="1"/>
  <c r="H7811" i="1" s="1"/>
  <c r="H7812" i="1" a="1"/>
  <c r="H7812" i="1"/>
  <c r="H7813" i="1" a="1"/>
  <c r="H7813" i="1"/>
  <c r="H7814" i="1" a="1"/>
  <c r="H7814" i="1"/>
  <c r="H7815" i="1" a="1"/>
  <c r="H7815" i="1"/>
  <c r="H7816" i="1" a="1"/>
  <c r="H7816" i="1" s="1"/>
  <c r="H7817" i="1" a="1"/>
  <c r="H7817" i="1" s="1"/>
  <c r="H7818" i="1" a="1"/>
  <c r="H7818" i="1"/>
  <c r="H7819" i="1" a="1"/>
  <c r="H7819" i="1"/>
  <c r="H7820" i="1" a="1"/>
  <c r="H7820" i="1"/>
  <c r="H7821" i="1" a="1"/>
  <c r="H7821" i="1"/>
  <c r="H7822" i="1" a="1"/>
  <c r="H7822" i="1" s="1"/>
  <c r="H7823" i="1" a="1"/>
  <c r="H7823" i="1" s="1"/>
  <c r="H7824" i="1" a="1"/>
  <c r="H7824" i="1"/>
  <c r="H7825" i="1" a="1"/>
  <c r="H7825" i="1"/>
  <c r="H7826" i="1" a="1"/>
  <c r="H7826" i="1"/>
  <c r="H7827" i="1" a="1"/>
  <c r="H7827" i="1"/>
  <c r="H7828" i="1" a="1"/>
  <c r="H7828" i="1"/>
  <c r="H7829" i="1" a="1"/>
  <c r="H7829" i="1" s="1"/>
  <c r="H7830" i="1" a="1"/>
  <c r="H7830" i="1" s="1"/>
  <c r="H7831" i="1" a="1"/>
  <c r="H7831" i="1"/>
  <c r="H7832" i="1" a="1"/>
  <c r="H7832" i="1"/>
  <c r="H7833" i="1" a="1"/>
  <c r="H7833" i="1"/>
  <c r="H7834" i="1" a="1"/>
  <c r="H7834" i="1"/>
  <c r="H7835" i="1" a="1"/>
  <c r="H7835" i="1" s="1"/>
  <c r="H7836" i="1" a="1"/>
  <c r="H7836" i="1" s="1"/>
  <c r="H7837" i="1" a="1"/>
  <c r="H7837" i="1"/>
  <c r="H7838" i="1" a="1"/>
  <c r="H7838" i="1"/>
  <c r="H7839" i="1" a="1"/>
  <c r="H7839" i="1"/>
  <c r="H7840" i="1" a="1"/>
  <c r="H7840" i="1"/>
  <c r="H7841" i="1" a="1"/>
  <c r="H7841" i="1" s="1"/>
  <c r="H7842" i="1" a="1"/>
  <c r="H7842" i="1" s="1"/>
  <c r="H7843" i="1" a="1"/>
  <c r="H7843" i="1" s="1"/>
  <c r="H7844" i="1" a="1"/>
  <c r="H7844" i="1"/>
  <c r="H7845" i="1" a="1"/>
  <c r="H7845" i="1"/>
  <c r="H7846" i="1" a="1"/>
  <c r="H7846" i="1"/>
  <c r="H7847" i="1" a="1"/>
  <c r="H7847" i="1" s="1"/>
  <c r="H7848" i="1" a="1"/>
  <c r="H7848" i="1"/>
  <c r="H7849" i="1" a="1"/>
  <c r="H7849" i="1" s="1"/>
  <c r="H7850" i="1" a="1"/>
  <c r="H7850" i="1"/>
  <c r="H7851" i="1" a="1"/>
  <c r="H7851" i="1"/>
  <c r="H7852" i="1" a="1"/>
  <c r="H7852" i="1"/>
  <c r="H7853" i="1" a="1"/>
  <c r="H7853" i="1" s="1"/>
  <c r="H7854" i="1" a="1"/>
  <c r="H7854" i="1"/>
  <c r="H7855" i="1" a="1"/>
  <c r="H7855" i="1" s="1"/>
  <c r="H7856" i="1" a="1"/>
  <c r="H7856" i="1" s="1"/>
  <c r="H7857" i="1" a="1"/>
  <c r="H7857" i="1"/>
  <c r="H7858" i="1" a="1"/>
  <c r="H7858" i="1"/>
  <c r="H7859" i="1" a="1"/>
  <c r="H7859" i="1" s="1"/>
  <c r="H7860" i="1" a="1"/>
  <c r="H7860" i="1"/>
  <c r="H7861" i="1" a="1"/>
  <c r="H7861" i="1"/>
  <c r="H7862" i="1" a="1"/>
  <c r="H7862" i="1" s="1"/>
  <c r="H7863" i="1" a="1"/>
  <c r="H7863" i="1"/>
  <c r="H7864" i="1" a="1"/>
  <c r="H7864" i="1"/>
  <c r="H7865" i="1" a="1"/>
  <c r="H7865" i="1" s="1"/>
  <c r="H7866" i="1" a="1"/>
  <c r="H7866" i="1"/>
  <c r="H7867" i="1" a="1"/>
  <c r="H7867" i="1"/>
  <c r="H7868" i="1" a="1"/>
  <c r="H7868" i="1" s="1"/>
  <c r="H7869" i="1" a="1"/>
  <c r="H7869" i="1" s="1"/>
  <c r="H7870" i="1" a="1"/>
  <c r="H7870" i="1"/>
  <c r="H7871" i="1" a="1"/>
  <c r="H7871" i="1" s="1"/>
  <c r="H7872" i="1" a="1"/>
  <c r="H7872" i="1"/>
  <c r="H7873" i="1" a="1"/>
  <c r="H7873" i="1"/>
  <c r="H7874" i="1" a="1"/>
  <c r="H7874" i="1"/>
  <c r="H7875" i="1" a="1"/>
  <c r="H7875" i="1" s="1"/>
  <c r="H7876" i="1" a="1"/>
  <c r="H7876" i="1"/>
  <c r="H7877" i="1" a="1"/>
  <c r="H7877" i="1" s="1"/>
  <c r="H7878" i="1" a="1"/>
  <c r="H7878" i="1"/>
  <c r="H7879" i="1" a="1"/>
  <c r="H7879" i="1"/>
  <c r="H7880" i="1" a="1"/>
  <c r="H7880" i="1"/>
  <c r="H7881" i="1" a="1"/>
  <c r="H7881" i="1" s="1"/>
  <c r="H7882" i="1" a="1"/>
  <c r="H7882" i="1" s="1"/>
  <c r="H7883" i="1" a="1"/>
  <c r="H7883" i="1" s="1"/>
  <c r="H7884" i="1" a="1"/>
  <c r="H7884" i="1"/>
  <c r="H7885" i="1" a="1"/>
  <c r="H7885" i="1"/>
  <c r="H7886" i="1" a="1"/>
  <c r="H7886" i="1"/>
  <c r="H7887" i="1" a="1"/>
  <c r="H7887" i="1"/>
  <c r="H7888" i="1" a="1"/>
  <c r="H7888" i="1" s="1"/>
  <c r="H7889" i="1" a="1"/>
  <c r="H7889" i="1" s="1"/>
  <c r="H7890" i="1" a="1"/>
  <c r="H7890" i="1"/>
  <c r="H7891" i="1" a="1"/>
  <c r="H7891" i="1"/>
  <c r="H7892" i="1" a="1"/>
  <c r="H7892" i="1"/>
  <c r="H7893" i="1" a="1"/>
  <c r="H7893" i="1"/>
  <c r="H7894" i="1" a="1"/>
  <c r="H7894" i="1" s="1"/>
  <c r="H7895" i="1" a="1"/>
  <c r="H7895" i="1" s="1"/>
  <c r="H7896" i="1" a="1"/>
  <c r="H7896" i="1"/>
  <c r="H7897" i="1" a="1"/>
  <c r="H7897" i="1"/>
  <c r="H7898" i="1" a="1"/>
  <c r="H7898" i="1"/>
  <c r="H7899" i="1" a="1"/>
  <c r="H7899" i="1"/>
  <c r="H7900" i="1" a="1"/>
  <c r="H7900" i="1"/>
  <c r="H7901" i="1" a="1"/>
  <c r="H7901" i="1" s="1"/>
  <c r="H7902" i="1" a="1"/>
  <c r="H7902" i="1" s="1"/>
  <c r="H7903" i="1" a="1"/>
  <c r="H7903" i="1"/>
  <c r="H7904" i="1" a="1"/>
  <c r="H7904" i="1"/>
  <c r="H7905" i="1" a="1"/>
  <c r="H7905" i="1"/>
  <c r="H7906" i="1" a="1"/>
  <c r="H7906" i="1"/>
  <c r="H7907" i="1" a="1"/>
  <c r="H7907" i="1" s="1"/>
  <c r="H7908" i="1" a="1"/>
  <c r="H7908" i="1" s="1"/>
  <c r="H7909" i="1" a="1"/>
  <c r="H7909" i="1"/>
  <c r="H7910" i="1" a="1"/>
  <c r="H7910" i="1"/>
  <c r="H7911" i="1" a="1"/>
  <c r="H7911" i="1"/>
  <c r="H7912" i="1" a="1"/>
  <c r="H7912" i="1"/>
  <c r="H7913" i="1" a="1"/>
  <c r="H7913" i="1" s="1"/>
  <c r="H7914" i="1" a="1"/>
  <c r="H7914" i="1" s="1"/>
  <c r="H7915" i="1" a="1"/>
  <c r="H7915" i="1" s="1"/>
  <c r="H7916" i="1" a="1"/>
  <c r="H7916" i="1"/>
  <c r="H7917" i="1" a="1"/>
  <c r="H7917" i="1"/>
  <c r="H7918" i="1" a="1"/>
  <c r="H7918" i="1"/>
  <c r="H7919" i="1" a="1"/>
  <c r="H7919" i="1" s="1"/>
  <c r="H7920" i="1" a="1"/>
  <c r="H7920" i="1"/>
  <c r="H7921" i="1" a="1"/>
  <c r="H7921" i="1" s="1"/>
  <c r="H7922" i="1" a="1"/>
  <c r="H7922" i="1"/>
  <c r="H7923" i="1" a="1"/>
  <c r="H7923" i="1"/>
  <c r="H7924" i="1" a="1"/>
  <c r="H7924" i="1"/>
  <c r="H7925" i="1" a="1"/>
  <c r="H7925" i="1" s="1"/>
  <c r="H7926" i="1" a="1"/>
  <c r="H7926" i="1"/>
  <c r="H7927" i="1" a="1"/>
  <c r="H7927" i="1" s="1"/>
  <c r="H7928" i="1" a="1"/>
  <c r="H7928" i="1" s="1"/>
  <c r="H7929" i="1" a="1"/>
  <c r="H7929" i="1"/>
  <c r="H7930" i="1" a="1"/>
  <c r="H7930" i="1"/>
  <c r="H7931" i="1" a="1"/>
  <c r="H7931" i="1" s="1"/>
  <c r="H7932" i="1" a="1"/>
  <c r="H7932" i="1"/>
  <c r="H7933" i="1" a="1"/>
  <c r="H7933" i="1"/>
  <c r="H7934" i="1" a="1"/>
  <c r="H7934" i="1" s="1"/>
  <c r="H7935" i="1" a="1"/>
  <c r="H7935" i="1"/>
  <c r="H7936" i="1" a="1"/>
  <c r="H7936" i="1"/>
  <c r="H7937" i="1" a="1"/>
  <c r="H7937" i="1" s="1"/>
  <c r="H7938" i="1" a="1"/>
  <c r="H7938" i="1"/>
  <c r="H7939" i="1" a="1"/>
  <c r="H7939" i="1"/>
  <c r="H7940" i="1" a="1"/>
  <c r="H7940" i="1" s="1"/>
  <c r="H7941" i="1" a="1"/>
  <c r="H7941" i="1" s="1"/>
  <c r="H7942" i="1" a="1"/>
  <c r="H7942" i="1"/>
  <c r="H7943" i="1" a="1"/>
  <c r="H7943" i="1" s="1"/>
  <c r="H7944" i="1" a="1"/>
  <c r="H7944" i="1"/>
  <c r="H7945" i="1" a="1"/>
  <c r="H7945" i="1"/>
  <c r="H7946" i="1" a="1"/>
  <c r="H7946" i="1"/>
  <c r="H7947" i="1" a="1"/>
  <c r="H7947" i="1" s="1"/>
  <c r="H7948" i="1" a="1"/>
  <c r="H7948" i="1"/>
  <c r="H7949" i="1" a="1"/>
  <c r="H7949" i="1" s="1"/>
  <c r="H7950" i="1" a="1"/>
  <c r="H7950" i="1"/>
  <c r="H7951" i="1" a="1"/>
  <c r="H7951" i="1"/>
  <c r="H7952" i="1" a="1"/>
  <c r="H7952" i="1"/>
  <c r="H7953" i="1" a="1"/>
  <c r="H7953" i="1" s="1"/>
  <c r="H7954" i="1" a="1"/>
  <c r="H7954" i="1" s="1"/>
  <c r="H7955" i="1" a="1"/>
  <c r="H7955" i="1" s="1"/>
  <c r="H7956" i="1" a="1"/>
  <c r="H7956" i="1"/>
  <c r="H7957" i="1" a="1"/>
  <c r="H7957" i="1"/>
  <c r="H7958" i="1" a="1"/>
  <c r="H7958" i="1"/>
  <c r="H7959" i="1" a="1"/>
  <c r="H7959" i="1"/>
  <c r="H7960" i="1" a="1"/>
  <c r="H7960" i="1" s="1"/>
  <c r="H7961" i="1" a="1"/>
  <c r="H7961" i="1" s="1"/>
  <c r="H7962" i="1" a="1"/>
  <c r="H7962" i="1"/>
  <c r="H7963" i="1" a="1"/>
  <c r="H7963" i="1"/>
  <c r="H7964" i="1" a="1"/>
  <c r="H7964" i="1"/>
  <c r="H7965" i="1" a="1"/>
  <c r="H7965" i="1"/>
  <c r="H7966" i="1" a="1"/>
  <c r="H7966" i="1" s="1"/>
  <c r="H7967" i="1" a="1"/>
  <c r="H7967" i="1" s="1"/>
  <c r="H7968" i="1" a="1"/>
  <c r="H7968" i="1"/>
  <c r="H7969" i="1" a="1"/>
  <c r="H7969" i="1"/>
  <c r="H7970" i="1" a="1"/>
  <c r="H7970" i="1"/>
  <c r="H7971" i="1" a="1"/>
  <c r="H7971" i="1"/>
  <c r="H7972" i="1" a="1"/>
  <c r="H7972" i="1"/>
  <c r="H7973" i="1" a="1"/>
  <c r="H7973" i="1" s="1"/>
  <c r="H7974" i="1" a="1"/>
  <c r="H7974" i="1" s="1"/>
  <c r="H7975" i="1" a="1"/>
  <c r="H7975" i="1"/>
  <c r="H7976" i="1" a="1"/>
  <c r="H7976" i="1"/>
  <c r="H7977" i="1" a="1"/>
  <c r="H7977" i="1"/>
  <c r="H7978" i="1" a="1"/>
  <c r="H7978" i="1"/>
  <c r="H7979" i="1" a="1"/>
  <c r="H7979" i="1" s="1"/>
  <c r="H7980" i="1" a="1"/>
  <c r="H7980" i="1" s="1"/>
  <c r="H7981" i="1" a="1"/>
  <c r="H7981" i="1"/>
  <c r="H7982" i="1" a="1"/>
  <c r="H7982" i="1"/>
  <c r="H7983" i="1" a="1"/>
  <c r="H7983" i="1"/>
  <c r="H7984" i="1" a="1"/>
  <c r="H7984" i="1"/>
  <c r="H7985" i="1" a="1"/>
  <c r="H7985" i="1" s="1"/>
  <c r="H7986" i="1" a="1"/>
  <c r="H7986" i="1" s="1"/>
  <c r="H7987" i="1" a="1"/>
  <c r="H7987" i="1"/>
  <c r="H7988" i="1" a="1"/>
  <c r="H7988" i="1"/>
  <c r="H7989" i="1" a="1"/>
  <c r="H7989" i="1"/>
  <c r="H7990" i="1" a="1"/>
  <c r="H7990" i="1"/>
  <c r="H7991" i="1" a="1"/>
  <c r="H7991" i="1" s="1"/>
  <c r="H7992" i="1" a="1"/>
  <c r="H7992" i="1"/>
  <c r="H7993" i="1" a="1"/>
  <c r="H7993" i="1" s="1"/>
  <c r="H7994" i="1" a="1"/>
  <c r="H7994" i="1"/>
  <c r="H7995" i="1" a="1"/>
  <c r="H7995" i="1"/>
  <c r="H7996" i="1" a="1"/>
  <c r="H7996" i="1"/>
  <c r="H7997" i="1" a="1"/>
  <c r="H7997" i="1" s="1"/>
  <c r="H7998" i="1" a="1"/>
  <c r="H7998" i="1"/>
  <c r="H7999" i="1" a="1"/>
  <c r="H7999" i="1" s="1"/>
  <c r="H8000" i="1" a="1"/>
  <c r="H8000" i="1"/>
  <c r="H8001" i="1" a="1"/>
  <c r="H8001" i="1"/>
  <c r="H8002" i="1" a="1"/>
  <c r="H8002" i="1"/>
  <c r="H8003" i="1" a="1"/>
  <c r="H8003" i="1" s="1"/>
  <c r="H8004" i="1" a="1"/>
  <c r="H8004" i="1"/>
  <c r="H8005" i="1" a="1"/>
  <c r="H8005" i="1"/>
  <c r="H8006" i="1" a="1"/>
  <c r="H8006" i="1" s="1"/>
  <c r="H8007" i="1" a="1"/>
  <c r="H8007" i="1"/>
  <c r="H8008" i="1" a="1"/>
  <c r="H8008" i="1"/>
  <c r="H8009" i="1" a="1"/>
  <c r="H8009" i="1" s="1"/>
  <c r="H8010" i="1" a="1"/>
  <c r="H8010" i="1"/>
  <c r="H8011" i="1" a="1"/>
  <c r="H8011" i="1"/>
  <c r="H8012" i="1" a="1"/>
  <c r="H8012" i="1" s="1"/>
  <c r="H8013" i="1" a="1"/>
  <c r="H8013" i="1"/>
  <c r="H8014" i="1" a="1"/>
  <c r="H8014" i="1"/>
  <c r="H8015" i="1" a="1"/>
  <c r="H8015" i="1" s="1"/>
  <c r="H8016" i="1" a="1"/>
  <c r="H8016" i="1"/>
  <c r="H8017" i="1" a="1"/>
  <c r="H8017" i="1"/>
  <c r="H8018" i="1" a="1"/>
  <c r="H8018" i="1"/>
  <c r="H8019" i="1" a="1"/>
  <c r="H8019" i="1" s="1"/>
  <c r="H8020" i="1" a="1"/>
  <c r="H8020" i="1"/>
  <c r="H8021" i="1" a="1"/>
  <c r="H8021" i="1" s="1"/>
  <c r="H8022" i="1" a="1"/>
  <c r="H8022" i="1"/>
  <c r="H8023" i="1" a="1"/>
  <c r="H8023" i="1"/>
  <c r="H8024" i="1" a="1"/>
  <c r="H8024" i="1"/>
  <c r="H8025" i="1" a="1"/>
  <c r="H8025" i="1" s="1"/>
  <c r="H8026" i="1" a="1"/>
  <c r="H8026" i="1"/>
  <c r="H8027" i="1" a="1"/>
  <c r="H8027" i="1" s="1"/>
  <c r="H8028" i="1" a="1"/>
  <c r="H8028" i="1"/>
  <c r="H8029" i="1" a="1"/>
  <c r="H8029" i="1"/>
  <c r="H8030" i="1" a="1"/>
  <c r="H8030" i="1"/>
  <c r="H8031" i="1" a="1"/>
  <c r="H8031" i="1"/>
  <c r="H8032" i="1" a="1"/>
  <c r="H8032" i="1" s="1"/>
  <c r="H8033" i="1" a="1"/>
  <c r="H8033" i="1" s="1"/>
  <c r="H8034" i="1" a="1"/>
  <c r="H8034" i="1"/>
  <c r="H8035" i="1" a="1"/>
  <c r="H8035" i="1"/>
  <c r="H8036" i="1" a="1"/>
  <c r="H8036" i="1"/>
  <c r="H8037" i="1" a="1"/>
  <c r="H8037" i="1"/>
  <c r="H8038" i="1" a="1"/>
  <c r="H8038" i="1" s="1"/>
  <c r="H8039" i="1" a="1"/>
  <c r="H8039" i="1" s="1"/>
  <c r="H8040" i="1" a="1"/>
  <c r="H8040" i="1"/>
  <c r="H8041" i="1" a="1"/>
  <c r="H8041" i="1"/>
  <c r="H8042" i="1" a="1"/>
  <c r="H8042" i="1"/>
  <c r="H8043" i="1" a="1"/>
  <c r="H8043" i="1"/>
  <c r="H8044" i="1" a="1"/>
  <c r="H8044" i="1"/>
  <c r="H8045" i="1" a="1"/>
  <c r="H8045" i="1" s="1"/>
  <c r="H8046" i="1" a="1"/>
  <c r="H8046" i="1"/>
  <c r="H8047" i="1" a="1"/>
  <c r="H8047" i="1"/>
  <c r="H8048" i="1" a="1"/>
  <c r="H8048" i="1"/>
  <c r="H8049" i="1" a="1"/>
  <c r="H8049" i="1"/>
  <c r="H8050" i="1" a="1"/>
  <c r="H8050" i="1"/>
  <c r="H8051" i="1" a="1"/>
  <c r="H8051" i="1" s="1"/>
  <c r="H8052" i="1" a="1"/>
  <c r="H8052" i="1"/>
  <c r="H8053" i="1" a="1"/>
  <c r="H8053" i="1"/>
  <c r="H8054" i="1" a="1"/>
  <c r="H8054" i="1"/>
  <c r="H8055" i="1" a="1"/>
  <c r="H8055" i="1"/>
  <c r="H8056" i="1" a="1"/>
  <c r="H8056" i="1"/>
  <c r="H8057" i="1" a="1"/>
  <c r="H8057" i="1" s="1"/>
  <c r="H8058" i="1" a="1"/>
  <c r="H8058" i="1" s="1"/>
  <c r="H8059" i="1" a="1"/>
  <c r="H8059" i="1"/>
  <c r="H8060" i="1" a="1"/>
  <c r="H8060" i="1"/>
  <c r="H8061" i="1" a="1"/>
  <c r="H8061" i="1"/>
  <c r="H8062" i="1" a="1"/>
  <c r="H8062" i="1"/>
  <c r="H8063" i="1" a="1"/>
  <c r="H8063" i="1" s="1"/>
  <c r="H8064" i="1" a="1"/>
  <c r="H8064" i="1"/>
  <c r="H8065" i="1" a="1"/>
  <c r="H8065" i="1"/>
  <c r="H8066" i="1" a="1"/>
  <c r="H8066" i="1"/>
  <c r="H8067" i="1" a="1"/>
  <c r="H8067" i="1"/>
  <c r="H8068" i="1" a="1"/>
  <c r="H8068" i="1"/>
  <c r="H8069" i="1" a="1"/>
  <c r="H8069" i="1" s="1"/>
  <c r="H8070" i="1" a="1"/>
  <c r="H8070" i="1"/>
  <c r="H8071" i="1" a="1"/>
  <c r="H8071" i="1" s="1"/>
  <c r="H8072" i="1" a="1"/>
  <c r="H8072" i="1"/>
  <c r="H8073" i="1" a="1"/>
  <c r="H8073" i="1"/>
  <c r="H8074" i="1" a="1"/>
  <c r="H8074" i="1"/>
  <c r="H8075" i="1" a="1"/>
  <c r="H8075" i="1" s="1"/>
  <c r="H8076" i="1" a="1"/>
  <c r="H8076" i="1"/>
  <c r="H8077" i="1" a="1"/>
  <c r="H8077" i="1"/>
  <c r="H8078" i="1" a="1"/>
  <c r="H8078" i="1"/>
  <c r="H8079" i="1" a="1"/>
  <c r="H8079" i="1"/>
  <c r="H8080" i="1" a="1"/>
  <c r="H8080" i="1"/>
  <c r="H8081" i="1" a="1"/>
  <c r="H8081" i="1" s="1"/>
  <c r="H8082" i="1" a="1"/>
  <c r="H8082" i="1"/>
  <c r="H8083" i="1" a="1"/>
  <c r="H8083" i="1"/>
  <c r="H8084" i="1" a="1"/>
  <c r="H8084" i="1" s="1"/>
  <c r="H8085" i="1" a="1"/>
  <c r="H8085" i="1"/>
  <c r="H8086" i="1" a="1"/>
  <c r="H8086" i="1"/>
  <c r="H8087" i="1" a="1"/>
  <c r="H8087" i="1" s="1"/>
  <c r="H8088" i="1" a="1"/>
  <c r="H8088" i="1"/>
  <c r="H8089" i="1" a="1"/>
  <c r="H8089" i="1"/>
  <c r="H8090" i="1" a="1"/>
  <c r="H8090" i="1"/>
  <c r="H8091" i="1" a="1"/>
  <c r="H8091" i="1"/>
  <c r="H8092" i="1" a="1"/>
  <c r="H8092" i="1"/>
  <c r="H8093" i="1" a="1"/>
  <c r="H8093" i="1" s="1"/>
  <c r="H8094" i="1" a="1"/>
  <c r="H8094" i="1"/>
  <c r="H8095" i="1" a="1"/>
  <c r="H8095" i="1"/>
  <c r="H8096" i="1" a="1"/>
  <c r="H8096" i="1"/>
  <c r="H8097" i="1" a="1"/>
  <c r="H8097" i="1" s="1"/>
  <c r="H8098" i="1" a="1"/>
  <c r="H8098" i="1" s="1"/>
  <c r="H8099" i="1" a="1"/>
  <c r="H8099" i="1" s="1"/>
  <c r="H8100" i="1" a="1"/>
  <c r="H8100" i="1"/>
  <c r="H8101" i="1" a="1"/>
  <c r="H8101" i="1"/>
  <c r="H8102" i="1" a="1"/>
  <c r="H8102" i="1"/>
  <c r="H8103" i="1" a="1"/>
  <c r="H8103" i="1"/>
  <c r="H8104" i="1" a="1"/>
  <c r="H8104" i="1"/>
  <c r="H8105" i="1" a="1"/>
  <c r="H8105" i="1" s="1"/>
  <c r="H8106" i="1" a="1"/>
  <c r="H8106" i="1"/>
  <c r="H8107" i="1" a="1"/>
  <c r="H8107" i="1"/>
  <c r="H8108" i="1" a="1"/>
  <c r="H8108" i="1"/>
  <c r="H8109" i="1" a="1"/>
  <c r="H8109" i="1"/>
  <c r="H8110" i="1" a="1"/>
  <c r="H8110" i="1" s="1"/>
  <c r="H8111" i="1" a="1"/>
  <c r="H8111" i="1" s="1"/>
  <c r="H8112" i="1" a="1"/>
  <c r="H8112" i="1"/>
  <c r="H8113" i="1" a="1"/>
  <c r="H8113" i="1"/>
  <c r="H8114" i="1" a="1"/>
  <c r="H8114" i="1"/>
  <c r="H8115" i="1" a="1"/>
  <c r="H8115" i="1"/>
  <c r="H8116" i="1" a="1"/>
  <c r="H8116" i="1"/>
  <c r="H8117" i="1" a="1"/>
  <c r="H8117" i="1" s="1"/>
  <c r="H8118" i="1" a="1"/>
  <c r="H8118" i="1" s="1"/>
  <c r="H8119" i="1" a="1"/>
  <c r="H8119" i="1"/>
  <c r="H8120" i="1" a="1"/>
  <c r="H8120" i="1"/>
  <c r="H8121" i="1" a="1"/>
  <c r="H8121" i="1"/>
  <c r="H8122" i="1" a="1"/>
  <c r="H8122" i="1"/>
  <c r="H8123" i="1" a="1"/>
  <c r="H8123" i="1" s="1"/>
  <c r="H8124" i="1" a="1"/>
  <c r="H8124" i="1"/>
  <c r="H8125" i="1" a="1"/>
  <c r="H8125" i="1"/>
  <c r="H8126" i="1" a="1"/>
  <c r="H8126" i="1"/>
  <c r="H8127" i="1" a="1"/>
  <c r="H8127" i="1"/>
  <c r="H8128" i="1" a="1"/>
  <c r="H8128" i="1"/>
  <c r="H8129" i="1" a="1"/>
  <c r="H8129" i="1" s="1"/>
  <c r="H8130" i="1" a="1"/>
  <c r="H8130" i="1" s="1"/>
  <c r="H8131" i="1" a="1"/>
  <c r="H8131" i="1" s="1"/>
  <c r="H8132" i="1" a="1"/>
  <c r="H8132" i="1"/>
  <c r="H8133" i="1" a="1"/>
  <c r="H8133" i="1"/>
  <c r="H8134" i="1" a="1"/>
  <c r="H8134" i="1"/>
  <c r="H8135" i="1" a="1"/>
  <c r="H8135" i="1" s="1"/>
  <c r="H8136" i="1" a="1"/>
  <c r="H8136" i="1"/>
  <c r="H8137" i="1" a="1"/>
  <c r="H8137" i="1"/>
  <c r="H8138" i="1" a="1"/>
  <c r="H8138" i="1"/>
  <c r="H8139" i="1" a="1"/>
  <c r="H8139" i="1"/>
  <c r="H8140" i="1" a="1"/>
  <c r="H8140" i="1"/>
  <c r="H8141" i="1" a="1"/>
  <c r="H8141" i="1" s="1"/>
  <c r="H8142" i="1" a="1"/>
  <c r="H8142" i="1"/>
  <c r="H8143" i="1" a="1"/>
  <c r="H8143" i="1" s="1"/>
  <c r="H8144" i="1" a="1"/>
  <c r="H8144" i="1" s="1"/>
  <c r="H8145" i="1" a="1"/>
  <c r="H8145" i="1"/>
  <c r="H8146" i="1" a="1"/>
  <c r="H8146" i="1"/>
  <c r="H8147" i="1" a="1"/>
  <c r="H8147" i="1" s="1"/>
  <c r="H8148" i="1" a="1"/>
  <c r="H8148" i="1"/>
  <c r="H8149" i="1" a="1"/>
  <c r="H8149" i="1"/>
  <c r="H8150" i="1" a="1"/>
  <c r="H8150" i="1"/>
  <c r="H8151" i="1" a="1"/>
  <c r="H8151" i="1"/>
  <c r="H8152" i="1" a="1"/>
  <c r="H8152" i="1"/>
  <c r="H8153" i="1" a="1"/>
  <c r="H8153" i="1" s="1"/>
  <c r="H8154" i="1" a="1"/>
  <c r="H8154" i="1"/>
  <c r="H8155" i="1" a="1"/>
  <c r="H8155" i="1"/>
  <c r="H8156" i="1" a="1"/>
  <c r="H8156" i="1" s="1"/>
  <c r="H8157" i="1" a="1"/>
  <c r="H8157" i="1" s="1"/>
  <c r="H8158" i="1" a="1"/>
  <c r="H8158" i="1"/>
  <c r="H8159" i="1" a="1"/>
  <c r="H8159" i="1" s="1"/>
  <c r="H8160" i="1" a="1"/>
  <c r="H8160" i="1"/>
  <c r="H8161" i="1" a="1"/>
  <c r="H8161" i="1"/>
  <c r="H8162" i="1" a="1"/>
  <c r="H8162" i="1"/>
  <c r="H8163" i="1" a="1"/>
  <c r="H8163" i="1"/>
  <c r="H8164" i="1" a="1"/>
  <c r="H8164" i="1"/>
  <c r="H8165" i="1" a="1"/>
  <c r="H8165" i="1" s="1"/>
  <c r="H8166" i="1" a="1"/>
  <c r="H8166" i="1"/>
  <c r="H8167" i="1" a="1"/>
  <c r="H8167" i="1"/>
  <c r="H8168" i="1" a="1"/>
  <c r="H8168" i="1"/>
  <c r="H8169" i="1" a="1"/>
  <c r="H8169" i="1" s="1"/>
  <c r="H8170" i="1" a="1"/>
  <c r="H8170" i="1" s="1"/>
  <c r="H8171" i="1" a="1"/>
  <c r="H8171" i="1" s="1"/>
  <c r="H8172" i="1" a="1"/>
  <c r="H8172" i="1"/>
  <c r="H8173" i="1" a="1"/>
  <c r="H8173" i="1"/>
  <c r="H8174" i="1" a="1"/>
  <c r="H8174" i="1"/>
  <c r="H8175" i="1" a="1"/>
  <c r="H8175" i="1"/>
  <c r="H8176" i="1" a="1"/>
  <c r="H8176" i="1"/>
  <c r="H8177" i="1" a="1"/>
  <c r="H8177" i="1" s="1"/>
  <c r="H8178" i="1" a="1"/>
  <c r="H8178" i="1"/>
  <c r="H8179" i="1" a="1"/>
  <c r="H8179" i="1"/>
  <c r="H8180" i="1" a="1"/>
  <c r="H8180" i="1"/>
  <c r="H8181" i="1" a="1"/>
  <c r="H8181" i="1"/>
  <c r="H8182" i="1" a="1"/>
  <c r="H8182" i="1" s="1"/>
  <c r="H8183" i="1" a="1"/>
  <c r="H8183" i="1" s="1"/>
  <c r="H8184" i="1" a="1"/>
  <c r="H8184" i="1"/>
  <c r="H8185" i="1" a="1"/>
  <c r="H8185" i="1"/>
  <c r="H8186" i="1" a="1"/>
  <c r="H8186" i="1"/>
  <c r="H8187" i="1" a="1"/>
  <c r="H8187" i="1"/>
  <c r="H8188" i="1" a="1"/>
  <c r="H8188" i="1"/>
  <c r="H8189" i="1" a="1"/>
  <c r="H8189" i="1" s="1"/>
  <c r="H8190" i="1" a="1"/>
  <c r="H8190" i="1" s="1"/>
  <c r="H8191" i="1" a="1"/>
  <c r="H8191" i="1"/>
  <c r="H8192" i="1" a="1"/>
  <c r="H8192" i="1"/>
  <c r="H8193" i="1" a="1"/>
  <c r="H8193" i="1"/>
  <c r="H8194" i="1" a="1"/>
  <c r="H8194" i="1"/>
  <c r="H8195" i="1" a="1"/>
  <c r="H8195" i="1" s="1"/>
  <c r="H8196" i="1" a="1"/>
  <c r="H8196" i="1"/>
  <c r="H8197" i="1" a="1"/>
  <c r="H8197" i="1"/>
  <c r="H8198" i="1" a="1"/>
  <c r="H8198" i="1"/>
  <c r="H8199" i="1" a="1"/>
  <c r="H8199" i="1"/>
  <c r="H8200" i="1" a="1"/>
  <c r="H8200" i="1"/>
  <c r="H8201" i="1" a="1"/>
  <c r="H8201" i="1" s="1"/>
  <c r="H8202" i="1" a="1"/>
  <c r="H8202" i="1" s="1"/>
  <c r="H8203" i="1" a="1"/>
  <c r="H8203" i="1" s="1"/>
  <c r="H8204" i="1" a="1"/>
  <c r="H8204" i="1"/>
  <c r="H8205" i="1" a="1"/>
  <c r="H8205" i="1"/>
  <c r="H8206" i="1" a="1"/>
  <c r="H8206" i="1"/>
  <c r="H8207" i="1" a="1"/>
  <c r="H8207" i="1" s="1"/>
  <c r="H8208" i="1" a="1"/>
  <c r="H8208" i="1"/>
  <c r="H8209" i="1" a="1"/>
  <c r="H8209" i="1"/>
  <c r="H8210" i="1" a="1"/>
  <c r="H8210" i="1"/>
  <c r="H8211" i="1" a="1"/>
  <c r="H8211" i="1"/>
  <c r="H8212" i="1" a="1"/>
  <c r="H8212" i="1"/>
  <c r="H8213" i="1" a="1"/>
  <c r="H8213" i="1" s="1"/>
  <c r="H8214" i="1" a="1"/>
  <c r="H8214" i="1"/>
  <c r="H8215" i="1" a="1"/>
  <c r="H8215" i="1" s="1"/>
  <c r="H8216" i="1" a="1"/>
  <c r="H8216" i="1" s="1"/>
  <c r="H8217" i="1" a="1"/>
  <c r="H8217" i="1"/>
  <c r="H8218" i="1" a="1"/>
  <c r="H8218" i="1"/>
  <c r="H8219" i="1" a="1"/>
  <c r="H8219" i="1" s="1"/>
  <c r="H8220" i="1" a="1"/>
  <c r="H8220" i="1"/>
  <c r="H8221" i="1" a="1"/>
  <c r="H8221" i="1"/>
  <c r="H8222" i="1" a="1"/>
  <c r="H8222" i="1"/>
  <c r="H8223" i="1" a="1"/>
  <c r="H8223" i="1"/>
  <c r="H8224" i="1" a="1"/>
  <c r="H8224" i="1"/>
  <c r="H8225" i="1" a="1"/>
  <c r="H8225" i="1" s="1"/>
  <c r="H8226" i="1" a="1"/>
  <c r="H8226" i="1"/>
  <c r="H8227" i="1" a="1"/>
  <c r="H8227" i="1"/>
  <c r="H8228" i="1" a="1"/>
  <c r="H8228" i="1" s="1"/>
  <c r="H8229" i="1" a="1"/>
  <c r="H8229" i="1" s="1"/>
  <c r="H8230" i="1" a="1"/>
  <c r="H8230" i="1"/>
  <c r="H8231" i="1" a="1"/>
  <c r="H8231" i="1" s="1"/>
  <c r="H8232" i="1" a="1"/>
  <c r="H8232" i="1"/>
  <c r="H8233" i="1" a="1"/>
  <c r="H8233" i="1"/>
  <c r="H8234" i="1" a="1"/>
  <c r="H8234" i="1"/>
  <c r="H8235" i="1" a="1"/>
  <c r="H8235" i="1"/>
  <c r="H8236" i="1" a="1"/>
  <c r="H8236" i="1"/>
  <c r="H8237" i="1" a="1"/>
  <c r="H8237" i="1" s="1"/>
  <c r="H8238" i="1" a="1"/>
  <c r="H8238" i="1"/>
  <c r="H8239" i="1" a="1"/>
  <c r="H8239" i="1"/>
  <c r="H8240" i="1" a="1"/>
  <c r="H8240" i="1"/>
  <c r="H8241" i="1" a="1"/>
  <c r="H8241" i="1" s="1"/>
  <c r="H8242" i="1" a="1"/>
  <c r="H8242" i="1" s="1"/>
  <c r="H8243" i="1" a="1"/>
  <c r="H8243" i="1" s="1"/>
  <c r="H8244" i="1" a="1"/>
  <c r="H8244" i="1"/>
  <c r="H8245" i="1" a="1"/>
  <c r="H8245" i="1"/>
  <c r="H8246" i="1" a="1"/>
  <c r="H8246" i="1"/>
  <c r="H8247" i="1" a="1"/>
  <c r="H8247" i="1"/>
  <c r="H8248" i="1" a="1"/>
  <c r="H8248" i="1"/>
  <c r="H8249" i="1" a="1"/>
  <c r="H8249" i="1" s="1"/>
  <c r="H8250" i="1" a="1"/>
  <c r="H8250" i="1"/>
  <c r="H8251" i="1" a="1"/>
  <c r="H8251" i="1"/>
  <c r="H8252" i="1" a="1"/>
  <c r="H8252" i="1"/>
  <c r="H8253" i="1" a="1"/>
  <c r="H8253" i="1"/>
  <c r="H8254" i="1" a="1"/>
  <c r="H8254" i="1" s="1"/>
  <c r="H8255" i="1" a="1"/>
  <c r="H8255" i="1" s="1"/>
  <c r="H8256" i="1" a="1"/>
  <c r="H8256" i="1"/>
  <c r="H8257" i="1" a="1"/>
  <c r="H8257" i="1"/>
  <c r="H8258" i="1" a="1"/>
  <c r="H8258" i="1"/>
  <c r="H8259" i="1" a="1"/>
  <c r="H8259" i="1"/>
  <c r="H8260" i="1" a="1"/>
  <c r="H8260" i="1"/>
  <c r="H8261" i="1" a="1"/>
  <c r="H8261" i="1" s="1"/>
  <c r="H8262" i="1" a="1"/>
  <c r="H8262" i="1" s="1"/>
  <c r="H8263" i="1" a="1"/>
  <c r="H8263" i="1"/>
  <c r="H8264" i="1" a="1"/>
  <c r="H8264" i="1"/>
  <c r="H8265" i="1" a="1"/>
  <c r="H8265" i="1"/>
  <c r="H8266" i="1" a="1"/>
  <c r="H8266" i="1"/>
  <c r="H8267" i="1" a="1"/>
  <c r="H8267" i="1" s="1"/>
  <c r="H8268" i="1" a="1"/>
  <c r="H8268" i="1"/>
  <c r="H8269" i="1" a="1"/>
  <c r="H8269" i="1"/>
  <c r="H8270" i="1" a="1"/>
  <c r="H8270" i="1"/>
  <c r="H8271" i="1" a="1"/>
  <c r="H8271" i="1"/>
  <c r="H8272" i="1" a="1"/>
  <c r="H8272" i="1"/>
  <c r="H8273" i="1" a="1"/>
  <c r="H8273" i="1" s="1"/>
  <c r="H8274" i="1" a="1"/>
  <c r="H8274" i="1" s="1"/>
  <c r="H8275" i="1" a="1"/>
  <c r="H8275" i="1" s="1"/>
  <c r="H8276" i="1" a="1"/>
  <c r="H8276" i="1"/>
  <c r="H8277" i="1" a="1"/>
  <c r="H8277" i="1"/>
  <c r="H8278" i="1" a="1"/>
  <c r="H8278" i="1"/>
  <c r="H8279" i="1" a="1"/>
  <c r="H8279" i="1" s="1"/>
  <c r="H8280" i="1" a="1"/>
  <c r="H8280" i="1"/>
  <c r="H8281" i="1" a="1"/>
  <c r="H8281" i="1"/>
  <c r="H8282" i="1" a="1"/>
  <c r="H8282" i="1"/>
  <c r="H8283" i="1" a="1"/>
  <c r="H8283" i="1"/>
  <c r="H8284" i="1" a="1"/>
  <c r="H8284" i="1"/>
  <c r="H8285" i="1" a="1"/>
  <c r="H8285" i="1" s="1"/>
  <c r="H8286" i="1" a="1"/>
  <c r="H8286" i="1"/>
  <c r="H8287" i="1" a="1"/>
  <c r="H8287" i="1" s="1"/>
  <c r="H8288" i="1" a="1"/>
  <c r="H8288" i="1" s="1"/>
  <c r="H8289" i="1" a="1"/>
  <c r="H8289" i="1"/>
  <c r="H8290" i="1" a="1"/>
  <c r="H8290" i="1"/>
  <c r="H8291" i="1" a="1"/>
  <c r="H8291" i="1" s="1"/>
  <c r="H8292" i="1" a="1"/>
  <c r="H8292" i="1"/>
  <c r="H8293" i="1" a="1"/>
  <c r="H8293" i="1"/>
  <c r="H8294" i="1" a="1"/>
  <c r="H8294" i="1"/>
  <c r="H8295" i="1" a="1"/>
  <c r="H8295" i="1"/>
  <c r="H8296" i="1" a="1"/>
  <c r="H8296" i="1"/>
  <c r="H8297" i="1" a="1"/>
  <c r="H8297" i="1" s="1"/>
  <c r="H8298" i="1" a="1"/>
  <c r="H8298" i="1"/>
  <c r="H8299" i="1" a="1"/>
  <c r="H8299" i="1"/>
  <c r="H8300" i="1" a="1"/>
  <c r="H8300" i="1" s="1"/>
  <c r="H8301" i="1" a="1"/>
  <c r="H8301" i="1" s="1"/>
  <c r="H8302" i="1" a="1"/>
  <c r="H8302" i="1"/>
  <c r="H8303" i="1" a="1"/>
  <c r="H8303" i="1" s="1"/>
  <c r="H8304" i="1" a="1"/>
  <c r="H8304" i="1"/>
  <c r="H8305" i="1" a="1"/>
  <c r="H8305" i="1"/>
  <c r="H8306" i="1" a="1"/>
  <c r="H8306" i="1"/>
  <c r="H8307" i="1" a="1"/>
  <c r="H8307" i="1"/>
  <c r="H8308" i="1" a="1"/>
  <c r="H8308" i="1"/>
  <c r="H8309" i="1" a="1"/>
  <c r="H8309" i="1" s="1"/>
  <c r="H8310" i="1" a="1"/>
  <c r="H8310" i="1"/>
  <c r="H8311" i="1" a="1"/>
  <c r="H8311" i="1"/>
  <c r="H8312" i="1" a="1"/>
  <c r="H8312" i="1"/>
  <c r="H8313" i="1" a="1"/>
  <c r="H8313" i="1" s="1"/>
  <c r="H8314" i="1" a="1"/>
  <c r="H8314" i="1" s="1"/>
  <c r="H8315" i="1" a="1"/>
  <c r="H8315" i="1" s="1"/>
  <c r="H8316" i="1" a="1"/>
  <c r="H8316" i="1"/>
  <c r="H8317" i="1" a="1"/>
  <c r="H8317" i="1"/>
  <c r="H8318" i="1" a="1"/>
  <c r="H8318" i="1"/>
  <c r="H8319" i="1" a="1"/>
  <c r="H8319" i="1"/>
  <c r="H8320" i="1" a="1"/>
  <c r="H8320" i="1"/>
  <c r="H8321" i="1" a="1"/>
  <c r="H8321" i="1" s="1"/>
  <c r="H8322" i="1" a="1"/>
  <c r="H8322" i="1"/>
  <c r="H8323" i="1" a="1"/>
  <c r="H8323" i="1"/>
  <c r="H8324" i="1" a="1"/>
  <c r="H8324" i="1"/>
  <c r="H8325" i="1" a="1"/>
  <c r="H8325" i="1"/>
  <c r="H8326" i="1" a="1"/>
  <c r="H8326" i="1" s="1"/>
  <c r="H8327" i="1" a="1"/>
  <c r="H8327" i="1" s="1"/>
  <c r="H8328" i="1" a="1"/>
  <c r="H8328" i="1"/>
  <c r="H8329" i="1" a="1"/>
  <c r="H8329" i="1"/>
  <c r="H8330" i="1" a="1"/>
  <c r="H8330" i="1"/>
  <c r="H8331" i="1" a="1"/>
  <c r="H8331" i="1"/>
  <c r="H8332" i="1" a="1"/>
  <c r="H8332" i="1"/>
  <c r="H8333" i="1" a="1"/>
  <c r="H8333" i="1" s="1"/>
  <c r="H8334" i="1" a="1"/>
  <c r="H8334" i="1" s="1"/>
  <c r="H8335" i="1" a="1"/>
  <c r="H8335" i="1"/>
  <c r="H8336" i="1" a="1"/>
  <c r="H8336" i="1"/>
  <c r="H8337" i="1" a="1"/>
  <c r="H8337" i="1"/>
  <c r="H8338" i="1" a="1"/>
  <c r="H8338" i="1"/>
  <c r="H8339" i="1" a="1"/>
  <c r="H8339" i="1" s="1"/>
  <c r="H8340" i="1" a="1"/>
  <c r="H8340" i="1"/>
  <c r="H8341" i="1" a="1"/>
  <c r="H8341" i="1"/>
  <c r="H8342" i="1" a="1"/>
  <c r="H8342" i="1"/>
  <c r="H8343" i="1" a="1"/>
  <c r="H8343" i="1"/>
  <c r="H8344" i="1" a="1"/>
  <c r="H8344" i="1"/>
  <c r="H8345" i="1" a="1"/>
  <c r="H8345" i="1" s="1"/>
  <c r="H8346" i="1" a="1"/>
  <c r="H8346" i="1" s="1"/>
  <c r="H8347" i="1" a="1"/>
  <c r="H8347" i="1" s="1"/>
  <c r="H8348" i="1" a="1"/>
  <c r="H8348" i="1"/>
  <c r="H8349" i="1" a="1"/>
  <c r="H8349" i="1"/>
  <c r="H8350" i="1" a="1"/>
  <c r="H8350" i="1"/>
  <c r="H8351" i="1" a="1"/>
  <c r="H8351" i="1" s="1"/>
  <c r="H8352" i="1" a="1"/>
  <c r="H8352" i="1"/>
  <c r="H8353" i="1" a="1"/>
  <c r="H8353" i="1"/>
  <c r="H8354" i="1" a="1"/>
  <c r="H8354" i="1"/>
  <c r="H8355" i="1" a="1"/>
  <c r="H8355" i="1"/>
  <c r="H8356" i="1" a="1"/>
  <c r="H8356" i="1"/>
  <c r="H8357" i="1" a="1"/>
  <c r="H8357" i="1" s="1"/>
  <c r="H8358" i="1" a="1"/>
  <c r="H8358" i="1"/>
  <c r="H8359" i="1" a="1"/>
  <c r="H8359" i="1" s="1"/>
  <c r="H8360" i="1" a="1"/>
  <c r="H8360" i="1" s="1"/>
  <c r="H8361" i="1" a="1"/>
  <c r="H8361" i="1"/>
  <c r="H8362" i="1" a="1"/>
  <c r="H8362" i="1"/>
  <c r="H8363" i="1" a="1"/>
  <c r="H8363" i="1" s="1"/>
  <c r="H8364" i="1" a="1"/>
  <c r="H8364" i="1"/>
  <c r="H8365" i="1" a="1"/>
  <c r="H8365" i="1"/>
  <c r="H8366" i="1" a="1"/>
  <c r="H8366" i="1"/>
  <c r="H8367" i="1" a="1"/>
  <c r="H8367" i="1"/>
  <c r="H8368" i="1" a="1"/>
  <c r="H8368" i="1"/>
  <c r="H8369" i="1" a="1"/>
  <c r="H8369" i="1" s="1"/>
  <c r="H8370" i="1" a="1"/>
  <c r="H8370" i="1"/>
  <c r="H8371" i="1" a="1"/>
  <c r="H8371" i="1"/>
  <c r="H8372" i="1" a="1"/>
  <c r="H8372" i="1" s="1"/>
  <c r="H8373" i="1" a="1"/>
  <c r="H8373" i="1" s="1"/>
  <c r="H8374" i="1" a="1"/>
  <c r="H8374" i="1"/>
  <c r="H8375" i="1" a="1"/>
  <c r="H8375" i="1" s="1"/>
  <c r="H8376" i="1" a="1"/>
  <c r="H8376" i="1"/>
  <c r="H8377" i="1" a="1"/>
  <c r="H8377" i="1"/>
  <c r="H8378" i="1" a="1"/>
  <c r="H8378" i="1"/>
  <c r="H8379" i="1" a="1"/>
  <c r="H8379" i="1"/>
  <c r="H8380" i="1" a="1"/>
  <c r="H8380" i="1"/>
  <c r="H8381" i="1" a="1"/>
  <c r="H8381" i="1" s="1"/>
  <c r="H8382" i="1" a="1"/>
  <c r="H8382" i="1"/>
  <c r="H8383" i="1" a="1"/>
  <c r="H8383" i="1"/>
  <c r="H8384" i="1" a="1"/>
  <c r="H8384" i="1"/>
  <c r="H8385" i="1" a="1"/>
  <c r="H8385" i="1" s="1"/>
  <c r="H8386" i="1" a="1"/>
  <c r="H8386" i="1" s="1"/>
  <c r="H8387" i="1" a="1"/>
  <c r="H8387" i="1" s="1"/>
  <c r="H8388" i="1" a="1"/>
  <c r="H8388" i="1"/>
  <c r="H8389" i="1" a="1"/>
  <c r="H8389" i="1"/>
  <c r="H8390" i="1" a="1"/>
  <c r="H8390" i="1"/>
  <c r="H8391" i="1" a="1"/>
  <c r="H8391" i="1"/>
  <c r="H8392" i="1" a="1"/>
  <c r="H8392" i="1"/>
  <c r="H8393" i="1" a="1"/>
  <c r="H8393" i="1" s="1"/>
  <c r="H8394" i="1" a="1"/>
  <c r="H8394" i="1"/>
  <c r="H8395" i="1" a="1"/>
  <c r="H8395" i="1"/>
  <c r="H8396" i="1" a="1"/>
  <c r="H8396" i="1"/>
  <c r="H8397" i="1" a="1"/>
  <c r="H8397" i="1"/>
  <c r="H8398" i="1" a="1"/>
  <c r="H8398" i="1" s="1"/>
  <c r="H8399" i="1" a="1"/>
  <c r="H8399" i="1" s="1"/>
  <c r="H8400" i="1" a="1"/>
  <c r="H8400" i="1"/>
  <c r="H8401" i="1" a="1"/>
  <c r="H8401" i="1"/>
  <c r="H8402" i="1" a="1"/>
  <c r="H8402" i="1"/>
  <c r="H8403" i="1" a="1"/>
  <c r="H8403" i="1"/>
  <c r="H8404" i="1" a="1"/>
  <c r="H8404" i="1"/>
  <c r="H8405" i="1" a="1"/>
  <c r="H8405" i="1" s="1"/>
  <c r="H8406" i="1" a="1"/>
  <c r="H8406" i="1" s="1"/>
  <c r="H8407" i="1" a="1"/>
  <c r="H8407" i="1"/>
  <c r="H8408" i="1" a="1"/>
  <c r="H8408" i="1"/>
  <c r="H8409" i="1" a="1"/>
  <c r="H8409" i="1"/>
  <c r="H8410" i="1" a="1"/>
  <c r="H8410" i="1"/>
  <c r="H8411" i="1" a="1"/>
  <c r="H8411" i="1" s="1"/>
  <c r="H8412" i="1" a="1"/>
  <c r="H8412" i="1"/>
  <c r="H8413" i="1" a="1"/>
  <c r="H8413" i="1"/>
  <c r="H8414" i="1" a="1"/>
  <c r="H8414" i="1"/>
  <c r="H8415" i="1" a="1"/>
  <c r="H8415" i="1"/>
  <c r="H8416" i="1" a="1"/>
  <c r="H8416" i="1"/>
  <c r="H8417" i="1" a="1"/>
  <c r="H8417" i="1" s="1"/>
  <c r="H8418" i="1" a="1"/>
  <c r="H8418" i="1" s="1"/>
  <c r="H8419" i="1" a="1"/>
  <c r="H8419" i="1" s="1"/>
  <c r="H8420" i="1" a="1"/>
  <c r="H8420" i="1"/>
  <c r="H8421" i="1" a="1"/>
  <c r="H8421" i="1"/>
  <c r="H8422" i="1" a="1"/>
  <c r="H8422" i="1"/>
  <c r="H8423" i="1" a="1"/>
  <c r="H8423" i="1" s="1"/>
  <c r="H8424" i="1" a="1"/>
  <c r="H8424" i="1"/>
  <c r="H8425" i="1" a="1"/>
  <c r="H8425" i="1"/>
  <c r="H8426" i="1" a="1"/>
  <c r="H8426" i="1"/>
  <c r="H8427" i="1" a="1"/>
  <c r="H8427" i="1"/>
  <c r="H8428" i="1" a="1"/>
  <c r="H8428" i="1"/>
  <c r="H8429" i="1" a="1"/>
  <c r="H8429" i="1" s="1"/>
  <c r="H8430" i="1" a="1"/>
  <c r="H8430" i="1"/>
  <c r="H8431" i="1" a="1"/>
  <c r="H8431" i="1" s="1"/>
  <c r="H8432" i="1" a="1"/>
  <c r="H8432" i="1" s="1"/>
  <c r="H8433" i="1" a="1"/>
  <c r="H8433" i="1"/>
  <c r="H8434" i="1" a="1"/>
  <c r="H8434" i="1"/>
  <c r="H8435" i="1" a="1"/>
  <c r="H8435" i="1" s="1"/>
  <c r="H8436" i="1" a="1"/>
  <c r="H8436" i="1"/>
  <c r="H8437" i="1" a="1"/>
  <c r="H8437" i="1"/>
  <c r="H8438" i="1" a="1"/>
  <c r="H8438" i="1" s="1"/>
  <c r="H8439" i="1" a="1"/>
  <c r="H8439" i="1"/>
  <c r="H8440" i="1" a="1"/>
  <c r="H8440" i="1"/>
  <c r="H8441" i="1" a="1"/>
  <c r="H8441" i="1" s="1"/>
  <c r="H8442" i="1" a="1"/>
  <c r="H8442" i="1"/>
  <c r="H8443" i="1" a="1"/>
  <c r="H8443" i="1"/>
  <c r="H8444" i="1" a="1"/>
  <c r="H8444" i="1" s="1"/>
  <c r="H8445" i="1" a="1"/>
  <c r="H8445" i="1" s="1"/>
  <c r="H8446" i="1" a="1"/>
  <c r="H8446" i="1"/>
  <c r="H8447" i="1" a="1"/>
  <c r="H8447" i="1" s="1"/>
  <c r="H8448" i="1" a="1"/>
  <c r="H8448" i="1"/>
  <c r="H8449" i="1" a="1"/>
  <c r="H8449" i="1"/>
  <c r="H8450" i="1" a="1"/>
  <c r="H8450" i="1"/>
  <c r="H8451" i="1" a="1"/>
  <c r="H8451" i="1" s="1"/>
  <c r="H8452" i="1" a="1"/>
  <c r="H8452" i="1"/>
  <c r="H8453" i="1" a="1"/>
  <c r="H8453" i="1" s="1"/>
  <c r="H8454" i="1" a="1"/>
  <c r="H8454" i="1"/>
  <c r="H8455" i="1" a="1"/>
  <c r="H8455" i="1"/>
  <c r="H8456" i="1" a="1"/>
  <c r="H8456" i="1"/>
  <c r="H8457" i="1" a="1"/>
  <c r="H8457" i="1" s="1"/>
  <c r="H8458" i="1" a="1"/>
  <c r="H8458" i="1" s="1"/>
  <c r="H8459" i="1" a="1"/>
  <c r="H8459" i="1" s="1"/>
  <c r="H8460" i="1" a="1"/>
  <c r="H8460" i="1"/>
  <c r="H8461" i="1" a="1"/>
  <c r="H8461" i="1"/>
  <c r="H8462" i="1" a="1"/>
  <c r="H8462" i="1"/>
  <c r="H8463" i="1" a="1"/>
  <c r="H8463" i="1"/>
  <c r="H8464" i="1" a="1"/>
  <c r="H8464" i="1" s="1"/>
  <c r="H8465" i="1" a="1"/>
  <c r="H8465" i="1" s="1"/>
  <c r="H8466" i="1" a="1"/>
  <c r="H8466" i="1"/>
  <c r="H8467" i="1" a="1"/>
  <c r="H8467" i="1"/>
  <c r="H8468" i="1" a="1"/>
  <c r="H8468" i="1"/>
  <c r="H8469" i="1" a="1"/>
  <c r="H8469" i="1"/>
  <c r="H8470" i="1" a="1"/>
  <c r="H8470" i="1" s="1"/>
  <c r="H8471" i="1" a="1"/>
  <c r="H8471" i="1" s="1"/>
  <c r="H8472" i="1" a="1"/>
  <c r="H8472" i="1"/>
  <c r="H8473" i="1" a="1"/>
  <c r="H8473" i="1"/>
  <c r="H8474" i="1" a="1"/>
  <c r="H8474" i="1"/>
  <c r="H8475" i="1" a="1"/>
  <c r="H8475" i="1"/>
  <c r="H8476" i="1" a="1"/>
  <c r="H8476" i="1"/>
  <c r="H8477" i="1" a="1"/>
  <c r="H8477" i="1" s="1"/>
  <c r="H8478" i="1" a="1"/>
  <c r="H8478" i="1" s="1"/>
  <c r="H8479" i="1" a="1"/>
  <c r="H8479" i="1"/>
  <c r="H8480" i="1" a="1"/>
  <c r="H8480" i="1"/>
  <c r="H8481" i="1" a="1"/>
  <c r="H8481" i="1"/>
  <c r="H8482" i="1" a="1"/>
  <c r="H8482" i="1"/>
  <c r="H8483" i="1" a="1"/>
  <c r="H8483" i="1" s="1"/>
  <c r="H8484" i="1" a="1"/>
  <c r="H8484" i="1" s="1"/>
  <c r="H8485" i="1" a="1"/>
  <c r="H8485" i="1"/>
  <c r="H8486" i="1" a="1"/>
  <c r="H8486" i="1"/>
  <c r="H8487" i="1" a="1"/>
  <c r="H8487" i="1"/>
  <c r="H8488" i="1" a="1"/>
  <c r="H8488" i="1"/>
  <c r="H8489" i="1" a="1"/>
  <c r="H8489" i="1" s="1"/>
  <c r="H8490" i="1" a="1"/>
  <c r="H8490" i="1" s="1"/>
  <c r="H8491" i="1" a="1"/>
  <c r="H8491" i="1" s="1"/>
  <c r="H8492" i="1" a="1"/>
  <c r="H8492" i="1"/>
  <c r="H8493" i="1" a="1"/>
  <c r="H8493" i="1"/>
  <c r="H8494" i="1" a="1"/>
  <c r="H8494" i="1"/>
  <c r="H8495" i="1" a="1"/>
  <c r="H8495" i="1" s="1"/>
  <c r="H8496" i="1" a="1"/>
  <c r="H8496" i="1"/>
  <c r="H8497" i="1" a="1"/>
  <c r="H8497" i="1" s="1"/>
  <c r="H8498" i="1" a="1"/>
  <c r="H8498" i="1"/>
  <c r="H8499" i="1" a="1"/>
  <c r="H8499" i="1"/>
  <c r="H8500" i="1" a="1"/>
  <c r="H8500" i="1"/>
  <c r="H8501" i="1" a="1"/>
  <c r="H8501" i="1" s="1"/>
  <c r="H8502" i="1" a="1"/>
  <c r="H8502" i="1"/>
  <c r="H8503" i="1" a="1"/>
  <c r="H8503" i="1" s="1"/>
  <c r="H8504" i="1" a="1"/>
  <c r="H8504" i="1" s="1"/>
  <c r="H8505" i="1" a="1"/>
  <c r="H8505" i="1"/>
  <c r="H8506" i="1" a="1"/>
  <c r="H8506" i="1"/>
  <c r="H8507" i="1" a="1"/>
  <c r="H8507" i="1" s="1"/>
  <c r="H8508" i="1" a="1"/>
  <c r="H8508" i="1"/>
  <c r="H8509" i="1" a="1"/>
  <c r="H8509" i="1"/>
  <c r="H8510" i="1" a="1"/>
  <c r="H8510" i="1" s="1"/>
  <c r="H8511" i="1" a="1"/>
  <c r="H8511" i="1"/>
  <c r="H8512" i="1" a="1"/>
  <c r="H8512" i="1"/>
  <c r="H8513" i="1" a="1"/>
  <c r="H8513" i="1" s="1"/>
  <c r="H8514" i="1" a="1"/>
  <c r="H8514" i="1"/>
  <c r="H8515" i="1" a="1"/>
  <c r="H8515" i="1"/>
  <c r="H8516" i="1" a="1"/>
  <c r="H8516" i="1" s="1"/>
  <c r="H8517" i="1" a="1"/>
  <c r="H8517" i="1" s="1"/>
  <c r="H8518" i="1" a="1"/>
  <c r="H8518" i="1"/>
  <c r="H8519" i="1" a="1"/>
  <c r="H8519" i="1" s="1"/>
  <c r="H8520" i="1" a="1"/>
  <c r="H8520" i="1"/>
  <c r="H8521" i="1" a="1"/>
  <c r="H8521" i="1"/>
  <c r="H8522" i="1" a="1"/>
  <c r="H8522" i="1"/>
  <c r="H8523" i="1" a="1"/>
  <c r="H8523" i="1" s="1"/>
  <c r="H8524" i="1" a="1"/>
  <c r="H8524" i="1"/>
  <c r="H8525" i="1" a="1"/>
  <c r="H8525" i="1" s="1"/>
  <c r="H8526" i="1" a="1"/>
  <c r="H8526" i="1"/>
  <c r="H8527" i="1" a="1"/>
  <c r="H8527" i="1"/>
  <c r="H8528" i="1" a="1"/>
  <c r="H8528" i="1"/>
  <c r="H8529" i="1" a="1"/>
  <c r="H8529" i="1" s="1"/>
  <c r="H8530" i="1" a="1"/>
  <c r="H8530" i="1" s="1"/>
  <c r="H8531" i="1" a="1"/>
  <c r="H8531" i="1" s="1"/>
  <c r="H8532" i="1" a="1"/>
  <c r="H8532" i="1"/>
  <c r="H8533" i="1" a="1"/>
  <c r="H8533" i="1"/>
  <c r="H8534" i="1" a="1"/>
  <c r="H8534" i="1"/>
  <c r="H8535" i="1" a="1"/>
  <c r="H8535" i="1"/>
  <c r="H8536" i="1" a="1"/>
  <c r="H8536" i="1" s="1"/>
  <c r="H8537" i="1" a="1"/>
  <c r="H8537" i="1" s="1"/>
  <c r="H8538" i="1" a="1"/>
  <c r="H8538" i="1"/>
  <c r="H8539" i="1" a="1"/>
  <c r="H8539" i="1"/>
  <c r="H8540" i="1" a="1"/>
  <c r="H8540" i="1"/>
  <c r="H8541" i="1" a="1"/>
  <c r="H8541" i="1"/>
  <c r="H8542" i="1" a="1"/>
  <c r="H8542" i="1" s="1"/>
  <c r="H8543" i="1" a="1"/>
  <c r="H8543" i="1" s="1"/>
  <c r="H8544" i="1" a="1"/>
  <c r="H8544" i="1"/>
  <c r="H8545" i="1" a="1"/>
  <c r="H8545" i="1"/>
  <c r="H8546" i="1" a="1"/>
  <c r="H8546" i="1"/>
  <c r="H8547" i="1" a="1"/>
  <c r="H8547" i="1"/>
  <c r="H8548" i="1" a="1"/>
  <c r="H8548" i="1"/>
  <c r="H8549" i="1" a="1"/>
  <c r="H8549" i="1" s="1"/>
  <c r="H8550" i="1" a="1"/>
  <c r="H8550" i="1" s="1"/>
  <c r="H8551" i="1" a="1"/>
  <c r="H8551" i="1"/>
  <c r="H8552" i="1" a="1"/>
  <c r="H8552" i="1"/>
  <c r="H8553" i="1" a="1"/>
  <c r="H8553" i="1"/>
  <c r="H8554" i="1" a="1"/>
  <c r="H8554" i="1"/>
  <c r="H8555" i="1" a="1"/>
  <c r="H8555" i="1" s="1"/>
  <c r="H8556" i="1" a="1"/>
  <c r="H8556" i="1" s="1"/>
  <c r="H8557" i="1" a="1"/>
  <c r="H8557" i="1"/>
  <c r="H8558" i="1" a="1"/>
  <c r="H8558" i="1"/>
  <c r="H8559" i="1" a="1"/>
  <c r="H8559" i="1"/>
  <c r="H8560" i="1" a="1"/>
  <c r="H8560" i="1"/>
  <c r="H8561" i="1" a="1"/>
  <c r="H8561" i="1" s="1"/>
  <c r="H8562" i="1" a="1"/>
  <c r="H8562" i="1" s="1"/>
  <c r="H8563" i="1" a="1"/>
  <c r="H8563" i="1" s="1"/>
  <c r="H8564" i="1" a="1"/>
  <c r="H8564" i="1"/>
  <c r="H8565" i="1" a="1"/>
  <c r="H8565" i="1"/>
  <c r="H8566" i="1" a="1"/>
  <c r="H8566" i="1"/>
  <c r="H8567" i="1" a="1"/>
  <c r="H8567" i="1" s="1"/>
  <c r="H8568" i="1" a="1"/>
  <c r="H8568" i="1"/>
  <c r="H8569" i="1" a="1"/>
  <c r="H8569" i="1" s="1"/>
  <c r="H8570" i="1" a="1"/>
  <c r="H8570" i="1"/>
  <c r="H8571" i="1" a="1"/>
  <c r="H8571" i="1"/>
  <c r="H8572" i="1" a="1"/>
  <c r="H8572" i="1"/>
  <c r="H8573" i="1" a="1"/>
  <c r="H8573" i="1" s="1"/>
  <c r="H8574" i="1" a="1"/>
  <c r="H8574" i="1"/>
  <c r="H8575" i="1" a="1"/>
  <c r="H8575" i="1" s="1"/>
  <c r="H8576" i="1" a="1"/>
  <c r="H8576" i="1" s="1"/>
  <c r="H8577" i="1" a="1"/>
  <c r="H8577" i="1"/>
  <c r="H8578" i="1" a="1"/>
  <c r="H8578" i="1"/>
  <c r="H8579" i="1" a="1"/>
  <c r="H8579" i="1" s="1"/>
  <c r="H8580" i="1" a="1"/>
  <c r="H8580" i="1"/>
  <c r="H8581" i="1" a="1"/>
  <c r="H8581" i="1"/>
  <c r="H8582" i="1" a="1"/>
  <c r="H8582" i="1" s="1"/>
  <c r="H8583" i="1" a="1"/>
  <c r="H8583" i="1"/>
  <c r="H8584" i="1" a="1"/>
  <c r="H8584" i="1"/>
  <c r="H8585" i="1" a="1"/>
  <c r="H8585" i="1" s="1"/>
  <c r="H8586" i="1" a="1"/>
  <c r="H8586" i="1"/>
  <c r="H8587" i="1" a="1"/>
  <c r="H8587" i="1"/>
  <c r="H8588" i="1" a="1"/>
  <c r="H8588" i="1" s="1"/>
  <c r="H8589" i="1" a="1"/>
  <c r="H8589" i="1" s="1"/>
  <c r="H8590" i="1" a="1"/>
  <c r="H8590" i="1"/>
  <c r="H8591" i="1" a="1"/>
  <c r="H8591" i="1" s="1"/>
  <c r="H8592" i="1" a="1"/>
  <c r="H8592" i="1"/>
  <c r="H8593" i="1" a="1"/>
  <c r="H8593" i="1"/>
  <c r="H8594" i="1" a="1"/>
  <c r="H8594" i="1"/>
  <c r="H8595" i="1" a="1"/>
  <c r="H8595" i="1" s="1"/>
  <c r="H8596" i="1" a="1"/>
  <c r="H8596" i="1"/>
  <c r="H8597" i="1" a="1"/>
  <c r="H8597" i="1"/>
  <c r="H8598" i="1" a="1"/>
  <c r="H8598" i="1"/>
  <c r="H8599" i="1" a="1"/>
  <c r="H8599" i="1"/>
  <c r="H8600" i="1" a="1"/>
  <c r="H8600" i="1"/>
  <c r="H8601" i="1" a="1"/>
  <c r="H8601" i="1" s="1"/>
  <c r="H8602" i="1" a="1"/>
  <c r="H8602" i="1"/>
  <c r="H8603" i="1" a="1"/>
  <c r="H8603" i="1"/>
  <c r="H8604" i="1" a="1"/>
  <c r="H8604" i="1"/>
  <c r="H8605" i="1" a="1"/>
  <c r="H8605" i="1"/>
  <c r="H8606" i="1" a="1"/>
  <c r="H8606" i="1"/>
  <c r="H8607" i="1" a="1"/>
  <c r="H8607" i="1" s="1"/>
  <c r="H8608" i="1" a="1"/>
  <c r="H8608" i="1"/>
  <c r="H8609" i="1" a="1"/>
  <c r="H8609" i="1"/>
  <c r="H8610" i="1" a="1"/>
  <c r="H8610" i="1"/>
  <c r="H8611" i="1" a="1"/>
  <c r="H8611" i="1"/>
  <c r="H8612" i="1" a="1"/>
  <c r="H8612" i="1"/>
  <c r="H8613" i="1" a="1"/>
  <c r="H8613" i="1" s="1"/>
  <c r="H8614" i="1" a="1"/>
  <c r="H8614" i="1"/>
  <c r="H8615" i="1" a="1"/>
  <c r="H8615" i="1"/>
  <c r="H8616" i="1" a="1"/>
  <c r="H8616" i="1"/>
  <c r="H8617" i="1" a="1"/>
  <c r="H8617" i="1"/>
  <c r="H8618" i="1" a="1"/>
  <c r="H8618" i="1"/>
  <c r="H8619" i="1" a="1"/>
  <c r="H8619" i="1" s="1"/>
  <c r="H8620" i="1" a="1"/>
  <c r="H8620" i="1"/>
  <c r="H8621" i="1" a="1"/>
  <c r="H8621" i="1"/>
  <c r="H8622" i="1" a="1"/>
  <c r="H8622" i="1"/>
  <c r="H8623" i="1" a="1"/>
  <c r="H8623" i="1"/>
  <c r="H8624" i="1" a="1"/>
  <c r="H8624" i="1"/>
  <c r="H8625" i="1" a="1"/>
  <c r="H8625" i="1" s="1"/>
  <c r="H8626" i="1" a="1"/>
  <c r="H8626" i="1"/>
  <c r="H8627" i="1" a="1"/>
  <c r="H8627" i="1"/>
  <c r="H8628" i="1" a="1"/>
  <c r="H8628" i="1"/>
  <c r="H8629" i="1" a="1"/>
  <c r="H8629" i="1"/>
  <c r="H8630" i="1" a="1"/>
  <c r="H8630" i="1"/>
  <c r="H8631" i="1" a="1"/>
  <c r="H8631" i="1" s="1"/>
  <c r="H8632" i="1" a="1"/>
  <c r="H8632" i="1"/>
  <c r="H8633" i="1" a="1"/>
  <c r="H8633" i="1"/>
  <c r="H8634" i="1" a="1"/>
  <c r="H8634" i="1"/>
  <c r="H8635" i="1" a="1"/>
  <c r="H8635" i="1"/>
  <c r="H8636" i="1" a="1"/>
  <c r="H8636" i="1"/>
  <c r="H8637" i="1" a="1"/>
  <c r="H8637" i="1" s="1"/>
  <c r="H8638" i="1" a="1"/>
  <c r="H8638" i="1"/>
  <c r="H8639" i="1" a="1"/>
  <c r="H8639" i="1"/>
  <c r="H8640" i="1" a="1"/>
  <c r="H8640" i="1"/>
  <c r="H8641" i="1" a="1"/>
  <c r="H8641" i="1"/>
  <c r="H8642" i="1" a="1"/>
  <c r="H8642" i="1"/>
  <c r="H8643" i="1" a="1"/>
  <c r="H8643" i="1" s="1"/>
  <c r="H8644" i="1" a="1"/>
  <c r="H8644" i="1"/>
  <c r="H8645" i="1" a="1"/>
  <c r="H8645" i="1"/>
  <c r="H8646" i="1" a="1"/>
  <c r="H8646" i="1"/>
  <c r="H8647" i="1" a="1"/>
  <c r="H8647" i="1"/>
  <c r="H8648" i="1" a="1"/>
  <c r="H8648" i="1"/>
  <c r="H8649" i="1" a="1"/>
  <c r="H8649" i="1" s="1"/>
  <c r="H8650" i="1" a="1"/>
  <c r="H8650" i="1"/>
  <c r="H8651" i="1" a="1"/>
  <c r="H8651" i="1"/>
  <c r="H8652" i="1" a="1"/>
  <c r="H8652" i="1"/>
  <c r="H8653" i="1" a="1"/>
  <c r="H8653" i="1"/>
  <c r="H8654" i="1" a="1"/>
  <c r="H8654" i="1"/>
  <c r="H8655" i="1" a="1"/>
  <c r="H8655" i="1" s="1"/>
  <c r="H8656" i="1" a="1"/>
  <c r="H8656" i="1"/>
  <c r="H8657" i="1" a="1"/>
  <c r="H8657" i="1"/>
  <c r="H8658" i="1" a="1"/>
  <c r="H8658" i="1"/>
  <c r="H8659" i="1" a="1"/>
  <c r="H8659" i="1"/>
  <c r="H8660" i="1" a="1"/>
  <c r="H8660" i="1"/>
  <c r="H8661" i="1" a="1"/>
  <c r="H8661" i="1" s="1"/>
  <c r="H8662" i="1" a="1"/>
  <c r="H8662" i="1"/>
  <c r="H8663" i="1" a="1"/>
  <c r="H8663" i="1"/>
  <c r="H8664" i="1" a="1"/>
  <c r="H8664" i="1"/>
  <c r="H8665" i="1" a="1"/>
  <c r="H8665" i="1"/>
  <c r="H8666" i="1" a="1"/>
  <c r="H8666" i="1"/>
  <c r="H8667" i="1" a="1"/>
  <c r="H8667" i="1" s="1"/>
  <c r="H8668" i="1" a="1"/>
  <c r="H8668" i="1"/>
  <c r="H8669" i="1" a="1"/>
  <c r="H8669" i="1"/>
  <c r="H8670" i="1" a="1"/>
  <c r="H8670" i="1"/>
  <c r="H8671" i="1" a="1"/>
  <c r="H8671" i="1"/>
  <c r="H8672" i="1" a="1"/>
  <c r="H8672" i="1"/>
  <c r="H8673" i="1" a="1"/>
  <c r="H8673" i="1" s="1"/>
  <c r="H8674" i="1" a="1"/>
  <c r="H8674" i="1"/>
  <c r="H8675" i="1" a="1"/>
  <c r="H8675" i="1"/>
  <c r="H8676" i="1" a="1"/>
  <c r="H8676" i="1"/>
  <c r="H8677" i="1" a="1"/>
  <c r="H8677" i="1"/>
  <c r="H8678" i="1" a="1"/>
  <c r="H8678" i="1"/>
  <c r="H8679" i="1" a="1"/>
  <c r="H8679" i="1" s="1"/>
  <c r="H8680" i="1" a="1"/>
  <c r="H8680" i="1"/>
  <c r="H8681" i="1" a="1"/>
  <c r="H8681" i="1"/>
  <c r="H8682" i="1" a="1"/>
  <c r="H8682" i="1"/>
  <c r="H8683" i="1" a="1"/>
  <c r="H8683" i="1"/>
  <c r="H8684" i="1" a="1"/>
  <c r="H8684" i="1"/>
  <c r="H8685" i="1" a="1"/>
  <c r="H8685" i="1" s="1"/>
  <c r="H8686" i="1" a="1"/>
  <c r="H8686" i="1"/>
  <c r="H8687" i="1" a="1"/>
  <c r="H8687" i="1"/>
  <c r="H8688" i="1" a="1"/>
  <c r="H8688" i="1"/>
  <c r="H8689" i="1" a="1"/>
  <c r="H8689" i="1"/>
  <c r="H8690" i="1" a="1"/>
  <c r="H8690" i="1"/>
  <c r="H8691" i="1" a="1"/>
  <c r="H8691" i="1" s="1"/>
  <c r="H8692" i="1" a="1"/>
  <c r="H8692" i="1"/>
  <c r="H8693" i="1" a="1"/>
  <c r="H8693" i="1"/>
  <c r="H8694" i="1" a="1"/>
  <c r="H8694" i="1"/>
  <c r="H8695" i="1" a="1"/>
  <c r="H8695" i="1"/>
  <c r="H8696" i="1" a="1"/>
  <c r="H8696" i="1"/>
  <c r="H8697" i="1" a="1"/>
  <c r="H8697" i="1" s="1"/>
  <c r="H8698" i="1" a="1"/>
  <c r="H8698" i="1"/>
  <c r="H8699" i="1" a="1"/>
  <c r="H8699" i="1"/>
  <c r="H8700" i="1" a="1"/>
  <c r="H8700" i="1"/>
  <c r="H8701" i="1" a="1"/>
  <c r="H8701" i="1"/>
  <c r="H8702" i="1" a="1"/>
  <c r="H8702" i="1"/>
  <c r="H8703" i="1" a="1"/>
  <c r="H8703" i="1" s="1"/>
  <c r="H8704" i="1" a="1"/>
  <c r="H8704" i="1"/>
  <c r="H8705" i="1" a="1"/>
  <c r="H8705" i="1"/>
  <c r="H8706" i="1" a="1"/>
  <c r="H8706" i="1"/>
  <c r="H8707" i="1" a="1"/>
  <c r="H8707" i="1"/>
  <c r="H8708" i="1" a="1"/>
  <c r="H8708" i="1"/>
  <c r="H8709" i="1" a="1"/>
  <c r="H8709" i="1" s="1"/>
  <c r="H8710" i="1" a="1"/>
  <c r="H8710" i="1"/>
  <c r="H8711" i="1" a="1"/>
  <c r="H8711" i="1"/>
  <c r="H8712" i="1" a="1"/>
  <c r="H8712" i="1"/>
  <c r="H8713" i="1" a="1"/>
  <c r="H8713" i="1"/>
  <c r="H8714" i="1" a="1"/>
  <c r="H8714" i="1"/>
  <c r="H8715" i="1" a="1"/>
  <c r="H8715" i="1" s="1"/>
  <c r="H8716" i="1" a="1"/>
  <c r="H8716" i="1"/>
  <c r="H8717" i="1" a="1"/>
  <c r="H8717" i="1"/>
  <c r="H8718" i="1" a="1"/>
  <c r="H8718" i="1"/>
  <c r="H8719" i="1" a="1"/>
  <c r="H8719" i="1"/>
  <c r="H8720" i="1" a="1"/>
  <c r="H8720" i="1"/>
  <c r="H8721" i="1" a="1"/>
  <c r="H8721" i="1" s="1"/>
  <c r="H8722" i="1" a="1"/>
  <c r="H8722" i="1"/>
  <c r="H8723" i="1" a="1"/>
  <c r="H8723" i="1"/>
  <c r="H8724" i="1" a="1"/>
  <c r="H8724" i="1"/>
  <c r="H8725" i="1" a="1"/>
  <c r="H8725" i="1"/>
  <c r="H8726" i="1" a="1"/>
  <c r="H8726" i="1"/>
  <c r="H8727" i="1" a="1"/>
  <c r="H8727" i="1" s="1"/>
  <c r="H8728" i="1" a="1"/>
  <c r="H8728" i="1"/>
  <c r="H8729" i="1" a="1"/>
  <c r="H8729" i="1"/>
  <c r="H8730" i="1" a="1"/>
  <c r="H8730" i="1"/>
  <c r="H8731" i="1" a="1"/>
  <c r="H8731" i="1"/>
  <c r="H8732" i="1" a="1"/>
  <c r="H8732" i="1"/>
  <c r="H8733" i="1" a="1"/>
  <c r="H8733" i="1" s="1"/>
  <c r="H8734" i="1" a="1"/>
  <c r="H8734" i="1"/>
  <c r="H8735" i="1" a="1"/>
  <c r="H8735" i="1"/>
  <c r="H8736" i="1" a="1"/>
  <c r="H8736" i="1"/>
  <c r="H8737" i="1" a="1"/>
  <c r="H8737" i="1"/>
  <c r="H8738" i="1" a="1"/>
  <c r="H8738" i="1"/>
  <c r="H8739" i="1" a="1"/>
  <c r="H8739" i="1" s="1"/>
  <c r="H8740" i="1" a="1"/>
  <c r="H8740" i="1"/>
  <c r="H8741" i="1" a="1"/>
  <c r="H8741" i="1"/>
  <c r="H8742" i="1" a="1"/>
  <c r="H8742" i="1"/>
  <c r="H8743" i="1" a="1"/>
  <c r="H8743" i="1"/>
  <c r="H8744" i="1" a="1"/>
  <c r="H8744" i="1"/>
  <c r="H8745" i="1" a="1"/>
  <c r="H8745" i="1" s="1"/>
  <c r="H8746" i="1" a="1"/>
  <c r="H8746" i="1"/>
  <c r="H8747" i="1" a="1"/>
  <c r="H8747" i="1"/>
  <c r="H8748" i="1" a="1"/>
  <c r="H8748" i="1"/>
  <c r="H8749" i="1" a="1"/>
  <c r="H8749" i="1"/>
  <c r="H8750" i="1" a="1"/>
  <c r="H8750" i="1"/>
  <c r="H8751" i="1" a="1"/>
  <c r="H8751" i="1" s="1"/>
  <c r="H8752" i="1" a="1"/>
  <c r="H8752" i="1"/>
  <c r="H8753" i="1" a="1"/>
  <c r="H8753" i="1"/>
  <c r="H8754" i="1" a="1"/>
  <c r="H8754" i="1"/>
  <c r="H8755" i="1" a="1"/>
  <c r="H8755" i="1"/>
  <c r="H8756" i="1" a="1"/>
  <c r="H8756" i="1"/>
  <c r="H8757" i="1" a="1"/>
  <c r="H8757" i="1" s="1"/>
  <c r="H8758" i="1" a="1"/>
  <c r="H8758" i="1"/>
  <c r="H8759" i="1" a="1"/>
  <c r="H8759" i="1"/>
  <c r="H8760" i="1" a="1"/>
  <c r="H8760" i="1"/>
  <c r="H8761" i="1" a="1"/>
  <c r="H8761" i="1"/>
  <c r="H8762" i="1" a="1"/>
  <c r="H8762" i="1"/>
  <c r="H8763" i="1" a="1"/>
  <c r="H8763" i="1" s="1"/>
  <c r="H8764" i="1" a="1"/>
  <c r="H8764" i="1"/>
  <c r="H8765" i="1" a="1"/>
  <c r="H8765" i="1"/>
  <c r="H8766" i="1" a="1"/>
  <c r="H8766" i="1"/>
  <c r="H8767" i="1" a="1"/>
  <c r="H8767" i="1"/>
  <c r="H8768" i="1" a="1"/>
  <c r="H8768" i="1"/>
  <c r="H8769" i="1" a="1"/>
  <c r="H8769" i="1" s="1"/>
  <c r="H8770" i="1" a="1"/>
  <c r="H8770" i="1"/>
  <c r="H8771" i="1" a="1"/>
  <c r="H8771" i="1"/>
  <c r="H8772" i="1" a="1"/>
  <c r="H8772" i="1"/>
  <c r="H8773" i="1" a="1"/>
  <c r="H8773" i="1"/>
  <c r="H8774" i="1" a="1"/>
  <c r="H8774" i="1"/>
  <c r="H8775" i="1" a="1"/>
  <c r="H8775" i="1" s="1"/>
  <c r="H8776" i="1" a="1"/>
  <c r="H8776" i="1"/>
  <c r="H8777" i="1" a="1"/>
  <c r="H8777" i="1"/>
  <c r="H8778" i="1" a="1"/>
  <c r="H8778" i="1"/>
  <c r="H8779" i="1" a="1"/>
  <c r="H8779" i="1"/>
  <c r="H8780" i="1" a="1"/>
  <c r="H8780" i="1"/>
  <c r="H8781" i="1" a="1"/>
  <c r="H8781" i="1" s="1"/>
  <c r="H8782" i="1" a="1"/>
  <c r="H8782" i="1"/>
  <c r="H8783" i="1" a="1"/>
  <c r="H8783" i="1"/>
  <c r="H8784" i="1" a="1"/>
  <c r="H8784" i="1"/>
  <c r="H8785" i="1" a="1"/>
  <c r="H8785" i="1"/>
  <c r="H8786" i="1" a="1"/>
  <c r="H8786" i="1"/>
  <c r="H8787" i="1" a="1"/>
  <c r="H8787" i="1" s="1"/>
  <c r="H8788" i="1" a="1"/>
  <c r="H8788" i="1"/>
  <c r="H8789" i="1" a="1"/>
  <c r="H8789" i="1"/>
  <c r="H8790" i="1" a="1"/>
  <c r="H8790" i="1"/>
  <c r="H8791" i="1" a="1"/>
  <c r="H8791" i="1"/>
  <c r="H8792" i="1" a="1"/>
  <c r="H8792" i="1"/>
  <c r="H8793" i="1" a="1"/>
  <c r="H8793" i="1" s="1"/>
  <c r="H8794" i="1" a="1"/>
  <c r="H8794" i="1"/>
  <c r="H8795" i="1" a="1"/>
  <c r="H8795" i="1"/>
  <c r="H8796" i="1" a="1"/>
  <c r="H8796" i="1"/>
  <c r="H8797" i="1" a="1"/>
  <c r="H8797" i="1"/>
  <c r="H8798" i="1" a="1"/>
  <c r="H8798" i="1"/>
  <c r="H8799" i="1" a="1"/>
  <c r="H8799" i="1" s="1"/>
  <c r="H8800" i="1" a="1"/>
  <c r="H8800" i="1"/>
  <c r="H8801" i="1" a="1"/>
  <c r="H8801" i="1"/>
  <c r="H8802" i="1" a="1"/>
  <c r="H8802" i="1"/>
  <c r="H8803" i="1" a="1"/>
  <c r="H8803" i="1"/>
  <c r="H8804" i="1" a="1"/>
  <c r="H8804" i="1"/>
  <c r="H8805" i="1" a="1"/>
  <c r="H8805" i="1" s="1"/>
  <c r="H8806" i="1" a="1"/>
  <c r="H8806" i="1"/>
  <c r="H8807" i="1" a="1"/>
  <c r="H8807" i="1"/>
  <c r="H8808" i="1" a="1"/>
  <c r="H8808" i="1"/>
  <c r="H8809" i="1" a="1"/>
  <c r="H8809" i="1"/>
  <c r="H8810" i="1" a="1"/>
  <c r="H8810" i="1"/>
  <c r="H8811" i="1" a="1"/>
  <c r="H8811" i="1" s="1"/>
  <c r="H8812" i="1" a="1"/>
  <c r="H8812" i="1"/>
  <c r="H8813" i="1" a="1"/>
  <c r="H8813" i="1"/>
  <c r="H8814" i="1" a="1"/>
  <c r="H8814" i="1"/>
  <c r="H8815" i="1" a="1"/>
  <c r="H8815" i="1"/>
  <c r="H8816" i="1" a="1"/>
  <c r="H8816" i="1"/>
  <c r="H8817" i="1" a="1"/>
  <c r="H8817" i="1" s="1"/>
  <c r="H8818" i="1" a="1"/>
  <c r="H8818" i="1"/>
  <c r="H8819" i="1" a="1"/>
  <c r="H8819" i="1"/>
  <c r="H8820" i="1" a="1"/>
  <c r="H8820" i="1"/>
  <c r="H8821" i="1" a="1"/>
  <c r="H8821" i="1"/>
  <c r="H8822" i="1" a="1"/>
  <c r="H8822" i="1"/>
  <c r="H8823" i="1" a="1"/>
  <c r="H8823" i="1" s="1"/>
  <c r="H8824" i="1" a="1"/>
  <c r="H8824" i="1"/>
  <c r="H8825" i="1" a="1"/>
  <c r="H8825" i="1"/>
  <c r="H8826" i="1" a="1"/>
  <c r="H8826" i="1"/>
  <c r="H8827" i="1" a="1"/>
  <c r="H8827" i="1"/>
  <c r="H8828" i="1" a="1"/>
  <c r="H8828" i="1"/>
  <c r="H8829" i="1" a="1"/>
  <c r="H8829" i="1" s="1"/>
  <c r="H8830" i="1" a="1"/>
  <c r="H8830" i="1"/>
  <c r="H8831" i="1" a="1"/>
  <c r="H8831" i="1"/>
  <c r="H8832" i="1" a="1"/>
  <c r="H8832" i="1"/>
  <c r="H8833" i="1" a="1"/>
  <c r="H8833" i="1"/>
  <c r="H8834" i="1" a="1"/>
  <c r="H8834" i="1"/>
  <c r="H8835" i="1" a="1"/>
  <c r="H8835" i="1" s="1"/>
  <c r="H8836" i="1" a="1"/>
  <c r="H8836" i="1"/>
  <c r="H8837" i="1" a="1"/>
  <c r="H8837" i="1"/>
  <c r="H8838" i="1" a="1"/>
  <c r="H8838" i="1"/>
  <c r="H8839" i="1" a="1"/>
  <c r="H8839" i="1"/>
  <c r="H8840" i="1" a="1"/>
  <c r="H8840" i="1"/>
  <c r="H8841" i="1" a="1"/>
  <c r="H8841" i="1" s="1"/>
  <c r="H8842" i="1" a="1"/>
  <c r="H8842" i="1"/>
  <c r="H8843" i="1" a="1"/>
  <c r="H8843" i="1"/>
  <c r="H8844" i="1" a="1"/>
  <c r="H8844" i="1"/>
  <c r="H8845" i="1" a="1"/>
  <c r="H8845" i="1"/>
  <c r="H8846" i="1" a="1"/>
  <c r="H8846" i="1"/>
  <c r="H8847" i="1" a="1"/>
  <c r="H8847" i="1" s="1"/>
  <c r="H8848" i="1" a="1"/>
  <c r="H8848" i="1"/>
  <c r="H8849" i="1" a="1"/>
  <c r="H8849" i="1"/>
  <c r="H8850" i="1" a="1"/>
  <c r="H8850" i="1"/>
  <c r="H8851" i="1" a="1"/>
  <c r="H8851" i="1"/>
  <c r="H8852" i="1" a="1"/>
  <c r="H8852" i="1"/>
  <c r="H8853" i="1" a="1"/>
  <c r="H8853" i="1" s="1"/>
  <c r="H8854" i="1" a="1"/>
  <c r="H8854" i="1"/>
  <c r="H8855" i="1" a="1"/>
  <c r="H8855" i="1"/>
  <c r="H8856" i="1" a="1"/>
  <c r="H8856" i="1"/>
  <c r="H8857" i="1" a="1"/>
  <c r="H8857" i="1"/>
  <c r="H8858" i="1" a="1"/>
  <c r="H8858" i="1"/>
  <c r="H8859" i="1" a="1"/>
  <c r="H8859" i="1" s="1"/>
  <c r="H8860" i="1" a="1"/>
  <c r="H8860" i="1"/>
  <c r="H8861" i="1" a="1"/>
  <c r="H8861" i="1"/>
  <c r="H8862" i="1" a="1"/>
  <c r="H8862" i="1"/>
  <c r="H8863" i="1" a="1"/>
  <c r="H8863" i="1"/>
  <c r="H8864" i="1" a="1"/>
  <c r="H8864" i="1"/>
  <c r="H8865" i="1" a="1"/>
  <c r="H8865" i="1" s="1"/>
  <c r="H8866" i="1" a="1"/>
  <c r="H8866" i="1"/>
  <c r="H8867" i="1" a="1"/>
  <c r="H8867" i="1"/>
  <c r="H8868" i="1" a="1"/>
  <c r="H8868" i="1"/>
  <c r="H8869" i="1" a="1"/>
  <c r="H8869" i="1"/>
  <c r="H8870" i="1" a="1"/>
  <c r="H8870" i="1"/>
  <c r="H8871" i="1" a="1"/>
  <c r="H8871" i="1" s="1"/>
  <c r="H8872" i="1" a="1"/>
  <c r="H8872" i="1"/>
  <c r="H8873" i="1" a="1"/>
  <c r="H8873" i="1"/>
  <c r="H8874" i="1" a="1"/>
  <c r="H8874" i="1"/>
  <c r="H8875" i="1" a="1"/>
  <c r="H8875" i="1"/>
  <c r="H8876" i="1" a="1"/>
  <c r="H8876" i="1"/>
  <c r="H8877" i="1" a="1"/>
  <c r="H8877" i="1" s="1"/>
  <c r="H8878" i="1" a="1"/>
  <c r="H8878" i="1"/>
  <c r="H8879" i="1" a="1"/>
  <c r="H8879" i="1"/>
  <c r="H8880" i="1" a="1"/>
  <c r="H8880" i="1"/>
  <c r="H8881" i="1" a="1"/>
  <c r="H8881" i="1"/>
  <c r="H8882" i="1" a="1"/>
  <c r="H8882" i="1"/>
  <c r="H8883" i="1" a="1"/>
  <c r="H8883" i="1" s="1"/>
  <c r="H8884" i="1" a="1"/>
  <c r="H8884" i="1"/>
  <c r="H8885" i="1" a="1"/>
  <c r="H8885" i="1"/>
  <c r="H8886" i="1" a="1"/>
  <c r="H8886" i="1"/>
  <c r="H8887" i="1" a="1"/>
  <c r="H8887" i="1"/>
  <c r="H8888" i="1" a="1"/>
  <c r="H8888" i="1"/>
  <c r="H8889" i="1" a="1"/>
  <c r="H8889" i="1" s="1"/>
  <c r="H8890" i="1" a="1"/>
  <c r="H8890" i="1"/>
  <c r="H8891" i="1" a="1"/>
  <c r="H8891" i="1"/>
  <c r="H8892" i="1" a="1"/>
  <c r="H8892" i="1"/>
  <c r="H8893" i="1" a="1"/>
  <c r="H8893" i="1"/>
  <c r="H8894" i="1" a="1"/>
  <c r="H8894" i="1"/>
  <c r="H8895" i="1" a="1"/>
  <c r="H8895" i="1" s="1"/>
  <c r="H8896" i="1" a="1"/>
  <c r="H8896" i="1"/>
  <c r="H8897" i="1" a="1"/>
  <c r="H8897" i="1"/>
  <c r="H8898" i="1" a="1"/>
  <c r="H8898" i="1"/>
  <c r="H8899" i="1" a="1"/>
  <c r="H8899" i="1"/>
  <c r="H8900" i="1" a="1"/>
  <c r="H8900" i="1"/>
  <c r="H8901" i="1" a="1"/>
  <c r="H8901" i="1" s="1"/>
  <c r="H8902" i="1" a="1"/>
  <c r="H8902" i="1"/>
  <c r="H8903" i="1" a="1"/>
  <c r="H8903" i="1"/>
  <c r="H8904" i="1" a="1"/>
  <c r="H8904" i="1"/>
  <c r="H8905" i="1" a="1"/>
  <c r="H8905" i="1"/>
  <c r="H8906" i="1" a="1"/>
  <c r="H8906" i="1"/>
  <c r="H8907" i="1" a="1"/>
  <c r="H8907" i="1" s="1"/>
  <c r="H8908" i="1" a="1"/>
  <c r="H8908" i="1"/>
  <c r="H8909" i="1" a="1"/>
  <c r="H8909" i="1"/>
  <c r="H8910" i="1" a="1"/>
  <c r="H8910" i="1"/>
  <c r="H8911" i="1" a="1"/>
  <c r="H8911" i="1"/>
  <c r="H8912" i="1" a="1"/>
  <c r="H8912" i="1"/>
  <c r="H8913" i="1" a="1"/>
  <c r="H8913" i="1" s="1"/>
  <c r="H8914" i="1" a="1"/>
  <c r="H8914" i="1"/>
  <c r="H8915" i="1" a="1"/>
  <c r="H8915" i="1"/>
  <c r="H8916" i="1" a="1"/>
  <c r="H8916" i="1"/>
  <c r="H8917" i="1" a="1"/>
  <c r="H8917" i="1"/>
  <c r="H8918" i="1" a="1"/>
  <c r="H8918" i="1"/>
  <c r="H8919" i="1" a="1"/>
  <c r="H8919" i="1" s="1"/>
  <c r="H8920" i="1" a="1"/>
  <c r="H8920" i="1"/>
  <c r="H8921" i="1" a="1"/>
  <c r="H8921" i="1"/>
  <c r="H8922" i="1" a="1"/>
  <c r="H8922" i="1"/>
  <c r="H8923" i="1" a="1"/>
  <c r="H8923" i="1"/>
  <c r="H8924" i="1" a="1"/>
  <c r="H8924" i="1"/>
  <c r="H8925" i="1" a="1"/>
  <c r="H8925" i="1" s="1"/>
  <c r="H8926" i="1" a="1"/>
  <c r="H8926" i="1" s="1"/>
  <c r="H8927" i="1" a="1"/>
  <c r="H8927" i="1"/>
  <c r="H8928" i="1" a="1"/>
  <c r="H8928" i="1"/>
  <c r="H8929" i="1" a="1"/>
  <c r="H8929" i="1"/>
  <c r="H8930" i="1" a="1"/>
  <c r="H8930" i="1"/>
  <c r="H8931" i="1" a="1"/>
  <c r="H8931" i="1" s="1"/>
  <c r="H8932" i="1" a="1"/>
  <c r="H8932" i="1"/>
  <c r="H8933" i="1" a="1"/>
  <c r="H8933" i="1"/>
  <c r="H8934" i="1" a="1"/>
  <c r="H8934" i="1"/>
  <c r="H8935" i="1" a="1"/>
  <c r="H8935" i="1"/>
  <c r="H8936" i="1" a="1"/>
  <c r="H8936" i="1"/>
  <c r="H8937" i="1" a="1"/>
  <c r="H8937" i="1" s="1"/>
  <c r="H8938" i="1" a="1"/>
  <c r="H8938" i="1"/>
  <c r="H8939" i="1" a="1"/>
  <c r="H8939" i="1"/>
  <c r="H8940" i="1" a="1"/>
  <c r="H8940" i="1"/>
  <c r="H8941" i="1" a="1"/>
  <c r="H8941" i="1"/>
  <c r="H8942" i="1" a="1"/>
  <c r="H8942" i="1"/>
  <c r="H8943" i="1" a="1"/>
  <c r="H8943" i="1" s="1"/>
  <c r="H8944" i="1" a="1"/>
  <c r="H8944" i="1"/>
  <c r="H8945" i="1" a="1"/>
  <c r="H8945" i="1"/>
  <c r="H8946" i="1" a="1"/>
  <c r="H8946" i="1"/>
  <c r="H8947" i="1" a="1"/>
  <c r="H8947" i="1"/>
  <c r="H8948" i="1" a="1"/>
  <c r="H8948" i="1"/>
  <c r="H8949" i="1" a="1"/>
  <c r="H8949" i="1" s="1"/>
  <c r="H8950" i="1" a="1"/>
  <c r="H8950" i="1"/>
  <c r="H8951" i="1" a="1"/>
  <c r="H8951" i="1"/>
  <c r="H8952" i="1" a="1"/>
  <c r="H8952" i="1"/>
  <c r="H8953" i="1" a="1"/>
  <c r="H8953" i="1"/>
  <c r="H8954" i="1" a="1"/>
  <c r="H8954" i="1"/>
  <c r="H8955" i="1" a="1"/>
  <c r="H8955" i="1" s="1"/>
  <c r="H8956" i="1" a="1"/>
  <c r="H8956" i="1"/>
  <c r="H8957" i="1" a="1"/>
  <c r="H8957" i="1"/>
  <c r="H8958" i="1" a="1"/>
  <c r="H8958" i="1"/>
  <c r="H8959" i="1" a="1"/>
  <c r="H8959" i="1"/>
  <c r="H8960" i="1" a="1"/>
  <c r="H8960" i="1"/>
  <c r="H8961" i="1" a="1"/>
  <c r="H8961" i="1" s="1"/>
  <c r="H8962" i="1" a="1"/>
  <c r="H8962" i="1"/>
  <c r="H8963" i="1" a="1"/>
  <c r="H8963" i="1"/>
  <c r="H8964" i="1" a="1"/>
  <c r="H8964" i="1"/>
  <c r="H8965" i="1" a="1"/>
  <c r="H8965" i="1"/>
  <c r="H8966" i="1" a="1"/>
  <c r="H8966" i="1"/>
  <c r="H8967" i="1" a="1"/>
  <c r="H8967" i="1" s="1"/>
  <c r="H8968" i="1" a="1"/>
  <c r="H8968" i="1"/>
  <c r="H8969" i="1" a="1"/>
  <c r="H8969" i="1"/>
  <c r="H8970" i="1" a="1"/>
  <c r="H8970" i="1"/>
  <c r="H8971" i="1" a="1"/>
  <c r="H8971" i="1"/>
  <c r="H8972" i="1" a="1"/>
  <c r="H8972" i="1"/>
  <c r="H8973" i="1" a="1"/>
  <c r="H8973" i="1" s="1"/>
  <c r="H8974" i="1" a="1"/>
  <c r="H8974" i="1"/>
  <c r="H8975" i="1" a="1"/>
  <c r="H8975" i="1"/>
  <c r="H8976" i="1" a="1"/>
  <c r="H8976" i="1"/>
  <c r="H8977" i="1" a="1"/>
  <c r="H8977" i="1"/>
  <c r="H2" i="1" a="1"/>
  <c r="H2" i="1" s="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2"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M197" i="1"/>
  <c r="M198" i="1"/>
  <c r="M392" i="1"/>
  <c r="M435" i="1"/>
  <c r="M534" i="1"/>
  <c r="M603" i="1"/>
  <c r="M653" i="1"/>
  <c r="M663" i="1"/>
  <c r="M877" i="1"/>
  <c r="M885" i="1"/>
  <c r="M1019" i="1"/>
  <c r="M1151" i="1"/>
  <c r="M1185" i="1"/>
  <c r="M1186" i="1"/>
  <c r="M1263" i="1"/>
  <c r="M1329" i="1"/>
  <c r="M1345" i="1"/>
  <c r="M1420" i="1"/>
  <c r="M1464" i="1"/>
  <c r="M1465" i="1"/>
  <c r="M1605" i="1"/>
  <c r="M1607" i="1"/>
  <c r="M1622" i="1"/>
  <c r="M1673" i="1"/>
  <c r="M1674" i="1"/>
  <c r="M1693" i="1"/>
  <c r="M1741" i="1"/>
  <c r="M1791" i="1"/>
  <c r="M1825" i="1"/>
  <c r="M1826" i="1"/>
  <c r="M1827" i="1"/>
  <c r="M1877" i="1"/>
  <c r="M1878" i="1"/>
  <c r="M1947" i="1"/>
  <c r="M1948" i="1"/>
  <c r="M1956" i="1"/>
  <c r="M2005" i="1"/>
  <c r="M2014" i="1"/>
  <c r="M2015" i="1"/>
  <c r="M2016" i="1"/>
  <c r="M2153" i="1"/>
  <c r="M2190" i="1"/>
  <c r="M2224" i="1"/>
  <c r="M2321" i="1"/>
  <c r="M2489" i="1"/>
  <c r="M2490" i="1"/>
  <c r="M2516" i="1"/>
  <c r="M2517" i="1"/>
  <c r="M2564" i="1"/>
  <c r="M2609" i="1"/>
  <c r="M2667" i="1"/>
  <c r="M2675" i="1"/>
  <c r="M2676" i="1"/>
  <c r="M2710" i="1"/>
  <c r="M2711" i="1"/>
  <c r="M2728" i="1"/>
  <c r="M2729" i="1"/>
  <c r="M2747" i="1"/>
  <c r="M2776" i="1"/>
  <c r="M2806" i="1"/>
  <c r="M2815" i="1"/>
  <c r="M2864" i="1"/>
  <c r="M2911" i="1"/>
  <c r="M2912" i="1"/>
  <c r="M2950" i="1"/>
  <c r="M2971" i="1"/>
  <c r="M2972" i="1"/>
  <c r="M2973" i="1"/>
  <c r="M3015" i="1"/>
  <c r="M3016" i="1"/>
  <c r="M3017" i="1"/>
  <c r="M3026" i="1"/>
  <c r="M3095" i="1"/>
  <c r="M3124" i="1"/>
  <c r="M3125" i="1"/>
  <c r="M3166" i="1"/>
  <c r="M3203" i="1"/>
  <c r="M3219" i="1"/>
  <c r="M3246" i="1"/>
  <c r="M3247" i="1"/>
  <c r="M3256" i="1"/>
  <c r="M3257" i="1"/>
  <c r="M3278" i="1"/>
  <c r="M3298" i="1"/>
  <c r="M3318" i="1"/>
  <c r="M3319" i="1"/>
  <c r="M3327" i="1"/>
  <c r="M3357" i="1"/>
  <c r="M3358" i="1"/>
  <c r="M3398" i="1"/>
  <c r="M3399" i="1"/>
  <c r="M3429" i="1"/>
  <c r="M3430" i="1"/>
  <c r="M3435" i="1"/>
  <c r="M3449" i="1"/>
  <c r="M3460" i="1"/>
  <c r="M3530" i="1"/>
  <c r="M3550" i="1"/>
  <c r="M3561" i="1"/>
  <c r="M3562" i="1"/>
  <c r="M3586" i="1"/>
  <c r="M3587" i="1"/>
  <c r="M3629" i="1"/>
  <c r="M3630" i="1"/>
  <c r="M3631" i="1"/>
  <c r="M3642" i="1"/>
  <c r="M3703" i="1"/>
  <c r="M3743" i="1"/>
  <c r="M3765" i="1"/>
  <c r="M3786" i="1"/>
  <c r="M3787" i="1"/>
  <c r="M3818" i="1"/>
  <c r="M3819" i="1"/>
  <c r="M3861" i="1"/>
  <c r="M3862" i="1"/>
  <c r="M3893" i="1"/>
  <c r="M3894" i="1"/>
  <c r="M3895" i="1"/>
  <c r="M4012" i="1"/>
  <c r="M4023" i="1"/>
  <c r="M4048" i="1"/>
  <c r="M4049" i="1"/>
  <c r="M4050" i="1"/>
  <c r="M4064" i="1"/>
  <c r="M4075" i="1"/>
  <c r="M4163" i="1"/>
  <c r="M4218" i="1"/>
  <c r="M4253" i="1"/>
  <c r="M4254" i="1"/>
  <c r="M4280" i="1"/>
  <c r="M4318" i="1"/>
  <c r="M4328" i="1"/>
  <c r="M4354" i="1"/>
  <c r="M4382" i="1"/>
  <c r="M4427" i="1"/>
  <c r="M4434" i="1"/>
  <c r="M4435" i="1"/>
  <c r="M4448" i="1"/>
  <c r="M4483" i="1"/>
  <c r="M4484" i="1"/>
  <c r="M4509" i="1"/>
  <c r="M4510" i="1"/>
  <c r="M4551" i="1"/>
  <c r="M4552" i="1"/>
  <c r="M4553" i="1"/>
  <c r="M4554" i="1"/>
  <c r="M4564" i="1"/>
  <c r="M4586" i="1"/>
  <c r="M4587" i="1"/>
  <c r="M4629" i="1"/>
  <c r="M4639" i="1"/>
  <c r="M4664" i="1"/>
  <c r="M4665" i="1"/>
  <c r="M4708" i="1"/>
  <c r="M4739" i="1"/>
  <c r="M4742" i="1"/>
  <c r="M4755" i="1"/>
  <c r="M4783" i="1"/>
  <c r="M4784" i="1"/>
  <c r="M4817" i="1"/>
  <c r="M4869" i="1"/>
  <c r="M4895" i="1"/>
  <c r="M4930" i="1"/>
  <c r="M4939" i="1"/>
  <c r="M4971" i="1"/>
  <c r="M4972" i="1"/>
  <c r="M4985" i="1"/>
  <c r="M4986" i="1"/>
  <c r="M4997" i="1"/>
  <c r="M5020" i="1"/>
  <c r="M5045" i="1"/>
  <c r="M5062" i="1"/>
  <c r="M5085" i="1"/>
  <c r="M5086" i="1"/>
  <c r="M5098" i="1"/>
  <c r="M5118" i="1"/>
  <c r="M5119" i="1"/>
  <c r="M5147" i="1"/>
  <c r="M5168" i="1"/>
  <c r="M5169" i="1"/>
  <c r="M5199" i="1"/>
  <c r="M5200" i="1"/>
  <c r="M5237" i="1"/>
  <c r="M5238" i="1"/>
  <c r="M5239" i="1"/>
  <c r="M5247" i="1"/>
  <c r="M5277" i="1"/>
  <c r="M5278" i="1"/>
  <c r="M5279" i="1"/>
  <c r="M5287" i="1"/>
  <c r="M5298" i="1"/>
  <c r="M5331" i="1"/>
  <c r="M5332" i="1"/>
  <c r="M5373" i="1"/>
  <c r="M5395" i="1"/>
  <c r="M5406" i="1"/>
  <c r="M5407" i="1"/>
  <c r="M5416" i="1"/>
  <c r="M5439" i="1"/>
  <c r="M5457" i="1"/>
  <c r="M5458" i="1"/>
  <c r="M5490" i="1"/>
  <c r="M5535" i="1"/>
  <c r="M5537" i="1"/>
  <c r="M5553" i="1"/>
  <c r="M5560" i="1"/>
  <c r="M5587" i="1"/>
  <c r="M5598" i="1"/>
  <c r="M5608" i="1"/>
  <c r="M5620" i="1"/>
  <c r="M5663" i="1"/>
  <c r="M5682" i="1"/>
  <c r="M5683" i="1"/>
  <c r="M5731" i="1"/>
  <c r="M5746" i="1"/>
  <c r="M5758" i="1"/>
  <c r="M5765" i="1"/>
  <c r="M5766" i="1"/>
  <c r="M5767" i="1"/>
  <c r="M5799" i="1"/>
  <c r="M5800" i="1"/>
  <c r="M5828" i="1"/>
  <c r="M5859" i="1"/>
  <c r="M5886" i="1"/>
  <c r="M5891" i="1"/>
  <c r="M5902" i="1"/>
  <c r="M5921" i="1"/>
  <c r="M5939" i="1"/>
  <c r="M5948" i="1"/>
  <c r="M5967" i="1"/>
  <c r="M5990" i="1"/>
  <c r="M5991" i="1"/>
  <c r="M5998" i="1"/>
  <c r="M6046" i="1"/>
  <c r="M6069" i="1"/>
  <c r="M6076" i="1"/>
  <c r="M6077" i="1"/>
  <c r="M6100" i="1"/>
  <c r="M6102" i="1"/>
  <c r="M6103" i="1"/>
  <c r="M6131" i="1"/>
  <c r="M6142" i="1"/>
  <c r="M6143" i="1"/>
  <c r="M6153" i="1"/>
  <c r="M6154" i="1"/>
  <c r="M6155" i="1"/>
  <c r="M6172" i="1"/>
  <c r="M6176" i="1"/>
  <c r="M6177" i="1"/>
  <c r="M6198" i="1"/>
  <c r="M6199" i="1"/>
  <c r="M6200" i="1"/>
  <c r="M6211" i="1"/>
  <c r="M6218" i="1"/>
  <c r="M6221" i="1"/>
  <c r="M6231" i="1"/>
  <c r="M6232" i="1"/>
  <c r="M6233" i="1"/>
  <c r="M6243" i="1"/>
  <c r="M6255" i="1"/>
  <c r="M6256" i="1"/>
  <c r="M6273" i="1"/>
  <c r="M6275" i="1"/>
  <c r="M6278" i="1"/>
  <c r="M6298" i="1"/>
  <c r="M6299" i="1"/>
  <c r="M6311" i="1"/>
  <c r="M6330" i="1"/>
  <c r="M6332" i="1"/>
  <c r="M6333" i="1"/>
  <c r="M6355" i="1"/>
  <c r="M6356" i="1"/>
  <c r="M6363" i="1"/>
  <c r="M6388" i="1"/>
  <c r="M6423" i="1"/>
  <c r="M6428" i="1"/>
  <c r="M6430" i="1"/>
  <c r="M6434" i="1"/>
  <c r="M6477" i="1"/>
  <c r="M6485" i="1"/>
  <c r="M6486" i="1"/>
  <c r="M6506" i="1"/>
  <c r="M6523" i="1"/>
  <c r="M6527" i="1"/>
  <c r="M6558" i="1"/>
  <c r="M6559" i="1"/>
  <c r="M6560" i="1"/>
  <c r="M6561" i="1"/>
  <c r="M6580" i="1"/>
  <c r="M6581" i="1"/>
  <c r="M6618" i="1"/>
  <c r="M6662" i="1"/>
  <c r="M6663" i="1"/>
  <c r="M6671" i="1"/>
  <c r="M6693" i="1"/>
  <c r="M6703" i="1"/>
  <c r="M6715" i="1"/>
  <c r="M6716" i="1"/>
  <c r="M6718" i="1"/>
  <c r="M6735" i="1"/>
  <c r="M6736" i="1"/>
  <c r="M6739" i="1"/>
  <c r="M6767" i="1"/>
  <c r="M6787" i="1"/>
  <c r="M6788" i="1"/>
  <c r="M6815" i="1"/>
  <c r="M6818" i="1"/>
  <c r="M6833" i="1"/>
  <c r="M6834" i="1"/>
  <c r="M6873" i="1"/>
  <c r="M6893" i="1"/>
  <c r="M6910" i="1"/>
  <c r="M6911" i="1"/>
  <c r="M6933" i="1"/>
  <c r="M6940" i="1"/>
  <c r="M6945" i="1"/>
  <c r="M6963" i="1"/>
  <c r="M6964" i="1"/>
  <c r="M6969" i="1"/>
  <c r="M6989" i="1"/>
  <c r="M6991" i="1"/>
  <c r="M7010" i="1"/>
  <c r="M7019" i="1"/>
  <c r="M7039" i="1"/>
  <c r="M7040" i="1"/>
  <c r="M7049" i="1"/>
  <c r="M7077" i="1"/>
  <c r="M7078" i="1"/>
  <c r="M7099" i="1"/>
  <c r="M7122" i="1"/>
  <c r="M7133" i="1"/>
  <c r="M7138" i="1"/>
  <c r="M7139" i="1"/>
  <c r="M7143" i="1"/>
  <c r="M7154" i="1"/>
  <c r="M7169" i="1"/>
  <c r="M7178" i="1"/>
  <c r="M7179" i="1"/>
  <c r="M7180" i="1"/>
  <c r="M7199" i="1"/>
  <c r="M7221" i="1"/>
  <c r="M7229" i="1"/>
  <c r="M7250" i="1"/>
  <c r="M7251" i="1"/>
  <c r="M7268" i="1"/>
  <c r="M7277" i="1"/>
  <c r="M7293" i="1"/>
  <c r="M7298" i="1"/>
  <c r="M7310" i="1"/>
  <c r="M7315" i="1"/>
  <c r="M7327" i="1"/>
  <c r="M7328" i="1"/>
  <c r="M7395" i="1"/>
  <c r="M7407" i="1"/>
  <c r="M7408" i="1"/>
  <c r="M7409" i="1"/>
  <c r="M7424" i="1"/>
  <c r="M7445" i="1"/>
  <c r="M7459" i="1"/>
  <c r="M7463" i="1"/>
  <c r="M7481" i="1"/>
  <c r="M7485" i="1"/>
  <c r="M7507" i="1"/>
  <c r="M7508" i="1"/>
  <c r="M7515" i="1"/>
  <c r="M7523" i="1"/>
  <c r="M7538" i="1"/>
  <c r="M7539" i="1"/>
  <c r="M7545" i="1"/>
  <c r="M7554" i="1"/>
  <c r="M7593" i="1"/>
  <c r="M7600" i="1"/>
  <c r="M7601" i="1"/>
  <c r="M7615" i="1"/>
  <c r="M7630" i="1"/>
  <c r="M7631" i="1"/>
  <c r="M7638" i="1"/>
  <c r="M7639" i="1"/>
  <c r="M7640" i="1"/>
  <c r="M7655" i="1"/>
  <c r="M7688" i="1"/>
  <c r="M7689" i="1"/>
  <c r="M7710" i="1"/>
  <c r="M7714" i="1"/>
  <c r="M7715" i="1"/>
  <c r="M7732" i="1"/>
  <c r="M7733" i="1"/>
  <c r="M7739" i="1"/>
  <c r="M7755" i="1"/>
  <c r="M7770" i="1"/>
  <c r="M7775" i="1"/>
  <c r="M7785" i="1"/>
  <c r="M7790" i="1"/>
  <c r="M7791" i="1"/>
  <c r="M7809" i="1"/>
  <c r="M7816" i="1"/>
  <c r="M7842" i="1"/>
  <c r="M7843" i="1"/>
  <c r="M7844" i="1"/>
  <c r="M7845" i="1"/>
  <c r="M7863" i="1"/>
  <c r="M7889" i="1"/>
  <c r="M7890" i="1"/>
  <c r="M7891" i="1"/>
  <c r="M7900" i="1"/>
  <c r="M7917" i="1"/>
  <c r="M7925" i="1"/>
  <c r="M7943" i="1"/>
  <c r="M7960" i="1"/>
  <c r="M7961" i="1"/>
  <c r="M7970" i="1"/>
  <c r="M7986" i="1"/>
  <c r="M7987" i="1"/>
  <c r="M8007" i="1"/>
  <c r="M8018" i="1"/>
  <c r="M8035" i="1"/>
  <c r="M8043" i="1"/>
  <c r="M8045" i="1"/>
  <c r="M8075" i="1"/>
  <c r="M8091" i="1"/>
  <c r="M8092" i="1"/>
  <c r="M8093" i="1"/>
  <c r="M8115" i="1"/>
  <c r="M8119" i="1"/>
  <c r="M8120" i="1"/>
  <c r="M8130" i="1"/>
  <c r="M8135" i="1"/>
  <c r="M8141" i="1"/>
  <c r="M8142" i="1"/>
  <c r="M8147" i="1"/>
  <c r="M8155" i="1"/>
  <c r="M8162" i="1"/>
  <c r="M8169" i="1"/>
  <c r="M8170" i="1"/>
  <c r="M8177" i="1"/>
  <c r="M8199" i="1"/>
  <c r="M8200" i="1"/>
  <c r="M8214" i="1"/>
  <c r="M8218" i="1"/>
  <c r="M8229" i="1"/>
  <c r="M8230" i="1"/>
  <c r="M8234" i="1"/>
  <c r="M8235" i="1"/>
  <c r="M8246" i="1"/>
  <c r="M8251" i="1"/>
  <c r="M8272" i="1"/>
  <c r="M8274" i="1"/>
  <c r="M8276" i="1"/>
  <c r="M8285" i="1"/>
  <c r="M8287" i="1"/>
  <c r="M8288" i="1"/>
  <c r="M8294" i="1"/>
  <c r="M8295" i="1"/>
  <c r="M8306" i="1"/>
  <c r="M8307" i="1"/>
  <c r="M8308" i="1"/>
  <c r="M8315" i="1"/>
  <c r="M8322" i="1"/>
  <c r="M8327" i="1"/>
  <c r="M8330" i="1"/>
  <c r="M8331" i="1"/>
  <c r="M8347" i="1"/>
  <c r="M8348" i="1"/>
  <c r="M8349" i="1"/>
  <c r="M8350" i="1"/>
  <c r="M8351" i="1"/>
  <c r="M8360" i="1"/>
  <c r="M8361" i="1"/>
  <c r="M8371" i="1"/>
  <c r="M8372" i="1"/>
  <c r="M8379" i="1"/>
  <c r="M8380" i="1"/>
  <c r="M8381" i="1"/>
  <c r="M8392" i="1"/>
  <c r="M8399" i="1"/>
  <c r="M8402" i="1"/>
  <c r="M8403" i="1"/>
  <c r="M8404" i="1"/>
  <c r="M8405" i="1"/>
  <c r="M8420" i="1"/>
  <c r="M8421" i="1"/>
  <c r="M8429" i="1"/>
  <c r="M8430" i="1"/>
  <c r="M8438" i="1"/>
  <c r="M8445" i="1"/>
  <c r="M8446" i="1"/>
  <c r="M8447" i="1"/>
  <c r="M8450" i="1"/>
  <c r="M8457" i="1"/>
  <c r="M8476" i="1"/>
  <c r="M8479" i="1"/>
  <c r="M8481" i="1"/>
  <c r="M8487" i="1"/>
  <c r="M8495" i="1"/>
  <c r="M8504" i="1"/>
  <c r="M8505" i="1"/>
  <c r="M8506" i="1"/>
  <c r="M8515" i="1"/>
  <c r="M8524" i="1"/>
  <c r="M8525" i="1"/>
  <c r="M8536" i="1"/>
  <c r="M8537" i="1"/>
  <c r="M8547" i="1"/>
  <c r="M8551" i="1"/>
  <c r="M8559" i="1"/>
  <c r="M8560" i="1"/>
  <c r="M8561" i="1"/>
  <c r="M8562" i="1"/>
  <c r="M8579" i="1"/>
  <c r="M8582" i="1"/>
  <c r="M8590" i="1"/>
  <c r="M8601" i="1"/>
  <c r="M8602" i="1"/>
  <c r="M8603" i="1"/>
  <c r="M8611" i="1"/>
  <c r="M8615" i="1"/>
  <c r="M8622" i="1"/>
  <c r="M8633" i="1"/>
  <c r="M8634" i="1"/>
  <c r="M8635" i="1"/>
  <c r="M8636" i="1"/>
  <c r="M8637" i="1"/>
  <c r="M8655" i="1"/>
  <c r="M8659" i="1"/>
  <c r="M8667" i="1"/>
  <c r="M8678" i="1"/>
  <c r="M8679" i="1"/>
  <c r="M8680" i="1"/>
  <c r="M8682" i="1"/>
  <c r="M8691" i="1"/>
  <c r="M8694" i="1"/>
  <c r="M8706" i="1"/>
  <c r="M8710" i="1"/>
  <c r="M8718" i="1"/>
  <c r="M8727" i="1"/>
  <c r="M8735" i="1"/>
  <c r="M8738" i="1"/>
  <c r="M8751" i="1"/>
  <c r="M8752" i="1"/>
  <c r="M8753" i="1"/>
  <c r="M8754" i="1"/>
  <c r="M8764" i="1"/>
  <c r="M8765" i="1"/>
  <c r="M8766" i="1"/>
  <c r="M8776" i="1"/>
  <c r="M8777" i="1"/>
  <c r="M8778" i="1"/>
  <c r="M8789" i="1"/>
  <c r="M8790" i="1"/>
  <c r="M8810" i="1"/>
  <c r="M8811" i="1"/>
  <c r="M8812" i="1"/>
  <c r="M8825" i="1"/>
  <c r="M8826" i="1"/>
  <c r="M8834" i="1"/>
  <c r="M8835" i="1"/>
  <c r="M8838" i="1"/>
  <c r="M8849" i="1"/>
  <c r="M8850" i="1"/>
  <c r="M8861" i="1"/>
  <c r="M8862" i="1"/>
  <c r="M8871" i="1"/>
  <c r="M8873" i="1"/>
  <c r="M8874" i="1"/>
  <c r="M8879" i="1"/>
  <c r="M8882" i="1"/>
  <c r="M8885" i="1"/>
  <c r="M8886" i="1"/>
  <c r="M8894" i="1"/>
  <c r="M8895" i="1"/>
  <c r="M8896" i="1"/>
  <c r="M8897" i="1"/>
  <c r="M8898" i="1"/>
  <c r="M8906" i="1"/>
  <c r="M8909" i="1"/>
  <c r="M8910" i="1"/>
  <c r="M8912" i="1"/>
  <c r="M8919" i="1"/>
  <c r="M8920" i="1"/>
  <c r="M8921" i="1"/>
  <c r="M8922" i="1"/>
  <c r="M8933" i="1"/>
  <c r="M8934" i="1"/>
  <c r="M8937" i="1"/>
  <c r="M8939" i="1"/>
  <c r="M8942" i="1"/>
  <c r="M8943" i="1"/>
  <c r="M8944" i="1"/>
  <c r="M8945" i="1"/>
  <c r="M8950" i="1"/>
  <c r="M8951" i="1"/>
  <c r="M8955" i="1"/>
  <c r="M8956" i="1"/>
  <c r="M8957" i="1"/>
  <c r="M8961" i="1"/>
  <c r="M8967" i="1"/>
  <c r="M8968" i="1"/>
  <c r="M8969" i="1"/>
  <c r="M8970" i="1"/>
  <c r="M8975" i="1"/>
  <c r="M8977" i="1"/>
  <c r="M8976" i="1"/>
  <c r="M8974" i="1"/>
  <c r="M8973" i="1"/>
  <c r="M8972" i="1"/>
  <c r="M8971" i="1"/>
  <c r="M8966" i="1"/>
  <c r="M8965" i="1"/>
  <c r="M8964" i="1"/>
  <c r="M8963" i="1"/>
  <c r="M8962" i="1"/>
  <c r="M8960" i="1"/>
  <c r="M8959" i="1"/>
  <c r="M8958" i="1"/>
  <c r="M8954" i="1"/>
  <c r="M8953" i="1"/>
  <c r="M8952" i="1"/>
  <c r="M8949" i="1"/>
  <c r="M8948" i="1"/>
  <c r="M8947" i="1"/>
  <c r="M8946" i="1"/>
  <c r="M8941" i="1"/>
  <c r="M8940" i="1"/>
  <c r="M8938" i="1"/>
  <c r="M8936" i="1"/>
  <c r="M8935" i="1"/>
  <c r="M8932" i="1"/>
  <c r="M8931" i="1"/>
  <c r="M8930" i="1"/>
  <c r="M8929" i="1"/>
  <c r="M8928" i="1"/>
  <c r="M8927" i="1"/>
  <c r="M8926" i="1"/>
  <c r="M8925" i="1"/>
  <c r="M8924" i="1"/>
  <c r="M8923" i="1"/>
  <c r="M8918" i="1"/>
  <c r="M8917" i="1"/>
  <c r="M8916" i="1"/>
  <c r="M8915" i="1"/>
  <c r="M8914" i="1"/>
  <c r="M8913" i="1"/>
  <c r="M8911" i="1"/>
  <c r="M8908" i="1"/>
  <c r="M8907" i="1"/>
  <c r="M8905" i="1"/>
  <c r="M8904" i="1"/>
  <c r="M8903" i="1"/>
  <c r="M8902" i="1"/>
  <c r="M8901" i="1"/>
  <c r="M8900" i="1"/>
  <c r="M8899" i="1"/>
  <c r="M8893" i="1"/>
  <c r="M8892" i="1"/>
  <c r="M8891" i="1"/>
  <c r="M8890" i="1"/>
  <c r="M8889" i="1"/>
  <c r="M8888" i="1"/>
  <c r="M8887" i="1"/>
  <c r="M8884" i="1"/>
  <c r="M8883" i="1"/>
  <c r="M8881" i="1"/>
  <c r="M8880" i="1"/>
  <c r="M8878" i="1"/>
  <c r="M8877" i="1"/>
  <c r="M8876" i="1"/>
  <c r="M8875" i="1"/>
  <c r="M8872" i="1"/>
  <c r="M8870" i="1"/>
  <c r="M8869" i="1"/>
  <c r="M8868" i="1"/>
  <c r="M8867" i="1"/>
  <c r="M8866" i="1"/>
  <c r="M8865" i="1"/>
  <c r="M8864" i="1"/>
  <c r="M8863" i="1"/>
  <c r="M8860" i="1"/>
  <c r="M8859" i="1"/>
  <c r="M8858" i="1"/>
  <c r="M8857" i="1"/>
  <c r="M8856" i="1"/>
  <c r="M8855" i="1"/>
  <c r="M8854" i="1"/>
  <c r="M8853" i="1"/>
  <c r="M8852" i="1"/>
  <c r="M8851" i="1"/>
  <c r="M8848" i="1"/>
  <c r="M8847" i="1"/>
  <c r="M8846" i="1"/>
  <c r="M8845" i="1"/>
  <c r="M8844" i="1"/>
  <c r="M8843" i="1"/>
  <c r="M8842" i="1"/>
  <c r="M8841" i="1"/>
  <c r="M8840" i="1"/>
  <c r="M8839" i="1"/>
  <c r="M8837" i="1"/>
  <c r="M8836" i="1"/>
  <c r="M8833" i="1"/>
  <c r="M8832" i="1"/>
  <c r="M8831" i="1"/>
  <c r="M8830" i="1"/>
  <c r="M8829" i="1"/>
  <c r="M8828" i="1"/>
  <c r="M8827" i="1"/>
  <c r="M8824" i="1"/>
  <c r="M8823" i="1"/>
  <c r="M8822" i="1"/>
  <c r="M8821" i="1"/>
  <c r="M8820" i="1"/>
  <c r="M8819" i="1"/>
  <c r="M8818" i="1"/>
  <c r="M8817" i="1"/>
  <c r="M8816" i="1"/>
  <c r="M8815" i="1"/>
  <c r="M8814" i="1"/>
  <c r="M8813" i="1"/>
  <c r="M8809" i="1"/>
  <c r="M8808" i="1"/>
  <c r="M8807" i="1"/>
  <c r="M8806" i="1"/>
  <c r="M8805" i="1"/>
  <c r="M8804" i="1"/>
  <c r="M8803" i="1"/>
  <c r="M8802" i="1"/>
  <c r="M8801" i="1"/>
  <c r="M8800" i="1"/>
  <c r="M8799" i="1"/>
  <c r="M8798" i="1"/>
  <c r="M8797" i="1"/>
  <c r="M8796" i="1"/>
  <c r="M8795" i="1"/>
  <c r="M8794" i="1"/>
  <c r="M8793" i="1"/>
  <c r="M8792" i="1"/>
  <c r="M8791" i="1"/>
  <c r="M8788" i="1"/>
  <c r="M8787" i="1"/>
  <c r="M8786" i="1"/>
  <c r="M8785" i="1"/>
  <c r="M8784" i="1"/>
  <c r="M8783" i="1"/>
  <c r="M8782" i="1"/>
  <c r="M8781" i="1"/>
  <c r="M8780" i="1"/>
  <c r="M8779" i="1"/>
  <c r="M8775" i="1"/>
  <c r="M8774" i="1"/>
  <c r="M8773" i="1"/>
  <c r="M8772" i="1"/>
  <c r="M8771" i="1"/>
  <c r="M8770" i="1"/>
  <c r="M8769" i="1"/>
  <c r="M8768" i="1"/>
  <c r="M8767" i="1"/>
  <c r="M8763" i="1"/>
  <c r="M8762" i="1"/>
  <c r="M8761" i="1"/>
  <c r="M8760" i="1"/>
  <c r="M8759" i="1"/>
  <c r="M8758" i="1"/>
  <c r="M8757" i="1"/>
  <c r="M8756" i="1"/>
  <c r="M8755" i="1"/>
  <c r="M8750" i="1"/>
  <c r="M8749" i="1"/>
  <c r="M8748" i="1"/>
  <c r="M8747" i="1"/>
  <c r="M8746" i="1"/>
  <c r="M8745" i="1"/>
  <c r="M8744" i="1"/>
  <c r="M8743" i="1"/>
  <c r="M8742" i="1"/>
  <c r="M8741" i="1"/>
  <c r="M8740" i="1"/>
  <c r="M8739" i="1"/>
  <c r="M8737" i="1"/>
  <c r="M8736" i="1"/>
  <c r="M8734" i="1"/>
  <c r="M8733" i="1"/>
  <c r="M8732" i="1"/>
  <c r="M8731" i="1"/>
  <c r="M8730" i="1"/>
  <c r="M8729" i="1"/>
  <c r="M8728" i="1"/>
  <c r="M8726" i="1"/>
  <c r="M8725" i="1"/>
  <c r="M8724" i="1"/>
  <c r="M8723" i="1"/>
  <c r="M8722" i="1"/>
  <c r="M8721" i="1"/>
  <c r="M8720" i="1"/>
  <c r="M8719" i="1"/>
  <c r="M8717" i="1"/>
  <c r="M8716" i="1"/>
  <c r="M8715" i="1"/>
  <c r="M8714" i="1"/>
  <c r="M8713" i="1"/>
  <c r="M8712" i="1"/>
  <c r="M8711" i="1"/>
  <c r="M8709" i="1"/>
  <c r="M8708" i="1"/>
  <c r="M8707" i="1"/>
  <c r="M8705" i="1"/>
  <c r="M8704" i="1"/>
  <c r="M8703" i="1"/>
  <c r="M8702" i="1"/>
  <c r="M8701" i="1"/>
  <c r="M8700" i="1"/>
  <c r="M8699" i="1"/>
  <c r="M8698" i="1"/>
  <c r="M8697" i="1"/>
  <c r="M8696" i="1"/>
  <c r="M8695" i="1"/>
  <c r="M8693" i="1"/>
  <c r="M8692" i="1"/>
  <c r="M8690" i="1"/>
  <c r="M8689" i="1"/>
  <c r="M8688" i="1"/>
  <c r="M8687" i="1"/>
  <c r="M8686" i="1"/>
  <c r="M8685" i="1"/>
  <c r="M8684" i="1"/>
  <c r="M8683" i="1"/>
  <c r="M8681" i="1"/>
  <c r="M8677" i="1"/>
  <c r="M8676" i="1"/>
  <c r="M8675" i="1"/>
  <c r="M8674" i="1"/>
  <c r="M8673" i="1"/>
  <c r="M8672" i="1"/>
  <c r="M8671" i="1"/>
  <c r="M8670" i="1"/>
  <c r="M8669" i="1"/>
  <c r="M8668" i="1"/>
  <c r="M8666" i="1"/>
  <c r="M8665" i="1"/>
  <c r="M8664" i="1"/>
  <c r="M8663" i="1"/>
  <c r="M8662" i="1"/>
  <c r="M8661" i="1"/>
  <c r="M8660" i="1"/>
  <c r="M8658" i="1"/>
  <c r="M8657" i="1"/>
  <c r="M8656" i="1"/>
  <c r="M8654" i="1"/>
  <c r="M8653" i="1"/>
  <c r="M8652" i="1"/>
  <c r="M8651" i="1"/>
  <c r="M8650" i="1"/>
  <c r="M8649" i="1"/>
  <c r="M8648" i="1"/>
  <c r="M8647" i="1"/>
  <c r="M8646" i="1"/>
  <c r="M8645" i="1"/>
  <c r="M8644" i="1"/>
  <c r="M8643" i="1"/>
  <c r="M8642" i="1"/>
  <c r="M8641" i="1"/>
  <c r="M8640" i="1"/>
  <c r="M8639" i="1"/>
  <c r="M8638" i="1"/>
  <c r="M8632" i="1"/>
  <c r="M8631" i="1"/>
  <c r="M8630" i="1"/>
  <c r="M8629" i="1"/>
  <c r="M8628" i="1"/>
  <c r="M8627" i="1"/>
  <c r="M8626" i="1"/>
  <c r="M8625" i="1"/>
  <c r="M8624" i="1"/>
  <c r="M8623" i="1"/>
  <c r="M8621" i="1"/>
  <c r="M8620" i="1"/>
  <c r="M8619" i="1"/>
  <c r="M8618" i="1"/>
  <c r="M8617" i="1"/>
  <c r="M8616" i="1"/>
  <c r="M8614" i="1"/>
  <c r="M8613" i="1"/>
  <c r="M8612" i="1"/>
  <c r="M8610" i="1"/>
  <c r="M8609" i="1"/>
  <c r="M8608" i="1"/>
  <c r="M8607" i="1"/>
  <c r="M8606" i="1"/>
  <c r="M8605" i="1"/>
  <c r="M8604" i="1"/>
  <c r="M8600" i="1"/>
  <c r="M8599" i="1"/>
  <c r="M8598" i="1"/>
  <c r="M8597" i="1"/>
  <c r="M8596" i="1"/>
  <c r="M8595" i="1"/>
  <c r="M8594" i="1"/>
  <c r="M8593" i="1"/>
  <c r="M8592" i="1"/>
  <c r="M8591" i="1"/>
  <c r="M8589" i="1"/>
  <c r="M8588" i="1"/>
  <c r="M8587" i="1"/>
  <c r="M8586" i="1"/>
  <c r="M8585" i="1"/>
  <c r="M8584" i="1"/>
  <c r="M8583" i="1"/>
  <c r="M8581" i="1"/>
  <c r="M8580" i="1"/>
  <c r="M8578" i="1"/>
  <c r="M8577" i="1"/>
  <c r="M8576" i="1"/>
  <c r="M8575" i="1"/>
  <c r="M8574" i="1"/>
  <c r="M8573" i="1"/>
  <c r="M8572" i="1"/>
  <c r="M8571" i="1"/>
  <c r="M8570" i="1"/>
  <c r="M8569" i="1"/>
  <c r="M8568" i="1"/>
  <c r="M8567" i="1"/>
  <c r="M8566" i="1"/>
  <c r="M8565" i="1"/>
  <c r="M8564" i="1"/>
  <c r="M8563" i="1"/>
  <c r="M8558" i="1"/>
  <c r="M8557" i="1"/>
  <c r="M8556" i="1"/>
  <c r="M8555" i="1"/>
  <c r="M8554" i="1"/>
  <c r="M8553" i="1"/>
  <c r="M8552" i="1"/>
  <c r="M8550" i="1"/>
  <c r="M8549" i="1"/>
  <c r="M8548" i="1"/>
  <c r="M8546" i="1"/>
  <c r="M8545" i="1"/>
  <c r="M8544" i="1"/>
  <c r="M8543" i="1"/>
  <c r="M8542" i="1"/>
  <c r="M8541" i="1"/>
  <c r="M8540" i="1"/>
  <c r="M8539" i="1"/>
  <c r="M8538" i="1"/>
  <c r="M8535" i="1"/>
  <c r="M8534" i="1"/>
  <c r="M8533" i="1"/>
  <c r="M8532" i="1"/>
  <c r="M8531" i="1"/>
  <c r="M8530" i="1"/>
  <c r="M8529" i="1"/>
  <c r="M8528" i="1"/>
  <c r="M8527" i="1"/>
  <c r="M8526" i="1"/>
  <c r="M8523" i="1"/>
  <c r="M8522" i="1"/>
  <c r="M8521" i="1"/>
  <c r="M8520" i="1"/>
  <c r="M8519" i="1"/>
  <c r="M8518" i="1"/>
  <c r="M8517" i="1"/>
  <c r="M8516" i="1"/>
  <c r="M8514" i="1"/>
  <c r="M8513" i="1"/>
  <c r="M8512" i="1"/>
  <c r="M8511" i="1"/>
  <c r="M8510" i="1"/>
  <c r="M8509" i="1"/>
  <c r="M8508" i="1"/>
  <c r="M8507" i="1"/>
  <c r="M8503" i="1"/>
  <c r="M8502" i="1"/>
  <c r="M8501" i="1"/>
  <c r="M8500" i="1"/>
  <c r="M8499" i="1"/>
  <c r="M8498" i="1"/>
  <c r="M8497" i="1"/>
  <c r="M8496" i="1"/>
  <c r="M8494" i="1"/>
  <c r="M8493" i="1"/>
  <c r="M8492" i="1"/>
  <c r="M8491" i="1"/>
  <c r="M8490" i="1"/>
  <c r="M8489" i="1"/>
  <c r="M8488" i="1"/>
  <c r="M8486" i="1"/>
  <c r="M8485" i="1"/>
  <c r="M8484" i="1"/>
  <c r="M8483" i="1"/>
  <c r="M8482" i="1"/>
  <c r="M8480" i="1"/>
  <c r="M8478" i="1"/>
  <c r="M8477" i="1"/>
  <c r="M8475" i="1"/>
  <c r="M8474" i="1"/>
  <c r="M8473" i="1"/>
  <c r="M8472" i="1"/>
  <c r="M8471" i="1"/>
  <c r="M8470" i="1"/>
  <c r="M8469" i="1"/>
  <c r="M8468" i="1"/>
  <c r="M8467" i="1"/>
  <c r="M8466" i="1"/>
  <c r="M8465" i="1"/>
  <c r="M8464" i="1"/>
  <c r="M8463" i="1"/>
  <c r="M8462" i="1"/>
  <c r="M8461" i="1"/>
  <c r="M8460" i="1"/>
  <c r="M8459" i="1"/>
  <c r="M8458" i="1"/>
  <c r="M8456" i="1"/>
  <c r="M8455" i="1"/>
  <c r="M8454" i="1"/>
  <c r="M8453" i="1"/>
  <c r="M8452" i="1"/>
  <c r="M8451" i="1"/>
  <c r="M8449" i="1"/>
  <c r="M8448" i="1"/>
  <c r="M8444" i="1"/>
  <c r="M8443" i="1"/>
  <c r="M8442" i="1"/>
  <c r="M8441" i="1"/>
  <c r="M8440" i="1"/>
  <c r="M8439" i="1"/>
  <c r="M8437" i="1"/>
  <c r="M8436" i="1"/>
  <c r="M8435" i="1"/>
  <c r="M8434" i="1"/>
  <c r="M8433" i="1"/>
  <c r="M8432" i="1"/>
  <c r="M8431" i="1"/>
  <c r="M8428" i="1"/>
  <c r="M8427" i="1"/>
  <c r="M8426" i="1"/>
  <c r="M8425" i="1"/>
  <c r="M8424" i="1"/>
  <c r="M8423" i="1"/>
  <c r="M8422" i="1"/>
  <c r="M8419" i="1"/>
  <c r="M8418" i="1"/>
  <c r="M8417" i="1"/>
  <c r="M8416" i="1"/>
  <c r="M8415" i="1"/>
  <c r="M8414" i="1"/>
  <c r="M8413" i="1"/>
  <c r="M8412" i="1"/>
  <c r="M8411" i="1"/>
  <c r="M8410" i="1"/>
  <c r="M8409" i="1"/>
  <c r="M8408" i="1"/>
  <c r="M8407" i="1"/>
  <c r="M8406" i="1"/>
  <c r="M8401" i="1"/>
  <c r="M8400" i="1"/>
  <c r="M8398" i="1"/>
  <c r="M8397" i="1"/>
  <c r="M8396" i="1"/>
  <c r="M8395" i="1"/>
  <c r="M8394" i="1"/>
  <c r="M8393" i="1"/>
  <c r="M8391" i="1"/>
  <c r="M8390" i="1"/>
  <c r="M8389" i="1"/>
  <c r="M8388" i="1"/>
  <c r="M8387" i="1"/>
  <c r="M8386" i="1"/>
  <c r="M8385" i="1"/>
  <c r="M8384" i="1"/>
  <c r="M8383" i="1"/>
  <c r="M8382" i="1"/>
  <c r="M8378" i="1"/>
  <c r="M8377" i="1"/>
  <c r="M8376" i="1"/>
  <c r="M8375" i="1"/>
  <c r="M8374" i="1"/>
  <c r="M8373" i="1"/>
  <c r="M8370" i="1"/>
  <c r="M8369" i="1"/>
  <c r="M8368" i="1"/>
  <c r="M8367" i="1"/>
  <c r="M8366" i="1"/>
  <c r="M8365" i="1"/>
  <c r="M8364" i="1"/>
  <c r="M8363" i="1"/>
  <c r="M8362" i="1"/>
  <c r="M8359" i="1"/>
  <c r="M8358" i="1"/>
  <c r="M8357" i="1"/>
  <c r="M8356" i="1"/>
  <c r="M8355" i="1"/>
  <c r="M8354" i="1"/>
  <c r="M8353" i="1"/>
  <c r="M8352" i="1"/>
  <c r="M8346" i="1"/>
  <c r="M8345" i="1"/>
  <c r="M8344" i="1"/>
  <c r="M8343" i="1"/>
  <c r="M8342" i="1"/>
  <c r="M8341" i="1"/>
  <c r="M8340" i="1"/>
  <c r="M8339" i="1"/>
  <c r="M8338" i="1"/>
  <c r="M8337" i="1"/>
  <c r="M8336" i="1"/>
  <c r="M8335" i="1"/>
  <c r="M8334" i="1"/>
  <c r="M8333" i="1"/>
  <c r="M8332" i="1"/>
  <c r="M8329" i="1"/>
  <c r="M8328" i="1"/>
  <c r="M8326" i="1"/>
  <c r="M8325" i="1"/>
  <c r="M8324" i="1"/>
  <c r="M8323" i="1"/>
  <c r="M8321" i="1"/>
  <c r="M8320" i="1"/>
  <c r="M8319" i="1"/>
  <c r="M8318" i="1"/>
  <c r="M8317" i="1"/>
  <c r="M8316" i="1"/>
  <c r="M8314" i="1"/>
  <c r="M8313" i="1"/>
  <c r="M8312" i="1"/>
  <c r="M8311" i="1"/>
  <c r="M8310" i="1"/>
  <c r="M8309" i="1"/>
  <c r="M8305" i="1"/>
  <c r="M8304" i="1"/>
  <c r="M8303" i="1"/>
  <c r="M8302" i="1"/>
  <c r="M8301" i="1"/>
  <c r="M8300" i="1"/>
  <c r="M8299" i="1"/>
  <c r="M8298" i="1"/>
  <c r="M8297" i="1"/>
  <c r="M8296" i="1"/>
  <c r="M8293" i="1"/>
  <c r="M8292" i="1"/>
  <c r="M8291" i="1"/>
  <c r="M8290" i="1"/>
  <c r="M8289" i="1"/>
  <c r="M8286" i="1"/>
  <c r="M8284" i="1"/>
  <c r="M8283" i="1"/>
  <c r="M8282" i="1"/>
  <c r="M8281" i="1"/>
  <c r="M8280" i="1"/>
  <c r="M8279" i="1"/>
  <c r="M8278" i="1"/>
  <c r="M8277" i="1"/>
  <c r="M8275" i="1"/>
  <c r="M8273" i="1"/>
  <c r="M8271" i="1"/>
  <c r="M8270" i="1"/>
  <c r="M8269" i="1"/>
  <c r="M8268" i="1"/>
  <c r="M8267" i="1"/>
  <c r="M8266" i="1"/>
  <c r="M8265" i="1"/>
  <c r="M8264" i="1"/>
  <c r="M8263" i="1"/>
  <c r="M8262" i="1"/>
  <c r="M8261" i="1"/>
  <c r="M8260" i="1"/>
  <c r="M8259" i="1"/>
  <c r="M8258" i="1"/>
  <c r="M8257" i="1"/>
  <c r="M8256" i="1"/>
  <c r="M8255" i="1"/>
  <c r="M8254" i="1"/>
  <c r="M8253" i="1"/>
  <c r="M8252" i="1"/>
  <c r="M8250" i="1"/>
  <c r="M8249" i="1"/>
  <c r="M8248" i="1"/>
  <c r="M8247" i="1"/>
  <c r="M8245" i="1"/>
  <c r="M8244" i="1"/>
  <c r="M8243" i="1"/>
  <c r="M8242" i="1"/>
  <c r="M8241" i="1"/>
  <c r="M8240" i="1"/>
  <c r="M8239" i="1"/>
  <c r="M8238" i="1"/>
  <c r="M8237" i="1"/>
  <c r="M8236" i="1"/>
  <c r="M8233" i="1"/>
  <c r="M8232" i="1"/>
  <c r="M8231" i="1"/>
  <c r="M8228" i="1"/>
  <c r="M8227" i="1"/>
  <c r="M8226" i="1"/>
  <c r="M8225" i="1"/>
  <c r="M8224" i="1"/>
  <c r="M8223" i="1"/>
  <c r="M8222" i="1"/>
  <c r="M8221" i="1"/>
  <c r="M8220" i="1"/>
  <c r="M8219" i="1"/>
  <c r="M8217" i="1"/>
  <c r="M8216" i="1"/>
  <c r="M8215" i="1"/>
  <c r="M8213" i="1"/>
  <c r="M8212" i="1"/>
  <c r="M8211" i="1"/>
  <c r="M8210" i="1"/>
  <c r="M8209" i="1"/>
  <c r="M8208" i="1"/>
  <c r="M8207" i="1"/>
  <c r="M8206" i="1"/>
  <c r="M8205" i="1"/>
  <c r="M8204" i="1"/>
  <c r="M8203" i="1"/>
  <c r="M8202" i="1"/>
  <c r="M8201" i="1"/>
  <c r="M8198" i="1"/>
  <c r="M8197" i="1"/>
  <c r="M8196" i="1"/>
  <c r="M8195" i="1"/>
  <c r="M8194" i="1"/>
  <c r="M8193" i="1"/>
  <c r="M8192" i="1"/>
  <c r="M8191" i="1"/>
  <c r="M8190" i="1"/>
  <c r="M8189" i="1"/>
  <c r="M8188" i="1"/>
  <c r="M8187" i="1"/>
  <c r="M8186" i="1"/>
  <c r="M8185" i="1"/>
  <c r="M8184" i="1"/>
  <c r="M8183" i="1"/>
  <c r="M8182" i="1"/>
  <c r="M8181" i="1"/>
  <c r="M8180" i="1"/>
  <c r="M8179" i="1"/>
  <c r="M8178" i="1"/>
  <c r="M8176" i="1"/>
  <c r="M8175" i="1"/>
  <c r="M8174" i="1"/>
  <c r="M8173" i="1"/>
  <c r="M8172" i="1"/>
  <c r="M8171" i="1"/>
  <c r="M8168" i="1"/>
  <c r="M8167" i="1"/>
  <c r="M8166" i="1"/>
  <c r="M8165" i="1"/>
  <c r="M8164" i="1"/>
  <c r="M8163" i="1"/>
  <c r="M8161" i="1"/>
  <c r="M8160" i="1"/>
  <c r="M8159" i="1"/>
  <c r="M8158" i="1"/>
  <c r="M8157" i="1"/>
  <c r="M8156" i="1"/>
  <c r="M8154" i="1"/>
  <c r="M8153" i="1"/>
  <c r="M8152" i="1"/>
  <c r="M8151" i="1"/>
  <c r="M8150" i="1"/>
  <c r="M8149" i="1"/>
  <c r="M8148" i="1"/>
  <c r="M8146" i="1"/>
  <c r="M8145" i="1"/>
  <c r="M8144" i="1"/>
  <c r="M8143" i="1"/>
  <c r="M8140" i="1"/>
  <c r="M8139" i="1"/>
  <c r="M8138" i="1"/>
  <c r="M8137" i="1"/>
  <c r="M8136" i="1"/>
  <c r="M8134" i="1"/>
  <c r="M8133" i="1"/>
  <c r="M8132" i="1"/>
  <c r="M8131" i="1"/>
  <c r="M8129" i="1"/>
  <c r="M8128" i="1"/>
  <c r="M8127" i="1"/>
  <c r="M8126" i="1"/>
  <c r="M8125" i="1"/>
  <c r="M8124" i="1"/>
  <c r="M8123" i="1"/>
  <c r="M8122" i="1"/>
  <c r="M8121" i="1"/>
  <c r="M8118" i="1"/>
  <c r="M8117" i="1"/>
  <c r="M8116" i="1"/>
  <c r="M8114" i="1"/>
  <c r="M8113" i="1"/>
  <c r="M8112" i="1"/>
  <c r="M8111" i="1"/>
  <c r="M8110" i="1"/>
  <c r="M8109" i="1"/>
  <c r="M8108" i="1"/>
  <c r="M8107" i="1"/>
  <c r="M8106" i="1"/>
  <c r="M8105" i="1"/>
  <c r="M8104" i="1"/>
  <c r="M8103" i="1"/>
  <c r="M8102" i="1"/>
  <c r="M8101" i="1"/>
  <c r="M8100" i="1"/>
  <c r="M8099" i="1"/>
  <c r="M8098" i="1"/>
  <c r="M8097" i="1"/>
  <c r="M8096" i="1"/>
  <c r="M8095" i="1"/>
  <c r="M8094" i="1"/>
  <c r="M8090" i="1"/>
  <c r="M8089" i="1"/>
  <c r="M8088" i="1"/>
  <c r="M8087" i="1"/>
  <c r="M8086" i="1"/>
  <c r="M8085" i="1"/>
  <c r="M8084" i="1"/>
  <c r="M8083" i="1"/>
  <c r="M8082" i="1"/>
  <c r="M8081" i="1"/>
  <c r="M8080" i="1"/>
  <c r="M8079" i="1"/>
  <c r="M8078" i="1"/>
  <c r="M8077" i="1"/>
  <c r="M8076" i="1"/>
  <c r="M8074" i="1"/>
  <c r="M8073" i="1"/>
  <c r="M8072" i="1"/>
  <c r="M8071" i="1"/>
  <c r="M8070" i="1"/>
  <c r="M8069" i="1"/>
  <c r="M8068" i="1"/>
  <c r="M8067" i="1"/>
  <c r="M8066" i="1"/>
  <c r="M8065" i="1"/>
  <c r="M8064" i="1"/>
  <c r="M8063" i="1"/>
  <c r="M8062" i="1"/>
  <c r="M8061" i="1"/>
  <c r="M8060" i="1"/>
  <c r="M8059" i="1"/>
  <c r="M8058" i="1"/>
  <c r="M8057" i="1"/>
  <c r="M8056" i="1"/>
  <c r="M8055" i="1"/>
  <c r="M8054" i="1"/>
  <c r="M8053" i="1"/>
  <c r="M8052" i="1"/>
  <c r="M8051" i="1"/>
  <c r="M8050" i="1"/>
  <c r="M8049" i="1"/>
  <c r="M8048" i="1"/>
  <c r="M8047" i="1"/>
  <c r="M8046" i="1"/>
  <c r="M8044" i="1"/>
  <c r="M8042" i="1"/>
  <c r="M8041" i="1"/>
  <c r="M8040" i="1"/>
  <c r="M8039" i="1"/>
  <c r="M8038" i="1"/>
  <c r="M8037" i="1"/>
  <c r="M8036" i="1"/>
  <c r="M8034" i="1"/>
  <c r="M8033" i="1"/>
  <c r="M8032" i="1"/>
  <c r="M8031" i="1"/>
  <c r="M8030" i="1"/>
  <c r="M8029" i="1"/>
  <c r="M8028" i="1"/>
  <c r="M8027" i="1"/>
  <c r="M8026" i="1"/>
  <c r="M8025" i="1"/>
  <c r="M8024" i="1"/>
  <c r="M8023" i="1"/>
  <c r="M8022" i="1"/>
  <c r="M8021" i="1"/>
  <c r="M8020" i="1"/>
  <c r="M8019" i="1"/>
  <c r="M8017" i="1"/>
  <c r="M8016" i="1"/>
  <c r="M8015" i="1"/>
  <c r="M8014" i="1"/>
  <c r="M8013" i="1"/>
  <c r="M8012" i="1"/>
  <c r="M8011" i="1"/>
  <c r="M8010" i="1"/>
  <c r="M8009" i="1"/>
  <c r="M8008" i="1"/>
  <c r="M8006" i="1"/>
  <c r="M8005" i="1"/>
  <c r="M8004" i="1"/>
  <c r="M8003" i="1"/>
  <c r="M8002" i="1"/>
  <c r="M8001" i="1"/>
  <c r="M8000" i="1"/>
  <c r="M7999" i="1"/>
  <c r="M7998" i="1"/>
  <c r="M7997" i="1"/>
  <c r="M7996" i="1"/>
  <c r="M7995" i="1"/>
  <c r="M7994" i="1"/>
  <c r="M7993" i="1"/>
  <c r="M7992" i="1"/>
  <c r="M7991" i="1"/>
  <c r="M7990" i="1"/>
  <c r="M7989" i="1"/>
  <c r="M7988" i="1"/>
  <c r="M7985" i="1"/>
  <c r="M7984" i="1"/>
  <c r="M7983" i="1"/>
  <c r="M7982" i="1"/>
  <c r="M7981" i="1"/>
  <c r="M7980" i="1"/>
  <c r="M7979" i="1"/>
  <c r="M7978" i="1"/>
  <c r="M7977" i="1"/>
  <c r="M7976" i="1"/>
  <c r="M7975" i="1"/>
  <c r="M7974" i="1"/>
  <c r="M7973" i="1"/>
  <c r="M7972" i="1"/>
  <c r="M7971" i="1"/>
  <c r="M7969" i="1"/>
  <c r="M7968" i="1"/>
  <c r="M7967" i="1"/>
  <c r="M7966" i="1"/>
  <c r="M7965" i="1"/>
  <c r="M7964" i="1"/>
  <c r="M7963" i="1"/>
  <c r="M7962" i="1"/>
  <c r="M7959" i="1"/>
  <c r="M7958" i="1"/>
  <c r="M7957" i="1"/>
  <c r="M7956" i="1"/>
  <c r="M7955" i="1"/>
  <c r="M7954" i="1"/>
  <c r="M7953" i="1"/>
  <c r="M7952" i="1"/>
  <c r="M7951" i="1"/>
  <c r="M7950" i="1"/>
  <c r="M7949" i="1"/>
  <c r="M7948" i="1"/>
  <c r="M7947" i="1"/>
  <c r="M7946" i="1"/>
  <c r="M7945" i="1"/>
  <c r="M7944" i="1"/>
  <c r="M7942" i="1"/>
  <c r="M7941" i="1"/>
  <c r="M7940" i="1"/>
  <c r="M7939" i="1"/>
  <c r="M7938" i="1"/>
  <c r="M7937" i="1"/>
  <c r="M7936" i="1"/>
  <c r="M7935" i="1"/>
  <c r="M7934" i="1"/>
  <c r="M7933" i="1"/>
  <c r="M7932" i="1"/>
  <c r="M7931" i="1"/>
  <c r="M7930" i="1"/>
  <c r="M7929" i="1"/>
  <c r="M7928" i="1"/>
  <c r="M7927" i="1"/>
  <c r="M7926" i="1"/>
  <c r="M7924" i="1"/>
  <c r="M7923" i="1"/>
  <c r="M7922" i="1"/>
  <c r="M7921" i="1"/>
  <c r="M7920" i="1"/>
  <c r="M7919" i="1"/>
  <c r="M7918" i="1"/>
  <c r="M7916" i="1"/>
  <c r="M7915" i="1"/>
  <c r="M7914" i="1"/>
  <c r="M7913" i="1"/>
  <c r="M7912" i="1"/>
  <c r="M7911" i="1"/>
  <c r="M7910" i="1"/>
  <c r="M7909" i="1"/>
  <c r="M7908" i="1"/>
  <c r="M7907" i="1"/>
  <c r="M7906" i="1"/>
  <c r="M7905" i="1"/>
  <c r="M7904" i="1"/>
  <c r="M7903" i="1"/>
  <c r="M7902" i="1"/>
  <c r="M7901" i="1"/>
  <c r="M7899" i="1"/>
  <c r="M7898" i="1"/>
  <c r="M7897" i="1"/>
  <c r="M7896" i="1"/>
  <c r="M7895" i="1"/>
  <c r="M7894" i="1"/>
  <c r="M7893" i="1"/>
  <c r="M7892" i="1"/>
  <c r="M7888" i="1"/>
  <c r="M7887" i="1"/>
  <c r="M7886" i="1"/>
  <c r="M7885" i="1"/>
  <c r="M7884" i="1"/>
  <c r="M7883" i="1"/>
  <c r="M7882" i="1"/>
  <c r="M7881" i="1"/>
  <c r="M7880" i="1"/>
  <c r="M7879" i="1"/>
  <c r="M7878" i="1"/>
  <c r="M7877" i="1"/>
  <c r="M7876" i="1"/>
  <c r="M7875" i="1"/>
  <c r="M7874" i="1"/>
  <c r="M7873" i="1"/>
  <c r="M7872" i="1"/>
  <c r="M7871" i="1"/>
  <c r="M7870" i="1"/>
  <c r="M7869" i="1"/>
  <c r="M7868" i="1"/>
  <c r="M7867" i="1"/>
  <c r="M7866" i="1"/>
  <c r="M7865" i="1"/>
  <c r="M7864" i="1"/>
  <c r="M7862" i="1"/>
  <c r="M7861" i="1"/>
  <c r="M7860" i="1"/>
  <c r="M7859" i="1"/>
  <c r="M7858" i="1"/>
  <c r="M7857" i="1"/>
  <c r="M7856" i="1"/>
  <c r="M7855" i="1"/>
  <c r="M7854" i="1"/>
  <c r="M7853" i="1"/>
  <c r="M7852" i="1"/>
  <c r="M7851" i="1"/>
  <c r="M7850" i="1"/>
  <c r="M7849" i="1"/>
  <c r="M7848" i="1"/>
  <c r="M7847" i="1"/>
  <c r="M7846" i="1"/>
  <c r="M7841" i="1"/>
  <c r="M7840" i="1"/>
  <c r="M7839" i="1"/>
  <c r="M7838" i="1"/>
  <c r="M7837" i="1"/>
  <c r="M7836" i="1"/>
  <c r="M7835" i="1"/>
  <c r="M7834" i="1"/>
  <c r="M7833" i="1"/>
  <c r="M7832" i="1"/>
  <c r="M7831" i="1"/>
  <c r="M7830" i="1"/>
  <c r="M7829" i="1"/>
  <c r="M7828" i="1"/>
  <c r="M7827" i="1"/>
  <c r="M7826" i="1"/>
  <c r="M7825" i="1"/>
  <c r="M7824" i="1"/>
  <c r="M7823" i="1"/>
  <c r="M7822" i="1"/>
  <c r="M7821" i="1"/>
  <c r="M7820" i="1"/>
  <c r="M7819" i="1"/>
  <c r="M7818" i="1"/>
  <c r="M7817" i="1"/>
  <c r="M7815" i="1"/>
  <c r="M7814" i="1"/>
  <c r="M7813" i="1"/>
  <c r="M7812" i="1"/>
  <c r="M7811" i="1"/>
  <c r="M7810" i="1"/>
  <c r="M7808" i="1"/>
  <c r="M7807" i="1"/>
  <c r="M7806" i="1"/>
  <c r="M7805" i="1"/>
  <c r="M7804" i="1"/>
  <c r="M7803" i="1"/>
  <c r="M7802" i="1"/>
  <c r="M7801" i="1"/>
  <c r="M7800" i="1"/>
  <c r="M7799" i="1"/>
  <c r="M7798" i="1"/>
  <c r="M7797" i="1"/>
  <c r="M7796" i="1"/>
  <c r="M7795" i="1"/>
  <c r="M7794" i="1"/>
  <c r="M7793" i="1"/>
  <c r="M7792" i="1"/>
  <c r="M7789" i="1"/>
  <c r="M7788" i="1"/>
  <c r="M7787" i="1"/>
  <c r="M7786" i="1"/>
  <c r="M7784" i="1"/>
  <c r="M7783" i="1"/>
  <c r="M7782" i="1"/>
  <c r="M7781" i="1"/>
  <c r="M7780" i="1"/>
  <c r="M7779" i="1"/>
  <c r="M7778" i="1"/>
  <c r="M7777" i="1"/>
  <c r="M7776" i="1"/>
  <c r="M7774" i="1"/>
  <c r="M7773" i="1"/>
  <c r="M7772" i="1"/>
  <c r="M7771" i="1"/>
  <c r="M7769" i="1"/>
  <c r="M7768" i="1"/>
  <c r="M7767" i="1"/>
  <c r="M7766" i="1"/>
  <c r="M7765" i="1"/>
  <c r="M7764" i="1"/>
  <c r="M7763" i="1"/>
  <c r="M7762" i="1"/>
  <c r="M7761" i="1"/>
  <c r="M7760" i="1"/>
  <c r="M7759" i="1"/>
  <c r="M7758" i="1"/>
  <c r="M7757" i="1"/>
  <c r="M7756" i="1"/>
  <c r="M7754" i="1"/>
  <c r="M7753" i="1"/>
  <c r="M7752" i="1"/>
  <c r="M7751" i="1"/>
  <c r="M7750" i="1"/>
  <c r="M7749" i="1"/>
  <c r="M7748" i="1"/>
  <c r="M7747" i="1"/>
  <c r="M7746" i="1"/>
  <c r="M7745" i="1"/>
  <c r="M7744" i="1"/>
  <c r="M7743" i="1"/>
  <c r="M7742" i="1"/>
  <c r="M7741" i="1"/>
  <c r="M7740" i="1"/>
  <c r="M7738" i="1"/>
  <c r="M7737" i="1"/>
  <c r="M7736" i="1"/>
  <c r="M7735" i="1"/>
  <c r="M7734" i="1"/>
  <c r="M7731" i="1"/>
  <c r="M7730" i="1"/>
  <c r="M7729" i="1"/>
  <c r="M7728" i="1"/>
  <c r="M7727" i="1"/>
  <c r="M7726" i="1"/>
  <c r="M7725" i="1"/>
  <c r="M7724" i="1"/>
  <c r="M7723" i="1"/>
  <c r="M7722" i="1"/>
  <c r="M7721" i="1"/>
  <c r="M7720" i="1"/>
  <c r="M7719" i="1"/>
  <c r="M7718" i="1"/>
  <c r="M7717" i="1"/>
  <c r="M7716" i="1"/>
  <c r="M7713" i="1"/>
  <c r="M7712" i="1"/>
  <c r="M7711" i="1"/>
  <c r="M7709" i="1"/>
  <c r="M7708" i="1"/>
  <c r="M7707" i="1"/>
  <c r="M7706" i="1"/>
  <c r="M7705" i="1"/>
  <c r="M7704" i="1"/>
  <c r="M7703" i="1"/>
  <c r="M7702" i="1"/>
  <c r="M7701" i="1"/>
  <c r="M7700" i="1"/>
  <c r="M7699" i="1"/>
  <c r="M7698" i="1"/>
  <c r="M7697" i="1"/>
  <c r="M7696" i="1"/>
  <c r="M7695" i="1"/>
  <c r="M7694" i="1"/>
  <c r="M7693" i="1"/>
  <c r="M7692" i="1"/>
  <c r="M7691" i="1"/>
  <c r="M7690" i="1"/>
  <c r="M7687" i="1"/>
  <c r="M7686" i="1"/>
  <c r="M7685" i="1"/>
  <c r="M7684" i="1"/>
  <c r="M7683" i="1"/>
  <c r="M7682" i="1"/>
  <c r="M7681" i="1"/>
  <c r="M7680" i="1"/>
  <c r="M7679" i="1"/>
  <c r="M7678" i="1"/>
  <c r="M7677" i="1"/>
  <c r="M7676" i="1"/>
  <c r="M7675" i="1"/>
  <c r="M7674" i="1"/>
  <c r="M7673" i="1"/>
  <c r="M7672" i="1"/>
  <c r="M7671" i="1"/>
  <c r="M7670" i="1"/>
  <c r="M7669" i="1"/>
  <c r="M7668" i="1"/>
  <c r="M7667" i="1"/>
  <c r="M7666" i="1"/>
  <c r="M7665" i="1"/>
  <c r="M7664" i="1"/>
  <c r="M7663" i="1"/>
  <c r="M7662" i="1"/>
  <c r="M7661" i="1"/>
  <c r="M7660" i="1"/>
  <c r="M7659" i="1"/>
  <c r="M7658" i="1"/>
  <c r="M7657" i="1"/>
  <c r="M7656" i="1"/>
  <c r="M7654" i="1"/>
  <c r="M7653" i="1"/>
  <c r="M7652" i="1"/>
  <c r="M7651" i="1"/>
  <c r="M7650" i="1"/>
  <c r="M7649" i="1"/>
  <c r="M7648" i="1"/>
  <c r="M7647" i="1"/>
  <c r="M7646" i="1"/>
  <c r="M7645" i="1"/>
  <c r="M7644" i="1"/>
  <c r="M7643" i="1"/>
  <c r="M7642" i="1"/>
  <c r="M7641" i="1"/>
  <c r="M7637" i="1"/>
  <c r="M7636" i="1"/>
  <c r="M7635" i="1"/>
  <c r="M7634" i="1"/>
  <c r="M7633" i="1"/>
  <c r="M7632" i="1"/>
  <c r="M7629" i="1"/>
  <c r="M7628" i="1"/>
  <c r="M7627" i="1"/>
  <c r="M7626" i="1"/>
  <c r="M7625" i="1"/>
  <c r="M7624" i="1"/>
  <c r="M7623" i="1"/>
  <c r="M7622" i="1"/>
  <c r="M7621" i="1"/>
  <c r="M7620" i="1"/>
  <c r="M7619" i="1"/>
  <c r="M7618" i="1"/>
  <c r="M7617" i="1"/>
  <c r="M7616" i="1"/>
  <c r="M7614" i="1"/>
  <c r="M7613" i="1"/>
  <c r="M7612" i="1"/>
  <c r="M7611" i="1"/>
  <c r="M7610" i="1"/>
  <c r="M7609" i="1"/>
  <c r="M7608" i="1"/>
  <c r="M7607" i="1"/>
  <c r="M7606" i="1"/>
  <c r="M7605" i="1"/>
  <c r="M7604" i="1"/>
  <c r="M7603" i="1"/>
  <c r="M7602" i="1"/>
  <c r="M7599" i="1"/>
  <c r="M7598" i="1"/>
  <c r="M7597" i="1"/>
  <c r="M7596" i="1"/>
  <c r="M7595" i="1"/>
  <c r="M7594" i="1"/>
  <c r="M7592" i="1"/>
  <c r="M7591" i="1"/>
  <c r="M7590" i="1"/>
  <c r="M7589" i="1"/>
  <c r="M7588" i="1"/>
  <c r="M7587" i="1"/>
  <c r="M7586" i="1"/>
  <c r="M7585" i="1"/>
  <c r="M7584" i="1"/>
  <c r="M7583" i="1"/>
  <c r="M7582" i="1"/>
  <c r="M7581" i="1"/>
  <c r="M7580" i="1"/>
  <c r="M7579" i="1"/>
  <c r="M7578" i="1"/>
  <c r="M7577" i="1"/>
  <c r="M7576" i="1"/>
  <c r="M7575" i="1"/>
  <c r="M7574" i="1"/>
  <c r="M7573" i="1"/>
  <c r="M7572" i="1"/>
  <c r="M7571" i="1"/>
  <c r="M7570" i="1"/>
  <c r="M7569" i="1"/>
  <c r="M7568" i="1"/>
  <c r="M7567" i="1"/>
  <c r="M7566" i="1"/>
  <c r="M7565" i="1"/>
  <c r="M7564" i="1"/>
  <c r="M7563" i="1"/>
  <c r="M7562" i="1"/>
  <c r="M7561" i="1"/>
  <c r="M7560" i="1"/>
  <c r="M7559" i="1"/>
  <c r="M7558" i="1"/>
  <c r="M7557" i="1"/>
  <c r="M7556" i="1"/>
  <c r="M7555" i="1"/>
  <c r="M7553" i="1"/>
  <c r="M7552" i="1"/>
  <c r="M7551" i="1"/>
  <c r="M7550" i="1"/>
  <c r="M7549" i="1"/>
  <c r="M7548" i="1"/>
  <c r="M7547" i="1"/>
  <c r="M7546" i="1"/>
  <c r="M7544" i="1"/>
  <c r="M7543" i="1"/>
  <c r="M7542" i="1"/>
  <c r="M7541" i="1"/>
  <c r="M7540" i="1"/>
  <c r="M7537" i="1"/>
  <c r="M7536" i="1"/>
  <c r="M7535" i="1"/>
  <c r="M7534" i="1"/>
  <c r="M7533" i="1"/>
  <c r="M7532" i="1"/>
  <c r="M7531" i="1"/>
  <c r="M7530" i="1"/>
  <c r="M7529" i="1"/>
  <c r="M7528" i="1"/>
  <c r="M7527" i="1"/>
  <c r="M7526" i="1"/>
  <c r="M7525" i="1"/>
  <c r="M7524" i="1"/>
  <c r="M7522" i="1"/>
  <c r="M7521" i="1"/>
  <c r="M7520" i="1"/>
  <c r="M7519" i="1"/>
  <c r="M7518" i="1"/>
  <c r="M7517" i="1"/>
  <c r="M7516" i="1"/>
  <c r="M7514" i="1"/>
  <c r="M7513" i="1"/>
  <c r="M7512" i="1"/>
  <c r="M7511" i="1"/>
  <c r="M7510" i="1"/>
  <c r="M7509" i="1"/>
  <c r="M7506" i="1"/>
  <c r="M7505" i="1"/>
  <c r="M7504" i="1"/>
  <c r="M7503" i="1"/>
  <c r="M7502" i="1"/>
  <c r="M7501" i="1"/>
  <c r="M7500" i="1"/>
  <c r="M7499" i="1"/>
  <c r="M7498" i="1"/>
  <c r="M7497" i="1"/>
  <c r="M7496" i="1"/>
  <c r="M7495" i="1"/>
  <c r="M7494" i="1"/>
  <c r="M7493" i="1"/>
  <c r="M7492" i="1"/>
  <c r="M7491" i="1"/>
  <c r="M7490" i="1"/>
  <c r="M7489" i="1"/>
  <c r="M7488" i="1"/>
  <c r="M7487" i="1"/>
  <c r="M7486" i="1"/>
  <c r="M7484" i="1"/>
  <c r="M7483" i="1"/>
  <c r="M7482" i="1"/>
  <c r="M7480" i="1"/>
  <c r="M7479" i="1"/>
  <c r="M7478" i="1"/>
  <c r="M7477" i="1"/>
  <c r="M7476" i="1"/>
  <c r="M7475" i="1"/>
  <c r="M7474" i="1"/>
  <c r="M7473" i="1"/>
  <c r="M7472" i="1"/>
  <c r="M7471" i="1"/>
  <c r="M7470" i="1"/>
  <c r="M7469" i="1"/>
  <c r="M7468" i="1"/>
  <c r="M7467" i="1"/>
  <c r="M7466" i="1"/>
  <c r="M7465" i="1"/>
  <c r="M7464" i="1"/>
  <c r="M7462" i="1"/>
  <c r="M7461" i="1"/>
  <c r="M7460" i="1"/>
  <c r="M7458" i="1"/>
  <c r="M7457" i="1"/>
  <c r="M7456" i="1"/>
  <c r="M7455" i="1"/>
  <c r="M7454" i="1"/>
  <c r="M7453" i="1"/>
  <c r="M7452" i="1"/>
  <c r="M7451" i="1"/>
  <c r="M7450" i="1"/>
  <c r="M7449" i="1"/>
  <c r="M7448" i="1"/>
  <c r="M7447" i="1"/>
  <c r="M7446" i="1"/>
  <c r="M7444" i="1"/>
  <c r="M7443" i="1"/>
  <c r="M7442" i="1"/>
  <c r="M7441" i="1"/>
  <c r="M7440" i="1"/>
  <c r="M7439" i="1"/>
  <c r="M7438" i="1"/>
  <c r="M7437" i="1"/>
  <c r="M7436" i="1"/>
  <c r="M7435" i="1"/>
  <c r="M7434" i="1"/>
  <c r="M7433" i="1"/>
  <c r="M7432" i="1"/>
  <c r="M7431" i="1"/>
  <c r="M7430" i="1"/>
  <c r="M7429" i="1"/>
  <c r="M7428" i="1"/>
  <c r="M7427" i="1"/>
  <c r="M7426" i="1"/>
  <c r="M7425" i="1"/>
  <c r="M7423" i="1"/>
  <c r="M7422" i="1"/>
  <c r="M7421" i="1"/>
  <c r="M7420" i="1"/>
  <c r="M7419" i="1"/>
  <c r="M7418" i="1"/>
  <c r="M7417" i="1"/>
  <c r="M7416" i="1"/>
  <c r="M7415" i="1"/>
  <c r="M7414" i="1"/>
  <c r="M7413" i="1"/>
  <c r="M7412" i="1"/>
  <c r="M7411" i="1"/>
  <c r="M7410" i="1"/>
  <c r="M7406" i="1"/>
  <c r="M7405" i="1"/>
  <c r="M7404" i="1"/>
  <c r="M7403" i="1"/>
  <c r="M7402" i="1"/>
  <c r="M7401" i="1"/>
  <c r="M7400" i="1"/>
  <c r="M7399" i="1"/>
  <c r="M7398" i="1"/>
  <c r="M7397" i="1"/>
  <c r="M7396" i="1"/>
  <c r="M7394" i="1"/>
  <c r="M7393" i="1"/>
  <c r="M7392" i="1"/>
  <c r="M7391" i="1"/>
  <c r="M7390" i="1"/>
  <c r="M7389" i="1"/>
  <c r="M7388" i="1"/>
  <c r="M7387" i="1"/>
  <c r="M7386" i="1"/>
  <c r="M7385" i="1"/>
  <c r="M7384" i="1"/>
  <c r="M7383" i="1"/>
  <c r="M7382" i="1"/>
  <c r="M7381" i="1"/>
  <c r="M7380" i="1"/>
  <c r="M7379" i="1"/>
  <c r="M7378" i="1"/>
  <c r="M7377" i="1"/>
  <c r="M7376" i="1"/>
  <c r="M7375" i="1"/>
  <c r="M7374" i="1"/>
  <c r="M7373" i="1"/>
  <c r="M7372" i="1"/>
  <c r="M7371" i="1"/>
  <c r="M7370" i="1"/>
  <c r="M7369" i="1"/>
  <c r="M7368" i="1"/>
  <c r="M7367" i="1"/>
  <c r="M7366" i="1"/>
  <c r="M7365" i="1"/>
  <c r="M7364" i="1"/>
  <c r="M7363" i="1"/>
  <c r="M7362" i="1"/>
  <c r="M7361" i="1"/>
  <c r="M7360" i="1"/>
  <c r="M7359" i="1"/>
  <c r="M7358" i="1"/>
  <c r="M7357" i="1"/>
  <c r="M7356" i="1"/>
  <c r="M7355" i="1"/>
  <c r="M7354" i="1"/>
  <c r="M7353" i="1"/>
  <c r="M7352" i="1"/>
  <c r="M7351" i="1"/>
  <c r="M7350" i="1"/>
  <c r="M7349" i="1"/>
  <c r="M7348" i="1"/>
  <c r="M7347" i="1"/>
  <c r="M7346" i="1"/>
  <c r="M7345" i="1"/>
  <c r="M7344" i="1"/>
  <c r="M7343" i="1"/>
  <c r="M7342" i="1"/>
  <c r="M7341" i="1"/>
  <c r="M7340" i="1"/>
  <c r="M7339" i="1"/>
  <c r="M7338" i="1"/>
  <c r="M7337" i="1"/>
  <c r="M7336" i="1"/>
  <c r="M7335" i="1"/>
  <c r="M7334" i="1"/>
  <c r="M7333" i="1"/>
  <c r="M7332" i="1"/>
  <c r="M7331" i="1"/>
  <c r="M7330" i="1"/>
  <c r="M7329" i="1"/>
  <c r="M7326" i="1"/>
  <c r="M7325" i="1"/>
  <c r="M7324" i="1"/>
  <c r="M7323" i="1"/>
  <c r="M7322" i="1"/>
  <c r="M7321" i="1"/>
  <c r="M7320" i="1"/>
  <c r="M7319" i="1"/>
  <c r="M7318" i="1"/>
  <c r="M7317" i="1"/>
  <c r="M7316" i="1"/>
  <c r="M7314" i="1"/>
  <c r="M7313" i="1"/>
  <c r="M7312" i="1"/>
  <c r="M7311" i="1"/>
  <c r="M7309" i="1"/>
  <c r="M7308" i="1"/>
  <c r="M7307" i="1"/>
  <c r="M7306" i="1"/>
  <c r="M7305" i="1"/>
  <c r="M7304" i="1"/>
  <c r="M7303" i="1"/>
  <c r="M7302" i="1"/>
  <c r="M7301" i="1"/>
  <c r="M7300" i="1"/>
  <c r="M7299" i="1"/>
  <c r="M7297" i="1"/>
  <c r="M7296" i="1"/>
  <c r="M7295" i="1"/>
  <c r="M7294" i="1"/>
  <c r="M7292" i="1"/>
  <c r="M7291" i="1"/>
  <c r="M7290" i="1"/>
  <c r="M7289" i="1"/>
  <c r="M7288" i="1"/>
  <c r="M7287" i="1"/>
  <c r="M7286" i="1"/>
  <c r="M7285" i="1"/>
  <c r="M7284" i="1"/>
  <c r="M7283" i="1"/>
  <c r="M7282" i="1"/>
  <c r="M7281" i="1"/>
  <c r="M7280" i="1"/>
  <c r="M7279" i="1"/>
  <c r="M7278" i="1"/>
  <c r="M7276" i="1"/>
  <c r="M7275" i="1"/>
  <c r="M7274" i="1"/>
  <c r="M7273" i="1"/>
  <c r="M7272" i="1"/>
  <c r="M7271" i="1"/>
  <c r="M7270" i="1"/>
  <c r="M7269" i="1"/>
  <c r="M7267" i="1"/>
  <c r="M7266" i="1"/>
  <c r="M7265" i="1"/>
  <c r="M7264" i="1"/>
  <c r="M7263" i="1"/>
  <c r="M7262" i="1"/>
  <c r="M7261" i="1"/>
  <c r="M7260" i="1"/>
  <c r="M7259" i="1"/>
  <c r="M7258" i="1"/>
  <c r="M7257" i="1"/>
  <c r="M7256" i="1"/>
  <c r="M7255" i="1"/>
  <c r="M7254" i="1"/>
  <c r="M7253" i="1"/>
  <c r="M7252" i="1"/>
  <c r="M7249" i="1"/>
  <c r="M7248" i="1"/>
  <c r="M7247" i="1"/>
  <c r="M7246" i="1"/>
  <c r="M7245" i="1"/>
  <c r="M7244" i="1"/>
  <c r="M7243" i="1"/>
  <c r="M7242" i="1"/>
  <c r="M7241" i="1"/>
  <c r="M7240" i="1"/>
  <c r="M7239" i="1"/>
  <c r="M7238" i="1"/>
  <c r="M7237" i="1"/>
  <c r="M7236" i="1"/>
  <c r="M7235" i="1"/>
  <c r="M7234" i="1"/>
  <c r="M7233" i="1"/>
  <c r="M7232" i="1"/>
  <c r="M7231" i="1"/>
  <c r="M7230" i="1"/>
  <c r="M7228" i="1"/>
  <c r="M7227" i="1"/>
  <c r="M7226" i="1"/>
  <c r="M7225" i="1"/>
  <c r="M7224" i="1"/>
  <c r="M7223" i="1"/>
  <c r="M7222" i="1"/>
  <c r="M7220" i="1"/>
  <c r="M7219" i="1"/>
  <c r="M7218" i="1"/>
  <c r="M7217" i="1"/>
  <c r="M7216" i="1"/>
  <c r="M7215" i="1"/>
  <c r="M7214" i="1"/>
  <c r="M7213" i="1"/>
  <c r="M7212" i="1"/>
  <c r="M7211" i="1"/>
  <c r="M7210" i="1"/>
  <c r="M7209" i="1"/>
  <c r="M7208" i="1"/>
  <c r="M7207" i="1"/>
  <c r="M7206" i="1"/>
  <c r="M7205" i="1"/>
  <c r="M7204" i="1"/>
  <c r="M7203" i="1"/>
  <c r="M7202" i="1"/>
  <c r="M7201" i="1"/>
  <c r="M7200" i="1"/>
  <c r="M7198" i="1"/>
  <c r="M7197" i="1"/>
  <c r="M7196" i="1"/>
  <c r="M7195" i="1"/>
  <c r="M7194" i="1"/>
  <c r="M7193" i="1"/>
  <c r="M7192" i="1"/>
  <c r="M7191" i="1"/>
  <c r="M7190" i="1"/>
  <c r="M7189" i="1"/>
  <c r="M7188" i="1"/>
  <c r="M7187" i="1"/>
  <c r="M7186" i="1"/>
  <c r="M7185" i="1"/>
  <c r="M7184" i="1"/>
  <c r="M7183" i="1"/>
  <c r="M7182" i="1"/>
  <c r="M7181" i="1"/>
  <c r="M7177" i="1"/>
  <c r="M7176" i="1"/>
  <c r="M7175" i="1"/>
  <c r="M7174" i="1"/>
  <c r="M7173" i="1"/>
  <c r="M7172" i="1"/>
  <c r="M7171" i="1"/>
  <c r="M7170" i="1"/>
  <c r="M7168" i="1"/>
  <c r="M7167" i="1"/>
  <c r="M7166" i="1"/>
  <c r="M7165" i="1"/>
  <c r="M7164" i="1"/>
  <c r="M7163" i="1"/>
  <c r="M7162" i="1"/>
  <c r="M7161" i="1"/>
  <c r="M7160" i="1"/>
  <c r="M7159" i="1"/>
  <c r="M7158" i="1"/>
  <c r="M7157" i="1"/>
  <c r="M7156" i="1"/>
  <c r="M7155" i="1"/>
  <c r="M7153" i="1"/>
  <c r="M7152" i="1"/>
  <c r="M7151" i="1"/>
  <c r="M7150" i="1"/>
  <c r="M7149" i="1"/>
  <c r="M7148" i="1"/>
  <c r="M7147" i="1"/>
  <c r="M7146" i="1"/>
  <c r="M7145" i="1"/>
  <c r="M7144" i="1"/>
  <c r="M7142" i="1"/>
  <c r="M7141" i="1"/>
  <c r="M7140" i="1"/>
  <c r="M7137" i="1"/>
  <c r="M7136" i="1"/>
  <c r="M7135" i="1"/>
  <c r="M7134" i="1"/>
  <c r="M7132" i="1"/>
  <c r="M7131" i="1"/>
  <c r="M7130" i="1"/>
  <c r="M7129" i="1"/>
  <c r="M7128" i="1"/>
  <c r="M7127" i="1"/>
  <c r="M7126" i="1"/>
  <c r="M7125" i="1"/>
  <c r="M7124" i="1"/>
  <c r="M7123" i="1"/>
  <c r="M7121" i="1"/>
  <c r="M7120" i="1"/>
  <c r="M7119" i="1"/>
  <c r="M7118" i="1"/>
  <c r="M7117" i="1"/>
  <c r="M7116" i="1"/>
  <c r="M7115" i="1"/>
  <c r="M7114" i="1"/>
  <c r="M7113" i="1"/>
  <c r="M7112" i="1"/>
  <c r="M7111" i="1"/>
  <c r="M7110" i="1"/>
  <c r="M7109" i="1"/>
  <c r="M7108" i="1"/>
  <c r="M7107" i="1"/>
  <c r="M7106" i="1"/>
  <c r="M7105" i="1"/>
  <c r="M7104" i="1"/>
  <c r="M7103" i="1"/>
  <c r="M7102" i="1"/>
  <c r="M7101" i="1"/>
  <c r="M7100" i="1"/>
  <c r="M7098" i="1"/>
  <c r="M7097" i="1"/>
  <c r="M7096" i="1"/>
  <c r="M7095" i="1"/>
  <c r="M7094" i="1"/>
  <c r="M7093" i="1"/>
  <c r="M7092" i="1"/>
  <c r="M7091" i="1"/>
  <c r="M7090" i="1"/>
  <c r="M7089" i="1"/>
  <c r="M7088" i="1"/>
  <c r="M7087" i="1"/>
  <c r="M7086" i="1"/>
  <c r="M7085" i="1"/>
  <c r="M7084" i="1"/>
  <c r="M7083" i="1"/>
  <c r="M7082" i="1"/>
  <c r="M7081" i="1"/>
  <c r="M7080" i="1"/>
  <c r="M7079" i="1"/>
  <c r="M7076" i="1"/>
  <c r="M7075" i="1"/>
  <c r="M7074" i="1"/>
  <c r="M7073" i="1"/>
  <c r="M7072" i="1"/>
  <c r="M7071" i="1"/>
  <c r="M7070" i="1"/>
  <c r="M7069" i="1"/>
  <c r="M7068" i="1"/>
  <c r="M7067" i="1"/>
  <c r="M7066" i="1"/>
  <c r="M7065" i="1"/>
  <c r="M7064" i="1"/>
  <c r="M7063" i="1"/>
  <c r="M7062" i="1"/>
  <c r="M7061" i="1"/>
  <c r="M7060" i="1"/>
  <c r="M7059" i="1"/>
  <c r="M7058" i="1"/>
  <c r="M7057" i="1"/>
  <c r="M7056" i="1"/>
  <c r="M7055" i="1"/>
  <c r="M7054" i="1"/>
  <c r="M7053" i="1"/>
  <c r="M7052" i="1"/>
  <c r="M7051" i="1"/>
  <c r="M7050" i="1"/>
  <c r="M7048" i="1"/>
  <c r="M7047" i="1"/>
  <c r="M7046" i="1"/>
  <c r="M7045" i="1"/>
  <c r="M7044" i="1"/>
  <c r="M7043" i="1"/>
  <c r="M7042" i="1"/>
  <c r="M7041" i="1"/>
  <c r="M7038" i="1"/>
  <c r="M7037" i="1"/>
  <c r="M7036" i="1"/>
  <c r="M7035" i="1"/>
  <c r="M7034" i="1"/>
  <c r="M7033" i="1"/>
  <c r="M7032" i="1"/>
  <c r="M7031" i="1"/>
  <c r="M7030" i="1"/>
  <c r="M7029" i="1"/>
  <c r="M7028" i="1"/>
  <c r="M7027" i="1"/>
  <c r="M7026" i="1"/>
  <c r="M7025" i="1"/>
  <c r="M7024" i="1"/>
  <c r="M7023" i="1"/>
  <c r="M7022" i="1"/>
  <c r="M7021" i="1"/>
  <c r="M7020" i="1"/>
  <c r="M7018" i="1"/>
  <c r="M7017" i="1"/>
  <c r="M7016" i="1"/>
  <c r="M7015" i="1"/>
  <c r="M7014" i="1"/>
  <c r="M7013" i="1"/>
  <c r="M7012" i="1"/>
  <c r="M7011" i="1"/>
  <c r="M7009" i="1"/>
  <c r="M7008" i="1"/>
  <c r="M7007" i="1"/>
  <c r="M7006" i="1"/>
  <c r="M7005" i="1"/>
  <c r="M7004" i="1"/>
  <c r="M7003" i="1"/>
  <c r="M7002" i="1"/>
  <c r="M7001" i="1"/>
  <c r="M7000" i="1"/>
  <c r="M6999" i="1"/>
  <c r="M6998" i="1"/>
  <c r="M6997" i="1"/>
  <c r="M6996" i="1"/>
  <c r="M6995" i="1"/>
  <c r="M6994" i="1"/>
  <c r="M6993" i="1"/>
  <c r="M6992" i="1"/>
  <c r="M6990" i="1"/>
  <c r="M6988" i="1"/>
  <c r="M6987" i="1"/>
  <c r="M6986" i="1"/>
  <c r="M6985" i="1"/>
  <c r="M6984" i="1"/>
  <c r="M6983" i="1"/>
  <c r="M6982" i="1"/>
  <c r="M6981" i="1"/>
  <c r="M6980" i="1"/>
  <c r="M6979" i="1"/>
  <c r="M6978" i="1"/>
  <c r="M6977" i="1"/>
  <c r="M6976" i="1"/>
  <c r="M6975" i="1"/>
  <c r="M6974" i="1"/>
  <c r="M6973" i="1"/>
  <c r="M6972" i="1"/>
  <c r="M6971" i="1"/>
  <c r="M6970" i="1"/>
  <c r="M6968" i="1"/>
  <c r="M6967" i="1"/>
  <c r="M6966" i="1"/>
  <c r="M6965" i="1"/>
  <c r="M6962" i="1"/>
  <c r="M6961" i="1"/>
  <c r="M6960" i="1"/>
  <c r="M6959" i="1"/>
  <c r="M6958" i="1"/>
  <c r="M6957" i="1"/>
  <c r="M6956" i="1"/>
  <c r="M6955" i="1"/>
  <c r="M6954" i="1"/>
  <c r="M6953" i="1"/>
  <c r="M6952" i="1"/>
  <c r="M6951" i="1"/>
  <c r="M6950" i="1"/>
  <c r="M6949" i="1"/>
  <c r="M6948" i="1"/>
  <c r="M6947" i="1"/>
  <c r="M6946" i="1"/>
  <c r="M6944" i="1"/>
  <c r="M6943" i="1"/>
  <c r="M6942" i="1"/>
  <c r="M6941" i="1"/>
  <c r="M6939" i="1"/>
  <c r="M6938" i="1"/>
  <c r="M6937" i="1"/>
  <c r="M6936" i="1"/>
  <c r="M6935" i="1"/>
  <c r="M6934" i="1"/>
  <c r="M6932" i="1"/>
  <c r="M6931" i="1"/>
  <c r="M6930" i="1"/>
  <c r="M6929" i="1"/>
  <c r="M6928" i="1"/>
  <c r="M6927" i="1"/>
  <c r="M6926" i="1"/>
  <c r="M6925" i="1"/>
  <c r="M6924" i="1"/>
  <c r="M6923" i="1"/>
  <c r="M6922" i="1"/>
  <c r="M6921" i="1"/>
  <c r="M6920" i="1"/>
  <c r="M6919" i="1"/>
  <c r="M6918" i="1"/>
  <c r="M6917" i="1"/>
  <c r="M6916" i="1"/>
  <c r="M6915" i="1"/>
  <c r="M6914" i="1"/>
  <c r="M6913" i="1"/>
  <c r="M6912" i="1"/>
  <c r="M6909" i="1"/>
  <c r="M6908" i="1"/>
  <c r="M6907" i="1"/>
  <c r="M6906" i="1"/>
  <c r="M6905" i="1"/>
  <c r="M6904" i="1"/>
  <c r="M6903" i="1"/>
  <c r="M6902" i="1"/>
  <c r="M6901" i="1"/>
  <c r="M6900" i="1"/>
  <c r="M6899" i="1"/>
  <c r="M6898" i="1"/>
  <c r="M6897" i="1"/>
  <c r="M6896" i="1"/>
  <c r="M6895" i="1"/>
  <c r="M6894" i="1"/>
  <c r="M6892" i="1"/>
  <c r="M6891" i="1"/>
  <c r="M6890" i="1"/>
  <c r="M6889" i="1"/>
  <c r="M6888" i="1"/>
  <c r="M6887" i="1"/>
  <c r="M6886" i="1"/>
  <c r="M6885" i="1"/>
  <c r="M6884" i="1"/>
  <c r="M6883" i="1"/>
  <c r="M6882" i="1"/>
  <c r="M6881" i="1"/>
  <c r="M6880" i="1"/>
  <c r="M6879" i="1"/>
  <c r="M6878" i="1"/>
  <c r="M6877" i="1"/>
  <c r="M6876" i="1"/>
  <c r="M6875" i="1"/>
  <c r="M6874" i="1"/>
  <c r="M6872" i="1"/>
  <c r="M6871" i="1"/>
  <c r="M6870" i="1"/>
  <c r="M6869" i="1"/>
  <c r="M6868" i="1"/>
  <c r="M6867" i="1"/>
  <c r="M6866" i="1"/>
  <c r="M6865" i="1"/>
  <c r="M6864" i="1"/>
  <c r="M6863" i="1"/>
  <c r="M6862" i="1"/>
  <c r="M6861" i="1"/>
  <c r="M6860" i="1"/>
  <c r="M6859" i="1"/>
  <c r="M6858" i="1"/>
  <c r="M6857" i="1"/>
  <c r="M6856" i="1"/>
  <c r="M6855" i="1"/>
  <c r="M6854" i="1"/>
  <c r="M6853" i="1"/>
  <c r="M6852" i="1"/>
  <c r="M6851" i="1"/>
  <c r="M6850" i="1"/>
  <c r="M6849" i="1"/>
  <c r="M6848" i="1"/>
  <c r="M6847" i="1"/>
  <c r="M6846" i="1"/>
  <c r="M6845" i="1"/>
  <c r="M6844" i="1"/>
  <c r="M6843" i="1"/>
  <c r="M6842" i="1"/>
  <c r="M6841" i="1"/>
  <c r="M6840" i="1"/>
  <c r="M6839" i="1"/>
  <c r="M6838" i="1"/>
  <c r="M6837" i="1"/>
  <c r="M6836" i="1"/>
  <c r="M6835" i="1"/>
  <c r="M6832" i="1"/>
  <c r="M6831" i="1"/>
  <c r="M6830" i="1"/>
  <c r="M6829" i="1"/>
  <c r="M6828" i="1"/>
  <c r="M6827" i="1"/>
  <c r="M6826" i="1"/>
  <c r="M6825" i="1"/>
  <c r="M6824" i="1"/>
  <c r="M6823" i="1"/>
  <c r="M6822" i="1"/>
  <c r="M6821" i="1"/>
  <c r="M6820" i="1"/>
  <c r="M6819" i="1"/>
  <c r="M6817" i="1"/>
  <c r="M6816" i="1"/>
  <c r="M6814" i="1"/>
  <c r="M6813" i="1"/>
  <c r="M6812" i="1"/>
  <c r="M6811" i="1"/>
  <c r="M6810" i="1"/>
  <c r="M6809" i="1"/>
  <c r="M6808" i="1"/>
  <c r="M6807" i="1"/>
  <c r="M6806" i="1"/>
  <c r="M6805" i="1"/>
  <c r="M6804" i="1"/>
  <c r="M6803" i="1"/>
  <c r="M6802" i="1"/>
  <c r="M6801" i="1"/>
  <c r="M6800" i="1"/>
  <c r="M6799" i="1"/>
  <c r="M6798" i="1"/>
  <c r="M6797" i="1"/>
  <c r="M6796" i="1"/>
  <c r="M6795" i="1"/>
  <c r="M6794" i="1"/>
  <c r="M6793" i="1"/>
  <c r="M6792" i="1"/>
  <c r="M6791" i="1"/>
  <c r="M6790" i="1"/>
  <c r="M6789" i="1"/>
  <c r="M6786" i="1"/>
  <c r="M6785" i="1"/>
  <c r="M6784" i="1"/>
  <c r="M6783" i="1"/>
  <c r="M6782" i="1"/>
  <c r="M6781" i="1"/>
  <c r="M6780" i="1"/>
  <c r="M6779" i="1"/>
  <c r="M6778" i="1"/>
  <c r="M6777" i="1"/>
  <c r="M6776" i="1"/>
  <c r="M6775" i="1"/>
  <c r="M6774" i="1"/>
  <c r="M6773" i="1"/>
  <c r="M6772" i="1"/>
  <c r="M6771" i="1"/>
  <c r="M6770" i="1"/>
  <c r="M6769" i="1"/>
  <c r="M6768" i="1"/>
  <c r="M6766" i="1"/>
  <c r="M6765" i="1"/>
  <c r="M6764" i="1"/>
  <c r="M6763" i="1"/>
  <c r="M6762" i="1"/>
  <c r="M6761" i="1"/>
  <c r="M6760" i="1"/>
  <c r="M6759" i="1"/>
  <c r="M6758" i="1"/>
  <c r="M6757" i="1"/>
  <c r="M6756" i="1"/>
  <c r="M6755" i="1"/>
  <c r="M6754" i="1"/>
  <c r="M6753" i="1"/>
  <c r="M6752" i="1"/>
  <c r="M6751" i="1"/>
  <c r="M6750" i="1"/>
  <c r="M6749" i="1"/>
  <c r="M6748" i="1"/>
  <c r="M6747" i="1"/>
  <c r="M6746" i="1"/>
  <c r="M6745" i="1"/>
  <c r="M6744" i="1"/>
  <c r="M6743" i="1"/>
  <c r="M6742" i="1"/>
  <c r="M6741" i="1"/>
  <c r="M6740" i="1"/>
  <c r="M6738" i="1"/>
  <c r="M6737" i="1"/>
  <c r="M6734" i="1"/>
  <c r="M6733" i="1"/>
  <c r="M6732" i="1"/>
  <c r="M6731" i="1"/>
  <c r="M6730" i="1"/>
  <c r="M6729" i="1"/>
  <c r="M6728" i="1"/>
  <c r="M6727" i="1"/>
  <c r="M6726" i="1"/>
  <c r="M6725" i="1"/>
  <c r="M6724" i="1"/>
  <c r="M6723" i="1"/>
  <c r="M6722" i="1"/>
  <c r="M6721" i="1"/>
  <c r="M6720" i="1"/>
  <c r="M6719" i="1"/>
  <c r="M6717" i="1"/>
  <c r="M6714" i="1"/>
  <c r="M6713" i="1"/>
  <c r="M6712" i="1"/>
  <c r="M6711" i="1"/>
  <c r="M6710" i="1"/>
  <c r="M6709" i="1"/>
  <c r="M6708" i="1"/>
  <c r="M6707" i="1"/>
  <c r="M6706" i="1"/>
  <c r="M6705" i="1"/>
  <c r="M6704" i="1"/>
  <c r="M6702" i="1"/>
  <c r="M6701" i="1"/>
  <c r="M6700" i="1"/>
  <c r="M6699" i="1"/>
  <c r="M6698" i="1"/>
  <c r="M6697" i="1"/>
  <c r="M6696" i="1"/>
  <c r="M6695" i="1"/>
  <c r="M6694" i="1"/>
  <c r="M6692" i="1"/>
  <c r="M6691" i="1"/>
  <c r="M6690" i="1"/>
  <c r="M6689" i="1"/>
  <c r="M6688" i="1"/>
  <c r="M6687" i="1"/>
  <c r="M6686" i="1"/>
  <c r="M6685" i="1"/>
  <c r="M6684" i="1"/>
  <c r="M6683" i="1"/>
  <c r="M6682" i="1"/>
  <c r="M6681" i="1"/>
  <c r="M6680" i="1"/>
  <c r="M6679" i="1"/>
  <c r="M6678" i="1"/>
  <c r="M6677" i="1"/>
  <c r="M6676" i="1"/>
  <c r="M6675" i="1"/>
  <c r="M6674" i="1"/>
  <c r="M6673" i="1"/>
  <c r="M6672" i="1"/>
  <c r="M6670" i="1"/>
  <c r="M6669" i="1"/>
  <c r="M6668" i="1"/>
  <c r="M6667" i="1"/>
  <c r="M6666" i="1"/>
  <c r="M6665" i="1"/>
  <c r="M6664" i="1"/>
  <c r="M6661" i="1"/>
  <c r="M6660" i="1"/>
  <c r="M6659" i="1"/>
  <c r="M6658" i="1"/>
  <c r="M6657" i="1"/>
  <c r="M6656" i="1"/>
  <c r="M6655" i="1"/>
  <c r="M6654" i="1"/>
  <c r="M6653" i="1"/>
  <c r="M6652" i="1"/>
  <c r="M6651" i="1"/>
  <c r="M6650" i="1"/>
  <c r="M6649" i="1"/>
  <c r="M6648" i="1"/>
  <c r="M6647" i="1"/>
  <c r="M6646" i="1"/>
  <c r="M6645" i="1"/>
  <c r="M6644" i="1"/>
  <c r="M6643" i="1"/>
  <c r="M6642" i="1"/>
  <c r="M6641" i="1"/>
  <c r="M6640" i="1"/>
  <c r="M6639" i="1"/>
  <c r="M6638" i="1"/>
  <c r="M6637" i="1"/>
  <c r="M6636" i="1"/>
  <c r="M6635" i="1"/>
  <c r="M6634" i="1"/>
  <c r="M6633" i="1"/>
  <c r="M6632" i="1"/>
  <c r="M6631" i="1"/>
  <c r="M6630" i="1"/>
  <c r="M6629" i="1"/>
  <c r="M6628" i="1"/>
  <c r="M6627" i="1"/>
  <c r="M6626" i="1"/>
  <c r="M6625" i="1"/>
  <c r="M6624" i="1"/>
  <c r="M6623" i="1"/>
  <c r="M6622" i="1"/>
  <c r="M6621" i="1"/>
  <c r="M6620" i="1"/>
  <c r="M6619" i="1"/>
  <c r="M6617" i="1"/>
  <c r="M6616" i="1"/>
  <c r="M6615" i="1"/>
  <c r="M6614" i="1"/>
  <c r="M6613" i="1"/>
  <c r="M6612" i="1"/>
  <c r="M6611" i="1"/>
  <c r="M6610" i="1"/>
  <c r="M6609" i="1"/>
  <c r="M6608" i="1"/>
  <c r="M6607" i="1"/>
  <c r="M6606" i="1"/>
  <c r="M6605" i="1"/>
  <c r="M6604" i="1"/>
  <c r="M6603" i="1"/>
  <c r="M6602" i="1"/>
  <c r="M6601" i="1"/>
  <c r="M6600" i="1"/>
  <c r="M6599" i="1"/>
  <c r="M6598" i="1"/>
  <c r="M6597" i="1"/>
  <c r="M6596" i="1"/>
  <c r="M6595" i="1"/>
  <c r="M6594" i="1"/>
  <c r="M6593" i="1"/>
  <c r="M6592" i="1"/>
  <c r="M6591" i="1"/>
  <c r="M6590" i="1"/>
  <c r="M6589" i="1"/>
  <c r="M6588" i="1"/>
  <c r="M6587" i="1"/>
  <c r="M6586" i="1"/>
  <c r="M6585" i="1"/>
  <c r="M6584" i="1"/>
  <c r="M6583" i="1"/>
  <c r="M6582" i="1"/>
  <c r="M6579" i="1"/>
  <c r="M6578" i="1"/>
  <c r="M6577" i="1"/>
  <c r="M6576" i="1"/>
  <c r="M6575" i="1"/>
  <c r="M6574" i="1"/>
  <c r="M6573" i="1"/>
  <c r="M6572" i="1"/>
  <c r="M6571" i="1"/>
  <c r="M6570" i="1"/>
  <c r="M6569" i="1"/>
  <c r="M6568" i="1"/>
  <c r="M6567" i="1"/>
  <c r="M6566" i="1"/>
  <c r="M6565" i="1"/>
  <c r="M6564" i="1"/>
  <c r="M6563" i="1"/>
  <c r="M6562" i="1"/>
  <c r="M6557" i="1"/>
  <c r="M6556" i="1"/>
  <c r="M6555" i="1"/>
  <c r="M6554" i="1"/>
  <c r="M6553" i="1"/>
  <c r="M6552" i="1"/>
  <c r="M6551" i="1"/>
  <c r="M6550" i="1"/>
  <c r="M6549" i="1"/>
  <c r="M6548" i="1"/>
  <c r="M6547" i="1"/>
  <c r="M6546" i="1"/>
  <c r="M6545" i="1"/>
  <c r="M6544" i="1"/>
  <c r="M6543" i="1"/>
  <c r="M6542" i="1"/>
  <c r="M6541" i="1"/>
  <c r="M6540" i="1"/>
  <c r="M6539" i="1"/>
  <c r="M6538" i="1"/>
  <c r="M6537" i="1"/>
  <c r="M6536" i="1"/>
  <c r="M6535" i="1"/>
  <c r="M6534" i="1"/>
  <c r="M6533" i="1"/>
  <c r="M6532" i="1"/>
  <c r="M6531" i="1"/>
  <c r="M6530" i="1"/>
  <c r="M6529" i="1"/>
  <c r="M6528" i="1"/>
  <c r="M6526" i="1"/>
  <c r="M6525" i="1"/>
  <c r="M6524" i="1"/>
  <c r="M6522" i="1"/>
  <c r="M6521" i="1"/>
  <c r="M6520" i="1"/>
  <c r="M6519" i="1"/>
  <c r="M6518" i="1"/>
  <c r="M6517" i="1"/>
  <c r="M6516" i="1"/>
  <c r="M6515" i="1"/>
  <c r="M6514" i="1"/>
  <c r="M6513" i="1"/>
  <c r="M6512" i="1"/>
  <c r="M6511" i="1"/>
  <c r="M6510" i="1"/>
  <c r="M6509" i="1"/>
  <c r="M6508" i="1"/>
  <c r="M6507" i="1"/>
  <c r="M6505" i="1"/>
  <c r="M6504" i="1"/>
  <c r="M6503" i="1"/>
  <c r="M6502" i="1"/>
  <c r="M6501" i="1"/>
  <c r="M6500" i="1"/>
  <c r="M6499" i="1"/>
  <c r="M6498" i="1"/>
  <c r="M6497" i="1"/>
  <c r="M6496" i="1"/>
  <c r="M6495" i="1"/>
  <c r="M6494" i="1"/>
  <c r="M6493" i="1"/>
  <c r="M6492" i="1"/>
  <c r="M6491" i="1"/>
  <c r="M6490" i="1"/>
  <c r="M6489" i="1"/>
  <c r="M6488" i="1"/>
  <c r="M6487" i="1"/>
  <c r="M6484" i="1"/>
  <c r="M6483" i="1"/>
  <c r="M6482" i="1"/>
  <c r="M6481" i="1"/>
  <c r="M6480" i="1"/>
  <c r="M6479" i="1"/>
  <c r="M6478" i="1"/>
  <c r="M6476" i="1"/>
  <c r="M6475" i="1"/>
  <c r="M6474" i="1"/>
  <c r="M6473" i="1"/>
  <c r="M6472" i="1"/>
  <c r="M6471" i="1"/>
  <c r="M6470" i="1"/>
  <c r="M6469" i="1"/>
  <c r="M6468" i="1"/>
  <c r="M6467" i="1"/>
  <c r="M6466" i="1"/>
  <c r="M6465" i="1"/>
  <c r="M6464" i="1"/>
  <c r="M6463" i="1"/>
  <c r="M6462" i="1"/>
  <c r="M6461" i="1"/>
  <c r="M6460" i="1"/>
  <c r="M6459" i="1"/>
  <c r="M6458" i="1"/>
  <c r="M6457" i="1"/>
  <c r="M6456" i="1"/>
  <c r="M6455" i="1"/>
  <c r="M6454" i="1"/>
  <c r="M6453" i="1"/>
  <c r="M6452" i="1"/>
  <c r="M6451" i="1"/>
  <c r="M6450" i="1"/>
  <c r="M6449" i="1"/>
  <c r="M6448" i="1"/>
  <c r="M6447" i="1"/>
  <c r="M6446" i="1"/>
  <c r="M6445" i="1"/>
  <c r="M6444" i="1"/>
  <c r="M6443" i="1"/>
  <c r="M6442" i="1"/>
  <c r="M6441" i="1"/>
  <c r="M6440" i="1"/>
  <c r="M6439" i="1"/>
  <c r="M6438" i="1"/>
  <c r="M6437" i="1"/>
  <c r="M6436" i="1"/>
  <c r="M6435" i="1"/>
  <c r="M6433" i="1"/>
  <c r="M6432" i="1"/>
  <c r="M6431" i="1"/>
  <c r="M6429" i="1"/>
  <c r="M6427" i="1"/>
  <c r="M6426" i="1"/>
  <c r="M6425" i="1"/>
  <c r="M6424" i="1"/>
  <c r="M6422" i="1"/>
  <c r="M6421" i="1"/>
  <c r="M6420" i="1"/>
  <c r="M6419" i="1"/>
  <c r="M6418" i="1"/>
  <c r="M6417" i="1"/>
  <c r="M6416" i="1"/>
  <c r="M6415" i="1"/>
  <c r="M6414" i="1"/>
  <c r="M6413" i="1"/>
  <c r="M6412" i="1"/>
  <c r="M6411" i="1"/>
  <c r="M6410" i="1"/>
  <c r="M6409" i="1"/>
  <c r="M6408" i="1"/>
  <c r="M6407" i="1"/>
  <c r="M6406" i="1"/>
  <c r="M6405" i="1"/>
  <c r="M6404" i="1"/>
  <c r="M6403" i="1"/>
  <c r="M6402" i="1"/>
  <c r="M6401" i="1"/>
  <c r="M6400" i="1"/>
  <c r="M6399" i="1"/>
  <c r="M6398" i="1"/>
  <c r="M6397" i="1"/>
  <c r="M6396" i="1"/>
  <c r="M6395" i="1"/>
  <c r="M6394" i="1"/>
  <c r="M6393" i="1"/>
  <c r="M6392" i="1"/>
  <c r="M6391" i="1"/>
  <c r="M6390" i="1"/>
  <c r="M6389" i="1"/>
  <c r="M6387" i="1"/>
  <c r="M6386" i="1"/>
  <c r="M6385" i="1"/>
  <c r="M6384" i="1"/>
  <c r="M6383" i="1"/>
  <c r="M6382" i="1"/>
  <c r="M6381" i="1"/>
  <c r="M6380" i="1"/>
  <c r="M6379" i="1"/>
  <c r="M6378" i="1"/>
  <c r="M6377" i="1"/>
  <c r="M6376" i="1"/>
  <c r="M6375" i="1"/>
  <c r="M6374" i="1"/>
  <c r="M6373" i="1"/>
  <c r="M6372" i="1"/>
  <c r="M6371" i="1"/>
  <c r="M6370" i="1"/>
  <c r="M6369" i="1"/>
  <c r="M6368" i="1"/>
  <c r="M6367" i="1"/>
  <c r="M6366" i="1"/>
  <c r="M6365" i="1"/>
  <c r="M6364" i="1"/>
  <c r="M6362" i="1"/>
  <c r="M6361" i="1"/>
  <c r="M6360" i="1"/>
  <c r="M6359" i="1"/>
  <c r="M6358" i="1"/>
  <c r="M6357" i="1"/>
  <c r="M6354" i="1"/>
  <c r="M6353" i="1"/>
  <c r="M6352" i="1"/>
  <c r="M6351" i="1"/>
  <c r="M6350" i="1"/>
  <c r="M6349" i="1"/>
  <c r="M6348" i="1"/>
  <c r="M6347" i="1"/>
  <c r="M6346" i="1"/>
  <c r="M6345" i="1"/>
  <c r="M6344" i="1"/>
  <c r="M6343" i="1"/>
  <c r="M6342" i="1"/>
  <c r="M6341" i="1"/>
  <c r="M6340" i="1"/>
  <c r="M6339" i="1"/>
  <c r="M6338" i="1"/>
  <c r="M6337" i="1"/>
  <c r="M6336" i="1"/>
  <c r="M6335" i="1"/>
  <c r="M6334" i="1"/>
  <c r="M6331" i="1"/>
  <c r="M6329" i="1"/>
  <c r="M6328" i="1"/>
  <c r="M6327" i="1"/>
  <c r="M6326" i="1"/>
  <c r="M6325" i="1"/>
  <c r="M6324" i="1"/>
  <c r="M6323" i="1"/>
  <c r="M6322" i="1"/>
  <c r="M6321" i="1"/>
  <c r="M6320" i="1"/>
  <c r="M6319" i="1"/>
  <c r="M6318" i="1"/>
  <c r="M6317" i="1"/>
  <c r="M6316" i="1"/>
  <c r="M6315" i="1"/>
  <c r="M6314" i="1"/>
  <c r="M6313" i="1"/>
  <c r="M6312" i="1"/>
  <c r="M6310" i="1"/>
  <c r="M6309" i="1"/>
  <c r="M6308" i="1"/>
  <c r="M6307" i="1"/>
  <c r="M6306" i="1"/>
  <c r="M6305" i="1"/>
  <c r="M6304" i="1"/>
  <c r="M6303" i="1"/>
  <c r="M6302" i="1"/>
  <c r="M6301" i="1"/>
  <c r="M6300" i="1"/>
  <c r="M6297" i="1"/>
  <c r="M6296" i="1"/>
  <c r="M6295" i="1"/>
  <c r="M6294" i="1"/>
  <c r="M6293" i="1"/>
  <c r="M6292" i="1"/>
  <c r="M6291" i="1"/>
  <c r="M6290" i="1"/>
  <c r="M6289" i="1"/>
  <c r="M6288" i="1"/>
  <c r="M6287" i="1"/>
  <c r="M6286" i="1"/>
  <c r="M6285" i="1"/>
  <c r="M6284" i="1"/>
  <c r="M6283" i="1"/>
  <c r="M6282" i="1"/>
  <c r="M6281" i="1"/>
  <c r="M6280" i="1"/>
  <c r="M6279" i="1"/>
  <c r="M6277" i="1"/>
  <c r="M6276" i="1"/>
  <c r="M6274" i="1"/>
  <c r="M6272" i="1"/>
  <c r="M6271" i="1"/>
  <c r="M6270" i="1"/>
  <c r="M6269" i="1"/>
  <c r="M6268" i="1"/>
  <c r="M6267" i="1"/>
  <c r="M6266" i="1"/>
  <c r="M6265" i="1"/>
  <c r="M6264" i="1"/>
  <c r="M6263" i="1"/>
  <c r="M6262" i="1"/>
  <c r="M6261" i="1"/>
  <c r="M6260" i="1"/>
  <c r="M6259" i="1"/>
  <c r="M6258" i="1"/>
  <c r="M6257" i="1"/>
  <c r="M6254" i="1"/>
  <c r="M6253" i="1"/>
  <c r="M6252" i="1"/>
  <c r="M6251" i="1"/>
  <c r="M6250" i="1"/>
  <c r="M6249" i="1"/>
  <c r="M6248" i="1"/>
  <c r="M6247" i="1"/>
  <c r="M6246" i="1"/>
  <c r="M6245" i="1"/>
  <c r="M6244" i="1"/>
  <c r="M6242" i="1"/>
  <c r="M6241" i="1"/>
  <c r="M6240" i="1"/>
  <c r="M6239" i="1"/>
  <c r="M6238" i="1"/>
  <c r="M6237" i="1"/>
  <c r="M6236" i="1"/>
  <c r="M6235" i="1"/>
  <c r="M6234" i="1"/>
  <c r="M6230" i="1"/>
  <c r="M6229" i="1"/>
  <c r="M6228" i="1"/>
  <c r="M6227" i="1"/>
  <c r="M6226" i="1"/>
  <c r="M6225" i="1"/>
  <c r="M6224" i="1"/>
  <c r="M6223" i="1"/>
  <c r="M6222" i="1"/>
  <c r="M6220" i="1"/>
  <c r="M6219" i="1"/>
  <c r="M6217" i="1"/>
  <c r="M6216" i="1"/>
  <c r="M6215" i="1"/>
  <c r="M6214" i="1"/>
  <c r="M6213" i="1"/>
  <c r="M6212" i="1"/>
  <c r="M6210" i="1"/>
  <c r="M6209" i="1"/>
  <c r="M6208" i="1"/>
  <c r="M6207" i="1"/>
  <c r="M6206" i="1"/>
  <c r="M6205" i="1"/>
  <c r="M6204" i="1"/>
  <c r="M6203" i="1"/>
  <c r="M6202" i="1"/>
  <c r="M6201" i="1"/>
  <c r="M6197" i="1"/>
  <c r="M6196" i="1"/>
  <c r="M6195" i="1"/>
  <c r="M6194" i="1"/>
  <c r="M6193" i="1"/>
  <c r="M6192" i="1"/>
  <c r="M6191" i="1"/>
  <c r="M6190" i="1"/>
  <c r="M6189" i="1"/>
  <c r="M6188" i="1"/>
  <c r="M6187" i="1"/>
  <c r="M6186" i="1"/>
  <c r="M6185" i="1"/>
  <c r="M6184" i="1"/>
  <c r="M6183" i="1"/>
  <c r="M6182" i="1"/>
  <c r="M6181" i="1"/>
  <c r="M6180" i="1"/>
  <c r="M6179" i="1"/>
  <c r="M6178" i="1"/>
  <c r="M6175" i="1"/>
  <c r="M6174" i="1"/>
  <c r="M6173" i="1"/>
  <c r="M6171" i="1"/>
  <c r="M6170" i="1"/>
  <c r="M6169" i="1"/>
  <c r="M6168" i="1"/>
  <c r="M6167" i="1"/>
  <c r="M6166" i="1"/>
  <c r="M6165" i="1"/>
  <c r="M6164" i="1"/>
  <c r="M6163" i="1"/>
  <c r="M6162" i="1"/>
  <c r="M6161" i="1"/>
  <c r="M6160" i="1"/>
  <c r="M6159" i="1"/>
  <c r="M6158" i="1"/>
  <c r="M6157" i="1"/>
  <c r="M6156" i="1"/>
  <c r="M6152" i="1"/>
  <c r="M6151" i="1"/>
  <c r="M6150" i="1"/>
  <c r="M6149" i="1"/>
  <c r="M6148" i="1"/>
  <c r="M6147" i="1"/>
  <c r="M6146" i="1"/>
  <c r="M6145" i="1"/>
  <c r="M6144" i="1"/>
  <c r="M6141" i="1"/>
  <c r="M6140" i="1"/>
  <c r="M6139" i="1"/>
  <c r="M6138" i="1"/>
  <c r="M6137" i="1"/>
  <c r="M6136" i="1"/>
  <c r="M6135" i="1"/>
  <c r="M6134" i="1"/>
  <c r="M6133" i="1"/>
  <c r="M6132" i="1"/>
  <c r="M6130" i="1"/>
  <c r="M6129" i="1"/>
  <c r="M6128" i="1"/>
  <c r="M6127" i="1"/>
  <c r="M6126" i="1"/>
  <c r="M6125" i="1"/>
  <c r="M6124" i="1"/>
  <c r="M6123" i="1"/>
  <c r="M6122" i="1"/>
  <c r="M6121" i="1"/>
  <c r="M6120" i="1"/>
  <c r="M6119" i="1"/>
  <c r="M6118" i="1"/>
  <c r="M6117" i="1"/>
  <c r="M6116" i="1"/>
  <c r="M6115" i="1"/>
  <c r="M6114" i="1"/>
  <c r="M6113" i="1"/>
  <c r="M6112" i="1"/>
  <c r="M6111" i="1"/>
  <c r="M6110" i="1"/>
  <c r="M6109" i="1"/>
  <c r="M6108" i="1"/>
  <c r="M6107" i="1"/>
  <c r="M6106" i="1"/>
  <c r="M6105" i="1"/>
  <c r="M6104" i="1"/>
  <c r="M6101" i="1"/>
  <c r="M6099" i="1"/>
  <c r="M6098" i="1"/>
  <c r="M6097" i="1"/>
  <c r="M6096" i="1"/>
  <c r="M6095" i="1"/>
  <c r="M6094" i="1"/>
  <c r="M6093" i="1"/>
  <c r="M6092" i="1"/>
  <c r="M6091" i="1"/>
  <c r="M6090" i="1"/>
  <c r="M6089" i="1"/>
  <c r="M6088" i="1"/>
  <c r="M6087" i="1"/>
  <c r="M6086" i="1"/>
  <c r="M6085" i="1"/>
  <c r="M6084" i="1"/>
  <c r="M6083" i="1"/>
  <c r="M6082" i="1"/>
  <c r="M6081" i="1"/>
  <c r="M6080" i="1"/>
  <c r="M6079" i="1"/>
  <c r="M6078" i="1"/>
  <c r="M6075" i="1"/>
  <c r="M6074" i="1"/>
  <c r="M6073" i="1"/>
  <c r="M6072" i="1"/>
  <c r="M6071" i="1"/>
  <c r="M6070" i="1"/>
  <c r="M6068" i="1"/>
  <c r="M6067" i="1"/>
  <c r="M6066" i="1"/>
  <c r="M6065" i="1"/>
  <c r="M6064" i="1"/>
  <c r="M6063" i="1"/>
  <c r="M6062" i="1"/>
  <c r="M6061" i="1"/>
  <c r="M6060" i="1"/>
  <c r="M6059" i="1"/>
  <c r="M6058" i="1"/>
  <c r="M6057" i="1"/>
  <c r="M6056" i="1"/>
  <c r="M6055" i="1"/>
  <c r="M6054" i="1"/>
  <c r="M6053" i="1"/>
  <c r="M6052" i="1"/>
  <c r="M6051" i="1"/>
  <c r="M6050" i="1"/>
  <c r="M6049" i="1"/>
  <c r="M6048" i="1"/>
  <c r="M6047" i="1"/>
  <c r="M6045" i="1"/>
  <c r="M6044" i="1"/>
  <c r="M6043" i="1"/>
  <c r="M6042" i="1"/>
  <c r="M6041" i="1"/>
  <c r="M6040" i="1"/>
  <c r="M6039" i="1"/>
  <c r="M6038" i="1"/>
  <c r="M6037" i="1"/>
  <c r="M6036" i="1"/>
  <c r="M6035" i="1"/>
  <c r="M6034" i="1"/>
  <c r="M6033" i="1"/>
  <c r="M6032" i="1"/>
  <c r="M6031" i="1"/>
  <c r="M6030" i="1"/>
  <c r="M6029" i="1"/>
  <c r="M6028" i="1"/>
  <c r="M6027" i="1"/>
  <c r="M6026" i="1"/>
  <c r="M6025" i="1"/>
  <c r="M6024" i="1"/>
  <c r="M6023" i="1"/>
  <c r="M6022" i="1"/>
  <c r="M6021" i="1"/>
  <c r="M6020" i="1"/>
  <c r="M6019" i="1"/>
  <c r="M6018" i="1"/>
  <c r="M6017" i="1"/>
  <c r="M6016" i="1"/>
  <c r="M6015" i="1"/>
  <c r="M6014" i="1"/>
  <c r="M6013" i="1"/>
  <c r="M6012" i="1"/>
  <c r="M6011" i="1"/>
  <c r="M6010" i="1"/>
  <c r="M6009" i="1"/>
  <c r="M6008" i="1"/>
  <c r="M6007" i="1"/>
  <c r="M6006" i="1"/>
  <c r="M6005" i="1"/>
  <c r="M6004" i="1"/>
  <c r="M6003" i="1"/>
  <c r="M6002" i="1"/>
  <c r="M6001" i="1"/>
  <c r="M6000" i="1"/>
  <c r="M5999" i="1"/>
  <c r="M5997" i="1"/>
  <c r="M5996" i="1"/>
  <c r="M5995" i="1"/>
  <c r="M5994" i="1"/>
  <c r="M5993" i="1"/>
  <c r="M5992" i="1"/>
  <c r="M5989" i="1"/>
  <c r="M5988" i="1"/>
  <c r="M5987" i="1"/>
  <c r="M5986" i="1"/>
  <c r="M5985" i="1"/>
  <c r="M5984" i="1"/>
  <c r="M5983" i="1"/>
  <c r="M5982" i="1"/>
  <c r="M5981" i="1"/>
  <c r="M5980" i="1"/>
  <c r="M5979" i="1"/>
  <c r="M5978" i="1"/>
  <c r="M5977" i="1"/>
  <c r="M5976" i="1"/>
  <c r="M5975" i="1"/>
  <c r="M5974" i="1"/>
  <c r="M5973" i="1"/>
  <c r="M5972" i="1"/>
  <c r="M5971" i="1"/>
  <c r="M5970" i="1"/>
  <c r="M5969" i="1"/>
  <c r="M5968" i="1"/>
  <c r="M5966" i="1"/>
  <c r="M5965" i="1"/>
  <c r="M5964" i="1"/>
  <c r="M5963" i="1"/>
  <c r="M5962" i="1"/>
  <c r="M5961" i="1"/>
  <c r="M5960" i="1"/>
  <c r="M5959" i="1"/>
  <c r="M5958" i="1"/>
  <c r="M5957" i="1"/>
  <c r="M5956" i="1"/>
  <c r="M5955" i="1"/>
  <c r="M5954" i="1"/>
  <c r="M5953" i="1"/>
  <c r="M5952" i="1"/>
  <c r="M5951" i="1"/>
  <c r="M5950" i="1"/>
  <c r="M5949" i="1"/>
  <c r="M5947" i="1"/>
  <c r="M5946" i="1"/>
  <c r="M5945" i="1"/>
  <c r="M5944" i="1"/>
  <c r="M5943" i="1"/>
  <c r="M5942" i="1"/>
  <c r="M5941" i="1"/>
  <c r="M5940" i="1"/>
  <c r="M5938" i="1"/>
  <c r="M5937" i="1"/>
  <c r="M5936" i="1"/>
  <c r="M5935" i="1"/>
  <c r="M5934" i="1"/>
  <c r="M5933" i="1"/>
  <c r="M5932" i="1"/>
  <c r="M5931" i="1"/>
  <c r="M5930" i="1"/>
  <c r="M5929" i="1"/>
  <c r="M5928" i="1"/>
  <c r="M5927" i="1"/>
  <c r="M5926" i="1"/>
  <c r="M5925" i="1"/>
  <c r="M5924" i="1"/>
  <c r="M5923" i="1"/>
  <c r="M5922" i="1"/>
  <c r="M5920" i="1"/>
  <c r="M5919" i="1"/>
  <c r="M5918" i="1"/>
  <c r="M5917" i="1"/>
  <c r="M5916" i="1"/>
  <c r="M5915" i="1"/>
  <c r="M5914" i="1"/>
  <c r="M5913" i="1"/>
  <c r="M5912" i="1"/>
  <c r="M5911" i="1"/>
  <c r="M5910" i="1"/>
  <c r="M5909" i="1"/>
  <c r="M5908" i="1"/>
  <c r="M5907" i="1"/>
  <c r="M5906" i="1"/>
  <c r="M5905" i="1"/>
  <c r="M5904" i="1"/>
  <c r="M5903" i="1"/>
  <c r="M5901" i="1"/>
  <c r="M5900" i="1"/>
  <c r="M5899" i="1"/>
  <c r="M5898" i="1"/>
  <c r="M5897" i="1"/>
  <c r="M5896" i="1"/>
  <c r="M5895" i="1"/>
  <c r="M5894" i="1"/>
  <c r="M5893" i="1"/>
  <c r="M5892" i="1"/>
  <c r="M5890" i="1"/>
  <c r="M5889" i="1"/>
  <c r="M5888" i="1"/>
  <c r="M5887" i="1"/>
  <c r="M5885" i="1"/>
  <c r="M5884" i="1"/>
  <c r="M5883" i="1"/>
  <c r="M5882" i="1"/>
  <c r="M5881" i="1"/>
  <c r="M5880" i="1"/>
  <c r="M5879" i="1"/>
  <c r="M5878" i="1"/>
  <c r="M5877" i="1"/>
  <c r="M5876" i="1"/>
  <c r="M5875" i="1"/>
  <c r="M5874" i="1"/>
  <c r="M5873" i="1"/>
  <c r="M5872" i="1"/>
  <c r="M5871" i="1"/>
  <c r="M5870" i="1"/>
  <c r="M5869" i="1"/>
  <c r="M5868" i="1"/>
  <c r="M5867" i="1"/>
  <c r="M5866" i="1"/>
  <c r="M5865" i="1"/>
  <c r="M5864" i="1"/>
  <c r="M5863" i="1"/>
  <c r="M5862" i="1"/>
  <c r="M5861" i="1"/>
  <c r="M5860" i="1"/>
  <c r="M5858" i="1"/>
  <c r="M5857" i="1"/>
  <c r="M5856" i="1"/>
  <c r="M5855" i="1"/>
  <c r="M5854" i="1"/>
  <c r="M5853" i="1"/>
  <c r="M5852" i="1"/>
  <c r="M5851" i="1"/>
  <c r="M5850" i="1"/>
  <c r="M5849" i="1"/>
  <c r="M5848" i="1"/>
  <c r="M5847" i="1"/>
  <c r="M5846" i="1"/>
  <c r="M5845" i="1"/>
  <c r="M5844" i="1"/>
  <c r="M5843" i="1"/>
  <c r="M5842" i="1"/>
  <c r="M5841" i="1"/>
  <c r="M5840" i="1"/>
  <c r="M5839" i="1"/>
  <c r="M5838" i="1"/>
  <c r="M5837" i="1"/>
  <c r="M5836" i="1"/>
  <c r="M5835" i="1"/>
  <c r="M5834" i="1"/>
  <c r="M5833" i="1"/>
  <c r="M5832" i="1"/>
  <c r="M5831" i="1"/>
  <c r="M5830" i="1"/>
  <c r="M5829" i="1"/>
  <c r="M5827" i="1"/>
  <c r="M5826" i="1"/>
  <c r="M5825" i="1"/>
  <c r="M5824" i="1"/>
  <c r="M5823" i="1"/>
  <c r="M5822" i="1"/>
  <c r="M5821" i="1"/>
  <c r="M5820" i="1"/>
  <c r="M5819" i="1"/>
  <c r="M5818" i="1"/>
  <c r="M5817" i="1"/>
  <c r="M5816" i="1"/>
  <c r="M5815" i="1"/>
  <c r="M5814" i="1"/>
  <c r="M5813" i="1"/>
  <c r="M5812" i="1"/>
  <c r="M5811" i="1"/>
  <c r="M5810" i="1"/>
  <c r="M5809" i="1"/>
  <c r="M5808" i="1"/>
  <c r="M5807" i="1"/>
  <c r="M5806" i="1"/>
  <c r="M5805" i="1"/>
  <c r="M5804" i="1"/>
  <c r="M5803" i="1"/>
  <c r="M5802" i="1"/>
  <c r="M5801" i="1"/>
  <c r="M5798" i="1"/>
  <c r="M5797" i="1"/>
  <c r="M5796" i="1"/>
  <c r="M5795" i="1"/>
  <c r="M5794" i="1"/>
  <c r="M5793" i="1"/>
  <c r="M5792" i="1"/>
  <c r="M5791" i="1"/>
  <c r="M5790" i="1"/>
  <c r="M5789" i="1"/>
  <c r="M5788" i="1"/>
  <c r="M5787" i="1"/>
  <c r="M5786" i="1"/>
  <c r="M5785" i="1"/>
  <c r="M5784" i="1"/>
  <c r="M5783" i="1"/>
  <c r="M5782" i="1"/>
  <c r="M5781" i="1"/>
  <c r="M5780" i="1"/>
  <c r="M5779" i="1"/>
  <c r="M5778" i="1"/>
  <c r="M5777" i="1"/>
  <c r="M5776" i="1"/>
  <c r="M5775" i="1"/>
  <c r="M5774" i="1"/>
  <c r="M5773" i="1"/>
  <c r="M5772" i="1"/>
  <c r="M5771" i="1"/>
  <c r="M5770" i="1"/>
  <c r="M5769" i="1"/>
  <c r="M5768" i="1"/>
  <c r="M5764" i="1"/>
  <c r="M5763" i="1"/>
  <c r="M5762" i="1"/>
  <c r="M5761" i="1"/>
  <c r="M5760" i="1"/>
  <c r="M5759" i="1"/>
  <c r="M5757" i="1"/>
  <c r="M5756" i="1"/>
  <c r="M5755" i="1"/>
  <c r="M5754" i="1"/>
  <c r="M5753" i="1"/>
  <c r="M5752" i="1"/>
  <c r="M5751" i="1"/>
  <c r="M5750" i="1"/>
  <c r="M5749" i="1"/>
  <c r="M5748" i="1"/>
  <c r="M5747" i="1"/>
  <c r="M5745" i="1"/>
  <c r="M5744" i="1"/>
  <c r="M5743" i="1"/>
  <c r="M5742" i="1"/>
  <c r="M5741" i="1"/>
  <c r="M5740" i="1"/>
  <c r="M5739" i="1"/>
  <c r="M5738" i="1"/>
  <c r="M5737" i="1"/>
  <c r="M5736" i="1"/>
  <c r="M5735" i="1"/>
  <c r="M5734" i="1"/>
  <c r="M5733" i="1"/>
  <c r="M5732" i="1"/>
  <c r="M5730" i="1"/>
  <c r="M5729" i="1"/>
  <c r="M5728" i="1"/>
  <c r="M5727" i="1"/>
  <c r="M5726" i="1"/>
  <c r="M5725" i="1"/>
  <c r="M5724" i="1"/>
  <c r="M5723" i="1"/>
  <c r="M5722" i="1"/>
  <c r="M5721" i="1"/>
  <c r="M5720" i="1"/>
  <c r="M5719" i="1"/>
  <c r="M5718" i="1"/>
  <c r="M5717" i="1"/>
  <c r="M5716" i="1"/>
  <c r="M5715" i="1"/>
  <c r="M5714" i="1"/>
  <c r="M5713" i="1"/>
  <c r="M5712" i="1"/>
  <c r="M5711" i="1"/>
  <c r="M5710" i="1"/>
  <c r="M5709" i="1"/>
  <c r="M5708" i="1"/>
  <c r="M5707" i="1"/>
  <c r="M5706" i="1"/>
  <c r="M5705" i="1"/>
  <c r="M5704" i="1"/>
  <c r="M5703" i="1"/>
  <c r="M5702" i="1"/>
  <c r="M5701" i="1"/>
  <c r="M5700" i="1"/>
  <c r="M5699" i="1"/>
  <c r="M5698" i="1"/>
  <c r="M5697" i="1"/>
  <c r="M5696" i="1"/>
  <c r="M5695" i="1"/>
  <c r="M5694" i="1"/>
  <c r="M5693" i="1"/>
  <c r="M5692" i="1"/>
  <c r="M5691" i="1"/>
  <c r="M5690" i="1"/>
  <c r="M5689" i="1"/>
  <c r="M5688" i="1"/>
  <c r="M5687" i="1"/>
  <c r="M5686" i="1"/>
  <c r="M5685" i="1"/>
  <c r="M5684" i="1"/>
  <c r="M5681" i="1"/>
  <c r="M5680" i="1"/>
  <c r="M5679" i="1"/>
  <c r="M5678" i="1"/>
  <c r="M5677" i="1"/>
  <c r="M5676" i="1"/>
  <c r="M5675" i="1"/>
  <c r="M5674" i="1"/>
  <c r="M5673" i="1"/>
  <c r="M5672" i="1"/>
  <c r="M5671" i="1"/>
  <c r="M5670" i="1"/>
  <c r="M5669" i="1"/>
  <c r="M5668" i="1"/>
  <c r="M5667" i="1"/>
  <c r="M5666" i="1"/>
  <c r="M5665" i="1"/>
  <c r="M5664" i="1"/>
  <c r="M5662" i="1"/>
  <c r="M5661" i="1"/>
  <c r="M5660" i="1"/>
  <c r="M5659" i="1"/>
  <c r="M5658" i="1"/>
  <c r="M5657" i="1"/>
  <c r="M5656" i="1"/>
  <c r="M5655" i="1"/>
  <c r="M5654" i="1"/>
  <c r="M5653" i="1"/>
  <c r="M5652" i="1"/>
  <c r="M5651" i="1"/>
  <c r="M5650" i="1"/>
  <c r="M5649" i="1"/>
  <c r="M5648" i="1"/>
  <c r="M5647" i="1"/>
  <c r="M5646" i="1"/>
  <c r="M5645" i="1"/>
  <c r="M5644" i="1"/>
  <c r="M5643" i="1"/>
  <c r="M5642" i="1"/>
  <c r="M5641" i="1"/>
  <c r="M5640" i="1"/>
  <c r="M5639" i="1"/>
  <c r="M5638" i="1"/>
  <c r="M5637" i="1"/>
  <c r="M5636" i="1"/>
  <c r="M5635" i="1"/>
  <c r="M5634" i="1"/>
  <c r="M5633" i="1"/>
  <c r="M5632" i="1"/>
  <c r="M5631" i="1"/>
  <c r="M5630" i="1"/>
  <c r="M5629" i="1"/>
  <c r="M5628" i="1"/>
  <c r="M5627" i="1"/>
  <c r="M5626" i="1"/>
  <c r="M5625" i="1"/>
  <c r="M5624" i="1"/>
  <c r="M5623" i="1"/>
  <c r="M5622" i="1"/>
  <c r="M5621" i="1"/>
  <c r="M5619" i="1"/>
  <c r="M5618" i="1"/>
  <c r="M5617" i="1"/>
  <c r="M5616" i="1"/>
  <c r="M5615" i="1"/>
  <c r="M5614" i="1"/>
  <c r="M5613" i="1"/>
  <c r="M5612" i="1"/>
  <c r="M5611" i="1"/>
  <c r="M5610" i="1"/>
  <c r="M5609" i="1"/>
  <c r="M5607" i="1"/>
  <c r="M5606" i="1"/>
  <c r="M5605" i="1"/>
  <c r="M5604" i="1"/>
  <c r="M5603" i="1"/>
  <c r="M5602" i="1"/>
  <c r="M5601" i="1"/>
  <c r="M5600" i="1"/>
  <c r="M5599" i="1"/>
  <c r="M5597" i="1"/>
  <c r="M5596" i="1"/>
  <c r="M5595" i="1"/>
  <c r="M5594" i="1"/>
  <c r="M5593" i="1"/>
  <c r="M5592" i="1"/>
  <c r="M5591" i="1"/>
  <c r="M5590" i="1"/>
  <c r="M5589" i="1"/>
  <c r="M5588" i="1"/>
  <c r="M5586" i="1"/>
  <c r="M5585" i="1"/>
  <c r="M5584" i="1"/>
  <c r="M5583" i="1"/>
  <c r="M5582" i="1"/>
  <c r="M5581" i="1"/>
  <c r="M5580" i="1"/>
  <c r="M5579" i="1"/>
  <c r="M5578" i="1"/>
  <c r="M5577" i="1"/>
  <c r="M5576" i="1"/>
  <c r="M5575" i="1"/>
  <c r="M5574" i="1"/>
  <c r="M5573" i="1"/>
  <c r="M5572" i="1"/>
  <c r="M5571" i="1"/>
  <c r="M5570" i="1"/>
  <c r="M5569" i="1"/>
  <c r="M5568" i="1"/>
  <c r="M5567" i="1"/>
  <c r="M5566" i="1"/>
  <c r="M5565" i="1"/>
  <c r="M5564" i="1"/>
  <c r="M5563" i="1"/>
  <c r="M5562" i="1"/>
  <c r="M5561" i="1"/>
  <c r="M5559" i="1"/>
  <c r="M5558" i="1"/>
  <c r="M5557" i="1"/>
  <c r="M5556" i="1"/>
  <c r="M5555" i="1"/>
  <c r="M5554" i="1"/>
  <c r="M5552" i="1"/>
  <c r="M5551" i="1"/>
  <c r="M5550" i="1"/>
  <c r="M5549" i="1"/>
  <c r="M5548" i="1"/>
  <c r="M5547" i="1"/>
  <c r="M5546" i="1"/>
  <c r="M5545" i="1"/>
  <c r="M5544" i="1"/>
  <c r="M5543" i="1"/>
  <c r="M5542" i="1"/>
  <c r="M5541" i="1"/>
  <c r="M5540" i="1"/>
  <c r="M5539" i="1"/>
  <c r="M5538" i="1"/>
  <c r="M5536" i="1"/>
  <c r="M5534" i="1"/>
  <c r="M5533" i="1"/>
  <c r="M5532" i="1"/>
  <c r="M5531" i="1"/>
  <c r="M5530" i="1"/>
  <c r="M5529" i="1"/>
  <c r="M5528" i="1"/>
  <c r="M5527" i="1"/>
  <c r="M5526" i="1"/>
  <c r="M5525" i="1"/>
  <c r="M5524" i="1"/>
  <c r="M5523" i="1"/>
  <c r="M5522" i="1"/>
  <c r="M5521" i="1"/>
  <c r="M5520" i="1"/>
  <c r="M5519" i="1"/>
  <c r="M5518" i="1"/>
  <c r="M5517" i="1"/>
  <c r="M5516" i="1"/>
  <c r="M5515" i="1"/>
  <c r="M5514" i="1"/>
  <c r="M5513" i="1"/>
  <c r="M5512" i="1"/>
  <c r="M5511" i="1"/>
  <c r="M5510" i="1"/>
  <c r="M5509" i="1"/>
  <c r="M5508" i="1"/>
  <c r="M5507" i="1"/>
  <c r="M5506" i="1"/>
  <c r="M5505" i="1"/>
  <c r="M5504" i="1"/>
  <c r="M5503" i="1"/>
  <c r="M5502" i="1"/>
  <c r="M5501" i="1"/>
  <c r="M5500" i="1"/>
  <c r="M5499" i="1"/>
  <c r="M5498" i="1"/>
  <c r="M5497" i="1"/>
  <c r="M5496" i="1"/>
  <c r="M5495" i="1"/>
  <c r="M5494" i="1"/>
  <c r="M5493" i="1"/>
  <c r="M5492" i="1"/>
  <c r="M5491" i="1"/>
  <c r="M5489" i="1"/>
  <c r="M5488" i="1"/>
  <c r="M5487" i="1"/>
  <c r="M5486" i="1"/>
  <c r="M5485" i="1"/>
  <c r="M5484" i="1"/>
  <c r="M5483" i="1"/>
  <c r="M5482" i="1"/>
  <c r="M5481" i="1"/>
  <c r="M5480" i="1"/>
  <c r="M5479" i="1"/>
  <c r="M5478" i="1"/>
  <c r="M5477" i="1"/>
  <c r="M5476" i="1"/>
  <c r="M5475" i="1"/>
  <c r="M5474" i="1"/>
  <c r="M5473" i="1"/>
  <c r="M5472" i="1"/>
  <c r="M5471" i="1"/>
  <c r="M5470" i="1"/>
  <c r="M5469" i="1"/>
  <c r="M5468" i="1"/>
  <c r="M5467" i="1"/>
  <c r="M5466" i="1"/>
  <c r="M5465" i="1"/>
  <c r="M5464" i="1"/>
  <c r="M5463" i="1"/>
  <c r="M5462" i="1"/>
  <c r="M5461" i="1"/>
  <c r="M5460" i="1"/>
  <c r="M5459" i="1"/>
  <c r="M5456" i="1"/>
  <c r="M5455" i="1"/>
  <c r="M5454" i="1"/>
  <c r="M5453" i="1"/>
  <c r="M5452" i="1"/>
  <c r="M5451" i="1"/>
  <c r="M5450" i="1"/>
  <c r="M5449" i="1"/>
  <c r="M5448" i="1"/>
  <c r="M5447" i="1"/>
  <c r="M5446" i="1"/>
  <c r="M5445" i="1"/>
  <c r="M5444" i="1"/>
  <c r="M5443" i="1"/>
  <c r="M5442" i="1"/>
  <c r="M5441" i="1"/>
  <c r="M5440" i="1"/>
  <c r="M5438" i="1"/>
  <c r="M5437" i="1"/>
  <c r="M5436" i="1"/>
  <c r="M5435" i="1"/>
  <c r="M5434" i="1"/>
  <c r="M5433" i="1"/>
  <c r="M5432" i="1"/>
  <c r="M5431" i="1"/>
  <c r="M5430" i="1"/>
  <c r="M5429" i="1"/>
  <c r="M5428" i="1"/>
  <c r="M5427" i="1"/>
  <c r="M5426" i="1"/>
  <c r="M5425" i="1"/>
  <c r="M5424" i="1"/>
  <c r="M5423" i="1"/>
  <c r="M5422" i="1"/>
  <c r="M5421" i="1"/>
  <c r="M5420" i="1"/>
  <c r="M5419" i="1"/>
  <c r="M5418" i="1"/>
  <c r="M5417" i="1"/>
  <c r="M5415" i="1"/>
  <c r="M5414" i="1"/>
  <c r="M5413" i="1"/>
  <c r="M5412" i="1"/>
  <c r="M5411" i="1"/>
  <c r="M5410" i="1"/>
  <c r="M5409" i="1"/>
  <c r="M5408" i="1"/>
  <c r="M5405" i="1"/>
  <c r="M5404" i="1"/>
  <c r="M5403" i="1"/>
  <c r="M5402" i="1"/>
  <c r="M5401" i="1"/>
  <c r="M5400" i="1"/>
  <c r="M5399" i="1"/>
  <c r="M5398" i="1"/>
  <c r="M5397" i="1"/>
  <c r="M5396" i="1"/>
  <c r="M5394" i="1"/>
  <c r="M5393" i="1"/>
  <c r="M5392" i="1"/>
  <c r="M5391" i="1"/>
  <c r="M5390" i="1"/>
  <c r="M5389" i="1"/>
  <c r="M5388" i="1"/>
  <c r="M5387" i="1"/>
  <c r="M5386" i="1"/>
  <c r="M5385" i="1"/>
  <c r="M5384" i="1"/>
  <c r="M5383" i="1"/>
  <c r="M5382" i="1"/>
  <c r="M5381" i="1"/>
  <c r="M5380" i="1"/>
  <c r="M5379" i="1"/>
  <c r="M5378" i="1"/>
  <c r="M5377" i="1"/>
  <c r="M5376" i="1"/>
  <c r="M5375" i="1"/>
  <c r="M5374" i="1"/>
  <c r="M5372" i="1"/>
  <c r="M5371" i="1"/>
  <c r="M5370" i="1"/>
  <c r="M5369" i="1"/>
  <c r="M5368" i="1"/>
  <c r="M5367" i="1"/>
  <c r="M5366" i="1"/>
  <c r="M5365" i="1"/>
  <c r="M5364" i="1"/>
  <c r="M5363" i="1"/>
  <c r="M5362" i="1"/>
  <c r="M5361" i="1"/>
  <c r="M5360" i="1"/>
  <c r="M5359" i="1"/>
  <c r="M5358" i="1"/>
  <c r="M5357" i="1"/>
  <c r="M5356" i="1"/>
  <c r="M5355" i="1"/>
  <c r="M5354" i="1"/>
  <c r="M5353" i="1"/>
  <c r="M5352" i="1"/>
  <c r="M5351" i="1"/>
  <c r="M5350" i="1"/>
  <c r="M5349" i="1"/>
  <c r="M5348" i="1"/>
  <c r="M5347" i="1"/>
  <c r="M5346" i="1"/>
  <c r="M5345" i="1"/>
  <c r="M5344" i="1"/>
  <c r="M5343" i="1"/>
  <c r="M5342" i="1"/>
  <c r="M5341" i="1"/>
  <c r="M5340" i="1"/>
  <c r="M5339" i="1"/>
  <c r="M5338" i="1"/>
  <c r="M5337" i="1"/>
  <c r="M5336" i="1"/>
  <c r="M5335" i="1"/>
  <c r="M5334" i="1"/>
  <c r="M5333" i="1"/>
  <c r="M5330" i="1"/>
  <c r="M5329" i="1"/>
  <c r="M5328" i="1"/>
  <c r="M5327" i="1"/>
  <c r="M5326" i="1"/>
  <c r="M5325" i="1"/>
  <c r="M5324" i="1"/>
  <c r="M5323" i="1"/>
  <c r="M5322" i="1"/>
  <c r="M5321" i="1"/>
  <c r="M5320" i="1"/>
  <c r="M5319" i="1"/>
  <c r="M5318" i="1"/>
  <c r="M5317" i="1"/>
  <c r="M5316" i="1"/>
  <c r="M5315" i="1"/>
  <c r="M5314" i="1"/>
  <c r="M5313" i="1"/>
  <c r="M5312" i="1"/>
  <c r="M5311" i="1"/>
  <c r="M5310" i="1"/>
  <c r="M5309" i="1"/>
  <c r="M5308" i="1"/>
  <c r="M5307" i="1"/>
  <c r="M5306" i="1"/>
  <c r="M5305" i="1"/>
  <c r="M5304" i="1"/>
  <c r="M5303" i="1"/>
  <c r="M5302" i="1"/>
  <c r="M5301" i="1"/>
  <c r="M5300" i="1"/>
  <c r="M5299" i="1"/>
  <c r="M5297" i="1"/>
  <c r="M5296" i="1"/>
  <c r="M5295" i="1"/>
  <c r="M5294" i="1"/>
  <c r="M5293" i="1"/>
  <c r="M5292" i="1"/>
  <c r="M5291" i="1"/>
  <c r="M5290" i="1"/>
  <c r="M5289" i="1"/>
  <c r="M5288" i="1"/>
  <c r="M5286" i="1"/>
  <c r="M5285" i="1"/>
  <c r="M5284" i="1"/>
  <c r="M5283" i="1"/>
  <c r="M5282" i="1"/>
  <c r="M5281" i="1"/>
  <c r="M5280" i="1"/>
  <c r="M5276" i="1"/>
  <c r="M5275" i="1"/>
  <c r="M5274" i="1"/>
  <c r="M5273" i="1"/>
  <c r="M5272" i="1"/>
  <c r="M5271" i="1"/>
  <c r="M5270" i="1"/>
  <c r="M5269" i="1"/>
  <c r="M5268" i="1"/>
  <c r="M5267" i="1"/>
  <c r="M5266" i="1"/>
  <c r="M5265" i="1"/>
  <c r="M5264" i="1"/>
  <c r="M5263" i="1"/>
  <c r="M5262" i="1"/>
  <c r="M5261" i="1"/>
  <c r="M5260" i="1"/>
  <c r="M5259" i="1"/>
  <c r="M5258" i="1"/>
  <c r="M5257" i="1"/>
  <c r="M5256" i="1"/>
  <c r="M5255" i="1"/>
  <c r="M5254" i="1"/>
  <c r="M5253" i="1"/>
  <c r="M5252" i="1"/>
  <c r="M5251" i="1"/>
  <c r="M5250" i="1"/>
  <c r="M5249" i="1"/>
  <c r="M5248" i="1"/>
  <c r="M5246" i="1"/>
  <c r="M5245" i="1"/>
  <c r="M5244" i="1"/>
  <c r="M5243" i="1"/>
  <c r="M5242" i="1"/>
  <c r="M5241" i="1"/>
  <c r="M5240" i="1"/>
  <c r="M5236" i="1"/>
  <c r="M5235" i="1"/>
  <c r="M5234" i="1"/>
  <c r="M5233" i="1"/>
  <c r="M5232" i="1"/>
  <c r="M5231" i="1"/>
  <c r="M5230" i="1"/>
  <c r="M5229" i="1"/>
  <c r="M5228" i="1"/>
  <c r="M5227" i="1"/>
  <c r="M5226" i="1"/>
  <c r="M5225" i="1"/>
  <c r="M5224" i="1"/>
  <c r="M5223" i="1"/>
  <c r="M5222" i="1"/>
  <c r="M5221" i="1"/>
  <c r="M5220" i="1"/>
  <c r="M5219" i="1"/>
  <c r="M5218" i="1"/>
  <c r="M5217" i="1"/>
  <c r="M5216" i="1"/>
  <c r="M5215" i="1"/>
  <c r="M5214" i="1"/>
  <c r="M5213" i="1"/>
  <c r="M5212" i="1"/>
  <c r="M5211" i="1"/>
  <c r="M5210" i="1"/>
  <c r="M5209" i="1"/>
  <c r="M5208" i="1"/>
  <c r="M5207" i="1"/>
  <c r="M5206" i="1"/>
  <c r="M5205" i="1"/>
  <c r="M5204" i="1"/>
  <c r="M5203" i="1"/>
  <c r="M5202" i="1"/>
  <c r="M5201" i="1"/>
  <c r="M5198" i="1"/>
  <c r="M5197" i="1"/>
  <c r="M5196" i="1"/>
  <c r="M5195" i="1"/>
  <c r="M5194" i="1"/>
  <c r="M5193" i="1"/>
  <c r="M5192" i="1"/>
  <c r="M5191" i="1"/>
  <c r="M5190" i="1"/>
  <c r="M5189" i="1"/>
  <c r="M5188" i="1"/>
  <c r="M5187" i="1"/>
  <c r="M5186" i="1"/>
  <c r="M5185" i="1"/>
  <c r="M5184" i="1"/>
  <c r="M5183" i="1"/>
  <c r="M5182" i="1"/>
  <c r="M5181" i="1"/>
  <c r="M5180" i="1"/>
  <c r="M5179" i="1"/>
  <c r="M5178" i="1"/>
  <c r="M5177" i="1"/>
  <c r="M5176" i="1"/>
  <c r="M5175" i="1"/>
  <c r="M5174" i="1"/>
  <c r="M5173" i="1"/>
  <c r="M5172" i="1"/>
  <c r="M5171" i="1"/>
  <c r="M5170" i="1"/>
  <c r="M5167" i="1"/>
  <c r="M5166" i="1"/>
  <c r="M5165" i="1"/>
  <c r="M5164" i="1"/>
  <c r="M5163" i="1"/>
  <c r="M5162" i="1"/>
  <c r="M5161" i="1"/>
  <c r="M5160" i="1"/>
  <c r="M5159" i="1"/>
  <c r="M5158" i="1"/>
  <c r="M5157" i="1"/>
  <c r="M5156" i="1"/>
  <c r="M5155" i="1"/>
  <c r="M5154" i="1"/>
  <c r="M5153" i="1"/>
  <c r="M5152" i="1"/>
  <c r="M5151" i="1"/>
  <c r="M5150" i="1"/>
  <c r="M5149" i="1"/>
  <c r="M5148" i="1"/>
  <c r="M5146" i="1"/>
  <c r="M5145" i="1"/>
  <c r="M5144" i="1"/>
  <c r="M5143" i="1"/>
  <c r="M5142" i="1"/>
  <c r="M5141" i="1"/>
  <c r="M5140" i="1"/>
  <c r="M5139" i="1"/>
  <c r="M5138" i="1"/>
  <c r="M5137" i="1"/>
  <c r="M5136" i="1"/>
  <c r="M5135" i="1"/>
  <c r="M5134" i="1"/>
  <c r="M5133" i="1"/>
  <c r="M5132" i="1"/>
  <c r="M5131" i="1"/>
  <c r="M5130" i="1"/>
  <c r="M5129" i="1"/>
  <c r="M5128" i="1"/>
  <c r="M5127" i="1"/>
  <c r="M5126" i="1"/>
  <c r="M5125" i="1"/>
  <c r="M5124" i="1"/>
  <c r="M5123" i="1"/>
  <c r="M5122" i="1"/>
  <c r="M5121" i="1"/>
  <c r="M5120" i="1"/>
  <c r="M5117" i="1"/>
  <c r="M5116" i="1"/>
  <c r="M5115" i="1"/>
  <c r="M5114" i="1"/>
  <c r="M5113" i="1"/>
  <c r="M5112" i="1"/>
  <c r="M5111" i="1"/>
  <c r="M5110" i="1"/>
  <c r="M5109" i="1"/>
  <c r="M5108" i="1"/>
  <c r="M5107" i="1"/>
  <c r="M5106" i="1"/>
  <c r="M5105" i="1"/>
  <c r="M5104" i="1"/>
  <c r="M5103" i="1"/>
  <c r="M5102" i="1"/>
  <c r="M5101" i="1"/>
  <c r="M5100" i="1"/>
  <c r="M5099" i="1"/>
  <c r="M5097" i="1"/>
  <c r="M5096" i="1"/>
  <c r="M5095" i="1"/>
  <c r="M5094" i="1"/>
  <c r="M5093" i="1"/>
  <c r="M5092" i="1"/>
  <c r="M5091" i="1"/>
  <c r="M5090" i="1"/>
  <c r="M5089" i="1"/>
  <c r="M5088" i="1"/>
  <c r="M5087" i="1"/>
  <c r="M5084" i="1"/>
  <c r="M5083" i="1"/>
  <c r="M5082" i="1"/>
  <c r="M5081" i="1"/>
  <c r="M5080" i="1"/>
  <c r="M5079" i="1"/>
  <c r="M5078" i="1"/>
  <c r="M5077" i="1"/>
  <c r="M5076" i="1"/>
  <c r="M5075" i="1"/>
  <c r="M5074" i="1"/>
  <c r="M5073" i="1"/>
  <c r="M5072" i="1"/>
  <c r="M5071" i="1"/>
  <c r="M5070" i="1"/>
  <c r="M5069" i="1"/>
  <c r="M5068" i="1"/>
  <c r="M5067" i="1"/>
  <c r="M5066" i="1"/>
  <c r="M5065" i="1"/>
  <c r="M5064" i="1"/>
  <c r="M5063" i="1"/>
  <c r="M5061" i="1"/>
  <c r="M5060" i="1"/>
  <c r="M5059" i="1"/>
  <c r="M5058" i="1"/>
  <c r="M5057" i="1"/>
  <c r="M5056" i="1"/>
  <c r="M5055" i="1"/>
  <c r="M5054" i="1"/>
  <c r="M5053" i="1"/>
  <c r="M5052" i="1"/>
  <c r="M5051" i="1"/>
  <c r="M5050" i="1"/>
  <c r="M5049" i="1"/>
  <c r="M5048" i="1"/>
  <c r="M5047" i="1"/>
  <c r="M5046" i="1"/>
  <c r="M5044" i="1"/>
  <c r="M5043" i="1"/>
  <c r="M5042" i="1"/>
  <c r="M5041" i="1"/>
  <c r="M5040" i="1"/>
  <c r="M5039" i="1"/>
  <c r="M5038" i="1"/>
  <c r="M5037" i="1"/>
  <c r="M5036" i="1"/>
  <c r="M5035" i="1"/>
  <c r="M5034" i="1"/>
  <c r="M5033" i="1"/>
  <c r="M5032" i="1"/>
  <c r="M5031" i="1"/>
  <c r="M5030" i="1"/>
  <c r="M5029" i="1"/>
  <c r="M5028" i="1"/>
  <c r="M5027" i="1"/>
  <c r="M5026" i="1"/>
  <c r="M5025" i="1"/>
  <c r="M5024" i="1"/>
  <c r="M5023" i="1"/>
  <c r="M5022" i="1"/>
  <c r="M5021" i="1"/>
  <c r="M5019" i="1"/>
  <c r="M5018" i="1"/>
  <c r="M5017" i="1"/>
  <c r="M5016" i="1"/>
  <c r="M5015" i="1"/>
  <c r="M5014" i="1"/>
  <c r="M5013" i="1"/>
  <c r="M5012" i="1"/>
  <c r="M5011" i="1"/>
  <c r="M5010" i="1"/>
  <c r="M5009" i="1"/>
  <c r="M5008" i="1"/>
  <c r="M5007" i="1"/>
  <c r="M5006" i="1"/>
  <c r="M5005" i="1"/>
  <c r="M5004" i="1"/>
  <c r="M5003" i="1"/>
  <c r="M5002" i="1"/>
  <c r="M5001" i="1"/>
  <c r="M5000" i="1"/>
  <c r="M4999" i="1"/>
  <c r="M4998" i="1"/>
  <c r="M4996" i="1"/>
  <c r="M4995" i="1"/>
  <c r="M4994" i="1"/>
  <c r="M4993" i="1"/>
  <c r="M4992" i="1"/>
  <c r="M4991" i="1"/>
  <c r="M4990" i="1"/>
  <c r="M4989" i="1"/>
  <c r="M4988" i="1"/>
  <c r="M4987" i="1"/>
  <c r="M4984" i="1"/>
  <c r="M4983" i="1"/>
  <c r="M4982" i="1"/>
  <c r="M4981" i="1"/>
  <c r="M4980" i="1"/>
  <c r="M4979" i="1"/>
  <c r="M4978" i="1"/>
  <c r="M4977" i="1"/>
  <c r="M4976" i="1"/>
  <c r="M4975" i="1"/>
  <c r="M4974" i="1"/>
  <c r="M4973" i="1"/>
  <c r="M4970" i="1"/>
  <c r="M4969" i="1"/>
  <c r="M4968" i="1"/>
  <c r="M4967" i="1"/>
  <c r="M4966" i="1"/>
  <c r="M4965" i="1"/>
  <c r="M4964" i="1"/>
  <c r="M4963" i="1"/>
  <c r="M4962" i="1"/>
  <c r="M4961" i="1"/>
  <c r="M4960" i="1"/>
  <c r="M4959" i="1"/>
  <c r="M4958" i="1"/>
  <c r="M4957" i="1"/>
  <c r="M4956" i="1"/>
  <c r="M4955" i="1"/>
  <c r="M4954" i="1"/>
  <c r="M4953" i="1"/>
  <c r="M4952" i="1"/>
  <c r="M4951" i="1"/>
  <c r="M4950" i="1"/>
  <c r="M4949" i="1"/>
  <c r="M4948" i="1"/>
  <c r="M4947" i="1"/>
  <c r="M4946" i="1"/>
  <c r="M4945" i="1"/>
  <c r="M4944" i="1"/>
  <c r="M4943" i="1"/>
  <c r="M4942" i="1"/>
  <c r="M4941" i="1"/>
  <c r="M4940" i="1"/>
  <c r="M4938" i="1"/>
  <c r="M4937" i="1"/>
  <c r="M4936" i="1"/>
  <c r="M4935" i="1"/>
  <c r="M4934" i="1"/>
  <c r="M4933" i="1"/>
  <c r="M4932" i="1"/>
  <c r="M4931" i="1"/>
  <c r="M4929" i="1"/>
  <c r="M4928" i="1"/>
  <c r="M4927" i="1"/>
  <c r="M4926" i="1"/>
  <c r="M4925" i="1"/>
  <c r="M4924" i="1"/>
  <c r="M4923" i="1"/>
  <c r="M4922" i="1"/>
  <c r="M4921" i="1"/>
  <c r="M4920" i="1"/>
  <c r="M4919" i="1"/>
  <c r="M4918" i="1"/>
  <c r="M4917" i="1"/>
  <c r="M4916" i="1"/>
  <c r="M4915" i="1"/>
  <c r="M4914" i="1"/>
  <c r="M4913" i="1"/>
  <c r="M4912" i="1"/>
  <c r="M4911" i="1"/>
  <c r="M4910" i="1"/>
  <c r="M4909" i="1"/>
  <c r="M4908" i="1"/>
  <c r="M4907" i="1"/>
  <c r="M4906" i="1"/>
  <c r="M4905" i="1"/>
  <c r="M4904" i="1"/>
  <c r="M4903" i="1"/>
  <c r="M4902" i="1"/>
  <c r="M4901" i="1"/>
  <c r="M4900" i="1"/>
  <c r="M4899" i="1"/>
  <c r="M4898" i="1"/>
  <c r="M4897" i="1"/>
  <c r="M4896" i="1"/>
  <c r="M4894" i="1"/>
  <c r="M4893" i="1"/>
  <c r="M4892" i="1"/>
  <c r="M4891" i="1"/>
  <c r="M4890" i="1"/>
  <c r="M4889" i="1"/>
  <c r="M4888" i="1"/>
  <c r="M4887" i="1"/>
  <c r="M4886" i="1"/>
  <c r="M4885" i="1"/>
  <c r="M4884" i="1"/>
  <c r="M4883" i="1"/>
  <c r="M4882" i="1"/>
  <c r="M4881" i="1"/>
  <c r="M4880" i="1"/>
  <c r="M4879" i="1"/>
  <c r="M4878" i="1"/>
  <c r="M4877" i="1"/>
  <c r="M4876" i="1"/>
  <c r="M4875" i="1"/>
  <c r="M4874" i="1"/>
  <c r="M4873" i="1"/>
  <c r="M4872" i="1"/>
  <c r="M4871" i="1"/>
  <c r="M4870" i="1"/>
  <c r="M4868" i="1"/>
  <c r="M4867" i="1"/>
  <c r="M4866" i="1"/>
  <c r="M4865" i="1"/>
  <c r="M4864" i="1"/>
  <c r="M4863" i="1"/>
  <c r="M4862" i="1"/>
  <c r="M4861" i="1"/>
  <c r="M4860" i="1"/>
  <c r="M4859" i="1"/>
  <c r="M4858" i="1"/>
  <c r="M4857" i="1"/>
  <c r="M4856" i="1"/>
  <c r="M4855" i="1"/>
  <c r="M4854" i="1"/>
  <c r="M4853" i="1"/>
  <c r="M4852" i="1"/>
  <c r="M4851" i="1"/>
  <c r="M4850" i="1"/>
  <c r="M4849" i="1"/>
  <c r="M4848" i="1"/>
  <c r="M4847" i="1"/>
  <c r="M4846" i="1"/>
  <c r="M4845" i="1"/>
  <c r="M4844" i="1"/>
  <c r="M4843" i="1"/>
  <c r="M4842" i="1"/>
  <c r="M4841" i="1"/>
  <c r="M4840" i="1"/>
  <c r="M4839" i="1"/>
  <c r="M4838" i="1"/>
  <c r="M4837" i="1"/>
  <c r="M4836" i="1"/>
  <c r="M4835" i="1"/>
  <c r="M4834" i="1"/>
  <c r="M4833" i="1"/>
  <c r="M4832" i="1"/>
  <c r="M4831" i="1"/>
  <c r="M4830" i="1"/>
  <c r="M4829" i="1"/>
  <c r="M4828" i="1"/>
  <c r="M4827" i="1"/>
  <c r="M4826" i="1"/>
  <c r="M4825" i="1"/>
  <c r="M4824" i="1"/>
  <c r="M4823" i="1"/>
  <c r="M4822" i="1"/>
  <c r="M4821" i="1"/>
  <c r="M4820" i="1"/>
  <c r="M4819" i="1"/>
  <c r="M4818" i="1"/>
  <c r="M4816" i="1"/>
  <c r="M4815" i="1"/>
  <c r="M4814" i="1"/>
  <c r="M4813" i="1"/>
  <c r="M4812" i="1"/>
  <c r="M4811" i="1"/>
  <c r="M4810" i="1"/>
  <c r="M4809" i="1"/>
  <c r="M4808" i="1"/>
  <c r="M4807" i="1"/>
  <c r="M4806" i="1"/>
  <c r="M4805" i="1"/>
  <c r="M4804" i="1"/>
  <c r="M4803" i="1"/>
  <c r="M4802" i="1"/>
  <c r="M4801" i="1"/>
  <c r="M4800" i="1"/>
  <c r="M4799" i="1"/>
  <c r="M4798" i="1"/>
  <c r="M4797" i="1"/>
  <c r="M4796" i="1"/>
  <c r="M4795" i="1"/>
  <c r="M4794" i="1"/>
  <c r="M4793" i="1"/>
  <c r="M4792" i="1"/>
  <c r="M4791" i="1"/>
  <c r="M4790" i="1"/>
  <c r="M4789" i="1"/>
  <c r="M4788" i="1"/>
  <c r="M4787" i="1"/>
  <c r="M4786" i="1"/>
  <c r="M4785" i="1"/>
  <c r="M4782" i="1"/>
  <c r="M4781" i="1"/>
  <c r="M4780" i="1"/>
  <c r="M4779" i="1"/>
  <c r="M4778" i="1"/>
  <c r="M4777" i="1"/>
  <c r="M4776" i="1"/>
  <c r="M4775" i="1"/>
  <c r="M4774" i="1"/>
  <c r="M4773" i="1"/>
  <c r="M4772" i="1"/>
  <c r="M4771" i="1"/>
  <c r="M4770" i="1"/>
  <c r="M4769" i="1"/>
  <c r="M4768" i="1"/>
  <c r="M4767" i="1"/>
  <c r="M4766" i="1"/>
  <c r="M4765" i="1"/>
  <c r="M4764" i="1"/>
  <c r="M4763" i="1"/>
  <c r="M4762" i="1"/>
  <c r="M4761" i="1"/>
  <c r="M4760" i="1"/>
  <c r="M4759" i="1"/>
  <c r="M4758" i="1"/>
  <c r="M4757" i="1"/>
  <c r="M4756" i="1"/>
  <c r="M4754" i="1"/>
  <c r="M4753" i="1"/>
  <c r="M4752" i="1"/>
  <c r="M4751" i="1"/>
  <c r="M4750" i="1"/>
  <c r="M4749" i="1"/>
  <c r="M4748" i="1"/>
  <c r="M4747" i="1"/>
  <c r="M4746" i="1"/>
  <c r="M4745" i="1"/>
  <c r="M4744" i="1"/>
  <c r="M4743" i="1"/>
  <c r="M4741" i="1"/>
  <c r="M4740" i="1"/>
  <c r="M4738" i="1"/>
  <c r="M4737" i="1"/>
  <c r="M4736" i="1"/>
  <c r="M4735" i="1"/>
  <c r="M4734" i="1"/>
  <c r="M4733" i="1"/>
  <c r="M4732" i="1"/>
  <c r="M4731" i="1"/>
  <c r="M4730" i="1"/>
  <c r="M4729" i="1"/>
  <c r="M4728" i="1"/>
  <c r="M4727" i="1"/>
  <c r="M4726" i="1"/>
  <c r="M4725" i="1"/>
  <c r="M4724" i="1"/>
  <c r="M4723" i="1"/>
  <c r="M4722" i="1"/>
  <c r="M4721" i="1"/>
  <c r="M4720" i="1"/>
  <c r="M4719" i="1"/>
  <c r="M4718" i="1"/>
  <c r="M4717" i="1"/>
  <c r="M4716" i="1"/>
  <c r="M4715" i="1"/>
  <c r="M4714" i="1"/>
  <c r="M4713" i="1"/>
  <c r="M4712" i="1"/>
  <c r="M4711" i="1"/>
  <c r="M4710" i="1"/>
  <c r="M4709" i="1"/>
  <c r="M4707" i="1"/>
  <c r="M4706" i="1"/>
  <c r="M4705" i="1"/>
  <c r="M4704" i="1"/>
  <c r="M4703" i="1"/>
  <c r="M4702" i="1"/>
  <c r="M4701" i="1"/>
  <c r="M4700" i="1"/>
  <c r="M4699" i="1"/>
  <c r="M4698" i="1"/>
  <c r="M4697" i="1"/>
  <c r="M4696" i="1"/>
  <c r="M4695" i="1"/>
  <c r="M4694" i="1"/>
  <c r="M4693" i="1"/>
  <c r="M4692" i="1"/>
  <c r="M4691" i="1"/>
  <c r="M4690" i="1"/>
  <c r="M4689" i="1"/>
  <c r="M4688" i="1"/>
  <c r="M4687" i="1"/>
  <c r="M4686" i="1"/>
  <c r="M4685" i="1"/>
  <c r="M4684" i="1"/>
  <c r="M4683" i="1"/>
  <c r="M4682" i="1"/>
  <c r="M4681" i="1"/>
  <c r="M4680" i="1"/>
  <c r="M4679" i="1"/>
  <c r="M4678" i="1"/>
  <c r="M4677" i="1"/>
  <c r="M4676" i="1"/>
  <c r="M4675" i="1"/>
  <c r="M4674" i="1"/>
  <c r="M4673" i="1"/>
  <c r="M4672" i="1"/>
  <c r="M4671" i="1"/>
  <c r="M4670" i="1"/>
  <c r="M4669" i="1"/>
  <c r="M4668" i="1"/>
  <c r="M4667" i="1"/>
  <c r="M4666" i="1"/>
  <c r="M4663" i="1"/>
  <c r="M4662" i="1"/>
  <c r="M4661" i="1"/>
  <c r="M4660" i="1"/>
  <c r="M4659" i="1"/>
  <c r="M4658" i="1"/>
  <c r="M4657" i="1"/>
  <c r="M4656" i="1"/>
  <c r="M4655" i="1"/>
  <c r="M4654" i="1"/>
  <c r="M4653" i="1"/>
  <c r="M4652" i="1"/>
  <c r="M4651" i="1"/>
  <c r="M4650" i="1"/>
  <c r="M4649" i="1"/>
  <c r="M4648" i="1"/>
  <c r="M4647" i="1"/>
  <c r="M4646" i="1"/>
  <c r="M4645" i="1"/>
  <c r="M4644" i="1"/>
  <c r="M4643" i="1"/>
  <c r="M4642" i="1"/>
  <c r="M4641" i="1"/>
  <c r="M4640" i="1"/>
  <c r="M4638" i="1"/>
  <c r="M4637" i="1"/>
  <c r="M4636" i="1"/>
  <c r="M4635" i="1"/>
  <c r="M4634" i="1"/>
  <c r="M4633" i="1"/>
  <c r="M4632" i="1"/>
  <c r="M4631" i="1"/>
  <c r="M4630" i="1"/>
  <c r="M4628" i="1"/>
  <c r="M4627" i="1"/>
  <c r="M4626" i="1"/>
  <c r="M4625" i="1"/>
  <c r="M4624" i="1"/>
  <c r="M4623" i="1"/>
  <c r="M4622" i="1"/>
  <c r="M4621" i="1"/>
  <c r="M4620" i="1"/>
  <c r="M4619" i="1"/>
  <c r="M4618" i="1"/>
  <c r="M4617" i="1"/>
  <c r="M4616" i="1"/>
  <c r="M4615" i="1"/>
  <c r="M4614" i="1"/>
  <c r="M4613" i="1"/>
  <c r="M4612" i="1"/>
  <c r="M4611" i="1"/>
  <c r="M4610" i="1"/>
  <c r="M4609" i="1"/>
  <c r="M4608" i="1"/>
  <c r="M4607" i="1"/>
  <c r="M4606" i="1"/>
  <c r="M4605" i="1"/>
  <c r="M4604" i="1"/>
  <c r="M4603" i="1"/>
  <c r="M4602" i="1"/>
  <c r="M4601" i="1"/>
  <c r="M4600" i="1"/>
  <c r="M4599" i="1"/>
  <c r="M4598" i="1"/>
  <c r="M4597" i="1"/>
  <c r="M4596" i="1"/>
  <c r="M4595" i="1"/>
  <c r="M4594" i="1"/>
  <c r="M4593" i="1"/>
  <c r="M4592" i="1"/>
  <c r="M4591" i="1"/>
  <c r="M4590" i="1"/>
  <c r="M4589" i="1"/>
  <c r="M4588" i="1"/>
  <c r="M4585" i="1"/>
  <c r="M4584" i="1"/>
  <c r="M4583" i="1"/>
  <c r="M4582" i="1"/>
  <c r="M4581" i="1"/>
  <c r="M4580" i="1"/>
  <c r="M4579" i="1"/>
  <c r="M4578" i="1"/>
  <c r="M4577" i="1"/>
  <c r="M4576" i="1"/>
  <c r="M4575" i="1"/>
  <c r="M4574" i="1"/>
  <c r="M4573" i="1"/>
  <c r="M4572" i="1"/>
  <c r="M4571" i="1"/>
  <c r="M4570" i="1"/>
  <c r="M4569" i="1"/>
  <c r="M4568" i="1"/>
  <c r="M4567" i="1"/>
  <c r="M4566" i="1"/>
  <c r="M4565" i="1"/>
  <c r="M4563" i="1"/>
  <c r="M4562" i="1"/>
  <c r="M4561" i="1"/>
  <c r="M4560" i="1"/>
  <c r="M4559" i="1"/>
  <c r="M4558" i="1"/>
  <c r="M4557" i="1"/>
  <c r="M4556" i="1"/>
  <c r="M4555" i="1"/>
  <c r="M4550" i="1"/>
  <c r="M4549" i="1"/>
  <c r="M4548" i="1"/>
  <c r="M4547" i="1"/>
  <c r="M4546" i="1"/>
  <c r="M4545" i="1"/>
  <c r="M4544" i="1"/>
  <c r="M4543" i="1"/>
  <c r="M4542" i="1"/>
  <c r="M4541" i="1"/>
  <c r="M4540" i="1"/>
  <c r="M4539" i="1"/>
  <c r="M4538" i="1"/>
  <c r="M4537" i="1"/>
  <c r="M4536" i="1"/>
  <c r="M4535" i="1"/>
  <c r="M4534" i="1"/>
  <c r="M4533" i="1"/>
  <c r="M4532" i="1"/>
  <c r="M4531" i="1"/>
  <c r="M4530" i="1"/>
  <c r="M4529" i="1"/>
  <c r="M4528" i="1"/>
  <c r="M4527" i="1"/>
  <c r="M4526" i="1"/>
  <c r="M4525" i="1"/>
  <c r="M4524" i="1"/>
  <c r="M4523" i="1"/>
  <c r="M4522" i="1"/>
  <c r="M4521" i="1"/>
  <c r="M4520" i="1"/>
  <c r="M4519" i="1"/>
  <c r="M4518" i="1"/>
  <c r="M4517" i="1"/>
  <c r="M4516" i="1"/>
  <c r="M4515" i="1"/>
  <c r="M4514" i="1"/>
  <c r="M4513" i="1"/>
  <c r="M4512" i="1"/>
  <c r="M4511" i="1"/>
  <c r="M4508" i="1"/>
  <c r="M4507" i="1"/>
  <c r="M4506" i="1"/>
  <c r="M4505" i="1"/>
  <c r="M4504" i="1"/>
  <c r="M4503" i="1"/>
  <c r="M4502" i="1"/>
  <c r="M4501" i="1"/>
  <c r="M4500" i="1"/>
  <c r="M4499" i="1"/>
  <c r="M4498" i="1"/>
  <c r="M4497" i="1"/>
  <c r="M4496" i="1"/>
  <c r="M4495" i="1"/>
  <c r="M4494" i="1"/>
  <c r="M4493" i="1"/>
  <c r="M4492" i="1"/>
  <c r="M4491" i="1"/>
  <c r="M4490" i="1"/>
  <c r="M4489" i="1"/>
  <c r="M4488" i="1"/>
  <c r="M4487" i="1"/>
  <c r="M4486" i="1"/>
  <c r="M4485" i="1"/>
  <c r="M4482" i="1"/>
  <c r="M4481" i="1"/>
  <c r="M4480" i="1"/>
  <c r="M4479" i="1"/>
  <c r="M4478" i="1"/>
  <c r="M4477" i="1"/>
  <c r="M4476" i="1"/>
  <c r="M4475" i="1"/>
  <c r="M4474" i="1"/>
  <c r="M4473" i="1"/>
  <c r="M4472" i="1"/>
  <c r="M4471" i="1"/>
  <c r="M4470" i="1"/>
  <c r="M4469" i="1"/>
  <c r="M4468" i="1"/>
  <c r="M4467" i="1"/>
  <c r="M4466" i="1"/>
  <c r="M4465" i="1"/>
  <c r="M4464" i="1"/>
  <c r="M4463" i="1"/>
  <c r="M4462" i="1"/>
  <c r="M4461" i="1"/>
  <c r="M4460" i="1"/>
  <c r="M4459" i="1"/>
  <c r="M4458" i="1"/>
  <c r="M4457" i="1"/>
  <c r="M4456" i="1"/>
  <c r="M4455" i="1"/>
  <c r="M4454" i="1"/>
  <c r="M4453" i="1"/>
  <c r="M4452" i="1"/>
  <c r="M4451" i="1"/>
  <c r="M4450" i="1"/>
  <c r="M4449" i="1"/>
  <c r="M4447" i="1"/>
  <c r="M4446" i="1"/>
  <c r="M4445" i="1"/>
  <c r="M4444" i="1"/>
  <c r="M4443" i="1"/>
  <c r="M4442" i="1"/>
  <c r="M4441" i="1"/>
  <c r="M4440" i="1"/>
  <c r="M4439" i="1"/>
  <c r="M4438" i="1"/>
  <c r="M4437" i="1"/>
  <c r="M4436" i="1"/>
  <c r="M4433" i="1"/>
  <c r="M4432" i="1"/>
  <c r="M4431" i="1"/>
  <c r="M4430" i="1"/>
  <c r="M4429" i="1"/>
  <c r="M4428" i="1"/>
  <c r="M4426" i="1"/>
  <c r="M4425" i="1"/>
  <c r="M4424" i="1"/>
  <c r="M4423" i="1"/>
  <c r="M4422" i="1"/>
  <c r="M4421" i="1"/>
  <c r="M4420" i="1"/>
  <c r="M4419" i="1"/>
  <c r="M4418" i="1"/>
  <c r="M4417" i="1"/>
  <c r="M4416" i="1"/>
  <c r="M4415" i="1"/>
  <c r="M4414" i="1"/>
  <c r="M4413" i="1"/>
  <c r="M4412" i="1"/>
  <c r="M4411" i="1"/>
  <c r="M4410" i="1"/>
  <c r="M4409" i="1"/>
  <c r="M4408" i="1"/>
  <c r="M4407" i="1"/>
  <c r="M4406" i="1"/>
  <c r="M4405" i="1"/>
  <c r="M4404" i="1"/>
  <c r="M4403" i="1"/>
  <c r="M4402" i="1"/>
  <c r="M4401" i="1"/>
  <c r="M4400" i="1"/>
  <c r="M4399" i="1"/>
  <c r="M4398" i="1"/>
  <c r="M4397" i="1"/>
  <c r="M4396" i="1"/>
  <c r="M4395" i="1"/>
  <c r="M4394" i="1"/>
  <c r="M4393" i="1"/>
  <c r="M4392" i="1"/>
  <c r="M4391" i="1"/>
  <c r="M4390" i="1"/>
  <c r="M4389" i="1"/>
  <c r="M4388" i="1"/>
  <c r="M4387" i="1"/>
  <c r="M4386" i="1"/>
  <c r="M4385" i="1"/>
  <c r="M4384" i="1"/>
  <c r="M4383" i="1"/>
  <c r="M4381" i="1"/>
  <c r="M4380" i="1"/>
  <c r="M4379" i="1"/>
  <c r="M4378" i="1"/>
  <c r="M4377" i="1"/>
  <c r="M4376" i="1"/>
  <c r="M4375" i="1"/>
  <c r="M4374" i="1"/>
  <c r="M4373" i="1"/>
  <c r="M4372" i="1"/>
  <c r="M4371" i="1"/>
  <c r="M4370" i="1"/>
  <c r="M4369" i="1"/>
  <c r="M4368" i="1"/>
  <c r="M4367" i="1"/>
  <c r="M4366" i="1"/>
  <c r="M4365" i="1"/>
  <c r="M4364" i="1"/>
  <c r="M4363" i="1"/>
  <c r="M4362" i="1"/>
  <c r="M4361" i="1"/>
  <c r="M4360" i="1"/>
  <c r="M4359" i="1"/>
  <c r="M4358" i="1"/>
  <c r="M4357" i="1"/>
  <c r="M4356" i="1"/>
  <c r="M4355" i="1"/>
  <c r="M4353" i="1"/>
  <c r="M4352" i="1"/>
  <c r="M4351" i="1"/>
  <c r="M4350" i="1"/>
  <c r="M4349" i="1"/>
  <c r="M4348" i="1"/>
  <c r="M4347" i="1"/>
  <c r="M4346" i="1"/>
  <c r="M4345" i="1"/>
  <c r="M4344" i="1"/>
  <c r="M4343" i="1"/>
  <c r="M4342" i="1"/>
  <c r="M4341" i="1"/>
  <c r="M4340" i="1"/>
  <c r="M4339" i="1"/>
  <c r="M4338" i="1"/>
  <c r="M4337" i="1"/>
  <c r="M4336" i="1"/>
  <c r="M4335" i="1"/>
  <c r="M4334" i="1"/>
  <c r="M4333" i="1"/>
  <c r="M4332" i="1"/>
  <c r="M4331" i="1"/>
  <c r="M4330" i="1"/>
  <c r="M4329" i="1"/>
  <c r="M4327" i="1"/>
  <c r="M4326" i="1"/>
  <c r="M4325" i="1"/>
  <c r="M4324" i="1"/>
  <c r="M4323" i="1"/>
  <c r="M4322" i="1"/>
  <c r="M4321" i="1"/>
  <c r="M4320" i="1"/>
  <c r="M4319" i="1"/>
  <c r="M4317" i="1"/>
  <c r="M4316" i="1"/>
  <c r="M4315" i="1"/>
  <c r="M4314" i="1"/>
  <c r="M4313" i="1"/>
  <c r="M4312" i="1"/>
  <c r="M4311" i="1"/>
  <c r="M4310" i="1"/>
  <c r="M4309" i="1"/>
  <c r="M4308" i="1"/>
  <c r="M4307" i="1"/>
  <c r="M4306" i="1"/>
  <c r="M4305" i="1"/>
  <c r="M4304" i="1"/>
  <c r="M4303" i="1"/>
  <c r="M4302" i="1"/>
  <c r="M4301" i="1"/>
  <c r="M4300" i="1"/>
  <c r="M4299" i="1"/>
  <c r="M4298" i="1"/>
  <c r="M4297" i="1"/>
  <c r="M4296" i="1"/>
  <c r="M4295" i="1"/>
  <c r="M4294" i="1"/>
  <c r="M4293" i="1"/>
  <c r="M4292" i="1"/>
  <c r="M4291" i="1"/>
  <c r="M4290" i="1"/>
  <c r="M4289" i="1"/>
  <c r="M4288" i="1"/>
  <c r="M4287" i="1"/>
  <c r="M4286" i="1"/>
  <c r="M4285" i="1"/>
  <c r="M4284" i="1"/>
  <c r="M4283" i="1"/>
  <c r="M4282" i="1"/>
  <c r="M4281" i="1"/>
  <c r="M4279" i="1"/>
  <c r="M4278" i="1"/>
  <c r="M4277" i="1"/>
  <c r="M4276" i="1"/>
  <c r="M4275" i="1"/>
  <c r="M4274" i="1"/>
  <c r="M4273" i="1"/>
  <c r="M4272" i="1"/>
  <c r="M4271" i="1"/>
  <c r="M4270" i="1"/>
  <c r="M4269" i="1"/>
  <c r="M4268" i="1"/>
  <c r="M4267" i="1"/>
  <c r="M4266" i="1"/>
  <c r="M4265" i="1"/>
  <c r="M4264" i="1"/>
  <c r="M4263" i="1"/>
  <c r="M4262" i="1"/>
  <c r="M4261" i="1"/>
  <c r="M4260" i="1"/>
  <c r="M4259" i="1"/>
  <c r="M4258" i="1"/>
  <c r="M4257" i="1"/>
  <c r="M4256" i="1"/>
  <c r="M4255" i="1"/>
  <c r="M4252" i="1"/>
  <c r="M4251" i="1"/>
  <c r="M4250" i="1"/>
  <c r="M4249" i="1"/>
  <c r="M4248" i="1"/>
  <c r="M4247" i="1"/>
  <c r="M4246" i="1"/>
  <c r="M4245" i="1"/>
  <c r="M4244" i="1"/>
  <c r="M4243" i="1"/>
  <c r="M4242" i="1"/>
  <c r="M4241" i="1"/>
  <c r="M4240" i="1"/>
  <c r="M4239" i="1"/>
  <c r="M4238" i="1"/>
  <c r="M4237" i="1"/>
  <c r="M4236" i="1"/>
  <c r="M4235" i="1"/>
  <c r="M4234" i="1"/>
  <c r="M4233" i="1"/>
  <c r="M4232" i="1"/>
  <c r="M4231" i="1"/>
  <c r="M4230" i="1"/>
  <c r="M4229" i="1"/>
  <c r="M4228" i="1"/>
  <c r="M4227" i="1"/>
  <c r="M4226" i="1"/>
  <c r="M4225" i="1"/>
  <c r="M4224" i="1"/>
  <c r="M4223" i="1"/>
  <c r="M4222" i="1"/>
  <c r="M4221" i="1"/>
  <c r="M4220" i="1"/>
  <c r="M4219" i="1"/>
  <c r="M4217" i="1"/>
  <c r="M4216" i="1"/>
  <c r="M4215" i="1"/>
  <c r="M4214" i="1"/>
  <c r="M4213" i="1"/>
  <c r="M4212" i="1"/>
  <c r="M4211" i="1"/>
  <c r="M4210" i="1"/>
  <c r="M4209" i="1"/>
  <c r="M4208" i="1"/>
  <c r="M4207" i="1"/>
  <c r="M4206" i="1"/>
  <c r="M4205" i="1"/>
  <c r="M4204" i="1"/>
  <c r="M4203" i="1"/>
  <c r="M4202" i="1"/>
  <c r="M4201" i="1"/>
  <c r="M4200" i="1"/>
  <c r="M4199" i="1"/>
  <c r="M4198" i="1"/>
  <c r="M4197" i="1"/>
  <c r="M4196" i="1"/>
  <c r="M4195" i="1"/>
  <c r="M4194" i="1"/>
  <c r="M4193" i="1"/>
  <c r="M4192" i="1"/>
  <c r="M4191" i="1"/>
  <c r="M4190" i="1"/>
  <c r="M4189" i="1"/>
  <c r="M4188" i="1"/>
  <c r="M4187" i="1"/>
  <c r="M4186" i="1"/>
  <c r="M4185" i="1"/>
  <c r="M4184" i="1"/>
  <c r="M4183" i="1"/>
  <c r="M4182" i="1"/>
  <c r="M4181" i="1"/>
  <c r="M4180" i="1"/>
  <c r="M4179" i="1"/>
  <c r="M4178" i="1"/>
  <c r="M4177" i="1"/>
  <c r="M4176" i="1"/>
  <c r="M4175" i="1"/>
  <c r="M4174" i="1"/>
  <c r="M4173" i="1"/>
  <c r="M4172" i="1"/>
  <c r="M4171" i="1"/>
  <c r="M4170" i="1"/>
  <c r="M4169" i="1"/>
  <c r="M4168" i="1"/>
  <c r="M4167" i="1"/>
  <c r="M4166" i="1"/>
  <c r="M4165" i="1"/>
  <c r="M4164" i="1"/>
  <c r="M4162" i="1"/>
  <c r="M4161" i="1"/>
  <c r="M4160" i="1"/>
  <c r="M4159" i="1"/>
  <c r="M4158" i="1"/>
  <c r="M4157" i="1"/>
  <c r="M4156" i="1"/>
  <c r="M4155" i="1"/>
  <c r="M4154" i="1"/>
  <c r="M4153" i="1"/>
  <c r="M4152" i="1"/>
  <c r="M4151" i="1"/>
  <c r="M4150" i="1"/>
  <c r="M4149" i="1"/>
  <c r="M4148" i="1"/>
  <c r="M4147" i="1"/>
  <c r="M4146" i="1"/>
  <c r="M4145" i="1"/>
  <c r="M4144" i="1"/>
  <c r="M4143" i="1"/>
  <c r="M4142" i="1"/>
  <c r="M4141" i="1"/>
  <c r="M4140" i="1"/>
  <c r="M4139" i="1"/>
  <c r="M4138" i="1"/>
  <c r="M4137" i="1"/>
  <c r="M4136" i="1"/>
  <c r="M4135" i="1"/>
  <c r="M4134" i="1"/>
  <c r="M4133" i="1"/>
  <c r="M4132" i="1"/>
  <c r="M4131" i="1"/>
  <c r="M4130" i="1"/>
  <c r="M4129" i="1"/>
  <c r="M4128" i="1"/>
  <c r="M4127" i="1"/>
  <c r="M4126" i="1"/>
  <c r="M4125" i="1"/>
  <c r="M4124" i="1"/>
  <c r="M4123" i="1"/>
  <c r="M4122" i="1"/>
  <c r="M4121" i="1"/>
  <c r="M4120" i="1"/>
  <c r="M4119" i="1"/>
  <c r="M4118" i="1"/>
  <c r="M4117" i="1"/>
  <c r="M4116" i="1"/>
  <c r="M4115" i="1"/>
  <c r="M4114" i="1"/>
  <c r="M4113" i="1"/>
  <c r="M4112" i="1"/>
  <c r="M4111" i="1"/>
  <c r="M4110" i="1"/>
  <c r="M4109" i="1"/>
  <c r="M4108" i="1"/>
  <c r="M4107" i="1"/>
  <c r="M4106" i="1"/>
  <c r="M4105" i="1"/>
  <c r="M4104" i="1"/>
  <c r="M4103" i="1"/>
  <c r="M4102" i="1"/>
  <c r="M4101" i="1"/>
  <c r="M4100" i="1"/>
  <c r="M4099" i="1"/>
  <c r="M4098" i="1"/>
  <c r="M4097" i="1"/>
  <c r="M4096" i="1"/>
  <c r="M4095" i="1"/>
  <c r="M4094" i="1"/>
  <c r="M4093" i="1"/>
  <c r="M4092" i="1"/>
  <c r="M4091" i="1"/>
  <c r="M4090" i="1"/>
  <c r="M4089" i="1"/>
  <c r="M4088" i="1"/>
  <c r="M4087" i="1"/>
  <c r="M4086" i="1"/>
  <c r="M4085" i="1"/>
  <c r="M4084" i="1"/>
  <c r="M4083" i="1"/>
  <c r="M4082" i="1"/>
  <c r="M4081" i="1"/>
  <c r="M4080" i="1"/>
  <c r="M4079" i="1"/>
  <c r="M4078" i="1"/>
  <c r="M4077" i="1"/>
  <c r="M4076" i="1"/>
  <c r="M4074" i="1"/>
  <c r="M4073" i="1"/>
  <c r="M4072" i="1"/>
  <c r="M4071" i="1"/>
  <c r="M4070" i="1"/>
  <c r="M4069" i="1"/>
  <c r="M4068" i="1"/>
  <c r="M4067" i="1"/>
  <c r="M4066" i="1"/>
  <c r="M4065" i="1"/>
  <c r="M4063" i="1"/>
  <c r="M4062" i="1"/>
  <c r="M4061" i="1"/>
  <c r="M4060" i="1"/>
  <c r="M4059" i="1"/>
  <c r="M4058" i="1"/>
  <c r="M4057" i="1"/>
  <c r="M4056" i="1"/>
  <c r="M4055" i="1"/>
  <c r="M4054" i="1"/>
  <c r="M4053" i="1"/>
  <c r="M4052" i="1"/>
  <c r="M4051" i="1"/>
  <c r="M4047" i="1"/>
  <c r="M4046" i="1"/>
  <c r="M4045" i="1"/>
  <c r="M4044" i="1"/>
  <c r="M4043" i="1"/>
  <c r="M4042" i="1"/>
  <c r="M4041" i="1"/>
  <c r="M4040" i="1"/>
  <c r="M4039" i="1"/>
  <c r="M4038" i="1"/>
  <c r="M4037" i="1"/>
  <c r="M4036" i="1"/>
  <c r="M4035" i="1"/>
  <c r="M4034" i="1"/>
  <c r="M4033" i="1"/>
  <c r="M4032" i="1"/>
  <c r="M4031" i="1"/>
  <c r="M4030" i="1"/>
  <c r="M4029" i="1"/>
  <c r="M4028" i="1"/>
  <c r="M4027" i="1"/>
  <c r="M4026" i="1"/>
  <c r="M4025" i="1"/>
  <c r="M4024" i="1"/>
  <c r="M4022" i="1"/>
  <c r="M4021" i="1"/>
  <c r="M4020" i="1"/>
  <c r="M4019" i="1"/>
  <c r="M4018" i="1"/>
  <c r="M4017" i="1"/>
  <c r="M4016" i="1"/>
  <c r="M4015" i="1"/>
  <c r="M4014" i="1"/>
  <c r="M4013" i="1"/>
  <c r="M4011" i="1"/>
  <c r="M4010" i="1"/>
  <c r="M4009" i="1"/>
  <c r="M4008" i="1"/>
  <c r="M4007" i="1"/>
  <c r="M4006" i="1"/>
  <c r="M4005" i="1"/>
  <c r="M4004" i="1"/>
  <c r="M4003" i="1"/>
  <c r="M4002" i="1"/>
  <c r="M4001" i="1"/>
  <c r="M4000" i="1"/>
  <c r="M3999" i="1"/>
  <c r="M3998" i="1"/>
  <c r="M3997" i="1"/>
  <c r="M3996" i="1"/>
  <c r="M3995" i="1"/>
  <c r="M3994" i="1"/>
  <c r="M3993" i="1"/>
  <c r="M3992" i="1"/>
  <c r="M3991" i="1"/>
  <c r="M3990" i="1"/>
  <c r="M3989" i="1"/>
  <c r="M3988" i="1"/>
  <c r="M3987" i="1"/>
  <c r="M3986" i="1"/>
  <c r="M3985" i="1"/>
  <c r="M3984" i="1"/>
  <c r="M3983" i="1"/>
  <c r="M3982" i="1"/>
  <c r="M3981" i="1"/>
  <c r="M3980" i="1"/>
  <c r="M3979" i="1"/>
  <c r="M3978" i="1"/>
  <c r="M3977" i="1"/>
  <c r="M3976" i="1"/>
  <c r="M3975" i="1"/>
  <c r="M3974" i="1"/>
  <c r="M3973" i="1"/>
  <c r="M3972" i="1"/>
  <c r="M3971" i="1"/>
  <c r="M3970" i="1"/>
  <c r="M3969" i="1"/>
  <c r="M3968" i="1"/>
  <c r="M3967" i="1"/>
  <c r="M3966" i="1"/>
  <c r="M3965" i="1"/>
  <c r="M3964" i="1"/>
  <c r="M3963" i="1"/>
  <c r="M3962" i="1"/>
  <c r="M3961" i="1"/>
  <c r="M3960" i="1"/>
  <c r="M3959" i="1"/>
  <c r="M3958" i="1"/>
  <c r="M3957" i="1"/>
  <c r="M3956" i="1"/>
  <c r="M3955" i="1"/>
  <c r="M3954" i="1"/>
  <c r="M3953" i="1"/>
  <c r="M3952" i="1"/>
  <c r="M3951" i="1"/>
  <c r="M3950" i="1"/>
  <c r="M3949" i="1"/>
  <c r="M3948" i="1"/>
  <c r="M3947" i="1"/>
  <c r="M3946" i="1"/>
  <c r="M3945" i="1"/>
  <c r="M3944" i="1"/>
  <c r="M3943" i="1"/>
  <c r="M3942" i="1"/>
  <c r="M3941" i="1"/>
  <c r="M3940" i="1"/>
  <c r="M3939" i="1"/>
  <c r="M3938" i="1"/>
  <c r="M3937" i="1"/>
  <c r="M3936" i="1"/>
  <c r="M3935" i="1"/>
  <c r="M3934" i="1"/>
  <c r="M3933" i="1"/>
  <c r="M3932" i="1"/>
  <c r="M3931" i="1"/>
  <c r="M3930" i="1"/>
  <c r="M3929" i="1"/>
  <c r="M3928" i="1"/>
  <c r="M3927" i="1"/>
  <c r="M3926" i="1"/>
  <c r="M3925" i="1"/>
  <c r="M3924" i="1"/>
  <c r="M3923" i="1"/>
  <c r="M3922" i="1"/>
  <c r="M3921" i="1"/>
  <c r="M3920" i="1"/>
  <c r="M3919" i="1"/>
  <c r="M3918" i="1"/>
  <c r="M3917" i="1"/>
  <c r="M3916" i="1"/>
  <c r="M3915" i="1"/>
  <c r="M3914" i="1"/>
  <c r="M3913" i="1"/>
  <c r="M3912" i="1"/>
  <c r="M3911" i="1"/>
  <c r="M3910" i="1"/>
  <c r="M3909" i="1"/>
  <c r="M3908" i="1"/>
  <c r="M3907" i="1"/>
  <c r="M3906" i="1"/>
  <c r="M3905" i="1"/>
  <c r="M3904" i="1"/>
  <c r="M3903" i="1"/>
  <c r="M3902" i="1"/>
  <c r="M3901" i="1"/>
  <c r="M3900" i="1"/>
  <c r="M3899" i="1"/>
  <c r="M3898" i="1"/>
  <c r="M3897" i="1"/>
  <c r="M3896" i="1"/>
  <c r="M3892" i="1"/>
  <c r="M3891" i="1"/>
  <c r="M3890" i="1"/>
  <c r="M3889" i="1"/>
  <c r="M3888" i="1"/>
  <c r="M3887" i="1"/>
  <c r="M3886" i="1"/>
  <c r="M3885" i="1"/>
  <c r="M3884" i="1"/>
  <c r="M3883" i="1"/>
  <c r="M3882" i="1"/>
  <c r="M3881" i="1"/>
  <c r="M3880" i="1"/>
  <c r="M3879" i="1"/>
  <c r="M3878" i="1"/>
  <c r="M3877" i="1"/>
  <c r="M3876" i="1"/>
  <c r="M3875" i="1"/>
  <c r="M3874" i="1"/>
  <c r="M3873" i="1"/>
  <c r="M3872" i="1"/>
  <c r="M3871" i="1"/>
  <c r="M3870" i="1"/>
  <c r="M3869" i="1"/>
  <c r="M3868" i="1"/>
  <c r="M3867" i="1"/>
  <c r="M3866" i="1"/>
  <c r="M3865" i="1"/>
  <c r="M3864" i="1"/>
  <c r="M3863" i="1"/>
  <c r="M3860" i="1"/>
  <c r="M3859" i="1"/>
  <c r="M3858" i="1"/>
  <c r="M3857" i="1"/>
  <c r="M3856" i="1"/>
  <c r="M3855" i="1"/>
  <c r="M3854" i="1"/>
  <c r="M3853" i="1"/>
  <c r="M3852" i="1"/>
  <c r="M3851" i="1"/>
  <c r="M3850" i="1"/>
  <c r="M3849" i="1"/>
  <c r="M3848" i="1"/>
  <c r="M3847" i="1"/>
  <c r="M3846" i="1"/>
  <c r="M3845" i="1"/>
  <c r="M3844" i="1"/>
  <c r="M3843" i="1"/>
  <c r="M3842" i="1"/>
  <c r="M3841" i="1"/>
  <c r="M3840" i="1"/>
  <c r="M3839" i="1"/>
  <c r="M3838" i="1"/>
  <c r="M3837" i="1"/>
  <c r="M3836" i="1"/>
  <c r="M3835" i="1"/>
  <c r="M3834" i="1"/>
  <c r="M3833" i="1"/>
  <c r="M3832" i="1"/>
  <c r="M3831" i="1"/>
  <c r="M3830" i="1"/>
  <c r="M3829" i="1"/>
  <c r="M3828" i="1"/>
  <c r="M3827" i="1"/>
  <c r="M3826" i="1"/>
  <c r="M3825" i="1"/>
  <c r="M3824" i="1"/>
  <c r="M3823" i="1"/>
  <c r="M3822" i="1"/>
  <c r="M3821" i="1"/>
  <c r="M3820" i="1"/>
  <c r="M3817" i="1"/>
  <c r="M3816" i="1"/>
  <c r="M3815" i="1"/>
  <c r="M3814" i="1"/>
  <c r="M3813" i="1"/>
  <c r="M3812" i="1"/>
  <c r="M3811" i="1"/>
  <c r="M3810" i="1"/>
  <c r="M3809" i="1"/>
  <c r="M3808" i="1"/>
  <c r="M3807" i="1"/>
  <c r="M3806" i="1"/>
  <c r="M3805" i="1"/>
  <c r="M3804" i="1"/>
  <c r="M3803" i="1"/>
  <c r="M3802" i="1"/>
  <c r="M3801" i="1"/>
  <c r="M3800" i="1"/>
  <c r="M3799" i="1"/>
  <c r="M3798" i="1"/>
  <c r="M3797" i="1"/>
  <c r="M3796" i="1"/>
  <c r="M3795" i="1"/>
  <c r="M3794" i="1"/>
  <c r="M3793" i="1"/>
  <c r="M3792" i="1"/>
  <c r="M3791" i="1"/>
  <c r="M3790" i="1"/>
  <c r="M3789" i="1"/>
  <c r="M3788" i="1"/>
  <c r="M3785" i="1"/>
  <c r="M3784" i="1"/>
  <c r="M3783" i="1"/>
  <c r="M3782" i="1"/>
  <c r="M3781" i="1"/>
  <c r="M3780" i="1"/>
  <c r="M3779" i="1"/>
  <c r="M3778" i="1"/>
  <c r="M3777" i="1"/>
  <c r="M3776" i="1"/>
  <c r="M3775" i="1"/>
  <c r="M3774" i="1"/>
  <c r="M3773" i="1"/>
  <c r="M3772" i="1"/>
  <c r="M3771" i="1"/>
  <c r="M3770" i="1"/>
  <c r="M3769" i="1"/>
  <c r="M3768" i="1"/>
  <c r="M3767" i="1"/>
  <c r="M3766" i="1"/>
  <c r="M3764" i="1"/>
  <c r="M3763" i="1"/>
  <c r="M3762" i="1"/>
  <c r="M3761" i="1"/>
  <c r="M3760" i="1"/>
  <c r="M3759" i="1"/>
  <c r="M3758" i="1"/>
  <c r="M3757" i="1"/>
  <c r="M3756" i="1"/>
  <c r="M3755" i="1"/>
  <c r="M3754" i="1"/>
  <c r="M3753" i="1"/>
  <c r="M3752" i="1"/>
  <c r="M3751" i="1"/>
  <c r="M3750" i="1"/>
  <c r="M3749" i="1"/>
  <c r="M3748" i="1"/>
  <c r="M3747" i="1"/>
  <c r="M3746" i="1"/>
  <c r="M3745" i="1"/>
  <c r="M3744" i="1"/>
  <c r="M3742" i="1"/>
  <c r="M3741" i="1"/>
  <c r="M3740" i="1"/>
  <c r="M3739" i="1"/>
  <c r="M3738" i="1"/>
  <c r="M3737" i="1"/>
  <c r="M3736" i="1"/>
  <c r="M3735" i="1"/>
  <c r="M3734" i="1"/>
  <c r="M3733" i="1"/>
  <c r="M3732" i="1"/>
  <c r="M3731" i="1"/>
  <c r="M3730" i="1"/>
  <c r="M3729" i="1"/>
  <c r="M3728" i="1"/>
  <c r="M3727" i="1"/>
  <c r="M3726" i="1"/>
  <c r="M3725" i="1"/>
  <c r="M3724" i="1"/>
  <c r="M3723" i="1"/>
  <c r="M3722" i="1"/>
  <c r="M3721" i="1"/>
  <c r="M3720" i="1"/>
  <c r="M3719" i="1"/>
  <c r="M3718" i="1"/>
  <c r="M3717" i="1"/>
  <c r="M3716" i="1"/>
  <c r="M3715" i="1"/>
  <c r="M3714" i="1"/>
  <c r="M3713" i="1"/>
  <c r="M3712" i="1"/>
  <c r="M3711" i="1"/>
  <c r="M3710" i="1"/>
  <c r="M3709" i="1"/>
  <c r="M3708" i="1"/>
  <c r="M3707" i="1"/>
  <c r="M3706" i="1"/>
  <c r="M3705" i="1"/>
  <c r="M3704" i="1"/>
  <c r="M3702" i="1"/>
  <c r="M3701" i="1"/>
  <c r="M3700" i="1"/>
  <c r="M3699" i="1"/>
  <c r="M3698" i="1"/>
  <c r="M3697" i="1"/>
  <c r="M3696" i="1"/>
  <c r="M3695" i="1"/>
  <c r="M3694" i="1"/>
  <c r="M3693" i="1"/>
  <c r="M3692" i="1"/>
  <c r="M3691" i="1"/>
  <c r="M3690" i="1"/>
  <c r="M3689" i="1"/>
  <c r="M3688" i="1"/>
  <c r="M3687" i="1"/>
  <c r="M3686" i="1"/>
  <c r="M3685" i="1"/>
  <c r="M3684" i="1"/>
  <c r="M3683" i="1"/>
  <c r="M3682" i="1"/>
  <c r="M3681" i="1"/>
  <c r="M3680" i="1"/>
  <c r="M3679" i="1"/>
  <c r="M3678" i="1"/>
  <c r="M3677" i="1"/>
  <c r="M3676" i="1"/>
  <c r="M3675" i="1"/>
  <c r="M3674" i="1"/>
  <c r="M3673" i="1"/>
  <c r="M3672" i="1"/>
  <c r="M3671" i="1"/>
  <c r="M3670" i="1"/>
  <c r="M3669" i="1"/>
  <c r="M3668" i="1"/>
  <c r="M3667" i="1"/>
  <c r="M3666" i="1"/>
  <c r="M3665" i="1"/>
  <c r="M3664" i="1"/>
  <c r="M3663" i="1"/>
  <c r="M3662" i="1"/>
  <c r="M3661" i="1"/>
  <c r="M3660" i="1"/>
  <c r="M3659" i="1"/>
  <c r="M3658" i="1"/>
  <c r="M3657" i="1"/>
  <c r="M3656" i="1"/>
  <c r="M3655" i="1"/>
  <c r="M3654" i="1"/>
  <c r="M3653" i="1"/>
  <c r="M3652" i="1"/>
  <c r="M3651" i="1"/>
  <c r="M3650" i="1"/>
  <c r="M3649" i="1"/>
  <c r="M3648" i="1"/>
  <c r="M3647" i="1"/>
  <c r="M3646" i="1"/>
  <c r="M3645" i="1"/>
  <c r="M3644" i="1"/>
  <c r="M3643" i="1"/>
  <c r="M3641" i="1"/>
  <c r="M3640" i="1"/>
  <c r="M3639" i="1"/>
  <c r="M3638" i="1"/>
  <c r="M3637" i="1"/>
  <c r="M3636" i="1"/>
  <c r="M3635" i="1"/>
  <c r="M3634" i="1"/>
  <c r="M3633" i="1"/>
  <c r="M3632" i="1"/>
  <c r="M3628" i="1"/>
  <c r="M3627" i="1"/>
  <c r="M3626" i="1"/>
  <c r="M3625" i="1"/>
  <c r="M3624" i="1"/>
  <c r="M3623" i="1"/>
  <c r="M3622" i="1"/>
  <c r="M3621" i="1"/>
  <c r="M3620" i="1"/>
  <c r="M3619" i="1"/>
  <c r="M3618" i="1"/>
  <c r="M3617" i="1"/>
  <c r="M3616" i="1"/>
  <c r="M3615" i="1"/>
  <c r="M3614" i="1"/>
  <c r="M3613" i="1"/>
  <c r="M3612" i="1"/>
  <c r="M3611" i="1"/>
  <c r="M3610" i="1"/>
  <c r="M3609" i="1"/>
  <c r="M3608" i="1"/>
  <c r="M3607" i="1"/>
  <c r="M3606" i="1"/>
  <c r="M3605" i="1"/>
  <c r="M3604" i="1"/>
  <c r="M3603" i="1"/>
  <c r="M3602" i="1"/>
  <c r="M3601" i="1"/>
  <c r="M3600" i="1"/>
  <c r="M3599" i="1"/>
  <c r="M3598" i="1"/>
  <c r="M3597" i="1"/>
  <c r="M3596" i="1"/>
  <c r="M3595" i="1"/>
  <c r="M3594" i="1"/>
  <c r="M3593" i="1"/>
  <c r="M3592" i="1"/>
  <c r="M3591" i="1"/>
  <c r="M3590" i="1"/>
  <c r="M3589" i="1"/>
  <c r="M3588" i="1"/>
  <c r="M3585" i="1"/>
  <c r="M3584" i="1"/>
  <c r="M3583" i="1"/>
  <c r="M3582" i="1"/>
  <c r="M3581" i="1"/>
  <c r="M3580" i="1"/>
  <c r="M3579" i="1"/>
  <c r="M3578" i="1"/>
  <c r="M3577" i="1"/>
  <c r="M3576" i="1"/>
  <c r="M3575" i="1"/>
  <c r="M3574" i="1"/>
  <c r="M3573" i="1"/>
  <c r="M3572" i="1"/>
  <c r="M3571" i="1"/>
  <c r="M3570" i="1"/>
  <c r="M3569" i="1"/>
  <c r="M3568" i="1"/>
  <c r="M3567" i="1"/>
  <c r="M3566" i="1"/>
  <c r="M3565" i="1"/>
  <c r="M3564" i="1"/>
  <c r="M3563" i="1"/>
  <c r="M3560" i="1"/>
  <c r="M3559" i="1"/>
  <c r="M3558" i="1"/>
  <c r="M3557" i="1"/>
  <c r="M3556" i="1"/>
  <c r="M3555" i="1"/>
  <c r="M3554" i="1"/>
  <c r="M3553" i="1"/>
  <c r="M3552" i="1"/>
  <c r="M3551" i="1"/>
  <c r="M3549" i="1"/>
  <c r="M3548" i="1"/>
  <c r="M3547" i="1"/>
  <c r="M3546" i="1"/>
  <c r="M3545" i="1"/>
  <c r="M3544" i="1"/>
  <c r="M3543" i="1"/>
  <c r="M3542" i="1"/>
  <c r="M3541" i="1"/>
  <c r="M3540" i="1"/>
  <c r="M3539" i="1"/>
  <c r="M3538" i="1"/>
  <c r="M3537" i="1"/>
  <c r="M3536" i="1"/>
  <c r="M3535" i="1"/>
  <c r="M3534" i="1"/>
  <c r="M3533" i="1"/>
  <c r="M3532" i="1"/>
  <c r="M3531" i="1"/>
  <c r="M3529" i="1"/>
  <c r="M3528" i="1"/>
  <c r="M3527" i="1"/>
  <c r="M3526" i="1"/>
  <c r="M3525" i="1"/>
  <c r="M3524" i="1"/>
  <c r="M3523" i="1"/>
  <c r="M3522" i="1"/>
  <c r="M3521" i="1"/>
  <c r="M3520" i="1"/>
  <c r="M3519" i="1"/>
  <c r="M3518" i="1"/>
  <c r="M3517" i="1"/>
  <c r="M3516" i="1"/>
  <c r="M3515" i="1"/>
  <c r="M3514" i="1"/>
  <c r="M3513" i="1"/>
  <c r="M3512" i="1"/>
  <c r="M3511" i="1"/>
  <c r="M3510" i="1"/>
  <c r="M3509" i="1"/>
  <c r="M3508" i="1"/>
  <c r="M3507" i="1"/>
  <c r="M3506" i="1"/>
  <c r="M3505" i="1"/>
  <c r="M3504" i="1"/>
  <c r="M3503" i="1"/>
  <c r="M3502" i="1"/>
  <c r="M3501" i="1"/>
  <c r="M3500" i="1"/>
  <c r="M3499" i="1"/>
  <c r="M3498" i="1"/>
  <c r="M3497" i="1"/>
  <c r="M3496" i="1"/>
  <c r="M3495" i="1"/>
  <c r="M3494" i="1"/>
  <c r="M3493" i="1"/>
  <c r="M3492" i="1"/>
  <c r="M3491" i="1"/>
  <c r="M3490" i="1"/>
  <c r="M3489" i="1"/>
  <c r="M3488" i="1"/>
  <c r="M3487" i="1"/>
  <c r="M3486" i="1"/>
  <c r="M3485" i="1"/>
  <c r="M3484" i="1"/>
  <c r="M3483" i="1"/>
  <c r="M3482" i="1"/>
  <c r="M3481" i="1"/>
  <c r="M3480" i="1"/>
  <c r="M3479" i="1"/>
  <c r="M3478" i="1"/>
  <c r="M3477" i="1"/>
  <c r="M3476" i="1"/>
  <c r="M3475" i="1"/>
  <c r="M3474" i="1"/>
  <c r="M3473" i="1"/>
  <c r="M3472" i="1"/>
  <c r="M3471" i="1"/>
  <c r="M3470" i="1"/>
  <c r="M3469" i="1"/>
  <c r="M3468" i="1"/>
  <c r="M3467" i="1"/>
  <c r="M3466" i="1"/>
  <c r="M3465" i="1"/>
  <c r="M3464" i="1"/>
  <c r="M3463" i="1"/>
  <c r="M3462" i="1"/>
  <c r="M3461" i="1"/>
  <c r="M3459" i="1"/>
  <c r="M3458" i="1"/>
  <c r="M3457" i="1"/>
  <c r="M3456" i="1"/>
  <c r="M3455" i="1"/>
  <c r="M3454" i="1"/>
  <c r="M3453" i="1"/>
  <c r="M3452" i="1"/>
  <c r="M3451" i="1"/>
  <c r="M3450" i="1"/>
  <c r="M3448" i="1"/>
  <c r="M3447" i="1"/>
  <c r="M3446" i="1"/>
  <c r="M3445" i="1"/>
  <c r="M3444" i="1"/>
  <c r="M3443" i="1"/>
  <c r="M3442" i="1"/>
  <c r="M3441" i="1"/>
  <c r="M3440" i="1"/>
  <c r="M3439" i="1"/>
  <c r="M3438" i="1"/>
  <c r="M3437" i="1"/>
  <c r="M3436" i="1"/>
  <c r="M3434" i="1"/>
  <c r="M3433" i="1"/>
  <c r="M3432" i="1"/>
  <c r="M3431" i="1"/>
  <c r="M3428" i="1"/>
  <c r="M3427" i="1"/>
  <c r="M3426" i="1"/>
  <c r="M3425" i="1"/>
  <c r="M3424" i="1"/>
  <c r="M3423" i="1"/>
  <c r="M3422" i="1"/>
  <c r="M3421" i="1"/>
  <c r="M3420" i="1"/>
  <c r="M3419" i="1"/>
  <c r="M3418" i="1"/>
  <c r="M3417" i="1"/>
  <c r="M3416" i="1"/>
  <c r="M3415" i="1"/>
  <c r="M3414" i="1"/>
  <c r="M3413" i="1"/>
  <c r="M3412" i="1"/>
  <c r="M3411" i="1"/>
  <c r="M3410" i="1"/>
  <c r="M3409" i="1"/>
  <c r="M3408" i="1"/>
  <c r="M3407" i="1"/>
  <c r="M3406" i="1"/>
  <c r="M3405" i="1"/>
  <c r="M3404" i="1"/>
  <c r="M3403" i="1"/>
  <c r="M3402" i="1"/>
  <c r="M3401" i="1"/>
  <c r="M3400" i="1"/>
  <c r="M3397" i="1"/>
  <c r="M3396" i="1"/>
  <c r="M3395" i="1"/>
  <c r="M3394" i="1"/>
  <c r="M3393" i="1"/>
  <c r="M3392" i="1"/>
  <c r="M3391" i="1"/>
  <c r="M3390" i="1"/>
  <c r="M3389" i="1"/>
  <c r="M3388" i="1"/>
  <c r="M3387" i="1"/>
  <c r="M3386" i="1"/>
  <c r="M3385" i="1"/>
  <c r="M3384" i="1"/>
  <c r="M3383" i="1"/>
  <c r="M3382" i="1"/>
  <c r="M3381" i="1"/>
  <c r="M3380" i="1"/>
  <c r="M3379" i="1"/>
  <c r="M3378" i="1"/>
  <c r="M3377" i="1"/>
  <c r="M3376" i="1"/>
  <c r="M3375" i="1"/>
  <c r="M3374" i="1"/>
  <c r="M3373" i="1"/>
  <c r="M3372" i="1"/>
  <c r="M3371" i="1"/>
  <c r="M3370" i="1"/>
  <c r="M3369" i="1"/>
  <c r="M3368" i="1"/>
  <c r="M3367" i="1"/>
  <c r="M3366" i="1"/>
  <c r="M3365" i="1"/>
  <c r="M3364" i="1"/>
  <c r="M3363" i="1"/>
  <c r="M3362" i="1"/>
  <c r="M3361" i="1"/>
  <c r="M3360" i="1"/>
  <c r="M3359" i="1"/>
  <c r="M3356" i="1"/>
  <c r="M3355" i="1"/>
  <c r="M3354" i="1"/>
  <c r="M3353" i="1"/>
  <c r="M3352" i="1"/>
  <c r="M3351" i="1"/>
  <c r="M3350" i="1"/>
  <c r="M3349" i="1"/>
  <c r="M3348" i="1"/>
  <c r="M3347" i="1"/>
  <c r="M3346" i="1"/>
  <c r="M3345" i="1"/>
  <c r="M3344" i="1"/>
  <c r="M3343" i="1"/>
  <c r="M3342" i="1"/>
  <c r="M3341" i="1"/>
  <c r="M3340" i="1"/>
  <c r="M3339" i="1"/>
  <c r="M3338" i="1"/>
  <c r="M3337" i="1"/>
  <c r="M3336" i="1"/>
  <c r="M3335" i="1"/>
  <c r="M3334" i="1"/>
  <c r="M3333" i="1"/>
  <c r="M3332" i="1"/>
  <c r="M3331" i="1"/>
  <c r="M3330" i="1"/>
  <c r="M3329" i="1"/>
  <c r="M3328" i="1"/>
  <c r="M3326" i="1"/>
  <c r="M3325" i="1"/>
  <c r="M3324" i="1"/>
  <c r="M3323" i="1"/>
  <c r="M3322" i="1"/>
  <c r="M3321" i="1"/>
  <c r="M3320" i="1"/>
  <c r="M3317" i="1"/>
  <c r="M3316" i="1"/>
  <c r="M3315" i="1"/>
  <c r="M3314" i="1"/>
  <c r="M3313" i="1"/>
  <c r="M3312" i="1"/>
  <c r="M3311" i="1"/>
  <c r="M3310" i="1"/>
  <c r="M3309" i="1"/>
  <c r="M3308" i="1"/>
  <c r="M3307" i="1"/>
  <c r="M3306" i="1"/>
  <c r="M3305" i="1"/>
  <c r="M3304" i="1"/>
  <c r="M3303" i="1"/>
  <c r="M3302" i="1"/>
  <c r="M3301" i="1"/>
  <c r="M3300" i="1"/>
  <c r="M3299" i="1"/>
  <c r="M3297" i="1"/>
  <c r="M3296" i="1"/>
  <c r="M3295" i="1"/>
  <c r="M3294" i="1"/>
  <c r="M3293" i="1"/>
  <c r="M3292" i="1"/>
  <c r="M3291" i="1"/>
  <c r="M3290" i="1"/>
  <c r="M3289" i="1"/>
  <c r="M3288" i="1"/>
  <c r="M3287" i="1"/>
  <c r="M3286" i="1"/>
  <c r="M3285" i="1"/>
  <c r="M3284" i="1"/>
  <c r="M3283" i="1"/>
  <c r="M3282" i="1"/>
  <c r="M3281" i="1"/>
  <c r="M3280" i="1"/>
  <c r="M3279" i="1"/>
  <c r="M3277" i="1"/>
  <c r="M3276" i="1"/>
  <c r="M3275" i="1"/>
  <c r="M3274" i="1"/>
  <c r="M3273" i="1"/>
  <c r="M3272" i="1"/>
  <c r="M3271" i="1"/>
  <c r="M3270" i="1"/>
  <c r="M3269" i="1"/>
  <c r="M3268" i="1"/>
  <c r="M3267" i="1"/>
  <c r="M3266" i="1"/>
  <c r="M3265" i="1"/>
  <c r="M3264" i="1"/>
  <c r="M3263" i="1"/>
  <c r="M3262" i="1"/>
  <c r="M3261" i="1"/>
  <c r="M3260" i="1"/>
  <c r="M3259" i="1"/>
  <c r="M3258" i="1"/>
  <c r="M3255" i="1"/>
  <c r="M3254" i="1"/>
  <c r="M3253" i="1"/>
  <c r="M3252" i="1"/>
  <c r="M3251" i="1"/>
  <c r="M3250" i="1"/>
  <c r="M3249" i="1"/>
  <c r="M3248" i="1"/>
  <c r="M3245" i="1"/>
  <c r="M3244" i="1"/>
  <c r="M3243" i="1"/>
  <c r="M3242" i="1"/>
  <c r="M3241" i="1"/>
  <c r="M3240" i="1"/>
  <c r="M3239" i="1"/>
  <c r="M3238" i="1"/>
  <c r="M3237" i="1"/>
  <c r="M3236" i="1"/>
  <c r="M3235" i="1"/>
  <c r="M3234" i="1"/>
  <c r="M3233" i="1"/>
  <c r="M3232" i="1"/>
  <c r="M3231" i="1"/>
  <c r="M3230" i="1"/>
  <c r="M3229" i="1"/>
  <c r="M3228" i="1"/>
  <c r="M3227" i="1"/>
  <c r="M3226" i="1"/>
  <c r="M3225" i="1"/>
  <c r="M3224" i="1"/>
  <c r="M3223" i="1"/>
  <c r="M3222" i="1"/>
  <c r="M3221" i="1"/>
  <c r="M3220" i="1"/>
  <c r="M3218" i="1"/>
  <c r="M3217" i="1"/>
  <c r="M3216" i="1"/>
  <c r="M3215" i="1"/>
  <c r="M3214" i="1"/>
  <c r="M3213" i="1"/>
  <c r="M3212" i="1"/>
  <c r="M3211" i="1"/>
  <c r="M3210" i="1"/>
  <c r="M3209" i="1"/>
  <c r="M3208" i="1"/>
  <c r="M3207" i="1"/>
  <c r="M3206" i="1"/>
  <c r="M3205" i="1"/>
  <c r="M3204" i="1"/>
  <c r="M3202" i="1"/>
  <c r="M3201" i="1"/>
  <c r="M3200" i="1"/>
  <c r="M3199" i="1"/>
  <c r="M3198" i="1"/>
  <c r="M3197" i="1"/>
  <c r="M3196" i="1"/>
  <c r="M3195" i="1"/>
  <c r="M3194" i="1"/>
  <c r="M3193" i="1"/>
  <c r="M3192" i="1"/>
  <c r="M3191" i="1"/>
  <c r="M3190" i="1"/>
  <c r="M3189" i="1"/>
  <c r="M3188" i="1"/>
  <c r="M3187" i="1"/>
  <c r="M3186" i="1"/>
  <c r="M3185" i="1"/>
  <c r="M3184" i="1"/>
  <c r="M3183" i="1"/>
  <c r="M3182" i="1"/>
  <c r="M3181" i="1"/>
  <c r="M3180" i="1"/>
  <c r="M3179" i="1"/>
  <c r="M3178" i="1"/>
  <c r="M3177" i="1"/>
  <c r="M3176" i="1"/>
  <c r="M3175" i="1"/>
  <c r="M3174" i="1"/>
  <c r="M3173" i="1"/>
  <c r="M3172" i="1"/>
  <c r="M3171" i="1"/>
  <c r="M3170" i="1"/>
  <c r="M3169" i="1"/>
  <c r="M3168" i="1"/>
  <c r="M3167" i="1"/>
  <c r="M3165" i="1"/>
  <c r="M3164" i="1"/>
  <c r="M3163" i="1"/>
  <c r="M3162" i="1"/>
  <c r="M3161" i="1"/>
  <c r="M3160" i="1"/>
  <c r="M3159" i="1"/>
  <c r="M3158" i="1"/>
  <c r="M3157" i="1"/>
  <c r="M3156" i="1"/>
  <c r="M3155" i="1"/>
  <c r="M3154" i="1"/>
  <c r="M3153" i="1"/>
  <c r="M3152" i="1"/>
  <c r="M3151" i="1"/>
  <c r="M3150" i="1"/>
  <c r="M3149" i="1"/>
  <c r="M3148" i="1"/>
  <c r="M3147" i="1"/>
  <c r="M3146" i="1"/>
  <c r="M3145" i="1"/>
  <c r="M3144" i="1"/>
  <c r="M3143" i="1"/>
  <c r="M3142" i="1"/>
  <c r="M3141" i="1"/>
  <c r="M3140" i="1"/>
  <c r="M3139" i="1"/>
  <c r="M3138" i="1"/>
  <c r="M3137" i="1"/>
  <c r="M3136" i="1"/>
  <c r="M3135" i="1"/>
  <c r="M3134" i="1"/>
  <c r="M3133" i="1"/>
  <c r="M3132" i="1"/>
  <c r="M3131" i="1"/>
  <c r="M3130" i="1"/>
  <c r="M3129" i="1"/>
  <c r="M3128" i="1"/>
  <c r="M3127" i="1"/>
  <c r="M3126" i="1"/>
  <c r="M3123" i="1"/>
  <c r="M3122" i="1"/>
  <c r="M3121" i="1"/>
  <c r="M3120" i="1"/>
  <c r="M3119" i="1"/>
  <c r="M3118" i="1"/>
  <c r="M3117" i="1"/>
  <c r="M3116" i="1"/>
  <c r="M3115" i="1"/>
  <c r="M3114" i="1"/>
  <c r="M3113" i="1"/>
  <c r="M3112" i="1"/>
  <c r="M3111" i="1"/>
  <c r="M3110" i="1"/>
  <c r="M3109" i="1"/>
  <c r="M3108" i="1"/>
  <c r="M3107" i="1"/>
  <c r="M3106" i="1"/>
  <c r="M3105" i="1"/>
  <c r="M3104" i="1"/>
  <c r="M3103" i="1"/>
  <c r="M3102" i="1"/>
  <c r="M3101" i="1"/>
  <c r="M3100" i="1"/>
  <c r="M3099" i="1"/>
  <c r="M3098" i="1"/>
  <c r="M3097" i="1"/>
  <c r="M3096" i="1"/>
  <c r="M3094" i="1"/>
  <c r="M3093" i="1"/>
  <c r="M3092" i="1"/>
  <c r="M3091" i="1"/>
  <c r="M3090" i="1"/>
  <c r="M3089" i="1"/>
  <c r="M3088" i="1"/>
  <c r="M3087" i="1"/>
  <c r="M3086" i="1"/>
  <c r="M3085" i="1"/>
  <c r="M3084" i="1"/>
  <c r="M3083" i="1"/>
  <c r="M3082" i="1"/>
  <c r="M3081" i="1"/>
  <c r="M3080" i="1"/>
  <c r="M3079" i="1"/>
  <c r="M3078" i="1"/>
  <c r="M3077" i="1"/>
  <c r="M3076" i="1"/>
  <c r="M3075" i="1"/>
  <c r="M3074" i="1"/>
  <c r="M3073" i="1"/>
  <c r="M3072" i="1"/>
  <c r="M3071" i="1"/>
  <c r="M3070" i="1"/>
  <c r="M3069" i="1"/>
  <c r="M3068" i="1"/>
  <c r="M3067" i="1"/>
  <c r="M3066" i="1"/>
  <c r="M3065" i="1"/>
  <c r="M3064" i="1"/>
  <c r="M3063" i="1"/>
  <c r="M3062" i="1"/>
  <c r="M3061" i="1"/>
  <c r="M3060" i="1"/>
  <c r="M3059" i="1"/>
  <c r="M3058" i="1"/>
  <c r="M3057" i="1"/>
  <c r="M3056" i="1"/>
  <c r="M3055" i="1"/>
  <c r="M3054" i="1"/>
  <c r="M3053" i="1"/>
  <c r="M3052" i="1"/>
  <c r="M3051" i="1"/>
  <c r="M3050" i="1"/>
  <c r="M3049" i="1"/>
  <c r="M3048" i="1"/>
  <c r="M3047" i="1"/>
  <c r="M3046" i="1"/>
  <c r="M3045" i="1"/>
  <c r="M3044" i="1"/>
  <c r="M3043" i="1"/>
  <c r="M3042" i="1"/>
  <c r="M3041" i="1"/>
  <c r="M3040" i="1"/>
  <c r="M3039" i="1"/>
  <c r="M3038" i="1"/>
  <c r="M3037" i="1"/>
  <c r="M3036" i="1"/>
  <c r="M3035" i="1"/>
  <c r="M3034" i="1"/>
  <c r="M3033" i="1"/>
  <c r="M3032" i="1"/>
  <c r="M3031" i="1"/>
  <c r="M3030" i="1"/>
  <c r="M3029" i="1"/>
  <c r="M3028" i="1"/>
  <c r="M3027" i="1"/>
  <c r="M3025" i="1"/>
  <c r="M3024" i="1"/>
  <c r="M3023" i="1"/>
  <c r="M3022" i="1"/>
  <c r="M3021" i="1"/>
  <c r="M3020" i="1"/>
  <c r="M3019" i="1"/>
  <c r="M3018" i="1"/>
  <c r="M3014" i="1"/>
  <c r="M3013" i="1"/>
  <c r="M3012" i="1"/>
  <c r="M3011" i="1"/>
  <c r="M3010" i="1"/>
  <c r="M3009" i="1"/>
  <c r="M3008" i="1"/>
  <c r="M3007" i="1"/>
  <c r="M3006" i="1"/>
  <c r="M3005" i="1"/>
  <c r="M3004" i="1"/>
  <c r="M3003" i="1"/>
  <c r="M3002" i="1"/>
  <c r="M3001" i="1"/>
  <c r="M3000" i="1"/>
  <c r="M2999" i="1"/>
  <c r="M2998" i="1"/>
  <c r="M2997" i="1"/>
  <c r="M2996" i="1"/>
  <c r="M2995" i="1"/>
  <c r="M2994" i="1"/>
  <c r="M2993" i="1"/>
  <c r="M2992" i="1"/>
  <c r="M2991" i="1"/>
  <c r="M2990" i="1"/>
  <c r="M2989" i="1"/>
  <c r="M2988" i="1"/>
  <c r="M2987" i="1"/>
  <c r="M2986" i="1"/>
  <c r="M2985" i="1"/>
  <c r="M2984" i="1"/>
  <c r="M2983" i="1"/>
  <c r="M2982" i="1"/>
  <c r="M2981" i="1"/>
  <c r="M2980" i="1"/>
  <c r="M2979" i="1"/>
  <c r="M2978" i="1"/>
  <c r="M2977" i="1"/>
  <c r="M2976" i="1"/>
  <c r="M2975" i="1"/>
  <c r="M2974" i="1"/>
  <c r="M2970" i="1"/>
  <c r="M2969" i="1"/>
  <c r="M2968" i="1"/>
  <c r="M2967" i="1"/>
  <c r="M2966" i="1"/>
  <c r="M2965" i="1"/>
  <c r="M2964" i="1"/>
  <c r="M2963" i="1"/>
  <c r="M2962" i="1"/>
  <c r="M2961" i="1"/>
  <c r="M2960" i="1"/>
  <c r="M2959" i="1"/>
  <c r="M2958" i="1"/>
  <c r="M2957" i="1"/>
  <c r="M2956" i="1"/>
  <c r="M2955" i="1"/>
  <c r="M2954" i="1"/>
  <c r="M2953" i="1"/>
  <c r="M2952" i="1"/>
  <c r="M2951" i="1"/>
  <c r="M2949" i="1"/>
  <c r="M2948" i="1"/>
  <c r="M2947" i="1"/>
  <c r="M2946" i="1"/>
  <c r="M2945" i="1"/>
  <c r="M2944" i="1"/>
  <c r="M2943" i="1"/>
  <c r="M2942" i="1"/>
  <c r="M2941" i="1"/>
  <c r="M2940" i="1"/>
  <c r="M2939" i="1"/>
  <c r="M2938" i="1"/>
  <c r="M2937" i="1"/>
  <c r="M2936" i="1"/>
  <c r="M2935" i="1"/>
  <c r="M2934" i="1"/>
  <c r="M2933" i="1"/>
  <c r="M2932" i="1"/>
  <c r="M2931" i="1"/>
  <c r="M2930" i="1"/>
  <c r="M2929" i="1"/>
  <c r="M2928" i="1"/>
  <c r="M2927" i="1"/>
  <c r="M2926" i="1"/>
  <c r="M2925" i="1"/>
  <c r="M2924" i="1"/>
  <c r="M2923" i="1"/>
  <c r="M2922" i="1"/>
  <c r="M2921" i="1"/>
  <c r="M2920" i="1"/>
  <c r="M2919" i="1"/>
  <c r="M2918" i="1"/>
  <c r="M2917" i="1"/>
  <c r="M2916" i="1"/>
  <c r="M2915" i="1"/>
  <c r="M2914" i="1"/>
  <c r="M2913" i="1"/>
  <c r="M2910" i="1"/>
  <c r="M2909" i="1"/>
  <c r="M2908" i="1"/>
  <c r="M2907" i="1"/>
  <c r="M2906" i="1"/>
  <c r="M2905" i="1"/>
  <c r="M2904" i="1"/>
  <c r="M2903" i="1"/>
  <c r="M2902" i="1"/>
  <c r="M2901" i="1"/>
  <c r="M2900" i="1"/>
  <c r="M2899" i="1"/>
  <c r="M2898" i="1"/>
  <c r="M2897" i="1"/>
  <c r="M2896" i="1"/>
  <c r="M2895" i="1"/>
  <c r="M2894" i="1"/>
  <c r="M2893" i="1"/>
  <c r="M2892" i="1"/>
  <c r="M2891" i="1"/>
  <c r="M2890" i="1"/>
  <c r="M2889" i="1"/>
  <c r="M2888" i="1"/>
  <c r="M2887" i="1"/>
  <c r="M2886" i="1"/>
  <c r="M2885" i="1"/>
  <c r="M2884" i="1"/>
  <c r="M2883" i="1"/>
  <c r="M2882" i="1"/>
  <c r="M2881" i="1"/>
  <c r="M2880" i="1"/>
  <c r="M2879" i="1"/>
  <c r="M2878" i="1"/>
  <c r="M2877" i="1"/>
  <c r="M2876" i="1"/>
  <c r="M2875" i="1"/>
  <c r="M2874" i="1"/>
  <c r="M2873" i="1"/>
  <c r="M2872" i="1"/>
  <c r="M2871" i="1"/>
  <c r="M2870" i="1"/>
  <c r="M2869" i="1"/>
  <c r="M2868" i="1"/>
  <c r="M2867" i="1"/>
  <c r="M2866" i="1"/>
  <c r="M2865" i="1"/>
  <c r="M2863" i="1"/>
  <c r="M2862" i="1"/>
  <c r="M2861" i="1"/>
  <c r="M2860" i="1"/>
  <c r="M2859" i="1"/>
  <c r="M2858" i="1"/>
  <c r="M2857" i="1"/>
  <c r="M2856" i="1"/>
  <c r="M2855" i="1"/>
  <c r="M2854" i="1"/>
  <c r="M2853" i="1"/>
  <c r="M2852" i="1"/>
  <c r="M2851" i="1"/>
  <c r="M2850" i="1"/>
  <c r="M2849" i="1"/>
  <c r="M2848" i="1"/>
  <c r="M2847" i="1"/>
  <c r="M2846" i="1"/>
  <c r="M2845" i="1"/>
  <c r="M2844" i="1"/>
  <c r="M2843" i="1"/>
  <c r="M2842" i="1"/>
  <c r="M2841" i="1"/>
  <c r="M2840" i="1"/>
  <c r="M2839" i="1"/>
  <c r="M2838" i="1"/>
  <c r="M2837" i="1"/>
  <c r="M2836" i="1"/>
  <c r="M2835" i="1"/>
  <c r="M2834" i="1"/>
  <c r="M2833" i="1"/>
  <c r="M2832" i="1"/>
  <c r="M2831" i="1"/>
  <c r="M2830" i="1"/>
  <c r="M2829" i="1"/>
  <c r="M2828" i="1"/>
  <c r="M2827" i="1"/>
  <c r="M2826" i="1"/>
  <c r="M2825" i="1"/>
  <c r="M2824" i="1"/>
  <c r="M2823" i="1"/>
  <c r="M2822" i="1"/>
  <c r="M2821" i="1"/>
  <c r="M2820" i="1"/>
  <c r="M2819" i="1"/>
  <c r="M2818" i="1"/>
  <c r="M2817" i="1"/>
  <c r="M2816" i="1"/>
  <c r="M2814" i="1"/>
  <c r="M2813" i="1"/>
  <c r="M2812" i="1"/>
  <c r="M2811" i="1"/>
  <c r="M2810" i="1"/>
  <c r="M2809" i="1"/>
  <c r="M2808" i="1"/>
  <c r="M2807" i="1"/>
  <c r="M2805" i="1"/>
  <c r="M2804" i="1"/>
  <c r="M2803" i="1"/>
  <c r="M2802" i="1"/>
  <c r="M2801" i="1"/>
  <c r="M2800" i="1"/>
  <c r="M2799" i="1"/>
  <c r="M2798" i="1"/>
  <c r="M2797" i="1"/>
  <c r="M2796" i="1"/>
  <c r="M2795" i="1"/>
  <c r="M2794" i="1"/>
  <c r="M2793" i="1"/>
  <c r="M2792" i="1"/>
  <c r="M2791" i="1"/>
  <c r="M2790" i="1"/>
  <c r="M2789" i="1"/>
  <c r="M2788" i="1"/>
  <c r="M2787" i="1"/>
  <c r="M2786" i="1"/>
  <c r="M2785" i="1"/>
  <c r="M2784" i="1"/>
  <c r="M2783" i="1"/>
  <c r="M2782" i="1"/>
  <c r="M2781" i="1"/>
  <c r="M2780" i="1"/>
  <c r="M2779" i="1"/>
  <c r="M2778" i="1"/>
  <c r="M2777" i="1"/>
  <c r="M2775" i="1"/>
  <c r="M2774" i="1"/>
  <c r="M2773" i="1"/>
  <c r="M2772" i="1"/>
  <c r="M2771" i="1"/>
  <c r="M2770" i="1"/>
  <c r="M2769" i="1"/>
  <c r="M2768" i="1"/>
  <c r="M2767" i="1"/>
  <c r="M2766" i="1"/>
  <c r="M2765" i="1"/>
  <c r="M2764" i="1"/>
  <c r="M2763" i="1"/>
  <c r="M2762" i="1"/>
  <c r="M2761" i="1"/>
  <c r="M2760" i="1"/>
  <c r="M2759" i="1"/>
  <c r="M2758" i="1"/>
  <c r="M2757" i="1"/>
  <c r="M2756" i="1"/>
  <c r="M2755" i="1"/>
  <c r="M2754" i="1"/>
  <c r="M2753" i="1"/>
  <c r="M2752" i="1"/>
  <c r="M2751" i="1"/>
  <c r="M2750" i="1"/>
  <c r="M2749" i="1"/>
  <c r="M2748" i="1"/>
  <c r="M2746" i="1"/>
  <c r="M2745" i="1"/>
  <c r="M2744" i="1"/>
  <c r="M2743" i="1"/>
  <c r="M2742" i="1"/>
  <c r="M2741" i="1"/>
  <c r="M2740" i="1"/>
  <c r="M2739" i="1"/>
  <c r="M2738" i="1"/>
  <c r="M2737" i="1"/>
  <c r="M2736" i="1"/>
  <c r="M2735" i="1"/>
  <c r="M2734" i="1"/>
  <c r="M2733" i="1"/>
  <c r="M2732" i="1"/>
  <c r="M2731" i="1"/>
  <c r="M2730" i="1"/>
  <c r="M2727" i="1"/>
  <c r="M2726" i="1"/>
  <c r="M2725" i="1"/>
  <c r="M2724" i="1"/>
  <c r="M2723" i="1"/>
  <c r="M2722" i="1"/>
  <c r="M2721" i="1"/>
  <c r="M2720" i="1"/>
  <c r="M2719" i="1"/>
  <c r="M2718" i="1"/>
  <c r="M2717" i="1"/>
  <c r="M2716" i="1"/>
  <c r="M2715" i="1"/>
  <c r="M2714" i="1"/>
  <c r="M2713" i="1"/>
  <c r="M2712" i="1"/>
  <c r="M2709" i="1"/>
  <c r="M2708" i="1"/>
  <c r="M2707" i="1"/>
  <c r="M2706" i="1"/>
  <c r="M2705" i="1"/>
  <c r="M2704" i="1"/>
  <c r="M2703" i="1"/>
  <c r="M2702" i="1"/>
  <c r="M2701" i="1"/>
  <c r="M2700" i="1"/>
  <c r="M2699" i="1"/>
  <c r="M2698" i="1"/>
  <c r="M2697" i="1"/>
  <c r="M2696" i="1"/>
  <c r="M2695" i="1"/>
  <c r="M2694" i="1"/>
  <c r="M2693" i="1"/>
  <c r="M2692" i="1"/>
  <c r="M2691" i="1"/>
  <c r="M2690" i="1"/>
  <c r="M2689" i="1"/>
  <c r="M2688" i="1"/>
  <c r="M2687" i="1"/>
  <c r="M2686" i="1"/>
  <c r="M2685" i="1"/>
  <c r="M2684" i="1"/>
  <c r="M2683" i="1"/>
  <c r="M2682" i="1"/>
  <c r="M2681" i="1"/>
  <c r="M2680" i="1"/>
  <c r="M2679" i="1"/>
  <c r="M2678" i="1"/>
  <c r="M2677" i="1"/>
  <c r="M2674" i="1"/>
  <c r="M2673" i="1"/>
  <c r="M2672" i="1"/>
  <c r="M2671" i="1"/>
  <c r="M2670" i="1"/>
  <c r="M2669" i="1"/>
  <c r="M2668" i="1"/>
  <c r="M2666" i="1"/>
  <c r="M2665" i="1"/>
  <c r="M2664" i="1"/>
  <c r="M2663" i="1"/>
  <c r="M2662" i="1"/>
  <c r="M2661" i="1"/>
  <c r="M2660" i="1"/>
  <c r="M2659" i="1"/>
  <c r="M2658" i="1"/>
  <c r="M2657" i="1"/>
  <c r="M2656" i="1"/>
  <c r="M2655" i="1"/>
  <c r="M2654" i="1"/>
  <c r="M2653" i="1"/>
  <c r="M2652" i="1"/>
  <c r="M2651" i="1"/>
  <c r="M2650" i="1"/>
  <c r="M2649" i="1"/>
  <c r="M2648" i="1"/>
  <c r="M2647" i="1"/>
  <c r="M2646" i="1"/>
  <c r="M2645" i="1"/>
  <c r="M2644" i="1"/>
  <c r="M2643" i="1"/>
  <c r="M2642" i="1"/>
  <c r="M2641" i="1"/>
  <c r="M2640" i="1"/>
  <c r="M2639" i="1"/>
  <c r="M2638" i="1"/>
  <c r="M2637" i="1"/>
  <c r="M2636" i="1"/>
  <c r="M2635" i="1"/>
  <c r="M2634" i="1"/>
  <c r="M2633" i="1"/>
  <c r="M2632" i="1"/>
  <c r="M2631" i="1"/>
  <c r="M2630" i="1"/>
  <c r="M2629" i="1"/>
  <c r="M2628" i="1"/>
  <c r="M2627" i="1"/>
  <c r="M2626" i="1"/>
  <c r="M2625" i="1"/>
  <c r="M2624" i="1"/>
  <c r="M2623" i="1"/>
  <c r="M2622" i="1"/>
  <c r="M2621" i="1"/>
  <c r="M2620" i="1"/>
  <c r="M2619" i="1"/>
  <c r="M2618" i="1"/>
  <c r="M2617" i="1"/>
  <c r="M2616" i="1"/>
  <c r="M2615" i="1"/>
  <c r="M2614" i="1"/>
  <c r="M2613" i="1"/>
  <c r="M2612" i="1"/>
  <c r="M2611" i="1"/>
  <c r="M2610" i="1"/>
  <c r="M2608" i="1"/>
  <c r="M2607" i="1"/>
  <c r="M2606" i="1"/>
  <c r="M2605" i="1"/>
  <c r="M2604" i="1"/>
  <c r="M2603" i="1"/>
  <c r="M2602" i="1"/>
  <c r="M2601" i="1"/>
  <c r="M2600" i="1"/>
  <c r="M2599" i="1"/>
  <c r="M2598" i="1"/>
  <c r="M2597" i="1"/>
  <c r="M2596" i="1"/>
  <c r="M2595" i="1"/>
  <c r="M2594" i="1"/>
  <c r="M2593" i="1"/>
  <c r="M2592" i="1"/>
  <c r="M2591" i="1"/>
  <c r="M2590" i="1"/>
  <c r="M2589" i="1"/>
  <c r="M2588" i="1"/>
  <c r="M2587" i="1"/>
  <c r="M2586" i="1"/>
  <c r="M2585" i="1"/>
  <c r="M2584" i="1"/>
  <c r="M2583" i="1"/>
  <c r="M2582" i="1"/>
  <c r="M2581" i="1"/>
  <c r="M2580" i="1"/>
  <c r="M2579" i="1"/>
  <c r="M2578" i="1"/>
  <c r="M2577" i="1"/>
  <c r="M2576" i="1"/>
  <c r="M2575" i="1"/>
  <c r="M2574" i="1"/>
  <c r="M2573" i="1"/>
  <c r="M2572" i="1"/>
  <c r="M2571" i="1"/>
  <c r="M2570" i="1"/>
  <c r="M2569" i="1"/>
  <c r="M2568" i="1"/>
  <c r="M2567" i="1"/>
  <c r="M2566" i="1"/>
  <c r="M2565" i="1"/>
  <c r="M2563" i="1"/>
  <c r="M2562" i="1"/>
  <c r="M2561" i="1"/>
  <c r="M2560" i="1"/>
  <c r="M2559" i="1"/>
  <c r="M2558" i="1"/>
  <c r="M2557" i="1"/>
  <c r="M2556" i="1"/>
  <c r="M2555" i="1"/>
  <c r="M2554" i="1"/>
  <c r="M2553" i="1"/>
  <c r="M2552" i="1"/>
  <c r="M2551" i="1"/>
  <c r="M2550" i="1"/>
  <c r="M2549" i="1"/>
  <c r="M2548" i="1"/>
  <c r="M2547" i="1"/>
  <c r="M2546" i="1"/>
  <c r="M2545" i="1"/>
  <c r="M2544" i="1"/>
  <c r="M2543" i="1"/>
  <c r="M2542" i="1"/>
  <c r="M2541" i="1"/>
  <c r="M2540" i="1"/>
  <c r="M2539" i="1"/>
  <c r="M2538" i="1"/>
  <c r="M2537" i="1"/>
  <c r="M2536" i="1"/>
  <c r="M2535" i="1"/>
  <c r="M2534" i="1"/>
  <c r="M2533" i="1"/>
  <c r="M2532" i="1"/>
  <c r="M2531" i="1"/>
  <c r="M2530" i="1"/>
  <c r="M2529" i="1"/>
  <c r="M2528" i="1"/>
  <c r="M2527" i="1"/>
  <c r="M2526" i="1"/>
  <c r="M2525" i="1"/>
  <c r="M2524" i="1"/>
  <c r="M2523" i="1"/>
  <c r="M2522" i="1"/>
  <c r="M2521" i="1"/>
  <c r="M2520" i="1"/>
  <c r="M2519" i="1"/>
  <c r="M2518" i="1"/>
  <c r="M2515" i="1"/>
  <c r="M2514" i="1"/>
  <c r="M2513" i="1"/>
  <c r="M2512" i="1"/>
  <c r="M2511" i="1"/>
  <c r="M2510" i="1"/>
  <c r="M2509" i="1"/>
  <c r="M2508" i="1"/>
  <c r="M2507" i="1"/>
  <c r="M2506" i="1"/>
  <c r="M2505" i="1"/>
  <c r="M2504" i="1"/>
  <c r="M2503" i="1"/>
  <c r="M2502" i="1"/>
  <c r="M2501" i="1"/>
  <c r="M2500" i="1"/>
  <c r="M2499" i="1"/>
  <c r="M2498" i="1"/>
  <c r="M2497" i="1"/>
  <c r="M2496" i="1"/>
  <c r="M2495" i="1"/>
  <c r="M2494" i="1"/>
  <c r="M2493" i="1"/>
  <c r="M2492" i="1"/>
  <c r="M2491" i="1"/>
  <c r="M2488" i="1"/>
  <c r="M2487" i="1"/>
  <c r="M2486" i="1"/>
  <c r="M2485" i="1"/>
  <c r="M2484" i="1"/>
  <c r="M2483" i="1"/>
  <c r="M2482" i="1"/>
  <c r="M2481" i="1"/>
  <c r="M2480" i="1"/>
  <c r="M2479" i="1"/>
  <c r="M2478" i="1"/>
  <c r="M2477" i="1"/>
  <c r="M2476" i="1"/>
  <c r="M2475" i="1"/>
  <c r="M2474" i="1"/>
  <c r="M2473" i="1"/>
  <c r="M2472" i="1"/>
  <c r="M2471" i="1"/>
  <c r="M2470" i="1"/>
  <c r="M2469" i="1"/>
  <c r="M2468" i="1"/>
  <c r="M2467" i="1"/>
  <c r="M2466" i="1"/>
  <c r="M2465" i="1"/>
  <c r="M2464" i="1"/>
  <c r="M2463" i="1"/>
  <c r="M2462" i="1"/>
  <c r="M2461" i="1"/>
  <c r="M2460" i="1"/>
  <c r="M2459" i="1"/>
  <c r="M2458" i="1"/>
  <c r="M2457" i="1"/>
  <c r="M2456" i="1"/>
  <c r="M2455" i="1"/>
  <c r="M2454" i="1"/>
  <c r="M2453" i="1"/>
  <c r="M2452" i="1"/>
  <c r="M2451" i="1"/>
  <c r="M2450" i="1"/>
  <c r="M2449" i="1"/>
  <c r="M2448" i="1"/>
  <c r="M2447" i="1"/>
  <c r="M2446" i="1"/>
  <c r="M2445" i="1"/>
  <c r="M2444" i="1"/>
  <c r="M2443" i="1"/>
  <c r="M2442" i="1"/>
  <c r="M2441" i="1"/>
  <c r="M2440" i="1"/>
  <c r="M2439" i="1"/>
  <c r="M2438" i="1"/>
  <c r="M2437" i="1"/>
  <c r="M2436" i="1"/>
  <c r="M2435" i="1"/>
  <c r="M2434" i="1"/>
  <c r="M2433" i="1"/>
  <c r="M2432" i="1"/>
  <c r="M2431" i="1"/>
  <c r="M2430" i="1"/>
  <c r="M2429" i="1"/>
  <c r="M2428" i="1"/>
  <c r="M2427" i="1"/>
  <c r="M2426" i="1"/>
  <c r="M2425" i="1"/>
  <c r="M2424" i="1"/>
  <c r="M2423" i="1"/>
  <c r="M2422" i="1"/>
  <c r="M2421" i="1"/>
  <c r="M2420" i="1"/>
  <c r="M2419" i="1"/>
  <c r="M2418" i="1"/>
  <c r="M2417" i="1"/>
  <c r="M2416" i="1"/>
  <c r="M2415" i="1"/>
  <c r="M2414" i="1"/>
  <c r="M2413" i="1"/>
  <c r="M2412" i="1"/>
  <c r="M2411" i="1"/>
  <c r="M2410" i="1"/>
  <c r="M2409" i="1"/>
  <c r="M2408" i="1"/>
  <c r="M2407" i="1"/>
  <c r="M2406" i="1"/>
  <c r="M2405" i="1"/>
  <c r="M2404" i="1"/>
  <c r="M2403" i="1"/>
  <c r="M2402" i="1"/>
  <c r="M2401" i="1"/>
  <c r="M2400" i="1"/>
  <c r="M2399" i="1"/>
  <c r="M2398" i="1"/>
  <c r="M2397" i="1"/>
  <c r="M2396" i="1"/>
  <c r="M2395" i="1"/>
  <c r="M2394" i="1"/>
  <c r="M2393" i="1"/>
  <c r="M2392" i="1"/>
  <c r="M2391" i="1"/>
  <c r="M2390" i="1"/>
  <c r="M2389" i="1"/>
  <c r="M2388" i="1"/>
  <c r="M2387" i="1"/>
  <c r="M2386" i="1"/>
  <c r="M2385" i="1"/>
  <c r="M2384" i="1"/>
  <c r="M2383" i="1"/>
  <c r="M2382" i="1"/>
  <c r="M2381" i="1"/>
  <c r="M2380" i="1"/>
  <c r="M2379" i="1"/>
  <c r="M2378" i="1"/>
  <c r="M2377" i="1"/>
  <c r="M2376" i="1"/>
  <c r="M2375" i="1"/>
  <c r="M2374" i="1"/>
  <c r="M2373" i="1"/>
  <c r="M2372" i="1"/>
  <c r="M2371" i="1"/>
  <c r="M2370" i="1"/>
  <c r="M2369" i="1"/>
  <c r="M2368" i="1"/>
  <c r="M2367" i="1"/>
  <c r="M2366" i="1"/>
  <c r="M2365" i="1"/>
  <c r="M2364" i="1"/>
  <c r="M2363" i="1"/>
  <c r="M2362" i="1"/>
  <c r="M2361" i="1"/>
  <c r="M2360" i="1"/>
  <c r="M2359" i="1"/>
  <c r="M2358" i="1"/>
  <c r="M2357" i="1"/>
  <c r="M2356" i="1"/>
  <c r="M2355" i="1"/>
  <c r="M2354" i="1"/>
  <c r="M2353" i="1"/>
  <c r="M2352" i="1"/>
  <c r="M2351" i="1"/>
  <c r="M2350" i="1"/>
  <c r="M2349" i="1"/>
  <c r="M2348" i="1"/>
  <c r="M2347" i="1"/>
  <c r="M2346" i="1"/>
  <c r="M2345" i="1"/>
  <c r="M2344" i="1"/>
  <c r="M2343" i="1"/>
  <c r="M2342" i="1"/>
  <c r="M2341" i="1"/>
  <c r="M2340" i="1"/>
  <c r="M2339" i="1"/>
  <c r="M2338" i="1"/>
  <c r="M2337" i="1"/>
  <c r="M2336" i="1"/>
  <c r="M2335" i="1"/>
  <c r="M2334" i="1"/>
  <c r="M2333" i="1"/>
  <c r="M2332" i="1"/>
  <c r="M2331" i="1"/>
  <c r="M2330" i="1"/>
  <c r="M2329" i="1"/>
  <c r="M2328" i="1"/>
  <c r="M2327" i="1"/>
  <c r="M2326" i="1"/>
  <c r="M2325" i="1"/>
  <c r="M2324" i="1"/>
  <c r="M2323" i="1"/>
  <c r="M2322" i="1"/>
  <c r="M2320" i="1"/>
  <c r="M2319" i="1"/>
  <c r="M2318" i="1"/>
  <c r="M2317" i="1"/>
  <c r="M2316" i="1"/>
  <c r="M2315" i="1"/>
  <c r="M2314" i="1"/>
  <c r="M2313" i="1"/>
  <c r="M2312" i="1"/>
  <c r="M2311" i="1"/>
  <c r="M2310" i="1"/>
  <c r="M2309" i="1"/>
  <c r="M2308" i="1"/>
  <c r="M2307" i="1"/>
  <c r="M2306" i="1"/>
  <c r="M2305" i="1"/>
  <c r="M2304" i="1"/>
  <c r="M2303" i="1"/>
  <c r="M2302" i="1"/>
  <c r="M2301" i="1"/>
  <c r="M2300" i="1"/>
  <c r="M2299" i="1"/>
  <c r="M2298" i="1"/>
  <c r="M2297" i="1"/>
  <c r="M2296" i="1"/>
  <c r="M2295" i="1"/>
  <c r="M2294" i="1"/>
  <c r="M2293" i="1"/>
  <c r="M2292" i="1"/>
  <c r="M2291" i="1"/>
  <c r="M2290" i="1"/>
  <c r="M2289" i="1"/>
  <c r="M2288" i="1"/>
  <c r="M2287" i="1"/>
  <c r="M2286" i="1"/>
  <c r="M2285" i="1"/>
  <c r="M2284" i="1"/>
  <c r="M2283" i="1"/>
  <c r="M2282" i="1"/>
  <c r="M2281" i="1"/>
  <c r="M2280" i="1"/>
  <c r="M2279" i="1"/>
  <c r="M2278" i="1"/>
  <c r="M2277" i="1"/>
  <c r="M2276" i="1"/>
  <c r="M2275" i="1"/>
  <c r="M2274" i="1"/>
  <c r="M2273" i="1"/>
  <c r="M2272" i="1"/>
  <c r="M2271" i="1"/>
  <c r="M2270" i="1"/>
  <c r="M2269" i="1"/>
  <c r="M2268" i="1"/>
  <c r="M2267" i="1"/>
  <c r="M2266" i="1"/>
  <c r="M2265" i="1"/>
  <c r="M2264" i="1"/>
  <c r="M2263" i="1"/>
  <c r="M2262" i="1"/>
  <c r="M2261" i="1"/>
  <c r="M2260" i="1"/>
  <c r="M2259" i="1"/>
  <c r="M2258" i="1"/>
  <c r="M2257" i="1"/>
  <c r="M2256" i="1"/>
  <c r="M2255" i="1"/>
  <c r="M2254" i="1"/>
  <c r="M2253" i="1"/>
  <c r="M2252" i="1"/>
  <c r="M2251" i="1"/>
  <c r="M2250" i="1"/>
  <c r="M2249" i="1"/>
  <c r="M2248" i="1"/>
  <c r="M2247" i="1"/>
  <c r="M2246" i="1"/>
  <c r="M2245" i="1"/>
  <c r="M2244" i="1"/>
  <c r="M2243" i="1"/>
  <c r="M2242" i="1"/>
  <c r="M2241" i="1"/>
  <c r="M2240" i="1"/>
  <c r="M2239" i="1"/>
  <c r="M2238" i="1"/>
  <c r="M2237" i="1"/>
  <c r="M2236" i="1"/>
  <c r="M2235" i="1"/>
  <c r="M2234" i="1"/>
  <c r="M2233" i="1"/>
  <c r="M2232" i="1"/>
  <c r="M2231" i="1"/>
  <c r="M2230" i="1"/>
  <c r="M2229" i="1"/>
  <c r="M2228" i="1"/>
  <c r="M2227" i="1"/>
  <c r="M2226" i="1"/>
  <c r="M2225" i="1"/>
  <c r="M2223" i="1"/>
  <c r="M2222" i="1"/>
  <c r="M2221" i="1"/>
  <c r="M2220" i="1"/>
  <c r="M2219" i="1"/>
  <c r="M2218" i="1"/>
  <c r="M2217" i="1"/>
  <c r="M2216" i="1"/>
  <c r="M2215" i="1"/>
  <c r="M2214" i="1"/>
  <c r="M2213" i="1"/>
  <c r="M2212" i="1"/>
  <c r="M2211" i="1"/>
  <c r="M2210" i="1"/>
  <c r="M2209" i="1"/>
  <c r="M2208" i="1"/>
  <c r="M2207" i="1"/>
  <c r="M2206" i="1"/>
  <c r="M2205" i="1"/>
  <c r="M2204" i="1"/>
  <c r="M2203" i="1"/>
  <c r="M2202" i="1"/>
  <c r="M2201" i="1"/>
  <c r="M2200" i="1"/>
  <c r="M2199" i="1"/>
  <c r="M2198" i="1"/>
  <c r="M2197" i="1"/>
  <c r="M2196" i="1"/>
  <c r="M2195" i="1"/>
  <c r="M2194" i="1"/>
  <c r="M2193" i="1"/>
  <c r="M2192" i="1"/>
  <c r="M2191" i="1"/>
  <c r="M2189" i="1"/>
  <c r="M2188" i="1"/>
  <c r="M2187" i="1"/>
  <c r="M2186" i="1"/>
  <c r="M2185" i="1"/>
  <c r="M2184" i="1"/>
  <c r="M2183" i="1"/>
  <c r="M2182" i="1"/>
  <c r="M2181" i="1"/>
  <c r="M2180" i="1"/>
  <c r="M2179" i="1"/>
  <c r="M2178" i="1"/>
  <c r="M2177" i="1"/>
  <c r="M2176" i="1"/>
  <c r="M2175" i="1"/>
  <c r="M2174" i="1"/>
  <c r="M2173" i="1"/>
  <c r="M2172" i="1"/>
  <c r="M2171" i="1"/>
  <c r="M2170" i="1"/>
  <c r="M2169" i="1"/>
  <c r="M2168" i="1"/>
  <c r="M2167" i="1"/>
  <c r="M2166" i="1"/>
  <c r="M2165" i="1"/>
  <c r="M2164" i="1"/>
  <c r="M2163" i="1"/>
  <c r="M2162" i="1"/>
  <c r="M2161" i="1"/>
  <c r="M2160" i="1"/>
  <c r="M2159" i="1"/>
  <c r="M2158" i="1"/>
  <c r="M2157" i="1"/>
  <c r="M2156" i="1"/>
  <c r="M2155" i="1"/>
  <c r="M2154" i="1"/>
  <c r="M2152" i="1"/>
  <c r="M2151" i="1"/>
  <c r="M2150" i="1"/>
  <c r="M2149" i="1"/>
  <c r="M2148" i="1"/>
  <c r="M2147" i="1"/>
  <c r="M2146" i="1"/>
  <c r="M2145" i="1"/>
  <c r="M2144" i="1"/>
  <c r="M2143" i="1"/>
  <c r="M2142" i="1"/>
  <c r="M2141" i="1"/>
  <c r="M2140" i="1"/>
  <c r="M2139" i="1"/>
  <c r="M2138" i="1"/>
  <c r="M2137" i="1"/>
  <c r="M2136" i="1"/>
  <c r="M2135" i="1"/>
  <c r="M2134" i="1"/>
  <c r="M2133" i="1"/>
  <c r="M2132" i="1"/>
  <c r="M2131" i="1"/>
  <c r="M2130" i="1"/>
  <c r="M2129" i="1"/>
  <c r="M2128" i="1"/>
  <c r="M2127" i="1"/>
  <c r="M2126" i="1"/>
  <c r="M2125" i="1"/>
  <c r="M2124" i="1"/>
  <c r="M2123" i="1"/>
  <c r="M2122" i="1"/>
  <c r="M2121" i="1"/>
  <c r="M2120" i="1"/>
  <c r="M2119" i="1"/>
  <c r="M2118" i="1"/>
  <c r="M2117" i="1"/>
  <c r="M2116" i="1"/>
  <c r="M2115" i="1"/>
  <c r="M2114" i="1"/>
  <c r="M2113" i="1"/>
  <c r="M2112" i="1"/>
  <c r="M2111" i="1"/>
  <c r="M2110" i="1"/>
  <c r="M2109" i="1"/>
  <c r="M2108" i="1"/>
  <c r="M2107" i="1"/>
  <c r="M2106" i="1"/>
  <c r="M2105" i="1"/>
  <c r="M2104" i="1"/>
  <c r="M2103" i="1"/>
  <c r="M2102" i="1"/>
  <c r="M2101" i="1"/>
  <c r="M2100" i="1"/>
  <c r="M2099" i="1"/>
  <c r="M2098" i="1"/>
  <c r="M2097" i="1"/>
  <c r="M2096" i="1"/>
  <c r="M2095" i="1"/>
  <c r="M2094" i="1"/>
  <c r="M2093" i="1"/>
  <c r="M2092" i="1"/>
  <c r="M2091" i="1"/>
  <c r="M2090" i="1"/>
  <c r="M2089" i="1"/>
  <c r="M2088" i="1"/>
  <c r="M2087" i="1"/>
  <c r="M2086" i="1"/>
  <c r="M2085" i="1"/>
  <c r="M2084" i="1"/>
  <c r="M2083" i="1"/>
  <c r="M2082" i="1"/>
  <c r="M2081" i="1"/>
  <c r="M2080" i="1"/>
  <c r="M2079" i="1"/>
  <c r="M2078" i="1"/>
  <c r="M2077" i="1"/>
  <c r="M2076" i="1"/>
  <c r="M2075" i="1"/>
  <c r="M2074" i="1"/>
  <c r="M2073" i="1"/>
  <c r="M2072" i="1"/>
  <c r="M2071" i="1"/>
  <c r="M2070" i="1"/>
  <c r="M2069" i="1"/>
  <c r="M2068" i="1"/>
  <c r="M2067" i="1"/>
  <c r="M2066" i="1"/>
  <c r="M2065" i="1"/>
  <c r="M2064" i="1"/>
  <c r="M2063" i="1"/>
  <c r="M2062" i="1"/>
  <c r="M2061" i="1"/>
  <c r="M2060" i="1"/>
  <c r="M2059" i="1"/>
  <c r="M2058" i="1"/>
  <c r="M2057" i="1"/>
  <c r="M2056" i="1"/>
  <c r="M2055" i="1"/>
  <c r="M2054" i="1"/>
  <c r="M2053" i="1"/>
  <c r="M2052" i="1"/>
  <c r="M2051" i="1"/>
  <c r="M2050" i="1"/>
  <c r="M2049" i="1"/>
  <c r="M2048" i="1"/>
  <c r="M2047" i="1"/>
  <c r="M2046" i="1"/>
  <c r="M2045" i="1"/>
  <c r="M2044" i="1"/>
  <c r="M2043" i="1"/>
  <c r="M2042" i="1"/>
  <c r="M2041" i="1"/>
  <c r="M2040" i="1"/>
  <c r="M2039" i="1"/>
  <c r="M2038" i="1"/>
  <c r="M2037" i="1"/>
  <c r="M2036" i="1"/>
  <c r="M2035" i="1"/>
  <c r="M2034" i="1"/>
  <c r="M2033" i="1"/>
  <c r="M2032" i="1"/>
  <c r="M2031" i="1"/>
  <c r="M2030" i="1"/>
  <c r="M2029" i="1"/>
  <c r="M2028" i="1"/>
  <c r="M2027" i="1"/>
  <c r="M2026" i="1"/>
  <c r="M2025" i="1"/>
  <c r="M2024" i="1"/>
  <c r="M2023" i="1"/>
  <c r="M2022" i="1"/>
  <c r="M2021" i="1"/>
  <c r="M2020" i="1"/>
  <c r="M2019" i="1"/>
  <c r="M2018" i="1"/>
  <c r="M2017" i="1"/>
  <c r="M2013" i="1"/>
  <c r="M2012" i="1"/>
  <c r="M2011" i="1"/>
  <c r="M2010" i="1"/>
  <c r="M2009" i="1"/>
  <c r="M2008" i="1"/>
  <c r="M2007" i="1"/>
  <c r="M2006" i="1"/>
  <c r="M2004" i="1"/>
  <c r="M2003" i="1"/>
  <c r="M2002" i="1"/>
  <c r="M2001" i="1"/>
  <c r="M2000" i="1"/>
  <c r="M1999" i="1"/>
  <c r="M1998" i="1"/>
  <c r="M1997" i="1"/>
  <c r="M1996" i="1"/>
  <c r="M1995" i="1"/>
  <c r="M1994" i="1"/>
  <c r="M1993" i="1"/>
  <c r="M1992" i="1"/>
  <c r="M1991" i="1"/>
  <c r="M1990" i="1"/>
  <c r="M1989" i="1"/>
  <c r="M1988" i="1"/>
  <c r="M1987" i="1"/>
  <c r="M1986" i="1"/>
  <c r="M1985" i="1"/>
  <c r="M1984" i="1"/>
  <c r="M1983" i="1"/>
  <c r="M1982" i="1"/>
  <c r="M1981" i="1"/>
  <c r="M1980" i="1"/>
  <c r="M1979" i="1"/>
  <c r="M1978" i="1"/>
  <c r="M1977" i="1"/>
  <c r="M1976" i="1"/>
  <c r="M1975" i="1"/>
  <c r="M1974" i="1"/>
  <c r="M1973" i="1"/>
  <c r="M1972" i="1"/>
  <c r="M1971" i="1"/>
  <c r="M1970" i="1"/>
  <c r="M1969" i="1"/>
  <c r="M1968" i="1"/>
  <c r="M1967" i="1"/>
  <c r="M1966" i="1"/>
  <c r="M1965" i="1"/>
  <c r="M1964" i="1"/>
  <c r="M1963" i="1"/>
  <c r="M1962" i="1"/>
  <c r="M1961" i="1"/>
  <c r="M1960" i="1"/>
  <c r="M1959" i="1"/>
  <c r="M1958" i="1"/>
  <c r="M1957" i="1"/>
  <c r="M1955" i="1"/>
  <c r="M1954" i="1"/>
  <c r="M1953" i="1"/>
  <c r="M1952" i="1"/>
  <c r="M1951" i="1"/>
  <c r="M1950" i="1"/>
  <c r="M1949" i="1"/>
  <c r="M1946" i="1"/>
  <c r="M1945" i="1"/>
  <c r="M1944" i="1"/>
  <c r="M1943" i="1"/>
  <c r="M1942" i="1"/>
  <c r="M1941" i="1"/>
  <c r="M1940" i="1"/>
  <c r="M1939" i="1"/>
  <c r="M1938" i="1"/>
  <c r="M1937" i="1"/>
  <c r="M1936" i="1"/>
  <c r="M1935" i="1"/>
  <c r="M1934" i="1"/>
  <c r="M1933" i="1"/>
  <c r="M1932" i="1"/>
  <c r="M1931" i="1"/>
  <c r="M1930" i="1"/>
  <c r="M1929" i="1"/>
  <c r="M1928" i="1"/>
  <c r="M1927" i="1"/>
  <c r="M1926" i="1"/>
  <c r="M1925" i="1"/>
  <c r="M1924" i="1"/>
  <c r="M1923" i="1"/>
  <c r="M1922" i="1"/>
  <c r="M1921" i="1"/>
  <c r="M1920" i="1"/>
  <c r="M1919" i="1"/>
  <c r="M1918" i="1"/>
  <c r="M1917" i="1"/>
  <c r="M1916" i="1"/>
  <c r="M1915" i="1"/>
  <c r="M1914" i="1"/>
  <c r="M1913" i="1"/>
  <c r="M1912" i="1"/>
  <c r="M1911" i="1"/>
  <c r="M1910" i="1"/>
  <c r="M1909" i="1"/>
  <c r="M1908" i="1"/>
  <c r="M1907" i="1"/>
  <c r="M1906" i="1"/>
  <c r="M1905" i="1"/>
  <c r="M1904" i="1"/>
  <c r="M1903" i="1"/>
  <c r="M1902" i="1"/>
  <c r="M1901" i="1"/>
  <c r="M1900" i="1"/>
  <c r="M1899" i="1"/>
  <c r="M1898" i="1"/>
  <c r="M1897" i="1"/>
  <c r="M1896" i="1"/>
  <c r="M1895" i="1"/>
  <c r="M1894" i="1"/>
  <c r="M1893" i="1"/>
  <c r="M1892" i="1"/>
  <c r="M1891" i="1"/>
  <c r="M1890" i="1"/>
  <c r="M1889" i="1"/>
  <c r="M1888" i="1"/>
  <c r="M1887" i="1"/>
  <c r="M1886" i="1"/>
  <c r="M1885" i="1"/>
  <c r="M1884" i="1"/>
  <c r="M1883" i="1"/>
  <c r="M1882" i="1"/>
  <c r="M1881" i="1"/>
  <c r="M1880" i="1"/>
  <c r="M1879" i="1"/>
  <c r="M1876" i="1"/>
  <c r="M1875" i="1"/>
  <c r="M1874" i="1"/>
  <c r="M1873" i="1"/>
  <c r="M1872" i="1"/>
  <c r="M1871" i="1"/>
  <c r="M1870" i="1"/>
  <c r="M1869" i="1"/>
  <c r="M1868" i="1"/>
  <c r="M1867" i="1"/>
  <c r="M1866" i="1"/>
  <c r="M1865" i="1"/>
  <c r="M1864" i="1"/>
  <c r="M1863" i="1"/>
  <c r="M1862" i="1"/>
  <c r="M1861" i="1"/>
  <c r="M1860" i="1"/>
  <c r="M1859" i="1"/>
  <c r="M1858" i="1"/>
  <c r="M1857" i="1"/>
  <c r="M1856" i="1"/>
  <c r="M1855" i="1"/>
  <c r="M1854" i="1"/>
  <c r="M1853" i="1"/>
  <c r="M1852" i="1"/>
  <c r="M1851" i="1"/>
  <c r="M1850" i="1"/>
  <c r="M1849" i="1"/>
  <c r="M1848" i="1"/>
  <c r="M1847" i="1"/>
  <c r="M1846" i="1"/>
  <c r="M1845" i="1"/>
  <c r="M1844" i="1"/>
  <c r="M1843" i="1"/>
  <c r="M1842" i="1"/>
  <c r="M1841" i="1"/>
  <c r="M1840" i="1"/>
  <c r="M1839" i="1"/>
  <c r="M1838" i="1"/>
  <c r="M1837" i="1"/>
  <c r="M1836" i="1"/>
  <c r="M1835" i="1"/>
  <c r="M1834" i="1"/>
  <c r="M1833" i="1"/>
  <c r="M1832" i="1"/>
  <c r="M1831" i="1"/>
  <c r="M1830" i="1"/>
  <c r="M1829" i="1"/>
  <c r="M1828" i="1"/>
  <c r="M1824" i="1"/>
  <c r="M1823" i="1"/>
  <c r="M1822" i="1"/>
  <c r="M1821" i="1"/>
  <c r="M1820" i="1"/>
  <c r="M1819" i="1"/>
  <c r="M1818" i="1"/>
  <c r="M1817" i="1"/>
  <c r="M1816" i="1"/>
  <c r="M1815" i="1"/>
  <c r="M1814" i="1"/>
  <c r="M1813" i="1"/>
  <c r="M1812" i="1"/>
  <c r="M1811" i="1"/>
  <c r="M1810" i="1"/>
  <c r="M1809" i="1"/>
  <c r="M1808" i="1"/>
  <c r="M1807" i="1"/>
  <c r="M1806" i="1"/>
  <c r="M1805" i="1"/>
  <c r="M1804" i="1"/>
  <c r="M1803" i="1"/>
  <c r="M1802" i="1"/>
  <c r="M1801" i="1"/>
  <c r="M1800" i="1"/>
  <c r="M1799" i="1"/>
  <c r="M1798" i="1"/>
  <c r="M1797" i="1"/>
  <c r="M1796" i="1"/>
  <c r="M1795" i="1"/>
  <c r="M1794" i="1"/>
  <c r="M1793" i="1"/>
  <c r="M1792" i="1"/>
  <c r="M1790" i="1"/>
  <c r="M1789" i="1"/>
  <c r="M1788" i="1"/>
  <c r="M1787" i="1"/>
  <c r="M1786" i="1"/>
  <c r="M1785" i="1"/>
  <c r="M1784" i="1"/>
  <c r="M1783" i="1"/>
  <c r="M1782" i="1"/>
  <c r="M1781" i="1"/>
  <c r="M1780" i="1"/>
  <c r="M1779" i="1"/>
  <c r="M1778" i="1"/>
  <c r="M1777" i="1"/>
  <c r="M1776" i="1"/>
  <c r="M1775" i="1"/>
  <c r="M1774" i="1"/>
  <c r="M1773" i="1"/>
  <c r="M1772" i="1"/>
  <c r="M1771" i="1"/>
  <c r="M1770" i="1"/>
  <c r="M1769" i="1"/>
  <c r="M1768" i="1"/>
  <c r="M1767" i="1"/>
  <c r="M1766" i="1"/>
  <c r="M1765" i="1"/>
  <c r="M1764" i="1"/>
  <c r="M1763" i="1"/>
  <c r="M1762" i="1"/>
  <c r="M1761" i="1"/>
  <c r="M1760" i="1"/>
  <c r="M1759" i="1"/>
  <c r="M1758" i="1"/>
  <c r="M1757" i="1"/>
  <c r="M1756" i="1"/>
  <c r="M1755" i="1"/>
  <c r="M1754" i="1"/>
  <c r="M1753" i="1"/>
  <c r="M1752" i="1"/>
  <c r="M1751" i="1"/>
  <c r="M1750" i="1"/>
  <c r="M1749" i="1"/>
  <c r="M1748" i="1"/>
  <c r="M1747" i="1"/>
  <c r="M1746" i="1"/>
  <c r="M1745" i="1"/>
  <c r="M1744" i="1"/>
  <c r="M1743" i="1"/>
  <c r="M1742" i="1"/>
  <c r="M1740" i="1"/>
  <c r="M1739" i="1"/>
  <c r="M1738" i="1"/>
  <c r="M1737" i="1"/>
  <c r="M1736" i="1"/>
  <c r="M1735" i="1"/>
  <c r="M1734" i="1"/>
  <c r="M1733" i="1"/>
  <c r="M1732" i="1"/>
  <c r="M1731" i="1"/>
  <c r="M1730" i="1"/>
  <c r="M1729" i="1"/>
  <c r="M1728" i="1"/>
  <c r="M1727" i="1"/>
  <c r="M1726" i="1"/>
  <c r="M1725" i="1"/>
  <c r="M1724" i="1"/>
  <c r="M1723" i="1"/>
  <c r="M1722" i="1"/>
  <c r="M1721" i="1"/>
  <c r="M1720" i="1"/>
  <c r="M1719" i="1"/>
  <c r="M1718" i="1"/>
  <c r="M1717" i="1"/>
  <c r="M1716" i="1"/>
  <c r="M1715" i="1"/>
  <c r="M1714" i="1"/>
  <c r="M1713" i="1"/>
  <c r="M1712" i="1"/>
  <c r="M1711" i="1"/>
  <c r="M1710" i="1"/>
  <c r="M1709" i="1"/>
  <c r="M1708" i="1"/>
  <c r="M1707" i="1"/>
  <c r="M1706" i="1"/>
  <c r="M1705" i="1"/>
  <c r="M1704" i="1"/>
  <c r="M1703" i="1"/>
  <c r="M1702" i="1"/>
  <c r="M1701" i="1"/>
  <c r="M1700" i="1"/>
  <c r="M1699" i="1"/>
  <c r="M1698" i="1"/>
  <c r="M1697" i="1"/>
  <c r="M1696" i="1"/>
  <c r="M1695" i="1"/>
  <c r="M1694" i="1"/>
  <c r="M1692" i="1"/>
  <c r="M1691" i="1"/>
  <c r="M1690" i="1"/>
  <c r="M1689" i="1"/>
  <c r="M1688" i="1"/>
  <c r="M1687" i="1"/>
  <c r="M1686" i="1"/>
  <c r="M1685" i="1"/>
  <c r="M1684" i="1"/>
  <c r="M1683" i="1"/>
  <c r="M1682" i="1"/>
  <c r="M1681" i="1"/>
  <c r="M1680" i="1"/>
  <c r="M1679" i="1"/>
  <c r="M1678" i="1"/>
  <c r="M1677" i="1"/>
  <c r="M1676" i="1"/>
  <c r="M1675" i="1"/>
  <c r="M1672" i="1"/>
  <c r="M1671" i="1"/>
  <c r="M1670" i="1"/>
  <c r="M1669" i="1"/>
  <c r="M1668" i="1"/>
  <c r="M1667" i="1"/>
  <c r="M1666" i="1"/>
  <c r="M1665" i="1"/>
  <c r="M1664" i="1"/>
  <c r="M1663" i="1"/>
  <c r="M1662" i="1"/>
  <c r="M1661" i="1"/>
  <c r="M1660" i="1"/>
  <c r="M1659" i="1"/>
  <c r="M1658" i="1"/>
  <c r="M1657" i="1"/>
  <c r="M1656" i="1"/>
  <c r="M1655" i="1"/>
  <c r="M1654" i="1"/>
  <c r="M1653" i="1"/>
  <c r="M1652" i="1"/>
  <c r="M1651" i="1"/>
  <c r="M1650" i="1"/>
  <c r="M1649" i="1"/>
  <c r="M1648" i="1"/>
  <c r="M1647" i="1"/>
  <c r="M1646" i="1"/>
  <c r="M1645" i="1"/>
  <c r="M1644" i="1"/>
  <c r="M1643" i="1"/>
  <c r="M1642" i="1"/>
  <c r="M1641" i="1"/>
  <c r="M1640" i="1"/>
  <c r="M1639" i="1"/>
  <c r="M1638" i="1"/>
  <c r="M1637" i="1"/>
  <c r="M1636" i="1"/>
  <c r="M1635" i="1"/>
  <c r="M1634" i="1"/>
  <c r="M1633" i="1"/>
  <c r="M1632" i="1"/>
  <c r="M1631" i="1"/>
  <c r="M1630" i="1"/>
  <c r="M1629" i="1"/>
  <c r="M1628" i="1"/>
  <c r="M1627" i="1"/>
  <c r="M1626" i="1"/>
  <c r="M1625" i="1"/>
  <c r="M1624" i="1"/>
  <c r="M1623" i="1"/>
  <c r="M1621" i="1"/>
  <c r="M1620" i="1"/>
  <c r="M1619" i="1"/>
  <c r="M1618" i="1"/>
  <c r="M1617" i="1"/>
  <c r="M1616" i="1"/>
  <c r="M1615" i="1"/>
  <c r="M1614" i="1"/>
  <c r="M1613" i="1"/>
  <c r="M1612" i="1"/>
  <c r="M1611" i="1"/>
  <c r="M1610" i="1"/>
  <c r="M1609" i="1"/>
  <c r="M1608" i="1"/>
  <c r="M1606" i="1"/>
  <c r="M1604" i="1"/>
  <c r="M1603" i="1"/>
  <c r="M1602" i="1"/>
  <c r="M1601" i="1"/>
  <c r="M1600" i="1"/>
  <c r="M1599" i="1"/>
  <c r="M1598" i="1"/>
  <c r="M1597" i="1"/>
  <c r="M1596" i="1"/>
  <c r="M1595" i="1"/>
  <c r="M1594" i="1"/>
  <c r="M1593" i="1"/>
  <c r="M1592" i="1"/>
  <c r="M1591" i="1"/>
  <c r="M1590" i="1"/>
  <c r="M1589" i="1"/>
  <c r="M1588" i="1"/>
  <c r="M1587" i="1"/>
  <c r="M1586" i="1"/>
  <c r="M1585" i="1"/>
  <c r="M1584" i="1"/>
  <c r="M1583" i="1"/>
  <c r="M1582" i="1"/>
  <c r="M1581" i="1"/>
  <c r="M1580" i="1"/>
  <c r="M1579" i="1"/>
  <c r="M1578" i="1"/>
  <c r="M1577" i="1"/>
  <c r="M1576" i="1"/>
  <c r="M1575" i="1"/>
  <c r="M1574" i="1"/>
  <c r="M1573" i="1"/>
  <c r="M1572" i="1"/>
  <c r="M1571" i="1"/>
  <c r="M1570" i="1"/>
  <c r="M1569" i="1"/>
  <c r="M1568" i="1"/>
  <c r="M1567" i="1"/>
  <c r="M1566" i="1"/>
  <c r="M1565" i="1"/>
  <c r="M1564" i="1"/>
  <c r="M1563" i="1"/>
  <c r="M1562" i="1"/>
  <c r="M1561" i="1"/>
  <c r="M1560" i="1"/>
  <c r="M1559" i="1"/>
  <c r="M1558" i="1"/>
  <c r="M1557" i="1"/>
  <c r="M1556" i="1"/>
  <c r="M1555" i="1"/>
  <c r="M1554" i="1"/>
  <c r="M1553" i="1"/>
  <c r="M1552" i="1"/>
  <c r="M1551" i="1"/>
  <c r="M1550" i="1"/>
  <c r="M1549" i="1"/>
  <c r="M1548" i="1"/>
  <c r="M1547" i="1"/>
  <c r="M1546" i="1"/>
  <c r="M1545" i="1"/>
  <c r="M1544" i="1"/>
  <c r="M1543" i="1"/>
  <c r="M1542" i="1"/>
  <c r="M1541" i="1"/>
  <c r="M1540" i="1"/>
  <c r="M1539" i="1"/>
  <c r="M1538" i="1"/>
  <c r="M1537" i="1"/>
  <c r="M1536" i="1"/>
  <c r="M1535" i="1"/>
  <c r="M1534" i="1"/>
  <c r="M1533" i="1"/>
  <c r="M1532" i="1"/>
  <c r="M1531" i="1"/>
  <c r="M1530" i="1"/>
  <c r="M1529" i="1"/>
  <c r="M1528" i="1"/>
  <c r="M1527" i="1"/>
  <c r="M1526" i="1"/>
  <c r="M1525" i="1"/>
  <c r="M1524" i="1"/>
  <c r="M1523" i="1"/>
  <c r="M1522" i="1"/>
  <c r="M1521" i="1"/>
  <c r="M1520" i="1"/>
  <c r="M1519" i="1"/>
  <c r="M1518" i="1"/>
  <c r="M1517" i="1"/>
  <c r="M1516" i="1"/>
  <c r="M1515" i="1"/>
  <c r="M1514" i="1"/>
  <c r="M1513" i="1"/>
  <c r="M1512" i="1"/>
  <c r="M1511" i="1"/>
  <c r="M1510" i="1"/>
  <c r="M1509" i="1"/>
  <c r="M1508" i="1"/>
  <c r="M1507" i="1"/>
  <c r="M1506" i="1"/>
  <c r="M1505" i="1"/>
  <c r="M1504" i="1"/>
  <c r="M1503" i="1"/>
  <c r="M1502" i="1"/>
  <c r="M1501" i="1"/>
  <c r="M1500" i="1"/>
  <c r="M1499" i="1"/>
  <c r="M1498" i="1"/>
  <c r="M1497" i="1"/>
  <c r="M1496" i="1"/>
  <c r="M1495" i="1"/>
  <c r="M1494" i="1"/>
  <c r="M1493" i="1"/>
  <c r="M1492" i="1"/>
  <c r="M1491" i="1"/>
  <c r="M1490" i="1"/>
  <c r="M1489" i="1"/>
  <c r="M1488" i="1"/>
  <c r="M1487" i="1"/>
  <c r="M1486" i="1"/>
  <c r="M1485" i="1"/>
  <c r="M1484" i="1"/>
  <c r="M1483" i="1"/>
  <c r="M1482" i="1"/>
  <c r="M1481" i="1"/>
  <c r="M1480" i="1"/>
  <c r="M1479" i="1"/>
  <c r="M1478" i="1"/>
  <c r="M1477" i="1"/>
  <c r="M1476" i="1"/>
  <c r="M1475" i="1"/>
  <c r="M1474" i="1"/>
  <c r="M1473" i="1"/>
  <c r="M1472" i="1"/>
  <c r="M1471" i="1"/>
  <c r="M1470" i="1"/>
  <c r="M1469" i="1"/>
  <c r="M1468" i="1"/>
  <c r="M1467" i="1"/>
  <c r="M1466" i="1"/>
  <c r="M1463" i="1"/>
  <c r="M1462" i="1"/>
  <c r="M1461" i="1"/>
  <c r="M1460" i="1"/>
  <c r="M1459" i="1"/>
  <c r="M1458" i="1"/>
  <c r="M1457" i="1"/>
  <c r="M1456" i="1"/>
  <c r="M1455" i="1"/>
  <c r="M1454" i="1"/>
  <c r="M1453" i="1"/>
  <c r="M1452" i="1"/>
  <c r="M1451" i="1"/>
  <c r="M1450" i="1"/>
  <c r="M1449" i="1"/>
  <c r="M1448" i="1"/>
  <c r="M1447" i="1"/>
  <c r="M1446" i="1"/>
  <c r="M1445" i="1"/>
  <c r="M1444" i="1"/>
  <c r="M1443" i="1"/>
  <c r="M1442" i="1"/>
  <c r="M1441" i="1"/>
  <c r="M1440" i="1"/>
  <c r="M1439" i="1"/>
  <c r="M1438" i="1"/>
  <c r="M1437" i="1"/>
  <c r="M1436" i="1"/>
  <c r="M1435" i="1"/>
  <c r="M1434" i="1"/>
  <c r="M1433" i="1"/>
  <c r="M1432" i="1"/>
  <c r="M1431" i="1"/>
  <c r="M1430" i="1"/>
  <c r="M1429" i="1"/>
  <c r="M1428" i="1"/>
  <c r="M1427" i="1"/>
  <c r="M1426" i="1"/>
  <c r="M1425" i="1"/>
  <c r="M1424" i="1"/>
  <c r="M1423" i="1"/>
  <c r="M1422" i="1"/>
  <c r="M1421" i="1"/>
  <c r="M1419" i="1"/>
  <c r="M1418" i="1"/>
  <c r="M1417" i="1"/>
  <c r="M1416" i="1"/>
  <c r="M1415" i="1"/>
  <c r="M1414" i="1"/>
  <c r="M1413" i="1"/>
  <c r="M1412" i="1"/>
  <c r="M1411" i="1"/>
  <c r="M1410" i="1"/>
  <c r="M1409" i="1"/>
  <c r="M1408" i="1"/>
  <c r="M1407" i="1"/>
  <c r="M1406" i="1"/>
  <c r="M1405" i="1"/>
  <c r="M1404" i="1"/>
  <c r="M1403" i="1"/>
  <c r="M1402" i="1"/>
  <c r="M1401" i="1"/>
  <c r="M1400" i="1"/>
  <c r="M1399" i="1"/>
  <c r="M1398" i="1"/>
  <c r="M1397" i="1"/>
  <c r="M1396" i="1"/>
  <c r="M1395" i="1"/>
  <c r="M1394" i="1"/>
  <c r="M1393" i="1"/>
  <c r="M1392" i="1"/>
  <c r="M1391" i="1"/>
  <c r="M1390" i="1"/>
  <c r="M1389" i="1"/>
  <c r="M1388" i="1"/>
  <c r="M1387" i="1"/>
  <c r="M1386" i="1"/>
  <c r="M1385" i="1"/>
  <c r="M1384" i="1"/>
  <c r="M1383" i="1"/>
  <c r="M1382" i="1"/>
  <c r="M1381" i="1"/>
  <c r="M1380" i="1"/>
  <c r="M1379" i="1"/>
  <c r="M1378" i="1"/>
  <c r="M1377" i="1"/>
  <c r="M1376" i="1"/>
  <c r="M1375" i="1"/>
  <c r="M1374" i="1"/>
  <c r="M1373" i="1"/>
  <c r="M1372" i="1"/>
  <c r="M1371" i="1"/>
  <c r="M1370" i="1"/>
  <c r="M1369" i="1"/>
  <c r="M1368" i="1"/>
  <c r="M1367" i="1"/>
  <c r="M1366" i="1"/>
  <c r="M1365" i="1"/>
  <c r="M1364" i="1"/>
  <c r="M1363" i="1"/>
  <c r="M1362" i="1"/>
  <c r="M1361" i="1"/>
  <c r="M1360" i="1"/>
  <c r="M1359" i="1"/>
  <c r="M1358" i="1"/>
  <c r="M1357" i="1"/>
  <c r="M1356" i="1"/>
  <c r="M1355" i="1"/>
  <c r="M1354" i="1"/>
  <c r="M1353" i="1"/>
  <c r="M1352" i="1"/>
  <c r="M1351" i="1"/>
  <c r="M1350" i="1"/>
  <c r="M1349" i="1"/>
  <c r="M1348" i="1"/>
  <c r="M1347" i="1"/>
  <c r="M1346" i="1"/>
  <c r="M1344" i="1"/>
  <c r="M1343" i="1"/>
  <c r="M1342" i="1"/>
  <c r="M1341" i="1"/>
  <c r="M1340" i="1"/>
  <c r="M1339" i="1"/>
  <c r="M1338" i="1"/>
  <c r="M1337" i="1"/>
  <c r="M1336" i="1"/>
  <c r="M1335" i="1"/>
  <c r="M1334" i="1"/>
  <c r="M1333" i="1"/>
  <c r="M1332" i="1"/>
  <c r="M1331" i="1"/>
  <c r="M1330" i="1"/>
  <c r="M1328" i="1"/>
  <c r="M1327" i="1"/>
  <c r="M1326" i="1"/>
  <c r="M1325" i="1"/>
  <c r="M1324" i="1"/>
  <c r="M1323" i="1"/>
  <c r="M1322" i="1"/>
  <c r="M1321" i="1"/>
  <c r="M1320" i="1"/>
  <c r="M1319" i="1"/>
  <c r="M1318" i="1"/>
  <c r="M1317" i="1"/>
  <c r="M1316" i="1"/>
  <c r="M1315" i="1"/>
  <c r="M1314" i="1"/>
  <c r="M1313" i="1"/>
  <c r="M1312" i="1"/>
  <c r="M1311" i="1"/>
  <c r="M1310" i="1"/>
  <c r="M1309" i="1"/>
  <c r="M1308" i="1"/>
  <c r="M1307" i="1"/>
  <c r="M1306" i="1"/>
  <c r="M1305" i="1"/>
  <c r="M1304" i="1"/>
  <c r="M1303" i="1"/>
  <c r="M1302" i="1"/>
  <c r="M1301" i="1"/>
  <c r="M1300" i="1"/>
  <c r="M1299" i="1"/>
  <c r="M1298" i="1"/>
  <c r="M1297" i="1"/>
  <c r="M1296" i="1"/>
  <c r="M1295" i="1"/>
  <c r="M1294" i="1"/>
  <c r="M1293" i="1"/>
  <c r="M1292" i="1"/>
  <c r="M1291" i="1"/>
  <c r="M1290" i="1"/>
  <c r="M1289" i="1"/>
  <c r="M1288" i="1"/>
  <c r="M1287" i="1"/>
  <c r="M1286" i="1"/>
  <c r="M1285" i="1"/>
  <c r="M1284" i="1"/>
  <c r="M1283" i="1"/>
  <c r="M1282" i="1"/>
  <c r="M1281" i="1"/>
  <c r="M1280" i="1"/>
  <c r="M1279" i="1"/>
  <c r="M1278" i="1"/>
  <c r="M1277" i="1"/>
  <c r="M1276" i="1"/>
  <c r="M1275" i="1"/>
  <c r="M1274" i="1"/>
  <c r="M1273" i="1"/>
  <c r="M1272" i="1"/>
  <c r="M1271" i="1"/>
  <c r="M1270" i="1"/>
  <c r="M1269" i="1"/>
  <c r="M1268" i="1"/>
  <c r="M1267" i="1"/>
  <c r="M1266" i="1"/>
  <c r="M1265" i="1"/>
  <c r="M1264" i="1"/>
  <c r="M1262" i="1"/>
  <c r="M1261" i="1"/>
  <c r="M1260" i="1"/>
  <c r="M1259" i="1"/>
  <c r="M1258" i="1"/>
  <c r="M1257" i="1"/>
  <c r="M1256" i="1"/>
  <c r="M1255" i="1"/>
  <c r="M1254" i="1"/>
  <c r="M1253" i="1"/>
  <c r="M1252" i="1"/>
  <c r="M1251" i="1"/>
  <c r="M1250" i="1"/>
  <c r="M1249" i="1"/>
  <c r="M1248" i="1"/>
  <c r="M1247" i="1"/>
  <c r="M1246" i="1"/>
  <c r="M1245" i="1"/>
  <c r="M1244" i="1"/>
  <c r="M1243" i="1"/>
  <c r="M1242" i="1"/>
  <c r="M1241" i="1"/>
  <c r="M1240" i="1"/>
  <c r="M1239" i="1"/>
  <c r="M1238" i="1"/>
  <c r="M1237" i="1"/>
  <c r="M1236" i="1"/>
  <c r="M1235" i="1"/>
  <c r="M1234" i="1"/>
  <c r="M1233" i="1"/>
  <c r="M1232" i="1"/>
  <c r="M1231" i="1"/>
  <c r="M1230" i="1"/>
  <c r="M1229" i="1"/>
  <c r="M1228" i="1"/>
  <c r="M1227" i="1"/>
  <c r="M1226" i="1"/>
  <c r="M1225" i="1"/>
  <c r="M1224" i="1"/>
  <c r="M1223" i="1"/>
  <c r="M1222" i="1"/>
  <c r="M1221" i="1"/>
  <c r="M1220" i="1"/>
  <c r="M1219" i="1"/>
  <c r="M1218" i="1"/>
  <c r="M1217" i="1"/>
  <c r="M1216" i="1"/>
  <c r="M1215" i="1"/>
  <c r="M1214" i="1"/>
  <c r="M1213" i="1"/>
  <c r="M1212" i="1"/>
  <c r="M1211" i="1"/>
  <c r="M1210" i="1"/>
  <c r="M1209" i="1"/>
  <c r="M1208" i="1"/>
  <c r="M1207" i="1"/>
  <c r="M1206" i="1"/>
  <c r="M1205" i="1"/>
  <c r="M1204" i="1"/>
  <c r="M1203" i="1"/>
  <c r="M1202" i="1"/>
  <c r="M1201" i="1"/>
  <c r="M1200" i="1"/>
  <c r="M1199" i="1"/>
  <c r="M1198" i="1"/>
  <c r="M1197" i="1"/>
  <c r="M1196" i="1"/>
  <c r="M1195" i="1"/>
  <c r="M1194" i="1"/>
  <c r="M1193" i="1"/>
  <c r="M1192" i="1"/>
  <c r="M1191" i="1"/>
  <c r="M1190" i="1"/>
  <c r="M1189" i="1"/>
  <c r="M1188" i="1"/>
  <c r="M1187" i="1"/>
  <c r="M1184" i="1"/>
  <c r="M1183" i="1"/>
  <c r="M1182" i="1"/>
  <c r="M1181" i="1"/>
  <c r="M1180" i="1"/>
  <c r="M1179" i="1"/>
  <c r="M1178" i="1"/>
  <c r="M1177" i="1"/>
  <c r="M1176" i="1"/>
  <c r="M1175" i="1"/>
  <c r="M1174" i="1"/>
  <c r="M1173" i="1"/>
  <c r="M1172" i="1"/>
  <c r="M1171" i="1"/>
  <c r="M1170" i="1"/>
  <c r="M1169" i="1"/>
  <c r="M1168" i="1"/>
  <c r="M1167" i="1"/>
  <c r="M1166" i="1"/>
  <c r="M1165" i="1"/>
  <c r="M1164" i="1"/>
  <c r="M1163" i="1"/>
  <c r="M1162" i="1"/>
  <c r="M1161" i="1"/>
  <c r="M1160" i="1"/>
  <c r="M1159" i="1"/>
  <c r="M1158" i="1"/>
  <c r="M1157" i="1"/>
  <c r="M1156" i="1"/>
  <c r="M1155" i="1"/>
  <c r="M1154" i="1"/>
  <c r="M1153" i="1"/>
  <c r="M1152" i="1"/>
  <c r="M1150" i="1"/>
  <c r="M1149" i="1"/>
  <c r="M1148" i="1"/>
  <c r="M1147" i="1"/>
  <c r="M1146" i="1"/>
  <c r="M1145" i="1"/>
  <c r="M1144" i="1"/>
  <c r="M1143" i="1"/>
  <c r="M1142" i="1"/>
  <c r="M1141" i="1"/>
  <c r="M1140" i="1"/>
  <c r="M1139" i="1"/>
  <c r="M1138" i="1"/>
  <c r="M1137" i="1"/>
  <c r="M1136" i="1"/>
  <c r="M1135" i="1"/>
  <c r="M1134" i="1"/>
  <c r="M1133" i="1"/>
  <c r="M1132" i="1"/>
  <c r="M1131" i="1"/>
  <c r="M1130" i="1"/>
  <c r="M1129" i="1"/>
  <c r="M1128" i="1"/>
  <c r="M1127" i="1"/>
  <c r="M1126" i="1"/>
  <c r="M1125" i="1"/>
  <c r="M1124" i="1"/>
  <c r="M1123" i="1"/>
  <c r="M1122" i="1"/>
  <c r="M1121" i="1"/>
  <c r="M1120" i="1"/>
  <c r="M1119" i="1"/>
  <c r="M1118" i="1"/>
  <c r="M1117" i="1"/>
  <c r="M1116" i="1"/>
  <c r="M1115" i="1"/>
  <c r="M1114" i="1"/>
  <c r="M1113" i="1"/>
  <c r="M1112" i="1"/>
  <c r="M1111" i="1"/>
  <c r="M1110" i="1"/>
  <c r="M1109" i="1"/>
  <c r="M1108" i="1"/>
  <c r="M1107" i="1"/>
  <c r="M1106" i="1"/>
  <c r="M1105" i="1"/>
  <c r="M1104" i="1"/>
  <c r="M1103" i="1"/>
  <c r="M1102" i="1"/>
  <c r="M1101" i="1"/>
  <c r="M1100" i="1"/>
  <c r="M1099" i="1"/>
  <c r="M1098" i="1"/>
  <c r="M1097" i="1"/>
  <c r="M1096" i="1"/>
  <c r="M1095" i="1"/>
  <c r="M1094" i="1"/>
  <c r="M1093" i="1"/>
  <c r="M1092" i="1"/>
  <c r="M1091" i="1"/>
  <c r="M1090" i="1"/>
  <c r="M1089" i="1"/>
  <c r="M1088" i="1"/>
  <c r="M1087" i="1"/>
  <c r="M1086" i="1"/>
  <c r="M1085" i="1"/>
  <c r="M1084" i="1"/>
  <c r="M1083" i="1"/>
  <c r="M1082" i="1"/>
  <c r="M1081" i="1"/>
  <c r="M1080" i="1"/>
  <c r="M1079" i="1"/>
  <c r="M1078" i="1"/>
  <c r="M1077" i="1"/>
  <c r="M1076" i="1"/>
  <c r="M1075" i="1"/>
  <c r="M1074" i="1"/>
  <c r="M1073" i="1"/>
  <c r="M1072" i="1"/>
  <c r="M1071" i="1"/>
  <c r="M1070" i="1"/>
  <c r="M1069" i="1"/>
  <c r="M1068" i="1"/>
  <c r="M1067" i="1"/>
  <c r="M1066" i="1"/>
  <c r="M1065" i="1"/>
  <c r="M1064" i="1"/>
  <c r="M1063" i="1"/>
  <c r="M1062" i="1"/>
  <c r="M1061" i="1"/>
  <c r="M1060" i="1"/>
  <c r="M1059" i="1"/>
  <c r="M1058" i="1"/>
  <c r="M1057" i="1"/>
  <c r="M1056" i="1"/>
  <c r="M1055" i="1"/>
  <c r="M1054" i="1"/>
  <c r="M1053" i="1"/>
  <c r="M1052" i="1"/>
  <c r="M1051" i="1"/>
  <c r="M1050" i="1"/>
  <c r="M1049" i="1"/>
  <c r="M1048" i="1"/>
  <c r="M1047" i="1"/>
  <c r="M1046" i="1"/>
  <c r="M1045" i="1"/>
  <c r="M1044" i="1"/>
  <c r="M1043" i="1"/>
  <c r="M1042" i="1"/>
  <c r="M1041" i="1"/>
  <c r="M1040" i="1"/>
  <c r="M1039" i="1"/>
  <c r="M1038" i="1"/>
  <c r="M1037" i="1"/>
  <c r="M1036" i="1"/>
  <c r="M1035" i="1"/>
  <c r="M1034" i="1"/>
  <c r="M1033" i="1"/>
  <c r="M1032" i="1"/>
  <c r="M1031" i="1"/>
  <c r="M1030" i="1"/>
  <c r="M1029" i="1"/>
  <c r="M1028" i="1"/>
  <c r="M1027" i="1"/>
  <c r="M1026" i="1"/>
  <c r="M1025" i="1"/>
  <c r="M1024" i="1"/>
  <c r="M1023" i="1"/>
  <c r="M1022" i="1"/>
  <c r="M1021" i="1"/>
  <c r="M1020" i="1"/>
  <c r="M1018" i="1"/>
  <c r="M1017" i="1"/>
  <c r="M1016" i="1"/>
  <c r="M1015" i="1"/>
  <c r="M1014" i="1"/>
  <c r="M1013" i="1"/>
  <c r="M1012" i="1"/>
  <c r="M1011" i="1"/>
  <c r="M1010" i="1"/>
  <c r="M1009" i="1"/>
  <c r="M1008" i="1"/>
  <c r="M1007" i="1"/>
  <c r="M1006" i="1"/>
  <c r="M1005" i="1"/>
  <c r="M1004" i="1"/>
  <c r="M1003" i="1"/>
  <c r="M1002" i="1"/>
  <c r="M1001" i="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4" i="1"/>
  <c r="M883" i="1"/>
  <c r="M882" i="1"/>
  <c r="M881" i="1"/>
  <c r="M880" i="1"/>
  <c r="M879" i="1"/>
  <c r="M878"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2" i="1"/>
  <c r="M661" i="1"/>
  <c r="M660" i="1"/>
  <c r="M659" i="1"/>
  <c r="M658" i="1"/>
  <c r="M657" i="1"/>
  <c r="M656" i="1"/>
  <c r="M655" i="1"/>
  <c r="M654"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284AFC-955D-4792-BDEC-697BE2375AA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FE7C18E-1CC4-4008-BE0D-BE14A3CB2D9C}" name="WorksheetConnection_DA Assignment 1!$A:$P" type="102" refreshedVersion="8" minRefreshableVersion="5">
    <extLst>
      <ext xmlns:x15="http://schemas.microsoft.com/office/spreadsheetml/2010/11/main" uri="{DE250136-89BD-433C-8126-D09CA5730AF9}">
        <x15:connection id="Range" autoDelete="1">
          <x15:rangePr sourceName="_xlcn.WorksheetConnection_DAAssignment1AP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7">
    <s v="ThisWorkbookDataModel"/>
    <s v="{[Range].[Make].&amp;[Suzuki]}"/>
    <s v="{[Range].[Make].&amp;[Honda]}"/>
    <s v="{[Range].[Transmission].&amp;[Automatic]}"/>
    <s v="{[Range].[Assembly].&amp;[Local]}"/>
    <s v="{[Range].[Registration_city].&amp;[Karachi]}"/>
    <s v="{[Range].[Assembly].&amp;[Imported]}"/>
  </metadataStrings>
  <mdxMetadata count="6">
    <mdx n="0" f="s">
      <ms ns="1" c="0"/>
    </mdx>
    <mdx n="0" f="s">
      <ms ns="2" c="0"/>
    </mdx>
    <mdx n="0" f="s">
      <ms ns="3" c="0"/>
    </mdx>
    <mdx n="0" f="s">
      <ms ns="4" c="0"/>
    </mdx>
    <mdx n="0" f="s">
      <ms ns="5" c="0"/>
    </mdx>
    <mdx n="0" f="s">
      <ms ns="6" c="0"/>
    </mdx>
  </mdxMetadata>
  <futureMetadata name="XLDAPR" count="1">
    <bk>
      <extLst>
        <ext uri="{bdbb8cdc-fa1e-496e-a857-3c3f30c029c3}">
          <xda:dynamicArrayProperties fDynamic="1" fCollapsed="0"/>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<sst xmlns="http://schemas.openxmlformats.org/spreadsheetml/2006/main" count="125801" uniqueCount="19634">
  <si>
    <t>Ad ID</t>
  </si>
  <si>
    <t>Car_Name</t>
  </si>
  <si>
    <t>Make</t>
  </si>
  <si>
    <t>Make Model</t>
  </si>
  <si>
    <t>Year</t>
  </si>
  <si>
    <t>KM_driven</t>
  </si>
  <si>
    <t>Price</t>
  </si>
  <si>
    <t>Fuel</t>
  </si>
  <si>
    <t>Registration_city</t>
  </si>
  <si>
    <t>Assembly</t>
  </si>
  <si>
    <t>Transmission</t>
  </si>
  <si>
    <t>Condition</t>
  </si>
  <si>
    <t>Selection</t>
  </si>
  <si>
    <t>Toyota Corolla Altis 1.6 cc</t>
  </si>
  <si>
    <t>Toyota</t>
  </si>
  <si>
    <t>Toyota Corrolla Altis</t>
  </si>
  <si>
    <t>Mitsubishi mini cab urgent sale</t>
  </si>
  <si>
    <t>Mitsubishi</t>
  </si>
  <si>
    <t>Mitsubishi Minica</t>
  </si>
  <si>
    <t>Suzuki Every 2013 Model 2019 Registered Jet Black Single hand Use A+ C</t>
  </si>
  <si>
    <t>Suzuki</t>
  </si>
  <si>
    <t>Suzuki Every</t>
  </si>
  <si>
    <t>Mehran 2016 VXR original condition</t>
  </si>
  <si>
    <t>Suzuki Mehran VXR</t>
  </si>
  <si>
    <t>Daihatsu Cuore 2004</t>
  </si>
  <si>
    <t>Daihatsu</t>
  </si>
  <si>
    <t>Daihatsu Cuore</t>
  </si>
  <si>
    <t>Mitsubishi Minica 2 door Japanese Car for sale</t>
  </si>
  <si>
    <t>toyota corolla 2005</t>
  </si>
  <si>
    <t>Toyota Corolla XLI</t>
  </si>
  <si>
    <t>chska party call na kra</t>
  </si>
  <si>
    <t>KIA</t>
  </si>
  <si>
    <t>KIA Classic</t>
  </si>
  <si>
    <t>Suzuki Wagon R FA Package 2019 Model 2022 Fresh Import 17360 Km driven</t>
  </si>
  <si>
    <t>Suzuki Wagon R</t>
  </si>
  <si>
    <t>Carry Daaba Minicap Mitsubishi</t>
  </si>
  <si>
    <t>Kia Spectra 2001 1.5 Automatic. Customised price negotiable hai jaldi</t>
  </si>
  <si>
    <t>KIA Spectra</t>
  </si>
  <si>
    <t>suzuki every turbo 5gair Exchange posibl with Honda&amp;corola 03195517118</t>
  </si>
  <si>
    <t>Suzuki Bolan</t>
  </si>
  <si>
    <t>Honda Civic VTI Automatic</t>
  </si>
  <si>
    <t>Honda</t>
  </si>
  <si>
    <t>Honda Civic Prosmetic</t>
  </si>
  <si>
    <t>Coure 2004 model</t>
  </si>
  <si>
    <t>Honda city I. D. S. I 2006</t>
  </si>
  <si>
    <t>Honda City IDSI</t>
  </si>
  <si>
    <t>Suzuki Mehran VXR 2009</t>
  </si>
  <si>
    <t>kia classic car</t>
  </si>
  <si>
    <t>Honda city idsi vario Automatic 2007</t>
  </si>
  <si>
    <t>Honda City Vario</t>
  </si>
  <si>
    <t>alto car</t>
  </si>
  <si>
    <t>Suzuki Alto</t>
  </si>
  <si>
    <t>SUZUKI  | Cultus VXR  | 2001 Model | PETROL &amp; CNG BOTH</t>
  </si>
  <si>
    <t>Suzuki Cultus VXR</t>
  </si>
  <si>
    <t>Changan Alsvin Lumier Silver 2022</t>
  </si>
  <si>
    <t>Changan</t>
  </si>
  <si>
    <t>Changan Alsvin</t>
  </si>
  <si>
    <t>Suzuki Alto 2007 Like new car</t>
  </si>
  <si>
    <t>Santro Club EFI Original Condition</t>
  </si>
  <si>
    <t>Hyundai</t>
  </si>
  <si>
    <t>Hyundai Santro</t>
  </si>
  <si>
    <t>cultus.</t>
  </si>
  <si>
    <t>honda city prismatic Total guniene 03006981726</t>
  </si>
  <si>
    <t>Honda City Aspire</t>
  </si>
  <si>
    <t>baleno car</t>
  </si>
  <si>
    <t>Suzuki Baleno</t>
  </si>
  <si>
    <t>Mitsubishi minica</t>
  </si>
  <si>
    <t>Suzuki wegonR VXL 2021 100% geniune low mileage</t>
  </si>
  <si>
    <t>coure 2006 model total geniune</t>
  </si>
  <si>
    <t>Daihatsu Move 2015</t>
  </si>
  <si>
    <t>Daihatsu Move</t>
  </si>
  <si>
    <t>Honda city auto fore sale 2005</t>
  </si>
  <si>
    <t>Honda City IVTEC</t>
  </si>
  <si>
    <t>A Gift for Honda Lovers. Honda Civic 1.8 i. vtec Prosmatic.</t>
  </si>
  <si>
    <t>Suzuki WagonR</t>
  </si>
  <si>
    <t>suzuki marhan</t>
  </si>
  <si>
    <t>Suzuki Swift 1.3 Dlx 2016 model for sale</t>
  </si>
  <si>
    <t>Suzuki Swift</t>
  </si>
  <si>
    <t>HONDA CITY 2006 BLACK CAR FOR SALE LAHORE</t>
  </si>
  <si>
    <t>chevrolet joy 2009</t>
  </si>
  <si>
    <t>Chevrolet</t>
  </si>
  <si>
    <t>Chevrolet Joy</t>
  </si>
  <si>
    <t>corolla gli 2009 for sale</t>
  </si>
  <si>
    <t>Toyota Corolla GLI</t>
  </si>
  <si>
    <t>Honda city 2017 Excellent condition</t>
  </si>
  <si>
    <t>JDM Lancer</t>
  </si>
  <si>
    <t>Mitsubishi Lancer</t>
  </si>
  <si>
    <t>Good Condition and it is personal used car.</t>
  </si>
  <si>
    <t>Toyota Altis Grande</t>
  </si>
  <si>
    <t>darwaze sirf neche se showered hn or baki sari gari januim hallat me h</t>
  </si>
  <si>
    <t>Honda city 2005 For sale</t>
  </si>
  <si>
    <t>URGENT SELL AUTOMATIC BALENO</t>
  </si>
  <si>
    <t>Gli model 2013 in mint condition for urgent sale on net cash</t>
  </si>
  <si>
    <t>Altis 1.8. S. R. . sunroof . . cruisematic with new 2012 shape .</t>
  </si>
  <si>
    <t>Daihatsu Mira 660cc Fully Loaded</t>
  </si>
  <si>
    <t>Daihatsu Mira</t>
  </si>
  <si>
    <t>honda City automatic 1200 CC new shape</t>
  </si>
  <si>
    <t>Low Mileage 4.5 Grade Mira xsa new shape</t>
  </si>
  <si>
    <t>only interested buyers contact.</t>
  </si>
  <si>
    <t>Honda city Auto jainvan condition</t>
  </si>
  <si>
    <t>Corolla 2005 se saloon automatic pesy final he</t>
  </si>
  <si>
    <t>Kia Picanto 2022</t>
  </si>
  <si>
    <t>KIA Picanto</t>
  </si>
  <si>
    <t>Hyundai santro very good condition 2006 model</t>
  </si>
  <si>
    <t>cuore lovers</t>
  </si>
  <si>
    <t>yaris activ 1.3</t>
  </si>
  <si>
    <t>Toyota Yaris</t>
  </si>
  <si>
    <t>Cultus Best condition</t>
  </si>
  <si>
    <t>Santro Automatic 2005 genuine condition</t>
  </si>
  <si>
    <t>Toyota Corrolla Grande 1.8</t>
  </si>
  <si>
    <t>Honda civic 2013 UG fully option white color</t>
  </si>
  <si>
    <t>suzuki every 10/15</t>
  </si>
  <si>
    <t>Daihatsu Coure 2004 Eco Cx</t>
  </si>
  <si>
    <t>Toyota Corolla Altis 1.6 / 2017 Model</t>
  </si>
  <si>
    <t>Faw V2, low mileage original condition</t>
  </si>
  <si>
    <t>FAW</t>
  </si>
  <si>
    <t>FAW V2</t>
  </si>
  <si>
    <t>B2B original body</t>
  </si>
  <si>
    <t>Suzuki Ravi Euro II Model 2016</t>
  </si>
  <si>
    <t>Suzuki Ravi</t>
  </si>
  <si>
    <t>Faw X-PV 2017 dual AC carry daba</t>
  </si>
  <si>
    <t>FAW X-PV</t>
  </si>
  <si>
    <t>kia spectra for sale exchange possible</t>
  </si>
  <si>
    <t>Toyota Yaris 1.3</t>
  </si>
  <si>
    <t>2018,2023 Suzuki every PA Manual bumper to bumper geniun shooter pick</t>
  </si>
  <si>
    <t>KIA Picanto 2021</t>
  </si>
  <si>
    <t>honda city 2020 Model</t>
  </si>
  <si>
    <t>Alsivin 2021 model Manual transmission low millage with low price</t>
  </si>
  <si>
    <t>Toyota Corolla GLI Automatic 2015 Original condition</t>
  </si>
  <si>
    <t>engine original condition</t>
  </si>
  <si>
    <t>santro car for sale</t>
  </si>
  <si>
    <t>Mira Pearl white colour</t>
  </si>
  <si>
    <t>wagon r Vxl 2016</t>
  </si>
  <si>
    <t>cultus 2014</t>
  </si>
  <si>
    <t>suzuki every 06/12</t>
  </si>
  <si>
    <t>Daihatsu HIJET Geniune 2011-16</t>
  </si>
  <si>
    <t>Daihatsu Hijet</t>
  </si>
  <si>
    <t>mitsubishi pajero mini 2001/2007 in Vvip condition exchange possible</t>
  </si>
  <si>
    <t>Mitsubishi Pajero Mini</t>
  </si>
  <si>
    <t>Mitsubishi lancer 2005</t>
  </si>
  <si>
    <t>Mira Manual imported for sale</t>
  </si>
  <si>
    <t>Honda city prosmatic 1.3</t>
  </si>
  <si>
    <t>Toyota yaris 1.3</t>
  </si>
  <si>
    <t>Mehran Vxr 2009  /03058980168 only cal</t>
  </si>
  <si>
    <t>Santro 2005 for sale</t>
  </si>
  <si>
    <t>honda city 2001 golden</t>
  </si>
  <si>
    <t>gari ki condition blkul new hai kue kam nh serious buyer only</t>
  </si>
  <si>
    <t>Daihatsu hijet 2013 (660cc)</t>
  </si>
  <si>
    <t>Suzuki bolan 2005</t>
  </si>
  <si>
    <t>Toyota Passo 2007 import 2012</t>
  </si>
  <si>
    <t>Toyota Passo</t>
  </si>
  <si>
    <t>Honda city i-vtec MT 2O17 facelift new grill</t>
  </si>
  <si>
    <t>honda city totall orgnal family use organl mileage 0344-63-47438 call</t>
  </si>
  <si>
    <t>Chevrolet joy</t>
  </si>
  <si>
    <t>Toyota corolla altis automatic 2007</t>
  </si>
  <si>
    <t>B2B genuine</t>
  </si>
  <si>
    <t>Kia Classic 2001</t>
  </si>
  <si>
    <t>honda city orgnal milage family use 2 peice touch normally</t>
  </si>
  <si>
    <t>exchanged with altis/grandy 2015/16</t>
  </si>
  <si>
    <t>Honda city 1.3 prosmatic 2018 homeused</t>
  </si>
  <si>
    <t>Santro Plus Automatic</t>
  </si>
  <si>
    <t>Coure 2005
Company fitted CNG</t>
  </si>
  <si>
    <t>Suzuki VX</t>
  </si>
  <si>
    <t>Mehran VXR. AC. 2007. . DHA. 1 sec. A. street. 2 Chowk (islamabad)</t>
  </si>
  <si>
    <t>SUZUKI EVERY</t>
  </si>
  <si>
    <t>Auto Coure 2006 AUTOMATIC Petrol LPG</t>
  </si>
  <si>
    <t>urgent sale exchange Indus crolla</t>
  </si>
  <si>
    <t>Daihatsu Terios Kid</t>
  </si>
  <si>
    <t>honda civic rebirth</t>
  </si>
  <si>
    <t>Honda Civic Oriel</t>
  </si>
  <si>
    <t>FAMILY USED SUZUKI EVERY AUTOMATIC</t>
  </si>
  <si>
    <t>Corolla ALTIS 1.8 Automatic Without SR model 2010</t>
  </si>
  <si>
    <t>Suzuki Ravi Pickup. One hand driven 2016 Model</t>
  </si>
  <si>
    <t>Wagon R VXL</t>
  </si>
  <si>
    <t>daihatsu mov custom RS SA top of the line variant</t>
  </si>
  <si>
    <t>Dhaitsu Mira 2016-17. Lsa package.</t>
  </si>
  <si>
    <t>HONDA CIVIC BEST CONDITION</t>
  </si>
  <si>
    <t>toyota corolla  Grande 2015 Model</t>
  </si>
  <si>
    <t>Honda city 2017</t>
  </si>
  <si>
    <t>Honda civic prosmatic 2002 model.</t>
  </si>
  <si>
    <t>Hyundai Santro Club 2007 Model</t>
  </si>
  <si>
    <t>Suzuki Ravi 2022 Applied for</t>
  </si>
  <si>
    <t>toyota passo 2016 model 2018 import</t>
  </si>
  <si>
    <t>Terios kid 660cc for sale</t>
  </si>
  <si>
    <t>Toyota Yaris 2020</t>
  </si>
  <si>
    <t>Cuore 2010 Model Urgent Sale</t>
  </si>
  <si>
    <t>Honda Civic Rebirth 2013</t>
  </si>
  <si>
    <t>faw v2 2018 model 1300 cc</t>
  </si>
  <si>
    <t>bolan efi 2012</t>
  </si>
  <si>
    <t>total. ganwan. 2to. 3. pec. tach. bake. total. ganwan</t>
  </si>
  <si>
    <t>excellent condition</t>
  </si>
  <si>
    <t>Coure 2012 Ecomatic / Automatic ( Original )</t>
  </si>
  <si>
    <t>cuore Daihatsu 2008</t>
  </si>
  <si>
    <t>Honda civic</t>
  </si>
  <si>
    <t>Ø³ÙˆØ²ÙˆÚ©ÛŒ Ø¨ÙˆÙ„Ø§Ù† 2016 Ø¨Ø±Ø§Û“ ÙØ±ÙˆØ®Øª. .</t>
  </si>
  <si>
    <t>Honda City white Beauty scratless neat Geniun seals non acident garnty</t>
  </si>
  <si>
    <t>Honda Civic Prosmatic (Automatic) for Sale</t>
  </si>
  <si>
    <t>Honda City 1300 cc Automatic Transmission</t>
  </si>
  <si>
    <t>Daihatsu Coure gold 2004 showered except roof</t>
  </si>
  <si>
    <t>Santro Club 2005</t>
  </si>
  <si>
    <t>Toyota Corolla Altis CVT-i 1.8 Grande Model 2016</t>
  </si>
  <si>
    <t>Mitsubishi Lancer GLX 1.6</t>
  </si>
  <si>
    <t>santero urgent for sale</t>
  </si>
  <si>
    <t>lancer station wagon 1500 cc exchange possible</t>
  </si>
  <si>
    <t>Honda city</t>
  </si>
  <si>
    <t>Toyota yaris Ativ Cvt 1.3 for sale .</t>
  </si>
  <si>
    <t>vehicle car Honda civic automatic</t>
  </si>
  <si>
    <t>SUZUKI SWIFT GL CVT 1.2 
AUTOMATIC 2022 For Sale</t>
  </si>
  <si>
    <t>Baleno 2004 Genioun Ac Petrol Cng 2nd Owner</t>
  </si>
  <si>
    <t>Honda City 2008 Available For Sell</t>
  </si>
  <si>
    <t>Daihatsu Hijet White Fully Automatic Dual SRS Airbags ABS O/D Gear</t>
  </si>
  <si>
    <t>kia Spectra 2002 in good conditions Return file exchange Possible</t>
  </si>
  <si>
    <t>HONDA CIVIC VTI PROSMATEC ISLAMABAD REGISTERED</t>
  </si>
  <si>
    <t>KIA picanto Manual.</t>
  </si>
  <si>
    <t>Bolan 2012</t>
  </si>
  <si>
    <t>Suzuki Baleno 2004</t>
  </si>
  <si>
    <t>Toyota Corolla GLI 2010 Model ForÂ Sale</t>
  </si>
  <si>
    <t>Suzuki Bolan available for sale 20/19</t>
  </si>
  <si>
    <t>Santro Executive 2006</t>
  </si>
  <si>
    <t>Suzuki wagon R vxl 2019</t>
  </si>
  <si>
    <t>honda city ivtec 2009</t>
  </si>
  <si>
    <t>Terios kid turbo 660cc engine manual gear 2011</t>
  </si>
  <si>
    <t>Changan Alsvin 1.5L DCT Lumiere</t>
  </si>
  <si>
    <t>Honda City 2015 - A Beautiful Car for Peronal Use</t>
  </si>
  <si>
    <t>Faw V-2</t>
  </si>
  <si>
    <t>2018,2023 Suzuki every wagon bumper to bumper geniun guranty</t>
  </si>
  <si>
    <t>Santro 2005 in good condition. 1(Exchnge with mehran 2014|15.</t>
  </si>
  <si>
    <t>mini pajero sale 2000import modal 97 exchange posible</t>
  </si>
  <si>
    <t>Suzuki wagon r vxl 2017 Model Lush Conditionh for sale</t>
  </si>
  <si>
    <t>Honda city IVTEC for sale</t>
  </si>
  <si>
    <t>honda city 1.3 Automatic for sale</t>
  </si>
  <si>
    <t>Suzuki bolan</t>
  </si>
  <si>
    <t>fAw xpv</t>
  </si>
  <si>
    <t>coure 2007 model</t>
  </si>
  <si>
    <t>(Lucky Number)Mitsubishi lancer GL 1.3</t>
  </si>
  <si>
    <t>suzuki Alto VXR</t>
  </si>
  <si>
    <t>corolla 2. Od saloon convert xlI 2003 contact 03038950267</t>
  </si>
  <si>
    <t>Honda City 1.5L Cvt 2022</t>
  </si>
  <si>
    <t>Dhaihatsu Move  Urgent Sale!</t>
  </si>
  <si>
    <t>antique piece of car</t>
  </si>
  <si>
    <t>Passo 2011 model  registration 2015 (03326555590)</t>
  </si>
  <si>
    <t>hijet 2017 2022 registration  brand new condition</t>
  </si>
  <si>
    <t>mehran vxr ac. 2007. . DHA 1 sec . A street. 2 chowk. Islamabad</t>
  </si>
  <si>
    <t>Honda civic 2002 automatic</t>
  </si>
  <si>
    <t>Toyota xli</t>
  </si>
  <si>
    <t>Toyota XLI</t>
  </si>
  <si>
    <t>family used car move 2015 model register 2019</t>
  </si>
  <si>
    <t>scheme Bolan for sale</t>
  </si>
  <si>
    <t>2012/ 2018</t>
  </si>
  <si>
    <t>Dihatshu Mira for Sale</t>
  </si>
  <si>
    <t>Mira 2 door 2007 Model</t>
  </si>
  <si>
    <t>total janvan</t>
  </si>
  <si>
    <t>Coure 2010</t>
  </si>
  <si>
    <t>total. good. gare. 60. parcant. ganwan. efi. enghan</t>
  </si>
  <si>
    <t>Faw XPV family van Dual AC</t>
  </si>
  <si>
    <t>Suzuki bolan fitt condition</t>
  </si>
  <si>
    <t>Exchange bi ho jai gi. engin , gear sab ok hai</t>
  </si>
  <si>
    <t>Daihatsu Mira XSA3</t>
  </si>
  <si>
    <t>DAIHATSU MIRA XSA3</t>
  </si>
  <si>
    <t>FAMILY USED SUZUKI EVERY CAR</t>
  </si>
  <si>
    <t>b2bum orignl car like brand new 2017 imp screech less</t>
  </si>
  <si>
    <t>Mitsubishi Ek Wagon</t>
  </si>
  <si>
    <t>mitsubishi lancer GLX SR 1.6 automatic</t>
  </si>
  <si>
    <t>Bolan 2012 Islamabad number condition 10/10 her chez bilkul new</t>
  </si>
  <si>
    <t>santro club</t>
  </si>
  <si>
    <t>home use car ha achi halt me ha bilkul fit</t>
  </si>
  <si>
    <t>Suzuki WagonR VXR 2022 for sale</t>
  </si>
  <si>
    <t>Mitsubishi Manica 660cc</t>
  </si>
  <si>
    <t>suzuki Bolan</t>
  </si>
  <si>
    <t>Toyota Altis 2016</t>
  </si>
  <si>
    <t>Daihatsu mira</t>
  </si>
  <si>
    <t>cultus VXR 2006 (home use  Excellent condtion )</t>
  </si>
  <si>
    <t>Honda city 2002 100%original genuine car</t>
  </si>
  <si>
    <t>Yaris 2023 Gli Manual 1.3 silver Colour</t>
  </si>
  <si>
    <t>car sale</t>
  </si>
  <si>
    <t>Suzuki Mehran 2015 VXR</t>
  </si>
  <si>
    <t>COROLLA ALTIS GRANDE 2016</t>
  </si>
  <si>
    <t>Suzuki mehran</t>
  </si>
  <si>
    <t>KIA CLASSIC 1300 CC  AVAILBLE FOR SALE IN GOOD CONDITION</t>
  </si>
  <si>
    <t>Suzuki Swift 2017 Model</t>
  </si>
  <si>
    <t>A mira car for sale. 658 cc</t>
  </si>
  <si>
    <t>Toyota Corolla</t>
  </si>
  <si>
    <t>FAW v 2 Family Use Car 0-3-4-0/5/5-1-6-2-1-8</t>
  </si>
  <si>
    <t>kia argent sale exchange possible</t>
  </si>
  <si>
    <t>honda city 2001 model</t>
  </si>
  <si>
    <t>CAR FAW V2</t>
  </si>
  <si>
    <t>. . . 1.8 Cruisetonic automatic. sunroof</t>
  </si>
  <si>
    <t>Toyota Corolla xli 2007</t>
  </si>
  <si>
    <t>DIHATSU HIJET GOOD CONDITION FOR SALE IN KHANEWAL.</t>
  </si>
  <si>
    <t>suzuki bolan for sale used condition</t>
  </si>
  <si>
    <t>Mitsubishi lancer 2005  modified evolution/ exchange possible city</t>
  </si>
  <si>
    <t>Suzuki baleno</t>
  </si>
  <si>
    <t>sentro executive in pattoki city</t>
  </si>
  <si>
    <t>Corolla Altis 2012</t>
  </si>
  <si>
    <t>Gli 2016 model automatic new key</t>
  </si>
  <si>
    <t>TERIOS KID M/T TOTAL ORIGINAL PAINT</t>
  </si>
  <si>
    <t>mehran car</t>
  </si>
  <si>
    <t>Santro club 2007</t>
  </si>
  <si>
    <t>Course 2003</t>
  </si>
  <si>
    <t>Toyota Corolla GLI 1.3 Auto</t>
  </si>
  <si>
    <t>Mitsubishi 3337105665 minica</t>
  </si>
  <si>
    <t>Swift DLX</t>
  </si>
  <si>
    <t>Daihatsu Hijet Automatic  ABS - Airbags- Family Car Mint Condition</t>
  </si>
  <si>
    <t>civic 2003 for sale</t>
  </si>
  <si>
    <t>Suzuki Mehran VXR Euro II 2018</t>
  </si>
  <si>
    <t>cuore 2002 model modified like sports car</t>
  </si>
  <si>
    <t>Toyota Passo 2007/2011</t>
  </si>
  <si>
    <t>Suzuki Bolan 2018 lush condition Home used</t>
  </si>
  <si>
    <t>honda city</t>
  </si>
  <si>
    <t>HOMDA CIVIC REBORN 2011 MODEL</t>
  </si>
  <si>
    <t>Alsvin Lumiere 1.5L Model 2022 - Urgent</t>
  </si>
  <si>
    <t>Mitsubishi EK Wagon 2019/2023</t>
  </si>
  <si>
    <t>CITY 2004 AUTO</t>
  </si>
  <si>
    <t>Toyota Corolla GLI Model 2018</t>
  </si>
  <si>
    <t>kia picanto</t>
  </si>
  <si>
    <t>Suzuki Baleno Grove Green Colour Japani Model 2000</t>
  </si>
  <si>
    <t>chatt piller Digi jeniun Baki shawar smooth drive</t>
  </si>
  <si>
    <t>suzuki bolan hiroof 100% original body</t>
  </si>
  <si>
    <t>urgent sale 4Ã—4 Kia sportge 2004 modified</t>
  </si>
  <si>
    <t>KIA Sportage</t>
  </si>
  <si>
    <t>Santro plus genuine condition 2000/2001 AC</t>
  </si>
  <si>
    <t>Car Santro GV club 2006 model</t>
  </si>
  <si>
    <t>Normel</t>
  </si>
  <si>
    <t>Suzuki Baleno White Color looking for the best offer</t>
  </si>
  <si>
    <t>Alsvin Lumiere Model 2021</t>
  </si>
  <si>
    <t>Mitsubishi Lancer 1.5 2006/12</t>
  </si>
  <si>
    <t>santro plus 2002 Good condition Plz Read ad Before Call</t>
  </si>
  <si>
    <t>kia 2002 overall new exchange possible</t>
  </si>
  <si>
    <t>suzuki swift dlx 1.3 nevigation</t>
  </si>
  <si>
    <t>Suzuki Wagon R VXL AGS 2022</t>
  </si>
  <si>
    <t>faw v2</t>
  </si>
  <si>
    <t>swift 2014</t>
  </si>
  <si>
    <t>Suzuki bolan for sale good condition . a. c b lga gari m</t>
  </si>
  <si>
    <t>Suzuki swift DLX 1.3 Mannual (family use car)</t>
  </si>
  <si>
    <t>City 1.5 Manual Aspire brand new condition</t>
  </si>
  <si>
    <t>HYUNDAI SANTRO 2009 NEW CONDITION</t>
  </si>
  <si>
    <t>Hyundai Santro Plus</t>
  </si>
  <si>
    <t>100%orignal</t>
  </si>
  <si>
    <t>Coure car For sale(Good Condition)</t>
  </si>
  <si>
    <t>Cuore - Factory Automatic</t>
  </si>
  <si>
    <t>Daihatsu Mira 2013 model 2 door</t>
  </si>
  <si>
    <t>corolla Altas 2012 no touching just company showered excellent cnditon</t>
  </si>
  <si>
    <t>Honda city prosmatec 2015</t>
  </si>
  <si>
    <t>car sell</t>
  </si>
  <si>
    <t>Toyota corolla xli 2013</t>
  </si>
  <si>
    <t>Genuine Civic Exi Prosmatic for sale</t>
  </si>
  <si>
    <t>03112598760 sunroof</t>
  </si>
  <si>
    <t>SUZUKI ALTO VXL AGS</t>
  </si>
  <si>
    <t>Toyota Corolla Altis Grande Cvti with Sunroof Full Option for sale</t>
  </si>
  <si>
    <t>VIP Suzuki mehran andar se total Genuine Bahar se shower,</t>
  </si>
  <si>
    <t>Suzuki Mehran VX</t>
  </si>
  <si>
    <t>sale honda city 1.2 CVT 2023</t>
  </si>
  <si>
    <t>Suzuki Baleno 2003-4</t>
  </si>
  <si>
    <t>Suzuki mahran 2001</t>
  </si>
  <si>
    <t>Honda City exi</t>
  </si>
  <si>
    <t>Suzuki swift 2017 dlx</t>
  </si>
  <si>
    <t>xpv faw Islamabad Reg 03427845878</t>
  </si>
  <si>
    <t>mitsubishi Lancer japanese import 2006/2011 1st owner</t>
  </si>
  <si>
    <t>Mercedes Benz C240</t>
  </si>
  <si>
    <t>Mercedes</t>
  </si>
  <si>
    <t>Mercedes C Class</t>
  </si>
  <si>
    <t>Mehran car vxr 2007 model in out ful oragnal minor teaching urgent sel</t>
  </si>
  <si>
    <t>Total genuine honda city aspire 1.5 Automatic</t>
  </si>
  <si>
    <t>Honda City 1.5L CVT, 2021 Model</t>
  </si>
  <si>
    <t>city 2013</t>
  </si>
  <si>
    <t>Faw xpv dual ac Power Edition 2021 model</t>
  </si>
  <si>
    <t>Car for sale</t>
  </si>
  <si>
    <t>03420977775 model 12 17:19 ki number plate Lahore registeredgood</t>
  </si>
  <si>
    <t>wagon R VXL 2017</t>
  </si>
  <si>
    <t>Daihatsu Mira PLEO 2013</t>
  </si>
  <si>
    <t>Changan Karwaan Plus</t>
  </si>
  <si>
    <t>Changan Karvaan</t>
  </si>
  <si>
    <t>mehran vxr 2017 like zero meter</t>
  </si>
  <si>
    <t>Daihatsu Cuore CX Eco</t>
  </si>
  <si>
    <t>Suzuki every white 13/19. Bumper to bumper genuine. Chilled AC.</t>
  </si>
  <si>
    <t>honda rabon 1.8 pick dakh ly</t>
  </si>
  <si>
    <t>Like a new car exch posibol</t>
  </si>
  <si>
    <t>2016model faw xpv</t>
  </si>
  <si>
    <t>Daihatsu Mira ES 2019</t>
  </si>
  <si>
    <t>Suzuki Alto VXL 2019</t>
  </si>
  <si>
    <t>Altis 1.8 Model 2016 Urgent Sale</t>
  </si>
  <si>
    <t>Aslam o alekum baleno four sale urgent</t>
  </si>
  <si>
    <t>Kia classic 2003-4 good condition</t>
  </si>
  <si>
    <t>Wagon r VXL 2016 model, in brand new condition</t>
  </si>
  <si>
    <t>2018 2023 Suzuki every PA Manual bumper to bumper geniun</t>
  </si>
  <si>
    <t>Hyundai santro club gv Totally jenuien iner and outer  ( 03014682498</t>
  </si>
  <si>
    <t>kia classic 2001 urgent sale</t>
  </si>
  <si>
    <t>xli convert gli facelift</t>
  </si>
  <si>
    <t>Suzuki Swift DLX</t>
  </si>
  <si>
    <t>Alto vxr</t>
  </si>
  <si>
    <t>Daihatsu Hijet 2013 Model 2017 Import Neat &amp; Clean Exterior Interior</t>
  </si>
  <si>
    <t>Toyota Corrolla Altis 2018 Model</t>
  </si>
  <si>
    <t>Mira 2013/8</t>
  </si>
  <si>
    <t>Wagonr 2019 for sale in Badiana Pasrur road Sialkot</t>
  </si>
  <si>
    <t>Honda City Aspire 1.5</t>
  </si>
  <si>
    <t>Passo 2010+2012</t>
  </si>
  <si>
    <t>Suzuki Bolan 2021</t>
  </si>
  <si>
    <t>HONDA CIVIC VTI ORIAL 2002 MODEL LHR NO</t>
  </si>
  <si>
    <t>Chervrolet Joy for sale</t>
  </si>
  <si>
    <t>Hijet</t>
  </si>
  <si>
    <t>urgent sale</t>
  </si>
  <si>
    <t>alto 2006 good condition</t>
  </si>
  <si>
    <t>Passo Hana</t>
  </si>
  <si>
    <t>Toyota Altis 1.6 2019 total original condition</t>
  </si>
  <si>
    <t>wogan r Japanese 20+23</t>
  </si>
  <si>
    <t>KIA classic 2001</t>
  </si>
  <si>
    <t>Toyota Corolla XLI 2011</t>
  </si>
  <si>
    <t>every 2016 model 2021 registered</t>
  </si>
  <si>
    <t>Suzuki Alto Vxl Automatic</t>
  </si>
  <si>
    <t>Honda Civic X ug 2016 Antique. . . .</t>
  </si>
  <si>
    <t>urgent sale Kia Sportage 2004 modified</t>
  </si>
  <si>
    <t>urgent sale today coure auto 2008</t>
  </si>
  <si>
    <t>Suzuki Alto for Sale</t>
  </si>
  <si>
    <t>SUZUKI MEHRAN VXR( PETROL)AC CHIILED</t>
  </si>
  <si>
    <t>SUZUKI MEHRAN VXR PETROL AC CHILLED</t>
  </si>
  <si>
    <t>Home used car Daihastu Cuore model 2003 Islamabad Registration</t>
  </si>
  <si>
    <t>better than cultus Mehran core  Move Mira etc</t>
  </si>
  <si>
    <t>euro bolan gl model sale</t>
  </si>
  <si>
    <t>cuore automatic original</t>
  </si>
  <si>
    <t>TOYOTA COROLLA GLI FOR SALE</t>
  </si>
  <si>
    <t>toyota corolla altis</t>
  </si>
  <si>
    <t>Swift DLX 1.3 2019 for Sale</t>
  </si>
  <si>
    <t>Suzuki swift 2013 automatic 1.3 navigation.</t>
  </si>
  <si>
    <t>Honda city IVTEC 1.3</t>
  </si>
  <si>
    <t>Honda city i. vtec 2012</t>
  </si>
  <si>
    <t>Honda Civic reborn 2009 model for sale almost genuine best car</t>
  </si>
  <si>
    <t>toyota corolla gli fully modify 09/10 modal</t>
  </si>
  <si>
    <t>2006 HYUNDAI SANTRO CLUB 1.0 EFI FOR SALE</t>
  </si>
  <si>
    <t>santro 5model</t>
  </si>
  <si>
    <t>Passo XS</t>
  </si>
  <si>
    <t>Daihatsu Hijet sale nd exchange possible</t>
  </si>
  <si>
    <t>honda civic reborn</t>
  </si>
  <si>
    <t>Charey qq for sale 03125920791</t>
  </si>
  <si>
    <t>coure Daihatsu cuoree</t>
  </si>
  <si>
    <t>Karachi - Bolan 2007 good condition for sale</t>
  </si>
  <si>
    <t>Honda Civic Oriel Black 1.8</t>
  </si>
  <si>
    <t>Honda city IDSI, 2008 model, Automatic</t>
  </si>
  <si>
    <t>2019Model Total Genuine</t>
  </si>
  <si>
    <t>TOYOTA PASSO 2018  (XLS) UNREG</t>
  </si>
  <si>
    <t>Curoe 2005 white</t>
  </si>
  <si>
    <t>Suzuki Cultus 2013 Euro ll</t>
  </si>
  <si>
    <t>looking for exchange to XLI or GLI</t>
  </si>
  <si>
    <t>Mitsubishi lancer glx 1.6</t>
  </si>
  <si>
    <t>Honda city aspire 2017 Manual</t>
  </si>
  <si>
    <t>WagonR</t>
  </si>
  <si>
    <t>Suzuki Cultus VXR 2018</t>
  </si>
  <si>
    <t>Toyota passo 2014 excellent condition</t>
  </si>
  <si>
    <t>Toyota GLI</t>
  </si>
  <si>
    <t>Dihitsu move</t>
  </si>
  <si>
    <t>Hyundai santro  club 03124775660</t>
  </si>
  <si>
    <t>Mitsubishi Lancer Automatic with Sunroof Top of the Line Model 2005</t>
  </si>
  <si>
    <t>daithsu coure matlic gun colore for sale just in 7.7 lac</t>
  </si>
  <si>
    <t>Mitsubishi lancer</t>
  </si>
  <si>
    <t>Hyundai santro with power window power steering. 0_3_2_1_4_4_4_4_6_1_2</t>
  </si>
  <si>
    <t>Daihatsu Mira Eco Idle 2011/2015 Model Good Condition</t>
  </si>
  <si>
    <t>Kia classic</t>
  </si>
  <si>
    <t>Mitshubishi ek wagon 2007/2012</t>
  </si>
  <si>
    <t>KIA CLASSIC FOR SALE</t>
  </si>
  <si>
    <t>Suzuki Swift DLX 2010 in Immaculate Condition</t>
  </si>
  <si>
    <t>Honda City  exchange possibly</t>
  </si>
  <si>
    <t>Swift dlx automatic navigation 1.3</t>
  </si>
  <si>
    <t>honda city vario 2007</t>
  </si>
  <si>
    <t>HONDA CITY AUTO 2003 FOR SALE</t>
  </si>
  <si>
    <t>lancer 1.5 JDM</t>
  </si>
  <si>
    <t>Alto Mehran 2009 Selling Urgent Last Price</t>
  </si>
  <si>
    <t>kia picanto 2021 model manual</t>
  </si>
  <si>
    <t>coure 03344603023 contact</t>
  </si>
  <si>
    <t>Chevrolet Joy 1000CC</t>
  </si>
  <si>
    <t>Toyota Yaris 1.3 ativ auto 2020-2021</t>
  </si>
  <si>
    <t>Honda Civic</t>
  </si>
  <si>
    <t>Altis 2005 Automatic Transmission</t>
  </si>
  <si>
    <t>Honda city model 2006</t>
  </si>
  <si>
    <t>Hyundai Santro Plus 2001 AC Exchange Possible</t>
  </si>
  <si>
    <t>7Model Corolla without biomatic. .</t>
  </si>
  <si>
    <t>Coure 2007, White Color, Fine Condition, Manual, With AC</t>
  </si>
  <si>
    <t>Suzuki swift 2016</t>
  </si>
  <si>
    <t>Corolla 2016 xli full orignal like a new</t>
  </si>
  <si>
    <t>2018,2023 Suzuki every (Nissan)PC limited bumper to bumper geniun</t>
  </si>
  <si>
    <t>HONDA CITY i-VTEC 1.3 Aspire</t>
  </si>
  <si>
    <t>Model 2014 , Lahore Registered , 2 to 3 pieces touchups</t>
  </si>
  <si>
    <t>cuore automatic 2008 in very Good condition</t>
  </si>
  <si>
    <t>Suzuki Alto vxr</t>
  </si>
  <si>
    <t>car is in very good condition</t>
  </si>
  <si>
    <t>good condion centro</t>
  </si>
  <si>
    <t>Toyota corolla xli</t>
  </si>
  <si>
    <t>Toyota Corolla GLI 2019 Model lush condition</t>
  </si>
  <si>
    <t>Honda City Prosmatec</t>
  </si>
  <si>
    <t>Daihatsu Mira Urgent Cash Required</t>
  </si>
  <si>
    <t>Suzuki Mehran Vxr 2017 Efi</t>
  </si>
  <si>
    <t>Yaris 1.3 ATIV CVT 2022</t>
  </si>
  <si>
    <t>toyota Corolla Altis grande 2014/15</t>
  </si>
  <si>
    <t>kia classic 2001 Rs. 540000</t>
  </si>
  <si>
    <t>Honda city lush condition. A. C chil best car</t>
  </si>
  <si>
    <t>mira x 16/19</t>
  </si>
  <si>
    <t>Toyota Yaris 2007</t>
  </si>
  <si>
    <t>Suzuki Alto VXR 2010</t>
  </si>
  <si>
    <t>Honda City 1.3 Aspire Prosmatec 2016</t>
  </si>
  <si>
    <t>Honda Civic prosmatec for sale, 2011, Black,</t>
  </si>
  <si>
    <t>KIA PICANTO  MT</t>
  </si>
  <si>
    <t>life time tokan lush condition</t>
  </si>
  <si>
    <t>Neatest 2005 Prosmetic.</t>
  </si>
  <si>
    <t>Brand New Toyota Corolla Altis 1.6 ,  2019</t>
  </si>
  <si>
    <t>hijet 2011 registered 2016 full cruse</t>
  </si>
  <si>
    <t>Move Good car</t>
  </si>
  <si>
    <t>Suzuki Cultus,2005 Model, smart card,original documents,Alloy Rim</t>
  </si>
  <si>
    <t>Mira G Grade key pearl white colour 2012 2016 own engine</t>
  </si>
  <si>
    <t>Honda civic reborn ,belta,gli,xli exchange with manual reborn</t>
  </si>
  <si>
    <t>bolan cary daba</t>
  </si>
  <si>
    <t>A o A Chevrolet joy 1000cc Lahore num Chaat degi peelar original</t>
  </si>
  <si>
    <t>DAIHATSU MIRA MODEL 2012 (0302Â 7762099)</t>
  </si>
  <si>
    <t>gli2013/14 rabta 03435096691</t>
  </si>
  <si>
    <t>Changan alsvin DCT comfort 2022 white</t>
  </si>
  <si>
    <t>honda city (total genuine)</t>
  </si>
  <si>
    <t>Lush conditon Home used car</t>
  </si>
  <si>
    <t>van with chiller</t>
  </si>
  <si>
    <t>mint Condition urgently Sale</t>
  </si>
  <si>
    <t>Suzuki Bolan 2016 contact me 03368260629</t>
  </si>
  <si>
    <t>Toyota Corolla GLI 2018 Model Black Color</t>
  </si>
  <si>
    <t>Changan Karvaan Plus All Power</t>
  </si>
  <si>
    <t>Daihatsu Mira 2017/2020</t>
  </si>
  <si>
    <t>alto vxr 660 manual . . 0/3/4/6/9/1/2/4/4/1*6</t>
  </si>
  <si>
    <t>Suzuki Swift 1.3 DLX 2016 
REGISTRATION CITY LAHORE 
REGISTRATION 2016</t>
  </si>
  <si>
    <t>Blue Bird - Alsvin Lumiere 1.5</t>
  </si>
  <si>
    <t>Suzuki cultus 2005 for sale</t>
  </si>
  <si>
    <t>baleno japan assembl 2000</t>
  </si>
  <si>
    <t>mitsubishi minicab</t>
  </si>
  <si>
    <t>Mitsubishi Minicab Bravo</t>
  </si>
  <si>
    <t>Diahatsu Move 2013</t>
  </si>
  <si>
    <t>Honda City I-VTEC</t>
  </si>
  <si>
    <t>kia picanto Islamabad registered 2022 model</t>
  </si>
  <si>
    <t>SUZUKI WAGON R (VXL) IS AVAILABLE FOR SALE</t>
  </si>
  <si>
    <t>Mini Pajero 660cc</t>
  </si>
  <si>
    <t>Home use car good condition</t>
  </si>
  <si>
    <t>Honda City Aspire 1.5 2019 Auto ( B2B total genuine home use car )</t>
  </si>
  <si>
    <t>suzuki wagon r vxl</t>
  </si>
  <si>
    <t>ek wagon 2008/2013</t>
  </si>
  <si>
    <t>hijet new genuine engine installed</t>
  </si>
  <si>
    <t>Suzuki cultas vxr 2001 modal family used condition</t>
  </si>
  <si>
    <t>Toyota altis 2009 for sale</t>
  </si>
  <si>
    <t>Gli 9 total genion</t>
  </si>
  <si>
    <t>mira x memorial 2014reg 2016 oraginal condition</t>
  </si>
  <si>
    <t>Honda City for Sale</t>
  </si>
  <si>
    <t>bahawalpur city</t>
  </si>
  <si>
    <t>Toyota Passo Moda G Top of the Line</t>
  </si>
  <si>
    <t>Toyota Corolla Gli 2018</t>
  </si>
  <si>
    <t>Corolla gli 1.6 Auto Special edition 2013</t>
  </si>
  <si>
    <t>Suzuki every  8/11  03127233958</t>
  </si>
  <si>
    <t>Honda Civic Automatic</t>
  </si>
  <si>
    <t>SUZUKI BOLAN ORIGINAL FOR SALE IN 8.5 LAKH O32O778O287</t>
  </si>
  <si>
    <t>maharn2019</t>
  </si>
  <si>
    <t>Carry Bolin</t>
  </si>
  <si>
    <t>Dihatshu Mira 2012/15 New Condition Exchange with Alto Vxr</t>
  </si>
  <si>
    <t>Mehran VXR 2008</t>
  </si>
  <si>
    <t>KIA PICANTO 1.0 AT</t>
  </si>
  <si>
    <t>City 2009 -Prosmatic</t>
  </si>
  <si>
    <t>Santro Club 2004 Urgent Sale</t>
  </si>
  <si>
    <t>Mira Package XSA3 Like a Brand New Car</t>
  </si>
  <si>
    <t>Carolla Altis 1.6</t>
  </si>
  <si>
    <t>KIA SPECTRA IN V GOOD CONDITION. (O3OO55O6699)</t>
  </si>
  <si>
    <t>every 07/12 for sale or Xchang Toyota car</t>
  </si>
  <si>
    <t>suzuki Alto vxr</t>
  </si>
  <si>
    <t>Altis 1.6 automatic 2020/2021 for sale</t>
  </si>
  <si>
    <t>Hyndai santro club 2003</t>
  </si>
  <si>
    <t>civic 2013</t>
  </si>
  <si>
    <t>genuine hijet manual</t>
  </si>
  <si>
    <t>totally jenwan neat and calen</t>
  </si>
  <si>
    <t>Corolla altis 1.8 automatic 2009</t>
  </si>
  <si>
    <t>Suzuki every 2011 model 2015 registration</t>
  </si>
  <si>
    <t>suzuki ravi</t>
  </si>
  <si>
    <t>Changan Alsvin brand new condition 10/10</t>
  </si>
  <si>
    <t>Mira Manual 4 Door</t>
  </si>
  <si>
    <t>Honda City 2003 automatic</t>
  </si>
  <si>
    <t>2004 Honda City</t>
  </si>
  <si>
    <t>Santro Plus 2002 | Power Steering | OK Engine</t>
  </si>
  <si>
    <t>Mira 2013/2016 sides touch up own engine roof bonet diggi total own</t>
  </si>
  <si>
    <t>suzuki boaln 100% original body</t>
  </si>
  <si>
    <t>Coure 2008 total Genioune Patrol/LPG Installed.</t>
  </si>
  <si>
    <t>corolla gli 1.6 automatic</t>
  </si>
  <si>
    <t>DAIHATSU MIRA 2014/2017 PearlBlackColor SingleHanded Used</t>
  </si>
  <si>
    <t>honda civic 2007</t>
  </si>
  <si>
    <t>suzuki baleno jxr</t>
  </si>
  <si>
    <t>Honda city 1.3 i-vtec prosmatec Automatic</t>
  </si>
  <si>
    <t>Honda Civic Oriel 1.8 Total Genuine, No shawar, No touching</t>
  </si>
  <si>
    <t>cultus vxr 2015 end</t>
  </si>
  <si>
    <t>Suzuki bolan 2008</t>
  </si>
  <si>
    <t>Dihatsu Move custom 2016/19</t>
  </si>
  <si>
    <t>Honda city 2003</t>
  </si>
  <si>
    <t>kia classic for sale</t>
  </si>
  <si>
    <t>suzuki alto 2006 model white colour . . registration 8.12. 2006</t>
  </si>
  <si>
    <t>Mitsubishi Ek Wagon 2011, Imported in 2015, Registered 2016 (Punjab)</t>
  </si>
  <si>
    <t>Toyota Passo Model 2012 Reg 2013 XLS Package Push Start</t>
  </si>
  <si>
    <t>Changan karvaan plus</t>
  </si>
  <si>
    <t>Honda Civic Reborn, prosmetic, Model 2009</t>
  </si>
  <si>
    <t>cultus limited edition for sale</t>
  </si>
  <si>
    <t>toyota yaris</t>
  </si>
  <si>
    <t>HIJET 2007 MODEL 2009 LAHORE REGISTERED</t>
  </si>
  <si>
    <t>Toyota altis grande</t>
  </si>
  <si>
    <t>Bolan carry daba for sale</t>
  </si>
  <si>
    <t>Honda civic reborn</t>
  </si>
  <si>
    <t>Corolla Toyota Altis 2017 1.6</t>
  </si>
  <si>
    <t>Colour silver,Genman car Home use able</t>
  </si>
  <si>
    <t>Toyota xli (gli ) total genuine</t>
  </si>
  <si>
    <t>santro club 2006 (lush condition)</t>
  </si>
  <si>
    <t>wagonr vxl power steering non accidental few scratches urgent sale</t>
  </si>
  <si>
    <t>Changan Karwan Plus</t>
  </si>
  <si>
    <t>Daihatsu Mira 2014 'Exceptional Mileage x Condition'</t>
  </si>
  <si>
    <t>asalam u alikum im selling mira 2015 model registration 2018 i</t>
  </si>
  <si>
    <t>wagon r VXL 2021 b2b genuine</t>
  </si>
  <si>
    <t>Honda city aspire 1.5 I. V. TEC 2013 model registration number Lahore</t>
  </si>
  <si>
    <t>Toyota Corolla GLi Automatic 1.3</t>
  </si>
  <si>
    <t>Honda City Aspire 1.5 Cc</t>
  </si>
  <si>
    <t>good condition Aloyrim home use  03436218160</t>
  </si>
  <si>
    <t>Mitsubishi Minicab  urgent sale.</t>
  </si>
  <si>
    <t>Spectra, 2003/2005.1500cc</t>
  </si>
  <si>
    <t>A Family Car -  A big little car</t>
  </si>
  <si>
    <t>Mira L 2006 model and 2011 registered perfect condition!!</t>
  </si>
  <si>
    <t>Honda City Aspire Prosmatec 1.5 i-VTEC</t>
  </si>
  <si>
    <t>Toyota Corolla Altis 1.8 2009</t>
  </si>
  <si>
    <t>kia 2002 model exchange possible</t>
  </si>
  <si>
    <t>coure better then Mehran cultus</t>
  </si>
  <si>
    <t>HONDA CIVIC AUTOMATIC</t>
  </si>
  <si>
    <t>suzuki wagonr 2018 karachi</t>
  </si>
  <si>
    <t>Honda Civic Prosmetic I. VTEC 2015 Model rebirth</t>
  </si>
  <si>
    <t>HONDA CIVIC REBORN 2011 MODEL MODIFIED IN VERY GOOD CONDITION</t>
  </si>
  <si>
    <t>dihatsu hijet cargo ungent sale</t>
  </si>
  <si>
    <t>Pajero Mini</t>
  </si>
  <si>
    <t>mosa chohan</t>
  </si>
  <si>
    <t>home used city ivtec</t>
  </si>
  <si>
    <t>Honda civic vti prosmatic 2010 Hard top</t>
  </si>
  <si>
    <t>Hyundai Santro Club 1.0</t>
  </si>
  <si>
    <t>Honda City 2018 1.3 Manual in White Color 100% Non Accidental Guaranty</t>
  </si>
  <si>
    <t>mitsubishi minicab 660cc</t>
  </si>
  <si>
    <t>City aspire 1.5</t>
  </si>
  <si>
    <t>Totoya Yaris Ativ 1.3 Manual For Sale</t>
  </si>
  <si>
    <t>Excellent Honda City 2010</t>
  </si>
  <si>
    <t>suzuki every argent seel</t>
  </si>
  <si>
    <t>Honda city EXI s, 1300 cc,model 2000, automatic</t>
  </si>
  <si>
    <t>Honda city automatic 2006</t>
  </si>
  <si>
    <t>2015 faw v2 black</t>
  </si>
  <si>
    <t>move custom x 2014 and registered 2018</t>
  </si>
  <si>
    <t>Cultus VXR 2008 0.3. 2.4. 4.6. 7.9. 3.9. 5</t>
  </si>
  <si>
    <t>2001 model civic</t>
  </si>
  <si>
    <t>honda city 1.3</t>
  </si>
  <si>
    <t>DAIHATSU HIJET 2011-2016 REG</t>
  </si>
  <si>
    <t>2012 make 2018 import some scratches on the body fully android LED</t>
  </si>
  <si>
    <t>COROLLA GLI 2009</t>
  </si>
  <si>
    <t>First owner santro club executive</t>
  </si>
  <si>
    <t>Chevrolet exclusive for sale</t>
  </si>
  <si>
    <t>Chevrolet Exclusive</t>
  </si>
  <si>
    <t>changan karvan</t>
  </si>
  <si>
    <t>nice condition</t>
  </si>
  <si>
    <t>suzuki cultus neat and clean 2007/2008</t>
  </si>
  <si>
    <t>Honda Civic EXI Prosmatec (Genuine)</t>
  </si>
  <si>
    <t>Total genion 03337105665 mitsubishi minica</t>
  </si>
  <si>
    <t>Suzuki Wagon R (VXR) 2017</t>
  </si>
  <si>
    <t>Suzuki Cultus 2013 Excellent condition</t>
  </si>
  <si>
    <t>White Coure 2008</t>
  </si>
  <si>
    <t>Baleno Suzuki ca rUrgent Sale</t>
  </si>
  <si>
    <t>mehran vxr 2017</t>
  </si>
  <si>
    <t>faw V2</t>
  </si>
  <si>
    <t>Daihatsu Hijet Suzuki Every Nissan Clipper Mazda Scrum</t>
  </si>
  <si>
    <t>Daihatsu Mira G smart Drive Package Full option</t>
  </si>
  <si>
    <t>Baleno 1.6 GTI</t>
  </si>
  <si>
    <t>suzuki swift 2019 automatic dlx 1.3</t>
  </si>
  <si>
    <t>suzuki bolan 2015 new condition</t>
  </si>
  <si>
    <t>suzuki every 2012</t>
  </si>
  <si>
    <t>Toyota Passo keyless remote addition door sensor</t>
  </si>
  <si>
    <t>Real Japanese Drive</t>
  </si>
  <si>
    <t>Mira 12/15 Pearl Black Total genuine</t>
  </si>
  <si>
    <t>Wagon R (VXR)</t>
  </si>
  <si>
    <t>Yaris 1.5</t>
  </si>
  <si>
    <t>Corolla Xli 2006 Model</t>
  </si>
  <si>
    <t>Daihatsu Terios Kid (4x4) Registration 2017</t>
  </si>
  <si>
    <t>toyota passo pearl white</t>
  </si>
  <si>
    <t>Daihatsu Hijet all ok with good AC non accidental</t>
  </si>
  <si>
    <t>Suzuki Mehran Vxr, totally genuine,</t>
  </si>
  <si>
    <t>honda city 2004</t>
  </si>
  <si>
    <t>Suzuki Swift 2015 Bumper 2 Bumper Jenuine</t>
  </si>
  <si>
    <t>Suzuki every</t>
  </si>
  <si>
    <t>bahir sy shower hy undar sy genioun</t>
  </si>
  <si>
    <t>bumper to bumper original 2004 grand</t>
  </si>
  <si>
    <t>FAW 2018 Model  XPV for sale in Islamabad</t>
  </si>
  <si>
    <t>Mehran VXR</t>
  </si>
  <si>
    <t>kia 2002 exchange possible</t>
  </si>
  <si>
    <t>xli 2007-8</t>
  </si>
  <si>
    <t>roof and diggi genuine.    price can be negotiable. . .</t>
  </si>
  <si>
    <t>Toyota Passo key Less 2007/2012</t>
  </si>
  <si>
    <t>Toyota corolla SE Saloon For sale or exchange</t>
  </si>
  <si>
    <t>faw xpv total jenian watsup no 03076260043</t>
  </si>
  <si>
    <t>wagonr vxr 2021/2022</t>
  </si>
  <si>
    <t>honda City 2016</t>
  </si>
  <si>
    <t>HONDA CIVIC RIBBON</t>
  </si>
  <si>
    <t>Alsvin 1.5 DCT Comfort</t>
  </si>
  <si>
    <t>civic cat eye is up for sale</t>
  </si>
  <si>
    <t>Honda civic 2012 prosmatec</t>
  </si>
  <si>
    <t>total car original hai bilkul okay hai</t>
  </si>
  <si>
    <t>Kia Classic 2003/2016</t>
  </si>
  <si>
    <t>Chevrolet for sale</t>
  </si>
  <si>
    <t>Dahitsu cour CX eco 2009 model for sale</t>
  </si>
  <si>
    <t>chevrolet</t>
  </si>
  <si>
    <t>Daihatsu Hijet Model 2015 Reg 2018</t>
  </si>
  <si>
    <t>Daihatsu Mira 2 door 2013/2015</t>
  </si>
  <si>
    <t>Suzuki mehran vxr 2010 totally jenion</t>
  </si>
  <si>
    <t>Toyota Yaris 1.3 2020 MT Ativ</t>
  </si>
  <si>
    <t>Suzuki Mehran VXR Euro II 2015 Registered 2016</t>
  </si>
  <si>
    <t>Suzuki bolan, carry dabba, high roof</t>
  </si>
  <si>
    <t>Hyundai santro Club</t>
  </si>
  <si>
    <t>Suzuki Bolan Government Scheme</t>
  </si>
  <si>
    <t>City Vario 2004 Rwp number 03218500241</t>
  </si>
  <si>
    <t>Suzuki Every 2014/2019</t>
  </si>
  <si>
    <t>Hijet Car</t>
  </si>
  <si>
    <t>Mira 2014 / 2017</t>
  </si>
  <si>
    <t>selling toyota corolla 2012 model</t>
  </si>
  <si>
    <t>Suzuki Bolan Model 2018(last month)</t>
  </si>
  <si>
    <t>Diahatsu mira for sale Book file</t>
  </si>
  <si>
    <t>Mitsubishi Lancer GLX 2005, 1300Cc</t>
  </si>
  <si>
    <t>CUORE FOR SALE</t>
  </si>
  <si>
    <t>SUZUKI BOLAN</t>
  </si>
  <si>
    <t>hom used</t>
  </si>
  <si>
    <t>Suzuki Wagon R VXL Modal 2022 BtoB Total original 100%</t>
  </si>
  <si>
    <t>Daihatsu terious 2011 (monster) Total geniune</t>
  </si>
  <si>
    <t>Suzuki cultus limited edition model 2016 original gunmettalic</t>
  </si>
  <si>
    <t>Suzuki Bolan Hiroof 2011</t>
  </si>
  <si>
    <t>HONDA CITY BRAND NEW HEERAY JYSI</t>
  </si>
  <si>
    <t>carolla xli</t>
  </si>
  <si>
    <t>Daihatsu Mira, G Limited, 2020 Model, Fresh Import 2023</t>
  </si>
  <si>
    <t>Coure 2004 original automatic Gear</t>
  </si>
  <si>
    <t>Alsvin Lumier 2022 for sale</t>
  </si>
  <si>
    <t>Carry Bolan For Sale 2010 model No. 2011Original</t>
  </si>
  <si>
    <t>Toyota Corrolla Grande</t>
  </si>
  <si>
    <t>X-PV home used Vehicle October 2018 Genuine Condition</t>
  </si>
  <si>
    <t>Suzuki swift</t>
  </si>
  <si>
    <t>Exchange Possible Cuore 2005 Lhr Number</t>
  </si>
  <si>
    <t>Toyota Passo 2014</t>
  </si>
  <si>
    <t>KIA PICANTO MANUAL 2021</t>
  </si>
  <si>
    <t>Mira 2019 model 2023 reg, family use of car</t>
  </si>
  <si>
    <t>Toyota yaris 1.5 cvt</t>
  </si>
  <si>
    <t>civic 2011</t>
  </si>
  <si>
    <t>suzuki bolan</t>
  </si>
  <si>
    <t>coure 2006 for sell</t>
  </si>
  <si>
    <t>CIVIC EAGLE EYE EXI PROSMATIC</t>
  </si>
  <si>
    <t>kia argent sale</t>
  </si>
  <si>
    <t>Coure Car</t>
  </si>
  <si>
    <t>Alto VXL 2023</t>
  </si>
  <si>
    <t>mira 2014/2019</t>
  </si>
  <si>
    <t>KIA CLASSIC for Sale / Exchange</t>
  </si>
  <si>
    <t>Santro power starring better alto wagonr Coure Mehran</t>
  </si>
  <si>
    <t>honda civic 2000</t>
  </si>
  <si>
    <t>Toyota corolla 2016 xli  manual orignal out class conditin</t>
  </si>
  <si>
    <t>suzuki mehran vxr 2019/20</t>
  </si>
  <si>
    <t>I am sell my car Honda city car</t>
  </si>
  <si>
    <t>kia sportage good condition</t>
  </si>
  <si>
    <t>ALTO VXR 2020</t>
  </si>
  <si>
    <t>Corolla Altis 1.6</t>
  </si>
  <si>
    <t>Suzuki Mehran skeem car Ander se total original bahir se shower hai</t>
  </si>
  <si>
    <t>2020 Register Brand New</t>
  </si>
  <si>
    <t>Toyota Corolla Altis Grande model 2017</t>
  </si>
  <si>
    <t>Suzuki swift 1.3 automatic</t>
  </si>
  <si>
    <t>Suzuki wagonr vxl model 2017original gunmettalic color 50000 km</t>
  </si>
  <si>
    <t>Santro Hyundai Executive car 2005 Model</t>
  </si>
  <si>
    <t>2015 model XLI converted GLI 03115543031</t>
  </si>
  <si>
    <t>SE SALOON 1.6  orignal automatic</t>
  </si>
  <si>
    <t>Santro executive 2005model geniune condition (o3oo/6oo/6667)</t>
  </si>
  <si>
    <t>Suzuki Cultus 2017</t>
  </si>
  <si>
    <t>Suzuki ravi pick up</t>
  </si>
  <si>
    <t>mira 11/15 eis</t>
  </si>
  <si>
    <t>Every Manufacturing Model 2002 / Registration 2008 / Price 800000</t>
  </si>
  <si>
    <t>lancer Imported exchange possible same price car</t>
  </si>
  <si>
    <t>chevrolet exclusive exchange with carry bolan</t>
  </si>
  <si>
    <t>haijet Atrai turbo 660cc B to B original</t>
  </si>
  <si>
    <t>every 07/12 sale or xchang toyota car</t>
  </si>
  <si>
    <t>Coure 2006</t>
  </si>
  <si>
    <t>suzuki swift 1.3 DLX</t>
  </si>
  <si>
    <t>1.5 Honda City Aspire in Brand New Condition</t>
  </si>
  <si>
    <t>Mitsubishi Lancer 2005 model in good condition</t>
  </si>
  <si>
    <t>dihatsu move  urgent sale</t>
  </si>
  <si>
    <t>honda city 2010</t>
  </si>
  <si>
    <t>Cuore 2012</t>
  </si>
  <si>
    <t>honda city 1.3 Mt</t>
  </si>
  <si>
    <t>Ek Wagon 2008/2013 [660cc]</t>
  </si>
  <si>
    <t>Mercedes C 200 Kompressor</t>
  </si>
  <si>
    <t>i am selling my lancer glx 1.5 automatic</t>
  </si>
  <si>
    <t>Mira model 2014 registration 2017</t>
  </si>
  <si>
    <t>Honda City IDSI Vario</t>
  </si>
  <si>
    <t>sentro Hyundai</t>
  </si>
  <si>
    <t>honda city 2014 prosmatic</t>
  </si>
  <si>
    <t>Toyota Corolla Altis Automatic</t>
  </si>
  <si>
    <t>Honda city 2004 on name</t>
  </si>
  <si>
    <t>Suzuki every 7/12/15</t>
  </si>
  <si>
    <t>Daihatsu tarios 2011 full option</t>
  </si>
  <si>
    <t>Wagon R 2018 Full Perfect Never Open 0 Accident</t>
  </si>
  <si>
    <t>Honda civic Rebirth</t>
  </si>
  <si>
    <t>Mercedes C180 2008 model Islamabad registered</t>
  </si>
  <si>
    <t>Mira 2011-15</t>
  </si>
  <si>
    <t>suzuki cultus for sale</t>
  </si>
  <si>
    <t>Suzuki Every fully loaded For Sale</t>
  </si>
  <si>
    <t>I'm selling my swift car in good condition not a single work required.</t>
  </si>
  <si>
    <t>Toyota altis grande 2018</t>
  </si>
  <si>
    <t>Toyota pixis</t>
  </si>
  <si>
    <t>Honda city Almost Geniun for sale</t>
  </si>
  <si>
    <t>Cultus 2012 Vxri</t>
  </si>
  <si>
    <t>Civic Reborn 2007</t>
  </si>
  <si>
    <t>Honda city 2018 Total geniune</t>
  </si>
  <si>
    <t>Honda City Aspire 1.5 Prosmetic</t>
  </si>
  <si>
    <t>Suzuki Wagan R Japanese (Model 2007 , Import 2012 , Registerd 2013)</t>
  </si>
  <si>
    <t>Suzuki Ravi pickup total gabion  new condition  0'3'2'1' 8'8'5'8'0'9'2</t>
  </si>
  <si>
    <t>Honda City 1.3 Manual I VTEC</t>
  </si>
  <si>
    <t>Honda city 2006</t>
  </si>
  <si>
    <t>BOLAN</t>
  </si>
  <si>
    <t>Mini Pajero</t>
  </si>
  <si>
    <t>Dailhatsu Move 2013 modal 2017 import condition 10/7</t>
  </si>
  <si>
    <t>Suzuki Every Better then Hijet/Clipper/Scrum/APV/Karvan/Bolan/Changan</t>
  </si>
  <si>
    <t>Cuore 2005 petrol + CNG for sale</t>
  </si>
  <si>
    <t>honda city 1.5 mannual 2020 low milage white</t>
  </si>
  <si>
    <t>Sale of Car</t>
  </si>
  <si>
    <t>mehran 2001</t>
  </si>
  <si>
    <t>DAIHATSU CUORE 2007 MODEL</t>
  </si>
  <si>
    <t>Honda city 2005 model Lahore num total janman no excdint</t>
  </si>
  <si>
    <t>Daihatsu Mira ES X LIMITED SA3 for Sale</t>
  </si>
  <si>
    <t>2017 suzuki Bolan for sale with dual AC</t>
  </si>
  <si>
    <t>Honda city for sale.</t>
  </si>
  <si>
    <t>ALTO VXR 2011 Model</t>
  </si>
  <si>
    <t>Faw v2</t>
  </si>
  <si>
    <t>honda reborn manual 2007 call03339444512</t>
  </si>
  <si>
    <t>Mira L 2015/ 17 Pleo</t>
  </si>
  <si>
    <t>HI - ROOF BOLAN - 2001.   . 03112870001.0300 2567263.    .</t>
  </si>
  <si>
    <t>Honda city 2013 for sale</t>
  </si>
  <si>
    <t>HONDA CITY I-VTEC 1.2</t>
  </si>
  <si>
    <t>bolan 2016  sell</t>
  </si>
  <si>
    <t>Just like new</t>
  </si>
  <si>
    <t>Automatic Honda city 2018</t>
  </si>
  <si>
    <t>MERCEDES BENZ e200 kompressor w211 call at 03350010011</t>
  </si>
  <si>
    <t>Mercedes E Class</t>
  </si>
  <si>
    <t>I am sailling My Suzuki Ravi</t>
  </si>
  <si>
    <t>Yaris 1.3 Ativ 2022</t>
  </si>
  <si>
    <t>Honda city 2018 1.3 manual</t>
  </si>
  <si>
    <t>Mercedes Benz E200</t>
  </si>
  <si>
    <t>Corolla GLI</t>
  </si>
  <si>
    <t>corolla 2015 gli manual full orignal well maintained car</t>
  </si>
  <si>
    <t>Toyota Corolla Altis Grande Dual VVT-I 1.8 Auto Grande X 2023</t>
  </si>
  <si>
    <t>suzuki pickup for sale model 2015</t>
  </si>
  <si>
    <t>Honda Civic Vti Oriel</t>
  </si>
  <si>
    <t>Mehran</t>
  </si>
  <si>
    <t>HONDA CITY IDSI 2007</t>
  </si>
  <si>
    <t>Suzuki Swift DLX 2010</t>
  </si>
  <si>
    <t>Honda Civic Prosematic for sale</t>
  </si>
  <si>
    <t>Corolla 2016 xli manual orignal out class condition</t>
  </si>
  <si>
    <t>2004 model registration 2006</t>
  </si>
  <si>
    <t>Honda City 2015</t>
  </si>
  <si>
    <t>Passo hanna 2013 reg 2015</t>
  </si>
  <si>
    <t>Mira original paint</t>
  </si>
  <si>
    <t>Exchange sentro</t>
  </si>
  <si>
    <t>Excellent Condition | Leakage Free | Civic Reborn</t>
  </si>
  <si>
    <t>Honda Civic UG 2017</t>
  </si>
  <si>
    <t>Cultus 2006 Mint Condition</t>
  </si>
  <si>
    <t>Daihatsu Cuore Cx Eco 2012  Location : Phalia City Dial (03406746850)r</t>
  </si>
  <si>
    <t>Diahatsu Core 2007</t>
  </si>
  <si>
    <t>honda city 1.3 automatic</t>
  </si>
  <si>
    <t>DIAHATSU COURE CX AUTOMATIC</t>
  </si>
  <si>
    <t>Honda city 1.3</t>
  </si>
  <si>
    <t>suzuki mehran vxr  lush coundation</t>
  </si>
  <si>
    <t>Honda civic 2003</t>
  </si>
  <si>
    <t>URGENTLY SALE TODAY</t>
  </si>
  <si>
    <t>KIA Spectra 2002 good running condition</t>
  </si>
  <si>
    <t>A 1 condition total original</t>
  </si>
  <si>
    <t>Mehran VXR 2018 Touch panel</t>
  </si>
  <si>
    <t>wagon r japenese 660cc</t>
  </si>
  <si>
    <t>Suzuki Cary bolan for sell 10/10</t>
  </si>
  <si>
    <t>Honda City IVTEC 1.5</t>
  </si>
  <si>
    <t>honda city 1.5 aspire</t>
  </si>
  <si>
    <t>SUPER WHITE ALTIS 1.6</t>
  </si>
  <si>
    <t>03302454260 kia spectra</t>
  </si>
  <si>
    <t>Kia classic 2001 for sale</t>
  </si>
  <si>
    <t>Santro club for sale</t>
  </si>
  <si>
    <t>Honda Citi 2008</t>
  </si>
  <si>
    <t>Suzuki mehran vxr 20/12/2013</t>
  </si>
  <si>
    <t>Suzuki Every 2012/17</t>
  </si>
  <si>
    <t>Cultus 2010 Modal</t>
  </si>
  <si>
    <t>TOYOTA PASSO 2012 REG 2013 XL PACKAGE</t>
  </si>
  <si>
    <t>Honda city  2012 MODAL BUMPER TO BUMPER GENUION</t>
  </si>
  <si>
    <t>Toyota corolla XLI Model 2006</t>
  </si>
  <si>
    <t>Toyota Passo (8/12)</t>
  </si>
  <si>
    <t>bayomytk mely gi tayir new alyr. rem or a. c ok 03064175628 ,mdl 12/17</t>
  </si>
  <si>
    <t>2015 Model Bolan for sale, 03187545326</t>
  </si>
  <si>
    <t>total genuine</t>
  </si>
  <si>
    <t>Alto VXR</t>
  </si>
  <si>
    <t>First owner Xli 2015</t>
  </si>
  <si>
    <t>Toyota Corolla 1.3 XLI 2016 is up for sale</t>
  </si>
  <si>
    <t>Suzuki Wagon R AGS 2022</t>
  </si>
  <si>
    <t>suzuki Ever 16-17,2023</t>
  </si>
  <si>
    <t>2018 corolla altis 1.6 automatic</t>
  </si>
  <si>
    <t>Honda civic rebirth</t>
  </si>
  <si>
    <t>Toyota Passo 2006 Registration 2012 Automatic White</t>
  </si>
  <si>
    <t>WAGNOR VXL AGS VARIANT (2022)</t>
  </si>
  <si>
    <t>Suzuki Bolan VX Euro ll For Sale</t>
  </si>
  <si>
    <t>0317-6836286</t>
  </si>
  <si>
    <t>Honda city 1.3 i -VTEC</t>
  </si>
  <si>
    <t>I want to Sell my faimly use car</t>
  </si>
  <si>
    <t>Suzuki Alto 2011</t>
  </si>
  <si>
    <t>model 2009 lahor no total janvan</t>
  </si>
  <si>
    <t>Daihatsu Mira ES</t>
  </si>
  <si>
    <t>Toyota Corolla Altis 1.8 (2018)</t>
  </si>
  <si>
    <t>gift from Civic lover total genuine 2006</t>
  </si>
  <si>
    <t>Toyota Corolla Gli 2012 Genuine car</t>
  </si>
  <si>
    <t>Toyota Corolla xli 2012 model total genuine</t>
  </si>
  <si>
    <t>Honda reborn promsmetic 1.8 full option car</t>
  </si>
  <si>
    <t>Fully Auto Coure 2005</t>
  </si>
  <si>
    <t>HONDA CITY 2004 MODEL</t>
  </si>
  <si>
    <t>toyota passo fully automatic</t>
  </si>
  <si>
    <t>Honda City</t>
  </si>
  <si>
    <t>Mercedes Benz C 180 for sale / exchange</t>
  </si>
  <si>
    <t>Yaris ATIV M/T</t>
  </si>
  <si>
    <t>Hyundai Santro for sale in Lahore</t>
  </si>
  <si>
    <t>Daihatsu coure 2004</t>
  </si>
  <si>
    <t>auto plus manual hay</t>
  </si>
  <si>
    <t>Daihatsu move</t>
  </si>
  <si>
    <t>Chevrolet Joy 2009 1.0 MPI (Multi Point Injection) 0331-5596616</t>
  </si>
  <si>
    <t>Suzuki Alto Vxr 2006</t>
  </si>
  <si>
    <t>Suzuki Bolan 2019 For Sale</t>
  </si>
  <si>
    <t>daihatsu cuore</t>
  </si>
  <si>
    <t>Mira 2013</t>
  </si>
  <si>
    <t>kia classic 2005</t>
  </si>
  <si>
    <t>Alto VXR-2006 Urgent Sale Complete File (03132021185)</t>
  </si>
  <si>
    <t>Suzuki swift 2015</t>
  </si>
  <si>
    <t>Alto Vxr 2003 Excellent Condition</t>
  </si>
  <si>
    <t>Mitsubishi Lancer JDM 1500 cc 2006 model 2012 import</t>
  </si>
  <si>
    <t>Daihatsu Cuore 2010 Genuine Condition</t>
  </si>
  <si>
    <t>EK wagon 2014 Model 2017 Registered</t>
  </si>
  <si>
    <t>Mitsubishi Ek wagon total genuine 08 14 emergency sell</t>
  </si>
  <si>
    <t>Daihatsu Mira E. S</t>
  </si>
  <si>
    <t>Toyota corolla Gli 2016 New key</t>
  </si>
  <si>
    <t>car for sell urgent</t>
  </si>
  <si>
    <t>shevrolet 2003,2004 register 10 by 10 ok argent sale kerni hai</t>
  </si>
  <si>
    <t>suzuki baleno</t>
  </si>
  <si>
    <t>i want to sale santro exective all good workeing</t>
  </si>
  <si>
    <t>Suzuki Wegnor VXL For Sale in Total Original Condition</t>
  </si>
  <si>
    <t>Mercedes E240 For sale</t>
  </si>
  <si>
    <t>Suzuki Bolan VX 2017</t>
  </si>
  <si>
    <t>Hyundai santro 2005 model</t>
  </si>
  <si>
    <t>Se saloon 2003 Automatic white lahore num</t>
  </si>
  <si>
    <t>Mercedes Benz E class / W211 E200 for sale</t>
  </si>
  <si>
    <t>mehran vxr</t>
  </si>
  <si>
    <t>Honda City 1.5 aspire</t>
  </si>
  <si>
    <t>Alsvin 1.5 DCT comfort</t>
  </si>
  <si>
    <t>Altis 1.8 Cruistronic/ Triptronic</t>
  </si>
  <si>
    <t>toyota altis 1.6 2013 lahore reg</t>
  </si>
  <si>
    <t>suzuki swift</t>
  </si>
  <si>
    <t>Suzuki Carry Dabba 17 Model</t>
  </si>
  <si>
    <t>Toyota Corolla Xli 2004 model</t>
  </si>
  <si>
    <t>kia classics</t>
  </si>
  <si>
    <t>Alto VXL AGS</t>
  </si>
  <si>
    <t>HONDA CIVIC 2006 MODEL (MULTAN REGISTER)</t>
  </si>
  <si>
    <t>FAW  V2</t>
  </si>
  <si>
    <t>Toyota Yaris 1.0 Automatic 2020</t>
  </si>
  <si>
    <t>Alto MehRaN vxr  2017\18</t>
  </si>
  <si>
    <t>cuore 10 modal faimly use k lie fit he koi kaam ni hone wala</t>
  </si>
  <si>
    <t>HONDA CITY 1.3 WHITE</t>
  </si>
  <si>
    <t>carry bolan 2021/22 bumper to bumper original</t>
  </si>
  <si>
    <t>Kia sportage grand</t>
  </si>
  <si>
    <t>karwaan plus</t>
  </si>
  <si>
    <t>santro plus EFI</t>
  </si>
  <si>
    <t>Suzuki Swift 2016</t>
  </si>
  <si>
    <t>suzuki alto g2 2007</t>
  </si>
  <si>
    <t>Honda City 2010</t>
  </si>
  <si>
    <t>like a new car</t>
  </si>
  <si>
    <t>Changaan karwaan plus</t>
  </si>
  <si>
    <t>coure 2011</t>
  </si>
  <si>
    <t>Dihatsu Move Custom X</t>
  </si>
  <si>
    <t>every full join for sale 16/21
Triptonic gear</t>
  </si>
  <si>
    <t>Toyota corolla gli</t>
  </si>
  <si>
    <t>exchange possible</t>
  </si>
  <si>
    <t>Karwaan plus 2022 for sale</t>
  </si>
  <si>
    <t>Suzuki mahran vxr</t>
  </si>
  <si>
    <t>Daihatsu move 2011/2014.03094153096</t>
  </si>
  <si>
    <t>Toyota Corolla xli vvti</t>
  </si>
  <si>
    <t>crolla imported Candaian model Altis</t>
  </si>
  <si>
    <t>Toyota Yaris 1.3 Ativ CVT For Sale</t>
  </si>
  <si>
    <t>toyota corolla xli 2014</t>
  </si>
  <si>
    <t>HONDA CIVIC ORIEL PROSMETIC FULL OPTION WITH SUN ROOF</t>
  </si>
  <si>
    <t>Toyota Corolla 2015 GLI Auto genuine condition</t>
  </si>
  <si>
    <t>Toyota Corrola Altis 1.6</t>
  </si>
  <si>
    <t>2005 modal 2006 sunroof manual 15 plus average</t>
  </si>
  <si>
    <t>home use car 2007/8 efi argent sale</t>
  </si>
  <si>
    <t>Baleno 2005 model Lahore No Urgent for sale. Read Add.</t>
  </si>
  <si>
    <t>Suzuki every 2009/2015 urgent sale</t>
  </si>
  <si>
    <t>Suzuki Alto AGS 2020</t>
  </si>
  <si>
    <t>Santro Club in very Good condition</t>
  </si>
  <si>
    <t>santro</t>
  </si>
  <si>
    <t>green carry bolan for sale</t>
  </si>
  <si>
    <t>Toyota Passo XS 2018/2022/4.5 grade</t>
  </si>
  <si>
    <t>Mercedes Benz C200</t>
  </si>
  <si>
    <t>Honda civic VTi oriel prosmatic 2014</t>
  </si>
  <si>
    <t>Honda City 1.3 (Manual)</t>
  </si>
  <si>
    <t>suzki bolan 0312/939/0082</t>
  </si>
  <si>
    <t>Wagnor Vxl. 0.3. 2.1. 8.4. 5.2. 4.0. 6</t>
  </si>
  <si>
    <t>santro executive perfect condition</t>
  </si>
  <si>
    <t>Honda Civic 2017end,1st hand,full option,0,3*4,2'17.9'3,9.4,8</t>
  </si>
  <si>
    <t>Suzuki Baleno JXR</t>
  </si>
  <si>
    <t>urgent sale Mitsubishi minicab 2009/14</t>
  </si>
  <si>
    <t>Suzuki bolan tnon accedunt orignel coudion</t>
  </si>
  <si>
    <t>cultus 2006 model</t>
  </si>
  <si>
    <t>suzuki Mehran vxr 2017</t>
  </si>
  <si>
    <t>Toyota Corolla Altis 1.6</t>
  </si>
  <si>
    <t>Daihatsu Mira ES XSA</t>
  </si>
  <si>
    <t>wagon R vxl model 2015 original condition</t>
  </si>
  <si>
    <t>Hyundai Santro Prime(Genuine Fittings)</t>
  </si>
  <si>
    <t>Mira Daihatsu 2014 2017 L SA</t>
  </si>
  <si>
    <t>Suzuki Wagonr AGS 2022</t>
  </si>
  <si>
    <t>Daihatsu Hijet 100%</t>
  </si>
  <si>
    <t>Toyota Yaris ATIV CVT 1.3 2021</t>
  </si>
  <si>
    <t>HONDA CITY 1.3 manual total geniune</t>
  </si>
  <si>
    <t>Mehran VXR 2014 b to b genuine</t>
  </si>
  <si>
    <t>Honda civic rebirth U. G</t>
  </si>
  <si>
    <t>Toyota passo (X)  Model 2014/2018,</t>
  </si>
  <si>
    <t>Bumper To bumper Original 2017 Mehran VXR</t>
  </si>
  <si>
    <t>Suzuki Baleno 2005 Jxr</t>
  </si>
  <si>
    <t>coure 2008</t>
  </si>
  <si>
    <t>Mehran vxr 2008/2009 2 piece touchup only exchange alto cuore corolla</t>
  </si>
  <si>
    <t>Merecdes E240 V6 total genuine in paint 03135125512</t>
  </si>
  <si>
    <t>Sentro 2006 RS 798000</t>
  </si>
  <si>
    <t>Chevrolet joy 995cc</t>
  </si>
  <si>
    <t>KIA Picanto 1.0 AT</t>
  </si>
  <si>
    <t>Coure Cx Eco</t>
  </si>
  <si>
    <t>Gli 2017</t>
  </si>
  <si>
    <t>Suzuki Swift 1.3 DLX Seal to Seal Genuine</t>
  </si>
  <si>
    <t>100% genuine.  in doctor use</t>
  </si>
  <si>
    <t>XLI convert Gli</t>
  </si>
  <si>
    <t>ChanGanKarVaan FullGenUine</t>
  </si>
  <si>
    <t>Hyundai Santro Club GV 2005 Full Original Paint Better thn Alto Cultus</t>
  </si>
  <si>
    <t>Lancer GLX 2007 Japan Imported</t>
  </si>
  <si>
    <t>Toyota Corolla Gli 1.3</t>
  </si>
  <si>
    <t>Mitsubishi Lancer Boss GL Model 2008</t>
  </si>
  <si>
    <t>Toyota Corolla Grande 2017</t>
  </si>
  <si>
    <t>Suzuki Swit 2010 (1.3 DLX) ABS . Cell No. # 0321-7806129</t>
  </si>
  <si>
    <t>Santro executive prefect condition</t>
  </si>
  <si>
    <t>honda city 2016</t>
  </si>
  <si>
    <t>Daihatsu Mira 2007</t>
  </si>
  <si>
    <t>Mira 2006/2012</t>
  </si>
  <si>
    <t>Toyota GLI 2013</t>
  </si>
  <si>
    <t>passo 2013 model reg 2017</t>
  </si>
  <si>
    <t>Special Suzuki Every Wagon for sale in low price.</t>
  </si>
  <si>
    <t>Suzuki every Hijet clipper</t>
  </si>
  <si>
    <t>Honda city 2007 silver original condition</t>
  </si>
  <si>
    <t>Alto 2020 VXR</t>
  </si>
  <si>
    <t>Suzuki Mehran VXR 2017/18</t>
  </si>
  <si>
    <t>Selling my Daihatsu Terios Kid</t>
  </si>
  <si>
    <t>WAGONR VXL 2021</t>
  </si>
  <si>
    <t>cultus 2006 for sale</t>
  </si>
  <si>
    <t>Toyota Corolla XLI 2010/11 urgently sale</t>
  </si>
  <si>
    <t>Baleno silver. 2005</t>
  </si>
  <si>
    <t>Daihatsu Hijet 2013</t>
  </si>
  <si>
    <t>Hyundai santro 2007</t>
  </si>
  <si>
    <t>Toyota Yaris hatchback Japanese fresh import</t>
  </si>
  <si>
    <t>corola xli 2011</t>
  </si>
  <si>
    <t>SUZUKI CULTUS 2004 MODEL BETTER THAN ALTO, VITZ, CIVIC, GRANDI</t>
  </si>
  <si>
    <t>Hyundai Santro(power steering)</t>
  </si>
  <si>
    <t>b2b brand new car 660cc</t>
  </si>
  <si>
    <t>Suzuki Swift 2018 | DLX 1.3 | Properly Maintained</t>
  </si>
  <si>
    <t>Suzuki alto VXR 1000cc 2005 modal 03339116907</t>
  </si>
  <si>
    <t>Hyundai Santro Executive / sale or exchange offer</t>
  </si>
  <si>
    <t>Suzuki wagon R 2018</t>
  </si>
  <si>
    <t>toyota yaris October 2020 Islamabad Registered</t>
  </si>
  <si>
    <t>Toyota XLI 2013 very Good Condition</t>
  </si>
  <si>
    <t>Daihatsu Hijet Same as (Subaru Samber)</t>
  </si>
  <si>
    <t>Zaheer Maqbool</t>
  </si>
  <si>
    <t>Daihatsu Mira 2020 XSA 3</t>
  </si>
  <si>
    <t>Suzuki every 13/18 is up for sale exchange possible with xli 10m to 15</t>
  </si>
  <si>
    <t>FAW V2 1.3VVTi</t>
  </si>
  <si>
    <t>Move available in bahria town visit 24/7 more details on call</t>
  </si>
  <si>
    <t>daihatsu Mira</t>
  </si>
  <si>
    <t>Toyota Corolla Altis Grande 1.8 Top of the line 2015</t>
  </si>
  <si>
    <t>coure cx eco 2011 power steraing like new car</t>
  </si>
  <si>
    <t>Suzuki Wagon R VXR 2018</t>
  </si>
  <si>
    <t>honda civic prosmetic</t>
  </si>
  <si>
    <t>Toyota Corolla GLI Total Genuine</t>
  </si>
  <si>
    <t>Honda civic totally restored</t>
  </si>
  <si>
    <t>Changan Alsvin Lumiere 2022.</t>
  </si>
  <si>
    <t>Suzuki every 13_18_20_03066681546</t>
  </si>
  <si>
    <t>Hyundai sentro 2004</t>
  </si>
  <si>
    <t>Honda City 2005</t>
  </si>
  <si>
    <t>suzuki bolan  tottel jenioun daska city</t>
  </si>
  <si>
    <t>course 2010/11 genien Rs 768000 in my name</t>
  </si>
  <si>
    <t>xpv 2015 modal xchange with bolan</t>
  </si>
  <si>
    <t>Honda Civic Reborn Prosmatec EPS.</t>
  </si>
  <si>
    <t>Gli 2009</t>
  </si>
  <si>
    <t>Daihatsu Mira 2006 / 2012</t>
  </si>
  <si>
    <t>Toyota Corolla Altis grande 2017 Gift For Grande Lovers</t>
  </si>
  <si>
    <t>Honda civic 2007</t>
  </si>
  <si>
    <t>Suzuki Swift 2011 DX</t>
  </si>
  <si>
    <t>Mehran VXR 2009 geniun condition. 03017962949 only WhatsApp</t>
  </si>
  <si>
    <t>Toyota Corolla XLi 2005 for sale</t>
  </si>
  <si>
    <t>Hyundai Santro clab</t>
  </si>
  <si>
    <t>KIA Sportage 2002</t>
  </si>
  <si>
    <t>civarlot joy urgant sale</t>
  </si>
  <si>
    <t>Suzuki Swift DLX 1.3 2018 Model Navigation For Sale</t>
  </si>
  <si>
    <t>Mira xsa</t>
  </si>
  <si>
    <t>Honda Civic oriel</t>
  </si>
  <si>
    <t>Swift DLX Manual 2015</t>
  </si>
  <si>
    <t>Honda city 2000 Exis Automatic</t>
  </si>
  <si>
    <t>Toyota Yaris for sale</t>
  </si>
  <si>
    <t>just like new car bohat kam use hoe  ladies hand me</t>
  </si>
  <si>
    <t>TERIOS KIDS 2001/2006</t>
  </si>
  <si>
    <t>Toyota Grandy 2016</t>
  </si>
  <si>
    <t>Toyota xli 2 gli o3o3 2149.414</t>
  </si>
  <si>
    <t>urgent sell full original</t>
  </si>
  <si>
    <t>Sentro Club (New Engine)</t>
  </si>
  <si>
    <t>Toyota Passo 2014/2016</t>
  </si>
  <si>
    <t>Suzuki Mahran</t>
  </si>
  <si>
    <t>gli 2017/18 white totally genuine except one and half door</t>
  </si>
  <si>
    <t>Suzuki Ravi 2007</t>
  </si>
  <si>
    <t>final price</t>
  </si>
  <si>
    <t>Suzuki Wagonr vxl 2018</t>
  </si>
  <si>
    <t>2021 kia picanto low milage the pictures provided are genuine.</t>
  </si>
  <si>
    <t>Yaris</t>
  </si>
  <si>
    <t>corolla GLI 2020</t>
  </si>
  <si>
    <t>terios kid</t>
  </si>
  <si>
    <t>Honda Civic 2016Model Oriel</t>
  </si>
  <si>
    <t>Suzuki Mehran VXR CNG 2011</t>
  </si>
  <si>
    <t>Toyota Xli converted to Gli 1.6 exchange posible</t>
  </si>
  <si>
    <t>Xli Corolla 2009  good Condition</t>
  </si>
  <si>
    <t>TOYOTA COROLLA ALTIS GRANDE 1.8 FULL OPTION 2015 BLACK FOR SALE</t>
  </si>
  <si>
    <t>Honda Civic 2016 Model Hard Top white colour</t>
  </si>
  <si>
    <t>Honda civic ug model 2016 dec model</t>
  </si>
  <si>
    <t>MINI PAJERO 1100 CC GOOD CONDITION JEEP</t>
  </si>
  <si>
    <t>change possible</t>
  </si>
  <si>
    <t>Toyota corolla Gli</t>
  </si>
  <si>
    <t>daihatsu mira</t>
  </si>
  <si>
    <t>FAW X-PV Car  Model 2019</t>
  </si>
  <si>
    <t>DIAHATSU MIRA TWO DOOR 2007/2012</t>
  </si>
  <si>
    <t>Suzuki Swift GLX CVT 2023</t>
  </si>
  <si>
    <t>Suzuki every 2016/2021</t>
  </si>
  <si>
    <t>Santro Plus For Sale</t>
  </si>
  <si>
    <t>changan Karvan 2021 modle</t>
  </si>
  <si>
    <t>Changan Alsvin 1.5 DCT Lumiere</t>
  </si>
  <si>
    <t>Hyundai santro excellent condition</t>
  </si>
  <si>
    <t>Toyota Corolla xli 2009</t>
  </si>
  <si>
    <t>Daihatsu Cuore in mint condition</t>
  </si>
  <si>
    <t>Daihatsu Cuore 2010</t>
  </si>
  <si>
    <t>Toyota Yaris ATIV X CVT-i 1.5 Excellent Condition 2021</t>
  </si>
  <si>
    <t>Chevorlet Joy 2006 Urgent Sale</t>
  </si>
  <si>
    <t>changan alsvin 2022 just like new</t>
  </si>
  <si>
    <t>honda rebirth 2014 modal</t>
  </si>
  <si>
    <t>Economical Japanese Car For sale and exchange</t>
  </si>
  <si>
    <t>Honda civic prosmetic auto</t>
  </si>
  <si>
    <t>mini pajro in good price</t>
  </si>
  <si>
    <t>Suzuki Baleno JXR 2003</t>
  </si>
  <si>
    <t>suzuki Alto S</t>
  </si>
  <si>
    <t>Toyata Altis Grande 2015 (X-Converted)</t>
  </si>
  <si>
    <t>Chevrolet Joy 2006 model</t>
  </si>
  <si>
    <t>bolan hi roof  2009  for sell</t>
  </si>
  <si>
    <t>Honda Civic prosmetic orial</t>
  </si>
  <si>
    <t>Toyota Passo for Sale</t>
  </si>
  <si>
    <t>sintro plus 2000 modal</t>
  </si>
  <si>
    <t>good condiiton</t>
  </si>
  <si>
    <t>Faw V2 2020</t>
  </si>
  <si>
    <t>mira 2012</t>
  </si>
  <si>
    <t>Honda City November 2006</t>
  </si>
  <si>
    <t>Toyota corolla altis grandi total genwan scratchles car</t>
  </si>
  <si>
    <t>Yaris 1.5 Ativ X for sale</t>
  </si>
  <si>
    <t>Honda City Vario Auto Transmission 2008</t>
  </si>
  <si>
    <t>sentro plus for sale</t>
  </si>
  <si>
    <t>INTIC BOLAN 98 %GENIUNE MOST URGENT SALE. .</t>
  </si>
  <si>
    <t>Mitsubishi Lancer GLX 2005</t>
  </si>
  <si>
    <t>hijet carry debba. 03002221439</t>
  </si>
  <si>
    <t>hundyi santro club 2005 model</t>
  </si>
  <si>
    <t>Santro executive 2007 model (0302-10 11 126]</t>
  </si>
  <si>
    <t>mazda every 14/17/03367400090</t>
  </si>
  <si>
    <t>Daihatsu Mira L</t>
  </si>
  <si>
    <t>Honda City 2008 Model</t>
  </si>
  <si>
    <t>Honda City Aspire PROSMATEC 1.5</t>
  </si>
  <si>
    <t>Civic 2005 for Sale</t>
  </si>
  <si>
    <t>Daihatsu Mira Model 2011 Reg. 2015 Black Color Excellent Condition</t>
  </si>
  <si>
    <t>kia picanto 2022 model</t>
  </si>
  <si>
    <t>suzuki boln</t>
  </si>
  <si>
    <t>Terious kid 2007 model with manual transmission 660ccturbo engine+ 4x4</t>
  </si>
  <si>
    <t>Honda City model 2006</t>
  </si>
  <si>
    <t>selling faw v2 look like zero meter no work required</t>
  </si>
  <si>
    <t>Suzuki cultus vxri 2012 class condition</t>
  </si>
  <si>
    <t>Suzuki Bolan 2014</t>
  </si>
  <si>
    <t>Daihatsu Mira eis</t>
  </si>
  <si>
    <t>Honda civic vti 2009 reborn prosmetic 1.8i-vtec . . black colour</t>
  </si>
  <si>
    <t>Changan Alsvin Lumiar 2022 for Sale</t>
  </si>
  <si>
    <t>Suzuki Ravi 2011 model.</t>
  </si>
  <si>
    <t>Modal 2007 islamabad number Total gunine</t>
  </si>
  <si>
    <t>HYUNDAI SANTRO</t>
  </si>
  <si>
    <t>coure car for urgent sell</t>
  </si>
  <si>
    <t>suzuki swift dx  2012</t>
  </si>
  <si>
    <t>hyundai  sentro 2004 exective</t>
  </si>
  <si>
    <t>cuore</t>
  </si>
  <si>
    <t>honda civic 2005 prosmatic auto trasmission</t>
  </si>
  <si>
    <t>Suzuki bolan 2014</t>
  </si>
  <si>
    <t>Coure 2001</t>
  </si>
  <si>
    <t>i want to sale My Daihatsu Mira Mint Condition</t>
  </si>
  <si>
    <t>SUZUKI ALTO VXR 2006</t>
  </si>
  <si>
    <t>Bolan euro 2 for sale 2013</t>
  </si>
  <si>
    <t>Xli 10 model Good condition</t>
  </si>
  <si>
    <t>2006 suzuki Alto VXR. 80% original condition. Home used</t>
  </si>
  <si>
    <t>Honda City Vario Automatic Black better than corolla gli cultus alto</t>
  </si>
  <si>
    <t>Fabulous condition 2007 Automatic(660cc engine)Alto(power stering/win)</t>
  </si>
  <si>
    <t>2015 Bolan First owner for sale. 0_3_0_4_8_1_6_1_5_3_1</t>
  </si>
  <si>
    <t>SUZUKI ALTO VXL AGS 2021</t>
  </si>
  <si>
    <t>Mira G SA III 2020 pearl white</t>
  </si>
  <si>
    <t>Daihatsu Mira X SA III 2020</t>
  </si>
  <si>
    <t>Toyota corolla altis grande 2018 model</t>
  </si>
  <si>
    <t>Mitsubishi Lancer 2007</t>
  </si>
  <si>
    <t>Changan alsvin lumiere</t>
  </si>
  <si>
    <t>Honda City 2002</t>
  </si>
  <si>
    <t>faw v2 for sale</t>
  </si>
  <si>
    <t>wagon R vxr total original 2022</t>
  </si>
  <si>
    <t>SUZUKI SWIFT RS 1.0 TURBO (JDM) FULL OPTION CAR</t>
  </si>
  <si>
    <t>Kia Classic 2005</t>
  </si>
  <si>
    <t>altis saloon 1.6 2005</t>
  </si>
  <si>
    <t>Original Company fitted Automatic Daihatsu Cuore available for Sale</t>
  </si>
  <si>
    <t>2011 model coure car</t>
  </si>
  <si>
    <t>Passo 2018/21.</t>
  </si>
  <si>
    <t>Mitsubishi mini cab bravo Model 12-18</t>
  </si>
  <si>
    <t>Auto ghear A/C working good condition  2014 model  2018 import</t>
  </si>
  <si>
    <t>Suzuki bolan GL</t>
  </si>
  <si>
    <t>coure automatic</t>
  </si>
  <si>
    <t>Honda civic vti Prosmatec in very very good condition</t>
  </si>
  <si>
    <t>Altis 2012 ( sunroof ) 6 speed</t>
  </si>
  <si>
    <t>SUZUKI ALTO VXR 2010</t>
  </si>
  <si>
    <t>hiroof for urgent sale</t>
  </si>
  <si>
    <t>just buy and drive  No work required tyre new</t>
  </si>
  <si>
    <t>Daihatsu Mira - URGENT SALE</t>
  </si>
  <si>
    <t>Mehran car model 2007 model in out full oragnal  Minor techig urgnt s</t>
  </si>
  <si>
    <t>Kia Picanto 2022 September Automatic</t>
  </si>
  <si>
    <t>honda city for sale!</t>
  </si>
  <si>
    <t>Suzuki every 5/11 (03015661517)</t>
  </si>
  <si>
    <t>Toyota Corolla GLi 15/16</t>
  </si>
  <si>
    <t>Suzuki Cultus 2007 efi engine</t>
  </si>
  <si>
    <t>2015 Model VXR Euro AC Working Home Used Vehicle Genuine Car</t>
  </si>
  <si>
    <t>Mitsubishi eK Wagon 2015/2019</t>
  </si>
  <si>
    <t>Suzuki Wagon R VXL 2019</t>
  </si>
  <si>
    <t>Suzuki Swift 2021</t>
  </si>
  <si>
    <t>Suzuki every 2014. registered 2019</t>
  </si>
  <si>
    <t>Kia Classic Sialkot Register</t>
  </si>
  <si>
    <t>suzuki bolan 2022</t>
  </si>
  <si>
    <t>Suzuki Bolan (Hi Roof)</t>
  </si>
  <si>
    <t>Sale my suzuki bolan</t>
  </si>
  <si>
    <t>baleno car exchange posibal with any good car</t>
  </si>
  <si>
    <t>Hyundai Santro Club 2005</t>
  </si>
  <si>
    <t>Kia Spectra for sale</t>
  </si>
  <si>
    <t>DAIHATSU MOVE CUSTOM X (TURBO) 2015 MODEL IMPORTED</t>
  </si>
  <si>
    <t>Honda Civic 2004 Orial 1600 cc</t>
  </si>
  <si>
    <t>Suzuki alto vxr</t>
  </si>
  <si>
    <t>GLX CVT Suzuki Swift "End 2022 Model"</t>
  </si>
  <si>
    <t>Wagonr VXL</t>
  </si>
  <si>
    <t>Mehran vxr 2006</t>
  </si>
  <si>
    <t>suzuki Mehran VXR 18</t>
  </si>
  <si>
    <t>Mira G smart pekeg 2012 reg 2016 home us car</t>
  </si>
  <si>
    <t>Toyota Corolla GLI 1.3</t>
  </si>
  <si>
    <t>Automatic wagon R car for sale</t>
  </si>
  <si>
    <t>Santro car</t>
  </si>
  <si>
    <t>Civic 2004 eagle eye very good condition</t>
  </si>
  <si>
    <t>HONDA Civic VTI ORIEL</t>
  </si>
  <si>
    <t>Terios Kid Manual Turbo 660cc 2011</t>
  </si>
  <si>
    <t>hi roof bolan</t>
  </si>
  <si>
    <t>Hijet sale 12/18</t>
  </si>
  <si>
    <t>Suzuki wagnor 2016</t>
  </si>
  <si>
    <t>Suzuki Swift Japanese 1.3 Automatic Car</t>
  </si>
  <si>
    <t>Chevrolet Exclusive Automatic 2006 660cc</t>
  </si>
  <si>
    <t>Mira car</t>
  </si>
  <si>
    <t>Honda city 2015 model</t>
  </si>
  <si>
    <t>suzuki swift  2018 automatic full option</t>
  </si>
  <si>
    <t>Santro plus 2001 urgent sale</t>
  </si>
  <si>
    <t>Cuore 2007 original auto better than cultus liana corolla city civic</t>
  </si>
  <si>
    <t>Suzuki Ravi 2015 Fresh Condition</t>
  </si>
  <si>
    <t>Daihatsu model 2013 registered 2017</t>
  </si>
  <si>
    <t>Faw v2 2016 model excellent condition for sale</t>
  </si>
  <si>
    <t>Corolla grande 1.8</t>
  </si>
  <si>
    <t>Daihatsu Mira LSA3 4.5 grade</t>
  </si>
  <si>
    <t>lush condition</t>
  </si>
  <si>
    <t>Honda City Prosmetec 1.5 Aspire</t>
  </si>
  <si>
    <t>GLI 2016 modle</t>
  </si>
  <si>
    <t>toyota yaris ativ x 1.5</t>
  </si>
  <si>
    <t>Honda civic reborn excellent condition Islamabad number</t>
  </si>
  <si>
    <t>Suzuki Baleno 2003 JXR</t>
  </si>
  <si>
    <t>FAW XPV DUAL AC 2018 model Islamabad registered life time token paid</t>
  </si>
  <si>
    <t>wagonr vxr 0317//5585/975</t>
  </si>
  <si>
    <t>Mitsubishi Lancer GLX 1.3 Orignal condition</t>
  </si>
  <si>
    <t>Changan Alsvin lumiere  December 2021 model 2022 registered</t>
  </si>
  <si>
    <t>Honda City 2019 total geniune</t>
  </si>
  <si>
    <t>coure 2007</t>
  </si>
  <si>
    <t>Suzuki Bolan 2015 nov</t>
  </si>
  <si>
    <t>X-PV FAW VAN</t>
  </si>
  <si>
    <t>faisalabad-Sargodha Road faisalabad</t>
  </si>
  <si>
    <t>good car</t>
  </si>
  <si>
    <t>Suzuki wagon R</t>
  </si>
  <si>
    <t>Passo G (1.0) 2008 - 2010</t>
  </si>
  <si>
    <t>Iner totel orignle axchang honda civice 5 model sy bi ho jay gi</t>
  </si>
  <si>
    <t>Corolla GLI Home Used Car</t>
  </si>
  <si>
    <t>suzuki Bolan 2014 Euro 2</t>
  </si>
  <si>
    <t>alto for sale exchange possible with mehran 2015/16/17</t>
  </si>
  <si>
    <t>Suzuki Wagon R VXL 2019 model</t>
  </si>
  <si>
    <t>Toyota Grande 2016 New key</t>
  </si>
  <si>
    <t>Daihatsu Move 2019/23</t>
  </si>
  <si>
    <t>03458205002 Wagon R VXR</t>
  </si>
  <si>
    <t>faw v2 2021 model white</t>
  </si>
  <si>
    <t>Suzuki bolan total original no no paint exchange possible</t>
  </si>
  <si>
    <t>diahutsu coure 2007</t>
  </si>
  <si>
    <t>Honda Civic Reborn Prosmatic</t>
  </si>
  <si>
    <t>Bolan</t>
  </si>
  <si>
    <t>Toyota Corolla Altis Automatic 1.6</t>
  </si>
  <si>
    <t>Toyota corolla 2010 xli</t>
  </si>
  <si>
    <t>Suzuki wagon R 2017 model grey color minor sachres</t>
  </si>
  <si>
    <t>City model 2009</t>
  </si>
  <si>
    <t>Suzuki Swift 2022 Model</t>
  </si>
  <si>
    <t>Mitsubishi EK Wagon 2016</t>
  </si>
  <si>
    <t>HOME USED TOYOTA PASSO (TOTAL IN SEALS)</t>
  </si>
  <si>
    <t>Toyota Yaris 1.3 ativ cvt</t>
  </si>
  <si>
    <t>Car for immediate sale</t>
  </si>
  <si>
    <t>Toyota Grande 2017 Model 2018 registered</t>
  </si>
  <si>
    <t>Toyota Yaris 1.5 ATIV X FULL LOADED</t>
  </si>
  <si>
    <t>Suzuki wagon r japnese 2022 model 23 imoprt</t>
  </si>
  <si>
    <t>Toyota Yaris 22 model total genuine for sale</t>
  </si>
  <si>
    <t>Gli automatic</t>
  </si>
  <si>
    <t>Corolla Gli lush condition</t>
  </si>
  <si>
    <t>Faw V2 Car for sale</t>
  </si>
  <si>
    <t>Suzuki swift ABS</t>
  </si>
  <si>
    <t>Mitsubishi lancer 2006/2011</t>
  </si>
  <si>
    <t>gift for gli 1.3 vvti automatic lover</t>
  </si>
  <si>
    <t>Faw xpv 16 modal</t>
  </si>
  <si>
    <t>Mira G package</t>
  </si>
  <si>
    <t>2018/23 Mira XSA 3 grade 4 B2b Genuine pakwheel grade 9.3 for sale</t>
  </si>
  <si>
    <t>Changan Alsvin 1.5L Lumierre 2022</t>
  </si>
  <si>
    <t>Mira XSAIII 2021</t>
  </si>
  <si>
    <t>Honda city 2021 white</t>
  </si>
  <si>
    <t>Toyota Corolla XLI to GLI 2010/2011 Seal to Seal Total Genuine</t>
  </si>
  <si>
    <t>Honda civic reborn 2009</t>
  </si>
  <si>
    <t>Toyota Yaris 1.3 M/T B2B Genuine</t>
  </si>
  <si>
    <t>DAIHATSU MIRA 2020</t>
  </si>
  <si>
    <t>Suzuki Bolan 2022 Carry Dabba Hiroof For sale</t>
  </si>
  <si>
    <t>Cuore 2008 model</t>
  </si>
  <si>
    <t>Santro club</t>
  </si>
  <si>
    <t>Mitsubishi EK Wagon Turbo</t>
  </si>
  <si>
    <t>Honda City 1.5L ASPIRE CVT 2021</t>
  </si>
  <si>
    <t>Full cruise control Atrai van 2010-2015</t>
  </si>
  <si>
    <t>Suzuki Cultus VXR 2006 Better Then mehran,alto,honda,coure,khyber</t>
  </si>
  <si>
    <t>Excellent condition Santro Club for urgent sale</t>
  </si>
  <si>
    <t>honda city 1.5</t>
  </si>
  <si>
    <t>Toyata corolla altis 1.6 2017A Home Used B2B Genuine Car</t>
  </si>
  <si>
    <t>Total geniune 10/10 fresh import 2018-23</t>
  </si>
  <si>
    <t>Honda city exi-s</t>
  </si>
  <si>
    <t>Toyota Corolla Xli 2012 Model</t>
  </si>
  <si>
    <t>toyota grande total genuine fest onwer</t>
  </si>
  <si>
    <t>Faw X-PV Dual AC</t>
  </si>
  <si>
    <t>Honda city ivtec</t>
  </si>
  <si>
    <t>Civic x urgent sale</t>
  </si>
  <si>
    <t>Honda Civic VTi</t>
  </si>
  <si>
    <t>toyota yaris total geniune</t>
  </si>
  <si>
    <t>Toyota Corolla ALTIS 1.6</t>
  </si>
  <si>
    <t>Chevrolet joy for sale contact number 0/3/0/9/0/0/9/0/8/0/0,,</t>
  </si>
  <si>
    <t>Suzuki wagon r VXL 21 model</t>
  </si>
  <si>
    <t>Toyota Passo X</t>
  </si>
  <si>
    <t>Suzuki caltas for sell exchange possible ha</t>
  </si>
  <si>
    <t>Coure white mint condition</t>
  </si>
  <si>
    <t>O3lO2l32405</t>
  </si>
  <si>
    <t>Suzuki every 2011 / 2017 register</t>
  </si>
  <si>
    <t>Honda City Exiâ€™s 2003</t>
  </si>
  <si>
    <t>Corolla GLI 2018</t>
  </si>
  <si>
    <t>Suzuki Bolan For sale loest price</t>
  </si>
  <si>
    <t>coure</t>
  </si>
  <si>
    <t>Suzuki bolan 2008 Lhr reg</t>
  </si>
  <si>
    <t>Daihatsu Coure 2008 Model 2009 Registered</t>
  </si>
  <si>
    <t>yaris 1.5</t>
  </si>
  <si>
    <t>Mira XSA3 Scratchless Grade4</t>
  </si>
  <si>
    <t>cuore cx 2003</t>
  </si>
  <si>
    <t>Mehran vxr</t>
  </si>
  <si>
    <t>HONDA CITY ASPIRE 2002 MODEL</t>
  </si>
  <si>
    <t>Suzuki Swift 2014</t>
  </si>
  <si>
    <t>Toyota Passo 2014 Registered 2018 b2b original 4 grade auc</t>
  </si>
  <si>
    <t>Yaris 2021</t>
  </si>
  <si>
    <t>HONDA CITY 1.5 ASPIRE</t>
  </si>
  <si>
    <t>Hyundai Santro Executive 2006 GV White</t>
  </si>
  <si>
    <t>Suzuki Bolan lush condition home used vehicle</t>
  </si>
  <si>
    <t>Kia picanto automatic transmission just like new low mileage</t>
  </si>
  <si>
    <t>Santro 2004 Grey Metallic</t>
  </si>
  <si>
    <t>lancer automatic</t>
  </si>
  <si>
    <t>Mehran VXR 100% Original</t>
  </si>
  <si>
    <t>Toyota Corolla Altis 1.6 Auto.</t>
  </si>
  <si>
    <t>Toyota Passo 2020 Model TOTAL GENUINE</t>
  </si>
  <si>
    <t>Coure 2007</t>
  </si>
  <si>
    <t>HONDA CIVIC ORIEL PROSMETIC 2014 MODEL BRAND NEW CONDITION</t>
  </si>
  <si>
    <t>Suzuki Wegon R VXL 2016</t>
  </si>
  <si>
    <t>Toyota Corolla GLI 2016</t>
  </si>
  <si>
    <t>ek wagon 2007</t>
  </si>
  <si>
    <t>Daihatsu Coure 2009 model</t>
  </si>
  <si>
    <t>Family Driven mehran 2013 euro 2</t>
  </si>
  <si>
    <t>Honda City 2015 1.3 manual</t>
  </si>
  <si>
    <t>Santro Club GV 2003</t>
  </si>
  <si>
    <t>Changan Karvaan Plus 2022 A1 Condition</t>
  </si>
  <si>
    <t>Daihatsu mira es</t>
  </si>
  <si>
    <t>citycvt first owner. . total Janin. . book file original. . .</t>
  </si>
  <si>
    <t>Daihatsu Mira 660cc (Automatic)</t>
  </si>
  <si>
    <t>Suzuki baleno VXL 2005</t>
  </si>
  <si>
    <t>hijet 2011 better than every clipper hiroof bolan vamos clipper wagon</t>
  </si>
  <si>
    <t>Daihatus Move 2015 model 2018 import 2018 number Lahore</t>
  </si>
  <si>
    <t>Mehran 2012</t>
  </si>
  <si>
    <t>fresh import Passo 2021model</t>
  </si>
  <si>
    <t>NEATEST SANTRO CLUB IN THE MARKET !</t>
  </si>
  <si>
    <t>Toyota Corolla Gli Lush condition</t>
  </si>
  <si>
    <t>Suzuki Carry Bolan 2005</t>
  </si>
  <si>
    <t>santro   new  condition better alto  wagonr mira</t>
  </si>
  <si>
    <t>Honda City i-vtec 1.3</t>
  </si>
  <si>
    <t>Suzuki wagon  R VXL 2019 Lahore Register Total   Brand New Tyre</t>
  </si>
  <si>
    <t>suzuki Alto Japanese</t>
  </si>
  <si>
    <t>bomper to bomper genuan</t>
  </si>
  <si>
    <t>Wagon R Mazda Flair Stingray</t>
  </si>
  <si>
    <t>Suzuki mehran car for sale in rawilpin 03113339333</t>
  </si>
  <si>
    <t>car for sale</t>
  </si>
  <si>
    <t>Hijet Home Use for sale</t>
  </si>
  <si>
    <t>Daihatsu move 2020 model</t>
  </si>
  <si>
    <t>Honda Civic Prosmatec 2008 model</t>
  </si>
  <si>
    <t>Toyota corolla 1.8 Altis</t>
  </si>
  <si>
    <t>2022 end ha dec 2023 reg ha b2b hai</t>
  </si>
  <si>
    <t>Suzuki Carry bolan 2015 model</t>
  </si>
  <si>
    <t>Honda Civic 17 model totel orignal</t>
  </si>
  <si>
    <t>Suzuki Every Join (4WD)</t>
  </si>
  <si>
    <t>Alto VXR 2007</t>
  </si>
  <si>
    <t>Honda City 1.3 i-VTEC Model 2015</t>
  </si>
  <si>
    <t>Honda Civic Prosmetic (Reborn)</t>
  </si>
  <si>
    <t>daihatsu move custom package</t>
  </si>
  <si>
    <t>Suzuki wagon R VXL 2014 all original</t>
  </si>
  <si>
    <t>all ok hy car koi Kam ni hona wala</t>
  </si>
  <si>
    <t>corolla XLi</t>
  </si>
  <si>
    <t>Daihatsu Hijet 2015</t>
  </si>
  <si>
    <t>suzuki swift better than alto Mira</t>
  </si>
  <si>
    <t>Family Used Car</t>
  </si>
  <si>
    <t>Alto Vxr 2006 / AC</t>
  </si>
  <si>
    <t>suzuki 2018</t>
  </si>
  <si>
    <t>Changan Alsvin 1.5 DCT Lumier</t>
  </si>
  <si>
    <t>Alhamdolillah garri faimly use kelie fit he garri m koi kaam ni</t>
  </si>
  <si>
    <t>Honda civic 2017/18</t>
  </si>
  <si>
    <t>Honda City Aspire 1.5 manual</t>
  </si>
  <si>
    <t>Honda Civic Total Genioun Home Used Car My Own Name One Hand Use 100%</t>
  </si>
  <si>
    <t>Cultus vxr</t>
  </si>
  <si>
    <t>new tyre . no mechinacal work buy and drive</t>
  </si>
  <si>
    <t>Toyota Corolla 1.8 Altis 2014</t>
  </si>
  <si>
    <t>hyundai santro 2006 modal Amir Aslam 03214937768</t>
  </si>
  <si>
    <t>Suzuki baleno 2003</t>
  </si>
  <si>
    <t>wagon r VXL urgently sale  my car is my own name</t>
  </si>
  <si>
    <t>FAW CAR FOR SALE IN AHSANABAD KARACHI</t>
  </si>
  <si>
    <t>Suzuki bolan bahar se tayar hai</t>
  </si>
  <si>
    <t>Hi roof for sale</t>
  </si>
  <si>
    <t>Terios Kid 660CC</t>
  </si>
  <si>
    <t>Mercedes Benz kompressor c 180</t>
  </si>
  <si>
    <t>sentro car urgent sale</t>
  </si>
  <si>
    <t>Honda City 1.3IVTEC</t>
  </si>
  <si>
    <t>Honda city 1.2L Auto white colour</t>
  </si>
  <si>
    <t>Suzuki Mehran 2007</t>
  </si>
  <si>
    <t>waginor vxl 2018 model</t>
  </si>
  <si>
    <t>Suzuki Wagon R VXL 2017/18</t>
  </si>
  <si>
    <t>Daihatsu Mira 15/17</t>
  </si>
  <si>
    <t>Suzuki Every 660cc</t>
  </si>
  <si>
    <t>Honda civic vti oriel prosmetic 2008</t>
  </si>
  <si>
    <t>sajjadgoraya</t>
  </si>
  <si>
    <t>Mitsubishi lancer 2004/5</t>
  </si>
  <si>
    <t>Suzuki Bolan Cary</t>
  </si>
  <si>
    <t>Suzuki Swift GLX</t>
  </si>
  <si>
    <t>Suzuki Wagnor</t>
  </si>
  <si>
    <t>Hyundai Santro Club 2005 model</t>
  </si>
  <si>
    <t>Toyota Corolla Altis 1.6 SR Cruisetonic</t>
  </si>
  <si>
    <t>Honda Civic Reborn</t>
  </si>
  <si>
    <t>Suzuki bolan (2018)</t>
  </si>
  <si>
    <t>Suzuki Mehran VXR 2011 lush conditioned car</t>
  </si>
  <si>
    <t>Mira for sale</t>
  </si>
  <si>
    <t>Mehran car model 2004</t>
  </si>
  <si>
    <t>Toyota Corolla Yaris 1.5 X top of variant condition 10/9</t>
  </si>
  <si>
    <t>Kia classic 2003 exchange possible</t>
  </si>
  <si>
    <t>Toyota Corolla Xli 2008</t>
  </si>
  <si>
    <t>Toyota Corolla Altis 1.8 Cruisetronic 2016</t>
  </si>
  <si>
    <t>HONDA CIVIC REBORN 1.8 ORIEL PROSTATIC</t>
  </si>
  <si>
    <t>Suzuki Alot Japanese automatic 660cc model 2008 reg 2013</t>
  </si>
  <si>
    <t>Honda city 2014 almost geniun</t>
  </si>
  <si>
    <t>Suzuki bolan just buy and drive</t>
  </si>
  <si>
    <t>Diahatshu coure Total geniune 2009</t>
  </si>
  <si>
    <t>Honda city 2016 i-VTEC Aspire 1.3</t>
  </si>
  <si>
    <t>condition 10/10hayTottal Geniun</t>
  </si>
  <si>
    <t>altis automatic untouch super white.</t>
  </si>
  <si>
    <t>2013 Automatic, Sunroof Islamabad</t>
  </si>
  <si>
    <t>DAIHATSU MIRA</t>
  </si>
  <si>
    <t>new car no any work</t>
  </si>
  <si>
    <t>SWIFT GLX CVT</t>
  </si>
  <si>
    <t>civix untuched</t>
  </si>
  <si>
    <t>Suzuki Ravi pickup</t>
  </si>
  <si>
    <t>se saloon automatic Ø§ÛŒÚˆ Ù¾ÙˆØ±Ø§ Ø±ÛŒÚˆ Ú©Ø±ÛŒÚº Ù¾Ú¾Ø± Ú©Ø§Ù„ Ú©Ø±ÛŒÚº</t>
  </si>
  <si>
    <t>2o19 improt car well-maintained best for lahore city</t>
  </si>
  <si>
    <t>Honda City 1.5 Aspire</t>
  </si>
  <si>
    <t>Toyota Corolla Altis</t>
  </si>
  <si>
    <t>2004 bolan</t>
  </si>
  <si>
    <t>suzuki bolan for sale 2005  islamabad no</t>
  </si>
  <si>
    <t>Suzuki baleno jxr</t>
  </si>
  <si>
    <t>HONDA CITY i-VTEC</t>
  </si>
  <si>
    <t>i am selling my Toyota Corolla altis</t>
  </si>
  <si>
    <t>toyota corolla altis 1.8</t>
  </si>
  <si>
    <t>Mehran VxR Car 2006</t>
  </si>
  <si>
    <t>dihatsu coure 2004</t>
  </si>
  <si>
    <t>Toyota Corolla Gli</t>
  </si>
  <si>
    <t>Wagner vxl 21 modal b to b total janion grantee WhatsApp 03481426506</t>
  </si>
  <si>
    <t>CITY 1.3 MANUAL</t>
  </si>
  <si>
    <t>carry bolan sale home use</t>
  </si>
  <si>
    <t>coure 2006 mint condition</t>
  </si>
  <si>
    <t>Suzuki Every Join Hybrid 2018</t>
  </si>
  <si>
    <t>Toyota Corolla GLI 2018 Model</t>
  </si>
  <si>
    <t>Suzuki wagon R 2017A for sale</t>
  </si>
  <si>
    <t>Daihatsu Cuore 2008 model</t>
  </si>
  <si>
    <t>Suzuki mehran vxr 2018 model</t>
  </si>
  <si>
    <t>Toyota Xli 2007 model</t>
  </si>
  <si>
    <t>Daihatsu Hijet 2008/2015 automatic</t>
  </si>
  <si>
    <t>Toyota Corolla Xli</t>
  </si>
  <si>
    <t>Honda City 1.3 I-Vtec Manual 2017 Model Low Mileage</t>
  </si>
  <si>
    <t>Honda city. 0321.9499964.</t>
  </si>
  <si>
    <t>corolla altis</t>
  </si>
  <si>
    <t>2012 Carry Bolan</t>
  </si>
  <si>
    <t>santro car for sale aik dam lash condition</t>
  </si>
  <si>
    <t>suzuki cultus 2012</t>
  </si>
  <si>
    <t>2006 model Xli</t>
  </si>
  <si>
    <t>Suzuki baleno good condition 10/9 Ac working</t>
  </si>
  <si>
    <t>Toyota corolla Gli 1.3 automatic</t>
  </si>
  <si>
    <t>mehran 2011 model</t>
  </si>
  <si>
    <t>alto vxr 2006</t>
  </si>
  <si>
    <t>alto vxr 2007</t>
  </si>
  <si>
    <t>Santro Executive</t>
  </si>
  <si>
    <t>Alsvin for sale 03068634544</t>
  </si>
  <si>
    <t>cuore cx Eco automatic 2006/2007</t>
  </si>
  <si>
    <t>bolan</t>
  </si>
  <si>
    <t>Daihatsu Coure 2009 Urgent Sale</t>
  </si>
  <si>
    <t>Honda Aspire 1.5 (top of the line)</t>
  </si>
  <si>
    <t>2005/2006 model sentro</t>
  </si>
  <si>
    <t>Fully show room maintained car, chilled AC , New Tyres,</t>
  </si>
  <si>
    <t>Cultus 2005 model VXR</t>
  </si>
  <si>
    <t>my car is like new baki sari baat mera sath msg py kry .</t>
  </si>
  <si>
    <t>Honda City 1.3 i-VTEC 2009</t>
  </si>
  <si>
    <t>a doctor used car</t>
  </si>
  <si>
    <t>Honda City vario in original for urgent sale</t>
  </si>
  <si>
    <t>importd samli chainj  neu poshesh tair neu</t>
  </si>
  <si>
    <t>urgent sale diahatsu hijet 2018</t>
  </si>
  <si>
    <t>Santro plus genuine condition 2000/2001 AC (Korean)</t>
  </si>
  <si>
    <t># Suzuki Bolan GL 2008 - Garden East - Contact # 0300-8232410</t>
  </si>
  <si>
    <t>passo</t>
  </si>
  <si>
    <t>honda city 2018</t>
  </si>
  <si>
    <t>suzuki wagon r 2017</t>
  </si>
  <si>
    <t>Toyota Corolla gli</t>
  </si>
  <si>
    <t>First Owner 2018 Honda City I-VTECH - Your Dream Car Awaits!</t>
  </si>
  <si>
    <t>10/10 Condittion</t>
  </si>
  <si>
    <t>Suzuki Swift(Auto)</t>
  </si>
  <si>
    <t>Honda city Prosmatec 2013 model</t>
  </si>
  <si>
    <t>alto japan 660cc automatic just serious buyers</t>
  </si>
  <si>
    <t>Honda City Aspire prosmatic 1.5</t>
  </si>
  <si>
    <t>civic oriel 2017 model</t>
  </si>
  <si>
    <t>Suzuki Mehran vxr (A/c) 2008  Model    Islamabad number</t>
  </si>
  <si>
    <t>Suzuki Alto VXR 2022</t>
  </si>
  <si>
    <t>Suzuki Wagon R VXL</t>
  </si>
  <si>
    <t>Changan alsvin 1.5 dct comfort</t>
  </si>
  <si>
    <t>japanese  alto 2014 2016</t>
  </si>
  <si>
    <t>Toyota corolla Altis SR 1.6 Cruisetronic 2013/14</t>
  </si>
  <si>
    <t>Suzuki Bolan Model 2021</t>
  </si>
  <si>
    <t>civic reborn auto</t>
  </si>
  <si>
    <t>Mira Total original</t>
  </si>
  <si>
    <t>Qandeel</t>
  </si>
  <si>
    <t>chat bunut digii genion. sides shower. accident ki guarantee.</t>
  </si>
  <si>
    <t>mira model 2007 reg 2012 model 2 door neat clean</t>
  </si>
  <si>
    <t>Altis  grandy 1.8 Available for sale</t>
  </si>
  <si>
    <t>Mehran VXR 2009. with (New engine)</t>
  </si>
  <si>
    <t>Toyota Corolla xli convert to gli 1 fandar and half d'Or shower</t>
  </si>
  <si>
    <t>suzuki baleno japness glip</t>
  </si>
  <si>
    <t>Suzuki Alto Vxr white colour dekki chaaaht peler jeniyaan etc</t>
  </si>
  <si>
    <t>Coure</t>
  </si>
  <si>
    <t>Honda Civic oriel 2017</t>
  </si>
  <si>
    <t>City 2015 100% orignal</t>
  </si>
  <si>
    <t>03326617007. . . xli 2007/2009 chat digi pillars original</t>
  </si>
  <si>
    <t>swift 2016</t>
  </si>
  <si>
    <t>Suzuki alto</t>
  </si>
  <si>
    <t>suzuki bolan 2014 model for sale</t>
  </si>
  <si>
    <t>Toyota corolla automatic 2006</t>
  </si>
  <si>
    <t>Very Good Condition Suzuki Baleno just like new</t>
  </si>
  <si>
    <t>Toyota Passo 2009/2012</t>
  </si>
  <si>
    <t>Mehran VXR 2019</t>
  </si>
  <si>
    <t>Mehran car vxr 2012</t>
  </si>
  <si>
    <t>urgent sale Wagnor vxl 2018</t>
  </si>
  <si>
    <t>Lahore Number Gari ki condition bht achi ha Drive smooth AC Chill</t>
  </si>
  <si>
    <t>Suzuki Mehran Vxr</t>
  </si>
  <si>
    <t>mehran vxr 2017 model. genuine car no shower</t>
  </si>
  <si>
    <t>Honda City Aspire 1.5 New Shape Isb Reg. (2022)</t>
  </si>
  <si>
    <t>suzuki bolan kohat.  whattsapp plz</t>
  </si>
  <si>
    <t>Mercedes E200 2003/2006</t>
  </si>
  <si>
    <t>Toyota Corolla GLi Automatic 1.3 VVTi</t>
  </si>
  <si>
    <t>Daihatsu Mira 2012</t>
  </si>
  <si>
    <t>2015 import</t>
  </si>
  <si>
    <t>seal by seal geniun , minor touching, lush condition</t>
  </si>
  <si>
    <t>Mitsubishi MiniCab Same as Suzuki Every 1st Owner 2021</t>
  </si>
  <si>
    <t>Toyota GLi 2009 car for sale</t>
  </si>
  <si>
    <t>Daihatsu Hijet 2014/2018</t>
  </si>
  <si>
    <t>Suzuki Mehran Vxr, New key  , urgent sell need money</t>
  </si>
  <si>
    <t>Honda City Ivtec 1.3 Automatic</t>
  </si>
  <si>
    <t>daihatsu mira XSA3 2018 2022</t>
  </si>
  <si>
    <t>-Honda Civic 2005 Model</t>
  </si>
  <si>
    <t>honda city aspire 1.5 ivtec prosmatec</t>
  </si>
  <si>
    <t>Corolla Altis Cruisetronic 1.6 2012</t>
  </si>
  <si>
    <t>1.6 toyota altis</t>
  </si>
  <si>
    <t>family used good conditions car</t>
  </si>
  <si>
    <t>Honda City B2B Genuine</t>
  </si>
  <si>
    <t>Kia classic 2001 model</t>
  </si>
  <si>
    <t>Suzuki alto urgent sale krni he</t>
  </si>
  <si>
    <t>Honda City 1.3 i-VTEC Prosmatec</t>
  </si>
  <si>
    <t>2010 janion cng</t>
  </si>
  <si>
    <t>mira 2018 import 2021</t>
  </si>
  <si>
    <t>honda civic vti oriel prosmatic UG</t>
  </si>
  <si>
    <t>Honda Civic Reborn 2009 Automatic VTI Prosmatec</t>
  </si>
  <si>
    <t>core 2002 life time 660 cc engine charsada shabqadar03339328139whatsup</t>
  </si>
  <si>
    <t>Mitsubishi Ek Wagon 2013 / 2016</t>
  </si>
  <si>
    <t>Honda city 1.3 manual 2019 model</t>
  </si>
  <si>
    <t>Daihatsu teriskid 2011 model up for sale</t>
  </si>
  <si>
    <t>Alto vxr 2020</t>
  </si>
  <si>
    <t>Suzuki Bolan model 2008 total genioun</t>
  </si>
  <si>
    <t>Corolla SE saloon</t>
  </si>
  <si>
    <t>Alsvin DCT Lumiere</t>
  </si>
  <si>
    <t>TOYOTA COROLLA GLi VVTi 1.3MT</t>
  </si>
  <si>
    <t>Suzuki bolan 2012 Neat &amp; clean excellent condition</t>
  </si>
  <si>
    <t>GLI. . grey colour</t>
  </si>
  <si>
    <t>Diahatsu Mira Model 2013/Registration 2016</t>
  </si>
  <si>
    <t>HONDA CITY 2018</t>
  </si>
  <si>
    <t>Suzuki Alto ENE</t>
  </si>
  <si>
    <t>Daihatsu Hijet Excllent Coundation</t>
  </si>
  <si>
    <t>2016 Ù…Ø§ÚˆÙ„ Ú¯Úˆ Ú©Ù†ÚˆÛŒØ´Ù†</t>
  </si>
  <si>
    <t>Toyota Corolla Gli automatic just like a new car</t>
  </si>
  <si>
    <t>Toyota Yaris ativ cvt 1.3 total original 1st owner</t>
  </si>
  <si>
    <t>Honda city 2000 model for sale</t>
  </si>
  <si>
    <t>Honda city 1.2L CVT</t>
  </si>
  <si>
    <t>GLI Corolla 2013 for sale</t>
  </si>
  <si>
    <t>City 2019  1.3cc automatic full original</t>
  </si>
  <si>
    <t>Alsvin luminaire top of line</t>
  </si>
  <si>
    <t>hundai santro plus 2001 islamabad number</t>
  </si>
  <si>
    <t>Toyota Corolla xli total genuine Karachi registered ( 033319 47927 )</t>
  </si>
  <si>
    <t>City 2001 Manual transmission</t>
  </si>
  <si>
    <t>mehran vxr 2016 model</t>
  </si>
  <si>
    <t>TOYOTA COROLLA GLI 2020 AUTOMATIC TOTALLY GENUINE</t>
  </si>
  <si>
    <t>Mira Es beautiful car , urgent sale, just buy and drive</t>
  </si>
  <si>
    <t>03176466981  Iâ€™m selling corolla xli converted Gli 2007 model</t>
  </si>
  <si>
    <t>2004 model total guniun sell by sell hy contact no 03007641445</t>
  </si>
  <si>
    <t>Daihatsu Move 2015 model Import year 2018</t>
  </si>
  <si>
    <t>Suzuki baleno gud condition</t>
  </si>
  <si>
    <t>Daihatsu Mira X 2015/2019 Red</t>
  </si>
  <si>
    <t>COURE 2002 MODEL USED CONDITION</t>
  </si>
  <si>
    <t>MIRA 2 DOOR , 2010 MODEL 2015 REG</t>
  </si>
  <si>
    <t>suzuki Cultus vxr  oraginal condition Ac cng petrol all paper Ok</t>
  </si>
  <si>
    <t>Daihatsu Mira 2 door</t>
  </si>
  <si>
    <t>car Altis x 16cc</t>
  </si>
  <si>
    <t>Suzuki Alto VXR 2011</t>
  </si>
  <si>
    <t>Honda City 2016 i-vtec, Scratchless car, Almost Genuine, Manual</t>
  </si>
  <si>
    <t>Huyndai Santro Club GV 2005/06, All Seals Genuine Car, Comfortable</t>
  </si>
  <si>
    <t>Daihatsu Move 2013 Full Original Fix Price, urgent sale</t>
  </si>
  <si>
    <t>Kia sport edge 2000 CC petrol Karachi 03222187609 m buffer hid bulb</t>
  </si>
  <si>
    <t>Suzuki Mehran vxr 2016 Total original paint</t>
  </si>
  <si>
    <t>Changan Karvan</t>
  </si>
  <si>
    <t>Suzuki Swift Dlx</t>
  </si>
  <si>
    <t>Suzuki Alto 2019 Vxr Silky Silver Color</t>
  </si>
  <si>
    <t>faw xpv urgent sale need cash</t>
  </si>
  <si>
    <t>Toyata xlii 03023959023</t>
  </si>
  <si>
    <t>faw v2 2018 model islamabad number</t>
  </si>
  <si>
    <t>Gli 2014/15 Total geniune</t>
  </si>
  <si>
    <t>Suzuki Every sofa set 2021 Model, Fresh Import 2023 fx price investme</t>
  </si>
  <si>
    <t>Daihatsu Hijet automatic 2008/2015</t>
  </si>
  <si>
    <t>Honda City Aspire 1.5 Prosmatec 2016</t>
  </si>
  <si>
    <t>Changan karavan plus</t>
  </si>
  <si>
    <t>HONDA CITY EXI 2001 URGENT SALE</t>
  </si>
  <si>
    <t>CAR-SALE</t>
  </si>
  <si>
    <t>mehran vxr 2019</t>
  </si>
  <si>
    <t>Toyota corolla GLI Model 2016 for sell</t>
  </si>
  <si>
    <t>Honda civic 2003 total janion, 03014114971</t>
  </si>
  <si>
    <t>Excellent ALto vxr</t>
  </si>
  <si>
    <t>Mehran VXR 2015</t>
  </si>
  <si>
    <t>Gli   2008</t>
  </si>
  <si>
    <t>Toyota Yaris 1.5 CVT ATIV X</t>
  </si>
  <si>
    <t>First Owner Exceptional Toyota Corolla 2017 Model</t>
  </si>
  <si>
    <t>Suzuki Mehran vxr</t>
  </si>
  <si>
    <t>HONDA CITY IVTEC 2015</t>
  </si>
  <si>
    <t>Kia Sportage 2005</t>
  </si>
  <si>
    <t>Honda civic vti oriel prosmetic automatic 1.6</t>
  </si>
  <si>
    <t>Suzuki swift model 2011, 2012 ki registered,  neat and clean car</t>
  </si>
  <si>
    <t>Hiroof 2016 urgent sale</t>
  </si>
  <si>
    <t>Honda Civic 18/19 Hardtop red wine color</t>
  </si>
  <si>
    <t>For sale</t>
  </si>
  <si>
    <t>cultus car vxr</t>
  </si>
  <si>
    <t>toyota grande 2017</t>
  </si>
  <si>
    <t>changan karwaan model 2020</t>
  </si>
  <si>
    <t>Suzuki Bolan 2015 Model</t>
  </si>
  <si>
    <t>suzuki bolan beter than alto . mehran. cultus</t>
  </si>
  <si>
    <t>honda city 2007</t>
  </si>
  <si>
    <t>good condition 2015 white colour</t>
  </si>
  <si>
    <t>Suzuki Cultus 2009</t>
  </si>
  <si>
    <t>Sazuki swift neat and clean 2014 urgent sell</t>
  </si>
  <si>
    <t>Toyota corolla gli 1.6 automatic</t>
  </si>
  <si>
    <t>mehran vxr 2015</t>
  </si>
  <si>
    <t>cuore 2001 model</t>
  </si>
  <si>
    <t>mitsubishi lancer 2004 Glx sunroof</t>
  </si>
  <si>
    <t>Honda Civic 2015</t>
  </si>
  <si>
    <t>mehran 2012 model genion condition 03115086373</t>
  </si>
  <si>
    <t>passo car available</t>
  </si>
  <si>
    <t>cuore 2003</t>
  </si>
  <si>
    <t>DAIHATSU MOVE CAR CUSTOM 2015/2018 MODEL</t>
  </si>
  <si>
    <t>Hyundai sentro gv 2007 model totel genuine</t>
  </si>
  <si>
    <t>Suzuki WagonR VXL 2017 Family Car in Perfect condition</t>
  </si>
  <si>
    <t>Coure (Daihatsu) 2011 Model for Sale</t>
  </si>
  <si>
    <t>Suzuki Alto VXR.</t>
  </si>
  <si>
    <t>xli for sail islamabad registered</t>
  </si>
  <si>
    <t>manual gari ha o311/65/1/4/8/7/7</t>
  </si>
  <si>
    <t>Suzuki Baleno for sale</t>
  </si>
  <si>
    <t>Suzuki bolan 2013</t>
  </si>
  <si>
    <t>I am selling my Dihatsu coure 2004Model</t>
  </si>
  <si>
    <t>2005 Chevrolet Joy Exclusive Islamabad number Manuel gear</t>
  </si>
  <si>
    <t>Toyota Yaris 1.5 Atvi X CVT</t>
  </si>
  <si>
    <t>Chevrolet 2005</t>
  </si>
  <si>
    <t>Suzuki Alto VXR</t>
  </si>
  <si>
    <t>Suzuki Alto ECO-S 2012</t>
  </si>
  <si>
    <t>Toyota Grande white urgent sale my own named</t>
  </si>
  <si>
    <t>XLI  2013/14. . . . . . . . 85% GENUINE just like new car</t>
  </si>
  <si>
    <t>alto VXR 2022 model 2023 register</t>
  </si>
  <si>
    <t>Suzuki Baleno 2005 JXR</t>
  </si>
  <si>
    <t>Honda civic reborn.</t>
  </si>
  <si>
    <t>cultus 2006</t>
  </si>
  <si>
    <t>Suzuki alto 2007</t>
  </si>
  <si>
    <t>Alto 2008</t>
  </si>
  <si>
    <t>KIA Picanto 1.0 AT 2021</t>
  </si>
  <si>
    <t>Cuore 2008 Model</t>
  </si>
  <si>
    <t>baleeno jxr allyrim ac family use good look good candition</t>
  </si>
  <si>
    <t>Corolla Gli 2016/17</t>
  </si>
  <si>
    <t>Dihatsu hijet</t>
  </si>
  <si>
    <t>Shaheen Vilas colony phase 1 sheikhupura</t>
  </si>
  <si>
    <t>Xli 10 model genuine</t>
  </si>
  <si>
    <t>TOYOTA COROLLA Automatic 2015 GLI LAHORE</t>
  </si>
  <si>
    <t>City 1.3 prosmetic 2020</t>
  </si>
  <si>
    <t>grande automatic full option shower except roof</t>
  </si>
  <si>
    <t>Toyota Corolla Auto</t>
  </si>
  <si>
    <t>Toyota Corolla XLI2010</t>
  </si>
  <si>
    <t>Toyata Corolla GLI 2015</t>
  </si>
  <si>
    <t>Daihatsu Move Custom G</t>
  </si>
  <si>
    <t>Suzuki Bolan 2011</t>
  </si>
  <si>
    <t>Honda City Auto 1.3 model 14/15</t>
  </si>
  <si>
    <t>Passo Model 2013</t>
  </si>
  <si>
    <t>Suzuki Alto 2004. For sale.</t>
  </si>
  <si>
    <t>Alto 2008 | best condition</t>
  </si>
  <si>
    <t>Toyota Passo 2013</t>
  </si>
  <si>
    <t>Suzuki Bolan For sale 2018 Model</t>
  </si>
  <si>
    <t>fist owner</t>
  </si>
  <si>
    <t>mehran 2012 model genion</t>
  </si>
  <si>
    <t>TOYOTA YARIS 1.3 ATIV CVT 2021/2022 URGENT FOR SALE</t>
  </si>
  <si>
    <t>2015 Model VXR EURO (AC Working) Total Genuine Family Used Car</t>
  </si>
  <si>
    <t>Suzuki Swift 1.3 DLX Navigation</t>
  </si>
  <si>
    <t>Honda City 1.3 i-VTEC 2015 - Manual Transmission - Well maintained</t>
  </si>
  <si>
    <t>SeSaloon Automatic Geniun Paint</t>
  </si>
  <si>
    <t>Toyota Corolla 2004 SE SALOON</t>
  </si>
  <si>
    <t>grandy 2016/17 New key</t>
  </si>
  <si>
    <t>TOYOTA COROLLA GLI 2015</t>
  </si>
  <si>
    <t>Corolla Gli 1.3</t>
  </si>
  <si>
    <t>Wagon R VXL for sale</t>
  </si>
  <si>
    <t>Toyota passo 9/13</t>
  </si>
  <si>
    <t>no work required just buy ND drive contact Farooq 03312102600</t>
  </si>
  <si>
    <t>Only serious buyers can contact us on call</t>
  </si>
  <si>
    <t>FAW xpv for sale</t>
  </si>
  <si>
    <t>Corolla Altis Sr 1.8 Cruisetronic</t>
  </si>
  <si>
    <t>Toyota Corolla XLI 2013 total geniun</t>
  </si>
  <si>
    <t>Suzuki every 2011 for sale</t>
  </si>
  <si>
    <t>suzuki baleno sports 2004</t>
  </si>
  <si>
    <t>genuine GLI hai</t>
  </si>
  <si>
    <t>hiroof 2007 argent for sale</t>
  </si>
  <si>
    <t>Alto VXL 2019 Model Islamabad Number</t>
  </si>
  <si>
    <t>Auto Baleno 1300cc</t>
  </si>
  <si>
    <t>MIRA L</t>
  </si>
  <si>
    <t>Daihatsu MIRA</t>
  </si>
  <si>
    <t>honda city for sale 2006</t>
  </si>
  <si>
    <t>Alto VXR 2020 for sale</t>
  </si>
  <si>
    <t>Suzuki Mehran 2015.  (03462534734)</t>
  </si>
  <si>
    <t>City 2000 Manual</t>
  </si>
  <si>
    <t>Toyota Corolla xli convert gli 8 Bata 9 total genuine alarm CD player</t>
  </si>
  <si>
    <t>mehran vxr 0347,2587089 no bargain final price</t>
  </si>
  <si>
    <t>Daihatsu Coure 2003</t>
  </si>
  <si>
    <t>coure for Sale (car lovers only)</t>
  </si>
  <si>
    <t>alto 2009</t>
  </si>
  <si>
    <t>WagonR AGS total genuine</t>
  </si>
  <si>
    <t>Blaeno Suzuki 2003model</t>
  </si>
  <si>
    <t>alto 2022</t>
  </si>
  <si>
    <t>TOYOTA COROLLA ALTIS 1.6</t>
  </si>
  <si>
    <t>Toyota xli 2007 /8rejecter</t>
  </si>
  <si>
    <t>alto vxr 21/22</t>
  </si>
  <si>
    <t>Ú¯Ø§Ú‘ÛŒ Ø§ÛŒÚ©Ø³Ú†ÛŒÙ†Ø¬ Ú©Ø±Ù†ÛŒ ÛÛ’</t>
  </si>
  <si>
    <t>Suzuki baleno 2001</t>
  </si>
  <si>
    <t>Daihatsu  cuore</t>
  </si>
  <si>
    <t>Suzuki Mehran VXR 2007. AC DHA 1. Secter A Street 2 Chowk. Islamabad</t>
  </si>
  <si>
    <t>Cuore 2003</t>
  </si>
  <si>
    <t>Coure 2009 03120210016</t>
  </si>
  <si>
    <t>Honda city 17 model</t>
  </si>
  <si>
    <t>Suzuki Mehran VXR 2014</t>
  </si>
  <si>
    <t>Honda City Prosmatec, Total Genuine</t>
  </si>
  <si>
    <t>GLI 2019 argent</t>
  </si>
  <si>
    <t>honda city 1.5 auto</t>
  </si>
  <si>
    <t>Mira 2 door manual</t>
  </si>
  <si>
    <t>Xli convert Gli 2007</t>
  </si>
  <si>
    <t>Honda City IDSI 2007 model in mint condition for sale</t>
  </si>
  <si>
    <t>total janiun only 3 pec tuch not accedant good condition neat ND clean</t>
  </si>
  <si>
    <t>Swift 2015 GPS Navigation</t>
  </si>
  <si>
    <t>HONDA CITY 2001 EXI MANUAL ARMY OFFICER USED CAR IN GOOD CONDITION</t>
  </si>
  <si>
    <t>Honda City IVTEC Prosmatec bumper to bumper genuine</t>
  </si>
  <si>
    <t>XLI convert to GLI</t>
  </si>
  <si>
    <t>honda city 1.3 i-VTEC</t>
  </si>
  <si>
    <t>Toyota Altis 1.6</t>
  </si>
  <si>
    <t>Honda city 2019 b2b</t>
  </si>
  <si>
    <t>Total genuine Islamabad number Hana Plus passo</t>
  </si>
  <si>
    <t>HONDA CITY ASPIRE</t>
  </si>
  <si>
    <t>cultus 2014 15</t>
  </si>
  <si>
    <t>Hijet For Sale</t>
  </si>
  <si>
    <t>Suzuki bolan family used condition</t>
  </si>
  <si>
    <t>Honda City 2017-18</t>
  </si>
  <si>
    <t>faw xpv</t>
  </si>
  <si>
    <t>kia sportage 2002 model</t>
  </si>
  <si>
    <t>Toyota Corolla GLI 2019</t>
  </si>
  <si>
    <t>Toyota Corolla GLI 1.3 VVTi 2008</t>
  </si>
  <si>
    <t>Toyota Corolla Altis 1.8 Automatic 2010 Model HARDTOP</t>
  </si>
  <si>
    <t>Changan karvaan plus 2022</t>
  </si>
  <si>
    <t>SUZUKI EVERY SELLING</t>
  </si>
  <si>
    <t>XLI FOR SALE</t>
  </si>
  <si>
    <t>2006 model santro lush condition</t>
  </si>
  <si>
    <t>changan karwan plus</t>
  </si>
  <si>
    <t>, Karwan Plus</t>
  </si>
  <si>
    <t>alto Japan 2005</t>
  </si>
  <si>
    <t>cultus vxr 2002 model</t>
  </si>
  <si>
    <t>four wheel drive</t>
  </si>
  <si>
    <t>Cuore CX ECO 2001</t>
  </si>
  <si>
    <t>sazuki every</t>
  </si>
  <si>
    <t>cuore for sale read ad</t>
  </si>
  <si>
    <t>Toyota Corolla 2004</t>
  </si>
  <si>
    <t>model 2005 Karachi number complete fille cplc clear</t>
  </si>
  <si>
    <t>Suzuki Bolan Hiroof 2019</t>
  </si>
  <si>
    <t>Alto Vxr 660cc</t>
  </si>
  <si>
    <t>Honda city aspire in lush condition</t>
  </si>
  <si>
    <t>Alto 2020  full original  white colour</t>
  </si>
  <si>
    <t>Honda City IDSI automatic 2005 Model lush condition</t>
  </si>
  <si>
    <t>Mehran eminent blue 2009 model for sale</t>
  </si>
  <si>
    <t>*Kia Grand Sportage 2003/2009* 0.3. 2.4. 4.0. 5.4. 1.4. 1.</t>
  </si>
  <si>
    <t>Dihatsu Hijet auto 2018-23</t>
  </si>
  <si>
    <t>Toyota Corrolla 2018,Altis Grey</t>
  </si>
  <si>
    <t>Suzuki Cultus vxr 2008 for urgent sale</t>
  </si>
  <si>
    <t>Corolla xli genuine</t>
  </si>
  <si>
    <t>Hyundai santro club</t>
  </si>
  <si>
    <t>Honda city for sale new condition</t>
  </si>
  <si>
    <t>Honda City 2017/2018 i-VETEC Prosmatec 1.5 cc</t>
  </si>
  <si>
    <t>HONDA CITY 2003/4 ph nbr 0303/99/61667</t>
  </si>
  <si>
    <t>Cultus VXR 2012</t>
  </si>
  <si>
    <t>Honda City EXi S 2003</t>
  </si>
  <si>
    <t>kia picanto 2020/21 model total Janine</t>
  </si>
  <si>
    <t>Cuore for sale</t>
  </si>
  <si>
    <t>Honda civic Oriel UG full ption 2017 Model</t>
  </si>
  <si>
    <t>Changan karvaan totally original 2020</t>
  </si>
  <si>
    <t>Toyota Corolla Gli 2019 (First Owner)</t>
  </si>
  <si>
    <t>cultus vxri power window</t>
  </si>
  <si>
    <t>Toyota Passo (2006-2012)</t>
  </si>
  <si>
    <t>hundai Santro fresh condition</t>
  </si>
  <si>
    <t>03245052019   onwer Farooq sheikh.    10/10 condition family car</t>
  </si>
  <si>
    <t>Honda civic Vti</t>
  </si>
  <si>
    <t>for sale santro club model 2007 Lahore namber call 0345,8612053</t>
  </si>
  <si>
    <t>Total Genuine jst normal Bumper toching</t>
  </si>
  <si>
    <t>Mitsubishi lancer 2005 GLX 1.3 home used car</t>
  </si>
  <si>
    <t>Changan Alsvin Lumiere</t>
  </si>
  <si>
    <t>Honda Civic 2014</t>
  </si>
  <si>
    <t>A good family used car</t>
  </si>
  <si>
    <t>mehran 2005</t>
  </si>
  <si>
    <t>Toyota passo 2014/17</t>
  </si>
  <si>
    <t>Yaris GLI 1.3 CVT, Automatic, 2021 Model</t>
  </si>
  <si>
    <t>Honda Civic  Vti Hard Top 2012 Auto</t>
  </si>
  <si>
    <t>coure for sale</t>
  </si>
  <si>
    <t>santro 0314 4016127</t>
  </si>
  <si>
    <t>Daihatsu Mira Eis 2012/2016</t>
  </si>
  <si>
    <t>hijet manuall 14/19   4Ã— 4 working 03005047846 faisalabad</t>
  </si>
  <si>
    <t>Santro executive for sale</t>
  </si>
  <si>
    <t>Toyota Corolla 1.6 Manual</t>
  </si>
  <si>
    <t>Honda civic UG grade 2018</t>
  </si>
  <si>
    <t>Move Daihatsu 2017/19 for sale</t>
  </si>
  <si>
    <t>Suzuki Bolan 2019 model for sale.</t>
  </si>
  <si>
    <t>Honda City Aspire 1.5 Navigation 2020</t>
  </si>
  <si>
    <t>Mehran 2018 vxr</t>
  </si>
  <si>
    <t>Honda City 2006</t>
  </si>
  <si>
    <t>kia Sportage</t>
  </si>
  <si>
    <t>Mitsubishi Lancer (Hatch-Back)</t>
  </si>
  <si>
    <t>Gli Auto 2014</t>
  </si>
  <si>
    <t>Ø§Ù†Ø¬Ù† Ú©Ø§ Ú©Ø§Ù… Ø§Ø¨Ú¾ÛŒ Ú©Ø±ÙˆØ§ÛŒØ§ ÛÛ’  Ø§Ù„Ø§ÛŒÛ’ Ø±Ù… Ù¹Ø§Ø¦Ø± 50Ùª ÛÛ’ Ø§Ø±Ø¬Ù†Ù¹ Ø³ÛŒÙ„ Ú©Ø±Ù†ÛŒ ÛÛ’</t>
  </si>
  <si>
    <t>Toyota Passo X 2014</t>
  </si>
  <si>
    <t>Toyota Corolla Altis 1.6 Automatic Model 2015</t>
  </si>
  <si>
    <t>Chevrolet 2005 exclusive weth leather seat</t>
  </si>
  <si>
    <t>Toyota Axio fielder 2016 model 2018 hybrid S pushstart 1.5 1st owner</t>
  </si>
  <si>
    <t>Toyota Corolla Axio</t>
  </si>
  <si>
    <t>Honda City 2015/2016 Total Geniune</t>
  </si>
  <si>
    <t>Kia Sportage 4x4</t>
  </si>
  <si>
    <t>Kia Picanto 2022 manual gear 16500 kms driven</t>
  </si>
  <si>
    <t>Honda Civic Oriel 2017</t>
  </si>
  <si>
    <t>Honda Civic Reborn 2011 prosmaetic in good condition</t>
  </si>
  <si>
    <t>Toyota Corolla xli, gli convert 2009-10 Model in good condition</t>
  </si>
  <si>
    <t>HONDA CIVIC PROSMATIC</t>
  </si>
  <si>
    <t>DAIHATSU MIRA EIS ECO IDEAL</t>
  </si>
  <si>
    <t>Argent sale Suzuki ravi pick up</t>
  </si>
  <si>
    <t>Suzuki Mehran 2006</t>
  </si>
  <si>
    <t>Honda Civic automatic</t>
  </si>
  <si>
    <t>Toyota Yaris ATIV CVT for sale Lady Doctor professor car</t>
  </si>
  <si>
    <t>Honda City 1.2 I-Vtec Manaul 2022 Model Genuine.</t>
  </si>
  <si>
    <t>Toyota XLI Automatic 2018</t>
  </si>
  <si>
    <t>Toyota altis grande 1.8</t>
  </si>
  <si>
    <t>Suzuki Alto Model 2009</t>
  </si>
  <si>
    <t>terios kid 1998 model 2006 import 2009 reguster turbo</t>
  </si>
  <si>
    <t>Suzuki Alto VXL Auto Gear Shift 2022</t>
  </si>
  <si>
    <t>Honda Civic Prosmatic 1.8 VTI IVTEC (Rybon)</t>
  </si>
  <si>
    <t>Toyota Passo Army officer used car highly maintenaned just like new</t>
  </si>
  <si>
    <t>DIATHSU TERIOS KIDS</t>
  </si>
  <si>
    <t>Mercedes Benz is up for sale in very good condition</t>
  </si>
  <si>
    <t>Honda civic fully optioned i. vtec 1.8</t>
  </si>
  <si>
    <t>B2B CAR</t>
  </si>
  <si>
    <t>bampar to bampar original</t>
  </si>
  <si>
    <t>MITSUBISHI LANCER</t>
  </si>
  <si>
    <t>santro 2005/2006</t>
  </si>
  <si>
    <t>Suzuki swift for sale</t>
  </si>
  <si>
    <t>Fabulous condition 2005 Automatic City. . 0322-4277432</t>
  </si>
  <si>
    <t>Daihatsu Move Turbo Custom/MOMO Edition</t>
  </si>
  <si>
    <t>Honda Civic 2005</t>
  </si>
  <si>
    <t>i am selling my sunzki Ravi pickup</t>
  </si>
  <si>
    <t>Toyota corolla gli 100% original car</t>
  </si>
  <si>
    <t>coure 2001 (Automatic)</t>
  </si>
  <si>
    <t>Toyota Passo 2013/16 Hana</t>
  </si>
  <si>
    <t>misterboshe ek wagon brand new car</t>
  </si>
  <si>
    <t>Mercedes Benz C180 blue efficiency</t>
  </si>
  <si>
    <t>Suzuki every 2012 same as hijet Nissan clipper atrai</t>
  </si>
  <si>
    <t>Toyota Corrolla Altis 1.6 Automatic</t>
  </si>
  <si>
    <t>Daihatsu Mira 2Door</t>
  </si>
  <si>
    <t>03022523040good condition minwal new tayir 2013/2019re</t>
  </si>
  <si>
    <t>corolla 2014/2015 gli manual bumper to bumper orignal like a new</t>
  </si>
  <si>
    <t>Corolla 2016 xli bumper to bumper orignal like a new</t>
  </si>
  <si>
    <t>Diahatsu Mira</t>
  </si>
  <si>
    <t>Mira 2 two door 2008/12 . Totally geniune body. Automatic transmission</t>
  </si>
  <si>
    <t>Santro club 2004 for sale</t>
  </si>
  <si>
    <t>MITSUBISHI EK WAGON (TOTAL JANVIN)</t>
  </si>
  <si>
    <t>diahatsu mira</t>
  </si>
  <si>
    <t>Daihatsu Mira 2018 Model 2022 Registration</t>
  </si>
  <si>
    <t>Daihatsu Mira G</t>
  </si>
  <si>
    <t>Daihatsu Hijet 2012</t>
  </si>
  <si>
    <t>MIRA XSAIII 2019/23 fresh import</t>
  </si>
  <si>
    <t>coure 2003 model faislabad number. . . origional documents</t>
  </si>
  <si>
    <t>SUZUKI WAGON R FX JAPNIS CAR</t>
  </si>
  <si>
    <t>DAIHATSU MIRA 2014/16</t>
  </si>
  <si>
    <t>faw xpv for sale dual ac</t>
  </si>
  <si>
    <t>Mira ES</t>
  </si>
  <si>
    <t>FAW XPV 2015 Model</t>
  </si>
  <si>
    <t>Daihatsu Move 2013 Model</t>
  </si>
  <si>
    <t>Corolla Altis Grande</t>
  </si>
  <si>
    <t>Mira 2014/2017</t>
  </si>
  <si>
    <t>Toyota corolla xli total genuine</t>
  </si>
  <si>
    <t>Daihatsu Mira Model 2015/2018</t>
  </si>
  <si>
    <t>move car fori sale 15/21</t>
  </si>
  <si>
    <t>Toyota Corolla Gli Auto Model 2017 Silver Color Alloyrims original.</t>
  </si>
  <si>
    <t>chevorolet</t>
  </si>
  <si>
    <t>Daihatsu Mira XSA 3</t>
  </si>
  <si>
    <t>Daihatsu Mira eis 2015 model 2018 registered</t>
  </si>
  <si>
    <t>Faw xpv 2019 power</t>
  </si>
  <si>
    <t>Honda City 1.2 CVT 2022</t>
  </si>
  <si>
    <t>Cultus For Sale Exchange Possible</t>
  </si>
  <si>
    <t>Yaris 1.5 ativ x 2020 karachi registered</t>
  </si>
  <si>
    <t>civic prosmatic</t>
  </si>
  <si>
    <t>changan Alsvin 1.3 mt manual</t>
  </si>
  <si>
    <t>Suzuki cultus new condition car best fuel average</t>
  </si>
  <si>
    <t>Suzuki mahran 2010. oner 50original. file original. 0301/4824/851.</t>
  </si>
  <si>
    <t>Daihatsu Mira 2016</t>
  </si>
  <si>
    <t>Honda city 2006 1st owner out class condition</t>
  </si>
  <si>
    <t>Daihatsu Mira X SA lll 2020</t>
  </si>
  <si>
    <t>Honda city Aspire 1.3 manual 2016 Model</t>
  </si>
  <si>
    <t>Hijet 55th anniversary</t>
  </si>
  <si>
    <t>honda city original automatic</t>
  </si>
  <si>
    <t>Dachau move</t>
  </si>
  <si>
    <t>faw xpv van A1 condition</t>
  </si>
  <si>
    <t>Suzuki Liana model 2006</t>
  </si>
  <si>
    <t>Suzuki Liana</t>
  </si>
  <si>
    <t>Hijet 2014/2019</t>
  </si>
  <si>
    <t>Daihatsu hijet 2008/ 2015 automatic good condition</t>
  </si>
  <si>
    <t>Hijet 2011-2016 Automatic</t>
  </si>
  <si>
    <t>Honda civic oriel for sale</t>
  </si>
  <si>
    <t>Hyundai Santro Club</t>
  </si>
  <si>
    <t>faw v2 2015</t>
  </si>
  <si>
    <t>Honda City Aspire 2019 Model</t>
  </si>
  <si>
    <t>total Genione bumper to bumper 2014 import</t>
  </si>
  <si>
    <t>Move 2013/16</t>
  </si>
  <si>
    <t>Beautiful Terious Kid</t>
  </si>
  <si>
    <t>Toyota Corrolla Altis 2019 Model</t>
  </si>
  <si>
    <t>Hyundai Santro Executive GV</t>
  </si>
  <si>
    <t>Faw X-pv</t>
  </si>
  <si>
    <t>Honda Civic Vti Prosmetic</t>
  </si>
  <si>
    <t>Changan ALSVIN DCT 1.5L Lumiere</t>
  </si>
  <si>
    <t>awais khan</t>
  </si>
  <si>
    <t>SUZUKI ALTO VXR 2022 TOTALLY GENIUN</t>
  </si>
  <si>
    <t>2 door Mira 2012/15</t>
  </si>
  <si>
    <t>Suzuki Alto (Japanese Alto)</t>
  </si>
  <si>
    <t>DAIHATSU MIRA XSA3 MODEL 2018/21</t>
  </si>
  <si>
    <t>Civic 2006 for sale</t>
  </si>
  <si>
    <t>Alsvin Lumier</t>
  </si>
  <si>
    <t>TOTAL GENUINE 10/9 CONDITION</t>
  </si>
  <si>
    <t>Honda City Total geniune For Sale</t>
  </si>
  <si>
    <t>Sentr0 - Model 2006 Ready To drive Millage 18 to 19 kms</t>
  </si>
  <si>
    <t>mira custom</t>
  </si>
  <si>
    <t>honda civic 2006 prosmatic</t>
  </si>
  <si>
    <t>CHANGAN KARVAAN PLUS</t>
  </si>
  <si>
    <t>HONDA REBORN 2010 MODEL</t>
  </si>
  <si>
    <t>Honda Civic Orel Prosmatec ( Reborn )</t>
  </si>
  <si>
    <t>Honda Civic Vti Prosmatic 1.8 Reborn 2011</t>
  </si>
  <si>
    <t>suzuki ravi 03033625032</t>
  </si>
  <si>
    <t>Suzuki Cultus Like new</t>
  </si>
  <si>
    <t>Honda city idsi vario automatic</t>
  </si>
  <si>
    <t>very good car just buy and drive</t>
  </si>
  <si>
    <t>Corolla Altis 1.6 2015 For sale. Best Condition</t>
  </si>
  <si>
    <t>Honda city Aspire</t>
  </si>
  <si>
    <t>Honda Civic pearl white excellent condition outer showered</t>
  </si>
  <si>
    <t>Vario 2007 automatic</t>
  </si>
  <si>
    <t>honda civic reborn 2011 for family type</t>
  </si>
  <si>
    <t>Hijet Daihatsu 2011 Model and Registration in 2016</t>
  </si>
  <si>
    <t>Chevrolet exclusive 2004 Model</t>
  </si>
  <si>
    <t>Daihatsu Move 2000 /2007 ( home use car )</t>
  </si>
  <si>
    <t>All ok bio moka pa Mila ga</t>
  </si>
  <si>
    <t>santro 2008 model</t>
  </si>
  <si>
    <t>beautiful car sentaro</t>
  </si>
  <si>
    <t>Hyundai Santro 2005 Model</t>
  </si>
  <si>
    <t>Mira 2007model 2012 import</t>
  </si>
  <si>
    <t>Fabulous condition 2005 Automatic City for sale. . 0322-4277432</t>
  </si>
  <si>
    <t>Model 2016 GLI</t>
  </si>
  <si>
    <t>Toyota Yaris 1.5 ATIV X</t>
  </si>
  <si>
    <t>Daihatsu Mira 660c Red Vine  -2020/21</t>
  </si>
  <si>
    <t>diahatsu hijet 2014 medel</t>
  </si>
  <si>
    <t>Hijet daba automatic family car</t>
  </si>
  <si>
    <t>Santro executive</t>
  </si>
  <si>
    <t>Santro club GV</t>
  </si>
  <si>
    <t>mira 2013 es 4x4</t>
  </si>
  <si>
    <t>FAW V2 2017 FOR SALE</t>
  </si>
  <si>
    <t>Daihatsu Mira 2014-2017</t>
  </si>
  <si>
    <t>faw xpv 2018 model</t>
  </si>
  <si>
    <t>Sentro club beautiful original condition.</t>
  </si>
  <si>
    <t>Daihatsu hijet 2008.2014</t>
  </si>
  <si>
    <t>HIJET CARGO AUTOMATIC 2013/2018 2 CRUISE</t>
  </si>
  <si>
    <t>Mira X memorial</t>
  </si>
  <si>
    <t>Honda civic for urgnt sale</t>
  </si>
  <si>
    <t>Honda City 2006 Model</t>
  </si>
  <si>
    <t>Mitsubishi minicab for sale</t>
  </si>
  <si>
    <t>Mira 2007/2012 Mint condition</t>
  </si>
  <si>
    <t>Honda city 2005</t>
  </si>
  <si>
    <t>Kia sportage 2006 registered 2006</t>
  </si>
  <si>
    <t>santro 03015700178</t>
  </si>
  <si>
    <t>kia Picanto</t>
  </si>
  <si>
    <t>Honda Civic 2006 EXI Prosmatic</t>
  </si>
  <si>
    <t>Daihatsu Mira EiS</t>
  </si>
  <si>
    <t>Santro GV Exe For sale</t>
  </si>
  <si>
    <t>Toyota Passo 2018-2021</t>
  </si>
  <si>
    <t>civic2004 vti 1.6</t>
  </si>
  <si>
    <t>Toyota Corolla XLI 2011 Model</t>
  </si>
  <si>
    <t>Mira 2015/17 extra ordinary condition</t>
  </si>
  <si>
    <t>Picanto automatic 2022</t>
  </si>
  <si>
    <t>Excellet Condition Mira XSA</t>
  </si>
  <si>
    <t>Diahatsu Mira EIS</t>
  </si>
  <si>
    <t>civic reborn 2007</t>
  </si>
  <si>
    <t>KIA picanto</t>
  </si>
  <si>
    <t>Daihatsu Move 2016 Model</t>
  </si>
  <si>
    <t>Mira 2010 model for sale</t>
  </si>
  <si>
    <t>2007 model</t>
  </si>
  <si>
    <t>alro vxr</t>
  </si>
  <si>
    <t>2001 2007 model.</t>
  </si>
  <si>
    <t>sentro plus</t>
  </si>
  <si>
    <t>Faw XPV For Sale</t>
  </si>
  <si>
    <t>Honda city 1.2 Auto</t>
  </si>
  <si>
    <t>santro Hyundai just buy and drive . smooth driving</t>
  </si>
  <si>
    <t>For Sale</t>
  </si>
  <si>
    <t>Changan alsvin 1.5</t>
  </si>
  <si>
    <t>lancer 2005 (03049456438)</t>
  </si>
  <si>
    <t>Honda Civic Prosmetic full option car for sell</t>
  </si>
  <si>
    <t>urgent sale need cash. . contact 03335466233</t>
  </si>
  <si>
    <t>Chevrolet joy 2008</t>
  </si>
  <si>
    <t>Changan Alsvin 1.5 DCT Comfort 2022</t>
  </si>
  <si>
    <t>Sentro plus</t>
  </si>
  <si>
    <t>sentro</t>
  </si>
  <si>
    <t>SUZUKI ALTO 2020 JAPANESE</t>
  </si>
  <si>
    <t>Hyundai Santro. . . 2003</t>
  </si>
  <si>
    <t>Daihatsu Mira 2016/2018</t>
  </si>
  <si>
    <t>HONDA REBORN 2012</t>
  </si>
  <si>
    <t>Honda reboron lush condition inner seal to seal</t>
  </si>
  <si>
    <t>City 2014 model</t>
  </si>
  <si>
    <t>kia picanto 2021 model automatic</t>
  </si>
  <si>
    <t>Daihatsu Mira.    2012 / 2016.    urgent sale</t>
  </si>
  <si>
    <t>Mitsubishi Lancer Japan</t>
  </si>
  <si>
    <t>Gli 2007 Model Lahore Number</t>
  </si>
  <si>
    <t>santro  2007 exec efi 1.0</t>
  </si>
  <si>
    <t>Toyota Passo XG 2012</t>
  </si>
  <si>
    <t>Mercedes Benz E class</t>
  </si>
  <si>
    <t>2013/15/18</t>
  </si>
  <si>
    <t>Daihatsu Move custom X Limited</t>
  </si>
  <si>
    <t>hijet</t>
  </si>
  <si>
    <t>kia clasic 2002</t>
  </si>
  <si>
    <t>Urgent Sale Mira 2016 Reg Family Car</t>
  </si>
  <si>
    <t>mitsubishi ek wagon 660 2013</t>
  </si>
  <si>
    <t>chat piler jenwan ha bqi teaching ha new tryre alloys rim insatal ha</t>
  </si>
  <si>
    <t>Civic Rebirth Full Option Manual Variant</t>
  </si>
  <si>
    <t>Honda civic 2004 for sale</t>
  </si>
  <si>
    <t>Honda City Vario 2004/2005</t>
  </si>
  <si>
    <t>honda Civic VTI oriel 2005 sunroof edition, excellent condition</t>
  </si>
  <si>
    <t>Mitsubishi Lancer 2004</t>
  </si>
  <si>
    <t>sazuki swift 2014</t>
  </si>
  <si>
    <t>kia picanto 2021 model unique colour</t>
  </si>
  <si>
    <t>Daihatsu Move 2017</t>
  </si>
  <si>
    <t>hona civic automatic</t>
  </si>
  <si>
    <t>Kia Picanto</t>
  </si>
  <si>
    <t>alsvin 1500cc</t>
  </si>
  <si>
    <t>mira 2011-2015</t>
  </si>
  <si>
    <t>Every Full Join Fresh Import 2018/2023</t>
  </si>
  <si>
    <t>look like new car new tyres alyrim engine 10 / 10 suspension all okay</t>
  </si>
  <si>
    <t>Honda Reborn Anda Piece</t>
  </si>
  <si>
    <t>Dihatsu Terios Kid automatic good condition</t>
  </si>
  <si>
    <t>Total genuine just one Fender paint</t>
  </si>
  <si>
    <t>hundai santro</t>
  </si>
  <si>
    <t>Honda City 2005 model Vario(Auto)</t>
  </si>
  <si>
    <t>hijet 2009/13 in good condition,03005212862</t>
  </si>
  <si>
    <t>Kia spectra 2002</t>
  </si>
  <si>
    <t>Faw V2</t>
  </si>
  <si>
    <t>HONDA CIVIV EXI AUTOMATIC</t>
  </si>
  <si>
    <t>Honda City 2009 - Automatic - 90,000 km</t>
  </si>
  <si>
    <t>Honda City Model 2017 White Color Manual low mileage 100% Original</t>
  </si>
  <si>
    <t>Mini Pajero 1100 cc 95 model 2007 Registered Lahore Number</t>
  </si>
  <si>
    <t>Mitsubishi Mini Cab</t>
  </si>
  <si>
    <t>cultus 2010 model engine 100% suspension ok minority touching</t>
  </si>
  <si>
    <t>SANTRO CLUB 2004 RS:625k. # 0305-5080388</t>
  </si>
  <si>
    <t>urgent sale total janion</t>
  </si>
  <si>
    <t>HYUNDAI SENTRO PLUS TOTAL GENUINE CONDITION CAR 2001</t>
  </si>
  <si>
    <t>Faw x-pv</t>
  </si>
  <si>
    <t>Honda civic 2017 full option Total genman</t>
  </si>
  <si>
    <t>Mitsubishi Lancer 2012 @ 03078873071</t>
  </si>
  <si>
    <t>Mitsubishi ekwagon 2013 model</t>
  </si>
  <si>
    <t>total orgnal hy all ok aak rupy ka b kam ne hony wala</t>
  </si>
  <si>
    <t>Honda City I-vtec 1.3 manual</t>
  </si>
  <si>
    <t>Daihatsu mira G drive smart package 2009/11</t>
  </si>
  <si>
    <t>Suzuki Every 2016-21</t>
  </si>
  <si>
    <t>Hyundai centro executive</t>
  </si>
  <si>
    <t>Daihatsu Mira top of the line for sale</t>
  </si>
  <si>
    <t>all ok bio moka pa</t>
  </si>
  <si>
    <t>Daihatsu Mira X memorial</t>
  </si>
  <si>
    <t>Santro Plus</t>
  </si>
  <si>
    <t>HONDA CITY IVTEC MODEL (2020)</t>
  </si>
  <si>
    <t>Honda Rebirth 2015 URGENT Sale</t>
  </si>
  <si>
    <t>Honda civic prosmetic</t>
  </si>
  <si>
    <t>Honda City Prosmatic 2015 13cc</t>
  </si>
  <si>
    <t>Santro Executive Sport Car</t>
  </si>
  <si>
    <t>santro club gv</t>
  </si>
  <si>
    <t>santro 2006 model everything all is OK no any work to quiet</t>
  </si>
  <si>
    <t>chevorlet exclusive  800cc manual transmission</t>
  </si>
  <si>
    <t>Daihatsu hijet 2012 2017 full original 03128926517</t>
  </si>
  <si>
    <t>santro prime Gv</t>
  </si>
  <si>
    <t>Suzuki Bolan 2006 and Suzuki Mehran 2004</t>
  </si>
  <si>
    <t>Santro plus</t>
  </si>
  <si>
    <t>all okay hai engine 10/10 suspension okay</t>
  </si>
  <si>
    <t>Alto Japan</t>
  </si>
  <si>
    <t>KIA classic</t>
  </si>
  <si>
    <t>Suzuki every 2019</t>
  </si>
  <si>
    <t>passo 1.3cc orginal 2007 model 13 imp registered</t>
  </si>
  <si>
    <t>HONDA REBORN FOR SALE</t>
  </si>
  <si>
    <t>Mitsubishi Lancer GLX 1.6 Model 2004/2005</t>
  </si>
  <si>
    <t>Suzuki Baleno JXR 2005</t>
  </si>
  <si>
    <t>HONDA City AUTOMATIC IN V GOOD CONDITION</t>
  </si>
  <si>
    <t>Abs, air conditioning,alloy Rims</t>
  </si>
  <si>
    <t>Daihatsu Hijet  2013/17</t>
  </si>
  <si>
    <t>Mitsubishi Lancer JDM 2006</t>
  </si>
  <si>
    <t>sazuki swift isb number</t>
  </si>
  <si>
    <t>Genuine 2017 Honda Civic Oreal</t>
  </si>
  <si>
    <t>car for sale home used</t>
  </si>
  <si>
    <t>Altis Grande 2015, silver, sunroof</t>
  </si>
  <si>
    <t>Daihatsu Cuore 2010 Registered Model 2008</t>
  </si>
  <si>
    <t>Honda civic vti Oriel 2006 model</t>
  </si>
  <si>
    <t>move batter then Mira ek wagon DayZ vitz Passo</t>
  </si>
  <si>
    <t>Black Civic Prosmetic VTI Oriel</t>
  </si>
  <si>
    <t>MMira Eco Idle</t>
  </si>
  <si>
    <t>Honda civic vti oriel sunroof</t>
  </si>
  <si>
    <t>Mira L package</t>
  </si>
  <si>
    <t>car kia</t>
  </si>
  <si>
    <t>HONDAI SANTRO 2004</t>
  </si>
  <si>
    <t>KIA PICANTO MT SILVER COLOUR MINT CONDITION</t>
  </si>
  <si>
    <t>b fast</t>
  </si>
  <si>
    <t>Toyota Corolla altis Grande B-TO-B</t>
  </si>
  <si>
    <t>Honda city vario automatic transmission</t>
  </si>
  <si>
    <t>Like new car. Allama Iqbal town Lahore.</t>
  </si>
  <si>
    <t>Daihatsu Hijet 2012/2018</t>
  </si>
  <si>
    <t>Sentro 2006 RS. 798000</t>
  </si>
  <si>
    <t>Sentro2006 RS 798000</t>
  </si>
  <si>
    <t>Move turbo top of the line variant</t>
  </si>
  <si>
    <t>Mitsubishi lancer 2005 model</t>
  </si>
  <si>
    <t>mira 03345423687</t>
  </si>
  <si>
    <t>Excellent santro plus AC CNG petrol ok</t>
  </si>
  <si>
    <t>for sale sentro 5/6</t>
  </si>
  <si>
    <t>Hyundai santro plus with 100% engine &amp; suspension original document</t>
  </si>
  <si>
    <t>Baleno 2003 Karachi Reg for Sale</t>
  </si>
  <si>
    <t>Honda Civic VTi Prosmatec 1.8 i-VTEC</t>
  </si>
  <si>
    <t>KIA CLASSIC A COMFORTABLE FAMILY USE CAR</t>
  </si>
  <si>
    <t>mira custom 2012 rejistered total geniune</t>
  </si>
  <si>
    <t>coure available for sale</t>
  </si>
  <si>
    <t>Honda Civic Reborn 2007 Mint Condition</t>
  </si>
  <si>
    <t>total genuine car gift for Honda lovers Islamabad registration</t>
  </si>
  <si>
    <t>mira 2013/17 pearl white in excellent condition</t>
  </si>
  <si>
    <t>daihatsu mira 13/17 x memorial urgent sell</t>
  </si>
  <si>
    <t>Daihatsu Mira L SA 2014 reg 2017</t>
  </si>
  <si>
    <t>Lancer domestic model 2007/12</t>
  </si>
  <si>
    <t>Daihatsu Move New Car</t>
  </si>
  <si>
    <t>HYNDAI SATRO PLUS</t>
  </si>
  <si>
    <t>Passo Hana Pckg 1300cc (1NRFE) Genuine</t>
  </si>
  <si>
    <t>daihatsu hijet model 2012 registeration 2017</t>
  </si>
  <si>
    <t>Honda Reborn for sale. 2007 honda reborn fresh car</t>
  </si>
  <si>
    <t>baleno 2005</t>
  </si>
  <si>
    <t>Passo Xl sofa seat keyless 2015-18 pearl black Zero touchup</t>
  </si>
  <si>
    <t>Honda City 1.2 CVT Auto</t>
  </si>
  <si>
    <t>Mira Xs3 2020</t>
  </si>
  <si>
    <t>mitsubishi minicab 2008/2014</t>
  </si>
  <si>
    <t>mira eco 2012 model neat n clean</t>
  </si>
  <si>
    <t>contact. . no 03126524360</t>
  </si>
  <si>
    <t>MISTSUBISHI PAJERO MINI 2008 MODEL</t>
  </si>
  <si>
    <t>Move 2013/2016</t>
  </si>
  <si>
    <t>Mira urgent sale krni he</t>
  </si>
  <si>
    <t>Toyota Yaris Ativ 1.3L</t>
  </si>
  <si>
    <t>mehran vx 2002 petrol</t>
  </si>
  <si>
    <t>Honda Civic reborn 2011 full option</t>
  </si>
  <si>
    <t>Mira 2022 model 2023 import</t>
  </si>
  <si>
    <t>just by and drive total genuine</t>
  </si>
  <si>
    <t>KIA PICANTO 1.0 AT MODEL 2022</t>
  </si>
  <si>
    <t>passo 2004 (2013 import)</t>
  </si>
  <si>
    <t>Suzuki Cultus VXR 2018/2019 First owner</t>
  </si>
  <si>
    <t>Daihatsu Mira L Package 2014/2017</t>
  </si>
  <si>
    <t>-Honda Civic Reborn 2011 Model</t>
  </si>
  <si>
    <t>santro 2006/7Rs847000. . . /0/3/4/8/4/4/8/0/8/5/0////</t>
  </si>
  <si>
    <t>2008 Mitsubishi Lancer GLX 1.3L manual</t>
  </si>
  <si>
    <t>FAX XPV for sale Condition 10/10</t>
  </si>
  <si>
    <t>Honda civic VTi Prosmatec 1.8 i-VTEC</t>
  </si>
  <si>
    <t>daihatsu move</t>
  </si>
  <si>
    <t>Honda City Vario 2006</t>
  </si>
  <si>
    <t>MIRA X Memorial</t>
  </si>
  <si>
    <t>GENUINE CONDITION HYUNDAI SANTRO ALLOY RIMS  AC HOME USED</t>
  </si>
  <si>
    <t>GENUINE CONDITION HYUNDAI SANTRO ALLOY RIMS CHILL AC HOME USED</t>
  </si>
  <si>
    <t>hijet Daihatsu</t>
  </si>
  <si>
    <t>Honda Civic 2003 Model</t>
  </si>
  <si>
    <t>argent sale</t>
  </si>
  <si>
    <t>hijet 2014 model 2018 registered</t>
  </si>
  <si>
    <t>Mira, Mod : 12, Reg:14, car touch up two Pieces, Orig engine, G Grade,</t>
  </si>
  <si>
    <t>Daihatsu hijet 2012/2017</t>
  </si>
  <si>
    <t>Honda City IDSI 2006 Model</t>
  </si>
  <si>
    <t>excellent baleno 2nd owner from 2010</t>
  </si>
  <si>
    <t>03180107552 plzz only serious person contact</t>
  </si>
  <si>
    <t>good condition</t>
  </si>
  <si>
    <t>KIA Spectra Automatic 2002 Refurbished 2015 PKR. 2,000,000</t>
  </si>
  <si>
    <t>Hyundai Santro for sale Contact# +92 335 5688801</t>
  </si>
  <si>
    <t>Daihatsu Mira 2021/2023 (4grade)</t>
  </si>
  <si>
    <t>Hundai Santro 2002 Mdl</t>
  </si>
  <si>
    <t>Cuore car</t>
  </si>
  <si>
    <t>brand new car</t>
  </si>
  <si>
    <t>civic 2015 prosmetic modified</t>
  </si>
  <si>
    <t>Honda civic Reborn prismatic Oriel</t>
  </si>
  <si>
    <t>Urgent Sale</t>
  </si>
  <si>
    <t>Honda civic 2010</t>
  </si>
  <si>
    <t>Honda Civic vti oriel prosmatic  1680000</t>
  </si>
  <si>
    <t>Yaris 1.3 ativ 2021 Black</t>
  </si>
  <si>
    <t>HONDA REBORN 2011</t>
  </si>
  <si>
    <t>Lancer</t>
  </si>
  <si>
    <t>cheverlet joy 1000 cc</t>
  </si>
  <si>
    <t>Honda Civic Oriel UG 2017 Model</t>
  </si>
  <si>
    <t>HONDA CIVIC 2011 AUTOMATIC 1.8</t>
  </si>
  <si>
    <t>civic reborn 2008</t>
  </si>
  <si>
    <t>Daihatsu Move 2012, Reg - 2016</t>
  </si>
  <si>
    <t>honda civic 2011 model</t>
  </si>
  <si>
    <t>Mitsubishi lancer japanese 1.3</t>
  </si>
  <si>
    <t>Daihatsu Hijet Half Criuse</t>
  </si>
  <si>
    <t>Chevrolet Exclusive L. s(Korean Assemble)</t>
  </si>
  <si>
    <t>MIRA eis 12-15</t>
  </si>
  <si>
    <t>Ø³ÙˆØ²ÙˆÚ¯ÛŒ Ø¨Ù„ÛŒÙ†Ùˆ jxr2005Ø§Ù†Ø¬Ù† Ø³Ø³Ù¾Ù†Ø´Ù† Ø§Û’ Ø³ÛŒ Ø§Û’ ÙˆÙ† Ù¹Ø§Ø¦Ø±Ø§Ú†Ú¾Û’</t>
  </si>
  <si>
    <t>SUZUKI EVERY TURBO 2003 reg 2006  full option Car</t>
  </si>
  <si>
    <t>Suzuki Every 2018</t>
  </si>
  <si>
    <t>baleno 2003 model lush condition</t>
  </si>
  <si>
    <t>Honda City 1.3 2016</t>
  </si>
  <si>
    <t>mira car model 2015 registration 2017</t>
  </si>
  <si>
    <t>Toyota Corolla GLI 2018, bumper to bumper genuine</t>
  </si>
  <si>
    <t>Honda City MT</t>
  </si>
  <si>
    <t>Suzuki Baleno 2003 silver for sale urgent</t>
  </si>
  <si>
    <t>Honda rebirth neat clean macanical 100% ok door shower for fresh look</t>
  </si>
  <si>
    <t>coure 2006 Atomatic</t>
  </si>
  <si>
    <t>Chevrolet Exclusive LS 2004</t>
  </si>
  <si>
    <t>Toyota Corolla Gli - 2019 Manual</t>
  </si>
  <si>
    <t>Suzuki Bolan Model 2010</t>
  </si>
  <si>
    <t>Honda Civic 2008 VTI Prosmetec</t>
  </si>
  <si>
    <t>Honda City excellent condition</t>
  </si>
  <si>
    <t>Move 2014 / 2018</t>
  </si>
  <si>
    <t>Mercedes Benz C200 AMG Sports</t>
  </si>
  <si>
    <t>all document complete AC fit tyre new battery new body fit engine fit</t>
  </si>
  <si>
    <t>Suzuki Wagon R VXL 2021</t>
  </si>
  <si>
    <t>honda city aspire 1.5 dha</t>
  </si>
  <si>
    <t>100% Okay ha</t>
  </si>
  <si>
    <t>Mini Pejero Mitsubishi For Urjent Sail 03094053678</t>
  </si>
  <si>
    <t>Assalamualaikum i am selling my car</t>
  </si>
  <si>
    <t>Mitsubishi Ek wagon 2015 (03408730882)</t>
  </si>
  <si>
    <t>changan karvaan plus 2022 model urgent sale biomatric available</t>
  </si>
  <si>
    <t>suzuki every 03239988233</t>
  </si>
  <si>
    <t>Mitsubishi Mini Pajaro For Sale</t>
  </si>
  <si>
    <t>2004 model ki sound wooer</t>
  </si>
  <si>
    <t>Changan Alsvin DCT Lumaire</t>
  </si>
  <si>
    <t>Hyudani Santro 2003</t>
  </si>
  <si>
    <t>Toyota Corolla Gli 1.3 Manual</t>
  </si>
  <si>
    <t>mini pajeri</t>
  </si>
  <si>
    <t>Urgent sale on cash</t>
  </si>
  <si>
    <t>2021 december import 16 modal 77800 runing</t>
  </si>
  <si>
    <t>Mira ES 2021 XSA3</t>
  </si>
  <si>
    <t>Suzuki Alto VXR good Condition</t>
  </si>
  <si>
    <t>for sale</t>
  </si>
  <si>
    <t>Mistubishi lancar jxr</t>
  </si>
  <si>
    <t>urgent seal caska party door good condition  bio available</t>
  </si>
  <si>
    <t>FAW XPV for sale in good condition</t>
  </si>
  <si>
    <t>Suzuki Bolan 2012</t>
  </si>
  <si>
    <t>full option saecnd ownar</t>
  </si>
  <si>
    <t>Hyundai Santro 2004 for sale</t>
  </si>
  <si>
    <t>Toyota Altis garnde 1.8</t>
  </si>
  <si>
    <t>civic 2004 always in market</t>
  </si>
  <si>
    <t>every 2007/2012</t>
  </si>
  <si>
    <t>total geniune urgent sale</t>
  </si>
  <si>
    <t>HONDA CIVIC REBORN 2010</t>
  </si>
  <si>
    <t>family use car</t>
  </si>
  <si>
    <t>Hijet 2011/2017</t>
  </si>
  <si>
    <t>Honda City 2006 Vario</t>
  </si>
  <si>
    <t>0300 7997901</t>
  </si>
  <si>
    <t>2017 profissor used</t>
  </si>
  <si>
    <t>Honda Civic 2017 Model for sale</t>
  </si>
  <si>
    <t>Family Used Suzuki Every Scrum in 6 Gear Transmission</t>
  </si>
  <si>
    <t>Daihatsu coure for sale</t>
  </si>
  <si>
    <t>Family Used Car, 2007 Model, Neat &amp; Fit</t>
  </si>
  <si>
    <t>out side touchup in side original  contact 03002756588</t>
  </si>
  <si>
    <t>Suzuki Baleno | Model 2005 | Good Condition</t>
  </si>
  <si>
    <t>daihatsu move 2017</t>
  </si>
  <si>
    <t>All ok. Engine condition 8/10,AC ok,all papers original and inner geniu</t>
  </si>
  <si>
    <t>2005 civic vvti ProsMatic</t>
  </si>
  <si>
    <t>Ú¯Ø§Ø±ÛŒ Ø¨ÛØª Ø§Ú†Ú¾ÛŒ ÛÛ’ Ø§Ø³ Ú©ÚˆÛŒØ´ Ø§Ú†Ú¾ÛŒ ÛÛ’</t>
  </si>
  <si>
    <t>changan alsvin 2021 lumeire total geniune</t>
  </si>
  <si>
    <t>Cuore cx eco Mannual   03126689216</t>
  </si>
  <si>
    <t>Kia Picanto Manual 2022</t>
  </si>
  <si>
    <t>orgnil book biometric available chat Piller jenion engine 100 %ok</t>
  </si>
  <si>
    <t>Suzuki Baleno Automatic model 2001 contact number 0300-6934917</t>
  </si>
  <si>
    <t>Suzuki every in new condition automatic</t>
  </si>
  <si>
    <t>Mira 2014 Manual AWD</t>
  </si>
  <si>
    <t>Its in Good Condition. Urgent sale</t>
  </si>
  <si>
    <t>Honda City 2016 A/T</t>
  </si>
  <si>
    <t>Mira Japan 2 door</t>
  </si>
  <si>
    <t>Honda city vario</t>
  </si>
  <si>
    <t>Bolan 2013 model</t>
  </si>
  <si>
    <t>Toyota Altis 2010 registered in 2013</t>
  </si>
  <si>
    <t>Honda Civic Ek 2001 isb Reg normal condition</t>
  </si>
  <si>
    <t>all ok ha</t>
  </si>
  <si>
    <t>Daihatsu coure</t>
  </si>
  <si>
    <t>Honda city 2016</t>
  </si>
  <si>
    <t>SUZUKI EVERY 2017 For Sale</t>
  </si>
  <si>
    <t>Daihatsu move 2014</t>
  </si>
  <si>
    <t>Suzuki Bolan Dabba.</t>
  </si>
  <si>
    <t>KIA PICANTO</t>
  </si>
  <si>
    <t>bolan 2022</t>
  </si>
  <si>
    <t>honda city for sale lush condition</t>
  </si>
  <si>
    <t>Suzuki Swift Gl Manual For Sale</t>
  </si>
  <si>
    <t>mira eco</t>
  </si>
  <si>
    <t>city 2005 manual IDSI not vario, best petrol Average car 14 15 with AC</t>
  </si>
  <si>
    <t>cuore 2010 model</t>
  </si>
  <si>
    <t>Cuore Cx 2010 Bumper to Bumper Original.</t>
  </si>
  <si>
    <t>Changan Alsvin 1.5 L DCT Lumiere</t>
  </si>
  <si>
    <t>Ravi suzuki</t>
  </si>
  <si>
    <t>Car for sale. family used.</t>
  </si>
  <si>
    <t>Cuore 849CC 2005 Model Automatic Japanese</t>
  </si>
  <si>
    <t>Suzuki Swift 2017 DLX Excellent Condition</t>
  </si>
  <si>
    <t>Faw 4 sale</t>
  </si>
  <si>
    <t>Terios kid 2011 model Manual Turbo 660cc</t>
  </si>
  <si>
    <t>Daihatsu Mira X SA |||</t>
  </si>
  <si>
    <t>CNG patrol full new brand</t>
  </si>
  <si>
    <t>Suzuki Alto 2009 Full original only 73000 driven</t>
  </si>
  <si>
    <t>Mini pejero 2000</t>
  </si>
  <si>
    <t>Hyundai Santro 2003 model</t>
  </si>
  <si>
    <t>neet and clean</t>
  </si>
  <si>
    <t>Suzuki Cultus Vxri</t>
  </si>
  <si>
    <t>DAIHATSU MOVE X LIMITED 2014/19</t>
  </si>
  <si>
    <t>Suzuki baleno 2000</t>
  </si>
  <si>
    <t>enternel and external 100% genieun</t>
  </si>
  <si>
    <t>honda civic rebirth Two pieces spray not accident</t>
  </si>
  <si>
    <t>SUZUKI BOLAN FOR SALE</t>
  </si>
  <si>
    <t>coure car</t>
  </si>
  <si>
    <t>Santro 2006-7 Model For Sell Contect 03464959772</t>
  </si>
  <si>
    <t>swift 2017 model for sale</t>
  </si>
  <si>
    <t>Bolan Green Carry Duba for sale</t>
  </si>
  <si>
    <t>Daihatsu Mira es  Model 2019</t>
  </si>
  <si>
    <t>18 modal Minor Touching</t>
  </si>
  <si>
    <t>mira 2015 /2018 . good candidation</t>
  </si>
  <si>
    <t>Mitsubishi Lancer Glx Mod 2007 Automatic Own Engine Urgent Sale</t>
  </si>
  <si>
    <t>first owner Swift Dlx 1.3  2013 full option</t>
  </si>
  <si>
    <t>KIA PICANTO 2021/2022 AUTOMATIC</t>
  </si>
  <si>
    <t>Honda civic 2006 model lahore register</t>
  </si>
  <si>
    <t>civic 2007 Black beauty Automatic</t>
  </si>
  <si>
    <t>mercedes 2004 modle lalazar colony burewala</t>
  </si>
  <si>
    <t>Santro Exective 2004 (Phool Nagar)</t>
  </si>
  <si>
    <t>Suzuki Wagon R Vxl</t>
  </si>
  <si>
    <t>honda Civic 2016</t>
  </si>
  <si>
    <t>Bolan 2017- one hand used</t>
  </si>
  <si>
    <t>Santro 2002</t>
  </si>
  <si>
    <t>Mini Pajero limited Edition</t>
  </si>
  <si>
    <t>Swift Automatic Almost Geniune</t>
  </si>
  <si>
    <t>Mira 2012/2015</t>
  </si>
  <si>
    <t>Kia Classic Very good Condition</t>
  </si>
  <si>
    <t>Daihatsu Hijet 660cc</t>
  </si>
  <si>
    <t>Daihatsu Mira, Black, G Limited, 2020 Model, Fresh Import 2023</t>
  </si>
  <si>
    <t>Daihatsu Coure</t>
  </si>
  <si>
    <t>total genian hai</t>
  </si>
  <si>
    <t>2004 model geniune condition</t>
  </si>
  <si>
    <t>Suzuki Bolan Euro II For Sale</t>
  </si>
  <si>
    <t>Wagon R VXL 2021 - 0341-2533808</t>
  </si>
  <si>
    <t>Suzuki Ravi chamber Efimodel 2013 good condition-03102562143</t>
  </si>
  <si>
    <t>Honda Civic Reborn 2007</t>
  </si>
  <si>
    <t>suzuki pick up ravi 2017 power steering &amp; power windows</t>
  </si>
  <si>
    <t>Mercedes C180 Avantgarde 2006 Model Total Genuine</t>
  </si>
  <si>
    <t>Lancer 2005</t>
  </si>
  <si>
    <t>High roof 2000</t>
  </si>
  <si>
    <t>Daihatsu Coure 2000 CXECO original condition</t>
  </si>
  <si>
    <t>Antique piece/ Total genuine 100%</t>
  </si>
  <si>
    <t>Daihatau Move 2021</t>
  </si>
  <si>
    <t>Suzuki Swift 2012</t>
  </si>
  <si>
    <t>rebirth ug</t>
  </si>
  <si>
    <t>Suzuki every 2011</t>
  </si>
  <si>
    <t>Hyundai santro</t>
  </si>
  <si>
    <t>Civic Rebirth Prosmetic</t>
  </si>
  <si>
    <t>Suzuki van</t>
  </si>
  <si>
    <t>honda civic 2009 good condition minior touching excilent tyres</t>
  </si>
  <si>
    <t>bolan for sale 03080077505</t>
  </si>
  <si>
    <t>Fabulous condition 2005 Automatic City for sale</t>
  </si>
  <si>
    <t>neat n clean family used car baleno</t>
  </si>
  <si>
    <t>Suzuki Every 2016 model</t>
  </si>
  <si>
    <t>home use car</t>
  </si>
  <si>
    <t>Toyota Corolla XLi VVTi 2015</t>
  </si>
  <si>
    <t>Daihatsu Hijet 2010 Model</t>
  </si>
  <si>
    <t>Mitsubishi EK Wagon 2020 model</t>
  </si>
  <si>
    <t>daihatsu Mira 2018 model ( import 2021) for sale</t>
  </si>
  <si>
    <t>swift 2016 model in good condition better than  Alto. wagnor. cultus.</t>
  </si>
  <si>
    <t>Suzuki swift total orignal 49 km done</t>
  </si>
  <si>
    <t>Suzuki Swift Automatic 1.3 Navigation 2019</t>
  </si>
  <si>
    <t>Hijet Automatic transmission 11/18</t>
  </si>
  <si>
    <t>Toyota Corolla Gli 2014 model 2015 Register</t>
  </si>
  <si>
    <t>hijet full curious full option 2014 reg 2018 oct</t>
  </si>
  <si>
    <t>core dx eco</t>
  </si>
  <si>
    <t>hijat 13 19</t>
  </si>
  <si>
    <t>suzuki swift 2012 silver 1.3 DLX</t>
  </si>
  <si>
    <t>suzki</t>
  </si>
  <si>
    <t>suzuki baleno 2004</t>
  </si>
  <si>
    <t>MIRA DAIHATSU MODEL 2014 REG 2017 L SA</t>
  </si>
  <si>
    <t>TOYOTA COROLLA ALTIS 1.6 AUTOMATIC TRANSMISSION MODEL 2016 REG 2016</t>
  </si>
  <si>
    <t>Kia picanto 2023</t>
  </si>
  <si>
    <t>cuore 2004 manual gear</t>
  </si>
  <si>
    <t>Suzuki Baleeno 2005 argent</t>
  </si>
  <si>
    <t>Bolan. 2013. urgnt sel. 0300/6718844</t>
  </si>
  <si>
    <t>Coure 2008, family used car</t>
  </si>
  <si>
    <t>MIRA ISA 2012-15</t>
  </si>
  <si>
    <t>Civic vti oriel automatic new engine</t>
  </si>
  <si>
    <t>Suzuki Every genuine non accident</t>
  </si>
  <si>
    <t>cairy</t>
  </si>
  <si>
    <t>Suzuki ravi</t>
  </si>
  <si>
    <t>DIHATSHU mira</t>
  </si>
  <si>
    <t>Toyota Yaris ATIV X CVT 1.5</t>
  </si>
  <si>
    <t>Suzuki ravi 2017</t>
  </si>
  <si>
    <t>Honda Civic oriel sunroof 2001 model</t>
  </si>
  <si>
    <t>2015 bolan with A/C for immediate sale</t>
  </si>
  <si>
    <t>Daihatsu Mira/pixis 2013/2016</t>
  </si>
  <si>
    <t>Lancer Full Option Good Condition</t>
  </si>
  <si>
    <t>MIRZACAR</t>
  </si>
  <si>
    <t>katlang</t>
  </si>
  <si>
    <t>FAW V2 2020 Model</t>
  </si>
  <si>
    <t>good looking and good candishin</t>
  </si>
  <si>
    <t>total genuine pent and body sale exchange possible Honda car</t>
  </si>
  <si>
    <t>cuore 2004</t>
  </si>
  <si>
    <t>honda civic prosmatic 2005 model</t>
  </si>
  <si>
    <t>Suzuki ravi 2005</t>
  </si>
  <si>
    <t>Mira es 2013/2016</t>
  </si>
  <si>
    <t>DAIHATSU HIJET 11/16</t>
  </si>
  <si>
    <t>Suzuki Bolan 03238458770</t>
  </si>
  <si>
    <t>Daihatsu Mira 2019/2023</t>
  </si>
  <si>
    <t>Good condition santro for sale urgent 03097628433</t>
  </si>
  <si>
    <t>Bolan urgent for sale</t>
  </si>
  <si>
    <t>santro club 2006</t>
  </si>
  <si>
    <t>mira 2015/2018</t>
  </si>
  <si>
    <t>SWIFT 2011</t>
  </si>
  <si>
    <t>Toyota passo 2006</t>
  </si>
  <si>
    <t>mechenical 100 engine 100% Tyer 70% just buy And drive</t>
  </si>
  <si>
    <t>Hyundai santro executive</t>
  </si>
  <si>
    <t>carry dabba for sale 03045086206</t>
  </si>
  <si>
    <t>Suzuki cultus 2018 model</t>
  </si>
  <si>
    <t>very good condition</t>
  </si>
  <si>
    <t>faw xpv for sale</t>
  </si>
  <si>
    <t>KIA classic all ok AC full chill</t>
  </si>
  <si>
    <t>Changan Alsvin 1.5L DCT Lumiere 2022</t>
  </si>
  <si>
    <t>KIA Picanto 2022</t>
  </si>
  <si>
    <t>Home used car 03120864892</t>
  </si>
  <si>
    <t>Honda civic manual 2012 model</t>
  </si>
  <si>
    <t>Suzuki Bolan Carry Daba VX Euro 2</t>
  </si>
  <si>
    <t>Suzuki Swift Limited Edition 2023 Model</t>
  </si>
  <si>
    <t>home used car no come required just by drive Lash condition on</t>
  </si>
  <si>
    <t>seal bay</t>
  </si>
  <si>
    <t>*SUZUKI ALTO JAPANESE 660 CC*</t>
  </si>
  <si>
    <t>Daihatsu Move 2021 Import 2023</t>
  </si>
  <si>
    <t>Suzuki alto vxr model 2021 reg 2022 color only 40000 kms petrol</t>
  </si>
  <si>
    <t>Daihatsu mira 2020 Xsa3 4 grade unregistered</t>
  </si>
  <si>
    <t>Honda Reborn 2006</t>
  </si>
  <si>
    <t>suzuki bolan 2018 03006763098 sabir hussain</t>
  </si>
  <si>
    <t>Daihatsu, Mira, 2011 Model</t>
  </si>
  <si>
    <t>Suzuki loading unloading k Liye rabta kren</t>
  </si>
  <si>
    <t>hyundai car santro club 2007</t>
  </si>
  <si>
    <t>family use car power steering just buy and drive</t>
  </si>
  <si>
    <t>Toyota/Daihatsu Mira 2016/2019 total genuine</t>
  </si>
  <si>
    <t>total janmon gad b2b</t>
  </si>
  <si>
    <t>Suzuki Ravi for sale.</t>
  </si>
  <si>
    <t>Honda city vario 2008 automatic</t>
  </si>
  <si>
    <t>2011 2015 every auto</t>
  </si>
  <si>
    <t>SUZUKI RAVI</t>
  </si>
  <si>
    <t>suzuki Bolan 2021 just like new</t>
  </si>
  <si>
    <t>Good condition bolan and good drive document orginal</t>
  </si>
  <si>
    <t>Daihatsu Mira e:s X SA3 2020</t>
  </si>
  <si>
    <t>Suzuki Swift GLX CVT</t>
  </si>
  <si>
    <t>A-1 condotion</t>
  </si>
  <si>
    <t>hiroof</t>
  </si>
  <si>
    <t>Honda Civic oriel 1.8</t>
  </si>
  <si>
    <t>Daihatsu Mira x</t>
  </si>
  <si>
    <t>Chaghan karvaan 2020 model</t>
  </si>
  <si>
    <t>Honda civic Reborn</t>
  </si>
  <si>
    <t>Hyundai santro 2006</t>
  </si>
  <si>
    <t>changan karvan 2021</t>
  </si>
  <si>
    <t>Toyota Corrolla Gli</t>
  </si>
  <si>
    <t>santro 2000 model</t>
  </si>
  <si>
    <t>DG khan</t>
  </si>
  <si>
    <t>suzuki swift 2012 modal</t>
  </si>
  <si>
    <t>DGkhan</t>
  </si>
  <si>
    <t>daihatsu Mira Eis ECO IDLE 2017</t>
  </si>
  <si>
    <t>Grande</t>
  </si>
  <si>
    <t>Santro 2008 Excellent Genuine Condition</t>
  </si>
  <si>
    <t>Changan alsvin lumiere 2022 Model</t>
  </si>
  <si>
    <t>i am saling Suzuki swift good candision whatapp number 03216155098</t>
  </si>
  <si>
    <t>santro for sale</t>
  </si>
  <si>
    <t>lance 1.3 for sale and exchange</t>
  </si>
  <si>
    <t>Toyota Corolla grande 2015</t>
  </si>
  <si>
    <t>cuore Daihatsu</t>
  </si>
  <si>
    <t>Changan Karwan Plus 2021</t>
  </si>
  <si>
    <t>hyundai sentro exictive</t>
  </si>
  <si>
    <t>Honda Civic Prosmatic 2010</t>
  </si>
  <si>
    <t>Bolan Euro2 2015</t>
  </si>
  <si>
    <t>SUZUKI SWIFT GLX CVT 2023 FULL OPTION LIKE ZERO METER</t>
  </si>
  <si>
    <t>HONDA CIVIC EXI PROSMATIC</t>
  </si>
  <si>
    <t>Toyota Corolla Grande climate control</t>
  </si>
  <si>
    <t>Daihatsu Move  Custom 2020</t>
  </si>
  <si>
    <t>daihatsu Hijet</t>
  </si>
  <si>
    <t>daihatsu cuore car</t>
  </si>
  <si>
    <t>Toyota Passo HANNA PACKAGE</t>
  </si>
  <si>
    <t>Suzuki Swift DLX Automatic 1.3 Navigation</t>
  </si>
  <si>
    <t>Suzuki swift 2012</t>
  </si>
  <si>
    <t>toyota passo argent sell</t>
  </si>
  <si>
    <t>original</t>
  </si>
  <si>
    <t>alto vxr child ac urgent sell</t>
  </si>
  <si>
    <t>Toyota ISIS 7 Seater in Genuine Mint Condition</t>
  </si>
  <si>
    <t>Toyota ISIS</t>
  </si>
  <si>
    <t>corolla xli converted gli 2017 karachi</t>
  </si>
  <si>
    <t>car Mai koi Kam nhi hai sound system Laga wahai ac full child hai. .</t>
  </si>
  <si>
    <t>Suzuki Bolan 2021 register 2022</t>
  </si>
  <si>
    <t>Only serious buyer cantact karain</t>
  </si>
  <si>
    <t>Daihatsu move custom Momo edition</t>
  </si>
  <si>
    <t>terios kid X full option 2003/2006 throughout petrol</t>
  </si>
  <si>
    <t>Corolla Grande 2015 - Automatic</t>
  </si>
  <si>
    <t>Civic Reborn prosmatic 2010</t>
  </si>
  <si>
    <t>swift 2007 model fresh car 1 to 2 piece touchup original color</t>
  </si>
  <si>
    <t>Suzuki Every Car for Sale Registered in ICT Islamabad</t>
  </si>
  <si>
    <t>Honda Civic Rebirth Total Genuine</t>
  </si>
  <si>
    <t>passo for sale 2006 model 12 register Islamabad register</t>
  </si>
  <si>
    <t>Hiroof</t>
  </si>
  <si>
    <t>Suzuki Bolan Hiroof 2009 Model Urgent Sale</t>
  </si>
  <si>
    <t>SUZUKI SWIFT DLX NAVIGATION 2017</t>
  </si>
  <si>
    <t>hundai santro Club GV total genuine</t>
  </si>
  <si>
    <t>Suzuki pick up</t>
  </si>
  <si>
    <t>Daihatsu Mira Memorial X Edition</t>
  </si>
  <si>
    <t>Daihatsu Mira LSA 2013</t>
  </si>
  <si>
    <t>Suzuki Swift DXL 03008191331</t>
  </si>
  <si>
    <t>hiroof bolan. 03312304900</t>
  </si>
  <si>
    <t>Honda city for sell haronbad</t>
  </si>
  <si>
    <t>Mobile 03333316678</t>
  </si>
  <si>
    <t>Ek wagon/better/than/passo/vitz/otti/alto/pino/carol/suzuki</t>
  </si>
  <si>
    <t>2017/2023 import PA</t>
  </si>
  <si>
    <t>Toyota Yaris Ativ X 1.5 CVT</t>
  </si>
  <si>
    <t>Honda Civic VTI Oriel Prosmetic UG (2004)</t>
  </si>
  <si>
    <t>passo hana plus model 2010 reg 2013 full options</t>
  </si>
  <si>
    <t>Toyota Yaris Urgent sale</t>
  </si>
  <si>
    <t>honda civic</t>
  </si>
  <si>
    <t>good condition cars</t>
  </si>
  <si>
    <t>ghjuyg</t>
  </si>
  <si>
    <t>screen pe jo num arha hai us pe rabta kare</t>
  </si>
  <si>
    <t>Cuore Automatic</t>
  </si>
  <si>
    <t>Suzuki swift 1.3l dlx 2014/2015. brand new condition</t>
  </si>
  <si>
    <t>inner genion</t>
  </si>
  <si>
    <t>mira 2013/16</t>
  </si>
  <si>
    <t>santro 2006Rs847000//0/3/4/8/4/4/8/0/8/5/0//</t>
  </si>
  <si>
    <t>Daihatsu Mira 660cc Automatic Eco idle 
Model 2012/2014</t>
  </si>
  <si>
    <t>Daihatsu*Move Conte*
 Car Automatic 2012 registration. 2015</t>
  </si>
  <si>
    <t>Hyundai Santro 2004 model executive exactive 0301 4430 365</t>
  </si>
  <si>
    <t>Mitsibushi Lancer 1.5 Japnese 2006/12</t>
  </si>
  <si>
    <t>Hijet 12/16 Full Gen</t>
  </si>
  <si>
    <t>Honda City Vario Automatic</t>
  </si>
  <si>
    <t>suzuki ravi pick up</t>
  </si>
  <si>
    <t>SUZUKI EVERY 2015/2018</t>
  </si>
  <si>
    <t>Dahaitsu Mira X memorial</t>
  </si>
  <si>
    <t>Suzuki pickup</t>
  </si>
  <si>
    <t>MIRA EIS</t>
  </si>
  <si>
    <t>Mira e. s model 2016 registration 2018</t>
  </si>
  <si>
    <t>original milliege are profect drive 03454594409</t>
  </si>
  <si>
    <t>Santro 2006</t>
  </si>
  <si>
    <t>Suzuki Cultus Model 2011</t>
  </si>
  <si>
    <t>swift excellent condition</t>
  </si>
  <si>
    <t>Mercedes C 180 model 2007/2014</t>
  </si>
  <si>
    <t>Suzuki Bolan Carry</t>
  </si>
  <si>
    <t>Suzuki Bolan untoch</t>
  </si>
  <si>
    <t>Daihatsu Mira 20/23 4 grade</t>
  </si>
  <si>
    <t>Daihatsu Mira 2019</t>
  </si>
  <si>
    <t>Suzuki bolan 2017</t>
  </si>
  <si>
    <t>Hijet 14/19 Exchange possible</t>
  </si>
  <si>
    <t>Suzuki Bolan 2016</t>
  </si>
  <si>
    <t>Toyota Corolla Gli 2015 register 2016 ful ganven</t>
  </si>
  <si>
    <t>Toyota passo 2007</t>
  </si>
  <si>
    <t>Best condition</t>
  </si>
  <si>
    <t>Daihatsu mira 2015-17</t>
  </si>
  <si>
    <t>G grade Mira  2012</t>
  </si>
  <si>
    <t>A one condition new tyre new camera LCD original engine 03128860860</t>
  </si>
  <si>
    <t>pearl white 2018 reg 2022 XLs push start</t>
  </si>
  <si>
    <t>only car in the town</t>
  </si>
  <si>
    <t>Suzuki Bolan 2013 Euro ll</t>
  </si>
  <si>
    <t>Green Carry Bolan</t>
  </si>
  <si>
    <t>Toyota Yaris Ativ 1.5 X 2021</t>
  </si>
  <si>
    <t>Altis Grandee 1.8 top of the line</t>
  </si>
  <si>
    <t>family driven car</t>
  </si>
  <si>
    <t>toyota passo 2015 x G package</t>
  </si>
  <si>
    <t>EK WAGON Seal by seal packed Family used car</t>
  </si>
  <si>
    <t>coure model 2007 urgent sale</t>
  </si>
  <si>
    <t>good gfbch</t>
  </si>
  <si>
    <t>2021 Changan Karvaan Plus</t>
  </si>
  <si>
    <t>suzuki swift in good condition total genuine</t>
  </si>
  <si>
    <t>Mira 2010</t>
  </si>
  <si>
    <t>Suzuki Swift DLX 1.3 Navigation 2019 sand beige</t>
  </si>
  <si>
    <t>swift GL</t>
  </si>
  <si>
    <t>Honda city 2006 model</t>
  </si>
  <si>
    <t>Coure 2011 First Owner</t>
  </si>
  <si>
    <t>Move car 2014</t>
  </si>
  <si>
    <t>coure 2010 03000128790</t>
  </si>
  <si>
    <t>new tire new Battery koi kaam ni hone wala</t>
  </si>
  <si>
    <t>Toyota grande 1.8</t>
  </si>
  <si>
    <t>Suzuki Bolan For Sale.</t>
  </si>
  <si>
    <t>toyota Yaris Gli</t>
  </si>
  <si>
    <t>lancer 2005</t>
  </si>
  <si>
    <t>Toyota yaris Mt 2020</t>
  </si>
  <si>
    <t>cuore 2005</t>
  </si>
  <si>
    <t>Daihatsu Move Custom</t>
  </si>
  <si>
    <t>cuore 2006</t>
  </si>
  <si>
    <t>DAIHATSU COURE</t>
  </si>
  <si>
    <t>toyota grandi total janwan argant for sale</t>
  </si>
  <si>
    <t>car laboratory supurdari hoi hy orignal smart card available</t>
  </si>
  <si>
    <t>Honda Civic Oriel 1.8 i-VTEC CVT 2017</t>
  </si>
  <si>
    <t>Family Car for Sale</t>
  </si>
  <si>
    <t>karvaan plus.</t>
  </si>
  <si>
    <t>Family used car in Excellent Genuine Condition</t>
  </si>
  <si>
    <t>Kuch Family Problems ki waja sa sale kar raha ho. . . .</t>
  </si>
  <si>
    <t>coure 2008 genuine condition</t>
  </si>
  <si>
    <t>Fully Original 2014/2015 Model</t>
  </si>
  <si>
    <t>DAIHATSU MIRA 2020 XSA3</t>
  </si>
  <si>
    <t>titLE:-Toyota Corolla Altis 2016 Model</t>
  </si>
  <si>
    <t>2019 MODEL CIVIC</t>
  </si>
  <si>
    <t>swift 2011 1.3 DX</t>
  </si>
  <si>
    <t>Cultus VXRi 2011</t>
  </si>
  <si>
    <t>Daihatsu Move XSA3</t>
  </si>
  <si>
    <t>Honda city 2005 in a good condition</t>
  </si>
  <si>
    <t>KIA CLASSIC 2000</t>
  </si>
  <si>
    <t>Hyundai Santro club gv 2008 model total geniune</t>
  </si>
  <si>
    <t>mira 2012 model 2015 register</t>
  </si>
  <si>
    <t>Dihatsu Move</t>
  </si>
  <si>
    <t>Toyota Corolla Altis 2015 Model For Sale 03415505013</t>
  </si>
  <si>
    <t>Bolan hiroof 2004</t>
  </si>
  <si>
    <t>Honda City I-DSI 2005</t>
  </si>
  <si>
    <t>Daihatsu Coure CX Automatic</t>
  </si>
  <si>
    <t>HI JET , 13/19 , FIRST OWNER,OWN SEALD ENGINE,LOW MILLAGE,MINT CONDITI</t>
  </si>
  <si>
    <t>Daihatsu Cuore for Sale better than Cultus, Alto, Khyber, Baleno</t>
  </si>
  <si>
    <t>hijet 2012. japan. 2017 pakistan</t>
  </si>
  <si>
    <t>Hijet 13/19 in Zabardast Condition for Sell.</t>
  </si>
  <si>
    <t>Suzuki Swift 1.3 DLX 2020</t>
  </si>
  <si>
    <t>Toyota Yaris 1.5</t>
  </si>
  <si>
    <t>Honda civic 2013 orial</t>
  </si>
  <si>
    <t>Changan Karvaan Plus 2021 Black Genuine</t>
  </si>
  <si>
    <t>Suzuki swift genuine total beauty</t>
  </si>
  <si>
    <t>condition Good</t>
  </si>
  <si>
    <t>MINI PAJERO 1100 CC GOOD CONDITION</t>
  </si>
  <si>
    <t>Mira XSAIII</t>
  </si>
  <si>
    <t>Faw x-PV in Excellent condition</t>
  </si>
  <si>
    <t>Duzuki Bolan Carry Dabba</t>
  </si>
  <si>
    <t>shore 2008 EFI turbo engine</t>
  </si>
  <si>
    <t>Faw V2 2018 model first owner</t>
  </si>
  <si>
    <t>TOYOTA PASSO 10/13  HANA+</t>
  </si>
  <si>
    <t>Ek wagon Japanese. 0300 7664765</t>
  </si>
  <si>
    <t>Daihatsu Coure 2006 Model 2007 Register In Outclass Condition</t>
  </si>
  <si>
    <t>Daihatsu Mira | 2019 Model</t>
  </si>
  <si>
    <t>Car selling</t>
  </si>
  <si>
    <t>Honda Civic ES D-16 Engine</t>
  </si>
  <si>
    <t>kia picanto automatic transmission 2020 model</t>
  </si>
  <si>
    <t>Chevrolet 2005 model</t>
  </si>
  <si>
    <t>SUZUKI PICKUP 2014. . 03142021805</t>
  </si>
  <si>
    <t>new look bolan carry daba</t>
  </si>
  <si>
    <t>Suzuki Swift Dx 2012</t>
  </si>
  <si>
    <t>suzuki swift model 2016 auto</t>
  </si>
  <si>
    <t>argunt sale</t>
  </si>
  <si>
    <t>toyoto yaris  ATIV 1.3    21/23</t>
  </si>
  <si>
    <t>toyota passo</t>
  </si>
  <si>
    <t>Passo in excellent condition</t>
  </si>
  <si>
    <t>suzuki alto vxr 2021 for sale</t>
  </si>
  <si>
    <t>Daihatsu Hijet 2016 model 2023 register 2022 import</t>
  </si>
  <si>
    <t>Honda. city</t>
  </si>
  <si>
    <t>Santro Club 2006</t>
  </si>
  <si>
    <t>Suzuki cultus vxr 0326 8870366</t>
  </si>
  <si>
    <t>no work</t>
  </si>
  <si>
    <t>MIRA 2015-2018 December MANUAL</t>
  </si>
  <si>
    <t>Changan Karvan Urgently Sale</t>
  </si>
  <si>
    <t>Changhan KARVAAN plus 2021 November ka register hy</t>
  </si>
  <si>
    <t>urgnal 90 fisad core lover</t>
  </si>
  <si>
    <t>Toyota Corolla Altis garnde</t>
  </si>
  <si>
    <t>mira 2013</t>
  </si>
  <si>
    <t>Suzuki swift 2010 silver</t>
  </si>
  <si>
    <t>honda city 2013 model</t>
  </si>
  <si>
    <t>Total Genuine Car</t>
  </si>
  <si>
    <t>Mira G SA III</t>
  </si>
  <si>
    <t>cultus genuine vxri AC -CNG</t>
  </si>
  <si>
    <t>Suzuki Ravi for sale</t>
  </si>
  <si>
    <t>mitsubishi minicab bravo neat and clean</t>
  </si>
  <si>
    <t>Daihatsu Move Box</t>
  </si>
  <si>
    <t>SUZUKI EVERY NISSAN MONO</t>
  </si>
  <si>
    <t>2021 Suzuki bolan Islamabad number good condition</t>
  </si>
  <si>
    <t>suzuki every model 2010/15</t>
  </si>
  <si>
    <t>Suzuki Swift 2018 look like new URGENT SELL</t>
  </si>
  <si>
    <t>Suzuki swift DLX 1.3 for sale. 2014</t>
  </si>
  <si>
    <t>Mitsubishi lancer manual 2005</t>
  </si>
  <si>
    <t>Honda Civic 2000 model</t>
  </si>
  <si>
    <t>Toyota pixis 2016 /18</t>
  </si>
  <si>
    <t>Alto Model 2010 fully Genuine</t>
  </si>
  <si>
    <t>suzuki every 2017 total geneion. 3.2. 3.5. 6.6. 6.1. 9.5</t>
  </si>
  <si>
    <t>Suzuki wagon R VXL</t>
  </si>
  <si>
    <t>Suzuki Every 2013/17 OD Gear Islamabad registration</t>
  </si>
  <si>
    <t>Suzuki Mazda Every Model 2011</t>
  </si>
  <si>
    <t>toyota grande in lush condition</t>
  </si>
  <si>
    <t>suzuki bolan 03023120120</t>
  </si>
  <si>
    <t>Suzuki every haf join 19/23 manual</t>
  </si>
  <si>
    <t>MAKER : HONDA CiVIC VTI ORIAL PROSMETIC 
MODEL : 2012</t>
  </si>
  <si>
    <t>Suzuki swift 2010</t>
  </si>
  <si>
    <t>Mira 2011/2015</t>
  </si>
  <si>
    <t>Daihatsu hajit 2006 model 2012 import only petrol home use</t>
  </si>
  <si>
    <t>Need Money</t>
  </si>
  <si>
    <t>Toyota Altis 2019 mint condition office use car</t>
  </si>
  <si>
    <t>KIA picanto 1.0 AT</t>
  </si>
  <si>
    <t>Wagon R VXL Total geniune</t>
  </si>
  <si>
    <t>Honda Civic Reborn 1.8 Automatic For Sale</t>
  </si>
  <si>
    <t>Daihatsu Cuore Cx Eco</t>
  </si>
  <si>
    <t>Toyota Yaris Atvi 0 3 4 2 4 5 0 0 0 1 7</t>
  </si>
  <si>
    <t>Suzuki Cultus VXR 2003 Model For Sale</t>
  </si>
  <si>
    <t>Mira 12/16</t>
  </si>
  <si>
    <t>Suzuki Swift DLX 1.3</t>
  </si>
  <si>
    <t>swift for sale</t>
  </si>
  <si>
    <t>Yaris Toyota</t>
  </si>
  <si>
    <t>wagon R vxl for sale 03164279349</t>
  </si>
  <si>
    <t>Toyota Yaris CVT AVIT 1.3 Automatic</t>
  </si>
  <si>
    <t>Daihatsu Cuore - 2004</t>
  </si>
  <si>
    <t>faw Diba hai xp v dual ac 2019 modal hai</t>
  </si>
  <si>
    <t>Cuore 2005 Excellent Condition</t>
  </si>
  <si>
    <t>Move custom full option 2013/2017</t>
  </si>
  <si>
    <t>daihatsu hijet for sale</t>
  </si>
  <si>
    <t>santro club 2003</t>
  </si>
  <si>
    <t>changan karvaan plus 2021</t>
  </si>
  <si>
    <t>faimly used car</t>
  </si>
  <si>
    <t>Honda Civic EXI Prosmetic 2005 For sale</t>
  </si>
  <si>
    <t>HONDA CIVIC CRUISE CONTROL PADDLE SHIFTERS</t>
  </si>
  <si>
    <t>Toyota Grande 1.8</t>
  </si>
  <si>
    <t>vip condeshand good drive</t>
  </si>
  <si>
    <t>Toyota grande 2015</t>
  </si>
  <si>
    <t>Changan Karvaan Plus</t>
  </si>
  <si>
    <t>Toyota Yaris 1.5 CVT top of the line Black</t>
  </si>
  <si>
    <t>Honda city idsi btr thn mehran cultus vitz mira santro wagon r move</t>
  </si>
  <si>
    <t>Alto Geniune Home Used</t>
  </si>
  <si>
    <t>kia spectra , exchange suzuki honda toyota ,with gs 150 ybr g also</t>
  </si>
  <si>
    <t>Mitsubishi lancer  2007/13,    03315115007</t>
  </si>
  <si>
    <t>Suzuki wagon r VXL 2020</t>
  </si>
  <si>
    <t>Honda City Vario 2006 Model, CVT TRANSMISSION</t>
  </si>
  <si>
    <t>suzuki bolan (low mileage almost new)</t>
  </si>
  <si>
    <t>B2B original automatic coure</t>
  </si>
  <si>
    <t>suzuki ravi 2005</t>
  </si>
  <si>
    <t>13/16</t>
  </si>
  <si>
    <t>Cultus VXR New EFI Engine Urgent Sale</t>
  </si>
  <si>
    <t>looks like new</t>
  </si>
  <si>
    <t>Alto VXR good condition car</t>
  </si>
  <si>
    <t>Model 2011 Clear 2014 Hana Plus Sofa Seat Key less Entry Climate Cont</t>
  </si>
  <si>
    <t>Mira L pakage 2016</t>
  </si>
  <si>
    <t>Suzuki swift DLX 2014</t>
  </si>
  <si>
    <t>Suzuki Swift 2017</t>
  </si>
  <si>
    <t>model 2011 03212153840</t>
  </si>
  <si>
    <t>12 Ø§ÛŒÙ…Ù¾ÙˆØ±Ù¹ ÛÛ’ 17Ù…Ø§ÚˆÙ„ ÛÛ’ Ú¯Ø§Ú‘ÛŒ Ù…Ú©Ù…Ù„ Ø§ÙˆÚ©Û’ ÛÛ’ Ú©ÙˆØ¦ Ú©Ø§Ù… Ù†ÛÛŒÚº ÛÙˆÙ†Û’ ÙˆØ§Ù„Ø§</t>
  </si>
  <si>
    <t>kia classic up for sale</t>
  </si>
  <si>
    <t>suzuki bolan 2018</t>
  </si>
  <si>
    <t>Mitsubishi EK Weagon 2016/2017 Mint Condition</t>
  </si>
  <si>
    <t>Core. car</t>
  </si>
  <si>
    <t>power stairing power window senter lock alaiyrim</t>
  </si>
  <si>
    <t>Mira 2007</t>
  </si>
  <si>
    <t>daihatsu move  2015</t>
  </si>
  <si>
    <t>suzuki wagon r vxl 2016  03036748546</t>
  </si>
  <si>
    <t>suzuki ravi pickup</t>
  </si>
  <si>
    <t>Santro Club 2004</t>
  </si>
  <si>
    <t>serious buyer contact only</t>
  </si>
  <si>
    <t>DAIHATSU HIJET 2016 SILVER</t>
  </si>
  <si>
    <t>changan karvaan plus 2022</t>
  </si>
  <si>
    <t>Changan Alsvin 1.5L DCT Lumiere 2022 Model</t>
  </si>
  <si>
    <t>Toyota Yaris GLI 1.3</t>
  </si>
  <si>
    <t>mobile number 03432798802</t>
  </si>
  <si>
    <t>Toyota Yaris 1.5 full option</t>
  </si>
  <si>
    <t>Changan Alsvin 1.5 DCT Comfort</t>
  </si>
  <si>
    <t>Suzuki Wagon R Japenese 20th Anniversary Edition</t>
  </si>
  <si>
    <t>Honda civic 2013 automatic UG</t>
  </si>
  <si>
    <t>Coure 2008 Model</t>
  </si>
  <si>
    <t>Suzuki every 13/19</t>
  </si>
  <si>
    <t>Hi roof bolan</t>
  </si>
  <si>
    <t>Suzuki wagon r vxl model 2017A good condition</t>
  </si>
  <si>
    <t>Japanese Mira For Sale and Exchange</t>
  </si>
  <si>
    <t>Suzuki WagonR VXL</t>
  </si>
  <si>
    <t>civic 2017</t>
  </si>
  <si>
    <t>Suzuki Swift 2019 model</t>
  </si>
  <si>
    <t>Suzuki Pickup Ravi 2014</t>
  </si>
  <si>
    <t>suzuki wagnor in genuine condition</t>
  </si>
  <si>
    <t>Toyota Yaris 1.5 full options</t>
  </si>
  <si>
    <t>Coure 2012 almost Genuine</t>
  </si>
  <si>
    <t>wagonr vxr 2019</t>
  </si>
  <si>
    <t>coure in genuine condition</t>
  </si>
  <si>
    <t>suzuki swift japanese full option new car</t>
  </si>
  <si>
    <t>FAW XPV 2016 TOTAL GENUINE</t>
  </si>
  <si>
    <t>Toyota Corolla se saloon automatic transmission</t>
  </si>
  <si>
    <t>Nice luxury new look</t>
  </si>
  <si>
    <t>mira 2007 /13 import</t>
  </si>
  <si>
    <t>Chevrolet Joy 1000cc Car For Sale</t>
  </si>
  <si>
    <t>Yaris 1.5 Auto</t>
  </si>
  <si>
    <t>suzuki swift 2014 Dlx</t>
  </si>
  <si>
    <t>changan alsvin 1.37</t>
  </si>
  <si>
    <t>pasoo in excellent condition</t>
  </si>
  <si>
    <t>Wagon R VXR</t>
  </si>
  <si>
    <t>Honda City 2004 Model Vario 1.3</t>
  </si>
  <si>
    <t>Hijet 2017 November registered karachi number first owner</t>
  </si>
  <si>
    <t>Toyota Yaris Ativ CVT</t>
  </si>
  <si>
    <t>Daihatsu Cuore 2012</t>
  </si>
  <si>
    <t>suzuki bolan 2005</t>
  </si>
  <si>
    <t>family use car hey urgent sell peso ke zarorat hy</t>
  </si>
  <si>
    <t>For sull</t>
  </si>
  <si>
    <t>Suzuki wagonR</t>
  </si>
  <si>
    <t>e200 elegance</t>
  </si>
  <si>
    <t>Suzuki wagon r 2019 model</t>
  </si>
  <si>
    <t>EVERY SUZUKI FOR SALE IN 9/10 CONDITION</t>
  </si>
  <si>
    <t>Japnese car Daihatsu Mira es</t>
  </si>
  <si>
    <t>Swift geniune 2016</t>
  </si>
  <si>
    <t>Suzuki Ravi Chamber 2012-New Like Condition.</t>
  </si>
  <si>
    <t>Faw Xpv 2021 Model Dual Ac Cng Install</t>
  </si>
  <si>
    <t>karvaan plus 2021 Urgent sale</t>
  </si>
  <si>
    <t>cuore faimly car</t>
  </si>
  <si>
    <t>hyundai santro</t>
  </si>
  <si>
    <t>move modle 2013 import 2017 Puch start 2 pice touch up</t>
  </si>
  <si>
    <t>Swift 1.3 Dlx Manual</t>
  </si>
  <si>
    <t>Changan Karwaan Plus | White Color | For Sale</t>
  </si>
  <si>
    <t>SUZUKI WAGNO R VXL FOR SALE</t>
  </si>
  <si>
    <t>Daihatsu for sale</t>
  </si>
  <si>
    <t>cuore Automatic 2006</t>
  </si>
  <si>
    <t>Hi-roof Bolan 2020 Model Totally Genuine With Return File</t>
  </si>
  <si>
    <t>Honda City Aspire 2017 B2B genuine</t>
  </si>
  <si>
    <t>MIRA 2011 FOR SALE GENUINE</t>
  </si>
  <si>
    <t>ÙØ±Ø³Ù¹ Ø¢Ù†Ø±</t>
  </si>
  <si>
    <t>Daihatsu Mira G 2011/15</t>
  </si>
  <si>
    <t>A Family used car in excellent condition for sell highly recommended</t>
  </si>
  <si>
    <t>Honda City 1.5 aspire Automatic Transmission 2021 model</t>
  </si>
  <si>
    <t>0/3/1/8/4/1/4/4/1/1/8 1.5 Aspire automatic non accidentall sel by sell</t>
  </si>
  <si>
    <t>Dihatsu Move 13/18</t>
  </si>
  <si>
    <t>Changan Karvaan Plus (0/3/0/0/4/2/9/6/6/7/7)</t>
  </si>
  <si>
    <t>Engine OK 03008128928</t>
  </si>
  <si>
    <t>power coure 2005 modl family us</t>
  </si>
  <si>
    <t>Daihatsu Move L SA3</t>
  </si>
  <si>
    <t>Honda civic 2011</t>
  </si>
  <si>
    <t>MISTUBISHI LANCER 2007 import Oct-2009, Black Color in Mint Condition</t>
  </si>
  <si>
    <t>Suzuki Wagnor VXL, 2019</t>
  </si>
  <si>
    <t>carydaba for sale model 2013 total janwan</t>
  </si>
  <si>
    <t>suzuki every gear manual ha baki all full oppositionl ha</t>
  </si>
  <si>
    <t>Honda city family car 2006 white color</t>
  </si>
  <si>
    <t>urgent sale my kia classic 2001 model lhr register</t>
  </si>
  <si>
    <t>cuore cares 0300 4718476</t>
  </si>
  <si>
    <t>Suzuki Swift GL CVT 2022</t>
  </si>
  <si>
    <t>Cuore 2007 urgent sale</t>
  </si>
  <si>
    <t>Suzuki Swift Dlx 1.3</t>
  </si>
  <si>
    <t>Toyota  Corrolla Altis 1.6  2019 Model</t>
  </si>
  <si>
    <t>Daihatsu Cuore 2007</t>
  </si>
  <si>
    <t>Suzuki Every 13/19</t>
  </si>
  <si>
    <t>Honda civic Oriel Prosmatic full Option</t>
  </si>
  <si>
    <t>Bolan 2012 Punjab number 695000 original documents</t>
  </si>
  <si>
    <t>CITY ASPIRE 2014 AUTOMATIC 1.5</t>
  </si>
  <si>
    <t>Suzuki Bolan carry 1st owner total genuine 2008 model</t>
  </si>
  <si>
    <t>Wagonr</t>
  </si>
  <si>
    <t>Changan Alsvin DCT Lumiere 1.5</t>
  </si>
  <si>
    <t>daihatsu Cuore 2007</t>
  </si>
  <si>
    <t>very reasonable price Wagon R 2017 in genuine condition</t>
  </si>
  <si>
    <t>Suzuki bolan euro</t>
  </si>
  <si>
    <t>coure 2008 model</t>
  </si>
  <si>
    <t>12 14 15 modal</t>
  </si>
  <si>
    <t>Toyota pixies own engine (same as Mira)</t>
  </si>
  <si>
    <t>toyota Yaris full option</t>
  </si>
  <si>
    <t>Suzuki Wagon r VXL2018Model lush condition</t>
  </si>
  <si>
    <t>wagon r vxl 2021</t>
  </si>
  <si>
    <t>Suzuki WagonR Vxl</t>
  </si>
  <si>
    <t>DAIHATSU HIJET 2011</t>
  </si>
  <si>
    <t>Honda Civic reborn 1.8 oriel prosmatic</t>
  </si>
  <si>
    <t>Suzuki Alto Vxl Ags 2019/2020 Registered One Owner Like New</t>
  </si>
  <si>
    <t>wegon R VXL 2017</t>
  </si>
  <si>
    <t>Suzuki bolan super 14 modal islamabad</t>
  </si>
  <si>
    <t>2011 modal bolan baher Sy shower Ander Sy jenwen Sindh number</t>
  </si>
  <si>
    <t>faw xpv duell ac</t>
  </si>
  <si>
    <t>Toyota Pixis</t>
  </si>
  <si>
    <t>changan karwaan plus 2022</t>
  </si>
  <si>
    <t>swift 2013 modal Hai Argent for sale</t>
  </si>
  <si>
    <t>I am selling coure 2007</t>
  </si>
  <si>
    <t>Suzuki Bolan Carry Diba</t>
  </si>
  <si>
    <t>selling mitsbushi lancer</t>
  </si>
  <si>
    <t>honda city 2005 in outclass condition</t>
  </si>
  <si>
    <t>Toyota passo hanu</t>
  </si>
  <si>
    <t>Atif Rauf</t>
  </si>
  <si>
    <t>03335824433 par rabta karay</t>
  </si>
  <si>
    <t>Wagon R ags</t>
  </si>
  <si>
    <t>Daihatsu Cuore 2004 Geniune Condition Ac LCD</t>
  </si>
  <si>
    <t>Only serious buyers contactâ€¦ Price slightly negotiable</t>
  </si>
  <si>
    <t>coure automatic original</t>
  </si>
  <si>
    <t xml:space="preserve">10  10  </t>
  </si>
  <si>
    <t>santro 2006Rs866000. . . /0/3/4/8/4/4/8/0/8/5/0//</t>
  </si>
  <si>
    <t>all is fine looking original 4+1 tyres 99% engine 99% body 90%</t>
  </si>
  <si>
    <t>2021/22 total orginal car</t>
  </si>
  <si>
    <t>mira 2019/22 in very good condition .</t>
  </si>
  <si>
    <t>Daihatsu move custom g</t>
  </si>
  <si>
    <t>santro executive</t>
  </si>
  <si>
    <t>car sale on most urgent</t>
  </si>
  <si>
    <t>Cuore 2006</t>
  </si>
  <si>
    <t>Diahatsu Mira GSA 2015/18</t>
  </si>
  <si>
    <t>Daihatsu currently 2009</t>
  </si>
  <si>
    <t>SUZUKI EVERY WHITE 2013/2019</t>
  </si>
  <si>
    <t>Mira 2006</t>
  </si>
  <si>
    <t>For Sale,"03066743639</t>
  </si>
  <si>
    <t>SUZUKI WAGNOR VXL 2020 WHITE</t>
  </si>
  <si>
    <t>2023 import</t>
  </si>
  <si>
    <t>Civic Reborn Full option 2007</t>
  </si>
  <si>
    <t>suzuki bolan 2017</t>
  </si>
  <si>
    <t>Carry bolan for sale 2009(0332-5267699)</t>
  </si>
  <si>
    <t>just buy and drive</t>
  </si>
  <si>
    <t>Hyundai Santro Club EFI Genuine Mileage 143k Urgent Sale</t>
  </si>
  <si>
    <t>Car For Sale</t>
  </si>
  <si>
    <t>Suzuki Every automatic full origional condition</t>
  </si>
  <si>
    <t>Suzuki swift dlx model 2018 original white only 40000kms petrol drive</t>
  </si>
  <si>
    <t>Changan Alsvin comfort 1.37 MT</t>
  </si>
  <si>
    <t>Suzuki Pickup 2015</t>
  </si>
  <si>
    <t>Mira XSA3</t>
  </si>
  <si>
    <t>Terious Kid</t>
  </si>
  <si>
    <t>Changan Alsivin Lumair</t>
  </si>
  <si>
    <t>Toyota Corolla grande 1.8 (full genuine)</t>
  </si>
  <si>
    <t>Passo 1300CC 2013 registered for sale</t>
  </si>
  <si>
    <t>Daihatsu Mira 2010 Model</t>
  </si>
  <si>
    <t>HONDA CIVIC 2006 ORIEL</t>
  </si>
  <si>
    <t>x mamoral</t>
  </si>
  <si>
    <t>Honda city 1.3 aspire full option</t>
  </si>
  <si>
    <t>Toyota yaris ativ 1.3 CVT automatic 2022 November model 3200 mileage</t>
  </si>
  <si>
    <t>HONDA CIVIC 2006</t>
  </si>
  <si>
    <t>Every 10 model import 15 register life time token Lahore num r</t>
  </si>
  <si>
    <t>passo 2007/2013 model 1300cc  for sale</t>
  </si>
  <si>
    <t>Wagon R vxr</t>
  </si>
  <si>
    <t>wagon R vxl 2022 WhatsApp 03087125977</t>
  </si>
  <si>
    <t>Car on urgent sale</t>
  </si>
  <si>
    <t>cuore 2004/5 original Auto almost original condition</t>
  </si>
  <si>
    <t>Coure  cx 2005 Auto</t>
  </si>
  <si>
    <t>Swift white color, small family used car</t>
  </si>
  <si>
    <t>Suzuki Bolan 2020</t>
  </si>
  <si>
    <t>total jeanion inner 100% jeanion outr 75% jeqnion 25% only taching</t>
  </si>
  <si>
    <t>Urgent sale</t>
  </si>
  <si>
    <t>Suzuki Bolan | Highroof | Carry Dabba | Model 2010</t>
  </si>
  <si>
    <t>suzuki bolan 2009 model</t>
  </si>
  <si>
    <t>Toyota Passo Model 2007 Registration 2012</t>
  </si>
  <si>
    <t>Honda city aspire 1.5 ivtec prosmatic</t>
  </si>
  <si>
    <t>coure 2002 life time + biomatric contact  03339328139 and  03314778990</t>
  </si>
  <si>
    <t>Kia Sportage | 2005 model | CNG + Petrol</t>
  </si>
  <si>
    <t>Suzuki every (model 2012)  (import 2017)</t>
  </si>
  <si>
    <t>FAW X-PV 2015</t>
  </si>
  <si>
    <t>Kia Picanto 2021 for sale</t>
  </si>
  <si>
    <t>Daihatsu Cuore 2005</t>
  </si>
  <si>
    <t>Bolan 2015 very good genuine  bio metric smart card file by hand</t>
  </si>
  <si>
    <t>Sazuki bolan</t>
  </si>
  <si>
    <t>changan karvaan plus 03174728137</t>
  </si>
  <si>
    <t>sazuki every 12/2017. (03241042667)</t>
  </si>
  <si>
    <t>city automatic</t>
  </si>
  <si>
    <t>Honda reborn</t>
  </si>
  <si>
    <t>New Tiers. Alloy Rim</t>
  </si>
  <si>
    <t>Wagon R VXR 2017</t>
  </si>
  <si>
    <t>mini pejaro good condition urgent sale</t>
  </si>
  <si>
    <t>Honda civic 2013 Rebirth mint condition urgent sell</t>
  </si>
  <si>
    <t>Honda city lush condition home base used</t>
  </si>
  <si>
    <t>Suzuki wagon R vxl manual isl number for sale</t>
  </si>
  <si>
    <t>80% Outer Genone</t>
  </si>
  <si>
    <t>Santro exective In 100% jennuine condition</t>
  </si>
  <si>
    <t>honda civic vti prosmatec</t>
  </si>
  <si>
    <t>Toyota Passo 1000cc islamabad Reg 2007/2019 (03329632131)</t>
  </si>
  <si>
    <t>coure cx Eco</t>
  </si>
  <si>
    <t>Toyota Yaris Car for Sale</t>
  </si>
  <si>
    <t>Faw xpv home use</t>
  </si>
  <si>
    <t>Suzuki Every 2013 model</t>
  </si>
  <si>
    <t>honda city 2000 for sale</t>
  </si>
  <si>
    <t>CUORE 2006 IN GOOD CONDITION ENGINE 100% A/C ON</t>
  </si>
  <si>
    <t>Hyundai cantro Manual 2008</t>
  </si>
  <si>
    <t>kia picanto in good condition</t>
  </si>
  <si>
    <t>Mitsubishi lancer 2006</t>
  </si>
  <si>
    <t>Suzuki Cultus 2015 VXRi</t>
  </si>
  <si>
    <t>sentro 2005 for sale</t>
  </si>
  <si>
    <t>Suzuki Bolan home used 2015 kasur city 0300/6582/628</t>
  </si>
  <si>
    <t>Ù…Ú©ÛŒ ÙØ±ÛŒÙ… Ø¬ÛŒÙ†ÙˆÙ† Ø¨Ø§ÛØ± Ø³Û’ 50%Ø¬ÛŒÙ†ÙˆÙ†</t>
  </si>
  <si>
    <t>Toyota Yaris ATIV CVT 1.3 2020</t>
  </si>
  <si>
    <t>Santro Exective</t>
  </si>
  <si>
    <t>honda city 1.5 manual 2013 total geniun</t>
  </si>
  <si>
    <t>Bolan, carry, cary daba, daba, car, okara, white, 2022, used</t>
  </si>
  <si>
    <t>Santro Club for Santro Lover 2002/03 model</t>
  </si>
  <si>
    <t>Hijet 2011 model 2016 registration</t>
  </si>
  <si>
    <t>Wagn R Exelent for sale</t>
  </si>
  <si>
    <t>Suzuki wagonr VXR</t>
  </si>
  <si>
    <t>Honda city 1.5 aspire</t>
  </si>
  <si>
    <t>Suzuki Bolan Model 2016</t>
  </si>
  <si>
    <t>Changaan Karvaan Plus 2021</t>
  </si>
  <si>
    <t>Corolla Altis 1.6 manual</t>
  </si>
  <si>
    <t>Suzuki bolan 2006</t>
  </si>
  <si>
    <t>condition 10 by 8</t>
  </si>
  <si>
    <t>urgent sale contact 03223646834</t>
  </si>
  <si>
    <t>Chevrolet Joy 1.0</t>
  </si>
  <si>
    <t>toyota passoo</t>
  </si>
  <si>
    <t>se saloon 2002</t>
  </si>
  <si>
    <t>total genion 6 sets pass</t>
  </si>
  <si>
    <t>Suzuki Bolan 2017 for sale in well good condition</t>
  </si>
  <si>
    <t>Altis 1.6</t>
  </si>
  <si>
    <t>corolla grande 1.8</t>
  </si>
  <si>
    <t>Hijet 14/20 model total genuine</t>
  </si>
  <si>
    <t>god look</t>
  </si>
  <si>
    <t>Toyta Corrola GLI</t>
  </si>
  <si>
    <t>I sell my bolan 2011</t>
  </si>
  <si>
    <t>coure japani car 2000 nbr 03084559267</t>
  </si>
  <si>
    <t>Carry Bolan 2021</t>
  </si>
  <si>
    <t>Carry For Sale</t>
  </si>
  <si>
    <t>Chevrolet joy 2006 modal</t>
  </si>
  <si>
    <t>carry bolan</t>
  </si>
  <si>
    <t>Honda City Aspire 2017 in original condition.</t>
  </si>
  <si>
    <t>Mira car Lush candstion 2007 model Automatic 660cc Engine</t>
  </si>
  <si>
    <t>Suzuki Every 2018/model. 2023. fresh clear .</t>
  </si>
  <si>
    <t>2007 Model lahore Number plate Contact Number 03445680857</t>
  </si>
  <si>
    <t>Mira 2 Door Automatic</t>
  </si>
  <si>
    <t>Move Conte 2014/2018/2019</t>
  </si>
  <si>
    <t>Daihatsu move custom</t>
  </si>
  <si>
    <t>coure for sale exchange possible with mini pajaro</t>
  </si>
  <si>
    <t>Daihatsu Mira 2020</t>
  </si>
  <si>
    <t>toyota grande 2015 clean</t>
  </si>
  <si>
    <t>Coure 2009 For Sale</t>
  </si>
  <si>
    <t>2006/12 model original document</t>
  </si>
  <si>
    <t>Suzuki Every 2013 model 2019 Reg</t>
  </si>
  <si>
    <t>aslamoalikom bolan for sale</t>
  </si>
  <si>
    <t>Cuore</t>
  </si>
  <si>
    <t>Wagon r vxl  all documents with smart card complete home use car</t>
  </si>
  <si>
    <t>EVERY SUZUKI half joint</t>
  </si>
  <si>
    <t>Mira 2008 reg 2011</t>
  </si>
  <si>
    <t>Daihatsu Cuore 2007 Model</t>
  </si>
  <si>
    <t>cuore Daihatus</t>
  </si>
  <si>
    <t>Hijet 2012 Orignal Body</t>
  </si>
  <si>
    <t>Suzuki Every 2014 Model Total Genuine For Sale</t>
  </si>
  <si>
    <t>Changan Alsvin Lumiere DCT, Model 2022 August</t>
  </si>
  <si>
    <t>Toyota Yaris 1.5, Top of the line, Push Start. B2B Original</t>
  </si>
  <si>
    <t>Hyundai santroo exective 2005</t>
  </si>
  <si>
    <t>Wagon r vxL</t>
  </si>
  <si>
    <t>Bolan 2008 for sale</t>
  </si>
  <si>
    <t>urgent sale 2007 modal.</t>
  </si>
  <si>
    <t>hundai santro exectiv bettr mehran alto cults cure</t>
  </si>
  <si>
    <t>argent sale home use car baomatric on the spot</t>
  </si>
  <si>
    <t>Toyota Yaris Ativ Automatic</t>
  </si>
  <si>
    <t>Honda Civic in Origanl Condition</t>
  </si>
  <si>
    <t>2005 civic full option super clean</t>
  </si>
  <si>
    <t>Honda civic Rebirth 1.8 VTI oreal Prosmetec</t>
  </si>
  <si>
    <t>Suzuki bolan model 2008</t>
  </si>
  <si>
    <t>best for family</t>
  </si>
  <si>
    <t>Suzuki cultus for sale</t>
  </si>
  <si>
    <t>Hyundai santro plus</t>
  </si>
  <si>
    <t>Toyota Yaris 2021 Model Low Mileage</t>
  </si>
  <si>
    <t>lcd back camara . leather seat . new tyre Dunlop . new dry battery</t>
  </si>
  <si>
    <t>Suzuki wagonR 2018 minor touching</t>
  </si>
  <si>
    <t>Toyota Passo 2013 White FULL ORIGINAL</t>
  </si>
  <si>
    <t>civic</t>
  </si>
  <si>
    <t>car is in family used condition 10/10</t>
  </si>
  <si>
    <t>Suzuki alto vxr 2010 good condition</t>
  </si>
  <si>
    <t>every Nissan Mono PC</t>
  </si>
  <si>
    <t>ac chill home used car</t>
  </si>
  <si>
    <t>Suzuki Every/ Mazda Scrum</t>
  </si>
  <si>
    <t>Honda city Aspire 2022 Black</t>
  </si>
  <si>
    <t>Mira 2006 model impoted car</t>
  </si>
  <si>
    <t>Wagon R VXL (Pearl Red) Model 2021 Carefully Used/Single Hand</t>
  </si>
  <si>
    <t>gli new model engine. 16-17 avrg. (read add)</t>
  </si>
  <si>
    <t>Suzuki Bolan VX Euro II 2017</t>
  </si>
  <si>
    <t>2018 in good condition</t>
  </si>
  <si>
    <t>Daihatstu Move 2014 X package</t>
  </si>
  <si>
    <t>Honda city model 2017.</t>
  </si>
  <si>
    <t>HONDA CITY 2006</t>
  </si>
  <si>
    <t>Selling my Diahtsu Move</t>
  </si>
  <si>
    <t>honda civic vti oriel 2002 model</t>
  </si>
  <si>
    <t>Honda civic 2017 model ug</t>
  </si>
  <si>
    <t>Mira automatic my family use car best condition</t>
  </si>
  <si>
    <t>Suzuki Every Half Join 2014/2019</t>
  </si>
  <si>
    <t>Salam family use car</t>
  </si>
  <si>
    <t>injan 100%pant hafe pant tiara 80%</t>
  </si>
  <si>
    <t>Terius Kid</t>
  </si>
  <si>
    <t>Daihatsu Move Custom 2020</t>
  </si>
  <si>
    <t>Suzuki WagonR vxl I total genuine home use car need and clean</t>
  </si>
  <si>
    <t>mitsubishi lancer</t>
  </si>
  <si>
    <t>Mini Pajero Up For sale</t>
  </si>
  <si>
    <t>Chevrolet Joy Car</t>
  </si>
  <si>
    <t>SUZUKI BOLAN CARRY DABBA</t>
  </si>
  <si>
    <t>Suzuki Mehran VXR 2008 ( good condition car )</t>
  </si>
  <si>
    <t>mira 2007</t>
  </si>
  <si>
    <t>Honda Civic 2013</t>
  </si>
  <si>
    <t>Suzuki Cervo 2007 MODEL 2012 KARACHI REG 660cc Mira</t>
  </si>
  <si>
    <t>Suzuki Cervo</t>
  </si>
  <si>
    <t>Toyota Yaris Manual Gli 1.3 2022</t>
  </si>
  <si>
    <t>aellirim new bettyri bofar oregnal pent 03142516437</t>
  </si>
  <si>
    <t>karvaan 2020/21</t>
  </si>
  <si>
    <t>TOYOTA PASSO 2018 B2B</t>
  </si>
  <si>
    <t>Lancer 2005(Automatic)</t>
  </si>
  <si>
    <t>Kia Classic 2001 for sale</t>
  </si>
  <si>
    <t>2021 Model Suzuki Bolan Carry for sale. Contact: 0311-5178692</t>
  </si>
  <si>
    <t>KIA Picanto 1.0 AT 2022</t>
  </si>
  <si>
    <t>Coure 2009 model</t>
  </si>
  <si>
    <t>Mitsubishi Lancer Glx 1.6 2004 White Color Petrol</t>
  </si>
  <si>
    <t>Mitsubishi lancer 2004 model white colour with Lush condition</t>
  </si>
  <si>
    <t>Civic Prosmatic</t>
  </si>
  <si>
    <t>Wagonr 2019 VXL</t>
  </si>
  <si>
    <t>hijet 2012/18</t>
  </si>
  <si>
    <t>Honda City Aspire 1.5 Prosmatec i-VTEC</t>
  </si>
  <si>
    <t>Daihatsu Move 2018 End 4 Grade</t>
  </si>
  <si>
    <t>suzuki wegniour vxl One Hand home car use for sale full genioun</t>
  </si>
  <si>
    <t>Toyota passo carr 2014 model 2017 kota pearl white</t>
  </si>
  <si>
    <t>Mira 2007/13</t>
  </si>
  <si>
    <t>im selling my  car</t>
  </si>
  <si>
    <t>Daihatsu Mira 2008/2012</t>
  </si>
  <si>
    <t>Toyota Prius G touring selection leather package 1.5</t>
  </si>
  <si>
    <t>Toyota Prius</t>
  </si>
  <si>
    <t>Economy Car</t>
  </si>
  <si>
    <t>KIA PICANTO 2021</t>
  </si>
  <si>
    <t>Suzuki chamber</t>
  </si>
  <si>
    <t>Suzuki bolan for sale in good condition.</t>
  </si>
  <si>
    <t>Daihatsu Coure 2009 Auto convert location kashmore</t>
  </si>
  <si>
    <t>SUZUKI BALENO</t>
  </si>
  <si>
    <t>Fax xpv dual ac pe 2020</t>
  </si>
  <si>
    <t>Honda city Aspire 1.5 Manual.</t>
  </si>
  <si>
    <t>Daihatsu Coure Auto Cx Ac Automatic Trasmisstion Full Original 2008</t>
  </si>
  <si>
    <t>Passo XL package</t>
  </si>
  <si>
    <t>Passo 2008</t>
  </si>
  <si>
    <t>Daihatsu Mira L 2020</t>
  </si>
  <si>
    <t>home you.</t>
  </si>
  <si>
    <t>Toyota corolla altis Grande 2016 model</t>
  </si>
  <si>
    <t>Suzuki Alto 2011 Islamabad Registered</t>
  </si>
  <si>
    <t>changan karwan 2021</t>
  </si>
  <si>
    <t>Suzuki Wagnor 2018</t>
  </si>
  <si>
    <t>Total genuine</t>
  </si>
  <si>
    <t>Ek wagon g safety plus edition top variant</t>
  </si>
  <si>
    <t>Toyota yaris 1.3 ATIV CVT</t>
  </si>
  <si>
    <t>Abu unais</t>
  </si>
  <si>
    <t>Faw V2 {{Imported}}</t>
  </si>
  <si>
    <t>minica 2011/14</t>
  </si>
  <si>
    <t>Honda Rebon</t>
  </si>
  <si>
    <t>DAIHATSU MIRA CUSTOM 2011</t>
  </si>
  <si>
    <t>Honda civic VTI Oriel</t>
  </si>
  <si>
    <t>Daihatsu move Custom turbo</t>
  </si>
  <si>
    <t>Suzuki Every Wagon bumper to bumper genuine 18 model non turbo</t>
  </si>
  <si>
    <t>Suzuki Every Wagon</t>
  </si>
  <si>
    <t>sale and Exchange for Suzuki Bolan</t>
  </si>
  <si>
    <t>Changan Alsvin lumiere end 2021 model 2022 registered full option</t>
  </si>
  <si>
    <t>Honda civic 2012-13 original</t>
  </si>
  <si>
    <t>coure my family car 2003</t>
  </si>
  <si>
    <t>all thing ok rabta numbr 03101725881</t>
  </si>
  <si>
    <t>665000 core o3o4y4y9y4y0y0y9y3 2006model Mary name pr Hai</t>
  </si>
  <si>
    <t>coure 2003 model for sale with Golden number 24</t>
  </si>
  <si>
    <t>Ek wagon 12/17 B2B Genion Car Looks like Otti move Mira esse wgnr life</t>
  </si>
  <si>
    <t>0/3 /1/7/7/1/1/9/1/3/8 watsapp number</t>
  </si>
  <si>
    <t>Suzuki Wagon R VXL 2016 for sale</t>
  </si>
  <si>
    <t>Mehran shahzad /0//3//2//3//7//2///5/5/6/0/9</t>
  </si>
  <si>
    <t>wagnor VXL</t>
  </si>
  <si>
    <t>Toyota Corolla Grande</t>
  </si>
  <si>
    <t>Daihatsu Mira 2014 Model</t>
  </si>
  <si>
    <t>Suzuki Swift 2017 1.3 DLX Navigation</t>
  </si>
  <si>
    <t>Honda civic full auto 1.8 home used car and jenuion</t>
  </si>
  <si>
    <t>DAIHATSU HIJET 12/18</t>
  </si>
  <si>
    <t>Honda City Model 2021</t>
  </si>
  <si>
    <t>Japanese WagonR For Sale Urgently</t>
  </si>
  <si>
    <t>Honda city aspire 2014</t>
  </si>
  <si>
    <t>Honda Civic Oriel 2015 Model 9.1 rating by Pak wheels</t>
  </si>
  <si>
    <t>Dihatshu Mira L package available</t>
  </si>
  <si>
    <t>FAW X-PV 2016 model Unregistered</t>
  </si>
  <si>
    <t>Suzuki wagon r for sale</t>
  </si>
  <si>
    <t>I am selling Ravi picup 10/9 condition</t>
  </si>
  <si>
    <t>Daihatsu Move Custom 2012/2015</t>
  </si>
  <si>
    <t>Daihatsu Mira 2023</t>
  </si>
  <si>
    <t>Hyundai Santro Club - 2007 Model</t>
  </si>
  <si>
    <t>Corolla grande 2017 uplift</t>
  </si>
  <si>
    <t>Suzuki pickup 2012 full oreignal documents all clear</t>
  </si>
  <si>
    <t>Daihatsu Terious Kid 
Model 2002
Registered 2005</t>
  </si>
  <si>
    <t>Suzuki Wagon R 2015 Vxl</t>
  </si>
  <si>
    <t>Coure 2007 Manual Home used car</t>
  </si>
  <si>
    <t>2018 model Sindh Registrtions smart card 3359612828â€™wap00971564588355â€™</t>
  </si>
  <si>
    <t>Hijet 2014</t>
  </si>
  <si>
    <t>Honda City 1.3 2015 Model</t>
  </si>
  <si>
    <t>FAW V2 2019 Model</t>
  </si>
  <si>
    <t>Daihatsu Mira for sale</t>
  </si>
  <si>
    <t>Honda City Aspire 1.5 (Manual)</t>
  </si>
  <si>
    <t>Honda city aspire</t>
  </si>
  <si>
    <t>good candition total use in house work</t>
  </si>
  <si>
    <t>Toyota Yaris GLI CVT 1.3 2021</t>
  </si>
  <si>
    <t>Mini Pajero 1995/ 2007</t>
  </si>
  <si>
    <t>Mira 2007 register 2013 only 2 pec tuchup</t>
  </si>
  <si>
    <t>Daihatsu Coure CX 2004 In Good Condition btr dn alto mehran</t>
  </si>
  <si>
    <t>Suzuki Bolan Hiroof 2015</t>
  </si>
  <si>
    <t>Total Genuine Suzuki Mehran VX Model 2017 (AC Heater Working)</t>
  </si>
  <si>
    <t>Bolan hiroof 2005 good condition</t>
  </si>
  <si>
    <t>suzuki wagon r 2015 japani</t>
  </si>
  <si>
    <t>honda civic vti oriel 2014 total geniune a complete show car</t>
  </si>
  <si>
    <t>Toyota Yaris 1.3 ATIV MT for sale</t>
  </si>
  <si>
    <t>hijet manuall 2014/ 2019 03005047846 faisalabad</t>
  </si>
  <si>
    <t>Suzuki Wagon R  VXL Model 2021,22</t>
  </si>
  <si>
    <t>civic prosmetic hardtop 2013</t>
  </si>
  <si>
    <t>Daihatsu terios kid X</t>
  </si>
  <si>
    <t>Hijet 2013/19</t>
  </si>
  <si>
    <t>Honda City 2019 silver color islamabad registered</t>
  </si>
  <si>
    <t>2015 Honda City Aspire 1.5 Auto.</t>
  </si>
  <si>
    <t>Suzuki wagon R for sale in lush condition</t>
  </si>
  <si>
    <t>HONDA CIVIC EAGLE EYE ES</t>
  </si>
  <si>
    <t>Honda Civic 2004 Full Option</t>
  </si>
  <si>
    <t>Suzuki Wagon R Silver VXL Manual</t>
  </si>
  <si>
    <t>suzuki bolan 2015 model</t>
  </si>
  <si>
    <t>Daihatsu Mira Xmemorial</t>
  </si>
  <si>
    <t>Suzuki bolan euro 11</t>
  </si>
  <si>
    <t>mira ES/L</t>
  </si>
  <si>
    <t>Santro Antique Piece Available. 80% Genuine Alloy Rims Installed.</t>
  </si>
  <si>
    <t>2021 Yaris Ativ X Cvt-i top of the line</t>
  </si>
  <si>
    <t>honda city 2010/11 manual accumulate condition</t>
  </si>
  <si>
    <t>Daihatsu mira x memorial 2015/2018</t>
  </si>
  <si>
    <t>good condition 10by 10</t>
  </si>
  <si>
    <t>Mira Eis</t>
  </si>
  <si>
    <t>Toyota Corolla Altis Grande CVT-i 1.8 2018</t>
  </si>
  <si>
    <t>Wagon R VXR 2018</t>
  </si>
  <si>
    <t>Lancer Automatic Glx</t>
  </si>
  <si>
    <t>suzuki pickup 2015 model</t>
  </si>
  <si>
    <t>Sazuki Every 2008 Model Register 2014</t>
  </si>
  <si>
    <t>santro 2005 lhr number</t>
  </si>
  <si>
    <t>urgent sale need cash . . . carry Dabba bolan hijet every box</t>
  </si>
  <si>
    <t>suzuki bolan school van</t>
  </si>
  <si>
    <t>Mitsubishi lancer in new good condition</t>
  </si>
  <si>
    <t>Dihatsu Coura 2005</t>
  </si>
  <si>
    <t>with rod liqat national hospital and college 0/3/1/02/8/22/8/32</t>
  </si>
  <si>
    <t>Every Model 2014 Register 2021</t>
  </si>
  <si>
    <t>Faw X-PV 2017 Model</t>
  </si>
  <si>
    <t>urjent sale for need cash</t>
  </si>
  <si>
    <t>all ok</t>
  </si>
  <si>
    <t>Daihatsu mira Xsa lll</t>
  </si>
  <si>
    <t>mitsubishi lancer 2006</t>
  </si>
  <si>
    <t>MIRA X MEMORIAL</t>
  </si>
  <si>
    <t>Diahatsu Coure</t>
  </si>
  <si>
    <t>TOYOTA ALTIS GRANDE</t>
  </si>
  <si>
    <t>Changan Alsvin lumiere 21</t>
  </si>
  <si>
    <t>Toyota passo</t>
  </si>
  <si>
    <t>suzuki cultus Model 2010</t>
  </si>
  <si>
    <t>Mitsubishi Lancer 2005</t>
  </si>
  <si>
    <t>suzuki bolan 2011 modal lahor numbr</t>
  </si>
  <si>
    <t>civic prosmatic 2004</t>
  </si>
  <si>
    <t>qqqqqqqqqq</t>
  </si>
  <si>
    <t>Suzuki  Bolan 2014   Regd  Karachi</t>
  </si>
  <si>
    <t>Toyota corolla altis 1.6 automatic 2016 model</t>
  </si>
  <si>
    <t>YARIS 1.5 ATIV X 2020</t>
  </si>
  <si>
    <t>Hyundai sentro 2008</t>
  </si>
  <si>
    <t>changan alsvin lumeir</t>
  </si>
  <si>
    <t>Suzuki Alto VXR Power Windows</t>
  </si>
  <si>
    <t>total geniun good condition automatic 03040000361</t>
  </si>
  <si>
    <t>Toyota gli special addition</t>
  </si>
  <si>
    <t>suzuki ravi 2008</t>
  </si>
  <si>
    <t>suzuki pickup ravi</t>
  </si>
  <si>
    <t>Toyota Corolla Xli 2011</t>
  </si>
  <si>
    <t>2016 city 1.5 aspire prosmetic for sale.</t>
  </si>
  <si>
    <t>Civic 2005 prosmetic 1.7</t>
  </si>
  <si>
    <t>Suzuki bolan for sale</t>
  </si>
  <si>
    <t>Honda civic prosmatic silver colour rim tyre</t>
  </si>
  <si>
    <t>suzuki bolan seal karne hain sub ghadi hain 2008 model cplc clear</t>
  </si>
  <si>
    <t>Smart card banaa hua hai bilkul engine mein theek hai agale tyre Nahi</t>
  </si>
  <si>
    <t>HUYNDAI SANTRO Club      0307-4741510</t>
  </si>
  <si>
    <t>Mitsubishi lancer 2006/2011 Japan import</t>
  </si>
  <si>
    <t>ÛÙ†ÚˆØ§Ø¦ Ø³Ù†Ù¹Ø±Ùˆ Ú©Ù„Ø¨ Ø§Ù†Ø¯Ø± Ø³Û’ Ø¬ÛŒÙˆÛŒÙ† Ø¨Ø§ÛØ± Ø³Û’ Ù¹ÛŒÚ†Ù†Ú¯ Û’ ÛÙ„Ú©ÛŒ Ù¾Ú¾Ù„Ú©ÛŒ</t>
  </si>
  <si>
    <t>Every For Sale 2008/2013</t>
  </si>
  <si>
    <t>Mitsibuishi Minicab 2012</t>
  </si>
  <si>
    <t>Honda city 2001</t>
  </si>
  <si>
    <t>Suzuki Bolan 2011 model Total genuine</t>
  </si>
  <si>
    <t>Suzuki wagon R vxl 2018 model</t>
  </si>
  <si>
    <t>hyundai santro plus 2002</t>
  </si>
  <si>
    <t>mira 2014/17</t>
  </si>
  <si>
    <t>just like new condition</t>
  </si>
  <si>
    <t>Corolla Altis 1.6 2016</t>
  </si>
  <si>
    <t>wagon r xl</t>
  </si>
  <si>
    <t>Wagon R AGS 2022, Automatic , Full Genuine Original Condition</t>
  </si>
  <si>
    <t>carry on school duty</t>
  </si>
  <si>
    <t>changan alsvin 1.3 Mt (total guanine car)</t>
  </si>
  <si>
    <t>suzuki bolan model 2008</t>
  </si>
  <si>
    <t>2017 civic</t>
  </si>
  <si>
    <t>Honda City 1.3 Prosmetic 2019</t>
  </si>
  <si>
    <t>Daihatsu Move X custom</t>
  </si>
  <si>
    <t>sgsvgsyzgzbzhzh</t>
  </si>
  <si>
    <t>Daihatsu Move Custom ( STELLA)</t>
  </si>
  <si>
    <t>Suzuki Every Nissan Mono</t>
  </si>
  <si>
    <t>good condition family used car</t>
  </si>
  <si>
    <t>Suzuki Every 2011 Registration 2016 automatic full genuine original</t>
  </si>
  <si>
    <t>KIA classic for sale urgent</t>
  </si>
  <si>
    <t>bikul ok gari 1 penal ar darwza teyar hone wala</t>
  </si>
  <si>
    <t>Mira X Memorial full Original</t>
  </si>
  <si>
    <t>Coure 2007-8</t>
  </si>
  <si>
    <t>Toyota Yaris ATIV X CVT 1.5 Automatic</t>
  </si>
  <si>
    <t>FAW X PV For sale 2018 model</t>
  </si>
  <si>
    <t>suzuki hiroof 2011</t>
  </si>
  <si>
    <t>HONDA CITY 2016 AUT0</t>
  </si>
  <si>
    <t>Honda civic 2005 ferio</t>
  </si>
  <si>
    <t>wogonr vxl 2021/2022</t>
  </si>
  <si>
    <t>Change alsvin</t>
  </si>
  <si>
    <t>Kia Classic 2003</t>
  </si>
  <si>
    <t>Genion vehicle home drive 1st owner biometric available</t>
  </si>
  <si>
    <t>Toyota Altis 2018</t>
  </si>
  <si>
    <t>2016 model 2022 registered</t>
  </si>
  <si>
    <t>suzuki wagnor vxl</t>
  </si>
  <si>
    <t>Toyota Yaris Ative m/t 1.3</t>
  </si>
  <si>
    <t>Cheverlot Automatic</t>
  </si>
  <si>
    <t>hiroof 2007 model 03112399927</t>
  </si>
  <si>
    <t>chigan karvan puls</t>
  </si>
  <si>
    <t>FAW V2 (RED)</t>
  </si>
  <si>
    <t>SUZUKI WagonR VXl Total Jeniun</t>
  </si>
  <si>
    <t>Mira 2017/18 Fully maintained Car used from Bank officer. .</t>
  </si>
  <si>
    <t>2022 Suzuki Alto VXR AGS (Automatic)</t>
  </si>
  <si>
    <t>Honda Civic Rebon VTI Prosmatic Hardtop Original Condition</t>
  </si>
  <si>
    <t>genuine #03128115722</t>
  </si>
  <si>
    <t>Daihatsu hijet</t>
  </si>
  <si>
    <t>SENTRO CLUB 2003 ISLAMABAD NUMBER</t>
  </si>
  <si>
    <t>bolan total genuine</t>
  </si>
  <si>
    <t>Dihatsu Hijet</t>
  </si>
  <si>
    <t>Suzuki wagon R vxl 2018</t>
  </si>
  <si>
    <t>Honda civic Vti prosmatec 2004</t>
  </si>
  <si>
    <t>Suzuki bolan 2019 modeal all documents hain</t>
  </si>
  <si>
    <t>honda city 1.5 aspire automatic</t>
  </si>
  <si>
    <t>Daihatsu Hijet 2019 Silver</t>
  </si>
  <si>
    <t>chevrolet joy 2006</t>
  </si>
  <si>
    <t>Suzuki Mehran VXR 2018 Model</t>
  </si>
  <si>
    <t>model 16/18</t>
  </si>
  <si>
    <t>kia spctra 2003 modle for sail</t>
  </si>
  <si>
    <t>Model 2014 , Lahore Registered 2016, Daihatsu Mira Es</t>
  </si>
  <si>
    <t>Cuore 2008 In Almost Genuine Condition</t>
  </si>
  <si>
    <t>Honda City Aspire 1.3 Manual</t>
  </si>
  <si>
    <t>Mira G Smart Drive package</t>
  </si>
  <si>
    <t>TOYOTA YARIS 1.3 ATIV CVT</t>
  </si>
  <si>
    <t>SUZUKI SWIFT 2021 MODEL</t>
  </si>
  <si>
    <t>Honda Civic Reborn VTI Prosmatec 2009 btr dn altis city</t>
  </si>
  <si>
    <t>Suzuki Bolan 2012 Original White Color</t>
  </si>
  <si>
    <t>wagon r 2019 family owned car no issues</t>
  </si>
  <si>
    <t>Suzuki bolan carry 2015.</t>
  </si>
  <si>
    <t>Honda City Aspire 1.3 Automatic</t>
  </si>
  <si>
    <t>Toyota yaris Gli 1.3 Manual Transmission</t>
  </si>
  <si>
    <t>Toyota Passo Model 2011 Import 2014 for sale</t>
  </si>
  <si>
    <t>Toyota Corolla GLi 1.3 VVTi Special Edition 2018</t>
  </si>
  <si>
    <t>Suzuki Swift 1.3DLX   2017</t>
  </si>
  <si>
    <t>two peace touching</t>
  </si>
  <si>
    <t>selling car. 03007614022</t>
  </si>
  <si>
    <t>Suzuki Swift GL</t>
  </si>
  <si>
    <t>swift dlx 2016 model</t>
  </si>
  <si>
    <t>Every 10/15 03476810546</t>
  </si>
  <si>
    <t>Wagon R VXL 2018/2019</t>
  </si>
  <si>
    <t>Daihatsu hijet for sale 12/17</t>
  </si>
  <si>
    <t>Suzuki Wagonr vxr 2023</t>
  </si>
  <si>
    <t>Honda civic 2016/17</t>
  </si>
  <si>
    <t>suzuki alto VX 2020 model</t>
  </si>
  <si>
    <t>Daihatsu Coure 2011 Automatic</t>
  </si>
  <si>
    <t>model 9/13    3 pice touching       multimedia Automatic</t>
  </si>
  <si>
    <t>Mira 2015 , 2018.</t>
  </si>
  <si>
    <t>SUZUKI EVERY 2003 -2007 100% ORIGINAL IN &amp; OUT 0305-2026772</t>
  </si>
  <si>
    <t>good condition home usd</t>
  </si>
  <si>
    <t>Suzuki Wagon R  2022 Model</t>
  </si>
  <si>
    <t>Honda City 2008</t>
  </si>
  <si>
    <t>Suzuki ravi Euro 2</t>
  </si>
  <si>
    <t>Daihatsu Hijet Automatic</t>
  </si>
  <si>
    <t>Toyota Yaris 2020 Model</t>
  </si>
  <si>
    <t>very good</t>
  </si>
  <si>
    <t>Changan Karwan 2020</t>
  </si>
  <si>
    <t>suzuki swift 2013 model sindh number</t>
  </si>
  <si>
    <t>Honda civic prosmatic 1.8</t>
  </si>
  <si>
    <t>Corolla Altis 1.8</t>
  </si>
  <si>
    <t>santro 2006Rs848000 jenion chat piller. . .</t>
  </si>
  <si>
    <t>Daihatsu Hijet Model 2013/19</t>
  </si>
  <si>
    <t>Hybrid Wagon R FZ</t>
  </si>
  <si>
    <t>Suzuki Swift 2018</t>
  </si>
  <si>
    <t>2013 model registered 2016 airbags original</t>
  </si>
  <si>
    <t>Suzuki Every Model 2010/15</t>
  </si>
  <si>
    <t>Alsvin DCT lumiere 1.5</t>
  </si>
  <si>
    <t>Daihatsu Coure 2005</t>
  </si>
  <si>
    <t>2012 Honda Civic</t>
  </si>
  <si>
    <t>TOYOTA PASSO X</t>
  </si>
  <si>
    <t>Honda Civic (11/12)</t>
  </si>
  <si>
    <t>cuore 2012 automatic</t>
  </si>
  <si>
    <t>Honda civic eagle eye 1.6</t>
  </si>
  <si>
    <t>gari bohat zabardast cntion me hy (for contact 03239988983)</t>
  </si>
  <si>
    <t>Cuore 2008</t>
  </si>
  <si>
    <t>Santo club 2003 fit engine and suspension original documents</t>
  </si>
  <si>
    <t>No touching gari ha loctiona Fatyjang he. 03265628428</t>
  </si>
  <si>
    <t>wagon R VXL</t>
  </si>
  <si>
    <t>toyota passo hana</t>
  </si>
  <si>
    <t>Daihatsu Move pearl white</t>
  </si>
  <si>
    <t>Manual,Best gear shifting,best average,totally geniune</t>
  </si>
  <si>
    <t>Mitsubishi ek wegon for sale none accident heating seet menual</t>
  </si>
  <si>
    <t>Suzuki Wagon R VXL Manual 2021Â Â Model</t>
  </si>
  <si>
    <t>Suzuki Swift DLX 1.3 Navigation Manuel 2018</t>
  </si>
  <si>
    <t>Daihatsu mira 2020/2023</t>
  </si>
  <si>
    <t>suzuki wagon R vxr</t>
  </si>
  <si>
    <t>honda civic 2010 vti oriel prosmatic</t>
  </si>
  <si>
    <t>faw v2 model 16 Lahore no original dacoments</t>
  </si>
  <si>
    <t>Suzuki Swift 2010</t>
  </si>
  <si>
    <t>Changan Alsvin Lumiere 1.6</t>
  </si>
  <si>
    <t>Civi Oriel 2005 in original condition for sale</t>
  </si>
  <si>
    <t>Honda Civic Exi Prosmatec 2006</t>
  </si>
  <si>
    <t>passo 2006 reg 2011</t>
  </si>
  <si>
    <t>mercedes c180 imported from UK</t>
  </si>
  <si>
    <t>HONDA CITY ASPIRE 1.5 MANUAL</t>
  </si>
  <si>
    <t>Suzuki swift 2020</t>
  </si>
  <si>
    <t>kia 2001 moddle andar sy jenian bahir sy shawar. enjon ok. 03026097682.</t>
  </si>
  <si>
    <t>Suzuki wagnor vxl</t>
  </si>
  <si>
    <t>Honda City 2005 Pristine Condition</t>
  </si>
  <si>
    <t>Terius Kid (Full Original)</t>
  </si>
  <si>
    <t>SUZUKI CHAMBER 2008</t>
  </si>
  <si>
    <t>HONDA CIVIC 2014</t>
  </si>
  <si>
    <t>Toyota Corolla 1.3 GLi Manual</t>
  </si>
  <si>
    <t>Automatic 1.3 -  2011 - Genuine Condition</t>
  </si>
  <si>
    <t>Alsvin DCT 1.5 Lumerie SunRoof First Owner</t>
  </si>
  <si>
    <t>KIA Classic 2001 Model</t>
  </si>
  <si>
    <t>Suzuki Every2012/ 2017</t>
  </si>
  <si>
    <t>coure good condition</t>
  </si>
  <si>
    <t>Carry Bolan 2014 Model</t>
  </si>
  <si>
    <t>Swift 2018 UK import</t>
  </si>
  <si>
    <t>E 230</t>
  </si>
  <si>
    <t>wagon R vxl</t>
  </si>
  <si>
    <t>coure 2010</t>
  </si>
  <si>
    <t>Mazda every Half joint 10/ 15</t>
  </si>
  <si>
    <t>HIJET FULL CRUISE</t>
  </si>
  <si>
    <t>Chevrolet Joy 2008 model, excellent condition and fuel average 14-15km</t>
  </si>
  <si>
    <t>corolla altis 1.6 2017</t>
  </si>
  <si>
    <t>excited</t>
  </si>
  <si>
    <t>Chevorlet Joy For Urgent Sale (O319-389522O)</t>
  </si>
  <si>
    <t>Honda rebone For Sale mara apna name har hay Gari. .</t>
  </si>
  <si>
    <t>2007 modal</t>
  </si>
  <si>
    <t>Honda Civic Oriel 1.8</t>
  </si>
  <si>
    <t>2017 grande out class condition</t>
  </si>
  <si>
    <t>2019 yar</t>
  </si>
  <si>
    <t>Tyota Crolla XLI 2013</t>
  </si>
  <si>
    <t>Suzuki Swift 2020 Model</t>
  </si>
  <si>
    <t>Suzuki bolan carry daba</t>
  </si>
  <si>
    <t>genuine condition grande for sale</t>
  </si>
  <si>
    <t>Bolan 2006  ( 0313-2079943 ) contact</t>
  </si>
  <si>
    <t>Honda city steermatic</t>
  </si>
  <si>
    <t>Suzuki Bolan carry diba</t>
  </si>
  <si>
    <t>toyota yaris ativ 1.3 automatic</t>
  </si>
  <si>
    <t>Honda city 2004 automatic transmission</t>
  </si>
  <si>
    <t>Mitsubishi Duke mini pajero 2008/2011</t>
  </si>
  <si>
    <t>Suzuki Wagon VXL in excellent condition exchange posible with alto ags</t>
  </si>
  <si>
    <t>Daihatsu move 2007</t>
  </si>
  <si>
    <t>dihatsu hijet2010</t>
  </si>
  <si>
    <t>Daihatsu Coure CX eco (2008)</t>
  </si>
  <si>
    <t>Cuore 2004</t>
  </si>
  <si>
    <t>SANTRO AUTOMATIC  CAR ISLAMABAD REG  URGENT SALE  excellent  car</t>
  </si>
  <si>
    <t>2nd onwer all documents clear a/c on</t>
  </si>
  <si>
    <t>Daihatsu Coure CX 2010 Original Condition btr dn mehran alto cultus</t>
  </si>
  <si>
    <t>Wagon -R  VXL  2020 AVAILABLE</t>
  </si>
  <si>
    <t>daihatsu move car.</t>
  </si>
  <si>
    <t>Suzuki every (2017/21/22)</t>
  </si>
  <si>
    <t>mira 2 door</t>
  </si>
  <si>
    <t>daihatsu 2013</t>
  </si>
  <si>
    <t>Toyota Corolla altis for sale</t>
  </si>
  <si>
    <t>hiroof bolan</t>
  </si>
  <si>
    <t>sentro 2005 regester 2006</t>
  </si>
  <si>
    <t>mercedes benz w210 e320 silver model 2001</t>
  </si>
  <si>
    <t>total janiun car b to b</t>
  </si>
  <si>
    <t>mistbushi clipper</t>
  </si>
  <si>
    <t>Honda city aspire 2013 model fully original</t>
  </si>
  <si>
    <t>Toyota Yaris Gli CVT for sale</t>
  </si>
  <si>
    <t>Cuore 2012 CX ECO Best condition</t>
  </si>
  <si>
    <t>Thori Bohat Kami Peshi Hojaegi . . . Gadi Bohat Achi  Hai . .</t>
  </si>
  <si>
    <t>Hyundi</t>
  </si>
  <si>
    <t>Suzuki Ravi. 2011</t>
  </si>
  <si>
    <t>Home use Bolan 10 model</t>
  </si>
  <si>
    <t>contact number 0308-5700436</t>
  </si>
  <si>
    <t>coure 2008 cxecometic</t>
  </si>
  <si>
    <t>original car</t>
  </si>
  <si>
    <t>toyota altis 1.6 automatic</t>
  </si>
  <si>
    <t>Daihatsu move 2014/2017</t>
  </si>
  <si>
    <t>MIRA EX MEMORIAL 2013/2016</t>
  </si>
  <si>
    <t>daihatsu Mira 2016 model 2022 registered</t>
  </si>
  <si>
    <t>Suzuki bolan 2007 model</t>
  </si>
  <si>
    <t>Suzuki every pc 2 pawar</t>
  </si>
  <si>
    <t>urgent sale coure fully maintained no any work required</t>
  </si>
  <si>
    <t>Honda civic 2004 automatic</t>
  </si>
  <si>
    <t>HYUNDAI SENTRO PLUS TOTAL ORIGNAL CONDITION CAR 2001 PH 0300 9468591</t>
  </si>
  <si>
    <t>Suzuki bolan carry urgent for sale 03015995980</t>
  </si>
  <si>
    <t>Daihatsu Hijet 2015 Model for Sale in Reasonable Price</t>
  </si>
  <si>
    <t>suzuki chamber</t>
  </si>
  <si>
    <t>Toyota Corrolla Altis 2005 Model</t>
  </si>
  <si>
    <t>Toyota Corolla  grande 2018</t>
  </si>
  <si>
    <t>Toyota Corolla Altis 1.6 2018</t>
  </si>
  <si>
    <t>I am selling my Changhan Karwan</t>
  </si>
  <si>
    <t>SUZUKI SWIFT GLX CVT 22/23 FULL OPTION JUST 4k DRIVEN</t>
  </si>
  <si>
    <t>A Car for Sale â€œ 2020 Daihatsu Mira Japaniâ€</t>
  </si>
  <si>
    <t>Every 2012 Registration 2017 Full Genuine.</t>
  </si>
  <si>
    <t>very good car net and clean</t>
  </si>
  <si>
    <t>Daihatsu Course CX 847cc</t>
  </si>
  <si>
    <t>car for sale Honda city 2000 model automatic</t>
  </si>
  <si>
    <t>Toyota yaris X 2020 model 1500cc pushstart  orignal 03102753539</t>
  </si>
  <si>
    <t>Bolan Hi Roof Carry Daba</t>
  </si>
  <si>
    <t>Immaculate genuine condition Suzuki Every Van 2018 PC</t>
  </si>
  <si>
    <t>Mira is in good condition Modle 2013/19 third user /all parts r janion</t>
  </si>
  <si>
    <t>outclass condition</t>
  </si>
  <si>
    <t>Faw XPV 2016 Model</t>
  </si>
  <si>
    <t>course is good condition location multan</t>
  </si>
  <si>
    <t>city aspire 2015</t>
  </si>
  <si>
    <t>Daihatsu Mira L Package Model 2014/17</t>
  </si>
  <si>
    <t>good every</t>
  </si>
  <si>
    <t>faw v2 urgant sale good condition</t>
  </si>
  <si>
    <t>Honday city 1.5 aspire manual</t>
  </si>
  <si>
    <t>suzuki ravi 2020</t>
  </si>
  <si>
    <t>Suzuki Bolan 2012 Euro</t>
  </si>
  <si>
    <t>2007 Honda civic ivtec manual for immediate sale</t>
  </si>
  <si>
    <t>Suzuki Wagon R VXL 2019.</t>
  </si>
  <si>
    <t>Corolla Altis 2012 model ilaka Nawab Sahab Raywond road 03139877602</t>
  </si>
  <si>
    <t>Toyota Corolla Altis SR 1.6 Cruisetronic</t>
  </si>
  <si>
    <t>Move 2019 model full option power mode</t>
  </si>
  <si>
    <t>Swift Dlx Navigation 2019</t>
  </si>
  <si>
    <t>corolla Altis (sr) manual</t>
  </si>
  <si>
    <t>Mercedes E200</t>
  </si>
  <si>
    <t>Honda Civic 2016</t>
  </si>
  <si>
    <t>TOYOTA CORROLA XLI VVTI 1.3 FOR SALE</t>
  </si>
  <si>
    <t>santro 2006/7Rs856000//0/3/0/0/7/6/9/2/6/4/0//</t>
  </si>
  <si>
    <t>beautiful one handed family car. inner outer 100% jenioun.</t>
  </si>
  <si>
    <t>Toyota yaris Ativ cvt 1.3  super white</t>
  </si>
  <si>
    <t>Changan Karvaan PLUS 2023</t>
  </si>
  <si>
    <t>Honda city aspire 1.5 2018  full orignal. urgent sale</t>
  </si>
  <si>
    <t>Daihatsu Cuore 2007 Model Genuine</t>
  </si>
  <si>
    <t>daihatsu core 2007</t>
  </si>
  <si>
    <t>Mira e. s</t>
  </si>
  <si>
    <t>2008 Chevrolet behter then mehra cultas coure wtsap 03316329017</t>
  </si>
  <si>
    <t>bolan yellow cab</t>
  </si>
  <si>
    <t>Santro 2002 genion colour for sale</t>
  </si>
  <si>
    <t>Move 2007 model import 2012 Registered 2013 one piece touch</t>
  </si>
  <si>
    <t>suzuki Bolan vx</t>
  </si>
  <si>
    <t>Wagon R 2015 total genuine b2b</t>
  </si>
  <si>
    <t>Suzuki Mehran VXR Model 2019</t>
  </si>
  <si>
    <t>Dihatsu Cuore Cx automatic</t>
  </si>
  <si>
    <t>toyota corolla indus. engin or suspension over all clear03028955918</t>
  </si>
  <si>
    <t>Suzuki Mehran VXR (2018)</t>
  </si>
  <si>
    <t>kia classic 2004 1st owner</t>
  </si>
  <si>
    <t>honda civic rebirth 2014 model ug</t>
  </si>
  <si>
    <t>Suzuki WagonR VXL 18M</t>
  </si>
  <si>
    <t>HONDA CITY 1.5 ASPIRE 2021 PROSMETEC TOP OF THE LINE</t>
  </si>
  <si>
    <t>Every Full Join Fresh Import 18/23</t>
  </si>
  <si>
    <t>Ek Wagon 2013 for sale</t>
  </si>
  <si>
    <t>Toyota Altis automatic for sale</t>
  </si>
  <si>
    <t>Changan Alsvin 1.5 Lumiere</t>
  </si>
  <si>
    <t>Honda Civic PRISMATIC</t>
  </si>
  <si>
    <t>Toyota passo model 2013 register 2016</t>
  </si>
  <si>
    <t>pickup</t>
  </si>
  <si>
    <t>0300 2697046.0321 6362064</t>
  </si>
  <si>
    <t>toyato Corolla altis</t>
  </si>
  <si>
    <t>Hyundai santro GV ( 03015700178 )</t>
  </si>
  <si>
    <t>Daihatsu Mira ES L 2014 / 2017 Registered</t>
  </si>
  <si>
    <t>changan karwan 21 model</t>
  </si>
  <si>
    <t>assalam. u. Alamikum Coure 2006 model sell series buyer visit a car</t>
  </si>
  <si>
    <t>family used hiroof good condition model 2014</t>
  </si>
  <si>
    <t>Suzuki Wegon-R   017</t>
  </si>
  <si>
    <t>vti auto b2b orignal</t>
  </si>
  <si>
    <t>honda civic 1.8</t>
  </si>
  <si>
    <t>City Aspire</t>
  </si>
  <si>
    <t>Suzuki Bolan 2012 model condition 10/9 Cng Petrol working New porshing</t>
  </si>
  <si>
    <t>Honda City Lahore 2021</t>
  </si>
  <si>
    <t>Toyota Corrola Altis Grande 1.8 2016</t>
  </si>
  <si>
    <t>Bahawalpur</t>
  </si>
  <si>
    <t>Daihatsu Mira 2012 Model 2015 registration 2015</t>
  </si>
  <si>
    <t>allok</t>
  </si>
  <si>
    <t>Suzuki Ravi 2010</t>
  </si>
  <si>
    <t>Wagon R Japanese 660 Eco</t>
  </si>
  <si>
    <t>Toyota Altis 1.8 Cruisetronic</t>
  </si>
  <si>
    <t>Bolan Total genuine paint</t>
  </si>
  <si>
    <t>Honda city Vario good Condition Mashallha</t>
  </si>
  <si>
    <t>Honda civic oriel white 2003 Pindi number</t>
  </si>
  <si>
    <t>Toyota Corolla Altis 1.6 Model 2016</t>
  </si>
  <si>
    <t>next for a new car</t>
  </si>
  <si>
    <t>Mira imported</t>
  </si>
  <si>
    <t>Toyota corolla Altis 1.6 2012 for sale gift for toyota lovers</t>
  </si>
  <si>
    <t>SUZUKI SWIFT 2010 Model Urgent SALE</t>
  </si>
  <si>
    <t>Santro is a good car</t>
  </si>
  <si>
    <t>Corrola Altis 1.6</t>
  </si>
  <si>
    <t>cuore for sale</t>
  </si>
  <si>
    <t>santro club 2007 new original condition</t>
  </si>
  <si>
    <t>Chevrolet joy 2009 better than mehran alto coure</t>
  </si>
  <si>
    <t>Daihatsu Mira 2013/2016</t>
  </si>
  <si>
    <t>Suzuki pickup for sale</t>
  </si>
  <si>
    <t>Wagon vxl 2017 model</t>
  </si>
  <si>
    <t>Daihatsu Mira ES 2019 for sale</t>
  </si>
  <si>
    <t>wagonR vxl</t>
  </si>
  <si>
    <t>CUORE 2007(Urgent Sale)</t>
  </si>
  <si>
    <t>suzuki ravi 2013,14</t>
  </si>
  <si>
    <t>Hyundai Santro 2004 Model Urgent Sale</t>
  </si>
  <si>
    <t>car 4 sale</t>
  </si>
  <si>
    <t>Suzuki Bolan HI Roof</t>
  </si>
  <si>
    <t>Suzuki Ravi 2018</t>
  </si>
  <si>
    <t>Suzuki Alto Vxl</t>
  </si>
  <si>
    <t>good condetion</t>
  </si>
  <si>
    <t>Suzuki Wagon r vxl 2018</t>
  </si>
  <si>
    <t>chevrolet exclusive good condition 0.3. 4.5. 4.0. 9.6. 2.0. 0</t>
  </si>
  <si>
    <t>Honda city automatic 1.3 2020  model</t>
  </si>
  <si>
    <t>Daihatsu Coure cx eco Model 2009 Rec 2010 Excelent Original Condition</t>
  </si>
  <si>
    <t>Hiroof Bolan</t>
  </si>
  <si>
    <t>Suzuki Bolan (Carry dabba) 2012</t>
  </si>
  <si>
    <t>total jenion smart card own name 2011/2017 model</t>
  </si>
  <si>
    <t>toyota yaris 1.3 ative manual 2020/21.21 ki register ha 20 model ha</t>
  </si>
  <si>
    <t>corolla XLI (convert GLi)</t>
  </si>
  <si>
    <t>Wagon R VXL 2014</t>
  </si>
  <si>
    <t>toyota corulla SE saloon 1600cc</t>
  </si>
  <si>
    <t>wagon R Japanese model 2015 registered 2018</t>
  </si>
  <si>
    <t>TOYOTA COROLLA 2016 ALTIS GRANDE 1.8</t>
  </si>
  <si>
    <t>SuZuki wagon R VXL model 18A color silver 2 piece touch new tyers</t>
  </si>
  <si>
    <t>Altas 2013 Toyota corolla 0300.2367957</t>
  </si>
  <si>
    <t>bolan suzuki hiroof 2009</t>
  </si>
  <si>
    <t>TOYOTA COROLLA XLI 2012</t>
  </si>
  <si>
    <t>waging R VXL</t>
  </si>
  <si>
    <t>Hijet 2006-2012 call 03/31-28/46/206</t>
  </si>
  <si>
    <t>coure 2004</t>
  </si>
  <si>
    <t>2021 Suzuki Wagon R</t>
  </si>
  <si>
    <t>Hyundai santro club 2006 model  for sale</t>
  </si>
  <si>
    <t>Toyota altis 2018/2019</t>
  </si>
  <si>
    <t>coure 2010 2011</t>
  </si>
  <si>
    <t>Cuore (2006)</t>
  </si>
  <si>
    <t>2006/2012 Mitsubishi ek wagon for sale</t>
  </si>
  <si>
    <t>Honda City 1.5 Aspire 2019</t>
  </si>
  <si>
    <t>TOYOTA PASSO 2012</t>
  </si>
  <si>
    <t>Suzuki wagnoR VXR 2019 Model  03053900066</t>
  </si>
  <si>
    <t>Suzuki pick-up 2013 model</t>
  </si>
  <si>
    <t>Hyundai Santro model 2004 register 2005</t>
  </si>
  <si>
    <t>Honda civic for sale</t>
  </si>
  <si>
    <t>Toyota Passo 2012 Reg 2015</t>
  </si>
  <si>
    <t>I am selling my Suzuki pickup for urgent sell</t>
  </si>
  <si>
    <t>Santro Genuine Family used car for sale</t>
  </si>
  <si>
    <t>Daihatsu mira X memorial 90%original car</t>
  </si>
  <si>
    <t>Hyundai santro plus own engine water dropping, original document,</t>
  </si>
  <si>
    <t>honda civic vti oreal prosmatic</t>
  </si>
  <si>
    <t>Toyota Yaris 1.5 ATVIV Auto 2021</t>
  </si>
  <si>
    <t>Suzuki Wagon R VXR 2019 Model</t>
  </si>
  <si>
    <t>Toyota Corolla Altis Grande CVT-i 1.8</t>
  </si>
  <si>
    <t>COURE CX AUTOMATIC</t>
  </si>
  <si>
    <t>Japnese Wagon R ene charge</t>
  </si>
  <si>
    <t>Wagonr VXL 2019 1st owner home used car</t>
  </si>
  <si>
    <t>Hyundai Santro Club GV</t>
  </si>
  <si>
    <t>wagon r vxl 2016 modal all ok</t>
  </si>
  <si>
    <t>Suzuki Every For Sale</t>
  </si>
  <si>
    <t>Urgent Sell of Terios Kid 2010/2015 model</t>
  </si>
  <si>
    <t>Suzuki Pickup</t>
  </si>
  <si>
    <t>car for sale in family use</t>
  </si>
  <si>
    <t>Passo 1.3 for sale</t>
  </si>
  <si>
    <t>Hi roof 2006 80% Genuine</t>
  </si>
  <si>
    <t>Mira se 2017/2020/2021</t>
  </si>
  <si>
    <t>Suzuki Wagon R VXL bnk leesd</t>
  </si>
  <si>
    <t>neat and clean Buy and use</t>
  </si>
  <si>
    <t>Mitsubishi lancer GL 1.6 
Full optioned (03204855844)</t>
  </si>
  <si>
    <t>Honda Civic 2003 vti oriel</t>
  </si>
  <si>
    <t>Suzuki bulan carry daba bahar se shower WhatsApp number 0341 592 8050</t>
  </si>
  <si>
    <t>Toyota corolla altis 1.8 automatic sunroof</t>
  </si>
  <si>
    <t>sale and exchange with 660cc car</t>
  </si>
  <si>
    <t>2014 Suzuki Wagon R VXL (First Owner)</t>
  </si>
  <si>
    <t>Honda City Aspire 1.5 Auto 21/22 Total Genuine</t>
  </si>
  <si>
    <t>Honda City Aspire 1.5 Auto 21/22 in Toba Tek Singh</t>
  </si>
  <si>
    <t>Corolla Special Edition -90+ % genuine</t>
  </si>
  <si>
    <t>honda city 2002</t>
  </si>
  <si>
    <t>Mira 2015-2019 for sale</t>
  </si>
  <si>
    <t>Amirr</t>
  </si>
  <si>
    <t>Toyota Corolla Altis Automatic 1.8 2007</t>
  </si>
  <si>
    <t>mehran VXR. AC. 2007. dha1 secter a. street 2 Chowk (Islamabad)</t>
  </si>
  <si>
    <t>Toyota Corolla Grande 1.8 Altis For Sale</t>
  </si>
  <si>
    <t>Toyota Passo Racy</t>
  </si>
  <si>
    <t>Toyota Corolla Altis 1.8 CVT-I 2016 Model All okh</t>
  </si>
  <si>
    <t>Mitsubishi minicab 2012 model</t>
  </si>
  <si>
    <t>Baleno 1st  onwer car</t>
  </si>
  <si>
    <t>suzuki every 4 by 4 99 janvan hy</t>
  </si>
  <si>
    <t>Honda city iVTEC steermatic</t>
  </si>
  <si>
    <t>Mitsubishi Lancer 2005 Automatic No work Required</t>
  </si>
  <si>
    <t>Santro 2007 model Total genion</t>
  </si>
  <si>
    <t>total geniun zerometer condition</t>
  </si>
  <si>
    <t>Honda City 1.3 i-VTEC 2020 model</t>
  </si>
  <si>
    <t>CNG Plus Petrol, full documents, All tax clear life time</t>
  </si>
  <si>
    <t>core 2009 model smart. card 2010</t>
  </si>
  <si>
    <t>suzuki ravi pikup euro2 islamabad nmbr 13 model b2 b origenel all ok</t>
  </si>
  <si>
    <t>coure2010</t>
  </si>
  <si>
    <t>Daihatsu Teriskid 2000/2007-03102562143</t>
  </si>
  <si>
    <t>Honda city Aspire 1.5</t>
  </si>
  <si>
    <t>Ek Wagons</t>
  </si>
  <si>
    <t>Suzuki wagon r vxr 2015 model contact 03131772149</t>
  </si>
  <si>
    <t>Toyota passo hana +</t>
  </si>
  <si>
    <t>honda city 2015 Model</t>
  </si>
  <si>
    <t>Suzuki Every 2007 2013</t>
  </si>
  <si>
    <t>Toyota Yaris ativ</t>
  </si>
  <si>
    <t>Red wine suzuki Alto 2012/18</t>
  </si>
  <si>
    <t>TOYOTA PASSO XLS PACKAGE FOR SALE</t>
  </si>
  <si>
    <t>changan alsvin lumere DCT total geninue</t>
  </si>
  <si>
    <t>home used car</t>
  </si>
  <si>
    <t>Suzuki Wagonr Minor Touching But Total Genin Home Used Car Urgent Sale</t>
  </si>
  <si>
    <t>HONDA CITY 2018 Islamabad registered</t>
  </si>
  <si>
    <t>Honda city ivtec 2018 automatic argent seal</t>
  </si>
  <si>
    <t>Honda City 1.5 Aspire Prosmetec</t>
  </si>
  <si>
    <t>Honda City Aspire 1.5 2016 Full Original B2B</t>
  </si>
  <si>
    <t>Daihatsu Hijet 2015/reg 2021</t>
  </si>
  <si>
    <t>Suzuki every Manual</t>
  </si>
  <si>
    <t>coure 2002</t>
  </si>
  <si>
    <t>Total genuine. not a single repair or touching, all functions working</t>
  </si>
  <si>
    <t>Suzuki Ravi 2016. . . . . . 03057018625</t>
  </si>
  <si>
    <t>Mitsubishi mini Pajero full option turbo engine 12/15</t>
  </si>
  <si>
    <t>Arjant for sall evry</t>
  </si>
  <si>
    <t>Bolan for sale 2021</t>
  </si>
  <si>
    <t>Suzuki evey Model 2012 import 2016 register 2017</t>
  </si>
  <si>
    <t>suzuki Every</t>
  </si>
  <si>
    <t>Suzuki Every 2013 for sale in Lahore</t>
  </si>
  <si>
    <t>Honda Civic 2013 Oriel Prosmatec UG Rebirth 4 sale (Total genuine)</t>
  </si>
  <si>
    <t>Suzuki Ravi 2014</t>
  </si>
  <si>
    <t>HONDA CITY 2015</t>
  </si>
  <si>
    <t>Toyota Corolla ALTIS Automatic 1.6 total genuine 03329999309</t>
  </si>
  <si>
    <t>Honda City IVTEC 2013</t>
  </si>
  <si>
    <t>Toyota corolla Yaris v good condition urgent sale first owner</t>
  </si>
  <si>
    <t>Suzuki pickup 2015 bolly green documents ok tokan paid biomatic availa</t>
  </si>
  <si>
    <t>COURE AUTOMATIC FULL ORIGINAL 2008 BATTER TN ALTO CULTUS MEHRAN SWIFT</t>
  </si>
  <si>
    <t>Honda City 1.3 Aspire</t>
  </si>
  <si>
    <t>Honda City Aspire Prosmatec 1.5 i-VTEC 2014</t>
  </si>
  <si>
    <t>Honda City 1.2</t>
  </si>
  <si>
    <t>Suzuki Ravi For sale</t>
  </si>
  <si>
    <t>urgent sale bolan one pes tuch engine ok dacoments ok</t>
  </si>
  <si>
    <t>Changan karvaan plus 2021</t>
  </si>
  <si>
    <t>Wagner VXL</t>
  </si>
  <si>
    <t>merecedes benz c180</t>
  </si>
  <si>
    <t>Toyota Corolla Se Saloon Model 2003 Automatic</t>
  </si>
  <si>
    <t>Daihatsu mira 2020 Xsa 3</t>
  </si>
  <si>
    <t>SE saloon 2003 1.6</t>
  </si>
  <si>
    <t>Honda city 2005 model bhir sy shower andr sy seal by seal demand 13.50</t>
  </si>
  <si>
    <t>Move 2012</t>
  </si>
  <si>
    <t>suzuki every</t>
  </si>
  <si>
    <t>Honda city car 2018 model excellent condition just buy and drive</t>
  </si>
  <si>
    <t>Lancer 2008</t>
  </si>
  <si>
    <t>Honda Civic Reborn -2011</t>
  </si>
  <si>
    <t>ache halat me h</t>
  </si>
  <si>
    <t>Toyota altis 1.6 auto 2017 rigstration 2018</t>
  </si>
  <si>
    <t>Mira Model 2013 Reg 2017</t>
  </si>
  <si>
    <t>Toyota Passo X L package 2016 Model for sale</t>
  </si>
  <si>
    <t>islanabad number 80% jenina</t>
  </si>
  <si>
    <t>Wagonar VXL 2019, Total Home Used Car , On My Own Name</t>
  </si>
  <si>
    <t>Toyota Corolla Altis 1.6 Automic</t>
  </si>
  <si>
    <t>1 Door shawar ha back</t>
  </si>
  <si>
    <t>Mercedes C Class 200 2016 model UK import for sale</t>
  </si>
  <si>
    <t>Suzuki hiroof</t>
  </si>
  <si>
    <t>I'm selling my Alto vxr 660cc in mint condition.</t>
  </si>
  <si>
    <t>model 2010</t>
  </si>
  <si>
    <t>honda reborn</t>
  </si>
  <si>
    <t>Honda City Aspire 1.5 2018</t>
  </si>
  <si>
    <t>Gift for santro lovers</t>
  </si>
  <si>
    <t>Suzuki 2017</t>
  </si>
  <si>
    <t>Daihatsu Tanto 2011/2015 urgent sale . . . . . .</t>
  </si>
  <si>
    <t>Honda City 1.3 M/T, model 2018</t>
  </si>
  <si>
    <t>Ek Wagon for SALE</t>
  </si>
  <si>
    <t>Hyundai santro 2007 model prime</t>
  </si>
  <si>
    <t>Changan Karvaan Plus 2021</t>
  </si>
  <si>
    <t>Honda City 1.3 i-VTEC Prosmatec 2018</t>
  </si>
  <si>
    <t>home used car  sealed engine  50  repainted due scratch. trnsfer  must</t>
  </si>
  <si>
    <t>santro 2006Rs846000/0/3/4/8/4/4/8/0/8/5/0///</t>
  </si>
  <si>
    <t>Suzuki Alto VXR Model 2009</t>
  </si>
  <si>
    <t>Honda city 2004 model 70% original</t>
  </si>
  <si>
    <t>Grande 1.8 2016 model</t>
  </si>
  <si>
    <t>2012/2017 fast owner cplc clear all documents clear</t>
  </si>
  <si>
    <t>totally  original  condition  smothless drive original milage</t>
  </si>
  <si>
    <t>Corolla GLi, XLi, Altis</t>
  </si>
  <si>
    <t>Toyata Carolla Altis 1.6 SR cruisetronic</t>
  </si>
  <si>
    <t>Santro Hyundai black color car</t>
  </si>
  <si>
    <t>Honda city 2019 model</t>
  </si>
  <si>
    <t>Honda City IVTEC 2011 Model 10/10 Condition</t>
  </si>
  <si>
    <t>Changan Alsvin Lumaire 1.5 B2B</t>
  </si>
  <si>
    <t>Daihatsu Mira 2 door 2007</t>
  </si>
  <si>
    <t>GLI 2014</t>
  </si>
  <si>
    <t>Santo hyundai black colour car</t>
  </si>
  <si>
    <t>Civic 2003 VTi Prosmatec</t>
  </si>
  <si>
    <t>TAYOTA COROLLA Altis model 2017</t>
  </si>
  <si>
    <t>Honda Civic 17/18 Oriel UG</t>
  </si>
  <si>
    <t>Honda Civic 2000 Model Full option</t>
  </si>
  <si>
    <t>Honda City 2013 1.5 Aspire Prosmatec</t>
  </si>
  <si>
    <t>Toyota passo model 2004 register 2005</t>
  </si>
  <si>
    <t>Honda City 1.2 Manual Dec 2021 Invoice and New Model (NO BROKERS)</t>
  </si>
  <si>
    <t>yaris 1.5 full option push start</t>
  </si>
  <si>
    <t>honda city 2014 1.3 manual</t>
  </si>
  <si>
    <t>Honda City 2010 Model Good Condition</t>
  </si>
  <si>
    <t>Honda City 1.3 Auto (2021)</t>
  </si>
  <si>
    <t>suzuki traila euro2</t>
  </si>
  <si>
    <t>Daihatsu 2009 model</t>
  </si>
  <si>
    <t>Hi Roof 2022</t>
  </si>
  <si>
    <t>Honda Civic For Sale</t>
  </si>
  <si>
    <t>suzuki bolan 2019 car better then mehran cultus every hijet</t>
  </si>
  <si>
    <t>Mira 2020 GSA III (Top of the line)</t>
  </si>
  <si>
    <t>Honda Civic 2017</t>
  </si>
  <si>
    <t>Toyota corolla grandy</t>
  </si>
  <si>
    <t>honda civic b. 2 b  original</t>
  </si>
  <si>
    <t>Suzuki Baleno Jxr 2005 Model</t>
  </si>
  <si>
    <t>Daihatsu Move 660cc 1997/2007</t>
  </si>
  <si>
    <t>Toyota Yaris full option</t>
  </si>
  <si>
    <t>Toyota Corolla Altis SR 2012</t>
  </si>
  <si>
    <t>Honda City 2009 Ivtec</t>
  </si>
  <si>
    <t>Honda Civic Prosmatic 2013</t>
  </si>
  <si>
    <t>Honda City 2014 Automatic</t>
  </si>
  <si>
    <t>Honda City 1.3 Manual 2016</t>
  </si>
  <si>
    <t>Honda City 2019 Islamabad</t>
  </si>
  <si>
    <t>Changan Karvaan standard 2021 model</t>
  </si>
  <si>
    <t>Honda city (Total Jeniune )</t>
  </si>
  <si>
    <t>Honda City Car</t>
  </si>
  <si>
    <t>Suzuki Swift 2011</t>
  </si>
  <si>
    <t>Honda City 2019</t>
  </si>
  <si>
    <t>Suzuki Every Model 2017</t>
  </si>
  <si>
    <t>Showroom condition Ravi 2021 (October)</t>
  </si>
  <si>
    <t>Ú©ÛŒØ±ÛŒ ÚˆØ¨Û</t>
  </si>
  <si>
    <t>Changan Karvaan Base Model</t>
  </si>
  <si>
    <t>Altis XLI 10 model</t>
  </si>
  <si>
    <t>honda city aspire 1.5 exchange possible</t>
  </si>
  <si>
    <t>santro club very good condition for sale</t>
  </si>
  <si>
    <t>collour hova hay shavar hay Baki bilkul saf sotra gadi Tang Na karo</t>
  </si>
  <si>
    <t>suzuki bolon model 2014 late</t>
  </si>
  <si>
    <t>Altis 2017 model 1.6</t>
  </si>
  <si>
    <t>Toyota Corolla Altis Grande 1.8 2016 1st Owner</t>
  </si>
  <si>
    <t>Chevrolet exclusive 800cc</t>
  </si>
  <si>
    <t>Yaris Toyota 1.3</t>
  </si>
  <si>
    <t>Civic 2005</t>
  </si>
  <si>
    <t>Daihatsu Coure 2008 FOR SALE</t>
  </si>
  <si>
    <t>Dihatsu Hijet 11/17 Modal (03074266500)</t>
  </si>
  <si>
    <t>mira 2014 total original condition</t>
  </si>
  <si>
    <t>Santro GV almost geniune condition</t>
  </si>
  <si>
    <t>total orgnal insaid out said Exchange possible</t>
  </si>
  <si>
    <t>Suzuki bolan 98% genuine condition</t>
  </si>
  <si>
    <t>Buffer zone 15/A 5 NEAR SARFRAZ AHMED HOME</t>
  </si>
  <si>
    <t>Daihatsu cuore  Cx-ecomatec</t>
  </si>
  <si>
    <t>FAW. xpv 2018</t>
  </si>
  <si>
    <t>Honda City I-VTEC2019</t>
  </si>
  <si>
    <t>Cleanest Honda Civic ES with sunroof up for sale</t>
  </si>
  <si>
    <t>Genuine  Hyundai Santro club better than caltus,vxr,mehran,city,coure</t>
  </si>
  <si>
    <t>Mercedes c180</t>
  </si>
  <si>
    <t>hyundai santro 2005 model</t>
  </si>
  <si>
    <t>HONDA CITY IVTEC 1</t>
  </si>
  <si>
    <t>Daihatsu Mira 
Model 2014/17</t>
  </si>
  <si>
    <t>Kia Picanto MT 2022</t>
  </si>
  <si>
    <t>Changan karwarn</t>
  </si>
  <si>
    <t>red volour</t>
  </si>
  <si>
    <t>Honda City , mint Condition</t>
  </si>
  <si>
    <t>MIRA TWO DOOR</t>
  </si>
  <si>
    <t>Corolla Grande</t>
  </si>
  <si>
    <t>Changan alsvin Lumiere 2022</t>
  </si>
  <si>
    <t>Mitsubishi EK wagon new shape</t>
  </si>
  <si>
    <t>Santro</t>
  </si>
  <si>
    <t>Yaris 1.3 CVT AUTOMATIC</t>
  </si>
  <si>
    <t>Daihatsu Move 2014/2017</t>
  </si>
  <si>
    <t>HONDA City 2010</t>
  </si>
  <si>
    <t>Suzuki Wagner vxl home used</t>
  </si>
  <si>
    <t>Mercedes C 200 13km/l average</t>
  </si>
  <si>
    <t>Santro club 2005</t>
  </si>
  <si>
    <t>I sell Suzuki bolan</t>
  </si>
  <si>
    <t>Beautiful Minica Car 2007 Reg 2013 for Sale</t>
  </si>
  <si>
    <t>Honda city Vario (2004)</t>
  </si>
  <si>
    <t>Changan Alsvin For sale Like new</t>
  </si>
  <si>
    <t>TOYOTA COROLLA ALTIS SR</t>
  </si>
  <si>
    <t>Toyota Yaris GLI cvt  Firs Hand</t>
  </si>
  <si>
    <t>Move 2013/2017</t>
  </si>
  <si>
    <t>non accident orignal documents allyrims ac chill</t>
  </si>
  <si>
    <t>corolla GLI automatic</t>
  </si>
  <si>
    <t>sentro gv club 2008lahor number</t>
  </si>
  <si>
    <t>Toyota Grande 1.8 auto sunroof Extra ordinary condition</t>
  </si>
  <si>
    <t>Toyota yaris 1.5 ative x top of the line</t>
  </si>
  <si>
    <t>Bolan 12 model</t>
  </si>
  <si>
    <t>Daihatsu cuore 2007 model</t>
  </si>
  <si>
    <t>Honda City 2011</t>
  </si>
  <si>
    <t>suzuki ravi 2015</t>
  </si>
  <si>
    <t>city 1.3 engine in superb condition just buy nd drive</t>
  </si>
  <si>
    <t>Suzuki Bolan good condition bahawalpur</t>
  </si>
  <si>
    <t>Suzuki nolan</t>
  </si>
  <si>
    <t>Honda city 2015 model exchange possible</t>
  </si>
  <si>
    <t>Toyota Corolla Atlis (Crusitonic) For Sale</t>
  </si>
  <si>
    <t>Kia classic 2002 model</t>
  </si>
  <si>
    <t>Honda civic prosmatic sliver clour</t>
  </si>
  <si>
    <t>santro club gv 2006</t>
  </si>
  <si>
    <t>dihatsu curoe 2005model  0/3/0/9/9/9/9/9/8/15 Whtsp</t>
  </si>
  <si>
    <t>urgent sale home use car 03224122091</t>
  </si>
  <si>
    <t>Move 2017 model</t>
  </si>
  <si>
    <t>alsvin lumeir ( first owner)</t>
  </si>
  <si>
    <t>civic rebirth 2012 non accident hard top good fuel average</t>
  </si>
  <si>
    <t>Honda city 2018/19</t>
  </si>
  <si>
    <t>bio on the spot</t>
  </si>
  <si>
    <t>Toyota corolla Gli Automatic</t>
  </si>
  <si>
    <t>Honda City 2010 Manual Almost Original</t>
  </si>
  <si>
    <t>want to sell my Honda civic oriel  U G 2016 ,more like a new car</t>
  </si>
  <si>
    <t>cuore 2010 model total genuine</t>
  </si>
  <si>
    <t>toyota corolla altis grande 1.8</t>
  </si>
  <si>
    <t>cuore 2010 total genuine</t>
  </si>
  <si>
    <t>Coure Car 2003 model</t>
  </si>
  <si>
    <t>Suzuki Every 2005 / 2008</t>
  </si>
  <si>
    <t>honda city aspire 1.5 2022 model</t>
  </si>
  <si>
    <t>hijet 2013/17 manual gear</t>
  </si>
  <si>
    <t>Chevrolet exclusive 0.8</t>
  </si>
  <si>
    <t>I Have To Sell My Car</t>
  </si>
  <si>
    <t>Mercedes Benz C Class C200 2008</t>
  </si>
  <si>
    <t>Toyota Altis Grande urgent sale</t>
  </si>
  <si>
    <t>kia White color</t>
  </si>
  <si>
    <t>mira 2014 /17</t>
  </si>
  <si>
    <t>TOYOTA PASSO (1000 CC) 2015/2018 CUT SEAT</t>
  </si>
  <si>
    <t>Honda city 2009 model urgent for sale Lahore register .</t>
  </si>
  <si>
    <t>Side Touchup. seal by seal.</t>
  </si>
  <si>
    <t>city 2012 aspire</t>
  </si>
  <si>
    <t>kia picanto 2021</t>
  </si>
  <si>
    <t>cuore 2005 manual</t>
  </si>
  <si>
    <t>car for sal 03117344430</t>
  </si>
  <si>
    <t>Toyota Corolla altis 1.6 model 2019</t>
  </si>
  <si>
    <t>Picanto AT 2021</t>
  </si>
  <si>
    <t>Mira 2007/13 custom X</t>
  </si>
  <si>
    <t>HONDA CITY 1.3 MAUNAL</t>
  </si>
  <si>
    <t>Suzuki ALTO kistoone per 2005 model</t>
  </si>
  <si>
    <t>Baleno Japani 2001 For Sale</t>
  </si>
  <si>
    <t>Suzuki Bolan 2007</t>
  </si>
  <si>
    <t>HONDA CITY 2016 0300/8485/879</t>
  </si>
  <si>
    <t>Suzuki Bolan VX Euro II 2021- Islamabad Registration</t>
  </si>
  <si>
    <t>suzuki every 2017</t>
  </si>
  <si>
    <t>coure 2008 batter then alto mehran cultus</t>
  </si>
  <si>
    <t>Out class Condition Non accidental</t>
  </si>
  <si>
    <t>Hyundai Sentro 2005</t>
  </si>
  <si>
    <t>Honda City awesome condition manual ok</t>
  </si>
  <si>
    <t>Santro Car For Sale</t>
  </si>
  <si>
    <t>engine 100% original (03217627608)</t>
  </si>
  <si>
    <t>Condition Is Almost Identical to new car</t>
  </si>
  <si>
    <t>civic 2010 Model For Sale</t>
  </si>
  <si>
    <t>corolla 2014/2015 gli manual full orignal like a new</t>
  </si>
  <si>
    <t>Suzuki Every 2018/2023/fresh import. . .</t>
  </si>
  <si>
    <t>Suzuki Mehran vxr Euro II Good condition</t>
  </si>
  <si>
    <t>Toyota Passo totally genuine car</t>
  </si>
  <si>
    <t>Toyota  Corola Altis  2019</t>
  </si>
  <si>
    <t>Suzuki Every join. car.</t>
  </si>
  <si>
    <t>Coure 2006 Model manual</t>
  </si>
  <si>
    <t>santro 2002 model genion colour</t>
  </si>
  <si>
    <t>Mohallah Moti Gate near main Bazar narowal</t>
  </si>
  <si>
    <t>Honda Civic EXi</t>
  </si>
  <si>
    <t>Honda City 1.3 Manual
2017</t>
  </si>
  <si>
    <t>Daihatsu Hijet, no piece showered, ABS Brake system</t>
  </si>
  <si>
    <t>suzuki bolan like zero metar 2021modal all punjab no</t>
  </si>
  <si>
    <t>Daihatsu Hijet 2012 Reg 2017 Excellent Condition</t>
  </si>
  <si>
    <t>Lancer GLX 1.3 Manual</t>
  </si>
  <si>
    <t>Suzuki Alto vxr 2021 model total genuine</t>
  </si>
  <si>
    <t>honda civic 2001</t>
  </si>
  <si>
    <t>Honda City 2018 Model</t>
  </si>
  <si>
    <t>full genuine</t>
  </si>
  <si>
    <t>Toyota Yaris Gli 1.3 model 2022</t>
  </si>
  <si>
    <t>Suzuki baleno 2005 model</t>
  </si>
  <si>
    <t>Honda City Aspire 2015</t>
  </si>
  <si>
    <t>MIRA 2013 EIS</t>
  </si>
  <si>
    <t>Honda City IVTEC 2019</t>
  </si>
  <si>
    <t>-Suzuki Alto VXR 2022 Model</t>
  </si>
  <si>
    <t>Daihatsu Cuore CX ECO 2003</t>
  </si>
  <si>
    <t>bumper to bumper genion woofer sound system allyrim tyre LCD back cam</t>
  </si>
  <si>
    <t>For sale honda city 2011 03007820392</t>
  </si>
  <si>
    <t>Honda city aspire 1.3</t>
  </si>
  <si>
    <t>Toyota Yaris Ativ x 1.5 CVT</t>
  </si>
  <si>
    <t>Cuore For Sale</t>
  </si>
  <si>
    <t>Hijet 2 power window 2014/18</t>
  </si>
  <si>
    <t>Daihatsu mira dashboard gear</t>
  </si>
  <si>
    <t>Honda City 2017</t>
  </si>
  <si>
    <t>Alto genuine paint me in hay</t>
  </si>
  <si>
    <t>Honda City Automatic 1.3 2016 Excellent Condition</t>
  </si>
  <si>
    <t>Coure for sale</t>
  </si>
  <si>
    <t>tottal jenwan 19 kilomtr city me eaverage</t>
  </si>
  <si>
    <t>good condition . jenion car no touch up</t>
  </si>
  <si>
    <t>Daihatsu terios 1000cc,fully automatic. ptrl avrge 16,17</t>
  </si>
  <si>
    <t>mira 2012-2017</t>
  </si>
  <si>
    <t>corolla altis 1.6 automatic 2015 well maintained car</t>
  </si>
  <si>
    <t>Honda City Aspire 1.5 2018 registered</t>
  </si>
  <si>
    <t>Changan karwan 2020</t>
  </si>
  <si>
    <t>Honda City IVTEC 2016</t>
  </si>
  <si>
    <t>03151272711 03162975286</t>
  </si>
  <si>
    <t>Santro club GV converted to Exec 2005</t>
  </si>
  <si>
    <t>Honda civic oriel UG urgent sale</t>
  </si>
  <si>
    <t>Honda City 2015 ivtec  , Manual</t>
  </si>
  <si>
    <t>Dihatsu Trios kid</t>
  </si>
  <si>
    <t>Daihatsu Move G Push</t>
  </si>
  <si>
    <t>Urgent Sell Kia Spectra Silver 2002</t>
  </si>
  <si>
    <t>Suzuki bolan 2004 model urgent sale</t>
  </si>
  <si>
    <t>Suzuki Bolan 2014 model total genuine</t>
  </si>
  <si>
    <t>Daihatsu Cuore Model 2004</t>
  </si>
  <si>
    <t>New condition</t>
  </si>
  <si>
    <t>Car Salling</t>
  </si>
  <si>
    <t>Honda city 2003 model</t>
  </si>
  <si>
    <t>Civic Prosmatec 2013 total genuine low mileage</t>
  </si>
  <si>
    <t>HONDA CITY STEERMATIC MODEL 2006 AUTO/MANUAL FOR SALE</t>
  </si>
  <si>
    <t>Honda city 2014 manual</t>
  </si>
  <si>
    <t>Modified Suzuki Wagon R (2018)</t>
  </si>
  <si>
    <t>fresh. Corolla gli for sale</t>
  </si>
  <si>
    <t>Faw xpv</t>
  </si>
  <si>
    <t>Honda city 1.3 ivtec</t>
  </si>
  <si>
    <t>Bumper to bumper original</t>
  </si>
  <si>
    <t>Argent for sale</t>
  </si>
  <si>
    <t>Toyota Corolla GLI 2018 b2b genuine homeÂ use</t>
  </si>
  <si>
    <t>Honda City idsi Vario Automatic</t>
  </si>
  <si>
    <t>Toyota Corolla Altis grande 2018 model</t>
  </si>
  <si>
    <t>Toyota Passo Full Option</t>
  </si>
  <si>
    <t>condition 10/10</t>
  </si>
  <si>
    <t>Suzuki bolan /hi roof/ carry Dabba 2015</t>
  </si>
  <si>
    <t>mira 2014/2017reg X memorial</t>
  </si>
  <si>
    <t>Honda city IVTEC 1.2</t>
  </si>
  <si>
    <t>Cultus 36k Drive | Second Owner | Bumper to bumper genuine</t>
  </si>
  <si>
    <t>kia picanto Automatic , batter than cultus/aulto/mira</t>
  </si>
  <si>
    <t>santro 2004 model A one condition</t>
  </si>
  <si>
    <t>Car for Sale</t>
  </si>
  <si>
    <t>Toyota Corolla Altis Grande 2017</t>
  </si>
  <si>
    <t>Toyota passo 2008/20130 Passo</t>
  </si>
  <si>
    <t>Coure 2005 
Kark water droping engon0</t>
  </si>
  <si>
    <t>TOYOTA PASSO 2011/2015</t>
  </si>
  <si>
    <t>HONDA CIVIC 2000 (auto)</t>
  </si>
  <si>
    <t>Faw X-PV 2017 AC Working All Ok</t>
  </si>
  <si>
    <t>Mehran 2007 total genuine family used</t>
  </si>
  <si>
    <t>Daihatsu Coure 2007</t>
  </si>
  <si>
    <t>Suzuki Swift DLX 1.3 2012 Model</t>
  </si>
  <si>
    <t>Daihatsu terios kit model 2009 import 2013 register orginal condition</t>
  </si>
  <si>
    <t>Honda city Aspire 1.5 Prosmatec 2020</t>
  </si>
  <si>
    <t>honda city prosmatic B2B original</t>
  </si>
  <si>
    <t>Suzuki baleno JXR</t>
  </si>
  <si>
    <t>Honda city IVTEC 2016 Model</t>
  </si>
  <si>
    <t>Tayota Carolla Altis 1.8 CVTi ( Cruisetonic)</t>
  </si>
  <si>
    <t>bumper to bumper original chaska party stay away</t>
  </si>
  <si>
    <t>HONDA CITY IVTEC 2011 MODEL       (Contact 03339131127)</t>
  </si>
  <si>
    <t>Original Condition Daihatsu Coure CX 2011 btr dn alto mehran cultus</t>
  </si>
  <si>
    <t>Suzuki WagonR 2018 model</t>
  </si>
  <si>
    <t>MOVE CUSTOM 2007 MODEL 2011 REG 03219295095</t>
  </si>
  <si>
    <t>Need to sell urgently</t>
  </si>
  <si>
    <t>Honda City 1.3 I-VTEC PKR 25.50 Lac 03347833315 call on this number</t>
  </si>
  <si>
    <t>total janvin suzuki bolan fast honar</t>
  </si>
  <si>
    <t>HONDA CITY 2016</t>
  </si>
  <si>
    <t>Honda Civic Rebirth</t>
  </si>
  <si>
    <t>MIRA LS PKG OWN ENGINE 14/14</t>
  </si>
  <si>
    <t>my family used car</t>
  </si>
  <si>
    <t>chat diggi or dall inner apnay color me he baki side showern</t>
  </si>
  <si>
    <t>Daihatsu Mira X 2020</t>
  </si>
  <si>
    <t>50% shawr inre original</t>
  </si>
  <si>
    <t>car for sale gd condition bonate  nd one door tuching</t>
  </si>
  <si>
    <t>mannual original coure</t>
  </si>
  <si>
    <t>City 
1.3 auto white color
Model 2018</t>
  </si>
  <si>
    <t>honda City 2002 Automatic</t>
  </si>
  <si>
    <t>Changan Alsvin For Sale Urgent</t>
  </si>
  <si>
    <t>Honda City 2017 Model Islamabad</t>
  </si>
  <si>
    <t>2019 model reg in 2022</t>
  </si>
  <si>
    <t>Suzuki wagon r VXL</t>
  </si>
  <si>
    <t>Daihatsu coure 2008 for sale</t>
  </si>
  <si>
    <t>HONDA CITY (FULL B2B ORGINAL)</t>
  </si>
  <si>
    <t>white honda city 2019</t>
  </si>
  <si>
    <t>I'm selling wagonR VXL</t>
  </si>
  <si>
    <t>faw v2 argent sell my car</t>
  </si>
  <si>
    <t>HONDA CIVIC 2008</t>
  </si>
  <si>
    <t>WagonR vxl 2018</t>
  </si>
  <si>
    <t>hijet 2014 2019 full genuine</t>
  </si>
  <si>
    <t>Toyota corolla xli 2011</t>
  </si>
  <si>
    <t>Total jainone ok condition urgent sell 03079517824</t>
  </si>
  <si>
    <t>Engine100% Ac chill back camera LCD front speaker Tyres60% full ok%car</t>
  </si>
  <si>
    <t>Daihatsu Coure Car</t>
  </si>
  <si>
    <t>AC/CNG ki fitting mojoud h  03023555356</t>
  </si>
  <si>
    <t>kia picanto 2022/23</t>
  </si>
  <si>
    <t>suzuki bolan 2016 model</t>
  </si>
  <si>
    <t>Honda city Aspire 1.5 prosmetic</t>
  </si>
  <si>
    <t>Daihatsu Cuore 2008</t>
  </si>
  <si>
    <t>Honda City 2018 model</t>
  </si>
  <si>
    <t>Corolla xli 2011</t>
  </si>
  <si>
    <t>Sadar Rawalpindi</t>
  </si>
  <si>
    <t>clear dacuments</t>
  </si>
  <si>
    <t>Daihatsu Mira 2 Door (Home used)</t>
  </si>
  <si>
    <t>KIA Picanto Automatic 2021 White - Excellent Condition</t>
  </si>
  <si>
    <t>FAW V2 Total Genuine</t>
  </si>
  <si>
    <t>Toyota yaris X 2020 model pushstart 1500cc</t>
  </si>
  <si>
    <t>Mira 2013/2017</t>
  </si>
  <si>
    <t>pasoo model 2020</t>
  </si>
  <si>
    <t>tip tonic gear 2018/23 4and2 wheel drive gear total ganiun paint</t>
  </si>
  <si>
    <t>Corolla GLI 1.3 Automatic 2017</t>
  </si>
  <si>
    <t>honda city ivtec prosmetic 1.3</t>
  </si>
  <si>
    <t>Chevrolet Joy (1.0) 2009</t>
  </si>
  <si>
    <t>Suzuki Wagon R VXL 2016</t>
  </si>
  <si>
    <t>family car</t>
  </si>
  <si>
    <t>Suzuki Every 3.5 Grade 2018</t>
  </si>
  <si>
    <t>urgent sale koi Kam ni hona Wala ni new ing</t>
  </si>
  <si>
    <t>Alto VXR 2020</t>
  </si>
  <si>
    <t>Suzuki Wagan R Vxl 2016</t>
  </si>
  <si>
    <t>Carry Bolan 2021 model for sell in Good condition.</t>
  </si>
  <si>
    <t>hyundai sentro excetive gv 2006. srif 9 lakh sy uper valay rabta karay</t>
  </si>
  <si>
    <t>Wagon R 2014</t>
  </si>
  <si>
    <t>Suzuki wagon R vxl 2019 for Sale</t>
  </si>
  <si>
    <t>Honda civic 1.8 oriel prosmatic</t>
  </si>
  <si>
    <t>Hyundai santro club Full Genuine btr than alto mehran cuore mehran vxr</t>
  </si>
  <si>
    <t>Kia Picanto 2020</t>
  </si>
  <si>
    <t>mira Es 2014 to 2016 impont full orginal</t>
  </si>
  <si>
    <t>good cars</t>
  </si>
  <si>
    <t>Suzuki bolan 2013 gari sari shower haun</t>
  </si>
  <si>
    <t>Mira Es</t>
  </si>
  <si>
    <t>CHANGAN ALSVIN 1.5 DCT LUMIERE</t>
  </si>
  <si>
    <t>Corolla XLI Converted To Gli 7/8 model</t>
  </si>
  <si>
    <t>Honda City prosmatic automatic 2010 (03-21-34-44-490)</t>
  </si>
  <si>
    <t>Teris kid</t>
  </si>
  <si>
    <t>Changan Alsvin Comfort 1.37L MT (Urgent Sale)</t>
  </si>
  <si>
    <t>good condition rabta nmbr 03452748346</t>
  </si>
  <si>
    <t>Cuore 2006 in mint condition New Alloyryms A/C ON</t>
  </si>
  <si>
    <t>corolla xli in very good condition</t>
  </si>
  <si>
    <t>for buy,call on WhatsApp</t>
  </si>
  <si>
    <t>HONDA CITY 2006 FAMILY CAR</t>
  </si>
  <si>
    <t>suzuki bolan 2013 good condition</t>
  </si>
  <si>
    <t>santro 2003 model</t>
  </si>
  <si>
    <t>Corolla Xli 2009 Converted To Gli</t>
  </si>
  <si>
    <t>Suzuki Cultus VXR 2000</t>
  </si>
  <si>
    <t>asghar malik contact 03045950728</t>
  </si>
  <si>
    <t>Coure 2009 genuine</t>
  </si>
  <si>
    <t>sell urgent exchange possible I will pay difference</t>
  </si>
  <si>
    <t>MIRA 2013/17</t>
  </si>
  <si>
    <t>Honda City 2018</t>
  </si>
  <si>
    <t>toyota xli 2019</t>
  </si>
  <si>
    <t>kia 2002 1300cc overall new exchange possible</t>
  </si>
  <si>
    <t>Sell A car</t>
  </si>
  <si>
    <t>Honda City 2013 model</t>
  </si>
  <si>
    <t>2015 bolan Lahore no total original</t>
  </si>
  <si>
    <t>Suzuki Cultus for sale</t>
  </si>
  <si>
    <t>City 2014 exchange possible</t>
  </si>
  <si>
    <t>korangi crossing grey river side apartments</t>
  </si>
  <si>
    <t>Honda city Modulo 1.3 ivtec</t>
  </si>
  <si>
    <t>Nissan Clipper (EVERY) Pc Ltd 2019/23</t>
  </si>
  <si>
    <t>kia Picanto 2021 white colour</t>
  </si>
  <si>
    <t>Honda Citi 2008 model</t>
  </si>
  <si>
    <t>nice car</t>
  </si>
  <si>
    <t>Chevrolet Exclusive 2003/4 @ 3129106573</t>
  </si>
  <si>
    <t>0313 ,, 80 ,, 46 ,, 11 ,, 5</t>
  </si>
  <si>
    <t>Santro Executive GV 06</t>
  </si>
  <si>
    <t>WAGON R 2015/17</t>
  </si>
  <si>
    <t>Yaris for sell 1.5 b2b</t>
  </si>
  <si>
    <t>hijet 2016 registered 2022 urgent sale</t>
  </si>
  <si>
    <t>honda city 1'3</t>
  </si>
  <si>
    <t>Changan Alsvin Lumiere 1.5L DCT</t>
  </si>
  <si>
    <t>Faw in mint Condition</t>
  </si>
  <si>
    <t>honda city vario 2005 model</t>
  </si>
  <si>
    <t>wagnor. R 2018vxr</t>
  </si>
  <si>
    <t>Toyota Yaris GLI CVT for Sale</t>
  </si>
  <si>
    <t>lancer 2007</t>
  </si>
  <si>
    <t>cuore model 2007</t>
  </si>
  <si>
    <t>Suzuki Alto VXL AGS Automatic 2022 Model</t>
  </si>
  <si>
    <t>passo 2006 model 2011 clear 2nd owner</t>
  </si>
  <si>
    <t>Honda civic vti orial automatic transmission sunroof full options 2009</t>
  </si>
  <si>
    <t>Daihatsu Cuore CX 2008</t>
  </si>
  <si>
    <t>Changan karvaan plus. 03330538301</t>
  </si>
  <si>
    <t>wagon r for sale good condition</t>
  </si>
  <si>
    <t>Toyota Corolla 11/12 buhat pyari gari hai</t>
  </si>
  <si>
    <t>XLI 2013 LAHORE NUMBER</t>
  </si>
  <si>
    <t>Honda Civic Reborn Automatic for sale</t>
  </si>
  <si>
    <t>Honda Civic  Prosmetic 2010 Model</t>
  </si>
  <si>
    <t>Toyota corolla altis grande 2014</t>
  </si>
  <si>
    <t>Suzuki Alto VXR 2007</t>
  </si>
  <si>
    <t>Honda civic vti prosmatec</t>
  </si>
  <si>
    <t>Kia Pacino</t>
  </si>
  <si>
    <t>Gli car in mint condition for urgent sale. Need money</t>
  </si>
  <si>
    <t>High Roof Bolan</t>
  </si>
  <si>
    <t>Toyota Corolla 2.0d 2007-08 for sale</t>
  </si>
  <si>
    <t>Mitsubishi lancer GLX 1.3 Model 2005</t>
  </si>
  <si>
    <t>2009 model and 2014 register own my name total genvan condition</t>
  </si>
  <si>
    <t>GLi 2015 shape (2014 December model)</t>
  </si>
  <si>
    <t>Daihatsue Coure</t>
  </si>
  <si>
    <t>Senior Architect's CITY18/19 Prosmatec 1.3 Immaculate Indeed!</t>
  </si>
  <si>
    <t>Toyota Corolla 1.3 XLI VVTI for sale in Lahore</t>
  </si>
  <si>
    <t>Honda city aspire manvel</t>
  </si>
  <si>
    <t>Suzuki every /nissan clipper 2017</t>
  </si>
  <si>
    <t>Wagon R VXL 2017 Model</t>
  </si>
  <si>
    <t>Urgent for sale</t>
  </si>
  <si>
    <t>Faw 2015 X-pv</t>
  </si>
  <si>
    <t>Toyota Corolla xli 2010</t>
  </si>
  <si>
    <t>Toyota Corolla Altis 1.6 (Automatic)</t>
  </si>
  <si>
    <t>hassle free car for home use better than local alto wagonR</t>
  </si>
  <si>
    <t>Changan Alsvin lumiere full option December 2021 model 2022 registered</t>
  </si>
  <si>
    <t>Honda City 1 3 Manual 2015 Model Family used car</t>
  </si>
  <si>
    <t>Toyota Corolla GLI 2019 model Isb number plate</t>
  </si>
  <si>
    <t>Urgent | Honda City 1.3 Basic Almost Original. (18/19)</t>
  </si>
  <si>
    <t>HONDA CIVIC PROSMATIC ALMOST TOTAL GENUINE</t>
  </si>
  <si>
    <t>SR Altas 1.6 Ful option</t>
  </si>
  <si>
    <t>Suzuki wagon r 2017 03055440844</t>
  </si>
  <si>
    <t>kia picanto 2021 Automatic</t>
  </si>
  <si>
    <t>Corolla Gli 2011</t>
  </si>
  <si>
    <t>suzuki baleno 2006 geniune condition</t>
  </si>
  <si>
    <t>Passo Moda</t>
  </si>
  <si>
    <t>Mira 2013/14 registered</t>
  </si>
  <si>
    <t>Honda city aspire 1.3 manual neat and clean</t>
  </si>
  <si>
    <t>Daihatsu Hijet 2011 Model Reg 2015 Front 2 Power Windows</t>
  </si>
  <si>
    <t>TOYTOA YARIS ATIV 1.3 MUNUAL</t>
  </si>
  <si>
    <t>Honda City ivt</t>
  </si>
  <si>
    <t>regional file book</t>
  </si>
  <si>
    <t>City 2006 Model</t>
  </si>
  <si>
    <t>changan karvaan 20/21 model urgent sale</t>
  </si>
  <si>
    <t>Toyota Corolla xli 2016</t>
  </si>
  <si>
    <t>honda civic ug 2006</t>
  </si>
  <si>
    <t>Changan karvan plus 2021</t>
  </si>
  <si>
    <t>Honda city 2009 model</t>
  </si>
  <si>
    <t>Suzuki bolan steel gray color</t>
  </si>
  <si>
    <t>Honda city 2018 I-VTEC LUSH CONDITION</t>
  </si>
  <si>
    <t>Toyota Grande</t>
  </si>
  <si>
    <t>Honda city 1.5 I-VTEC prosmetic</t>
  </si>
  <si>
    <t>Santro plus in good condition</t>
  </si>
  <si>
    <t>Suzuki Bolan 2015</t>
  </si>
  <si>
    <t>Guranteed Genuine Silver Corrolla GLI MT 1.3</t>
  </si>
  <si>
    <t>suzuki every 2015/21 model. total genuine</t>
  </si>
  <si>
    <t>Suzuki Wagonr VXL 2017 Model excellent condition for sale</t>
  </si>
  <si>
    <t>suzuki every 12/17/19</t>
  </si>
  <si>
    <t>Suzuki Swift DLX 2017 Excellent Condition</t>
  </si>
  <si>
    <t>2006 model santro</t>
  </si>
  <si>
    <t>Wagon R Vxl 2016 49000km</t>
  </si>
  <si>
    <t>Bolan carry daba</t>
  </si>
  <si>
    <t>Mira Custom G package</t>
  </si>
  <si>
    <t>bhr sa sidy shawr Han baki gari k. ha andr bhr Sa</t>
  </si>
  <si>
    <t>suzuki mehran 2019 vxr</t>
  </si>
  <si>
    <t>Wagon R Vxl 49000km 2016</t>
  </si>
  <si>
    <t>Honda City 2018 model for sale</t>
  </si>
  <si>
    <t>Daihatsu Cuore 2004 AC LCD Soundsystem Genuine Condition</t>
  </si>
  <si>
    <t>XLI automatic. 2004 model</t>
  </si>
  <si>
    <t>Daihatsu Hijet Urgent sale low price</t>
  </si>
  <si>
    <t>Total Genuine littlbit scratches</t>
  </si>
  <si>
    <t>toyota surf UK import 1993 model</t>
  </si>
  <si>
    <t>Toyota Surf</t>
  </si>
  <si>
    <t>Every Orignal Japani Model 2009, Import 2014, Registeretion 2020</t>
  </si>
  <si>
    <t>Corolla GLI 2019 model</t>
  </si>
  <si>
    <t>Move  gadi for sale</t>
  </si>
  <si>
    <t>Mehran vxr 2018</t>
  </si>
  <si>
    <t>Suzuki Mehran vxr Euro2</t>
  </si>
  <si>
    <t>2008 Model Cuore</t>
  </si>
  <si>
    <t>Suzuki Bolan 2010/11</t>
  </si>
  <si>
    <t>Honda civic vti oriel prosmatec 2013</t>
  </si>
  <si>
    <t>Suzuki wagon R / Mazda Flair model 2015/2018</t>
  </si>
  <si>
    <t>Mehran .  Model 2004</t>
  </si>
  <si>
    <t>Corolla Gli 2016 Manual (front accidental)</t>
  </si>
  <si>
    <t>Wagon R vxl 2018</t>
  </si>
  <si>
    <t>Suzuki Bolan 2006</t>
  </si>
  <si>
    <t>Honda City Aspire 2015 Islamabad Number 1.5 white MANUAL</t>
  </si>
  <si>
    <t>suzuki bolan 2017 total genuine</t>
  </si>
  <si>
    <t>mira 2019 import</t>
  </si>
  <si>
    <t>Honda City Prosmatec 2017</t>
  </si>
  <si>
    <t>2 power windows 2 peace toucup</t>
  </si>
  <si>
    <t>Toyota crolla gli auto 17/18</t>
  </si>
  <si>
    <t>diahatsu Coure 2006 (Read Add First please)</t>
  </si>
  <si>
    <t>Toyota passo 2012</t>
  </si>
  <si>
    <t>its a good car for daily use just buy and drive. .</t>
  </si>
  <si>
    <t>Honda City Aspire Prosmatec 1.5 i-VTEC 2018</t>
  </si>
  <si>
    <t>Suzuki mehran vxr 2015</t>
  </si>
  <si>
    <t>Bilkul fresh car</t>
  </si>
  <si>
    <t>hyandai Santro for sale</t>
  </si>
  <si>
    <t>Suzuki Mehran. model 2007 main body original. . . strong floor. Ac on.</t>
  </si>
  <si>
    <t>Xli 2006 model</t>
  </si>
  <si>
    <t>santro 2000 model for sale</t>
  </si>
  <si>
    <t>Toyota altis</t>
  </si>
  <si>
    <t>Crolla GLI 2015</t>
  </si>
  <si>
    <t>Core 2008 Manual</t>
  </si>
  <si>
    <t>wagnor</t>
  </si>
  <si>
    <t>HONDA CITY 2015 MODEL WELL CONDITION ANDROID PENAL INSTALLED</t>
  </si>
  <si>
    <t>Wegon R vxl</t>
  </si>
  <si>
    <t>honda city 17model regesterd2018 total genuine bumper to bumper</t>
  </si>
  <si>
    <t>Suzuki swift 10/10 condition</t>
  </si>
  <si>
    <t>corolla Xli 2019 automatic</t>
  </si>
  <si>
    <t>Civic 2005 vti</t>
  </si>
  <si>
    <t>Suzuki Swift DLX Automatic 1.3 Navigation 2020</t>
  </si>
  <si>
    <t>Suzuki Mehran
 15/16 
Islamabad Number
Vxr with 
Ac in 
03465360507</t>
  </si>
  <si>
    <t>Suzuki mehran VXR 2016</t>
  </si>
  <si>
    <t>Swift DLX 2016</t>
  </si>
  <si>
    <t>Toyota Corolla GLi Automatic - Model 2019</t>
  </si>
  <si>
    <t>HONDA CITY 2006 FOR SALE</t>
  </si>
  <si>
    <t>Suzuki Swift 2012 DLX 1.3 Manual</t>
  </si>
  <si>
    <t>Changan karvaan</t>
  </si>
  <si>
    <t>Honda city 2004 manual</t>
  </si>
  <si>
    <t>Honda city 1.3 prosmatec</t>
  </si>
  <si>
    <t>Suzuki Every 8/13</t>
  </si>
  <si>
    <t>Coure Cx ECO Daihatsu 2010 Model</t>
  </si>
  <si>
    <t>Toyota Corolla Altis 2018 excellent condition</t>
  </si>
  <si>
    <t>corolla gli 2019</t>
  </si>
  <si>
    <t>MEHRAN VXR TOTAL GENUNIE PAINT</t>
  </si>
  <si>
    <t>Kia classic 2004 family use car</t>
  </si>
  <si>
    <t>TOYOTA COROLLA 2012 FORSALE</t>
  </si>
  <si>
    <t>coure cx eco</t>
  </si>
  <si>
    <t>Honda City Auto Gear 2005</t>
  </si>
  <si>
    <t>XLI 2008 converted to GLI</t>
  </si>
  <si>
    <t>Honda City 1.3 I-Vtec Prosmatec Automatic 2016 Model</t>
  </si>
  <si>
    <t>XLI to Gli</t>
  </si>
  <si>
    <t>Honda City 2009 ivTec Full Option</t>
  </si>
  <si>
    <t>multan</t>
  </si>
  <si>
    <t>XLI good condition 12 model</t>
  </si>
  <si>
    <t>Honda Civic Prosmatec</t>
  </si>
  <si>
    <t>santro 2006</t>
  </si>
  <si>
    <t>toyota Gli 2012 1.6 automatic almost original excellent condition</t>
  </si>
  <si>
    <t>Honda Civic Rebirth 2013/14 model Automatic full option New tyre snrof</t>
  </si>
  <si>
    <t>hijat every original hai</t>
  </si>
  <si>
    <t>Daihatsu Cuore 2003</t>
  </si>
  <si>
    <t>Honda City IVTEC 2015</t>
  </si>
  <si>
    <t>gli altis 2015. face uplift. 2022. fully modified.</t>
  </si>
  <si>
    <t>Toyota Corolla XLi 2013 Convert to GLi</t>
  </si>
  <si>
    <t>Honda City Aspire 2001</t>
  </si>
  <si>
    <t>Daihatsu Mira 2006</t>
  </si>
  <si>
    <t>Gari bikul safa hai</t>
  </si>
  <si>
    <t>Honda City 1.3 Automatic 2011</t>
  </si>
  <si>
    <t>Honda city 2016 manual</t>
  </si>
  <si>
    <t>Toyota Corolla 2015</t>
  </si>
  <si>
    <t>Honda City Aspire 1.5 AutoMatic</t>
  </si>
  <si>
    <t>Toyota corolla Altis Grande 1.8cc-cvti Automatic 2018 full option</t>
  </si>
  <si>
    <t>COROLLA XLI CONVERT GLI 2011/12</t>
  </si>
  <si>
    <t>Non Accidental Home Used WagonR VxR</t>
  </si>
  <si>
    <t>Honda City 1.3 Manual For Sale 2016</t>
  </si>
  <si>
    <t>Honda city  03465340010</t>
  </si>
  <si>
    <t>Toyota corolla Altis Grande total Genuine</t>
  </si>
  <si>
    <t>Mahran Vxr</t>
  </si>
  <si>
    <t>Kia picanto</t>
  </si>
  <si>
    <t>Honda City Used 2016 Model Manual 1.3L</t>
  </si>
  <si>
    <t>Daihatsu Hijet 2012 model import 2016</t>
  </si>
  <si>
    <t>suzuki Bolan for Sale Awailble</t>
  </si>
  <si>
    <t>Daihatsu Mira 2013/2016
Book file original</t>
  </si>
  <si>
    <t>Toyota Corolla xli 2009 model</t>
  </si>
  <si>
    <t>merahn 2004 madal</t>
  </si>
  <si>
    <t>mitsubishi minicab 2012 for sale</t>
  </si>
  <si>
    <t>Mehran 2004 for sale</t>
  </si>
  <si>
    <t>Picanto</t>
  </si>
  <si>
    <t>Hyundai Santro 2003 Model</t>
  </si>
  <si>
    <t>suzuki wagon R VXL</t>
  </si>
  <si>
    <t>roof rack (chatt) suzuki every price 15000</t>
  </si>
  <si>
    <t>black coure good car for sale</t>
  </si>
  <si>
    <t>Honda City 2018 model automatic</t>
  </si>
  <si>
    <t>honda city Aspire 2021</t>
  </si>
  <si>
    <t>yaris 2022 white colour 1.3 automatic</t>
  </si>
  <si>
    <t>Mehran vxr 2015 model total genuine first owner</t>
  </si>
  <si>
    <t>Honda City 1.5 Manual Transmission</t>
  </si>
  <si>
    <t>CHAHGAAN KARVAAN PLUS 2022</t>
  </si>
  <si>
    <t>Mahran car vxr for sale 2018 model 3 pace tech and all original no</t>
  </si>
  <si>
    <t>Wagonr Limited Japanese Mint Condition For Sale</t>
  </si>
  <si>
    <t>Toyota Corolla gli 2016 automatic</t>
  </si>
  <si>
    <t>Honda Civic Exi Prosmatec 2004 dec urgent sell</t>
  </si>
  <si>
    <t>B805 golden gate tower block m demand 23,50,000</t>
  </si>
  <si>
    <t>Toyota Corolla Gli 2008 model</t>
  </si>
  <si>
    <t>HONDA-Automatic Engine Capacity1800cc Registered In Islamabad  Body Ty</t>
  </si>
  <si>
    <t>TOYOTA COROLLA GLI ~ Gulshan E iqbal ~ White</t>
  </si>
  <si>
    <t>Ek wagon 2014- 2017 reg</t>
  </si>
  <si>
    <t>mehran 2005 ourter showered for fresh look non accident</t>
  </si>
  <si>
    <t>Kia picanto AT 2020</t>
  </si>
  <si>
    <t>Suzuki Bolan 2015 model</t>
  </si>
  <si>
    <t>MEHRAN FOR SALE</t>
  </si>
  <si>
    <t>automatic selling car</t>
  </si>
  <si>
    <t>Toyota GLI 2014 model full genuine urgent sale</t>
  </si>
  <si>
    <t>mehran 2014</t>
  </si>
  <si>
    <t>toyota corrola 2010</t>
  </si>
  <si>
    <t>DAIHATSU MIRA XSA-III</t>
  </si>
  <si>
    <t>Mehran on Urgent Sale</t>
  </si>
  <si>
    <t>hijet 6 seater car</t>
  </si>
  <si>
    <t>Toyota Corolla Xli  2016 B2B</t>
  </si>
  <si>
    <t>Toyota Passo Hana plus C</t>
  </si>
  <si>
    <t>Honda city IVTEC 2012 Model For Sale</t>
  </si>
  <si>
    <t>Toyota altis grande 2017</t>
  </si>
  <si>
    <t>toyota corolla xli</t>
  </si>
  <si>
    <t>Corolla Altis1.8</t>
  </si>
  <si>
    <t>Suzuki swift dlx 2019</t>
  </si>
  <si>
    <t>Honda City 2001 Black Total Genuine - Manual</t>
  </si>
  <si>
    <t>i need money so i sell my car</t>
  </si>
  <si>
    <t>mehran car ac cng petrol lahor number good conditio 03015409920</t>
  </si>
  <si>
    <t>Move Custom</t>
  </si>
  <si>
    <t>Suzuki Swift DLX 1.3 MODEL 2014</t>
  </si>
  <si>
    <t>Baleno 2005 JXR</t>
  </si>
  <si>
    <t>Corolla GLI 2009 model</t>
  </si>
  <si>
    <t>Suzuki baleno 2004 silver Lahore registered</t>
  </si>
  <si>
    <t>HONDA CITY ASPIRE 1.3 FOR SALE</t>
  </si>
  <si>
    <t>urgent sail 03001900004</t>
  </si>
  <si>
    <t>Toyota corolla xli 2007 model</t>
  </si>
  <si>
    <t>Suzuki Bolan 2010</t>
  </si>
  <si>
    <t>2013 model 18 registration</t>
  </si>
  <si>
    <t>Toyota Corolla Altis 1.6 x 2015 Model</t>
  </si>
  <si>
    <t>Alto 2006 End. . . . . perfect working condition</t>
  </si>
  <si>
    <t>Good condition</t>
  </si>
  <si>
    <t>Car is in perfect condition. Just like new car . No need any work.</t>
  </si>
  <si>
    <t>Mercedes benz C200 kompressor 
2004 reg 2005</t>
  </si>
  <si>
    <t>Gli 2012 islamabad No</t>
  </si>
  <si>
    <t>Mehran 2015/16 vxr</t>
  </si>
  <si>
    <t>Alsvin DCT Comfort 1.5</t>
  </si>
  <si>
    <t>TOYOTA COROLLA GLI</t>
  </si>
  <si>
    <t>toyota corolla gli</t>
  </si>
  <si>
    <t>Suzuki Swift GLX Cvt</t>
  </si>
  <si>
    <t>Toyota Corolla GLI white 2018</t>
  </si>
  <si>
    <t>Honda City Bumper 2 Bumper genuine | Urgent Sale</t>
  </si>
  <si>
    <t>Suzuki swift white colour</t>
  </si>
  <si>
    <t>Suzuki Hiroof modal 2016</t>
  </si>
  <si>
    <t>Toyota Corolla GLi urgent sale 2018 model</t>
  </si>
  <si>
    <t>Suzuki Bolan 2017modal feature good Engin condition good</t>
  </si>
  <si>
    <t>zaberdast</t>
  </si>
  <si>
    <t>Changan karvaan 2021 Model</t>
  </si>
  <si>
    <t>every family car</t>
  </si>
  <si>
    <t>Engine new suspention ok tyre alloyrim</t>
  </si>
  <si>
    <t>total original Lage hue Hain Ghar ki Chali Hui gadi hai</t>
  </si>
  <si>
    <t>Suzuki Bolan For Sale</t>
  </si>
  <si>
    <t>Suzuki Every Japan</t>
  </si>
  <si>
    <t>Toyota Corolla GLI 2002</t>
  </si>
  <si>
    <t>Wagon R VXL, Total Genuine</t>
  </si>
  <si>
    <t>Like New Full Original Suzuki Alto VX 2022 Manual For Sale</t>
  </si>
  <si>
    <t>Kia for sale</t>
  </si>
  <si>
    <t>santro club 2005</t>
  </si>
  <si>
    <t>Suzuki Bollan</t>
  </si>
  <si>
    <t>Wagon R AGS for sale</t>
  </si>
  <si>
    <t>Honda City Aspire 2001 Optimal Condition</t>
  </si>
  <si>
    <t>Contact 03005791982</t>
  </si>
  <si>
    <t>city aspire 1.5</t>
  </si>
  <si>
    <t>Passo 2010/2014</t>
  </si>
  <si>
    <t>santro 2005</t>
  </si>
  <si>
    <t>suzuki mehran Euro-11 vxr</t>
  </si>
  <si>
    <t>home car</t>
  </si>
  <si>
    <t>Suzuki Bolan for sale in Good condition</t>
  </si>
  <si>
    <t>price is slightly negotiable</t>
  </si>
  <si>
    <t>Wagon R 2018 VXL</t>
  </si>
  <si>
    <t>honda</t>
  </si>
  <si>
    <t>husnain motors faqirwali</t>
  </si>
  <si>
    <t>Honda City IVTEC - 2011</t>
  </si>
  <si>
    <t>total original condition</t>
  </si>
  <si>
    <t>Need Hard cash only in 5000 Pkr notes preferably.</t>
  </si>
  <si>
    <t>final  demand  3650000</t>
  </si>
  <si>
    <t>Honda city excellent</t>
  </si>
  <si>
    <t>Hijet 2012 reg 2017</t>
  </si>
  <si>
    <t>suzaki wagon r japanese model 2014 registered 2018 fulautomatic isb no</t>
  </si>
  <si>
    <t>TOYOTA  Corolla Altis</t>
  </si>
  <si>
    <t>Gli 2013 model almost genuine</t>
  </si>
  <si>
    <t>shaikh</t>
  </si>
  <si>
    <t>Honda City 2011 Model</t>
  </si>
  <si>
    <t>Suzuki wagon r Vxr</t>
  </si>
  <si>
    <t>cari bolan</t>
  </si>
  <si>
    <t>mira esi</t>
  </si>
  <si>
    <t>xli 2013 convert gli</t>
  </si>
  <si>
    <t>HONDA CITY FOR SALE</t>
  </si>
  <si>
    <t>Passo</t>
  </si>
  <si>
    <t>2015 Honda City 1.5 aspire 1st owner Total ORIGINAL</t>
  </si>
  <si>
    <t>Alawal jutt</t>
  </si>
  <si>
    <t>If any one interested can contect me 03006530036</t>
  </si>
  <si>
    <t>Suzuki 2007 Model Full Ganiune</t>
  </si>
  <si>
    <t>Honda City 2016 Model,</t>
  </si>
  <si>
    <t>Honda  city for sale in Muzaffargarh in good condition</t>
  </si>
  <si>
    <t>Alsvin Lumier 1.5. 2022 Model</t>
  </si>
  <si>
    <t>Toyota passo moda for sale</t>
  </si>
  <si>
    <t>terios kid custom memorial X 2003 in extraordinary condition</t>
  </si>
  <si>
    <t>Toyota Corolla convad gli</t>
  </si>
  <si>
    <t>my honda civic 2017</t>
  </si>
  <si>
    <t>Toyota Corolla GLI 2013/14</t>
  </si>
  <si>
    <t>EK WAGON 2007-11 MANUL</t>
  </si>
  <si>
    <t>Mehran vxr white</t>
  </si>
  <si>
    <t>Hyundai Santro 2007 Blue Manual</t>
  </si>
  <si>
    <t>Toyota Corolla GLI 2012 Model</t>
  </si>
  <si>
    <t>HIROOF 2008 MODEL FULL GENUINE ENGINE GENIUN CONDITIONS</t>
  </si>
  <si>
    <t>good condition  power full</t>
  </si>
  <si>
    <t>Honda Civic Reborn Prosmetic</t>
  </si>
  <si>
    <t>Daihatsu Cuore 2004 _ Exchange Possible</t>
  </si>
  <si>
    <t>fahim mughal</t>
  </si>
  <si>
    <t>lancer 2006 model</t>
  </si>
  <si>
    <t>I m selling cuore</t>
  </si>
  <si>
    <t>Toyota Passo XL In Excellent Condition</t>
  </si>
  <si>
    <t>wagan r 2019</t>
  </si>
  <si>
    <t>Honda City 1.3 aspire manual 2013</t>
  </si>
  <si>
    <t>daihatsu hijet urgent for sale</t>
  </si>
  <si>
    <t>family use car hAi cuore 2007 model bar s puri shower hai</t>
  </si>
  <si>
    <t>Honda City 2020  silver manual fully Original</t>
  </si>
  <si>
    <t>Suzuki Baleno JXR2003</t>
  </si>
  <si>
    <t>se saloon Corolla</t>
  </si>
  <si>
    <t>mitsubishi minicab bravo</t>
  </si>
  <si>
    <t>Suzuki Swift 1.3 DLX 2012</t>
  </si>
  <si>
    <t>m Abdullah</t>
  </si>
  <si>
    <t>urgent sale Daihatsu coure total genuine condition petrol driven</t>
  </si>
  <si>
    <t>corolla altis 1.6 full original</t>
  </si>
  <si>
    <t>mira 2006 original total</t>
  </si>
  <si>
    <t>Suzuki alto vxr2007 with CNG company fitied</t>
  </si>
  <si>
    <t>Honda city 2017 medal hy automatic hy original  car hy</t>
  </si>
  <si>
    <t>Mehran 2010</t>
  </si>
  <si>
    <t>Xli Black Queen 2010 Urjent Sale 03017732236</t>
  </si>
  <si>
    <t>Urgent Sale | Honda City 2004 Model.</t>
  </si>
  <si>
    <t>suzuki bolan for sale</t>
  </si>
  <si>
    <t>own used</t>
  </si>
  <si>
    <t>price almost final</t>
  </si>
  <si>
    <t>totally jenion condition</t>
  </si>
  <si>
    <t>Toyota Corolla full orginal condition</t>
  </si>
  <si>
    <t>Suzuki wagon R 2016</t>
  </si>
  <si>
    <t>Honda city total original paint</t>
  </si>
  <si>
    <t>Toyota Altis</t>
  </si>
  <si>
    <t>Honda civic prosmatic (eagle eye)</t>
  </si>
  <si>
    <t>wagon R</t>
  </si>
  <si>
    <t>totall janwan ha hom uos ha</t>
  </si>
  <si>
    <t>Mehran vxr for sale</t>
  </si>
  <si>
    <t>Suzuki bolona 2010 modal  03110019066</t>
  </si>
  <si>
    <t>Suzuki Mehran VXR  2007</t>
  </si>
  <si>
    <t>SUZUKI EVERY 2008 AUTOMATIC JAPAN</t>
  </si>
  <si>
    <t>minor touching on back</t>
  </si>
  <si>
    <t>Honda City Model 2004 islamabad register</t>
  </si>
  <si>
    <t>Suzuki swift Automatic 2021</t>
  </si>
  <si>
    <t>Toyota Corolla altis 1.6</t>
  </si>
  <si>
    <t>Honda City 1.5 Aspire Prosmetec 2013</t>
  </si>
  <si>
    <t>KIA SHORTAGE 2004 MODEL 2 DIGITS NUMBER</t>
  </si>
  <si>
    <t>Family used Honda City in excellent condition</t>
  </si>
  <si>
    <t>Suzuki Wagon R 2017, Total geniune</t>
  </si>
  <si>
    <t>CHEVERLET JOY</t>
  </si>
  <si>
    <t>Suzuki Bolan 2012 bumper to bumper genwan contact 03004311405</t>
  </si>
  <si>
    <t>corolla SE SALOON 1.6 automatic</t>
  </si>
  <si>
    <t>Mehran VXR original 2nd owner</t>
  </si>
  <si>
    <t>Toyota yaris 1.5. 2020 model. 100% original condition. biometric avail</t>
  </si>
  <si>
    <t>toyota altius grande 2016 model uplift 2022</t>
  </si>
  <si>
    <t>Toyota passo 2007 full orignal</t>
  </si>
  <si>
    <t>Gli Totally genuine antique piece</t>
  </si>
  <si>
    <t>mira 2014</t>
  </si>
  <si>
    <t>Bolan For Sale</t>
  </si>
  <si>
    <t>Toyota GLI 2017 1.3</t>
  </si>
  <si>
    <t>Suzuki Mehran vxr geniune condition 2007 model (0300_4436828)</t>
  </si>
  <si>
    <t>SUZUKI BOLAN 2014 MODEL</t>
  </si>
  <si>
    <t>0346 3006051</t>
  </si>
  <si>
    <t>Baleno 2005 G0od condition</t>
  </si>
  <si>
    <t>Toyota Yaris 1.5 X CVT-I</t>
  </si>
  <si>
    <t>Honda civic vti-orial</t>
  </si>
  <si>
    <t>CUORE 2008  BUMPER TO BUMPER ORIGINAL</t>
  </si>
  <si>
    <t>Honda city 2018 bumper to bumper genuine</t>
  </si>
  <si>
    <t>Swift 2018 Automatic(White]</t>
  </si>
  <si>
    <t>Toyata corolla gli for sale</t>
  </si>
  <si>
    <t>Suzuki Mehran VXR2019</t>
  </si>
  <si>
    <t>Suzuki Wagon R VXL - Year 2017  (100% Original) (Engine 100% Perfect)</t>
  </si>
  <si>
    <t>Suzuki Bolan 2017</t>
  </si>
  <si>
    <t>Toyota Corolla Xli 1.3 VVTI</t>
  </si>
  <si>
    <t>Honda City 2018 White Color 10/9</t>
  </si>
  <si>
    <t>Honda City Black 2004</t>
  </si>
  <si>
    <t>cure,</t>
  </si>
  <si>
    <t>HONDA CITY ASPIRE 1.5</t>
  </si>
  <si>
    <t>Honda City 1.2 M/T Tefta White</t>
  </si>
  <si>
    <t>Arsalan town Islamabad 03190806800</t>
  </si>
  <si>
    <t>Suzuki Wagor R VXR 2023</t>
  </si>
  <si>
    <t>Honda City 2006, Original Paint, Outclass Mint Condition.</t>
  </si>
  <si>
    <t>gari me koi Kam ni h Len or chalen 03432793036</t>
  </si>
  <si>
    <t>Coure 2008</t>
  </si>
  <si>
    <t>Suzuki Baleno Sport 2005</t>
  </si>
  <si>
    <t>Corolla Altis 2006</t>
  </si>
  <si>
    <t>car for sale only one hand used</t>
  </si>
  <si>
    <t>Mehran 2017A</t>
  </si>
  <si>
    <t>good offer bumper to bumper original document</t>
  </si>
  <si>
    <t>Genuine GLI 2014 model limited edition</t>
  </si>
  <si>
    <t>Toyota  Corolla GLI 2015 Model</t>
  </si>
  <si>
    <t>Toyota Gli 2012</t>
  </si>
  <si>
    <t>ooooook</t>
  </si>
  <si>
    <t>Coure 2011  Regd Karachi</t>
  </si>
  <si>
    <t>Bola For Sale</t>
  </si>
  <si>
    <t>good condetion. first owner. seal by seal. 03015716237</t>
  </si>
  <si>
    <t>-suzuki wagnor vxl (03065115997)</t>
  </si>
  <si>
    <t>urgent sell</t>
  </si>
  <si>
    <t>Hyundai santro club GV 2006. neat and clean.</t>
  </si>
  <si>
    <t>Wagonr Limited Edition Japanese</t>
  </si>
  <si>
    <t>3 pice tuchup baqe total orignel</t>
  </si>
  <si>
    <t>Gli 2015 model</t>
  </si>
  <si>
    <t>Toyota Altis 1.8 SR cruisetronic</t>
  </si>
  <si>
    <t>Mehran 2014</t>
  </si>
  <si>
    <t>Xli 2020 model Saaf gari</t>
  </si>
  <si>
    <t>Toyota Corolla Gli 2018.</t>
  </si>
  <si>
    <t>mehran car 2017 sindh registered</t>
  </si>
  <si>
    <t>2011 model Bolan</t>
  </si>
  <si>
    <t>Toyota Corolla Gli 2016</t>
  </si>
  <si>
    <t>Suzuki mehran vxr 2013</t>
  </si>
  <si>
    <t>suzuki swift 2013</t>
  </si>
  <si>
    <t>HONDA CITY</t>
  </si>
  <si>
    <t>Honda Civic 2008/2009</t>
  </si>
  <si>
    <t>gift for city lovers</t>
  </si>
  <si>
    <t>wagon r vxr</t>
  </si>
  <si>
    <t>Honda City 1.3 Auto</t>
  </si>
  <si>
    <t>suzuki bolan GL company AC  2022 model</t>
  </si>
  <si>
    <t>honda city 1.3 auto Totally genuine</t>
  </si>
  <si>
    <t>city 2008</t>
  </si>
  <si>
    <t>wogoun R vxl 2018</t>
  </si>
  <si>
    <t>it's Centro Exactiv 2005 Islamabad Reg, life time token paid.</t>
  </si>
  <si>
    <t>Suzuki Swift. Home used car</t>
  </si>
  <si>
    <t>good condition car . wagon R VXR</t>
  </si>
  <si>
    <t>honda Civic Rebirth</t>
  </si>
  <si>
    <t>Suzuki Swift DLX 1.3 Navigation 2021</t>
  </si>
  <si>
    <t>Mahran 2006 car on my name. 0311/789/00/42</t>
  </si>
  <si>
    <t>daihatsu hijet</t>
  </si>
  <si>
    <t>Corolla Xli 2011 (Gli Convert)</t>
  </si>
  <si>
    <t>totally jenuine</t>
  </si>
  <si>
    <t>corlla altis 1.6</t>
  </si>
  <si>
    <t>Honda City prosmatec 1.3 - i-VTEC</t>
  </si>
  <si>
    <t>total gadi original hai tyre new hai engine okay hai gadi mere Naam</t>
  </si>
  <si>
    <t>Honda city 1.2 M/T</t>
  </si>
  <si>
    <t>bumber tu bumber junion</t>
  </si>
  <si>
    <t>Honda City 1.2 Auto - just like new</t>
  </si>
  <si>
    <t>-Honda city 2018 Witgh clr</t>
  </si>
  <si>
    <t>Suzuki Swift 1.3 Munual</t>
  </si>
  <si>
    <t>Toyota Corolla gli 2013</t>
  </si>
  <si>
    <t>gardi 10/10 ok hai 03476656566</t>
  </si>
  <si>
    <t>hijet deluxe 18/23 03oo4738751</t>
  </si>
  <si>
    <t>HONDA CIVIC VTI PROSMATEC</t>
  </si>
  <si>
    <t>Kia Classic 2000 Model For Sale</t>
  </si>
  <si>
    <t>Honda civic Oriel 1.8 I VTEC</t>
  </si>
  <si>
    <t>Honda City 2003 Automatic</t>
  </si>
  <si>
    <t>Toyota Corolla Altis 2019 Model Urgent Sale</t>
  </si>
  <si>
    <t>corolla xli 2006 good condition</t>
  </si>
  <si>
    <t>Corolla 2011 beautiful cer</t>
  </si>
  <si>
    <t>new condition car for sale03134557952</t>
  </si>
  <si>
    <t>Mehran 2015</t>
  </si>
  <si>
    <t>HONDA CITY 1.3 AUTO ORIGINAL CONDITION</t>
  </si>
  <si>
    <t>Full genuine Chilled Ac Mint Condition  family used coure</t>
  </si>
  <si>
    <t>gari bilkul ok ha gari sari shwer ha sari seal ok ha</t>
  </si>
  <si>
    <t>civic 2002</t>
  </si>
  <si>
    <t>Toyota gli 2009 model</t>
  </si>
  <si>
    <t>Toyota corolla for sall</t>
  </si>
  <si>
    <t>wagon r 2016 vxl</t>
  </si>
  <si>
    <t>Honda city 2008</t>
  </si>
  <si>
    <t>suzuki wagon vxl</t>
  </si>
  <si>
    <t>Coure-2007</t>
  </si>
  <si>
    <t>coure Automatic 2005/7</t>
  </si>
  <si>
    <t>MEHRAN</t>
  </si>
  <si>
    <t>Corolla GLI 2019</t>
  </si>
  <si>
    <t>TOYOTA COROLLA GLi 1.3 AUTOMATIC</t>
  </si>
  <si>
    <t>Toyota Yaris 2007 full option</t>
  </si>
  <si>
    <t>toyota 2004 in low price</t>
  </si>
  <si>
    <t>Mehran for Sale</t>
  </si>
  <si>
    <t>total genion</t>
  </si>
  <si>
    <t>Toyota Corolla 2009 for sale</t>
  </si>
  <si>
    <t>honda rebirth 2015</t>
  </si>
  <si>
    <t>cuore 2010</t>
  </si>
  <si>
    <t>GLi Special edition 2018</t>
  </si>
  <si>
    <t>imaclulate condition</t>
  </si>
  <si>
    <t>Corolla Gli special addition</t>
  </si>
  <si>
    <t>Daihatsu Boon 6/12</t>
  </si>
  <si>
    <t>HONDA CITY EX 2003</t>
  </si>
  <si>
    <t>2008 Model Mehran</t>
  </si>
  <si>
    <t>Hammad khalil</t>
  </si>
  <si>
    <t>Honda City 2009/10 Automatic</t>
  </si>
  <si>
    <t>2006 Japan 2009 Pakistan registration</t>
  </si>
  <si>
    <t>Suzuki Every 2014-21</t>
  </si>
  <si>
    <t>DAIHATSU COURE CAR</t>
  </si>
  <si>
    <t>TOYOTA COROLLA XLI 2010 MODEL</t>
  </si>
  <si>
    <t>Honda City 2015 Modulo</t>
  </si>
  <si>
    <t>suzuki mehran vxr 2017</t>
  </si>
  <si>
    <t>Wagon R vxl</t>
  </si>
  <si>
    <t>Corolla GLI 2016 Automatic transmission</t>
  </si>
  <si>
    <t>Fully original Honda civic</t>
  </si>
  <si>
    <t>03004926956 Mehran 2006 model biomatrik on the sport</t>
  </si>
  <si>
    <t>Toyota Passo 2014 Model</t>
  </si>
  <si>
    <t>Suzuki Baleno 2004 Model</t>
  </si>
  <si>
    <t>Suzuki Alto Automatic</t>
  </si>
  <si>
    <t>WagonR VXL 2015 Almost Genuine</t>
  </si>
  <si>
    <t>Changan karwan plus 2022</t>
  </si>
  <si>
    <t>carr cure home use car butiful good gandeshn</t>
  </si>
  <si>
    <t>HONDA Civic Oriel 1.8 Model 2012</t>
  </si>
  <si>
    <t>Honda civic buy in lahore model town</t>
  </si>
  <si>
    <t>Toyota xli 2006</t>
  </si>
  <si>
    <t>honda civic prosmatic 1.8 petrol febric</t>
  </si>
  <si>
    <t>Toyota Corolla XLI 2020</t>
  </si>
  <si>
    <t>Suzuki Wagon R Japanese 660cc sale/exchange</t>
  </si>
  <si>
    <t>Honda city 2013 Karachi registered 03076088031.</t>
  </si>
  <si>
    <t>changan karvvan plus</t>
  </si>
  <si>
    <t>Suzuki Mehran vxr 2010 model</t>
  </si>
  <si>
    <t>suzuki swift 2013 model</t>
  </si>
  <si>
    <t>Honda city  2016 month end</t>
  </si>
  <si>
    <t>Suzuki Every  Pc Total Genuine Family Use</t>
  </si>
  <si>
    <t>MT khan raod new haji camp</t>
  </si>
  <si>
    <t>Suzuki Mehran VXR 201w</t>
  </si>
  <si>
    <t>Excellent condition Mehran VXR</t>
  </si>
  <si>
    <t>Honda city car family use car 2 pice touch Baki total orgnal gadi ga</t>
  </si>
  <si>
    <t>Toyota Corolla xli convert saloon automatic</t>
  </si>
  <si>
    <t>nice condition totally original</t>
  </si>
  <si>
    <t>2022/23 VXL AGS Alto Brand New Car For Sale</t>
  </si>
  <si>
    <t>Honda city for sale  2002 model</t>
  </si>
  <si>
    <t>Honda Civic Prosmetic Exellent condition</t>
  </si>
  <si>
    <t>karvaan plus</t>
  </si>
  <si>
    <t>Suzuki Swift GLX New</t>
  </si>
  <si>
    <t>HONDA CITY PRISMATIC AUTO For Sale Urgent</t>
  </si>
  <si>
    <t>Kia Classic In excellent condition</t>
  </si>
  <si>
    <t>Baleno 2000</t>
  </si>
  <si>
    <t>Toyota xli for sale</t>
  </si>
  <si>
    <t>Honda City Aspire 1.5 i-VTEC 2015</t>
  </si>
  <si>
    <t>model 2011. import 2015. register 02018. total orgnal. sofa seat. i</t>
  </si>
  <si>
    <t>Mehran vxr 0300-2194705</t>
  </si>
  <si>
    <t>03232438026 Corolla 2012 modal for sale</t>
  </si>
  <si>
    <t>city aspire 2021</t>
  </si>
  <si>
    <t>Honda city 1.3 prismatic</t>
  </si>
  <si>
    <t>Toyota Corolla XLI converted GLI 2007 model</t>
  </si>
  <si>
    <t>Mehran for sale</t>
  </si>
  <si>
    <t>Suzuki WagonR 2015 model Lahore registration original airbag</t>
  </si>
  <si>
    <t>Daihatsu Coure 2011  Aone 80 percent Original</t>
  </si>
  <si>
    <t>Hounda CiTy  1.5  automatic  CVT</t>
  </si>
  <si>
    <t>changan karvaan standard white color another num 03322302566</t>
  </si>
  <si>
    <t>Corolla xli 2015</t>
  </si>
  <si>
    <t>samee</t>
  </si>
  <si>
    <t>Honda city 1.3 prosmatec model 2018</t>
  </si>
  <si>
    <t>Ø³ÙˆØ²ÙˆÚ©ÛŒ Ù…ÛØ±Ø§Ù†
Û”Û”Û”Û” Ø¨ÛØªØ±ÛŒÙ† Ø­Ø§Ù„Øª Ù…ÛŒÚº</t>
  </si>
  <si>
    <t>mira 2020 model</t>
  </si>
  <si>
    <t>City 1.3 Automatic</t>
  </si>
  <si>
    <t>Honda civic full option vti oriel prosmatic</t>
  </si>
  <si>
    <t>mehran vxr 2006 model</t>
  </si>
  <si>
    <t>Mehran 7 model Lahore number</t>
  </si>
  <si>
    <t>meera G push start Full option</t>
  </si>
  <si>
    <t>Faw V2    2018 model</t>
  </si>
  <si>
    <t>FAW X-PV 2017 MODEL ALL OK PH NO 03004368562</t>
  </si>
  <si>
    <t>2013 model gli</t>
  </si>
  <si>
    <t>toyota gli 2015 model</t>
  </si>
  <si>
    <t>Mira 14/17</t>
  </si>
  <si>
    <t>Toyota Yaris 2021 GLI CVT 1.3</t>
  </si>
  <si>
    <t>available Coure Car Model 2007</t>
  </si>
  <si>
    <t>suzuki swift japness Automatic Addition</t>
  </si>
  <si>
    <t>Suzuki Mehran Vxr 2017 lahore number</t>
  </si>
  <si>
    <t>Daihatsu Mira 2017 Silver</t>
  </si>
  <si>
    <t>Full option 1.5 ka top variant</t>
  </si>
  <si>
    <t>GLi 18/19 ( Untouch)</t>
  </si>
  <si>
    <t>mehran vxr 2014 final price 780 cuntect number 0/3/4/9/6/6/9/8/4/0/1/</t>
  </si>
  <si>
    <t>Corolla 2015 GLI</t>
  </si>
  <si>
    <t>Suzuki swift DLX 2012</t>
  </si>
  <si>
    <t>suzuki mehran home use injun 100%14km avraj</t>
  </si>
  <si>
    <t>Corolla Se saloon origional</t>
  </si>
  <si>
    <t>Toyota Corolla GLI Automatic 2015 Model</t>
  </si>
  <si>
    <t>Wognor vxl</t>
  </si>
  <si>
    <t>Mira 2015 full option</t>
  </si>
  <si>
    <t>Suzuki Wagon R VXR 2018 Fully Original</t>
  </si>
  <si>
    <t>bumper to bumper janioun</t>
  </si>
  <si>
    <t>Honda city aspire 1.5 manual</t>
  </si>
  <si>
    <t>Mehran 2007</t>
  </si>
  <si>
    <t>Santro Executive 2005/6 model</t>
  </si>
  <si>
    <t>Honda City 2016 ivtec for sale</t>
  </si>
  <si>
    <t>honda city 2005 model idsi vario automatic lahore number</t>
  </si>
  <si>
    <t>Honda Civic Automatic 2006</t>
  </si>
  <si>
    <t>00923337975850 contact on whatsp</t>
  </si>
  <si>
    <t>mechanical zero condition</t>
  </si>
  <si>
    <t>urgant sale2017 model total jenioun lush condition</t>
  </si>
  <si>
    <t>Suzuki baleno 2007 1300 cc</t>
  </si>
  <si>
    <t>Suzuki wagonr</t>
  </si>
  <si>
    <t>Gli in immaculate condition for urgent sale, need money</t>
  </si>
  <si>
    <t>Hyundai santro Club Gv</t>
  </si>
  <si>
    <t>Corolla xli 2009</t>
  </si>
  <si>
    <t>Coure Automatic</t>
  </si>
  <si>
    <t>2005 model city non accidental</t>
  </si>
  <si>
    <t>toyoto</t>
  </si>
  <si>
    <t>Xli brand new car model 2006 for sale mansib qimat</t>
  </si>
  <si>
    <t>coure 11/12 urgent sale</t>
  </si>
  <si>
    <t>bilkl ok gari hn</t>
  </si>
  <si>
    <t>kia Picanto 2021 auto transmission</t>
  </si>
  <si>
    <t>Honda city 1.5 IVTEC, Army officer's driven , first owner, excellent c</t>
  </si>
  <si>
    <t>Corolla Xli 2009 model converted Gli</t>
  </si>
  <si>
    <t>TOYOTA COROLLA GLI AUTOMATIC TOTAL GENUINE</t>
  </si>
  <si>
    <t>Toyota Passo Model 2017 Registration 2021</t>
  </si>
  <si>
    <t>Honda City Aspire Prosmatec 1.5</t>
  </si>
  <si>
    <t>Honda City Exi</t>
  </si>
  <si>
    <t>Corolla Altis 10/9.5 Almost genuine. Golden Nmbr 333. .</t>
  </si>
  <si>
    <t>chil AC LCD good condition</t>
  </si>
  <si>
    <t>c180 marcadeez silver color</t>
  </si>
  <si>
    <t>Daihatsu hijet 2013 full original</t>
  </si>
  <si>
    <t>Suzuki Every 11 16 Modle cheap price</t>
  </si>
  <si>
    <t>coure 2010/11</t>
  </si>
  <si>
    <t>Daihatsu Mira 2021 Better than Cultus picanto</t>
  </si>
  <si>
    <t>Honda City i-DSI 2006</t>
  </si>
  <si>
    <t>Mehran 2007 Total Genuine</t>
  </si>
  <si>
    <t>hijat model. 12 17</t>
  </si>
  <si>
    <t>file missed coure</t>
  </si>
  <si>
    <t>Honda City Aspire Prosmatic 1.3 IVTEC Automatic</t>
  </si>
  <si>
    <t>chat pillar jenin baqi total shower Hai only Watsapp conta 03037723188</t>
  </si>
  <si>
    <t>1000cc EFI engine</t>
  </si>
  <si>
    <t>Faw V2 for sale</t>
  </si>
  <si>
    <t>Mira 2016/18 *Urgent Sale*</t>
  </si>
  <si>
    <t>suzuki swift dlx navigation</t>
  </si>
  <si>
    <t>Suzuki Mehran ok car no crush lush car 03143271205 whatsapp</t>
  </si>
  <si>
    <t>Suzuki Swift GL CVT Special Edition</t>
  </si>
  <si>
    <t>2015 COROLLA XLI</t>
  </si>
  <si>
    <t>suzuki alto vxl ags 2022</t>
  </si>
  <si>
    <t>ekwgon</t>
  </si>
  <si>
    <t>Daihatsu Coure original automatic transmission 2007</t>
  </si>
  <si>
    <t>mahran</t>
  </si>
  <si>
    <t>Toyota Corolla 1.8 Altis Grande 2015/2023</t>
  </si>
  <si>
    <t>Toyota Yaris 1.3 Ativ</t>
  </si>
  <si>
    <t>Cuore Automatic Gear</t>
  </si>
  <si>
    <t>Miraa</t>
  </si>
  <si>
    <t>Black Honda city Automatic</t>
  </si>
  <si>
    <t>Honda city 2004</t>
  </si>
  <si>
    <t>Mehran 2010 vxr</t>
  </si>
  <si>
    <t>FWD drive</t>
  </si>
  <si>
    <t>Honda City Aspir 1.5</t>
  </si>
  <si>
    <t>Like a zero metter</t>
  </si>
  <si>
    <t>Toyota passo 2015 17 register</t>
  </si>
  <si>
    <t>suzuki every 2007</t>
  </si>
  <si>
    <t>ONLY SERIOUS BUYER CONTACT ME</t>
  </si>
  <si>
    <t>coure apnaa engine ok condition h</t>
  </si>
  <si>
    <t>Honda city 2018 i vtec 1.5 manual</t>
  </si>
  <si>
    <t>Gli 1.6 vvti</t>
  </si>
  <si>
    <t>vaganar2019</t>
  </si>
  <si>
    <t>daihatsu coure modols 2004 good conditon</t>
  </si>
  <si>
    <t>Corolla GLI Extraordinary original</t>
  </si>
  <si>
    <t>Honda city 2001 Automatic</t>
  </si>
  <si>
    <t>Toyota Yaris 1.5 2021 model</t>
  </si>
  <si>
    <t>Car For sale</t>
  </si>
  <si>
    <t>Toyota Corolla Gli automatic transmission</t>
  </si>
  <si>
    <t>xli 2007 modal</t>
  </si>
  <si>
    <t>Toyota Corolla GLI 2018 total genuine</t>
  </si>
  <si>
    <t>Suzuki bolan 2018 new key</t>
  </si>
  <si>
    <t>I am selling my car Suzuki Wagon R AGS 2020 model full original</t>
  </si>
  <si>
    <t>Wagnerg vxl Brand new condition</t>
  </si>
  <si>
    <t>Suzuki Mehran vxr lahore register chill AC</t>
  </si>
  <si>
    <t>Gli 2017 for sale</t>
  </si>
  <si>
    <t>zuzuki Mehran for sale model 2016 lahore number condition 10/10</t>
  </si>
  <si>
    <t>suzuki vegon R vxl 2018</t>
  </si>
  <si>
    <t>every daba in good condition faimly use tuching in some pieces</t>
  </si>
  <si>
    <t>Mini Pajero 2011, Pearl White, excellent condition.</t>
  </si>
  <si>
    <t>original engine oil ziro/20 zic no need any work tyre Japan Dunlop</t>
  </si>
  <si>
    <t>suzuki swift 2012 for sale</t>
  </si>
  <si>
    <t>Suzuki Wagon R VXL 2022 for Sale</t>
  </si>
  <si>
    <t>Santro Car</t>
  </si>
  <si>
    <t>Honda City Automtic 2017</t>
  </si>
  <si>
    <t>model 2010 or register 2013 good condition ma hai urgent sale</t>
  </si>
  <si>
    <t>honda city 1.3 auto 2016</t>
  </si>
  <si>
    <t>Santro in very good condition</t>
  </si>
  <si>
    <t>urgent sale family use car 2015/16</t>
  </si>
  <si>
    <t>Toyota Corolla Gli 2016 full original first owner</t>
  </si>
  <si>
    <t>Sntro Car</t>
  </si>
  <si>
    <t>Suzuki Mehran</t>
  </si>
  <si>
    <t>TOYOTA COROLLA GLI 1.3 VVTI</t>
  </si>
  <si>
    <t>Honda City 1.2 CVT (New Condition)</t>
  </si>
  <si>
    <t>Honda City 2013</t>
  </si>
  <si>
    <t>sell of course car model 2007</t>
  </si>
  <si>
    <t>Toyota Corolla Xli 2009 03238408234</t>
  </si>
  <si>
    <t>Toyota Corolla gli 2012 Red vine 1.6 automatic transmission</t>
  </si>
  <si>
    <t>Alsvin Full option</t>
  </si>
  <si>
    <t>Mitusbishi Lancer GLX 1.3 2004 For Sale</t>
  </si>
  <si>
    <t>Suzuki mehran vxr Dec 2016</t>
  </si>
  <si>
    <t>Mira 2008 Auto Family car Better nissan days vitz coure</t>
  </si>
  <si>
    <t>Total orignal. Toyota passo. averge. 18+</t>
  </si>
  <si>
    <t>Toyota corrolla altis 2018 Automatic (price final)</t>
  </si>
  <si>
    <t>Toyota Corolla 2015 1.8 altis Grandi in ffc</t>
  </si>
  <si>
    <t>SUZUKI BOLAN 2021</t>
  </si>
  <si>
    <t>Daihatsu Mira 2016/20</t>
  </si>
  <si>
    <t>suzuki swift 2018 Automatic  lush condition total original</t>
  </si>
  <si>
    <t>Suzuki Mehran 2004</t>
  </si>
  <si>
    <t>Honda City 1.3 2014</t>
  </si>
  <si>
    <t>Corolla gli 2011 model home use car</t>
  </si>
  <si>
    <t>Suzuki Alto 2004</t>
  </si>
  <si>
    <t>Honda civic reborn 2008 model</t>
  </si>
  <si>
    <t>Toyota Corolla 1.6Gli Automatic</t>
  </si>
  <si>
    <t>coure 2008 full original</t>
  </si>
  <si>
    <t>All ok no fault in any part</t>
  </si>
  <si>
    <t>Toyota corlla xli 2009 model face lift 2012</t>
  </si>
  <si>
    <t>Hyundai santro GV</t>
  </si>
  <si>
    <t>WAGON R FOR SALE</t>
  </si>
  <si>
    <t>total genuine 03062575962</t>
  </si>
  <si>
    <t>Honda City 1.3 Auto 2016</t>
  </si>
  <si>
    <t>mehran 2006 model ha register 2007 ha inner outer shower h</t>
  </si>
  <si>
    <t>civic reborn isb</t>
  </si>
  <si>
    <t>Suzuki Bolan 2017 Model.   0300 4987986</t>
  </si>
  <si>
    <t>for sell</t>
  </si>
  <si>
    <t>SUZUKI WAGON R VXR</t>
  </si>
  <si>
    <t>only call dealer stay away</t>
  </si>
  <si>
    <t>FAW-XPV 2017 model</t>
  </si>
  <si>
    <t>neat nd clean Lahore nmbr 6 model new tyers</t>
  </si>
  <si>
    <t>Suzuki Alto Model 2010</t>
  </si>
  <si>
    <t>urgente sale</t>
  </si>
  <si>
    <t>toyata GLI</t>
  </si>
  <si>
    <t>Suzuki Wagon R VXL 2018 ( Almost geniune condtition home use car)</t>
  </si>
  <si>
    <t>(daihatsu tanto )  for sale batter then mehran cultus alto santro</t>
  </si>
  <si>
    <t>Honda city 1.3 aspire automatic</t>
  </si>
  <si>
    <t>altis grande 2016/17</t>
  </si>
  <si>
    <t>XLI 2011 model</t>
  </si>
  <si>
    <t>alsvine lumeir brand new car</t>
  </si>
  <si>
    <t>Suzuki swift call  0300 8302102</t>
  </si>
  <si>
    <t>passo full option push start</t>
  </si>
  <si>
    <t>Passo 2005/2014 Trim red for sale</t>
  </si>
  <si>
    <t>Suzuki Mehran Euro II VXR</t>
  </si>
  <si>
    <t>car for sell</t>
  </si>
  <si>
    <t>corolla xli 2005</t>
  </si>
  <si>
    <t>Toyota Corolla Xli good condition</t>
  </si>
  <si>
    <t>2013 Gli 1.6</t>
  </si>
  <si>
    <t>ek wagon 2015</t>
  </si>
  <si>
    <t>mehran vxr 2004</t>
  </si>
  <si>
    <t>Toyota corolla Altis for sale</t>
  </si>
  <si>
    <t>toyota altis</t>
  </si>
  <si>
    <t>Suzuki Bolan VX Euro II 2021</t>
  </si>
  <si>
    <t>City 2016 Manual</t>
  </si>
  <si>
    <t>conditions 10/10</t>
  </si>
  <si>
    <t>Mercedez C-180 2004</t>
  </si>
  <si>
    <t>corolla Altis 1.8</t>
  </si>
  <si>
    <t>Honda city 2015 1.3 prismatic</t>
  </si>
  <si>
    <t>Honda City 1.3 Manual</t>
  </si>
  <si>
    <t>Suzuki Mehran 2005 VXR</t>
  </si>
  <si>
    <t>xli for sale Good condition total geniun</t>
  </si>
  <si>
    <t>Honda city for sell</t>
  </si>
  <si>
    <t>fresh home used civic oriel ug leather interior</t>
  </si>
  <si>
    <t>toyota passo moda in good condition car</t>
  </si>
  <si>
    <t>20/21 MODEL 03056466169</t>
  </si>
  <si>
    <t>Honda City I VTEC 1.3 Prosmatec</t>
  </si>
  <si>
    <t>Move custom original b2b</t>
  </si>
  <si>
    <t>Hijet 660cc.</t>
  </si>
  <si>
    <t>Suzuki bolan Air-conditioned</t>
  </si>
  <si>
    <t>Corolla Altis 1.6 2015 model</t>
  </si>
  <si>
    <t>Xli 2005 model convert Gli</t>
  </si>
  <si>
    <t>Toyota Corolla GLi 1.3 VVTi 2010</t>
  </si>
  <si>
    <t>hi jet 2011/2016</t>
  </si>
  <si>
    <t>Suzuki bolan good condition</t>
  </si>
  <si>
    <t>Toyota Passo X Package</t>
  </si>
  <si>
    <t>it's Suzuki swfit dlx 2013 modal,</t>
  </si>
  <si>
    <t>Suzuki Swift GL CVT as good as new</t>
  </si>
  <si>
    <t>Honda city 2008 model</t>
  </si>
  <si>
    <t>Suzuki Swift GLX CVT As good as new</t>
  </si>
  <si>
    <t>suzuki bolan  antique total genuine scratchless model 2023 zero meter</t>
  </si>
  <si>
    <t>Honda city 2006 exchange possible</t>
  </si>
  <si>
    <t>Suzuki Swift 2014 model for Sale</t>
  </si>
  <si>
    <t>suzuki mehran</t>
  </si>
  <si>
    <t>Honda City 2007 idsi</t>
  </si>
  <si>
    <t>Mitsubishi mini cab 2011</t>
  </si>
  <si>
    <t>Honda City 2001</t>
  </si>
  <si>
    <t>more information on what app number 03054293594</t>
  </si>
  <si>
    <t>Honda city 2021 December total genuine very reasonable price</t>
  </si>
  <si>
    <t>Corolla Xli</t>
  </si>
  <si>
    <t>Swift 2012</t>
  </si>
  <si>
    <t>Mehran VXR 2012</t>
  </si>
  <si>
    <t>mira LSA 3</t>
  </si>
  <si>
    <t>Alsvin Lumiere 1.5 Top model</t>
  </si>
  <si>
    <t>toyota yaris hatchback X push</t>
  </si>
  <si>
    <t>GLI Automatic 1.3</t>
  </si>
  <si>
    <t>Mitsubishi Lancer  1.5L Japanese 2007/2013</t>
  </si>
  <si>
    <t>toyota gli 18 model</t>
  </si>
  <si>
    <t>Toyota Corolla Xli 2011 New Shape</t>
  </si>
  <si>
    <t>city 2000 A1 condition</t>
  </si>
  <si>
    <t>Honda City 2000 Auto</t>
  </si>
  <si>
    <t>used for home</t>
  </si>
  <si>
    <t>cuore 2008/09 white color</t>
  </si>
  <si>
    <t>no work required only two piece tuching</t>
  </si>
  <si>
    <t>B2B genuine, orignal dacuments, 2nd owner</t>
  </si>
  <si>
    <t>TOYOTA AVALON PRONARD [URGENT SALE]</t>
  </si>
  <si>
    <t>Sleek and Stylish 2020 Mitsubishi EK Wagon - Your Perfect Ride Awaits!</t>
  </si>
  <si>
    <t>Coure 2001 model</t>
  </si>
  <si>
    <t>coure cx Eco 2010</t>
  </si>
  <si>
    <t>suzuki baleno 2004 model contact 03167165055</t>
  </si>
  <si>
    <t>DaihatusTerios model 2000 registration 2007-03102562143</t>
  </si>
  <si>
    <t>Toyota Xli 2012 model for sale</t>
  </si>
  <si>
    <t>Honda city aspire 1.5</t>
  </si>
  <si>
    <t>Sentro 2006/7 genien RS. 845000</t>
  </si>
  <si>
    <t>Toyota corrolla altis model 2017 full original millage 85k</t>
  </si>
  <si>
    <t>Huyndai Sentro 2006 original RS. 798000</t>
  </si>
  <si>
    <t>Honda City EXIS</t>
  </si>
  <si>
    <t>honda city vario</t>
  </si>
  <si>
    <t>chang an Alsvin Lumiere</t>
  </si>
  <si>
    <t>Picanto Fully Original</t>
  </si>
  <si>
    <t>Toyota Corolla GLI 2012 03132536996</t>
  </si>
  <si>
    <t>Toyota xli. gli</t>
  </si>
  <si>
    <t>Changan karvan plus</t>
  </si>
  <si>
    <t>Chevrolet 8 model lhr no full ok behtr then alto mehran cultas coure c</t>
  </si>
  <si>
    <t>Suzuki Alto VXR good condition</t>
  </si>
  <si>
    <t>Kia Picanto 2021 Model Manual</t>
  </si>
  <si>
    <t>GLi 2011 Model</t>
  </si>
  <si>
    <t>Suzuki wagon r vxl</t>
  </si>
  <si>
    <t>Honda city for sale</t>
  </si>
  <si>
    <t>Honda city urgent sale</t>
  </si>
  <si>
    <t>alloy Ram original colour chil AC</t>
  </si>
  <si>
    <t>TOYOTA COROLLA XLI 2014 FULL ORIGINAL</t>
  </si>
  <si>
    <t>Coure For Sale</t>
  </si>
  <si>
    <t>Honda City 2018 Total Genuine</t>
  </si>
  <si>
    <t>Honda City 1.5 prosmatic 2019 model sale</t>
  </si>
  <si>
    <t>Suzuki WagonR push start</t>
  </si>
  <si>
    <t>Toyota Corolla XLI 2013</t>
  </si>
  <si>
    <t>selling Suzuki bolan</t>
  </si>
  <si>
    <t>Toyota GLI 2007 Model</t>
  </si>
  <si>
    <t>HONDA CITY STEERMATIC with CVT Transmission</t>
  </si>
  <si>
    <t>Suzuki Swift Automatic 1.3 Model 2018</t>
  </si>
  <si>
    <t>All original dealership maintained 1.6 automatic gli</t>
  </si>
  <si>
    <t>Suzuki Baleno 2004 03238408234</t>
  </si>
  <si>
    <t>Total Genuine Honda City For Sale</t>
  </si>
  <si>
    <t>wagon r vxl lhr no total genuine 03065923988</t>
  </si>
  <si>
    <t>Honda civic 2005</t>
  </si>
  <si>
    <t>i have sale my honda city</t>
  </si>
  <si>
    <t>TOYOTA COROLLA XLI 2014 FULL GENUINE</t>
  </si>
  <si>
    <t>Kia lover</t>
  </si>
  <si>
    <t>Toyota Passo 2021 import</t>
  </si>
  <si>
    <t>GLI converted now car</t>
  </si>
  <si>
    <t>daihitsu hijet</t>
  </si>
  <si>
    <t>bahar se shawar hai innards junein sunroof</t>
  </si>
  <si>
    <t>Family used Suzuki Every Mazda in 6 Gear Transmision in best Condition</t>
  </si>
  <si>
    <t>toyota altist Grande bumper to bumper  Genuine</t>
  </si>
  <si>
    <t>Honda Civic UG Full option</t>
  </si>
  <si>
    <t>Toyota Corolla XLi VVTi 2017</t>
  </si>
  <si>
    <t>A home use car for  santro lovers. cantact 03093173852</t>
  </si>
  <si>
    <t>mistubshi lancer 1300  glx manaul</t>
  </si>
  <si>
    <t>2pice paint hoy Hy ,garhi ka koi Kam n'hi hny wala</t>
  </si>
  <si>
    <t>Toyota yaris  GLI 1.3 CVT Modified Super white for sale</t>
  </si>
  <si>
    <t>Toyota Corolla 2008 December</t>
  </si>
  <si>
    <t>copy file ok 2017 modle</t>
  </si>
  <si>
    <t>Suzuki Bolan 2008 model for sale</t>
  </si>
  <si>
    <t>SUZUKI BALENO SPORTS 1.3 MANUAL</t>
  </si>
  <si>
    <t>2011/2015 move</t>
  </si>
  <si>
    <t>Argent salling</t>
  </si>
  <si>
    <t>bolan 2005</t>
  </si>
  <si>
    <t>Suzuki Alto Orignal 57000Kms Driven</t>
  </si>
  <si>
    <t>kia picanto 2021 model</t>
  </si>
  <si>
    <t>HONDA CITY IDSi in ORIGINAL CONDITION</t>
  </si>
  <si>
    <t>Honda City 2016 1.3 ivtec prosmetic</t>
  </si>
  <si>
    <t>mira 2014 reg 2018 x memorial. . beaty or mira 100%orgnal</t>
  </si>
  <si>
    <t>wagonr excellent condition</t>
  </si>
  <si>
    <t>hyndai santro plus 2000</t>
  </si>
  <si>
    <t>honda rebith 2013, lush condition,full option, 2nd owner</t>
  </si>
  <si>
    <t>Toyota Gli 17 Auto</t>
  </si>
  <si>
    <t>Terios kid 2006 660cc</t>
  </si>
  <si>
    <t>Urgent sale honda city 2006</t>
  </si>
  <si>
    <t>Honda City 2018 Book File All Ok Bayomatic ok</t>
  </si>
  <si>
    <t>coure 2010 model genuine condition</t>
  </si>
  <si>
    <t>gari home ues ki hy 0/3/7/0/6/8/4/4/0/3/6</t>
  </si>
  <si>
    <t>Corolla Gli 2016 1.3</t>
  </si>
  <si>
    <t>For city lover b2b genuine</t>
  </si>
  <si>
    <t>03077566673 rabta number</t>
  </si>
  <si>
    <t>Suzuki Alto Vxl Automatic Ags 2021 Registered White Well Kept</t>
  </si>
  <si>
    <t>Honda City 1.3</t>
  </si>
  <si>
    <t>mira 2004 Register 2014</t>
  </si>
  <si>
    <t>Urgently Sale Toyota corolla GLi 2010</t>
  </si>
  <si>
    <t>0302 4408037. Total jenion garee ha.</t>
  </si>
  <si>
    <t>Santro Club</t>
  </si>
  <si>
    <t>Corolla xli</t>
  </si>
  <si>
    <t>Toyota Corolla Altis 1.8 for sale</t>
  </si>
  <si>
    <t>Suzuki bolan 2015 full original</t>
  </si>
  <si>
    <t>Toyota Corolla Altis 1.6 (03325661515)</t>
  </si>
  <si>
    <t>Carolla XLi Model 2006  With CNg and Pentrol All Oky</t>
  </si>
  <si>
    <t>1st owner,family used as a third car</t>
  </si>
  <si>
    <t>lancer 1.3 auto glx</t>
  </si>
  <si>
    <t>suzuki bolan for sale.</t>
  </si>
  <si>
    <t>HONDA CITY 2019</t>
  </si>
  <si>
    <t>Mira 2018/20</t>
  </si>
  <si>
    <t>model 2005 Suzuki baleno good running</t>
  </si>
  <si>
    <t>Corolla Altis 2017 Model for Sell</t>
  </si>
  <si>
    <t>neat and clean just buy and drive</t>
  </si>
  <si>
    <t>engine change 1600 engine</t>
  </si>
  <si>
    <t>argent sale kr ni hai  03472033991 what apps</t>
  </si>
  <si>
    <t>Corolla Altis 1.6 for sals</t>
  </si>
  <si>
    <t>Xli Islamabad Registered  2010</t>
  </si>
  <si>
    <t>Honda Civic 2002</t>
  </si>
  <si>
    <t>Wagon r vxl  2021</t>
  </si>
  <si>
    <t>Honda city 2021 1.2</t>
  </si>
  <si>
    <t>Toyota Corolla Altis 1.6 Automatic</t>
  </si>
  <si>
    <t>urgent sale Toyota Corolla xli 2010</t>
  </si>
  <si>
    <t>Suzuki wagnor R AGS 2020</t>
  </si>
  <si>
    <t>Toyota Passo model 2007 registration 2012 full option low mileage</t>
  </si>
  <si>
    <t>suzuki alto VXR.</t>
  </si>
  <si>
    <t>corolla xli convert to gli X model</t>
  </si>
  <si>
    <t>Honda City 2010 Automatic contact 03009676795</t>
  </si>
  <si>
    <t>santro clube for sale</t>
  </si>
  <si>
    <t>Honda Rebirth 2013</t>
  </si>
  <si>
    <t>ALTIS 1.6 NEW KEY</t>
  </si>
  <si>
    <t>Hi selling my XLI new light</t>
  </si>
  <si>
    <t>TOYOTA PASSO NEW SHAPE</t>
  </si>
  <si>
    <t>Honda civic prosmetic 2005/08</t>
  </si>
  <si>
    <t>Toyota Corolla gli 1.3 manual</t>
  </si>
  <si>
    <t>neat and claen</t>
  </si>
  <si>
    <t>daihatsu hijet model 2013 registered 2018</t>
  </si>
  <si>
    <t>CUORE 2008. FULL ORIGINAL  CONDITION</t>
  </si>
  <si>
    <t>Suzuki bolan 2017 Model Available for sale. just buy and drive</t>
  </si>
  <si>
    <t>mira L package with sensors</t>
  </si>
  <si>
    <t>2004 modle</t>
  </si>
  <si>
    <t>hujet 2013 2018</t>
  </si>
  <si>
    <t>suzuki wagon r vxl 2019 model</t>
  </si>
  <si>
    <t>book file jeniun chat pilor jeniun indoor jeniun</t>
  </si>
  <si>
    <t>Move for sell urgent</t>
  </si>
  <si>
    <t>Mitsubishi Mini Pajero 2012 Model</t>
  </si>
  <si>
    <t>full general call me 03163204600</t>
  </si>
  <si>
    <t>Toyota Corolla Xli Model 2010</t>
  </si>
  <si>
    <t>single hand Used by Female. None Major accident, condition: 9/10</t>
  </si>
  <si>
    <t>Toyota Yaris 2021  1.5 ATIV X CVT. excellent condition hai</t>
  </si>
  <si>
    <t>Model 2009 registration 2014 good condition</t>
  </si>
  <si>
    <t>Mistubishi MiniCab</t>
  </si>
  <si>
    <t>E200 kompressor</t>
  </si>
  <si>
    <t>Toyota Corolla XLI Black 2014</t>
  </si>
  <si>
    <t>Toyota Corolla SE Saloon Automatic 1.6. Mod 2005.</t>
  </si>
  <si>
    <t>swift automatic 2019</t>
  </si>
  <si>
    <t>grande 2015 model</t>
  </si>
  <si>
    <t>yaris 1.5 2021</t>
  </si>
  <si>
    <t>Suzuki Bolan 2022</t>
  </si>
  <si>
    <t>toyota Passo 2019 model imported in 2022</t>
  </si>
  <si>
    <t>wagonar urgent sale</t>
  </si>
  <si>
    <t>family used outer shower inner full genuine not touch up</t>
  </si>
  <si>
    <t>Honda City Exi automatic Dec 23 tax paid</t>
  </si>
  <si>
    <t>Toyota Corolla Altis Grande CVT 1.8</t>
  </si>
  <si>
    <t>TOYOTA SE SALOON 2003</t>
  </si>
  <si>
    <t>Kia pacanto automatic transmission 2021 model</t>
  </si>
  <si>
    <t>Honda city 2008 ka end non accidentle guranteed</t>
  </si>
  <si>
    <t>lancer glx 03200265062</t>
  </si>
  <si>
    <t>baleno jxr 2003</t>
  </si>
  <si>
    <t>XLi 2004 model Total geniune car 100% seal by seal</t>
  </si>
  <si>
    <t>honda city 2002 availble price is negotiable</t>
  </si>
  <si>
    <t>Kia spectra black in original condition for sale</t>
  </si>
  <si>
    <t>Suzuki suift EXCELLENT condition</t>
  </si>
  <si>
    <t>Changan Alsvin 2021</t>
  </si>
  <si>
    <t>toyota corrolla Gli total geniune</t>
  </si>
  <si>
    <t>Suzuki every 2008/2013</t>
  </si>
  <si>
    <t>1st owner</t>
  </si>
  <si>
    <t>TOYOTA COROLLA GRANDE 1.8 2017</t>
  </si>
  <si>
    <t>car sale good condition</t>
  </si>
  <si>
    <t>honda city aspire 1.5 prosmatic 2019</t>
  </si>
  <si>
    <t>Daihatsu Hijet 2013 2 power</t>
  </si>
  <si>
    <t>honda city aspire 1.5 prosmatec genuine all</t>
  </si>
  <si>
    <t>Lancer Urgent</t>
  </si>
  <si>
    <t>pakwheel inspected report 9.6/10 Contact Sir Ameer. 03256725284</t>
  </si>
  <si>
    <t>mira X memorial pckge</t>
  </si>
  <si>
    <t>Daihatsu Mira 2013 Model 2016 Registration</t>
  </si>
  <si>
    <t>Corolla gli 2017</t>
  </si>
  <si>
    <t>Honda city 2009</t>
  </si>
  <si>
    <t>Honda city 2018</t>
  </si>
  <si>
    <t>City 1.3 AT</t>
  </si>
  <si>
    <t>Kia Picanto Manual</t>
  </si>
  <si>
    <t>Wagon R VXL 2018 Model Genuine</t>
  </si>
  <si>
    <t>Suzuki Bolan daba 2015 URGENT</t>
  </si>
  <si>
    <t>Toyota Gli 2011 urgent sell</t>
  </si>
  <si>
    <t>Honda civic 2006</t>
  </si>
  <si>
    <t>Santro 2005 in good condition just buy and drive</t>
  </si>
  <si>
    <t>good car 03094691456 03444718799</t>
  </si>
  <si>
    <t>Original return file is available. Never got into accident.</t>
  </si>
  <si>
    <t>Santro 2006/7 Rs843000,,,chat piller jenion. .</t>
  </si>
  <si>
    <t>Coure 2003 Manually</t>
  </si>
  <si>
    <t>suzuki alto vxr 2012/2014</t>
  </si>
  <si>
    <t>Mira 2014 es</t>
  </si>
  <si>
    <t>Total genuine. Serious buyers may contact on 03330534454</t>
  </si>
  <si>
    <t>Suzuki alto 2006 total genuine</t>
  </si>
  <si>
    <t>Alsvin DCT Comfort</t>
  </si>
  <si>
    <t>Suzuki Swift DLX 2018</t>
  </si>
  <si>
    <t>3piece touch new tyre engine good condition</t>
  </si>
  <si>
    <t>GLI 2010 SILVER OUTER SHOWER . . . INNER GENUINE</t>
  </si>
  <si>
    <t>Hyundai sentro. . . 1 st owner. . . power steering::,03100576706</t>
  </si>
  <si>
    <t>Honda civic 2010/11</t>
  </si>
  <si>
    <t>Honda City Aspire 1.3</t>
  </si>
  <si>
    <t>ingion good working condition tyers 50 50 inerr jenuion</t>
  </si>
  <si>
    <t>urgent sale 2021 model sports look importd tire rims only calll</t>
  </si>
  <si>
    <t>Gli Manual</t>
  </si>
  <si>
    <t>honda civic 2004 prosmetic</t>
  </si>
  <si>
    <t>Toyota/ Corolla</t>
  </si>
  <si>
    <t>Honda City Aspire 1.3 Prosmatic</t>
  </si>
  <si>
    <t>toyota yaris ATIV 1.3</t>
  </si>
  <si>
    <t>Suzuki Alto Excellent condition 2003 end 2004</t>
  </si>
  <si>
    <t>Honda City 2013 Model Just like A New Car</t>
  </si>
  <si>
    <t>kia classic</t>
  </si>
  <si>
    <t>Toyota Corolla XLi Original</t>
  </si>
  <si>
    <t>honda city vari 2007</t>
  </si>
  <si>
    <t>Toyota corolla Gli 1.3</t>
  </si>
  <si>
    <t>suzuki alto vxr 2004</t>
  </si>
  <si>
    <t>city 2003/04 Modal Book smart Card Original Invoice Duplicate 15 Clear</t>
  </si>
  <si>
    <t>Honda city    Contact  03214960503</t>
  </si>
  <si>
    <t>Honda Civic 2010</t>
  </si>
  <si>
    <t>Suzuki Wagnor VXL 2022 Beautiful &amp; Antique Car</t>
  </si>
  <si>
    <t>2019 model Alto Lahore number</t>
  </si>
  <si>
    <t>Toyota Yaris 1.5 ATV X B2B orginal</t>
  </si>
  <si>
    <t>exchange pocibal 03336596925</t>
  </si>
  <si>
    <t>Arjant sell rabeta Nambar 03135997572</t>
  </si>
  <si>
    <t>Toyota corolla gli 2014</t>
  </si>
  <si>
    <t>Toyota Altis Grande Sunroof CVTI 1.8 (Full Options)</t>
  </si>
  <si>
    <t>Good condition  auto power stairing and</t>
  </si>
  <si>
    <t>honda city 2016/2017</t>
  </si>
  <si>
    <t>Mehran 2017 Euro</t>
  </si>
  <si>
    <t>santro 2006 Rs849000//</t>
  </si>
  <si>
    <t>10/10 Condition</t>
  </si>
  <si>
    <t>mehran 2016 vxr seal by seal totally genuine alloy rims</t>
  </si>
  <si>
    <t>SUZUKI MEHRAN fresh looks</t>
  </si>
  <si>
    <t>selling my coure 2012  and willing to exchange</t>
  </si>
  <si>
    <t>Suzuki Mehran 2006 VXR</t>
  </si>
  <si>
    <t>alto vxr</t>
  </si>
  <si>
    <t>Toyota Altis Grande 2017</t>
  </si>
  <si>
    <t>honda City I-Vtec 1.3 Auto - 2018 model</t>
  </si>
  <si>
    <t>Changan Karvan plus white</t>
  </si>
  <si>
    <t>SUZUKI SWIFT 2014</t>
  </si>
  <si>
    <t>Honda rebon 2009 Model urgent Sale</t>
  </si>
  <si>
    <t>I am selling Xli 2007</t>
  </si>
  <si>
    <t>good condition 9 10</t>
  </si>
  <si>
    <t>only one door shower  but al orignal</t>
  </si>
  <si>
    <t>alto 2011 vxr</t>
  </si>
  <si>
    <t>Alto vxr 1000cc</t>
  </si>
  <si>
    <t>urgant sale</t>
  </si>
  <si>
    <t>Hyundai Santro 2004</t>
  </si>
  <si>
    <t>MiTSUBiSHi EVERY AMBULANCE FOR SAL 14/20E</t>
  </si>
  <si>
    <t>Toyota Altus 2006 model</t>
  </si>
  <si>
    <t>Toyota Corolla Altis 2015</t>
  </si>
  <si>
    <t>hoda city</t>
  </si>
  <si>
    <t>Alto VXR 2011 CNG</t>
  </si>
  <si>
    <t>Corolla gli automatic 2019</t>
  </si>
  <si>
    <t>Daihatsu Coure 2007 Model</t>
  </si>
  <si>
    <t>Honda city 2000model</t>
  </si>
  <si>
    <t>Honda City Model 2020 Manual</t>
  </si>
  <si>
    <t>Honda City VTEC Steermatic 2007</t>
  </si>
  <si>
    <t>Santo club 2004 model automatic</t>
  </si>
  <si>
    <t>Suzuki alto vxr 2021</t>
  </si>
  <si>
    <t>Suzaki bolan for sale brand new condition</t>
  </si>
  <si>
    <t>Daihatsu Coure 2004</t>
  </si>
  <si>
    <t>Hyundai Santro exactive</t>
  </si>
  <si>
    <t>hyundai santro Gv total geniun</t>
  </si>
  <si>
    <t>Toyota Passo 2012 Registration 2015</t>
  </si>
  <si>
    <t>Toyota yaris 1.5 top of the light first owner body full orignel</t>
  </si>
  <si>
    <t>Honda city 1.3 atomitc</t>
  </si>
  <si>
    <t>alto vxr on my name</t>
  </si>
  <si>
    <t>Daihatsu Mira 2013/15 RedWine Color km 78000.</t>
  </si>
  <si>
    <t>toyota corolla gli 1.3</t>
  </si>
  <si>
    <t>HONDA CITY 2001 Auto</t>
  </si>
  <si>
    <t>Honda City i-Vtec 2019 - 03338882154</t>
  </si>
  <si>
    <t>xli 2014 saaf car Han need of money</t>
  </si>
  <si>
    <t>DAIHATSU MIRA Es
MODEL 2017 REGISTERED 2019
OWN ENGINE GOOD CONDITION</t>
  </si>
  <si>
    <t>Suzuki Mahran Vxr For sale</t>
  </si>
  <si>
    <t>very good condition chat dagi bont oringnl bhr Sy full shawr</t>
  </si>
  <si>
    <t>TOYOTA COROLLA XLI 1.3 MANUAL 2009 MODEL</t>
  </si>
  <si>
    <t>Honda Reborn 2010 Sindh Registration</t>
  </si>
  <si>
    <t>Xli 2015 Islamabad rgstr total genuine</t>
  </si>
  <si>
    <t>Suzuki Every - New Condition</t>
  </si>
  <si>
    <t>vxl total original neat and clean</t>
  </si>
  <si>
    <t>Chevrolet Excvlusive 2005 Manual Transmission</t>
  </si>
  <si>
    <t>Honda City 1.5 aspire 2014</t>
  </si>
  <si>
    <t>Suzuki Vxr 2019</t>
  </si>
  <si>
    <t>Suzuki alto for sale</t>
  </si>
  <si>
    <t>Suzuki Mehran 2010 islamabad registered</t>
  </si>
  <si>
    <t>Diahatsu Mira L</t>
  </si>
  <si>
    <t>Changan Alsvin Lumiere 1.5. Well Maintained</t>
  </si>
  <si>
    <t>Suzuki Alto AGS</t>
  </si>
  <si>
    <t>suzuki chembar normal condition</t>
  </si>
  <si>
    <t>urgent 03125213818</t>
  </si>
  <si>
    <t>City 2008 automatic for sale</t>
  </si>
  <si>
    <t>coure model 2005</t>
  </si>
  <si>
    <t>1.3 automatic</t>
  </si>
  <si>
    <t>Honda Rebirth 2015</t>
  </si>
  <si>
    <t>Suzuki Alto VXR 2012</t>
  </si>
  <si>
    <t>Honda civic 2001 2002</t>
  </si>
  <si>
    <t>GLI 2014 limited edition B to B geniun</t>
  </si>
  <si>
    <t>Changan karwaan plus</t>
  </si>
  <si>
    <t>Honda City 1.3 ivtec</t>
  </si>
  <si>
    <t>Daihatsu Move 2001/2009 ALL Most original</t>
  </si>
  <si>
    <t>Honda City Aspire 2018 1500 CC</t>
  </si>
  <si>
    <t>Alto VXR 2004 Modle</t>
  </si>
  <si>
    <t>Faimlly used geniane Hiroof for sell</t>
  </si>
  <si>
    <t>Suzuki  Khaber. .   03323876913</t>
  </si>
  <si>
    <t>Suzuki Khyber</t>
  </si>
  <si>
    <t>Daihatsu Cuore 2007 Model Lahore Number</t>
  </si>
  <si>
    <t>Swift 2011</t>
  </si>
  <si>
    <t>Toyota Corolla GLI - Registered in 2019 Genuine</t>
  </si>
  <si>
    <t>Alto vxr white color Total genuine</t>
  </si>
  <si>
    <t>suzuki mehran total geniune</t>
  </si>
  <si>
    <t>Corola</t>
  </si>
  <si>
    <t>ALTO VXR 2005</t>
  </si>
  <si>
    <t>Honda city 2009 Model</t>
  </si>
  <si>
    <t>Honda City 1.3 i-VTEC 2017</t>
  </si>
  <si>
    <t>Honda City 2008 model
First owner-Islamabad registered</t>
  </si>
  <si>
    <t>Suzuki Bolan 2010 Model</t>
  </si>
  <si>
    <t>Nissan mono every</t>
  </si>
  <si>
    <t>2005 GLi</t>
  </si>
  <si>
    <t>Mehran Euro ll Hone Used car</t>
  </si>
  <si>
    <t>MITSUBISHI EK WAGON</t>
  </si>
  <si>
    <t>2009 XLI</t>
  </si>
  <si>
    <t>Nissan Every PC LIMITED model 20182023</t>
  </si>
  <si>
    <t>Honda city Aspire prismatic 1.3 i-vtec</t>
  </si>
  <si>
    <t>HONDA CITY 2020 model  condition like new</t>
  </si>
  <si>
    <t>alto ags vxl</t>
  </si>
  <si>
    <t>Original Chevorlet Joy 2008!Beter than Santro,Cuore,Alto,Cultus,Mehran</t>
  </si>
  <si>
    <t>CIVIC 2005</t>
  </si>
  <si>
    <t>both achi gari he 100engen 100hisa 100</t>
  </si>
  <si>
    <t>Corolla Gli 1.3 manual genuine condition</t>
  </si>
  <si>
    <t>Suzuki Alto japanese</t>
  </si>
  <si>
    <t>Toyota yaris Ativ1.5 X</t>
  </si>
  <si>
    <t>suzuki  alto</t>
  </si>
  <si>
    <t>alto Japanese</t>
  </si>
  <si>
    <t>swift 2016 dlx</t>
  </si>
  <si>
    <t>Altis 2016 total jenuine</t>
  </si>
  <si>
    <t>Toyota Corolla GLI 2017  Model</t>
  </si>
  <si>
    <t>GLI 2017 BtoB Genuine 0344=065=82=25</t>
  </si>
  <si>
    <t>Suzuki bolan model 2005</t>
  </si>
  <si>
    <t>kia spectra 2002 affordable and big car</t>
  </si>
  <si>
    <t>Honda city iVetec 1st owner</t>
  </si>
  <si>
    <t>Suzuki  Alto Japanese 2013</t>
  </si>
  <si>
    <t>city 04</t>
  </si>
  <si>
    <t>Daihatsu Boon / Toyota Passo 2017 lik vitz Aqua Prius City Civic Yaris</t>
  </si>
  <si>
    <t>alto 660</t>
  </si>
  <si>
    <t>best house use car just buy and drive</t>
  </si>
  <si>
    <t>smart card avelble all documents cleare</t>
  </si>
  <si>
    <t>Toyota yaris 1.5 full optional total genuine 2020 model</t>
  </si>
  <si>
    <t>Corolla XLI</t>
  </si>
  <si>
    <t>toyota Corolla gli</t>
  </si>
  <si>
    <t>Honda City 2014 Manual</t>
  </si>
  <si>
    <t>acc  challo  ha baki gate ma 20 persont touching ha</t>
  </si>
  <si>
    <t>own seald engine</t>
  </si>
  <si>
    <t>ALTO 2012 VXR FOR SALE.  Watts app 03332349913</t>
  </si>
  <si>
    <t>Alto vxr 2021</t>
  </si>
  <si>
    <t>Suzuki Bolan  2016/17 Model 10/8.5</t>
  </si>
  <si>
    <t>Honda city good candion</t>
  </si>
  <si>
    <t>Alto VXR 2009 Model</t>
  </si>
  <si>
    <t>Contact Serious Buyer</t>
  </si>
  <si>
    <t>HONDA CITY 2020</t>
  </si>
  <si>
    <t>Yaris 2020 model</t>
  </si>
  <si>
    <t>mint condition home used car</t>
  </si>
  <si>
    <t>Mehran vxr 2009 for sale</t>
  </si>
  <si>
    <t>suzuki balino lahure 2000 model geniune</t>
  </si>
  <si>
    <t>Suzuki alto Ene charg</t>
  </si>
  <si>
    <t>looking to sell the car</t>
  </si>
  <si>
    <t>Bolan 2017 full original hiroof urgent sale</t>
  </si>
  <si>
    <t>Toyota Crolla Gli 2015 Manual</t>
  </si>
  <si>
    <t>Honda city total genuine car</t>
  </si>
  <si>
    <t>total ghari Jenna home use ha</t>
  </si>
  <si>
    <t>Honda Civic Vti Oriel 1.8</t>
  </si>
  <si>
    <t>Kia Sportage</t>
  </si>
  <si>
    <t>Honda City 2019 total genuine</t>
  </si>
  <si>
    <t>Japanese Alto in good condition</t>
  </si>
  <si>
    <t>Daihatsu Hijet Full Cruise Four Power</t>
  </si>
  <si>
    <t>selling a car</t>
  </si>
  <si>
    <t>Honda City IVTEC manual</t>
  </si>
  <si>
    <t>Honda City automatic better wagonr alto corolla move</t>
  </si>
  <si>
    <t>Daihatsu Cuore 2010 Manual in Green Metalic - 03115334809</t>
  </si>
  <si>
    <t>smart card own my name Return file Karachi no computer no plates</t>
  </si>
  <si>
    <t>toyota corolla gli 2015/16 auto</t>
  </si>
  <si>
    <t>Honda City Aspire 2016 total Genuine paint</t>
  </si>
  <si>
    <t>Toyota Corolla GLI 1.3 model 2014 Limited Edition.</t>
  </si>
  <si>
    <t>Best condition GLI total genuine</t>
  </si>
  <si>
    <t>honda city 2006 almost geniun seal 2seal</t>
  </si>
  <si>
    <t>Toyota Corolla GLi Automatic 1.3 VVTi 2020</t>
  </si>
  <si>
    <t>cuore 2007.2008 ac on</t>
  </si>
  <si>
    <t>Santro power starring new better wagonr alto city move</t>
  </si>
  <si>
    <t>11 Xli  convert Gli  chat pillar diggi bonet genion sides shower</t>
  </si>
  <si>
    <t>SUZUKI CULTUS VXR 2016</t>
  </si>
  <si>
    <t>Hijet good condition</t>
  </si>
  <si>
    <t>Toyota Corolla Altis 1.8</t>
  </si>
  <si>
    <t>serious buyer only exchange possible</t>
  </si>
  <si>
    <t>SUZUKI SWIFT</t>
  </si>
  <si>
    <t>AOA IAM SELLING HONDA CITY 2008 URGENT SALE</t>
  </si>
  <si>
    <t>Mitsubishi Topo</t>
  </si>
  <si>
    <t>Toyota Passo XG Package</t>
  </si>
  <si>
    <t>Suzuki baleno JXL lahore number</t>
  </si>
  <si>
    <t>Honda City 2006 model</t>
  </si>
  <si>
    <t>2008 model xli for sale</t>
  </si>
  <si>
    <t>Honda City 2020</t>
  </si>
  <si>
    <t>Honda city prosmatic 1.3 Auto</t>
  </si>
  <si>
    <t>Hyundai Santro Plus Lush Condition For Sale</t>
  </si>
  <si>
    <t>Emergency Sale Original Car Suzuki Cultus VXL 2007 Model. 03052814822</t>
  </si>
  <si>
    <t>Suzuki Cultus VXL</t>
  </si>
  <si>
    <t>Mira Car 2008 model</t>
  </si>
  <si>
    <t>suzuki Alto</t>
  </si>
  <si>
    <t>cory 2002 fsd numbr</t>
  </si>
  <si>
    <t>sale daihatsui coure</t>
  </si>
  <si>
    <t>suzuki mahran vxr</t>
  </si>
  <si>
    <t>Toyota corolla altis 2008/9 7/10</t>
  </si>
  <si>
    <t>Mehran 2016 vxr own my name</t>
  </si>
  <si>
    <t>bolan daba</t>
  </si>
  <si>
    <t>Toyota Corolla Grande 1.8 2017</t>
  </si>
  <si>
    <t>Suzuki Mehran VXR,2014 ,Euro 2</t>
  </si>
  <si>
    <t>TOYOTA COROLLA ALTIS 1.6 2020</t>
  </si>
  <si>
    <t>sab ok hi koy Kam nahin</t>
  </si>
  <si>
    <t>alto for sale model 2021 vxl. 0331/3444/622</t>
  </si>
  <si>
    <t>Karwan plus</t>
  </si>
  <si>
    <t>suzuki mehran vxr 2018</t>
  </si>
  <si>
    <t>Civic 2017 Oriel UG Double Navigated</t>
  </si>
  <si>
    <t>santro culb 2004 lush condition</t>
  </si>
  <si>
    <t>Vxr alto 2007 model</t>
  </si>
  <si>
    <t>cuore 2007</t>
  </si>
  <si>
    <t>Toyota Corolla Gli 1.3 2017</t>
  </si>
  <si>
    <t>toyota corolla gli 2015 Manual</t>
  </si>
  <si>
    <t>faw 2017 for sale in good condition</t>
  </si>
  <si>
    <t>Suzuki alto vxl ags 22/23</t>
  </si>
  <si>
    <t>selling my car</t>
  </si>
  <si>
    <t>suzuki bolan 2012 good condition</t>
  </si>
  <si>
    <t>urgent</t>
  </si>
  <si>
    <t>need for money</t>
  </si>
  <si>
    <t>Toyota Xli 2012 model for sale in jhelum</t>
  </si>
  <si>
    <t>HONDA CITY 1.3 GENUINE</t>
  </si>
  <si>
    <t>2008 Gli bahtreen saf sutri  ha</t>
  </si>
  <si>
    <t>suzaki bolan 2008</t>
  </si>
  <si>
    <t>diahatsu coure in good condition</t>
  </si>
  <si>
    <t>Hijet for sale</t>
  </si>
  <si>
    <t>xli 2013</t>
  </si>
  <si>
    <t>coure 2008 850cc engine  all okay 10)8 condition</t>
  </si>
  <si>
    <t>I am selling my suzuki bolan 2006 model</t>
  </si>
  <si>
    <t>Mira 2016 - 17 LSA Package</t>
  </si>
  <si>
    <t>Suzuki Mehran Vxr.</t>
  </si>
  <si>
    <t>Corolla Xli Convert Gli 1st Owner</t>
  </si>
  <si>
    <t>suzuki Alto vxr original</t>
  </si>
  <si>
    <t>selling my alto vxr</t>
  </si>
  <si>
    <t>Move 2018 model Automatic,ABS</t>
  </si>
  <si>
    <t>Daihatsu Cuore 2007 model</t>
  </si>
  <si>
    <t>used car but in nice condition</t>
  </si>
  <si>
    <t>need money</t>
  </si>
  <si>
    <t>Honda Civic 1.8</t>
  </si>
  <si>
    <t>Honda City 2015 model 1.3 for sale</t>
  </si>
  <si>
    <t>Toyota Yaris 1.3 GLI CVTi 2021</t>
  </si>
  <si>
    <t>For sale MEHRAN 2009</t>
  </si>
  <si>
    <t>Alto VXL Ags</t>
  </si>
  <si>
    <t>gari mukaml pant suda ha</t>
  </si>
  <si>
    <t>A1  Condition</t>
  </si>
  <si>
    <t>toyota yaris 1.3 automatic</t>
  </si>
  <si>
    <t>Suzuki VXR</t>
  </si>
  <si>
    <t>Daihatsu Mira 2013 - 2016</t>
  </si>
  <si>
    <t>kia sapotige for sail and exchange posibal  modal 2004 total jenwan</t>
  </si>
  <si>
    <t>SUZUKI ALTO 2014/19</t>
  </si>
  <si>
    <t>Corolla gil 2016</t>
  </si>
  <si>
    <t>Honda city aspire 1.5 prosmetic full options</t>
  </si>
  <si>
    <t>GLI 2019 Auto</t>
  </si>
  <si>
    <t>Alto 2012 Almost Genioun</t>
  </si>
  <si>
    <t>mehran for sale</t>
  </si>
  <si>
    <t>Toyota pixis van same as hijet cargo</t>
  </si>
  <si>
    <t>toyota xli converted to altis x</t>
  </si>
  <si>
    <t>honda city 1.5 aspire 2013 model</t>
  </si>
  <si>
    <t>HONDA CITY 2016 MODEL FOR SALE</t>
  </si>
  <si>
    <t>car in good condtion</t>
  </si>
  <si>
    <t>Alto VXR manual 2019</t>
  </si>
  <si>
    <t>Alto 2005</t>
  </si>
  <si>
    <t>corolla xli 2011 model islamabad numbr</t>
  </si>
  <si>
    <t>Kia classic 2000 model</t>
  </si>
  <si>
    <t>Honda city 2000/ 2001</t>
  </si>
  <si>
    <t>city 2007 modl only 1 2 pice tch</t>
  </si>
  <si>
    <t>HONDA CITY 1.2 CVT Excellent Cindition</t>
  </si>
  <si>
    <t>Changaan karwaan</t>
  </si>
  <si>
    <t>2017 Suzuki swift Dlx manual</t>
  </si>
  <si>
    <t>Alto VXR For Sale in Karachi</t>
  </si>
  <si>
    <t>Alto vxl automatic model 2020</t>
  </si>
  <si>
    <t>all original no any work totle orignal internet and outar 03229393812</t>
  </si>
  <si>
    <t>Mira For Sale (2014/17) Totally Genuine</t>
  </si>
  <si>
    <t>Hyundai Santro Plus 2001</t>
  </si>
  <si>
    <t>Corolla Gli Limited Edition</t>
  </si>
  <si>
    <t>Toyota crolla Altis 2012</t>
  </si>
  <si>
    <t>Terios</t>
  </si>
  <si>
    <t>Mehran 2011 MOdel #Price-690000</t>
  </si>
  <si>
    <t>it's very butifull car my favorite car but Mony problem</t>
  </si>
  <si>
    <t>2014 Japanies Alto Eco-S, only 41k kms</t>
  </si>
  <si>
    <t>contact 0317-3819653 contact this no msg</t>
  </si>
  <si>
    <t>Honda City 2002 model</t>
  </si>
  <si>
    <t>Home used Bolan Van Euro2</t>
  </si>
  <si>
    <t>Suzuki Mehran 2014 Lahore no genuine</t>
  </si>
  <si>
    <t>Honda City (I V-Tech) 2011</t>
  </si>
  <si>
    <t>Toyota Corolla SE saloon</t>
  </si>
  <si>
    <t>3 pees touchup new tyres look like a brand new condition</t>
  </si>
  <si>
    <t>suzuki swift 2011</t>
  </si>
  <si>
    <t>Honda City Prosmatic 1.3</t>
  </si>
  <si>
    <t>Suzuki alto 660 cc</t>
  </si>
  <si>
    <t>Honda city CVT Auto 2021</t>
  </si>
  <si>
    <t>Suzuki Alto VXR 2020 Model</t>
  </si>
  <si>
    <t>Toyota Corolla Altis CVT-I 1.8 Cruisetronic in good Conditioned</t>
  </si>
  <si>
    <t>Toyota Yaris 1.5 Full Optional</t>
  </si>
  <si>
    <t>Suzuki Alto VXR 2020</t>
  </si>
  <si>
    <t>Honda City 2006 IDSI Manual</t>
  </si>
  <si>
    <t>Mehran vxr sale</t>
  </si>
  <si>
    <t>Huyndai Santro Club 2004 nice car</t>
  </si>
  <si>
    <t>coure sale 2007 model punjab reg</t>
  </si>
  <si>
    <t>Honda City 2013 Model</t>
  </si>
  <si>
    <t>Toyota corolla Altis 1.6 Super Ect, Automatic 2015, 8500 driven</t>
  </si>
  <si>
    <t>lush condition santro club efi</t>
  </si>
  <si>
    <t>suzuki swiftCar</t>
  </si>
  <si>
    <t>XLI GLI accident  Ù¾ÛÙ„Û’ Ø§ÛŒÚˆ ØºÙˆØ± Ø³Û’ Ù¾Ú‘Ú¾ÛŒÚº</t>
  </si>
  <si>
    <t>Original Condition Daihatsu Coure CX 2010 btr dn alto cultus mehran</t>
  </si>
  <si>
    <t>Corolla Gli</t>
  </si>
  <si>
    <t>alto 2006</t>
  </si>
  <si>
    <t>contact no 03004283621 boy teek hy engine ok hy, Lahore no. hy.</t>
  </si>
  <si>
    <t>plz watsap cal</t>
  </si>
  <si>
    <t>Toyota Corolla Altis SR</t>
  </si>
  <si>
    <t>Suzuki Mehran VXR 2016</t>
  </si>
  <si>
    <t>like brend new car</t>
  </si>
  <si>
    <t>yaris 2021 end</t>
  </si>
  <si>
    <t>Alto VXR 2021 Dec</t>
  </si>
  <si>
    <t>KIA Picanto For Sale</t>
  </si>
  <si>
    <t>Alto VXL</t>
  </si>
  <si>
    <t>home used car 1.6) 0310.3792645</t>
  </si>
  <si>
    <t>Excellent Condition Swift 2015, family used car</t>
  </si>
  <si>
    <t>mehran Suzuki, good condition</t>
  </si>
  <si>
    <t>Honda City 2007</t>
  </si>
  <si>
    <t>Honda City Vario 2006 Automatic</t>
  </si>
  <si>
    <t>SUZUKI ALTO ENE CHARGE 2016 b2b geniun</t>
  </si>
  <si>
    <t>suzuki swift DXL</t>
  </si>
  <si>
    <t>2013. reg 2017</t>
  </si>
  <si>
    <t>agla bumper shower hai baqi full genuine condition hai sealed engine m</t>
  </si>
  <si>
    <t>totally original just 1 2 pie touch home use car look like new</t>
  </si>
  <si>
    <t>Santro Club White 2003</t>
  </si>
  <si>
    <t>Honda City i. VTEC</t>
  </si>
  <si>
    <t>first owner car in good condition ready to use 100percent perfect</t>
  </si>
  <si>
    <t>suzuki Bolan 2021 model</t>
  </si>
  <si>
    <t>03157575018ØŒ ØŒilovepakistan</t>
  </si>
  <si>
    <t>Santro 2004 for Sale</t>
  </si>
  <si>
    <t>Not Mentioned</t>
  </si>
  <si>
    <t>suzuki baleno 04 moble</t>
  </si>
  <si>
    <t>Toyota Corolla Altis Grande Dual VVT-I 1.8 Auto Converted To X 2023</t>
  </si>
  <si>
    <t>Karwaan Plus 2021</t>
  </si>
  <si>
    <t>Toyota Corolla xli</t>
  </si>
  <si>
    <t>Suzuki Swift 2012 Exchange possible</t>
  </si>
  <si>
    <t>Honda city silver auto transmission room original beige</t>
  </si>
  <si>
    <t>total shawar enjan 100 tear new new poshing 03446658168</t>
  </si>
  <si>
    <t>XLI model 2013 , color black</t>
  </si>
  <si>
    <t>alto vxr for sail in fort abbas</t>
  </si>
  <si>
    <t>alto vxr urgent sale</t>
  </si>
  <si>
    <t>family use everything is done not work required just buy &amp; run no msg</t>
  </si>
  <si>
    <t>Honda Prosmetic sale .</t>
  </si>
  <si>
    <t>Honda City 2015 1.3 prosmatic 03003673232</t>
  </si>
  <si>
    <t>corolla altis for sale in very good condition</t>
  </si>
  <si>
    <t>Urgent for sale faw v2 2019</t>
  </si>
  <si>
    <t>paso 2005/12 automatic apna engine full original</t>
  </si>
  <si>
    <t>Suzuki bolan VX Euro II</t>
  </si>
  <si>
    <t>sentro club 2003  modal inar ganioun</t>
  </si>
  <si>
    <t>japani alto 660cc genuin condtion</t>
  </si>
  <si>
    <t>alto converted almost automatic transmission 4 speed gair</t>
  </si>
  <si>
    <t>fresh condation</t>
  </si>
  <si>
    <t>Suzuki alto;;0345-4516066</t>
  </si>
  <si>
    <t>suzuki alto</t>
  </si>
  <si>
    <t>2008 Genuine car engine ok file complete</t>
  </si>
  <si>
    <t>Suzuki CULTUS Kistoone per 2006 model</t>
  </si>
  <si>
    <t>urgent for sale</t>
  </si>
  <si>
    <t>HIJET SALE</t>
  </si>
  <si>
    <t>Hijet full genuine, ABS brake, No piece shower</t>
  </si>
  <si>
    <t>toyata yaris 1.3 automatic</t>
  </si>
  <si>
    <t>Suzuki WagonR VXL 2023</t>
  </si>
  <si>
    <t>Toyota Corolla XLi VVTi</t>
  </si>
  <si>
    <t>Honda City IVTEC 2013 good condition</t>
  </si>
  <si>
    <t>Salaam Alaikum Main Apni Suzuki  hiroof sale kar raha hun</t>
  </si>
  <si>
    <t>Suzuki every 2017 with sofa seat</t>
  </si>
  <si>
    <t>Suzuki baleno 2005</t>
  </si>
  <si>
    <t>santro 2006Rs844000///0/3/0/0/7/6/9/2/6/4/0///</t>
  </si>
  <si>
    <t>Changan Karvaan Plus 2023 model</t>
  </si>
  <si>
    <t>Toyota corolla Altus 2019 price 4900000 03349191893</t>
  </si>
  <si>
    <t>TOYOTA COROLLA ALTIS 2019  1.6 URGENT SALE</t>
  </si>
  <si>
    <t>Honda City , no touch up condition 10/10</t>
  </si>
  <si>
    <t>Suzuki mehran vxr</t>
  </si>
  <si>
    <t>Toyota Corolla Gli Silver Color 2015</t>
  </si>
  <si>
    <t>Alto VXR 2004 For Sale</t>
  </si>
  <si>
    <t>Suzuki mehran VXR phone number 03074890294</t>
  </si>
  <si>
    <t>Ameer Ali</t>
  </si>
  <si>
    <t>alto 2010</t>
  </si>
  <si>
    <t>Toyota Coralla GLI 17/18</t>
  </si>
  <si>
    <t>CHEVROLET JOY 2006 MODEL</t>
  </si>
  <si>
    <t>Mitsubishi MiniCab 2010</t>
  </si>
  <si>
    <t>Toyota GLi 2012/2013</t>
  </si>
  <si>
    <t>Toyota Corolla XLI 2012</t>
  </si>
  <si>
    <t>Honda civic reboran</t>
  </si>
  <si>
    <t>Honda City 1.3 manual</t>
  </si>
  <si>
    <t>suzuki every 2009 model for sell</t>
  </si>
  <si>
    <t>Hyundai Santro Club 2003 Bumper to bumper Total Genuan brand new tyers</t>
  </si>
  <si>
    <t>Carolla GLI 2016 black colour</t>
  </si>
  <si>
    <t>alto vxr isb</t>
  </si>
  <si>
    <t>Alto vxr for sale</t>
  </si>
  <si>
    <t>suzuki</t>
  </si>
  <si>
    <t>corolla altis 1.6</t>
  </si>
  <si>
    <t>Toyota XLI 2008 model</t>
  </si>
  <si>
    <t>TOYOTA CORROLA ALTIS 2019</t>
  </si>
  <si>
    <t>Suzuki alto vxl ags brand new condition</t>
  </si>
  <si>
    <t>City 2001 Manual 1300cc</t>
  </si>
  <si>
    <t>Honda City 2018/19 mdl</t>
  </si>
  <si>
    <t>few pieces shower</t>
  </si>
  <si>
    <t>Corolla Altis 2016 Automatic</t>
  </si>
  <si>
    <t>Mehran VXR 2017 total geniun</t>
  </si>
  <si>
    <t>Mira 12/16 neat and clean family car just buy and drive</t>
  </si>
  <si>
    <t>ALTO VXR 2021 NEAT AND CLEAN CAR</t>
  </si>
  <si>
    <t>Alto VXL AGS 2019</t>
  </si>
  <si>
    <t>Suzuki Baleno 2003</t>
  </si>
  <si>
    <t>Xli for sale</t>
  </si>
  <si>
    <t>power steering, chill Ac. neat car</t>
  </si>
  <si>
    <t>Honda Civic 2005-2006</t>
  </si>
  <si>
    <t>gli 2013 model for sale</t>
  </si>
  <si>
    <t>Daihatsu Move Turbo for Sale</t>
  </si>
  <si>
    <t>Suzuki Swift 1.3 DLX Navigation 2019 Model</t>
  </si>
  <si>
    <t>corolla xli 2010 modal</t>
  </si>
  <si>
    <t>TOYOTA CORLLLA ALTIS 1.8 MANUAL AUDITION BUMBER TO BUMPER GENUINE</t>
  </si>
  <si>
    <t>Suzuki VXR, 2008</t>
  </si>
  <si>
    <t>Toyota Yaris ATIV X CVT 1.5 2021</t>
  </si>
  <si>
    <t>XLI 2009 For Urgent Sale</t>
  </si>
  <si>
    <t>SUZUKI ALTO 2020 /2023 import</t>
  </si>
  <si>
    <t>FAW XPV, 2016 Model</t>
  </si>
  <si>
    <t>GLI 2016 supper white</t>
  </si>
  <si>
    <t>I am Selling Suzuki Mehran Vxr 2013 [rabta number][03009678404]</t>
  </si>
  <si>
    <t>Ek Wagon</t>
  </si>
  <si>
    <t>swift dlx navigation automatic 2016</t>
  </si>
  <si>
    <t>Santro 2006Rs841000//0/3/4/8/4/4/8/0/8/5/0///</t>
  </si>
  <si>
    <t>Suzuki Alro VXR 2022</t>
  </si>
  <si>
    <t>Mehran Vxr 2010 model neat &amp; clean</t>
  </si>
  <si>
    <t>gli black automatic</t>
  </si>
  <si>
    <t>suzuki mehran 2009 Total geniune jhelum number</t>
  </si>
  <si>
    <t>shawred ha bhir say or chat janven ha contat num 03189122447</t>
  </si>
  <si>
    <t>xli 2011 , Islamabad reg, demand 22.5lac km 300000 03438797260</t>
  </si>
  <si>
    <t>FAW XPV 2018  family used</t>
  </si>
  <si>
    <t>cuore 2009 auto</t>
  </si>
  <si>
    <t>Hyundai santro 2007modle Exec</t>
  </si>
  <si>
    <t>Mira 2007 model Islamabad registered 03145651179</t>
  </si>
  <si>
    <t>Suzuki Wagon R vxr 2022</t>
  </si>
  <si>
    <t>SUZUKI EVERY. 03248715277</t>
  </si>
  <si>
    <t>Mehran 2007 sale</t>
  </si>
  <si>
    <t>Swift for sale</t>
  </si>
  <si>
    <t>Suzuki Alto vxr  for sale. conduction : ok. contact 0334-8787429.</t>
  </si>
  <si>
    <t>look like brand new car genuine engine genuine compressor</t>
  </si>
  <si>
    <t>Mehran 2008</t>
  </si>
  <si>
    <t>Suzuki Alto 2004 November Model Karachi  Running position</t>
  </si>
  <si>
    <t>Toyota Gli total genuine low mileage</t>
  </si>
  <si>
    <t>I selling my Xli 2007  chat diggi bonnet original</t>
  </si>
  <si>
    <t>Japani alto model 2015. Registration 2018. Islamabad number</t>
  </si>
  <si>
    <t>Grande total German minor finder touching 03100073638</t>
  </si>
  <si>
    <t>Suzuki Alto vxr 1000cc</t>
  </si>
  <si>
    <t>Toyota Corolla 1.8 Altis SR 2009 MODEL</t>
  </si>
  <si>
    <t>Suzuki mehran. vxr 2017</t>
  </si>
  <si>
    <t>m selling carol's gli 2009 body total original and only bummer repair</t>
  </si>
  <si>
    <t>Suzuki Mehran VXR 2006</t>
  </si>
  <si>
    <t>HONDA CITY (B2B ORGINAL)</t>
  </si>
  <si>
    <t>xli total  showroom condition. total converted grandy.</t>
  </si>
  <si>
    <t>Mehran VXR 2019 for sale</t>
  </si>
  <si>
    <t>Alto Vx 2022 unregistered bumper to bumper new condition</t>
  </si>
  <si>
    <t>Honda City Aspire 1.5 Automatic</t>
  </si>
  <si>
    <t>Baleno 2003/2004 Perfect ConditionBetrtn Cultus,Cuore,Santro,Alto,City</t>
  </si>
  <si>
    <t>Toyota corolla GLI</t>
  </si>
  <si>
    <t>Suzuki Mahran 2016 VXR 03176651170</t>
  </si>
  <si>
    <t>Gli 2013</t>
  </si>
  <si>
    <t>Suzuki alto vxl 2020 total geniun</t>
  </si>
  <si>
    <t>Honda City Aspire 1.5MT 2018 White color</t>
  </si>
  <si>
    <t>toyota corrola Gli automatic home used car</t>
  </si>
  <si>
    <t>GLI COROLLA 2007</t>
  </si>
  <si>
    <t>coure 2009</t>
  </si>
  <si>
    <t>cuore available for sell 2011 golden color</t>
  </si>
  <si>
    <t>Toyota corolla Gli 2011</t>
  </si>
  <si>
    <t>Toyota Corolla Gli Islamabad number contact 03015260366</t>
  </si>
  <si>
    <t>DHAIHATSU MIRA L MODEL 2014 REGISTERED 2015</t>
  </si>
  <si>
    <t>Suzuki Mehran VXR 2008 Model</t>
  </si>
  <si>
    <t>Corolla xli for sale in excellent condition</t>
  </si>
  <si>
    <t>Corolla Gli 2019 For Sale In Lahore</t>
  </si>
  <si>
    <t>2017 Model GLI Auto</t>
  </si>
  <si>
    <t>inside janean ha outsid  shower ha</t>
  </si>
  <si>
    <t>e230 2000/2013</t>
  </si>
  <si>
    <t>Daihatsu coure automatic</t>
  </si>
  <si>
    <t>suzuki mehran 2006</t>
  </si>
  <si>
    <t>Honda city ASPIRE automatic for sale</t>
  </si>
  <si>
    <t>Alto VXL AGS 2021</t>
  </si>
  <si>
    <t>HONDA CITY 2011 MODEL</t>
  </si>
  <si>
    <t>Suzuki mehran 2008</t>
  </si>
  <si>
    <t>Suzuki mehran vxr  Model 2007</t>
  </si>
  <si>
    <t>Toyota Yaris X hatchback 2020/23</t>
  </si>
  <si>
    <t>suzuki baleno jxr model 2002 urgent for sale best fuel average</t>
  </si>
  <si>
    <t>Corolla GLI for sale</t>
  </si>
  <si>
    <t>Corolla XLI convert to GLi genuine Black color Everything is okay</t>
  </si>
  <si>
    <t>mehran vxr untuch</t>
  </si>
  <si>
    <t>Suzuki Swift 2013 Seal by seal</t>
  </si>
  <si>
    <t>Toyota Corolla XLI 03214852652</t>
  </si>
  <si>
    <t>Suzuki alto h genuine condition h showered h saf suthri h</t>
  </si>
  <si>
    <t>euro2 start running condition.</t>
  </si>
  <si>
    <t>Corolla XLI 1300cc, Manual, Converted into GLI</t>
  </si>
  <si>
    <t>Honda City October 2017 Manual in Excellent Scratchless Mint Condition</t>
  </si>
  <si>
    <t>lash conditions fully designed decorated</t>
  </si>
  <si>
    <t>Honda city i-VTEC</t>
  </si>
  <si>
    <t>Honda City 2004</t>
  </si>
  <si>
    <t>suzuki every 2010 by 15 all ok</t>
  </si>
  <si>
    <t>Suzuki Mehran 2005 is in Good conditions</t>
  </si>
  <si>
    <t>it's Honda City 15 model Lahore register</t>
  </si>
  <si>
    <t>suzuki every van</t>
  </si>
  <si>
    <t>Suzuki Alto 2012 /o3o6=152o213</t>
  </si>
  <si>
    <t>Hyundai santro club 2005</t>
  </si>
  <si>
    <t>SUZUKI SWIFT 2022 FULL OPTION AUTO TRANSMISSION JUST LIKE BRAND NEW</t>
  </si>
  <si>
    <t>Enjoy the amazing drive in reasonable Price</t>
  </si>
  <si>
    <t>suzuki mehran 2005 mostly jenoiun 03023313300</t>
  </si>
  <si>
    <t>SUZUKI EVERY 2011/16 FAMILY USED CAR</t>
  </si>
  <si>
    <t>No work indeed, Just Buy and Drive</t>
  </si>
  <si>
    <t>Mistubishi Lancer good condition</t>
  </si>
  <si>
    <t>Honda City 2016 Automatic</t>
  </si>
  <si>
    <t>kia Classic 2001 Auto better than mehran,coure,city</t>
  </si>
  <si>
    <t>Toyata Corolla Gli 2008 Good Condition Better than Cultus Swift</t>
  </si>
  <si>
    <t>gari bilkul new look main ha engine suspension smoot drive vxr jeniun</t>
  </si>
  <si>
    <t>Honda city silver color</t>
  </si>
  <si>
    <t>XLI 2010 Converted GLi urgent sale in cheep price</t>
  </si>
  <si>
    <t>Daihatsu Hijet 2014</t>
  </si>
  <si>
    <t>Toyota Corolla Altis Grande 1.8 (2017)</t>
  </si>
  <si>
    <t>corrolla altis 2014 model</t>
  </si>
  <si>
    <t>Suzuki Alto VXR 2006 in Golden Color</t>
  </si>
  <si>
    <t>Honda City 1.3 2014 Model</t>
  </si>
  <si>
    <t>Honda city 1.3 prosmatic</t>
  </si>
  <si>
    <t>karvan plus</t>
  </si>
  <si>
    <t>Santo 2008 Total Genuine</t>
  </si>
  <si>
    <t>feature : AIR CONDITIONS ALLOY RIMS ANDRIOD APP BACK CREAM AUTO KEYS</t>
  </si>
  <si>
    <t>Suzuki every wagan Manual gear non turbo Excellent condition</t>
  </si>
  <si>
    <t>SUZUKI MEHRAN VXR EURO 2</t>
  </si>
  <si>
    <t>Suzuki Alto VXL AGS 2022</t>
  </si>
  <si>
    <t>Suzuki Swift DLX 1.3 AUTO</t>
  </si>
  <si>
    <t>Daihatsu Hijet 03009643386</t>
  </si>
  <si>
    <t>ghri bhr se paint he andr se original allow rim 03204551323 i</t>
  </si>
  <si>
    <t>Honda City 2018 White Color</t>
  </si>
  <si>
    <t>Honda City 2012 Model</t>
  </si>
  <si>
    <t>I am salling to santro 2007 silver silki Available</t>
  </si>
  <si>
    <t>Mahran VXR , Mahran, Mahran AC</t>
  </si>
  <si>
    <t>sazuki swift for sale</t>
  </si>
  <si>
    <t>City 2012 Automatic</t>
  </si>
  <si>
    <t>suzuki swift 2014</t>
  </si>
  <si>
    <t>Toyota corolla xli for sale model 2007</t>
  </si>
  <si>
    <t>Toyota Corolla GLI 2017 Better than Alto Cultus Mira</t>
  </si>
  <si>
    <t>Good conditions total jenen</t>
  </si>
  <si>
    <t>Wagon R vxl 2019</t>
  </si>
  <si>
    <t>Suzuki Alto 2021 model hai 2022 ká»‹ registration hai.</t>
  </si>
  <si>
    <t>Mira LSA 2016/18</t>
  </si>
  <si>
    <t>Toyota Carolla Xli</t>
  </si>
  <si>
    <t>Honda City 2000 modeL Lahore Number</t>
  </si>
  <si>
    <t>HONDA CITY LUSH CONDITION FOR SALE</t>
  </si>
  <si>
    <t>xli 2009</t>
  </si>
  <si>
    <t>Faw x-pv 2016 model</t>
  </si>
  <si>
    <t>Corolla Xli 2011,Crystal light. In Excellent condition.</t>
  </si>
  <si>
    <t>white color bolan</t>
  </si>
  <si>
    <t>Daihatsu Mira 2014-18</t>
  </si>
  <si>
    <t>Alto vx 2022 with chilled ac . .</t>
  </si>
  <si>
    <t>corolla 2016 gli auto</t>
  </si>
  <si>
    <t>EXCHANGE WITH CAR</t>
  </si>
  <si>
    <t>2016 model Civic Oriel</t>
  </si>
  <si>
    <t>This car is in good condition and also it's engine</t>
  </si>
  <si>
    <t>Home used car</t>
  </si>
  <si>
    <t>corrola gli 2017 model</t>
  </si>
  <si>
    <t>HONDA CIVIC 2015 HARDTOP IN ORIGINAL CONDITION</t>
  </si>
  <si>
    <t>TOYOTA PIXIS 2020 SAME AS MIRA</t>
  </si>
  <si>
    <t>jast by end drive</t>
  </si>
  <si>
    <t>Mehran 2004 VXR total original</t>
  </si>
  <si>
    <t>Honda city aspire 1.5 M/T</t>
  </si>
  <si>
    <t>Mehran 2011 model</t>
  </si>
  <si>
    <t>Toyota Corolla xli convert in to Gli &amp; x shape 2022</t>
  </si>
  <si>
    <t>Suzuki Bolan 2016 Euro 2</t>
  </si>
  <si>
    <t>Mehran VXR Total genuine</t>
  </si>
  <si>
    <t>Hyundai santro 2006Rs815000//0/3/0/0/7/6/9/2/6/4/0///</t>
  </si>
  <si>
    <t>HONDA CIVIC 2005 AUTO family used 0309 7629468</t>
  </si>
  <si>
    <t>o3125061739 xli 2006</t>
  </si>
  <si>
    <t>Corolla 2016 automatic transmission</t>
  </si>
  <si>
    <t>Suzuki Bolan Euro ll 2013/2014</t>
  </si>
  <si>
    <t>2006 model coure hay gari bilkul okay ha just by and drive</t>
  </si>
  <si>
    <t>Suzuki Alto Japanese GII</t>
  </si>
  <si>
    <t>Mitsubishi MINICA 8 model 16 register Japan automatic</t>
  </si>
  <si>
    <t>Xli 2011</t>
  </si>
  <si>
    <t>Dist mianwali mochh</t>
  </si>
  <si>
    <t>City 2005 vario</t>
  </si>
  <si>
    <t>Suzuki Alto Vxr 2007</t>
  </si>
  <si>
    <t>Suzuki Swift Dlx Automatic</t>
  </si>
  <si>
    <t>Honda city aspire 1.6</t>
  </si>
  <si>
    <t>Daihatsu Mira Eco Idle</t>
  </si>
  <si>
    <t>jenoun Honda City Idsi 2007</t>
  </si>
  <si>
    <t>Corolla Xli convert to Gli Limited edition First owner</t>
  </si>
  <si>
    <t>GLI model 2008 Registration Lahore</t>
  </si>
  <si>
    <t>Toyota Corolla XLI 2007 no work need just drive</t>
  </si>
  <si>
    <t>alto vx</t>
  </si>
  <si>
    <t>Honda City 1.2 CVT</t>
  </si>
  <si>
    <t>xli Corolla  2008 model</t>
  </si>
  <si>
    <t>ganune condition just few tuching Sarva break ac on 03165542122</t>
  </si>
  <si>
    <t>Toyota G. L. i bumper to bumper total genuine no work required</t>
  </si>
  <si>
    <t>Total genuine honda civic x</t>
  </si>
  <si>
    <t>Gli urgent sale</t>
  </si>
  <si>
    <t>Honda City Aspire 1.3 automatic</t>
  </si>
  <si>
    <t>Mehran 2007/2008 Model Like 2022</t>
  </si>
  <si>
    <t>XPV VAN, Need to sell urgently</t>
  </si>
  <si>
    <t>urjant sale all ok</t>
  </si>
  <si>
    <t>Alto Gll 2007</t>
  </si>
  <si>
    <t>Suzuki bolan vx euro 2 2016 model</t>
  </si>
  <si>
    <t>Toyata xli atuo marriors</t>
  </si>
  <si>
    <t>toyota corolla Gli manual full original</t>
  </si>
  <si>
    <t>Automatic coure for sale</t>
  </si>
  <si>
    <t>Daihatsu Hijet 2014 in excellent Condition</t>
  </si>
  <si>
    <t>Mira 2012</t>
  </si>
  <si>
    <t>Family used Corrola Gli in Genuine condition,Fit Engine suspension</t>
  </si>
  <si>
    <t>2010 Model Gli</t>
  </si>
  <si>
    <t>Honda City 2015 model good condition Sale</t>
  </si>
  <si>
    <t>corolla altis 1.6 manual 03/05/98/028/99</t>
  </si>
  <si>
    <t>TOYOTA COROLLA</t>
  </si>
  <si>
    <t>Honda city Automatic</t>
  </si>
  <si>
    <t>very good condition and best condition ha.</t>
  </si>
  <si>
    <t>Hijet 2012 2017 manual</t>
  </si>
  <si>
    <t>toyota corolla gli automatic 03330519618</t>
  </si>
  <si>
    <t>Bolan Suzuki 2020</t>
  </si>
  <si>
    <t>New Suzuki Swift Total Genuine 10/10</t>
  </si>
  <si>
    <t>Honda City 1.3 ( Manual )</t>
  </si>
  <si>
    <t>SUZUKI ALTO VXR</t>
  </si>
  <si>
    <t>Toyota Corolla GLi 2015</t>
  </si>
  <si>
    <t>civic vti oriel ug</t>
  </si>
  <si>
    <t>ALTO VXR 2019 MODEL</t>
  </si>
  <si>
    <t>Toyota corolla xli 2007</t>
  </si>
  <si>
    <t>chaverlet joy for sale</t>
  </si>
  <si>
    <t>Suzuki Alto 2020 model</t>
  </si>
  <si>
    <t>Kia Spectra Home used car For sale</t>
  </si>
  <si>
    <t>Suzuki swift 1.3DLX for urgent sale!</t>
  </si>
  <si>
    <t>Honda City 2009</t>
  </si>
  <si>
    <t>Honda city steermatic 2006</t>
  </si>
  <si>
    <t>Suzuki Alto VXR 2005 White</t>
  </si>
  <si>
    <t>Changan Karvaan Base Model 2021</t>
  </si>
  <si>
    <t>hijet 2011 model number registered in 2017 bumper to bumper genuine</t>
  </si>
  <si>
    <t>Honda city 2004. alloy rim after market approximately janion car in</t>
  </si>
  <si>
    <t>good car 03006945596</t>
  </si>
  <si>
    <t>condition 10/9</t>
  </si>
  <si>
    <t>Cuore 2006 model for sale</t>
  </si>
  <si>
    <t>Move 2020 for sale</t>
  </si>
  <si>
    <t>Honda city 1.3 IVTEC</t>
  </si>
  <si>
    <t>Mazda Carol In Good Condition just buy and Drive</t>
  </si>
  <si>
    <t>Make    toyota Model.   XLi  Registered.  Lahore   Car documents.</t>
  </si>
  <si>
    <t>Corolla 2009 automatic 1.8 sr</t>
  </si>
  <si>
    <t>Suzuki every model 2010/import2014/reg2017</t>
  </si>
  <si>
    <t>Honda city for sale urgent</t>
  </si>
  <si>
    <t>GLI for sale</t>
  </si>
  <si>
    <t>2010 jli</t>
  </si>
  <si>
    <t>xli 2007 converted GLI.</t>
  </si>
  <si>
    <t>SUZUKI ALTO VXR URJENT SALE</t>
  </si>
  <si>
    <t>City 2007 Auto</t>
  </si>
  <si>
    <t>. Engine 100 fesad  . Suspension 100 fesad . Original document</t>
  </si>
  <si>
    <t>New look Faw xpv ac heater</t>
  </si>
  <si>
    <t>only seriously person contact</t>
  </si>
  <si>
    <t>Hyundai Santro Executive full option</t>
  </si>
  <si>
    <t>Toyota collora Altis 2019</t>
  </si>
  <si>
    <t>Honda City 2005 (Manual transmission)</t>
  </si>
  <si>
    <t>mehran vxr agrent sale with alyrime</t>
  </si>
  <si>
    <t>Suzuki mehran 2008 Model</t>
  </si>
  <si>
    <t>i want to sell my one hand use rebirth car</t>
  </si>
  <si>
    <t>honda civic full option black</t>
  </si>
  <si>
    <t>selling my sentro 2006 model in white colour</t>
  </si>
  <si>
    <t>Toyota Passo 2013 Model</t>
  </si>
  <si>
    <t>Alto VX 2021</t>
  </si>
  <si>
    <t>GLI 2013</t>
  </si>
  <si>
    <t>bolan 2016 model</t>
  </si>
  <si>
    <t>Alto VXR For Sale</t>
  </si>
  <si>
    <t>Suzuki bolan 2015 contact 03112271054</t>
  </si>
  <si>
    <t>Corolla Gli 2019</t>
  </si>
  <si>
    <t>rizwan</t>
  </si>
  <si>
    <t>Suzuki swift automatic 2018</t>
  </si>
  <si>
    <t>showroom delivery date is 8 Dec 2021. Registration date is 4 Jan 2022</t>
  </si>
  <si>
    <t>KIA PICANTO 2022 BUMPER TO BUMPER</t>
  </si>
  <si>
    <t>Honda City in Excellent condition non accident, neat clean car</t>
  </si>
  <si>
    <t>honda city 1.5 aspire 2017 automatic</t>
  </si>
  <si>
    <t>Alris 1.6 2016</t>
  </si>
  <si>
    <t>Grand Kia Sportage 2004 Automatic</t>
  </si>
  <si>
    <t>Suzuki Alto VXR 2020/2021 Genuine Car</t>
  </si>
  <si>
    <t>Honda city aspire 1.5L CVT</t>
  </si>
  <si>
    <t>TOYOTA PASSO MODEL 2006/2011 CAR CAN BE SEEN IN KAMRA CANNT</t>
  </si>
  <si>
    <t>Toyota Corolla GLi VVTi 2017</t>
  </si>
  <si>
    <t>SUZUKI MEHRAN VXR</t>
  </si>
  <si>
    <t>City 2010 Geniun</t>
  </si>
  <si>
    <t>Suzuki Mehran VXR 2019</t>
  </si>
  <si>
    <t>Honda Civic Prosmetic 2001 Model Full Option</t>
  </si>
  <si>
    <t>alto 2005</t>
  </si>
  <si>
    <t>For contact 0332-9994099</t>
  </si>
  <si>
    <t>Suzuki bolan 2013 full genuine</t>
  </si>
  <si>
    <t>Honda City 2003 Model/Transmission Manual</t>
  </si>
  <si>
    <t>Toyota Corolla gli 2016 Automatic 1.3
Original New key</t>
  </si>
  <si>
    <t>Suzuki Mehran VXR 2010/11 totally genion</t>
  </si>
  <si>
    <t>Honda city 2003 EXI Automatic Bumper to bumper</t>
  </si>
  <si>
    <t>Daihatsu Hijet Automatic 2007 2012</t>
  </si>
  <si>
    <t>Toyota grande 2015 Total genion</t>
  </si>
  <si>
    <t>Honda City aspire 1.3 manual 2017</t>
  </si>
  <si>
    <t>Suzuki Baleno 2005</t>
  </si>
  <si>
    <t>Honda City 2012</t>
  </si>
  <si>
    <t>andar sa 80/bahir sa shawar no poteen micanicle fit 03422538016</t>
  </si>
  <si>
    <t>Suzuki Mehran VXR 2003</t>
  </si>
  <si>
    <t>almost ganion condition iner seal by seal outer some pice tuchap</t>
  </si>
  <si>
    <t>DAIHATSU COURE 2006 model</t>
  </si>
  <si>
    <t>Alto vxr 2021 model 2022 rigester total geniune</t>
  </si>
  <si>
    <t>move 2022</t>
  </si>
  <si>
    <t>Honda city ivtec 2014 model</t>
  </si>
  <si>
    <t>urgent sale need money</t>
  </si>
  <si>
    <t>Alto VXL AGS Good condition</t>
  </si>
  <si>
    <t>Suzuki Swift 1.3DX 2014 White Color Good Condition</t>
  </si>
  <si>
    <t>no tach body my car fornt beak Right laft</t>
  </si>
  <si>
    <t>FAW XPV 2014 1ST OWNER</t>
  </si>
  <si>
    <t>Toyota Corolla XLI 2013. . 03369971976. . . . 03225112516</t>
  </si>
  <si>
    <t>FAW V2 2019</t>
  </si>
  <si>
    <t>Gli 2013 complete original condition 10/10</t>
  </si>
  <si>
    <t>Toyota corolla GLI 2018 one handed golden peace</t>
  </si>
  <si>
    <t>sell krni h car</t>
  </si>
  <si>
    <t>a perfect santro prime car for urgent sale.</t>
  </si>
  <si>
    <t>Mahran 2018 vxr</t>
  </si>
  <si>
    <t>Suzuki alto VX total orignal home use and life time token</t>
  </si>
  <si>
    <t>Suzuki Alto 2008 Model For Sale</t>
  </si>
  <si>
    <t>Suzuki Bolan VX Euro 2 Full fresh Condition</t>
  </si>
  <si>
    <t>good condition he. 1 pice tech he left fender.</t>
  </si>
  <si>
    <t>all document clear</t>
  </si>
  <si>
    <t>eminent blue mehran vxr 2009 model for sale</t>
  </si>
  <si>
    <t>alto 2005 model</t>
  </si>
  <si>
    <t>Corolla Altis 2017</t>
  </si>
  <si>
    <t>hijet 2013&amp;2018 full cruise good condition</t>
  </si>
  <si>
    <t>Toyota Corolla GLI 1.3 2009/2010</t>
  </si>
  <si>
    <t>totel gari janiun hy bass thori bht toching hy</t>
  </si>
  <si>
    <t>Toyota Corolla GLI 2011</t>
  </si>
  <si>
    <t>honda city aspire</t>
  </si>
  <si>
    <t>Toyota Corolla Altis 1.6sr Cruisetronic</t>
  </si>
  <si>
    <t>Toyota Corolla Gli (Convert X Shape)</t>
  </si>
  <si>
    <t>Toyota Corolla xli 2013</t>
  </si>
  <si>
    <t>2006 xli</t>
  </si>
  <si>
    <t>Suzuki Cultus 2015</t>
  </si>
  <si>
    <t>SUZUKI MEHRAN VXR 2011</t>
  </si>
  <si>
    <t>coure 2006,, 03083903620</t>
  </si>
  <si>
    <t>All ok smart card available new tyre alloy rem Ac on security lock</t>
  </si>
  <si>
    <t>Toyota Corolla Altis 1.6 2019 Model</t>
  </si>
  <si>
    <t>Cultus 2006 vxr in mint condion</t>
  </si>
  <si>
    <t>Suzuki alto 2004 modal owar all ok ghari book file original</t>
  </si>
  <si>
    <t>Honda City 2019 white</t>
  </si>
  <si>
    <t>Mehran 2016</t>
  </si>
  <si>
    <t>Xli convert gli</t>
  </si>
  <si>
    <t>Suzuki Mehran VXR 16/17</t>
  </si>
  <si>
    <t>Suzuki Alto 1000cc</t>
  </si>
  <si>
    <t>Jeniune Cultus 2004</t>
  </si>
  <si>
    <t>Mehran VXR 2010 model neat and clean</t>
  </si>
  <si>
    <t>Honda City EXI 2003</t>
  </si>
  <si>
    <t>Gift for toyota lovers</t>
  </si>
  <si>
    <t>good look home use</t>
  </si>
  <si>
    <t>GLI 2010 exchange with city 2010 auto</t>
  </si>
  <si>
    <t>SUZUKI EVERY 18/23</t>
  </si>
  <si>
    <t>Suzuki alto VXL AGS Automatic Gear</t>
  </si>
  <si>
    <t>xli 2010 like new</t>
  </si>
  <si>
    <t>Suzuki Alto VXL japanese AGS 2014 Model 2019 import Reg 2020 660 CC</t>
  </si>
  <si>
    <t>Honda City Bumper to Bumper Genuine 100%</t>
  </si>
  <si>
    <t>Mehran vxr 2016 , Almost geniune</t>
  </si>
  <si>
    <t>Honda City GM</t>
  </si>
  <si>
    <t>Move 2014/2018</t>
  </si>
  <si>
    <t>Alto AGS 2020</t>
  </si>
  <si>
    <t>Suzuki Cultus for sale.</t>
  </si>
  <si>
    <t>no work buy and drive life time token</t>
  </si>
  <si>
    <t>Honda city ivtec manual transmission Islamabad Golden nomber 147</t>
  </si>
  <si>
    <t>Suzuki Carry Bolan 2018</t>
  </si>
  <si>
    <t>Suzuki bolan modle 2014 condition 9/10</t>
  </si>
  <si>
    <t>Suzuki baleno 2002 model 2003 register iner sill by sill out of shaver</t>
  </si>
  <si>
    <t>mahran vxr 03155378917 what's app</t>
  </si>
  <si>
    <t>Corlla prosmatic 2018 Gli</t>
  </si>
  <si>
    <t>Alto Â²â°â°â¶</t>
  </si>
  <si>
    <t>Toyota Passo XG Package (2014)(2018)</t>
  </si>
  <si>
    <t>corolla laboratory supardari</t>
  </si>
  <si>
    <t>Japani Cuore 2008 Model</t>
  </si>
  <si>
    <t>Toyota Carola GLI 2012 modal owar all ok ghari bilkul saf ha</t>
  </si>
  <si>
    <t>Pajero mini 660cc turbo automatic outside shawar inside original</t>
  </si>
  <si>
    <t>MITSUBISHIS LANCER FULL AUTO AND SUN ROOF</t>
  </si>
  <si>
    <t>Toyota corolla GLI auto 2015 model for argent sell condition well</t>
  </si>
  <si>
    <t>coure 2011 lhr rigistered</t>
  </si>
  <si>
    <t>teers</t>
  </si>
  <si>
    <t>Suzuki Alto vxr 2022 model 10/10 condition</t>
  </si>
  <si>
    <t>Honda Civic VTI Prosmatic</t>
  </si>
  <si>
    <t>Kia Sportage for sale</t>
  </si>
  <si>
    <t>toyota altis 1.6 2 peice shawr just new look no exident</t>
  </si>
  <si>
    <t>2017 Honda City Aspire 1.3 i-VTEC 1300 Manual</t>
  </si>
  <si>
    <t>Honda city 2019</t>
  </si>
  <si>
    <t>Suzuki Cultus Efi 2007/8</t>
  </si>
  <si>
    <t>Honda City 2006 model *0*3*0*2*36*53*381*</t>
  </si>
  <si>
    <t>honda city prosmetic 1.3</t>
  </si>
  <si>
    <t>toyota crolla gli</t>
  </si>
  <si>
    <t>Hyundai santro club Full Geniune(0,31,5,9,9,3,9,6,8,3).</t>
  </si>
  <si>
    <t>sell Suzuki swift</t>
  </si>
  <si>
    <t>Suzuki Cultus</t>
  </si>
  <si>
    <t>toyota corolla gli auto 1.3 cc condition just new</t>
  </si>
  <si>
    <t>New Engine,Tyre,Colour,Battery,Seats,carpeted all 10/10 fresh pics</t>
  </si>
  <si>
    <t>alto japnis 2007 import registration 2013</t>
  </si>
  <si>
    <t>Suzuki Wagon R VXR</t>
  </si>
  <si>
    <t>gli automatic 2018</t>
  </si>
  <si>
    <t>alto 2021 genuine</t>
  </si>
  <si>
    <t>Suzuki Mehran Vxr 2009 (Excellent Condition)</t>
  </si>
  <si>
    <t>Cultus 2006.03061479447</t>
  </si>
  <si>
    <t>Suzuki WagnoR vxl</t>
  </si>
  <si>
    <t>Honda city I-VTEC 1.3 prosmatec Automatic</t>
  </si>
  <si>
    <t>Toyota Corolla, GL or automatic transmission?</t>
  </si>
  <si>
    <t>Honda city gift for city lovers what's app number 03176688398</t>
  </si>
  <si>
    <t>Alto For Sale 2009 AC</t>
  </si>
  <si>
    <t>Honda City Atto 2001 all ok Karachi number home use</t>
  </si>
  <si>
    <t>GLI 2011</t>
  </si>
  <si>
    <t>Suzuki Alto (2008)</t>
  </si>
  <si>
    <t>City two theen pic touching. . first owner. . book file originals. . .</t>
  </si>
  <si>
    <t>Suzuki Cultus VXLI</t>
  </si>
  <si>
    <t>Daihatsu hijet 2014 model registered 2022</t>
  </si>
  <si>
    <t>xli corolla</t>
  </si>
  <si>
    <t>yaris x 1.5 push start for sale</t>
  </si>
  <si>
    <t>Merhran vxr 2018/19</t>
  </si>
  <si>
    <t>Original Document Bahawalpur Number</t>
  </si>
  <si>
    <t>Honda City 2010 for sale</t>
  </si>
  <si>
    <t>good tyre ,good condition</t>
  </si>
  <si>
    <t>Toyota Corolla Altis 1.6 Model 2014</t>
  </si>
  <si>
    <t>0307 5253572  0345 7850911 call number</t>
  </si>
  <si>
    <t>Honda city 2006 for sale</t>
  </si>
  <si>
    <t>Cultus 2020 home use car</t>
  </si>
  <si>
    <t>Honda Civic 1.7 (D17A) Oriel</t>
  </si>
  <si>
    <t>Toyota carolla xli 2012</t>
  </si>
  <si>
    <t>daihatsu hijet 2 power windows automatic B2B original 2011/2016</t>
  </si>
  <si>
    <t>Suzuki ALTO VXL,model 2020/21,</t>
  </si>
  <si>
    <t>Toyota Corolla grande</t>
  </si>
  <si>
    <t>Mehran alto 2004</t>
  </si>
  <si>
    <t>Suzuki Alto vxr 2007</t>
  </si>
  <si>
    <t>YARIS 1.3 ATIV MT 1329CC [2021] FOR SALE</t>
  </si>
  <si>
    <t>Suzuki alto automatic transmission 660cc EFI</t>
  </si>
  <si>
    <t>Daihatsu Move X Turbo</t>
  </si>
  <si>
    <t>SUZUKI CULTUS MODE 2009 EFI</t>
  </si>
  <si>
    <t>Daithatsu Move Custom 2018 Model</t>
  </si>
  <si>
    <t>mira model 2013</t>
  </si>
  <si>
    <t>Honda . car Civic</t>
  </si>
  <si>
    <t>ALTO VXR EURO II</t>
  </si>
  <si>
    <t>Mira 2014 register 2018</t>
  </si>
  <si>
    <t>Suzuki Swift Auto</t>
  </si>
  <si>
    <t>Corolla Gli 2013</t>
  </si>
  <si>
    <t>new tair. new android TV. back camera lethar poshesh</t>
  </si>
  <si>
    <t>Grande 2018 Toyota Corolla</t>
  </si>
  <si>
    <t>Suzuki Swift Dlx for sell</t>
  </si>
  <si>
    <t>Hyundai Santro 2003 for sale</t>
  </si>
  <si>
    <t>Honda civic 2006 mdl</t>
  </si>
  <si>
    <t>yaris 2021 ativ X 1.5</t>
  </si>
  <si>
    <t>Toyota passo hanna</t>
  </si>
  <si>
    <t>Suzuki bolan 2014 model</t>
  </si>
  <si>
    <t>Honda City IDSI. 
Model 2005.</t>
  </si>
  <si>
    <t>0311 7006494 Honda city car Janine approximately</t>
  </si>
  <si>
    <t>Xli 2007</t>
  </si>
  <si>
    <t>2004 Alto for sale</t>
  </si>
  <si>
    <t>mercedes blue</t>
  </si>
  <si>
    <t>Suzuki Alto VXL AGS 2023</t>
  </si>
  <si>
    <t>Suzuki alto vxr 2009 October month</t>
  </si>
  <si>
    <t>Toyota Corolla Xli Contact No#03004348335</t>
  </si>
  <si>
    <t>Suzuki Alto 2008 Dark Blue</t>
  </si>
  <si>
    <t>HONDA CIVIC REBORN 2009</t>
  </si>
  <si>
    <t>Corolla GLi Automatic</t>
  </si>
  <si>
    <t>Honda City 1.2L CVT 2022</t>
  </si>
  <si>
    <t>suzuki cultus</t>
  </si>
  <si>
    <t>Sell To Sell Genuine Minor Toching</t>
  </si>
  <si>
    <t>lancer Mitsubishi 2005 glx automatic</t>
  </si>
  <si>
    <t>Cultus</t>
  </si>
  <si>
    <t>YARIS 1.3 2021( MENUAL) FOR SALE</t>
  </si>
  <si>
    <t>ALSVIN LUMIERE 2021 MODEL</t>
  </si>
  <si>
    <t>Suzuki bolan 2018</t>
  </si>
  <si>
    <t>Daihatsu mira 11/15</t>
  </si>
  <si>
    <t>Suzuki cults</t>
  </si>
  <si>
    <t>TOYOTA PASSO 2010-14</t>
  </si>
  <si>
    <t>TOYOTA YARIS 1.5 CVT ATIV X Amt</t>
  </si>
  <si>
    <t>usedd</t>
  </si>
  <si>
    <t>Toyota Yaris ATIV X CVT 1.5 2021 Push Start</t>
  </si>
  <si>
    <t>Toyota Corrolla Altis 1.6 Automatic 2016 Model Mint Condition</t>
  </si>
  <si>
    <t>Suzuki cultus car model 2005</t>
  </si>
  <si>
    <t>Suzuki Alto 2008 model family used car</t>
  </si>
  <si>
    <t>Honda City 1.3 iVtec 2011</t>
  </si>
  <si>
    <t>Model 2020 registration 2022</t>
  </si>
  <si>
    <t>suzuki wagnoR  vxl 2018</t>
  </si>
  <si>
    <t>Lush Gli For Sale</t>
  </si>
  <si>
    <t>Changan Karavan Plus 
Model 2021 Total Genuine</t>
  </si>
  <si>
    <t>Honda City Model 2018</t>
  </si>
  <si>
    <t>Toyota corolla Gli totally genuine conditions</t>
  </si>
  <si>
    <t>suzuki alto japanese red</t>
  </si>
  <si>
    <t>SUZUKI CULTUS LIMITED EDITION</t>
  </si>
  <si>
    <t>Toyota xli 2007 genion lash condition everything ok r</t>
  </si>
  <si>
    <t>bamber to bamber</t>
  </si>
  <si>
    <t>Suzuki cultus 2006</t>
  </si>
  <si>
    <t>mehran vxr 2018 first owner total genuine</t>
  </si>
  <si>
    <t>honda civic 2016 for sale</t>
  </si>
  <si>
    <t>Daihatsu Mira 2012/2014</t>
  </si>
  <si>
    <t>Ø¨Ø§Ø±Û Ø³Û’ Ø³ÙˆÚ©ÛŒ Ø´Ø§ÙˆØ± ÛÛ’ Ø§Ù†Ø¯Ø± Ø³Û’ Ù¹ÙˆÙ¹Ù„ Ø¬ÛŒÙ† ÛÛ’03074850329</t>
  </si>
  <si>
    <t>Cultus VXR 2005</t>
  </si>
  <si>
    <t>suzuki mehran 2008 model</t>
  </si>
  <si>
    <t>Honda city 2021 model 1.2 for sale</t>
  </si>
  <si>
    <t>Suzuki wagon r Vxl 2021</t>
  </si>
  <si>
    <t>Toyota Corrola 1.6</t>
  </si>
  <si>
    <t>toyota corolla Grande</t>
  </si>
  <si>
    <t>Toyota Altis Grande 1.8 2016 Black 1st Owner</t>
  </si>
  <si>
    <t>mehran vxr 2018 for sale</t>
  </si>
  <si>
    <t>Toyota Grande 2016 new key</t>
  </si>
  <si>
    <t>2019 model islamabd registered</t>
  </si>
  <si>
    <t>SUZUKI CULTUS VXRI, 2010 , CHILLED AC PETROL</t>
  </si>
  <si>
    <t>Toyota Corolla XLi EcoTec 2012 Model</t>
  </si>
  <si>
    <t>Honda city( 03005130276)</t>
  </si>
  <si>
    <t>model 2007 register 2007 just one piece touching</t>
  </si>
  <si>
    <t>Suzuki Swift Automatic 1.3 2018 model</t>
  </si>
  <si>
    <t>Honda City Automatic</t>
  </si>
  <si>
    <t>sentro club going cheap</t>
  </si>
  <si>
    <t>Toyota Corolla Altis 1.6 2016</t>
  </si>
  <si>
    <t>alto02010 for sale,,,</t>
  </si>
  <si>
    <t>Mehran Vxr 2002</t>
  </si>
  <si>
    <t>22 Model vx acc lga ha,price thori Kam hogi</t>
  </si>
  <si>
    <t>toyota XLI 2010</t>
  </si>
  <si>
    <t>Suzuki Swift Automatic 2019 Model</t>
  </si>
  <si>
    <t>baleno jxr 2002 modal like a new car  Hassan abdal 031550/160/21</t>
  </si>
  <si>
    <t>Suzuki Cultas Vxr new shape</t>
  </si>
  <si>
    <t>Suzuki Alto 2011  model power stering</t>
  </si>
  <si>
    <t>Chevrolet Exclusive LS</t>
  </si>
  <si>
    <t>wagon VXL NEW Condition</t>
  </si>
  <si>
    <t>Honda city 2012 model</t>
  </si>
  <si>
    <t>dauhatsui mira 2014 karachi</t>
  </si>
  <si>
    <t>v good candition</t>
  </si>
  <si>
    <t>Mehran 2006 urgent sale. 0332/587/6494</t>
  </si>
  <si>
    <t>Daihatsu mira 15+17 x memorial</t>
  </si>
  <si>
    <t>Daihatsu terios kid</t>
  </si>
  <si>
    <t>suzuki cultus 2018 vxr</t>
  </si>
  <si>
    <t>SUZKI EVERY</t>
  </si>
  <si>
    <t>Honda city prosmatic 2021</t>
  </si>
  <si>
    <t>Honda City1.3 manua Islamabad number 2016 full genuine guaranteed lush</t>
  </si>
  <si>
    <t>use 45000km</t>
  </si>
  <si>
    <t>O32l4OO9l55 family use 1st hand limited edition cultus vxr car Lahore</t>
  </si>
  <si>
    <t>FAW X-PV silver colour for sale. Used by Family (one hand).</t>
  </si>
  <si>
    <t>sale my car 03340529254</t>
  </si>
  <si>
    <t>Honda city 2007 model</t>
  </si>
  <si>
    <t>Suzuki Bolan 2013</t>
  </si>
  <si>
    <t>Automatic Honda City Available in Very low  Budget</t>
  </si>
  <si>
    <t>Honda City 1.5 Aspire Prosmatic Tottal Geniune</t>
  </si>
  <si>
    <t>suzuki swift 2018</t>
  </si>
  <si>
    <t>full original condition</t>
  </si>
  <si>
    <t>Swift DLX Navigation Auto</t>
  </si>
  <si>
    <t>Totally ganuan new teyr</t>
  </si>
  <si>
    <t>Toyota Corolla Altis 1.6 Model 2016 Better Than Honda. Civic,City</t>
  </si>
  <si>
    <t>Honda iDSI 2007 Black</t>
  </si>
  <si>
    <t>2011 Model Registered 2017</t>
  </si>
  <si>
    <t>Suzuki alto 2010 model 1000cc Manual 03030084596</t>
  </si>
  <si>
    <t>transfer must 2 PCs tuch up</t>
  </si>
  <si>
    <t>Suzuki altus cultus 2011 VXR</t>
  </si>
  <si>
    <t>Honda Civic vti prosmetic</t>
  </si>
  <si>
    <t>xli Gli convert hai 03004249750 contact</t>
  </si>
  <si>
    <t>toyota passo keyless entry</t>
  </si>
  <si>
    <t>Honda Civic 2004</t>
  </si>
  <si>
    <t>Suzuki wagon r 2018 Vxl</t>
  </si>
  <si>
    <t>coure 03008393511</t>
  </si>
  <si>
    <t>Toyota Carolla 2011 full original for sale</t>
  </si>
  <si>
    <t>2014 grande sr</t>
  </si>
  <si>
    <t>Toyota Passo 2012</t>
  </si>
  <si>
    <t>Cultus 2015 Islamabad golden number for sale</t>
  </si>
  <si>
    <t>Altis 2018</t>
  </si>
  <si>
    <t>Altis Automatic 1.6 Super White</t>
  </si>
  <si>
    <t>Honda City GM i-Vtec( 1.3 Manual)</t>
  </si>
  <si>
    <t>Daihatsu Move 2007/14</t>
  </si>
  <si>
    <t>Suzuki Cultus vxr 2005</t>
  </si>
  <si>
    <t>Honda City IVETC Prosmetic 2017 Lahore registration</t>
  </si>
  <si>
    <t>Honda Cty MT 1.3 DECEMBER 2020</t>
  </si>
  <si>
    <t>engine okay. No exedent. 1dor halka sa shawar. total jenian.</t>
  </si>
  <si>
    <t>Family Used Honda City 1.5 Automatic</t>
  </si>
  <si>
    <t>Suzuki Alto just Like New</t>
  </si>
  <si>
    <t>Honda city 11 auto 1300cc</t>
  </si>
  <si>
    <t>Suzuki Swift DLX 1.3 2017</t>
  </si>
  <si>
    <t>totel genuine automatic bumper to bumper</t>
  </si>
  <si>
    <t>honda  city 2009</t>
  </si>
  <si>
    <t>Suzuki Cultus vxr 2006 like new</t>
  </si>
  <si>
    <t>Mehran good condition 2011 model 12 ki registar ha</t>
  </si>
  <si>
    <t>HONDA CITY 1.3 MANUAL 2017/18</t>
  </si>
  <si>
    <t>cultus vxr 2018</t>
  </si>
  <si>
    <t>honda civic reborn manual</t>
  </si>
  <si>
    <t>Corolla gli</t>
  </si>
  <si>
    <t>Toyota corolla xli 2008 model</t>
  </si>
  <si>
    <t>Suzuki Cultus 2013 Euro II</t>
  </si>
  <si>
    <t>2008/9 Gli Corolla neet and clean car</t>
  </si>
  <si>
    <t>Alto vx (0321-4735369) Vx converted to VXR 21 Registration</t>
  </si>
  <si>
    <t>Suzuki Cultus 2010</t>
  </si>
  <si>
    <t>Toyota Corolla GLI 1.3 2010 model</t>
  </si>
  <si>
    <t>Suzuki alto vxl ags</t>
  </si>
  <si>
    <t>MIRA X MEMORIAL 2012/14 FULL ORIGINAL</t>
  </si>
  <si>
    <t>Cultus VXR</t>
  </si>
  <si>
    <t>Honda city 1.3 like brand new</t>
  </si>
  <si>
    <t>toyota Gli 2012 full new car</t>
  </si>
  <si>
    <t>Suzuki Alto VXR 19/20</t>
  </si>
  <si>
    <t>suzuki wagon r vxl 2014. . . 03087113443</t>
  </si>
  <si>
    <t>Toyota Corolla Xli 2009</t>
  </si>
  <si>
    <t>Honda civic reborn 2007 Black 0300 8922689</t>
  </si>
  <si>
    <t>Cultus 2007</t>
  </si>
  <si>
    <t>suzoki Alto 2012 model car total geniun Allah ka shokar ha</t>
  </si>
  <si>
    <t>Suzuki Alto Vxr</t>
  </si>
  <si>
    <t>HONDA CITY IDSi 2008 Manual</t>
  </si>
  <si>
    <t>Suzuki Cultus VXR LIMITED EDITION 2016</t>
  </si>
  <si>
    <t>Suzuki Alto Vxl Ags 2022 Model</t>
  </si>
  <si>
    <t>Altis1.6</t>
  </si>
  <si>
    <t>aaaaaaaaaa</t>
  </si>
  <si>
    <t>MIRA 2 DOOR AUTOMATIC 2004/2014</t>
  </si>
  <si>
    <t>Suzuki Swift Dlx 2018</t>
  </si>
  <si>
    <t>Hyundai Santro Club GV 2014 Model</t>
  </si>
  <si>
    <t>Suzuki Baleno 2002 Model With Complete Documents Read Add!</t>
  </si>
  <si>
    <t>cultus 2005</t>
  </si>
  <si>
    <t>Suzuki Alto Vxr Model 2011 Olive Green Petrol Original Condition</t>
  </si>
  <si>
    <t>Suzuki Alto VXR 2005</t>
  </si>
  <si>
    <t>FAW X-pv</t>
  </si>
  <si>
    <t>alto 2008 model lahore number</t>
  </si>
  <si>
    <t>daihatsu hijet 2007 model 2011 import</t>
  </si>
  <si>
    <t>cuore 2001 menul</t>
  </si>
  <si>
    <t>Toyota Yaris Ativ Cvt 1.5</t>
  </si>
  <si>
    <t>Toyota passo Xl (S) package</t>
  </si>
  <si>
    <t>cultus vxr ac 7/8 modal urgent sail need money</t>
  </si>
  <si>
    <t>GLI Toyota Corolla 2017 Model</t>
  </si>
  <si>
    <t>Toyota Yaris 1000cc</t>
  </si>
  <si>
    <t>AGS wagon R</t>
  </si>
  <si>
    <t>Suzuki Mehran vxr model 2018</t>
  </si>
  <si>
    <t>Taching and Convert in GLI contact number 03471529694</t>
  </si>
  <si>
    <t>Mira G full package</t>
  </si>
  <si>
    <t>Honda City 1.5 Full Option 2021/22 In VIP Condition</t>
  </si>
  <si>
    <t>Mira X 2018</t>
  </si>
  <si>
    <t>Urgent Sale Suzuki Mehran 2012</t>
  </si>
  <si>
    <t>Coure Cx Eco Model 2011 Mint Condition For Sale</t>
  </si>
  <si>
    <t>INDUS COROLLA</t>
  </si>
  <si>
    <t>Suzuki Wagon AGS</t>
  </si>
  <si>
    <t>Honda Civic Exi ProsmatiÃ§ 2002</t>
  </si>
  <si>
    <t>Sazuki Cultus 2005 Good Condition</t>
  </si>
  <si>
    <t>swift</t>
  </si>
  <si>
    <t>Honda city Aspire 1.5MT</t>
  </si>
  <si>
    <t>Wagor R AGS Automatic</t>
  </si>
  <si>
    <t>urgent sale for money</t>
  </si>
  <si>
    <t>B2B genuine  car no work required first owner</t>
  </si>
  <si>
    <t>Honda City i-VTEC CVT</t>
  </si>
  <si>
    <t>BUMPER TO BUMPER GENUINE A ONE. . NO WORK,PURCHASED AND DRIVE. ONE HAND</t>
  </si>
  <si>
    <t>Toyota Corrolla GLI Automatic</t>
  </si>
  <si>
    <t>Honda city 2016 model</t>
  </si>
  <si>
    <t>CULTUS 2005 Model Golden Colour Lush condition</t>
  </si>
  <si>
    <t>03457903903 suzuki baleno car 2005 ok h</t>
  </si>
  <si>
    <t>2003 model Santro</t>
  </si>
  <si>
    <t>Japanese Suzuki Alto L safety support 2020</t>
  </si>
  <si>
    <t>Santro bumper to bumper genuine price 975000</t>
  </si>
  <si>
    <t>Toyota Yaris 2021 manual</t>
  </si>
  <si>
    <t>dihatsu cuore for sale</t>
  </si>
  <si>
    <t>Hyundai Santro Exective</t>
  </si>
  <si>
    <t>Suzuki Alto 2010 Manual Home Used Car For Sale</t>
  </si>
  <si>
    <t>Suzuki bolan 2002 Lahore number for sale</t>
  </si>
  <si>
    <t>Suzuki Cultus VXR 2007</t>
  </si>
  <si>
    <t>Honda city 2008 for sale</t>
  </si>
  <si>
    <t>Hyundai santro executive Power Window Power staring</t>
  </si>
  <si>
    <t>Toyota Yaris 2022 for Urgent Sale</t>
  </si>
  <si>
    <t>honda city1.3 fully modified</t>
  </si>
  <si>
    <t>80 percent jenven for sale</t>
  </si>
  <si>
    <t>Cuore 2011</t>
  </si>
  <si>
    <t>Suzuki Swift 1.3 Automatic full option (03347504475)</t>
  </si>
  <si>
    <t>Daihatsu Move 2014/2018 660cc B/T Mira Dayz Roox Moco Mr Ek Custom Wgn</t>
  </si>
  <si>
    <t>daihatsu cuore  2006 660cc automatic</t>
  </si>
  <si>
    <t>Suzuki Alto For Sell</t>
  </si>
  <si>
    <t>abcde</t>
  </si>
  <si>
    <t>cuore 2011 model car best for family use</t>
  </si>
  <si>
    <t>Family used car</t>
  </si>
  <si>
    <t>suzuki bolan 2012</t>
  </si>
  <si>
    <t>Daihatsu Mira 2009\12</t>
  </si>
  <si>
    <t>Suzuki Alto VXR 2000 Model 2014 Register Islamabad Number</t>
  </si>
  <si>
    <t>honda city Aspire 1.5 Auto genuine</t>
  </si>
  <si>
    <t>Suzuki Cultus Total Geniune</t>
  </si>
  <si>
    <t>family used car</t>
  </si>
  <si>
    <t>Honda city 1.3 i-v-tec prosmatec 2020</t>
  </si>
  <si>
    <t>Toyota Corolla GLi 2009</t>
  </si>
  <si>
    <t>City Auto Own engine</t>
  </si>
  <si>
    <t>Cultus 2019 vxr 100% orignal</t>
  </si>
  <si>
    <t>Suzuki Swift 1.3 DLX Excellent Condition</t>
  </si>
  <si>
    <t>Changan karwan plus</t>
  </si>
  <si>
    <t>Alto 1000 cc condition 10 by 10 Petrol or CNG both</t>
  </si>
  <si>
    <t>Honda city 2016/17</t>
  </si>
  <si>
    <t>Suzuki Bolan 2016 genuine condition low mileage</t>
  </si>
  <si>
    <t>Toyota Gli 2011 Model 1.3 Manual Karachi #</t>
  </si>
  <si>
    <t>Suzuki Bolan 2001 Model Made in Japan</t>
  </si>
  <si>
    <t>gli 2014 bumper to bumper. watsap 03083766053</t>
  </si>
  <si>
    <t>Suzuki alto 2011</t>
  </si>
  <si>
    <t>suzuki cultus vxr 2006</t>
  </si>
  <si>
    <t>Suzuki Swift DLX Automatic Navigation</t>
  </si>
  <si>
    <t>Cuore 2009 Cx (Urgent Sale)</t>
  </si>
  <si>
    <t>Mira XS. I</t>
  </si>
  <si>
    <t>corolla se saloon full body shower tax clear</t>
  </si>
  <si>
    <t>Honda City MT - (2017  JULY) Spider Shape</t>
  </si>
  <si>
    <t>cuore 2010 auto</t>
  </si>
  <si>
    <t>Faw V2 2017 Total Original better than Suzuki Mehran Alto Cultus Wagon</t>
  </si>
  <si>
    <t>Honda City prosmatic aspire 2017</t>
  </si>
  <si>
    <t>Honda Civic VTI Prosmatec 2009 Original Condition btr dn altis city</t>
  </si>
  <si>
    <t>Kia picanto automatic</t>
  </si>
  <si>
    <t>Honda Civic 2013 UG Black</t>
  </si>
  <si>
    <t>suzuki Alto vxr 2020</t>
  </si>
  <si>
    <t>toyota gli 2019</t>
  </si>
  <si>
    <t>Kia picanto automatic transmission</t>
  </si>
  <si>
    <t>suzuki cultus 2014</t>
  </si>
  <si>
    <t>Suzuki Alto VXR 2021</t>
  </si>
  <si>
    <t>Suzuki Wagonr Vxl</t>
  </si>
  <si>
    <t>foll saond sistam</t>
  </si>
  <si>
    <t>alto 2010 December reg</t>
  </si>
  <si>
    <t>2014 gli CNG</t>
  </si>
  <si>
    <t>2015 modal Altis Karachi num</t>
  </si>
  <si>
    <t>Suzuki Cultus Euro 2 , 2014 model 15 Registered Isb number</t>
  </si>
  <si>
    <t>wagon r 2018 model vxl</t>
  </si>
  <si>
    <t>Kia Picanto Urgent Sale</t>
  </si>
  <si>
    <t>ALTO VXR 2022</t>
  </si>
  <si>
    <t>MIRA 2012-15 X-VARIANT</t>
  </si>
  <si>
    <t>Toyota Corolla SE Saloon 2003 Automatic. Original Condition.</t>
  </si>
  <si>
    <t>Changan karvan Plus model 2021.100% Original Color.</t>
  </si>
  <si>
    <t>Toyota corolla xli 2010</t>
  </si>
  <si>
    <t>Suzuki alto japanes 2010/2014 manual</t>
  </si>
  <si>
    <t>toyota gli 2011 model for sale in good condition</t>
  </si>
  <si>
    <t>Daihatsu Mira- URGENT SALE</t>
  </si>
  <si>
    <t>Honda City I-VTEC 2020</t>
  </si>
  <si>
    <t>Honda city 2014  1.5 aspire prosmatic</t>
  </si>
  <si>
    <t>Honda City aspire 1.5  2019</t>
  </si>
  <si>
    <t>grande 2016</t>
  </si>
  <si>
    <t>KIA PICANTO 2022 Lush condition</t>
  </si>
  <si>
    <t>Honda City 2009 Brand new Condition better then Corolla/Civic/alto/</t>
  </si>
  <si>
    <t>Daihatsu cuore cx eco 2011</t>
  </si>
  <si>
    <t>Hyundai car 2004 argante</t>
  </si>
  <si>
    <t>suzuki cultus 2009 model</t>
  </si>
  <si>
    <t>2006 model santro club</t>
  </si>
  <si>
    <t>Selling Honda City</t>
  </si>
  <si>
    <t>Honda City 1.5 aspire 2019 6000 driven</t>
  </si>
  <si>
    <t>alto 2010 car for sale,good condition</t>
  </si>
  <si>
    <t>SUZUKI BOLAN HIROOF</t>
  </si>
  <si>
    <t>urgent sale 03332187560</t>
  </si>
  <si>
    <t>Selling Daihatsu Cuore</t>
  </si>
  <si>
    <t>Swift in mint condition</t>
  </si>
  <si>
    <t>Suzuki cultus 2007 efi for sale in attock</t>
  </si>
  <si>
    <t>Mehran - 2013 Model</t>
  </si>
  <si>
    <t>2004 model 2005 register. very good original car</t>
  </si>
  <si>
    <t>hujra shah muqeem</t>
  </si>
  <si>
    <t>Honda city in very Good conditions</t>
  </si>
  <si>
    <t>TOYOTA AUTOMATIC 2016 cell 03331000364</t>
  </si>
  <si>
    <t>Urgent for sale Suzuki mehran vxr 2007</t>
  </si>
  <si>
    <t>Honda City 2020 IVTEC 1.3 Manual Lahore number urgent sell</t>
  </si>
  <si>
    <t>Daihatsu Coure kistoone per 2005 model</t>
  </si>
  <si>
    <t>Alto vxr for sal 2021 LCD kamra lga ha</t>
  </si>
  <si>
    <t>suzuki alto 2006</t>
  </si>
  <si>
    <t>Carry dabba</t>
  </si>
  <si>
    <t>changan Karvan sadi wali 2020 model full original condition</t>
  </si>
  <si>
    <t>Suzuki CULTUS Kistoone per 2007 model</t>
  </si>
  <si>
    <t>TOYOTA COROLLA GLI 1.3 SPECIAL ADDITION</t>
  </si>
  <si>
    <t>Suzuki bolan 16 modal 17 registard</t>
  </si>
  <si>
    <t>Suzuki cultus 2009</t>
  </si>
  <si>
    <t>Home Used BALENO</t>
  </si>
  <si>
    <t>Suzuki cultus</t>
  </si>
  <si>
    <t>Toyota Corolla xli 2009 model Lahore registered</t>
  </si>
  <si>
    <t>Honda city 1.3 m</t>
  </si>
  <si>
    <t>suzuki alto vxr 660 cc</t>
  </si>
  <si>
    <t>Cultus VXR 2018</t>
  </si>
  <si>
    <t>Toyota Gli Model 2016/ 17</t>
  </si>
  <si>
    <t>suzki cultus 2007 for sale. 03015508004</t>
  </si>
  <si>
    <t>Suzuki swift DLX Automatic 2014</t>
  </si>
  <si>
    <t>2013 GLI Automatic at very reasonable price</t>
  </si>
  <si>
    <t>Mehran 2006 Model</t>
  </si>
  <si>
    <t>Suzuki Alto VXR 2006 Total Original Condition</t>
  </si>
  <si>
    <t>Toyota Yaris ATIV CVT 1.3 2022</t>
  </si>
  <si>
    <t>toyota grande 1.8</t>
  </si>
  <si>
    <t>Honda city 2005 03115777508</t>
  </si>
  <si>
    <t>Suzuki Mehran VXR 800 Cc for sale</t>
  </si>
  <si>
    <t>Toyota Corrlla  Xli original</t>
  </si>
  <si>
    <t>Suzuki Wagnor vxl</t>
  </si>
  <si>
    <t>Honda City 1.2 MT 21/22</t>
  </si>
  <si>
    <t>Mira 2 door</t>
  </si>
  <si>
    <t>kiA 2001 book file original tokan paid Ac Alloy rim</t>
  </si>
  <si>
    <t>Toyota Yaris Ativ 1.3 CVT</t>
  </si>
  <si>
    <t>Cultas</t>
  </si>
  <si>
    <t>caar sale</t>
  </si>
  <si>
    <t>Mehran For Sale</t>
  </si>
  <si>
    <t>Toyota Passo XS 2018</t>
  </si>
  <si>
    <t>Honda city 1.5 Aspire 2018 Top of the line</t>
  </si>
  <si>
    <t>Toyota Corolla Altis  1.6  Automatic  2019</t>
  </si>
  <si>
    <t>home use car best for family</t>
  </si>
  <si>
    <t>Ú©Ù„Ù¹Ø³ ÙˆÛŒ Ø§ÛŒÚ©Ø³ Ø¢Ø± Ø¢Ø¦ÛŒ</t>
  </si>
  <si>
    <t>Alto vx converted to vxr 2022 model</t>
  </si>
  <si>
    <t>FAW XPV Carry dabba 7 seater</t>
  </si>
  <si>
    <t>Mehran VXR 2016</t>
  </si>
  <si>
    <t>2007 Madol total janian tyres news alay rems 03476523654. . windo ato</t>
  </si>
  <si>
    <t>Suzuki vxr 2011 gary color</t>
  </si>
  <si>
    <t>Suzuki Every 2013 Islamabad number</t>
  </si>
  <si>
    <t>Suzuki Alto 2019 VXR</t>
  </si>
  <si>
    <t>FAW X-PV POWER EDITION 7 SEATER</t>
  </si>
  <si>
    <t>wagonR for seal</t>
  </si>
  <si>
    <t>Honda City - 1st owner myself - ISB number</t>
  </si>
  <si>
    <t>Honda city 2015</t>
  </si>
  <si>
    <t>Corolla 2010 Silver. single user</t>
  </si>
  <si>
    <t>Cultus for Sale</t>
  </si>
  <si>
    <t>1.6 Auto Gli 2011 Model , 2012 Registered</t>
  </si>
  <si>
    <t>Suzuki Mehran VXR 2010</t>
  </si>
  <si>
    <t>Suzuki cultus vxr 2022</t>
  </si>
  <si>
    <t>Toyota Corolla GLI 2019 Model</t>
  </si>
  <si>
    <t>Lovely cute car almost genuine</t>
  </si>
  <si>
    <t>Mehran vx for sale nice car contact 03064295496</t>
  </si>
  <si>
    <t>asslam o alaikum</t>
  </si>
  <si>
    <t>Sale Suzuki mehran Car Model 2010 contact No: 03158916122</t>
  </si>
  <si>
    <t>every 2021 Model Auto</t>
  </si>
  <si>
    <t>Mercedes Benz C200 Kompressor 2004</t>
  </si>
  <si>
    <t>Toyota Yaris Ativ X 1.5 Model 2020</t>
  </si>
  <si>
    <t>Suzuki Bolan 2020 For Sale</t>
  </si>
  <si>
    <t>Santro 2003 and 50 per touchup</t>
  </si>
  <si>
    <t>Mitsubishi Lancer Japanese 2006</t>
  </si>
  <si>
    <t>HONDA CIVIC 2016 0300/848/5879</t>
  </si>
  <si>
    <t>honda civic 2016</t>
  </si>
  <si>
    <t>TOYOTAL GLI clean in good condition for sale</t>
  </si>
  <si>
    <t>Suzuki Mehran VXR 2018 Total original</t>
  </si>
  <si>
    <t>MEHRAN VXR WHITE 2013 EURO-II</t>
  </si>
  <si>
    <t>Hyundai santro lush condition for sale</t>
  </si>
  <si>
    <t>Suzuki Swift DLX 1.3 model for sale</t>
  </si>
  <si>
    <t>DAIHATSU MIRA E S
Model 2022
2023 Fresh Imported</t>
  </si>
  <si>
    <t>2005 Model paper original Hain biometric moqy py mily Gaa</t>
  </si>
  <si>
    <t>faw sold</t>
  </si>
  <si>
    <t>Corolla Altis Auto 2016</t>
  </si>
  <si>
    <t>Suzuki cultus vxr</t>
  </si>
  <si>
    <t>corolla gli 2017 model km. 57000 full automatic</t>
  </si>
  <si>
    <t>Toyota Corolla SE Saloon Manual Antique Piece</t>
  </si>
  <si>
    <t>cultus</t>
  </si>
  <si>
    <t>Toyota Corolla XLI 1.3 2015 Model</t>
  </si>
  <si>
    <t>Suzuki cultus VXR 2018 for sale</t>
  </si>
  <si>
    <t>Alto 2010 , family used  car for sale</t>
  </si>
  <si>
    <t>2008 model seal by seal</t>
  </si>
  <si>
    <t>suzuki bolan 2004 model</t>
  </si>
  <si>
    <t>Wagon R VXL 2017 Model For Sale</t>
  </si>
  <si>
    <t>Toyota Corolla Altis 1.6 SR</t>
  </si>
  <si>
    <t>kia picanto for sale</t>
  </si>
  <si>
    <t>Suzuki Alto 2005</t>
  </si>
  <si>
    <t>TOYOTA XLI 2007</t>
  </si>
  <si>
    <t>CUORE 2006 IN MINT CONDITION A/C ON NEW ALLOYRYMS ENGINE 100%</t>
  </si>
  <si>
    <t>Cultus EFI 2008</t>
  </si>
  <si>
    <t>WAGON R AGS 2022 FOR SALE</t>
  </si>
  <si>
    <t>Corolla GLI AUTOMATIC 2019</t>
  </si>
  <si>
    <t>85% original paint me hai tyre naye hain</t>
  </si>
  <si>
    <t>Honda reborn 2007 totally genuine</t>
  </si>
  <si>
    <t>Toyota Corolla XLi good condition</t>
  </si>
  <si>
    <t>Honda City 2015 modal</t>
  </si>
  <si>
    <t>Daihatsu Move  2010 Model Lahore number plate (2014) Family car sale</t>
  </si>
  <si>
    <t>Suzuki Alto urgent for sale</t>
  </si>
  <si>
    <t>Honda City Aspire. 2013 Model Excellent condition</t>
  </si>
  <si>
    <t>Cultus 2006 model</t>
  </si>
  <si>
    <t>Honda city aspire 1.5 prosmatec</t>
  </si>
  <si>
    <t>Suzuki Swift CBU Japan Assembled</t>
  </si>
  <si>
    <t>alto 2010 family used car for sale</t>
  </si>
  <si>
    <t>Toyota Corolla GLI 2012</t>
  </si>
  <si>
    <t>Alto Vxr 2022 model</t>
  </si>
  <si>
    <t>Gli 2014 total original inside out.</t>
  </si>
  <si>
    <t>Suzuki alto vx</t>
  </si>
  <si>
    <t>Mitsubishi Ek Wagon full option car</t>
  </si>
  <si>
    <t>houme use car. saf suthri car ha totole gnven</t>
  </si>
  <si>
    <t>suzuki cultus 2015 model</t>
  </si>
  <si>
    <t>Honda City 1.3 i-VTEC 2014 Model</t>
  </si>
  <si>
    <t>Suzuki Cultus 2008</t>
  </si>
  <si>
    <t>Company maintain Cars 2 Cultus 2 Swift modles 2014,2015,2019</t>
  </si>
  <si>
    <t>City 2011 lhr reg urgent sale</t>
  </si>
  <si>
    <t>alto vxr 2012</t>
  </si>
  <si>
    <t>Toyota Corolla GLI 2011 model</t>
  </si>
  <si>
    <t>swift dlx</t>
  </si>
  <si>
    <t>Alto Car VXR 660 cc</t>
  </si>
  <si>
    <t>Honda City 2021</t>
  </si>
  <si>
    <t>Toyota Corolla gli 2008</t>
  </si>
  <si>
    <t>Honda city aspire 1.5 2018</t>
  </si>
  <si>
    <t>Honda city 1.5 for sale</t>
  </si>
  <si>
    <t>Suzuki cultus Total geunine one fendr spray 0/3/1/0/7/1/5/6/1/8/9</t>
  </si>
  <si>
    <t>Suzuki Alto Eco Idle</t>
  </si>
  <si>
    <t>SUZUKI CULTUS 2008 VXRi   0311-818/3875</t>
  </si>
  <si>
    <t>Honda city  1.3 manual</t>
  </si>
  <si>
    <t>Suzuki Cultus 2007 VXR eminent blue</t>
  </si>
  <si>
    <t>honda civic automatic very good condition ready to drive</t>
  </si>
  <si>
    <t>Suzuki Cultus VXR 2015</t>
  </si>
  <si>
    <t>Corolla Gli 2016 Manual</t>
  </si>
  <si>
    <t>Toyota Yaris 2021 modal GLI</t>
  </si>
  <si>
    <t>Faw v2 for sale</t>
  </si>
  <si>
    <t>Changan karvaan plus model 2021/2022</t>
  </si>
  <si>
    <t>Baleno japani 2000 for sale Islamabad number</t>
  </si>
  <si>
    <t>Cultus 2016 model</t>
  </si>
  <si>
    <t>Suzuki wagnor vxl 2019</t>
  </si>
  <si>
    <t>Gli Automatic 2010</t>
  </si>
  <si>
    <t>Suzuki Cultus EFI 2010, White</t>
  </si>
  <si>
    <t>Urgent: Honda City 2006 Auto</t>
  </si>
  <si>
    <t>Mira X Memorial 2014/16 | No Work Required | Mint Condition</t>
  </si>
  <si>
    <t>Toyota Corolla GLI 2010 Model</t>
  </si>
  <si>
    <t>Mira eis x package, model 2012 registered 2015</t>
  </si>
  <si>
    <t>toyota Corolla xli</t>
  </si>
  <si>
    <t>Honda City Mt 1.2</t>
  </si>
  <si>
    <t>altis 1.6 for sale</t>
  </si>
  <si>
    <t>I sale my car</t>
  </si>
  <si>
    <t>toyota corolla xli converted to gli</t>
  </si>
  <si>
    <t>Suzuki Cultus VXRi 2008 Good Condition</t>
  </si>
  <si>
    <t>Alto 2007</t>
  </si>
  <si>
    <t>Totally genuine car for urgent sale</t>
  </si>
  <si>
    <t>mehran vxr 2018</t>
  </si>
  <si>
    <t>Mira for Sale in Excellent condition with 4.5 grade</t>
  </si>
  <si>
    <t>Daihatsu hijet 7/13 urgent for sale</t>
  </si>
  <si>
    <t>Honda City 2014 Model Aspire 1.5 Automatic  Islamabad register</t>
  </si>
  <si>
    <t>1.6 altis 2017 family car</t>
  </si>
  <si>
    <t>Suzuki Mehran euro 2 vxr</t>
  </si>
  <si>
    <t>2001 modl all ok car Bahi sy sawar hy</t>
  </si>
  <si>
    <t>Suzuki alto 2011 just like a brand new car</t>
  </si>
  <si>
    <t>KIA Spectra 2001 model urgent for sale</t>
  </si>
  <si>
    <t>Mahran 2008/9</t>
  </si>
  <si>
    <t>1 pes tuchap hay</t>
  </si>
  <si>
    <t>Suzuki Cultus 2013 Euro 11</t>
  </si>
  <si>
    <t>Swift GLX CVT 2022</t>
  </si>
  <si>
    <t>Suzuki Wegonr VXL 2017</t>
  </si>
  <si>
    <t>gli for sale</t>
  </si>
  <si>
    <t>Honda city manual</t>
  </si>
  <si>
    <t>Suzuki cultus vxr model 2015</t>
  </si>
  <si>
    <t>Suzuki Alto VXR 2020-21 Registered</t>
  </si>
  <si>
    <t>Santro 2006 in original condition</t>
  </si>
  <si>
    <t>Suzuki Mehran 2018</t>
  </si>
  <si>
    <t>Suzuki Swift 2012 1.3 Dlx Urgent sale</t>
  </si>
  <si>
    <t>mehran 2008 fit car 03228008311</t>
  </si>
  <si>
    <t>Toyota corolla gli 2019 Automatic</t>
  </si>
  <si>
    <t>Alto VXR 20/21</t>
  </si>
  <si>
    <t>corrolla XLI Fully converted to GLI</t>
  </si>
  <si>
    <t>mehran 2003 for sale</t>
  </si>
  <si>
    <t>-Toyota Corolla GLI 2019 Model</t>
  </si>
  <si>
    <t>Honda City 1.3 ivtec white color for sale</t>
  </si>
  <si>
    <t>civic 2005 Automatic prosmatic, excellent looks,</t>
  </si>
  <si>
    <t>honda city 2021</t>
  </si>
  <si>
    <t>Cuore Daihatsu car</t>
  </si>
  <si>
    <t>Honda City 2016</t>
  </si>
  <si>
    <t>SUZUKI SWIFT MANUAL 2018</t>
  </si>
  <si>
    <t>Suzuki alto vxr 1000cc</t>
  </si>
  <si>
    <t>Suzuki. swift</t>
  </si>
  <si>
    <t>suzuki cultus 2008.</t>
  </si>
  <si>
    <t>Honda Civic 2013 Total genuine</t>
  </si>
  <si>
    <t>kia picanto automatic</t>
  </si>
  <si>
    <t>Suzuki Mehran 2014</t>
  </si>
  <si>
    <t>Mehran vxr 2004</t>
  </si>
  <si>
    <t>1.3 Toyota Corolla</t>
  </si>
  <si>
    <t>Suzuki cultus new shape 2020 model full genioun condition</t>
  </si>
  <si>
    <t>Suzuki Cultus A. R. MOTOR</t>
  </si>
  <si>
    <t>Suzuki Alto Vxr in Good Condition</t>
  </si>
  <si>
    <t>Honda city ivtec for sale</t>
  </si>
  <si>
    <t>Japanese Alto 2011 - 2014 Duplicate file</t>
  </si>
  <si>
    <t>Honda City Vario Genuine condition Seal by Seal</t>
  </si>
  <si>
    <t>Cultus vxr 16 L. E</t>
  </si>
  <si>
    <t>Honda City 1.3 IVTEC Geniune Car</t>
  </si>
  <si>
    <t>Suzuki Wagnor 2017</t>
  </si>
  <si>
    <t>Toyota Corolla GLI Automatic 2020</t>
  </si>
  <si>
    <t>Mira 2007 Registered 2013</t>
  </si>
  <si>
    <t>cultus 2006 lush condition</t>
  </si>
  <si>
    <t>Toyota yaris Ativ cvt 1.3</t>
  </si>
  <si>
    <t>Home use Coure</t>
  </si>
  <si>
    <t>Suzuki Bolan 2018 for sale</t>
  </si>
  <si>
    <t>xli 2010 model</t>
  </si>
  <si>
    <t>Daihatsu cuore model 2008 book file geneun 2/3 pice paint baqi orignal</t>
  </si>
  <si>
    <t>gggg gggg</t>
  </si>
  <si>
    <t>Suzuki cultus vxri bumper to bumper original</t>
  </si>
  <si>
    <t>xli croolla</t>
  </si>
  <si>
    <t>Selling Suzuki WagonR vxl</t>
  </si>
  <si>
    <t>Suzuki Swift 1.3DLX fore sale</t>
  </si>
  <si>
    <t>Suzuki Bolan Carry Dabba Hiroof 2003 Model</t>
  </si>
  <si>
    <t>Honda City Model 2021 color tafeeta white</t>
  </si>
  <si>
    <t>Toyota Yaris 1.3MT</t>
  </si>
  <si>
    <t>Bumper to bumper total   mileage 60000 original</t>
  </si>
  <si>
    <t>Suzuki wagon r 21</t>
  </si>
  <si>
    <t>CITY 2018 TOTAL GENIUNE</t>
  </si>
  <si>
    <t>SUZUKI CULTUS 
LIMITED EDITION</t>
  </si>
  <si>
    <t>Suzuki Alto Vxr 2021 Model Islamabad Registered</t>
  </si>
  <si>
    <t>hijet model 11/17</t>
  </si>
  <si>
    <t>power steering aloy rim new tire</t>
  </si>
  <si>
    <t>Diahatsu mira X SA</t>
  </si>
  <si>
    <t>Toyota GLI 2018</t>
  </si>
  <si>
    <t>honda civic  2017 model</t>
  </si>
  <si>
    <t>CULTUS 2003 FOR SALE</t>
  </si>
  <si>
    <t>TOYOTA ALTIS 2018 TOTAL ORIGINAL</t>
  </si>
  <si>
    <t>Ø§Ù„Ø³Ù„Ø§Ù… Ø¹Ù„ÛŒÚ©Ù… Ú©Ù„Ù¹Ø³ vxr Ø§Ø±Ø¬Ù†Ù¹  ÙØ§Ø± Ø³ÛŒÙ„ 2010 Ø¨Ù¹Ø§ 11</t>
  </si>
  <si>
    <t>COURE 2007 MODEL</t>
  </si>
  <si>
    <t>Suzuki Alto VXR 2011 model</t>
  </si>
  <si>
    <t>Toyota Corolla GLi - Model 2019</t>
  </si>
  <si>
    <t>WAGNOR 2021 total genuine</t>
  </si>
  <si>
    <t>Honda city 1.3 Automatic</t>
  </si>
  <si>
    <t>Mehran vxr 2016</t>
  </si>
  <si>
    <t>Suzuki Bolan 2015 model for urgent sale</t>
  </si>
  <si>
    <t>Corolla original condition</t>
  </si>
  <si>
    <t>santro exec almost genuine</t>
  </si>
  <si>
    <t>home USS car for sale 2007</t>
  </si>
  <si>
    <t>Mira Es Mint Condition for sale</t>
  </si>
  <si>
    <t>Hyundai Santro For Sale In Good condition.</t>
  </si>
  <si>
    <t>bolan 2018 03044003383</t>
  </si>
  <si>
    <t>2005 model alto for sale urgently due to need cash</t>
  </si>
  <si>
    <t>Fully Automatic Honda City Inspire 2015 Model 1.5</t>
  </si>
  <si>
    <t>Toyota Corolla Altis Grande CVT-i 1.8 2017</t>
  </si>
  <si>
    <t>my car</t>
  </si>
  <si>
    <t>ALTO VXR 2011</t>
  </si>
  <si>
    <t>Honda city IVTEC 1.3 model 2020</t>
  </si>
  <si>
    <t>KIA classic family CAR</t>
  </si>
  <si>
    <t>suzukuki bolan 2006</t>
  </si>
  <si>
    <t>Daihatsu Mira 2015</t>
  </si>
  <si>
    <t>Every model-2014, Registered 2017, Islamabad No.</t>
  </si>
  <si>
    <t>Suzuki Wagon R 2019 White</t>
  </si>
  <si>
    <t>Suzuki Alto 100% original, condition like brand new</t>
  </si>
  <si>
    <t>alto 12</t>
  </si>
  <si>
    <t>totally genuine like new car.</t>
  </si>
  <si>
    <t>ALTO 2007 PETROL/CNG/AC=03162707784</t>
  </si>
  <si>
    <t>total genine auto windo only to piece touching showr aly rems new tyre</t>
  </si>
  <si>
    <t>Suzuki every model 2007/2012 excellent drive</t>
  </si>
  <si>
    <t>alto vxr 2011</t>
  </si>
  <si>
    <t>honda city 1.3 prosmetic</t>
  </si>
  <si>
    <t>Suzuki wagonr VXL. 2021</t>
  </si>
  <si>
    <t>alto vxl ags 2021</t>
  </si>
  <si>
    <t>Car Supudurdari hai Or Laboratory hui we hai Or Book File genuine hai</t>
  </si>
  <si>
    <t>toyota corolla gli 2014</t>
  </si>
  <si>
    <t>Toyota corolla Grande 2016</t>
  </si>
  <si>
    <t>Altis Grandi 1.8 full option all documents clear and original</t>
  </si>
  <si>
    <t>Honda City 2014 Model</t>
  </si>
  <si>
    <t>cuore lilac</t>
  </si>
  <si>
    <t>Vxr alto</t>
  </si>
  <si>
    <t>TOYOTA COROLLA ALTIS 1.8 LIKE A BRAND NEW CONDITION</t>
  </si>
  <si>
    <t>very neat and clean.</t>
  </si>
  <si>
    <t>Honda city prismatic</t>
  </si>
  <si>
    <t>GLI 1.3 2018-19 model</t>
  </si>
  <si>
    <t>Toyota Passo Model 2009 location Islamabad Bahria town phase 7</t>
  </si>
  <si>
    <t>Honda city Vario 2006</t>
  </si>
  <si>
    <t>Alto  VXL Model 2021</t>
  </si>
  <si>
    <t>Selling my -: Honda City 2004 model</t>
  </si>
  <si>
    <t>Honda City Aspire 1.3 M/T</t>
  </si>
  <si>
    <t>Daihatsu Hijet 2018</t>
  </si>
  <si>
    <t>Honda city IDSI 2005</t>
  </si>
  <si>
    <t>santro executive 2005</t>
  </si>
  <si>
    <t>A one condition urgent sale</t>
  </si>
  <si>
    <t>Daihatsu Mira Model 2021</t>
  </si>
  <si>
    <t>Honda City 2005 (Perfect Condition)</t>
  </si>
  <si>
    <t>Home used cultus car</t>
  </si>
  <si>
    <t>Suzuki Swift DLX 1.3 2016</t>
  </si>
  <si>
    <t>Toyota Corolla Altis 1.6 make a call 0304  4797769</t>
  </si>
  <si>
    <t>Toyota Corolla Xli 2006 for sale</t>
  </si>
  <si>
    <t>cultus vxr 2012 model puri original hy phone number 03282010274</t>
  </si>
  <si>
    <t>Honda city exi 2002</t>
  </si>
  <si>
    <t>Corolla Gli 2015 model</t>
  </si>
  <si>
    <t>Suzuki Alto VXR 2010 for sale</t>
  </si>
  <si>
    <t>Suzuki cultus limited edition</t>
  </si>
  <si>
    <t>Hondai Sentro model 2004</t>
  </si>
  <si>
    <t>owais</t>
  </si>
  <si>
    <t>Terios Kid 2003 _2007</t>
  </si>
  <si>
    <t>Changan Karvaan plus 2022</t>
  </si>
  <si>
    <t>Suzuki Swift DLX 2011 miner tuchap</t>
  </si>
  <si>
    <t>Cultus vxr 2001 Silver Color</t>
  </si>
  <si>
    <t>Mira 2014</t>
  </si>
  <si>
    <t>Corolla GLi Automatic for sale</t>
  </si>
  <si>
    <t>reborn 2006</t>
  </si>
  <si>
    <t>Suzuki Mehran 2015 Euro II</t>
  </si>
  <si>
    <t>I want to sell Suzuki swift car 2012 model.</t>
  </si>
  <si>
    <t>Honda City 2016 silver metallic</t>
  </si>
  <si>
    <t>sentro club</t>
  </si>
  <si>
    <t>Alto 2022 Ags Vxl</t>
  </si>
  <si>
    <t>Suzuki Mehran for sale</t>
  </si>
  <si>
    <t>Hyundai Santro Exec 2004</t>
  </si>
  <si>
    <t>urgent for sell</t>
  </si>
  <si>
    <t>Faw v2 better than Mehran but in Mehran Price</t>
  </si>
  <si>
    <t>Honda Civic 2011 For Sale</t>
  </si>
  <si>
    <t>Toyota Yaris Ativ 1.3 Cvt</t>
  </si>
  <si>
    <t>Daihatsu Mira 2016/19 L Package</t>
  </si>
  <si>
    <t>suzuki alto 2003 modle mehroon colour inner jenuven petrol cng both</t>
  </si>
  <si>
    <t>Honda City 1.3 Ivtec</t>
  </si>
  <si>
    <t>Family Used Suzuki Every Mazda in 6 Gear Manual Transmission</t>
  </si>
  <si>
    <t>Suzuki Cultus 2004 Model for Sale</t>
  </si>
  <si>
    <t>Wagonr VXL 2017 For Sale in Chakwal</t>
  </si>
  <si>
    <t>Honda City 2007 For Sale</t>
  </si>
  <si>
    <t>cultus 2013 Lahore register</t>
  </si>
  <si>
    <t>Suzuki Alto Vx Model 2021</t>
  </si>
  <si>
    <t>Suzuki wagon R 2017/2018</t>
  </si>
  <si>
    <t>Suzuki Wagon r vxl</t>
  </si>
  <si>
    <t>Honda City Aspire 1.5 model  2016</t>
  </si>
  <si>
    <t>Suzuki Alto  Model 2020</t>
  </si>
  <si>
    <t>Honda city 1.3 prosmatic Almost genien</t>
  </si>
  <si>
    <t>rough n tough Bolan</t>
  </si>
  <si>
    <t>santro plus in like new condition for sale</t>
  </si>
  <si>
    <t>Honda City Best Condition</t>
  </si>
  <si>
    <t>Toyota corolla Gli Automatic Transmission</t>
  </si>
  <si>
    <t>Suzuki Swift Dlx 1.3 2016 / 2017 Manual Transmission</t>
  </si>
  <si>
    <t>Honda city 2021</t>
  </si>
  <si>
    <t>. . . ,.</t>
  </si>
  <si>
    <t>Sentro 100% Non accidental</t>
  </si>
  <si>
    <t>suzuki alto vxr 2003 .  . 03001236504</t>
  </si>
  <si>
    <t>Mira car 2016 model 2019 register  100% genuine</t>
  </si>
  <si>
    <t>Beautiful Cultus Power steering &amp; Windows</t>
  </si>
  <si>
    <t>Suzuki Mehran 2014 Model</t>
  </si>
  <si>
    <t>original car total</t>
  </si>
  <si>
    <t>Suzuki Culture 2006 Model urgent sale</t>
  </si>
  <si>
    <t>SUZUKI MEHRAN VXR FULL ORIGINAL FOR SALE</t>
  </si>
  <si>
    <t>Honda city 2007</t>
  </si>
  <si>
    <t>suzuki swift automatic transmission outclass condition brand new tyre</t>
  </si>
  <si>
    <t>suzuki every box</t>
  </si>
  <si>
    <t>Honda civic prosmatec i-vetec 1.8</t>
  </si>
  <si>
    <t>Exchange possible. price is slightly negotiable.</t>
  </si>
  <si>
    <t>Suzuki Alto G-3 2006 Model  2010 Import  Lahore # Life Time Token Paid</t>
  </si>
  <si>
    <t>cultus home used</t>
  </si>
  <si>
    <t>SUZUKI ALTO VXR AUTOMAITIC 2006</t>
  </si>
  <si>
    <t>suzuki cultus euro!! 2010 model for sale</t>
  </si>
  <si>
    <t>suzuki mehran 2015 for sale</t>
  </si>
  <si>
    <t>Suzuki Mehran Vxr 2017 For Sale</t>
  </si>
  <si>
    <t>Faw XPV 2018</t>
  </si>
  <si>
    <t>honda city 2006 for sale</t>
  </si>
  <si>
    <t>2006 modil cultus vxr</t>
  </si>
  <si>
    <t>for selll bolan704</t>
  </si>
  <si>
    <t>Honda city ASPIRE 1.5 Prosmatec</t>
  </si>
  <si>
    <t>Toyota Passo 2007/2013 Daihatsu Boon</t>
  </si>
  <si>
    <t>Toyota corolla gli 1.6 automatic transmission special addition</t>
  </si>
  <si>
    <t>Suzuki cultus A1 condition 2010/11 model</t>
  </si>
  <si>
    <t>cultus 2008 efi  home used</t>
  </si>
  <si>
    <t>Toyota Corolla 2013 GLI</t>
  </si>
  <si>
    <t>Corolla Altis 1.6 automatic</t>
  </si>
  <si>
    <t>i want too sale my car Suzuki swift 13.5</t>
  </si>
  <si>
    <t>Corrola</t>
  </si>
  <si>
    <t>Billul ok condition hy original engine hy japan</t>
  </si>
  <si>
    <t>cultus 2008. power staring</t>
  </si>
  <si>
    <t>Suzuki Cultus VXR 2013/2014</t>
  </si>
  <si>
    <t>1.3 ivtec prosmatec</t>
  </si>
  <si>
    <t>Toyota Corolla GLi</t>
  </si>
  <si>
    <t>SUZUKI ALTO VXR 2022 MODIFIED</t>
  </si>
  <si>
    <t>Honda city 2014.03077840565.</t>
  </si>
  <si>
    <t>Suzuki Swift 2015</t>
  </si>
  <si>
    <t>Toyota Altis 2006</t>
  </si>
  <si>
    <t>Toyota Carolla Gli 2011 Model</t>
  </si>
  <si>
    <t>Toyota Gli 2019</t>
  </si>
  <si>
    <t>Suzuki Baleno JXR 2004 model</t>
  </si>
  <si>
    <t>Toyota Passo 2006/11 1300cc</t>
  </si>
  <si>
    <t>brand new condition</t>
  </si>
  <si>
    <t>Suzuki Swift 2016 grey colour 1st owner car condition new</t>
  </si>
  <si>
    <t>Full original car engine change</t>
  </si>
  <si>
    <t>corolla gli 2014 model</t>
  </si>
  <si>
    <t>DAIHATSU HIJET</t>
  </si>
  <si>
    <t>corolla 1.3 2015 automatic gun metallic colour</t>
  </si>
  <si>
    <t>2018 model suzuki bolan for sale available urgent</t>
  </si>
  <si>
    <t>Suzuki Swift 2012 Auto-Brand new</t>
  </si>
  <si>
    <t>Alto 2011</t>
  </si>
  <si>
    <t>Gli automatic bohat nice car h</t>
  </si>
  <si>
    <t>Suzuki cultus 2013</t>
  </si>
  <si>
    <t>GLi 2018 Mileage 87000 guarantee  1st owner</t>
  </si>
  <si>
    <t>Alto vxr 2007</t>
  </si>
  <si>
    <t>Well-Maintained 2008 Alto Petrol -, Excellent Condition - Only 710,000</t>
  </si>
  <si>
    <t>black Honda city for sale 2007</t>
  </si>
  <si>
    <t>Total Genuine 2012 Registered Mira in lush condition</t>
  </si>
  <si>
    <t>Bahria Town Lahore Toyota Corolla Altis 2011 Model For sale</t>
  </si>
  <si>
    <t>Toyota Corolla Gli Automatic 2016</t>
  </si>
  <si>
    <t>2022 modal vxr isb No total original</t>
  </si>
  <si>
    <t>car Bashir s 80 janwan Hain 03218823600</t>
  </si>
  <si>
    <t>Suzuki alto vxr model 29/12/2021</t>
  </si>
  <si>
    <t>TOYOTA COROLLA GLI 2017 NEW SHAPE</t>
  </si>
  <si>
    <t>Dihatso Mira 2020/2023</t>
  </si>
  <si>
    <t>suzuki cultus 2005 model for sal</t>
  </si>
  <si>
    <t>Bahar sy shawar hy andar sy Jenwan hy</t>
  </si>
  <si>
    <t>corolla gli</t>
  </si>
  <si>
    <t>SUZUKI Mehran 13/14 just buy and drive</t>
  </si>
  <si>
    <t>Suzuki Cultus 2014 Model Genuine Car</t>
  </si>
  <si>
    <t>Argent sale</t>
  </si>
  <si>
    <t>Complete Geniun Mehran</t>
  </si>
  <si>
    <t>Toyota gli 2019, bumper to bumper genuine</t>
  </si>
  <si>
    <t>city ivtec 2015 geniune</t>
  </si>
  <si>
    <t>Kia classic power steering</t>
  </si>
  <si>
    <t>good condation</t>
  </si>
  <si>
    <t>corolla gli 2015 0334215911</t>
  </si>
  <si>
    <t>Toyota Corolla XLu model 2012.2 Nd owner. call 03120245613</t>
  </si>
  <si>
    <t>03476781801 my contact</t>
  </si>
  <si>
    <t>MIRA LSA</t>
  </si>
  <si>
    <t>Honda city aspire 1.5 i-vtec prosmectic  2019 model</t>
  </si>
  <si>
    <t>original car bTb</t>
  </si>
  <si>
    <t>honda city urgent sale 03004462177</t>
  </si>
  <si>
    <t>COURE 2010 CX ECO MANUAL FOR SALE</t>
  </si>
  <si>
    <t>Suzuki Bolan 2008 VX (CNG)</t>
  </si>
  <si>
    <t>DAIHATSU COURE CX ECOMATIC 2010 FOR SALE</t>
  </si>
  <si>
    <t>Every Urgent sale . . . japani model</t>
  </si>
  <si>
    <t>Alto Car sale</t>
  </si>
  <si>
    <t>ALTO 2003 MODEL FULLY LOADED</t>
  </si>
  <si>
    <t>Wegon R 2021 for sale</t>
  </si>
  <si>
    <t>want to sell my civic prosmatic 2005. .</t>
  </si>
  <si>
    <t>Suzuki Cultus 2004 original</t>
  </si>
  <si>
    <t>swift 2017 cool and sporty</t>
  </si>
  <si>
    <t>Wagon R AGS 2022</t>
  </si>
  <si>
    <t>Mini Pajero 660cc turbo</t>
  </si>
  <si>
    <t>shining good like new only in 4200000, less use with LED feature</t>
  </si>
  <si>
    <t>hunda city</t>
  </si>
  <si>
    <t>honda city 2018 manual total genuine</t>
  </si>
  <si>
    <t>honda city 1.5 auto prosmatic Black</t>
  </si>
  <si>
    <t>Honda Civic Prosmetic 2015</t>
  </si>
  <si>
    <t>xli convert to Gli 2011 new shap</t>
  </si>
  <si>
    <t>suzuki every auto japani</t>
  </si>
  <si>
    <t>Govt. Officer Wagon R VXL</t>
  </si>
  <si>
    <t>totel janwane home use</t>
  </si>
  <si>
    <t>toyota passo 2010/2015</t>
  </si>
  <si>
    <t>Alto 2008 almost genuine</t>
  </si>
  <si>
    <t>SUZUKI'S WAGON R  for  sale/ exchange</t>
  </si>
  <si>
    <t>suzuki mehran vxr total genuine all clear documents life time tokan</t>
  </si>
  <si>
    <t>cultas VXR</t>
  </si>
  <si>
    <t>Cultus VXR 2007</t>
  </si>
  <si>
    <t>Yaris Aero 1.5</t>
  </si>
  <si>
    <t>Suzuki Cultus VXRi 2013</t>
  </si>
  <si>
    <t>Axchang civice 2005 model</t>
  </si>
  <si>
    <t>Urgent Sale 2014 Cultus , Bumper to Bumper Original</t>
  </si>
  <si>
    <t>Honda City 2019/2023</t>
  </si>
  <si>
    <t>Honda civic prosmatic 2007 location in gujranwala</t>
  </si>
  <si>
    <t>Suzuki Mehran VXR 2012</t>
  </si>
  <si>
    <t>Swift dlx manual 2011 silver</t>
  </si>
  <si>
    <t>Diahatsu Mira Es</t>
  </si>
  <si>
    <t>Daihatsu Mira G Package (key) 2013</t>
  </si>
  <si>
    <t>HONDA CIVIC PROSMATIC 2007/08 LOCATION IN GUJRANWALA</t>
  </si>
  <si>
    <t>Toyota Vitz F1.0 03325075054</t>
  </si>
  <si>
    <t>suzuki mehran vxr</t>
  </si>
  <si>
    <t>mehran vxr 2004 outside 95% original paint 2nd owner car</t>
  </si>
  <si>
    <t>Chevrolet Joy 2004</t>
  </si>
  <si>
    <t>hunda city 2019 model</t>
  </si>
  <si>
    <t>Suzuki every PA 2013/17 location in gujranwala</t>
  </si>
  <si>
    <t>Honda civic vti oriel prosmatec  1.8</t>
  </si>
  <si>
    <t>Suzuki Wagon R 2022</t>
  </si>
  <si>
    <t>wagon r for sale trusted people contact me only whats app</t>
  </si>
  <si>
    <t>sida shawoard diki bonnet chat piller genuine</t>
  </si>
  <si>
    <t>Toyota corolla altis 1.6cc 2005 modal utomatic   price 1595000</t>
  </si>
  <si>
    <t>Corolla Altise 1.8 CVTi - Great Condition, Less price for urgent sale</t>
  </si>
  <si>
    <t>Honda City 2016 Mint Condition</t>
  </si>
  <si>
    <t>Suzuki swift DLX 2014 location in gujranwala</t>
  </si>
  <si>
    <t>Corolla Gli 1.3 Model 2014</t>
  </si>
  <si>
    <t>Faw V2 2016 imported available in Lahore Johar Town</t>
  </si>
  <si>
    <t>A total genuine Japanese alto extremely economical with mileage</t>
  </si>
  <si>
    <t>Toyota Corolla GLI 1.6</t>
  </si>
  <si>
    <t>Suzuki alto VXR for Sale</t>
  </si>
  <si>
    <t>Kia spectra for sale</t>
  </si>
  <si>
    <t>suzuki swift DLX automatic transmission 2018 location in gujranwala</t>
  </si>
  <si>
    <t>M Selling my Suzuki ALTO VXR 2022 contact 0323 4587027</t>
  </si>
  <si>
    <t>Suzuki Bolan Excellent Condition</t>
  </si>
  <si>
    <t>Honda City Aspire 2017 Immaculate Condition</t>
  </si>
  <si>
    <t>shakrial cng Rawalpindi</t>
  </si>
  <si>
    <t>alsvin lumier</t>
  </si>
  <si>
    <t>corolla GLI 2004 very good condition</t>
  </si>
  <si>
    <t>Alto vxr 2019</t>
  </si>
  <si>
    <t>Wagon R  2014 VXL</t>
  </si>
  <si>
    <t>Cultus 2010 Model</t>
  </si>
  <si>
    <t>Suzuki Cultus Efi  euro 2. -2015 model urgent sale lahore number</t>
  </si>
  <si>
    <t>argent for sale jisna b Lani ho rabita kary full ganiyan mahren 2017</t>
  </si>
  <si>
    <t>suzuki alto full orignal</t>
  </si>
  <si>
    <t>Mira 2014/2018</t>
  </si>
  <si>
    <t>Selling my Honda city 1500cc bumper to bumper genuine</t>
  </si>
  <si>
    <t>Alto vxr 2001</t>
  </si>
  <si>
    <t>corolla altis 2018</t>
  </si>
  <si>
    <t>Suzuki Hiroof  2018 Model</t>
  </si>
  <si>
    <t>b2b fully original car just like zero meter drive no work required</t>
  </si>
  <si>
    <t>Chevrolet Car best average</t>
  </si>
  <si>
    <t>Toyota Corolla xli 2012/2014</t>
  </si>
  <si>
    <t>Suzuki Alto 2003 model</t>
  </si>
  <si>
    <t>Honda city vario 2005</t>
  </si>
  <si>
    <t>book original only. . file missing but car is in good condition cng+</t>
  </si>
  <si>
    <t>seel to seel original chat Pilar original said paint non existent</t>
  </si>
  <si>
    <t>Suzuki Swift 2022 GLX Registered</t>
  </si>
  <si>
    <t>Model 2014 Vxr</t>
  </si>
  <si>
    <t>suzuki alto 2004</t>
  </si>
  <si>
    <t>family used car for urgent sale</t>
  </si>
  <si>
    <t>like a new honda city 1.5 standard</t>
  </si>
  <si>
    <t>lancer 2007 Station Wagon</t>
  </si>
  <si>
    <t>Honda Civic Prosmatic</t>
  </si>
  <si>
    <t>Interested Person Contact 03185292350</t>
  </si>
  <si>
    <t>good condition  car for urgent  sale</t>
  </si>
  <si>
    <t>Suzuki Alto VXL(AGS)</t>
  </si>
  <si>
    <t>Toyota Yaris Ativ Cvt 1.3</t>
  </si>
  <si>
    <t>Honda Civic 2013 Vti Prosmatic</t>
  </si>
  <si>
    <t>Alto Japanese 2011</t>
  </si>
  <si>
    <t>mehran</t>
  </si>
  <si>
    <t>Mehran 2008 Vxr original condition</t>
  </si>
  <si>
    <t>home use car hai sirf shokeen he rabta karay no chaska plz</t>
  </si>
  <si>
    <t>suzuki alto vxr 2019</t>
  </si>
  <si>
    <t>Genuine Hyundai Santro 0/3/1/5/99/39/68/3 btr than caltus, vxr, mehran</t>
  </si>
  <si>
    <t>Toyota Gli 2016</t>
  </si>
  <si>
    <t>My Honda city lik a naw. car</t>
  </si>
  <si>
    <t>Suzuki Alto Home use car only serious Bayer can contact</t>
  </si>
  <si>
    <t>Suzuki Mehran Car</t>
  </si>
  <si>
    <t>3 peace touching</t>
  </si>
  <si>
    <t>car for selling</t>
  </si>
  <si>
    <t>Toyota corolla XLI</t>
  </si>
  <si>
    <t>13/21 beautiful car My name for sal</t>
  </si>
  <si>
    <t>I am a doctor Mehran is very Good car I am buy next car alto</t>
  </si>
  <si>
    <t>suzuki bolan VXR  lush condition</t>
  </si>
  <si>
    <t>Honda city 2011</t>
  </si>
  <si>
    <t>city aspire 1.3 2015</t>
  </si>
  <si>
    <t>Cultus 2002</t>
  </si>
  <si>
    <t>Toyota Passo car 2005 Model 2014 registered (Trim red)</t>
  </si>
  <si>
    <t>Suzuki Bolan carry box</t>
  </si>
  <si>
    <t>Suzuki Wagon R VXL Silk Silver 2018</t>
  </si>
  <si>
    <t>cuore 2009 automatic Dr. usage</t>
  </si>
  <si>
    <t>Toyota xli 2016 model like aa brand new car good candtion</t>
  </si>
  <si>
    <t>DAIHATSU MOVE X LIMITED 2020 MODEL 2023 IMPORT</t>
  </si>
  <si>
    <t>Chevrolet  exclusive  imported car 70% original betr alto coure santro</t>
  </si>
  <si>
    <t>Changan Alsvin Lumiere 1.5 White Color 2021 Model</t>
  </si>
  <si>
    <t>Corolla gli 2015/18</t>
  </si>
  <si>
    <t>Honda city IVtec bumper to bumper genuine</t>
  </si>
  <si>
    <t>no work  required</t>
  </si>
  <si>
    <t>gli good all ok</t>
  </si>
  <si>
    <t>Sazuki mehran car 2003 model good condition. .</t>
  </si>
  <si>
    <t>car selling</t>
  </si>
  <si>
    <t>Suzuki Mehran vxr slightly Used Mint Condicyion Car</t>
  </si>
  <si>
    <t>Hyundai Santro 2007</t>
  </si>
  <si>
    <t>HOME USE CAR IN GOOD CONDITION</t>
  </si>
  <si>
    <t>suzuki CULTUS VXRi Genuine EFI Engine</t>
  </si>
  <si>
    <t>Honda Civic In Lush Condition</t>
  </si>
  <si>
    <t>SUZUKI WAGON R VXL 2019</t>
  </si>
  <si>
    <t>Suzuki Alto vxr sports</t>
  </si>
  <si>
    <t>Alto Vxr total orignal</t>
  </si>
  <si>
    <t>Suzuki alto argant sell</t>
  </si>
  <si>
    <t>Suzuki Alto 2010</t>
  </si>
  <si>
    <t>suzuki mehran VXR 2014 model</t>
  </si>
  <si>
    <t>Islamabad no wagnor</t>
  </si>
  <si>
    <t>KIA CLASSIC 2004 urgent sell</t>
  </si>
  <si>
    <t>Yaris Ativ 1.5X 2022</t>
  </si>
  <si>
    <t>Suzuki alto 2008 buy &amp; drive</t>
  </si>
  <si>
    <t>Honda city is</t>
  </si>
  <si>
    <t>Bumper to Bumper Geniue Suzuki Alto Vx converted to VXR</t>
  </si>
  <si>
    <t>Hundai Santro GV For Sale</t>
  </si>
  <si>
    <t>HONDA CIVIC VTI ORIAL 2006  1600 manual</t>
  </si>
  <si>
    <t>Cultus VXR 2021</t>
  </si>
  <si>
    <t>toyota xli 2015 model 2 pises colour</t>
  </si>
  <si>
    <t>Honda City AUTo 2005 MODEL</t>
  </si>
  <si>
    <t>Kia Sportage 2004 Grand Automatic</t>
  </si>
  <si>
    <t>suzuki swift model 2012 for sale</t>
  </si>
  <si>
    <t>Mehran VXR Euro2 Genuine Condition 2013</t>
  </si>
  <si>
    <t>mehran 2009 model inner outer genuine</t>
  </si>
  <si>
    <t>Santro Club GV Model 2008 (Power Windows Power Steering)</t>
  </si>
  <si>
    <t>Suzuki wagnor vxl for sale</t>
  </si>
  <si>
    <t>Toyota Corolla Gli 2013</t>
  </si>
  <si>
    <t>Santro  plus 2000</t>
  </si>
  <si>
    <t>corolla xli gli coverted for home use</t>
  </si>
  <si>
    <t>HONDA CITY 1.5 CVT ASPIRE ( inspection report available )</t>
  </si>
  <si>
    <t>Kia Picanto AT 1.0  Black 2021</t>
  </si>
  <si>
    <t>4 new tyre same vits ka AC good look engine suspension okay</t>
  </si>
  <si>
    <t>I needs a money</t>
  </si>
  <si>
    <t>Toyota Corolla Altis 1.6 2017</t>
  </si>
  <si>
    <t>03115870443 contact</t>
  </si>
  <si>
    <t>home used bolan one hand used</t>
  </si>
  <si>
    <t>Toyota Corolla Altis-Model-2020</t>
  </si>
  <si>
    <t>Total Genion condition</t>
  </si>
  <si>
    <t>Cuore 2010 cx eco better than Mehran Alto and cultus</t>
  </si>
  <si>
    <t>suzuki alto 2011</t>
  </si>
  <si>
    <t>Suzuki Cultus VXRi 2008</t>
  </si>
  <si>
    <t>Good car leather seats 0/3/4/5/6/7/8/5/4/4/7</t>
  </si>
  <si>
    <t>mehran 2019 model original</t>
  </si>
  <si>
    <t>car ok</t>
  </si>
  <si>
    <t>Honda Civic Vti Oriel Cvt 2016 Black</t>
  </si>
  <si>
    <t>Suzuki Cultus 2007, silver , leather interior</t>
  </si>
  <si>
    <t>Toyota yaris</t>
  </si>
  <si>
    <t>Honda Civic 2012</t>
  </si>
  <si>
    <t>suzuki cultus 2013 Good condition</t>
  </si>
  <si>
    <t>gift for city lover</t>
  </si>
  <si>
    <t>Suzuki Wagon R VXL 100 % Genuine</t>
  </si>
  <si>
    <t>Passo totally genuine car</t>
  </si>
  <si>
    <t>Suzuki Alto 2012 Petrol.</t>
  </si>
  <si>
    <t>Yaris 1.5 Ativ X Cvt for sale</t>
  </si>
  <si>
    <t>Honda city 2018A</t>
  </si>
  <si>
    <t>Honda city 2005 manual good condition</t>
  </si>
  <si>
    <t>Suzuki mehran good condition</t>
  </si>
  <si>
    <t>Suzuki Swift Family car for Sale</t>
  </si>
  <si>
    <t>Honday City 2007</t>
  </si>
  <si>
    <t>Full Option New Grande</t>
  </si>
  <si>
    <t>Honda City model 2019 Automatic</t>
  </si>
  <si>
    <t>Alto VXL 2019</t>
  </si>
  <si>
    <t>suzuki Alto Vxr 2022</t>
  </si>
  <si>
    <t>Honda Civic Rebirth 2015 Black</t>
  </si>
  <si>
    <t>Toyota corolla xli 2007 converted to gli</t>
  </si>
  <si>
    <t>Suzuki wagon R VXR</t>
  </si>
  <si>
    <t>honda city 2003</t>
  </si>
  <si>
    <t>New tyres with alarm rim power staring  03094145900</t>
  </si>
  <si>
    <t>Mitsubishi ek wagon 2010/2014</t>
  </si>
  <si>
    <t>Toyota Passo Pearl White 2015</t>
  </si>
  <si>
    <t>SUZUKI SWIFT 2018 WHITE COLOUR</t>
  </si>
  <si>
    <t>Suzuki Wagon R VXL New condition</t>
  </si>
  <si>
    <t>Suzuki alto 9/12 japani</t>
  </si>
  <si>
    <t>Toyota Corolla X</t>
  </si>
  <si>
    <t>Toyota Corolla Assista</t>
  </si>
  <si>
    <t>DAIHATSU COURE-2005</t>
  </si>
  <si>
    <t>Honda Civic Reborn Model 2006 Good condition</t>
  </si>
  <si>
    <t>Suzuki Wagon r Vxl Ags</t>
  </si>
  <si>
    <t>Santro 2001 model engin 100% good average</t>
  </si>
  <si>
    <t>wagon R VxL 2016</t>
  </si>
  <si>
    <t>Daihatsu Hijet for sale total Genuine 2006/2011</t>
  </si>
  <si>
    <t>vxr 2003 karachi number 03334142040 whatsapp num</t>
  </si>
  <si>
    <t>Civic Reborn</t>
  </si>
  <si>
    <t>Honda City 1.2 - Model 2022</t>
  </si>
  <si>
    <t>honda city 1.3 i-VTEC 2015</t>
  </si>
  <si>
    <t>Suzuki swift automatic</t>
  </si>
  <si>
    <t>Toyota GLI 2010 Model Urgent Sale</t>
  </si>
  <si>
    <t>very good looking gari ak hath chali hoi</t>
  </si>
  <si>
    <t>carry bolan just like new</t>
  </si>
  <si>
    <t>sell this car</t>
  </si>
  <si>
    <t>GLI 2006</t>
  </si>
  <si>
    <t>Excellent Mehran VXR Euro II 2014</t>
  </si>
  <si>
    <t>Alto Vxl Mint Condition You Can Check All Only 1piece paint</t>
  </si>
  <si>
    <t>WAGON R VXL 03455239238call Whatsapp 034781326</t>
  </si>
  <si>
    <t>urgent sell faimly use car 03348603722</t>
  </si>
  <si>
    <t>Honda city first owner 2007</t>
  </si>
  <si>
    <t>Daihatsu Move (12/16) For Sale</t>
  </si>
  <si>
    <t>Automatic Honda City Aspire 1.5,Model 2016.</t>
  </si>
  <si>
    <t>Mira E:S full option</t>
  </si>
  <si>
    <t>Changan karwan plus(+)</t>
  </si>
  <si>
    <t>Home use car</t>
  </si>
  <si>
    <t>ES Mira 2015/18 SECOND OWNER SMART CARD DUPLICATE ON MY NAME</t>
  </si>
  <si>
    <t>Honda City Sale</t>
  </si>
  <si>
    <t>Suzuki Swift 2022 - GLX CVT</t>
  </si>
  <si>
    <t>sentro 2000 modal gud condition</t>
  </si>
  <si>
    <t>Japanese Suzuki alto 660 for sale</t>
  </si>
  <si>
    <t>Daihatsu Mira es 2013/17 nice condition Islamabad register look at LHR</t>
  </si>
  <si>
    <t>Toyota Corolla Gli mt 2020</t>
  </si>
  <si>
    <t>corolla Gli model 2015</t>
  </si>
  <si>
    <t>Suzuki Alto VX converted to VXR</t>
  </si>
  <si>
    <t>G2 Suzuki japanese alto 03129596206</t>
  </si>
  <si>
    <t>Suzuki Mehran 2016 in a good condition contact no: 0314-4403304</t>
  </si>
  <si>
    <t>Honda City iVTEc  Model 2014 1.3 Automatic</t>
  </si>
  <si>
    <t>caredaba 2007</t>
  </si>
  <si>
    <t>Toyota carolla xli 2007</t>
  </si>
  <si>
    <t>ALTO VXL</t>
  </si>
  <si>
    <t>Mehran VXR 2014 Model For sale</t>
  </si>
  <si>
    <t>Cultus in good condition for urgent sale. .</t>
  </si>
  <si>
    <t>Suzuki Swift GL CVT</t>
  </si>
  <si>
    <t>ac l p g on ha</t>
  </si>
  <si>
    <t>Suzuki cultus 2016 - limited edition</t>
  </si>
  <si>
    <t>Suzuki Mehran 2007 Urgent Sale Need Cash Only</t>
  </si>
  <si>
    <t>Honda city idsi vario 2005 automatic transmission</t>
  </si>
  <si>
    <t>Honda City Vario (Auto)</t>
  </si>
  <si>
    <t>cultus car islamabad registered</t>
  </si>
  <si>
    <t>Suzuki Every 2004/2008</t>
  </si>
  <si>
    <t>toyota corolla 2009 reg 2010 xli to convert gli .</t>
  </si>
  <si>
    <t>smooth drive</t>
  </si>
  <si>
    <t>suzuki alto 2012</t>
  </si>
  <si>
    <t>Changan Karvaan Plus home uesd Car in a good condition</t>
  </si>
  <si>
    <t>Automatic Suzuki Alto 2009</t>
  </si>
  <si>
    <t>Santro Club 2007</t>
  </si>
  <si>
    <t>carolla xli model 2009,Registered 2010,Exchange possible small car.</t>
  </si>
  <si>
    <t>Cultus limited edition 2017</t>
  </si>
  <si>
    <t>Suzuki alto vxr 2007</t>
  </si>
  <si>
    <t>TOYOTA COROLLA GLI AUTOMATIC 1.3</t>
  </si>
  <si>
    <t>Honda civic rebirth Total genuine</t>
  </si>
  <si>
    <t>suzuki evey 6/12</t>
  </si>
  <si>
    <t>Suzuki Cultus VXR 2003</t>
  </si>
  <si>
    <t>Alto VXL 2021</t>
  </si>
  <si>
    <t>Honda city aspire 2018</t>
  </si>
  <si>
    <t>Honda "CITY" ASPIRE 2017</t>
  </si>
  <si>
    <t>carolla gli auto</t>
  </si>
  <si>
    <t>Army Offr Used City 2018/19</t>
  </si>
  <si>
    <t>Alto 2008 for sale</t>
  </si>
  <si>
    <t>Car Sell - 03007988883</t>
  </si>
  <si>
    <t>Suzuki Every 2019 Mint Condition For SALE</t>
  </si>
  <si>
    <t>honda city 2018 model bumper to bumper genuine condition</t>
  </si>
  <si>
    <t>Honda City 1.3 Manual Total Genuine</t>
  </si>
  <si>
    <t>Cultus in best condetion efi for sell n resenable price</t>
  </si>
  <si>
    <t>daihatshu move custom X</t>
  </si>
  <si>
    <t>Kia Sportage 2002 Model Register in Karachi. Lush Condition 8/10.</t>
  </si>
  <si>
    <t>Toyota collora 2017</t>
  </si>
  <si>
    <t>J X R</t>
  </si>
  <si>
    <t>Suzuki Alto Vxr 660cc</t>
  </si>
  <si>
    <t>Suzuki Cultus VXR 2017</t>
  </si>
  <si>
    <t>Suzuki Mehran vxr 2017</t>
  </si>
  <si>
    <t>Suzuki alto VXR( Lpg)CNG family use</t>
  </si>
  <si>
    <t>HONDA CITY ASPIRE MODEL REGISTERED 2022 100% ORIGINAL COLOUR</t>
  </si>
  <si>
    <t>Toyota Corola Gli 2018 for sale</t>
  </si>
  <si>
    <t>Cuore 2007 CX Eco</t>
  </si>
  <si>
    <t>Suzuki Cultus Total genuine condition</t>
  </si>
  <si>
    <t>Toyota Passo 1.0 Automatic Transmission  Model:2010 Import:2013 Regist</t>
  </si>
  <si>
    <t>Daihatsu Cuore CX ECO 2010 Manual in Grey. Oriiginal . AC. 03339919914</t>
  </si>
  <si>
    <t>Toyota Corolla GLi 1.3 VVTi 2015</t>
  </si>
  <si>
    <t>Alto vxl</t>
  </si>
  <si>
    <t>GLI 2016</t>
  </si>
  <si>
    <t>Suzuki Swift DLx 1.3</t>
  </si>
  <si>
    <t>honda city ivtec</t>
  </si>
  <si>
    <t>Honda City Aspire 1.5 i-vtec (Automatic)</t>
  </si>
  <si>
    <t>Cultus 2005</t>
  </si>
  <si>
    <t>SUZUKI ALTO 2007 URJENT SALE 0/3/1/9/9/2/7/2/7/6/9/</t>
  </si>
  <si>
    <t>Honda city 2018 Total Genuine</t>
  </si>
  <si>
    <t>suzuki cultus vxr 2012 model second owner</t>
  </si>
  <si>
    <t>Suzuki Swift 2013</t>
  </si>
  <si>
    <t>Am selling Xli 2014/15 model New shape</t>
  </si>
  <si>
    <t>Suzuki Alto vxr 2012</t>
  </si>
  <si>
    <t>Honda city 2017 model 2018 register new grill mobilezer key</t>
  </si>
  <si>
    <t>Honda City Exi 2003</t>
  </si>
  <si>
    <t>Honda Civic 2010 in accumulate condition</t>
  </si>
  <si>
    <t>house good used 10 by 10 03349196782</t>
  </si>
  <si>
    <t>suzuki mehran vxr White geniune condition</t>
  </si>
  <si>
    <t>TOYOTA COROLLA GLI 1.3 2014</t>
  </si>
  <si>
    <t>Daihatsu Mira G smart Package</t>
  </si>
  <si>
    <t>Alto VXR Urgent Sale</t>
  </si>
  <si>
    <t>Care for sale</t>
  </si>
  <si>
    <t>HONDA CITY AUTOMATIC 2006 Modal</t>
  </si>
  <si>
    <t>Cultus Euro 2.2015</t>
  </si>
  <si>
    <t>Baleno 2005 With complete Japanese Accessories</t>
  </si>
  <si>
    <t>Mehran VXR 2010</t>
  </si>
  <si>
    <t>original dacoment shawer good locking</t>
  </si>
  <si>
    <t>Honda rebone</t>
  </si>
  <si>
    <t>Corolla Xli Converted to 2012 Gli</t>
  </si>
  <si>
    <t>Alto vxr factory fitted cng. Very good condition</t>
  </si>
  <si>
    <t>coure cx eco 2010 50%percent orignal andr se seal by seal orignal</t>
  </si>
  <si>
    <t>used a1 condition</t>
  </si>
  <si>
    <t>wagon R vxl 2017/18</t>
  </si>
  <si>
    <t>Suzuki Alto 2022</t>
  </si>
  <si>
    <t>Suzuki Alto vxr model 2019 register Lahore</t>
  </si>
  <si>
    <t>Santro urgent sale</t>
  </si>
  <si>
    <t>Cultus 2008/2009</t>
  </si>
  <si>
    <t>Suzuki Swift dlx 1.3 2017</t>
  </si>
  <si>
    <t>ALTO VXR 2012 GREEN (RETIRED ARMY OFFICER CAR)</t>
  </si>
  <si>
    <t>xli 2011 Lahore ragistar gli canwat 3 pics tachng</t>
  </si>
  <si>
    <t>mitsubishi ek wagon 2007</t>
  </si>
  <si>
    <t>Suzuki wagon R Hybrid FX 2017/ 2021</t>
  </si>
  <si>
    <t>vxl . shower for fresh look.</t>
  </si>
  <si>
    <t>Kia Picanto Automatic</t>
  </si>
  <si>
    <t>Mehran -2001</t>
  </si>
  <si>
    <t>Toyota Corolla Gli auto 2017 completely original</t>
  </si>
  <si>
    <t>Santro club family used car</t>
  </si>
  <si>
    <t>Suzuki WagonR VXR 2022(December) For sale Islamabad Registration</t>
  </si>
  <si>
    <t>FAW X- PV  good condition car</t>
  </si>
  <si>
    <t>used car sale</t>
  </si>
  <si>
    <t>Suzuki Mehran vxr 2006 mint conditions</t>
  </si>
  <si>
    <t>Cultus 16/17 genuine exchange possible</t>
  </si>
  <si>
    <t>Mitsubishi Ek X Model 2020  Hybrid</t>
  </si>
  <si>
    <t>Suzuki Cultus EURO II 2014</t>
  </si>
  <si>
    <t>Honda City 2015 model totally genuine</t>
  </si>
  <si>
    <t>toyota yaris 1.3 Gli CVT</t>
  </si>
  <si>
    <t>Daihatsu Move X limited model 2012</t>
  </si>
  <si>
    <t>Hyundai Santro Executive 2009 Model For Sale in Lahore</t>
  </si>
  <si>
    <t>Mehran vxr 2009</t>
  </si>
  <si>
    <t>Gli corolla 2010 model uplift 2014</t>
  </si>
  <si>
    <t>selling faw xpv car  good condition</t>
  </si>
  <si>
    <t>Suzuki Cultus Vxr 2013</t>
  </si>
  <si>
    <t>Altis 2016</t>
  </si>
  <si>
    <t>total genune</t>
  </si>
  <si>
    <t>argnt sell</t>
  </si>
  <si>
    <t>Honda City aspire 1.5</t>
  </si>
  <si>
    <t>janvin Suzuki mehran  with out one peace touching.</t>
  </si>
  <si>
    <t>Suzuki Aulto</t>
  </si>
  <si>
    <t>Just buy and drive No any work required</t>
  </si>
  <si>
    <t>1.6 Gli Limited Automatic Sunroof</t>
  </si>
  <si>
    <t>coure automatic 2008 urgent sale</t>
  </si>
  <si>
    <t>Mitsubishi mini pajero 11000 cc</t>
  </si>
  <si>
    <t>baleno</t>
  </si>
  <si>
    <t>Alto Japanese Eco idle</t>
  </si>
  <si>
    <t>Toyota Corolla gli 2004 model</t>
  </si>
  <si>
    <t>Urgent Sale XLI Converted to GLI in Good Condition</t>
  </si>
  <si>
    <t>cultus for sale just buy and drive</t>
  </si>
  <si>
    <t>CULTUS 2014 UNBELIEVABLE CONDITION</t>
  </si>
  <si>
    <t>Suzuki Cultus 2014 Home Used Car</t>
  </si>
  <si>
    <t>toyota corola altis 1.6 automatic for sale. .</t>
  </si>
  <si>
    <t>Cultus 2015 model for sale</t>
  </si>
  <si>
    <t>Suzuki alto VX</t>
  </si>
  <si>
    <t>xli 2018</t>
  </si>
  <si>
    <t>Suzuki Swift GLX CVT 2022</t>
  </si>
  <si>
    <t>Corolla altis saloon</t>
  </si>
  <si>
    <t>total original car in paint 100% engine and suspension.</t>
  </si>
  <si>
    <t>Alto Vxr 2019</t>
  </si>
  <si>
    <t>Corolla Xli 2018 Automatic</t>
  </si>
  <si>
    <t>Cultus EFI</t>
  </si>
  <si>
    <t>cultus 2011</t>
  </si>
  <si>
    <t>Toyota Corolla Gli for sale</t>
  </si>
  <si>
    <t>Mehran 2007 Nov</t>
  </si>
  <si>
    <t>Suzuki Cultus 2014 - Orginal Condition</t>
  </si>
  <si>
    <t>Suzuki Alto vxr 2019 for sale</t>
  </si>
  <si>
    <t>Andar bar jianeyn</t>
  </si>
  <si>
    <t>03429296540 Call =00966595690130 WhatsApp number</t>
  </si>
  <si>
    <t>suzuki mehran 2005 total guniun car</t>
  </si>
  <si>
    <t>Model 2005</t>
  </si>
  <si>
    <t>2022 model last Dec invoice 2023 registered</t>
  </si>
  <si>
    <t>Mistubishi Ek Wegon 2013/17</t>
  </si>
  <si>
    <t>Honda City 2016 I. Vetech for Sale In Lahore</t>
  </si>
  <si>
    <t>spurdri car docoments sth hn spurdrai k orignl copy ha</t>
  </si>
  <si>
    <t>Changan Alsvin 1.5 lumiere top of the line variant</t>
  </si>
  <si>
    <t>sentro sale</t>
  </si>
  <si>
    <t>2014 Model rebirth</t>
  </si>
  <si>
    <t>suzuki wagon r japani</t>
  </si>
  <si>
    <t>Toyota Corolla Xli 2017 Model Showroom Condition Home used Car</t>
  </si>
  <si>
    <t>Suzuki WagonR VXL 2015 Silver</t>
  </si>
  <si>
    <t>Honda City 1.3 iVTEC 2010</t>
  </si>
  <si>
    <t>model 2016 asphire</t>
  </si>
  <si>
    <t>Suzuki Swift DLX 1.3 2010 automatic</t>
  </si>
  <si>
    <t>lancer 2005 modal 2007 register</t>
  </si>
  <si>
    <t>Toyota Yaris 1.3  ATIV 2022</t>
  </si>
  <si>
    <t>Alto for sale urgent</t>
  </si>
  <si>
    <t>Toyota Corolla Gli 2007 Model</t>
  </si>
  <si>
    <t>Suzuki Swift DLX 1.3 (2015 ) in excellent condition for sale.</t>
  </si>
  <si>
    <t>Swift for Sale Excellent Condition</t>
  </si>
  <si>
    <t>2016 corolla xli white colore</t>
  </si>
  <si>
    <t>Daihatsu cuore 2007</t>
  </si>
  <si>
    <t>Suzuki Alto VXR 2012 Model</t>
  </si>
  <si>
    <t>cultus 2009</t>
  </si>
  <si>
    <t>cultus for sale</t>
  </si>
  <si>
    <t>Suzuki cultus automatic transmission 2007</t>
  </si>
  <si>
    <t>Honda City 1.3 iVTEC Manual 2015 in immaculate condition is for sale.</t>
  </si>
  <si>
    <t>wagon r vxl 18 model Lahore number 2/3 peace touching hay</t>
  </si>
  <si>
    <t>640000 Finel hy plz serious bayer contact me. . .</t>
  </si>
  <si>
    <t>Hyundai Santro 2006 Model Total Genuine 100% Grunted</t>
  </si>
  <si>
    <t>Honda city apire 1.5 prosmetic</t>
  </si>
  <si>
    <t>Hijet Urgent for sale original Paint/Documents</t>
  </si>
  <si>
    <t>Honda city 2004 model for sale 70% genuine</t>
  </si>
  <si>
    <t>Honda City 2002 Exi Automatic Transmission</t>
  </si>
  <si>
    <t>Suzuki BOLAN 2018</t>
  </si>
  <si>
    <t>GLI 2009 Toyota</t>
  </si>
  <si>
    <t>Cultus VXR 2018/19</t>
  </si>
  <si>
    <t>alto vxr 2007 model vip condition</t>
  </si>
  <si>
    <t>Toyota Yris Ativ X 1.5 CVT</t>
  </si>
  <si>
    <t>suzuki swift 2012 DLX</t>
  </si>
  <si>
    <t>gli 2011</t>
  </si>
  <si>
    <t>inter genuine out sawar book file gunvan</t>
  </si>
  <si>
    <t>Suzuki Bolan 0/3/1/6/1/2/3/2/9/9/8</t>
  </si>
  <si>
    <t>Gli 2016</t>
  </si>
  <si>
    <t>ASLAM SHAH</t>
  </si>
  <si>
    <t>Suzuki Alto VXL AGS</t>
  </si>
  <si>
    <t>Honda City 2005 IDSI (Urgent Sale Only Serious Buyer Contact. )</t>
  </si>
  <si>
    <t>cuore CX Eco very beautiful Car</t>
  </si>
  <si>
    <t>honda city aspir menul 1.5</t>
  </si>
  <si>
    <t>faw xpv power Addition for sale</t>
  </si>
  <si>
    <t>cultus 2012 modle</t>
  </si>
  <si>
    <t>Toyota Corolla 2010(XLI)</t>
  </si>
  <si>
    <t>I Want To Sell My Honda City 2014 Model .</t>
  </si>
  <si>
    <t>Honda city Affordable 10/10 car</t>
  </si>
  <si>
    <t>Alto Vxr 2007 lifetime</t>
  </si>
  <si>
    <t>alto vxr 2012 model</t>
  </si>
  <si>
    <t>Daihatsu Mira ECO ideal 2013/17</t>
  </si>
  <si>
    <t>Honda. city. 2021</t>
  </si>
  <si>
    <t>suzuki cultus vxl ags 2021 total orignel home used car</t>
  </si>
  <si>
    <t>Toyota GLI 2014</t>
  </si>
  <si>
    <t>Hyundai Santro Club 1.0 , Model 2004 / 2005 Registered</t>
  </si>
  <si>
    <t>Daihatsu Cuore CX Ecomatic</t>
  </si>
  <si>
    <t>ac on hai gari koi Kam nai hai</t>
  </si>
  <si>
    <t>Yaris hatchback for sale</t>
  </si>
  <si>
    <t>HONDA CITY IVTEC 2016 MODEL</t>
  </si>
  <si>
    <t>Honda City argent sale 2011</t>
  </si>
  <si>
    <t>2014/2018 passo full option</t>
  </si>
  <si>
    <t>Honda City 2006 IDSI Genuine Condition</t>
  </si>
  <si>
    <t>Suzuki Alto for sale - A1 condition</t>
  </si>
  <si>
    <t>SALE HONDA CITY 2007 VARIO</t>
  </si>
  <si>
    <t>Suzuki Alto 660cc 2019 Import</t>
  </si>
  <si>
    <t>Corolla Gli 2007 Lush &amp; Original Condition Chance Deal Urgent sale</t>
  </si>
  <si>
    <t>Chang'an Karvaan (plus)</t>
  </si>
  <si>
    <t>Honda Civic 2017 UG For Sale</t>
  </si>
  <si>
    <t>Alto vxr 2022</t>
  </si>
  <si>
    <t>Chevrolet Exclusive Family Car</t>
  </si>
  <si>
    <t>Yaris Ativ Contact 03224432259.03348874778</t>
  </si>
  <si>
    <t>Hijet Automatic 2007/2012 660CC  In Original Condition 2nd Owner</t>
  </si>
  <si>
    <t>genion santro own name</t>
  </si>
  <si>
    <t>HONDA CITY 1.3 MANUAL 2021</t>
  </si>
  <si>
    <t>alto japanese  for sale</t>
  </si>
  <si>
    <t>cuore 2002 model</t>
  </si>
  <si>
    <t>HONDA CITY 2016 IVTEC prosmectic</t>
  </si>
  <si>
    <t>Toyota Carolla Gli Auto 1.3</t>
  </si>
  <si>
    <t>wagnor vxl</t>
  </si>
  <si>
    <t>honda city aspire 2012</t>
  </si>
  <si>
    <t>Toyota GLi auto 2019 (03455169007)</t>
  </si>
  <si>
    <t>Black beauty Honda city idsi 2007</t>
  </si>
  <si>
    <t>Automatic Honda civic reborn 2006</t>
  </si>
  <si>
    <t>altis 1.6 2019 model look like a brand new car</t>
  </si>
  <si>
    <t>Toyota Yaris ATIV X CVT 1.5 for sale</t>
  </si>
  <si>
    <t>Hyundai Santro Club GV (2008) Neat Condition 10/10 //0322///4353521</t>
  </si>
  <si>
    <t>Suzuki Alto GII</t>
  </si>
  <si>
    <t>2018 -</t>
  </si>
  <si>
    <t>Toyota Corolla Yaris honda city</t>
  </si>
  <si>
    <t>cuore for sale total file photo copy</t>
  </si>
  <si>
    <t>Alto 2009 model / 90 percent genuine condition</t>
  </si>
  <si>
    <t>Honda City 1.3 i-VTEC Prosmetic Automatic</t>
  </si>
  <si>
    <t>Honda city manual 2004 model officials used</t>
  </si>
  <si>
    <t>Honda city 2018 model 1.3 automatic</t>
  </si>
  <si>
    <t>Toyota Corolla GLI Model 2011 Better Then. Honda,City,Civic</t>
  </si>
  <si>
    <t>Suzuki Alto 2012 Model</t>
  </si>
  <si>
    <t>Suzuki Cultus VXR 2018 total genuine good condition</t>
  </si>
  <si>
    <t>Honda Civic Genuine 9.1 rating pak wheel report available</t>
  </si>
  <si>
    <t>Honda Civic orial 2013 UG</t>
  </si>
  <si>
    <t>HONDA CITI AUTOMATIC 2001  /03034545482</t>
  </si>
  <si>
    <t>Suzuki bolan 2017 modal minar tachang book file oregnal</t>
  </si>
  <si>
    <t>DAIHATSU CUORE | 2005 MODEL | A1 CONDITION | BEST FAMILY CAR</t>
  </si>
  <si>
    <t>Ac heater working good fuel everge</t>
  </si>
  <si>
    <t>Daihatsu Sonica Urgent Sell</t>
  </si>
  <si>
    <t>Honda City ivtec 2018/19 only 39000kms driven</t>
  </si>
  <si>
    <t>toyota corolla Altis 2019 2 owner bumper to bumper orignal</t>
  </si>
  <si>
    <t>0332 4001839 suzuki alto 660 Japanese model 2009 import 2011</t>
  </si>
  <si>
    <t>Suzuki Wagnor 2020</t>
  </si>
  <si>
    <t>Honda city urgent sale good condition</t>
  </si>
  <si>
    <t>Honda city model 2004 for sale .</t>
  </si>
  <si>
    <t>HYUNDAI SENTRO PLUS TOTAL ORIGNAL CONDITION CAR PH 0300 9468591</t>
  </si>
  <si>
    <t>suzÃºki cultus 2010</t>
  </si>
  <si>
    <t>Suzuki cultus 2002 ha or bohat achi ha 03054689699</t>
  </si>
  <si>
    <t>Suzuki Alto VXL 2021</t>
  </si>
  <si>
    <t>Urgent sale  Contect on 03003552081</t>
  </si>
  <si>
    <t>xli 2004 modle good condition</t>
  </si>
  <si>
    <t>Toyota Yaris CVT ATIV 1.3</t>
  </si>
  <si>
    <t>HONDA CIVIC 2017 UG Oriel PRISMATIC</t>
  </si>
  <si>
    <t>Suzuki Mehran urgent sale</t>
  </si>
  <si>
    <t>Suzuki Bolan 2022 model full genone</t>
  </si>
  <si>
    <t>GLI 2016.1. 3 automatic total genuine</t>
  </si>
  <si>
    <t>Suzuki Alto 2001 Model Non Accident Outclass Condition.</t>
  </si>
  <si>
    <t>alto car for sale</t>
  </si>
  <si>
    <t>kia suportage total jenion</t>
  </si>
  <si>
    <t>Suzuki mahran VXR.</t>
  </si>
  <si>
    <t>Karwan plus 2022</t>
  </si>
  <si>
    <t>Honda Civic vti oriel prosmatic full options</t>
  </si>
  <si>
    <t>Toyota Corolla Altis  2019</t>
  </si>
  <si>
    <t>Alto good condition</t>
  </si>
  <si>
    <t>cuore japni mobile nbr 03084559267</t>
  </si>
  <si>
    <t>Suzuki Alto 2021/22</t>
  </si>
  <si>
    <t>Suzuki swift Dlx</t>
  </si>
  <si>
    <t>Changan karvaan plus 21/22</t>
  </si>
  <si>
    <t>Reborn 2007/08 model</t>
  </si>
  <si>
    <t>Suzuki Every Half Joint</t>
  </si>
  <si>
    <t>city 1.3 2021</t>
  </si>
  <si>
    <t>Suzuki Alto VXR 1000CC</t>
  </si>
  <si>
    <t>2012 model vxr</t>
  </si>
  <si>
    <t>Suzuki cultus 2015 model metallic grey colour</t>
  </si>
  <si>
    <t>Toyota Corolla XLi Converted GLI 2010 Islamabad No</t>
  </si>
  <si>
    <t>Suzuki Cults 2006 modal</t>
  </si>
  <si>
    <t>xli 2004</t>
  </si>
  <si>
    <t>coure 2005</t>
  </si>
  <si>
    <t>Santro for sale, Home Used</t>
  </si>
  <si>
    <t>Corolla 2018 model silver colour</t>
  </si>
  <si>
    <t>alto vxr 2007 my family used car Ac  out sed shower in door original</t>
  </si>
  <si>
    <t>LWJ 8473</t>
  </si>
  <si>
    <t>honda city automatic 2004</t>
  </si>
  <si>
    <t>ashkjhsg</t>
  </si>
  <si>
    <t>Changan karvan Plus</t>
  </si>
  <si>
    <t>2009 Full Okay Carry daba</t>
  </si>
  <si>
    <t>Honda city 2000</t>
  </si>
  <si>
    <t>660cc autogear power staring window power leather seats back camera</t>
  </si>
  <si>
    <t>Mehran vxr sads do peace touch up total genuine</t>
  </si>
  <si>
    <t>gli 2017</t>
  </si>
  <si>
    <t>1 piece touch front left fender  nd Islamabad registration or ALL OK</t>
  </si>
  <si>
    <t>Honda City Porosmetic,Genuine,For Sale!</t>
  </si>
  <si>
    <t>urgent sale 03204330215</t>
  </si>
  <si>
    <t>Toyota psso</t>
  </si>
  <si>
    <t>honda city aspire 1.3</t>
  </si>
  <si>
    <t>cultus vxr</t>
  </si>
  <si>
    <t>Suzuki Cultus 2015 Total Genuine</t>
  </si>
  <si>
    <t>Corolla 1.3 Automatic Xli</t>
  </si>
  <si>
    <t>Daihatsu coure 2009 total jenion</t>
  </si>
  <si>
    <t>0306-6665626</t>
  </si>
  <si>
    <t>Alsvin Lumiere in Silver color</t>
  </si>
  <si>
    <t>efi injine</t>
  </si>
  <si>
    <t>Suzuki wagon r vxl 2016 in orignal condotion</t>
  </si>
  <si>
    <t>2010 gli</t>
  </si>
  <si>
    <t>Honda City 2013/14 auto 1.5 aspire prosmatic full option.</t>
  </si>
  <si>
    <t>Auto GLI 2017 MODEL Islamabad Registered in 2018 Like Brand New</t>
  </si>
  <si>
    <t>Suzuki cultus vxr 2007</t>
  </si>
  <si>
    <t>honda city 2005</t>
  </si>
  <si>
    <t>HONDA CITY GENUINE (FAMILY CAR - FIRST OWNER) 2018 REG. I</t>
  </si>
  <si>
    <t>03165782670 watsup</t>
  </si>
  <si>
    <t>cultus vxr model 2013</t>
  </si>
  <si>
    <t>honda city 2016 model  ivtec</t>
  </si>
  <si>
    <t>Suzuki Baleno JXR 2005 For Sale</t>
  </si>
  <si>
    <t>Cultus 2004 A. C sahi he. car ander se ok. he</t>
  </si>
  <si>
    <t>Toyota corolla gli 2016 model  total genion</t>
  </si>
  <si>
    <t>Hyundai santro 2006 for sale in good condition</t>
  </si>
  <si>
    <t>Suzuki Mehran VXR Euro II Dec 2015</t>
  </si>
  <si>
    <t>Honda City Aspire 1.3 manual for sale</t>
  </si>
  <si>
    <t>TOYOTA PIXIS (MIRA) 2015 FOR SALE</t>
  </si>
  <si>
    <t>contact 03128503212</t>
  </si>
  <si>
    <t>suzuki alto vx</t>
  </si>
  <si>
    <t>Mehran white color.</t>
  </si>
  <si>
    <t>Honda City 2001 Automatic EXI 1300 CC</t>
  </si>
  <si>
    <t>Suzuki Cultus 2007</t>
  </si>
  <si>
    <t>driver Saied door shower Baki janeion pant ha</t>
  </si>
  <si>
    <t>CITY, CAROLLA GLI, XLI want to Buy</t>
  </si>
  <si>
    <t>Model 3 Faisalabad nmber
Inner aur front genuine
O3O2#652O#525</t>
  </si>
  <si>
    <t>Alto VXL 23 Punjab 23 reg</t>
  </si>
  <si>
    <t>coure 2006 good condition total genuine</t>
  </si>
  <si>
    <t>Suzuki alto ags vxl 2020 model</t>
  </si>
  <si>
    <t>corrolla GLi all ok 2 piece shower</t>
  </si>
  <si>
    <t>Honda city aspire 1.3 auto</t>
  </si>
  <si>
    <t>Toyota passo 2017/22</t>
  </si>
  <si>
    <t>Toyota Altis 1.6 automatic home used car</t>
  </si>
  <si>
    <t>home yos car all oky bayomtric majod ha</t>
  </si>
  <si>
    <t>Asif Ahmed Khan</t>
  </si>
  <si>
    <t>mercedes benz c180</t>
  </si>
  <si>
    <t>Toyota passo for sale 10/10</t>
  </si>
  <si>
    <t>Alto 2007 VXR</t>
  </si>
  <si>
    <t>Daihatsu Move Turbo x 660cc</t>
  </si>
  <si>
    <t>wagon R 2019 model</t>
  </si>
  <si>
    <t>Mira 2015/2018 full optional.</t>
  </si>
  <si>
    <t>santro 2006 model 8 month black</t>
  </si>
  <si>
    <t>Suzuki swift 2013 DLX</t>
  </si>
  <si>
    <t>Honda Reborn 2007 Automatic</t>
  </si>
  <si>
    <t>Santro Club Hyundai 2007</t>
  </si>
  <si>
    <t>whit colour registration</t>
  </si>
  <si>
    <t>Toyota Grande 1.8 (2018) Facelift 2023</t>
  </si>
  <si>
    <t>Suzuki cultus VXR Limited edition 2016</t>
  </si>
  <si>
    <t>Toyta Corolla 2014 model</t>
  </si>
  <si>
    <t>suzuki alto japnese edition top varient</t>
  </si>
  <si>
    <t>suzuki cultus 2017</t>
  </si>
  <si>
    <t>Suzuki cultus 2013 vxr</t>
  </si>
  <si>
    <t>gari bilkul ok h . pese ik rope bhi Kam nahi Hoge .</t>
  </si>
  <si>
    <t>neat and clean</t>
  </si>
  <si>
    <t>honda city manual 2017</t>
  </si>
  <si>
    <t>suzuki alto total genuine</t>
  </si>
  <si>
    <t>Alhamdulillah gari ma koi kam ni non accident side thori hoti shower</t>
  </si>
  <si>
    <t>Toyota Gli 2018 Full Gunine</t>
  </si>
  <si>
    <t>Suzuki Baleno for Sale</t>
  </si>
  <si>
    <t>Suzuki Alto model 2007 good condition</t>
  </si>
  <si>
    <t>auto santro rawalpindi numbr</t>
  </si>
  <si>
    <t>Alto in genuine condition all ok no any fault just buy and drive</t>
  </si>
  <si>
    <t>TOYOTA COROLLA XLI MODEL 2019</t>
  </si>
  <si>
    <t>Alto 660 JDM</t>
  </si>
  <si>
    <t>CUORE 2004 Model ~ Exchange Also</t>
  </si>
  <si>
    <t>total 10 by 10 condition Alhamdulillah smooth drive</t>
  </si>
  <si>
    <t>Suzuki cultus vx 2006</t>
  </si>
  <si>
    <t>family use car no work required</t>
  </si>
  <si>
    <t>Suzuki swift DLX 1.3  navigation</t>
  </si>
  <si>
    <t>Cultus VXR Model 2022</t>
  </si>
  <si>
    <t>Suzuki Wagon R 2017 Model Lush condition</t>
  </si>
  <si>
    <t>Cuore 2007 Silver Color Total Geniune</t>
  </si>
  <si>
    <t>TOYOTA YARIS 1.5 TOP OFF THE LINE VARIANT</t>
  </si>
  <si>
    <t>passo 2007 import registered 2013</t>
  </si>
  <si>
    <t>honda city 1.5 aspire latest shape</t>
  </si>
  <si>
    <t>I am selling my car in good condition</t>
  </si>
  <si>
    <t>cultus 2008 genuine condition argent sell</t>
  </si>
  <si>
    <t>Suzuki Alto VxR 2021 2022 kii registered hai</t>
  </si>
  <si>
    <t>DAIHATSU Mira (Model: 2015 Registered: 2018)</t>
  </si>
  <si>
    <t>Honda City Prosmatic 2013 Model Ist owner, Geniuine condition</t>
  </si>
  <si>
    <t>carry bolan 2007</t>
  </si>
  <si>
    <t>honda city 2001  lahore number</t>
  </si>
  <si>
    <t>Yaris 2021 gli manual</t>
  </si>
  <si>
    <t>SWIFT 2012 Manual</t>
  </si>
  <si>
    <t>Suzuki Mehran vxr almost total genuine condition</t>
  </si>
  <si>
    <t>Suzuki alto model 2002 white colour</t>
  </si>
  <si>
    <t>Toyota Corolla Altis good condition</t>
  </si>
  <si>
    <t>Mitsubishi minicab 2012 _2023</t>
  </si>
  <si>
    <t>Mehran VXR 2008 Ac + cng Exchange possible</t>
  </si>
  <si>
    <t>Honda city 2018 one side shower ha</t>
  </si>
  <si>
    <t>SUZUKI ALTO VXR 2012 MODEL</t>
  </si>
  <si>
    <t>VXR  2008 NEET &amp; Cleen model good suspension No work required</t>
  </si>
  <si>
    <t>a one condition ha . original book file sath ha</t>
  </si>
  <si>
    <t>Swift 2010</t>
  </si>
  <si>
    <t>Suzuki Wagon R VXL 21/22</t>
  </si>
  <si>
    <t>Alto Sale</t>
  </si>
  <si>
    <t>HONDA City 2014 lush condition</t>
  </si>
  <si>
    <t>Toyota Corolla xli model 2014</t>
  </si>
  <si>
    <t>Mahran VXR</t>
  </si>
  <si>
    <t>Cuore for sale in excellent condition</t>
  </si>
  <si>
    <t>Toyota Corolla Xli Manual 1.3 Auto 2014/2015</t>
  </si>
  <si>
    <t>xli 2007 model</t>
  </si>
  <si>
    <t>Suzuki Baleno automatic up for sale perfect running car for sale</t>
  </si>
  <si>
    <t>family car in good condition</t>
  </si>
  <si>
    <t>gli 10 model jenion</t>
  </si>
  <si>
    <t>Suzuki Swift Dx 2013.</t>
  </si>
  <si>
    <t>Mitsubishi mini cap van</t>
  </si>
  <si>
    <t>club santoro</t>
  </si>
  <si>
    <t>Toyota yaris 1.3 Ativ automatic</t>
  </si>
  <si>
    <t>Suzuki cultus vxri #0315 3501407 Whatsapp</t>
  </si>
  <si>
    <t>suzuki alto 2007</t>
  </si>
  <si>
    <t>mehran2005whatsapp 03108405560</t>
  </si>
  <si>
    <t>Mira Custom 2010 mdl. Silver Clr</t>
  </si>
  <si>
    <t>Kia Picanton 1.0A/T</t>
  </si>
  <si>
    <t>suzuki Mehran for sale</t>
  </si>
  <si>
    <t>enjan 100% ok 03357267000</t>
  </si>
  <si>
    <t>Bolan Box model 2018 very good condition</t>
  </si>
  <si>
    <t>Cultus 2014 immaculate condition</t>
  </si>
  <si>
    <t>santro ex</t>
  </si>
  <si>
    <t>Hamza nosher</t>
  </si>
  <si>
    <t>Toyota Corolla Gli Model 2014</t>
  </si>
  <si>
    <t>Toyota Corolla xli limited edition</t>
  </si>
  <si>
    <t>suzuki alto 660 japani</t>
  </si>
  <si>
    <t>Honda City 1.5 Aspire Prosmetic</t>
  </si>
  <si>
    <t>Toyota GLi 1.3</t>
  </si>
  <si>
    <t>Yaris 1.3 ativ cvt 203</t>
  </si>
  <si>
    <t>Gli 2012</t>
  </si>
  <si>
    <t>Alto VXR AGS 2022</t>
  </si>
  <si>
    <t>Suzuki Cultus 2015/16 Model Car Available Call 0311//48//86//659</t>
  </si>
  <si>
    <t>corolla gli 2010 for sale original body non accidental home used</t>
  </si>
  <si>
    <t>TOYOTA COROLA GLI1.3 2017/18</t>
  </si>
  <si>
    <t>alto vxr 2004</t>
  </si>
  <si>
    <t>Suzuki Swift Automatic Transmission</t>
  </si>
  <si>
    <t>2021 model carry bolan for sale</t>
  </si>
  <si>
    <t>Suzuki Mehran 2010 VXR</t>
  </si>
  <si>
    <t>Cuore2012 mainr teaching 1282000</t>
  </si>
  <si>
    <t>Kia Picanto 2021 model</t>
  </si>
  <si>
    <t>Urgent sale Mehran Euro II 2014</t>
  </si>
  <si>
    <t>mehran vxr islamabad number</t>
  </si>
  <si>
    <t>Daihatsu cure 2001</t>
  </si>
  <si>
    <t>Daihatsu coure better then Alto cultus mehran</t>
  </si>
  <si>
    <t>Mehran vxr 2010 model grey colour</t>
  </si>
  <si>
    <t>Daihatsu Move L 13 / 17 almost original</t>
  </si>
  <si>
    <t>Cultus 2016 Limited Edition</t>
  </si>
  <si>
    <t>Neat n clean 10 model 15 registerd</t>
  </si>
  <si>
    <t>Ù†Ù‚Ø¯ Ø§Ø¯Ø§Ø¦ÛŒÚ¯ÛŒ Ù¾Ø± Ø¨Ø§Ø¦ÛŒÙˆ Ù…ÛŒÚ‘Ú©ØŒØ³Ù¹Ø§Ù…Ù¾,Ú©Ø§ØºØ° Ù…ÛÛŒØ§ Ú©ÛŒÛ’ Ø¬Ø§ÛŒÚº Ú¯Û’</t>
  </si>
  <si>
    <t>Suzuki cultes condition 10/10 Dacomants original</t>
  </si>
  <si>
    <t>Santro Club GV Power Window</t>
  </si>
  <si>
    <t>Suzuki Alto Automatic Full Geniune</t>
  </si>
  <si>
    <t>Suzuki mehran euro 2012 orignal condition Islamabad registered</t>
  </si>
  <si>
    <t>Alto Japanese (Model:2012, Reg: 2016) 100% Genuine Condition</t>
  </si>
  <si>
    <t>cuore cxeco</t>
  </si>
  <si>
    <t>santro exactive 2004 lush condition</t>
  </si>
  <si>
    <t>Cultus 4 cylinder EFI</t>
  </si>
  <si>
    <t>SUZUKI Cultus VXR 2005 CNG + AC</t>
  </si>
  <si>
    <t>santro 2006Rs843000//0/3/0/0/7/6/9/2/6/4/0///</t>
  </si>
  <si>
    <t>white Alto</t>
  </si>
  <si>
    <t>mehran good condition</t>
  </si>
  <si>
    <t>suzuki alto vxr Bumper to bumper</t>
  </si>
  <si>
    <t>HONDA City (Total Geniune) Condition 10/10</t>
  </si>
  <si>
    <t>Meh ran euro 11 home used</t>
  </si>
  <si>
    <t>HONDA CITY 1.3 (AUTOMATIC)</t>
  </si>
  <si>
    <t>Honda city aspire 2016 model</t>
  </si>
  <si>
    <t>halki si touching h baqi genion h</t>
  </si>
  <si>
    <t>cultus 2017 LE</t>
  </si>
  <si>
    <t>Wagon R Ags</t>
  </si>
  <si>
    <t>Mehran 2016 Urgent sale</t>
  </si>
  <si>
    <t>assalamu alaikum bhai move custom hi 12 beta 15 model</t>
  </si>
  <si>
    <t>corolla 2007</t>
  </si>
  <si>
    <t>Mira 2015 reg 2019 2 door Argent sale</t>
  </si>
  <si>
    <t>Cuore 2009</t>
  </si>
  <si>
    <t>car cultus CHILL AC 2007 non efi on SALE</t>
  </si>
  <si>
    <t>Toyota Yaris 1.3 ATIV CVT Nov 2021</t>
  </si>
  <si>
    <t>Suzuki Cultus 2008 New Shape</t>
  </si>
  <si>
    <t>Toyota Corolla 2015 GLI</t>
  </si>
  <si>
    <t>suzuki bolan 2013/14</t>
  </si>
  <si>
    <t>Honda City 2014 i-VTEC</t>
  </si>
  <si>
    <t>Alto VXR 2020 model full genuine only one piece touch up. .</t>
  </si>
  <si>
    <t>Honda City 1.2 IVTEC</t>
  </si>
  <si>
    <t>Honda City aspire 1.3 Prosmatec 2016 Original Condition</t>
  </si>
  <si>
    <t>Honda City brand new Condition urgent Sale</t>
  </si>
  <si>
    <t>DAIHATSU MIRA XSA III</t>
  </si>
  <si>
    <t>coure 2006 model</t>
  </si>
  <si>
    <t>tyre new bookfile original suspenssion ok bounet &amp; back door paint</t>
  </si>
  <si>
    <t>Honda city 2020</t>
  </si>
  <si>
    <t>Alto VXR (LPG, CNG) Family use</t>
  </si>
  <si>
    <t>Cultus 2014 Euro II</t>
  </si>
  <si>
    <t>Toyota, Corolla Gli vvti 2017 manuel</t>
  </si>
  <si>
    <t>Hyundai sentro 4pc teching bake total jenin</t>
  </si>
  <si>
    <t>honda civic 2002</t>
  </si>
  <si>
    <t>Suzuki swift, Good Condition,average 16km long. Professor k istemal me</t>
  </si>
  <si>
    <t>Suzuki Cultus vxr 03104179586</t>
  </si>
  <si>
    <t>kia picanto Automatic.</t>
  </si>
  <si>
    <t>GLI 2018 Model hai my watspp number is 03043730133</t>
  </si>
  <si>
    <t>Swift for sell model. 2015</t>
  </si>
  <si>
    <t>Alto VXR 2006</t>
  </si>
  <si>
    <t>Xli 2008/9</t>
  </si>
  <si>
    <t>Suzuki Cultas for Sale</t>
  </si>
  <si>
    <t>alto VXR</t>
  </si>
  <si>
    <t>family used cuore car for urgent sale</t>
  </si>
  <si>
    <t>Toyota passo xls fresh clear</t>
  </si>
  <si>
    <t>Terious Kid 2006 Automatic Gear 03245348580 whats app</t>
  </si>
  <si>
    <t>chagan karvaan 2020 modal hai sada hai</t>
  </si>
  <si>
    <t>honda city 2009 automatic</t>
  </si>
  <si>
    <t>Wagner 2022model scrachless brand new car</t>
  </si>
  <si>
    <t>Corolla SE saloon 1.6 automatic</t>
  </si>
  <si>
    <t>2012 modal 18 register</t>
  </si>
  <si>
    <t>I'm selling my car</t>
  </si>
  <si>
    <t>bio metric . file Numberplate  avilible . 03109707188/03000920819</t>
  </si>
  <si>
    <t>Honda Civic Exi(0333 9209299)</t>
  </si>
  <si>
    <t>Suzuki Cultus 2012 Euro 2 is for sale in original condition</t>
  </si>
  <si>
    <t>coure 2009 all ok good in condition</t>
  </si>
  <si>
    <t>Mitsubishi Lancer 2009</t>
  </si>
  <si>
    <t>mehran vxr03486163219</t>
  </si>
  <si>
    <t>Mitsubishi Lancer 1.6 2006 Auto     0346-7281371</t>
  </si>
  <si>
    <t>Suzki alto ags like brand new</t>
  </si>
  <si>
    <t>HONDA CITY PRISMATIC 1.3 AUTOMATIC MODEL 2020</t>
  </si>
  <si>
    <t>tira new all new</t>
  </si>
  <si>
    <t>daihatsu mira es</t>
  </si>
  <si>
    <t>Suzuki Wagon R vxl 2017 grey color</t>
  </si>
  <si>
    <t>Honda City Vario Automatic urgent sell</t>
  </si>
  <si>
    <t>suzuki bolan Model 2006 (contact #03302953017)</t>
  </si>
  <si>
    <t>Daihatsu Mira X SA lll 2021</t>
  </si>
  <si>
    <t>gadi total orignal hy vx alto non ac</t>
  </si>
  <si>
    <t>Suzuki Alro vxl</t>
  </si>
  <si>
    <t>Kia Spectra 2001 1600cc EFI Manual</t>
  </si>
  <si>
    <t>Honda Civic oriel PT</t>
  </si>
  <si>
    <t>farooq</t>
  </si>
  <si>
    <t>brand new car he ac chil</t>
  </si>
  <si>
    <t>irfan Ramzan 03338202099</t>
  </si>
  <si>
    <t>Alto 2004 with CNG good condition</t>
  </si>
  <si>
    <t>MEHRAN 2007 new ac installed</t>
  </si>
  <si>
    <t>Yaris CVT ATIV 1.3 Automatic</t>
  </si>
  <si>
    <t>honda city IDSI 2005</t>
  </si>
  <si>
    <t>alto 2012</t>
  </si>
  <si>
    <t>Suzuki Alto 2008 model Very Good condition</t>
  </si>
  <si>
    <t>2,3 piece touchup hain Baqi gari Oky hai</t>
  </si>
  <si>
    <t>honda city idsi vario</t>
  </si>
  <si>
    <t>Suzuki stingray, better than cultus, corolla, hybrid,civic</t>
  </si>
  <si>
    <t>Changan Alsvin Lumiere First Owner Total Genuine Urgent Sale</t>
  </si>
  <si>
    <t>Cultus Vxri 2013 Euro-II, Perfect Family Car</t>
  </si>
  <si>
    <t>mehran vxr 2005 Urgent for sale</t>
  </si>
  <si>
    <t>mehran vxr new key</t>
  </si>
  <si>
    <t>HONDA CITY 2011</t>
  </si>
  <si>
    <t>Japanese Alto 660cc Ene Charge</t>
  </si>
  <si>
    <t>Hyundai santro GV Club 2007 Model</t>
  </si>
  <si>
    <t>Dihastu Move RS</t>
  </si>
  <si>
    <t>SUZUZKI CULTUS 2007 MODEL GENUINE</t>
  </si>
  <si>
    <t>honda city 2013</t>
  </si>
  <si>
    <t>inner 100% original outer 90% original</t>
  </si>
  <si>
    <t>Toyota Yaris 1.5 Ativ X 2022 model</t>
  </si>
  <si>
    <t>Carolla Altis (Golden]</t>
  </si>
  <si>
    <t>Daihatsu Hijet 2016</t>
  </si>
  <si>
    <t>Honda city 2001 (1300Cc)</t>
  </si>
  <si>
    <t>Suzuki pickup 2018 model</t>
  </si>
  <si>
    <t>Toyota yaris Ativ x 2021 model</t>
  </si>
  <si>
    <t>suzuki Alto E</t>
  </si>
  <si>
    <t>Toyota Corrola Gli 2012 model</t>
  </si>
  <si>
    <t>Suzuki Wagnor VXR 2018 Exchange possible with low budget car</t>
  </si>
  <si>
    <t>City Aspire 1.5 for sale</t>
  </si>
  <si>
    <t>Cutus 2012 Model for sale</t>
  </si>
  <si>
    <t>Suzuki mehran 03006171206</t>
  </si>
  <si>
    <t>gud car 2004</t>
  </si>
  <si>
    <t>mehran 2018</t>
  </si>
  <si>
    <t>Suzuki Alto VXR 2021 Reg : 2022</t>
  </si>
  <si>
    <t>Home used car for sale</t>
  </si>
  <si>
    <t>one piece shower otherwise all original, urgent sale,</t>
  </si>
  <si>
    <t>Suzuki mehran VXR</t>
  </si>
  <si>
    <t>Move 2013/15</t>
  </si>
  <si>
    <t>ghari engain waes ok ha</t>
  </si>
  <si>
    <t>good condition total geniune</t>
  </si>
  <si>
    <t>only serious buys contract</t>
  </si>
  <si>
    <t>Cultus 2011 EFI VXR</t>
  </si>
  <si>
    <t>Suzuki cultus model 2006</t>
  </si>
  <si>
    <t>Toyota corolla grande</t>
  </si>
  <si>
    <t>Mitsubishi EK Wagon</t>
  </si>
  <si>
    <t>Beautiful Bolan 2015 Euoro on cheap price</t>
  </si>
  <si>
    <t>Honda civic reborn for sale</t>
  </si>
  <si>
    <t>kia classic 2002</t>
  </si>
  <si>
    <t>santro executive almost genuine</t>
  </si>
  <si>
    <t>Daihatsu Mira 13/16</t>
  </si>
  <si>
    <t>Suzuki Alto vxr 2019</t>
  </si>
  <si>
    <t>Santro 2003</t>
  </si>
  <si>
    <t>argent sell context 03142141203</t>
  </si>
  <si>
    <t>SUZUKI CULTUS EURO II 2014</t>
  </si>
  <si>
    <t>Bumper to Bumper Original 2005 Santro Executive(power steering/window)</t>
  </si>
  <si>
    <t>Neat &amp; Clean Toyota XLI 2011 For Sale</t>
  </si>
  <si>
    <t>Suzuki swift android penal mint condion</t>
  </si>
  <si>
    <t>Suzuki swift Automatic 2018</t>
  </si>
  <si>
    <t>Cuore car 2011 for sale</t>
  </si>
  <si>
    <t>Suzuki Cultus 2016 Limited Edition Graphite Gray Lovely Condition</t>
  </si>
  <si>
    <t>2004 model AC saloon</t>
  </si>
  <si>
    <t>Daihatsu cuore (genuine and well maintained car)</t>
  </si>
  <si>
    <t>gli special edition super white</t>
  </si>
  <si>
    <t>suzuki every 03478007554 my contact number</t>
  </si>
  <si>
    <t>Toyota Corolla GLI Automatic 2016,  Call on 0333 5117908,</t>
  </si>
  <si>
    <t>Suzuki Mehran VXR 2018 In Wieght Color.</t>
  </si>
  <si>
    <t>suzuki alto vxr better than cultus coure</t>
  </si>
  <si>
    <t>Toyota cor gli for sale in very good condition</t>
  </si>
  <si>
    <t>Suzuki bolan b2b original</t>
  </si>
  <si>
    <t>Corolla Gli 2012</t>
  </si>
  <si>
    <t>daihatsu mira 2012/2015</t>
  </si>
  <si>
    <t>bohat saaf gadi hy Home use me the koi kam ni hony wala</t>
  </si>
  <si>
    <t>SUZUKI SWIFT DLX 1.3
2011
Fully genuine maintained</t>
  </si>
  <si>
    <t>move 14/15 out class</t>
  </si>
  <si>
    <t>all oky family use car jis ko chya Bhai contant. . . 03187523095</t>
  </si>
  <si>
    <t>chinghan karwan</t>
  </si>
  <si>
    <t>FAW V2 2019 Model First Owner For Sale</t>
  </si>
  <si>
    <t>Alto 2007 Excellent condition Urgent sale</t>
  </si>
  <si>
    <t>ALTO VXR 2010</t>
  </si>
  <si>
    <t>Honda City 2013 IVTEC</t>
  </si>
  <si>
    <t>Engine 100 % suspension 100% Alloy rims original documents</t>
  </si>
  <si>
    <t>Cuore 2008 Sindh Number</t>
  </si>
  <si>
    <t>Daihatsu Mira LSA III</t>
  </si>
  <si>
    <t>Move car</t>
  </si>
  <si>
    <t>Honda City 2009 Automatic</t>
  </si>
  <si>
    <t>suzuki mehran vxr 2004</t>
  </si>
  <si>
    <t>10/10 , 1st owner , bumper to bumper genuine, Honda maintained</t>
  </si>
  <si>
    <t>petrol engine selling car</t>
  </si>
  <si>
    <t>Suzuki Cultus 2014</t>
  </si>
  <si>
    <t>Toyota corolla Gli lush condition</t>
  </si>
  <si>
    <t>Alto VxR Model 2020 Registration 2021</t>
  </si>
  <si>
    <t>Honda City ivtec Genuine better thn corolla mehran cultus wagon r alto</t>
  </si>
  <si>
    <t>Toyota corolla</t>
  </si>
  <si>
    <t>Toyota Gli</t>
  </si>
  <si>
    <t>white VXR Mehran</t>
  </si>
  <si>
    <t>mira xsa 2020 model</t>
  </si>
  <si>
    <t>Suzuki Mehran vxr 2018</t>
  </si>
  <si>
    <t>Suzuki bolan 2012 cng and petrol 2no working</t>
  </si>
  <si>
    <t>Toyota Corolla XLI mint condition army officer used</t>
  </si>
  <si>
    <t>Mehran 2019 golden color</t>
  </si>
  <si>
    <t>coure 2003 manual</t>
  </si>
  <si>
    <t>Suzuki Alto Vxr as good as new</t>
  </si>
  <si>
    <t>Toyota Corolla Altis 1.8 2015</t>
  </si>
  <si>
    <t>Suzuki Alto VXR 2023</t>
  </si>
  <si>
    <t>SUZUKI ALTO VXR 2003 FULLY ORIGINAL CONDITION</t>
  </si>
  <si>
    <t>Suzuki Wagon R VXL 2018 Islamabad</t>
  </si>
  <si>
    <t>engan ok sespansan ok</t>
  </si>
  <si>
    <t>Suzuki Swift 2011 Model</t>
  </si>
  <si>
    <t>Honda City 1.3 Manual 2020</t>
  </si>
  <si>
    <t>cultus vxr lpg on average 26 km non accident</t>
  </si>
  <si>
    <t>Alto v x r 2007  Baldia 24 market 03162426192</t>
  </si>
  <si>
    <t>Suzuki Cultus 2007 Total orignal</t>
  </si>
  <si>
    <t>wagonR 17 Model document clear biometric available on the spot</t>
  </si>
  <si>
    <t>Mint condition alto. 2012. only petrol</t>
  </si>
  <si>
    <t>Honda Civic Vti Prosmatic 3rd Owner</t>
  </si>
  <si>
    <t>Kia Sportage 2003</t>
  </si>
  <si>
    <t>Toyota Altis For Sale 2012 model</t>
  </si>
  <si>
    <t>Suzuki Wagon R 2016</t>
  </si>
  <si>
    <t>Honda Civic 2003</t>
  </si>
  <si>
    <t>Suzuki cultus 2015</t>
  </si>
  <si>
    <t>Honda City Aspire 1.3 I-VTEC</t>
  </si>
  <si>
    <t>cultus 2006 Vxr</t>
  </si>
  <si>
    <t>Suzuki Wagon R VXL 2022 ( 28th December )</t>
  </si>
  <si>
    <t>Chevrolet exclusive  non accident 70 % orignal hai</t>
  </si>
  <si>
    <t>Honda City 1.2 Manual 2021 Model
40k Driven</t>
  </si>
  <si>
    <t>Suzuki Wagon R VXL with Alloy Rims</t>
  </si>
  <si>
    <t>Hijet for Sale</t>
  </si>
  <si>
    <t>car use for home only</t>
  </si>
  <si>
    <t>Suzuki wagonr ags</t>
  </si>
  <si>
    <t>Suzuki Swift DLX as good as new</t>
  </si>
  <si>
    <t>Mira 660-cc(100% Genuine)</t>
  </si>
  <si>
    <t>suzuki wagonr</t>
  </si>
  <si>
    <t>honda city 2019</t>
  </si>
  <si>
    <t>Suzuki wagon r vxl 2020</t>
  </si>
  <si>
    <t>Daihatsu Mira 2015 Model</t>
  </si>
  <si>
    <t>SUZUKI MEHRAN 2012 EXTRA ORDINARY MINT CONDITION</t>
  </si>
  <si>
    <t>Kia classic 2003</t>
  </si>
  <si>
    <t>Mehran 2004 best in use</t>
  </si>
  <si>
    <t>Suzuki Baleno 2001 model</t>
  </si>
  <si>
    <t>hunda city 1.3 prasmatic</t>
  </si>
  <si>
    <t>Mehran vxr 2007</t>
  </si>
  <si>
    <t>HONDA CIVIC-VTi Oriel Prosmatec 1.8-VTEC</t>
  </si>
  <si>
    <t>Mercedes benz c200</t>
  </si>
  <si>
    <t>Wagon R VXL 2019</t>
  </si>
  <si>
    <t>gari aa k check kare then talk</t>
  </si>
  <si>
    <t>Honda City 2008 Model LK6</t>
  </si>
  <si>
    <t>daihatsu mira eis model 2015 registered 2016 x package silver colour</t>
  </si>
  <si>
    <t>2018 Suzuki Mehran VXR Euro II in Pristine Condition</t>
  </si>
  <si>
    <t>suzuki mehran 2009</t>
  </si>
  <si>
    <t>Honda Civic 2006</t>
  </si>
  <si>
    <t>Honda City 1.3 IVTEC Prosmatec White</t>
  </si>
  <si>
    <t>Corolla Xli 2011 (White)</t>
  </si>
  <si>
    <t>XLI 2008</t>
  </si>
  <si>
    <t>coure auto 2010</t>
  </si>
  <si>
    <t>Honda city Aspire 2017</t>
  </si>
  <si>
    <t>Gli car 2014 untuch</t>
  </si>
  <si>
    <t>Toyota Corolla GLI 1.3 h</t>
  </si>
  <si>
    <t>Honda Civic 1.8 Prosmatic Reborn 2008</t>
  </si>
  <si>
    <t>Faw v2 model 2018</t>
  </si>
  <si>
    <t>Corolla altis available for sale</t>
  </si>
  <si>
    <t>Mitsubishi lancer glx automatic 2005</t>
  </si>
  <si>
    <t>FAW XPV Total Original 2020 model</t>
  </si>
  <si>
    <t>Mehran Car</t>
  </si>
  <si>
    <t>Suzuki mehran 2003</t>
  </si>
  <si>
    <t>Corolla 2008 Fully Modified</t>
  </si>
  <si>
    <t>swift dx 1.3 1st owner car 2 keys available just 1 door minor shower</t>
  </si>
  <si>
    <t>Suzuki Mehran 2017 In Good Condition</t>
  </si>
  <si>
    <t>Suzuki Wagon-R 2018 100% genuine</t>
  </si>
  <si>
    <t>swift 2018 dlx automatic</t>
  </si>
  <si>
    <t>City 2002 packed  03244906119</t>
  </si>
  <si>
    <t>Selling my  _    :Toyota Corolla GLI 2006</t>
  </si>
  <si>
    <t>toyota xli</t>
  </si>
  <si>
    <t>mira 2014 model , REG 2018</t>
  </si>
  <si>
    <t>Hyundai Santro GV 2006Model</t>
  </si>
  <si>
    <t>Honda City Prosmatic Automatic 2018</t>
  </si>
  <si>
    <t>Suzuki Wagon R vxl 2017</t>
  </si>
  <si>
    <t>xli 2011 chat gidi genuine baki shower ha</t>
  </si>
  <si>
    <t>used mehran car for sale</t>
  </si>
  <si>
    <t>Hyundai Santro 2005</t>
  </si>
  <si>
    <t>Suzuki esteem, Canadian fresh import, model 1998 2022 Islam abad regis</t>
  </si>
  <si>
    <t>Honda City 2001 model .</t>
  </si>
  <si>
    <t>Gli Model 2010 registered 2011</t>
  </si>
  <si>
    <t>Toyota Grande 2017 model</t>
  </si>
  <si>
    <t>Suzuki every modle 2005/2007register</t>
  </si>
  <si>
    <t>Good condition chill ac engine ok</t>
  </si>
  <si>
    <t>Suzuki Swift (2018) Manual</t>
  </si>
  <si>
    <t>daihatsu cuore automatic</t>
  </si>
  <si>
    <t>Daihatsu Mira 2012/2015</t>
  </si>
  <si>
    <t>only serious buyers can contact plz</t>
  </si>
  <si>
    <t>Santro 2008</t>
  </si>
  <si>
    <t>honda civic 2013</t>
  </si>
  <si>
    <t>Corolla 2016 Gli</t>
  </si>
  <si>
    <t>Suzuki bolan modal 2010 good condition,</t>
  </si>
  <si>
    <t>Toyota Corolla Altis 1.6 2014 model mint condition</t>
  </si>
  <si>
    <t>Honda city 2011 ivtec manual</t>
  </si>
  <si>
    <t>CIVIC PRISMATIC 2005 FULL OPTION BELOW ROOF</t>
  </si>
  <si>
    <t>DAIHTUS COURE Cxeco 2006 MODEL</t>
  </si>
  <si>
    <t>Suzuki Swift DLX 2016</t>
  </si>
  <si>
    <t>Honda city 2014</t>
  </si>
  <si>
    <t>not any fault all ok</t>
  </si>
  <si>
    <t>Daihtsu Coure CX ECO</t>
  </si>
  <si>
    <t>cuore 2008</t>
  </si>
  <si>
    <t>HYNDAI santro club with good condition</t>
  </si>
  <si>
    <t>Mitsubishi Lancer GL 2004/2005</t>
  </si>
  <si>
    <t>Honda CITY 2006 Automatic DHA</t>
  </si>
  <si>
    <t>Honda City 2015 Model For Sale</t>
  </si>
  <si>
    <t>Toyota xli(2019) auto total ganian</t>
  </si>
  <si>
    <t>hi roof 2006 full original</t>
  </si>
  <si>
    <t>Honda city 2010</t>
  </si>
  <si>
    <t>Toyota corolla Gli 2018 low milage</t>
  </si>
  <si>
    <t>Toyota yaris ATIV1.3</t>
  </si>
  <si>
    <t>Mercedes Benz E 200</t>
  </si>
  <si>
    <t>3 piece in touching</t>
  </si>
  <si>
    <t>2001 honda civic vti oriel</t>
  </si>
  <si>
    <t>Honda city 2013. contact 03007820392</t>
  </si>
  <si>
    <t>Honda City 2017 IVTEC 1.3 Orginal Excellent Condition</t>
  </si>
  <si>
    <t>03054190702 ke liye phone per raabta Karen</t>
  </si>
  <si>
    <t>Honda City 2006 LK-6</t>
  </si>
  <si>
    <t>Daihatsu Coure CX</t>
  </si>
  <si>
    <t>daihatsu coure CX Eco 2008</t>
  </si>
  <si>
    <t>honda city 18 model</t>
  </si>
  <si>
    <t>Honda City Aspire 2012</t>
  </si>
  <si>
    <t>Honda rebron model 2008</t>
  </si>
  <si>
    <t>selling car</t>
  </si>
  <si>
    <t>Yaris sale on urgent basis</t>
  </si>
  <si>
    <t>best car 80percent genine. tyair 70 prercent.</t>
  </si>
  <si>
    <t>Chevrolet exclusive LS 800cc</t>
  </si>
  <si>
    <t>Mitsubishi eK wagon</t>
  </si>
  <si>
    <t>Mira for sale 2014</t>
  </si>
  <si>
    <t>Toyota Gli 2011 Automatic 1.6</t>
  </si>
  <si>
    <t>buy and use</t>
  </si>
  <si>
    <t>Mira 2007/2012</t>
  </si>
  <si>
    <t>honda civic oriel Ug auto full orignal</t>
  </si>
  <si>
    <t>Honda City 1.3 i. vtec</t>
  </si>
  <si>
    <t>Toyota corolla altis i. 8 inner genuine outer 90 percent genuine</t>
  </si>
  <si>
    <t>corola xli 14 model urgent sale</t>
  </si>
  <si>
    <t>Very Good condition</t>
  </si>
  <si>
    <t>Car Sale</t>
  </si>
  <si>
    <t>Toyota Corolla GLI 1.3 Manual</t>
  </si>
  <si>
    <t>Honda City 2014 Aspire Prosmatec Home Used Genuine Condition 31.5 Lac</t>
  </si>
  <si>
    <t>Toyota Passo Beige Automatic 2014/ Reg 2017 1.0L Petrol for Sale</t>
  </si>
  <si>
    <t>Honda civic 14 model FD number</t>
  </si>
  <si>
    <t>Hijet cargo</t>
  </si>
  <si>
    <t>santro 2008model Lahore registered</t>
  </si>
  <si>
    <t>Corolla xli Gli convert</t>
  </si>
  <si>
    <t>HONDA CITY 2005</t>
  </si>
  <si>
    <t>2017  grande new shape push start total orignal</t>
  </si>
  <si>
    <t>honda city 1.5 aspire 2020</t>
  </si>
  <si>
    <t>Mitsubishi Lancer 1.3 GLX Manual</t>
  </si>
  <si>
    <t>selling hond reborn sides slighty shower only 2 owner</t>
  </si>
  <si>
    <t>Civic 2017</t>
  </si>
  <si>
    <t>honda civic ug oriel for sale</t>
  </si>
  <si>
    <t>changan Alsvin Lumiere 1.5 Dct 2021 For Sale!</t>
  </si>
  <si>
    <t>Sentro Executive 2005 Seal by Seal Book File Original AlloyRim</t>
  </si>
  <si>
    <t>Honda civic reborn prosmatic in lush condition</t>
  </si>
  <si>
    <t>honda city aspire 1.5 top of the line</t>
  </si>
  <si>
    <t>Honda civic Reborn 06/07</t>
  </si>
  <si>
    <t>Daihatsu Mira 2017 - LSA III - B2b original</t>
  </si>
  <si>
    <t>Ist owner car good condition For more 03123398899 â€˜â€™ 03159336530</t>
  </si>
  <si>
    <t>Mitsubishi Lancer GLX Full Option  2004/5</t>
  </si>
  <si>
    <t>Mitsubishi ek wagon 90/ original car first owner</t>
  </si>
  <si>
    <t>Corolla XLi 2013</t>
  </si>
  <si>
    <t>Daihatsu cuore automatic damand 865000</t>
  </si>
  <si>
    <t>Dishastu mira 2019 model 2023 import</t>
  </si>
  <si>
    <t>toyota grande 2015</t>
  </si>
  <si>
    <t>Mitsubishi Ek Wagon 2019, 2023 Reg.</t>
  </si>
  <si>
    <t>honda city 1.5 auto non aspire</t>
  </si>
  <si>
    <t>kia classic 780000 0331-8220517</t>
  </si>
  <si>
    <t>civic orial prosmatic</t>
  </si>
  <si>
    <t>City Aspire 1.5 Automatic 14 / 15</t>
  </si>
  <si>
    <t>Honda city 1.5 Aspire Automatic 14 /15</t>
  </si>
  <si>
    <t>Lancer. 2005 Islamabad registered</t>
  </si>
  <si>
    <t>Honda city IDSI 2005 manual</t>
  </si>
  <si>
    <t>Automatic 2004 Model Santro Car For Sale</t>
  </si>
  <si>
    <t>Corolla Xli converted GLI . . power windows . . . LCD with back camera . . .</t>
  </si>
  <si>
    <t>Santro club 2003-4 model</t>
  </si>
  <si>
    <t>Honda City 2006 IDSI</t>
  </si>
  <si>
    <t>honda city 2011  home used car</t>
  </si>
  <si>
    <t>Honda city Excellent condition</t>
  </si>
  <si>
    <t>1.5 aspire auto 2016 only 4r invester fix price</t>
  </si>
  <si>
    <t>new brand</t>
  </si>
  <si>
    <t>Honda city 2013 model white color</t>
  </si>
  <si>
    <t>chevorlat 2005</t>
  </si>
  <si>
    <t>Daihatsu Cuore fully automatic car for sale</t>
  </si>
  <si>
    <t>xli 2017 model total genuine paint ek piece tuch hai bass</t>
  </si>
  <si>
    <t>coure 2002 for sale</t>
  </si>
  <si>
    <t>Toyota Corolla XLI Automatic</t>
  </si>
  <si>
    <t>Genuine Diahtsu coure. . .</t>
  </si>
  <si>
    <t>Honda City 2007 In very good Condition
Lahore Number For sale</t>
  </si>
  <si>
    <t>Toyota Corolla xli convert Gli</t>
  </si>
  <si>
    <t>2011 2016 modle hai engine change hai but book pr registered hai</t>
  </si>
  <si>
    <t>honda city aspire 1.3 2017</t>
  </si>
  <si>
    <t>Honda City 2010 Lust Condition</t>
  </si>
  <si>
    <t>Honda Civic 2008</t>
  </si>
  <si>
    <t>Honda Civic Manual Good looking car for sale</t>
  </si>
  <si>
    <t>2012 mira 2015 import</t>
  </si>
  <si>
    <t>Top Honda Civic 2002</t>
  </si>
  <si>
    <t>Toyota Yaris Hatchback 2020</t>
  </si>
  <si>
    <t>Honda City 1.3 Manual Isb register</t>
  </si>
  <si>
    <t>Diahadsu cuore 2005     03451690000</t>
  </si>
  <si>
    <t>honda city urgent sale</t>
  </si>
  <si>
    <t>Honda Civic Reborn Manual (sunroof)</t>
  </si>
  <si>
    <t>Honda Civic VTi Oriel</t>
  </si>
  <si>
    <t>Toyota passo 2011 registration 2015</t>
  </si>
  <si>
    <t>toyta passo 2015 for sale in good condition.</t>
  </si>
  <si>
    <t>Honda city iDSi</t>
  </si>
  <si>
    <t>HONDA CITY 2011 IVTEC</t>
  </si>
  <si>
    <t>2010 model 2011 registered ac,cng and petrol in working condition</t>
  </si>
  <si>
    <t>daihatsu cuore 2000</t>
  </si>
  <si>
    <t>Toyota Corolla Altis brand new car</t>
  </si>
  <si>
    <t>Toyota Yaris Ativ 1.3 Auto</t>
  </si>
  <si>
    <t>Cuore 2004/2005 Rig</t>
  </si>
  <si>
    <t>Urgent sale Move 2014</t>
  </si>
  <si>
    <t>2018 Corolla Altis 1.6</t>
  </si>
  <si>
    <t>FAW 2016 model totally genuine AC working ,house use, new tyres</t>
  </si>
  <si>
    <t>Honda City 2012 Model For Sale Manual Home Use Car</t>
  </si>
  <si>
    <t>6/12 home use car urgent sale</t>
  </si>
  <si>
    <t>TOYOTA COROLLA ALTIS 1.6 SR CRUESTONIC</t>
  </si>
  <si>
    <t>Toyota Passo 2017 model</t>
  </si>
  <si>
    <t>Santro 2006 Modal (03030066715)</t>
  </si>
  <si>
    <t>2015 Mira</t>
  </si>
  <si>
    <t>TOYOTA COROLLA ALTIS 1.8 CRUSETRONIC S. R top of the line</t>
  </si>
  <si>
    <t>original engine, non accidental, personal use,</t>
  </si>
  <si>
    <t>Toyota daihatsu terios, fully automatic. ptrl avrg 16,17 pr ltr</t>
  </si>
  <si>
    <t>Axio 2010</t>
  </si>
  <si>
    <t>Honda city 2021 1.5 aspire top of the line</t>
  </si>
  <si>
    <t>butt chock college road lhr</t>
  </si>
  <si>
    <t>gari bilqul saf ha koe teaching ni ha</t>
  </si>
  <si>
    <t>changan karvaan</t>
  </si>
  <si>
    <t>Honda City 2015 Model 10/10 Condition</t>
  </si>
  <si>
    <t>Citi 1.3 Prosmetic</t>
  </si>
  <si>
    <t>Honda Steermatic model 2006</t>
  </si>
  <si>
    <t>HONDA CITY 2004 (MANUAL)</t>
  </si>
  <si>
    <t>Toyota Passo XS</t>
  </si>
  <si>
    <t>Total Genuine car (03247289054)</t>
  </si>
  <si>
    <t>Home Used Car</t>
  </si>
  <si>
    <t>Original Toyota Corolla Altis Grande Oct 2017</t>
  </si>
  <si>
    <t>kia classic for sell</t>
  </si>
  <si>
    <t>Toyota xli 2009 bumper to bumper orginal (lahore registered)</t>
  </si>
  <si>
    <t>Daihatsu mira lush condition</t>
  </si>
  <si>
    <t>Faw V2 {Imported}</t>
  </si>
  <si>
    <t>neat &amp; clean</t>
  </si>
  <si>
    <t>City 2009 manual</t>
  </si>
  <si>
    <t>toyota Passo</t>
  </si>
  <si>
    <t>daihatsu cuore cx eco</t>
  </si>
  <si>
    <t>Santro club total original inner outer.</t>
  </si>
  <si>
    <t>Chevrolet 2003 model golden colour for sale</t>
  </si>
  <si>
    <t>TOYOTA COROLLA Xli 2009</t>
  </si>
  <si>
    <t>urgent sale need money 03005179091</t>
  </si>
  <si>
    <t>sell my Honda city Car</t>
  </si>
  <si>
    <t>toyota corolla altis 1.6</t>
  </si>
  <si>
    <t>city 2005</t>
  </si>
  <si>
    <t>Honda City 2016, Manual, Sparingly Used for Sale</t>
  </si>
  <si>
    <t>Chevrolet joy 2006</t>
  </si>
  <si>
    <t>Want to sale my car</t>
  </si>
  <si>
    <t>City 2018 total genuine paint 1.33295000</t>
  </si>
  <si>
    <t>Mira 2015 x package</t>
  </si>
  <si>
    <t>honda civic vti prosmatec. honda 2006</t>
  </si>
  <si>
    <t>Daihatsu Cuore CX-ECO Urgent Sell</t>
  </si>
  <si>
    <t>honda civic oriel 2000</t>
  </si>
  <si>
    <t>passo2006</t>
  </si>
  <si>
    <t>Honda City Aspire Prosmatec 1.5 i-VTEC 2017</t>
  </si>
  <si>
    <t>Honda City I-VTEC
(Urgent Sale)</t>
  </si>
  <si>
    <t>Santro Hyundai 2006 Model manual</t>
  </si>
  <si>
    <t>Toyota Corrolla Altis 1.6 2012 Model</t>
  </si>
  <si>
    <t>Hyundai Santro 2004 03238408234</t>
  </si>
  <si>
    <t>Cuore 2010</t>
  </si>
  <si>
    <t>Mercedes E240 sunroof body genuine</t>
  </si>
  <si>
    <t>Toyota Altis Grande 1.8</t>
  </si>
  <si>
    <t>hijet 13 modal 18 register ha</t>
  </si>
  <si>
    <t>Hyundai Santro.  03247338004</t>
  </si>
  <si>
    <t>Hundai sentro</t>
  </si>
  <si>
    <t>TOYOTA YARIS /1.3 2021 / ATIV CVT / Registration city
Lahore</t>
  </si>
  <si>
    <t>bahria orchard</t>
  </si>
  <si>
    <t>Honda city / honda city idsi / white honda city car 2005</t>
  </si>
  <si>
    <t>Daihatsu Mira L package</t>
  </si>
  <si>
    <t>Mira Two door 2008/2012</t>
  </si>
  <si>
    <t>Honda City 2018 1.3 Manual</t>
  </si>
  <si>
    <t>Honda City 2018 1.3 manual good condition</t>
  </si>
  <si>
    <t>Toyota Grande 1.8 Full optional . . Modified</t>
  </si>
  <si>
    <t>Mira, Model 2012, Registration: 2016</t>
  </si>
  <si>
    <t>Japanese jeep daihatsu terios kid total genuine car</t>
  </si>
  <si>
    <t>DAIHATSU MIRA L PACKAGE 2014/16</t>
  </si>
  <si>
    <t>Honda city first owner file missing owner moujod hai</t>
  </si>
  <si>
    <t>Mitsubishi Lancer GLX 1.3 Automatic</t>
  </si>
  <si>
    <t>Daihatsu Move 2013</t>
  </si>
  <si>
    <t>santro executive 2007 very good condition</t>
  </si>
  <si>
    <t>original document open letter all ok documents con number 03078758490</t>
  </si>
  <si>
    <t>Honda city 2006 manual</t>
  </si>
  <si>
    <t>Honda 2020</t>
  </si>
  <si>
    <t>Honda City Vario 2005</t>
  </si>
  <si>
    <t>Honda city aspire 1.5 manual 13/14</t>
  </si>
  <si>
    <t>Daihatsu Cuore.</t>
  </si>
  <si>
    <t>Daihatsu Mira Model 2007 import 2011</t>
  </si>
  <si>
    <t>Full genuine Child Ac Family used No any work required</t>
  </si>
  <si>
    <t>coure EFI 2008 model</t>
  </si>
  <si>
    <t>honda city automatic un touch</t>
  </si>
  <si>
    <t>auto car</t>
  </si>
  <si>
    <t>Hyundai Santro GV Club 2007 Model</t>
  </si>
  <si>
    <t>Hijet model 2014 register 2019</t>
  </si>
  <si>
    <t>Daihatsu Move For Sale</t>
  </si>
  <si>
    <t>Honda City 1.3 Manual, model December 2016</t>
  </si>
  <si>
    <t>Toyota yaris 1.5 ativ push start</t>
  </si>
  <si>
    <t>Daihatsu Mira L 02/07</t>
  </si>
  <si>
    <t>Honda City 2012 for sale 03437132373</t>
  </si>
  <si>
    <t>City I-VTEC, 2018, 1st Owner, Urban Titanium Color, Immaculate conditn</t>
  </si>
  <si>
    <t>HHonda City Aspire 1.5 , full Option, December 2021 inv. . 100% Geniun</t>
  </si>
  <si>
    <t>sentro Hynudai</t>
  </si>
  <si>
    <t>honda City 2018/23 Bumper to bumper genuine</t>
  </si>
  <si>
    <t>cuore car 2007</t>
  </si>
  <si>
    <t>ac on h book file orgnal bio on the spot all ok car 0300.8124624</t>
  </si>
  <si>
    <t>Sales my city in best condition</t>
  </si>
  <si>
    <t>Yaris GLI MT</t>
  </si>
  <si>
    <t>honda city 2009</t>
  </si>
  <si>
    <t>cuore 2001 patrol AC 03311374659</t>
  </si>
  <si>
    <t>EK wegon . 2007 model registered 2013 import 2013.</t>
  </si>
  <si>
    <t>Genuine condition city 2007 for sale</t>
  </si>
  <si>
    <t>Daihatsu Hijet Model 2016/21</t>
  </si>
  <si>
    <t>car ok ha koi b Kam ni hony Wala ha03061111836</t>
  </si>
  <si>
    <t>honda city 2001 model lush condition for sale</t>
  </si>
  <si>
    <t>honda city 2014 manual</t>
  </si>
  <si>
    <t>contact number 03152441420</t>
  </si>
  <si>
    <t>Daihatsu Cuore 2011 model | Genuine condition</t>
  </si>
  <si>
    <t>Aoa selling my Honda city idsi vario genuine vario and genuine Engine</t>
  </si>
  <si>
    <t>New Car</t>
  </si>
  <si>
    <t>City Honda</t>
  </si>
  <si>
    <t>CUORE 2007</t>
  </si>
  <si>
    <t>daihatsumira smart pakege drive automatic</t>
  </si>
  <si>
    <t>docoment clear tokan clear Rashid 03007545150</t>
  </si>
  <si>
    <t>Coure 2009 Model</t>
  </si>
  <si>
    <t>KIA Spectra 2002 Automatic</t>
  </si>
  <si>
    <t>Mitsubishi Lancer Special Edition</t>
  </si>
  <si>
    <t>HYUNDAI SANTRO CLUB</t>
  </si>
  <si>
    <t>Kia Spectra</t>
  </si>
  <si>
    <t>DAIHATSU MIRA X-MEM</t>
  </si>
  <si>
    <t>Urgent sell</t>
  </si>
  <si>
    <t>santro 2002 DEC</t>
  </si>
  <si>
    <t>Diahatsu MOVE Custom X Model 2012 Reg 2016</t>
  </si>
  <si>
    <t>Kia classic 2000 model urgent sell</t>
  </si>
  <si>
    <t>Hyundai Santro 2002 (03009606726)</t>
  </si>
  <si>
    <t>kia picanto 2021 manual</t>
  </si>
  <si>
    <t>Santro Club 2003</t>
  </si>
  <si>
    <t>Mitsubishi Minicab</t>
  </si>
  <si>
    <t>Sentro 2006 genien RS. 845000</t>
  </si>
  <si>
    <t>Mitsubishi minicab bravo</t>
  </si>
  <si>
    <t>Good Condition Mira</t>
  </si>
  <si>
    <t>Mira Custom 2011/14</t>
  </si>
  <si>
    <t>Mitsubishi Lancer GLX 1.3</t>
  </si>
  <si>
    <t>santro car for sale 03354900765</t>
  </si>
  <si>
    <t>Kia Picanto 2006</t>
  </si>
  <si>
    <t>Faw V2 2017 1.3 VVTI Sale &amp; Exchnage</t>
  </si>
  <si>
    <t>Santro Executive, 2005 Lahore Number</t>
  </si>
  <si>
    <t>Santro Club 2003 Urgent Sale    03014519381</t>
  </si>
  <si>
    <t>Alsvin Lumeir</t>
  </si>
  <si>
    <t>I sell my Daihatsu Hijet Van in good condition</t>
  </si>
  <si>
    <t>FAW X-PV 2019 model phone number 03037694271</t>
  </si>
  <si>
    <t>santro club plus</t>
  </si>
  <si>
    <t>KIA PICANTO 1.0 A/T 2019</t>
  </si>
  <si>
    <t>660cc Japanese Daihatsu Mira
Automatic Car
Model 2006
Reg 2011</t>
  </si>
  <si>
    <t>Daihatsu hijet 2011 model /registration 2016</t>
  </si>
  <si>
    <t>Hyundai Santro 2005 good condition</t>
  </si>
  <si>
    <t>Cheverlote Exclusive</t>
  </si>
  <si>
    <t>brand new car just buy n drive fully fresh chill ac</t>
  </si>
  <si>
    <t>condition 10by10</t>
  </si>
  <si>
    <t>Chevrolet joy 1.0 (2008 Model)</t>
  </si>
  <si>
    <t>Santro 2004 exactive</t>
  </si>
  <si>
    <t>HYUNDAI SANTRO the Driving King</t>
  </si>
  <si>
    <t>hyundai santro plus 2000</t>
  </si>
  <si>
    <t>Daihatsu Mira LSA 2014/2017</t>
  </si>
  <si>
    <t>Santro (Home Used Car)</t>
  </si>
  <si>
    <t>KIA Picanto for sale</t>
  </si>
  <si>
    <t>Santro 2007 for urgent  seal</t>
  </si>
  <si>
    <t>Alsvin Lumeire Model 2022 - Urgent Sale</t>
  </si>
  <si>
    <t>Hyundai Santro Executive</t>
  </si>
  <si>
    <t>Mitsubishi ek wagon 85%</t>
  </si>
  <si>
    <t>Kia picanto - just like new!</t>
  </si>
  <si>
    <t>HYUNDAI SANTRO Club GV</t>
  </si>
  <si>
    <t>Model</t>
  </si>
  <si>
    <t>Len</t>
  </si>
  <si>
    <t xml:space="preserve">, E2))_x000D_
</t>
  </si>
  <si>
    <t>Miles_per_year</t>
  </si>
  <si>
    <t>Row Labels</t>
  </si>
  <si>
    <t>Alto</t>
  </si>
  <si>
    <t>Baleno</t>
  </si>
  <si>
    <t>Cervo</t>
  </si>
  <si>
    <t>Cultus VXL</t>
  </si>
  <si>
    <t>Every</t>
  </si>
  <si>
    <t>Every Wagon</t>
  </si>
  <si>
    <t>Khyber</t>
  </si>
  <si>
    <t>Liana</t>
  </si>
  <si>
    <t>Mehran VX</t>
  </si>
  <si>
    <t>Ravi</t>
  </si>
  <si>
    <t>Swift</t>
  </si>
  <si>
    <t>Wagon R</t>
  </si>
  <si>
    <t>Grand Total</t>
  </si>
  <si>
    <t>Average of Price</t>
  </si>
  <si>
    <t>Answer no 1</t>
  </si>
  <si>
    <t>Bannu</t>
  </si>
  <si>
    <t>Dadu</t>
  </si>
  <si>
    <t>Faisalabad</t>
  </si>
  <si>
    <t>Gujranwala</t>
  </si>
  <si>
    <t>Gujrat</t>
  </si>
  <si>
    <t>Hyderabad</t>
  </si>
  <si>
    <t>Islamabad</t>
  </si>
  <si>
    <t>Jhang Sadar</t>
  </si>
  <si>
    <t>Karachi</t>
  </si>
  <si>
    <t>Kasur</t>
  </si>
  <si>
    <t>Lahore</t>
  </si>
  <si>
    <t>Multan</t>
  </si>
  <si>
    <t>Peshawar</t>
  </si>
  <si>
    <t>Punjab</t>
  </si>
  <si>
    <t>Rawalpindi</t>
  </si>
  <si>
    <t>Sahiwal</t>
  </si>
  <si>
    <t>Sargodha</t>
  </si>
  <si>
    <t>Sialkot</t>
  </si>
  <si>
    <t>Sindh</t>
  </si>
  <si>
    <t>Toba Tek singh</t>
  </si>
  <si>
    <t>Unregistered</t>
  </si>
  <si>
    <t>Automatic</t>
  </si>
  <si>
    <t>Local</t>
  </si>
  <si>
    <t>Count of Ad ID</t>
  </si>
  <si>
    <t>Max of Price</t>
  </si>
  <si>
    <t>Imported</t>
  </si>
  <si>
    <t>Abbottabad</t>
  </si>
  <si>
    <t>Arifwala</t>
  </si>
  <si>
    <t>Attock</t>
  </si>
  <si>
    <t>Badin</t>
  </si>
  <si>
    <t>Bahawalnagar</t>
  </si>
  <si>
    <t>Bhakkar</t>
  </si>
  <si>
    <t>Bhimber</t>
  </si>
  <si>
    <t>Charsadda</t>
  </si>
  <si>
    <t>Chiniot</t>
  </si>
  <si>
    <t>Chishtian Mandi</t>
  </si>
  <si>
    <t>Dera Ghazi Khan</t>
  </si>
  <si>
    <t>Dera Ismail Khan</t>
  </si>
  <si>
    <t>Hafizabad</t>
  </si>
  <si>
    <t>Haripur</t>
  </si>
  <si>
    <t>Jaranwala</t>
  </si>
  <si>
    <t>Jhelum</t>
  </si>
  <si>
    <t>Khanewal</t>
  </si>
  <si>
    <t>Khanpur</t>
  </si>
  <si>
    <t>Khushab</t>
  </si>
  <si>
    <t>Larkana</t>
  </si>
  <si>
    <t>Mansehra</t>
  </si>
  <si>
    <t>Mardan</t>
  </si>
  <si>
    <t>Mianwali</t>
  </si>
  <si>
    <t>Mirpur</t>
  </si>
  <si>
    <t>Mirpur Khas</t>
  </si>
  <si>
    <t>Nawabshah</t>
  </si>
  <si>
    <t>Nowshera</t>
  </si>
  <si>
    <t>Okara</t>
  </si>
  <si>
    <t>Pirmahal</t>
  </si>
  <si>
    <t>Quetta</t>
  </si>
  <si>
    <t>Rahimyar Khan</t>
  </si>
  <si>
    <t>SheikhÃ¼pura</t>
  </si>
  <si>
    <t>Sukkar</t>
  </si>
  <si>
    <t>Swabi</t>
  </si>
  <si>
    <t>Swat</t>
  </si>
  <si>
    <t>Unknown</t>
  </si>
  <si>
    <t>Vehari</t>
  </si>
  <si>
    <t>Wah</t>
  </si>
  <si>
    <t>Wazirabad</t>
  </si>
  <si>
    <t>Column Labels</t>
  </si>
  <si>
    <t>Manual</t>
  </si>
  <si>
    <t>Answer no 2</t>
  </si>
  <si>
    <t>Answer no 3</t>
  </si>
  <si>
    <t>Answer no 4</t>
  </si>
  <si>
    <t>Answer no 5</t>
  </si>
  <si>
    <t>Car_documents</t>
  </si>
  <si>
    <t>Seller_Location</t>
  </si>
  <si>
    <t>Description</t>
  </si>
  <si>
    <t>Petrol</t>
  </si>
  <si>
    <t>Original</t>
  </si>
  <si>
    <t>Awan Town, Lahore</t>
  </si>
  <si>
    <t>I m selling my swift car, very good condition total janiun. Like New car. First hand used only driven 65000 I m second owner. Price almost final but slightly negushiat. Home used car. Just buy and drive. Serious buyer just text. No call</t>
  </si>
  <si>
    <t>Used</t>
  </si>
  <si>
    <t>DHA Defence, Karachi</t>
  </si>
  <si>
    <t>Suzuki Swift 1.3 DLX 2014 Model. 2nd Owner. 40000kms Driven. Sparingly Used. Entirely Genuine and Scratch Less. . Throughout Petrol Driven. Expensive Rims and new Tires installed recently. Leather Seats. New Battery. Absolutely no work required. Buy and Drive. 
All Documents Complete. Taxes upto Date. 
Calls only</t>
  </si>
  <si>
    <t>Bahria Town Phase 8, Rawalpindi</t>
  </si>
  <si>
    <t>Suzuki marhan 2017 model</t>
  </si>
  <si>
    <t>Royal 8 Icon, Karachi</t>
  </si>
  <si>
    <t>URGENT CASH NEEDED. AUTO coverted installed with 1500cc EFI japanese engine,( Not updated on book). Car is in excellent working condition new suspension and steering system installed for good maneuvering and smooth drive, installed with working AC, power windows and power steering, android system and speakers also installed. all oils changed. soundless and water dropping engine. only tikli is missing. showered from outside. undercoat is done with european standard paint. no rust on the body. tax is around 27,000 and will be paid by the buyer on  finalization of deal. documents are complete only the first 2 books are missing but current book is available. contact on whatsapp if number not being received please. 
Reason for selling is it is in excess at home</t>
  </si>
  <si>
    <t>Aziz Bhatti Shaheed Road, Sialkot</t>
  </si>
  <si>
    <t>honda city total orgnall family use urgent sale and exchange auto car</t>
  </si>
  <si>
    <t>honda city somth new condition family use orgnall urgent sale and exchange auto</t>
  </si>
  <si>
    <t>Gulshan-e-Iqbal, Karachi</t>
  </si>
  <si>
    <t>1st owner fully maintained smells like new full original water dropping engine</t>
  </si>
  <si>
    <t>Honda City prosmatic 1.3  low mileage original bumper to Bumper just like new.   model 2018 November 2nd owner in my name. New Yokohama blue earth tyres</t>
  </si>
  <si>
    <t>Allahwala Town, Karachi</t>
  </si>
  <si>
    <t>Yaris 2023 Gli Manual 1.3 silver Colour price full and final hayn</t>
  </si>
  <si>
    <t>Faisalabad, Punjab</t>
  </si>
  <si>
    <t>Baher say Sara paint hai  or documents original hai.</t>
  </si>
  <si>
    <t>Nazimabad 1, Karachi</t>
  </si>
  <si>
    <t xml:space="preserve">my car is sale good condition LCD back camera power starting power window all documents clear original CPLC killer only home use car all system working Koi Kam Nahin hai bus lo chalao new tyre only call no message barai meherbani only call </t>
  </si>
  <si>
    <t>Depalpur Road, Okara</t>
  </si>
  <si>
    <t>bolan cary daba purches date 2019 model</t>
  </si>
  <si>
    <t>GT Road, Kharian</t>
  </si>
  <si>
    <t>salam. ma apni baleno sale krna chata hn. outer shower accident ni ha gari. mary name py ha book file orignal ha. AC achi condition ma ha. tyer new han allowrim han. kharian city ma gari daikh skty han.</t>
  </si>
  <si>
    <t>Tariq Road, Karachi</t>
  </si>
  <si>
    <t>Toyota Passo Moda G (Top of the line)
Model 2016
Registered 2019
Colour Bottle Green
Mileage 98,000
Push Start
Parking Sensor
Eco Idle
LCD &amp; Back Camera
Climate Control Ac 
Multistearing
LED Lights 
Price Almost Final 
Alloy Rims
New Tyres 
Original Fog lamps
1st Owner</t>
  </si>
  <si>
    <t>Manzoor Colony, Karachi</t>
  </si>
  <si>
    <t>vvip gari 2004 model. koi  kam nhi hy car main. lay or chalay . ac chilled. good new alloy rim new tyre new battry warenty me hy hid light havy sound systm install hy price uprr nechy ho jay gy urgent sale [ mobile num</t>
  </si>
  <si>
    <t>Thali Road, Rahimyar Khan</t>
  </si>
  <si>
    <t xml:space="preserve">Mehran Car VXR
Model 2015
Inner Total Genuine
Outer Minor Shower
75% Genuine
Engine 100%
Suspension 100%
Brand New Tyres Front &amp; Back
AC Chill 100%
Fuel avg. 21-22 per Liter
Sound Less Car
No work required
Just Buy and Drive
Family Car
Document 100%
Token 31, Dec. 2023
Non Accesidental 100%
Attractive Color
Location: 
Iqbalabad, Rahim Yar Khan
</t>
  </si>
  <si>
    <t>Piran Ghaib, Multan</t>
  </si>
  <si>
    <t>FIRST OWNER 
NEW TYRES
Sides(pieces)and bonnet paint 
no major or minor accident just shower and not a single seal damage alhamdulillah
Price already kam ha but mazeed bh hojaye gi inshallah on the spot 
Engine,suspension,gear,ac all are perfect
Automatic transmission
Interior like new showroom 
only serious buyers contact plzz just come with yours mechanic and buy and drive
Original book of this car is also available. Original return file is available. Non accidental. Looking to sell the car urgently. Call/SMS only during office hours please.</t>
  </si>
  <si>
    <t>Others, Kahror Pakka</t>
  </si>
  <si>
    <t>Mehran VXR Total genuine 1 onwer
no cracking
no  showerd
New alloy rims
New Tires
New battery
android panel touch lcd
bummber to bummber
ap apna danter sath lai</t>
  </si>
  <si>
    <t>Buffer Zone 2, Karachi</t>
  </si>
  <si>
    <t>Suzuki wagon r Japanese Push start 
full option neat and clean 
own water dropping engine 
2014 mode 2017 registration 
lcd back camera 
auto climate control ac
660cc own engine in very pristine condition 
15-16 in city with ac 18-20 on highway fuel average 
company fitted hid headlights 
100% suspension 100% engine
auto retractable side mirrors
alloy rims tyres are ok
recently oil changed and general tuning done
all documents clear
price is almost final.</t>
  </si>
  <si>
    <t>DHA Defence, Multan</t>
  </si>
  <si>
    <t>Suzuki Carry Bolan For sell 10/10
bumper to bumper genuine. 
tyle 7/10. 
no any work required. All Okay. 
contact # //0//301/
77//40//6/8/5</t>
  </si>
  <si>
    <t>DHA 11 Rahbar, Lahore</t>
  </si>
  <si>
    <t xml:space="preserve">Toyota Passo  2012 Registered Total genuine Model 2008 
Total Genuine 
Low Milage
 Genuine Airbags
Non Accidental
scratchless condition
Good Seats
 Back Camera
Fully loaded top of the line
Engine is Genuine low driven and neatly used can be seen in pictures. 
Its a Limited Edition Variant 
Black Interior
shiny Black Colour
Fuller loaded powered
Will be sold to nearest best Offer
Can be seen Physically only on Saturday And Sunday
Feel free to call on respected Number for further discussion. 
Kashif: </t>
  </si>
  <si>
    <t>Sialkot Bypass, Gujranwala</t>
  </si>
  <si>
    <t>condition 10/10 condition, bumper to bumper genuine , and seal by seal genuine seeing is believing, smooth drive , excellent milage in city , very economical. gift for city lover. Government employee used . only office to home .</t>
  </si>
  <si>
    <t>Gulshan-e-Iqbal Town, Karachi</t>
  </si>
  <si>
    <t>Brokar stay away. 
Model 2019
Register 2020
1st Owner car
Projector LED lights
Fog LED lights 250 watts
IPS display 10' stereo LED with night vision HD camera 
25 April 2023 , service, tuning, Ac service done 
The complete original file is available . 
Tax Paid UpTo June 2023
 Complete service details available. 
 Petrol driven, CNG never installed . 
 As good as a brand new car. 
Never got into accident. Original book of this car is also available. 
Engine is good condition . 
Urgently need to sellthe  car. 
Price is flexible.</t>
  </si>
  <si>
    <t>Airport, Karachi</t>
  </si>
  <si>
    <t>Yaris ATIV M/T for sale , Model 2021 Neat &amp; Clean , white color , used within home n office only (Bunglow Vehicle ) available for visit at Security Papers ltd colony Gate#06 Opposite Tariq bin ziyad society.</t>
  </si>
  <si>
    <t>Bahria Town - Sector B, Lahore</t>
  </si>
  <si>
    <t>well maintain new tyre and rims installed 
iner sealed outer shower for neat look token paid 2024</t>
  </si>
  <si>
    <t>Canal Colony, Hafizabad</t>
  </si>
  <si>
    <t xml:space="preserve">Suzuki Mehram VXR 
2nd owner registered 
wapda employee hu Lahore say ata jata hu 
2017 model original genuine 
bumper scratch front and back
Ac Chill and heather original installed well working maintained everything is perfect   
totally interior and body original 
more details for contact </t>
  </si>
  <si>
    <t>KDA Scheme 1, Karachi</t>
  </si>
  <si>
    <t>Toyota passo (X) package (ECHO IDLE)
Model 2014 Reg. 2018
New lights
Original dry battery (condition green)
Own excellent engine (genuine) 
Only one piece touch up rest original 
Smooth drive + water dropping engine
Throughout Maintained. 
Transfer Mandatory</t>
  </si>
  <si>
    <t>CNG</t>
  </si>
  <si>
    <t>Hyundai Santro Club GV
Model 2005
Factory Fitted CNG
Total Original Paint
No Touch up, No repaint
Perfect Engine and Suspension
Smooth Drive
Factory fitted CNG
Neat and Clean Interior
Complete and Original Documents
2nd owner Doctor used
Transfer Must
Price is Final
No SMS or Unreasonable Offers plz. 
Located near Hassan Square</t>
  </si>
  <si>
    <t>Empress Road, Lahore</t>
  </si>
  <si>
    <t xml:space="preserve">Brand new car with original millage brand new alloy rim tyre, cale me at </t>
  </si>
  <si>
    <t>Dhok Chaudhrian, Rawalpindi</t>
  </si>
  <si>
    <t>Toyota Yaris Auto 1.3
2020 Model 
Isb Registration 
Total Jenion
Engine Gare 100%
Sespension ok
Tyers ok
seats ok
No work Required 
Just Buye &amp; Drive</t>
  </si>
  <si>
    <t>DHA Phase 1, Karachi</t>
  </si>
  <si>
    <t>Toyota Yaris ATIV X CVT-i 1.5 Excellent Condition 2021
Model: 2021
1st owner
Average 17 KM
Km: 20000
Colour: Brown 
Top of the line Push start 2021 model 
automatic transmission
Bumper to Bumper genuine guaranteed
Company fitted navigation (LCD) and back camera
Top of the line Package
Company fitted Alloy rims,
Central looking
AC is good condition
Leather seats cover
Original return fill is available
Original book is available
All documents complete
Car is look like a zero meter Showroom condition
Contact:- 
0300
269
7916</t>
  </si>
  <si>
    <t>Chaklala, Rawalpindi</t>
  </si>
  <si>
    <t>Army Offr's Car
Registered on Own Name
Excellent Condition. . . . .</t>
  </si>
  <si>
    <t>Badami Bagh, Lahore</t>
  </si>
  <si>
    <t>Yaris 22 model for sale</t>
  </si>
  <si>
    <t>DHA Defence Phase 2, Islamabad</t>
  </si>
  <si>
    <t>2020 yairs white colour total genuine scratch less 2022 regeneration biometric at the time of payment</t>
  </si>
  <si>
    <t>Federal B Area - Block 21, Karachi</t>
  </si>
  <si>
    <t>Santro 2004 
Outer complete shower - Non accident
(Bhatti Paint) 10/10
Inner complete orignal 10/10
Engine 10/10
Suspension 9/10
Ac 10/10
tyres 8/10
Alloy rims installed 
Straight piping 
12-13 km/l
Note: Recent pictures attached</t>
  </si>
  <si>
    <t>Naqshband Colony, Multan</t>
  </si>
  <si>
    <t>i am selling suzuki mehran vxr
model : 2006
colour : Mehroon
mechanical fitt
documents complete</t>
  </si>
  <si>
    <t>Gul-e-Damin, Lahore</t>
  </si>
  <si>
    <t>family use car
engine and suspension okay. 
poshish ok
tyre ok
sound system lga howa hai
18 km average in 1 liter
half self start. 
just buy and drive</t>
  </si>
  <si>
    <t>Gulistan-e-Jauhar Block 18, Karachi</t>
  </si>
  <si>
    <t>Model 2017 end December registerd
Navigation auto 
First owner one hand use
Milage 1050
Inside out side fully original 2 or 3 peice half half touchup
leathers Seats
Dry Battery
Spare unused
Central Key locking</t>
  </si>
  <si>
    <t>swift 2016 
out class condition
fully original
want to update the car 
exchange also possible with auto car 
came along with your machanic or danter painter 
time waster stay away</t>
  </si>
  <si>
    <t>Range Road, Rawalpindi</t>
  </si>
  <si>
    <t>Suzuki Mehran VXR 
Home used car . 
Totally Genuine. 
No touching. 
Lush Condition. 
Alloy rims. 
New tire . 
Full HD Multimedia Pannel. 
Heavy Sound System . 
Sony Speakers ,Kenwood Woofer. 
Very Smooth Drive 
Back Camera Installed[redacted phone number</t>
  </si>
  <si>
    <t>Gulistan-e-Jauhar Block 10, Karachi</t>
  </si>
  <si>
    <t>Mehran vxr 2015
 AC Cooling child 
Vip condition 
Almost screchless 
Engine suspension 
Central lock system 
Vip music system 
Vip seat covers 
Outclass condition 
Neat &amp; clean room 
Document CPLC clear 
No major Rest 
No any work require 
Drive like zero meter 
Demand 9:50 almost final
======================
 Dealer hazrat SE mazrat 
Pehly gari visit kre phr offer dy</t>
  </si>
  <si>
    <t>Dhok Elahi Baksh, Rawalpindi</t>
  </si>
  <si>
    <t>islamabad number
serwa breaks
lock remot system install
LCD install
4 speaker Kenwood
ac lga hae but need gas
engin 100%
gair 100%
no work require</t>
  </si>
  <si>
    <t>Wapda Colony, Multan</t>
  </si>
  <si>
    <t>Honda City
Model 2022
16000 Kilometer Running
more detail contact whatsapp or call</t>
  </si>
  <si>
    <t>Suzuki Mehran 2015
Soundless EFi Engine,
Chilled Air Condition. 
Suspension is good. 
Outside Original only Bonut Touchup
Inside Original
First Owner Vehicle
Original Number Plates and Complete Return File. 
CPLC Clear</t>
  </si>
  <si>
    <t>Drigh Colony, Karachi</t>
  </si>
  <si>
    <t>only serious buyer contact
condition 10/8
original paint not shower
contact me on WhatsApp
034/725/870/89 only buttery problem</t>
  </si>
  <si>
    <t>Abbot Road, Sialkot</t>
  </si>
  <si>
    <t xml:space="preserve">wagon r total genuine AGS new tyre </t>
  </si>
  <si>
    <t>Duplicate</t>
  </si>
  <si>
    <t>Others, Burewala</t>
  </si>
  <si>
    <t>city 17 model neat n clean</t>
  </si>
  <si>
    <t>Ghang Road, SheikhÃ¼pura</t>
  </si>
  <si>
    <t>Iâ€™m selling Suzuki mehran 2014 model two piece touching rest genuine reasonable price fuel average very good</t>
  </si>
  <si>
    <t>Sargodha to Bhalwal Road, Sargodha</t>
  </si>
  <si>
    <t>abcdefghijklmnopqrstuv</t>
  </si>
  <si>
    <t>G-15 Markaz, Islamabad</t>
  </si>
  <si>
    <t>just like new car no work required best fuel average smooth drive all dacuments are clear
few touchup on sides sell in to nearest offer no foolish offers</t>
  </si>
  <si>
    <t>Latifabad Unit 8, Hyderabad</t>
  </si>
  <si>
    <t>car documents original
cplc clear</t>
  </si>
  <si>
    <t>G-10, Islamabad</t>
  </si>
  <si>
    <t>bumper to bumper genuine inside out fully original low genuine mileage complete maintenance record from Toyota Authorized dealership brand new Yokohama tyres cruise control and retractable side mirrors leather seats climate control</t>
  </si>
  <si>
    <t>Township - Sector B2, Lahore</t>
  </si>
  <si>
    <t xml:space="preserve">Engine 100% ok 
first honor
door bumper degi bonat shawer 
drive like new car 
cell no 
</t>
  </si>
  <si>
    <t>Royal Orchard, Multan</t>
  </si>
  <si>
    <t xml:space="preserve">toyota yaris top of the line variant 
model 2022
mileage 24k
Yokohama tyres installed 
protectors stickers on doorâ€™s floor and leather padding on doors 
leather seat covers installed 
genuine cruise control installed from toyota
brand new condition car 
</t>
  </si>
  <si>
    <t>Adiala Road, Rawalpindi</t>
  </si>
  <si>
    <t>For Sale: Toyota Yaris 2020
Immaculate condition, never in an accident
100% genuine, first owner, single-handed use
Perfect engine, no work required
Buy and drive with</t>
  </si>
  <si>
    <t>Garden Town, Lahore</t>
  </si>
  <si>
    <t>Toyota Yaris Ativ 1.5 X 2021
Full option
Alloy Rims. Authorized dealership maintained. 100% original . Complete original file is availble . Complete service history available. No call/SMS will be answered after office hours. Driven on petrol throughout . As good as a brand new car. Fitted with new tires. Non accidental. Original Book is available. Price is slightly negotiable. All taxes paid. Engine in pristine condition . Need to sell the car urgently.</t>
  </si>
  <si>
    <t>Saddar, Rawalpindi</t>
  </si>
  <si>
    <t>Full urgent sale cash required 
Islamabad number
Minor touch up 
Inner 100% genuine 
Condition like new 
Token up-to date  
Kept with extreme care 
No work required 
Comfortable and smooth car
Final price urgent cash needed</t>
  </si>
  <si>
    <t>Luddan Road, Burewala</t>
  </si>
  <si>
    <t>35000 drive. bumper to bamper Junein car. neat clean</t>
  </si>
  <si>
    <t>Chak 82/6R, Sahiwal</t>
  </si>
  <si>
    <t xml:space="preserve">Toyota Yaris </t>
  </si>
  <si>
    <t>E-8, Islamabad</t>
  </si>
  <si>
    <t xml:space="preserve">1. total genuine paint 
power steering from company 
no rust 
no blow 
purchased from central motors 
AC 
CNG
GENUINE COMPANY FITTED 
2. one door got key scratches by children so we sprayed that door back in 2009 
3. inside 100 % orignal 
4.  tyres 90%
5. alloy rims 
6. petrol avg 16km/l
7. maintained from suzuki  3s shop
8.  engine 100% 
9. suspension 100% 
10. ac 100% 
11. two keys 
12  car can be seen in pims or E-8 ISLAMABAD
13. guranty on stamp paper 
14.  transfer is must
</t>
  </si>
  <si>
    <t>Latifabad, Hyderabad</t>
  </si>
  <si>
    <t>Alto vxr model 2010 full genuine engine suspension  new ally rim new tyre new battery install good sound system file clear Price 10lac location hyd</t>
  </si>
  <si>
    <t>Kassowal, Chichawatni</t>
  </si>
  <si>
    <t>toyota Yaris atvi total orgnal car  non accident car model 2021/2022
very good candiston new car low mileage
no  any work required just buy and drive</t>
  </si>
  <si>
    <t>Bagarian, Lahore</t>
  </si>
  <si>
    <t>sim call / 0312/44/74/923
Yaris Toyota Good drive
condition,10/10
one hand used</t>
  </si>
  <si>
    <t>DHA Phase 1, Lahore</t>
  </si>
  <si>
    <t>First Owner
* Scratchless. 
* Single-hand used
* Vehicle Condition: EXCELLENT
* Toyota warranty till 0ct 2024
* Tyres: Condition 10/10
* Battery: In warranty &amp; Condition 10/10
* Insurance till January 2023. (Askari Insurance)
* Inside Outside fully original
* Petrol driven 
* Lahore registered
* Model-(Nov)2022 &amp; Registration- (Jan)2023. 
* Automatic + Paddle Shifter Gear
* Geniune Allow Rims . 
*100% original . 
*Original return file is available
*In Brand New condition. 
Token tax is up to June 2024.</t>
  </si>
  <si>
    <t>DHA Phase 2 Extension, Karachi</t>
  </si>
  <si>
    <t xml:space="preserve">top of the line , New tyres installed a few days ago, ANDROID PANEL, PPF, Leather seats , 100% original 10/9.5 car with Toyota dealership maintened. .  
contact </t>
  </si>
  <si>
    <t>Zafarwal Road, Narowal</t>
  </si>
  <si>
    <t xml:space="preserve">bumper to bumper genuine
only serious buyer contact 
</t>
  </si>
  <si>
    <t>Journalists Colony, Hyderabad</t>
  </si>
  <si>
    <t xml:space="preserve">Toyota Yaris ATIV X 1.5 model </t>
  </si>
  <si>
    <t>Satellite Town, Hasilpur</t>
  </si>
  <si>
    <t>Toyota Yaris 1.5 full options total genium push start totally new condition new yokohoma tyare installed fresh new zero condition all documents and also 2nd original remote key available</t>
  </si>
  <si>
    <t>Gulistan-e-Jauhar, Karachi</t>
  </si>
  <si>
    <t>Full original full option
dealer stay away 
1st owner transfer must
0307/299/19/39</t>
  </si>
  <si>
    <t>Abdullah Sports City, Hyderabad</t>
  </si>
  <si>
    <t>like zero metre car B2B jenion  
0/3/2/0/39/5/3/90/4</t>
  </si>
  <si>
    <t>GT Road, Wah</t>
  </si>
  <si>
    <t>on my own name
genuine condition 
karachi Registered 
Nov 2022 model
low mileage 
Good condition 
Good fuel avg 
DRL, back camera</t>
  </si>
  <si>
    <t>Pakistan</t>
  </si>
  <si>
    <t>total Genioun only 37000 km used</t>
  </si>
  <si>
    <t>Westridge, Rawalpindi</t>
  </si>
  <si>
    <t>2018 model lahore number Grey colour . in good condition want to sell urgent</t>
  </si>
  <si>
    <t>Gulistan-e-Jauhar Block 11, Karachi</t>
  </si>
  <si>
    <t>suzuki cultus VXR Model 2010
outer minor Shower inner full original 
Good condition 
A/C Child drive just like a new
No Any work required 
home use car</t>
  </si>
  <si>
    <t>Saddar Town, Karachi</t>
  </si>
  <si>
    <t xml:space="preserve">Cultux 2013 model
Ac Full child 
Condition 10by10
Suspension very good
Full h. i. D Lights
Android panel With speaker
Demand </t>
  </si>
  <si>
    <t>Township - Sector C2, Lahore</t>
  </si>
  <si>
    <t>passo car for sale total geniune neat and clean condition only serious buyers</t>
  </si>
  <si>
    <t>I-8, Islamabad</t>
  </si>
  <si>
    <t>hi i am selling my Toyota Passo 2010 registered in 2012 original file available and life time token paid 
islamabad registered Family driven car
Android screen install 
Total Genuine car Non Accidental 
Heater and Ac are perfectly Working 
Serious Buyers contact me</t>
  </si>
  <si>
    <t>Wah, Punjab</t>
  </si>
  <si>
    <t>Neat car no work requird excilent feul milage smooth drive. All doucments clear 2nd owner car. urgent sale</t>
  </si>
  <si>
    <t>Johar Town, Lahore</t>
  </si>
  <si>
    <t>This is beautiful maintained car which is non accident. It is fully maintained car with 15km fuel average</t>
  </si>
  <si>
    <t>2017 model
2020 import
2020 punjab registered
just as new car
no work required</t>
  </si>
  <si>
    <t>Gulberg Expressway, Islamabad</t>
  </si>
  <si>
    <t>Toyota Passo XL Excellent Condition For Sales 
 Model  2017
 Import 2019
 Register 2019
 Brand New Tyres
 Alloy Rims
 Genuine condition
 Non Accident
 85,000 driven
 Islamabad register
 Second owner
 Automatic transmission
 SRS airbags
 Excellent petrol average 
 Front and back camera
 Multimedia 
 All lubricant recently changed
*Asking 33.50*</t>
  </si>
  <si>
    <t>Korangi, Karachi</t>
  </si>
  <si>
    <t>orignal low mileage car not tempered full orignal not a single piece touch-up IN&amp;OUT full orignal neat &amp; clean interior child Ac , perfect &amp; own engine 100% Ok suspension 100% trouble free car not single penny work required just buy and drive .</t>
  </si>
  <si>
    <t>Shahra-e-Qaideen, Karachi</t>
  </si>
  <si>
    <t>TOYOTA PASSO 
Model:      2007
Register    2012
Package:  X
Colour:     White 
Grade:       3.5 Sheet Available 
Import:     10,000km 
Mileage:  90,000km
Own Engine  Petrol Running
2nd Owner All Document Clear  
Full Original Body  
Fresh Condition
Japan Picture Available</t>
  </si>
  <si>
    <t>2011 Model
2015 Import
Own name
Life time token paid
Non accidented
Few pieces touch ups
Mechanically perfect
Excellent fuel average
call for more details</t>
  </si>
  <si>
    <t>Soan Garden, Islamabad</t>
  </si>
  <si>
    <t>Daihatsu Boon 6/12. . . . 
Comfortable neat and clean family used car. . . . . 
totally genuine paint no touching except back right fender spray. . . . . 
Documents cplc clear. . . . 
Just buy drive car. . . . . 
tax 2023 paid. . . .</t>
  </si>
  <si>
    <t>- Model 2010 Import 2014
- 100% Original Own Powerful Sealed Engine
- 100%Automatic Smooth Transmission
- 100% Perfect Soundless Suspension
- All Systems Proper Working Condition
- No Work Required At All
- Genuinely Family Used Car
- Price Little Bit Negotiable
- Only Serious Person May Contact</t>
  </si>
  <si>
    <t>Dera Ghazi Khan, Punjab</t>
  </si>
  <si>
    <t>Toyota passo. orgnal condition . everything is ok</t>
  </si>
  <si>
    <t>Jhang Road, Faisalabad</t>
  </si>
  <si>
    <t>2nd onwer
AC chill
alloy rim
good tyres
chat pillar geniune 
non accidental
new bumpers installed
geniune number plates
Not a single penny work required
price is slithly negotiable
ABS brakes
leather poshish 
Android panel
back camera</t>
  </si>
  <si>
    <t>Zaman Town, Karachi</t>
  </si>
  <si>
    <t xml:space="preserve">Model 2017 Registration 2021, Inside out fully original. Authorized dealership maintained. All service history log maintained. Engine in pristine condition. All token taxes are paid to date. . . 
Contact # </t>
  </si>
  <si>
    <t>Peoples Colony, Gujranwala</t>
  </si>
  <si>
    <t>Neat and clean car minor touching no work require red wine colour</t>
  </si>
  <si>
    <t>Bahria Town, Lahore</t>
  </si>
  <si>
    <t>like brand new car. 90% . orignal. just buy and drive</t>
  </si>
  <si>
    <t>passo 2016 model 
2018 import and registered 
genuine condition slightly touching 
original air bags 
excellent car 
push start multimedia stearing lane assistance radar and many more</t>
  </si>
  <si>
    <t>Tajabad, Peshawar</t>
  </si>
  <si>
    <t>2005 Model 2014 registered (Trim red)
Full body in original color no paint and sprayed 
In furnished condition
Immobilizer keyless entry 
New tires and Alloy rims installed
HD android screen installed
Family owned car
Token paid up to life time</t>
  </si>
  <si>
    <t>Others, Mansehra</t>
  </si>
  <si>
    <t xml:space="preserve">2007 Suzuki Wagon R in Original Condition. 
Reliable and perfectly maintained registered in Islamabad in 2013. Well maintained, Both the interior and exterior are in excellent condition. 
 Features power windows, air conditioning, airbags ,ABS Braking system. Complete Document's Smart Card File is Available. 
Exchange Possible with 1000cc car Vitz /Passo
 Price is slightly negotiable. 
</t>
  </si>
  <si>
    <t>Satellite Town, Sargodha</t>
  </si>
  <si>
    <t xml:space="preserve">new tyres 
biometric available
everything is in working condition
just like new car 
Islamabad number
alloy rims </t>
  </si>
  <si>
    <t>Punjab Govt Servants Housing Foundation, Faisalabad</t>
  </si>
  <si>
    <t>No accident and genuine condition</t>
  </si>
  <si>
    <t>my Honda city 2010 Lahore registered 
just whtsapp</t>
  </si>
  <si>
    <t>Others, Faisalabad</t>
  </si>
  <si>
    <t xml:space="preserve">HONDA CITY 1.3
MANUAL TRANSMISSION 
MODEL YEAR 2019
REGISTERED 2019 (LAHORE)
WHITE COLOUR
FIRST OWNER
100% ORIGINAL 
KM DRIVEN = 34000
WELL MAINTAINED INTERIOR AND EXTERIOR NO WORK REQUIRED
All TAX CLEARED
ADDITIONAL ACCESSORIES ARE INSTALLED
ANDROID PANEL
MULTIMEDIA STEERING 
CAR CAN BE VISITED IN NEW GREEN TOWN FSD . PRICE IS SLIGHTLY NEGOTIABLE ON SPOT,
ONLY SERIOUS BUYERS CONTACT. 
</t>
  </si>
  <si>
    <t>Nasheman-e-Iqbal Phase 1, Lahore</t>
  </si>
  <si>
    <t>2019 honda city 1.3 manual silver grey
First owner
Bumper to bumper genuine</t>
  </si>
  <si>
    <t>Model Colony, Karachi</t>
  </si>
  <si>
    <t>Honda city 1.2 manual
color:white 
model:2021 
registration:2023
runing 60 000</t>
  </si>
  <si>
    <t>Zahir Pir Road, Khanpur</t>
  </si>
  <si>
    <t>Honda City Auto  original mileage fresh interior good condition minor side shower for fresh look smooth drive home used Allow rime and Android panel installed Price almost final only serious buyer contact</t>
  </si>
  <si>
    <t>Al Rehman Garden Phase 2, Lahore</t>
  </si>
  <si>
    <t>condition like new new tyres 
biomatric available Just buy and drive urgent sale need money 
auto keys new tyres 
call or whatsap
only serious buyer contact</t>
  </si>
  <si>
    <t>Canal Road, Faisalabad</t>
  </si>
  <si>
    <t>Car is in very good condition</t>
  </si>
  <si>
    <t>Wapda Town, Lahore</t>
  </si>
  <si>
    <t>honda city 2009
manual 
chat pillar genuine 
non accidental 
Original documents</t>
  </si>
  <si>
    <t>Housing Colony, Chichawatni</t>
  </si>
  <si>
    <t>bumper too bumper geunion condition
android penal back camera 
mating posish
token UpTo date 
home use</t>
  </si>
  <si>
    <t>E-10, Islamabad</t>
  </si>
  <si>
    <t>Excellent condition. BTB geniune.</t>
  </si>
  <si>
    <t>Bani Gala, Islamabad</t>
  </si>
  <si>
    <t>minor teaching. on door and trank</t>
  </si>
  <si>
    <t>Ahsan Colony, Multan</t>
  </si>
  <si>
    <t>All Documents complete 
Almost In original condition Minor 1-2 piece scratch touchup 
suspention 100% 
77000 KM original milage 
Just like a new car 
serious buyers contact only</t>
  </si>
  <si>
    <t>Tariq Colony, Lahore</t>
  </si>
  <si>
    <t>call 0307 /4094/650 
non accident 
ac on
original document 
biometric available</t>
  </si>
  <si>
    <t>Honda City - 1.3 Automatic 2018
Mileage - 66,000KM
1st Owner
Condition 9/10
New Dunlop Tyres
2 keys available. 
Very well maintained
Andriod panel + Honda Vezel Speakers installed
The price is slightly negotiable.</t>
  </si>
  <si>
    <t>Airport Road, Bahawalpur</t>
  </si>
  <si>
    <t>Honda city 2018 model</t>
  </si>
  <si>
    <t>Valencia Town, Lahore</t>
  </si>
  <si>
    <t>final price
100% original</t>
  </si>
  <si>
    <t>Johar Town Phase 2, Lahore</t>
  </si>
  <si>
    <t>brand new city driven 43,000 km only</t>
  </si>
  <si>
    <t>Government Teachers Society, Karachi</t>
  </si>
  <si>
    <t>HONDA CITY 
MODEL 2020
MANUAL TRANSMISSION 
JUST ONE LEFT FENDER TOUCH UP
SMOOTH SUSPENSION
LOCATION SCHEME 33, NEAR KABABJEES SUPER HIGHWAY , KARACHI</t>
  </si>
  <si>
    <t>Hayatabad Phase 6, Peshawar</t>
  </si>
  <si>
    <t>Honda City VTEC Steermatic 
Genuine 1500CC powerful engine (never overhauled)
Economical 7-Gear CVT Transmission (Auto + Manual)
Alloy Wheels
Avg in City 13-14 Km/L, Highways 16Km/L
Petrol Driven (CNG never installed)
Outer Showered, Inner Seal to Seal Genuine
No work required in Engine, Gear &amp; Suspension
Android Panel Installed
All documents complete &amp; Original
Family car without any trouble. 
Come up with your Denter, painter or specialist for satisfaction</t>
  </si>
  <si>
    <t>Ring Road, Peshawar</t>
  </si>
  <si>
    <t>chat say nechy shawar file numbr palat by hand smart card biometric availble c n g never install petrol ka kharcha bohat acha hy or non accidant  hy new tyre . ac heater on hy . no bargaining mukay pr rate final hoge . sirf front hesy may kam hy baki gade bilkul ok hy .</t>
  </si>
  <si>
    <t>Hassan Town, Lahore</t>
  </si>
  <si>
    <t>1. . 3 auto 1sy ownar chat pilfer original back sy hit hui ha</t>
  </si>
  <si>
    <t>Honda City i-Vtec
Prosmatic (Automatic Transmission)
1300cc
White color
100% Original body
1st Owner
Model 2019
New Grill
Full Beige Room
Karachi Registration 
60000km
Company Maintained Car
Honda Port Qasim</t>
  </si>
  <si>
    <t>Peoples Colony, Multan</t>
  </si>
  <si>
    <t>~ Inside out fully original. 
~ Complete original file is availble. 
~ Complete service details available. 
~ Company fitted tires. 
~ B2b geniun. 
~ Original Book is available. 
~ Token tax is up to date. 
~ Like a Zero Meter car. 
~ AC 10/10
~ Documents Available. 
~ Original Number plates. 
~ 2 original keys available
~ Android panel Installed
~ Serious buyers only</t>
  </si>
  <si>
    <t>Davis Road, Lahore</t>
  </si>
  <si>
    <t>Suzuki Mehran VXR
Total Genuine
tuning and oil change recently done
engine mechanical 100%
suspension 100â„…
very good average</t>
  </si>
  <si>
    <t>DG Khan Road, Muzaffargarh</t>
  </si>
  <si>
    <t xml:space="preserve">mehran vxr </t>
  </si>
  <si>
    <t>SUZUKI MEHRAN VXR
MODEL 2017
REGISTER 2017
MILLAGE 24780 KM 
THROUGH OUT PETROL
NEW KEY
BUMPER TO BUMPER ORIGINAL
SOUNDLESS ENGINE
SUSPENSION 
DEMAND 12.50 LAC</t>
  </si>
  <si>
    <t>Mayo Hospital Road, Lahore</t>
  </si>
  <si>
    <t>Just buy and use this car
Engine waise perfect
Ac working 100%
Mileage 15 to 16 KM
I don't have any issues if you want to take a test drive to 
check the car 
All documents clear token paid. 
Selling reason I want to upgrade to WagoneR.</t>
  </si>
  <si>
    <t>Sham Kot, Khanewal</t>
  </si>
  <si>
    <t>original document and</t>
  </si>
  <si>
    <t>Sargodha to Sillanwali Road, Sargodha</t>
  </si>
  <si>
    <t>Home used car 80%janun All Dacomants clear</t>
  </si>
  <si>
    <t>Akbar Town, Sadiqabad</t>
  </si>
  <si>
    <t>Car is totally original/genuine 
Tyres condition is excellent
The engine is excellent and good working
Document are original 
No work needed</t>
  </si>
  <si>
    <t>New Shah Shams Colony, Multan</t>
  </si>
  <si>
    <t>yellow cab ,Genuine body,</t>
  </si>
  <si>
    <t>Malik Colony, Rawalpindi</t>
  </si>
  <si>
    <t>islamabad no lifetime token biometric on the spotalloerim power window just buy and drive condition serious buyer plz contect</t>
  </si>
  <si>
    <t>Kahror Pakka Road, Lodhran</t>
  </si>
  <si>
    <t>Mehran VXR TOTAL Geniuon Bumper to Bumper genuine.                                 
LCD touch Panel
Alloy rims
Brand New Tyre
Brand New Battery 
Phone number= [redacted phone number=</t>
  </si>
  <si>
    <t>DHA Defence Phase 1, Islamabad</t>
  </si>
  <si>
    <t>22 km Aweraig 1. liter moterway. local 17 km. smart card lifetime ok  biomatrik available .   heater ok ac ok gas com hea. original company fitted ac  and cng chalne me 2023 Jase no sound iengin water drop selenser. orignal seat cower ounder japani alto ka sman Laga he. bumper to bumper match.  deck speaker ok half self start . brand new battry tayer alloy rim  . under janion outer shower 10 persant . mezan bank back back side street 2 Chowk call me</t>
  </si>
  <si>
    <t>North Nazimabad, Karachi</t>
  </si>
  <si>
    <t>Suzuki swift dlx navigation
model 2015
Automatic transmission
Chilled AC
heater on
Excellent condition
perfect engine
perfect suspension
Complete documents 
No cplc voice
Buy and drive
no deal without transfer</t>
  </si>
  <si>
    <t>Park View City, Islamabad</t>
  </si>
  <si>
    <t xml:space="preserve">ganune condition just few tuching sarva break ac on </t>
  </si>
  <si>
    <t>Kallar Syedan, Rawalpindi</t>
  </si>
  <si>
    <t xml:space="preserve">Alloy Rims. 
LHR Number on my Name
Only Family Use Car 
Water drops Engine 100%
Sespention 100%
Gair and Hisa 100%
Have Base Woofer with LED 100%
Back Camera 
Complete original 100% file is availble With biomatric 
Lightweight vip allow rims only rims Rs 50000
Totally driven on petrol 18km per later 100%
Token tax paid for life
Non accidental 100%
inner genuine Outside 60% ok
No Any work Required
Take and then drive 
Price is slightly negotiable. Not Urgently need Money And No any Problem. . . . 
Bro jis ko smj ah wo contact kr bki dost post Sy dor Raha g JazkAllah 
</t>
  </si>
  <si>
    <t>Dhok Sayedan Road, Rawalpindi</t>
  </si>
  <si>
    <t>Brand new suzuki swift With Dual Airbags, ABS with ESP technology, Traction control, only 5650km driven, First owner car, islamabd registered smart card, kept with extreme care, Very powerfull car performance,5 Very good fuel Average 17km/lit local with Chilled AC and 21km/lit on long ,Very reasonable price according to the condition. Cleanest car in town Urgent sale only serious buyers contact
O ---3----O----2  (8----9-----3-----I----7---O----8)</t>
  </si>
  <si>
    <t>Eden Gardens, Faisalabad</t>
  </si>
  <si>
    <t>All original documents 
never been into accident
new bridgestone tyres installed recently 
two digit number
engine in top condition 
just buy and drive</t>
  </si>
  <si>
    <t>Nawaz Sharif Housing Scheme, Karachi</t>
  </si>
  <si>
    <t>2012 Suzuki Swift 1.3 DLX
Manual
96500KM driven
in well kept condition
few touchups
Non accidental
Fully well maintained Home used only
Everything is upto date and complete
No work required 
Just buy and drive
For urgent sale 
price is a little negotiable</t>
  </si>
  <si>
    <t>Chiniot Jhumra Road, Chiniot</t>
  </si>
  <si>
    <t>document original Inside Total Original outside spray non accidental granted engine  mechanic awesome urgent sale</t>
  </si>
  <si>
    <t>Shoukat Town, Lahore</t>
  </si>
  <si>
    <t xml:space="preserve">mehran vxr agrent sale with alyrime candition 10 by 10 total genian ha koi masla nai ha sespention bilkul clear h 1 2 choti choti teching h baqi tatal geanian h orignal decoment smart card h
contect </t>
  </si>
  <si>
    <t>Landhi 1, Karachi</t>
  </si>
  <si>
    <t>Suzuki mehran 2008 miner touch-up alloy wheels seald engine!</t>
  </si>
  <si>
    <t>Baloch Colony, Karachi</t>
  </si>
  <si>
    <t>Out side shower
Neat and clean interior 
2nd owner 
Model 2017 December reg 2018 Jan</t>
  </si>
  <si>
    <t>College Road, Bahawalnagar</t>
  </si>
  <si>
    <t xml:space="preserve">Suzuki Mehran VXR 2018
*On My Name
*66k KM Driven
*Registered By Lahore 
*Power Steering 
*Body Wise Perfect Condition  
*Minor touchups/Inside Complete Orignal
*Engine Performance Perfect
*Suspention Perfect  
*Smooth drive &amp; smooth gear 
*Excellent Fuel Average
*Fully Maintained By Dealership
*All Document Clear And Orignal Available
*Bio-Matric/Smart Card Available
*Token Tax Life Time
*Neat And Clean Car Home Used Car
*Non Acidental Car
* All Features and Functions are Working Properly
*No work Required Just Buy and Drive
Only Genuine Buyers Call
*Urgent Sell Required 
*Demand 12.8 lac
*Price is Slightly little bit Negotiable
Contact </t>
  </si>
  <si>
    <t>Allama Iqbal Town, Lahore</t>
  </si>
  <si>
    <t>VXR 2017 
BOOK FILE GENUINE 
2 PEICE TOUCH</t>
  </si>
  <si>
    <t>Shadab Colony, Bahawalpur</t>
  </si>
  <si>
    <t>One of Antique Car 
just 34000 km driven only 
Brand New Tyres 
All maintenance work done recently
No need for work. 
No foolish offers 
Not for Dealers</t>
  </si>
  <si>
    <t>Khanewal Road, Multan</t>
  </si>
  <si>
    <t>Suzuki Mehran VXR totally genion 2010/11</t>
  </si>
  <si>
    <t>Jaranwala Road, Faisalabad</t>
  </si>
  <si>
    <t>Suzuki Mehran VXR 2003
Mileage 44000
Color Silver
Condition 9/10
Sound System
AC Working Condition</t>
  </si>
  <si>
    <t>Shadman 2, Lahore</t>
  </si>
  <si>
    <t>Non accidented 
very good condition 
home driven
All original documents with smart card</t>
  </si>
  <si>
    <t>UK Garden, Pirmahal</t>
  </si>
  <si>
    <t>minner touching seals totally  genuine 
alloy rims neat clean car only serious buyer  call me</t>
  </si>
  <si>
    <t>Johar Town Phase 1, Lahore</t>
  </si>
  <si>
    <t>Bolan Carry Daba 
Fully decorated 
Bumper to Bumper Geniun 
Condition 10/9.8 
Engine 100% 
Biometric on the spot 
Just Like a new Bolan Carry 
Only 48000 km drive
After Market Sofa Seats 
Token tax paid for life. 
Fitted with new tires. 
Urgently Sell
Only Serious Buyer Contact 
Token tax paid for life. 
Fitted with new tires.</t>
  </si>
  <si>
    <t>Others, Sadiqabad</t>
  </si>
  <si>
    <t>Suzuki mehran vxr  Model 2006 Engine 100% okay  Book file original with computerized number plates Ac on no any work to need just buy and drive Iner jeniuine pack seal to seal outer showerÂ someÂ pieces</t>
  </si>
  <si>
    <t>Gul Colony, Lahore</t>
  </si>
  <si>
    <t>petrol , ac genuine non accidental</t>
  </si>
  <si>
    <t>2006
Lahore reg
inner genioun
engine gear tyre ok</t>
  </si>
  <si>
    <t>Nazimabad 3, Karachi</t>
  </si>
  <si>
    <t>SUZUKI MEHRAN
VXR
GENUINE CAR
MODEL 2011
REG 2011
SILKY SILVER
MILEAGE: 44000 KM DRIVEN ONLY
(Throughout on Petrol)
1st OWNER MYSELF, SINGLE HAND DRIVEN (MOSTLY ON WEEKENDS ONLY). 
OWN SOUNDLESS, WATER DROPPING ENGINE 100%
SUSPENSION 100%
SMOOTH DRIVE
INNER: ORIGINAL/GENUINE
OUTER: ONLY SIDE FENDERS SHOWER, REST IS ALL ORIGINAL
AC WORKING
METAL CONDITION: SOILD
BODY: 9/10
NO SINGLE WORK REQUIRED
DEMAND: 780,000/= 
CONTACT#
0/3/3/5/2/2/0/9/9/5/6
SYED RAMISH
FEEL FREE TO BRING CAR MECHANIC WITH YOU, SAVE MY TIME AND YOURS. 
EXCHANGE IS POSSIBLE
JAZAKALLAH</t>
  </si>
  <si>
    <t>F-11, Islamabad</t>
  </si>
  <si>
    <t>2018 Carry Bolan 
Drives completely fine 
Front and Back Safe  Guards Installed 
Non Accident 
New tyres and rims
2 Keys and Remotes
Good Sound System Installed</t>
  </si>
  <si>
    <t>Ashraf Garden, Lahore</t>
  </si>
  <si>
    <t>Ajwa Residencia, Renala Khurd</t>
  </si>
  <si>
    <t>good condatin
saaf gari hy ghar ki chali hoi</t>
  </si>
  <si>
    <t>Fatehpur, Layyah</t>
  </si>
  <si>
    <t>Suzuki Bolan 2016/2017 VIP condition new tyres Sound system installed LCD installed Sofa seats  installed</t>
  </si>
  <si>
    <t>Farooqabad, SheikhÃ¼pura</t>
  </si>
  <si>
    <t>Non accident. Chatt piller Genuine. Inside Genuine .  AC chill . Vip room . Original Book  . Original File . Biomatric  . No work is required . Fulll and Final price</t>
  </si>
  <si>
    <t xml:space="preserve">Suzuki Swift Dlx for sell 
Manual Transmission 
Model 2011
Registration 2011
Mileage </t>
  </si>
  <si>
    <t>I want to sell my Suzuki bolan 2014 model net and clean first owner bumper to bumper original. like zero meter sounds system install complet room decorate no work required just buy and drive</t>
  </si>
  <si>
    <t>Mingora, Swat</t>
  </si>
  <si>
    <t>Suzuki swift 2018 
Driver side Fender sprayed 
all genuine condition 
just start and drive.</t>
  </si>
  <si>
    <t>Swift DLX Navigation auto 2016 
100 percent suspension
100 percent engine
100 percent new tyer
non accidental
only roof,diki and half bonut genuine
baki seal to seal ok
serious buyer rabta krien
O316/O 45 /1234</t>
  </si>
  <si>
    <t>- Inspection Done
- Number plates available
- Token Tax Paid
- Manufacture 2017
- Registered 2017
- Documents available
- 2 keys available
-ALpine Pannal
-100% condition of Engine, AC,breaks, interior. No repaire maintainence till today except oil change and battery change.</t>
  </si>
  <si>
    <t>Qutbal Town, Islamabad</t>
  </si>
  <si>
    <t>Baleno car for sale very good condition 3,4 piece touches not showered original condition no major work in car no major exident good milage engine 100% gear 100 % suspension 80 % neat and clean car Ac, heater, petrol, cng, 100 % working just buy and drive more details on call</t>
  </si>
  <si>
    <t>Askari 2, Rawalpindi</t>
  </si>
  <si>
    <t>Swift Dlx 2018. 
First owner. 
Mechanically in very good condition smooth drive. 
All the seals are intact.</t>
  </si>
  <si>
    <t>Gulshan-e-Ravi, Lahore</t>
  </si>
  <si>
    <t>Suzuki baleno 2002 model
interior janiuon 
Outer shower 
File dublicate card available biometric also available 
Givern average 15km per litre. . . 
Serious Buyers Contact. . .</t>
  </si>
  <si>
    <t xml:space="preserve">2017 swift in silver genuine engine call me at this no </t>
  </si>
  <si>
    <t>Millat Town, Faisalabad</t>
  </si>
  <si>
    <t>(View phone number)</t>
  </si>
  <si>
    <t>Istaqlalabad Colony, Sargodha</t>
  </si>
  <si>
    <t xml:space="preserve">Suzuki Swift 1.3 Automatic full option total genuine bumper to bumper genuine milage 87000 chili hui ha Lahore registration ha condition bikul New ha bs front bumper per 2 scratch ha one hand use only doctor use ha Biometric Available ha gari home use ha gari ma koi kam nahi ha jis bhai to smj aye wo rabta kary jazzak Allah </t>
  </si>
  <si>
    <t>Ancholi, Karachi</t>
  </si>
  <si>
    <t>gari ok h koi Kam nai h 
upar bodi se 9/10 he</t>
  </si>
  <si>
    <t>Khanna Road, Rawalpindi</t>
  </si>
  <si>
    <t>Home Used
One Hand used
Allow Rims
Inner genien
outer just spray For Fresh look under Roof
no poteen 
please bring ur Denter and painter 
Normal Tyre
Bio metric available</t>
  </si>
  <si>
    <t>Suzuki baleno for sell 2005 model lush condition. . . andar sy totally geniun . . outer shower. . ac chill mahol. . . alloy rim . . . smart card original number plate file original. . . . tyre condition zabrdast</t>
  </si>
  <si>
    <t>GT Road, Hasan Abdal</t>
  </si>
  <si>
    <t>japani hai price negotiable 2000 model power locks , steering, windows 1.3 GXi ac chill heater inner outer total genuine</t>
  </si>
  <si>
    <t>New Samanabad, Lahore</t>
  </si>
  <si>
    <t>non accidental and ten ten condition</t>
  </si>
  <si>
    <t>Khadim Ali Road, Sialkot</t>
  </si>
  <si>
    <t>Suzuki wagnor 2021 total genuine 
srf 1 piece ki touching hy 
new tyres hain 
allow rims lagay hain 
home used car 
millager 44k 
modified ki hoie hy 
body kit install</t>
  </si>
  <si>
    <t>Rahim Yar Khan Bypass, Rahimyar Khan</t>
  </si>
  <si>
    <t>1st Owner Suzuki Wagon R VXR
As good as a brand new car
taxes paid. Engine in pristine condition
Power window
Alloy Rims
LCD Back Camera installed
Remote Key with original Sensor, Central Locking
New Tyres Installed last Month
Karachi Registered 
Minor Touchup
Chilled AC
Complete Original Documents
Biometric Available
Non accident
Smooth drive 
Note: Itâ€™s on my name as 1st Owner transfer is compulsory, open letter party dealers Stay away please.</t>
  </si>
  <si>
    <t>GT Road, Gujrat</t>
  </si>
  <si>
    <t>Complete Documents Total genuine bumper 2 bumper</t>
  </si>
  <si>
    <t>Peer Colony, Lahore</t>
  </si>
  <si>
    <t>Suzuki wagon r vxl 2019 model
97000 original chli h
no magor accident
just shower for fresh look</t>
  </si>
  <si>
    <t>Sargojra Gharbi, Chakwal</t>
  </si>
  <si>
    <t>Ø§Ù†ÙˆÛŒØ³Ù¹Ø± Ø­Ø¶Ø±Ø§Øª Ø±Ø§Ø¨Ø·Û Ù†Û Ú©Ø±ÛŒÚº
20Ù„Ø§Ú©Ú¾ Ø³Û’ Ù†ÛŒÚ†Û’ ÙˆØ§Ù„Û’ Ø¨Ø§Ù„Ú©Ù„ Ø±Ø§Ø¨Ø·Û Ù†Û Ú©Ø±ÛŒÚº
Good condition
Sealed packed
Islamabad registered
Biometric available
Oil recently changed
Soundless Engine
Home used car
First owner
Android panel
Back camera
Stapni not used. Bilkul New
O3I8. . 52O647O. . 
O332. . 4I9I665. . 
Exchange possible
Ú©Ø³ÛŒ Ø¨Ú¾ÛŒ Ú†Ú¾ÙˆÙ¹ÛŒ Ú¯Ø§Ú‘ÛŒ Ø³Û’ ØªØ¨Ø§Ø¯Ù„Û Ú¾Ùˆ Ø¬Ø§Û“ Ú¯Ø§</t>
  </si>
  <si>
    <t>second owner   non accidental   family use urgent sale</t>
  </si>
  <si>
    <t>Kehkishan Colony No 1, Faisalabad</t>
  </si>
  <si>
    <t>zero meter hum ne li thi. koi piece paint Nahi he. bohat hi achi gari he. high octane fuel use kia. koi scratch Nahi he.</t>
  </si>
  <si>
    <t>just buy and drive  gari original hai ghr ki car koi issue nh Baki token py bat Hu ge</t>
  </si>
  <si>
    <t>Railway Road, Gujrat</t>
  </si>
  <si>
    <t>Neat and clean just like a new car no work needed</t>
  </si>
  <si>
    <t>Cantt, Lahore</t>
  </si>
  <si>
    <t>Dear Users, urgent sale
i have Wagon R AGS (Automatic) Local
Neat and Clean Car 
2 Origional 2 Keys with remote
Original Number Ptate
On Spot bio matric
Home use car
Alloy Rim 
New Tyre 
Just Buy and drive.</t>
  </si>
  <si>
    <t>Gajju Matah, Lahore</t>
  </si>
  <si>
    <t>Govt. Officer used VXL car
Total Genuine 
100% soundless Engine 
Chilled AC
17-18 KM/ Liter in city
Look like New
LED Panel 
New Japani Tyre with Genuine Rims
Low Mileage
Single User
Poshish New
Mint Drive
Selling because replacing with Corolla or Honda
Hoda look like new
Gari pics mein nazar arahi hai
Koi kaam nahi hai
Buy karen or chalayen
Contact 0345/</t>
  </si>
  <si>
    <t>AWC Housing Society, Wah</t>
  </si>
  <si>
    <t>2018 VXL. Just like new car. 
original paint
- Islamabad registration 
- New japenese tyres
- 100% genuine paint
- Original DELSON Android panel with Camera. 
smart card
- Own name &amp; Life time token paid. 
- No work required at all. 
NOTE: CAR IS FOR URGENT SALE ON MENTI</t>
  </si>
  <si>
    <t>Nusrat Colony, Lahore</t>
  </si>
  <si>
    <t>Jamshed Road, Karachi</t>
  </si>
  <si>
    <t>Wogan R 2014 VXL Very well maintained Excellent condition 100%
 non accident</t>
  </si>
  <si>
    <t>State Life Housing Phase 1, Lahore</t>
  </si>
  <si>
    <t>fast awonar 
injhan mcanikal ok 
new tair</t>
  </si>
  <si>
    <t>Cantt, Sialkot</t>
  </si>
  <si>
    <t>Wagnor Vxl 2017 Model 
Total genuine 
Engine suspension 100% 
New tires 
Satapni brand new 
Woofer and disco lights installed 
2 keys with doccuments 
1st owner
My own home used car Authorized dealership maintained. Original book is available as well. Token tax paid for life.</t>
  </si>
  <si>
    <t>Sabzazar, Lahore</t>
  </si>
  <si>
    <t>Non accidental
Home used Car
Neat and Clean Car
10/10 Condition
Total Milage: 73000 km
Brand New tyres Installed
with steel Air Nozels
Even the tyres are in warranty period
Original Tyre size 145 aata hai
mghr isme 145 ki bjai 175 size ka install krwai hain tyres
taa k achi Road grip ho
bht kam chli hui hai
Android Screen panel installed
Back Camera Installed
Built-in speakers on all four Doors
Neon Dashboard light Installed for better driving Experience in night
Fog lights
Power steering
Genuine Jack Rod Paana and stapni
Carbon Fibre finishing on door buttons pannel
No work Needed
just buy and drive
Original All documents
Biometric</t>
  </si>
  <si>
    <t>Sialkot - Bhagowal Road, Sialkot</t>
  </si>
  <si>
    <t>SUZUKI WAGON R VXL 2019
TOTAL GENIUNE 
FAMILY USED CAR 
WHATSAPP : ZERO THREE ONE NINE SEVEN TWO FOUR EIGHT TWO NINE ZERO</t>
  </si>
  <si>
    <t>Mohlanwal, Lahore</t>
  </si>
  <si>
    <t>final 670
200% non accedental car
engine 100%
suspension 100%
avg is 19 per liter long
chil Ac, heater
own name 
just buy and drive</t>
  </si>
  <si>
    <t>Wapda Town Phase 2, Lahore</t>
  </si>
  <si>
    <t>Lightweight allow rims. 
Authorized dealership maintained. 
Original file is available. 
Totally driven on petrol. 
All token tax paid for lifetime. 
Never got into accident. 
Original book file is available. 
Biomatric available on the spot. 
Few paint touchups on the body. 
Engine condition is great no need to work anymore. Just buy and drive. 
Need to sell the car urgently. 
I need cash for some personal issue that's why I am selling my car. 
Engin</t>
  </si>
  <si>
    <t>Book file original life time token paid company fitted ac chilled cooling but gass need allows rims with radial tyres floor maiting leather poshish original engine with water dropping condition original no plates original key available only series person call me no sms plz reasonable price Dealers hazrat sey mauzrat hai thanks contact no 0,3,0,0,9,4,6,8,5,9,1</t>
  </si>
  <si>
    <t>Amin Town, Faisalabad</t>
  </si>
  <si>
    <t>Good Condition
No fault and no work required , just drive and go
Price little negotiable</t>
  </si>
  <si>
    <t>Multan Road, Pattoki</t>
  </si>
  <si>
    <t>Gari bht achi ha. 
Koi kam nai hony wala. 
Suspenshion ok. 
Tyer 100%
Seats new poshesh. . . 
look like new. . . 
Smoth drive. . 
left side 2 door halky sy shower thori si digi sy shower sirf thora sa zang ki wajha say baki total jenian ha. . .</t>
  </si>
  <si>
    <t>Ameen Town - Phase 1, Dera Ghazi Khan</t>
  </si>
  <si>
    <t>suzuki. mehran vxr model 2018november ki hai regestration lahore ki hai 
inside all genuine outside minor tuching 
original colour hai all original documents are clear 
token tex paid 
genuine Ac &amp; heater 
no  macanical work required  just buy and drive</t>
  </si>
  <si>
    <t>Suzuki mehran 2003 model a one condition chat Piller r genuine side's r shower for fresh look Cng with cylinder installed AC installed but gas filling required engine 100 % suspension a one entire city 16 out city 20plus average all original documents available smart card my own name bio matrix available life time token paid alloy rim rest less body mo single scratch.</t>
  </si>
  <si>
    <t>am selling mai Suzuki Cultus 2014 model urgently if anyone interested contact me right now</t>
  </si>
  <si>
    <t>PCSIR Staff Colony, Lahore</t>
  </si>
  <si>
    <t>Dear 
Suzuki Cultus VXR 
Total orignal car 
2007 model 
own my name 
Alloy rim away 
Documents orignal 
first book miss 
Baqi Documents complete 
Engine 100percent 
body orignal paint 
just buy and drive</t>
  </si>
  <si>
    <t>Gulshan-e-Maymar, Karachi</t>
  </si>
  <si>
    <t>Suzuki cultus 2015 december</t>
  </si>
  <si>
    <t>Pir Makki, Lahore</t>
  </si>
  <si>
    <t>Cultus 2006 Vxr 3 piece touch baqi total geniune hn pack gari hn non accident hn sirf door py 3 piece touch hn baqi andar aur bahir sy total geniune hn. new tyres hn Mitchell k. engine 100 ok hn koi awaz nhi hn. suspension 100 ok hn. poshish new krwiye hn new battery hn. family use car hn geniune condition Mai hn. documents Mera nam hn Smart card hn biometric b mily gyii. gift car hn Family K Liya geniune car hn. room b 100 ok hn led lights b hn 
serious buyer contact kry plz</t>
  </si>
  <si>
    <t>Malik Park, Lahore</t>
  </si>
  <si>
    <t>need money so i sale</t>
  </si>
  <si>
    <t>Karachi Administration Employees Society, Karachi</t>
  </si>
  <si>
    <t>Toyota Corolla Altis 1.6 cc , Silver color , just like brand new, maintained by Toyota company, no work just drive. 1st owner in use of defense person.</t>
  </si>
  <si>
    <t>Government Employees Cooperative Housing Society (GECHS), Lahore</t>
  </si>
  <si>
    <t>engine replaced one time</t>
  </si>
  <si>
    <t>Gulberg 2, Lahore</t>
  </si>
  <si>
    <t>A+ Conditiion 
Single Hand Used 
Orignal Jet Black 
Recently Change Tyre</t>
  </si>
  <si>
    <t>Hussainabad, Hyderabad</t>
  </si>
  <si>
    <t>car is n best geniune condition overall
just bumpr wgra change krwaa len r thori polish shining k lye krwa len
aur front main sheesha thora crack ha but no problem for driving chal ra ha and 
all ok</t>
  </si>
  <si>
    <t>Commercial Market, Rawalpindi</t>
  </si>
  <si>
    <t>Daihatsu Cuore 2004
genuine color
only left back door touching
Sindh Registered at my own name
Smart Card and file complete available
Computerised Number Plates Available
CPLC clear
Token clear uptodate
Petrol, AC, Heater all working,
CNG Cylinder and kit removed. 
Power Window, Center Locking
can contact at WhatsApp at same number. 
exchange possible with automatic car.</t>
  </si>
  <si>
    <t>Arifwala, Punjab</t>
  </si>
  <si>
    <t>Selling my  _    : Mitsubishi Minica 2007 /13  Model
Totally Non- Accidental 
 Demand   _ 1,</t>
  </si>
  <si>
    <t>Others, Chakwal</t>
  </si>
  <si>
    <t>Original buyers can approach immediately
Yokohama tyres 
Nice engine 
Suspension OK 
Little bit touching as car is in use 
AC heater working 
Islamabad number 
My own name easy to transfer any time 
Original smart card 
2 keys 
Nice sound system</t>
  </si>
  <si>
    <t>Sargodha, Punjab</t>
  </si>
  <si>
    <t>car 2005 classic cheek kr la</t>
  </si>
  <si>
    <t>DHA Phase 7, Karachi</t>
  </si>
  <si>
    <t>Contact only on WhatsApp 
Number is switched off 
Suzuki Wagon R 
FA Package 
2019 Model 
2022 Fresh Import
2022 Janurary Cleared 
Original 18360 Kms driven 
660cc 
Petrol
6th Generation 
New shape 
Dark Brown Colour 
Beige Interior 
5 seater (Sofa Seats)
Key Start 
Horizontal air conditioning strip dashboard 
Air-Condition
Automatic retractable side mirrors
Power Windows
Power Steering
Traction Control
Adjustable front Headlights
Original UV Glass/Windows
Auto start stop engine,
Moveable Back seat(s)
Original Airbags,
Umbrella holders on the inside of both rear doors
Large display Kenwood touch LCD with reverse camera
For further details call on WhatsApp or msg</t>
  </si>
  <si>
    <t>Defence Road, Lahore</t>
  </si>
  <si>
    <t xml:space="preserve">Urgently For sale Mitsubishi Minicap 
2017 Registration Lahore
Petrol 
Good condition 
All documents clear . . . . only interested person contact with me. . . 
</t>
  </si>
  <si>
    <t>Saddar, Lahore</t>
  </si>
  <si>
    <t>Kia spectra 2001
Customised. Dry battery
Engine Toyota VVTI 1600
NEW model Shape  bonnet bumpers and trunk 
New model head and back  lights
Alloy Rims  new corolla ac fitted working excellent. 
Power Steering 
Power windows 
Automatic 
For sale urgent All original documents are complete  . Totally driven on petrol. Original Book is available. All token taxes are paid to date. Body type: Corolla. metaliic grey colour. Need to sell the car very urgently.</t>
  </si>
  <si>
    <t>Ghauri Town, Rawalpindi</t>
  </si>
  <si>
    <t xml:space="preserve">suzuki every trbo 5gair totel ganian sofa seet  condition 100% clean  full option. &amp;. Exchange possibl with car </t>
  </si>
  <si>
    <t>Multan, Punjab</t>
  </si>
  <si>
    <t>Suzuki Bolan in original condition
complete file
cplc clear
home used 
low mileage 38k
engine, tyres are in perfect condition
smooth drive</t>
  </si>
  <si>
    <t>I am selling my Honda Civic VTI Automatic orignal and own engine and orignal body. CPCLC clear. Andriod LCD &amp; Back Camera Installed need and clean car. Updated picture is attached. Car own my name. Tax up to date dec 2023. just buy and drive, No any work required. name transfer must. please serious buyer contact me. don't waste my time. urgent sale. FNF price 15lac.</t>
  </si>
  <si>
    <t>life time token 
outer 85% original
inner 100.  % original
no shower 
chill AC 
good tyre
sound system
remote lock
LCD
Back camera
console box
original seat poshes
at my own name available in Chak no 109ML 
only serious buyer contact no sms</t>
  </si>
  <si>
    <t>Bahawalpur, Punjab</t>
  </si>
  <si>
    <t>Beautiful car central locking system installed company fited original engine condition 100 percent ok new tyre with aloyrim everything is ok second owner car. car sama satta dekh sakty hain price little negotiable 1550 say kam waly rabta na krin</t>
  </si>
  <si>
    <t>Shahra-e-Faisal, Karachi</t>
  </si>
  <si>
    <t>Engine 100% OK
Suspension 100% OK
Inner Genuine
Outter Touchup
AC Installed
Tape Installed
Throughout Petrol
New Tubless Tyres
New Battery
Cplc Clear
2nd Owner
Tax Paid Till 2023</t>
  </si>
  <si>
    <t>Mardan, Khyber Pakhtunkhwa</t>
  </si>
  <si>
    <t>inner original and outer sprayed
exchange possible
good working condition
life time token</t>
  </si>
  <si>
    <t>Honda city idsi vario full automatic 2007
Perfect own engine
Smooth gear shifting
Rustless body
Chilled AC
Fuel avg around 10-12 depends on your driving style. 
No work required. 
Excellent condition
Just buy and drive. Seriously
Tax paid
All documents</t>
  </si>
  <si>
    <t>Girja Road, Rawalpindi</t>
  </si>
  <si>
    <t>alto vxr for sale urgent
new tyre
original  file and smart card</t>
  </si>
  <si>
    <t>Saudabad, Karachi</t>
  </si>
  <si>
    <t>Suzuki Cultus VXR 
 Model 2001 
Central locking system 
Ac In Working 100%
Cplc Clear 
10/9 Body condition 
10/10 engine 
CNG or Petrol dono pai hai lkin mostly petrol pai chalaty hain
Alloy Rims 
Sound Sytem Ok
Tubeless tyres
New battery
Family use mai hai
Pehly self pai start hai gari
All oky hai 
Only serious buyers contact me. .</t>
  </si>
  <si>
    <t>Malakwal, Mandi Bahauddin</t>
  </si>
  <si>
    <t>Price is negotiable. 
Just like Zero Meter
Only 15k driven
Islamabad Registered
HID Lights Installed
Leather Poshing
insured
floor matting
Kept with extreme care</t>
  </si>
  <si>
    <t>Township, Lahore</t>
  </si>
  <si>
    <t>Aoa! I m selling suzuki Alto 2007 Model,like new car 0nly 83000 KM driven. 
Features;
Inner genuine, outer showered fender
Non Accidental
No rust (zang nahi laga)
Chill AC 100% working
New Tyres
New Polishes
Beautiful Interior
Battery working
New Lock 1
Power Windows
Power Steering 
Back Camera
LCD
Back and Front speakers
recently  I visited Islamabad on this car 120km/p. h speed. 
Due to urgent need of money. price is full and final</t>
  </si>
  <si>
    <t>Rafi Gardens, Sahiwal</t>
  </si>
  <si>
    <t>Santro Club black colour 2006 home used car 98% genuine, non accident, chill ac, good engine, better than alto, mehran, cultus, new tyres</t>
  </si>
  <si>
    <t>Rahimyar Khan, Punjab</t>
  </si>
  <si>
    <t>Android pannel installed. Back camera installed. Minor touchups. engine100% okay.  Total original car. No work required. Just buy and chill.</t>
  </si>
  <si>
    <t>Others, Hasilpur</t>
  </si>
  <si>
    <t>Engine 99%
suspension 99%
Total guniene conditions
one Finder Half toch
Two keys awailable
latractur of awailable
Token30/6/22
Home use Low millage
car in CHISHTIAN</t>
  </si>
  <si>
    <t>car for sale 
1st check then question plz 
more details plz call
bonnet me dent hn</t>
  </si>
  <si>
    <t>PWD Housing Scheme, Islamabad</t>
  </si>
  <si>
    <t>minica white in excellent condition all genuine first owner imported in 2012 November registered in 2013 one hand driven since 2013. New tyres and new battery recently installed</t>
  </si>
  <si>
    <t>Sialkot, Punjab</t>
  </si>
  <si>
    <t>Suzuki wegonR VXL 2021 model Punjab registered. B2B geniune same like new car. 
21000km original milage
new seat cover added. 
only genuine buyers contact me. 
price 2729,000 Rs. 
contact :  o</t>
  </si>
  <si>
    <t>Attock, Punjab</t>
  </si>
  <si>
    <t>coure 2006 model total geniune mere apne nam pe hain smart card or orginal number plate avalible hain sirf front fender pe spary howa wa hain us k elwa koi touching ne  hain kisi kisam ka koi kam ne hain</t>
  </si>
  <si>
    <t>Daihatsu Move
Model 2015
Register 2017
Orignal air bags
Back camera LCD 
chill Air condition
Excellent fule average
Front Back Sides Shower For Fresh Looks
Original documents 
My own name 
New tyres. 
Location Bahria Town Lahore</t>
  </si>
  <si>
    <t>Fatehabad, Lahore</t>
  </si>
  <si>
    <t>inner genuine outer paint . automatic transmission Karachi number . file book mere pas hai book dublicate screen damege hai . ac on hai enguine 100% hai new dalwaya hai full n final jisko samjhmai. aye itne main wo rabta krey . gari chori hogai thi phir mil Gai . lahore main hai gari . chat genuine hai. 15 lakh dimand KR rahay hain</t>
  </si>
  <si>
    <t>City Garden Housing Scheme, Bahawalpur</t>
  </si>
  <si>
    <t>A gift for Honda Lovers. 
Honda Civic 2007 in immaculate condition. New Sonar low Noise Tyres, original Honda Alloy Rims, No accident, Passenger Side doors showered at lower near foot berries. New Battery, New Honda logo poshish, New Android LCD, Engine Oil, Hydraulic Oil, Brake oil and Auto transmission oil just replaced. New original laser iridium Plugs just replaced.  Neet and clean inside and outside,  suspensions 100 %, No work required. just buy and drive. The engine swapped and entered the book. The car is on my name and the smart card and complete file available.  Up-to-date Token Tax paid. Car is maintained by Honda Horizon, Bahawalpur. Original Alloy Rims fitted. Exchange possible.</t>
  </si>
  <si>
    <t>Jinnah Park, Rahimyar Khan</t>
  </si>
  <si>
    <t xml:space="preserve">Suzuki wagonR VXL
condition 10/10
Chill AC 
suspension 100%
Tyres Recently Changed
mobile oil recently changed
outclass drive. 
Neat &amp; Clean Poshish Interior. . . 
one peace  minor Touchup
bumpers shower for Fresh Look 
no major accident
Famly Used Car 
only serious buyers contact on WhatsApp </t>
  </si>
  <si>
    <t>Outside only sides minor spray for fresh look roof and piller in genuine paint. rest inside total genuine seal to seal. 
recently engine oil, air filter and tuning done. 
new ignition plug installed. 
Disc polish and brakes pad new installed. 
new battery with 11 month warranty
Engine 100 %
Suspension 100 %
Ac/Heater active
Branded tyres (yokohama). 
Genuine alloys. 
Own my name. 
smart card available. 
Biometric will be provided. . 
Complete original file is available . 
3 original keys available. 
Original number plates available.</t>
  </si>
  <si>
    <t>Main Boulevard Gulberg, Lahore</t>
  </si>
  <si>
    <t>Honda city 0,3,2,6,4,222,444,) 2006 model 
 original document non accident 
 Yokohama tyer super fit engine in side all original pics serious buyer call directly</t>
  </si>
  <si>
    <t>Malir Link To Super Highway, Karachi</t>
  </si>
  <si>
    <t>Chevrolet joy 09 model 95 %genniun in outer 100% in inner smoth sound less enjine no work require. Cell zero triple three seven tow 0 dubble 3 one five</t>
  </si>
  <si>
    <t>204 Chak Road, Faisalabad</t>
  </si>
  <si>
    <t>Car is in good condition just minor touching 2 to 3 pc left side 
all body seals are intechted no rust, tyres almost new recently changed suspension is perfect and engine also sealed and working perfectly fine
chill ac. 
maintained car
Dealers please stay away 
only serious buyer contact please only call</t>
  </si>
  <si>
    <t>F-10 Markaz, Islamabad</t>
  </si>
  <si>
    <t>Honda city 2017 Model
1.3 Manual Transmission
Bumper to bumper genuine
Just like new car
Only 40K driven
Very smooth drive and best average
Scratchless outside body
Excellent inside
New seat covers Lightweight
 Allow rims  and good tyres 
On own name and transfer is must
All fluids recently changed
Islamabad registered
Smart card available
Computerized number plates available
Token upto date
Andriod panel installed
Just like brand new car  
Price is little negotiable but not much as car is in excellent condition
Watsapp if number is not attended</t>
  </si>
  <si>
    <t>Ghauri Town Phase 4A, Islamabad</t>
  </si>
  <si>
    <t xml:space="preserve">Car is Lahore registered and on my on name with smart card and complete file. tokens are short for two years transfer is mandatory for buyer will not be sold on open transfer letter. color has faded on roof boot and bonnet, sides were showered by previous owner. in seals no major accident with minor touchups five set of original alloy wheels of Mitsubishi. installed Daewoo dry cell battery last year, warranty card available. new brake pads and leathers no work is required . Only body needs to have new paint. Price is slightly negotiable as it already priced decently. all pictures are recent and original. in need of certain amount thats is the reason of selling . kept with me for last 2 years. people seeking offers below </t>
  </si>
  <si>
    <t>Quetta, Balochistan</t>
  </si>
  <si>
    <t>I Want To Sell My Car Altus grande in good condition few tuchup are in both sides</t>
  </si>
  <si>
    <t>Shehzad Town, Islamabad</t>
  </si>
  <si>
    <t>urgent sale andar se gari januin hallat me mujud he or gari sailkot number ki register he original documents ke sath gari ke tyres new hn  bikul  or thora paint karwana he jahan foot pares ke peace dalwai hn wahan  thora kam he ye 1 kam hm karwa den ge</t>
  </si>
  <si>
    <t>G-6, Islamabad</t>
  </si>
  <si>
    <t>smart card original dacument bampar to bampar Janiven only minar tauching original colour back camra Ac heater both working goos  engin and suspention is in great condition tyre good condionjust buy and drive islamabad on own name urgent sale karni hae</t>
  </si>
  <si>
    <t>Farooq-e-Azam, Attock</t>
  </si>
  <si>
    <t>Salam , home used Gli 2013 for urgent sale. This is home used car kindly no offer on phone price is slightly negotiable not a big difference. Dealer stay away this car is not for sale for dealer or investor plz. 
Regards,</t>
  </si>
  <si>
    <t>40 Feet Road, Multan</t>
  </si>
  <si>
    <t>documents oregional and complete . . . smart card  . . car on my name. . token June 2022 auto criusmatic sun roof  1800 cc . . . . non accidental .</t>
  </si>
  <si>
    <t>Saddar, Peshawar</t>
  </si>
  <si>
    <t>2008 Lahore Registered (Original Registration , Token Tax Life Time, Complete Return File Original, Number Plates)
- Engine: 660cc 
- Transmission: Automatic 
- Roof Front and back in genuine condition inside completely genuine (non-accidental All Seals are Intacted) 
- Powerful AC and Heater
- Original Seat Covers 
- Japanese Speedometer Original 
- Retractable &amp; Adjustable Matching Side Mirrors can be seen in latest picture 
- Power Windows 
- Japanese Central Locking
- Electric Power Steering 
- Japanese Door Rubbers
- Rear Wiper and Defogger
- Japanese locks 
- Complete Japanese Harness grip to grip
- MP5 player USB,AUX, and Bluetooth with 2 Speakers &amp; Rear View Camera &amp; Latest Android Screen 
steering box and fuel pump replaced recently for better grip and average
Mobil oil and gear oil recently changed 
- Dry Battery
- AlloyWheels with Brand New Tyres
- Seeing is Believing and its better early to Grab
Fuel Average 16 local
Price is Mentioned Little Bit negotiable 
Current Location: Peshawar</t>
  </si>
  <si>
    <t>Clifton, Karachi</t>
  </si>
  <si>
    <t>B2B original Honda City 1200CC white color.  family used car. return file. one hand driven and less driven.</t>
  </si>
  <si>
    <t>Sakhi Hasan, Karachi</t>
  </si>
  <si>
    <t>Mira 17/21
Low Mileage17000
Own engine in Preston condition 
suspension A1 condition
1st owner
Auction report available 4.5grade 6700km from japan
Family used as 2nd car
After market alloy rims
Return file n white plates available 
Tax paid till December 23
Price is slightly negotiable</t>
  </si>
  <si>
    <t>Mozang, Lahore</t>
  </si>
  <si>
    <t>change the car another wagonr are alto</t>
  </si>
  <si>
    <t>Others, Bahawalnagar</t>
  </si>
  <si>
    <t>Engine 99%
suspension 99%
All functions in warmking
original document
Two orginal keys
Letrature Book available
Token up to 30/6/22
Sind registration
car in Chishtian
ABS in working
Immulizer keys
home use Low millage</t>
  </si>
  <si>
    <t>Baldia Town, Karachi</t>
  </si>
  <si>
    <t>Toyota corolla 2005 se saloon automatic
Red metallic color
outside full shawer he inside original 
Full automatic mirror
New alloy rim
Engine change update on book
 X corolla 1.5 automatic engine recently installed update on book
X corolla deshboad installed 2 air bags
Baki gari ki condition bht achi he ap pic me dikh ly
Baki price me zda kami nhi hogi
location baldia naval colony</t>
  </si>
  <si>
    <t>Stadium Road, Karachi</t>
  </si>
  <si>
    <t>Full original guaranteed, like brand new,,Price is final no foolish offer,only call no Sms.</t>
  </si>
  <si>
    <t>very good condition 
non accidental 
ac good working 
good fuel average local 13 to 14 long 15 to 17
only buy and drive</t>
  </si>
  <si>
    <t>Khushab Road, Sargodha</t>
  </si>
  <si>
    <t>90% genuine condition
1 pecice touching 
baqi full gari genuine hy andar bahir sy. . 
model 10 hy 11 ke registered hy. . 
chasky walay hazeat rabta na kren price little negotiat. . . . 
no olx chat only call orr contact</t>
  </si>
  <si>
    <t>Bumper to Bumper genuine. Multimedia staring. Model 2020 but registration 2021.</t>
  </si>
  <si>
    <t>Shahdara, Lahore</t>
  </si>
  <si>
    <t>look like brand new
engine and hisa ok
average city 14 long 20. guaranteed
chill ac 
alloy rims
no work required
total geniun construction little shower only doors roof piller orignal colour
no time waste first see then decide</t>
  </si>
  <si>
    <t>lady driven
automatic
2005 model
smooth driving
good fuel average
total genuine
Only serious buyer contact please
Contact no
0,3,0,0,5,2,9,0,4,8,9</t>
  </si>
  <si>
    <t>Gulistan-e-Jauhar Block 13, Karachi</t>
  </si>
  <si>
    <t xml:space="preserve">Toyota Altis Grande 1.8 
Automatic
New Tyres
Smart card
Model 2014
Engine 100%
Good On fuel
Good Mileage
Non Accidental
Neat and Clean
Family Used Car
Suspension 100%
Good Suspension
Milage 85,000KM
Just Buy and Drive
Everything is Alright
karachi Registration
INTERIOR AND EXTERIOR LIKE NEW 
Contact Us For Whatsapp </t>
  </si>
  <si>
    <t>Honda Civic Rebirth 2013 Oriel Prosmatec UG Full Options Top Of The Line. 
*Transmission : Automatic
*Registered : Lahore
*Total Original Paint only right back fynder half shower just 
*No Touch
*Non Accidental Car
*Inside Outside Fully Original. 
*As Good As A Brand New Car. 
*Token Tax Is Up to Date. 
* New tyres
*No Work Required In Car
*Family Used Car 
*Engine ,Suspension , Mechanically &amp; Electrically Car is Perfect
*Android Panel
*Comfortable Soft Seats with Seat Covers 
*Chill A/C + Heater
*Price Is Already Reasonable &amp; Final So Donâ€™t Make Foolish Offers 
*Price is Almost Final Minor Negotiation on Spot 
*Call is Preferred 
*No Exchange</t>
  </si>
  <si>
    <t>Railway Road, Sialkot</t>
  </si>
  <si>
    <t>family used every van. side half shower. no major accident. engine and suspension perfect. cooling and heating system perfect. extra seat available. tyres and alloys new. 
agents and dealers dont try to contact please.</t>
  </si>
  <si>
    <t>River View Coop Housing Society, Lahore</t>
  </si>
  <si>
    <t>2004 September Registered
Token Paid Lifetime 
Original Document
2nd Owner
Smart Card 
No work Required. 
Non - Accidental 
Original Paint
Fuel Average 12 KM -15 KM 
Perfect Engine
AC working
Alloy Wheel Installed 
comfortable Seats 
Imported Assembly 5th</t>
  </si>
  <si>
    <t>Toyota Altis 2017, 
Total Genuine,  100%
After Market Expensive Alloy Rims, 
Tracker installed, 
LED Headlights and Fog Lights, 
No work required, just buy n drive. 
Toyota  dealership maintained and history available. 
Inside out fully original. 
Complete original file is available . 
Driven on petrol throughout . 
In showroom condition. 
The original book is available as well. 
All token taxes are paid to date.</t>
  </si>
  <si>
    <t>Malir, Karachi</t>
  </si>
  <si>
    <t>Faw V2, very less driven, low mileage only 66 k driven, all things working, need touchup and shower for fresh look, other wise original and best for family car use, all parts available in market. Avoid foolish offers, only calls will be entertained</t>
  </si>
  <si>
    <t>PECHS, Karachi</t>
  </si>
  <si>
    <t xml:space="preserve">DAIHATSU MIRA 
MODEL 2019 
REGISTER 2021 
COLOR SILVER 
PKG XSA3 
IMPORT MILEAGE 14000
CURRENT MILEAGE 39000
FULLY ORIGINAL 
ORIGINAL RIM
GRADE 4
DEMAND </t>
  </si>
  <si>
    <t>Mohalla Faizabad, Layyah</t>
  </si>
  <si>
    <t>Fully Painted and Maintained. Token Paid. Ready to Use. Complete original file is availble. Driven on petrol throughout . Engine is completely Okay . Just like a Zero Meter car. New tires and Battery installed recently . Price is slightly negotiable. All taxes paid. Original book of this car is also available. Looking to sell the car urgently. 
WhatsApp #0333#296#2425
Ø¨Ø±Ø§Û Ù…ÛØ±Ø¨Ø§Ù†ÛŒ Ø§ÙˆÙ†Û’ Ù¾ÙˆÙ†Û’ Ø¯Ø§Ù… Ø§Ù¾Ù†ÛŒ Ù…Ø±Ø¶ÛŒ Ø³Û’ Ù„Ú¯Ø§ Ú©Ø± ÙˆÙ‚Øª Ø¶Ø§Ø¦Ø¹ Ù…Øª Ú©Ø±ÛŒÚºÛ” Ø³Ù…Ø¬Ú¾ Ù…ÛŒÚº Ø¢Ø¦Û’ ØªÙˆ Ù¹Ú¾ÛŒÚ© ÙˆØ±Ù†Û Ø¨Ø­Ø« Ù…Øª Ú©Ø±ÛŒÚºÛ”
 Ø´Ú©Ø±ÛŒÛ</t>
  </si>
  <si>
    <t>Ravi Town, Khanpur</t>
  </si>
  <si>
    <t>Faw xpv 2017 model silver colour,
full genuine vehicle inner outer totally original and genuine,
family used car 8 seater,
vip chilled dual AC front and back cool AC,
genuine engine vip condition water droping engine not any single fault
suspension 100% ok,
75% tyre with stapny,
Lahore number registration,
biometric available,
2nd owner car,
good for rent service,pick and drop and for family,
feel free to contact just on whatsapp O3O4--Â¹â·â¸Â¹â¶â¹â·</t>
  </si>
  <si>
    <t>Nizamabad, Lahore</t>
  </si>
  <si>
    <t>kia spectra for sale exchange possible overall new non excident total showered bas chalti car ka bonat screen par lagny se screen demige ho gai hai baki total car new hai new seets new paint engine new</t>
  </si>
  <si>
    <t>Canal View, Lahore</t>
  </si>
  <si>
    <t xml:space="preserve">Toyota yaris 1.3
2022 for sale in lahore
25000 driven
Manual transmission 
Lahore Registered 
Total genuine 
New tyre installed 
New rim installed 
Just like a Brand new car
Contact </t>
  </si>
  <si>
    <t>Al Nabi Colony, Gujrat</t>
  </si>
  <si>
    <t>Wazirabad se 30 minutes ki drive per ali pur chatha city ma dekh sakte ha price full and final ha Please jis ko samaj aye wo cal kare 
Suzuki every PA Manual modal 2018 fresh import 2023 applied for 
Bumper to bumper geniun
Child AC heater Geniun 
Airbags geniun guranty 
Powerfull engine 110%  
suspension 110%</t>
  </si>
  <si>
    <t>Farsi Bagh, Nawabshah</t>
  </si>
  <si>
    <t>Model 2021
Full Genuine 
12000 KM 
All taxes paid
No Touchup</t>
  </si>
  <si>
    <t>Khayaban Colony 2, Faisalabad</t>
  </si>
  <si>
    <t>Honda city 2020 model  lunar silver color neat and clean car</t>
  </si>
  <si>
    <t>Basti Samlan, Bahawalpur</t>
  </si>
  <si>
    <t>Alsvin 2021model manual transmission 42k milage
Fuel consumption 21 to 24 km long and 15 to 17 in city
Alloy rims genuine
Lcd back camera genuine
Back parking sensor genuine
Suspension all ok
Chill ac
Soundless engine 100%
2 genuine keys
All punjab number 
new tire installed 
Only seriously buyer contact me</t>
  </si>
  <si>
    <t>Defence View Society, Karachi</t>
  </si>
  <si>
    <t xml:space="preserve">Toyota Corolla 2015
GLI 1.3 Automatic
Facelift
1st Owner
Condition 9.5/10
Only Two Pieces minor touchup
rest Original condition
Just Like Showroom Condition
109,000 km mileage
Top Class AC
LCD Rear Camera
Altis Alloy Rims
Buy and Drive
Demand </t>
  </si>
  <si>
    <t>original condition car</t>
  </si>
  <si>
    <t>Nishatabad, Faisalabad</t>
  </si>
  <si>
    <t>santro car 2008 mdl for sale</t>
  </si>
  <si>
    <t>Bahria Town Karachi, Karachi</t>
  </si>
  <si>
    <t>some peace touchep beautiful seat cover and 9 inch Android panel new toy suspension is all okay no any issue no any problem and only driver</t>
  </si>
  <si>
    <t>My car is total genuine condition. color is white,only back bumpers sides is repainted. 100/ suspension,100/ water throwing engine,chilled AC,new tyres,android panel and back camera is installed. no work required,serious buyers can contact on my cell no. price is almost final.</t>
  </si>
  <si>
    <t>F-8 Markaz, Islamabad</t>
  </si>
  <si>
    <t>new tyres. dry battery. petrol local 17plus milage euro engine. life token paid smart card. no work required</t>
  </si>
  <si>
    <t>Tahir Villa, Karachi</t>
  </si>
  <si>
    <t>i am selling suzuki every 6/12
1st owner good cond alloy rims
apne original engine hai 
child ac front side power windows
japan se 130km chaly howe ay thy
tyres are good cond
document complete avlb
outside inside original baki ap akr khud dikhle</t>
  </si>
  <si>
    <t>Dastgir Colony, Karachi</t>
  </si>
  <si>
    <t>Model'11 Reg'16
1st Owner 99% Geniune
Only 93k Geniune driven
Family Used Van
New Tyres installed
New both safeguard installed
No Touchups Only Qalam Touching
1375 se neechay wala Hazrat zehmat na karain Mazrat
Consider only Good Offer
Wt's ap 0\3\0\0\-\2\1\0\0\7\2\1</t>
  </si>
  <si>
    <t>Saddar, Karachi</t>
  </si>
  <si>
    <t>0/3/2/1/2/6/8/6/0/9/5
exchange possible 
Manual gear
soundless engine change 1100cc
Inside100% original
Outside light shower
Child A. C 
Petrol 
Power window
Leather seats
Good tubeless tyer with beautiful oly rim
CPLC Clear
Complete original return file
Original number plats 
Home use car
No any work
Come with mechanic or anyone to save time of both of us. . . .</t>
  </si>
  <si>
    <t>book file original
biometric available
all documents are original
engine ok 
suspension ok 
tyre new 
interior seal to seal
outer shower for fresh look
non accident
city Lahore 
location Johar town Lahore</t>
  </si>
  <si>
    <t>Rahwali Cantt, Gujranwala</t>
  </si>
  <si>
    <t>Engine in good condition
Abs
Good mileage as it is manual almost 22-23kms/ltr
No rust at all
Alloy rims
Sofa seats
Heater is functional 
AC working Recently charged-up with gas
just little bit dents in exterior</t>
  </si>
  <si>
    <t>Honda city prosmatic 1.3 ivtec total genuine contact 0/3/2/1/6/0/4/4/4/7/6
two keys
original book 
B2b guaranteed
maintenance history 
original millege</t>
  </si>
  <si>
    <t>Toyota yaris 1.3
2022 for sale in lahore
19000 driven
Manual transmission 
Lahore Registered 
Total genuine 
New tire installed 
New rim installed 
Just like a Brand new car
Park view Lahore
Demand 43 lacs</t>
  </si>
  <si>
    <t>Cantt, Multan</t>
  </si>
  <si>
    <t>personal use. . tyre 80/ac installed but no working. Token paid upto 2023 dec. . Smooth drive   outstanding average 18km. Sound sys install,</t>
  </si>
  <si>
    <t>Bhara kahu, Islamabad</t>
  </si>
  <si>
    <t>selling 2005 model sindh registered on my name, complete document
santro club with power steering
condition can be seen in pic
non accidental. below is my numb for details
zero 300-five fifty 3160</t>
  </si>
  <si>
    <t>new tyre
new battery
tax clear up to date
smoth drive
 prtrol
ac need ges
chatt diggi bonat orignal sites showerd
inside orignal
assembly change book pr he
powr styring
manual window
sound system</t>
  </si>
  <si>
    <t>North Karachi - Sector 10, Karachi</t>
  </si>
  <si>
    <t>car suzuki alto condition 10/</t>
  </si>
  <si>
    <t>Guru Mandir Chorangi, Karachi</t>
  </si>
  <si>
    <t>Daihatsu Hijet
Model 2013
Registration 2016
Deluxe package 
F. Power Windows
central locking system
@HEERA MOTORS
call or visit only</t>
  </si>
  <si>
    <t>GT Road, Rawalpindi</t>
  </si>
  <si>
    <t>Suzuki bolan 2005 smart card computer ized number plate</t>
  </si>
  <si>
    <t>Sundar Estate, Lahore</t>
  </si>
  <si>
    <t>Toyota Passo 2007 import 2012  All oka
 First Owner  
All documents Clear
Total Genuine
Brand New Tyre 
AC/Heater 100% working
Bluetooth Aux 100% working
just buy and drive 
0-
3-
3-
3-
4-
3-
8-
5-
8-
0-
6-</t>
  </si>
  <si>
    <t>All Bumper to bumber genuine 
Lunar silver color
Lahore nmbr 
2nd owner
New tyres
Original mileage 88000
Final price 33 lakh</t>
  </si>
  <si>
    <t>I want to sale my Chevrolet smart car/water dropping engine/All documents clear/inside original outer shower/Ac installed but gas will be charge,suspension good,mene is me almost 50 thousand ka kam krwaya ha,koi Kam gari me ab nhi ha,just take and drive. price are  negotiable. 
 koi Kam required nhi ha In Sha Allah. 
jazzak Allah was</t>
  </si>
  <si>
    <t>Toyota corolla altis automatic 2007 blue color
sides showered non accidental inner full original
New Rediator New Bumper
New Back light New seat cover
New suspension Shocker
fuel Average in city with ac 10. highway 14 Average
new tyer installed. 
plz call for details</t>
  </si>
  <si>
    <t>2022 model B2B genuine</t>
  </si>
  <si>
    <t>Good condition driven Petrol &amp; LPG</t>
  </si>
  <si>
    <t>Multan Road, Lodhran</t>
  </si>
  <si>
    <t>exchanged with altis/grandy 2015/16 etc or any other automatic car 
rebirth 2013 model 1.8 automatic white colour lhr reg. 
own name, bioetric available 
new tyre, and rym
Android panel, back camera,
2 keys, and token updated, 
original no.  plates and all history files of documents available. 
only diggi touch rest almost original. 
own engine,  seal by seal car
best in used cars
in city 12 and on long 14 average, 
price little bit negotiable 
a</t>
  </si>
  <si>
    <t>IEP Engineers Town - Sector A, Lahore</t>
  </si>
  <si>
    <t>Automatic Transmission
power staring
solid 110 % strong engine
best santro plus in town 
seal to seal pack and original paint from inside
outer shower for a fresh look 
Own Name registration
Ap ka name pa transfer bhe krwa Dan ga. 
New Dry Batry
Alloy Rims
Heater Functional
New Bridgestone tires
From the last 3 years in my use
12km in the city and 15 km in long</t>
  </si>
  <si>
    <t>Gazdarabad, Karachi</t>
  </si>
  <si>
    <t>Ac chilled new work done ac
Suspension new work done
Engine ok
New break disk
Documents clear
Cplc clear
Demand 620
Few touch ups hain 
Location saddar near jubilee market
0332/25/37/820///</t>
  </si>
  <si>
    <t>Afshan Colony, Rawalpindi</t>
  </si>
  <si>
    <t>Suzuki VXR modified(company fitted ac)total Genuine 
New vehicle just 10000km driven. 
Islamabad number reg 2023 white Color 
Seat covers guards and mats are available with tainted black mirrors. Only serious buyers may contact. Price fixed</t>
  </si>
  <si>
    <t>Army Officers Colony, Rawalpindi</t>
  </si>
  <si>
    <t>22KM Average Motorway Lifetime OK Original smart card original. Number Plate. on my name bio matriq available under totel janion outer shower 15. persant . Brand New Tyres. New Battery. Deck Speaker OK. No Sound Engine Half Self Start Engine Gear Hisa ok  bumper to bumper match gari mean koi Kam nahe he alloy rim  oil changed . original seat cower leather  dha1 secter a street 2 Chowk call me zubaida house no 20</t>
  </si>
  <si>
    <t>Allama Iqbal Town, Karachi</t>
  </si>
  <si>
    <t>Suzuki Every 2010/15
Automatic
2nd 0wner own name
Model 2010
register 2015
central locking
back foldable seats
All Taxes Paid
Total Genuine
Smooth drive
Good Mileage
Neat and Clean
Non Accidental
Family Used Car
Suspension 100%
Just Buy and Drive
Driven KM's 205,700
price will be slightly neglect. . . 
Karachi Registeration
A C is in working and perfect cooling
Fully Genius
INTERIOR AND EXTERIOR LIKE NEW
note : exchange possible with Corolla. . . 
0/3/3/6/3/1/8/1/4/3/8
Contact Us For Whatsapp : - Ahmed Raza:- 0/3/3/6/3/1/8/1/4/3/8</t>
  </si>
  <si>
    <t>Scheme 33, Karachi</t>
  </si>
  <si>
    <t>automatic 2006
petrol
ac needs gas and service 
new battery 
only running page 
cplc clear
original inside out
file plates miss during shifting</t>
  </si>
  <si>
    <t>Lake City, Lahore</t>
  </si>
  <si>
    <t>buy new car 
condition 10/9
best fuel average
road grip</t>
  </si>
  <si>
    <t>Gulberg 3, Lahore</t>
  </si>
  <si>
    <t>hard top
total geniune
even bumper b paint nai orginal hai
honda maintained
no dent on body
neat and clean
dealers plz stay away
kindly contact on whatsapp</t>
  </si>
  <si>
    <t>Madina Syedan, Gujrat</t>
  </si>
  <si>
    <t>=[0335] =(1046) Ã·{136}
[0334]=- (5360) &gt;&lt; [498)
family used suzuki every for sale
model 2008 reg 2013
lahore number 
life time token pad
original condition 
book file original 
original smart card 
on my name 
biometric 
air bag 
engion 100% ok
Chill Ac 
Heater 
power string
new allyrim
new tyre
new battery
lcd and back view camra 
sound system 
More Detail call me {0334}[]{</t>
  </si>
  <si>
    <t>Gulistan-e-Jauhar Block 12, Karachi</t>
  </si>
  <si>
    <t>corolla ATLIS 2010 AUTOMATIC 1.8 
black color
mileage 99100
chilled AC
gear shifting ok
smooth drive
own engine
non accidental
leather seat cover. 
Android screen
chaat diggi and bonut original genuine hai
demand Rs 2,550,000 slightly  negotiable</t>
  </si>
  <si>
    <t>Garhi Shahu, Lahore</t>
  </si>
  <si>
    <t>Suzuki Ravi is in excellent condition. Just buy and drive. Company changes Pickup every 4 years. Mechanical 100% genuine like brand new. body painted because of rusting.</t>
  </si>
  <si>
    <t>Martine Quarters East, Karachi</t>
  </si>
  <si>
    <t>Totally family used car. . Water dropping engine. suspension 100prcnt okay. smooth Drive excellent condition. No dente &amp; paint fully original. New tyres chilled A/C Embolizer key no work just Buy &amp; Drive</t>
  </si>
  <si>
    <t>G-5, Islamabad</t>
  </si>
  <si>
    <t>2016 model 17 import &amp; register, full option,top of the line variant with upgraded features, push start, eco idle, sports mode, power booster mode, multimedia steering, excellent fuel average, 24km/l on highway, non accedent garanteed, seal to seal, all air bags intact, powerful sealed engine, cvt transmission with sports mode, suspension 100% ok, car can be seen in G 5 in office hours, only serious buyers no foolish offer plz. 0321/570/8826 whtsap, smart card own name life time token paid</t>
  </si>
  <si>
    <t>Hi I am selling my dhaitsu Mira</t>
  </si>
  <si>
    <t>Kamra, Attock</t>
  </si>
  <si>
    <t>Honda civic 2005
Peshawar register
Token Tex clear
80% original
manual transmission
petrol and CNG
open transfer letter
return file
good condition
no work required 
price almost final</t>
  </si>
  <si>
    <t>Park View City - Crystal Block Extension, Lahore</t>
  </si>
  <si>
    <t xml:space="preserve">Toyota corolla grande 2015/A Lahore registered. Full optional automatic transmission. 
94881 km driven which is guaranteed. 
A complete family used car . seems like a new car as you can see in attached pictures. 
only one door is showered and a small speck on bonnet which can not be seen and rest of it is in original condition. tyers are in good condition. spare tyre is never ever used yet. both original keys  are available. 
very neat and clean interior and exterior. 
engine suspension transmission is excellent .  All Documents are original.  can be seen in park view city lahore.  contact no </t>
  </si>
  <si>
    <t>Kenwood speaker installed. Hi Fi sound. Few touches. No major accident. New Imported Bridgestone Nextry Ecopia Tyres. Engine Suspension 100% No work required. Just like a new Car.</t>
  </si>
  <si>
    <t>Others, Charsadda</t>
  </si>
  <si>
    <t>Honda civic prosmatic good condition. 
Automatic. Number = lahore. 
copy, file and original number plates. 
biometric smart card and tokan tax paid
upto 2023. CNG+petrol. 
inner genuine and outer shower. 
No mechanically work just buy and drive.</t>
  </si>
  <si>
    <t>Chobara Road, Layyah</t>
  </si>
  <si>
    <t>Digi, Bonnet , chatt total genuine
both sides are showered for fresh look
Suspension 100%
Tyres 70%
No Rust
Very clean car
AC cooling  100 %
central lock system
no mechanical work required
just buy and drive
All functions and gadgets are activated
Smooth Drive no Kharkaaa
Complete Video will be provided on whatsapp</t>
  </si>
  <si>
    <t>Shah Rukn-e-Alam Colony, Multan</t>
  </si>
  <si>
    <t>Suzuki Ravi
2022
White
Applied for Registration
4000KM Milage
Total Genuine</t>
  </si>
  <si>
    <t>price is negotiable
automatic car 
after market lcd installed 
spare tyre available
excellent average 
smooth drive 
2nd home car</t>
  </si>
  <si>
    <t>Hyderabad, Sindh</t>
  </si>
  <si>
    <t xml:space="preserve">Daihatsu terios kid 660cc for sale model </t>
  </si>
  <si>
    <t>Cavalry Ground, Lahore</t>
  </si>
  <si>
    <t>Home used vehicle own name in mint condition kept with care, all original paint and documents transfer is must. Punjab registered.</t>
  </si>
  <si>
    <t>D Type Colony, Faisalabad</t>
  </si>
  <si>
    <t>Cuore 2010 Model Urgent Sale
New Battery
Tyre 80%
Inside Totally Original
Life Time Token Tax paid 
Original return File is available
Smart Card Available
Biomateric Available
Only Serious person may contact please</t>
  </si>
  <si>
    <t>Model Town C, Bahawalpur</t>
  </si>
  <si>
    <t>Honda Civic Rebirth
Prosmatic 
2013 Model
78000 Genuine Milage
Sindh Registered
All Documents available
Token Paid till June 2024
Interior 100%
Android Panel
16" Aftermarket Alloy Rims
Minor Touchups on Exterior
No major or minor Accident
Engine, Suspension 100%
Engine is in Pristine condition
Only serious buyers contactâ€¦. 
JazakAllah</t>
  </si>
  <si>
    <t>non accidental Dr used car fully maintained everything is in original condition just buy and drive</t>
  </si>
  <si>
    <t>3 Marla Scheme, Chichawatni</t>
  </si>
  <si>
    <t>bolan 2012 with efi engine.</t>
  </si>
  <si>
    <t>New Satellite Town, Sargodha</t>
  </si>
  <si>
    <t>enghan. 100. ok. tayar. 12. fesad. ceel. pack. o. 3. o. 7. for. 9. for. 9. l. 5.5</t>
  </si>
  <si>
    <t>Liaquat Town, Faisalabad</t>
  </si>
  <si>
    <t>every thing is ok excellent condition</t>
  </si>
  <si>
    <t>Cantt, Kharian</t>
  </si>
  <si>
    <t>1. Bumper to Bumper Geniune. 
2. Single handed driven. 
3. New tyres 2022 Dec. 
4. New battery Apr 2023.
5. Automatic
6. Company fitted CNG working but 90% ran on petrol. 
7. AC chill. 
8. Condition 10/10 no accident Alhamdulallah. 
9. Reason for sale to Purchase new one. 
10. Offers / querries through olx msg. 
Note : This is last local model of Coure Ecomatic which comes in 2012. Alhamdulallah never ever spend on it except Battery, tyres &amp; oil change. Very Good Economy. 
You will not find any local Automatic car in this Price at moment. 
Ali
omy</t>
  </si>
  <si>
    <t>Toyota passo 2006 model 2011 Registered Everything is in genuine condition. Token tax is up to date. Totally driven on petrol. 
Tablet Android Panel 
Engine Swap
Alloy Rim 
New Tires
Good Condition</t>
  </si>
  <si>
    <t>Orangi Town, Karachi</t>
  </si>
  <si>
    <t>cuore Daihatsu 2008 genuine condition
engine 100%
suspension 100%
tires good condition
all documents clear
return file
non- accident guarantee
air condition , allowrim , speakers</t>
  </si>
  <si>
    <t>H-9, Islamabad</t>
  </si>
  <si>
    <t>Honda civic boht achi condition May Hain original ha sirf petrol ki waja say bech raha hun</t>
  </si>
  <si>
    <t>Allama Iqbal Town, Rahimyar Khan</t>
  </si>
  <si>
    <t>Ø³ÙˆØ²ÙˆÚ©ÛŒ Ø¨ÙˆÙ„Ø§Ù† 2016 Ø¨Ø±Ø§Û“ ÙØ±ÙˆØ®Øª
ØªÙ‚Ø±ÛŒØ¨Ø§Ù‹ Ø¬ÛŒÙ†ÙˆØ¦Ù† . . ØªÚ¾ÙˆÚ‘Ø§  Ø¨ÛØª Ù¹Ú† Ø§Ù¾
Ù¾Ø§ÙˆØ± ÙÙ„ Ø§Ù†Ø¬Ù† 
Ø³Ø³Ù¾Ù†Ø´Ù† 100 ÙÛŒØµØ¯
Ù†ÛŒÙˆ Ù¹Ø§Ø¦Ø± ÛŒÙˆÚ©ÙˆÛØ§Ù…Ø§
Ø¨Û’Ø¢ÙˆØ§Ø² . . Ø³Ù…ÙˆØ¯ ÚˆØ±Ø§Ø¦ÛŒÙˆ
Ø¨ÛØªØ±ÛŒÙ† Ø§ÛŒÙˆØ±ÛŒØ¬
Ø¨Ø³ Ø®Ø±ÛŒØ¯ÛŒÚº Ø§ÙˆØ± Ú†Ù„Ø§Ø¦ÛŒÚº
0/3/0/0/8/6/7/8/9/0/0</t>
  </si>
  <si>
    <t>Township - Sector A2, Lahore</t>
  </si>
  <si>
    <t>I am selling my Honda city Beautiful neat and clean fully maintain no work required. 
Engine 110 % ok
Ac Barfani
All seats and floor Leather beautiful poshish. 
Heavy cost alloyrims Almost new tyres. 
Back Camera installed. 
Power Automatic transmission of windows EPS steering and lock system. 
Millage as you now well of this model. 
Inner All Geniun Bonnard hoday piller Geniun rest spray for Neat look
Suspension Shocks 110 % ok
Only serious and shockeen buyrs can contact no bargning price almost final sound system installed but Android system will include. Final Price no Bargning</t>
  </si>
  <si>
    <t>Honda Civic Prosmatic (White Color) for Sale
Gear Shift (Automatic)
Mileage: Two Lack
Mid Option: Alloy Wheel, Back Camera, AC
1.6CC Engine, 5 Seater
New tyres (General brand)
New battery
New LCD, RADIO, GPS, NAVIGATION SYSTEM
BACK CAMERA
Price Demand: 1550 lacs
____________________________________________
Contact: 0318,431,566,8
G-10/2 Islamabad, Pakistan</t>
  </si>
  <si>
    <t>Lahore Registration, Biomatric Available, Original File. Token update 2024. Samooth drive and  good fule average. contc watsappp on zero 308 seven zero 35137</t>
  </si>
  <si>
    <t>Model Town, Lahore</t>
  </si>
  <si>
    <t>dealers stay away
in personal use. 
registered on my name 
showered except roof
new Daewoo dry battery 
new Bridgestone tires
8,50,000/ FINAL</t>
  </si>
  <si>
    <t>Harbanspura, Lahore</t>
  </si>
  <si>
    <t>Family used santro Club for sale in excellent condition. Total genuine inside and outside perfect engine and Suspension. original documents and life time token paid.</t>
  </si>
  <si>
    <t>MPCHS - Multi Gardens, Islamabad</t>
  </si>
  <si>
    <t>The engine is in good condition auto plus paddle shifter
As good as a brand-new car
Neat &amp; Clean Car
Petrol driven,
CNG was never installed. 
Fitted with new tires. 
lush condition
Nonaccidental. 
Smart card available &amp; Biometric on spot 
Registration of car is mandatory
First visit then give offer &amp; no silly offers please</t>
  </si>
  <si>
    <t>9th Avenue, Islamabad</t>
  </si>
  <si>
    <t>After Market Rims. 
HKS Exhaust. 
Other than that fully stock. 
New Gt Radial Tyres installed. 
Smooth Drive. 
Won't reply to any foolish texts.</t>
  </si>
  <si>
    <t>Hayat Town, Multan</t>
  </si>
  <si>
    <t>santero club for sale 
good condition 
All dacomint calir</t>
  </si>
  <si>
    <t>Al Mustafa Town Phase 2, Hyderabad</t>
  </si>
  <si>
    <t>engine change hn Mitsubishi lancer ki he lage hue hn phela wali cng pe thi ase liya change ki hn engine book pe nhn chari hue hn iron bumper install hn or cargo box be install hn exchange possible cultus</t>
  </si>
  <si>
    <t>Defence, Hyderabad</t>
  </si>
  <si>
    <t>Toyota Yaris Ativ Automatic 2021 for sale . First Owner . Fully genuine . Spare unused . Accessories installed . Call for the details .</t>
  </si>
  <si>
    <t>automatic Honda civic car in use,original colour is silver modified black paper</t>
  </si>
  <si>
    <t>Latifabad Unit 6, Hyderabad</t>
  </si>
  <si>
    <t>SUZUKI SWIFT GL CVT 1.2 
AUTOMATIC TRANSMISSION
MODEL 2022 REGISTERED 2022
WHITE COLOUR
ONLY 7800 KM DRIVEN
TV NAVIGATION
BACK CAMERA
AIR BAGS
POWER WINDOWS
RETRACTABLE SIDE MIRRORS
ABS BRAKES
FOG LIGHTS 
ALLOY RIMS
BACK VIPER 
UNUSED SPARE WHEEL
EXTRAORIDINARY REMARKABLE CONDITION
JUST LIKE BRANDE NEW CAR
Location Hyderabad latifabad unit 6 sindh</t>
  </si>
  <si>
    <t>Im sale Suzuki Baleno 2nd owner Family use Car 
Model 2004 Baleno Genioun 
Original Body Genioun 
90% Orignal Color  
otherwise full gunioun Inner Full genioun Enjin Room Is also Genioun alhamdulliha 
Original company Sensor Key 
Center looking System is Working
Keyless Remote system is Installed
Grill Lights Installed
 Seiron Installed 
Neat And clean interior 
New seat Covers
Body Kit full Installed 
New installed dabu with Rewis Camera
Ampilifier With Havy pioneer Woffer 
Havy Sound System
Chilled Ac Company 
Own Power Full enjin water droping
Petrol used otherwise 
Cng . LNG . LPG supported
Alloy Rims 14inch Installed Star Design
New Bridgestone Tyer Tubles Granted 
0 pancher 
Totally Fulll Option is Working 
Totally Wiering is Genioun 
all gadgets Is working 
Totally Maintend No any work And Any thing 
Sound Proof Interior
Spoilor is installed
New bettry is Installed
Sessppension is also work Vvip 
Tax Is Clear
Number Plates Orginal 
Cplc Clear Documents is also Clear Alhamdulliha 
Come first and see then talk by offering 
Don't waste your time by messaging and chatting and don't do mine either. 
Note. . . Broker Brother plz Keep a Way Prize Is little bit Negotiable . . 
Only For Baleno Lovers
Contact. . 03.2one318zero98zero</t>
  </si>
  <si>
    <t>Yaseenabad, Karachi</t>
  </si>
  <si>
    <t>Honda City 2008 Available for sell. throughout petrol driven
Ac Working Condition
orignal engine
for more detail call at zero three two two two two nine nine zero six nine.</t>
  </si>
  <si>
    <t>Ferozepur Road, Lahore</t>
  </si>
  <si>
    <t xml:space="preserve">Selling my Daihatsu Hijet Japanese Fully Automatic 7 Seater Van
2013 Model 2017 Import
White colour 
Immaculate Condition
No work required
â€¢Engine 100%
â€¢Suspension 100%
â€¢AC is as good as new
â€¢New Tyres Installed recently
â€¢O/D Gear 
â€¢ABS Brakes
â€¢SRS Airbags Intact
â€¢Body is all neat and clean
â€¢Power Windows
â€¢Speakers &amp; Back Camera Installed
â€¢Touch Panel Installed
â€¢Best for family usage
â€¢All Documents clear Smart card with it
â€¢On our Name
â€¢Biometric Available
Come with your mechanic and check the car with ease then purchase
Not single rupee work required
Call/WhatsApp for details
</t>
  </si>
  <si>
    <t>0/3/2/1/2/6/8/6/0/9/5
exchange possible 
Kia Spectra
Model: 2002
neat n clean car
indus corolla engine install (1300cc)
child A. C
good tube less tyre 
LNG Gass with petrol ( Both Working )
Complete Return File
2nd owner 
CPLC Clear</t>
  </si>
  <si>
    <t>Gulistan-e-Mehria, Islamabad</t>
  </si>
  <si>
    <t>Honda civic vti prosmatec up for sale
FULLY MAINTAINED 
Scratch less condition 
Neat and clean interior 
Never been into any kind of accident 
genuine seal to seal
Leather seat covers installed 
Carpeted floor
CONDITION CAN BE SEEN IN THE PICS
Chill Ac
Power steering 
Power windows
Front camera installed 
Alloy rims
New battery 
Islamabad registered
Own my name biometric available
Smart card 
For more details do contact /whatsapp 
Note:INTERESTED PERSON PLZ CONTACT BROKERS PLZ STAY AWAY 
THANKS</t>
  </si>
  <si>
    <t>University Town, Peshawar</t>
  </si>
  <si>
    <t>under warranty. 100% genuine. 1st owner on my name.</t>
  </si>
  <si>
    <t>Bolan Hiroof 2012 White
Jeniun Condition  home used
One Hand Drive
jst buy&amp;drive</t>
  </si>
  <si>
    <t>Bahria Town, Islamabad</t>
  </si>
  <si>
    <t>All seals are in genuine condition
No Accident
minor touching from outside under the roof but seals are in genuine condition 100% guranteed
Beautiful Alloy rims installed
Original smart card and Biometric available
Engine and suspension 100 %
AC 100%</t>
  </si>
  <si>
    <t>Ichhra, Lahore</t>
  </si>
  <si>
    <t>Toyota Corolla GLI 
2010 Model ForÂ Sale
 Nice car</t>
  </si>
  <si>
    <t>Suzuki Bolan available for sale</t>
  </si>
  <si>
    <t>DAV College Road, Rawalpindi</t>
  </si>
  <si>
    <t>Hyundai Santro 2006 model Executive Chat, Total Genuine Ac On Tyre New Alloy rim  two Door Minor touching for fresh look.</t>
  </si>
  <si>
    <t>Mahmoodabad, Faisalabad</t>
  </si>
  <si>
    <t>wagon R vxl 19 model</t>
  </si>
  <si>
    <t>12th Avenue, Islamabad</t>
  </si>
  <si>
    <t>Toyota Yaris In Good Condition Car Call For More</t>
  </si>
  <si>
    <t>Gulistan-e-Jauhar Block 20, Karachi</t>
  </si>
  <si>
    <t>honda city ivtec 
model 2009 
own power full engine 
transfer mandatory</t>
  </si>
  <si>
    <t>Margalla Town, Islamabad</t>
  </si>
  <si>
    <t>Terios kid turbo engine manual gear 660c 4x4 Lahore registered only two pieces touching engine and suspension in very good condition. very good fuel average in local and lounge gives 15km in local and lounge gives 18 km. price is negotiable after visit</t>
  </si>
  <si>
    <t>Formanites Housing Scheme, Lahore</t>
  </si>
  <si>
    <t>New Dunlop Tyres. Everything is in genuine condition. Original book is available as well. Brand new tires installed. Non accidental. All taxes paid.</t>
  </si>
  <si>
    <t>If someone is looking for a home-used Honda City car in more like the brand new condition, then this is the right car. A very beautiful car for Honda lovers, Non accidental, not even a single piece is painted and accidental. Just like a brand-new car.  No touch-ups, Neat and Clean Car with a powerful and soundless engine. Whatsapp Please.  Whatsapp Please Thanks</t>
  </si>
  <si>
    <t>G-11, Islamabad</t>
  </si>
  <si>
    <t>Wazirabad se 30 minutes ki drive per ali pur chatha city ma dekh sakte ha price full and final ha Please jis ko samaj aye wo cal kare 
Suzuki every wagon JP turbo today fresh clear modal 2018 fresh import 2023 applied for 
Bumper to bumper geniun 
Keyless entry push start security alarm 
LCD back camra 
Child AC heater Geniun 
Tinted glasses windows black mirror 
Airbags geniun guranty 
power engine 110%  
suspension 110%
Tinted glasses remote key</t>
  </si>
  <si>
    <t>Gulistan Colony No 1, Faisalabad</t>
  </si>
  <si>
    <t>want to sale my santro car in good condition . 
Chat ,diggi , room ,hodha, in original paint ,
power stairing. 
Engine, suspention ok. 
Original documents, 
Original number plates. 
Aircondition in good condition. 
Tyre and Ã lloyrims are good. smooth dive. 
kindly avoid to waiste time both of us. 
car can be visit after 07:00 0pm at gulistan colony  .</t>
  </si>
  <si>
    <t>GT Road, Peshawar</t>
  </si>
  <si>
    <t>100% Engine
100% Suspension
100% Interior
Original Documents
Token Tax Paid till Dec 2023
Not a single penny work Require
gear enjine ki fully 100%ok hai. no accident . original jeep 
. file and hand . . copy dobara benaya hai . file original hain.</t>
  </si>
  <si>
    <t>Burhan Town, Jauharabad</t>
  </si>
  <si>
    <t>Suzuki Wagon r vxl 2017 Lush condition for sale in Jauharabad  khushab Ac &amp; Heater are proper working . Good condition Tyre condition almost 70 percent . No work required . Bio Matric available . specially dealers plz avoided. . .</t>
  </si>
  <si>
    <t>Honda city IVTEC for sale 
urgent sale
All documents clear hain 
Biomatric Mokay par 
Bumper to bumper genuine he  
Only 45000 driven
like a new car 
High quality leather seats 
High quality of velvet mating
Full scrach less gari he
Non accidental 
Non touching 
Non showed 
Neat and clean gari
In lush condition
Urgent to sell this car
Only serious buyers can contact me 
0/3/4/0/7/2/2/7/7/0/9
0/3/0/3/8/2/1/0/1/7/1</t>
  </si>
  <si>
    <t>Canal Garden, Lahore</t>
  </si>
  <si>
    <t xml:space="preserve">Honda city 2019 Model Silver colour Brand new car Bumper to Bumper genuine Allahamdulliah 1st owner on my name brand new tyres with beautiful Alloyrims Just 33000km Driven just like brand new original file and all documents available Just for serious persons no time wasters allowed Demand </t>
  </si>
  <si>
    <t>Suzuki bolan best condition never painted little bit coloums . It is in it's original condition.  Lightweight alloy rims. Never been into any accident. Smart card Token tax paid for life. 
Contact for more details
0,3,3,3,1,9,1,7,5,8,1</t>
  </si>
  <si>
    <t>Wazirabad Road, Wazirabad</t>
  </si>
  <si>
    <t>fAw xpv, dual ac. , real all bady, good condition</t>
  </si>
  <si>
    <t>Rahim Town, Faisalabad</t>
  </si>
  <si>
    <t>2nd owner name 
home used car. 
koi kam nai honay wala. 
100% ok ha . 
biometric available ha. . . . . .</t>
  </si>
  <si>
    <t>Karim Town, Faisalabad</t>
  </si>
  <si>
    <t>lucky Golden no. (117)
Engines suspension 100% oky 
Ac/heater chilled 
back camer,Android panel installed
alloy rims 
Family used car 
13+ city 15+ long average 
2 mobilizer keys
Very Smooth drive
No work required just buy and drive 
smart card original file available 
token task life time</t>
  </si>
  <si>
    <t>Jhelum Road, Chakwal</t>
  </si>
  <si>
    <t>i am selling my car. condition 9/10. bumper to bumper original. fresh biometric and smart card available. price is negotiable. only serious buyers contact on call or WhatsApp.        Thankyou</t>
  </si>
  <si>
    <t>Palo Dheri, Mardan</t>
  </si>
  <si>
    <t>corolla 2 o. d saloon in good condition inner geniun outer shower original documents  number plates all documents are original and clear no main accident chilled AC Alloy  rims  tyres 70â„… OK engine</t>
  </si>
  <si>
    <t>Bahawalpur Yazman Road, Bahawalpur</t>
  </si>
  <si>
    <t>Honda City 1.5L Cvt 2022
Only 19000 km driven 
Punjab Registered. 
Biometric Available On the Spot. 
Contact Us 
Sajid Motors Bahawalpur.</t>
  </si>
  <si>
    <t>Stadium Park, SheikhÃ¼pura</t>
  </si>
  <si>
    <t>Hyundai sonata
Total genuine hey
New tyres
suspension 100 percent
engine good
original documents</t>
  </si>
  <si>
    <t>Sui Gas Road, Gujranwala</t>
  </si>
  <si>
    <t>2015/2018 import 
2018 Registered.</t>
  </si>
  <si>
    <t>Shalimar Town Kahna, Lahore</t>
  </si>
  <si>
    <t>Honda city car just buy and drive</t>
  </si>
  <si>
    <t>Passo 2011 registration 2015
all documents are cleared tax UpTo date
cplc clear  both number plates issue
first owner transfer is must
engine is in presintine condition
inner total genuine
owsumn condition
only call plz</t>
  </si>
  <si>
    <t>Metrovil Colony, Karachi</t>
  </si>
  <si>
    <t xml:space="preserve">in side out side original in original faibric just 42000 drives  like new car plz no text ND olx chat  if you need call me on </t>
  </si>
  <si>
    <t>22 km aweraig long moterway under totel janion  outer shower 15 persant on my name biomatrik  available. brand new tayer.   ac ok. water drop slenser half self start. smart card  lifetime ok   iengin gear hesa body deck speaker ok bumper to bumper match home used car  original seat cower leader. dha 1 secter A street 2  mezan bank back side zubaida house</t>
  </si>
  <si>
    <t>Bahria Town - Precinct 12, Karachi</t>
  </si>
  <si>
    <t>just like a new car no work required chilled Ac. New tyre with alloy rims new battery smooth gear shifting. engine swap. water dropping engine. just by and drive cont 0349;8054;748.</t>
  </si>
  <si>
    <t>Cantt, Jhelum</t>
  </si>
  <si>
    <t>Chat bonat dagi piller janwan color side shower janwan room new tyear new batter android LCD screen remote control system installd no work required just buy and drive</t>
  </si>
  <si>
    <t>Chat banat dagi piller janwan color side shower janwan room tyers 80â„… new battery Android LCD remote control system no work required just buy and drive.</t>
  </si>
  <si>
    <t>Family used car German Liqui Molly oil used new tyres poshes metting no fault Original Air bags 100 %% perfect. price negotiable</t>
  </si>
  <si>
    <t>Marghzar Officers Colony, Lahore</t>
  </si>
  <si>
    <t>outer shower non accident no work required just oil change tunning required tyre 5/10</t>
  </si>
  <si>
    <t>Circular Road, Sialkot</t>
  </si>
  <si>
    <t>I want to sell my hijet urgently broker can't contact with me</t>
  </si>
  <si>
    <t>AWT Army Welfare Trust, Lahore</t>
  </si>
  <si>
    <t>Registered in 2015 ,just like new, In a very excellent condition, neat and clean, driven on petrol, marvelous fuel average, just buy and use,</t>
  </si>
  <si>
    <t>Kalma Chowk, Lahore</t>
  </si>
  <si>
    <t>Daihatsu Mira two door 2007 model
interiur jeniun
Silver colour 
alloy rims new tyres 
Chilled Ac
100% Working 
all docoments  
karachi number and tranfer LHR smart avalible
kinldy only seric buyer concat me only call me not tex me plz</t>
  </si>
  <si>
    <t>Khayaban-e-Amin, Lahore</t>
  </si>
  <si>
    <t>total janvan
like new</t>
  </si>
  <si>
    <t>Coure 2010
All Genuine few touch-ups
Mechanical 100%
Suspensions ok
Home used 
New battery
New player
Cplc Clear 
Driven on petrol
Company CNG kit is installed 
On my name and transfer is must
price is bit negotiable 
Only Serious Buyer please</t>
  </si>
  <si>
    <t>Kot Momin, Sargodha</t>
  </si>
  <si>
    <t>enghan. 100. ok. ac. 100. ok. new. brand. tawar. allie. ram. life. tokan. mary. apny. nam. py. hy. gare. sond. cestam.</t>
  </si>
  <si>
    <t>Sher Shah Colony, Lahore</t>
  </si>
  <si>
    <t>Faw XPV family van home used. very good condition. Lahore number.</t>
  </si>
  <si>
    <t>Gujrat, Punjab</t>
  </si>
  <si>
    <t>paisoon ki zaroorat ha</t>
  </si>
  <si>
    <t>farsh aor fotboard bikul naya dala hai. tiyer new hai. petrol&amp;CNG dono. ac ka saman maojood hai sat</t>
  </si>
  <si>
    <t>Shaheed-e-Millat Expressway, Karachi</t>
  </si>
  <si>
    <t>Daihatsu Mira XSA 3 
2020 model 
4.5 grade 
100% original 
LED lights 
Parking sensors 
Traction control 
Radar 
Lane Assist 
Fresh cleared 
Retract Side Mirrors 
Eco Idle 
Unregistered</t>
  </si>
  <si>
    <t>Daihatsu Mira XSA 3 
2020 model 
100% original 
LED lights 
Unregistered
4 grade
fresh cleared</t>
  </si>
  <si>
    <t>call now [0335] [1046] &lt;136&gt;
{0334}={5360]=[498)
Suzuki every forsale 
Model 2008
import 2013 regarded 2013
orginal book file 
orginal smart card 
on my name 
biometric are available 
lahore number 
engion 100% ok. 
new allyrim
new battery
new tyree
lcd and sound system 
back view camra 
automatic  car 
Ú©Ø§Ø± Ù…ÛŒÚº Ú©Ø³ÛŒ Ù‚Ø³Ù… Ú©Ø§ Ú©Ø§Ù… Ù†ÛÛŒÚº ÛÙˆÙ†Û’ ÙˆØ§Ù„Ø§100 %
more details then call me. [</t>
  </si>
  <si>
    <t>DHA Phase 8, Lahore</t>
  </si>
  <si>
    <t>full opsiom car totel orignl b2bumber don't call dealers pls first owner car is my name new tyres not a single work req just buy and drive</t>
  </si>
  <si>
    <t>aoa brothers. 
this is 2005 Mitsubishi Lancer GLX 1.6 AutomatIc SR Deewan Motors import Top of the Line Edition with Sunroof. 
Car is completely genuine from inside all 6 seals intact NO major or minor accident ever. 
Car was showered recently below roof a year back because of hail storm without poteen at all. 
Registration: Lahor reg 3 digit expensive num. Genuine file genuine book genuine number plates front back 2023 token paid biometric available. 
Engine: Brand new 1300 cc Vitz engine installed recently for good consumption due to raised petrol prices. water throwing half self start engine. engine number not updated. 
Suspension: 100% 
Mechanical: 100% 
Smooth amazing drive with Power steering power windows Power lock power n Tilting side mirrors + sunroof auto open and tilt all working company fitted keyless entry with remote. 
Amazingly clean interior new poshing done. 
Expensive Alloy rims. 
Car is even Clean n clear from below as seen in pictures</t>
  </si>
  <si>
    <t>Kehkishan Colony No 2, Faisalabad</t>
  </si>
  <si>
    <t>Bolan 2012 new poshish vip sofa seats engine new howa h body mn koi km ni hony wala her chez achi condition mn hy Ac wala daba hy compresor khrb hogya ta condensor lga howa hy jo ly ga wo ac ka km krwa ly ga price final hy urgently sale paisy final h need h is Liya rate py behas ni hogi jis bhai ko lna wo rbta kr Lyn</t>
  </si>
  <si>
    <t>Minor tuchup room total janwan fresh look dacoments clear bayometrc on spot</t>
  </si>
  <si>
    <t>Airport Enclave, Islamabad</t>
  </si>
  <si>
    <t>Palm City, Rawalpindi</t>
  </si>
  <si>
    <t>Selling Toyota Passo
2007 Model
2012 Import
Engine Capicity at 70-75%. 
All in Original Color. Only Bumpers are painted. REST OF THE BODY IS IN ORIGINAL CONDITION.</t>
  </si>
  <si>
    <t>AoA. i want to sell my total genuine, scratchless, neat and clean car. Car in in my own name. Its drive is just like new car. Price is almost final, Only serious buyers may contact. Leather poshish and LCD installed.</t>
  </si>
  <si>
    <t>Mushtaq Colony, Lahore</t>
  </si>
  <si>
    <t xml:space="preserve">I am a selling a 2 door Mitsubishi Manica car. 
16-18KM/L. 
Ac is perfect ok , suspension perfect smart card and original documents are available. 
if you want to buy just text me. 
or call me on </t>
  </si>
  <si>
    <t>Safdar Abad, SheikhÃ¼pura</t>
  </si>
  <si>
    <t>Alloy Rim good condition back cemra LCD mp3 player instaled just buy and drive no work required all original documents available</t>
  </si>
  <si>
    <t>Toyota Altis 2016 Very good condition. 
No work is required at all. 
Almost 89000 km driven with good care like a girlfriend only One piece touch-up. Come with your mechanic and Denter. Recently done routine check-ups with Toyota Creek, bills are available for your satisfaction. Transmission Oil and engine oil were changed at 89000 KM through the Toyota Creek bills are also available for your satisfaction. The price of the car is final and there will be no change so please call if you agree with this amount otherwise don't call</t>
  </si>
  <si>
    <t>Madina Town, Faisalabad</t>
  </si>
  <si>
    <t>Daihatsu mira es
All documents available
biometric available
Brighstone new tires with spare tire
Light weight alloy rims installed
Family used car
LCD panel installed
4.5 grade car from Japan
non accident car
WhatsApp number=</t>
  </si>
  <si>
    <t>Others, Arifwala</t>
  </si>
  <si>
    <t>Suzuki Cultus VXR 2006
no work required 
smooth drive 
bio availiable 
2nd onwer 
body 90% ok 
inter geniune 
price already negotiate 
serious buyer contact me no foolish offer 
only call</t>
  </si>
  <si>
    <t>Kohsar, Hyderabad</t>
  </si>
  <si>
    <t>engine 10/10
tyre  10/10
original bumper to bumper genuine 
family used car 
tax upto date 
Ac chilled 
sound system
ju lega woh transfer krwaye ga apny nam pe</t>
  </si>
  <si>
    <t>Yaqoob Abad, Burewala</t>
  </si>
  <si>
    <t>I am sale car Suzuki Khyber engine modified mira daihtsu 660 cc good petrol average chil Ac original phle car chq kry phir rate ki bat kry</t>
  </si>
  <si>
    <t>I-8 Markaz, Islamabad</t>
  </si>
  <si>
    <t>Suzuki Mehran 2015
VXR
mechanically perfect
new tyres
complete documents
lifetime tokens paid
Price slightly negotiable</t>
  </si>
  <si>
    <t>Jhang City, Jhang</t>
  </si>
  <si>
    <t>Car is total genuine condition . One hand Home Used Family car . no denting no painting. Biomatric also available . No work required just buy and drive . Gift for toyota lover . 68000 milage only. Fresh car . 13+ average Alhamdulillah.</t>
  </si>
  <si>
    <t>Mehrpura Sharqi, Attock</t>
  </si>
  <si>
    <t>Suzuki mehran all ok carry daba Kay Sath matcha ho saka hai up model ho</t>
  </si>
  <si>
    <t>Sargodha Road, Faisalabad</t>
  </si>
  <si>
    <t>THE VEHICLE BODY IS IN PERFECT CONDITION 
ALLOY WHEEL WITH GOOD TYRE CONDITION 
AC INSTALLED BUT NOT WORK 
BOOK FILE AVAILABLE FAISALABAD REGISTRATION</t>
  </si>
  <si>
    <t>Kohinoor Town, Faisalabad</t>
  </si>
  <si>
    <t>Selling my  _    :Suzuki Swift 2017 Model 
 Demand   _  2,350,000
LOCATION. . . . . Faisalabad
      * FUNCTIONS . . . . . . 
*Ac Working 
*All documents clear 
* Total genuin   
*No mechanical work
* first Owner 
*orginal body Paint 
*Original Condition
*125,000   KM's Driven
*Only contact for serious buyers . . . 
More information contact only this number 1:0 /3/0/0/6/6/0/5/1/6/1</t>
  </si>
  <si>
    <t>Peshawar Road, Rawalpindi</t>
  </si>
  <si>
    <t>A mira car for sale 2 door
 manual 
original 
imported 
price is 17 lacks 90 thousands
Ac availible 658cc car in lane 5 rawalpindi. . . 
Car is availible</t>
  </si>
  <si>
    <t>Corolla xli 2009
Converted to GLI 2013 (Power windows and new model light's installed)
Suspension ok
Engine ok
Ac ok
Sides shower for fresh look
Roof and pillar genuine
No rust on body
Non major accidental guaranteed
Not a single work required
Biometric available
All documents complete
Token paid Just like a Zero Meter car. Complete service details available. Original book is available as well. 
Complete original file is availble. Fitted with new tires. 
Urgently need to sellthe car. Totally driven on petrol</t>
  </si>
  <si>
    <t>Gulzar-e-Quaid Housing Society, Rawalpindi</t>
  </si>
  <si>
    <t>Best Family Car 1300 cc Powerfu water throwing Engine with average of 17/18 mileage, perfect suspension, gayer, new Tyer Alloyrims, sofa seats, new room, all seal intact non accidental car, chilled AC, LCD, navigation. back camera, music system, ABS + RD brakes soft steering, power windows, adjusting back mirrors and headlights, 2 airbags comfortable drive than,
 Alto, Cultus, wagnor, Swift. call for visit 0-3-4-0/</t>
  </si>
  <si>
    <t>Kia 2002 model overall new Corolla engine new 1300cc install new seats new suspension new vairing new battery new matting new power staring system new power window system new security system new power look system only 4 work pending other totally new non exciedent car  document clear book file original</t>
  </si>
  <si>
    <t>honda city 2001 model inner total original 
outer shower
wheel rim
tyre 80 percent 
sound system
central locking 
CNG installed
AC heater best performed 
D13 engine installed . . . engine performance is outstanding . home used car
all documents clear</t>
  </si>
  <si>
    <t>I want to sell my car FAW V2 white color  10/10 condition  0302@5380@469 is my contact  number Shahzad Saghir Minhas</t>
  </si>
  <si>
    <t>Mandi Town, Bhakkar</t>
  </si>
  <si>
    <t>with smart card my own name token June 2022 with oregional no plats  just new chill engine . . . enjoy the drive  with very good suspension. . . . . in very propriete rate . . . . not over all shower   70  percent outer body of car  is oregional . . . . oregional documents</t>
  </si>
  <si>
    <t>Others, Mirpur</t>
  </si>
  <si>
    <t>xli in best condition
90/100 tyre condition
Ac 100/100
 mechanical fit engine 100/100 no work required 
chat digi piller bonut total genuine 
side showered non accident car garentee
 room in good condition
good mileage
alloy rims
biometric available on spot</t>
  </si>
  <si>
    <t>Stadium Road Khanewal, Khanewal</t>
  </si>
  <si>
    <t>DIHATSU HIJET. 
IMPORTED. 
YEAR OF REGISTERATION 2015. 
GOOD CONDITION. 
HOMELY USED. 
AC/HEATER OK. 
FRONT POWER WINDOW. 
POWER STEERING. 
LCD DISPLAY.</t>
  </si>
  <si>
    <t>Shershah Colony - Ichra, Lahore</t>
  </si>
  <si>
    <t>*Mitsubishi lancer 2005 MODEL  
modified new model Evolution 
outer sawer. and modifid new model sport car evolution 
* Pahly Gari Daky Pir Price Lagy . . . 
*full  outer shawer and modifaid new model sport car
* Neet And Caleen Car 
* Koi Kam nahi Hony Wala  Bay And Drive 
* Long 12 Sy 13 Intercity 10.11
* Arjent Sale
*new tyer
exchange possible  honda auto gari ho 2004 say 2007 tak 
*FOR MORE INFORMATION CONTACT ME
                          0/32/50/21/11/13</t>
  </si>
  <si>
    <t>Others, Pakpattan</t>
  </si>
  <si>
    <t>Suzuki Baleno Mechnicical Electrical 100% ok No any work Required 
Jusy Buy And Drive 
interior Full Pack 
Outwer Shower for Fresh look 
new Brighstone Tyre installed 
Sahiwal Register 
Smart Card available  
Boi matric Available 
Car Own My Name 
For Further information call and WhatsApp 
just Serious Buyers contect me.</t>
  </si>
  <si>
    <t>Manga Mandi, Lahore</t>
  </si>
  <si>
    <t>sentro executive electric power steering wheel</t>
  </si>
  <si>
    <t>Satellite Town, Quetta</t>
  </si>
  <si>
    <t>Best Car in Town. 
Only one piece Touchup.</t>
  </si>
  <si>
    <t>Chowk Chohratha, Dera Ghazi Khan</t>
  </si>
  <si>
    <t>total genuine seal by seal car,New Yokohama blu earth tyres, grande alloy rims,biometric on my own name,token update,2nd key available, low mileage vehicle, 2nd owner,new android panel installed.</t>
  </si>
  <si>
    <t>PGECHS Phase 1, Lahore</t>
  </si>
  <si>
    <t>terios kid 2002 model 2007 registered manual transmission total original paint me koi kam nahi AC working Book file original biometric available mere apne naam per he bohat alla drive only call no chat no sms sirf phone kere</t>
  </si>
  <si>
    <t>Jallo, Lahore</t>
  </si>
  <si>
    <t>New Bridgestone tyre new tayyay with new disck brake eingen oil change good condition inner original outer shower</t>
  </si>
  <si>
    <t>selling my santro. well maintained and genuinely only 51000 km driven on petrol. 
reason for selling: living abroad. family members have their own cars. 
slightly negotiable. 
The overall car is in genuine condition company fitted CNG 3 mini cylinders</t>
  </si>
  <si>
    <t>Coure model (2003 )Gari apne joro par h no polygate 
A/C me blur Kam ni kr Raha Baki compressor sai h gas's b h
Original file is available . 
side mirror electric dale h bus connection ni dia hoa electric ka. 
 water droping engine 
Non accidental. 
price me kami peshi o jaegi
contact o three o two l two for nine three eight l</t>
  </si>
  <si>
    <t>Bumper to Bumper Genuine
Even Bumpers r original
Neat and Clean
Genuine low mileage guaranteed
Family Used Car
Grande Alloy Rims installed
Android Panel
back view cam
Still smells like a new car
Complete Documents
Biometric on spot
Price Almost Final</t>
  </si>
  <si>
    <t>Daska Road, Pasrur</t>
  </si>
  <si>
    <t>Family car with 23/24 km/liter fuel avg</t>
  </si>
  <si>
    <t>Suzuki swift 
Model 2012
Engine m13
Mint condition engine
Manual 
Lahore registered 
Bumper to bumper genuine
Alloy rims
New tires 
Ac heater working perfectly
Neat and clean interior 
A gift for swift lovers
Chaska party stay away</t>
  </si>
  <si>
    <t xml:space="preserve">Selling Daihatsu Hijet Japanese Fully Automatic
2013 model 2017 Registered 
No work required
Chill AC
New tyres
Engine &amp; Suspension 100%
Mechanically all fit
Minor touching intact seals non accidental
Documents clear with Biometric
Call or WhatsApp
</t>
  </si>
  <si>
    <t>North Nazimabad - Block B, Karachi</t>
  </si>
  <si>
    <t>civic 2003 up lifted 2005 bbs rims bumper kit etc showered leather seats ac wo rking</t>
  </si>
  <si>
    <t>Others, Laki Marwat</t>
  </si>
  <si>
    <t>Mehran VXR 2018, Islamabad Regisration. 
Lifetime Token. 
Smart Card. 
Engine &amp; Air Conditioning is working fine. 
Auto Door lock. 
Immobilizer Key. 
Alloy Rim Installed. 
Dry Bettery. 
Price is final.</t>
  </si>
  <si>
    <t>Wazirabad Road, Sialkot</t>
  </si>
  <si>
    <t>Home use car biomatric available original file availabe all ducoments clear. token tax life time paid. alloye rim. chill AC. rear speaker. back camera. lcd dvd player. power window. tube less tyre. engine 100% guaranty k sath.</t>
  </si>
  <si>
    <t>Shorkot Cantt Road, Shorkot</t>
  </si>
  <si>
    <t xml:space="preserve">Toyota Passo. Original return file available.  All log history maintained. . Inner total genuine.  outer touch up few places. No major accident.  Car is in use of Air Force Officer. At PAF Officers Colony Shorkot Cantt. Contact </t>
  </si>
  <si>
    <t>Jhang Road, Muzaffargarh</t>
  </si>
  <si>
    <t>all dacomnts orginal file card ok bio on spot ok
ac tire ok sound sistm indriod ok suspension 100 ok engen 1.3/ 100prcnt  no work just by n drive
 2 piece tuchup for cleaning 
finel price ha apna or mira time bachain thankx</t>
  </si>
  <si>
    <t>Jhelum, Punjab</t>
  </si>
  <si>
    <t>Jhangi Syedan, Islamabad</t>
  </si>
  <si>
    <t>Excellent condition - Well maintained
First Owner, Service History with Agency
White Color, Islamabad Registered
Full Option, Leather seats
Low milage 27K
Full option, Sunroof, Camers
Urgent Sale</t>
  </si>
  <si>
    <t>Rail Town (Canal City), Lahore</t>
  </si>
  <si>
    <t>Daihatsu Mira. Alloy Rims. Auction sheet can be verified Original return file is available . Driven on petrol throughout . Token tax paid for life. Few paint touchups on the body . Original book of this car is also available. Will be sold to nearest offer. Looking to sell the car urgently. .</t>
  </si>
  <si>
    <t>One of the clean Mitsubishi EK Wagon
2019 model and 2023 Fresh import 
Low mileage 24700 km driven 
Genius Airbags 100% - Japan pics attached 
Brand New condition- Self import</t>
  </si>
  <si>
    <t>Gulistan-e-Jauhar Block 19, Karachi</t>
  </si>
  <si>
    <t>CITY automatic 2004 model achi gari ghar k rakne wali Almost original car  . cplc voice but now clear . jis bhai ko kharidni ho mujhey call karlai shukriya</t>
  </si>
  <si>
    <t>DHA Phase 2, Karachi</t>
  </si>
  <si>
    <t>1.3 automatic transmission 
Toyota CorollaGLI
Original Mint condition
self driven
1st owner, sparingly used. 
Done 19500 Kms only. 
Spare wheel unused. 
0/3/0/0/82/0/5/2/9/0</t>
  </si>
  <si>
    <t>Kia Picanto
Model 2021
Punjab registered 
Total geniune paint except front right fender
not a single scratch
33000km driven
Clean interior
No work required 
Alloy wheels installed</t>
  </si>
  <si>
    <t>Others, Gujranwala</t>
  </si>
  <si>
    <t>No accident shawar hai gari har chez ok hai just buy and Drive</t>
  </si>
  <si>
    <t>Bahawalnagar Bypass, Bahawalnagar</t>
  </si>
  <si>
    <t xml:space="preserve">only call </t>
  </si>
  <si>
    <t>Federal B Area - Block 17, Karachi</t>
  </si>
  <si>
    <t>hiroof 2nd owner  76000 km 100% original body no dent paint till purchase cplc clear body rusty fix price no final no shaenal no last no munasib ok passport book duplicte complete return file new tyre dont call me broker and car dealers ok,</t>
  </si>
  <si>
    <t>Sale my Kia Sportage 2003 
modified new engine100%
Good sespention child Ac Tyre almost new  4Ã—4 working sale urgently no single work required just buy and drive urgent sale</t>
  </si>
  <si>
    <t>Misryal Road, Rawalpindi</t>
  </si>
  <si>
    <t>santro plus sale kra hun
perfect engine has. . . 
60% still in company color, Islamabad registration, no plates and bio matric availability, ac working, mp3 player, alloy rim installed, reliable and beautiful car
033six 1 five 0 7 double three 5</t>
  </si>
  <si>
    <t>Ahmadabad, Faisalabad</t>
  </si>
  <si>
    <t>Petrol aur Gas dono per chal skti ha aur sub documents original ha</t>
  </si>
  <si>
    <t>Tax paid 2012. . . jo khud pe pay karna hoga</t>
  </si>
  <si>
    <t>Suzuki baleno
2002/2003
white color
outer shower
inner seal to seal genuine 
book file original
gujranwala number
token clear
looking for the best offer and nearest
Engine 9/10
suspension 10/10
rust 0/10
gear 10/10
interior 9/10
tyres 8/10</t>
  </si>
  <si>
    <t>Changan Alsvin Lumier 1.5,
1st owner , Very low mileage, Just like new. 
( Alhumdulillah ) 100% genuine even both bumpers are in original condition, scratch less kept with extra car , used as a secondary car. 
Current Mileage around 13500 Only . 
10,000 kms maintenance has been done from Authorized dealership ( Picture Attached )
Expensive leather seat covers and Original Door visors installed. 
For more details please call me.</t>
  </si>
  <si>
    <t>Shahbaz Khan Road, Kasur</t>
  </si>
  <si>
    <t>2006 model 12 import
Islamabad registered
brand new car
minor touchups rest geniune
bran new tyres less then 3000km drive
no any work required
orignal facelift
NO ANY WORK REQUIRED (guaranteed)
all orignal documents 
2nd owner
15 plus avg (garanteee)
well maintained car 
limited edition with triptonic speedometer very rare
orignal leather fitted seat covers
Can be seen in city KASUR.</t>
  </si>
  <si>
    <t>Green Orchard, Faisalabad</t>
  </si>
  <si>
    <t>Good Condition Car Same As on pics
my Own Name Car Green Orchard main dekh saktay han. 
engine thora week hi but theek car theek chalti hi. 
smoth Gear work but 4rth gear work required. 
Car bilkul theek Chalti hi, jo kam honay wala hi bata dia hi. 
smoth Drive hi. 
Ac 100% Ok hi
Neat And Clean Car hi. Body Condition is Very Good According Model. 
Lcd
center Lock system
tyres 70%
Good fuel average. 
My Own Name Car. 
Complete document is available. 
Biometric is available. 
Contact 0323/</t>
  </si>
  <si>
    <t>Exchang possible Kia 2002 model overall new Corolla engine new 1300cc install new seats new suspension new vairing new battery new matting new power staring system new power window system new security system new power look system only 4 work pending other totally new non exciedent car  document clear book file original 9lac</t>
  </si>
  <si>
    <t>Quaid-e-Azam Town, Gujranwala</t>
  </si>
  <si>
    <t>home used car . handled with extreme care . engine in good condition . average 17 km on long . negotiate on spot .</t>
  </si>
  <si>
    <t>New Muslim Town, Lahore</t>
  </si>
  <si>
    <t>Suzuki Wagon R VXL AGs 
2022 Model - Total Original paint 
Low mileage and just like new car
Automatic Gear and Power windows.</t>
  </si>
  <si>
    <t>Service Morh, Gujrat</t>
  </si>
  <si>
    <t>everything is original and geniun 
2nd honor
just buy and drive</t>
  </si>
  <si>
    <t>Satellite Town, Rawalpindi</t>
  </si>
  <si>
    <t>neat and clean suzuki swift</t>
  </si>
  <si>
    <t>Chanman Abad, Rawalpindi</t>
  </si>
  <si>
    <t>medicine ki company m lgi hui h gari monthly p Baki detail cal p poch ly</t>
  </si>
  <si>
    <t>To buy a another new car</t>
  </si>
  <si>
    <t>National Police Foundation O-9, Islamabad</t>
  </si>
  <si>
    <t>Honda city: 1.5 Manual Aspire ,Model: 2019 ,Registered: Islamabad, Colour: urban titanium ,Condition: Brand New ,Engine: 100%,  Suspension: 100%. , Body: 100%
Interior and exterior :100%, Steering: Adjustable, Front and back camera installed, 02 keys, smart card and original number plates ,New Firelli  tyres  along with H. S original japan light weight alloy rims installed ,  Spare tyre is unused, 61000kms original driven, Everything is in genuine condition kept with extreme care. 
Not a single penny work required. Everything is in genuine condition. Just buy and enjoy the drive. Seeing is believing. 
Gift for Honda Lovers. 
0 three three one five one three 444 five 
Price is little bit negotiable
Only serious buyers contact</t>
  </si>
  <si>
    <t>Kaleem Shaheed Colony No 2, Faisalabad</t>
  </si>
  <si>
    <t>NEAT AND CLEAN CAR NO WORK REQUIRED PROPER MENTAINED CAR HOUSE USED CAR</t>
  </si>
  <si>
    <t>Alloy Rims
Chilled Ac
Complete Return file
Engine Overhaul
100 % original condition
 Smart Card
Transfer Is Must. . .</t>
  </si>
  <si>
    <t>Nazimabad 4, Karachi</t>
  </si>
  <si>
    <t>Honda city 2019 auto on my name brand new condition android led back camera, spare unused tocken tax upto date price negotiable only for serious buyers location nazimabad</t>
  </si>
  <si>
    <t>Gulberg Town, Karachi</t>
  </si>
  <si>
    <t>Outer 80% Genuine
Interior 100% Genuine
No Major Accident
No Work Required as carefully maintained Car
CNG is available but not in use
Chilled AC
Battery under warranty
visit timing 10am - 1pm Mon - Fri
Anytime visit on Sat &amp; Sun
Ring: 0/3/0/8 /7/7/7/6/2/1/9</t>
  </si>
  <si>
    <t>DHA Phase 7 Extension, Karachi</t>
  </si>
  <si>
    <t>Mira model 2013 registered 2015 automatic transmission, eco mode  100% orignal paint . 2 door ,2nd owner own engine . excellent condition, very few cars in this condition seeing is believing. Full orignal company maintained. price is almost fixed</t>
  </si>
  <si>
    <t>Toyota Corolla Altis Cruisetonic
2012 Karachi registration ,no sunroof 
Bumper to bumper non accidental gurrennted 
no touch up, ,full Japanese paint showered for fresh look
two original keys available,
Car in Lahore
original smooth engine ,
smooth suspension, 
original scratch less interior,
very less used bridgestone tyres of 120K ,
no need even of rupees work required
Original documents is available
smart card available 
transfer is mandatory 
carefully maintained
chilled AC. 
Inside out fully original. In showroom condition. 
Price is slightly negotiable. 
All taxes paid till Dec 2023
Totally driven on petrol. 
Complete service details available.</t>
  </si>
  <si>
    <t>Honda City IVTEC 2015 Model TOTAL GENIUN 
*Demand : Rs3,200,000
Location 
Marghzar Officers Colony, Lahore
*FUNCTIONS __ . 
1Honda City IVTEC
MODEL 2015
 Registration city LAHORE 
 LOCAL 
AUTOMATIC 
android lcd installed a gift for city lovers bcoz car do not need any kind of work just buy and drive. price 
1. Dealer Hazrat And Time Waster Stay Away. 
*JAZAKALLAH KHAIR 
Only Serious Buyers Contact __
More information contact on this number(0/3/3/3/8/4/4/4/2/3/8)</t>
  </si>
  <si>
    <t>it's good and reliable car for family I take care of this car want to sell before my new car arrived Allahmdulilah chaska Wala please dor rahein please</t>
  </si>
  <si>
    <t xml:space="preserve">Toyota corolla xli 2013 model convert GLI silver colour Lahore number urgent sale contact only my number </t>
  </si>
  <si>
    <t>2004 model</t>
  </si>
  <si>
    <t>Shah Latif Town, Karachi</t>
  </si>
  <si>
    <t>asslaimualikum iam  selling my civic 2005 suspension 100/ power window power steering engine100/ sunroof water throughing engine manual gear no any work required just buy and drive cplc clear original both number plates available fancy number plates exchange available cultus urgent sale need cash digi or chat geniun ha baki full shower ha jis bhai ko leni ha wo rabta Kara</t>
  </si>
  <si>
    <t>SUZUKI ALTO VXL AGS
MILAGE 28000</t>
  </si>
  <si>
    <t>Car can be seen in Lahore, Valencia Town, 
Call/Whatsapp. Whatsapp if didnâ€™t pick call
Car on my Own Name. 
Make= Toyota Grande Cvti 1.8 with Sunroof and Paddle Shifters. 
Model = 2015
Karachi Registered 2015
Colour = Dark Brown
Cpcl Clear
Totally Toyota Cantt Maintained 
Cvt oil changed
Genuine Toyota Brake Pads changed
Fuel filter cleaned 
Tuning is done throttle body is cleaned and catalytic converter cleaned at 80,000 km mileage. Plugs are fine. Next service of plugs at 100,000 km
100 percent genuine mileage bought it at 44,000 km in the year 2018
I am second owner of the car
Car has been used in family so know all the history of the car
Tyres= All 4 Genuine Dunlop which are in quite good condition. 
Stepney tire never used, itâ€™s untouched
Original Number plates. Original Book and File 
Paint Condition = Total Body of the car including both front back bumpers are in genuine paint, except left side back door, is only showered half from downside by myself a, and it can hardly be traced by expert, itâ€™s a good job done. No shower spots on any other part. Paint matching is  100 percent perfect. Can show you photos and details. 
Bumpers have some scratches but leaving the car in its genuine state it hasnâ€™t been showered. 
 Regular oil change at 4,000 to 4,500 km
Only reason of selling this car is construction of my house. Need funds
This car is 100  percent trouble free and i kept it with extreme care and it does 0 to 100 in 7 seconds. 
Does a great average of 15 in city without ac. With Ac = 12, Long = 18+ with light foot. 
Chalaney wali gari hey jo lay ga woh khush rahy ga. 
Demand is  36.90 Price is negotiable so please do give your kind offers. Thank you</t>
  </si>
  <si>
    <t>Others, Kot Addu</t>
  </si>
  <si>
    <t>Engine mechanical achi hy  tyre b achay hein .  , New tyres ,chalnay mein boht acha  hy, complete return file and plates and Smart card,jis Bhai ko km qeemat mein achi car chahiay wo call kren plz .</t>
  </si>
  <si>
    <t>sale honda city 2023 model , registered in 2023 , magnifucture year 2022 , car delivered in  dec 2022 , but model is 2023 written on car paper, 
floor mating
ppf from seghal motor 1 lac 
seat cover 
everything is available Everything is in genuine condition . Complete original file is availble . 100% maintained by dealership.</t>
  </si>
  <si>
    <t>Hattar Industrial Estate, Haripur</t>
  </si>
  <si>
    <t>2003 Model 2004 Registered 
Family Used Car
Islamabad Number
Recently Clutch &amp; Pressure Plates Istalled 
Keyless Entry 
Security System 
9'' Andriod Panel 
Back Camera
New Tyres
Alloy Rims
New Suspensions System Install Recently 
Outer Showerd 
Poteen Less
Inner Total Orignal
All seals Are Orignal
Best Interior 
CNG Install
16 Valve 1300cc EFI
Power Windows 
Key Less Entry 
Front &amp; Rear Speakers Installed 
No Work Required Just buy &amp; Drive
Price Negotiable</t>
  </si>
  <si>
    <t>full genone inside outside
Islamabad number 
biometric available on the spot
piller chet copy derwazy digi Bonet  genone 100%
engine 100%
body 100%
frush genone 100%
Exchange hujaygi but sirf genone Islamabad number Suzuki Alto 1000 cc 
ya phir coure sy</t>
  </si>
  <si>
    <t>Sodiwal, Lahore</t>
  </si>
  <si>
    <t>Alloy Rims. Original book of this car is also available. Non accidental. All taxes paid. No call/SMS will be answered after office hours.</t>
  </si>
  <si>
    <t>swift 2017 oct register complete documents full geniun one piece touchup chilled ac all thing working perfectly original own  engine no work required 
JazakAllah.</t>
  </si>
  <si>
    <t xml:space="preserve">what'sapp contact </t>
  </si>
  <si>
    <t>no work required just buy and drive</t>
  </si>
  <si>
    <t>Mitsubishi Lancer 2006 reg 2011 Japanese Reconditioned version (not local cbu invoice), 
1.5 Auto Transmission. Air Bags and ABS. Retractable mirrors. 
Only few pieces touchups for justscratches and now the car is scratch less and just like new ,else 70% car is in genuine paint. 
LED screen latest android with 4 good Kenwood speakers installed. 
Car is first owner. 
Engine suspension are like new car no work required at all. Seat covers good quality installed already. 
Come with your mechanic and make deal. Price will be negotiated for real buyers only. My location is PECHS block 6. Security alarm system with central also installed for safety. 
 (whatsapp available too)</t>
  </si>
  <si>
    <t>Darbar Mahal Town, Bahawalpur</t>
  </si>
  <si>
    <t>Mercedes Benz C240 Elegance 
Full option including sunroof memory and heated seats parking sensors cool box auto rain/ligh sensors Cruise Control 
2001 model 2006 import
New tyres recently changed
Only bumpers and Bonnet showered rest original 
Engine Gear Suspension 100%
Ac Chilled 
All gadgets working perfect 
No malfunction No errors 
Excellent fuel average 
Complete original documents with number plates 
Rust free neat and clean body 
Not a single penny work required 
Exchange possible with same value car
If my number is not responding then kindly contact on whatsapp</t>
  </si>
  <si>
    <t>Thanda Pani, Islamabad</t>
  </si>
  <si>
    <t xml:space="preserve">Mehran car vxr 2007 model in out full oragnal Minor  teaching urgnt sel all decment  ok mara name pa ha Islamabad number life time toke. details contact number </t>
  </si>
  <si>
    <t>Sargodha Faisalabad Road, Chiniot</t>
  </si>
  <si>
    <t xml:space="preserve">Total genuinen just few inch back fender paint hai
On my name
SMART CARD AND BIO </t>
  </si>
  <si>
    <t>Honda City 1.5L, 2021 Model, 1st owner . Leather Seats, New Yokohama Blue Earth tyres. Scratchless body. like new car.</t>
  </si>
  <si>
    <t>2013 city gun metallic total original sides slightly touchups due to scratches. 
more or less car is in family use brand new tyres transmission oil just changed engine perfectly fine. new seat covers. 
brand new android Led with back camera.</t>
  </si>
  <si>
    <t>McLeod Road, Lahore</t>
  </si>
  <si>
    <t>Colour white
Model = 2021
Milage = 50000
For more details contact</t>
  </si>
  <si>
    <t>now we're sell  Daihatsu(move)
 model:2014
Registration:2018
body :saloon
Colour of vehicle :Red
Horse power:650
seating capacity:04</t>
  </si>
  <si>
    <t>Changa Manga Chunian Road, Chunian</t>
  </si>
  <si>
    <t xml:space="preserve">Suzuki Wagon-R ( VXL)
Model : 2017 ( End of 2017) . 
* Colour : Silky silver . 
* Engine ,AC in perfect condition. 
* Sides shower for fresh Look . 
* Non Accident 
* Home use car . 
* Original Smart Card . 
* Fresh Biometric. 
* Tuning and Oil Change last week . 
Demand : </t>
  </si>
  <si>
    <t>Abdullah Gabol Goth, Karachi</t>
  </si>
  <si>
    <t>Daihatsu Mira (pleo)
Model 2013
 registration 2016
A/c chilled 
Power window
Eps steering 
Neat and clean interior 
Golden color  (outer body shower)
Transmission Manual 
New tyre
New battery 
Own engine 
Transfer must 
More details contact on WhatsApp Also</t>
  </si>
  <si>
    <t>Shadbagh, Lahore</t>
  </si>
  <si>
    <t>As good as a brand new car 
Maintained through dealership 
Never been into any accident 
Complete original file is available 
Bumper to Bumper genuine 
Not a single fault just buy and drive
Low milage car 
Price is slightly negotiable</t>
  </si>
  <si>
    <t>505 EB Road, Burewala</t>
  </si>
  <si>
    <t>neat and clean
kept with extreme care
engine 100%
ac 100%
alloy rims
new tyres
android panel
back camera
bumper to bumper totall geniune</t>
  </si>
  <si>
    <t>. Lightweight allow rims . Original return file is available . Complete service history available. Driven on petrol throughout . Just like a Zero Meter car. Few paint touchups on the body . Original Book is available. Engine in pristine condition . All token taxes are paid to date. Urgently need to sellthe  car.</t>
  </si>
  <si>
    <t>Civil Lines, Gujranwala</t>
  </si>
  <si>
    <t>Suzuki every white 13/19 is very good condition. Bumper to bumper genuine. Chilled AC. Smart card available. Only screen is broken. New tyres. No work required. 100% genuine. Smooth drive just like a new car. Just buy and drive.</t>
  </si>
  <si>
    <t>Punjab Coop Housing Society, Lahore</t>
  </si>
  <si>
    <t>[</t>
  </si>
  <si>
    <t>Chak 28/10R, Khanewal</t>
  </si>
  <si>
    <t>Eng 100% First oil in use
No work req 
tyre80%
wheel belesing 100%
Outer 70% orignol chat bonot digi pillor orignol
inner total jenion</t>
  </si>
  <si>
    <t>Marzipura, Burewala</t>
  </si>
  <si>
    <t>2016model faw xpv good condition</t>
  </si>
  <si>
    <t>F-11 Markaz, Islamabad</t>
  </si>
  <si>
    <t>Daihatsu Mira ES 2019 import 2022 Reg Islamanbad, 100% original. In showroom condition. All taxes paid</t>
  </si>
  <si>
    <t>immaculate condition
low mileage just 45000km
original mileage 
maintenance history available from suzuki dealership 
left side door and bonnet sprayed 
Islamabad registered 
no work required 
Oil changed on 45000km from suzuki</t>
  </si>
  <si>
    <t>For Sale: Toyota Altis 1.8 Model 2016 in Pristine Condition!
I am selling my  Toyota Altis 1.8 Model 2016. This car is in mint condition, with all original tires and factory-fitted rims. It comes with an unused spare wheel, and I have recently installed a multimedia steering and a brand new Anoriod screen. . The car has been diligently fueled by petrol, and all paperwork is up to date with the tax paid. 
The asking price is slightly negotiable, but please only contact me if you are a serious buyer. You can reach me via phone or WhatsApp on the same number provided. 
Don't miss this opportunity to own a well-maintained and reliable Toyota Altis!</t>
  </si>
  <si>
    <t>sazuki baleno four sale urgent sale gari god fule average god ac hitar Chalo urgent sale Karni uregnal fail copy cplc nomber plet uregnal all ok</t>
  </si>
  <si>
    <t>Gulshan-e-Umair, Karachi</t>
  </si>
  <si>
    <t>I'm selling my car Kia classic 2003 end. good condition power steering new tyre chill AC good condition  new seat covers petrol Nd LPG. . . average 20 km per kg</t>
  </si>
  <si>
    <t>I'm selling suzuki WagonR VXL
Model 2016
Original condition
Water dropping Engine
Suspension 100%
New bettery installed 
Brand New tyres installed
Chilled Ac
overall car is in brand new condition, you can't find 2016 model i  this perfect condition, car feels like zero meter car. 
used with extreme care, mostly in cantonment area, Perfect home used car. 
feel free to contact.</t>
  </si>
  <si>
    <t>Ali Pur Chatta, Gujranwala</t>
  </si>
  <si>
    <t>Wazirabad se 30 minutes ki drive per ali pur chatha city ma dekh sakte ha price full and final ha Please jis ko samaj aye wo cal kare 
Suzuki every PA Manual 2018 fresh import 2023 applied for 
Bumper to bumper geniun  
Child AC heater Geniun 
Tinted glasses windows black mirror 
Airbags geniun guranty 
power engine 110%  
suspension 110%
Tinted glasses remote key</t>
  </si>
  <si>
    <t>Others, Pattoki</t>
  </si>
  <si>
    <t>andar or baher sey total jenuien hey gari may Kisi kissm koie work nhi Honda hr cheez working conditions may hey exchange possible with same price Honda and Toyota car
for more details call me</t>
  </si>
  <si>
    <t>Faisal Town, Lahore</t>
  </si>
  <si>
    <t>bohat achi halat ma ha no engin work  new tyer ac on outer shower iner genion docoments clear    token up to date urgent sale reasonable price contact 0324/ 74/800/45</t>
  </si>
  <si>
    <t>Gulshan-E-Hadeed, Karachi</t>
  </si>
  <si>
    <t>xli convert gli face lift model 2017 k end ki hai
own my name
milage 57000
b2b genuine no touchup fresh condition. 
Android panel back camera
power window power staring
leather seat cover
original facelift hai not converted
untouched fresh condition kept with extra care only used as a third car only serious buyers required jisko samajh hai gari ki wohi rabta karey fazol ki offer ka jawab bhi nahi dunga 
transfer must jis Bhai ko caliber wali nasli gari chahiye wohi contact karey zero touchup</t>
  </si>
  <si>
    <t>Alto vxr Model 2008 gadi bhar se original 60 passed all documents clear cplc clear original num plate 3rd owner gadi han ac on han gadi me koi kesam ka kam nh han Alhamdulillah</t>
  </si>
  <si>
    <t>Central Park Housing Scheme, Lahore</t>
  </si>
  <si>
    <t xml:space="preserve">Daihatsu Hijet White For Sale
Family used Only 87000km driven
Zero Work required just buy and drive
Engine Suspension all good
Neat Clean body exterior
2 pcs showered seal to seal car
12-13km average with AC
Extra Seat Installed
All Documents with smart card
Come with your mechanic and check the car 
Contact </t>
  </si>
  <si>
    <t>DHA Phase 5, Karachi</t>
  </si>
  <si>
    <t xml:space="preserve">nice car good condition super white clor some pcs tuchep and showerd </t>
  </si>
  <si>
    <t>Lahore, Punjab</t>
  </si>
  <si>
    <t>2 seater Mira in good condition,  air bags never opened( guarantee ha is ki) + original from inside. 21 average.</t>
  </si>
  <si>
    <t>Others, Sialkot</t>
  </si>
  <si>
    <t>Price is Final
Contact me on WhatsApp 
1 extra key available 
Wagonr vxl 2019 
Total geniune 
1 dry dent on fender 
Home used 
LCD and back camera installed 
Spoiler installed 
Chill ac
Mechanical fit 
Tyres are in good condition 
No work required just buy &amp; drive</t>
  </si>
  <si>
    <t>New car, 
no time wasters please</t>
  </si>
  <si>
    <t>Dina Bypass, Dina</t>
  </si>
  <si>
    <t>pasoo silver color Lahore number token life time fully automatic transmission 1000cc Eingne 
AC + Hetar  .  full working</t>
  </si>
  <si>
    <t>Amangarh, Nowshera</t>
  </si>
  <si>
    <t xml:space="preserve">I am selling my home used Suzuki bolan 2021 model register in 2023 smart card on my name, total original color inner and outer, engine ok, new tyres, LCD screen installed with Japani speaker, driven only on petrol, original leather poshing, two original remote keys. biometric available on the spot. 
Serious buyer contact plz, car can be seen in Amangarh Nowshera Khyber Pakhtonkhwa. 
Contact on: </t>
  </si>
  <si>
    <t>G-8 Markaz, Islamabad</t>
  </si>
  <si>
    <t>Its honda civic vti orial manual
model 2002 
Android panel with night view
Brand new interior 
Onlypainted from outside rest total orignal
Brand new tyres
Lahore registration 
2nd owner
Both keys
Gift for honda lovers
Original book manuals 
All service history
Key less entry 
2002 model  and lahore reg
Enerything is in perfect condition 
No time wasters or tyre kikers 
No investors or dealers plz
Only serious buyer can contact 
No txt will be answered 
u wont find anything better in this price 
I know the price and conditions of my car
One of the best car in town 
Seeing is believing 
Thanks</t>
  </si>
  <si>
    <t>Chowk Kumharanwala, Multan</t>
  </si>
  <si>
    <t xml:space="preserve">. Chevrolet exclusive 1000cc. 
Total genion gari hy koi touching ni hy 
Model 2006
Engine 90 percent hy
Gari machanically or engine wise oky hy gari ka koi kam ni hy just buy or drive kren
Suspension vip hy 
Tyre 80% hen
A. c full chill hy. . . tharoo bhi boht hy new alto sy A. c bhar hy 
Number sindh ka hy. 
Golden number hy
Seriou buyer contact only
</t>
  </si>
  <si>
    <t>Gulistan-e-Jauhar Block 14, Karachi</t>
  </si>
  <si>
    <t>4cylender turbo engine
1000CC economical car
14-16km average 
Smooth power steering
power window front only
petrol driven only
neat and clean original interior
complete file available
tikli available 
original number plates 
water dropping engine
trunk good space available. (seen in pictures)
original pics attached 
full power pack family used car
Mehran Alto Coure aur dousri cars sy buhat best hai. .</t>
  </si>
  <si>
    <t>Jamshed Quarters, Karachi</t>
  </si>
  <si>
    <t>Hijet is available for sale as per following details
1. Year of manufacturing: 2007
2. Year of Registration: 2013
3. Colour : Silver
5. Seating capacity : 6 with driver
6. No. Of cylinder : 4
7. Tax paper, complete file with Registration book available</t>
  </si>
  <si>
    <t>Paragon City - Grove Block, Lahore</t>
  </si>
  <si>
    <t>Totay yariz
110 K milage
New Tyra
Home use
Almost total genioun</t>
  </si>
  <si>
    <t>Suzuki alto
2006 model
original book
original file
biomimetic available 
AC 100 % ok
Lahore number
engine 100 % ok
suspension 100 % ok
very good condition</t>
  </si>
  <si>
    <t>Adalat Garh, Sialkot</t>
  </si>
  <si>
    <t>Passo Hana 
Model 2011/2014 Registered
Original Documents
Smart Card
Islamabad Registered
Life time Token Tax Paid
For more informations see details
Dealers and foolish offers please donot contact</t>
  </si>
  <si>
    <t>Gulistan-e-Jauhar - Block 3-A, Karachi</t>
  </si>
  <si>
    <t>Toyota Altis 1.6
Model 2019
Bumper to Bumper Original
Not a single inch touchup
Spotless scratchless exterior and interior
Mileage 70k 
Engine 100%
Suspension 100%
location is gulistan e jauhar block 4
price is final</t>
  </si>
  <si>
    <t>Gujranwala Bypass, Gujranwala</t>
  </si>
  <si>
    <t>wogan r 1 one pic tach totally sel to sel 20+23 import 
0300
5160
757</t>
  </si>
  <si>
    <t>Abbottabad Road, Abbottabad</t>
  </si>
  <si>
    <t>car for urgent sale in abbatabad. . . urgent need</t>
  </si>
  <si>
    <t>DHA Phase 3, Lahore</t>
  </si>
  <si>
    <t>One of its kind Corolla 2011  XLI , only 19300 kmâ€™s driven. Itâ€™s in pristine condition. Only rear passenger door has been painted. Rest of the car is all brand new. Price is fixed. Call only if you agree with the asking price.</t>
  </si>
  <si>
    <t>North Karachi - Sector 11L, Karachi</t>
  </si>
  <si>
    <t xml:space="preserve">every </t>
  </si>
  <si>
    <t>Amil Colony, Karachi</t>
  </si>
  <si>
    <t>Suzuki Alto vxl 
model 2021
registration 2021
mileage 8000
Good condition 
Ac chilled 
Suspension Good 
No work required 
Each and everything Perfectly
Just buy and Drive
Demand 2659</t>
  </si>
  <si>
    <t>New Garden Town, Lahore</t>
  </si>
  <si>
    <t>Original Document
genuine millage 81567
 yokohama Blue Earth 
Totally family used car 
just 2 PC showered back fender
Huge caliper car like applied 4 suspension .</t>
  </si>
  <si>
    <t>sale my Kia Sportage 2004 modified new engen 4Ã—4 working child ac tyre almost new  cng install but not in use kam peson main jeep k maze</t>
  </si>
  <si>
    <t>P.I.B. Colony, Karachi</t>
  </si>
  <si>
    <t xml:space="preserve">today and urgently sale need for cash today
i want to sale my coure automatic model 2008. . . . . . converted from manual to auto but my challenge u not feel its converted due to smooth shifting gear and no any vibration. . . . 
2 owner
golden colour. . . . contact my watsup </t>
  </si>
  <si>
    <t>Hill Park, Karachi</t>
  </si>
  <si>
    <t>Original paint good condition AC in working condition</t>
  </si>
  <si>
    <t>```Suzuki Mehran VXR
Central locking 
Model-2016
Registration 2016
Color-Red Pearl
Manual Transmission
64500 km Original
petrol driven
Chilled AC
Speaker Entertainment
Neat and Clean 
Good Condition
2nd Owner
no work just Drive
Offer req```
Demand 10 lac</t>
  </si>
  <si>
    <t>price negotiable offer best
```Suzuki Mehran VXR
Central locking 
Model-2016
Registration 2016
Color-Red Pearl
Manual Transmission
64500 km Original
Chilled AC
Speaker Entertainment
Neat and Clean 
Good Condition
2nd Owner
no work just Drive
Offer required```
Demand</t>
  </si>
  <si>
    <t>Holy Family Road, Rawalpindi</t>
  </si>
  <si>
    <t>selling my home used car Daihastu Cuore outer showered inner genuine</t>
  </si>
  <si>
    <t>Home use car female doctor use this car</t>
  </si>
  <si>
    <t>Chungi Amar Sadhu, Lahore</t>
  </si>
  <si>
    <t>very good bolan home used gl model . new ags battry . new ling long tyers. beautiful japani weel cups. good sound system. front suspenstion 100 # back suspenstion 100. good fuel eve 17 kilometer in one litter 80 speed. own my name. book file geniene. smart card. best for earn money in lahore my mob no. 0/3/2/1/4/2/0/5/3/2/2. water droping engine. dealers is ad se door rahain.</t>
  </si>
  <si>
    <t xml:space="preserve">Original automatic cuore,
Model 2006 end,
Own soundless engine powerful,
Full original paint (no touchups guaranteed)
Suspension 100%,
Gear shifting smooth,
Ac chilled,
Led tv, back camera,
Central locking,
Oil changed recently,
Not a single work required in car,
Just buy and drive,
Really good petrol average,
All Documents cplc clear,
Zero 3 four 6 two 6 seven 3 nine 1 six
</t>
  </si>
  <si>
    <t>Abul Hassan Isphani Road, Karachi</t>
  </si>
  <si>
    <t>HOME USE CAR. JUST TWO DOORS PAINTED DUE TO SCRATCHES, NEW TIRES INSTALLED, JUST BUY N DRIVE, TRANSFER COMPULSORY</t>
  </si>
  <si>
    <t>toyota corolla atis neat and clean 2012 modal 2013 ragistered</t>
  </si>
  <si>
    <t>Model Colony - Malir, Karachi</t>
  </si>
  <si>
    <t>company maintained car, single hand used,  mint condition, ready to drive, family used car
brokers stay away. . .</t>
  </si>
  <si>
    <t>G-15/4, Islamabad</t>
  </si>
  <si>
    <t>first owner, minor touchup, all taxes upto date. non accidental.</t>
  </si>
  <si>
    <t>MA Jinnah Road, Multan</t>
  </si>
  <si>
    <t>After Market Alloy rims. Driven on petrol throughout. Original book of this car is also available. 
And also exchange offer. .</t>
  </si>
  <si>
    <t>Sanda, Lahore</t>
  </si>
  <si>
    <t>2012 Honda City totally genuine
Fully automatic
Neat and clean condition
Location: Lahore 
For sale 
Contact me 0/3/0/1/4/4/8/4/2/0/7</t>
  </si>
  <si>
    <t>Jampur Road, Dera Ghazi Khan</t>
  </si>
  <si>
    <t>I am selling my Honda civic
2009 model
sindh register
complete documents 
automatic transmission
brand new tyres
minor touchups almost genion
total seal by seal
chill ac
mechanical 100
suspension 100
engine gear 100
heavy speakers installed
android pannel 
back camera
just by and drive
call on WhatsApp 
car can b seen in D g Khan medical college Dera ghazi Khan</t>
  </si>
  <si>
    <t>Jamshoro Road, Hyderabad</t>
  </si>
  <si>
    <t>Toyota corolla gli 09/10 look like zero condition engune change  update on book also docoment only sides shawar ha sreaches ki waja se baki puri ki puri gardi ase ha jasy zero gardi hu untiek pec ha puri gardi apni original sales me ha ha zero jasi full modify ki huie ha</t>
  </si>
  <si>
    <t>Bahria Orchard, Lahore</t>
  </si>
  <si>
    <t>Selling HYUNDAI SANTRO CLUB in amazing condition for sale. please read the description before contacting it has every information that you'll need
-Santro CLUB 1.0 EFI
-Ac chilled
- Water throwing engine 
- alloyrims 
- new tires 
- Suspension just like new 
- Not even single penny of work needed
- Cleaned plugs mainted engine mainted car
- totally home used car 
- Roof piler diggi left back door genuine
- rest is spray showerd only no Putin work at all 
- original skit marks stated on the car 
- better then wagon r it has no vibration
- No Zhang at all
- never been to any type of accident 
- just buy and drive 
- Biometric available
- original file attached with smart card and book
-Price is full and final do not waste my time or your time if you only want to purchase then visit with token do not waste the time please 
jazak allah.</t>
  </si>
  <si>
    <t>Chak 192 Rasool Nagar, Faisalabad</t>
  </si>
  <si>
    <t>Good condition
front window power
alloy Rims
 power staring 
exc 
 1 liter 14 average local 
frent speaker ok back speker ok
 new bettery 1 year wranty 
tayre 70% 
New engine</t>
  </si>
  <si>
    <t>F-6, Islamabad</t>
  </si>
  <si>
    <t>2020 model
Passo
Pearl white
Push start
18000 km
Radar
Parking sensor
3.5 grade</t>
  </si>
  <si>
    <t>Rawat, Islamabad</t>
  </si>
  <si>
    <t>Daihatsu Hijat 
2012 model 2017 import 
lahore number 
life time token paid 
new tyre 
airbag 
l. c. d panal 
powr windo 
powerstaring 
Abs break 
Almost genuine 
Ac heatr working 
no any work required just Buy nd drive</t>
  </si>
  <si>
    <t>Honda reborn prismatic
Model 2007
Chat bonet diggi original
Led back camera alloy wheels fog light sports body kit lagi hoi hai
Ac engine &amp; suspension 100% ok
Gari main 1 rupay ka bhi kam nahi. 
Location sadiqabad 
just buye and drive</t>
  </si>
  <si>
    <t>Rawat Industrial Estate, Rawalpindi</t>
  </si>
  <si>
    <t>Chery QQ model 2007. 
power staring. power window. . 
alloy rims.  l e d and speaker . 
chill AC. automatic transmission. 
meera engine. . engine number. Smart card per hai 
body very good condition
. life time. token. Smart card biometric. 
second owner. 
. buy hand and drives. 
 family ke liye bohut acchi gadi hai. 
 gadi mein koi Kam Nahin hai. 
. . contact number[redacted phone n</t>
  </si>
  <si>
    <t>cuore    good condition 
home use car  
available  in both lahore and faisalabad
very decent average  ( 17 in city and  21 in long )
each and everything thing is ok and working properly  chala k dill khush ho jay ga 
AC is working properly 
comfortable seats 
new tyres 
bhai har ik chez is ki ok and fit krwa k rkhi hui ha. 
enging is in very good condition . 
power window
kahi kahi sa shower touching ha
allows rims are  installed  price is llittle bit nigociateable
 serious buyer  contact
 0314/65/81/779 whats app
0303/37/47/311</t>
  </si>
  <si>
    <t>Shah Faisal Town, Karachi</t>
  </si>
  <si>
    <t>karachi - Bolan 2007 good condition home used
company fitted cng
Alloy rims
sound system
Inside original outside shower for fresh look
no work required just buy and drive
all documents available
tax paid up to date
zero three zero one
Eight three seven five double three seven</t>
  </si>
  <si>
    <t>Pechs I, Karachi</t>
  </si>
  <si>
    <t>its a first owner geniune vehicle in amazing condition. 
New Tyre Installed 
Recently genuine spark plugs installed 
no repaint pieces 
properly maintained by staff
if call not answered. pls leave a text on WhatsApp</t>
  </si>
  <si>
    <t>Family used car. Homeroom condition is 10/10.</t>
  </si>
  <si>
    <t>2019Model Total Genuine 
Rs. 39lac 90k
Location Bahria Town Lahore
Contact details 0301= 5028=156</t>
  </si>
  <si>
    <t>Toyota passo 2018 model push start unreg 10p% original brown colour full option as brand new condition clear port 2021
push start 
climat control 
sofa seat 
front or back camera 
eco ideal 
power mirror 
keyless entry 
ABS break 
HID light 
parking sensor
Top of line 
traction control
engine or suspension A-1 
slightly use
running forty three km
Contact NO:0333/30/68/854</t>
  </si>
  <si>
    <t>Best for families to buy and drive. No work needed. Full AC. 9/10 engine. 100% suspension. Alloy rims. LCD, 4 head lights, good mileage. Serious buyers contact only please. Visit to see. 
Contact 0.3. 4.9. 1,4.4. 7.1,1.0
Neat and clean car
Non accidental 
Selling urgently 
final price</t>
  </si>
  <si>
    <t>I'm selling my Suzuki Cultus euro ll 2013 
first owner. 
only 91000 km driven
no single penny work required 
using as a 2nd car
100 original from inside and outside except 1 door touch up. 
condition is extra ordinary according to this model. 
new tyres 
file and documents just like new car, everything is available tax paid. 
price is almost final.</t>
  </si>
  <si>
    <t>Chak Beli Khan, Rawalpindi</t>
  </si>
  <si>
    <t>It is registered with smart card on my own name. 
AC is in working condition. 
CNG kit and Cylinder is in working mode. 
80% is in original condition. 
Looking for XLI or GLI. 
Exchange is possible.</t>
  </si>
  <si>
    <t>Budhai Road, Peshawar</t>
  </si>
  <si>
    <t>Mitsubishi lancer 2005 model outer shower no mechanical work required only sunroof not working.</t>
  </si>
  <si>
    <t>Honda city aspire 2017 car like new</t>
  </si>
  <si>
    <t>Cantt, Bahawalpur</t>
  </si>
  <si>
    <t>Marghzar Officers Colony - Block B, Lahore</t>
  </si>
  <si>
    <t>WagonR VXL
neat &amp; clean car
72000 km original driven
minor touchup
new bettery installed
biomatric available
only AC Gas is leaked
No Msg Only Call Anytime</t>
  </si>
  <si>
    <t>cultus vxr converted to vxl
neat and clean car
non accidenter car</t>
  </si>
  <si>
    <t>Gulraiz Housing Society Phase 2, Rawalpindi</t>
  </si>
  <si>
    <t>same as new condition, no fault all ok Smart card lost,Duplicate card issued from excise on my own name GPS Tracker installed</t>
  </si>
  <si>
    <t>Block 33, Dera Ghazi Khan</t>
  </si>
  <si>
    <t>urgent sale . all documents complete and biomatic are Available  at site.</t>
  </si>
  <si>
    <t>on my name original paint full option traction control auto reader brake system eco ideal auto adjust head light auto retractable side mirror drive like new car tv back view camera brand new tayer child ac low mileage car model 2015 import registration 2017 drive like new car engine suspension 100 % ok interested people contact me every thing working all no sms no chat only call sale urgently</t>
  </si>
  <si>
    <t>Green Town, Lahore</t>
  </si>
  <si>
    <t>a. o. a
price almost final ha. . . . 
gari maray nam ha 
gari ka koi b kam nae honay wala. . . . manay khud as ka engine over all karwaya ha. . . . . . 20 din phalay. . . . . a. c new dalwaya  ha duet ka compressor dalwaya ha. . . . a. c full chill ha. . . . engine ki over all wearing new dalwai ha. . . . as ka computer new dalwaya ha. . . . . pawer staring ha. . . . . file book original ha. . . . . number plates available han. . . . . cpcl clear ha. .  gari bhir say paint ha ander say totel original ha. . . .</t>
  </si>
  <si>
    <t>Mitsubishi Lancer Automatic with Sunroof Top of the Line Model 2005 Colour White 1st Owner Transfer Must Contact Only Call</t>
  </si>
  <si>
    <t>Airport Road, Lahore</t>
  </si>
  <si>
    <t xml:space="preserve">I am seeling my coure </t>
  </si>
  <si>
    <t>2005 model avg 12
engine 1.5 
total genuine body
paint just for fresh look</t>
  </si>
  <si>
    <t>Hyundai santro with power window power steering for urgent sale
contact me at 
0;3;2;1;4;4;4;4;6;1;2    zeeshan
Aoa I'm saling my car Santro december 2005 invoice and registered in 2006) 
1+ inner totally genuine seal to seal 
2+ outer freshly showers due to remove the scratch non accidental guaranteed 
1+ smooth and sound less water drooping engine 
2+ suspension 100/. perfect 
4+ power staring power windows
5+ chilled Ac , key less entry . power locks
6+ LCD and camera installed . . 
7+ tyres almost new with Taiwan caps
alloy wheels rims installed
8+ mechanically A to z perfect car 
9+ original all documents life time token paid computerised no plates 
own name. biometric available on the spot. 
10+ no work required. buy and drive. 
come with your mechanic or specialist check the car then offer please 
contact only serious buyer 
dealers avoid this add please 
location: Gulshan Ravi A block.</t>
  </si>
  <si>
    <t>Khayaban-e-Amin - Block N, Lahore</t>
  </si>
  <si>
    <t>Daihatsu Mira Eco Idle For Sale
2011 Model / 2015 Registered 
Family used neat &amp; clean car
2nd Owner &amp; Total Genuine
Some minor scratches but 
Non accidental guaranteed
Excelent Fuel Average
Tyres, Engine, Suspension are 100% Perfect. 
Complete original Dacuments is availble. 
No mechanical work required
JUST BUY &amp; DRIVE</t>
  </si>
  <si>
    <t>Kia classic
model 2001 inr total janen injan mechanical 100 parson
non eaccidental no wark  required  just buy and dary</t>
  </si>
  <si>
    <t>LDA Avenue, Lahore</t>
  </si>
  <si>
    <t>ek wagon Japanese automatic 2007/2012 total in genuine condition exterior and interior seal packed 100% non accident guarantee engine perfect condition averge is very gud 18 to 20 Ac is perfect brand new tyres suspension is all perfect Lahore number documents all complete with auction sheet biometric a available on the spot price is readonable according to car condition contact only serious buyer dealers stay away</t>
  </si>
  <si>
    <t>Punjab Govt Servant Society, Lahore</t>
  </si>
  <si>
    <t xml:space="preserve">Can Contact at </t>
  </si>
  <si>
    <t>â€¢ Suzuki Swift DLX (2010) in immaculate condition 
â€¢ First Owner 
â€¢ Powerful Engine
â€¢ Suspension 100%
â€¢ Perfect Jumps  
â€¢ Perfect Gear
â€¢ Outer Slightly Touchup Due To Scratches
â€¢ Inside Full Original
â€¢ Recently Glass Coated &amp; Rubbing Polished
â€¢ 118,000 km Mileage
â€¢ Chilled AC 
â€¢ Heavy Sound System Installed 
â€¢ Android 10" Wifi LCD Installed 
â€¢ New Yokohama Tyres And Very Expensive Light Weight Alloy Rims Installed
â€¢ Fog Lights Installed
â€¢ TRD Kit Installed
â€¢ All Documents Clear
â€¢ Original Number Plates Available 
â€¢ Just Buy And Drive
Kindly refrain from giving foolish offers.</t>
  </si>
  <si>
    <t>Zia Colony, Faisalabad</t>
  </si>
  <si>
    <t>Honda city in cheep price. need for Cash  indoor  genuine outdoor paint Lahore number documents  clear</t>
  </si>
  <si>
    <t>Wadhu Wah Road, Hyderabad</t>
  </si>
  <si>
    <t xml:space="preserve">swift dlx automatic navigation 2021 top of the line 
full genioun 
genioun milage 
demand </t>
  </si>
  <si>
    <t>Car Faisalabad mei mojod hai
outclass condition
alloy rims
minor touching outside
inside genuine
seals ok
roof genuine
tyres perfect (Bridgestone)
engine perfect
ac perfect chill
suspension perfect
Everage perfect
vario auto
power windows
power steering
price little bit negotiable on  deal</t>
  </si>
  <si>
    <t>I-11, Islamabad</t>
  </si>
  <si>
    <t>Islamabad Registered
Model 2003
Full Auto matic 
No Accidented
Full Geneuin
Engine 100% 
Suspension 100%
No Scratches
No Woek required
All token uptodate 
Exchange also possible
Just Buy &amp; Deive
Price will be Negoitable
Only setious buyers plz contact</t>
  </si>
  <si>
    <t>Shangrila Comforts, Islamabad</t>
  </si>
  <si>
    <t>This is a car with perfect condition, maintained exterior and interior. I am selling with a heavy heart otherwise lancer can't be sold always kept. Absolutely next level car. can be seen at H 13 at my home.</t>
  </si>
  <si>
    <t>Baghdada Road, Mardan</t>
  </si>
  <si>
    <t>I am selling alto Mehran 2009 Model , in the Price we can negotiate. 
CNG and Patrol,  OK 
Special ReM and Tires .</t>
  </si>
  <si>
    <t>Multan Road, Lahore</t>
  </si>
  <si>
    <t>interested buyer call</t>
  </si>
  <si>
    <t>Phalia Mandi Bahauddin Road, Mandi Bahauddin</t>
  </si>
  <si>
    <t>2009 model doc clear smart card life time token paid original colour, automatic transmissions. Gift for coure lovers.</t>
  </si>
  <si>
    <t>Others, Narowal</t>
  </si>
  <si>
    <t>Chevrolet JOY 1000cc
Engine 100%
Suspension Outclass
Interior In mint condition
Power sterring
Tyres 80%
Corolla Altis AC installed 
Completely sealed body
better than mehran cultus alto. 
interested people may contact please donâ€™t make foolish offers
JazakAllah</t>
  </si>
  <si>
    <t>Toyota Yaris 1.3 ativ auto 2020 model 2021 registered b2b original good condition car</t>
  </si>
  <si>
    <t>b2b genuine - perfect condition - Price is Dead Final.</t>
  </si>
  <si>
    <t>Khayaban-e-Sarwar, Dera Ghazi Khan</t>
  </si>
  <si>
    <t>2005 Altis 1.8
Outer shower
Inner genuine
Seal by seal
Home used car
Water-Dropping Engine
Neat interior 
Auto (Zigzag) transmission 
Sindh registered
Multi-media steering 
Location DGK
Demand 1650 offer required</t>
  </si>
  <si>
    <t>Defence View Phase 2, Karachi</t>
  </si>
  <si>
    <t>Honda city model 2006 minor touchap for fresh look inner outer sell by sell new tyre new battery all original document available first owner a like new car just by in drive</t>
  </si>
  <si>
    <t>Korangi Road, Karachi</t>
  </si>
  <si>
    <t>Hyundai Santro Plus Model 2001 
Mint Condition Patrol Used 
AC in Working But Gas Khatm Hogai AC Na Chalane Ki Waja Se
TAPE Installed Just Connection Need
Documents Clear CPLC Clear
Exchange Possible Baleno Preffered Key to Key
No Major Work Requried.</t>
  </si>
  <si>
    <t>Toyota Corolla XLI is up for sale. . 
Automatic gear, automatic windows, automatic side mirrors, New powerful engine, alloy rims,new tyres, Android panel, 6 speakers, awesome air conditioner, recently all fluids changed. . 
All Documents complete token clear.  Non accidental engine hood aur trunk b fresh ha. . kiss kisam ka koi zang nai ha. . Price negotiable for serious buyers. . 
#Toyotacorrolla #hondacity #hondacivic
#vitz #swift</t>
  </si>
  <si>
    <t>Revenue Society - Block A, Lahore</t>
  </si>
  <si>
    <t xml:space="preserve">DIAHATSU COURE 2007 NEAT AND CLEAN WHITE COLOR FINE CONDITION, ORIGINAL PAPERS &amp; BIOMETRIC, INNER CONDITION ORIGINAL, OUTER MINOR TOUCH UPS, ALLOY RIMS, GOOD FUEL AVERAGE, JAPANESE COURE METER &amp; REAR BUMPER, VERY USEFUL FOR DAY TO DAY FAMILY USE, DEMAND OF RS </t>
  </si>
  <si>
    <t>Maulana Shaukat Ali Road, Lahore</t>
  </si>
  <si>
    <t>Suzuki swift 2016
2nd owner
auto only 1 pice touch door
price me thori bhttt kumi ha achiii offer chle gi</t>
  </si>
  <si>
    <t>Shah Rukn-e-Alam Colony - Block E, Multan</t>
  </si>
  <si>
    <t xml:space="preserve">Model 2007/2013
New tyres 
minor scratch
double sided certan 
remote key 
No paint 
 serious buyer Contact me no message
only call 
</t>
  </si>
  <si>
    <t>Corolla 2016 xli bumper to bumper orignal only one gate touchup minor andriod touch panel lcd back camera floor metting radial tyre orignal engine chilled ac smooth drive supervive interior or exterior price almost final</t>
  </si>
  <si>
    <t>Palm City Faisalabad, Faisalabad</t>
  </si>
  <si>
    <t>pindi bhatiya inter chang se 30 minutes ki drive per ali pur chatha city ma dekh sakte ha price full and final ha Please jis ko samaj aye wo cal kare 
Nissan clipper PC limited modal 2018 fresh import 2023 applied for 
LCD back camra 
ABS brack 
Child AC heater 
Bumper to bumper geniun 
Airbags geniun guranty 
Powerfull engine 110%  
suspension 110%
Tinted glasses remote key</t>
  </si>
  <si>
    <t>Honda city i-VTEC Aspire 1.3
Model 2016 
Manual Transmission 1300cc
Mileage 94000</t>
  </si>
  <si>
    <t>Honda City 1.3 , Model 2014
Lahore Registered
Price Negotiable</t>
  </si>
  <si>
    <t>Mujahid Road, Sialkot</t>
  </si>
  <si>
    <t>I want to sell my  automatic cuore  car engine suspension 100 percent ok ac working very well new tyres with olloywheels. lcd install with back view camera biometric available price is almost final please don't give any foolish offer</t>
  </si>
  <si>
    <t>Yar Hussain - Chota Lahor Rd, Swabi</t>
  </si>
  <si>
    <t>Suzuki Alto Vxr 
AC, HEATER INSTALLED
CNG, PETROL 
ONE HAND USE 
ORIGINAL DOCUMENTS
ONLY SERIOUS BUYER CONTACT</t>
  </si>
  <si>
    <t>Kot Khadim Ali Shah, Sahiwal</t>
  </si>
  <si>
    <t>ac engine good smooth drive</t>
  </si>
  <si>
    <t>Bank Road, Daska</t>
  </si>
  <si>
    <t>peper clear aloyrem new tayre new betre engine 100 person no any work car</t>
  </si>
  <si>
    <t xml:space="preserve">Assalamualaikum i m selling my toyota xli convert Gli 2010 model manual in excellent condition 
Very well maintained home used car first owner
Soundless original water drop engine
Just </t>
  </si>
  <si>
    <t>Neka Pura, Sialkot</t>
  </si>
  <si>
    <t>ASSALAM O ALAIKUM 
WANTED TO TOYOTA COROLLA GLI 
MODEL 2019
LUSH CONDITION
HOME USE CAR 
ONLY 1 FENDER FEW INCHES AND DRIVER SIDE BACK DOOR 5 INCHES TOUCH UP 
ENGINE SUSPENTION TYRES ALLOY RIMS ALL 100%
OTHER SPECIFICATIONS
 Ac full child. 
Multimedia staring, Front &amp; 
back Camera,
 Front back &amp; sides kits installed. 
Digi spoiler back mirror spoiler, 
Under seats lightning. 
 New dry battery installed few days a go 
warranty card available. 
Tuning oil chnage also done 2 weeks ago
Just buy and enjoy your Ride,
0/3/2/0/1/2/0/4//9/4/0/</t>
  </si>
  <si>
    <t>Pak Arab Housing Society, Lahore</t>
  </si>
  <si>
    <t>Total Genuine Car. 
Excellent Condition</t>
  </si>
  <si>
    <t>Arsalan Town, Islamabad</t>
  </si>
  <si>
    <t>Daihatsu Mira Auto 4 Door 
Urgently Cash Required 
Fix Price 15 75
Lahore Reg Life Time Token Pade 
Model 2006 Impote 2009 
A1 Condition 
A1 Engine like New 
A1 Fuel Average
Body Inner 100 Percent Original 
Outer 80 Percent Original 
Water Throwing Powerful Engine
New lather Seats Cover 
Suspension 100%
Sides Mirrors Retractable And Adjustable Original Number Plates 
Best For Yousd Uber Creem. . indrive 
Owen My Name 
Brand  New 13 inches Tyers
A1 Croom Aloy RimS Installed
New Dry Battery Installed
Just Buy And Drive 
No Works Required 
Price  Almost Final
No Flash Offers Please. .</t>
  </si>
  <si>
    <t>Saqib Town, Lahore</t>
  </si>
  <si>
    <t>Just Two Fender Paint Because of minor Touching 
Baki All car genuine 
Engine Lock System installed 
Chilled AC 
Orignal Documents 
New battery installed 
Non accidental Car 
Dealer Hazraat Dur rahain Serious buyers Contact kre WhatsApp
Saturday Sunday any time visit kr skte hain 
wsy call krke details lele 0/3/3/5/2/5/9/0/0/9/1</t>
  </si>
  <si>
    <t>Race View, Lahore</t>
  </si>
  <si>
    <t>Total genuine scratch less condition 
1.3 ATiV CVT
12000 kms driven
3 keys
manual books
warranty book 
original documents 
transfer must
Jazak Allah</t>
  </si>
  <si>
    <t>o</t>
  </si>
  <si>
    <t>urgent sale required money</t>
  </si>
  <si>
    <t>Others, Hafizabad</t>
  </si>
  <si>
    <t>Honda city
2002 model
alloy rim
tyre condition good
15 km average granty 
outer shower for fresh look
inner total original condition 
family used car
0/3/3/6/1/4/9/0/0/0/0</t>
  </si>
  <si>
    <t>Quaid-e-Azam Industrial Estate, Lahore</t>
  </si>
  <si>
    <t xml:space="preserve">Mira x non accidental minor touchings all token paid , car in mint condition , 100 percent genuine, after market android led and back camera installed in hd view , alow rims , 2 air bags urgent sale </t>
  </si>
  <si>
    <t>&gt;;Toyota Yaris 2007 
&gt;;Automatic
&gt;;New Tyres
&gt;;Model 2007
&gt;;Engine 100%
&gt;;Good On fuel
&gt;;Smooth Drive
&gt;;Good Mileage
&gt;;Non Accidental
&gt;;Neat and Clean
&gt;;Family Used Car
&gt;;Suspension 100%
&gt;;Good Suspension
&gt;;Milage 60,000KM
&gt;;Just Buy and Drive
&gt;;Total Genuine Paint
&gt;;Everything is Alright
&gt;;Registration Lahore 
&gt;;INTERIOR AND EXTERIOR LIKE NEW 
&gt;;Contact Us For Whatsapp :0/3/0/2/6/0/0/0/0/4/1</t>
  </si>
  <si>
    <t>Naya Nazimabad, Karachi</t>
  </si>
  <si>
    <t>Grey Metallic . . . . . . . . 
MODEL DEC-2010 / 11 . . . . . . 
Showroom Condition â€¦. . . . . . . . . . . . . â€¦. 
House Hold Lady Maintained from last Seven years. 
Transfer is a must. 
Sealed Engine. 
Powerful Engine. Petrol Driven. 
Chill AC. 
Roof, Bonut, Back, Back Fenders on Original Paint. Few Touchups. 
Inside all Original. 
New Battery. 
New Seat Covers. 
New Japanese Alloy Rims
Excellent Interior. 
No work Required. 
No CPLC Voice. Original Documents, Number Plates. 
Car Location,. . . . . . . . NAYA NAZIMABAD
No Messages Only Calls. 
Mechanic Visit Only. 
Price is Slightly Negotiable.</t>
  </si>
  <si>
    <t>Honda City 2016
1.3 Aspire Prosmatec
95,000 Km Driven
Urban Titanium
Second Owner
Honda Maintained 
Leather Seats
Alloy Rims
Navigation
Spare Key
Demand 3.4 Mil
Transfer Mandatory
please don't ask final price or give offers without seeing the car, any negotiation only possible in person after physical inspection of the car</t>
  </si>
  <si>
    <t>block colour , original colour, good condition, everything okay,bay and drive,</t>
  </si>
  <si>
    <t>-KIA PICANTO 
-MODEL: 2020
-MILAGE DRIVEN--100,000
-All documents clear
-Zero accident
-Token Uptodate
-Eco Mode [ Transfered Must]
-Branded tyres . 
-Number plates original
-Tax paid 
-Registration city LAHORE
-Smart Card Biometric Available. 
-Clean Engine Compartment
-Engine and Suspension 100% ok
-Contact Num :</t>
  </si>
  <si>
    <t>Dhoke Banaras Road, Rawalpindi</t>
  </si>
  <si>
    <t>Digi pa thore c touching ha baqi saf ha gari  jes ko samj Aya woe Bhai rabta kra</t>
  </si>
  <si>
    <t>2005 Civic Prosmetic. extra smooth drive. non accidental. neatest car in Lahore seen is believing. Karachi registered.</t>
  </si>
  <si>
    <t>Nasheman-e-Iqbal Phase 2, Lahore</t>
  </si>
  <si>
    <t>Exceptional Toyota Corolla Altis 2019 Auto Transmission. 
Just like new. 
Chilled ac. 
Perfect engine. 
Perfect suspension. 
Company Alloy Rims. 
Lahore number. 
Tokens paid till june 2024. 
Original book. 
FIX PRICE. 
Original file. 
Lahore number. 
Only one piece showered due to scratch. 
Biometric available.</t>
  </si>
  <si>
    <t>Nazimabad, Karachi</t>
  </si>
  <si>
    <t>hijet 2011 registered 2016 full cruse power window side mirror power power steering 4power window sofa set rim Tyre tube less price kuch kam ho jaigeâ€¦ jis ko samajh ho wohi bat kare family used car haiâ€¦
zero three zero zero two nine 76 eight 99 m. saleem</t>
  </si>
  <si>
    <t>Mandi Yazman, Bahawalpur</t>
  </si>
  <si>
    <t>After Market Alloy rims. All original documents are complete  . Complete service history available. Petrol driven, CNG never installed . Exchange is possible with other car . Just like a Zero Meter car. Few paint touchups on the body . Never been into any accident. Original Book is available. Will be sold to nearest offer. All taxes paid. Urgently need to sellthe  car. Engine is chang.  Modal 13/17</t>
  </si>
  <si>
    <t>Nishtar Colony, Lahore</t>
  </si>
  <si>
    <t>Suzuki Cultus ,Model 2005,Ac on,Alloy Rim,power stering,new tyres,fm,speakers song,original documents,smart card All ok</t>
  </si>
  <si>
    <t xml:space="preserve">mira </t>
  </si>
  <si>
    <t>Model Town - Block R, Lahore</t>
  </si>
  <si>
    <t>80 percent genuine car, suspension work done,engine oil  new, all filters  new lights clean ,LCD new, beautiful alloy rim,tyre 80 percent, no any work buy and drive non accidental car plz visit must then offer, bumper newly paint for fresh look AP ko old picture b send kr sakta hoon is he no pay WhatsApp ha picture k lya bol sakte han rate final ha no bargain</t>
  </si>
  <si>
    <t xml:space="preserve">Gari ke original pics attached Hain so plz only real serious buy contact me chaska party sty away demand 7 lakh 50000 lhr num 1000cc joy Chaat degi peelar  original andar se sell by sell home use life time token book file original biomatic available gari main koi Kam ni hai just buy and drive only real serious person contact me chaska party sty away </t>
  </si>
  <si>
    <t>University Chowk, Bahawalpur</t>
  </si>
  <si>
    <t>NOTE:   CONTACT ME ON THIS NUMBER (0Â /302/Â 7762/099)
*DAIHATSU MIRA MODEL 2012 
*REGISTRATION 2012
*REGISTRATION KARACHI 
************
*GENUINE DRIVEN   147,000  KM
*************************
â€¢ Totally Genuine and Look like a New condition. 
 You can bring your dentor/ Painter for your satisfaction 
*******
 ENGINE 100%
 SUSPENSION 100%
 Gear 100 %
Neat and clean interior and exterior. 
Not a single penny worked required.  All documents clear, smart card available,
Feautures:
Note:
*****
â€¢ As a full featured full option car price is veryÂ reasonableÂ .</t>
  </si>
  <si>
    <t>gli 2013/14 lush car engine OK gear OK hasa OK tyre yokohama OK just buy and drive family used car . 1 n half piece touch up sealby seal total</t>
  </si>
  <si>
    <t>Everything is Genuine as the company provides no changes fully original 2 years warranty remaining only authorize dealer maintenance plus spare tyre original tool box original available no change after Market</t>
  </si>
  <si>
    <t>Wapda Town, Gujranwala</t>
  </si>
  <si>
    <t>city 1.3 manual 
first owner 
new tires 
genuine condition only 1 door spray
 model 2016 
engine suspension 10/10</t>
  </si>
  <si>
    <t>Abid Colony, Multan</t>
  </si>
  <si>
    <t>ac ok 100%
engion 100%
lcd back camera install
every thing ok just bay and drive
car see in muzaffargarh city</t>
  </si>
  <si>
    <t>van with chiller 
white colour 
model 2002 
price negotiable</t>
  </si>
  <si>
    <t>Latifabad Unit 9, Hyderabad</t>
  </si>
  <si>
    <t>Mira automatic CVT transmission urgently for sale</t>
  </si>
  <si>
    <t>tyres change this month 
home vehicle
best sound with Room
contact what's app only 
Another contact [</t>
  </si>
  <si>
    <t>Lahore - Jaranwala Road, Lahore</t>
  </si>
  <si>
    <t>Lahore registered
not a single penny work required
LCD panel and back camera 
Multimedia install
automatic minner 
Fog light
Alloy rims installed. 
own my name 
Biomatric on the spot
shahkot, ma dakhi ja sakti district nankana sahib</t>
  </si>
  <si>
    <t>Umer Town, Sialkot</t>
  </si>
  <si>
    <t>Home Used Changan karwan 2020 Model
All windows Power
All Door Center Lock
Power Steering
LCD Install
Sub-Woofer and Sound system 
Back View Camera. 
Very Neat and clean
No Major accident 
One fender paint. 
1st Owner
Lifetime Token Paid</t>
  </si>
  <si>
    <t>Daihatsu Mira es 
2017/2020
Punjab registered 
2 piece touching 
72000 km mileage 
Alloy rims 
parking sensors 
radar 
eco-idle 
traction control 
auto lights</t>
  </si>
  <si>
    <t>Abdara Road, Peshawar</t>
  </si>
  <si>
    <t>alto vxr 2005 modell
power stearing and windows. . 
manual. chill ac
watsabb no
0/3/4/6/9/1/2/4/4/1*6</t>
  </si>
  <si>
    <t>New Super Town, Lahore</t>
  </si>
  <si>
    <t>â€¢ Engine 100%
â€¢ Suspension 100%
. Gear 100 %
. ABS 100%
. Air Conditioning 100% 
â€¢ Neat and clean interior 
â€¢ Not a single penny worked required.  All documents clear, smart card available, Tyres condition just like NEW. 
Feautures:
â€¢ original pannel
â€¢ Leather seats
â€¢ Sound system. 
Note:
*****
â€¢ As a full featured full option car price is very reasonable . 
Minor Negotiate available on the spotÂ 
JazakÂ Allah</t>
  </si>
  <si>
    <t>Selling (100% Original Genuine) Safely used (Delivered in Jan 2022) Alsvin Lumiere (Top of the line) Car in Excellent Condition. No accident, No breakups Ever! (Car Registered on Nov. 2021)
With all options: *DayLight, Cruise Control, Sunroof, Air bags, ABS, Parking sensors, TPMS, Rear Camera* Uptodate Tax. 
Lovely looking Car with Very good fuel average, Stability ; Comfort  . . .  
Excise Paid till Jun 2024</t>
  </si>
  <si>
    <t>Kohat - Hangu Road, Kohat</t>
  </si>
  <si>
    <t>Life time on my own name,
Full original documents and Number plates. 
petrol, cng , new battery,
good condition tires,
Dude compressor installed,
AC,heater fully functional,
millage 12 to 18 ,
Im using this car for family from 1.5 year,
inner original check imgs,
outer doors sprayed before my purchase,
contact time from 8am to 9pm,
I request only serious buyers contact. 
Dealers please stay away. 
price negotiable .</t>
  </si>
  <si>
    <t>Saharanpur Cooperative Housing Society, Karachi</t>
  </si>
  <si>
    <t>Mitsubishi minicab 660cc total genuine condition engine change updated on book, minor touchup from outside, urgent sale, need cash,</t>
  </si>
  <si>
    <t>New Amir Town, Lahore</t>
  </si>
  <si>
    <t>Move Push start 
Home Used car. 
Model 2013. 
Registered in 2015. 
All origina documents with smart card. 
Total Geniune few touch ups. 
Never been into any major accident.</t>
  </si>
  <si>
    <t>Honda city for urgent sale in very good condition only 2 piece touch 
Rear fender
Digi touch
Mechanically 10/10
Body wise 10/10
Go ahead and enjoy the drive of city
1.3 Automatic</t>
  </si>
  <si>
    <t>kia picanto Islamabad registered</t>
  </si>
  <si>
    <t xml:space="preserve">A SUZUKI WAGON R VXL MODEL 2019 IN SILVER COLOUR IS AVAILABLE FOR SALE WITH GENUINE COLOUR CONDITION BUMPER TO BUMPER. AND VERY LOW MILAGE APPROX 53125 KM . 2ND OWNER AND ORIGINAL DOCUMENTS. 
 SMART CARD &amp;  CPLC CLEAR. 
LOOK LIKE NEW WITH LUSH ENTETIOR AND ENTETIOR CONDITION. 
INTRESTED PERSON CAN CALL OR WHATSAPP ON  </t>
  </si>
  <si>
    <t>Others, Abbottabad</t>
  </si>
  <si>
    <t>Mutsubishi mini pajero 2012 model and 2018 import. 
Excellent &amp; genuine condition. 
Ghar ky istemal ke gari ha. 
only serious buyers contact.</t>
  </si>
  <si>
    <t>Wapda City, Faisalabad</t>
  </si>
  <si>
    <t>Good condition
front window power
alloy Rims
power staring 
1 liter 13 average local 
frent speaker ok back speker ok
new bettery 1 year wranty 
tayre 70% 
engine 90%</t>
  </si>
  <si>
    <t>Corolla 2016 xli manual full orignal nut to nut sealed guranted i ly one gate minor touchup andriod lcd back camera floor metting radial tyre orignal engine chilled ac smooth drive supervisor ve interior or exterior price is fixed</t>
  </si>
  <si>
    <t>Honda City Aspire 2019 model 19 Registered 
bumper to bumper genuine car
1st owner car 
All doucments clear &amp; Available 
biometric on the support 
Engine Suspension 100% ok
seal to seal engine 
Chill AC 
Original mileage 52,300 
Lush condition 
No machanically issue 
No work required 
just buy &amp; drive
Price already negotitate 
serious buyers contact me no foolish offer 
          thank you</t>
  </si>
  <si>
    <t>its dctr used car
roof bonet diggi genuine
biomatric available
perfect drive 
good condition 
engin suspenssion 10/10
chill a. c
only serious buyrs contact only call.</t>
  </si>
  <si>
    <t>Bahria Town - Sector C, Lahore</t>
  </si>
  <si>
    <t>ek wagon 8/13
lahore nmbr
v good condition 
price negotiable 
all geniune
minore touching
bahria town lahore
whats app nmbr [</t>
  </si>
  <si>
    <t>smooth in drive new alloys wheels and tyre 8 ply installed
10 inches LCD panel 
4 speakers
good for family home use . 
just buy and drive .</t>
  </si>
  <si>
    <t>Others, Mian Chunnu</t>
  </si>
  <si>
    <t>selling my joy 1000cc
Chill A/C
Centeral Locking with remote
inner seal outer few touchups due to 2011 model and remember its a second hand car
recently tuned oil and filter
no work required
very good fuel average 15 city 18+ long
engine 10/10
suspension 10/10
tyre 10/10
just buy and drive
car k liyai wohi hazrat rabta krai jo Chevrolet k barai main jantai hain yah gari alto mehran se bht bhtr hai
price main thori bht kami ho jayai gi mokai pr</t>
  </si>
  <si>
    <t>North Karachi Buffer Zone, Karachi</t>
  </si>
  <si>
    <t>Suzuki cultas vxri 2001 modal  original condition engine perfect suspension perfect brand new tyre install sound system ok interior neat and clean chal na may behtarin contact number zero Three dubal one two zero six Three dubal two nine</t>
  </si>
  <si>
    <t>Asghar Town, Lala Musa</t>
  </si>
  <si>
    <t>Family Used Neat &amp; Clean
Complete original file is availble. 
Driven on petrol throughout. 
Tyres, Engine, Suspension are 100% Perfect.  
No mechanical work required
Overall Condition is A1 10/10. 
Comfort level is outstanding. 
JUST BUY &amp; DRIVE
Contact for furthur details
0310/428/11/48</t>
  </si>
  <si>
    <t>Sitara Valley, Faisalabad</t>
  </si>
  <si>
    <t>I wanna cell my home use Gli car on my own name . . . totally in original paint chilled Ac new tyrs not any single work required original document token up to date only purchase and drive.</t>
  </si>
  <si>
    <t>Javed Bahria Coopretive Housing Society, Karachi</t>
  </si>
  <si>
    <t>*DAIHATSU MIRA*
MODEL : 2014/16
PACKAGE : X memorial 
TOUCHUP out : 4/5 PIECE
ENGINE CHANGE  
UPDATED ON BOOK
ENGINE : 100% pawarfull 
SINCERS: all warking 
ECO IDEL :100% warking 
SUSPENSION: 100%
AC : 100%
TAYERs:90%
 FUEL Avg: Max 29.30/ L 
 HOZOr. 
No any work required. come with mecanic &amp; token money. 
demand. 23 
fainal 20.50 lakh bata 
Ú¯Ø§Ú‘ÛŒ Ù…ÛŒØ±Û’ Ù†Ø§Ù… Ù¾Ø± ÛÛ’,,, Ø¬Ùˆ Ù„Û’ Ú¯Ø§ Ù¹Ø±Ø§Ù†Ø³ÙØ± ÙÙˆØ±ÛŒ Ú©Ø±Ø§Ù†Ø§ ÛÙˆÚ¯ÛŒ. 
Ú†Ø³Ú©Û Ù¾Ø§Ø±Ù¹ÛŒ Ø¯ÙˆØ± Ø±ÛÛ’. ÙØ¶ÙˆÙ„ Ø¢ÙØ± Ú©Ø§ Ú©ÙˆØ¦ Ø¬ÙˆØ§Ø¨ Ù†ÛÛŒÚº Ø¯ÛŒØ§ Ø¬Ø§Ø¦Û’ Ú¯Ø§. 
XT KR K APNA WAQT ZAYA IN SHUKR</t>
  </si>
  <si>
    <t>Dharampura, Lahore</t>
  </si>
  <si>
    <t>Home used Honda City, Mechanically (Engine, Suspension 100%) with a few touchups</t>
  </si>
  <si>
    <t>DC Chowk, Bahawalpur</t>
  </si>
  <si>
    <t>urgent for sale contact only Whatsapp</t>
  </si>
  <si>
    <t>Chinioti Road, Chiniot</t>
  </si>
  <si>
    <t>Model 18/19 Inside out fully original. 2nd owner smart card complete documents biometric on the spot. 
for contact [</t>
  </si>
  <si>
    <t>Samanabad, Lahore</t>
  </si>
  <si>
    <t>Bumper to bumper genuine. 
in original condition. 
very less used. 
Automatic. 
power windows 
power steering
power mirrors 
only call serious buyers. 
no text will be entertained
back camera
3 LCDs
and more. . 
only call
no sms text would be answered. 
car can be seen in samanabad. 
price is only a little negotiable but not less than 30. 
serious buyers contact only</t>
  </si>
  <si>
    <t>Sambrial, Sialkot</t>
  </si>
  <si>
    <t>Suzuki every ha brand new tyre han engin ac ok ha smart card bana ha</t>
  </si>
  <si>
    <t>Car is in good condition. All documents and token clear</t>
  </si>
  <si>
    <t>Malir Cantonment, Karachi</t>
  </si>
  <si>
    <t>ENGINE OK
SUSPENSION OK
TYRES OK
NEW BATTERY 
ORIGINAL DOCUMENTS OK
TOKENS PAID UP TO DEC 23
O,3,4,4,2,4,9,2,3,2,1</t>
  </si>
  <si>
    <t>Kot Abdul Malik, SheikhÃ¼pura</t>
  </si>
  <si>
    <t>total genion &amp; documents clear
alloy rims</t>
  </si>
  <si>
    <t>Chaprar Road, Sialkot</t>
  </si>
  <si>
    <t>Genwal new car parwer string and sarwa breck</t>
  </si>
  <si>
    <t>Ghazikot Township, Mansehra</t>
  </si>
  <si>
    <t>Carry Bolin genuine 2019</t>
  </si>
  <si>
    <t>Topi, Swabi</t>
  </si>
  <si>
    <t>apni halat mai hai lene wala rapta kare</t>
  </si>
  <si>
    <t>Daihatsu Mira Eco Idle For Sale
2012 Model / 2015 Registered 
Family used neat &amp; clean car
3rd Owner Total Genuine Lcd installed
Some minor scratches but 
Non accidental guaranteed
Excelent Fuel Average
Tyres, Engine, Suspension are 100% Perfect. 
Complete original Dacuments is availble. 
No mechanical work required
JUST BUY &amp; DRIVE</t>
  </si>
  <si>
    <t>Mehran VXR 2008 model
Multan register
inner/outer genuine
alloy rims installed, tyres in good condition
AC installed need service only
LCD with back camera, double USB mp3 car tape installed with good sound speakers, family used car in reasonable price, water dropping engine, hisa steering all ok, no need any work, just buy n drive.</t>
  </si>
  <si>
    <t>DHA Phase 8, Karachi</t>
  </si>
  <si>
    <t>KIA PICANTO
AUTO TRANSMISSION
1.0 AT
WHITE COLOUR
ANDRIOD SCREEN INSTALLED
BACK CAMERA
BUMPER TO BUMPER GENUINE
INSIDE OUTSIDE FULL GENUINE
GENUINE MILEAGE 
FULLY WELL MANTAINED CAR AND TIMELY MANTAINED
ALMOST LIKE NEW 
USED WITH EXTRA CARE 
URGENT SALE
PRICE IS ALMOST FINAL NOT TOO MUCH BARGAIN
COMPLETE FILE 
ORIGINAL DOCUMENTS 
TAX PAID UP TO DATE</t>
  </si>
  <si>
    <t>Circular Road, Daska</t>
  </si>
  <si>
    <t xml:space="preserve">Honda city 2009 , sialkot number, clean piece,Only </t>
  </si>
  <si>
    <t>santro 2004 Club for sale
neat and clean car 
original documents
total original inside
minor touch ups out side
smooth drive
no work required
AC not working
perfect engine
tax remaining about 15000 Rupees
family used car
price almost final slightly negotiable on the spot not on call
please visit after office hours thanks,
contact zero three hundred seven one nine seven six four four
PH:[redacte</t>
  </si>
  <si>
    <t>***DAIHATSU MIRA Xsa3  MEMORIAL***
Model 2019
Registered 2023
Karachi registered 
Pearl white 
660cc
Eco idling stop 
Radar 
Parking sensors 
Retractable mirrors 
First owner 
New Tyres
Price Almost Final
Auction sheet avaialble. 
4 Grade 
Bumper to Bumper Original</t>
  </si>
  <si>
    <t>Auto Bhan Road, Hyderabad</t>
  </si>
  <si>
    <t>Carolla Altis 1.6
White
Automatic 
Out class Condition 
home used Car
few piece</t>
  </si>
  <si>
    <t>G-7, Islamabad</t>
  </si>
  <si>
    <t>KIA SPECTRA IN V GOOD CONDITION. COMPLETE DOCUMENTS SMART CARD. 
XE COROLLA ENGINE IN EXCELENT CONDITION. PRICE IS ALMOST FINAL. 
O3OO55O6699</t>
  </si>
  <si>
    <t>Bhimber Road, Gujrat</t>
  </si>
  <si>
    <t>slam suzuki every 07/12 sale or Xchang with Toyota 4/5 model car car is own my name ac ok inner seal packedÛ°</t>
  </si>
  <si>
    <t>Others, Rahimyar Khan</t>
  </si>
  <si>
    <t>Alto vxr 2012 model 2013 karachi regesterd,,good condition engin gear 100%,,chill ac,,out side touchup inside orignal seal by seal. . eveything in working condition</t>
  </si>
  <si>
    <t>Old Clifton, Karachi</t>
  </si>
  <si>
    <t xml:space="preserve">Altis 2020 model 21 regester 53000 km 2/3 peces minor touchup apna mechanic sath Lai or tassali ker ky ly hamri koi gurranty ni hum ny be used li the check ker ky Toyota shroom sy final </t>
  </si>
  <si>
    <t>Nishat Colony, Lahore</t>
  </si>
  <si>
    <t xml:space="preserve">Hyndai santro club 2003 all OK condition chatt pillar ganion and sides are minor showerd diggi janion hode janion new poshished seats santro original spoiler alloy rim installed engine  all OK drive 100% euro engine  suspension 100% 
dealer hazrat stay away 
contact number </t>
  </si>
  <si>
    <t>civic 2013 non ug slighlty 3pcs touchup 
with full option cruise control
heavy speakers 
expensive alloy rim
bodykit
steering switches
leather seat covers
original num plates 
each and every thing in working condition price negotiable hojaingay
recently ribbon polish krwai ha</t>
  </si>
  <si>
    <t>Ali View Garden, Lahore</t>
  </si>
  <si>
    <t>Japan 2010 and Pakistan 2016 Total genuine body except half diggi and both bumpers spreyed. recently all suspension work done new qabli 13 inches tyres and alloy rims very good and smooth drive and excellent fuel average much better than bolan. All documents origional and complete my own name.  price almost final.</t>
  </si>
  <si>
    <t>Bahawalpur Bypass, Bahawalpur</t>
  </si>
  <si>
    <t>new vip car 1 heand yous</t>
  </si>
  <si>
    <t>Federal B Area - Block 16, Karachi</t>
  </si>
  <si>
    <t>Toyota Corolla Altis 1.8 
cruise control 
automatic transmission
first owner
model 2009
own engine 
interior original
outer shawar for fresh look
car is very good condition
chilld AC 
power retract mirror 
original Altis alloy rims
central locking system 
perfect gear shifting
Android panel installed with back camera
new leather seats cover installed
everything is working perfectly 
all documents are clear with original number plates 
come with your mechanic or expert
feel free contact
thankful. 
030/682/661/30
o3o</t>
  </si>
  <si>
    <t>Suzuki every 2011 model 2015 registration
Child ac, new Tires, genuine condition, owne engine, price slightly negotiable, complete original file, urgent sell</t>
  </si>
  <si>
    <t>achi condition koi kam nahi engune abhi banwaya hay paiso ki zarorut hay</t>
  </si>
  <si>
    <t>Khayaban-e-Amin - Phase 1, Lahore</t>
  </si>
  <si>
    <t>Changan Alsvin Lumiere 
December 2021 Model, 
Lahore Registered
38k driven
Total Genuine Paint, even bumpers are genuine
Interior condition like brand new. 
Ceramic coated. 
Totally Maintained from Changan (Service History Available)
Price is according to condition. Not your regular rough used Alsvin, the car is in immaculate condition. 
Car been be seen in Khayaban E Amin, Lahore
Only serious buyers, donâ€™t call me if you offer is vastly different from demand.</t>
  </si>
  <si>
    <t>Bilal Colony, Khanewal</t>
  </si>
  <si>
    <t xml:space="preserve">Daihatsu Mira for sale, </t>
  </si>
  <si>
    <t>New Karachi - Sector 5-I, Karachi</t>
  </si>
  <si>
    <t>Honda City 2003 automatic white color 
good condition ac working</t>
  </si>
  <si>
    <t>Allama Iqbal Town - Huma Block, Lahore</t>
  </si>
  <si>
    <t xml:space="preserve">A very well maintained  - Good consumption
no mechanical work, Excellent condition 
complete ,Engine perfect orginal condition car. .  
just buy and drive daily driven smooth car  
original condition Registered In Personal Name   
Neat and clean interior - Each and every thing is mentioned     
only contact for serious buyers -
No silly offers good fuel average 
Very good Condition. 
10/10 condition ok    
Genuine Condition. Price slightly negotiable. 
-Honda City 2004 Model    
-MODEL: 2004 Registration : 2004
-MILAGE DRIVEN:  </t>
  </si>
  <si>
    <t>GT Road, Gujranwala</t>
  </si>
  <si>
    <t>Santro Plus 2002 | Power Steering | Ok Engine
Model: 2002
Registered City: Faisalabad
Unique Number: 5678
Engine Full OK
Power Steering
Full Working AC
Android Panel with rear camera
New Osaka maintenance free 70L battery
Tyre: 6/10 3 tyre same company and 1 changed
Location: Kalaske, Alipur Chattah Road Gujranwala
Reason fo sale: Urgent Cash need
Serious buyer contact me chaska party dur rhy. . Shukriya</t>
  </si>
  <si>
    <t>Garden West, Karachi</t>
  </si>
  <si>
    <t xml:space="preserve">Mira 13 model 16 regeneration 
all ok no work required 
own engine own child Ac
sides touch up 
roof diggi bonet full original 
owter full original 
all documents cleared 
cplc cleared 
ocean sheet available import 4 grade 
</t>
  </si>
  <si>
    <t>hiroof 2nd owner  76000 km 100% original body no dent paint till purchase cplc clear body rusty fix price no final no shaenal no last no munasib ok passport book duplicte complete return file new tyre dont call me broker and car dealers ok</t>
  </si>
  <si>
    <t>Education Town, Lahore</t>
  </si>
  <si>
    <t>very good condition. total original paint. no main accident. book file original. 
 biometric available. 
Note: Price is bit Negotiable for serious buyers. only call no msg</t>
  </si>
  <si>
    <t>Saima Arabian Villas, Karachi</t>
  </si>
  <si>
    <t>excellent car used as a second car. 
company maintained. 
own powerfull engine. 
smooth transmission. 
brand new tyres. 
3 4 pieces touchup. 
zero rust. 
chilled ac. 
drives like new toyota. 
seeing is believing. 
come with mechanic. 
no fullish offers.</t>
  </si>
  <si>
    <t>Others, Karachi</t>
  </si>
  <si>
    <t>Mira 2014/2017  ~Pearl Black Color 
LowMileage Car ,Everything in working. . Home Used Car . 
NewEngine Installed
Expensive AlloyRims Installed,Smooth Drive~Chilled Ac
All Documents Cleared</t>
  </si>
  <si>
    <t>Kassoki Road, Hafizabad</t>
  </si>
  <si>
    <t>2007
Chat pillar k nichy shower fresh look k lia
Ambent lights
Civix x alloy
Continental tyres
Non accidental
Seal to seal ok
Little bit modified
Lava smoke lights
Front projector lights
Biomatric on spot
All papers ok
Cutoff installed
Multimedia steering button installed
Cruise installed only wiring remaining
No work required
3 gear reaches 154</t>
  </si>
  <si>
    <t>MODEL 2018
Registration punjab
All documents available 
Fog lamps
Back camera
NEW tyres 
Many pieces in genuine paint and some are just showered
No work required 
Just buy and drive 
Recently all lubricant changed 
Only serious buyers contact me</t>
  </si>
  <si>
    <t>Nawab Town, Lahore</t>
  </si>
  <si>
    <t xml:space="preserve">Honda Civic Oriel 1.8 full option 
Total Genuine 
No Shawar, No Paint, No Touching
New Battery, 
Good Condition Tires
2016 December model, 2017 Registered
Genuine Mileage </t>
  </si>
  <si>
    <t>New Karachi, Karachi</t>
  </si>
  <si>
    <t>Suzuki Cultus Vxr
gun metallic Colour
Model 2015
Inner original  
Outer 90% original
EFI own (Engine) water dropping 
Original Number Plates
Suspension 10/10
Mechanical no Work Just Buy &amp; Drive
Body  
Engine  
Original book &amp; file is available as well as
Non accidental. 
Driven on petrol Never Used CNG 
Sealed and powerful engine.</t>
  </si>
  <si>
    <t>A one condition, family car, trustable for long drive, inner total genuine outer few pieces showered, islamabad registered, smart card, fuel efficient, no work reqd, recommended for physical inspection before any offer, need cash only serious buyers may contact plz. price is little negotiable.</t>
  </si>
  <si>
    <t>new engin new trie rim . recently outar shawar inner original. file miss hea. fir. aur book hea cplc sub clere hea file Ghar sy gum Howie hea</t>
  </si>
  <si>
    <t>GT Road, Lala Musa</t>
  </si>
  <si>
    <t>Dihatsu move custom 2016/19
*Engine 650cc turbo
*Engine in perfect condition
*Tyres in good condition 75%
*Two piece showerd
*Drls light+Hid lights +Fog lamps
*tranction control
*Auto breaking
*Hill Assist
*Lane assist
*Recently oil changed 
*Average in city 18km/liter long 20-22 km/liter
Genuine millage almost 52000 
*Alloy wheels
No work required Just buy and drive
price is almost final</t>
  </si>
  <si>
    <t>Honda city 2003
neat and clean car
roof Digi Bonet genuine 
side a little bit touching
seal by seal
powerful engine
home used car
19 to 20km /lit on Long
14 to 15 in city 
contact
0//3////0////0____4////9//8---8----2//0////3</t>
  </si>
  <si>
    <t>selling kia classic no work required average condition tire ok body ok no sms only call</t>
  </si>
  <si>
    <t>alto vxr geniune halat main 1 owner . . model 2006 . . ac on. . documents clear. . . cplc clear. . alloy rim with new tyre . . . suspension okk. . power window. . good condition ghar main use hoi v haai . . jis ko ghar k loye chaiye behtreen condition main hai engine ok koi kam nahin hai irgent sale . . number plate original .</t>
  </si>
  <si>
    <t xml:space="preserve">URGENT SALE!!! 
CLEAN, COMFORTABLE &amp; SPACIOUS CAR AT AFFORDABLE PRICE!!
*** PRICE IS NEGOTIABLE ***
CAR DETAILS:
Mileage: 113,300 km                           Transmission: Automatic                             Fuel Type: Petrol                                Engine Type: 660cc
MODEL:  2011                               IMPORTED: 2015                                Registration: 2016 (Punjab)                    
KEY FEATURES:
- A Very Well Maintained, Clean &amp; Good Looking Car. 
- ** New Engine Assembly ( placed in January 2023 ). 
- ** New Battery with 6 months Warranty ( placed on 15th August 2023). 
- ** Lifetime Token Paid. 
- Genuine Sofa Like Comfortable Seats. 
- Rear Seat Belts. 
- Silver Alloy Rims. 
- Retractable Side Mirrors ( Operable from Key ). 
- Arm Rest Between Front Seats. 
- Adjustable Back Of Rear Seat. 
- Hook Hanging Option ( For hanging packages ). 
- Glass/Cup Holders On All Doors. 
- Window Shades On All Windows. 
- Tinted Windows &amp; Rear Windscreen. 
- Rear Window Defroster. 
- Built-in Adjustable Headlights. 
CAR FEATURES :
Air Conditioning                       Alloy Rims                        CD/DVD Player                          Front Speakers                         Immobilizer Key                      
Power Locks                           Power Mirrors                   Power Steering                         Power Windows                        Rear Speakers
Call or WhatsApp:
</t>
  </si>
  <si>
    <t>Toyota Passo Model 2012 Reg 2013 XLS Package Push Start keyless Entry enter 95% Orginal colour Sofa Seat ECO ideal Power Mirror Retract Mirror ABS Break Own Engine Engine And Suspension A1 ConditionÂ JustÂ LikeÂ New</t>
  </si>
  <si>
    <t>Dhoke Dalal Road, Rawalpindi</t>
  </si>
  <si>
    <t>Karwan Plus
 2021 registered. 
Islamabad number. 
Bumper to bumper. 
27000 km driven only. 
very neat and clean home used. 
serious buyer call only. . . 
â°</t>
  </si>
  <si>
    <t>Honda Civic Reborn, prosmetic, Model, 2009, neat clran mostly genuine, no work required, buy and drive. for reborn lovers.</t>
  </si>
  <si>
    <t>Chilten Housing Scheme, Quetta</t>
  </si>
  <si>
    <t>cultus limited edition 9.5/10 condition one handed used car is up for sale. ready to use . no work required</t>
  </si>
  <si>
    <t>PCSIR Society Phase 2, Lahore</t>
  </si>
  <si>
    <t xml:space="preserve">BUMPER TO BUMPER TOTAL GENUINE SCRATCH LESS PAINT &amp; MiLLAGE ( GUARANTEE ). Japan pics also available bumper to bumper genuine paint with chassis number &amp; millage. 
TOYOTA YARIS new shape 4th generation . BUMPER TO BUMPER TOTAL GENUINE SCRATCH LESS PAINT ( GUARANTEE ). 
Model : 2021, import 2023. 
Millage : 46,000 km. 
Colour : Pearl Electric Blue. 
Lane departure alert with STEERING ASSIST. 
* 8 Air bags, Key less go, Push start, Eco engine, Traction control, Front recording cam, Android DVD with Rear cam, 
* Multimedia Telescoping Steering wheel is not that you adjust by either pulling it towards you of pushing it farther from you same as up and down. 
* Auto Headlights with Electric Headlight Adjuster, 
* Retract Power side mirrors, rear cabin 
* Dry battery . 
* Orignal floor matts installed. 
* IF GIVEN NUMBER NOT REACHABLE,PLZ CONTACT </t>
  </si>
  <si>
    <t>Yar Hussain, Swabi</t>
  </si>
  <si>
    <t>HIJET 2007 MODEL 2009 LAHORE REGISTERED
automatic gear
CNG and petrol both
engine gear suspension guaranteed 100 ok
android screen
also contact on WhatsApp</t>
  </si>
  <si>
    <t>Tarnol, Islamabad</t>
  </si>
  <si>
    <t xml:space="preserve">total original left side few touch up for screthes . 
</t>
  </si>
  <si>
    <t>Others, Hujra Shah Muqeem</t>
  </si>
  <si>
    <t xml:space="preserve">i need money that's I'm sailing. very good condition just buy and drive everything is good . WhatsApp </t>
  </si>
  <si>
    <t>Spinny Road, Quetta</t>
  </si>
  <si>
    <t>Honda civic reborn one piece touchup and some scratches are thier no accidents and major fault</t>
  </si>
  <si>
    <t>Charsadda Road, Peshawar</t>
  </si>
  <si>
    <t>Toyota Corolla Altis 1.6 model 2017 Islamabad number smart card is available
passenger side door mai footboard se upar colour hai and minor touching Engine is seal to seal car condition 10/10 for more information call urgent sale. . 
0/3/3/3/9/3/9/1/1/1/8</t>
  </si>
  <si>
    <t>Chak 208 Road, Faisalabad</t>
  </si>
  <si>
    <t>For sale by use Pais ki sorat</t>
  </si>
  <si>
    <t>Audit &amp; Accounts Phase 1, Lahore</t>
  </si>
  <si>
    <t>Greetings,
                  I am selling my car Toyota Corolla Xli 2012 model. 
 Total genuine paint. As good as a brand new car. 
 Only 81k driven till now. 
 I would rate it 10/10 for it's overall condition. 
All four brand new Continental tyres installed. Outclass engine condition. On my name. 2 keys. Complete original file. Original number plates. Best part is the fuel average. 
Giving 15.5 to 16 kmpl in city with AC and 19 to 20 kmpl at highway. 
alloyrims instaled
Note : 
Totally original paint except left back door half spray. Else is Completely original without having any visible dent or scratche. 
Note : Exchange with Alto</t>
  </si>
  <si>
    <t>Sheikh Colony, Faisalabad</t>
  </si>
  <si>
    <t>Car 2006 model Lahore registered ha android panel installed ha new tyre lagwai hn steering power ha sirf sides showerd hn koi masla nahi ha 
jis na leni ha contect kry 
away from time takers</t>
  </si>
  <si>
    <t>1000 cc wagoner vxl 10/9.5 all work done just buy and drive</t>
  </si>
  <si>
    <t>Suzuki Alto vxr Suzuki maintained
and
 Suzuki certified with warranty car
Invoice end of 2021
And
 registered 2022 march
bumper to bumper genuine
Suzuki certified car
15000 km/1 year  warranty 
40k milage with care
Just like zero meter 
Two Air bags
Leather poshish
Leather floor matting
Air press
New tyres
New battery 
2435
Price is final no bargaining please
0322Azam</t>
  </si>
  <si>
    <t>Daihatsu Mira 2014 registered in 2019 / 23388 km driven only / Scratch less body / Rose mint colour / 660 cc / New tyres and alloy rims installed / New seat covers / Multimedia player / all documents cleared/ tax cleared till 2024
Serious Buyers Call Only !</t>
  </si>
  <si>
    <t xml:space="preserve">im selling mira own engine orignal mileage  1 pic touch up  not accidentall no rusted ac child all functions are working  home use  car not single work required  oil change and tuning recently  just buy and drive do not give foolish offer thank you phone num </t>
  </si>
  <si>
    <t>Gulistan-e-Jauhar Block 2, Karachi</t>
  </si>
  <si>
    <t>Wagon R VXL 2021 (ONLY 6600KM just like brand new)
bumper to bumper genuine, 100% genuine low mileage guarantee (this car has been parked for months)
mostly driven on weekends only
maintain from suzuki defence and suzuki margalla motors (complete service history available)
expensive seat covers, tires in excellent condition
car is in excellent condition</t>
  </si>
  <si>
    <t>Fawara Chowk, Faisalabad</t>
  </si>
  <si>
    <t xml:space="preserve">Honda aspire </t>
  </si>
  <si>
    <t>*_Toyota Corolla GLi Automatic 1
3Own Engine _*
_Model 2014
_White Colour_
_1,35,000 Km Run_
_Sidex Tuchup_
*_Roof Original No Work Required Engine Drive Suspension All Okay % Car_*
LOACTION KARACHI
0/3/1/2/3/3/9/3/9/9/3</t>
  </si>
  <si>
    <t>Clifton - Block 9, Karachi</t>
  </si>
  <si>
    <t>Honda City Aspire 1.5 Cc 
home use car
prices slightly negotiable 
contact 0/3/4/5/2/1/3/1/8/2/2</t>
  </si>
  <si>
    <t>Allama Iqbal Town, Gujranwala</t>
  </si>
  <si>
    <t xml:space="preserve">good condition Aloyrim home use </t>
  </si>
  <si>
    <t>Farooq Park, Lahore</t>
  </si>
  <si>
    <t>Family carry Dabba for sale. No need of any type of work just buy and drive. All oils recently changed . paint is genuine and condition is 10/8. Urgent sale.</t>
  </si>
  <si>
    <t>Professor Colony, Peshawar</t>
  </si>
  <si>
    <t>family car, well maintained,  neat and clean. outer showered. tyres not new but in v. good condition. break, suspension ok. mechanically fir. just buy and drive. 
I am using on both CNG and Petrol</t>
  </si>
  <si>
    <t>Daihatsu Move has facilities alike luxurious cars but maintenance cost is economical. 
                            AND
Friends you may contact me through SMS, WhatsApp ,chat ,messages etc. etc. cell 0/3/0/6/2/0/6/5/3/1/1/</t>
  </si>
  <si>
    <t>DHA Phase 6, Karachi</t>
  </si>
  <si>
    <t>AOA! M selling my family car mira . . its 2 door and the car is in good condition, no work required. . just bumpers need to be fixed as you can see in the pictures. . else the car is in perfect condition,. . 
newly seat covers installed, led installed, floor mats etc. 
car is in daily use and there is no work in the car as it is running on daily basis!! 
price is negotiable but not less than 12 lacs !!
contact on 
0
3
4
5
8
3
4
2
1
9
1</t>
  </si>
  <si>
    <t>AOA. I am selling my Honda city 1.5 Prosmatec 1.5 i-VTEC 2019 model, top of the line with comperative low price from market as i am in need of cash. 
1st owner single handed home used car, Alloy rims, Original Card and file is available. 
Chill AC, excellent engine, Good Fuel Average
fully maintained from authorized honda dealer (maintenance book properly filled by dealer)
Upto date token taxes Paid upto June 30, 2024. 
Few additional item like front camera, dash board carpet, air press and trunk tray are additional features. 
spare wheel unused. New battery installed. 
One piece from outside shawer from (driver side). 
No offer without visit, no time waste, Pls. daytime visit at DHA ph. 3 near Packages Mall  (From 9 A. M to 5 P. M preferred). 
Pls. note no exchange no credit and full amount on deal. . Fully maintained through authorized dealership. All service history log maintained. Alloy rims. 
Original Book is available. As good as a brand new car. 
Asking price is sligthly negotiable on the spot.</t>
  </si>
  <si>
    <t>I-9, Islamabad</t>
  </si>
  <si>
    <t>Description
Toyotta corolla Altis  
Model                 2009
Registration       Lahore
**Car Details**
- Steering 
- Windows
-MANUAL transmission 
-Condition 9/10
-All Documents clear
-Neat and Clean interior 
-Non-Accidental
**Performance**
-Engine 100%
-Suspension 100%
-ABS 100%
-Air Conditioning 100%
--NEW TIRES CONDITION 
--BIOMATRIC AVAIL
JAZAKALLAH
---showered for a fresh look 
---engine swap
---need to sell urgent
only serious buyers please contact</t>
  </si>
  <si>
    <t>Lahore Avenue, Lahore</t>
  </si>
  <si>
    <t xml:space="preserve">Exchange posible Kia 2002 model overall new Corolla engine new 1300cc install new seats new suspension new vairing new battery new matting new power staring system new power window system new security system new power look system only 4 work pending other totally new non exciedent car  document clear book file original </t>
  </si>
  <si>
    <t>Officers Colony, SheikhÃ¼pura</t>
  </si>
  <si>
    <t>I'm selling my coure car in good condition</t>
  </si>
  <si>
    <t>HONDA CIVIC EXI PROSMATEC AUTOMATIC
Outside Some Piece Touchup
Inside Full Original 100%
Own Powerful Soundless Engine
Fuel Average 12 in City With AC
Engine 100%
Suspension 100%
Chilled AC
Retractable Mirrors
Android Panel With Back Camera And Front Camera
All Documents Clear
Cplc Clear
Original New Designed (AJRAK) Number Plates Available
Alloy Rims With New Tyres
New Dry Battery</t>
  </si>
  <si>
    <t>Federal B Area, Karachi</t>
  </si>
  <si>
    <t>feels like zero metre,chilled ac,soundless engine,suspension 100 percent perfect,complete file,tax up to date,transfer must he,non accident guarantee</t>
  </si>
  <si>
    <t>This 2015 Honda Civic registered on 17th Dec 2015 on road since January 2016 is in classic white . 
 Transmission: Automatic
 Mileage: 85000km
Key Features:
 Impeccable Maintenance: This Civic is in best mechanical condition not even any minor work required just buy and drive. 
 Efficiency: excellent comfort level. with the premium audio system. 
I am second owner. Used by senior judicial officer. 
The white exterior complements the Civic's modern and stylish appearance. 
 Registration; Honda civic 2015 UG top of the line variant
 Islamabad registered
smart Registration card available 
 Engine is in pristine condition
 Smooth drive
 Multimedia stearing
 Cruise control
 Eco mode
can be found at Adiyala Rawalpindi 
 only serious buys may contact</t>
  </si>
  <si>
    <t>SELLING HONDA CIVIC REBORN MODIFIED IN GOOD CONDITION SIDES SHOWER FOR FRESH LOOK CHAT PILLER GENUINE 100% NON ACCIDENTAL MODIFIED HEAD LIGHTS INSTALLED BACK SPOILER LIP INSTALLED ALLOY RIMS WITH YOKOHAMA TYRES TYPE R INTERIOR FULLY BLACKED EPS MULTI MEDIA STEERING WITH PADDLE SHIFTERS ANDROID PANEL INSTALLED WITH CLIMATE CONTROL AC BUTTONS AUTOMATIC WITHOUT SUNROOF JUST BUY AND DRIVE LOW MILEAGE 93K DRIVEN ONLY NO WORK REQUIRED ENGINE SUSPENSION 100% PRICE LITTLE BIT NEGOTIABLE 
CONTACT NO. 03/15/44/13/115</t>
  </si>
  <si>
    <t>Kohinoor One, Faisalabad</t>
  </si>
  <si>
    <t>*condition 10/9
*power steering
*central locking install
*lcd camera etc All accessories installed
*Total genuine
*Alloy rims
*New tire installed recently
*neat clean family used 
*call for further details</t>
  </si>
  <si>
    <t>MA Jinnah Road, Sanghar</t>
  </si>
  <si>
    <t>Child AC, ABS, full original, LNG and LPG functional</t>
  </si>
  <si>
    <t>Lalazar, Rawalpindi</t>
  </si>
  <si>
    <t xml:space="preserve">urgent sale </t>
  </si>
  <si>
    <t>very neat and clean car bumper to bumper genuine. only 51000 chali hui condition like zero meter car</t>
  </si>
  <si>
    <t>Airline Avenue, Islamabad</t>
  </si>
  <si>
    <t>Aslamo elikum
Honda civic  prosmatic
hard top
isld reg 777
grey colour
orignal smart card &amp;
computerised num plates
2 doors &amp; 2 rear fenders r touch-up
suspension 100% ok
engine 100% ok
ac &amp; heater 100% ok
bridgestone tires condition approxi 70%
no work required just buy and drive
 before calling please read the add description carefully and no need to repeated any queries relevent as mention in add and also recent pictures are attached 
we r humbly  requested to Dealers / Brokers to stay away from this add and foolish offers and also avoid to OLX chat
just call entertained for serious buyerâ€™s,
Note : Car can see in Attock city,
best regardâ€™s.</t>
  </si>
  <si>
    <t>New Depalpur City, Depalpur</t>
  </si>
  <si>
    <t xml:space="preserve">Hyundai Santro club 1.0
November 2002 purchased 
Lahore registered 
Complete documents available 
Biometric Available 
Tyres condition good
Engine condition best still 14-15 average on long route 
Chilled Ac
 Inner total genuine
Outer total geniune and sealed never showered (some touching only, on some pieces ) 
Chat, pillar, diggi, bonet (totally genuine and never showered)
Non accidental 
Dry battery 
Electric power steering 
Bumper fresh krway hein,
No mechanical work required. 
Contact 
</t>
  </si>
  <si>
    <t>NO BROKERS Please!!
Selling Honda City 1.3 Manual, Color White,Model 2018, Registration 2018 Available for Sale in DHA Phase 7, Karachi. Near Sehar Commercial Khadeeja tul Kubra Masjid
Outside: Showered by Insurance Company due to minor scratches but vehicle is 100% Non Accidental Guaranteed. 
Terms and Conditions:
Fully Company Maintained from Day one and
No Work Required
SECOND OWNER [Transferred from Bank]
100% NON ACCIDENTAL
Payment: Bank Transfer Only
** TRANSFER IS MANDATORY before Delivery of Vehicle, Without transfer Vehicle will not be delivered**
Fazool offers daine se guraiz karen, Apna Mechanic saath layen or vehicle achi tarah se check kar k offer den. 
Taxes are up to date
Price is almost Final
Location: DHA Phase 7</t>
  </si>
  <si>
    <t>Saadi Road, Karachi</t>
  </si>
  <si>
    <t>Mitsubishi minicab 660cc total genuine condition engine change updated on book ac chilled, new tyres and alloyrim tax 2023 tk paid hy, owners name, 2012 model 2018 registered</t>
  </si>
  <si>
    <t>100% original. 
1 peace tuchup. . 
Chilled ac. . 
100% Genuine mileage. 
Kept with extreme care. . 
Recently oil changed. 
Mostly Driven on high octane. 
Maintained from honda.  
Complete original file is availble. 
Never been into any major or minor accident. . 
Sealed and powerful engine. 
Asking price of this car is according to itâ€™s condition. 
Neat and clean from inside and outside.  
Come along with your mechanic. 
Negotiation will be done on the spot, 
Jazak Allah</t>
  </si>
  <si>
    <t>Gulshan-e-Usman Society, Rahimyar Khan</t>
  </si>
  <si>
    <t>Yaris Ativ 1.3 For Sale
Total Genuine 
35k Driven
Retractable Mirrors 
Android Panel</t>
  </si>
  <si>
    <t>Excellent Honda City 2010. 
perfect engine. 
perfect suspension
Perfect AC. 
2018 lights and grill. 
LCD player
Alloy rims. 
Expensive leather seat covers. 
lahore number. 
genuine book file. 
Roof pillar Genuine rest showered. 
Inside seal pack</t>
  </si>
  <si>
    <t xml:space="preserve">urgent sell karni hay intrested log rata karain </t>
  </si>
  <si>
    <t>Anda Mor Road, Karachi</t>
  </si>
  <si>
    <t>Honda city exi s
model 2000
original automatic
inside original
outside showered
engine changed updated 
good condition
engine is good
good in drive
AC chilled working
power steering
power Windows
USB player
alloyrims with tubeless tyres
all documents clear
tax up to date
cplc clear
location north Karachi sector 11B</t>
  </si>
  <si>
    <t>1st owner haa chat diggig pilar original baki without Polegate haa. apna engine haa</t>
  </si>
  <si>
    <t>new tyre
black clr
almost genuion</t>
  </si>
  <si>
    <t>Jail Road, Lahore</t>
  </si>
  <si>
    <t>only one fender touched rest car is an excellent condition cell no</t>
  </si>
  <si>
    <t>Shalimar Link Road, Lahore</t>
  </si>
  <si>
    <t>car shower hai bahir se home used hai fresh ik scratch b nahi gari par original pix attached hai hunza boarder thak ka safar Kia HOA</t>
  </si>
  <si>
    <t>Chaklala Scheme, Rawalpindi</t>
  </si>
  <si>
    <t>honda city 1.3
Registered Dec 2020
condition 10/10
look like brand new car
No work required 
Alloy rim installed
40/75 tyre installed
Andriod panels installed
only serious buyer contact me</t>
  </si>
  <si>
    <t>Model'11 Reg'16
1st Owner 99% Geniune
Only 93k Geniune driven
Family Used Van
New Tyres recently installed
new both safeguard installed
No Touchups Only Qalam Touching
Consider only Good Offer
Wt's ap 0\3\0\0\-\2\1\0\0\7\2\1</t>
  </si>
  <si>
    <t>Sanjwal Road, Attock</t>
  </si>
  <si>
    <t>update into new car because this car is for big family and mine family is small.</t>
  </si>
  <si>
    <t xml:space="preserve">2009 gli 1300 cc lush condition original documents and number plates available. smart card.  chilled AC. suspension 100% . own engine. 2nd owner. android lcd screen. inner condition 100% original. outer 95% original. price bit negotiable
</t>
  </si>
  <si>
    <t>just like new car original condition no work required just buy and drive Smart card</t>
  </si>
  <si>
    <t>PAF Housing Scheme, Karachi</t>
  </si>
  <si>
    <t>my car,  800 cc own engine, best body, suspension 100%, good tyres, complete file and documents. Import / registered in 2005. showered outside only in Jan, 23. bus lo or chalao.  local chevrolet mehran or charade se buhat behtar. 
Rabta 03/13/23/23/683. Jazak'Allah</t>
  </si>
  <si>
    <t>Akbar Road, Okara</t>
  </si>
  <si>
    <t>CHANGAN KARVAN
MODEL: 2021
Suspension Ok . MILAGE DRIVEN: 77,000
Milage 89000
Long route 13km per litr
All Punjab number
Totally Geniune from inside 100% . &amp; outside little bit touch up . 
Tyres ok . Ac and petrol 
All documents clear
Number plates original
Tax paid 
1st owner 
A very well maintained - Good consumption
- no mechanical work, Excellent condition 
complete ,Engine perfect orginal condition car. . 
just buy and drive daily driven smooth car -ac child 
original condition Registered In Personal Name 
- Neat and clean interior - Each and every thing is mentioned 
- only contact for serious buyers -
No silly offers good fuel average 
Very good Condition. 
10/09 condition ok 
Genuine Condition. Price negotiable.</t>
  </si>
  <si>
    <t>Ismail City, Faisalabad</t>
  </si>
  <si>
    <t>Hyundai santro 2007 model</t>
  </si>
  <si>
    <t>Aimanabad Road, Sialkot</t>
  </si>
  <si>
    <t>good condition nice car</t>
  </si>
  <si>
    <t>Sant Nagar, Lahore</t>
  </si>
  <si>
    <t>0/3/22/80/10/280
urgent need money 
car inner totally genuine
AC chill 100 percent
engine 100 percent
kuch piece shower hai fresh look
tyer condition ok
suspension 100 percent ok
non accident original car
just buy and drive
koe kam nahi hona 
jo dekh rahe hai wohi hga inshallah
car full smooth hai chalne man
jo dekh rahe hai wohi hga inshallah</t>
  </si>
  <si>
    <t>Habib Colony, SheikhÃ¼pura</t>
  </si>
  <si>
    <t>Honda Civic EXI Prosmatec 2002
Super White Color
Just 2 Piece Touch Remain Total Genuine 
Original Document Available 
Biometric Available (Own My Name)
New Tyres Installed 
Ac and Heating System Well Working 
LCD and Camera Installed 
Never got Into Accident 
Token Updated till 2024
Suspension 10 by 10
Engine and Body is in Excellent Condition
Home Used Car
Price is Almost Final</t>
  </si>
  <si>
    <t>Cantt, Pasrur</t>
  </si>
  <si>
    <t>Mitsubishi minica with avg 23/24 km</t>
  </si>
  <si>
    <t>Clifton - Block 8, Karachi</t>
  </si>
  <si>
    <t>*Suzuki Wagon R (VXR)*
Model year: *2017*
Registration City: Karachi, Sindh
Color: Sand Beige
Engine Capacity: 1000cc
Timings To Visit:12 PM - 6 PM
Slightly negotiable,Buyers with Useless Offers Will not be Entertained,Can Be Seen At Clifton Block 8 Only
40,000 mileage
*2nd OWNER*
 Everything is in GENUINE &amp; Excellent Condition. 
 100% original condition. 
 No touch-ups. 
 Complete Original file &amp; documents is available. 
 Rear camera already installed. 
 Family used well maintained Car
 Not a single work is required. 
 Anti-Rust Undercoating also Installed. 
 Lcd Panel Also Installed. 
 Actual pictures attached. 
 Tax Paid up to December 2023.
5 people seating capacity. 
 Never been into any major accident. 
 Excellent drive. 
 Just buy and drive. 
Demand: 20 Lacs</t>
  </si>
  <si>
    <t>North Nazimabad - Block M, Karachi</t>
  </si>
  <si>
    <t>model 2013 chilled AC almost original condition first owner no work required just buy and drive</t>
  </si>
  <si>
    <t>Sadiqabad, Rawalpindi</t>
  </si>
  <si>
    <t>Chevrolet exclusive. Genuine condition alloy wheels. Power steering. Manual transmission. Ac working</t>
  </si>
  <si>
    <t>Clifton Cantonment, Karachi</t>
  </si>
  <si>
    <t>Genuine White Coure 9/10
Perfect in Average &amp; Cooling
Everything is in Working Stage
Register on Second Owner Holder
88000 km Mileage Till Now Originally 
Just Buy, Transfer Must &amp; Drive Ahead 
Your Best Offer Will Be Highly Appreciated.</t>
  </si>
  <si>
    <t>Baleno Car in White color Good condition 2003 as you see in pics
Inner totally original outer shower without Polegate original interior complete
apna engine smooth condition Mai, Engine wiring grip to grip genuine, 
tripalthree,two,one,double two,six,one,five 
whtapps, three,two,one,two,tree,seven,one,eight,one,zero,
Model 2003 â€“ 13CC 
Original Inside Outside White Color 
Chilled Air-conditioner 
Power Steering
Power Window 
Alloy Wheels and Tubeless Tires 
Perfect Powerful Original Engine 
Soundless Strong Suspension 
Complete Documents,
Original number plates
CPLC Clear 
Well Maintained. 
family use car no work required just by an drive
Non Accidental. Car is in Good Condition. Transfer Must. Smooth Drive . Neat and Clean Car. 
Triple three, two, one, double two, six, one, five 
Jo buy krne Mai serious ho wo hi rabita kre
zero,triplaThree,two,one,dubleTwo,six,one,five.</t>
  </si>
  <si>
    <t xml:space="preserve">call for detail </t>
  </si>
  <si>
    <t>well maintained car beautiful car minor touching</t>
  </si>
  <si>
    <t>model 2018
color white 
inside full original 
outside some touchup
chilled ac
New tyres with Alloy Rim
For more details call on number no chats or msg</t>
  </si>
  <si>
    <t>MDA Road, Multan</t>
  </si>
  <si>
    <t>New Engine
New Suspension
New Tyres
New Battery
Price is final no bargaining</t>
  </si>
  <si>
    <t>Cheema Town, Bahawalpur</t>
  </si>
  <si>
    <t>Daihatsu Mira G smart Drive Package Full option 2018 model 2020 number 
just buy and drive Total Original.</t>
  </si>
  <si>
    <t>Cantt, Rawalpindi</t>
  </si>
  <si>
    <t>Serious buyer call me
Price is almost final
Baleno Gti 1.6
Token Paid
Lahore number 
All original documents are complete. 
All taxes paid. 
Price is slightly negotiable. 
Original Book is available. 
In Good condition. 
Engine in pristine condition. 
Well maintained. 
Excellent mileage. 
Comfortable seat
Neat &amp; clean
Excellent fuel average and smooth drive. 
Stapni and other tools are available. 
Price is reasonably demanded with condition. 
Please do not insist for discount. 
No mechanical work required. 
Just buy and drive. 
Feel free to call if you have any query. 
100 percent perfect no work guaranteed</t>
  </si>
  <si>
    <t xml:space="preserve">All ok ha koi kam nai honay wala abhi new tyres dalway ha is number par call karay </t>
  </si>
  <si>
    <t>Garden East, Karachi</t>
  </si>
  <si>
    <t>suzuki every 2012
black colour
turbo engine
manual</t>
  </si>
  <si>
    <t>Mode 2006 Registration 2012
Keyless remote additional door sensor 
adjustable and retractable side mirror 
Excellent new engine 
Chilled A/C
Expensive android touch screen 
HD display back camera
Japanese alloys installed
Note: Transfer is mandatory.</t>
  </si>
  <si>
    <t>Others, Sahiwal</t>
  </si>
  <si>
    <t xml:space="preserve">make 2006 
import 2012
single hand driven
excellent road grip
Very smooth drive
very carefully used and driven 
a. c is superb on front seats as well as at the back 
hatch back so easy to move on long trips with family 
huge luggage space 
grey colour is attractive 
</t>
  </si>
  <si>
    <t>Kashmir Road, Gujranwala</t>
  </si>
  <si>
    <t>Like a new car no any work required just buy and drive  after markit Allow rim installed Large Android Panel Minner touching Engine. AC. Suspension 100% Ok</t>
  </si>
  <si>
    <t>Fateh Garh Town, Sialkot</t>
  </si>
  <si>
    <t>single hand driven car only used for home
some scratches on the doors but total car and colour genuine no touching or shower
new tyres changed month ago 
fully chilled A. C
no work required just buy and drive
serious buyers only contact</t>
  </si>
  <si>
    <t>Mehmoodabad, Karachi</t>
  </si>
  <si>
    <t>Toyota Yaris for sale 2020 modal auto 1.5 mint condition only one pice touch up left fander family use car no work just buy and drive</t>
  </si>
  <si>
    <t>Imdad Colony, Hujra Shah Muqeem</t>
  </si>
  <si>
    <t>Toyota Xli
Model 2006
Totle Genioun 
Alloy Rim 
Power Staring
Air Conditioner 
LCD 
Back Camera 
Music Speaker 
Urgent Sale 
Chaska Party Dor Rhy 
Price Almost Final</t>
  </si>
  <si>
    <t>Daihatsu Terios Kid (4x4)
Registration: 2017
Engine Power: 660 CC
Transmission: Manual
Fuel: Only Petrol
Touchups: Never
Location: Kalaboard, Malir, Karachi
AC: Complete Working Condition</t>
  </si>
  <si>
    <t>Asghar Mall Road, Rawalpindi</t>
  </si>
  <si>
    <t>selling my passo 2012 model import 2016 
leather seats neat and clean interior and exterior seal to seal genuine Chilled Ac . smart card on my own name token lifetime 1-2 piece minor touching</t>
  </si>
  <si>
    <t>Siddiqia Colony, Lahore</t>
  </si>
  <si>
    <t xml:space="preserve">Emergency sale Daihatsu Hijet model 2018 good condition manual transmission ,petrol average good, All original documents, original number plates,reasonable price, color white,sofa seat or safe gurds installed 
contact number </t>
  </si>
  <si>
    <t>Others, Sargodha</t>
  </si>
  <si>
    <t xml:space="preserve">lush car , new tyres , Ac working , showroom condition , Almost totally genuine expect one piece, urgent sell krni need money, Gare civil line block no 20 jauharabad ma dkhi ja Skte ha ya Atomic colony Chowk girote ma dakhi ja sakhti ha </t>
  </si>
  <si>
    <t xml:space="preserve">2004 model he 2 piece touch up he baki all original paint he ye model original paint me bht km milta he engine 100 percent he 10w40 oil dalta he 20 average he long guarantee ke sath ac kisi bhi new city se zyada chill he brand new bridge stone ke tyre he abhi 10000 bhi ni chle  </t>
  </si>
  <si>
    <t>Suzuki Swift
Totally Jenuine B2B
Model 2015
Millage 92000
Sealed Enjine
Chilled AC
Excellent Drive
Complete File
Just Buy And Drive
No Time Waste Plz
Bring Your Mechanic
Want To Sell Urgently
No Foolish Offers</t>
  </si>
  <si>
    <t>Manawala, Faisalabad</t>
  </si>
  <si>
    <t>Condition 10/9
2012/2017 model
sirf ghar ke istemal mein hai
full original halat mein hai original parts hai 
total parts , ac and aal 100% working
(matlab Anda peace hai yaar)</t>
  </si>
  <si>
    <t>Aziz Bhatti Town, Sargodha</t>
  </si>
  <si>
    <t>koi kam nhi hony wala every thing ok</t>
  </si>
  <si>
    <t>Quaidabad, Karachi</t>
  </si>
  <si>
    <t>KIA  sportage engine change book Pe char ha
ander bahir total genion no TouchUp single inch
slightly rust now
engine wise best 
1st owner 
extra big tyre install 
Baki chaska Waly bhaio se mazrat 
AI  gari dekhy  or biyana sath Kain
apna or mera time na waste Karen
zero 3 four zeero2706eight99</t>
  </si>
  <si>
    <t>Alipur Farash, Islamabad</t>
  </si>
  <si>
    <t>Everything is in genuine condition. Original Book is available . Well maintained vehicle in family use . smart card available . . Non accidental. new tires installed. Engine in pristine condition. Token tax paid for life . Excellent and reliable vehicle with original  4 cylinder sealed and powerful engine best technology with reliability. Good Vehicle for family and commercial purposes .</t>
  </si>
  <si>
    <t>Exchange posible Kia 2002 model overall new Corolla engine new 1300cc install new seats new suspension new vairing new battery new matting new power staring system new power window system new security system new power look system only 4 work pending other totally new non exciedent car  document clear book file original 8lac demand</t>
  </si>
  <si>
    <t>gari body sy bahout achi hai apny frame per hai petrol or LPG lagi hue hai 29/9/2023 new engine install merhbani kry  fuzool offers sy guraiz kry 3rd owner car hai engine not updated</t>
  </si>
  <si>
    <t>Eden Orchard, Faisalabad</t>
  </si>
  <si>
    <t>huyundai santro exec
selling my car urgently</t>
  </si>
  <si>
    <t>Model : 2007/2012
Best condition, no work required 
Inside full genuine and outside shower 
Newly engine installed just now 
Sofa seats
Leather seat covers 
Original documents 
Keyless entry
Best and chilled working ac
New battery installed 
Smooth drive 
Oil changed 
Filter changed 
Exchange possible 
Just buy &amp; drive
Contact: 0345=363=9252
Contact : 0315=33=55=770</t>
  </si>
  <si>
    <t>Islampura, Lahore</t>
  </si>
  <si>
    <t xml:space="preserve">It's Toyota corolla SE Saloon 
Inner seal by seal 1300cc Water Throwing engine 
Best Fuel average 
In City 13-14 on long 15-16
Depend driving habit. 
Neat and clean body 
Inner totally genuine 
HID Light blaster worth 22k
New Design Android tablet worth 25k
Jbl sound system worth 35k
Power window
Central locking
Chilled Ac
Recently Done All oil change
 Plz come first check then offer. JAZAKALLAH
Price very little bit negotiate on the spot not on cal. 
Better than XLi 2007 GLi
Shukria
Exchange possible with honda city IDSi Or Vario or model car+ cash
Fix Price almost-
Fix Price Almost 
Better than xli 2004 gli </t>
  </si>
  <si>
    <t>Bhera, Sargodha</t>
  </si>
  <si>
    <t>faw xpv total jenian new betry new taiyr chill ac injan 100 parsent ok koi kam ni hone wala</t>
  </si>
  <si>
    <t>I have to sale my car it's home use right side door excited Hoya ta wo dry dent nikala howa hai or lift side finder dry dent nikala hai Baki over all original hai price final hai new tyer hain</t>
  </si>
  <si>
    <t>Waris Road, Lahore</t>
  </si>
  <si>
    <t>only digi/trunk painted rest all genuine 
 Ac,suspension and mechanically perfect car. original documents along with smart available</t>
  </si>
  <si>
    <t>Airport Road, Sialkot</t>
  </si>
  <si>
    <t>good condition total sel to sel excellent condition axchenj b ho skti h</t>
  </si>
  <si>
    <t>Alsvin 1.5 DCT Comfort 2021 model in silver colour 1st owner shoowroom maintain</t>
  </si>
  <si>
    <t>Azizabad, Karachi</t>
  </si>
  <si>
    <t>Complete file documents. 
Expensive work alloywheels 
engine changed d15 vtec 
15 thousand tax remaining
price slightly negotiable.</t>
  </si>
  <si>
    <t>in good condition
non accidental
minor touchup for neat look
mechanical maintained</t>
  </si>
  <si>
    <t>KLP Road, Sadiqabad</t>
  </si>
  <si>
    <t>VIP kar long drive good interest</t>
  </si>
  <si>
    <t>I'm selling my home used car, only used as a 3rd car, the reason for selling this car is not in my use anymore. 
model 2003 and registration 2016. 
transfer must 
New battery installed, CNG &amp; Petrol both. 
Ù…ÛŒÚº Ø§Ù¾Ù†ÛŒ Ú¯Ú¾Ø±ÛŒÙ„Ùˆ Ø§Ø³ØªØ¹Ù…Ø§Ù„ Ø´Ø¯Û Ú©Ø§Ø± Ø¨ÛŒÚ† Ø±ÛØ§ ÛÙˆÚºØŒ ØµØ±Ù ØªÛŒØ³Ø±ÛŒ Ú©Ø§Ø± Ú©Û’ Ø·ÙˆØ± Ù¾Ø± Ø§Ø³ØªØ¹Ù…Ø§Ù„ ÛÙˆØªÛŒ ÛÛ’ØŒ Ø§Ø³ Ú©Ø§Ø± Ú©Ùˆ Ø¨ÛŒÚ†Ù†Û’ Ú©ÛŒ ÙˆØ¬Û Ø§Ø¨ Ù…ÛŒØ±Û’ Ø§Ø³ØªØ¹Ù…Ø§Ù„ Ù…ÛŒÚº Ù†ÛÛŒÚº ÛÛ’Û”
 Ù…Ø§ÚˆÙ„ 2003 Ø§ÙˆØ± Ø±Ø¬Ø³Ù¹Ø±ÛŒØ´Ù† 2016Û”
 Ù…Ù†ØªÙ‚Ù„ÛŒ Ø¶Ø±ÙˆØ±ÛŒ ÛÛ’Û”
Ù†Ø¦ÛŒ Ø¨ÛŒÙ¹Ø±ÛŒ Ù†ØµØ¨
ØŒ Ø³ÛŒ Ø§ÛŒÙ† Ø¬ÛŒ Ø§ÙˆØ± Ù¾ÛŒÙ¹Ø±ÙˆÙ„ Ø¯ÙˆÙ†ÙˆÚºÛ”</t>
  </si>
  <si>
    <t>Aoa. sir this is 2003 model Chevrolet exclusive. car in black color. Ac working. power steering. power windows. good average on petrol. better than other small cars in low budget. ki dly cntct on WhatsApp after 4 pm. sat sun every time avlble.  serious buyers pls cntct. market ki gari nahi hy Bata k rate lagany walon Sy mazrat. note. this is 2003 model so don expect that it's fully original. 2nd hand car but in good condition. thnxxxxx car can be seen in wah cantt</t>
  </si>
  <si>
    <t>Dahitsu cour CX eco 2009 model Lahore registration
outer showered for fresh look
seal to seal 
never accidented</t>
  </si>
  <si>
    <t>Altaf Colony, Lahore</t>
  </si>
  <si>
    <t>condition 10/9
original
suspension Good
drive best h 
AC Sb sy Best h
800cc</t>
  </si>
  <si>
    <t>Daihatsu Hijet 
Model 2015 
Registration 2018 
Own Soundless Engine
Suspension Perfect
Ghare Shifting Perfect
2 Power window 
Half Cruise 
Back Camer 
FM Radio
Air Bags
A/C Chilled 
New Tires
Power lock
USB
LCD 
immobilizer key 
Power steering
Keyless entry 
2nd Owner 
Family Use Car 
Complete Documents
CPLC Clear 
Text Paid 
Mint Condition look like new 
Only serious Buyer Contact us .</t>
  </si>
  <si>
    <t>DHA Phase 7, Lahore</t>
  </si>
  <si>
    <t>PLEASE READ AD 
This is 2013 model
2 door Daihatsu Mira. 
Registered in 2015
All original Documents 
Own Engine 
Airbags intact 
ABS Breaks
Perfect AC
just one or two pieces repainted. 
Very economical. 
Note: Car has few small dents on driver's door but can be treated without painting it. 
Exchange option with 
Honda City Auto 2010 or Honda Airwave can be considered if prices are fair.</t>
  </si>
  <si>
    <t>family one hand use totally jenion condition he inner totally jenion condition out side 90 percent jenion paint new Yokohama tires chill AC token update</t>
  </si>
  <si>
    <t>TOYOTA YARIS MODEL 2020
*REGISTRATION KARACHI
*REGISTER 2020
*Genuine Milage 55,000 KM
* Spare wheel un used 
â€¢Total Genuine in New Condition
*ENGINE 100%
*SUSPENSION 100%
*GEAR 100 %
â€¢ No dents, , No Touchups. 
â€¢ Neat and clean interior and exterior. 
â€¢ Not a single penny worked required.  All documents clear</t>
  </si>
  <si>
    <t>Others, Depalpur</t>
  </si>
  <si>
    <t>Suzuki Mehran VXR Euro II 2015
Registered in 2016
Total genuine,
No work needed
Just buy and drive
Engine 100%
Suspension 100%
Chill AC
Tyre 95%
20km Per liter average 
Price Slightly negotiable</t>
  </si>
  <si>
    <t>Amarpura, Rawalpindi</t>
  </si>
  <si>
    <t>Suzuki carry bolan, carry dabba,
New soundless engine
new battery
new seats
new suspension
new denting/painting
front safe guard
new lights
tyres to change
Alloy rims
each and every thing is overhauled
price is final 
lifetime token
smart card
biomateric available
can be exchange possible with Suzuki Mehran, Alto, Liana, Baleno
note
no fazool offers</t>
  </si>
  <si>
    <t>Pansera Gojra Road, Gojra</t>
  </si>
  <si>
    <t>Good look
Mostly genune
Power sraring</t>
  </si>
  <si>
    <t xml:space="preserve">2012 Model 
commercial route permit all punjab or kashmir 
Sahiwal Registration 
Total Orignal 
front rear safe guard 
non accidental
All token tax paid 
Orignal file smart card 
Computerize Number plates
price is slightly negotiate
</t>
  </si>
  <si>
    <t>Suzuki mehran vxr 2018</t>
  </si>
  <si>
    <t>Honda City Vario 2004, Rawalpindi number own name, original file and documents, Expensive baked paint done outside from company, inside original. great drive,new tires and alloy rims. leather seats. 0:3:2:1:8:5:0:0:2:4:1.</t>
  </si>
  <si>
    <t>AOA All. 
Suzuki every 2014 model . 2019 import , 2019 registered. 
Extra Seats installed. 
Only 58000 Kms Done. 
85 % original 15% tuchups. 
1 panny ka kam nae hony wala han. 
Engine and AC 100% okay. 
Very less usage of this car. only weekend we used. 
. Lightweight allow rims. All service history log maintained. Fitted with new tires. Lifetime token tax paid. Driven on petrol throughout. Few paint touchups on the body. No call/SMS will be answered after office hours</t>
  </si>
  <si>
    <t>Central Jacob Lines, Karachi</t>
  </si>
  <si>
    <t xml:space="preserve">* URGENT SALE *
Daihatsu Hijet 
Model 2012
Registration 2017
Own Soundless Engine
Suspension Perfect
Gare Shifting Perfect
2 Power window 
Half Cruise 
Back Camer 
FM Radio
Air Bags
A/C Chilled
Power lock
LCD
Power steering
2nd Owner 
Complete Documents
CPLC CLC
Mint Condition
Sell With His Default Speakers 
Contact No: </t>
  </si>
  <si>
    <t>I am selling my Daihatsu Mira 2014 
2017 Registered
Digital Speed Meter
L Package 660CC auto
Own Engine
2nd Onwer
Original Number Plates
Document file all Clear
Chilled Ac
1 to 2 pcs touchup due to scratches
Alloy RIm 
Sound System Installed
Andriod LED system installed. 
Back Camera
Smooth Drive. 
Whatsapp/Call
No foolish Offer. 
will sale to nearest offer</t>
  </si>
  <si>
    <t xml:space="preserve">car is total genuine just tow door showers 
inside total genuine 100%
suspension 100 % ok just replace all parts 
tires is brand new car is totally  sell to sell
just by and drive  other details for call or whatsaap </t>
  </si>
  <si>
    <t>Mansoorah, Lahore</t>
  </si>
  <si>
    <t xml:space="preserve">First hand used , in good condition , Excellent engine . 
contact no : </t>
  </si>
  <si>
    <t>I want to buy a new car</t>
  </si>
  <si>
    <t>Margalla View Housing Society, Islamabad</t>
  </si>
  <si>
    <t>excellent condition,
outer fully painted
new seat covers
good condition tyres
powerfull engine 
engine swapped</t>
  </si>
  <si>
    <t xml:space="preserve">*FOR SALE CUORE*
â€¢ MODEL: 2007
â€¢ REGISTRATION: 2006. 
â€¢ TAX UP TO DATE. 
â€¢ KARACHI REGISTRATION. 
â€¢ TUBELESS TYRE. 
â€¢ CPLC CLEAR. 
â€¢ COMPLETE DOCUMENTS AND RETURN FILE AVAILABLE. 
â€¢ FIRST OWNER CAR. 
â€¢ EXCELLENT INTERIOR, FULLY DECORATED. 
â€¢ NEW COMFORTABLE SEAT COVERS. 
â€¢ NEW FLOOR PAIDAN / PADS. 
â€¢ MP3 SOUND PLAYER WITH HEAVY SPEAKERS. 
â€¢ NEW FRESH ENGINE OIL . 
â€¢ SHOWER
â€¢GOOD CONDITION
CONTACT: </t>
  </si>
  <si>
    <t>*FOR SALE* 
*SUZUKI HIROOF BOLAN*
MODEL: 2006
*NEW FRESH LATEST 65 VOLT BATTERY INSTALLED FOR HIFI SOUND SYSTEM. 
*NO MECHANICAL AND BODY WORK REQUIRED. 
*EXCELLENT COMFORTABLE SEAT AND COVERS WITH EXCELLENT INTERIOR DECORATED. 
*TAX PAID UPTO 2019 
*HIFI POWERFUL SOUND SYSTEM WITH WOOFER AND AIM AND POWERFUL SPEAKER. 
*EXCELLENT INTERIOR AND OUTSIDE CONDITION. 
*EXCELLENT TYRE. 
*ORIGINAL NUMBER PLATE
ALL THE DOCUMENTS ARE ORIGINAL AND RETURN FILE. 
CPLC CLEAR. 
DEMAND: 485,000
Ù CONTACT NO:</t>
  </si>
  <si>
    <t>Canal City Phase 2, Dera Ghazi Khan</t>
  </si>
  <si>
    <t>new tair all OK ac chill engine suspicion OK smart card original fail tokan apdat seal by seal genian car just boy and draiv. /0315/79/32/465/</t>
  </si>
  <si>
    <t>Kot Samaba, Rahimyar Khan</t>
  </si>
  <si>
    <t>Suzuki Wagon R VXL Modal 2022 B to B total original 100% warranty low mileage All panjab number neet&amp;clean fast owner car one hand use life time token paid Al documents available Bayomatrik available brand new car new tayers spayar tayer unused July invoice 2022</t>
  </si>
  <si>
    <t>2011 model original documents 
brand. new tyres and rims worth rs. 3.5 lac
andriod panel
its 1.5 automatic transmission 
safety bar 
roof bar light 
central locking
car is in total geuine paint 
price is little. bit negotiatable
for serious buyers
JazakAllahe</t>
  </si>
  <si>
    <t>Suzuki cultus limited edition model 2016 original gunmettalic only 72000 kms petrol driven manual transmission fully powered cd player chilled ac brand new radial tyres alloy rims driven by lady doctor just like new only fr cultus lovers who are seeking fr a good car must see it then talk no sms entertained only calls attended</t>
  </si>
  <si>
    <t>Liaquatabad, Karachi</t>
  </si>
  <si>
    <t>without sound system
2 3 pieces touched up
documents cleared
engine 10 out of 10
tax Upto date
price almost final
zero three one five 212 five 215</t>
  </si>
  <si>
    <t>Salam
Honda city 1.5 ASPIRE ORIGINAL RIMS
BEST CAR FOR FAMILIES AND LADIES WORKERS-JOB HOLDERS. 
GEAR MANUAL hy
BUMPER TO BUMPER GENUINE
NO PAINT guarantee. 
NO ACCIDENT guarantee. 
Almost the first owner transferred in the family. 
Dealers and investors are welcome. 
achi offer per sale karain gay insh'Allah.</t>
  </si>
  <si>
    <t>Wah Cantt, Wah</t>
  </si>
  <si>
    <t>all ok 
allow rims 
Ac working 100% 
neat and clean car 
urgent sale 
for more information contact me 
0#3#3#3#2#3#8#3#2#3#3</t>
  </si>
  <si>
    <t>Main Boulevard DHA Defence, Lahore</t>
  </si>
  <si>
    <t>Daihatsu Mira e:s G Limited
Model: 	       2020
Import:		2023
Mileage: 	30,000 kms
Package:	G Limited SA-III
Ext Color:	Pearl Black
Int Color:	Black with Beige
Type:		660 cc, Automatic
Condition:      9.6/10
Total Genuine
Un-Registered 
Latest Model, New Shape 
Push Start
Climate Control A/C
Auto Retractable Mirrors
2 Tone Dashboard
Digital Speedometer
Parking Sensor (Front &amp; Back)
Fuel Average 25-30 Km/L 
Heated Seats
Alloy Rims
New Tyers
Genuine Mira Body Kit
Eco &amp; Eco Idle 
Smart Keyless Entry
Lane Assistance 
Traction Control
Radar Technology
LED Fog Lights 
Auto Headlamp Adjustment
LCD with Back Camera
Pre-Collision Control System
FOLLOW &amp; LIKE US ON:
https://www. facebook. com/IZTrading-coltd-japan-102506914870138</t>
  </si>
  <si>
    <t>Gulistan-e-Jauhar Block 8, Karachi</t>
  </si>
  <si>
    <t>Coure 2004
AC working 
Good body wsie and Carefully driven
clean and tidy engine room and interior. 
2nd Original
Own engine
Excellent average around 16-18
New tyres with Alloyrim
Good battery
No work required
Each and every thing working perfectly
HD Back camera
Expensive android LCD 
boffer soundsystem
All documents clear
CPLC clear 
cont 3oo35oseven225 price slightly negotiable</t>
  </si>
  <si>
    <t>Bahria Town Rawalpindi, Rawalpindi</t>
  </si>
  <si>
    <t>First owner
1.5 top variant galaxy black car
Sedan
Untouched car
Genuine condition
No mechanical and paint problem
Sunroof
Shark fin antenna
Day time running lights
Tinted mirrors
Automatic power windows
Cruise control
Give 19-20km average on long route
Locally gives 12-13km
No engine work required
Total genuine
Heated side mirrors
Alloy rims
Spare untouch tyre
Token tax paid
Original documents
Verification available on the spot
Like a brand new car. 100% original</t>
  </si>
  <si>
    <t>GT Road, Jhelum</t>
  </si>
  <si>
    <t>Price Final hEi Sirf Serius Bhai Rabta Kr Skty hEn Gari Orignal hEi New Tyre Install
JazakAllah</t>
  </si>
  <si>
    <t>Faisal Colony, Vehari</t>
  </si>
  <si>
    <t>Toyota corrolla Grande</t>
  </si>
  <si>
    <t>* Home used 
* Dublicate key available 
* Total Genuine 
* Original 80km droliven
* All original documents available 
* Own name
* Dual A/c' front and back
* Satisfied Millage 
* 0^3^0^0^9^4^4^8^4^4^9
* Dealrs are requested to avoid this addj</t>
  </si>
  <si>
    <t>lene wale rabta Karin bss ! urgent sell . . . . .</t>
  </si>
  <si>
    <t>Nawababad, Wah</t>
  </si>
  <si>
    <t>Outer Shower 
Inner touchings 
Mechanical fit 
Engine Gear 100%
Smart Card 
Documents complete
Lifetime Token 
Alloy Rims 
Ac working 
Chaska party dealer advance mazrat</t>
  </si>
  <si>
    <t>I have a toyota Passo x model 2014 registered 2017 total original paint with scratchless body mileage 80,000 km mileage yokohama tyres in very outclass condition</t>
  </si>
  <si>
    <t>Kia picanto Manual, Model 2021, Mercury blue colour, Bumper to Bumper complete original, 16800 km milage, japanese leather seat covers are additional, seeing is beleiving, petrol avg is good, ideal for families and executives, seeing is beleiving, just buy and drive, no work required, will be sold to nearest offer.</t>
  </si>
  <si>
    <t>***DAIHATSU MIRA Xsa3  MEMORIAL***
Model 2019
Registered 2023
Karachi registered 
Full original 
Pearl white 
660cc
Eco idling stop 
Radar 
New Tyres
Parking sensors 
Auction sheet available
4 grade car
Price Almost Final 
Retractable mirrors 
Auction sheet available
4 grade
Price Almost Final</t>
  </si>
  <si>
    <t>Latifabad Unit 10, Hyderabad</t>
  </si>
  <si>
    <t>2 peice tuchup Baki fully orgnil gari main koi Kam nhi hay</t>
  </si>
  <si>
    <t>Scheme 33 - Sector 52-A, Karachi</t>
  </si>
  <si>
    <t>Suzuki bolan 2016 model</t>
  </si>
  <si>
    <t>coure 
2006 for sale good condition
chill ac
lcd
buy and drive</t>
  </si>
  <si>
    <t xml:space="preserve">Honda Civic 2005 Eagle Eye Automatic
</t>
  </si>
  <si>
    <t>Harbanspura Road, Lahore</t>
  </si>
  <si>
    <t>2002 model
Kia spectra 1300cc corolla engine installed 
Power window 
Power satering
Power lock 3 to 4 work pending 
Document clear book file original 2 token short 
Smoth car overall new car
Demand 9lac Exchang possible</t>
  </si>
  <si>
    <t>Guldasht Town, Lahore</t>
  </si>
  <si>
    <t>family used car non accident smooth &amp; chilled ac.</t>
  </si>
  <si>
    <t>College Road, Pakpattan</t>
  </si>
  <si>
    <t>Alto vxl automatic. . . 
Total Genuine. . . . 
Neat and clean. . . 
Smart card number plates available. . .</t>
  </si>
  <si>
    <t>M.A. Jinnah Road, Karachi</t>
  </si>
  <si>
    <t>Model:2014
Registration:2019
Own engine
Mint condition 
2 pieces touchups only
Water droping engine
Suspension 100%
Ac 100%</t>
  </si>
  <si>
    <t>Kia classic model 2003 Rawalpindi number original engine body non accident inside genuine outside touching original CNG petrol Documents original card and file available for sale.  Exchange also possible</t>
  </si>
  <si>
    <t>bumper to bumper Scratchless home used car 
engine,ac,, suspension perfect 
power steering 
alloy rims 
drive like new car</t>
  </si>
  <si>
    <t>Ashrafia Colony, Peshawar</t>
  </si>
  <si>
    <t xml:space="preserve">Honda civic oriel up for sale very good in condition 
Ac start 
Manual 
Sunroof
Chamber kit installed 
Tire rim gud condition 
Fresh engine 
Back spoiler install 
Side kits front kits install
Multimedia steering 
Cng petrol both 
Gear knob install 
Neat clean interior 
Shower for fresh look 
File by hand 
Peshawar number 
Contact no  : </t>
  </si>
  <si>
    <t>Corolla 2016 xli  manual orignal out class condition sratch less one door touchup lcd back camera radial tyre orignal engine chilled ac smooth drive all spare keys avaliable price al ost final</t>
  </si>
  <si>
    <t>suzuki mehran vxr 2019/20 engine suspension a. c 100% some pice tuchup non accidental car documents book original bio matric on the spot. chaska party stay away. more info plz call . 
0/3/1/1/0/5/1/8/6/1/4
0/3/1/8/7/9/0/7/2/2/1</t>
  </si>
  <si>
    <t>Excellent condition inner genuine outer fresh look shower alloy rim's and new tyer And chill Ac &amp; suspension 100% oky engine 100% oky family use car</t>
  </si>
  <si>
    <t>Civil Lines, Faisalabad</t>
  </si>
  <si>
    <t>kia sportage orginal documents few touchups 3 s petrol engine 10-12 fuel average only serious buyers may contact
whats up if number not in reach</t>
  </si>
  <si>
    <t>ALTO VXR 2020
OWN ENGINE
ALMOST FULL ORIGINAL INSIDE OUTSIDE
DOCUMENTS CLEAR
2ND OWNER
AC CHILL 
SUSPENSION AND TYRE GOOD CONDITION
NO WORK REQUIRED ONLY BUY AND DRIVE
TRANSFER COMPULSORY
LOCATION karachi 
SERIOUS BUYER CONTACT PLEASE.</t>
  </si>
  <si>
    <t>Sukkur, Sindh</t>
  </si>
  <si>
    <t>Corolla Altis 1.6
white Colour</t>
  </si>
  <si>
    <t>Green Colony, Lahore</t>
  </si>
  <si>
    <t>Suzuki Mehran vxr total modified</t>
  </si>
  <si>
    <t>2019 modle register 2020
total genion except 1 peice 
first owner 
two keys 
like New</t>
  </si>
  <si>
    <t>Sheikhupura Fort Road, SheikhÃ¼pura</t>
  </si>
  <si>
    <t>Toyota Corolla Altis Grande model 2017 almost in genuine condition engine macheinal super fit neat and clean Room like a brand new Car fuel average is so good 17-18 km in per liter</t>
  </si>
  <si>
    <t>Nango Line, Kotri</t>
  </si>
  <si>
    <t>Highly Maintained
original number plates available
token tax paid 
complete documents available
2 keys available 
total genuine 100%
android LED installed
HID'S Installed including fog lamps 
HKS Exhaust installed
no work required in the car
just buy and drive
Note: Car can be seen at autobhan Road from 11 am to 3pm</t>
  </si>
  <si>
    <t>Suzuki wagonr vxl model 2017 original gunmettalic only 50000 kms petrol driven fully powered cd player chilled ac brand new radial tyres company maintained only for serious buyers maintained frm Company work shop just like new only fr wagon r lovers who are seeking fr a good car must see it then talk no sms entertained only calls attended</t>
  </si>
  <si>
    <t>Santro Hyundai Executive car 2005 Model for sale self start. In Perfect condition Body ke kuch peace shower hai baki original hai. kept with care
All Original Papers Available
And smart card Available
Power Steering power window
Front nd back Speakers
Music system is installed
Rims tyre install good condition
Fog light install
Just Buy and Drive
Chilled AC
Excellent Fuel Average
Engine condition good
Family Driven
Not any Fault. Perfect condition
Modified sports look
Serious buyer contact us only call
Chaska party dur rahe
Thank you. .</t>
  </si>
  <si>
    <t>New Chakwal City, Chakwal</t>
  </si>
  <si>
    <t xml:space="preserve">2015 model XLI converted GLI colour black registration city Lahore documents original biometric available. 20% minor touching remaining inner outer original demand </t>
  </si>
  <si>
    <t>Cantt, Peshawar</t>
  </si>
  <si>
    <t>I am selling se saloon automatic 2003 model 2004 registered Recently Installed Electric power steering Lcd with back camera recently suspensio done suspension Alloy rims Tyre condition no work required Recently Change all oil engine oil gear oil brake oil File By hand front back bearing change recently just buy and drive JAZAKALLLAH</t>
  </si>
  <si>
    <t>Rehmanpura Main Road, Sargodha</t>
  </si>
  <si>
    <t>Hyundai Santro Exective 2005 model lush condition  inside total geniune 
inner seal pack outer just sides touching
power windows
power steering 
Alloy wheels
New tyres
New battery
new leather seats covers
new carpet mats installed
sound system installed 
spoiler installed 
diggi space is very good
Engine 100%
suspensions 100% 
my own name 
biomatric on the spot 
not a single rupee work required in the car 
just buy and drive 
reasonable demand</t>
  </si>
  <si>
    <t>Model Town Link Road, Lahore</t>
  </si>
  <si>
    <t>Suzuki alto vxr
model 2021
millage 23000
neat and clear car 
good condition</t>
  </si>
  <si>
    <t>Will be sold to nearest offer. 
All original documents are complete. 
All token taxes are paid for life. 
Looking to sell the car urgently. 
Some pieces are spray from sides for fresh look
vehicle is on cash but other option can be considered 
Exchange is possible with other car.</t>
  </si>
  <si>
    <t>Rahim Yar Khan Road, Khanpur</t>
  </si>
  <si>
    <t>Suzuki pick up is for sale 
796cc 
rear wheels are recently purchased and changed
neat and clean car 
no need of any work just purchase and drive</t>
  </si>
  <si>
    <t>Askari 13, Rawalpindi</t>
  </si>
  <si>
    <t>mira excellent condition reg 2015   eco idle  all functions working tuning done oil change done no work pending 
few pieces shower but no dents less minor scratches on bumper family car. Defence officer
urgent sale</t>
  </si>
  <si>
    <t>Salam
Good Condition
Engine change. 
is 1 Year ka Tax paid nahi ha. 
CPLC Clear. 
Complete Documents. 
Engine Suspense Mint Condition. 
Just buy and Drive. 
New Battery. 
Most Urgent Sale Serious buyer contact Kary Please. 
Contact No: [</t>
  </si>
  <si>
    <t>Others, Multan</t>
  </si>
  <si>
    <t>Available in Muzaffargarh City 
it's Mitsubishi Lancer 
2005 /2007
with original documents token 2022 paid
Engine 10/10 
with sports sound
Suspension in good condition 
tyers health is vry good  with Alloyrims 
Hifi sounds with Lcd back camera 
inside Jenioun nd out side Roof original 
sides shower 
in original seals 
never been into any accident 
petrol average is in City 12 nd on Long 14/15 depends on yours speeds limits 
Enterior like new nd fresh 
good looking home used car only serious buyers plz
it's final price</t>
  </si>
  <si>
    <t>Cantt Road, Sialkot</t>
  </si>
  <si>
    <t>[03four8.8seven3six00nine] wtsap
new tire engine 100% ac ka compressor nh laga baki saman laga h best fuel average 16 + all sensor working condition</t>
  </si>
  <si>
    <t>my on name. New tayer. chil ac. no touching  full option no work required home use</t>
  </si>
  <si>
    <t>Ø³Ù„Ø§Ù… Ù…Ø¬Ú¾Û’ Ø§Ù¾Ù†ÛŒ Ø³ÙˆØ²ÙˆÚ©ÛŒ Ø§ÛŒÙˆØ±ÛŒ 07/12 Ø¨ÛŒÚ†Ù†Ø§ Ú¾Û’ ÛŒØ§ Ú©Ø±ÙˆÙ„Ø§ Ú©Ø§Ø± Ø³Û’ ØªØ¨Ø¯ÛŒÙ„ Ú©Ø±Ù†Ø§ Ú¾Û’ Ú¯Ø§Ø±ÛŒ Ø³ÛŒÙ„ Ù¾ÛŒÚ© Ú¾Û’ Ù…ÛŒØ±Û’ Ù†Ø§Ù… Ú¾Û’ Ø§ÛŒÚˆ Ù¾Ø±Ú¾ Ú©Û’ Ø±Ø§Ø¨Ø·Û Ú©Ø±ÛŒÚº</t>
  </si>
  <si>
    <t>Coure 2006 in very good condition 
Manual Gear 
Dark Grey Color
New Tyre and rim</t>
  </si>
  <si>
    <t>Daska Road, Sialkot</t>
  </si>
  <si>
    <t>wagon r 14 model non accidental touching on sides call for details</t>
  </si>
  <si>
    <t>left fender and bonut paint
not in hurry so don't expect miracle in price
no foolish offers plz
registered on my name
sound system and Android panel worth 50k installed
import 21 
registered 21
what'sapp msg or call only</t>
  </si>
  <si>
    <t>Shahbaz Town, Quetta</t>
  </si>
  <si>
    <t>suzuki swift 1.3 DLX
model 2016
non accidental 
minor touch ups
price slightly negotiable</t>
  </si>
  <si>
    <t>In Brand New Condition,
New Battery,
New tires,
Brake pads and Oil changed 2 weeks ago,
Ceramic Coated,
Genuine low mileage,
Giving around 14 kpl with AC in city,
The car is in immaculate condition,
Price is negotiable,</t>
  </si>
  <si>
    <t>Pipri Road, Gambat</t>
  </si>
  <si>
    <t>Full Gunuan no touchup no dent pent</t>
  </si>
  <si>
    <t>car Mitsubishi lancer haa bilkul saaf gadi haa 10/10 sides shower for fresh look Baki genuine haa bohat smooth car haa no work required just buy and drive all documents available 
Ac working ma haa good cooling each and everything is working and very low mileage car 
average is 14 in city and 17 to 19 on highway 
contact only on WhatsApp</t>
  </si>
  <si>
    <t>Gulshan-e-Mehfooz Housing Society, Sahiwal</t>
  </si>
  <si>
    <t>daihatsu move 2017/ 2021
total genuine
outclass condition
car can b seen in okara cantt
price nigotiable</t>
  </si>
  <si>
    <t>Honda city 2010
Chat pillar genuine
Sides are in touching
Inner seal to seal
New battery installed
Lcd
Back cam
Hid installed
New japanese seat poshish
Engine 100%
Suspension 100%
 All original documents are complete. Original book is available as well. All taxes paid. Totally driven on petrol. Paint touchups in a few places. Urgently need to sellthe  car.</t>
  </si>
  <si>
    <t>Gulistan-e-Sajjad Road, Hyderabad</t>
  </si>
  <si>
    <t xml:space="preserve">HONDA CIVIC REBORN 2009 MODEL PROSMATIC AUTO 
SIDES SHOWER FOR FRESH LOOK NO WORK REQUIRED IN CAR EVERYTHING IS IN WORKING CONDITION 
DEMAND </t>
  </si>
  <si>
    <t>Korangi Creek Cantonment, Karachi</t>
  </si>
  <si>
    <t>Only serious buyers should call or send message. . . Jazzak Allah
All 4 tyres are new reciept available
Battery is new with warranty
AC is ON
Body showered.</t>
  </si>
  <si>
    <t>city 2019 mod. 
Total genuine body just  one front mudguard repaint. 
ORIGINAL DOCUMENTS 1st owner. 
ZERO NOISE. 
FRAGRANCE LIKE FRESH CAR. 
ONLY SERIOUS BUYERS WILL BE PREFERRED. 
KINDLY CONTACT IN JUST ON HOURS.</t>
  </si>
  <si>
    <t>Salhad, Abbottabad</t>
  </si>
  <si>
    <t>Vehicle Details:
Make: 2008 EK Wagon
Year of Manufacture: 2008
Year of Import to Pakistan: 2013
Transmission: Manual
Mileage:
Include the current mileage on the odometer. 
New Tyres installed. 
Suzuki Motors Abbottabad</t>
  </si>
  <si>
    <t>Doctors Housing Society, Islamabad</t>
  </si>
  <si>
    <t>Mercedes Benz C200 Kompressor. 
Elegance Edition. 
2003 model 2004 import and registered uplifted to 2007 with AMG speedometer. 
fully electric driver side seat with memory. 
fully electronic adjustable steering wheel (rare to finde this option). 
Mercedes w203 Android panel installed. 
Engine in very good condition. 
suspension, gear, AC all ok. No Malfunction
fully maintained, brake pads and all filters changed. 
On my own name, all documents and smart card available.</t>
  </si>
  <si>
    <t>North Karachi, Karachi</t>
  </si>
  <si>
    <t>i am selling my mitsubishi lancer GLX 1.3 automatic perl white colour outer 50percent shower because fresh look non accidental guarantee family used car  2006 model registration in 2011 totally maintained car no work required just buy and drive only serious buyer call me. 
Some shortcomings might be revealed.</t>
  </si>
  <si>
    <t>Mira 2014 model 10/10 condition chilled ac</t>
  </si>
  <si>
    <t>Recently done All necessary work like general tunning plugs coils Engine oil, Transmission oil, Break pad,Break sho
suspension stearing Axel work, Seat cover + interior, HID install and many more Alloy Rims. Driven on petrol throughout . Never got into accident. All taxes paid till June 2024. Looking to sell the car urgently.</t>
  </si>
  <si>
    <t>engin good work AC VIP</t>
  </si>
  <si>
    <t>Ahmad Town, Khanpur</t>
  </si>
  <si>
    <t>here i m selling my honda city 1.3 model 2014 automatic seal to seal and packed soundless engion with low millage having  new tyres, new battery, lcd back cam,rear seat lcd's ,rear camera,new spare wheel,new floor matt,new foot matts,security system smooth drive no penny work required each and everthything is working properly so just buy and chill.</t>
  </si>
  <si>
    <t>Toyota Corolla Altis 1.6 Automatic 2017 Model total Genuine Paint 100 % GUARANTEED. *
PAKWHEEL REPORT MENTIONED ABOVE
(8.7 GRADE SCORE) FROM PAKWHEEL
*Demand : . (42,95,00,0)/=
just like a new car only 76,000 km driven genuinely Low milage car
Car is on my Name so Biometric available on the spot 
* Location _
**Faisal Town, Lahore**
FUNCTIONS ____ . 
1. Toyota Corolla Altis 1.6 Automatic 
2.2017 Model
3.  Reg in LAHORE 
4 . Automatic 
5 . Total Genuine Paint 100% Bumper to Bumper 
Family used car only
No work Required
1. Dealer Hazrat and Time Waster Stay Away. 
JazakAllah Khair. 
***
Only Serious Buyers Contact __
More information contact on this number(0310,1060,304)</t>
  </si>
  <si>
    <t>Civil Lines, Rawalpindi</t>
  </si>
  <si>
    <t xml:space="preserve">2004 model good condation home use car on my name islamabad reg smat card token up to date injan a one ac working a one tyre a one sapenshion a one papu car by, &amp; drive
</t>
  </si>
  <si>
    <t>Garden Town Phase 3, Gujranwala</t>
  </si>
  <si>
    <t>book and file jenian seel to seel outar Mainr piss teach non accident smoth drive biometric hazir ledar poshis LCD Aly rim install ac chill</t>
  </si>
  <si>
    <t>Lahore Road, Pindi Bhattian</t>
  </si>
  <si>
    <t>chat pillar Digi or side se bi kuch piece ganien ha new tiye AC chill ingin ok ha machanical gari bilkul ok ha</t>
  </si>
  <si>
    <t>Gulistan Colony, Rawalpindi</t>
  </si>
  <si>
    <t>Daihatsu tarious japan assambled full option car, 7 seater, second owner, inside total orignal out side 1 piece touchup
seal to seal car, engine gear hisa 95%
islamabad new number, token up to date,orignal smart card n file
use in islamabad only, second owner,
orignal buyer rapta kerain.</t>
  </si>
  <si>
    <t>* Suzuki Wagon R Chill Air Conditioner. 
* Model # 2018, 
* Outside Shower Except Roof , Pillars But Not Involved In any Major Accident. 
* Inside Room Total Genuine. 
* Seal to Seal Genuine , No Seal Damage. 
* Quick Biomathematic and All Documents Original with Both Computerized Number Plates. 
* Suspension Wise And Mechanically 110% Perfect also Fresh Tuning with Original New Spark Plugs installation. 
* Clutch Plates and Pressure All Good. 
* Battery in Warranty New Replaced. 
* Fuel average 16+/ltr
* Posshish New Installed , With Comfortable Seats. 
* 4 Speaker with Amplifier and Bluetooth. 
* Breaking Pads Good.</t>
  </si>
  <si>
    <t>Railway Road, SheikhÃ¼pura</t>
  </si>
  <si>
    <t>Aoa ! honda civic rebirth 2013 mode 
Islamabad reg 
full option manual with sunroof 
text me for more details 
need sale urgently</t>
  </si>
  <si>
    <t>2008 model
2012 import Uk import
2013 registered islamabad
C-180
Camel room colour interior 
Very rare in c class
New tyres installed Chinese brand 
Touching shower 1-2 pcs non accidental 
No maulfunction 
All lubricants are freshly done
Panny less work required 
Treat for german  lovers cars
Serious buyers contact on number 
Price is negotiable but dont expect miracles</t>
  </si>
  <si>
    <t>Mira 660 cc engine original 
2011 registers 2015
Mira
Ac chilled genuine condition</t>
  </si>
  <si>
    <t>Suzuki Every full Join/Nissan clipper for sale, turbo engine, ABS, Auto braking system, all power windows, LCD, color ful speedo meter, sofa seats fully loaded and other options</t>
  </si>
  <si>
    <t>Super Town, Lahore</t>
  </si>
  <si>
    <t>I'm selling my swift with condition not any single fault or issues just buy and use. it has power steering Aly rims and etc original document original number plate. just olx chat only Chaska party stay away thanks</t>
  </si>
  <si>
    <t>Gujranwala, Punjab</t>
  </si>
  <si>
    <t>Toyota altis grande 1.8 
2018 December Registered
Inside out fully original. 
Not a Single piece shower
Non - accidental
Total genuine
2nd Owner
Biometric Available
Transfer Must On the spot
Token Updated till 2024
Well Maintained
Family Used Car
Price is slightly negotiable on spot no Foolish Offers
Original File and Smart Card available
2 original remotes available</t>
  </si>
  <si>
    <t>Toyota mira pixis eco idle 2015 model 2017 import. minor touching new poshish and seat covers overall car is in good condition</t>
  </si>
  <si>
    <t>Ghulam Muhammad Town, Arifwala</t>
  </si>
  <si>
    <t xml:space="preserve">Honda city 2005/2006 lush condition engine suspension tyre Lcd back camera everything is perfect condition little bit touch up other wise total genuine contact for more info Haji Muzaffar Ali </t>
  </si>
  <si>
    <t>Khalid Bin Walid Road, Karachi</t>
  </si>
  <si>
    <t>TOYOTA PASSO Hana (1000 CC) ECO IDLE 
Model 2013 || Registered 2017
135,000 KM
First owner  
Redwine color
Sofa seat
Eco idle
Climate control. 
Rim and new Tyres
Original floor mats
Ceramic coated 
Spare unused 
Dark brown interior
Well maintained. 
Transfer mandatory!
Available at QuickCars
Plot #151, main khalid bin waleed road, karachi.</t>
  </si>
  <si>
    <t>Cultus 2012 Vxri Gun Mettalic Color with power windows, Alloy rims for sale. Car Engine, Suspension, AC is very good condition, driven on petrol with mileage 81k KM, timely change engine oil etc. Mostly driven within city with no off road drive, good pick and average. Body is in comparatively better condition and without shower, minor touchups, new bumpers installed. Transfer on name mandatory.</t>
  </si>
  <si>
    <t>Toheed Town, Sialkot</t>
  </si>
  <si>
    <t>Honda Civic Reborn 2007 Model
- Neat and clean car
- Home used car
- Machanically 100%
- Engine and suspension 100%
- Non accidental
- Android penal installed
-  No paint no showered
- No work required
- Smooth Drive
- Just buy and drive
Contact; 034,146,879,41</t>
  </si>
  <si>
    <t>Bumper to Bumper genuine, First owner, Honda city 2018 model ,1.3 manual, low milage , 47k orignal milage,android LCD and back camera installed, sindh num, Neat and clean car everything ok no work required just buy and required,</t>
  </si>
  <si>
    <t>Damaan City, Lahore</t>
  </si>
  <si>
    <t>I am selling my suzki bolan . total genion. low millage . alloy rim install. tyre 60 to 70 percent</t>
  </si>
  <si>
    <t>I-13, Islamabad</t>
  </si>
  <si>
    <t>Top of the line variant Honda City aspire Prosmetic 2 piece half spray remaining  scratch less Chilled Ac gives 13 plus average in a city and 16 plus on long drive gives feelings of new car further assistance kindly contact price . Price is slightly negotiable on the spot almost fix . kindly donâ€™t give foolish offers. Not on my name . fresh bio will be given . donâ€™t call between 3pm to 6pm during working days. Thanks</t>
  </si>
  <si>
    <t>Golden Town, Karachi</t>
  </si>
  <si>
    <t>All ok         file ok.   rate final ha  rate km Karin he tu tax  ap ko  pay karna ho ga</t>
  </si>
  <si>
    <t>Fateh Sher Road, Sahiwal</t>
  </si>
  <si>
    <t>Suzuki Wagan R Japanese 
(Model 2007 , Import 2012 , Registerd 2013)
Good Condition 
New engine
Suspension 100%
LCD + Back camera
Best fual average 
AC is best Colling 
No any work required
Biomatric Available
Car is best condition because Owner is Govt Officer
No Sms, Just Call for contact.</t>
  </si>
  <si>
    <t>Suzuki Ravi pickup total gabion new bumper to bumper gabion serf 36000 km use ha four ding so lied hood extra kamani no touching own my name root tokan passing clear ha ghr may use hoi ha Gare may el Ru pay na b mam nah I ha location Iqbal town is no per tanta key 0'3'2'1'.   8'8'5'8'0'9'2    sohaib</t>
  </si>
  <si>
    <t>Ahmedpur Road, Bahawalpur</t>
  </si>
  <si>
    <t>Inside out fully original &amp; in accumulate condition
Fully maintained
Gift for Honda lovers
Bumper to bumper Genuine
Just by &amp; drive
First Hand Used
used as a family car
In showroom condition. Non accidental. Price is slightly negotiable. Token tax is up to date. Urgently need to sell the  car. Engine is good condition .</t>
  </si>
  <si>
    <t>my car model 2006 registr  2021 my own name  . . . Totally original car. 
In local and outside city average fuel milliage will be 20Km22/litre. 
 Inside out fully original. Totally driven on petrol. Just like a Zero Meter car. price almost final final price  Never been into any accident. All taxes paid. Urgently need to sell the car. Ac  suspension engine 100% okay chek time 9am to 3pm office time only office to home use car price finl deler no allowdo</t>
  </si>
  <si>
    <t>Bolan 2017/18 
92000 kilometer driven 
only file duplicate</t>
  </si>
  <si>
    <t>Tezab Ahata Road, Lahore</t>
  </si>
  <si>
    <t>Good condition. with all Document</t>
  </si>
  <si>
    <t>Dailhatsu Move
 2013 modal 2017 import
ABS 
Automatic 
Ac works
condition 10/7</t>
  </si>
  <si>
    <t>I-10, Islamabad</t>
  </si>
  <si>
    <t>*Suzuki Every 2012 import 2017 Islamabad Registered 
*Auction sheet available
*Double branded camera DVR installed worth more than 40k 
*New Android Panel
*Import 2017
*Islamabad Registered
*Zero touch-ups
*Condition 10/10
*No Accidental total Petrol driven. 
*Suspension 100% room 100%
*original engine all work done
*No Work Required
Far better than Daihatsu/Toyota/Honda/Hijet/Atrai/Mazda/Scrum/Nissan/Clipper/Suzuki APV/Changan/Karvan/Turbo/660cc/Bolan</t>
  </si>
  <si>
    <t>Cuore 2005 manual transmission, 
electronic power steering, 
chilled AC 100% working
engine 100%, suspension 100%,
oringinal file and complete documents, 
smart card, complete shower for fresh look, good fuel average, petrol + CNG, family used car. 
price is almost final. 5k se 10k tak kam ho sakte hain, depends on your convincing skills. 
otherwise, apna aur mera waqt zaya na karain. shukriya.</t>
  </si>
  <si>
    <t>Muslim Town, Lahore</t>
  </si>
  <si>
    <t>Bumper to bumper genuine,
Oil change recently,
Original Smart Card, 
LCD Android Panel, 
Back View Camera, 
Spare Wheel un touch, Suspension 100%, Engine 100%, Smooth Drive, Neat &amp; Clean Interior, No Work Required.</t>
  </si>
  <si>
    <t>Scheme 33 - Sector 16-A, Karachi</t>
  </si>
  <si>
    <t>One hand use Company Maintain Car for Sale</t>
  </si>
  <si>
    <t>Ghalla Dher, Mardan</t>
  </si>
  <si>
    <t>in out totally jenion just out side 25% spry, beautiful greenish blue color, token up to date patrol and cng start file in office passport book and original number plates available engine gair tires very good condition
location rashakai interchange noshira mardan
full final rate 425</t>
  </si>
  <si>
    <t>Ismailabad, Multan</t>
  </si>
  <si>
    <t>complete original file and 15 be clear hy or koi mania ACC be nahy ha</t>
  </si>
  <si>
    <t>Azadi Chowk, Lahore</t>
  </si>
  <si>
    <t xml:space="preserve">urgent sale contact phone num </t>
  </si>
  <si>
    <t>Gulberg Road, Bahawalpur</t>
  </si>
  <si>
    <t>*DAIHATSU MIRA ES X LIMITED SA3* up for urgent sale. Price is slightly negotiable. 
 2020 MANUFACTURED YEAR. 
660CC- AT- 2WD- PETROL
MILEAGE: 13,271 KM, 
GRADE: 4 
CONDITION: BRAND NEW
COLOR: ELECTRIC BLUE
EXTRA SPECS: TRACTION CONTROL+ ANTI COLLISION + ADAPTIVE HEADLAPMS+ BACK CAM.</t>
  </si>
  <si>
    <t>Popular Nursery Town, Gujranwala</t>
  </si>
  <si>
    <t>new tyres 
chilled dual AC
inner and outer full genuine 
new seats
engine 100%
inner 100%
outer 95%
total genuine engine
original documents 
non_accidental
lahore registered number
price is final</t>
  </si>
  <si>
    <t>Daroghewala, Lahore</t>
  </si>
  <si>
    <t>Honda city car for sale. A one condition like new. Bio matric available. No any work required.</t>
  </si>
  <si>
    <t>Railway Road, Attock</t>
  </si>
  <si>
    <t>Exchange key to key Available Petrol + CNG kit fit New tires+Power stairing+security system</t>
  </si>
  <si>
    <t>Batapur, Lahore</t>
  </si>
  <si>
    <t>Excellent condition
Carefully driven
Suspension and Engine 10/10
Alloy wheels
City average 13-14 km/ltr
Reverse camera Super chilled A/C
Power Steering and Windows
Power Locks
 Please don't make foolish offers as my car is in excellent condition. 100% original. Totally driven on petrol. A complete original file is available.</t>
  </si>
  <si>
    <t>LDA Road, Lahore</t>
  </si>
  <si>
    <t>genuine condition genuine paint all ok hai  only serious buyer :0:3:4:7:7:5:4:8:5:3:0</t>
  </si>
  <si>
    <t>Mira L (Pleo) limited edition
Model: 2015
Registration: 2017
Automatic transmission
Excellent condition
Inside Full original
Out side 1 piece touching 
Air Bags intact 
Android panel installed 
Chilled AC
ABS Working 
Ecoidle perfrectly working
Body color  mirrors
NEW tyres
Excellent fuel average 15-17Km/litre in city,
Out of city average 20-21Km/litre
Leather seat covers installed
Sealed powerful engine
****JUST BUY And DRIVE****
complete documents
not a penny work required
ONLY SERIOUS BUYERS
1st check the market then contact
come with ur mechanic</t>
  </si>
  <si>
    <t xml:space="preserve">I am Sailing my SUZUKI BOLAN - 2001. 
Sirf Baher 1st time Bhatti Shawered. 
New Seats, Carpet, Battery. New Tires. 
Petrol &amp; CNG Start 
Strong Own Engine and Suspension. 
Complete Return File, Tickle. Cplc Clear. 
Music System with AMPLIFIER and Boofer 
Kisi tereh ka koi kaam nahi hai. 
Gher K Istemal ki gari hai. 
Pick N Drop main nahi chali hai. 
Alto vxr ya Cultus vxr se exchange 
bhi ho sakta hai </t>
  </si>
  <si>
    <t>E-11/2, Islamabad</t>
  </si>
  <si>
    <t>Honda city 2013 ivtec manual transmission 
only back fender spray
total jenion
Non accidental 
urgent sale 
dealers hazrat se mazrat</t>
  </si>
  <si>
    <t>Rehman Colony, Khanpur</t>
  </si>
  <si>
    <t>HONDA CITY I-VTEC 1200CC
MANUAL TRANSMISSION
WELL MAINTAINED
ANDROID PANEL INSTALLED
CHILLED AC
CONDITION 10/10 MINT
TOTAL GENUINE
TYRES 100%
Engine and suspension 100%
NOT ANY SINGLE FAULT
JUST BUY AND DRIVE
ONLY SERIOUS BUYERS CAN CONTACT</t>
  </si>
  <si>
    <t>Airport Housing Society, Rawalpindi</t>
  </si>
  <si>
    <t>all docoment cler body &amp; ingion 10/10</t>
  </si>
  <si>
    <t>New Pind, Sukkur</t>
  </si>
  <si>
    <t>Suzuki wegonar new condition. VXL. full option 
Engine 
Suspension 
Gear 
57000 original drive. 
One hand use car. 
Ac full chilled 
Tyre good. 
Power steering
Power windows
Original Alloy wheels. 
Neat and clean room
Smooth drive
Inner seal by seal original
Outer totally orginal. 
Complete orginal documents. 
Register own my name
Petrol average in city 14/15 pr liter with Ac an long 18/19 per liter . 
Home used car. 
No any work required just buy an drive.</t>
  </si>
  <si>
    <t>Bahria Town Phase 3, Rawalpindi</t>
  </si>
  <si>
    <t>sunroof
built in telephone
e200</t>
  </si>
  <si>
    <t>Assalamualaikum original condition ma ha 100/99* all ok lo or chalow all documents clear CPLC clear</t>
  </si>
  <si>
    <t xml:space="preserve">MITSUBISHI LANCER 
MODEL 2004
MANUAL TRANSMISSION
1300 CC
UNREGISTERED
PREVIOUSLY USED BY AGHA KHAN UNIVERSITY AND SURENDER BY AGHA KHAN UNIVERSITY
OUTSIDE SHOWER FOR FRESH LOOK
INTERESTED PERSON CONTACT
FINAL PRICE </t>
  </si>
  <si>
    <t>Township - Sector C1, Lahore</t>
  </si>
  <si>
    <t>Total Genuine Paint nd Documents.</t>
  </si>
  <si>
    <t>model 2018, manufacturing 2017 delivery 4th jan 2018
car is in excellent condition 
all maintained by honda
banker used car
android panel and fog lamps installed
original two keys
first owner
all documents token tax upto date
2 piece spray(left doors done by honda )
car can be seen in dha phase 7</t>
  </si>
  <si>
    <t>F-10, Islamabad</t>
  </si>
  <si>
    <t>Mercedes Benz E200 
Model 2005
Registered 2006
Lahore registered (special one digit number)
Mileage 128,000 
Mint condition 
1 piece touching 
Rest total genuine 
Each &amp; every function is working
Smart card, File &amp; original number plates available</t>
  </si>
  <si>
    <t>Hayatabad, Peshawar</t>
  </si>
  <si>
    <t>No foolish offer only call 0333 nine four nine 3 778. The is under the use of Audit officer, well maintained car only 5 inches spray in front left fender rest the car is total geniune and the spare wheel is untouched.</t>
  </si>
  <si>
    <t>corolla 2014/2015 gli manual full orignal like a new lcd back camera new seats covers new radial tyre floor metting chilled ac smooth drive supervive interior ror exterior price almost final</t>
  </si>
  <si>
    <t>Muslimabad Society, Karachi</t>
  </si>
  <si>
    <t>Toyota Corolla Altis Grande Dual VVT-I 1.8 Auto
Converted To X 2023
2016 End Model 
Climate Control 
Grey Rim 
Sunroof 
81000 Mileage Original
2-3 pcs touchup
Black Colour 
Spare Wheel Good Condition
ENGINE Perfect Condition</t>
  </si>
  <si>
    <t>Bahria Town Phase 7, Rawalpindi</t>
  </si>
  <si>
    <t>suzuki pickup for sale model 2015. All ok no work required. Everything is ok 100%ok all documents are original</t>
  </si>
  <si>
    <t>Wapda Town Phase 1, Lahore</t>
  </si>
  <si>
    <t>I am selling  honda civic oriel
Honda Civic vti oriel
Model :2005
Registration: Lahore
Outer shower for fresh look
Non accidental 
Seal to. Seal genouine 
After market rims and tyres installed 
Android panel installed
No need to work
Just buy and drive</t>
  </si>
  <si>
    <t>Selling my Suzuki Mehran 2008, Car is in good condition. 
Gari me koi bhi kesi bhi kism ka kam nahi hy, apny machanic kay sath aeen check karn samjh aee to len, family used car hy saaf condition may hy andar bahar genuine halat may hay kesi kism ki accident may nhi hay, Smart card bana hoa hy, file pori clear hy aur original hy, Original plates also available, Bridgestone Tyre, Tax clear. 
Features:
Central locking, FM, USB, Auxillary Cable, Door speakers, Bridgestone Tyre. 
Demand: Rs: 525,</t>
  </si>
  <si>
    <t>Satellite Town - Block D, Rawalpindi</t>
  </si>
  <si>
    <t>HONDA CITY IDSI
MODEL 2007
SECOND OWNER
MINOR TOUCHING
NO WORK REQUIRED
GENUINE ENGINE
PETROL DRIVEN
NEAT AND CLEAN INTERIOR
SOUNDLESS ENGINE
FAMILY USED
NOTE. . . . . . . . . ORIGINAL CARD LOST AT THE TIME OF DELIVERY THTS Y REISSUE CARD
AFTER ALL VERIFICATION OWN NAME.</t>
  </si>
  <si>
    <t>Swift DLX 2010
Manual Transmission
Allowrim Tyre
New 12 Inch Infotainment System
Retractable mirror
Leather seat cover
New battery
Engine wise good
suspension wise good</t>
  </si>
  <si>
    <t>Takshashilla, Taxila</t>
  </si>
  <si>
    <t>For golden number lovers. The car is fully showered, inner is orginal. Enginen in prestine condition, mechanically ok. Good tyres. Dry battery new android. AC, heater all in perfect condition. Smart Card Orginal file all are available. In my own name. Neat and clean interior. Interior all in original condition. Honda lovers are invited to contact. No margin for negotiation on price . Car can be inspected at Taxila Cantt. Just genuine buyers are requested to contact. Bargainers are requested to stay away from the Add.</t>
  </si>
  <si>
    <t>Corolla 2016 xli manual new key full orignal only one piece touchup lcd back camera new radial tyre orignal engine chilled ac smooth drive supervive i terior or exterior like a brand new one price almost final</t>
  </si>
  <si>
    <t>Hayatabad Phase 5, Peshawar</t>
  </si>
  <si>
    <t xml:space="preserve">I am selling Toyota passo 1000cc AC start full shower Address PIMS Hospital phase 5 Hayatabad Peshawar contact number </t>
  </si>
  <si>
    <t>Rehmanpura (Ferozpur Road), Lahore</t>
  </si>
  <si>
    <t>Honda City model 2015 condition good ac chill two piece touch sespention ok engine good wheels good boimatric available serious person contact no accident dealer person not contact us</t>
  </si>
  <si>
    <t>3 pice minor due to scratches non Polegate eco mode beast fuel average own perfect sealed engine</t>
  </si>
  <si>
    <t>2015 model 2018 registered islamabad paint total original except bumpers and some scrathes, everything is in perfect condition</t>
  </si>
  <si>
    <t>Chichawatni to Rajana Road, Toba Tek singh</t>
  </si>
  <si>
    <t>Remote control alloys rims LCD panal</t>
  </si>
  <si>
    <t>Zaraj Housing Scheme, Islamabad</t>
  </si>
  <si>
    <t>Outstanding condition, oil leakage free, low mileage with excellent fuel average of 11KM/L in city with AC and 16KM/L onhighway with AC, non-accidental family vehicle. Not a single peny work is required. 
Doors are showered for a fresh look. Bonut, roof, and trunk are still on genuine paint. 
Transfer is must it's on my name. Tax paid till December 2023</t>
  </si>
  <si>
    <t>** Honda Civic UG 2016 (December) 2017 Registered**
Scratch less Immaculate Condition
Smooth Drive
*Almost Bumper to Bumper Genuine*
On my name
Dealership Maintained
Soundless Drive
Water Dropping Engine
Chilled AC
No Work Required 
Fuel Average 11-12Km/l
Just Like New
 Complete original file is available. Non accidental. All token taxes are paid to date. Sealed and powerful engine. Exchange is possible with other car.</t>
  </si>
  <si>
    <t>Suzuki Cultus 2006 Mint Condition all thing in working condition</t>
  </si>
  <si>
    <t xml:space="preserve">Punjab Number
Life Time Tax Paid
Having Good Features : like Child AC / Heater / Beutifull Alloy rim / New Tyres /Engine 100%/Suspension 100%/ Installed 30k wali Android LCD / Back Camera / Big Dry Battery/ Sound and Security System Every thing are Good just like new car. Inner totally genuine outer only one side 1 x door lightly shower for fresh look. 
Original file+smart card available
Bio metric moqa per. 
Rabita # </t>
  </si>
  <si>
    <t>2/4-L Road, Okara</t>
  </si>
  <si>
    <t xml:space="preserve">Diahatsu Coure 
*Model 2007
*Registered Karachi 
*Home use neat &amp; Clean car
*third Owner 
*Petrol  Working
*Outer Some Piece shower  
*Inner total Geniune 
*New Tyers 
*Engine 100%
*suspension 100%
*Mechanical 100%
*All Original  Documents Clear 
*Biometric available
*Non Accidental                                   
*Not a single Work Required 
*Just Buy &amp; Drive
*Demand 8,20,000
''CALL FOR FURTHER DETAILS'
      Whatsapp &amp; Call
</t>
  </si>
  <si>
    <t>DC Colony, Gujranwala</t>
  </si>
  <si>
    <t>total genuine car just like new car just buy and drive no work required</t>
  </si>
  <si>
    <t xml:space="preserve">Coure 2004 cx automatic
FILE MISSING
Book available
own engine
New tyres installed
All new brakes installed
Engine wise 100%
Suspension 100%
ALL new modified body kits installed
BECAUSE FILE IS MISSING DELIVERY LETTER WILL BE
GIVEN MY ME
</t>
  </si>
  <si>
    <t>honda City 1300cc
2015 model
manual transmission 
85% genuine 
minor touch ups 
Alloy rims</t>
  </si>
  <si>
    <t>Kuri Model Town, Islamabad</t>
  </si>
  <si>
    <t>mehran vxr mray . chill AC . heater working fully genion ha seel to seel 2 ed onwer hu garie mray nam. ha isld reg ha totly orignal 75 k chali ha . price final ha jis ko chiye rabta karay agar kisi k pass swift yah city 5. yah 6 model ha exchange kr lou ga</t>
  </si>
  <si>
    <t>Canal Road, Rahimyar Khan</t>
  </si>
  <si>
    <t>electric imported assembly installed. 
D17A engine installed for performance and better consumption. 
facelifted to 2005 model. 
sunroof working properly. 
showered for fresh look. 
metallic expensive paint job done. 
lights updated. interior updated. allow rims. Led installed. back camera installed. spoiler installed.</t>
  </si>
  <si>
    <t>DAIHATSU 
SANTRO CLUB 
MODEL : 2003
COLOUR : GRY
MILAGE : 0NLY 103K+
TOTALLY B2B % 
FULLY GENIUNE 
GUARANTED 
CAR IS ON MY NAME
DEMAND 715
URGENTLY 
FOR SALE</t>
  </si>
  <si>
    <t>Abu Zar Ghaffari, Karachi</t>
  </si>
  <si>
    <t>Salam, i am selling my spectra . Car original documents are available. 3rd owner tax up to date . Smart card available. Central locking, led and back camera installed. AC is on just need some gas. no work required. engine is change( indus Corolla ) and updated on book. petrol average is good as coure . Only for Serious buyers . 
NOTE : Brokers stay away from this ad. 
Jazak Allah
contact : 0/3/1/2/2/1/1/9/4/1/0
Note : Brokers hazrat rabta nahi karen. Shukriya</t>
  </si>
  <si>
    <t>Sitara Colony, Faisalabad</t>
  </si>
  <si>
    <t>Assalam o alaikum
Honda City IVTEC 1.5 
Mere name par hai 
Engine is ka apna hai power full 
91k millage 
Leather seat cover 
All Docoments clear with tax 2024 june
Allow rim original aspire ke hai 100%
Gari check karne ke liye aaye phir tassali se price lagaye olx chat par price ki behes karne se behtar hai Jo ap. Le rahe hai us ko check kar le some piece tuchup but mujhe nahi maloom maine kabhi tuchup nahi karwaya Jazak ALLAH</t>
  </si>
  <si>
    <t>Faisalabad Road, SheikhÃ¼pura</t>
  </si>
  <si>
    <t>good condition almost original</t>
  </si>
  <si>
    <t>Shamsi Road, Mardan</t>
  </si>
  <si>
    <t>Totally genuine 
Home used car
smart card available 
2 original keys available. .</t>
  </si>
  <si>
    <t>16v Toyota Corolla engine 100% body need works tax paid 2019 remaining buyer will pay</t>
  </si>
  <si>
    <t>Dhoke Ratta, Rawalpindi</t>
  </si>
  <si>
    <t>power steering engine suspension all ok token 2018 tak paid ha</t>
  </si>
  <si>
    <t>Kala Board, Karachi</t>
  </si>
  <si>
    <t>Suzuk Bolan available for sale  modal 2021 sep registard 2 original key full room decorat still mudgard  and safty gard install just like zero metar only serius buyer contatct zero 3 one 3 /2/4/6/6/2/9/3</t>
  </si>
  <si>
    <t>TECH Town (TNT Colony), Faisalabad</t>
  </si>
  <si>
    <t xml:space="preserve">Santro Club urgent sale color black AC , woofer, Amplifier Installed , power stairing engine condition 10/10 only serious buye contact </t>
  </si>
  <si>
    <t>Judicial Colony, Rawalpindi</t>
  </si>
  <si>
    <t>Honda Citi - idsi Manual transmission 2008 I'm 2nd Owner. urgent sell the car due to leaving the country. no time waster and brokers please stay away. price is flexible to offers but not one hundred thousand less.</t>
  </si>
  <si>
    <t>asalam o alikum
I am selling my car Suzuki vxr mehran eruo  very good condition 1first oner instead is full genuine outside is shower for good looking     new tires   water dripping engean suspension is 100%ok   every thing is okay No work required  feull evarige is 17 km far letter in city in HIV is 20km far letter very good feull evrage  New better instead one year warranty      CPLC CLEAR
ORIGNAL FILE NO PLATES TIKKLI TEX ALL CLEAR 
all ducomint is orignal menpicharing is in 2012 registration is in 20/12/2013 I want Alto 21+22 model exchange I available with new model Alto 21+22 thanks for your attention</t>
  </si>
  <si>
    <t>own powerful engine 
chilled Ac
2/3 pieces tchup
no work required 
suspension 100%</t>
  </si>
  <si>
    <t>Khanpur Adda, Rahimyar Khan</t>
  </si>
  <si>
    <t>Cultus 2010 Modal 
81000 Km Mileage 
Side sa shower hay
Main ok hay 
Baki Gari selo ma hay
jas na lane hay sirf vo call kara</t>
  </si>
  <si>
    <t>Toyota Passo model 2012 Reg 2013 XLS package push start keyless entry enter 95% original colour sofa seat ECO ideal power mirror retract mirror ABS break own engine engine and suspension A1 condition just like new</t>
  </si>
  <si>
    <t>Model Town A, Bahawalpur</t>
  </si>
  <si>
    <t>Honda city aspie 1.3 manual
BUMPER TO BUMPER GENUION 100%
seal to seal genuion
engine 100%ok
suspension 100%ok
Tire100%ok
Allow Rim installed
battery new 
New lcd player installed 
leather  posish
aik rupee ka kam naei hei
original all document available
Cplc clear
token upto date paid 31 December 2023
phely visit karei phir decide karei
fuel average in city 16km per leiter &amp;long 18 to 19 kilometer per leiter
chaska party door rahei  baynei sei bat karei
gift for honda lover</t>
  </si>
  <si>
    <t>Chamkani, Peshawar</t>
  </si>
  <si>
    <t>Islamabad registerd,Bumper to bumper genuine</t>
  </si>
  <si>
    <t>Mohammad Nagar, Gujranwala</t>
  </si>
  <si>
    <t xml:space="preserve">all decodes ok home use wtsp nmbr </t>
  </si>
  <si>
    <t>Jhang Road, Chiniot</t>
  </si>
  <si>
    <t xml:space="preserve">2015 Model bolan family use 
new condition, </t>
  </si>
  <si>
    <t>Others, Khushab</t>
  </si>
  <si>
    <t>can be seen at atomic colony girot Chowk  jauharabad khushab. genuion car no work required own name</t>
  </si>
  <si>
    <t>First Owner
Total Genuine
All 4 new flat tires
Android LCD
back camera
High Quality Speaker's</t>
  </si>
  <si>
    <t>Toyota xli 2015 black colr neat and clean seal 2 seal orignal just 1 and half pes taching android penal back camra chil ac 1 rupe bi kam ni hony wala oil change lahore no boi mataric on the spot jiss ko samjh aye wo rabta kry dellers se mazrat gadi Donga Bonga ma dikh sakty hain shukria</t>
  </si>
  <si>
    <t>Kemari Town, Karachi</t>
  </si>
  <si>
    <t xml:space="preserve">Toyota Corolla 2016
1.3 xli converted into GLi
Price is almost final: 26,50,000
2nd Owner 
beautiful remote key
new dry Battery installed 
roof, pillers, bonut &amp; trunk in genuine condition 
The sides are showered for a fresh look due to scratches
inside totally in genuine condition 
Power window
Power mirror
retractable also
power steering
android panel installed
navigation system
solid sound system
leather seats 
own power full 1.3 ltr engine in very pristine condition 
all body seals are in genuine condition
never got into any accident
all original complete documents are available
CPLC clear
sindh Karachi registered
 Fully maintained home use car. The original return file is available . throughout driven on petrol. The original book is available. Looking to sell the car urgently. Car can be seen at Younisabad kakapir/ Manora road near mauripur 
Call and What's app
</t>
  </si>
  <si>
    <t>Suzuki Wagon R AGS 2022 ,only has done 16500 km authentic milage, Spare tyre unused, 100% guaranteed Untouched Original colour, mostly remained parked and used as 3rd car, absolutely untouched original shiny colour with no difference between this and zero meter car. Grab the opportunity of buying a brand new kind of car, Asking 30,40000/- First Reasonable offer gets it. Only tasteful buyers who understand the worth of low mile brand new car should contact,0/3/0/0/8/2/2/1/2/6/4</t>
  </si>
  <si>
    <t>Madina Homes, Lahore</t>
  </si>
  <si>
    <t>suzuki every 3.5 grade,New condition [</t>
  </si>
  <si>
    <t>car is in total genuine condition neat room10/10 neat body seeing is believing no foolish offers poshish done recently black color Lightweight allow rims . Original return file is available . Driven on petrol throughout . All token taxes are paid to date. Price is slightly negotiable. Original Book is available.</t>
  </si>
  <si>
    <t>Honda civic 
Model 2013 
Reg 2013 
Body colour: urban titanium 
71000 km drive 
Fully maintained 
Home used car 
Touchups 1/2 pecs 
Own sound less engine 
Each &amp; everything working properly 
No work req 
Just buy &amp; drive</t>
  </si>
  <si>
    <t>Saadi Town, Karachi</t>
  </si>
  <si>
    <t>Toyota Passo 2006 
Registration 2012
Karachi Registered
Color White
Automatic
Excellent Engine
Power Stearing
Power Window
Japanese Alloy Rim
Touch Screen
Reverse/Back Camera
Auto Lock System Installed
Tax Paid till Jun 2024</t>
  </si>
  <si>
    <t>College Road, Lahore</t>
  </si>
  <si>
    <t>Suzuki WAGNOR VXL AGS variant (2022) Total Genuine! 
first owner car
A Gift For WAGNOR VXL Lovers. ! * Lahore Number " Millage: Only 49000
Engine/Suspension 100 % *Genuine Company Alloy rims * All Original documents Available
Genuine Car Paint *All seats all poshished with Double matts. Looking to sell the car urgently.</t>
  </si>
  <si>
    <t>Koral Town, Islamabad</t>
  </si>
  <si>
    <t>Suzuki Bolan Euro ll for urgent sale . 2015 model 2016  Rawalpindi registered. Car is on my own name . Original smart card and number plates available. Total genuine non accidental car . There is some touches on back diggi and left side rear fender rest original. Stapni ,jack available. Original mileage 59k . Chaska party stay away call only.</t>
  </si>
  <si>
    <t>New Goodyear Tyres
New Alloy Rims
Minor Touch-ups</t>
  </si>
  <si>
    <t>first owner Excellent condition just like brand new one or two touch up exterior/ interior full original each and every thing in perfect condition Android LCD installed throughout petrol drive slightly negotiable</t>
  </si>
  <si>
    <t>A1 condition family use car  only out side shower for fresh look</t>
  </si>
  <si>
    <t>GT Road, Kamoke</t>
  </si>
  <si>
    <t>All okay No accident
Home USED</t>
  </si>
  <si>
    <t>E-19, Islamabad</t>
  </si>
  <si>
    <t>men ne Zameen li h s leye paise chahye and so sale KR Raha hun author Wise BHT achi gari h average de Rahi h gari kafi arsa kei k pas Kari Rahi h use BHT km hoi h</t>
  </si>
  <si>
    <t>*Daihatsu Mira ES*  Lsa 660 CC
 *Model 2018* 
Registered. 2022
*Pearl White Colour* NEW SHAPE
 **LSA III Package* 
*Very *Low Mileage 85,000 kms* only
Fuel Average Above 20+ kms per litre 
Alloy Rims , New tyres Installed 
*Key Start, 
Immobiliser Key,
Radar, Traction Control, 
Eco idle System,
Digital Meter, 
Bumper parking sensors, 
Auto Breaking assist 
Auto Head Lights, Headlight Adjuster,
Rear Spoiler, Door Viser,
Tinted Glasses,
Original Mats and many more</t>
  </si>
  <si>
    <t>Gardezi Colony, Multan</t>
  </si>
  <si>
    <t>As good as a brand new car. Fully maintained through authorized dealership. Non accidental. Exchange option can be considered. Bonet and Fender minor paint touchup done by Company (Just Spray), All Seals intact. Outclass Condition.</t>
  </si>
  <si>
    <t>Assalam o Alaykum for more details plz call. Time wasters stay away from add . . . Jazak ALLAH</t>
  </si>
  <si>
    <t>Bostan Valley, Rawalpindi</t>
  </si>
  <si>
    <t>Am selling Honda Civic 2006 model automatic transmission total genuine Rawalpindi number completely document clear seal by seal car no work required only buy and drive Android panel installed 
only serious buyer contact me and no foolish offer jazakAllah</t>
  </si>
  <si>
    <t>Khanpur Road, Rahimyar Khan</t>
  </si>
  <si>
    <t>Toyota corolla gli 2012 model
Manual Transmission 1.3
Invoice date February 2012
Strong blue colour 
Karachi registered
Brand New dunlop tyres and alloyrims installed recently
Total bumper to bumper genuine 100% guarranty
Nut to Nut Genuine car
Lcd &amp; back camera 
All documents clear and complete
Token tax up to date
Car can be seen at suzuki habib motors
sultanpur road rahim yar khan
office timing 
9 to 6
jazakallah!!!!</t>
  </si>
  <si>
    <t>Chak Jagna, Gujranwala</t>
  </si>
  <si>
    <t>only one piece tuch baki total genuine own my name second owner Lahore registered price final</t>
  </si>
  <si>
    <t>Honda reborn automatic 1.8  model 2008 full option automatic transmission  auto sunroof Islamabad registered  smart card on my name excise orignal number plates. Tokens up to date. car is in good condition just buy n drive all lubes changed recently chaska party plz stay away. Exchange can be possible with corolla 2010 model shape only automatic transmission.</t>
  </si>
  <si>
    <t>Mangla Cantt, Mangla</t>
  </si>
  <si>
    <t xml:space="preserve">its home use coure
all documents original, smart card
no any work required 
non exidented 
shower for fresh look
below Rs </t>
  </si>
  <si>
    <t>-Honda City 2004 Model
-MODEL: 2004 Registration : 2004
-Totally Geniune from inside &amp; outside Showered . 
-All documents clear
-Branded tyres . 
-Number plates original
-Tax paid , Cplc clear token up to date. 
-2nd owner car
-Smart Card Available. 
-Clean Engine Compartment
-Engine and Suspension 100% ok
: A very well maintained CAR 
- Good consumption
no mechanical work, Excellent condition
complete ,Engine perfect orginal condition car. . 
just buy and drive daily driven smooth car
original condition Registered In Personal Name
Neat and clean interior - Each and every thing is mentioned
only contact for serious buyers -
No silly offers good fuel average
Very good Condition. 
10/10 condition ok
Genuine Condition. Price slightly negotiable. 
MORE DETAILS CONTACT
0320,1499,636</t>
  </si>
  <si>
    <t>*Toyota passo*
Model 2006
Import and registered 2011
Sindh Registered
Registered own my name
Smart card 
Return file available
Token tax up to date
Cplc clear
Engine 100%
Suspension 100%
Ac/ heater ok
Tyres good
Lather poshish
Central locking
Lcd back cam installed
Just buy and drive</t>
  </si>
  <si>
    <t>Seeing is Believing 
Mercedes Benz Elegance C 180
Color Black . Sides Showered due 
to scratches . No accident . 
Interior condition 90% Exterior 70%
No work required immediately . 
Original File available waiting for 
master card</t>
  </si>
  <si>
    <t>Hyundai Santro for sale, In Orginal paint. In genuine condition. perfect soundless engine and suspension. never being into an accident. Nice and original interior. In Genuine Paint Roof pillar bonut rear all are original. Never being into any kind of work. original file and documents available. Just buy and ride only. fuel average in the city 13km or 15 on highway. Seeing is believing</t>
  </si>
  <si>
    <t>Qayyumabad - A Area, Karachi</t>
  </si>
  <si>
    <t>Daihatsu coure 2004 model
automatic. . 
car bilkul ok hai genien hai undar aur bahir se. . . 
rabta Sirf call per. . . 
sms aur chat na karain. . . 
fazool offers na dain car ko aa kar dekhain aur BAAT karain. . . jazakallah</t>
  </si>
  <si>
    <t>chat pillers in original paint rest shower for  fresh look non accidental documents clear hain</t>
  </si>
  <si>
    <t>Fateh Garh, Lahore</t>
  </si>
  <si>
    <t>very neat and clean car bonet roof pollers right doors right fender diggi is genuine car is on my name karachi registered now work required all gedutes are in running.  just buy and drive</t>
  </si>
  <si>
    <t>Daihatsu Move
Model 2011
Registered 2015
KM's Driven 94,000 KM
Electric Blue color
Genuine original colour inner outside some piece touhup 1-2 &amp; good condition
New tyres
Perfect Gear Shifting
Chilled AC
Touch screen android player
Power locks
Rear Camera
Power windows 
Smooth Drive
Complete Document File
Original Number Plates 
Tax Paid December 2022
CPLC Clear
Transfer Must
it is neat &amp; clean interior
No work required
confirm location liaquatabad karachi
0/3/31/6/3/6/5/3/7/9</t>
  </si>
  <si>
    <t>Chevrolet Joy 2009 MPI
Golden grey Colour
Life time token paid 
1000CC powerful engine 
Smart card available
Registered against my own CNIC
Alloy wheels 60% to 70%
Inner genuine, outer showered
engine is perfect
No mechanical work required 
Some dents and sacraches and they are as they were. 
Please contact only serious customers 
No foolish offers please 
The price is almost final (somewhat negotiable. )</t>
  </si>
  <si>
    <t>North Nazimabad - Block L, Karachi</t>
  </si>
  <si>
    <t>Eminent Blue 2006
FF AC. Chill with Terios Kid Compressor
FF CNG. Working
Sound Less Water Dropping Engine
Half Self Start
Petrol And Cng. Running on both. Mostly driven on Petrol. . . . . . . 
New Bridge Stone Tubeless Tyres with zero puncture
New Japanese HIJET Stepny
Excellent Suspension and Excel
Outer Showered. Inside All original
Maintenance Free Battery
First Owner 
Tax Cleared till Dec 2022
All documents. Original Return File
No CPLC Voice. All Clear
Car Location. . . . . 
North Nazimabad, Block M/L OR
Naya Nazimabad. Bilal Mart or Horse. 
. . . . . . . . ,. . VISIT Timings. . . . . . . . . 4 till 6 only in North Nazimabad. . . . . . . . . . . . . . . . ,. . . . . . . . . . . . . . . . . . . . 
 Chowk. 
Pls visit with your mechanic. 
Pls avoid fake offers n messages. only calls shall be answered. DC</t>
  </si>
  <si>
    <t>Kahuta, Rawalpindi</t>
  </si>
  <si>
    <t>Suzuki Bolan 2019 Rawalpind registered 
Life time token paid
Totally Genuine 
No Work Required. All ok
Serious buyers can contact.</t>
  </si>
  <si>
    <t>Marghuz, Swabi</t>
  </si>
  <si>
    <t>bumper to bumper original paint. urgent sell.</t>
  </si>
  <si>
    <t>Mira 2013 . alloy rim . air bads</t>
  </si>
  <si>
    <t>DHA Phase 2, Lahore</t>
  </si>
  <si>
    <t>Family used car. All original paint. First owner. Leather poshish done. Original Honda Navigation System from Company.</t>
  </si>
  <si>
    <t>Johar Town, Sahiwal</t>
  </si>
  <si>
    <t>*top varaint of its times
*home used car. 
*engine 100%
*suspension 100*
*AC /Heater full OK. 
*new tyres
*rust free
*alloy rim
*each thing is working
*new battery. 
*all painted for new look except chat nd pillars. 
*interior geniune and like brand new. 
*sound sytem working. 
*power stearing
*power wnidows. 
*in daily usage car. 
*total non accidental. 
*fuel average inter city 14,15km
*new seats foam and poshish. 
*very comfortable drive. 
*half self start. 
*trouble free car. 
*documents clear
*on my own name
*good car with diggi and spacious interior plus perfect AC In this budget. 
*all parts are easily availble . 
*key less entery
*selling due to extra car and shortage of space</t>
  </si>
  <si>
    <t>Jamia Millia Road, Karachi</t>
  </si>
  <si>
    <t xml:space="preserve">Alto model 2006
Excellent condition neat and clean buy and drive
Chilled ac
petrol+Cng
cplc clear
tax clear till 2023
Location:Anwar e ibrahim malir
Demand </t>
  </si>
  <si>
    <t>Note:: Please read this before making an offer because the price asked is already very reasonable as need to sell the car urgently otherwise we know a well kept and carefully driven car like this is worth alot more 
so no foolish offers please!!
::Up for sale is our beloved Suzuki DLX1.3
::2 owner car. 
::mostly been used by an elderly person and been driven very gently. 
::Never been abused or carelessly driven. 
::NO expenses been spared when it came to the maintenance of the car
::Oil n all filters changed at every 4000 kms
:: Always used Good parts. 
::Engine,transition,suspension,interior and everything else is all in its prefect Orignal condition. 
::Feels and Drives very good. 
::Alloy wheels with very good tyres. 
::Orignal body. 
::Great paint. 
::Despite of being 8 years old it still shines great as its been washed and waxed on regular basis. 
:: Any kind of insepections are welcomed. 
::All Orignal documents are available::</t>
  </si>
  <si>
    <t xml:space="preserve">Alto VXR 2003
Which Is in a Excellent Condition
#Suzuki Alto VXR 2003
1) Family Used Car
2) Non Accidental
3) model </t>
  </si>
  <si>
    <t>Shadman Colony, Gujrat</t>
  </si>
  <si>
    <t xml:space="preserve">aoa brothers. 
sale ki koe jaldi ne. 
MODEL VARIANT:
Mitsubishi Lancer JDM Model 2006 import 2012 Registration </t>
  </si>
  <si>
    <t>Mian Chunnu, Punjab</t>
  </si>
  <si>
    <t>â€¢Cuore
â€¢2010 MODEL
â€¢KM'S DRIVEN 146,000 MILEAGE
â€¢Sindh REGISTERED
â€¢ENGINE SUSPENSION GOOD
* BODY ALL ORIGNAL PAINT
just minor touch on gate
â€¢LOCATION:- Mian Channu
â€¢DEMAND:- 11,50,000
â€¢FOR FURTHER DETAILS 
          Â°CONTACT USÂ°
      "CALL &amp; WHATSAPP" 
       *"[</t>
  </si>
  <si>
    <t>the car is in immaculate condition very low mileage  driven, average is round 17 to 20 own engine , new lcd and battery installed. no work required just buy and drive. perfect for family use.</t>
  </si>
  <si>
    <t>G-12, Islamabad</t>
  </si>
  <si>
    <t>Mitsubishi Ek wagon total genuine 08 14 one and only Rear pease power door All feature is on just buy and drive good fuel Average cIty 18-20 and long 20 -22 home used car</t>
  </si>
  <si>
    <t>One Unit Chowk, Bahawalpur</t>
  </si>
  <si>
    <t>Daihatsu Mira E. S
Model: 2017
Import: 2020
Punjab Registered: 2022
- Excellent Condition
- Life Time Token Paid
- Mileage 50k (8k Driven in Pak)
- New Tyres Installed
- New Daewoo Dry Battery Installed 
- Leather Poshish Applied
- Leather Flooring Installed
- Silver Color
- Anti Collision Radar
- Lane Assist
- Eco Idle
- Retractable Side Mirrors
- Air Bags
- AM/FM, AUX Cable 
- Built-in Speakers
- ABS
- Power Steering 
- Power Windows
- CVT Automatic Transmission
- Engine 100%
- Suspension 100%
- AC 100%
- Original Condition from Japan No Paint No Touching Done in Pakistan 
- Family Used Car, 1st Owner, Smart Card
- Buy and Drive
Visit Location: One Unit Colony Bahawalpur 
Call or Whatsapp</t>
  </si>
  <si>
    <t>TDA Colony, Layyah</t>
  </si>
  <si>
    <t xml:space="preserve">Toyota corolla Gli 2016 new key
Facelift corolla X
3 original key 
1 pice Minor spray
All documents clear
Neet and clean
New tyre
Alloy rims 
LCD
Back camera
Engine 100 %
Suspension 100%
No single pani work required 
Contact </t>
  </si>
  <si>
    <t>Gulzar-E-Hijri, Karachi</t>
  </si>
  <si>
    <t>Only serious buyers' contact. Price is negotiable up to a certain limit</t>
  </si>
  <si>
    <t>Tarbela Road, Hazro</t>
  </si>
  <si>
    <t>All document orignal,samrt card And biometric available my own naam
no main accident
outer 50%orignal some peic touching but no poteen. 
Tyer condition 80 %,japanees
hisa gair, engine 100%ok
no work require just buy and drive
gari pasand any pay pric thori kam ho jaiy gi. only serias person conte t plz</t>
  </si>
  <si>
    <t>Fareed Nagar Road, Pakpattan</t>
  </si>
  <si>
    <t>Suzuki Baleno 2002 model Mechnicical Electrical 100% ok No any work Required 
Jusy Buy And Drive 
interior Full Pack
new Brighstone Tyre installed 
Sahiwal Register 
Smart Card available 
Boi matric Available 
Car Own My Name 
For Further information call and WhatsApp 
just Serious Buyers contect me.</t>
  </si>
  <si>
    <t>Thokar Niaz Baig, Lahore</t>
  </si>
  <si>
    <t>i. want to sale my car santro executive all good working power stering power window power lock key further detail ke liye call kry. . . . . . . . .     . . . . . . . . . . â€˜mmmmmm. . . . . . . . . . . . . . . . . . . . . . . .</t>
  </si>
  <si>
    <t>Nag Shah, Multan</t>
  </si>
  <si>
    <t xml:space="preserve">Total in Original Condition 
First Owner
</t>
  </si>
  <si>
    <t>Total geniune paint
alloy rims
on my name biomatric avalible
orignal documents
just buy and drive</t>
  </si>
  <si>
    <t>Mughalpura, Lahore</t>
  </si>
  <si>
    <t>Toyota Corolla 
GLI
1.3
original documents 
original paint no touching 
Android LCD installed 
only serious buyers contact</t>
  </si>
  <si>
    <t>Brandreth Road, Lahore</t>
  </si>
  <si>
    <t>Make:Suzuki Bolan VX
Model:2017
Driven:91000
Token Tax: Paid Lifetime
City: Lahore Registered
Original Paint
Bumper To Bumper Genuine
Engjne Working Perfectly
Speakers Installed
Original and Duplicate Key available 
Smart Card Registration 
Suspension Ok
Biometric Available</t>
  </si>
  <si>
    <t xml:space="preserve">Hyundai santro 2005 model Water dropping Engine. . Original seats. household use. tax paid by June 2023. original documents. 2nd owner. No work required. household use. just buy and drive. 
oil and filter changed on </t>
  </si>
  <si>
    <t>Sher Ali Town, Peshawar</t>
  </si>
  <si>
    <t>Corolla 2003 model
*Demand 19lac
*Location peshawer kpk
*Full automatic
*Inside in genuine condition
*Outside chat bonet degi pillar in own colour
*Engine 1600cc
*throughout Driven on petrol now cng installed 
*Non accidental
*Token paid till 2024
*Less fuel consumption
*Documents clear +computerised card
*Rims installed inside tyres
*Ac+heater in working condition
*Speaker installed
*Lahore rigestered
*Home used car
*Note:prize little bit negotiable &amp;kindly intersted people call me +time pass+bargainer stay away thanks
Contact no:</t>
  </si>
  <si>
    <t>D-12, Islamabad</t>
  </si>
  <si>
    <t>please contact on whatsapp 
Mercedes benz E-class (W211) elegance for sale, 2004 model, Beige interior (rare), with zero malfunctions, a very well maintained car with all oils upto date, comes with cruise control, speed limiter, heated seats, breakhold, digital meter/information cluster, interior lighting, auto dimming rear view mirror, outclass drive, no suspension work required everything ok,
Auto adjustable headlights with headlight washer, rain sensor wiper, Alloy rims, glass coating done and much more. 
On my own name, transfer is mandatory. 
Only serious people contact price is negotiable on spotâ€¦ dont ask for final price over call. . first come see and then offer</t>
  </si>
  <si>
    <t>Kacha Khuh, Khanewal</t>
  </si>
  <si>
    <t>inner and outer both are original. good petrol average. 18 km per litter.</t>
  </si>
  <si>
    <t>Exchange posible Kia 2002 model overall new Corolla engine new 1300cc install new seats new suspension new vairing new battery new matting new power staring system new power window system new security system new power look system only 4 work pending other totally new non exciedent car  document clear book file original demand 8lac</t>
  </si>
  <si>
    <t>Make: Honda City 1.5 aspire
Model: 2015
Colour: Silver
Ownership: Second Owner
Driven: 150,000 KM
Family Used Car, No work required, All electric equipment is working very fine
Time Wasters and Brokers need to stay away.</t>
  </si>
  <si>
    <t>Gulistan-e-Jauhar Block 7, Karachi</t>
  </si>
  <si>
    <t>100% Genuine Just like brand new
Protective accessories installed
Registration March 23
Tax paid</t>
  </si>
  <si>
    <t>Excellent condotion. All in original condition. Exchange possible with 7 seater SUV or jeep. 
Only serious buyer please.</t>
  </si>
  <si>
    <t>Akora Khattak, Nowshera</t>
  </si>
  <si>
    <t>6 speed farward gear, almost 50 percent touching outside, inner total genuine, non accidental, no foolish offers plz, only serious buyers contact</t>
  </si>
  <si>
    <t>Karor Lal Esan, Layyah</t>
  </si>
  <si>
    <t>Jenioun Condition Me Hai Kisi Kism Ka Koi Fault Nhi Engine 100% Ok  Hai Battery New Hai Ghar Me Use Hwa Hai Wo Bhi Boht Kam Jis Bhai Ny Lena Ho Rabta Kry Sgukriya</t>
  </si>
  <si>
    <t>Baghbanpura, Lahore</t>
  </si>
  <si>
    <t>Toyota 2004 model Lahore registered hai genuine halat main. Ac working main hai token upto date. Smart card bana hua hai. Biometric available hai.</t>
  </si>
  <si>
    <t>Pindi Bhattian - Faisalabad Motorway, Pindi Bhattian</t>
  </si>
  <si>
    <t xml:space="preserve">kia classics
new battery
</t>
  </si>
  <si>
    <t>1st owner
Original paint
mint condition
no work required
transfer of ownership is compulsory</t>
  </si>
  <si>
    <t>Number plate available
Token Tax paid
Manufacture 2006
Registered 2006
Documents available
Inside Total Genion
Chat Piller Genioun. 
some piece also genioun
Ac/Heater 100%
New tyres. 
Led Light
Engine Oil and filter Recently change 200km drive only
Andriod panal Instal
Non accident. .</t>
  </si>
  <si>
    <t>second owner from 5 years, 
non accidental car
sides and bonnet shower for fresh look
original file, original registration  , biometric available, zero 3 zero 2 7 eight tetra 5 nine</t>
  </si>
  <si>
    <t>Toyota Yaris 1.0 Automatic 2020 Model,4 Grade  Import 2023 Sept . 100% original. As good as a brand new car.</t>
  </si>
  <si>
    <t>1st Owner 
karachi Reg 
silver colour
2 piece touchup
new rim tyre
sound system 
smoth Drive
no work required
serouus buyer contect</t>
  </si>
  <si>
    <t>Bhakkar, Punjab</t>
  </si>
  <si>
    <t>normal tuching he ac chil he aly rim hen dacomints ok hen samart card or file mukamal he bagi garri m koi problam ni he security sistam installed he.</t>
  </si>
  <si>
    <t>Satiana Road, Faisalabad</t>
  </si>
  <si>
    <t>Very nice car look like new only series customers can calls please only 1 piece shwar</t>
  </si>
  <si>
    <t>Gulshan Iqbal Park, Gujranwala</t>
  </si>
  <si>
    <t>I am selling my beautiful bolan own my name just 30,000 kilometers driven new tyres wheel cup can be seen Gujranwala Gulshan Iqbal park 0300/522/4467</t>
  </si>
  <si>
    <t>Kia sportage grand full genion bumper to bumper engine change Toyota 3S
contact@</t>
  </si>
  <si>
    <t>total genuine not touching</t>
  </si>
  <si>
    <t>Millat Chowk, Chakwal</t>
  </si>
  <si>
    <t>original rims, original document, bumper to bumper genuine, price is flexible, no work just buy and drive away, 16 to 17 km on long route.</t>
  </si>
  <si>
    <t>New Blue Area, Islamabad</t>
  </si>
  <si>
    <t>17km avrage EFI Engin
1 good tyres 
engine good 
no rust 
good suspention
body good 
outer shwer 1 pliller tyar
innter total janion 
smart card cmplt file biomatric avlbl</t>
  </si>
  <si>
    <t>December 2016 invoice, but practically I received this car in Jan 2017.</t>
  </si>
  <si>
    <t>suzuki alto g2 japani need and clean condition chill ac no work required just buy and drive home use car</t>
  </si>
  <si>
    <t>Honda City 2010
1.3 Automatic
117,000 Km Driven
Black Color
Leatherite Seat Covers 
Android Navigation
New Tyres
No Major Accidents
Demand 2.45 Mil
Transfer Mandatory</t>
  </si>
  <si>
    <t>Mohlanwal Road, Lahore</t>
  </si>
  <si>
    <t>new suzuki bolan urjent sale</t>
  </si>
  <si>
    <t>Talagang Road, Chakwal</t>
  </si>
  <si>
    <t xml:space="preserve">Biometric available on the spot
Perfect engine
Suspension 100%
Price is almost final
complete original file
Only serious buyer contact plz
</t>
  </si>
  <si>
    <t>Garikhata, Hyderabad</t>
  </si>
  <si>
    <t>coure 2011 model okay condition all shower without chat Baki gari bilkul okay Hai jis bhai ko chaye rabta krly kami peshi hojaegi .</t>
  </si>
  <si>
    <t>Move custom X 660 cc model 2014
/2017  
imported  and registered  2017 in excellent condition . Genuine condition . colour pearl white . new tyres . new battery up for urgent sale excellent mileage used within city. Beautiful  interior. Excellent milage .</t>
  </si>
  <si>
    <t>Lala Musa, Punjab</t>
  </si>
  <si>
    <t>16/21
Triptonic gear
Sound less engin 
Full join 
Total genuine
lcd install
New tyre 
Strongest safe guard</t>
  </si>
  <si>
    <t xml:space="preserve">Toyota corolla gli  2016 model white color Alloy rim TV back camera leather poshish genuine compressor 
-Good On fuel
-Neat and Clean 
-Family Used Car
-Good Suspension
-Just Buy and Drive Lahore Registration  
Contact Us For Whatsapp : </t>
  </si>
  <si>
    <t>Ameen Park, Lahore</t>
  </si>
  <si>
    <t>exchange possible 2003 model engine and suspension ok ac ok tyre ok 
0
3
1
6
4
3
9
8
6
6
5</t>
  </si>
  <si>
    <t>Jhangi Wala Road, Bahawalpur</t>
  </si>
  <si>
    <t>neat and clean bumper to bumper jenuine only 2 dry dent not paint no touchups</t>
  </si>
  <si>
    <t>KDA Kohat, Kohat</t>
  </si>
  <si>
    <t>mahran vxr Euro 2
Sindh register
smart card with complete file
one piece touch
ac in working condition
engine&amp; suspension 100â„…</t>
  </si>
  <si>
    <t>Very good condition my name car biometric available dacument clear. Pesy munasib hai moky py kami peshi ho Jay gi. Dealer hazrat sy mazrat &amp; chaska party dor rhy. Series buyer's only contact me</t>
  </si>
  <si>
    <t>Toyota Corolla xli vvti almost genuine condition Islamabad number token updated on my own name ac working power full engine smooth drive new tyres with alyrim leather seats sound system no any work required just buy and drive</t>
  </si>
  <si>
    <t>Khokhar Town, Sialkot</t>
  </si>
  <si>
    <t>its left hand steering car
total genuine
Very good condition 
canada imported
buy and drive</t>
  </si>
  <si>
    <t>Kot Lakhpat, Lahore</t>
  </si>
  <si>
    <t>Toyota Yaris 1.3 Ativ CVT For Sale
Model : 2022
Super White
11000 Kms. 
One Fender Touch
Price Negotiable</t>
  </si>
  <si>
    <t xml:space="preserve">im selling my toyota corolla xli 2014 limited edition
very minor 3/4 pcs spray
own powerfull engine
perfect suspension
chilled air condtion
not single spot in room
seeing is beliveing
still fragrance like brand new car
avoid foolish offer
contact no </t>
  </si>
  <si>
    <t>Allama Iqbal Intl Airport, Lahore</t>
  </si>
  <si>
    <t xml:space="preserve">HONDA COVIC ORIEL PROSMETIC FULL OPTION WITH SUN ROOF
total genuine condition pls contact in day time only 
</t>
  </si>
  <si>
    <t>Toyota Corolla 2015 AUTO
Genuine condition,  one right side fender &amp; scratch on door was painted from bottom only /showroom condition
Low mileage 59k
Perfect engine &amp; Suspension
10" android panel screen installed w/back cam new
Well maintained</t>
  </si>
  <si>
    <t>Looking for a stylish, reliable, and fuel-efficient sedan? Your search ends here!
 Key Features:
	â€¢	Pristine Condition
	â€¢	Second ownership 
	â€¢	Fuel Efficient 1.6 Engine
	â€¢	Substantially geniune paint 
	â€¢	Advanced Infotainment System
	â€¢	Well-Maintained
This Corolla Altis 1.6 is a perfect blend of performance and comfort. Whether itâ€™s your daily commute or a weekend getaway, itâ€™s ready to exceed your expectations.</t>
  </si>
  <si>
    <t>Bahria Town - Sector D, Lahore</t>
  </si>
  <si>
    <t xml:space="preserve">new tyres ac chill engine own 100 percent roof pillar half bonat diggi 2 doors fender genuine in paint biometric on the spot book file card genuine 15 plus average garanted o3oo o </t>
  </si>
  <si>
    <t>Islam Nagar, Karachi</t>
  </si>
  <si>
    <t>Assalam o alikum 
i am selling my home use car
cultus 2007/8 efi 
own engine 
chilled ac
suspension 100/ ok
cplc clear all documents available 
outer shaver
ander se original hai 
smooth drive just by &amp; drive long trip enjoye</t>
  </si>
  <si>
    <t>Asslam u Alykum
baleno 2005
Ac working
engine gear perfect. 
tyres perfect. 
seal by seal
non accidental
Lahore number smart card biometric Avalable</t>
  </si>
  <si>
    <t>New Karachi - Sector 5-A, Karachi</t>
  </si>
  <si>
    <t>I am selling Suzuki every model 2009 registered 2015 original condition he 1 hand used he mery ghar ki gari he paiso ki need he is liye sale kr raha hu new tyres he japani or safety guard b new lagwae he original S. S k safety guard he only call contact. 0/3/1/2/2/1/1/0/9/1/0</t>
  </si>
  <si>
    <t>Gulberg, Lahore</t>
  </si>
  <si>
    <t>Genioun condition vehicle with all original documents. Its my own name and biometric available. Neat and Clean interior &amp; exterior. Prestigious engine condition. AGS working perfectly. Chilled AC. Its equipped with Android Player, Back Camera, Leather Seat Covers, Floor Mating, Dry Battery, ABS Breaks, Power Windows &amp; Power Starring, Retract &amp; Auto adjustable side Mirrors, New Tyers. Urgent Selling. Price is LITTLE BIT negotiable with genuine customer only. Exchange option is also possible. Thanks</t>
  </si>
  <si>
    <t>engine 100%
Tyre 100%
internal room very neat and Genuine 
Hooda diggi chat pillar Genuine 
very good condition
Bhhht kam darwazy py touch ups
Just buy and Drive 
No work required
Fuel average is good
0/3/2/0/4/1/4/6/0/6/4</t>
  </si>
  <si>
    <t>Jandiala Road, SheikhÃ¼pura</t>
  </si>
  <si>
    <t>good condition and driven by one hand</t>
  </si>
  <si>
    <t>Shaheen Town, Islamabad</t>
  </si>
  <si>
    <t>this is very beautiful green  carry bolan one hand drive condition A1</t>
  </si>
  <si>
    <t>Hayatabad Phase 7, Peshawar</t>
  </si>
  <si>
    <t>Toyota Passo 2018 model, 2022 import, Lahore Punjab registration. The car is in immaculate condition. Completely genuine. Each and every document clear and on my own name, with best fuel average of 20+. . You can see the car in Peshawar Cantt during office hours and in hayatabad in the evening.</t>
  </si>
  <si>
    <t>New Mirpur City, Mirpur</t>
  </si>
  <si>
    <t>Mercedes Benz
C class c200
AMG Raim 
Model 2004
Import 2005
Register 2009
Number Islamabad 
Golden number 
Leather seats
Electronics seate 
Cruise control
Clame control
Cool box
New tire
Very good condition
Smooth drive
Sport edition</t>
  </si>
  <si>
    <t>Jail Road, Faisalabad</t>
  </si>
  <si>
    <t>Model 2014
Engine 100%. 
Suspension 100%. 
Leather poshish. 
Floor Matting. 
Central Locking. 
LCD Panel
New Battery. 
Outside only 2 peice shower due to scratches
Inside Total Original. 
Non Accidental 100%. 
Nice Look &amp; Smooth Drive. 
Original Documents. 
Original Number Plates. 
Biomatric Available. 
MINOR Negotiable price. 
serious buyers only will sell to first good offer sorry to dealers and brokers JazakAllah</t>
  </si>
  <si>
    <t>model 2012 
lahore registered 
neat body condition 
80% genuine 
engine suspension 10/10</t>
  </si>
  <si>
    <t>mujhe paso ki need hai</t>
  </si>
  <si>
    <t>First hand 
first owner 
urgent sale 
Exelent conditions 
one fender 
one bumper repaint 
original family used car 
call only serious buyers</t>
  </si>
  <si>
    <t>Daihatsu Move
Excellent condition 
2012 model 2015 import and registered
Original 100% powerful engine 
Lahore registered 
Original millage 77000
Sparingly used car</t>
  </si>
  <si>
    <t>santro executive chat piller diggi is in original paint in side totally original seals not distract 
engine suspension AC tyer 100% 
original documents 
kindly contact only serious buyers 
calls only</t>
  </si>
  <si>
    <t xml:space="preserve">honda civic full option,total genuine condition. 1st hand, multinational company name,new car, original file, original number plate, original document. two computer keys are available. model </t>
  </si>
  <si>
    <t>Suzuki Baleno 2004 outer spray inner jenioun no major accident, LCD back camera A. C, Heater on tyre 80% family use car need to sale the car urgently</t>
  </si>
  <si>
    <t>Madina Colony, Karachi</t>
  </si>
  <si>
    <t>urgent sale Mitsubishi minicab 2009/14 gari ma Koy kam nahi  gari ap pic ma dakh Sakta ha cplc clear ha documents clear ha  leades hand used ha just bey and drive jis bhi ko Lani ha wo rabta Kara fazool loge dour raha</t>
  </si>
  <si>
    <t>Par Hoti, Mardan</t>
  </si>
  <si>
    <t>suzuki bolan  for sale totley original coundion book file avelebel toukan up to date ha engin 100% ok alyrim ha no worke reqvid just bay and drive</t>
  </si>
  <si>
    <t>GTS Chowk, Faisalabad</t>
  </si>
  <si>
    <t>location sahiwal 
cultus 2006 model 
inner geniune outer shower 
engine 100%
tyre 80%
suspension 90%
new seats 
new betry 
new alloy rims 
LCD installed 
back camera installed 
biomatric on spot</t>
  </si>
  <si>
    <t>Al Ameen Society, Lahore</t>
  </si>
  <si>
    <t>I am selling toyota corolla 1.6 Altis
White color
Interior is total genuine
Exterior few touch ups. 
Perfect engine condition with good fuel average 10.5-11 kms within city and 14kms on highway
New battery
Good tyres condition
Token up to date
Genuine file and number plates
Andriod panel installed
Ac and heater working
Driven with care on petrol
Front Seats changed to height adjustment seats of latest models
Very comfortable drive
Family car
Just buy and drive
No dealers involved
Direct deal
Price is final. 
Serious buyers should contact.</t>
  </si>
  <si>
    <t>*Daihatsu Mira ES*  XSA 660 CC
 *Model 2019* 
Registered. 2022
Auction Grade 4
*Pearl White Colour* NEW SHAPE
 **XSA III Package* 
*Very *Low Mileage 30,000 kms* only
Fuel Average Above 22+ kms per litre 
Alloy Rims , New tyres Installed 
*Key Start, 
Immobiliser Key,
Radar, Traction Control, 
Eco idle System,
Digital Meter, 
Bumper parking sensors, 
Auto Breaking assist 
Auto Head Lights, Headlight Adjuster,
Rear Spoiler, Door Viser,
Tinted Glasses,
Original Mats and many more</t>
  </si>
  <si>
    <t>Home used car. Smoth driving
Non accidental car Alhm du Allah
Model 2015 Dec  but registration 2016 v good tire fueal average Excellent Original dacouments. Genuine condition and genuine paint 3 pc just showed. Own name</t>
  </si>
  <si>
    <t>I am selling my santro car in total genuine fittings with zero meter tyres,zero meter suspension,lcd back camera, quality poshish,auto lock system and complete documents. 
This car is for home use and for those people who love santro car and have knowledge about santro. 
So,only interesting person can contact me through call.</t>
  </si>
  <si>
    <t>I am selling my Daihatsu Mira 2014 
2017 Registered
Own Engine
2nd Onwer
Original Number Plates
Document file all Clear
Chilled Ac
1 to 2 pcs touchup due to scratches
Alloy RIm 
Sound System Installed
Andriod LED system installed. 
Back Camera
Smooth Drive. 
Whatsapp/Call
No foolish Offer. 
will sale to nearest offer</t>
  </si>
  <si>
    <t>Mall Road, Lahore</t>
  </si>
  <si>
    <t>Wagonr AGS 
2022 model
White colour 
Mileage 13700 km
Total genuine 
Price 3,350,000/-</t>
  </si>
  <si>
    <t>North Nazimabad - Block H, Karachi</t>
  </si>
  <si>
    <t>Daihatsu Hijet 2012/2016
Family used car
Outside and inside 100% original
Adjustable headlights
2 power windows
Lcd and backcamera installed 
chilled Ac
Good Engine &amp;; suspension
new tubeless tyre
Original key available
Original No plate available
No work required just buy &amp; drive
Smart card available on my name ; original file available 
contact 0#3#4#5#2#2#2#3#7#8#4
Location north nazimabad hydri market karachi</t>
  </si>
  <si>
    <t>River Garden, Islamabad</t>
  </si>
  <si>
    <t>Toyota Yaris ATIV CVT 1.3
Model 2021
49k Mileage
Islamabad Number 
Total Geninune
1 Owner Car
Family Used Car
Brand New Tyres
Mint Condition
Just Buy and Drive.</t>
  </si>
  <si>
    <t>honda city manual is up for sale white beast no work required just buy and drive no minor scratches total geniune only serious buyer contact me</t>
  </si>
  <si>
    <t>Jaranwala, Faisalabad</t>
  </si>
  <si>
    <t>Mehran VXR 2014 
lush condition
bumper to bumper genuine
Chill Ac 
Engine 100 %
Suspension %
New bettery installed 
Registration Lhr
Original document
64k km driven
home use 
local average 18+ average in long 22+km Ú¯Ø§Ø±Ù†Ù¹ÛŒ Allhumdulillah 
Jis bhai ko samjh aye wohi rabta kray
Shukria</t>
  </si>
  <si>
    <t>new Yokohama tyre
auto retractable side mirror 
original file documentation
engine/machenical/suspension 100%
sides just shower 
roof/diggi/bonut genion
inner seal to seal pack 
non accidental
token paid
neat and clean iterior</t>
  </si>
  <si>
    <t>Gulgasht Colony, Multan</t>
  </si>
  <si>
    <t xml:space="preserve">Mehran VXR 2017 Full Original Body For Sale In Multanâ€¦
Neat and Clean Carâ€¦ Personal Used Car. 
Chilled ACâ€¦
milage 34000 genuine. . 
No Work Requiredâ€¦Just Buy And Driveâ€¦
</t>
  </si>
  <si>
    <t>Baleno
home used car
almost total genuine 
some pec touch for good look
Inner seal by seal
outer digi bonat chat genuine 
All documents clear
All suspension 100% ok
Alloy Rim
Auto Gate
just buy and drive 
JazakAllah</t>
  </si>
  <si>
    <t>in good condition 
oringal</t>
  </si>
  <si>
    <t>2008model reg 2009 
2 piece touchup only 
Ac working perfectly 
on my name 
dealers and brokers stay away</t>
  </si>
  <si>
    <t>*Daihatsu Mira ES*  XSA 660 CC
 *Model 2019* 
Registered. 2022
Auction Grade 4
Bumper to Bumper Genuine 
*Pearl White Colour* NEW SHAPE
 **XSA III Package* 
*Very *Low Mileage 30,000 kms* only
Fuel Average Above 22+ kms per litre 
Alloy Rims , New tyres Installed 
*Key Start, 
Immobiliser Key,
Radar, Traction Control, 
Eco idle System,
Digital Meter, 
Bumper parking sensors, 
Auto Breaking assist 
Auto Head Lights, Headlight Adjuster,
Rear Spoiler, Door Viser,
Tinted Glasses,
Original Mats and many more</t>
  </si>
  <si>
    <t>DHA Phase 5, Lahore</t>
  </si>
  <si>
    <t xml:space="preserve">Merecdes E240 in very good conditon total genuine </t>
  </si>
  <si>
    <t>Mian Channu Road, Vehari</t>
  </si>
  <si>
    <t>file book genien bio matric avalable o3oo three six one seven seven nine one</t>
  </si>
  <si>
    <t>Lahore Motorway City, Lahore</t>
  </si>
  <si>
    <t>1. Family used car
2. No accidental 
3. Original Book file is availabe
4. Engine is ok in pristine good condition suspension 100,%
5. Biomatric is available. 
6. Ac chilled and Heater fully 
functional
7. Doors,bonet,showered
10. LPG kitt + Cylender installed 18km/kg
11. Leather poshesh newlly installed
12.14 to 16 kms on petrol average better than 
mehran and cultus. 
13. need minor piece of door paint on 
left door
14. LEF. 7472
Price is minor Negotiable serious buyers can contact Exchange option can be considered. 
0/3/2/1/4/8/0/1/2/7/8</t>
  </si>
  <si>
    <t>100% orignal condition. 
Engine in pristine condition. 
Well maintained. 
Excellent mileag
Comfortable seats. 
Neat &amp; clean interior/exterior. 
Excellent fuel average and smooth drive.</t>
  </si>
  <si>
    <t>In Good condition. 
Engine in pristine condition. 
Well maintained. 
Excellent mileag
Comfortable seats. 
Neat &amp; clean interior/exterior. 
Excellent fuel average and smooth drive. 
For more details contact.</t>
  </si>
  <si>
    <t>Others, Larkana</t>
  </si>
  <si>
    <t>. Coure Cx Eco
. 2008 model
. chilled Ac
. no work 
. genuine 
. used
. New tyres
. Android screen
. Back camera
only whatsaap
number:</t>
  </si>
  <si>
    <t>Muhafiz Town, Gujranwala</t>
  </si>
  <si>
    <t>brand new car total seal to seal geniune one piece touchup new alloy rim installed lcd panel installed 100. / engine suspension every thing ok just buy and drive hid head light installed</t>
  </si>
  <si>
    <t>-Model 2016/17
-2nd Owner
-Low Milage
-2 Keys
-Seal to Seal Genuine
-Home used and well kept/maintained
-Give the feel of a brand new car
-LEDs installed in Head lights and fog lights worth 19000
-Android Panel installed
-Doors showered due to scratches
-AC &amp; Heater works awesome
-Packed Engine &amp; Suspension
-Smooth Drive
-Complete Original Documents
-Transfer Must
0//3//0//1//1//9//1//1//1//1//5
Your are welcome to bring your mechanic or paint expert along. Car is in mint condition &amp; there is no work needed to be done. JazakAllah</t>
  </si>
  <si>
    <t>like brand new 100% ok</t>
  </si>
  <si>
    <t>Affandi Colony, Rawalpindi</t>
  </si>
  <si>
    <t>AC heater 100% tyre 95% minor touching doors sites Android panel installed no mechanical required just buy and drive owner my name</t>
  </si>
  <si>
    <t>Changan Karvaan 2020/2021
 ~1st Owner All DocumentsClear
Full Genuine Chilled AC
LowMileage 45000km Driven
Petrol AvG 12~13. . . 
A Complete Package for Tour Programs As Well As Rental Income. . .</t>
  </si>
  <si>
    <t>Falaknaz Presidency, Karachi</t>
  </si>
  <si>
    <t>Lancer GLX
Model 2007
2012 Registration 
Complete Documents 
CPLC Clear
Japan Import
Color: White
Showered 
Automatic 
Chilled AC
Petrol
New Tubeless Tyres without Punture with Alloy Rim
Neat and Clean
Power Windows
Power Locks
Power Mirrors
Power Steering 
All gadgets Working
Rear Camera Working
Serious Buyers Contact Only
Whatsapp Only: O3four0-82nine8-4nine4
[034O</t>
  </si>
  <si>
    <t>Kalabagh, Mianwali</t>
  </si>
  <si>
    <t xml:space="preserve">bumper to bumper genuine , token till 2023 Baki detail Whatsapp number ya call py ly sakty Hein 
</t>
  </si>
  <si>
    <t xml:space="preserve">xli 2016
seal by seal packed 
Touching on front left fender
</t>
  </si>
  <si>
    <t>Hello n salam friends i want to sale my beautyfullÂ  car Mitsubishi lancer Boss Model 2008 GL in excellent condition own soundlessÂ  Engine 1300cc non accidental 100% Genuine on my name from 2016 , All document are complete n clear saleing on urgent basis   Jazak Allah 
Note # Pls save your and our Time Timewaster are not allowed Ù…ÙˆØ¨Ø§Ø¦Ù„ Ù†Ù…Ø¨Ø±Û”Â  
0/3/3/6/3/1/1/6/9/8/3 
0/3/4/5/2/1/6/2/3/9/2</t>
  </si>
  <si>
    <t>Toyota Corolla Grande 
Model 2017
124k KMS done
Excellent fuel average
Engine in pristine condition. 
Driven on a single hand with care and regular maintenance done. 
New Dry Battery recently installed
Fitted with genuine VOSEN flagship low profile alloy rims and exterior carbon trim finishes. 
One of its kind for car enthusiasts.</t>
  </si>
  <si>
    <t xml:space="preserve">Cell No. # </t>
  </si>
  <si>
    <t>Gulfishan Colony, Faisalabad</t>
  </si>
  <si>
    <t>Santoro executive chat piller diggi total original 
Engine suspenstion tryer 100%
Original documents 
Serious buyers call only</t>
  </si>
  <si>
    <t>Lodhi Colony, Multan</t>
  </si>
  <si>
    <t>honda city 1.3 manual
2016 model 2016 multan registered 
smart card documents complete
3 piece touchups 
seal by seal car non accidental 
family used 
alloys installed
kits 
android panel
fully maintained just buy and drive</t>
  </si>
  <si>
    <t>7th Avenue, Islamabad</t>
  </si>
  <si>
    <t>mira 2007 model auto
registered 2011
lahore number 
token life time
smart card 
only call 
jazak Allah</t>
  </si>
  <si>
    <t>Sultanabad, Karachi</t>
  </si>
  <si>
    <t>A1 Condition 
A1 Engine like New 
Body Inner 100 Percent Original 
Outer 80 Percent Original 
Water Throwing Powerful Engine
New lather Seats Cover 
Suspension 100%
Sides Mirrors  Adjustable 
Original Number Plates
Brand New 13 inches Tyers
A1 Croom Aloy RimS Installed
New Dry Battery Installed
Just Buy And Drive 
No Works Required 
Price Almost Final</t>
  </si>
  <si>
    <t>Woodland Gardens, Burewala</t>
  </si>
  <si>
    <t>Toyota GLI 2013 genuine milage 90000. seal by seal ok . sides company showerd non accident. dacumet all ok . own my name . engine 100% Ac 100% . tyer good condition. no work just buy and drive</t>
  </si>
  <si>
    <t>DHA Phase 4, Lahore</t>
  </si>
  <si>
    <t>geniune total call for details</t>
  </si>
  <si>
    <t>Tajpura, Lahore</t>
  </si>
  <si>
    <t>Respected All,
I am selling Special Suzuki Every Wagon  in low price as compared to Market
Everything is in perfect condition and company maintained. 
Good tires, battery, music system, back view camera and very good engine. 
Original silver color and never every re-painted or showered. 
Only serious buyers may contact, price also negotiable, Model 2010 Import from Japan 2015. Registered in Islamabad. 
Best for disable people OR may be used for Cargo purpose. 
Price Negotiable. Urgent sale. 
Thank you.</t>
  </si>
  <si>
    <t xml:space="preserve">model 2010
registration 2016
silver colour 
engine change ha book pe update
alloy rims
Android panel install
HID LIGHTS Install
extra back seats install
tax Baki ha Jo ly ga wo pay kry ga
only Whatsapp contact </t>
  </si>
  <si>
    <t>Gulshan Dara, Rahimyar Khan</t>
  </si>
  <si>
    <t>beauty silver colour body fresh condition seal to seal all doors bounut and diggi. . . zang free body hai engine change update on book. her ek cheese working conditions hai. . Ac and heater working. . android panal big . . new tyre and battery. leather costly seats and floor mat. fog light. . no accident 100% car bout achi hai. reasonable price offer pr car dey doun ga . . market se mne Kam rate rakha hai. . market visit kr k call kry please</t>
  </si>
  <si>
    <t>Total geniune paint (Absolute Guarantee)
excellent condition 
First ownership 
Exchange option can be considered 
urgent sale</t>
  </si>
  <si>
    <t>Almost total geniune (bumpers are just got sprayed)
Alloy rims
just like new tires   
excellent condition car
home used 
biometric available 
powerful engine 
urgent sale 
exchange option can be considered</t>
  </si>
  <si>
    <t>Peshawar, Khyber Pakhtunkhwa</t>
  </si>
  <si>
    <t xml:space="preserve">4x4
Consumption 15-16 average mileage
Engine: 660 Turbo
In Genuine condition. 
No Touching. 
Serious buyers only. 
Contact On whats only. 
</t>
  </si>
  <si>
    <t>Well maintained car
First Hand
2021 model and Registration 
Total Geniune Car (Except left side)
exchange option can be considered
Urgent sale</t>
  </si>
  <si>
    <t>Mohra Chowk, Wah</t>
  </si>
  <si>
    <t xml:space="preserve">used cultus VXR 2006. model original document with smart card available in low price contact </t>
  </si>
  <si>
    <t>Garden Citi, Multan</t>
  </si>
  <si>
    <t xml:space="preserve">contact no. call &amp; what's up[ </t>
  </si>
  <si>
    <t>Khushab Road, Jauharabad</t>
  </si>
  <si>
    <t>chill ac gift for baleno lover condtion 100%body bahir sa shower andar sa genieon engine100% body new condtion. gari ka aagy peechy ka hissa 100%romm condtion good locking. gari mai ak rupa ka kam ni hai only series person rabta kry chaska party or dealer hazrat is gari sa door rhy. . tyre new</t>
  </si>
  <si>
    <t>Daihatsu Hijet Model 2013 registered in 2019, 2 power, power steering, power window, new battery installed,engine change,</t>
  </si>
  <si>
    <t>Hi
i am selling 
Â¶=Hyundai santro exec 2007
Â¶=color black
Â¶=power window
Â¶=power stearing
Â¶=70% original paint
Â¶=awesome condition
Â¶=company fitted CNG 
Â¶=original Documents
Â¶=Alloy rim tubeless tyre
urgent sale only serious buyer contact me 
0323/4/5/4/6/0/3/5</t>
  </si>
  <si>
    <t>Nishtar Chowk, Multan</t>
  </si>
  <si>
    <t>Toyota Yaris hatchback 1,000 CC Japanese 
Model: 2021 fresh import 2023
X packages push start. 
Un-Registered 
4 Grade (verifiable auction sheet)
Automatic CVT transmission 
Pre Collision safety system Radar
Dual multimedia steering
Adjustable steering
Power steering , power windows
Power retractable mirrors
Auto braking system
Auto headlight (adjustable)
Dual driving modes. 
Lane assist
Road sign assist (RSA)
DVD with apple car play
SRS airbags 10
ABS breaks
Keyless entry, door sensors
Traction control
Back camera
Front recording cam with DVR
serious buyer plz contact</t>
  </si>
  <si>
    <t>Kharian - Jalalpur Jattan Road, Gujrat</t>
  </si>
  <si>
    <t xml:space="preserve">totally new car all original from seal to seal even the paint of is 95 percent original. 
contact on this number 
Tariq Mehmood </t>
  </si>
  <si>
    <t>Cultus 2004
Total genuine 
Only Bonut paint 
New suspension work done cost of 35000
Contact me for more details</t>
  </si>
  <si>
    <t>For purchasing New Model of Suzuki Bolan</t>
  </si>
  <si>
    <t>Clock Tower 8 Bazar, Faisalabad</t>
  </si>
  <si>
    <t>Hyundai Santro( power steering) 2004 Fsd register for sale in faislabad. 
very lush condition car
Power steering 
heavy android panel and back camera installed 
Outer roof and piller  genuine
inner seal to seal pack genuine. . 
scratch less car
Complete file,book,( biometric available)
new battery installed with warranty 
central locking
Powerful engine 100% water dropping 
non accident 100%
Ac heater 100%
Suspension 100%
gair 100%
Leather seats poshish
Lifetime token paid 
Brand new tyres with alloyrim
beautiful spoiler
heavy bluetooth sound system
zbrdst fuel average
only serious buyers welcome. . . 
Ver very neat and clean car. . gift for santro lovers
very smooth and comfortable drive. Jo</t>
  </si>
  <si>
    <t>B-17, Islamabad</t>
  </si>
  <si>
    <t>Manual Transmission
Tires changed less than a month ago
Tuning done recently
Clutch plates and pressure plates also replaced
Properly maintained
Oil changed on time
Easily gives a mileage of 16
Minor place on fender showered
Never been into an accident
Still has new car fresh smell
No problems, everything in working condition</t>
  </si>
  <si>
    <t>Kohat Road, Peshawar</t>
  </si>
  <si>
    <t>Suzuki alto VXR 1000cc 2005 modal  Rawalpende registered original file smart card bayo matec available Ac saman complete ha gase nahe ha</t>
  </si>
  <si>
    <t>I want to sale hyundai santro 2005 model black colour, condition 9/10. No Main accident no any rust in body. In side outside very neat and clear, Led panel and back cam install. Exchange possible 
Only serious person can contact thanks</t>
  </si>
  <si>
    <t>Shamasabad Colony, Multan</t>
  </si>
  <si>
    <t>I want to sale my Suzuki wagon R 2018 model
original pic's are attached
interior jeniuine side's shower
no work required
just buy and drive 
price is little bit negotiable
only serious buyer's contact with me</t>
  </si>
  <si>
    <t xml:space="preserve">WhatsApp </t>
  </si>
  <si>
    <t>Dhoke Hassu, Rawalpindi</t>
  </si>
  <si>
    <t>family used car 
Xli 2013 model silver colour,new tyres with alloy rims ,a. c chill , karachi registered, original number plates availble , original documents, few touch ups , never got in accident, suspension ok,  . . . contact serious buyers . any time Chaska party stayaway urgent sale thorhi bahot kmi ho. jay gi shukria</t>
  </si>
  <si>
    <t>Subaru Samber (Same as Hijet)
Model : 2013
Registration : 2019
After Market Full Seats Installed with HeadRest
2nd Owner
Sealed And Powerful Engine
Inside 100% Original &amp; Outside Almost Original
Home Used Car &amp; Kept with Care
Never used for any commercial Purpose 
Tax Up to Date / Original File &amp; Document 
Price is Negotiable for Serious Buyers onlya</t>
  </si>
  <si>
    <t>Ali View Park, Lahore</t>
  </si>
  <si>
    <t>Nice car best deal enjoy the driving Lahore Ali view Park</t>
  </si>
  <si>
    <t>2020 Model Unregistered
3 piece sprayed
100% originallly low mileage
Drive as good as a brand new car
Brand New tyres
Scrathcless Body
All seals intact
Airbags changed
Complete documents
price slightly negotiable</t>
  </si>
  <si>
    <t>Suzuki every neat &amp;clean for sale, only one door showerd new tires,a one engine new battery,</t>
  </si>
  <si>
    <t>FAW V2 
1.3VVTi Engine
2016 Model
Silver
Power Steering
Power Doors
Power Windows
Power Mirrors
ABS Brakes
SRS Bags
Company Alloyrims
Petrol
AC
Leather Seat Covers
Drive Side Painted rest all original. 
Family used vehicle 
Demand 12 Lacs</t>
  </si>
  <si>
    <t>daihatsu move use in only bahria town Lahore for more details on call</t>
  </si>
  <si>
    <t>Shalamar Town, Lahore</t>
  </si>
  <si>
    <t>2020 model
2023 import</t>
  </si>
  <si>
    <t>1 owner 
80k driven 
3 piece touchup
Mika brown colour
Android panel 
sunroof</t>
  </si>
  <si>
    <t>2011 coure power stearing cx eco
neat clean car fuel efficent central locking 
lcd Kenwood speakers
alloy rims new tyre rust free body 
engine suspenion ac 100% 
power stearing all documents complete 
life time token paid 2nd owner
transfer is must no foolish offer only call</t>
  </si>
  <si>
    <t>SUZUKI WAGON R VXR (MANUAL)
MODEL 2018 OCTOBER
ORIGINAL BOTH SIDE
SCRATCH LESS OUTCLASS GUN METALLIC COLOUR 
SMOTH SUSPENTION
ONLY 50000 KMS DONE
SECOND OWNER ON MY NAME
ANDROID LCD AND BACK CAMERA
POWER WINDOWS 
CENTRAL LOCKING
NOTE-  THIS CAR HAS ORIGNAL OUTCLASS FRAMES AND CALIBER+WATER DROPPING ENGINE 
SLIGHTLY USE AS 2ND CAR 
TAX UP DATED DEC 2022
ONLY SERIOUS BUYERS CONTACT 
JAZAK ALLAH
contact 0,3,1,5,2,5,5,2,7,8,7</t>
  </si>
  <si>
    <t>just 2 pieces shower otherwise all original paint. all documents are original.  car on my name before 2 years</t>
  </si>
  <si>
    <t>Total Genuine Car 
100% original Paint guranteed( Bring your denter to verify)
Owned and Used by Army Officer inside Cantonments 
Excellent Chilling AC. After market attractive alloy rims attached. 
Original pictures attached 
Car is not being used for the last 4 months 
Original Documents with smart card and biometric 
Transfer is must
All tax and e challans cleared to date
Only serious buyers please 
Reason of Selling: Update and vehicle not being used for quite some time. 
no dealers please. not a vehicle for dealers</t>
  </si>
  <si>
    <t xml:space="preserve">I selling my Honda 2003 recently restored. new tyre . . new engine updated on file. . new ac . . compete dente and bhatti paint. . outer shower. . new suspension. . sound system. . . Mugen body kit. . . accord control button steering. . . new lights new interior. . new pohsish. . . . demand </t>
  </si>
  <si>
    <t>bumber to bumper orignal 
non accidental 100% 
first owner car 
maintained through out dealer ship 
transfer must</t>
  </si>
  <si>
    <t>Tariq Gardens, Lahore</t>
  </si>
  <si>
    <t>Changan Alsvin Lumiere 2022
1st owner
Total genuine
Carefully used. 
Oil changed recently. 
Changan City sales maintained</t>
  </si>
  <si>
    <t>White Citi, Pasrur</t>
  </si>
  <si>
    <t>Guru Nanak Pura, Faisalabad</t>
  </si>
  <si>
    <t>no work required alloy rims install air conditioner ok engine no work required everything is ok</t>
  </si>
  <si>
    <t>Honda City model 2000</t>
  </si>
  <si>
    <t>Kharadar, Karachi</t>
  </si>
  <si>
    <t>Outer shower inner geniun own engine family use car just buy and drive</t>
  </si>
  <si>
    <t>just buy and drive total genius</t>
  </si>
  <si>
    <t>Airport Road, Rahimyar Khan</t>
  </si>
  <si>
    <t>file book genien smart card old book all complete file available on net show in my own name inner totally genien outer some pieces  neat good looking shower o3oo. three six one seven seven nine one</t>
  </si>
  <si>
    <t>Shah Jamal, Lahore</t>
  </si>
  <si>
    <t>xpv 2015 modal original document biomatric smart card life time token patrol LPG  dono working patrol avarage 15 /16 LPG 20/22km/letr engine gear hesy ok hn body ok ha seat ok hn tyre new hn</t>
  </si>
  <si>
    <t>Excelent condition. roof, pillers and inner 100% genuine. seal by seal. no accident. Eps , android and parking sensor installed. body kit. 3 digit number 167. end 2006 model. new head assembly installed mentioned on papers. New civic alloys and yokohama advan db tyres. neat and clean interior. under my personal use and on own name. smart card.  all original documents and tax upto date. 
fuel average 10+ in city. 
everything OK.</t>
  </si>
  <si>
    <t>Others, Samundri</t>
  </si>
  <si>
    <t xml:space="preserve">2009 Gli Chaat digi pillar genuine 6sel pure engine apna ac ok  </t>
  </si>
  <si>
    <t>Allama Iqbal Road, Mirpur</t>
  </si>
  <si>
    <t xml:space="preserve">Android system install,speaker install in 4 door,
city milage in 17 
out of city milage 20 
automatic gear
engine condition 9/10
orignal condition only bonat teach
new tayres 
total seal pack  
660cc orignal engine
modal 2006 import 2012 registration 2014
contact number </t>
  </si>
  <si>
    <t>Converted into X
Number plates available
Token tax is up to date
Manufacture 2017
Registered 2017
Documents available
2 keys available
My own name
Modified back lights
Body kits
Smooth driven
HID Fog lights
Full optional car
Paddle shifter
Cruise control
Climate control
Sun roof
Multimedia steering
Looking to sell a car urgently 
Transfer and biometric on the spot hoga
Dealership maintained car with available history. 
Price is already reasonable so no silly offers,dealers and chaska party stay away.</t>
  </si>
  <si>
    <t>Partal Town, Islamabad</t>
  </si>
  <si>
    <t>It's time to upgrade.</t>
  </si>
  <si>
    <t>Kathiala Sheikhan, Mandi Bahauddin</t>
  </si>
  <si>
    <t xml:space="preserve">DX covert to DXL Side Minor Touchup Inner Genuine Seal Pack Bio Available Everything is perfect No any work required just buy and drive family use car price almost final. More details to call </t>
  </si>
  <si>
    <t>Others, Bhakkar</t>
  </si>
  <si>
    <t>Mehran VXR 2009 Lahore number
smart card book file original available
biomatric available
token life time paid 
AC heater available
engine water through
engine suspension gear hisa 10/10
inner total geniun outer 85%geniun 
best alloyrim with best tyres
original number plate
all gugaes,lights,wipers,hand brake working position 
no any accident guarantee
address,chak number 49 DB tehsil noorpur 
distt Khushab</t>
  </si>
  <si>
    <t>Regi Model Town, Peshawar</t>
  </si>
  <si>
    <t>Toyota Corolla XLi Model 2005  Engine 1300CC . 
Registration Sindh. Orginal Number plates available
Alloy Rims. 
Home used Car
No mechanical works. 
Smooth drive
Perfect suspension
3 to 4 Piece Touching. Ghari me koye kam nahe he. CPLC Clear. 
Token Up to Dec 31, 2023. 
Transfer is mandatory. Dealers investers and low ballers stay away</t>
  </si>
  <si>
    <t>Hyundai Santro clab AC chall new battery Alloy rim New Tyres Karachi NAMBER original book and File Original NAMBER Plates VIP drive No SMS only for call</t>
  </si>
  <si>
    <t>Bahadurabad, Karachi</t>
  </si>
  <si>
    <t>Inner outer both Original
only 3 pieces touchup
3s petrol manual engine
10,11 km average in city 
Recently oil and air filter and oil filter changed
Tires are in good condition
Spare tire and 2 jack and rods available 
retractable mirror 
Ac chilled 
Power windows, power mirror, power steering, power locks everything is in working condition. 
Bluetooth system installed all speakers working 
On my own name!
Complete original file available
token tax up to date
No messages only calls</t>
  </si>
  <si>
    <t>Kot Khawaja Saeed, Lahore</t>
  </si>
  <si>
    <t>urgant sell deller hazrat say maazrat</t>
  </si>
  <si>
    <t>First read complete add carefully then decide, JazakAllah. 
Swift DLX 1.3 Navigation model, in metallic grey colour, genuine fog lamps, genuine three 03 keys with user manual available, Alloy rims, tyre in good condition, Genuine milage 44 k only, superb fuel average of 17 plus on long 14 in city, gear oil changed for more smooth drive,  Showroom Condition, New battery worth 14 thousand installed a few days ago, throughout Suzuki maintained, full record available , new Mobil oil changed recently only 500 km drived after Mobil oil changed, smart card and complete file available, vehicle is at my own name, transfer mandatory, noiseless engine.</t>
  </si>
  <si>
    <t>Pak Ideal Cooperative Housing Society, Karachi</t>
  </si>
  <si>
    <t>model 2016 registration 2018 
Touchup feront left door minor touchup and very minor on bonutâ€¦non accidental 
Note: family car hai koe kaam nai koe accidental nai new tyreâ€¦Tranfer must hai</t>
  </si>
  <si>
    <t>well maintaned car smooth drive no work required. transfer is mandatory</t>
  </si>
  <si>
    <t>Saeed Colony, Faisalabad</t>
  </si>
  <si>
    <t>Car is in genuine condition
Android panel installed
Chilled Ac
token and tax up to date
No work just buy and drive
contact for more details</t>
  </si>
  <si>
    <t>1st owner 
50% shower from outside
petrol only, cng never installed
low milage</t>
  </si>
  <si>
    <t>Honda city 2000 Exis Automatic excellent condition power staring power windows A/C working engine change update on book new battery installed no work required. contact pls serious buyer.</t>
  </si>
  <si>
    <t>Cantt Avenue, Multan</t>
  </si>
  <si>
    <t xml:space="preserve">New engine assembly installed / new shocks / new power pump / all seals are oka . . . . . . . Just like a new car . . . . . body shower for fresh look only this car needs no work just buy and drive. New tyres installed. Its gives me 11 12 average in city and 15 to 16 on long which is good then all reborns. interior is in very good condition. good sound system. Owned by Army Officer. Willing to exchange with another car </t>
  </si>
  <si>
    <t>Iqbal Town, Sialkot</t>
  </si>
  <si>
    <t>2020 september ke buying hai
27400 km driven only
no scratch  no fault  bohat care  or proper  kia service center sy serviced  car hai
seats leather poshish hai
andriod panel laga hai
original panel b sath mil jaye ga
all dox and plates  original avilable
services - buying - maintenance  all receipts  of kia available 
family bhr chali gae is leye car sale krni  biometric  open available hai
serious  buyers  just contact  please.</t>
  </si>
  <si>
    <t>TERIOS KIDS 2001/2006. Recently New japanese Turbo Engine Assembly change. All Rubber pipes including AC change. New cylncer kit. Roof and bonets new shower because of colour fade. Chilled AC. Original file with number plates. Tax paid Upto June 2024. No work require. Just buy and drive. contact ZEERO THREE THREE SIX. NINE EIGHT TWO SEVEN EIGHT TWO TWO. . . .</t>
  </si>
  <si>
    <t>DHA 11 Rahbar Phase 2 Extension, Lahore</t>
  </si>
  <si>
    <t>seeing is believing, a brand new car.</t>
  </si>
  <si>
    <t>OPF Housing Scheme, Lahore</t>
  </si>
  <si>
    <t>urgent sale this car</t>
  </si>
  <si>
    <t>toyota xli gli vip drive normal touchup</t>
  </si>
  <si>
    <t>Paragon City, Lahore</t>
  </si>
  <si>
    <t>2008 
no work riquard
ac chil
avreg good
power windows</t>
  </si>
  <si>
    <t xml:space="preserve">sell faw xpv 
dual ac
bumper to bumper original
km 47000
power window
power steering
senter looking 
fule average 14.15
original set
original inside
original outer
non accident
tyer  5 good condition
family use 
kabi kabi istimal hoti he 
lo or chalo koi b kaam nhi he gari me 
location shah Faisal colony azeem pora 
falto log door rehy broker hazrat b 
WhatsApp and call  </t>
  </si>
  <si>
    <t>Wafaqi Colony, Lahore</t>
  </si>
  <si>
    <t>Tyre Almost New (Only 1000 KM Drive)
All Rim Shown in Picx
Engine New (Only 1000 KM Drive)
Body. . . Total Genuine
Home Used Car. . . 
Only Serious Buyer Rabta karin jin ko samj aati hai Grai ki. . . 
No any Single work required. . . 
Samj ma aati hi tu Call karin Ya Msg. . . Thankx</t>
  </si>
  <si>
    <t>Government Colony, Okara</t>
  </si>
  <si>
    <t>buy a new car 
non accident 
not a single paint 
totally genioun car 
no work required</t>
  </si>
  <si>
    <t>Toyota Passo XL Package 2014 reg 2016 New lights NEW ECO ENGINE 
3pc touch up
Millege 69k
Demand 25.30</t>
  </si>
  <si>
    <t>mahran non accident bhtren condition new engine alloy rims tubeless tyre my own name</t>
  </si>
  <si>
    <t>like new car just buy and enjoy no work required</t>
  </si>
  <si>
    <t>I.I. Chundrigar Road, Karachi</t>
  </si>
  <si>
    <t>Suzuki Ravi 2007, For Sale</t>
  </si>
  <si>
    <t>condition 9/10              
car rigistration in 2021</t>
  </si>
  <si>
    <t>suzuki wagonr vxl 2018 for sale urgent
condition All good 
1 piece touchup
after market alloys and lcd installed. 
dont waste our time please</t>
  </si>
  <si>
    <t>super car chek pictures
call Rameez lodhi :zero three one one three one eight two two nine seven</t>
  </si>
  <si>
    <t xml:space="preserve">Selling my 2021 kia picanto low millage, maintained a little bit with no accidents. Single owner of the car. All documents in order. Asking </t>
  </si>
  <si>
    <t>urgent care sale like New care</t>
  </si>
  <si>
    <t>Bahria Town - Sector A, Lahore</t>
  </si>
  <si>
    <t>corolla gli 2020 ha 23 type x mey converted bumpers lge hoye Lcd installed ha black poshing and mating hoi ha 
allo wheel 16 inches ke lage hoye tory bohat touching krwae hoi ha fresh look ke liye</t>
  </si>
  <si>
    <t>Raiwind Bypass, Raiwind</t>
  </si>
  <si>
    <t>good condition
non accidentally
alloy wheels
original file with smart card
bio matric available
engine is normal condition
family usage car
new battery install</t>
  </si>
  <si>
    <t>Ashraf Town, Chakwal</t>
  </si>
  <si>
    <t>Honda Civic 2016 Model
2017 Registered Alloy Rims. Inside out fully original. Original return file is available . Petrol driven, CNG never installed . In showroom condition. Never got into accident. Original book of this car is also available. Need to sell the car urgently.</t>
  </si>
  <si>
    <t xml:space="preserve">Im selling my suzuki mehran VXR CNG 
CHILLED AC
Top of line variant 
company fitted CNG but never used
new tyres
perfect engine and suspension 
outer showered 
clean interior 
karachi registered 
demand is 8 lakh lekin kaam hojain gay
contact : </t>
  </si>
  <si>
    <t>Ali View Garden - Phase 3, Lahore</t>
  </si>
  <si>
    <t xml:space="preserve">Xli He Gli Main Convert he 
Axio ka engine he 1.6 ka 
A C chill room ok he 
gadi Total Seal to seal he 
bahir Se Shower He 
baki Ap Apni Tasalli Kr skte hen 
or exchange b kr skte he 
Gli 2015 ho jaye 
yan reborn ho jaye full option 
token payed 
everything is ok  
</t>
  </si>
  <si>
    <t>2009 Xli , 3rd Owner ,Well maintain family car smooth Drive , installed new engine good  car 50% orignal ha  outer say inner say 100% 10 inch led aur back camera available ha speaker ok, 2012 facelift, ac chilled , engine room copay, pillar 100% orignal no major accident 100%</t>
  </si>
  <si>
    <t>TOYOTA COROLLA ALTIS GRANDE 1.8 BLACK 2015 FULL OPTION FOR SALE IN LAHORE JOHAR TOWN</t>
  </si>
  <si>
    <t>Beautiful car sparingly used</t>
  </si>
  <si>
    <t>one piece toch up and hid light installation</t>
  </si>
  <si>
    <t>Pallandri, Azad Kashmir</t>
  </si>
  <si>
    <t>a good condition mini pajeto under the use of Army officer for sale smart . card  active. 4x4 in working  condition. radio fm working AC installed but not in working condion. . . . . no major accidental . noewly painted after minor touch up. no work required just buy and drive . just see and purchase.</t>
  </si>
  <si>
    <t>I want got corrolla new model</t>
  </si>
  <si>
    <t xml:space="preserve">Toyota corolla Gli model 2018  price final 
* B2b seal pack 100% gurenty
* Only two piece Minor spray. 
* Engine. sespention compressor    
   gear and all mechanical 100% zero     
   meter . 
* New Bridgestone Japanese tyre. 
* Karachi registered
* Documents 100% ok (smart card)
* Low mileage 85000km
* Contact </t>
  </si>
  <si>
    <t>daihatsu mira 
2019/2023
full option grade G</t>
  </si>
  <si>
    <t>FAW X-PV Urgent Sale
Model 2019
Registration city Lahore
KM Drive 15,300
Neat and Clean Home used Car
Engine suspension 100%
More Details {Mr,Nadeem}
Contact Number 0312/488/94/88</t>
  </si>
  <si>
    <t>Hassan Parwana Colony, Multan</t>
  </si>
  <si>
    <t>DIAHATSU MIRA TWO DOOR 2007/2012 INNER ORIGINAL OUTER TOUCH UP HOME USED CAR</t>
  </si>
  <si>
    <t>Suzuki Swift GLX CVT 2023 Model Reg Islamabad . 100% original. As good as a brand new car. All token taxes are paid to date.</t>
  </si>
  <si>
    <t>sell my car Suzuki every model 2016 registration may 2021
good running condition no work required just buy and drive 15km per letter petrol Avg with Ac faltu log dor rahe apna aur mera waqt zaya na karien please
original couler pori genuine paint koi bhi kisem ki touch up nahe makanic car painter kise ko bhi le aye mere name pe hai aur m hi first owner hon</t>
  </si>
  <si>
    <t>Lahore Garden Housing Scheme, Lahore</t>
  </si>
  <si>
    <t xml:space="preserve">Santro Plus 2001 Beautiful Modified Car 
Automatic Transmission
1000cc Engine 100% ok
Power Steering 
Power Windows 
Full options 
Retractable Mirror
Central Lock
Dry Batry
Almost New  Tires
Body Showered
Nice Interior and Exterior 
Comfortable New seats 
Chilled AC 100% Fully Functional
Fuel Average: 12km to 15KM with AC
Owners Name Registration
Original File
Smart Card . . . . Biometric 
Life Time Token Paid
Everything is look like Japanese Cars. 
No Mechanical or any other work ris equired Just Buy and Drive. 
Under the use of Govt Officer. 
Price is little bit negotiable 
Only Serious Buyer can Contact. 
</t>
  </si>
  <si>
    <t>Meraj Park, Lahore</t>
  </si>
  <si>
    <t>Changan karvan 2021 modle, 64000 km driven. 
total genuine condition. floor matting installed. 
front and back guards installed. engine suspension 100 percent. AC working perfect. will be sold to nearest offer. only serious buyer contact. .</t>
  </si>
  <si>
    <t>Luddy Wala, Sargodha</t>
  </si>
  <si>
    <t xml:space="preserve">Everything is in genuine condition. As good as a brand new car. Alloy Rims. Original book of this car is also available. Original return file is available. All taxes paid. Engine in pristine condition. Exchange is possible with other car. Price is flexible. Authorized dealership maintained. WhatsApp available on Same Number. 
</t>
  </si>
  <si>
    <t>assalamu alaikum
sale my Hyundai santro 
excellent condition 
new battery
new tires
Android panel install
no accidental
documents complete
condition brand new car ki Tarah hai
serious buyer contact me no foolish offer please only call no chat</t>
  </si>
  <si>
    <t>Tarhana, Abbottabad</t>
  </si>
  <si>
    <t xml:space="preserve">Toyota Corolla xli 2009 mostly in own colour ÚˆÚ¯ÛŒ Ø¨Ø§Ù†Ù¹ Ø§Ù¾Ù†Û’ Ú©Ù„Ø± Ù…ÛŒÚº ÛÛ’ Ø³Ø§Ø¦ÛŒÚˆÛŒÚº Ø´Ø§ÙˆØ± ÛÛ’ ÛØ§ØªÚ¾ÛŒÙˆÚº Ø³Û’ Ù†ÛŒÚ†Û’ Ù†ÛŒÚ†Û’ Ú¯Ø§Ú‘ÛŒ Ù…Ú©ÛŒÙ†ÛŒÚ©Ù„ Ø¨Ø§Ù„Ú©Ù„ ÙÙ¹ ÛÛ’ Ù¹ÙˆÚ©Ù† Ú©Ù„ÛŒØ¦Ø± ÛÛ’ 2024 ØªÚ© Ù†Ù…Ø¨Ø± Ù¾Ù„ÛŒÙ¹ Ø±ÛŒÙ¹Ø±Ù† ÙØ§Ø¦Ù„Ø² Ø³Ø¨ Ú©Ùˆ Ø¬Ùˆ Ø§ÙˆÛŒÙ„ÛŒØ¨Ù„ ÛÛ’ </t>
  </si>
  <si>
    <t>PWD Colony, Rawalpindi</t>
  </si>
  <si>
    <t>Daihatsu Cuore 2003 model
White color, Punjab Registered (Multan 3-digit Number)
All documents clear and complete. Lifetime token paid. 
Inner and Outer all genuine, however, only side doors are showered from outside. All seals are in genuine condition. 
Chilled AC working perfectly
Neat and clean interior
No work required, mechanically perfect. 
Suspension/ engine/ all set. 
New battery installed 2 weeks ago. 
Tyres condition is New
Price is almost final, only serious buyers shall reach out.</t>
  </si>
  <si>
    <t>Gadap Road, Karachi</t>
  </si>
  <si>
    <t>I m selling my family used car. everything is ok. Ac,CNG. 
On LNG it gives Rs. 10 per Km</t>
  </si>
  <si>
    <t>Alfalah Town, Lahore</t>
  </si>
  <si>
    <t>One side shawer rest original engine ok ac working home use car urgent sale</t>
  </si>
  <si>
    <t>Islamabad Capital Territory, Pakistan</t>
  </si>
  <si>
    <t>outer showered
inner total genuine, Total Sealed. 
AC installed but not working. 
Chevorlet Joy jesy garhi hoti hy wesy hi hy. Itny peso me mercedes nhi mil sakti. Sirf serious buyer contact kry. Location Sector E. 16, Islamabad
03000 five five 3353</t>
  </si>
  <si>
    <t>Al Rehman Garden Phase 3, Lahore</t>
  </si>
  <si>
    <t xml:space="preserve">Total genuine 
first owner
condition 10/10 
only serious buyer can contact 
whats app </t>
  </si>
  <si>
    <t>i'm selling my honda rebirth bass ak agla left saide ka fander or darwaza or right saide ka pechla fender total 3 pieces touch hai baki gari pori genuine hai ug hai full option wala new tyres hai abhi or gari pori 10by 10 hai urgent hai</t>
  </si>
  <si>
    <t>Darul Islam Colony, Attock</t>
  </si>
  <si>
    <t>islamabad no
original plates
lifetime token
own my name
bodywise outer 70 percent genuine overall good condition non accidental
inner seal by seal
Dunlop good condition tyres
engine n gear perfect
ac working
soundless car 
mechanical 100 percent
exchange possible with good option
power windows, power steering, keyless entry
petrol average 22 to 24</t>
  </si>
  <si>
    <t>Gulistan-e-Jauhar Block 1, Karachi</t>
  </si>
  <si>
    <t>2002 automatic 1.5 update rim ac engine drive smooth and luxury. . some body work required inside original exchange possible with small car</t>
  </si>
  <si>
    <t>Mini pajro very good condition inside totally genuine seel to seel. outside totally showers fresh look no accident. exchange is possible with any 1300 or higher. price is Slaitly nigociable. o3oo six 4 two 8721</t>
  </si>
  <si>
    <t>Color - White. 
Never been into any accident. Sides showered for a neat clean look. 
Engine tuned and all oils and filters changed recently. 
All sensors tuned. 
Body 100%, Interior 100%, Engine 100%, Suspension 95%, Tyres 95%</t>
  </si>
  <si>
    <t>Selling my  _    :Suzuki Alto  2019 Model 
 Demand   _  3,500,000
LOCATION. . . .  Karachi
      * FUNCTIONS . . . . . . 
*Ac Working 
*All documents clear 
* Total genuine
*Smooth drive
*No mechanical work
*Original Condition
*28,000  KM's Driven
*No Call Only Whats Upp Plwase 
*Price will be slightly negotiable 
*Only contact for serious buyers . . . 
More information contact only this number 1:0 /3/1/6/2/2/4/1/6/0/8</t>
  </si>
  <si>
    <t xml:space="preserve">URGENT FOR SALE
Whatsapp: </t>
  </si>
  <si>
    <t>Qasimabad Phase 2, Hyderabad</t>
  </si>
  <si>
    <t xml:space="preserve">suzuki Bolan all genuen
number </t>
  </si>
  <si>
    <t>Rana Town, Lahore</t>
  </si>
  <si>
    <t xml:space="preserve">Inner look Geniune
Outer look Shower hai
Engine Chevrolet ka geniune hai
Bahir sy Thora kaam hony wala hai
Engine 10/8
New tire
Only serious buyer talk me
Chaska party Dorr rahy
Is number py rabta kary
</t>
  </si>
  <si>
    <t>Buffer Zone 1, Karachi</t>
  </si>
  <si>
    <t>bolan 2009 for sell good condition family used not major,minor  work  required engine block changed  not transfer in papers</t>
  </si>
  <si>
    <t>Lines Area, Karachi</t>
  </si>
  <si>
    <t>Honda Civic prosmetic orial
2001 VTI full package
Automatic
195,000km
Sunroof 
Led android
Sound system 
No work required
Just buy and drive
Price slightly negotiable
Complete file tax Upto date
Car is my own name
Good deal
Urgent sale</t>
  </si>
  <si>
    <t>Registered in 2021
Good Condition. 
Only serious Buyer contact us. 
thanks</t>
  </si>
  <si>
    <t>Sialkot Road, Gujranwala</t>
  </si>
  <si>
    <t>Hyundai Santro plus 2000 modal sindh number aloyrim new tyre good engine iner total jeniune out sawar ac hetar book file jeniune good car all ok</t>
  </si>
  <si>
    <t>2005 model All thing in working</t>
  </si>
  <si>
    <t>D Ground, Faisalabad</t>
  </si>
  <si>
    <t xml:space="preserve">Bumper to bumper genuine 
First owner
Excellent condition 
No work required 
Just buy and drive
2020 
Faisalabad
</t>
  </si>
  <si>
    <t>all ok car ac chill out sid minor taching home use car</t>
  </si>
  <si>
    <t>family used car in extraordinary ordinary condition minor touchups own Powerful water dropping engine. . excellent fuel average chilled AC, not single penny work required. new tyre recently oil changed each and everything is in perfect working condition, expensive LCD panel with back camera. . car on my name, no deal without transfer. will be sold to very nearest offer. . price very slightly negotiable and plz come with mechanic, avoid foolish offer.</t>
  </si>
  <si>
    <t>Toyota corolla altis grandi total genwan scratchles car bumper to bumper genwan</t>
  </si>
  <si>
    <t>Aoa. I am selling my 2022 Yaris Ativ X. It is fully maintained by Company.</t>
  </si>
  <si>
    <t>G-14/4, Islamabad</t>
  </si>
  <si>
    <t>HONDA CITY VARIO 2008
EXCELLENT CONDITION
TOP OF THE LINE
18-20KM/Litter
Chat pillar original
original 100%
Own Powerful Engine
2nd Owner
Original Engine
Chill AC
Automatic transmission
Perfect gear shifting
Only petrol drive CNG never Installed
Expensive Aftermarket Alloy rims
Latest Model Android LCD and back camera
New Battery 
Islamabad Registered
Just buy and drive !</t>
  </si>
  <si>
    <t xml:space="preserve">For Sale Sentro plus. 
Model 2000,Token life time. Engine Ok. Tyer ok Allay rim,new battery,
Original documents
Registration, Multan
Lucation,Lahore
demand </t>
  </si>
  <si>
    <t>samart card biomatric life time,engine and suspension super class,purly home used van,fresh tyres and battery,minor tochup in one slide door,seal by seal ,non accidented,all sys ok. best sound sys,mostly used in PAF areas. can be seen in PAF kamra cantt attock with a PAF person. wts up no 0336/509/28/29</t>
  </si>
  <si>
    <t>good condition in my name I have this car from last 10 years plz seious Byer contact me call only for address 0*3*1*3*3*3*6*6*1*2*3</t>
  </si>
  <si>
    <t>Bhogiwal, Lahore</t>
  </si>
  <si>
    <t>i m selling my carry debba . drive like a car. . just by &amp; drive. . new tayers. new betry . no any work required . . 99 % jenein body. . no accedent. . please only call no msg</t>
  </si>
  <si>
    <t>Bhagatpura, Lahore</t>
  </si>
  <si>
    <t>hundyi santro 2005 model manufactured december 2005 new tyres powe stering  chilled ac alloy rims . chat piller diggi huda jeniune inner total jeniune . condition 10/8 no any single fault just buy and drive please no time waste only serious buyer</t>
  </si>
  <si>
    <t>Non accidental car
- Family Used 
- Recently engine work done 100%ok
- Brand New Tyres 100% ok
- Inner Total Genuine 
- outer door spray only not paint other then 100% GenuineAC recently change brand new all is ok 100%
No needy any work just buy and drive 
only serious person contact please 
- Token Tax paid</t>
  </si>
  <si>
    <t>College Road, Daska</t>
  </si>
  <si>
    <t>good condition ac chil alloy rims tyrs good condition engine 100% ok every thing is ok just buy and drive . no other work remaining
contect at this number</t>
  </si>
  <si>
    <t>Auction sheet can be verified. 
Everything is in genuine condition . 
Original return file is available . 
Totally driven on petrol. 
Recently imported. 
As good as a brand new car. 
Need to sell the car urgently. 
Will be sold to nearest offer.</t>
  </si>
  <si>
    <t>Honda, outer shower inner genuine. . no mechanical work,, engine fit outer touching is required for fresh look</t>
  </si>
  <si>
    <t>Honda City Vario inner seal by seal outer shower tyre good AC chill engine 100 mechanical 100 gear shifting 100 no work Required android LCD camera remote installed</t>
  </si>
  <si>
    <t>I-14, Islamabad</t>
  </si>
  <si>
    <t>Honda City Aspire PROSMATEC 1.5
It is Avalible now
- Model 2016
- 100% Original Own Powerful Sealed Engine 
- 100%Automatic Smooth Transmission 
- 100% Perfect Soundless Suspension
- Original modulo kitting
- Genuinely Family Use Car
- No Work Required At All
- Original Excellent Condition (LIKE NEW) 
- Only Serious Person May Contact
- Price Little Bit Negotiable
We buy and sell cars. It's all about cars!
Contact info:
0321\5093\529</t>
  </si>
  <si>
    <t>Everything Working. . 2nd owner
will not be sold on open letter
transfer Mandatory
family use car</t>
  </si>
  <si>
    <t>Daihatsu Mira X Package Model 2011 Reg. 2015 Black Color Original Excellent Condition.</t>
  </si>
  <si>
    <t>Rashid Colony, Gujrat</t>
  </si>
  <si>
    <t>kia picanto 2022 model good condition 3500 kilometres  Chali hui  bilkul brand new condition interested people contact me</t>
  </si>
  <si>
    <t>suzuki bolon vx rawalpindi no
life time token paid, return orignal file or card available
bio matric available</t>
  </si>
  <si>
    <t>Muzzaffarabad City, Muzaffarabad</t>
  </si>
  <si>
    <t>Terios kid 660cc turbo petrol engine with manual transmission</t>
  </si>
  <si>
    <t>2006 model totally petro drive own engine recently tyre installed 
only 1 slightly touching urgent sale no foolish offer no sms only call plz 
details hazrat stay away
1825 Demand slightly negotiable</t>
  </si>
  <si>
    <t>selling faw v2 look like zero meter no work required just buy and drive</t>
  </si>
  <si>
    <t>salam friends I am salling my car Suzuki cultus vxr modil 2012 color white ac working cng new rim tyers outer 75% original and inner full original car out class condition see my car pics my resionable dimand only 1150 plz only serious Byers quick contact me</t>
  </si>
  <si>
    <t>Gulshan Farooq Colony, Lahore</t>
  </si>
  <si>
    <t>Ø§Ù„Ø³Ù„Ø§Ù… Ø¹Ù„ÛŒÚ©Ù…. 
I want to sale my own Suzuki Bolan 2014 Model. 
1. Complete Documents own named. 
2. Smart Card 2nd Owner. 
3. Computerized Number Plates. 
4. Engine overall recently. After running first turning done. Engine Oil, Air Filer, Oil Filter recently changed. 
5. Complete Car Denting Painting new due to rust. Inside and outside. No main  Accidented. 
6. Brand New Tubeless Tyres. 165/R12
7. Brand New Posish All Seats. 
8. Brand New floor Matt inside. 
9. Green LED lights installed round the Car. 
Overall Car same like brand new. Just buy and drive. No any penny would be cost on it. Urgent sell due to need cash. 
Address : Gatta Factory Stop Gulshan Park Lalpul Mughalpura Lahore. 
1. Ú¯Ø§Ú‘ÛŒ Ú©Û’ Ú©Ø§ØºØ°Ø§Øª Ù…Ú©Ù…Ù„ ÛÛŒÚº. Ù†Ø§Ù… Ù¾Ø± ÛÛŒÚº Ø§ÙˆØ± Ø¨Ø§Ø¦ÛŒÙˆ Ù…ÛŒÙ¹Ø±Ú© Ø¨Ú¾ÛŒ Ù…ÙˆÙ‚Ø¹ Ù¾Ø± ÛÙˆØ¬Ø§Ø¦Û’ Ú¯Ø§. 
2. Ú¯Ø§Ú‘ÛŒ Ú©Ø§ Ø§Ù†Ø¬Ù† Ø§Ø¨Ú¾ÛŒ Ú©Ú†Ú¾ Ø¹Ø±ØµÛ Ù‚Ø¨Ù„ ÛÛŒ Ø¨Ù†ÙˆØ§ÛŒØ§ ÛÛ’ Ù…Ú©Ù…Ù„. Ø§ÙˆØ± Ù¾ÛÙ„ÛŒ Ù¹ÛŒÙˆÙ†Ú¯ Ú©Ø±ÙˆØ§Ø¦ÛŒ ÛÛ’. 
3. Ú¯Ø§Ú‘ÛŒ Ú©Ùˆ Ù¹Ø§Ø¦Ø± Ù†Ø¦Û’ ÚˆØ§Ù„Û’ ÛÛŒÚº Ø¬Ø³ Ù¾Ø± Ø§Ø¨Ú¾ÛŒ Ø§ÛŒÚ© ÛØ²Ø§Ø± Ú©Ù„ÙˆÙ…ÛŒÙ¹Ø± Ø¨Ú¾ÛŒ Ù†ÛÛŒÚº Ú†Ù„ÛŒ ÛÙˆÚ¯ÛŒ. 
4. Ú¯Ø§Ú‘ÛŒ Ú©ÛŒ Ù…Ú©Ù…Ù„ ÚˆÛŒÙ†Ù¹Ù†Ú¯ Ù¾ÛŒÙ†Ù¹Ù†Ú¯ Ú©Ø±ÙˆØ§Ø¦ÛŒ ÛÛ’ Ú©ÛŒÙˆÙ†Ú©Û Ú©Û Ú¯Ø§Ú‘ÛŒ Ù¾Ø± Ø²Ù†Ú¯ ØªÚ¾Ø§ Ø¬Ú¯Û Ø¬Ú¯Û. Ù…Ú©Ù…Ù„ Ø§Ù†Ø¯Ø± Ø¨Ø§ÛØ± Ø³Û’ Ø±Ù†Ú¯ Ø´Ø¯Û ÛÛ’. Ú¯Ø§Ú‘ÛŒ Ú©Ø§ Ú©ÙˆØ¦ÛŒ Ø­Ø§Ø¯Ø«Û Ù†ÛÛŒÚº ÛÙˆØ§ ÛÛ’. 
5. Ù…Ú©Ù…Ù„ Ù†Ø¦ÛŒ Ú¯Ø§Ú‘ÛŒ ÛÛ’. Ø§ÛŒÚ© Ø±ÙˆÙ¾ÛŒÛ Ú©Ø§ Ú©Ø§Ù… Ø¨Ú¾ÛŒ Ù†ÛÛŒÚº ÛÛ’. Ù…Ø¬Ú¾Û’ Ù¾ÛŒØ³ÙˆÚº Ú©ÛŒ Ø¶Ø±ÙˆØ±Øª ÛÛ’ Ø§Ø³ Ù„ÛŒÛ’ ÙØ±ÙˆØ®Øª Ú©Ø± Ø±ÛØ§ ÛÙˆÚº. 
Ù¾ØªÛØ› Ú¯Ù„Ø´Ù† Ù¾Ø§Ø±Ú© Ù†Ø²Ø¯ Ù„Ø§Ù„ Ù¾Ù„ Ù…ØºÙ„Ù¾ÙˆØ±Û Ù„Ø§ÛÙˆØ±</t>
  </si>
  <si>
    <t>Daihatsu Mira eis
Model 2015
Registered 2018
Lahore Registered 
White Colour
Orange Meter 
Genuine Condition Body
Milage 73k
All Documents Complete, Only Seriuous Buyer Please Contact, 
JazakaAllah</t>
  </si>
  <si>
    <t>Honda civic vti 2009 reborn prosmetic 1.8i-vtec . 
black colour
immaculate condition
outside some peice touch up. 
otherwise full genuine. 
through out patrol expensive alloy rims with good tyres
back camera lcd
chilled ac full power all working
documents all clear and complete wattsapp zero 3 hundred 2 five 1 zero double 9 seven</t>
  </si>
  <si>
    <t xml:space="preserve">Changan Alsvin Lumiar 2022 top of the line, only 12k driven , no touching at all, space grey colour, Islamabad registered , sunroof and cruise control etc. Under use of Army officer, first owner. WhatsApp only after 6 pm or on weekends. 
</t>
  </si>
  <si>
    <t>Hangu Township, Hangu</t>
  </si>
  <si>
    <t xml:space="preserve">Suzuki Ravi
contact on </t>
  </si>
  <si>
    <t>Tench Bhata, Rawalpindi</t>
  </si>
  <si>
    <t>carry bolan 2007 model Islamabad number with ac total genuine mileage 56000 mechanical out glass condition Genuine seats location Rawalpindi Tench bhatta Mianwali Contact 0331/538/1797</t>
  </si>
  <si>
    <t>HYUNDAI SANTRO MODEL 2005 SOME SHOWERED FROM BOTTOM, CHAT PILLAR GENIUNE, PIN PACK INSIDE, ENGINE,ALLOY RIM, TYRE DECK ALL OK</t>
  </si>
  <si>
    <t>HBCHS - Haroon Bahria Society, Karachi</t>
  </si>
  <si>
    <t>2007model with out ac alloy rim tyre new enjoin ok suspension ok inner full genuine outer 50% genuine 0 three o seven 3 zero 3 one 9 seven nine</t>
  </si>
  <si>
    <t>swift 2012 for sale
chat piler genion 
ineer total seal peak
rest new shwer no minor secrtch 
engin suspension 100 percent
no work required
khi se bhi gli or zng nhi lga
room neat and clean
car look like show room condition
sound system installed. 
back camera
android panal. 
abhi gari new shwer krwaie for fresh look
no ptien work</t>
  </si>
  <si>
    <t>hyundai sentro model 2004 excective top of the line rims andriod lcd chilled ac engine suspension 100% outer roof pillar origional insise full origional 1st owner transfer must sale on good offer
strick note:8 lac se kam jinka mind ho wo rabta na karain</t>
  </si>
  <si>
    <t>cuore modal 2008+9 good candesan
cplc calir new tar dokomant caliar</t>
  </si>
  <si>
    <t>honda civic 2005 prosmatic  auto transmission own power full engine mechanical, electrically , brake all ok each and everything working on perfectly. 
ac chilled 
tubeless tire with alloy rims 
inner and outer 100 % genuine 
lcd player with navigation install 
family used just buy and drive 
price almost final 
broker stay away from my add 
thanks</t>
  </si>
  <si>
    <t>Suzuki bolan for sell cplc clear Hai original document available Hai family use hai cng aur petrol donor Hai but use only petrol</t>
  </si>
  <si>
    <t>Ghazi Road, Lahore</t>
  </si>
  <si>
    <t>Honda rebirth 2013 fully optional</t>
  </si>
  <si>
    <t>Ferozepur City, Lahore</t>
  </si>
  <si>
    <t>Exchang possible Kia 2002 model overall new Corolla engine new 1300cc install new seats new suspension new vairing new battery new matting new power staring system new power window system new security system new power look system only 4 work pending other totally new non exciedent car document clear book file original 9lac contact no zero321/17/77/716</t>
  </si>
  <si>
    <t>Satellite Town, Gujranwala</t>
  </si>
  <si>
    <t>Engine Ok ac working Home use car Biomatric Available</t>
  </si>
  <si>
    <t>*Daihatsu Mira*
2014 registered 2016
White colour L package 
Own engine 
Power windows 
Air bags 
Power stearing 
Chilled AC 
New battery installed 
Minor touchups 
Non accidental 
91,000 km driven 
Feels like a brand new car 
No work required 
Complete orginal file 
Location Dha phase 6 karachi 
Car is in prestige condition</t>
  </si>
  <si>
    <t xml:space="preserve">SUZUKI ALTO VXR 2006
</t>
  </si>
  <si>
    <t xml:space="preserve">Bolan for sale 2013 geniune condition original documents tax clear
</t>
  </si>
  <si>
    <t xml:space="preserve">Good Condition
Excellent engine 
Good suspension 
Good Mechanical
Ac working
No work required 
</t>
  </si>
  <si>
    <t>DHA Defence, Lahore</t>
  </si>
  <si>
    <t>2006 suzuki Alto VXR. low mileage. Home used car
ASSALAM-O-ALAIKUM Hey guys I want to sÃ—aÃ—lÃ—e my 2006 model 2006 registered suzuki Alto having Company fitted Ac. lush white color total geniune from inside and 1-2 parts minor  showered from outside without any poteen work just to remove scrtaches) as it is 2006 model but never major/minor accidented Original mileage of just 95000. LCD DVD BACK VIEW CAMERA . Third ownÃ¨r car. . own name . beautiful poshish. good condition tyres and fancy wheelcovers
. . Ac chill working Lush interior Awesome average Smooth engine Good suspention Hogan pati geniune 
Nice interior and exterior featured with Best Condition Car is Perfect without any Major Loss or Accident Its a very comfortable car and very best to drive for a long and comfortable journey 
The Price is a very little bit negotiable for serious buyers.</t>
  </si>
  <si>
    <t>Honda City Vario Automatic 
model 2006 
neat and clean condition 
no color fade 
no rust 
Alhamdulillah perfect car in every aspect 
call on O323 / 722OOOO</t>
  </si>
  <si>
    <t>Fabulous condition 2007 Automatic Transmission Alto(power steering/window) . Lcd camera
Original 100cc manual engine converted into 660cc Japanese Suzuki Alto Automatic engine 
Outer freshly showered except Top and pillars  without poteen just to give it a new and better look. . Inside all original condition. . never involved in major or minor accident
Factory Fitted ac
power window
power steering
LCD DVD Back view camera HID lights
Third owner. 
HID LIGHTS
New tyres and alloyrims
no work required
excellent ineterior and exterior
life time token paid
original leather poshish and original PIONEER good sound system
original documents
price is negotiable but to a very less extent
sorry to dealers and brokers</t>
  </si>
  <si>
    <t>contact me at
                0;3;0;4;8;1;6;1;5;3;1
                 0304/ 8161/ 531
I want to sale my 2015 suzuki bolan in very good condition. engine condition 100% ok engine sound like a new bolan. new tyers. Hissa 100% Ok. Suspention 100% Ok. book file genuine. first hand used. sofa seats installed. no work require just buy and drive. . Hissa 100% Ok. Suspention 100% Ok. . token upto date. Lcd dvd back view camera. . new tyres and alloyrims. . new matting new safeguards. new matting. sofa seats installed. no work require just buy and drive. .</t>
  </si>
  <si>
    <t xml:space="preserve">Suzuki Alto VXL 
MODEL 2021 
White Color
Auto Transmission 
AC Chilled Cooling 
Genuine LCD
Back Camera installed
Suspension ok
Power Steering 
Power Mirror 
New Tyre 
Low Milage 
Bumper To Bumper 
Smooth Drive 
Water Drop Engine 
New Leather Seats
Leather stiched Sterring
Plastic Mats
Neat And Clean Dashboard 
1 OR 2 Minor Scratches Which Will Be Remove By Rubbing. 
Everything is in genuine condition. As good as a brand new car. Authorized dealership maintained. Complete service history available. Will be sold to nearest offer. Original book of this car is also available. Complete original file is availble. Never been into any accident. New tires installed recently. All token taxes are paid to date. Driven on petrol throughout. 
Contact: </t>
  </si>
  <si>
    <t>top of the line varient Mira G SA3
B2B original, 31000 original milleage
unique  Pearl whitecolor
Dec, 2020 model, October 2023 import, Un-Registered 
Three original remotes keys with all manual
Push Start  , chrome handle,
MOMO steering wheel, original tinted glasses, sun visor
heated seats, rear glass wiper
Climate Control A/C
Auto Retractable Mirrors
2 Tone Dashboard
Digital Speedometer
Parking Sensor (Front &amp; Back)
Fuel Average 25-30 Km/L 
Alloy Rims
HID crystal  lights
Eco Idle
Smart Keyless Entry
Lane Assistance , Traction Control
Radar breaking, Chrome LED Fog Lights
Auto Headlamp Adjustment
LCD with Back Camera, Pre-Collision Control System
Foldable rear seats
new leather seat covers installed with floor matting
only serious buyer may contact</t>
  </si>
  <si>
    <t>University Road, Peshawar</t>
  </si>
  <si>
    <t>Daihatsu  Mira  2020  Model total Genuine . *
*Demand : Rs3,650,000/=
* Location 
University Road, Peshawar
*FUNCTIONS __ . 
1Daihatsu  Mira 
2.2020 Model
FRESH IMPORT 2023
UN REGISTERED  
AUTOMATIC   
My Own Name 
1. Dealer Hazrat And Time Waster Stay Away. 
*JazakAllah Khair. 
Only Serious Buyers Contact __
More information contact on this number(0/3/1/2/9/0/2/9/9/4/8)</t>
  </si>
  <si>
    <t>Toyota corolla altis grande 2018 
92000 km driven
Sindh registered 
Almost scratchless
Sunroof
Push start
Climate control
Leather seats
Paddle shifters
Auto rain sensors
Cruise control 
Uplifted to X
Few pieces shower due to scratch
Inner seal to seal genuine
100% non accidental
Powerful and sealed engine
Suspension 100%
Genuine book file</t>
  </si>
  <si>
    <t>Gulistan-e-Jauhar Block 15, Karachi</t>
  </si>
  <si>
    <t>Mitsubishi Lancer GLX 1.6 Automatic
Top of the variant
1st owner
Silver Color
Sunroof 
Outside touchup 
inside full original 
chilled AC 
LED Screen 
Back camera 
Alloy Rims 
Spare wheel also Alloy Rim
Keyless Entry
All papers clear
excellent condition
just Buy and Drive</t>
  </si>
  <si>
    <t>first owner
immaculate condition
last months of 2022 model
only 18k driven 
All genuine no piece painted 
fully maintained 
no delayed services all done on time 
full leather interior done(red sporty interior custom)
brand new Yokohama Advan db tyres installed less than 10k driven 
2 sets of original keys available (one knife key)
avg on highway (20 km/l)
local avg (14-15 km/l)</t>
  </si>
  <si>
    <t>Honda City 2002 Silver Colour</t>
  </si>
  <si>
    <t>itâ€™s a family used car, upgrading to a new car so want to sell it asap. only serious buyers please</t>
  </si>
  <si>
    <t>Ghulam Mohammad Abad, Faisalabad</t>
  </si>
  <si>
    <t>bumper to bumper original convert vxl</t>
  </si>
  <si>
    <t>Old GT Road, Jhelum</t>
  </si>
  <si>
    <t>Suzuki swift RS 1.0 turbo (JDM)
Full option car
COLOUR RED WINE Colour 
2016 model
2018 registered Lahore (Punjab)
Original smart card complete documents Registered on my own name. 
AUTO TRANSMISSION
Heated seat
Original Japanese Panel system 
50,000/ Km driven one hand used 
Redar Adaptive curious control auto break system
LANE ASSISTANCE 
Anti collation
Paddle shifter 6 speed
6 Airbags 
inside out genuine non accident car 
excellent condition. 
fuel efficient 20km plus average 
Powerful booster jet engine
HKS muffler with complete piping install original also available 
Pedal shifters, Climate control AC Fully loaded
Multimedia Steering 
For more details contact on whatsapp 
only for interested people . 
Note. this add is not for car dealers.</t>
  </si>
  <si>
    <t>Nukani Town, Kot Addu</t>
  </si>
  <si>
    <t>The Car is in buy-and-run condition. Selling urgently. 
Oil and Tuning Done recently. 
Fuel Average is 15-16 in City and 17-19 on long routes. 
Token taxes are all paid. Original Car papers are under-processing at Islamabad for biometrics. They will be converted to your name if you buy the car. 
Following are the facts about the car's condition:
- Tyres at 95%
- Suspension at 90%
- Engine at 90%
- Gearbox at 90%
- Body Paint has been showered from the outside
- Fresh Japanese Leatherette interior (22k Rupees Cost)
- Bluetooth, Aux, and USB Connecting Screen with reverse camera
- LED Headlights
- Fully Carpeted trunk (Diggi)
- Full-Size Spare wheel at 80%
- New High-quality main battery cables installed
and many more features. . . 
The car has been kept with care with me at least. Selling it urgently because moving abroad. 
Feel free to contact me to know more details and have a look at the car.</t>
  </si>
  <si>
    <t>Chishti Nagar, Karachi</t>
  </si>
  <si>
    <t>urjant sale pese ki zarorat hain tabhi sale karra ho baki car full ok hain</t>
  </si>
  <si>
    <t>Daihatsu Cuore Cx Automatic
1) Original Automatic
2) Original number plates and all documents available
2) Engine 100% original and working
3) Bonnet Changed remaining Body original
4) AC Chilled
5) New Dry Battery
Smooth driving, just buy and drive</t>
  </si>
  <si>
    <t>coure car 2011 model 7 month ki child ac car no work gari side say shower ha baki engine room or roof chat original ha</t>
  </si>
  <si>
    <t>Gohar Green City, Karachi</t>
  </si>
  <si>
    <t>silver color family used car in excellent condition. Just buy and drive. new battery, chill A/C. Transfer must.</t>
  </si>
  <si>
    <t>Good condition Van All dacomint original</t>
  </si>
  <si>
    <t>suzuki every 2014 model 2018 import Islamabad number a/c working no main accident minor touching.</t>
  </si>
  <si>
    <t xml:space="preserve">2/onwar
good condition
alloy rims
new speakers
new seet cover
new interar
contact </t>
  </si>
  <si>
    <t>Comfortable Good Seats Good Condition  Good Average</t>
  </si>
  <si>
    <t>coure auto 2007 
lush condition
no work required
only ac need gass
smooth drive 
safe journey 
visit must
cntact . 0three333seven90eight20</t>
  </si>
  <si>
    <t>1. Original book/Original file/Original no plates. 
2. Token tax upto date. 
3. Honda Civic own 1800cc engine in very good condition/no smoke no oil leakeg/soundless smooth engine. 
4. New battery. 
5. Power windows. 
6. Power steering. 
7. Full size android panel/back camera. 
8. Chilled AC. 
9. Heater. 
10. New jet black carpeted floor mat. 
11. Room is very neat and clean. 
12. Inner totally genuine seal pack. 
13. Outer chaat/bonat/diggee genuine rest showered for just fresh look. 
14. All four wheels are alloy rims with good condition tubeless tyres. 
15. Spare tubeless tyre/jack/jack raad/wheel pana. 
16. Suspension is just like new brand car. 
17. All lights and indicators are working. 
18. Power full HID light installed in front beam. 
19. Very very smooth and comfortable drive you can't imagine. 
Price is Negotiable.</t>
  </si>
  <si>
    <t>altis Sunroof 2012 model. (6 speed)
Sindh registered. 
manual. 
50 to 60 % original paint. 
chat, diggi, front fender, 2 doors orginal paint, rest is showered for freshness. 
no accident. guarantee. 
can be converted to automatic for 1 lac only. 
gear box is 6 speed which means its very economical in fuel consumption.</t>
  </si>
  <si>
    <t>SUZUKI ALTO VXR 2010 model
total genuine colour 
life time token paid 
smart card available 
file by hand 
engine suspension gear 100%
All lubricants changed recently</t>
  </si>
  <si>
    <t>Suzuki Bolan for urgent sale
Karachi register
2014 model
no work in Engine
Excellent condition</t>
  </si>
  <si>
    <t>Babar Road, Multan</t>
  </si>
  <si>
    <t>Going to abroad sale urgently</t>
  </si>
  <si>
    <t>Wapda City, Gujranwala</t>
  </si>
  <si>
    <t>Model: 2017
Imp/Reg 2020
Very Good Condition
Price is final don't ask for bargain</t>
  </si>
  <si>
    <t>I am selling my Kia Picanto September 2022 model, automatic transmission, totally genuine inside and outside, home use car, first owner, no any work just buy and drive.</t>
  </si>
  <si>
    <t>State Bank of Pakistan Staff Co-Operative Housing Society, Karachi</t>
  </si>
  <si>
    <t>Honda City Vario for sale!. 
Manual
Shower hai bahir se condition ok hai koi kaam nhi hai engine apna hai or bilkul ok hai bss lein or chalaye bsss baaki sab bata diya buyer message kardeyga ma unko number dey dounga phir</t>
  </si>
  <si>
    <t>Akhtar Abad, Okara</t>
  </si>
  <si>
    <t xml:space="preserve">Suzuki every Japani
Model 2011
Lahore number
AC on
New tyres 100%
Every thing is ok
All decumbents are ok
Call and Whatsapp </t>
  </si>
  <si>
    <t>Hospital Road, Pakpattan</t>
  </si>
  <si>
    <t>Toyota Corolla Gli 2015 model . Register Lahore 2016 . Aftermarket Alloy Rims installed . Own my Name . Urgent sale this car .</t>
  </si>
  <si>
    <t>LCD back camera laga ha brand new tyre or ly rim han engine ac ok ha efi engine ha gari home use ha mary name py ha smart card bana ha fresh paint kari ha sari</t>
  </si>
  <si>
    <t>Burewala Vehari Road, Burewala</t>
  </si>
  <si>
    <t>2015 Model VXR Euro 2 For Sale 
Air Conditioner Working 
Lifetime Token Paid 
Family Used Vehicle 
Documents All Original Available 
New Seats Poshish 
Seal By Seal Genuine Car 
Non Accidental Car 
Car Location. Burewala City</t>
  </si>
  <si>
    <t>Al Falah Society, Karachi</t>
  </si>
  <si>
    <t>Model 2015 Registration 2019
2nd Ower Return File
Original Number Plates
100% Original, Soundless and Perfect Engine
Inside n Outside Original only Bumper Touch-up
Brand New Tyres with Alloy Rims
New Battery
Just Buy and Drive
Dealers and Brokers stay out of it
Only Serious buyers can contact
little bit of negotiation possible
0/3/3/3/3/5/2/5/1/0/6
0/3/1/1/2/2/8/2/9/5/4</t>
  </si>
  <si>
    <t>Jhang Chiniot Road, Chiniot</t>
  </si>
  <si>
    <t>*Suzuki Wagon R VXL
*Model 2019
*Second Owner Own Name
*Low Mileage 50000 KM
*Home use Neat &amp; Clean Car
*Inner Outer Total  Geniune
*New Tyers, Chilled Ac
*Engine 100%
*suspension 100%
*Mechanical 100%
*Totally Maintained 100%
*All Original  Documents Clear 
*Not a single Work Required 
*Non Accidental 
*Just Buy &amp; Drive
*Demand 26,20,000
Prize Little bit negotiable 
''CALL FOR FURTHER DETAILS'
       Call &amp; Whatsapp
        0345/6668/485</t>
  </si>
  <si>
    <t>Nowshera Road, Mardan</t>
  </si>
  <si>
    <t>suzuki culture 2021 in very good condition. 1st owner. Minor touches on driver side door</t>
  </si>
  <si>
    <t>first owner. 
everything is genuine. 
Best sound system.</t>
  </si>
  <si>
    <t>Kia Classic 2001 model
Sialkot Register
2 Token short 
Side shower top back front original
Engine ok genuin no smoke
1323 cc power
Only serious buyers contact
Location Jhelum Cannt</t>
  </si>
  <si>
    <t>Sahianwala, Faisalabad</t>
  </si>
  <si>
    <t>suzuki bolan 2022 model total genuine new zero meter tyres installed maxxis brand all lubricants recently changed no any work required just buy and drive urgently need to sale the car</t>
  </si>
  <si>
    <t>Only showroom maintain. . 
one hand used . . 
serious buyer contact plz . . . 
urgent sell . . .</t>
  </si>
  <si>
    <t>book file original total ganuin mechanical all ok ha cng salender junuin feting Contact Number 0/3/0/9/2/1/9/2/2/3/1</t>
  </si>
  <si>
    <t>Al Huda Town, Islamabad</t>
  </si>
  <si>
    <t xml:space="preserve">baleno 2005 model hai gadi bahir se shower hai fresh look ke liye or inner totally jenioun Hain LCd installed with Sentral lock installed normal sounds system no any work required just by nd drive my contacts nmbr </t>
  </si>
  <si>
    <t>Alto vxr 
2009 model
patrol working 
cng working 
ac working
power steering 
lahore registered 
body 9 /10
engine 10/10 
New alloy rim tyre installed 
no work required 
just buy &amp; drive</t>
  </si>
  <si>
    <t>Rehmat Niazi Colony, Rahimyar Khan</t>
  </si>
  <si>
    <t>urgent sale
Neat and Clean 
batter then mehran
Fule Average : 13.5 to 15. 
Both Sides shower. 
Front,back and top original
AC chill and perfect working. 
new tyres only use 7000 KM  and tyre manufacture code is 1222. 
fog lamp install original. 
new headlight install old headlights available. 
sound system perfect working 
battery new installed
engine belt new and original, old is available. 
no any work required in the car
only buy &amp; drive and chill your life 
0/3/0/8/2/4/0/3/0/1/1</t>
  </si>
  <si>
    <t>Kia Spectra available for sale
matlic color black
leather seats black
alloy wheels
tube less tyres
android panal tabe install 4 chenal am not  included for sale
ac child
power ful engine
1 ltr 10km avg
no any work required just buy and enjoy 
smooth drive</t>
  </si>
  <si>
    <t xml:space="preserve">Daihatsu Move Custom X (Turbo) 2015 Model Imported and Registered in 2018
Demand : 30 Lac 
Push Start (Automatic CVT)
Transmission Dual Instrument Cluster with MID 
Km's Driven : </t>
  </si>
  <si>
    <t>Zarghun Road, Quetta</t>
  </si>
  <si>
    <t>Honda Civic 2004 Model orial Manual 1600cc ABS, Ac on, Heater On, android screen , back camera,  Alloy Rim new Tyre, Good fuel Average.  City 12 to 13 long 15 to 17 fully maintain car, Karachi Number,  return File. Buy and Drive no work required. Outer Showerd Completely.  Exchange possible with Vitz only. Car can be seen at Spiny Road Near Sabaz Gumbad Friends Motor Showroom Quetta</t>
  </si>
  <si>
    <t>Scheme 33 - Sector 38-A, Karachi</t>
  </si>
  <si>
    <t>Model 2006
Suzuki alto vxr
White color
Engine 100%
A,c working condition
Leather seats covers
Body good condition
Shower</t>
  </si>
  <si>
    <t>Wagonr VXL, Registered in Karachi.</t>
  </si>
  <si>
    <t>just buy and Drive  
Ac working condition 
sliver colour
New AGS Battery</t>
  </si>
  <si>
    <t>2018 last month vxr lahore registration b2b
home used 2 keys biometric on spot full fresh scratch 
jisy smjh aye rabta kry
chska party dor doru</t>
  </si>
  <si>
    <t>all is clear car condition is like new</t>
  </si>
  <si>
    <t>Lucknow Society, Karachi</t>
  </si>
  <si>
    <t>car full original hy bas 2 pis tach up hy full mantan car home us car hy ac child hy engine ok hy koi Kam nhi hy</t>
  </si>
  <si>
    <t>Daihatsu Move 2014 Model
Import and Registered 2018
ECO IDLE
lahore Registered 
Push start
Available in sialkot</t>
  </si>
  <si>
    <t>White colour 
1339 cc
Automatic</t>
  </si>
  <si>
    <t>Front, roof and back total genuine, good average, Driven on petrol throughout, registered in 2010.</t>
  </si>
  <si>
    <t>Suzuki wagon R imported in 2016 . Overall good condition. silver colour. back camera.</t>
  </si>
  <si>
    <t>Jhang Sadar, Jhang</t>
  </si>
  <si>
    <t xml:space="preserve">For Sale !!!!!
Hyundai Santro Club
sindh Registered
own Name 
Original Documents 
Inner Total Genuine ( untouched)
Outer shower
All seals. Are  complete
Even Not a minor accident happen
ORIGINAL CNG Company fitted
Average 16,17km 
AC  Work
Heater 100 working 
Location : jhang
Car is on my hand since 2012 
So, everything is mention clearly
NO FOOLISH OFFERS 
Demand </t>
  </si>
  <si>
    <t>Civic 2004 exi 2004 eagle eye very good condition ander Sy jeniun hy bhr sy chat piller jeniun hain baki light shawar hy no poligate ko kam nhe hy body men koi rust nhe hy 
Own powerful engine soundless koi kam nhe hy 
Chilled a/c good working
new tyre new aliram original honda civic japnies varient /g
android panel back camera laga howa hy
central lock achy wala laga howa key button wala 
new leather seat covers expensive waly lagy howy hain interior brand new jasa hy 
gari ki her cheez working men hy koi asi cheez nhe hy Jo kam na kar rahi ho a to z working
gari men koi b Kise tarha ka kam nhe hy 
Docoment complete hain 3rd owner hy number plate mojod hain
Cplc clear Tex paid hy 
gari ki original pic add men lagi howi hain abhi ki
sirf achi gari lany waly rabta karin apny or mery time ka khyl karin thanks 
0/3/0/0/3/4/8/2/9/6/0</t>
  </si>
  <si>
    <t>Honda Civic 1.8 VTI Oriel Full Option 
Bumper 2 Bumper 100% Genuine Car Guarantee
100% Genuine Car 
Very Difficult to Find a car Total genuine in 2008 Model
13 to 14km in City
16 to 18 on Long Route
File And Copy Available
Biometric Available 
Token Tax Paid
Price is Final as I am not asking 25 lacs etc
Ghar ky chaly hue gaary hye Non Accidental hye and koe bhy piece paint nahy hye.</t>
  </si>
  <si>
    <t>Terios Kid Manual Gear 2011 Model
Registered Ciy Lahore
2nd owner smart card
Only two pieces touching
Engine 100 percent
4x4 working
fuel average in local 16km per leter. 
New tires
AC heater working. 
Price Negotiable for genuine buyers.</t>
  </si>
  <si>
    <t>argent sale genian gari hai no shower engine ok hai gari Mai koe Kam nhi just buy n drive smooth driving new battery with warranty only my family use car sound system laga hua hai contect  on watsup o342. two. one. 7. four5.7. 2</t>
  </si>
  <si>
    <t>Hajipura Road, Sialkot</t>
  </si>
  <si>
    <t xml:space="preserve">Hijet sale 2012/2018 model km </t>
  </si>
  <si>
    <t>Money problem with that one is the best for you to be a good day at work now</t>
  </si>
  <si>
    <t>Askari 11, Lahore</t>
  </si>
  <si>
    <t>60% Geniune Car, only a few pieces spray from outside. 
2005 model, 2014 registered in Amnesty Scheme. 
1300cc own powerful engine with automatic transmission. 
Chill AC and hot heater 
100% engine and suspension,  drives like a brand new car. 
Only for serious buyers</t>
  </si>
  <si>
    <t>Jamshed Town, Karachi</t>
  </si>
  <si>
    <t>driven on petrol. All taxes paid upto June 2024. Original book is available as well. Never got into accident. Fitted Alloy Rim with new tires (Dunlop). Original File is available. CPLC Cleared. Chilled AC. engine changed (Suzuki Alto Japanese G greade) also updated on file. Engine / Transmission / Clutch Perfect Condition
ABS Break's Timely response. car is owned Name. Dry Battery 100% ok.</t>
  </si>
  <si>
    <t>Mira two door car for sale</t>
  </si>
  <si>
    <t>Honda city 2015 model lush condition</t>
  </si>
  <si>
    <t>AVAILABLE FOR SALE
*SUZUKI SWIFT*
MODEL 2015
ORIGINAL MILEAGE 76150
MANUAL TRANSMISSION 
NON ACCIDENTAL
SEALED ENGINE
FAMILY USED
COMPLETE DOCUMENTS
CPLC CLEAR
ENGINE OK
SUSPENSION OK
transfer must
EVERYTHING IS OK
JUST BUY AND DRIVE
FURTHER DETAILS CONTACT</t>
  </si>
  <si>
    <t>urgent need for sale</t>
  </si>
  <si>
    <t>New City, Wah</t>
  </si>
  <si>
    <t>urgent sale contct on whatsapp</t>
  </si>
  <si>
    <t xml:space="preserve">PRICE </t>
  </si>
  <si>
    <t>Ready to Drive
Manual Transmission With Cabin 
Full 
Genuine Body</t>
  </si>
  <si>
    <t>original    file.    cplc         clear        tax.     clear.       own  water. dropping. engine.         LED back camera.   smooth drive home used car</t>
  </si>
  <si>
    <t>Faw v2
2016 model
few pieces touchup
no accident
manual transmission
rim tyres recently brand new installed
ac engine suspension 10/10
just buy and drive
no work required
no foolish offers
only calls at zero three zero four eight three nine nine nine one eight 
location hyderabad</t>
  </si>
  <si>
    <t>full genuine 
model 2014
new tyre</t>
  </si>
  <si>
    <t>Available For Sale, Daihatsu Mira, LSA,2020 model, retract mirror,white clr,4.5grade car,40kkm,fresh clear.</t>
  </si>
  <si>
    <t>Saiban-e-Faiz Colony, Layyah</t>
  </si>
  <si>
    <t>Mitsubishi lancer 1.3</t>
  </si>
  <si>
    <t>Kiyani Road, Rawalpindi</t>
  </si>
  <si>
    <t>Honda City Prosmetec 1.5 Aspire Bumper to Bumper genuine low milage car Honda maintained come with your denter painter and mechanic</t>
  </si>
  <si>
    <t>urgent  sell  because  to upgrade  car</t>
  </si>
  <si>
    <t>1.5 ativ x 
cvt automatic 
17k driven just like brand new</t>
  </si>
  <si>
    <t>DHA Defence, Islamabad</t>
  </si>
  <si>
    <t>original condition
car is on my name
android panel 10 inch install 
original imported back spoiler install
all 3 genuine keys available
excellent engine
ac heater all working
1 piece touching all genuine
Dunlop a great tyre install
use with care company maintain 
exchange possible with
 Honda insight freed spike terios rush bego  1500cc 
seriou buyers contact only</t>
  </si>
  <si>
    <t>suzuki Baleno 
2003 model
lahore number 
docouments clear 
1300cc Original Water Throwing Engine 
Fuel Average  13/14 in city 
long Route 16/17
AC and Heater working Condition 
below roof Shower
15inch Brand New Rims Installed with Yokohama Tyres  185/65/15
Pioneer System installed  included lcd Front&amp;Back Components  
engine and Suspension 100% 
ready to drive 
only for serious buyer</t>
  </si>
  <si>
    <t>Al-Noor Colony, Rawalpindi</t>
  </si>
  <si>
    <t>FAW XPV DUAL AC 2018 model Islamabad registered life time token paid
genuine condition
one hand use
new engine, new tyres, new battary
everything is in perfect working condition
just buy and drive
exchange possible with car or running business etc
serious buyers can contact me
0/3/0/0/0/5/5/5/8/5/5</t>
  </si>
  <si>
    <t>Dhok Gujran, Rawalpindi</t>
  </si>
  <si>
    <t>urgently need to sale my car</t>
  </si>
  <si>
    <t>Are you in the market for a reliable and well-maintained sedan? Look no further!
Up for sale is a fantastic 2016 (January) Toyota Corolla Altis. This car has been meticulously cared for, with only 176,000 kilometers on the odometer. 
Mechanically, this Corolla Altis is in excellent condition, ensuring peace of mind on the road. It's been regularly serviced and has a strong, efficient engine that's both fuel-efficient and dependable. 
While the car is mechanically fit, there have been some minor paint touch-ups to keep it looking its best.</t>
  </si>
  <si>
    <t>Assalam-u-Alaikum 
i am selling my home use car 1st owner throughout petrol own exellent engine inner chilled ac  orignal outer some peace touchups suspension good power window central locking everything ok no any work required. complete file plates cplc everything clear Original return file is available . Need to sell the car urgently.</t>
  </si>
  <si>
    <t>*Company k shoppers abi tak seats ko lagay hai. 
*Bumper to bumper genuine 100% Guaranteed. 
*Genuine mileage. 
*1st owner on my name. 
*December end model of 2021 and registered in 2022. 
*Zero meter conditions
*Tyre 80%. 
Call Only For location Not for final price</t>
  </si>
  <si>
    <t>Jinnah Gardens, Islamabad</t>
  </si>
  <si>
    <t>Honda City 1.3 MT 2019 total geniune with minor touching
2019 model
Honda City 1.3 MT
91000 KM
Single hand drive first owner
Price is Negotiable
Exchange possible with Grande, Sportage or Vizel or any other good car. . . . . . . .</t>
  </si>
  <si>
    <t>Al Rahim Homes, Lahore</t>
  </si>
  <si>
    <t>coure 2007 good conditions use petrol  good evrig new bytri orignal file  documents</t>
  </si>
  <si>
    <t>Suzuki Bolan for sale 
family used car 
engine 100%
new tyres
new suspension
genuine inner 100%
outer minor touchup
call and WhatsApp only</t>
  </si>
  <si>
    <t>Frash Town, Islamabad</t>
  </si>
  <si>
    <t>Paiso ki zarorat ha jis wagha Sa ya ma sell Kara raha hoo jis bahi na Lani ho sirf wo he rabta Kara Chaska lagana wala time zaya na Kara Shukria</t>
  </si>
  <si>
    <t>After Market Alloy rims. Original book is available as well. Complete original file is availble. Never got into accident. Fitted with new tires. All token taxes are paid for life. Totally driven on petrol. Engine is repaired. Chill AC. No call/SMS will be answered after office hours. Exchange option can be considered. Price is slightly negotiable.</t>
  </si>
  <si>
    <t>100 Feet Road, Bahawalpur</t>
  </si>
  <si>
    <t xml:space="preserve">my car complete original  conduction ma hai  and all documents original hai no any fault and no axedent only home and schools used car token life time  suspension 100% engine 100% and tyer 80% hai ac OK average 18 + hai engine 800 cc hai and exchange only key to key cults efi old and Toyota duet and faw and  </t>
  </si>
  <si>
    <t>SALAM
 HIGHROOF 2014
 EURO2 SEALED ENGINE
 NEW BATTERY
 NEW TYRES
 NEW SEPAKER
 NEW SEATS PAPERS
 ALL CLERAD PLUS TAX ALSO UPTO 2023 JUST BUY ND DRIVE DEMAND 870 CALL ME (View phoneÂ number)Â THANKS</t>
  </si>
  <si>
    <t>T &amp; T Aabpara Housing Society, Lahore</t>
  </si>
  <si>
    <t>Suzuki wagon R vxr model 21 Registered 23. . . white colour. . . bumper to bumper original condition like brand new car. . . . . brand new tires installed. . . . Punjab registered. . . . First hand first owner. . . .</t>
  </si>
  <si>
    <t>I am selling my Passo G(1.0) full automatic option car. no work required just buy &amp; drive. only serious buyer contact directly on call ; come with ur mechanic don't waste ur &amp; mine time. thank you</t>
  </si>
  <si>
    <t xml:space="preserve">Chat digi bont piler orignle ha no exdent tyer new engen new 2005 model. ha lance watsap namber </t>
  </si>
  <si>
    <t>Corolla GLI. Home Used Car</t>
  </si>
  <si>
    <t>Assalm o alikum, Suzuki bolan 2014 euro 2 hai totally superb condition me hai family used hai car hai milleage bhi kam hai sealed engine hai soundsytem installed new battery new tyres just buy and drive no work required</t>
  </si>
  <si>
    <t>KDA Employees Society - Korangi, Karachi</t>
  </si>
  <si>
    <t>alto for sale. 
2009 model
2010 registration 
sides tchp hy kch. 
ac on hy
cng petrol dono pr working hy
cng company fitted. 
price m kami peshi hojaigiii
whatsup pr contct krna</t>
  </si>
  <si>
    <t>Wagonr VXL
2019 model
Lahore register
Total Genion Car
Power windows
power steering
Alloy rims
Tyres condition Good
Enjine suspension Transmission Ac 100% perfect
Body wise No work required
No enjine work required
Just buy and drive
For More details Call or Whatsapp</t>
  </si>
  <si>
    <t>Toyota Corolla Altis Grande 1.8
model 2016 
reg. 2016 Lahore
Documents All Original
Biometric Available On the spot
Power steering
Power Windows
power mirror's
Cruise Control
Climate Control AC
Sunroof
Full option And Everything Is working Condition
No body Work Required
No enjine Work required
Mekanical 100% perfect
For more details Call And Whtsapp</t>
  </si>
  <si>
    <t>Daihatsu Move
2019 model
2022 import
2023 Punjab Register
Documents All Genion
Biometric Available
Full option Varient
Alloy rims
redar
traction
auto stop
Etc
Fabric seat's 
No body work required
No enjine Work required
Mekanical 100% smooth and Perfect 
For more details Call or Whtsapp</t>
  </si>
  <si>
    <t xml:space="preserve">Sealed and powerful engine . In showroom condition. Token tax is up to date. First owner orignal condition . Best car for family use with a very low fuel consumption throughout petrol power steering soundless engine and suspension. Transfer is mandatory
Spare wheel unused contact #
</t>
  </si>
  <si>
    <t>Alto VXR 2022
Registered 2022
excellent condition
100% genuine outside
100% genuine inside
Chilled A/C
excellent average
price slightly negotiable</t>
  </si>
  <si>
    <t>Hamza Town Phase 2, Lahore</t>
  </si>
  <si>
    <t xml:space="preserve">i,m selling for diahatsu coure 2007 roof bonut diggi original sides touchup hogi ac petrol. 2nd owner card miss hogya h shifting m baki document clear h  broker stayaway plz contact us </t>
  </si>
  <si>
    <t>Izmir Town, Lahore</t>
  </si>
  <si>
    <t>Honda Civic VTI Oriel Prosmatic. 
Genuine Interior. . 
Original Engine. 
Android LCD with Camera. . 
ORIGINAL BOOK FILE. . SMART CARD. 
Price A Little Negotiable. 
Only sale. . . NO INSTALLMENT 
Dealers Please don't call.</t>
  </si>
  <si>
    <t>China Scheme, Lahore</t>
  </si>
  <si>
    <t xml:space="preserve">I am selling carry Bolan file book original all documents are clear Piller roof genien diggy shower and minor touching contact </t>
  </si>
  <si>
    <t xml:space="preserve">Altis 1.6 Automatic 2017 model
2017 Karachi registered (First owner)
101,000 km driven (Family driven car)
2 piece touchups
New battery installed | New tyres
Only get in touch through the whatsapp:
0 3 0 4 | </t>
  </si>
  <si>
    <t>Corolla xli convert gli 
own powerful engine 
suspension 100 percent
alloy rims &amp; ABS
outer full original hai
inner full original 
no work required 
3days phalay hi oil change krwwya hai toyota company ka oli dala hai
tyer bhi 1 month phalay hi change kya han 
owner main khud ho family use ki car hai 
android panal laga hwa hai</t>
  </si>
  <si>
    <t>other reason no more</t>
  </si>
  <si>
    <t>Suzuki Every Japanese
Model 2003 Registration 2006
Automatic 660cc 
Power steering
Power window
Joyful model 7 seater 
New Battery 
A/C ON Hai
Bhair se fresh shower hai
Andar se genion 
Family used 
CPLC Clear 
Complete Documents return file
Urgent Sell 
Only serious buyer contact</t>
  </si>
  <si>
    <t>Sahiwal, Punjab</t>
  </si>
  <si>
    <t>Home used car inside total genuine outer mirror showed 100 % non accidental Alloy wheels with new Tyres. Android penal with back veiw camera  . Only serious buyer's can contact me Thanks</t>
  </si>
  <si>
    <t>Shalley Valley, Rawalpindi</t>
  </si>
  <si>
    <t>Selling my  _    :Suzuki Swift 2022 Model 
Demand   _   4,860,000
LOCATION. . . .    Rawalpindi
      * FUNCTIONS . . . . . . 
*Ac Working 
*All documents clear 
* Total genuine
*Smooth drive
*No mechanical work
*Original Condition
*2,700  KM's Driven
*Price will be slightly negotiable 
*Only contact for serious buyers . . . 
More information contact only this number 1:0 /3/3/6/0/0/9/3/9/3/3</t>
  </si>
  <si>
    <t>Minor touchups on sides
Seals all ok
Brand new rim&amp; tyres installed recently
Mechanically okay
Family used car
Neat and clean interior and exterior
No work required 
Just buy and drive 
Lifetime token tax paid.</t>
  </si>
  <si>
    <t>Bismillah Housing Scheme, Lahore</t>
  </si>
  <si>
    <t>HOME USED TOYOTA PASSO, REGISTERED IN LAHORE ON MY NAMEØŒPAPERS ARE ORIGINAL, FILE PASPORT BOOK SMART CARD AND NUMBER PLATES ALL ARE ORIGINAL,SOFA SEATS ,ENGINE ROOM AND BACK ROOM CRYSTAL CLEAR SEE IN PICS,100 PERCENT WATER THORING FIT ENGINE AND SOUND LESS SUSPENSION FIT,NEW TAYERS WITH BEAUTIFUL ALLOY RIMS AIR BAGS ALL ORIGINAL,BACK VIEW CAMERA,NEAT CLEAN ANTERIOR EXTERIOR,100 PERCENT TOTALLY JANVIIN SEALS,GOOD FUEL AVERAGE, TENSION FREE CAR BEST FOR FAMILY,TRANSFER MUST, COME WITH EXPERT
NOTE 
(ONLY CALL REPLY)</t>
  </si>
  <si>
    <t>Makli, Thatta</t>
  </si>
  <si>
    <t>Toyota Yaris 1.3 ativ cvt 17300 km drive totally 10by 10</t>
  </si>
  <si>
    <t>Alsvin car full option</t>
  </si>
  <si>
    <t>Toyota Corolla Grande 2017 Model 2018 Rejistered 
New Shape original facelift 
White colour 
1 piece touchup
57k mileage 
1 owner 
Michelin tyres installed.</t>
  </si>
  <si>
    <t>Yaris 1.5 ATIV X CVT, fully loaded, Average city 15 km/L. genuine low mileage 19k only, Cruise Control, Leather seats, original condition. Price almost final. Brokers are requested to stay away please. Reason for selling is shifting to UAE</t>
  </si>
  <si>
    <t>ASSALAM O ALAIKUM 
Wanted to sale Suzuki Wagon R
 2022 Model
brand new condition
unregistered
no need of any work required price almost full and final
0/3/2/4/42/1/2/7//1/7</t>
  </si>
  <si>
    <t>Gulberg Colony, Gujrat</t>
  </si>
  <si>
    <t>genuine oil gair oilrecently change dry battry chat pillor  genuine outer shower 
alloy rim installed</t>
  </si>
  <si>
    <t>Pindigheb, Attock</t>
  </si>
  <si>
    <t>. . . . . . . . . . . . . . . . . . . . . . . . . . .</t>
  </si>
  <si>
    <t>Car faw V2 for sale model 2018 HP 1300cc just like new car buying and drive semi automatic functions</t>
  </si>
  <si>
    <t>Suzuki swift ABS for sale urgent call my number</t>
  </si>
  <si>
    <t>Gulistan-e-Jauhar Block 17, Karachi</t>
  </si>
  <si>
    <t>Lancer 1.5
Model 2006
2011 Registration 
Complete Documents 
CPLC Clear
Japan Import
Color: silver
touchup 50/50
Automatic 
Chilled AC
Petrol
New Tubeless Tyres without Punture with Alloy Rim
Neat and Clean
Power Windows
Power Locks
Power Mirrors
Power Steering 
All gadgets Working</t>
  </si>
  <si>
    <t>Afghan Colony, Peshawar</t>
  </si>
  <si>
    <t>gli automatic
1.3 cc sealed engine 
complete original colour except 18 inches  in door 
petrol driven  cng never installed 
sealed to sealed 
alloy rims lightweight japanees  tyreâ€™s 70%
out class ac cooling 
each and everything in good working condition 
just buy and drive a good car 
no work required 
just call no chatting no sms
on the spot deal only 
location charsada road landay sarak BRT stop Peshawar city o3339ll9ol2</t>
  </si>
  <si>
    <t xml:space="preserve">Sale for faw xpv argent sale </t>
  </si>
  <si>
    <t xml:space="preserve">i am selling my car mira g package
if you want please contact with me on whatsapp
</t>
  </si>
  <si>
    <t>Askari iv, Karachi</t>
  </si>
  <si>
    <t>its a 2018 model 2021 import and 2023 registered all genuine B2b no touchups its a grade 4 import no touchups guaranteed price is negotiable at some extent donâ€™t expect miracles location is askari 4</t>
  </si>
  <si>
    <t>First Owner. 
Dealership maintained throughout. 
Contact on WhatsApp only.</t>
  </si>
  <si>
    <t>Queens Road, Sukkur</t>
  </si>
  <si>
    <t xml:space="preserve">2018 Model
2021 Registered
Recently Tuned Up
Parking Sensor
New Sport Odometer
Collision Safety Body
Led Headlamp
Led Clearance Lamp, Auto Light
Eco-drive Assist
No. 1 Japan Quality
Rear Spoiler
VS C&amp; TRC
Silver Door Outer Handle
No. 1 Japan Quality
According To Daihatsu Motor Corporation Japan 35.2 Km/l
Air Conditioning System
Rear Combination Lamp (LED Stop Lamp)
Drivers Airbag
Passengers Airbag
All Power Windows
Power Steering
Dual SRS Air Bag
High-Quality Luxury Hatchback
Brand New Tyres
Anti-lock Brakes System
Security Alarm
Drive Type: FF
Traction Control
Window Rain Visors
Glass With Ultra-violet Filter (UV Cut)
Steering: Power Assist E
Alloy Wheels with new tyres
Price Can be Negotiable
</t>
  </si>
  <si>
    <t>Others, Bahawalpur</t>
  </si>
  <si>
    <t>Honda city 2021 model lush condition just like brand new bumper to bumper orignal just 16000 km driven 100 percent orignal honda dealership mantaind u can verified from honda bahawalpur. on my personal ownership.</t>
  </si>
  <si>
    <t>Call or whatsapp: 0323,123,0400
AOA, please read the whole ad since I have mentioned all the details
I'm selling my 2010/2011 Toyota Corolla XLI that has been converted to GLI (2010 Model / 2011 Registered)
2nd Owner
Never Accidented. Most of the car is not even showered. All of the factory seals on 3 doors, bonnet, and boot are intact
Only 1 piece has touching (right rear door). One corner of the bonnet has been showered for around a 2 inch area, rest is genuine
Registered on my father's name (who is a police officer, so the car is 15 clear). All token taxes paid
Only for buyers who are looking for totally genuine, non-shower and non accident car. All other Toyota Corolla that other people are selling have been showered for clean look, but this one is not
Model: 2010
Registered: 2011
Odometer says 100k kilometers but I think this has been driven 150k+
Average fuel consumption:
Total city average in traffic: 13.5km/Liter (Depends on your driving style)
5th Gear 60km/h Fuel average: 32km/Liter
5th Gear 70km/h Fuel average: 29km/Liter
5th Gear 80km/h Fuel average: 27km/Liter
Motorway fuel consumption: 25-26km/Liter
Ring Road fuel average: 28km/Liter
It will be hard to find a car as genuine as this, as most Corolla owners usually shower the whole car
Honest seller here
NOTE: Since this car has not been showered, there are many areas where the paint will have scratches or fades. DON'T EXPECT A BRAND NEW CAR. Please refer to photos for the condition</t>
  </si>
  <si>
    <t>vip car sides shower for fresh look inter junin just like a new car</t>
  </si>
  <si>
    <t>roof pillar genunie rest shower non accidental just buy n drive[</t>
  </si>
  <si>
    <t>Like new, just buy and drive. In mint condition, bumper to bumper genuine.</t>
  </si>
  <si>
    <t>DAIHATSU MIRA 2020 MODEL
XSA 3 PACKAGE
SILVER COLOR
3.5 GRADE COMPLETE GENIUNE
MILEAGE 46300 KM
CRYSTAL LED LIGHTS
BRAND NEW CONDITION
FRESH IMPORT 18 OCT 2023
DEMAND : 37 LAC</t>
  </si>
  <si>
    <t>Suzuki Ravi 2014 vip condition ghar ki use ki ghari hy text and parmint 21 tk paid hy jo bhai be ly ga wo khud py kary ga</t>
  </si>
  <si>
    <t>Family Used Neat &amp; Clean
Complete original file is availble. 
Driven on petrol throughout. 
Tyres, Engine, Suspension are 100% Perfect. 
Number plates are Original. 
No mechanical work required
Overall Condition is A1 10/10. 
Comfort level is outstanding. 
JUST BUY &amp; DRIVE
Contact for furthur details</t>
  </si>
  <si>
    <t>Honda City 1.3 Manual
 2017 Model &amp; 17 Registered 
 67,000 Mileage
 Full Original , Android Panel, Back Camera
 Tax Paid till june 2024 
 Excellent Condition</t>
  </si>
  <si>
    <t>Al Rehman Garden, Lahore</t>
  </si>
  <si>
    <t>Ally rim, Good condition, boody pe  kuch scratchies hn engine 95 % ok hai ,All genuine hai ( No Shawar ) Totel genuine ghar k istimal mein hai</t>
  </si>
  <si>
    <t>Ravi Road, Lahore</t>
  </si>
  <si>
    <t>santro club
2004
Lahore ravi road Lahore 
documents original
biomatric available
lifetime token paid</t>
  </si>
  <si>
    <t>Rabbani Colony, Faisalabad</t>
  </si>
  <si>
    <t>Car : Mitsubishi EK Wagon Turbo Engine
Model : 2013 / 2016
Lahore Register 
Roof &amp; Pillers Genuine 
rest Shower 
gray Colour
Non - accidental 
All Documents Complete. 
100% Ok Car.  Price Little Negotiable on the spot only.</t>
  </si>
  <si>
    <t xml:space="preserve">FOR SALE: Single-Handed, Home Used Gem!
 Immaculate 2021 Honda City 1.5L ASPIRE CVT for sale - a true beauty seeking a new home! 
Key Features:
 Single-Handed &amp; Home Used: Meticulously cared for, with love and attention, this car has been exclusively driven by one owner. 
 Minor Touchup, Expertly Done: A minor touchup on the passenger side back fender was professionally handled, ensuring the car's flawless appearance. 
 Authorized Dealership Maintained: Regular maintenance conducted exclusively at authorized dealerships, ensuring optimal performance and longevity. 
 Complete Service History: Transparency is key! The complete service history of the car is available, providing a comprehensive record of every check-up and service. 
 Alloy Rims: Stylish and durable alloy rims that complement the sleek design of this 2021 model. 
Specifications:
 Model: 2021
 Mileage: Only 13,000 KM - practically brand new!
Included Bonus:
 Inspection Report Attached: For your peace of mind! An inspection report with PakWheels is attached, assuring you of the car's excellent condition. 
https://shorturl. at/buzI6
 Contact: </t>
  </si>
  <si>
    <t xml:space="preserve">I m selling Honda City IVTEC modal 2018/2019 register </t>
  </si>
  <si>
    <t>Landhi 2, Karachi</t>
  </si>
  <si>
    <t xml:space="preserve">Atrai van full option
auto transmission
Chilld AC climate control 
In out genuine body 
No accident no tech up
LCD , Back camera
Powerful engine
Normal tyre , New Battery
Four power window
Retractable side mirror 
Center locking 
CPLC clear 
Price little bit negotiate
Location Landhi
</t>
  </si>
  <si>
    <t>Alhumdulilah             
Selling  my:   Suzuki  Cultus VXR 2006__________
LOCATION : Guldasht Town, Lahore
            FUNCTIONS . .     
 Just buy and drive daily driven smooth  -A very well maintained  -
Good consumption . . 
No silly offers good fuel average  -Home used -Used only by myself 
- No dealers and no sms please. Only serious buyers are requested to contact. 
A Gift From Cultus Lovers
Cultus 2006
Engine 100% -Petrol Average 16 17  -Led Lights -Brand new Lcd &amp; soung systmem
Chat,piller Genion -Tyer Brand New -Sides Shower -Inner pack*Documents Orignal Car on my name
inner seal Genion *Smart Card Available *Price Little bit nigotiable on the spot!
Jazakkallah
. *Ø´Ú©Ø±ÛŒÛ Ø¬Ø²Ø§Ú©Ù… Ø§Ù„Ù„Û Ø®ÛŒØ± Ùˆ Ø§Ø­Ø³Ù† Ø§Ù„Ø¬Ø²Ø§Ø¡
Only contact this number(0/3/0/5/4/1/1/2/0/5/5)</t>
  </si>
  <si>
    <t>Awami Road, Daska</t>
  </si>
  <si>
    <t>Toyota Corolla xli 2012</t>
  </si>
  <si>
    <t>santro 2004 Club for sale
neat and clean car 
Original documents,
Total original inside, Outer Shower,
smooth drive
no work required
AC installed but not working need condansar . 
Perfect Engine
tax remaining 15k. 
family used car. 
price almost final slightly  negotiable on the spot not on call 0/3/4/7/6/1/0/0/0/1/3/
(0/3/0/5/5/0/8/0/3/8/8)
please visit after office hours thank</t>
  </si>
  <si>
    <t>Karachi Cantonment, Karachi</t>
  </si>
  <si>
    <t>honda city 1.5 full option Automatic 3 touchups cars is on my name tranfer must</t>
  </si>
  <si>
    <t>Company insured car. 2017A,2018 Feb registered, totally maintained from toyata dealership, total genuine minor small dry dent left door not visible at all, spare keys available, spare wheel unused, genuine low mileage with complete history. ICT registered, thanks</t>
  </si>
  <si>
    <t>Head Marala, Sialkot</t>
  </si>
  <si>
    <t>total geniune All orginal documents are available condition 10/10</t>
  </si>
  <si>
    <t xml:space="preserve">family car no major problems or major accidents driven on petrol </t>
  </si>
  <si>
    <t>Korangi Industrial Area, Karachi</t>
  </si>
  <si>
    <t>Honda Civic Reborn 2007 excellent condition and good car family used car 100% engine okay and suspension 100% a few pieces touchup new tyre multimedia steering and recently engine work done just by and drive city average 10-11 and long 13-14</t>
  </si>
  <si>
    <t>Mathra, Peshawar</t>
  </si>
  <si>
    <t>Assalam o Alaikum Dear 
Toyota Corolla Xli,  2012 Model , White Color, Lahore Registered.  Almost in Genuine Color. Fractions showered in Both side front Fendors. in Good Condition.  
Regards</t>
  </si>
  <si>
    <t>Royal Palm City, Gujranwala</t>
  </si>
  <si>
    <t>Toyota grande total genuine fest onwer zero meter drive and good condition demand munsib hai</t>
  </si>
  <si>
    <t>Lawrence Road, Lahore</t>
  </si>
  <si>
    <t>Assalam o alikum I want to sale my Faw -XPV dual ac for further information please contact</t>
  </si>
  <si>
    <t>Home used car mint condition
Original number plates original doc
2nd owner
80 % original 20% minor shower for fresh looking
Lcd install</t>
  </si>
  <si>
    <t>MBCHS - Makhdoom Bilawal Society, Karachi</t>
  </si>
  <si>
    <t>honda civic hardtop 2016 model just buy nd drive withoit sunroof</t>
  </si>
  <si>
    <t>salam everyone
its toyota yaris 1.3 manual 
white colour 
isb number
bumper to bumper geniune
first owner
28000 driven 
car is just like brand new condition used under army officer
asking price is 4050 already reason able minor negotiable on spot 
only serious buyers contact thanks</t>
  </si>
  <si>
    <t>Neat and clean car
family used car
2nd owner
biometric krana lazmi Hoga
new tyres
not a single piny work
location
nadraabad phatak shamsi colony near garden town
0/3/0/3/2/8/7/4/4/4/3</t>
  </si>
  <si>
    <t>cheverlet Model 2005 for urgent sale good running condition only on patrol, new battery installed, own engine 800cc, all documents clear, tax paid till December 2023 just buy and drive CPLC clear AC not working. ) contact number 0/3/1/9/2/7/1/3/4/8/1/)
0/3/0/4/6/8/5/3/2/0/5
0/3/0/9/0/0/9/0/8/0/0</t>
  </si>
  <si>
    <t>Sahiwal Bypass, Sahiwal</t>
  </si>
  <si>
    <t xml:space="preserve">Suzuki wagon r VXL 2021 model totally genuine punjab register 37000km mileage Home used car 10/10 condition  exchange possible with another car Demand 28.5lac LOCATION SAHIWAL </t>
  </si>
  <si>
    <t>Toyota Passo 
Model: 2010
Import: 2013
Variant : X package 
Engine Capacity: 998cc
Lahore registered 
All Original Documents are available. 
Other Options:
Key start 
Cut Seats 
Key Less Entry
ECO Idling 
Minor tochup not major accident 
Tyre : 80%
Engine : 100%
No work/Maintenance required 
Just Buy and Drive 
Only For Rs 21,50,000/-</t>
  </si>
  <si>
    <t>Suzuki caltas for sell exchange bi ho jae ga ac chlo ha serf ges dale ga baki ok ha takreeban aek sal ho giya ha khari howi ha baki gari ap ke samne ha shokeen hazrat rabta kre shokriya khan pur, sahja</t>
  </si>
  <si>
    <t>Coure cx eco ( family car )
Model 2001 
A/c working 
Minor touch ups 
Complete return file 
Cplc clear
Everything is ok working condition 
Price Rs= *565,000. *
Dil sy maintain ki ha gari munasib offer me dedo ga</t>
  </si>
  <si>
    <t>*DAIHATSU MIRA*
MODEL : 2014/16
PACKAGE : X memorial 
TOUCHUP out : 4/5 PIECE
ENGINE CHANGE 
UPDATED ON BOOK
ENGINE : 100% pawarfull 
SINCERS: all warking 
ECO IDEL :100% warking 
SUSPENSION: 100%
AC : 100%
TAYERs:90%
FUEL Avg: Max 29.30/ L 
HOZOr. 
No any work required. come with mecanic &amp; token money. 
demand. 23 
fainal 21.50 lakh bata 
Ú¯Ø§Ú‘ÛŒ Ù…ÛŒØ±Û’ Ù†Ø§Ù… Ù¾Ø± ÛÛ’,,, Ø¬Ùˆ Ù„Û’ Ú¯Ø§ Ù¹Ø±Ø§Ù†Ø³ÙØ± ÙÙˆØ±ÛŒ Ú©Ø±Ø§Ù†Ø§ ÛÙˆÚ¯ÛŒ. 
Ú†Ø³Ú©Û Ù¾Ø§Ø±Ù¹ÛŒ Ø¯ÙˆØ± Ø±ÛÛ’. ÙØ¶ÙˆÙ„ Ø¢ÙØ± Ú©Ø§ Ú©ÙˆØ¦ Ø¬ÙˆØ§Ø¨ Ù†ÛÛŒÚº Ø¯ÛŒØ§ Ø¬Ø§Ø¦Û’ Ú¯Ø§. 
XT KR K APNA WAQT ZAYA NA kareen SHUKR</t>
  </si>
  <si>
    <t>in side out side total genuine AC 2 dor power window alloy rim new tyre Japan model 2011 registration 2017 family use note sound system not included</t>
  </si>
  <si>
    <t xml:space="preserve">itâ€™s all very well driven and maintained, in very mint condition. as per model very few cars of this condition are available. all documents are original and car is guaranteed non accidented. itâ€™s Original buyerâ€™s destination. call at </t>
  </si>
  <si>
    <t>Farid Town, Sahiwal</t>
  </si>
  <si>
    <t>Fully Maintained by Toyota, Family Used Car. Pls contact on Whatsapp only</t>
  </si>
  <si>
    <t>need for money urgent</t>
  </si>
  <si>
    <t>Sheikh Kot, Lahore</t>
  </si>
  <si>
    <t>coure For sale Urgent sale</t>
  </si>
  <si>
    <t>Suzuki bolan 2008 Lhr reg smart card biometric life time token 0:3:2:1:5:6:1:2:8:9:8</t>
  </si>
  <si>
    <t>Allama Iqbal Road, Sadiqabad</t>
  </si>
  <si>
    <t>Daihatsu Coure Model 2008 Registered 2009
Manual Transmission
Sindh Registered Original Documents complete file available
Alloy Rims &amp; New Tyres
Engine 850 cc EFI coneverted gving fuel avg 18 to 20 Km per liter
Power Steering installed
Power Locks installed
LCD &amp; Back Camera installed
Condition is very neat and clean as shown in pictures
Demand: 950,000
Location Sadiqabad
Contact: 0308/746/3038</t>
  </si>
  <si>
    <t>Daihatsu mira xsa 3 
Model 2018/2022
B2b original scratchless spotless
Grade 4 auction sheet available
Home used 
Only 6k pakistani driven</t>
  </si>
  <si>
    <t>power window new automatic engine slightly used air condition heater working serious buyer only contact</t>
  </si>
  <si>
    <t>Jora Pull, Lahore</t>
  </si>
  <si>
    <t>hello friends. . i want to sale my car. . . Condition very good CNG + Petrol Very chilled A. C. . . 2007 model bahawalpur rigister no work requierd engien + suspension is very good just buy and drive serious buyers contect only. . . more details on whatsapp</t>
  </si>
  <si>
    <t>Millat Road, Faisalabad</t>
  </si>
  <si>
    <t>Just Buy &amp; Drive. 
Home used car. 
Token tax is up to date. 
Price Slightly Negotiable. 
No Any Work Required. 
Original book is available as well. 
As good as a brand new car. 
Sealed and powerful engine. 
Only Serious Buyer Call. 
Engine in Good Condition. 
Very good fuel average. 
Urgently need to sell the car. 
Totally driven on petrol. 
Open for visit and car check up. 
Customer will visit anytime. 
Contact US
0/3/1/4/6/0/5/9/1/2/0</t>
  </si>
  <si>
    <t>Gulistan-e-Jauhar Block 16, Karachi</t>
  </si>
  <si>
    <t>selling my Suzuki swift in prestigious condition, touch up non accidental, no any work required,giving avg 13km. . expensive rims tyres installed 4months ago. Car is absolutely trouble free and I am using since last 4 year's. 
work done in recent times. 
clutch plates and brake pads recently replaced, Air conditioning system totally renewed, tyres and alloy rims brand new and last thing battery. 
*Clutch plates and brake pads total cost 35K
*Ac renewed cost 25 K
*Tyres and rims total cost 100K
*Suspension work 15K
**Advisories**
*The wind screen has cracked since I purchased it but I don't replace it because I don't feel any issues while driving. 
*The Minor voice is coming from suspension on an unstable road and it will be fixed before handover to the new buyer.</t>
  </si>
  <si>
    <t>Gulistan-e-Jauhar - Block 4A, Karachi</t>
  </si>
  <si>
    <t>Toyota Passo
Model 2014
Registered 2018
Total original condition except a wheel arc of front fender 
4 grade auction report available 
88k mileage 
Own engine in mint condition 
Location is Gulistan-e-Johar block 4 near mosmiyat
Transfer is mandatory</t>
  </si>
  <si>
    <t>Yaris 2021
Original documents</t>
  </si>
  <si>
    <t>Maqboolabad Society, Karachi</t>
  </si>
  <si>
    <t>HONDA CITY 1.5 ASPIRE 
One owner. 
Immaculate condition. 
leather package. 
fresh alloys.</t>
  </si>
  <si>
    <t>Liaqat Road, Faisalabad</t>
  </si>
  <si>
    <t>SPECS:
Power Starring
Power Windows
Total Genuine (Interior+Exterior)â€¨No Part Changed
No Part Showered
Kenwood Woofer Installed
Alloy Rim Installed
CNG Kit Installed (Only Cylinder Required)
Central Locking System
AC/Heater Perfect Condition
1,72,300 KM Usage
Complete Genuine Documents
Biometric Available
Smart Card Available
Price is little bit negotiable 
Donâ€™t Call, only Whatsapp Please for any qurie. Thanks.</t>
  </si>
  <si>
    <t>Suzuki Bolan urgent sale need money documents clear he file ok h suspension ok tyre ok biomatric available speaker lgy hoa he interior good new inner total geniun outer chat geniun new paint krwaya h fresh look h new condition</t>
  </si>
  <si>
    <t>Chishtian Road, Bahawalnagar</t>
  </si>
  <si>
    <t>kia picanto automatic transmission for sale new imported uk made tyre just bay and drive no single pany work required</t>
  </si>
  <si>
    <t>family used car in a good condition, freshly painted,car has no issue tyres 60 % engine 85 % interior is neat and clean smooth drive chill ac no work required no foolish offers please</t>
  </si>
  <si>
    <t>Chatha Bakhtawar, Islamabad</t>
  </si>
  <si>
    <t>100 ÙÛŒØµØ¯ Ø§ÙˆØ±ÛŒØ¬Ù†Ù„ Ú©Ø§Ø±
Alloys RIMS
Ø§Ø³Ù„Ø§Ù… Ø¢Ø¨Ø§Ø¯ Ø±Ø¬Ø³Ù¹Ø± Úˆ
Ø³Ù…Ø§Ø±Ù¹ Ú©Ø§Ø±Úˆ
Ú©ÙˆØ¦ÛŒ Ù¹Ú† Ù†ÛÛŒÚº
Ú©ÙˆØ¦ÛŒ ÚˆÛŒÙ†Ù¹ Ù¾ÛŒÙ†Ù¹ Ù†ÛÛŒÚº
Rabta: 0#3#0#1#57#31#038</t>
  </si>
  <si>
    <t>Club Road, Islamabad</t>
  </si>
  <si>
    <t>Toyota Corolla Altis 1.6 Auto. 
Total Original. 
Model 2014 regted 2015. 
Islamabad No. 
Just buy &amp;; drive. 
No chat, No msg, only call. 
Contact only serious buyer.</t>
  </si>
  <si>
    <t>Model Town Extension, Lahore</t>
  </si>
  <si>
    <t>Toyota  Passo  
2020
AUTOMATIC 
UNREGISTRATION 
Auction Sheet (4.0 Grade) Attach For Satisfaction And Verification100% Original, No. 1 Japan Quality
Fresh Custom Clearance Sep 2023 with New Duty
Engine In Clean &amp; Good Condition 
Excellent Condition
Push Start Engine
Parking Sensor (Front / Back) with Anti-collision mode &amp; Lane Departure Alert
Sofa Seats, Dual SRS Air Bag &amp; Anti-lock Brakes
Dealer Hazrat And Time Waster Stay Away
Only Serious Buyers Contact __
For more information contact on this number(0/3/4/4/4/4/4/6/6/6/2 )</t>
  </si>
  <si>
    <t>Coure model 2007
Gun metal color 
Outer genuine 
Inner genuine 
Ac on 
All documents clear 
Engine ok
Suspension ok
Alloy rims install
No any work required
Just buy and drive
Family used car 
Price negotiable
No give foolish offers
Only serious buyers contact
Location  gulshan e hadeed Karachi</t>
  </si>
  <si>
    <t>Jawad Club Road, Faisalabad</t>
  </si>
  <si>
    <t xml:space="preserve">HONDA CIVIC ORIEL PROSMETIC 2014 MODEL
LAHORE REGISTER
MILLAGE </t>
  </si>
  <si>
    <t>SUZUKI-EVERY 
REGISTRATION 2012
MODEL 2008
SLIVER GREY COLOR 
ENGINE CHANGED
EXTRA BACK SEAT AVAILABLE
TAX PAID
PETROL RUNNING
A/C WORKING 
ENGINE 100% GOOD
NEW WHEELS 
FILE , CPLC AND DOCUMENTS CLEARED
GOOD CONDITION</t>
  </si>
  <si>
    <t>Canal Bank Housing Scheme, Lahore</t>
  </si>
  <si>
    <t>Excellent condition
New Tyre
New Battery
original book file car on my name biometrics on the sport sport car packed engine mechanical and suspension 100% okay chill AC and heater okay Dekhte hi Pasand a Jayegi</t>
  </si>
  <si>
    <t>Pin Packed white beauty for sale. Guaranteed genuine mileage of [108k] each and every single part is totally genuine. Spare tyre untouched all seals locked. High power DVD panel with high Bass front and rear speakers installed. Black leather seats Toyota's genuine coolant and engine oil used. Always drove on high octane oil. Engine is in Excellent condition. Come see and believe, being Govt officer car rarely used.</t>
  </si>
  <si>
    <t>Larex Colony GS1, Lahore</t>
  </si>
  <si>
    <t>I'm selling my ek perfect family car engine suspension ok tyres alloyrims ok only two piece touch.</t>
  </si>
  <si>
    <t>Daihatsu coure 2009 model 850 cc Total genuine
Color : Black
Total Genuine
Water Dropping Engine
No main accident
AC works fine
Security system installed with remote
Duet compressor installed for better cooling
New tyres installed recently
Average on long : 20km / ltr (checked many times)
Original Documents
Paint is genuine
Biometric available on time
No work is needed as everything works fine
Just drive and enjoy
Only serious buyers contact
Contact : 0*3*2*6*8*9*9*9*9*2*7</t>
  </si>
  <si>
    <t>G-13/1, Islamabad</t>
  </si>
  <si>
    <t>Mehran 2013 Model Euro-ll 
Urgent sale
Car is on my own name
Smart card
All documents are clear
Non- Accidental, Body in genuine condition
Water dropping engine
Half sulf start
Ac is working
Clean interior and exterior
Call for more details u</t>
  </si>
  <si>
    <t>Honda City silver colour Islamabad Registration genian condition side sawer. no work required. just buy and drive.</t>
  </si>
  <si>
    <t>*Â  After market Alloy rims. 
*Â  Fully working chill AC, filled with American gas
*Â  Soundless water dropping engine in pristine 
Â Â Â  condition, excellent tyres. 
*Â  Genuine noise free suspension. 
*Â  Original interior, original leather seats scratchless exterior showered for fresh look. 
*Â  Guaranteed non accidented,Â  pillars,roof,patti,
Â Â Â  hoda,diggi genuine. Car is in original seals. 
*Â  All documents ORIGINAL and complete. 
*Â  All meters,gauges in perfect condition, and 
Â Â Â  token tax paid uptodate. 
*Â  Not a single Rupee work required. Just buy 
Â Â Â  and enjoy very economical smooth drive with big car comfort. 
*Â  Car has been in my single hand personal use for past 4 years. 
*  Does 15-16km/l in City and 19~20 km/l on long run. 
*  Chaska parties to avoid. No foolish offers please. Only serious/genuine buyers to contact on phone. Messages won't be answered.</t>
  </si>
  <si>
    <t>Gulshan-e-Kaneez Fatima, Karachi</t>
  </si>
  <si>
    <t>Slightly Used
Changan Karvaan Plus 2022
3 YEARS WARRANTY 
only 2400 Kilometer
A1 Condition</t>
  </si>
  <si>
    <t>ARL Colony, Rawalpindi</t>
  </si>
  <si>
    <t>good condition no work required</t>
  </si>
  <si>
    <t>Daihatsu Mira es , ( G SMART DRIVE PACKAGE ). 
Model : 2012,imp 2015. 
Millage : 80,000km. 
Colour : Pearl White. 
* Climate control A/C. 
* Leather Staring. 
* Retract mirrors with indicators. 
* Blue digital meter. 
* 4 Airbags. 
* Android DVD, Rear cam. 
* Orignal Light weight japanies ALLoys with Brand new ( Yokohama ) japanies tyres installed. 
* Traction control. 
* Eco idle or Idling stop. 
* Key less entry. 
* idling stop &amp; eco engine. 
* electric headlight adjuster. 
* staring &amp; sear height adjuster. 
* Rear wiper with water dispenser. 
* Original security system. 
* Orignal tailor cut floor matts and orignal mudflaps. 
* Chorome door handles. 
* IF GIVEN NUMBER NOT REACHABLE,PLZ CONTACT WHATS   APP( ZEERO THREE ZERO ZERO ZERO ZERO NINE SEVEN TWO TWO TWO ) OR LEAVE TXT. 
RIDEZ ZONE. 
Timings 10:30am to 6:30 pm. 
Monday to Saturday .</t>
  </si>
  <si>
    <t>Rangpura Road, Sialkot</t>
  </si>
  <si>
    <t>city toffa white colure Janin plates. . 
engine suspension like new. . . 
leather poshish company fitted fresh. . . 
allyrim tyre new fresh . ,
tv back camera views sounds system. . . 
body fresh condition no scratch no dents more detailed for call. . 
car very good condition. . .</t>
  </si>
  <si>
    <t>Fort Colony, Multan</t>
  </si>
  <si>
    <t>Daihatsu Mira 660cc (Automatic)
Model 2007/2013. Import 2012
Lahore Register
Genuine Car
Interior Neat and Clean 
Brand New Tyres installed.</t>
  </si>
  <si>
    <t>Suzuki baleno 2005. Inner completely genuine. Outer showered with expensive paint. Kept with extreme care. No rust as can be seen in pictures. Led, back camera, side skirts installed. Islamabad registered on my own name. Token tax paid till jun 2024. Transfer is must. Car can be seen in Clifton Karachi. Price is little bit negotiable on spot.</t>
  </si>
  <si>
    <t>2016 ki Registration ha Ghar ki use hue ha original halat ma ha engine aur body bohat achee halat ma hain, koi kaam nai ha AC bohat achaa ha alloy rims lagay hua hain, documents complete hain koi masla nai ha, gari lain aur chalain.</t>
  </si>
  <si>
    <t>Assalam alekum rahmatullah barakathu 
we used car in house Neat and clean All vehicle is original All document is clear biometric on the spot 
Chaska party can also do Raabta</t>
  </si>
  <si>
    <t>Total original in paint 
Inner and outer full geniun paint
VX converted to VXR
Every thing in working condition
Center locking
Serwa break system 
New VIP seat cover
Family used car
Contact after 3pm in working days Saturday and Sunday any time
Zero three two one eight seven six five four six five</t>
  </si>
  <si>
    <t>it's 2021 model fresh import, perfect engine suspension,non accidented,push start ,fully loaded car,need to sell urgently.</t>
  </si>
  <si>
    <t>condition is good
uplift to upper model
1300 cc great fuel average
outer showered
mechanical wise no work required just buy and drive
engine and suspension 100%
new water throwing engine
new tyres installed, ABS system
Chill AC, android panel with back camera
interior is neat and clean
CPLC and 15 clearence also available
all original documents and number plates available
price is almost final, urgent sell
No foolish offer only serious buyer contact on this number
0/3/1/3/5/3/5/8/5/3/9</t>
  </si>
  <si>
    <t>Chawinda, Sialkot</t>
  </si>
  <si>
    <t>Total Geniune
inside outside colour geniune
Engine bilkul theak
tyres good condition
Bio metric available
original documents
Gari Chawinda main hy</t>
  </si>
  <si>
    <t>Mubarikpura, Sialkot</t>
  </si>
  <si>
    <t>bumper to Bumper  scratchless, 
engine ,ac ,suspension, perfect
New tyre
New battery 
neat and clean family car 
Jo apne name karvana chahte hain wohi rabta karain plz ,</t>
  </si>
  <si>
    <t>In really good condition 
lady driven 
first owner 
Pirelli Tyre</t>
  </si>
  <si>
    <t>Suzuki wagon R VXL 2019</t>
  </si>
  <si>
    <t>2020 model 
2023 import fresh cleared 
low mileage 
s package
retact mirror 
line assist control 
parking sensor 
auto stop brake 
heated seat 
silver colour 
bumper coloured   only</t>
  </si>
  <si>
    <t>Gulbai, Karachi</t>
  </si>
  <si>
    <t>best car in low price</t>
  </si>
  <si>
    <t>Wagon R for sale in genuine condition
Contact me at zero three one seven three three three five zero seven zero</t>
  </si>
  <si>
    <t>good condition total geniyan injan good</t>
  </si>
  <si>
    <t>Suzuki mehran car for sale in rawilpin good condition no work required just drive out shower fresh look  New Tire  Rime and Battery</t>
  </si>
  <si>
    <t>Blue Area, Islamabad</t>
  </si>
  <si>
    <t>Mira 2007 registered 2011</t>
  </si>
  <si>
    <t>Shaheed Millat Road, Karachi</t>
  </si>
  <si>
    <t>suzuki swift 2018. just buy and drive. one hand drive. CPLC clear.</t>
  </si>
  <si>
    <t>Hijet very good condition for sale</t>
  </si>
  <si>
    <t>2023 September import
pust start
radar
heating seats
multimedia steering
keyless entry
back wiper
and much more</t>
  </si>
  <si>
    <t>Honda Civic VTI Prosmatec
2008 model
Automatic
Inner, outer total genuine car
Genuine oriel alloy wheels
Urgent need to sell the car
Complete file available</t>
  </si>
  <si>
    <t>NFC 1, Lahore</t>
  </si>
  <si>
    <t>Just buy &amp; drive single handed used</t>
  </si>
  <si>
    <t>urgent pasa chya ha full b2b ha or full option ha</t>
  </si>
  <si>
    <t>Pindi Bypass, Gujranwala</t>
  </si>
  <si>
    <t>Suzuki bolan 2015 model (Green cab) good condotion  
smart card 
file orignal (Complete)
bank clearance certificate 
Tyre 75%  ok
engine oky
sound system install (mp3)
minor touching 
safty guard install
easy to drive
suspension Ok
Price negotiable</t>
  </si>
  <si>
    <t>honda civic 17 model totel orignal home use car no work just buy and drive average city 13 long pa 15 dealer dealer add sa dor raha</t>
  </si>
  <si>
    <t>GT Road, Gujar Khan</t>
  </si>
  <si>
    <t>Every Join Turbo. 2015 import and registered. Automatic transmission. Minor scratches. Alloy Rims. Brand new tires installed. Never got into accident. Lifetime token tax paid. Driven on petrol throughout.</t>
  </si>
  <si>
    <t>Alto VXR 2007
Registered in Lahore
All documents are original
Interior and exterior are clean
Alloy rims
Sides are showered
Everything's in good condition, just buy and drive</t>
  </si>
  <si>
    <t xml:space="preserve">- Throughout Honda Maintained in terms of oil change, filter change etc . 
- All original documents are complete. 
- Never got into accident
- Throughout Petrol driven
- Engine is in immaculate condition (Sealed engine)
- Android Panel with reverse Camera , Excellent speakers with mini woofer under backseat . 
- Smooth drive &amp; Chilled Ac
- Overall Excellent condition, No Work Required , just buy &amp; drive
</t>
  </si>
  <si>
    <t>Shewa, Swabi</t>
  </si>
  <si>
    <t>09/10 condition
Original complete file on hand
finger verification available for transfer 
Demand 22 Lac
Neat and Cleaned 
bass boosted complete sterio system installed
Led king size screen installed
In Special Alloy Rim 
Color : Black
Automatic sunroof
1800 CC engine in pure petrol 
Sports projector head lights with hid fog lights installed. 
Extra stupni with all tools in trunk available.</t>
  </si>
  <si>
    <t>Need cash
Move Custom G package
Top of line variant
2013/2017
Push start
Low mileage
Own engine 
Location gulshan e Iqbal block 10 A behind Aladin Park</t>
  </si>
  <si>
    <t>I want to sell my wagon R VXL
inside and outside 100% original paint no touchup
first owner
low mileage
power steering power window
only petrol
key less entry 
chilled AC
no work required Allhamadullilah
just buy and drive all Pakistan
tax paid
cplc clear
file return</t>
  </si>
  <si>
    <t>only 2 piece touch Baki geniun hy good avarge or koi b Kam ni hy iska hona wala 
sirf what's. app pa contact Kara shukarya</t>
  </si>
  <si>
    <t>paint touchup in few places no work required just buy new drive</t>
  </si>
  <si>
    <t>2011 model 2015 import and registered in 2015 as well
as good as brand new car 
orignal book is available 
all documents are complete 
biometric available 
brand new tyres
urgently need to sell tha car
back sofa seat available 
safeguards is also available
home used car</t>
  </si>
  <si>
    <t>I'm selling my family used car 3rd owner smart car chilled ac no work required full geniune only one fender minor touchup</t>
  </si>
  <si>
    <t>Selling my Car in good condition</t>
  </si>
  <si>
    <t>untouch,biomatric and card available on sport</t>
  </si>
  <si>
    <t>Good Drive 
*3rd Owner
*Driven Petrol
* CNG 
*AC Cooling Good 
*Low Fuel Average
*Body Shower Outsite For Fresh Look 
*Good Looking 
*Tyers Is In Good Condition
*Battry is in Good Condition
*Visit befer calling on
Mobile Thank You calling 03-00-Two three Six 8935
(View phone number)
Just Buy &amp; Drive</t>
  </si>
  <si>
    <t>Chakwal, Punjab</t>
  </si>
  <si>
    <t>suzuki ravi 2018 totly jenvan wight color pindi no.  ally rim</t>
  </si>
  <si>
    <t>Alsvin 1.5 DCT Lumier B2B Genuine 
Black Glaxy Color
Model 2021
Registered 2022
INSIDE - OUTSIDE Fully Genuine
Sunroof 
Cruise Control
Change Service Center Maintained.</t>
  </si>
  <si>
    <t>ac chil new engin update hua he saspinshan ok he non exedent normal tuching he inr seel to seel he.</t>
  </si>
  <si>
    <t>Colour:silver
other number:</t>
  </si>
  <si>
    <t>Daihatsu Move Custom RS ( Turbo ). 
Model 2013,  Reg 2016. ( RZ IMPORT ). 
Millage 69,000 km Driven. 
Colour : pearl black. 
* Push Start, Leather staring, Climate control, Key less Go. 
* Hid's low &amp; High beam. 
* Hollow Alloys with brand new radial tyres. 
* Roof ill lights. 
* Traction control. 
* Radar. 
* Eco idle. 
* RPM merter. 
* Red stitched Leather Sraring and seat height adjuster. 
* HDD DVD with Orignal rear camera. 
* Sunshades with lights at both sides,rear roof lights. 
* Rear seat base and take adjustable. 
* Side opening Rear door. 
* Orignal Alloys, Body Kit, Fog lights ,
 Hid's, Retract mirrors with indicators, Rear crystal lightys, Rear spoiler with LED, Rear wiper with water dispenser, Rear bumper reflecting lights,sunshades opening lights,front &amp; rear roof lights. 
* IF GIVEN NUMBER NOT REACHABLE,PLZ CONTACT WHATS   APP(View phone number) / (View phone number) OR LEAVE TXT. 
RIDEZ ZONE. 
Timings 10:30am to 6:30 pm. 
Monday to Saturday .</t>
  </si>
  <si>
    <t>Daihatsu Cuore CX Eco
Model: 2010 || Registered: 2010
Colour: Gun Metallic
Owner: 1st
Condition: 70% Genuine
Features;
â€¢ Own Soundless Engine, 
â€¢ Chilled A/C,
â€¢ Smooth Suspension,
â€¢ Cplc Clear,
â€¢ Non Accidental
No Work Required
Just Buy N Drive
Note: Transfer Mandatory
No Transfer, No Deal.</t>
  </si>
  <si>
    <t>Bumper to Bumper Total Genuine guaranteed. 
Fuel average within city 15-16. 
Fuel average on long route upto 19 guaranteed. 
Home used Machine. 
Not a single penny work required.</t>
  </si>
  <si>
    <t>Madni Park Town, Pirmahal</t>
  </si>
  <si>
    <t>cash ki jarurat hai isliye sel karni hai</t>
  </si>
  <si>
    <t>Gulberg City, Okara</t>
  </si>
  <si>
    <t>Honda Civic Total Genioun Home Used Car My Own Name One Hand Use 
All Original Documents with smart card my own name Family user car 
All original parts front and back genuine Non accident just 1 piece minor touchup 
Sunroof ok
Android Panel with Camera 
New Model Alloy Rim
Chill AC 
Orignal Number plates with double keys also available 
Orignal Engine suspension 100% ok 
Best Fuel Average All ok 100%
No any work required just buy and drive 
Everything ok inter outer total Genioun. 
One hand drive serious buyer contact me. Thanks</t>
  </si>
  <si>
    <t>cultus vxr
2014 model
body 9.5/10
engine 10/10
New tyre installed 
just buy &amp; drive
location g 5/ or bariimam islamabad</t>
  </si>
  <si>
    <t>Charkhana Road, Peshawar</t>
  </si>
  <si>
    <t>japnani alto lush new</t>
  </si>
  <si>
    <t>I am the first owner single hand driven used as a second car. Original meter, spare unused. New battery and tyres 9.5/10 condition just buy and drive.</t>
  </si>
  <si>
    <t>gardi all ok hi koi Kam ni honey Wala baher Sy shawer hi ac or hiter on hi or gardi mery nam py hi
jaldi sell Karni hi is ley lo price hi
case ki zarorat hi</t>
  </si>
  <si>
    <t>I am selling Suzuki baleno 2003 outer roof pillr trunk genioun inner total genioun ac on engine and sespention 100% book and file original biometric available tocken is updated no work required,</t>
  </si>
  <si>
    <t>Township - Sector B1, Lahore</t>
  </si>
  <si>
    <t xml:space="preserve">original paint no shwer no paint no work required meter reading original new tyre serious buyer contact me </t>
  </si>
  <si>
    <t>Ahsanabad, Karachi</t>
  </si>
  <si>
    <t>Good Condition, Sealed, Soundless Engine, Chilled AC and 1.3CV
all details are mentioned. further can ask</t>
  </si>
  <si>
    <t>book file original alloy rim body ka kam hone wala hai token clear roat or pasing shot hai 2021 se chatt or seat sath nai mile gi</t>
  </si>
  <si>
    <t>Hi roof for sale in good condition</t>
  </si>
  <si>
    <t>Citi Housing Society, Sialkot</t>
  </si>
  <si>
    <t>2009 Model
2015 Import and register 
Leather seats
660cc Turbo 4x4
Chill Ac and heater
Condition Saaf hai
Best for city and long drive mini jeep</t>
  </si>
  <si>
    <t>Owned by Army Officer. model 2004 nd registered 2007 (sindh). very neat and clean interior. recently engine changed worth 350k. token tax paid till june 2023. AC nd heater functional. tires  are 80%. serious buyers are requested for reasonable bargaining.</t>
  </si>
  <si>
    <t>Abbot Road, Lahore</t>
  </si>
  <si>
    <t>everything is good condition
i want to upgrade my car</t>
  </si>
  <si>
    <t>1 piece in touching, Complete original file is availble. Totally driven on petrol. In showroom condition. Non accidental. Original book of this car is also available. Price is slightly negotiable. Engine is good condition . All token taxes are paid to date.</t>
  </si>
  <si>
    <t>white honda city single owner ,home used. 2 pieces shower due to deep scratches and dent. rest all genuine and in perfect condition.  price is non negotiable.</t>
  </si>
  <si>
    <t>Dheenda Road, Haripur</t>
  </si>
  <si>
    <t>Assalamualaikum! selling it to upgrade my car. No work required, Just Buy and Drive. exchange possible</t>
  </si>
  <si>
    <t>Home used , B2B GENUINE</t>
  </si>
  <si>
    <t>Model: 2017 Dec
Registration: 2018
Water Dropping Engine
Authorized dealership maintained.  
New tires installed recently.  
Few paint touchups on the body. 
Engine is good condition. 
Original book is available as well, all original documents are complete.</t>
  </si>
  <si>
    <t>2 piece touch-up only rest is genuine. 
Complete return File 
Transfer must
Not a single penny work required
Smooth drive 
New tyres
Location : malir city court</t>
  </si>
  <si>
    <t>condition 10/10 no any signal fault new tyres All ready installed A To Z okay ha only serious buyers contact</t>
  </si>
  <si>
    <t>car is really in amazing condition. roof and pillars are in orignal paint, sides are little sprayed just to remove scratches. Mechanically perfect. no work required. exellent sound system. tyres 90 percent. dead final 21 lac 50 thousand. do not bargain. if this price  justifies you then call me. 
full video is also available on CrazeofAutomotives.</t>
  </si>
  <si>
    <t>Chan Da Qila, Gujranwala</t>
  </si>
  <si>
    <t>bahut acchi gary hai andar se total jaaneman hai bahar se chhat jaaneman hai</t>
  </si>
  <si>
    <t>Hanif Park Harbanspura, Lahore</t>
  </si>
  <si>
    <t>Mitsubishi lancer 2004/5
automatic transmission 
showered for fresh look
no major accident 
looking to sell the car urgently 
price is slightly negotiable</t>
  </si>
  <si>
    <t>Mohalla Sufipura, Mandi Bahauddin</t>
  </si>
  <si>
    <t>Inside genuine Outside showed
Tyres 80% oky
Only for serious buyer</t>
  </si>
  <si>
    <t>Best Smart local assembled vehicle, best economical in petrol within city and outstanding on highway. Registration and Invoice date Nov 2022. Interior well maintained, dumping sheets used in doors, flooring and 9d matts, synthetic Japanese leather seats cover. 3m under coating and ppf.</t>
  </si>
  <si>
    <t>I am selling my wagon R. . Non accidental, mechanically fit no work required, smooth drive, new tyres installed, great fuel average, only 2 peices showered rest seal to seal. . . overall best car, biometric on the spot available. . . 
JazakAllah</t>
  </si>
  <si>
    <t>3rd owner
taken good care of
Havoline 20-50 oil used
everything working perfectly fine
even the rear vipers work fit n fine
smooth drive
all work done
recently tuning done
Long 18km
City 15km last full tank readings
price very little bit negotiable since maximum work is done and car is super powerful
just buy and drive
smart card on my own name
all original documents available</t>
  </si>
  <si>
    <t>Toyota corolla Altis SR 1.6 Cruisetronic
Model 2013
Mileage: 1lac
Total Geninue Car Except 1 door painted
Brand New Tyres
Engine,Suspension,Cruise System,Sunroof, Auto rain sensor, AC every thing in perfect condition
Immaculate interior
Every gadget in perfect working condition
Car can be seen in Islamabad</t>
  </si>
  <si>
    <t>Honda Civic Reborn Car is In Good Condition Genuine Milage Family used car Seeing in Pictures Each And every thing is in good Condition New Tyres Recently Installed Never Got into Accident</t>
  </si>
  <si>
    <t>Raiwind Road, Lahore</t>
  </si>
  <si>
    <t xml:space="preserve">Suzuki Bolan (2018) 
Well condition 
Suspension Full ok 
Engine Full ok 
Few pieces are touched 
No need of work 
Just buy and drive 
only Oil change &amp; tuning Required 
First Owner 
Sound System Installed 
WhatsApp nmbr 
</t>
  </si>
  <si>
    <t>Kohsar Town, Rawalpindi</t>
  </si>
  <si>
    <t>beautiful car. 
No work required. 
every thing is working condition.</t>
  </si>
  <si>
    <t>Suzuki Mehran VXR 2011  Model 
*Demand : Rs550,000
Location 
Kashmir Colony No 1, Gujranwala
*FUNCTIONS __ . 
1 Suzuki Mehran VXR
2.2011
MANUAL 
REGISTRATION CITY Gujranwala
miner teching 1.2. pice just fresh looking just buy and Drive all paper original token tax clear
My Own Name 
1. Dealer Hazrat And Time Waster Stay Away. 
*JazakAllah Khair. 
Only Serious Buyers Contact __
More information contact on this number(0/3/0/0/6/4/2/0/9/7/6)</t>
  </si>
  <si>
    <t xml:space="preserve">2014 model 2016 ki import hai or 16 ki registration hai 85000 chali hoi hai total genuine hai </t>
  </si>
  <si>
    <t>Saeedabad, Karachi</t>
  </si>
  <si>
    <t>Mehran car 2004 model . smart card mery naam par ha cng petrol dono on ha. tax paid ha. sub ok ha. 0/3/4/5//28//74//631 . WhatsApp</t>
  </si>
  <si>
    <t>Nasim Nagar, Hyderabad</t>
  </si>
  <si>
    <t>iam selling Yaris 1.5 X  mileage only 20k like a new Car 
No Touch up</t>
  </si>
  <si>
    <t>ac petrol lpg with 2 cylender exchange possible 
O
3
1
6
4
3
9
8
6
6
5</t>
  </si>
  <si>
    <t>Jada, Jhelum</t>
  </si>
  <si>
    <t>Genuine car from inside out . in it's original colour . no repaint no shower . 
 normal touching  . . fully maintain car new tyres. . car can be seen in sohawa city</t>
  </si>
  <si>
    <t>Guaranteed 100% original bumper to bumper genuine. 
Never got into Accident 
Toyota Corolla Altis 1.8 Cruisetronic 2016 Model TOTAL GENIUN 
*Demand : Rs4,600,000
Location 
Lahore Model Town
Toyota Corolla Altis 1.8 Cruisetroni
MODEL 2016
 Registration city LAHORE 
 LOCAL 
AUTOMATIC 
Complete original file is available . 
Fitted with new tires. 
Engine in pristine condition . 
bumper to bumper geniun
MY Own Name 
1. Dealer Hazrat And Time Waster Stay Away. 
*JAZAKALLAH KHAIR 
Only Serious Buyers Contact __
More information contact on this number(0/3/0/4/7/8/9/2/5/5/1)</t>
  </si>
  <si>
    <t>Qainchi Mor, Sargodha</t>
  </si>
  <si>
    <t>Suzuki Wagon R VXL 2016 white colour car total jenoun miner touching delar hazraat sy mazrat price almost finel. contact only whats up o,3,o,6,9,1,6,9,6,2,9</t>
  </si>
  <si>
    <t>GT Road, Kot Addu</t>
  </si>
  <si>
    <t>Reborn 1.8 full option 2010 model,isb registered, Total genuine, low mileage guarantee only 96k ,no fraudulent nor meter tempering guarantee, car is in immaculate condition, each ad easy accessory is working properly . available in kotaddu city near kapco t-point . only 2 piece minor spray to remove scratches without poten as its 2010 model,</t>
  </si>
  <si>
    <t xml:space="preserve">* Suzuki Alto Japanese 
* automatic 660cc
* Model 2008 reg 2013
* Sides touch-up 
* Alloy rim
* No work required 
* Just buy and drive 
* Cont on what's app 
* </t>
  </si>
  <si>
    <t>Honda city 2014 model with new lights  home used neat and clean car almost geniun with one piece touching original honda alloyrims with brand new tyres and andriod panel installed original file and original documents in hand biometric available price is slightly negotiable</t>
  </si>
  <si>
    <t>Sealed engine mint condition just like brand new</t>
  </si>
  <si>
    <t>Shah Kamal, Lahore</t>
  </si>
  <si>
    <t>Total geniune
Chill Ac
Nankang New Tyres
Alloy wheels
Bluetooth Supported Led
Original File
Smart card 
18+ petrol average Tested
power Full engine Water dropping</t>
  </si>
  <si>
    <t>Honda city i-VTEC Aspire 1.3
Model 2016 
Manual Transmission 1300cc  
Mileage 94000</t>
  </si>
  <si>
    <t xml:space="preserve">Need cash Purchase shop
</t>
  </si>
  <si>
    <t>Warsak Road, Peshawar</t>
  </si>
  <si>
    <t>1.6 super white pristone condition untouch car home used 2nd owner car the car is very well maitain . 
engine hisa every thing is 100 percent recently new tyres were install original toyota rims the tax is paid upto 2024 biomateic on hand fuel consumption is very good. . inside out side toatal genuion. File on hand.</t>
  </si>
  <si>
    <t>2013 honda civic Automatic</t>
  </si>
  <si>
    <t>Multan Lahore Road, Khanewal</t>
  </si>
  <si>
    <t xml:space="preserve">DAIHATSU MIRA 
#CALL </t>
  </si>
  <si>
    <t>Factory Area, Faisalabad</t>
  </si>
  <si>
    <t>famly car no scarch new tire</t>
  </si>
  <si>
    <t>!!! TRANSFER MANDATORY!!!
swift top of the line
mint condition
just buy and drive</t>
  </si>
  <si>
    <t>if any one intestate contact me thanks</t>
  </si>
  <si>
    <t>More details 
[</t>
  </si>
  <si>
    <t>Ù†ÛŒÙˆ Ø±ÛŒÙ… Ù¹Ø§Ø¦Ø± Ù†ÛŒÙˆ Ø¨ÛŒÙ¹Ø±ÛŒ Ú†Ú¾Øª ÚˆÚ¯ÛŒ Ù¾Ù„Ø± Ø¬ÛŒÙ†ÛŒÙ† Ø³Ø§Ø¦ÛŒÚˆ Ø´Ø§ÙˆØ± ÙØ±Ù†Ù¹ Ú©ÛŒÙ…Ø±Û Ø¨ÛŒÚ© Ú©ÛŒÙ…Ø±Û Ø§Ù†Ø³Ù¹Ø§Ù„ Ø§ÛŒÙ†Úˆ Ø±Ø§Ø¦Ù¹ Ù¾ÛŒÙ†Ù„ Ø§Ù†Ø³Ù¹Ø§Ù„ ÙÙˆÚˆ Ù„Ø§Ø¦Ù¹Ø³ Ù†Ùˆ Ù…Ú©ÛŒÙ†ÛŒÚ©Ù„ ÙˆØ±Ú© Ú¯Ø§Ú‘ÛŒ Ø®Ø±ÛŒØ¯ Ú†Ù„Ø§Ø¦ÛŒÚº Ù†ÛŒÙˆ Ù„ÛŒØ¯Ø± Ù¾ÙˆØ´Ù†Ú¯ Ú¯Ø§Ú‘ÛŒ Ú©ÛŒ ØªÙ…Ø§Ù… Ø³ÛŒÙ„  Ù¾ÙˆØ±ÛŒ ÚˆÛŒÙ…Ø¬ Ù†ÛÛŒÚº ÛÛ’
Ú†Ø³Ú©Û’ Ù„ÛŒÙ†Û’ ÙˆØ§Ù„Û’ Ø­Ø¶Ø±Ø§Øª Ø¯ÙˆØ± Ø±Û’</t>
  </si>
  <si>
    <t>Bahria Town - Sector E, Lahore</t>
  </si>
  <si>
    <t>genuine car almost ac engine tyre good home used lady name 25 on long 22 in city 100 percent garantee test drive k sath then you buy bio metric available</t>
  </si>
  <si>
    <t>Aoa 
Honda City 1.5 Aspire 
Total genuine condition 
Very low mileage 
 Allow rims with yokohama tires
 As good as a brand new car
Android panel and reverse camera installed 
Neat and clean car 
soundless engine 
No work required 
Original smart card and number plates</t>
  </si>
  <si>
    <t>NOT A SINGLE PENNY WORK REQUIRED
PRICE IS SLIGHTLY NEGOTIABLE 
MECHANICAL 10 BY 10
RECENTLY ALL MECHANICAL WORK DONE
GIFT FOR COROLLA LOVERS
BIOMETRIC IS AVAILABLE
2005 MODEL 2006 REGISTERED</t>
  </si>
  <si>
    <t>2004 model high roof family use urgent sale</t>
  </si>
  <si>
    <t xml:space="preserve">suzuki bolan for sale islamabad no. only cal plz </t>
  </si>
  <si>
    <t>Officers Colony 2, Faisalabad</t>
  </si>
  <si>
    <t>Original documents
All taxes paid till December 2023
2nd owner car 
Non accidental
AC original unit
Original Engine
Roof ,piller, Trunk in Original condition sides spry due to scratches
Good fuel average 14L, 16 long Drive Almost. 
serious buyer contact plz.</t>
  </si>
  <si>
    <t>Model Town, Sadiqabad</t>
  </si>
  <si>
    <t>Honda City 1.3 i-VTEC 2016
White Color
Only 74000 km Done in Orignal Condition AS GOOD. 
Manufacturing 2016
Bumper to Bumper genuine 
Sealed Engine Nut To Nut
Chilled Ac
Soundless Suspension
All Documents  Available
Spare Wheel 
Good Condition
Android 9.3 Version Negivation system
Back Camera
Totally Maintain Car
Recently oil &amp; oil Filter Changed.</t>
  </si>
  <si>
    <t>Joint Road, Quetta</t>
  </si>
  <si>
    <t>toyota corolla Se Saloon 2004 model 2 piece touchups just Andriod panel installed climate cantrol Ac panel new Tyre New bettery Everything is good condition</t>
  </si>
  <si>
    <t>Abu Dhabi Road, Rahimyar Khan</t>
  </si>
  <si>
    <t>grand KIA Sportage, 3. OD engine , condition 10/9 clean , no worm required, just buy and drive , AC working</t>
  </si>
  <si>
    <t>Others, Bannu</t>
  </si>
  <si>
    <t>completeley fresh car
ENGINE:
all lubricants are changed
(average 14-15 local)
(long 16-17)
SUSPENSION:
brand shocks are installed original
new spring and all suspension parts changed
WHEELS:
alloys wheels
brand new tyres are installed â€œBOTOâ€
BODY:
totally showered for fresh look except roof is 
best quality painted
all seals are genuine 
non accidental
LIGHTS:
new smoke crystal are lights installed original (front and rear)
LED green fog lights installed
INTERIOR: 
completely fresh clean seats no damage
MODIFICATIONS:
multimedia steering 
android panel original â€œnot copy oneâ€
x corolla matts new
original plastic corolla S led spoiler 
hks original exhaust installed 
original japanese front grill
new auto retractable side mirrors â€œwith keyâ€
no malfunction 
all token taxes and documents are clear
contact no</t>
  </si>
  <si>
    <t>dihatsu coure 2004 mint condition urgent sale
tax pay Dec 2021
on a. c good suspension</t>
  </si>
  <si>
    <t>Toyota Corolla Gli. 
Good Condition. 
Sides Showerd Ha Chath Diggi Bonet ok Ha. 
Excellent Engine Condition. 
Nice &amp; Favorite Alloy Rims. 
All original documents are complete. 
Petrol driven,
Brand new tires installed. 
Never got into accident. 
Original book is available as well. 
Token tax is up to date. 
Family Car.</t>
  </si>
  <si>
    <t>Samanabad, Faisalabad</t>
  </si>
  <si>
    <t xml:space="preserve">only serious bayer contact me </t>
  </si>
  <si>
    <t xml:space="preserve">1st owner
Fully genuine only 1 fender repaint due to stretches  
70500 genuine milage 
Brand new tyres installed 
Price slightly negotiable 
No any single work required 
</t>
  </si>
  <si>
    <t>excellent condition islamabad online documents available price almost final delivery also available</t>
  </si>
  <si>
    <t>Kubay Chak, Sialkot</t>
  </si>
  <si>
    <t>Home use all ok bolan</t>
  </si>
  <si>
    <t>District Coordination Officer Road, Toba Tek singh</t>
  </si>
  <si>
    <t>complete orignal documents orignal no plates lcd back camera remote kit keyless entry good condition tyres orignal paint no touching no shower (only one right back door and one front right fender shower)all seals ok no rust any where new body engine 100% gare suspension ac excilent working. new poshesh interior exterior looks like new. kept with extreme care price according to condition so first visit then give offer call sms watsapp chat welcome. 
jazakallah</t>
  </si>
  <si>
    <t>Suzuki Every Join Join H/R RBS Equipped 
(RBS is a technology which generates energy through braking and power up the engine to provide more fuel efficiency). 
Model 2018
Import 2023
verifiable Auction Sheet 
Japan fitted Sofa Seats 
Trip Tonic Dual Gear system
Collision Control 
Radar Braking system 
Traction control 
Adjustable Headlights 
Power Windows 
Power Starring  
 Everything is in genuine condition. As good as a brand new car. Fresh Import. Will be sold to nearest offer. Never got into accident. Auction sheet avaialble. 
Ú¯Ø§Ú‘ÛŒ Ú†Ù„Ø§ Ú©Ø± Ú†ÛŒÚ© Ú©Ø±Ø³Ú©ØªÛ’ ÛÛŒÚº ØŒ Ø´ÛØ± Ù…ÛŒÚº 18+ ÙÛŒÙˆÙ„ Ø§ÙˆÛŒØ±ÛŒØ¬ Ø¯Û’ Ø±ÛÛŒ ÛÛ’Û” Ø³ÛŒÙ…ÛŒ ÛØ§Ø¦Ø¨Ø±Úˆ Ø¢Ø±Ø¨ÛŒ Ø§ÛŒØ³ Ù¹ÛŒÚ©Ù†Ø§Ù„ÙˆØ¬ÛŒ Ø³Û’ Ù„ÛŒØ³ ÛÛ’Û” 
More information only contact this number(0/3/2/2/4/0/8/1/1/9/8). . . .</t>
  </si>
  <si>
    <t>Selling my  _    :Toyota Corolla GLI 2018 Model 
Demand   _ 4,170,000
LOCATION. . . . Pakpattan
      * FUNCTIONS . . . . . . 
*Ac Working 
*All documents clear 
* Total genuine 
*Smooth drive
*No mechanical work
*Original Condition
*56,500 KM's Driven
*Price will be slightly negotiable 
*Only contact for serious buyers . . . 
More information contact only this number 1:0 /3/1/2/6/9/4/2/9/1/5</t>
  </si>
  <si>
    <t>Suzuki wagon R 2017A
Home used car
Grey color
Few touchups
Chat pillar and right side is genuine
Engine suspension fully ok
Ac heater in working condition</t>
  </si>
  <si>
    <t>family used 2008 model Daihatsu Cuore 
original complete documents at my name
biometric available
new tyres alloy wheels neat and clean family used car</t>
  </si>
  <si>
    <t>Suzuki mehran vxr 2018 model neat and clean condition Rawalpindi number no work required just buy and drive. for more information pls contact me.</t>
  </si>
  <si>
    <t>GTS Road, Jhelum</t>
  </si>
  <si>
    <t>all sealed packed
sides touching
only calls
urgent sale</t>
  </si>
  <si>
    <t>Firdos Colony, Karachi</t>
  </si>
  <si>
    <t>all doucoments clear 
tax clear 
cplc clear. 
engine ok 
a. c on working conditiâµon
new seats 
new dry bettery install
power staring</t>
  </si>
  <si>
    <t>I want to Sell My Car Chat Deggi Piller Genuine Sides Shower without Porten Dent Seal By Seal Genuine Non Accedental Neat Nd Clean Comfortable drive Contact me for More Information</t>
  </si>
  <si>
    <t>2017 Honda City M/T 1.3 iVtec
Lunar Silver
40 thousand kilometres driven
Honda maintained 
All original receipts from 2017 until now are available 
With all the kit
Both keys, spare tyre, remote etc. 
Completely stock 
2 pieces slightly damaged
Bonet and right sideskirts under passenger and driver door
Other than that completely original 
Never been touched or repainted 
First owner
used by army officer
battery recently replaced
contact on watsapp is preferable</t>
  </si>
  <si>
    <t>Al Kareem Garden, Lahore</t>
  </si>
  <si>
    <t>new tyers 
new berry
all work done . smart card. o</t>
  </si>
  <si>
    <t xml:space="preserve">best callibar car in town
total genuine guranted only bumbers
 are shower only for fresh look
if you are looking car  just like 2023 callibar then must visit this car it will not disappoint you 
car is protected by protected sheet
@ after market fixed floor matting
@after market aux connection for back passenger
@after market black paper of back mirror and back door windows
@after market silver chrome on door as u can see in pic give awesome look
@ after market white colour hid 
engine   suspension.    ac.  tyres      body all in 100 per condition
no need to spend even one rupee
urgent sale that y give reasonable offer 
come and grab this offer before its to late
market price of this model with this callibar is </t>
  </si>
  <si>
    <t>Iqbal Road, Abbottabad</t>
  </si>
  <si>
    <t>2012 carry Bolan lush condition new alow rim tyre . isd NUM now work req just by and drive .</t>
  </si>
  <si>
    <t>biometric available. 
alloy wheels tyre condition 85
AC and heater . ok 
chat Digi bonad genuine 
side shower hai. 
suspension aik dam okay
no sms only call</t>
  </si>
  <si>
    <t>Alfalah City, Gujranwala</t>
  </si>
  <si>
    <t>only serious persons contact us</t>
  </si>
  <si>
    <t>outer shower inside seal to seal genuine urgent sale</t>
  </si>
  <si>
    <t xml:space="preserve">Assalam o alikum
i want to sale my family use car baleno 2004/2005 model 
sab Oky ha Ac/heater both are working
tyre new installed 90% slightly used  
dikki chat pillar bonet sab genuine 
non accidental 
suspension 10/9 completely ok and fine 
urgent sale price is a bit negotiable
olx pa message na karin sidha call or txt karin </t>
  </si>
  <si>
    <t>Toyota corolla gli 1.3 automatic for sale in excellent condition. Registered december 2014. non accidental. Only 2 piece small touching. new tyres. price negotiable. onlh serious buyers contact</t>
  </si>
  <si>
    <t>Chak 187/9L, Sahiwal</t>
  </si>
  <si>
    <t>Mehran model 2011 now sale</t>
  </si>
  <si>
    <t>*SUZUKI ALTO VXR* 
MODEL 2006 (LAST MONTH)
REG 2006
â€¢WHITE CLR
â€¢JAPANI LIGHT WIGHT RIM TYERS 
â€¢HALF SELF START 
â€¢CHILL AC 
â€¢SAMI POWER STEERING 
â€¢GOOD SOUND SYSTEM 
â€¢CENTERL LOCKING SYSTEM 
â€¢NO WORK REQUIREDâ€¢
â€¢ANYONE WANTS TO BE CHECK BY MACHENIC MOST WELCOMEâ€¢</t>
  </si>
  <si>
    <t>*SUZUKI ALTO VXR* 
MODEL 2007
REG 2007
â€¢SILVER CLR
â€¢JAPANI LIGHT WIGHT RIM TYERS 
â€¢HALF SELF START 
â€¢CHILL ON (NEED GAS ONLY)
â€¢SAMI POWER STEERING 
â€¢NO WORK REQUIREDâ€¢
â€¢ANYONE WANTS TO BE CHECK BY MACHENIC MOST WELCOMEâ€¢</t>
  </si>
  <si>
    <t>Lahore Canal Bank Society - Phase 1, Lahore</t>
  </si>
  <si>
    <t>Selling Santro Executive 2005 in good condition non Accidental. Pictures are attached</t>
  </si>
  <si>
    <t xml:space="preserve">alsvin for sale
contact </t>
  </si>
  <si>
    <t>upgrade modal new car book karwa li ha</t>
  </si>
  <si>
    <t>text clear 2023 tak
petrol or cng dono per start he cng company fieded he
alloyrim or tyer brand new he 
gadri me koi bi kam nai he 
inner geniune he or outter bi geniune he sirf diggi or ek darvaza tuccap he bas
sound system lagawa he
 suspension ok he contact no 
zero
three
one
two
two
four
eight
four
dubbel five
four</t>
  </si>
  <si>
    <t>Urgent sale
Maintain Car like family use. 
No work yet. 
Ac on working in good condition. 
Tyres Good like normal. 
Inner Original 100%
Outer Shower
Documents Clear Cplc Clear File Complete.</t>
  </si>
  <si>
    <t xml:space="preserve">Owned by Naval Officer. All taxes paid. 
First Owner
No Major Minor Accident. 
Only One fender touchup otherwise 100% original. 
Driven at DHA and clifton area
Original Low Millage (100%)
Chilled AC, perfect suspension
Smooth drive
Leather seats. Back and front cameras
Android LED installed
Retract Mirrors
Wooden interior
Undercoating for rust
Spare tyre unused
Contact: </t>
  </si>
  <si>
    <t>sell my santro car very good condition no work required buy and drive very macanical 100 % fit car</t>
  </si>
  <si>
    <t>The car is fully showroom maintained and has 8.7 Pak wheels rating. non accident but some parts are touch ups. Pak wheel report can be shared its an absoultely well maintained car which you can simply buy and Drive</t>
  </si>
  <si>
    <t>Burma Town, Islamabad</t>
  </si>
  <si>
    <t>Suzuki Cultus VXR 2005 Model FAMILY CAR FOR URGENT SALE
Family Used Neat &amp; Clean
Complete original file is availble. 
Driven on petrol throughout. 
Fuel efficient
Chilled Air conditioned
Engine, Suspension are 100% Perfect. 
No mechanical work required
Life time token paid
Overall Condition is A1 10/10. 
Comfort level is outstanding. 
JUST BUY &amp; DRIVE
Contact for furthur details
WhatsApp nmbr 0 three 4 five 1 five 9 nine 9 nine 3
Location: Burma town islamabad</t>
  </si>
  <si>
    <t>DHA City, Lahore</t>
  </si>
  <si>
    <t>need cash msg my num</t>
  </si>
  <si>
    <t>Jail Road, Mandi Bahauddin</t>
  </si>
  <si>
    <t>As good as a used car. Fully maintained through authorized dealership. Lightweight allow rims. Original Book is available. Complete original file is availble. Never got into accident. All taxes paid. Totally driven on petrol. . Lightweight allow rims. Original Book is available. Complete service history available. All taxes paid. Need to sell the car urgently. Driven on petrol throughout. Minor touchups</t>
  </si>
  <si>
    <t>Faisal Colony, Bahawalpur</t>
  </si>
  <si>
    <t>non accidental with minor touch ups perfect engine suspension tyres condition is good no work pending price is reasonable</t>
  </si>
  <si>
    <t>I am selling my Honda City vario in black colour good condition. used as a second car .</t>
  </si>
  <si>
    <t>I have need mony  arjant sel.   core all ok chlai ok</t>
  </si>
  <si>
    <t>Cantt View - Phase 1, Lahore</t>
  </si>
  <si>
    <t>genuine and furnished car ,well maintained from authorized workshops
neat and clean interior exterior new tyres installed
all documents cleared , on the spot biometric
price full &amp; final only serious buyers contact me</t>
  </si>
  <si>
    <t>santro plus sale kra hun
perfect engine has. . . 
60% still in company color, Islamabad registration, no plates and bio matric availability, ac working, mp3 player, alloy rim installed, reliable and beautiful car
033six 1 five 0 7 double three Five</t>
  </si>
  <si>
    <t>Urgent sell
# Suzuki Bolan GL 2008 - Garden East - Family Van. 
* Registered In
* Sindh
Â· Color
* Solid White
* Assembly
* Local
Â· Engine Capacity
* 800 cc
* Body Type
* [Micro Van]
* Ad Ref #
**Seller's Comments**
. After Market Alloy rims
. Original return file is available
. Token tax is up to date
. Driven on Petrol
. Brokers Not Allowed
. (if) Van Sold then transfer to done immediately. 
. Seat Belt Fixed</t>
  </si>
  <si>
    <t>Toyota passo 2015 model 2019 register Total genuine auction sheet available</t>
  </si>
  <si>
    <t>Honda city brand new condition engine suspension type 10/10 no any work just buy a drive  Lahore number.</t>
  </si>
  <si>
    <t>Zaman Colony, Lahore</t>
  </si>
  <si>
    <t>suzuki wagon r 2017A</t>
  </si>
  <si>
    <t>Denso Hall, Karachi</t>
  </si>
  <si>
    <t>Toyota Corolla gli 2010 2piece touch up no work required just by and drive</t>
  </si>
  <si>
    <t>Grand Avenues Housing Scheme, Lahore</t>
  </si>
  <si>
    <t>Agents stay away from this ads please. 
For Sale: Honda City 2018 Model (I-VTECH)
- First owner
- Purchased as zero meter
- Well-maintained and in excellent condition
Interested buyers, please contact. 
ÙØ±ÙˆØ®Øª Ú©Û’ Ù„Ø¦Û’: ÛÙˆÙ†ÚˆØ§ Ø³Ù¹ÛŒ 2018 Ù…Ø§ÚˆÙ„ (Ø¢Ø¦ÛŒ-ÙˆÛŒÙ¹ÛŒÚ©)
- Ù¾ÛÙ„Ø§ Ù…Ø§Ù„Ú©
- ØµÙØ± Ù…ÛŒÙ¹Ø± Ù¾Ø± Ø®Ø±ÛŒØ¯Ø§ ÛÙˆØ§
- Ø§Ú†Ú¾ÛŒ Ø­Ø§Ù„Øª Ù…ÛŒÚº Ø§ÙˆØ± Ø¨ÛØªØ±ÛŒÙ† Ø±Ú©Ú¾Ø§ ÛÙˆØ§
Ø¯Ù„Ú†Ø³Ù¾ÛŒ Ø±Ú©Ú¾Ù†Û’ ÙˆØ§Ù„Û’ Ø®Ø±ÛŒØ¯Ø§Ø± Ø±Ø§Ø¨Ø·Û Ú©Ø±ÛŒÚº</t>
  </si>
  <si>
    <t>Khokan Cooperative Housing Society, Karachi</t>
  </si>
  <si>
    <t>suzuki mehran model 2008 behtreen condition behtreen engine cmplete dovouments return file cplc clear orignal number plates orignal tickli tax up to date inside orignal. 
1side shower he. 
baqi full geniun he. . 
urgent sell Karni he</t>
  </si>
  <si>
    <t>BOR Board of Revenue Housing Society, Lahore</t>
  </si>
  <si>
    <t>Honda city 2013 model 1.3 Prosmatec Lahore Register Documents All Genion Biometric available Enjine suspension Transmission Ac 100% perfect Drive smooth Tyres And Alloy rims No call/SMS will be answered after office hours. Exchange option can be considered. Token tax is up to date. Price is flexible.</t>
  </si>
  <si>
    <t>Awami Villas, Dera Ismail Khan</t>
  </si>
  <si>
    <t>alto japan automatic 660cc sindh num " ac engine ok inner genuine outter newly red glossy showered " no work required in suspension moboil yesterday charged all tune up just serious buyer 11 se kam wala rbta na kre</t>
  </si>
  <si>
    <t>Honda City Aspire prosmatic 1.5 model 14 registered Lahore sell by sell yakohama tyres rims facelift suspension oky location Islamabad. demand little bit negotiable.</t>
  </si>
  <si>
    <t>Gulberg 4, Lahore</t>
  </si>
  <si>
    <t>1:left side front fender painted 
2:left side back fender painted 
3:apart from front and back fender whole car is original 
4:interior black and red poshish 
5:for any information contact on given number</t>
  </si>
  <si>
    <t>Family use 
Life time Token 
Smart Card 
All Documents Clear 
Contact only serious buyer 
0316/51/95/194</t>
  </si>
  <si>
    <t>new car
well maintained
new tyres.</t>
  </si>
  <si>
    <t>Suzuki Wagon R VXL 2017 Dec, 2018 Registered 
on my name
total genuine
price is slightly negotiable.</t>
  </si>
  <si>
    <t>Everything in perfect and working condition</t>
  </si>
  <si>
    <t>jepnees alto own engine 1st own gari me koi km nhi h har cez se okay h only call no text 0/3/1/6/2/3/2/9/3/6/3</t>
  </si>
  <si>
    <t>Toyota Corolla Altis Sr 1.6 Cruisetronin
Model 2013 Dec
Registered 2014
Total original condition except 1,2pcs minor sprayed on scratches
Engine 
Suspension 
Spotless exterior &amp; interior
Mint Condition 
Up for Sale</t>
  </si>
  <si>
    <t>Car Selling, bonnet and pati touching</t>
  </si>
  <si>
    <t>Nowshera - Mardan Road, Nowshera</t>
  </si>
  <si>
    <t>Neat And Clean No Dent No Paint Only Minor Scratch 2 Keys Avail Smart Card Transfer Must Complete Poshing</t>
  </si>
  <si>
    <t>Honda civic 1.8 auto</t>
  </si>
  <si>
    <t>V Chowk, Vehari</t>
  </si>
  <si>
    <t>AoA
Total genuine Allhamdulilah
Air bag Genuine
new bettry
new tyre
2 keys original
more information plz call</t>
  </si>
  <si>
    <t>Wassan Pura Scheme No. 2, Lahore</t>
  </si>
  <si>
    <t>Car Honda City on urgent basis.</t>
  </si>
  <si>
    <t>. . . . . . . . . . . . . . . . . . ,. . . .</t>
  </si>
  <si>
    <t xml:space="preserve">mira 2 door </t>
  </si>
  <si>
    <t>Altis Corolla 1.8 Available for sale
Engine : 100% (1.8)
Suspension: 100%
Colour : Attitude Black 
First owner (TRANSFER MUST)
Battery health is so Good 
Leather seats covers 
Original grandy Rims 
Interior is as Excellent
100% Original body 
No dents no paints scratchless body 
Through out petrol + High octane 
Well Mentained no work Required 100% 
I have also original back lights+ Front  grill 
ALL DOCUMENTS CLEAR CPLC CLEAR 
Locating : Malir Cantt Checkpost 2
Price Negotiable For only Serious  buyer  
please only call no sms</t>
  </si>
  <si>
    <t>Suzuki mehran VXR with New engine family used car all documents are clear
Contact 0/3/0/0/2/6/4/5/7/9/7</t>
  </si>
  <si>
    <t>Suzuki baleno japness glip 2000 model 2001 registration
Complete file complete orignal documents 
Ac on working chilled condition
Outer shower inner full genuine 
Engen changed update on book
Suspention 95% ok
Engen condition 100%ok
Clutch plats condition 100%ok
Rear camera working ok
Best Feul average in city 12 to 13 km per  litter on ac and on long route 14 to 15 km per litter. 
Not any singel work required just buy and drive
Family used car
5.35 and 5.40wale hazrat kindly stay away apna or hmara time west na karen. Urgent sale
For other detail contact number
0/3/1/3-2/1/7/5/7/9/7</t>
  </si>
  <si>
    <t>Marala Road, Sialkot</t>
  </si>
  <si>
    <t>buy a dreem car hhyghvce</t>
  </si>
  <si>
    <t>Family used car, original parts soundless engine. No work needed just slight scratches. Contact on wtsapp only</t>
  </si>
  <si>
    <t>Home Use car
Left side front fender shower
Right side back door paint
And minor scratches
No work required just buy and drive</t>
  </si>
  <si>
    <t xml:space="preserve">no shower or repaint no touchup  1 st owner   urgent sale  whatsap on this number </t>
  </si>
  <si>
    <t>Lahore Road, SheikhÃ¼pura</t>
  </si>
  <si>
    <t>good condition document original</t>
  </si>
  <si>
    <t>Suzuki alto 2015 model 2019 registered in very good condition home used car 2nd owner on my own name</t>
  </si>
  <si>
    <t>Dhok Abdullah, Jhelum</t>
  </si>
  <si>
    <t>suzuki bolan 2014 model for sale condition all ok no any major accidents only some piece showered for fresh look inner genuine totallyy just buy and drive engine ok</t>
  </si>
  <si>
    <t>Toyota corolla 2006 model converted to (toyota x japanise engine and automatic gear)automatic windows, every thing is in good condition and functional android panel installed. smart card on my name Islamabad  registered and excise orignal number plates cool ac remote control,alloy rims etc. Exchange also possible with 2010 shape corolla preferably automatic transmission.</t>
  </si>
  <si>
    <t>Suzuki Baleno 
2004 model
Karachi registered 
Return file, original number plates, smart card, tax uptodate
chill AC 
engine 100% 
inner seal to sealed
outer almost geniune, few pieces shower 
any other any other information plz call l, serious buyers contact, who knows the benefits of Baleno, car can be seen in Ali Pur Farash, Tramri, Islamabad, thank u</t>
  </si>
  <si>
    <t>CONTACT 
PASSO 1.0 
MODEL 2009 JAPAN
REGISTER 2012 PAKISTAN 
SOFA SEATS KEYLESS ENTRY
NO TOUCH UP
INSIDE ORIGINAL 
DOCUMENT CLEAR
AC CHILLED
ANDROID LCD 10"
SUSPENSION GOOD
TYRE GOOD
OWN ENGINE</t>
  </si>
  <si>
    <t>Total genuine car. no paint no touching 
KIA Picanto total Genuine 2021
*Registered By Karachi 
*Body Wise Perfect Condition 
*Book and file original 
*Engine Performance Perfect
*Suspention Perfect
*Tyre In Good Conditon 
*Ac perfomance Perfect
*All Document Clear And Orignal avaiable
*Non Acidental Car
*Neat And Clean Car Home Used Car 
* All Features and Functions are Working Properly
*No work Required Just Buy and Drive
Only Genuine Buyers Call
*Urgent Sell Required
Location Lahore</t>
  </si>
  <si>
    <t>Gulshan-e-Khudadad, Islamabad</t>
  </si>
  <si>
    <t>Okan Wala Road, Chichawatni</t>
  </si>
  <si>
    <t xml:space="preserve">Mehran car vxr
Model 2012
total janein
only 1 peace teaching back side
document clear  
injan 85%
tyar 70
</t>
  </si>
  <si>
    <t>argent cash need for sale</t>
  </si>
  <si>
    <t>Bilal Colony, Sahiwal</t>
  </si>
  <si>
    <t>Need money Need money</t>
  </si>
  <si>
    <t>Sitara Park City, Faisalabad</t>
  </si>
  <si>
    <t>Performance. . 
Mehran vxr 2017
bumper to bumper 100%
engine 100%
suspension 100%
tyer 80%
hissa 100%
neat and clean
engine lock system
new poshish
home use car
good fuel avrg long 20 22
original number plates
no any word required
just buy and drive
0300/6638/526</t>
  </si>
  <si>
    <t>PASSCO Housing Society, Lahore</t>
  </si>
  <si>
    <t>mhran 2017 midel
vxr total genuine 
no shower 
lcd attach
every thing is ok
0
3
0
9
5
5
8
6
0
5
9</t>
  </si>
  <si>
    <t>Everything is in genuine condition. 
It is the new/latesty City shape. 
November 2021 car delivery. 
Registered in February 2022. 
CVT automatic transmission which is highly fuel efficient. 
Mileage upto 23 km/litre on highways and upto 13 km/litre intercity. 
Car is powerful on all sorts of roads. 
Authorized dealership maintained. 
All service history log maintained. 
Price is slightly negotiable. 
Orignal alloy rims. Smart card available. 
Non-accidental. All taxes paid.</t>
  </si>
  <si>
    <t>Kohat Road, Rawalpindi</t>
  </si>
  <si>
    <t>car lini hain is liyi nichni hain</t>
  </si>
  <si>
    <t>24 Block, Sargodha</t>
  </si>
  <si>
    <t>Best Car In Town On my own name First visit the car then offer</t>
  </si>
  <si>
    <t xml:space="preserve">Toyota Corolla GLi Automatic 1.3 VVTi
Registered In Rawalpindi
Exterior Color White
Assembly Local
Engine Capacity 1300
Body Ð¢ÑƒÑ€Ðµ Sedan
Last Updated 26 Oct 2023
Demand </t>
  </si>
  <si>
    <t xml:space="preserve">full option hay gadi me koi kam nahi serious buyer rabta kar sacty hn </t>
  </si>
  <si>
    <t>2015 import 
2019 register
aloy rim
new tyre 
total jenuion</t>
  </si>
  <si>
    <t>Others, Yazman</t>
  </si>
  <si>
    <t>Honda civic 2011 model.</t>
  </si>
  <si>
    <t>I'm Selling my Mitsubishi MiniCab same model as Suzuki Every. 
Model Year 2016
Registered 2021
1st Owner
Tax paid till Dec 2023
All Original Documents Clear
Home Used neat &amp; clean car
New engine installed updated on book
Original Number Plates
Inner 100% Geniune
Outer only 1 PC touch up (Front Bonut)
Engine 100%
Suspension 100%
Mechanical 100%
Non Accidental
Not a single Work Reuired 
Just Buy &amp; Drive</t>
  </si>
  <si>
    <t>Toyota Corolla GLi 2009 Model Lahore registration, second owner, documents original, computer number plates , bio metric available , token up to date , Ac heater OK , don't make any foolish offer , can be exchange with Vigo, Prado, diesel baxa</t>
  </si>
  <si>
    <t>Daihatsu Hijet 2014/2018
2 power windows
Chilled AC
LCD &amp; back camera installed
Bumper safeguards installed
Suspension 100%
Neat &amp; clean interior
Well maintained family used car
1 piece touchup only, rest all original
Original key available
Original number plates available 
Original complete file available 
Recently engine swapped with a soundless &amp; powerfull one
Invoice also available
No work required, just buy and drive
Location: Dhoraji near Al-Kibrya Masjid
Contact: 0/3/3/5/3/0/8/8/4/1/6</t>
  </si>
  <si>
    <t>Home used car , mechanically sound,2sa 3 peace touch hn ,Baki sb ok ha , Only serious buyer contact kareen.</t>
  </si>
  <si>
    <t>Hassan Block, Okara</t>
  </si>
  <si>
    <t>condition of car showing up in pictures Honda city 2013 model 1.3 Prosmatec Lahore Register Documents All Genion Biometric available Engine suspension Transmission Ac 100% perfect Drive smooth Tyres And Alloy rims Token tax is up to date. Price is fix</t>
  </si>
  <si>
    <t>daihatsu mira XSA</t>
  </si>
  <si>
    <t>-Honda Civic 2005 Model  
-MODEL: 2005 Registration : 2005
-MILAGE DRIven: 12354KM
-Totally Geniune from inside &amp; Outside SHowered For Fresh Look. 
-Sun Roof 
-All documents clear
-Branded Tyres New
-Number plates original
A very well maintained  - Good consumption
no mechanical work, Excellent condition 
complete ,Engine perfect orginal condition car. .  
just buy and drive daily driven smooth car  
original condition Registered In Personal Name   
Neat and clean interior - Each and every thing is mentioned     
only contact for serious buyers -
No silly offers good fuel average 
Very good Condition. 
10/10 condition ok    
Genuine Condition. Price slightly negotiable
-Tax paid ,
-3rd owner car 
-Smart Card Biometric Available. 
-Clean Engine Compartment
-Engine and Suspension 100% ok
- Contact Num : ++</t>
  </si>
  <si>
    <t>Assalam o alaikum !
Iâ€™m selling honda city aspire 1.5 full option top of the line varient. Car is in perfect condition. Engine, suspension,tyre everything is perfectly fine. Itâ€™s a family used car and used with very care. 
Anyone who wants to buy can contact me but only serious buyers and dealers kindly stay away from my ad. 
If you guys want any type of information regarding to my car feel free to me 
                                                                 JAZAK ALLAH</t>
  </si>
  <si>
    <t>Location: Mangla Cantt
Altis Cruisetronic 1.6 Car is in outclass condition. Soundless water throwing engine. Interior is  brand new. Kept with extreme care. Paint is total genuine as shown in pics. Tyres are 100% brand new. Front right fender touchup only. Rest all genuine. Seeing is believing. 
Price is almost final dont expect miracles.</t>
  </si>
  <si>
    <t>Lightweight allow rims . All original documents are complete  . Totally driven on petrol. Token tax is up to date. 
minor tuch expect 2 3 pices new key need to sell car argent</t>
  </si>
  <si>
    <t>Chak 189 RB Garhi Rasulpur, Faisalabad</t>
  </si>
  <si>
    <t>gari mery name hy rahim yar khan (punjab) rejister life time token</t>
  </si>
  <si>
    <t>Honda City Aspire 1.5 Manual Transmission. 
2019 Model, 2020 Registered. 
Genuine paint bumber to bumber. 
Each &amp; Everything is genuine. 
2 original keys. 
Not any Major or Minor Accident. 
100% Engine. 
100% AC/Heater Condition. 
90% Tyres condition. 
100% Suspension condition. 
10/10 condition in all aspects. 
Best fuel average (upto 15km/l) 
Home Used. 
2 owners.</t>
  </si>
  <si>
    <t>good fuel  avrg Chil AC 100 engine 100 tayer 90  Exchange possible</t>
  </si>
  <si>
    <t>Faisal Town, Faisalabad</t>
  </si>
  <si>
    <t>salam alto urgent sale krni he chaska party dour rahy</t>
  </si>
  <si>
    <t>North Karachi - Sector 5-C, Karachi</t>
  </si>
  <si>
    <t xml:space="preserve">contact Whatsapp </t>
  </si>
  <si>
    <t>Ayub Medical Complex, Abbottabad</t>
  </si>
  <si>
    <t>home use total janion condition own name lifetime tax paid no time only cash</t>
  </si>
  <si>
    <t>family use car hai orignal condition hai
time pas waly dor rahain</t>
  </si>
  <si>
    <t>Garden Town, Multan</t>
  </si>
  <si>
    <t>engan tyr ac mknkal 100% fit docomnts smart card nmbr plets original baometric avlbal</t>
  </si>
  <si>
    <t>own my name home used , token tax paid all mechanicals interior exterior in best condition, for more please feel free to call , price little negotiable. 
car can b seen on lasani pulli sargodha road faisalabad</t>
  </si>
  <si>
    <t>Contact on number 
Honda Civic Reborn 2009
Black original colour 
1.8 i-VTEC VTI Prosmatec
Automatic transmission 
Hardtop
Genuine Condition (Never repainted, no touch-ups)
Clean interior 
95% Original car
Noiseless Powerful Engine
New battery, engine oil, filter, power steering 
100% Suspension
Chilled AC
Throughout petrol
LCD android system with powerful front rear speakers, back camera with light</t>
  </si>
  <si>
    <t xml:space="preserve">i  want to cell my coure 2002 life time + biomatric+ file on hand +petrol cng both work+ac work need only copresser + no work just buy and drive 
</t>
  </si>
  <si>
    <t>*EK WAGON*
Make: MITSUBISHI
Model: 2013/2016
Package: KEY
Color: SILVER
Mileage: 83000
Condition: 3 PC TOUCHUP
Demand: 20</t>
  </si>
  <si>
    <t>I am selling my honda city. total original. not accident or paint. 55k driven
Dr Salman Khan Nishter hospital Multan</t>
  </si>
  <si>
    <t>Daihatsu teriskid 2011 model reg 13
full auto custom X grade 
excellent condition 
engine change with it's own 660cc
Outer shower for fresh look in side 100% original paint perfect drive all articles in working good suspension 
complete original file
cplc/aclc clear. 
urgent for sale please call for more details. 0/3/2/2/2/5/0/2/7/9/7.</t>
  </si>
  <si>
    <t>Ghauri Town, Islamabad</t>
  </si>
  <si>
    <t xml:space="preserve">one piece touch
scratch less condition
own name
November 2020 invoice
December 2020 registration 
used for in city commute only
price is almost final
willing to exchange with corolla </t>
  </si>
  <si>
    <t>Suzuki Bolan model 2008 total genioun 
Lahore registration 
new tyres
petrol CNG both working</t>
  </si>
  <si>
    <t>Nazimabad 2, Karachi</t>
  </si>
  <si>
    <t>Original number plate 
Corolla 2002 altus 
Automatic
All documents complete</t>
  </si>
  <si>
    <t>Excellent condition, very less used by PAF officer, Available in E-9</t>
  </si>
  <si>
    <t>Original Book is available. Complete original file is availble. Never been into any accident. All token taxes are paid upto date Dec 2023. Driven on petrol throughout. Sealed and powerful engine. 80% maintained by dealership. Looking to sell the car urgently. Paint touchups in both rear fenders from Toyota Central Motors.</t>
  </si>
  <si>
    <t>Inner seal to seal. Outer roof pillar diggi bonnet genuine. Mechanical fit new tyres. Ac on. Sides shower without potein. Driving like a brand new car</t>
  </si>
  <si>
    <t>Genuine Condition
Excellent Petrol Average 
23 Km/L on Highways and 20 Km/L in City
Eco-Idle Mode Working Properly
Alloy Rims
Rear Camera 
108,000 Driven</t>
  </si>
  <si>
    <t>Bahria Town Phase 2, Rawalpindi</t>
  </si>
  <si>
    <t>HONDA CITY 2018 December 
AS GOOD AS BRAND NEW HONDA CITY 
*1ST Onwer Car
*Registered By Islamabed
*Body Wise Perfect Condition  
*Just Bumper Touch For Fresh Look
*Outside/Inside Complete Orignal
*Engine Performance Perfect
*Suspention Perfect
*Ac Chill 100% Perfect 
*Tyres In Good Condition 
*Smooth drive &amp; smooth gear 
*Excellent Average
*All Document Clear And Orignal Available
*Bio-Matric/Smart Card Available
*Token Tax Updated
*Neat And Clean Car Home Used Car
*Non Acidental Car
* All Features and Functions are Working Properly
*No work Required Just Buy and Drive
Only Genuine Buyers Call
no middle agent involved. 
*Urgent Sell Required 
*Demand 39 lahk 
*Price is Slightly little bit Negotiable
Contact; 0/3/2/1/5/8/5/9/2/4/6yj</t>
  </si>
  <si>
    <t>Askari 5, Peshawar</t>
  </si>
  <si>
    <t>Suzuki Alto ENE charge
23 import 
20 model
4.5 grade B2B genuine</t>
  </si>
  <si>
    <t>First Owner
All Ok
All Clear
Time pass krnay Wala Hazrat say Mazrat
No Any Floosh Offer
Price Almost Final</t>
  </si>
  <si>
    <t xml:space="preserve">Ø±Ø§Ø¨Ø·Û  Ù†Ù…Ø¨Ø± </t>
  </si>
  <si>
    <t>P &amp; D Housing Society, Lahore</t>
  </si>
  <si>
    <t>Toyota Corolla Gli automatic 2017 regis
ter 2016 model  bumper to bumper geniune siwae ik door k neat n clean car 100% geniune millege . like a new car .</t>
  </si>
  <si>
    <t>Jamhra Nai Abadi, Rawalpindi</t>
  </si>
  <si>
    <t>New tyres
leather seats 
leather flooring 
andriod panel
cruise 
side mirror auto
original condition 
location Rawalpindi morgah 
1st owner 
Toyota maintained 
sorry for time waster 
what's app for video
call for more details</t>
  </si>
  <si>
    <t xml:space="preserve">Daihatsu Hijet   Model 2012 . Register 2017 </t>
  </si>
  <si>
    <t>Defence Road, Sialkot</t>
  </si>
  <si>
    <t>Honda city for sale 2000 model</t>
  </si>
  <si>
    <t>genuine condition 
no touch ups
glass coated (50k)
under coated (20k)
room color stitched Japanese seat covers
fully maintained from Honda united 
Under warranty
Oil n Filter changed last week
Best option for power and optimal fuel average in this category.</t>
  </si>
  <si>
    <t xml:space="preserve">GLI 2013 for sale
kindly contact </t>
  </si>
  <si>
    <t>Super Highway, Karachi</t>
  </si>
  <si>
    <t>City 2019
1.3cc
automatic 
100% original Paint
Mileage 49000km done
Android  LCD Back Camera 
Just like brand new car</t>
  </si>
  <si>
    <t>total genuine Ac,suspension and mechanically fit car. personnel used car single handed driven. exchange is also possible</t>
  </si>
  <si>
    <t>hundai santro plus urgent sale non accidental</t>
  </si>
  <si>
    <t>Corolla XLI converted to GLI power window 95% genuine colour guarantee non accident guarantee Karachi registered complete documents and return file available ac heater perfect working no dent no paint no rust no scratches neat and clean home used car token tax paid upto 2024</t>
  </si>
  <si>
    <t>inside outside total genuine book file genuine smart card available token up to date no mechanical work just buy and drive</t>
  </si>
  <si>
    <t>gari Ander se jenwon hai bahir se chat or dikki jenvion hai darwaze bont showered hn petrol or cng py Chalo hai ac ka Saman mumal majood hai working nhn hai tire normal hn Enjen or gair bikul thek hn token ok hn orejnal no plats bi availabal hn qemat mn Thori bhut kami ho sakti hai mehran k Sath exchange ho je ga 99 k sath</t>
  </si>
  <si>
    <t>alloy Rim
petrol CNG both
Child AC
Sofa Seats
Touch infotainment 
HID Installed 
Tyres in good condition
heater is also in working</t>
  </si>
  <si>
    <t>Complate original brand new conditon new car no tuching</t>
  </si>
  <si>
    <t>Shalimar Housing Scheme, Lahore</t>
  </si>
  <si>
    <t>0/3/2/1/7/8/6/0/9/9/1 per rabta karen
Toyota Corolla gli automatic transmission totally genuine b2b
modale 2020 register 2020 
1st owner bayiometrc on tha spot 
bonat p  touching ha wo b company clame tha Baki jeniune ha
dacomint book fail jeniune</t>
  </si>
  <si>
    <t>Mira Es Japanese car, need money thatâ€™s why selling it urgently no foolish offer. Jazak Allah</t>
  </si>
  <si>
    <t>2007 model xli converted gli sindh register only real car,  gari non accidental ha ,seel by seel,all car seals comp back digi bani huwi ha ak side or front boneet change ha car ka baki gari original ha ,Engine suspension 100,original colour gari key 4 tyre new hen gari non accidental ha (cont num</t>
  </si>
  <si>
    <t>Raza Abad, Faisalabad</t>
  </si>
  <si>
    <t>total guniun
 power lock
 power stering 
power window
 alow rims 
good condition tyre  
all documents clear 
lahore number</t>
  </si>
  <si>
    <t xml:space="preserve">Selling My : Daihatsu Move 2015 model Import year 2018
Automatic : Daihatsu Move 2015 
Location :  â€º Daska Punjab, Pakistan
Registration City : Lahore 
Demand: </t>
  </si>
  <si>
    <t>Exchange possible 
Suzuki baleno 2002/3, documents clear, Bio matric available, gud condition, just buy and drive. 
chat original ha baki shawar ha .</t>
  </si>
  <si>
    <t>Daihatsu Mira X
2015/2019
Red Colour
Full Original Body
86500km genuine mileage
Total drive in Liqui Moli oil
On My Name
No Transfer No Deal
Car Is In Outclass Condition Alhamdullillah</t>
  </si>
  <si>
    <t>Havelian, Abbottabad</t>
  </si>
  <si>
    <t xml:space="preserve">allow  rims brand new tyer locked fresh car 2002 model engine capacity 800 driven on CNG original  documents  available like new car non accidental car ac working contact </t>
  </si>
  <si>
    <t>Amir Khusro, Karachi</t>
  </si>
  <si>
    <t>FIRST OWNER CAR
FRESHLY PAINTED BUMPERS REST ORIGNAL 
FOG LAMPS &amp; RECTABLE MIRROR INSTALLED 
RECENTLY OIL CHANGED &amp; ALL MAINTAINENCE DONE . RECENTLY TYRES CHANGED.</t>
  </si>
  <si>
    <t>Murala Mandi Bahauddin Road, Mandi Bahauddin</t>
  </si>
  <si>
    <t>mechanical 100%
body 70%
bio metric available
lush condition</t>
  </si>
  <si>
    <t>O3lO 2l324O5
suzuki Cultus vxr  oraginal condition in and out 1,2 price touch up. 
No accidentel no policat. 
 Ac cng petrol both working. 
Own 100%powerfull Engine . 
suspension and Excl 100%. 
4 tyers New . 
Lcd and back camera. 
No Rusted no any work required. 
All documents oraginal and complecte. 
tax pad june 2024. 
No flosh offer. 
come with mechanic and token mony. 
save the time plz 
moqe pr 4,5hazar ki kami ho jaye gi . 
O3lO 2l324O5
O3lO 2l324O5</t>
  </si>
  <si>
    <t>Shah Wali Colony, Wah</t>
  </si>
  <si>
    <t>Daihatsu Mira 2 door
Model 2014
Import 2018
Excellent Condition
All Original only Bumper Sprayed
2nd Owner
After Market Android Panel
Back Camera
Brand New Tyres (Good Year)
Dry Battery
Eco Idle</t>
  </si>
  <si>
    <t>third owner car
full genuine bumper to bumper
tax paid June 2024
new battery
less used tyres
change engine not updated on boo
k Everything is in genuine condition . Original return file is available . through out Petrol driven, CNG never installed . Non accidental. Price is flexible. Looking to sell the car urgently. serious buyer only, only msg on cell number</t>
  </si>
  <si>
    <t>Haji Abad, Faisalabad</t>
  </si>
  <si>
    <t>Total  Geniune bumper to bumper car  Altis1.6 not caska beby</t>
  </si>
  <si>
    <t>Suzuki Alto 2011 VXR
AC is in perfect condition
Alloy rims are installed
Ceramic coated. 
Recently oil is changed. 
Used with extreme care
Driven only on Petrol. 
No work required , just buy and drive . 
Location : Phase 1 DHA near Parsi Colony.</t>
  </si>
  <si>
    <t xml:space="preserve">Brand new Condition, Honda City Manual </t>
  </si>
  <si>
    <t xml:space="preserve">Sides Repainted for giving a neat look, non-accidented, very comfortable and smooth car, driven just inside city. 3rd owner. 
Petrol Average is equivalent to mehran, New tyres. Best suspension. 
Just call. Read before calling. Dont waiste time. 
0/3/3/6/5/6/2/3/5/2/0
</t>
  </si>
  <si>
    <t>Subaru Stella Model 2013 Registered 2017
99% original paint
bonnet and complete body is genuine original
fuel average is very good in city 16 to 21 km. 
Original Engine 650cc in perfect condition 64k original mileage. 
New Battery, Good condition tyres, neat and clean interior, good headlights, all electrical items working, Chilled AC
2nd Owner Driven only in DHA
Very reliable car with lots of space and sliding / reclining rear seats to accommodate large luggage items
Bring your mechanic to save time
PRICE IS FINAL little negotiation, 
Dayz, Alto, Mira, Picanto, Vitz, Passo</t>
  </si>
  <si>
    <t>kias cottage Jeep Jeep Karachi number 2003</t>
  </si>
  <si>
    <t>Suzuki mehran vxr 2016 Total original paint
AC on working 
Engine 100% 
Suspension 100% 
Smooth driving</t>
  </si>
  <si>
    <t>Diplai Memon Cooperative Housing Society, Hyderabad</t>
  </si>
  <si>
    <t xml:space="preserve">Changan Karvan plus
Bumper to bumper orignal scratchless spotless
model </t>
  </si>
  <si>
    <t>Suzuki swift dlx excellent condition, 1st owner original paint . engine changed . transfer is must</t>
  </si>
  <si>
    <t>Suzuki Alto Vxr Manual 2019 Model Silky Silver Color Used Within Dha And Clifton Area On Hioctane Only Company Maintained Just Like Brand New Condition Brokers Please Stay Away Price Is Almost Final Transfer Mandatory.</t>
  </si>
  <si>
    <t>assalam o alikum mujy apni gari faw xpv sale krni hai urgent pesso ki bhot shadeed zarorat hai 
gari bilkul ok koi kaam nahi dual ac 1st owner gari hai ac working main hai ek side bas halki si lagi hai park krty way way 
black colour hai simple tape hai sealed engine hai cplc clear hai sath extra folding seat b hai interested log rabta krn</t>
  </si>
  <si>
    <t>Daihatsu Hijet total janman</t>
  </si>
  <si>
    <t>Others, Mianwali</t>
  </si>
  <si>
    <t>inner total geniun
outer shower
mechincally fit
allowy rims smooth drive 
Ac mechincally fit 
original documents by hands 
original number plates</t>
  </si>
  <si>
    <t>Faw v2 2018 model islamabad number in neat and clean condition car is my own name smooth drive kept with care very good fuel average new battery installed 5 days before and in warranty everything is in working condition</t>
  </si>
  <si>
    <t>Total geniune paint , neat and clean car , no work required just buy and drive</t>
  </si>
  <si>
    <t>DHA Defence, Gujranwala</t>
  </si>
  <si>
    <t>Throughout Driven In Japan
Serious Buyers Contact Pls
NOTE (Message or chat only Whatsapp)
*we are providing Brand new japanese cars in all over the Pakistan
*we have Up to date Model's
(Ubaid khan)
Address
G-8, Islamabad
Contact
0312/99/99/010</t>
  </si>
  <si>
    <t>Kohsar Colony, Taxila</t>
  </si>
  <si>
    <t>Total genuine car. Driven with extreme care. family used car. oil and tuning after every 2500 km. Brand new Hids installed. foglights. Android panel worth 25k. leather seat covers. brand new tyres. low mileage car with up to date token tax. original documents with smart card available. no work required</t>
  </si>
  <si>
    <t>for sale is Changan karavan plus 1.0 in immediate condition colour is white with special interior media screen installed with back camera alloy wheels with new tires many extras installed which can be seen from pictures no touching on car best car for family with dual ac 
viewing can be in new city wah cantt or hazro 
zero three four seven six two zero zero zero one four</t>
  </si>
  <si>
    <t>Shah Faisal Colony, Karachi</t>
  </si>
  <si>
    <t>HONDA CITY EXI
Model 2000 Dec reg
Recently new efi engine installed 
A. c is working condition 
non accident with gaurantee
Smart card available with complete return file tax paid 2023
Ac is on  working condition 
Alloy rims 
Newly dent and bhatti paint work done
Bottle green color
Engine 100%
Tyres 100%
Suspension 90% 
Exchange possible 
Cplc voice but now vehicle is clear with no issue excise ki website main clear hi aa rahi hai . 
Family used car just buy and drive no major work at all. k</t>
  </si>
  <si>
    <t>Suzuki cultus sale inner totally janiaun outer 30. /. shower sound system available heater AC working condition mia ha !!</t>
  </si>
  <si>
    <t>Gaddai, Dera Ghazi Khan</t>
  </si>
  <si>
    <t>selling mehran vxr 2019 in an excellent condition. i want to exchange with vitz or swift of this range</t>
  </si>
  <si>
    <t>Ubauro, Ghotki</t>
  </si>
  <si>
    <t>Salamatpura, Lahore</t>
  </si>
  <si>
    <t>i sell my Honda civic 2003 sindh model, very good condition, total janion, front and back bumpers showers for fresh look, deep alloy rims, smooth drive, chill ac, golden number, no work required, plz serious buyers contact me, price little bit negotiate, jazak Allah. contact number in my add. all documents clear, documents on my name, new battery.</t>
  </si>
  <si>
    <t>Gulistan-e-Jauhar Block 5, Karachi</t>
  </si>
  <si>
    <t>I m Sailing my Suzuki ALto VXR Urgent in very Lowes Price. . 
Silver Colour. . 
Original Condition. . 
Low mileage,  Same Like New Car. . 
Contact Real buyers Only. . .</t>
  </si>
  <si>
    <t>Goband Pura, Bhalwal</t>
  </si>
  <si>
    <t>Gli  2008 blue. Ac. Aloe rim. Chat diggi piller. Genuen. Frount genuine side touching. All seel ok. lcd back camra.</t>
  </si>
  <si>
    <t>F-7, Islamabad</t>
  </si>
  <si>
    <t>2021 Model, 29500kms driven , CVT 1.5 ATIV X
Just like new. Buy and Drive no work required. In Original Paint. Excellent condition from inside and out.</t>
  </si>
  <si>
    <t>This car is in pristine condition, with all parts genuine from bumper to bumper. It comes with upgraded alloy rims worth 100,000 PKR and has been equipped with the latest model's front-end lights. This car has been used exclusively at home and is available for sale to only serious buyers
â€ŽØ§Ø³ Ú¯Ø§Ú‘ÛŒ Ú©ÛŒ Ø­Ø§Ù„Øª Ø¨Ø§Ù„Ú©Ù„ Ù†Ø¦ÛŒ Ø¬ÛŒØ³ÛŒ ÛÛ’ØŒ Ø¬ÛØ§Úº ØªÚ© Ø¨Ù…Ù¾Ø± Ø³Û’ Ø¨Ù…Ù¾Ø± ØªÚ© Ú©ÛŒ ØªÙ…Ø§Ù… Ù¾Ø§Ø±Ù¹Ø³ Ø§ØµÙ„ ÛÛŒÚºÛ” Ø§Ø³ Ù…ÛŒÚº 100,000 Ù¾Ø§Ú©Ø³ØªØ§Ù†ÛŒ Ø±ÙˆÙ¾ÛŒÛ’ Ú©ÛŒ Ø§ÛŒÙ„Ø§Ø¦ÛŒ Ø±Ù…Ø² Ø´Ø§Ù…Ù„ ÛÛŒÚº Ø§ÙˆØ± Ø§Ø³Û’ Ù†Ø¦Û’ Ù…Ø§ÚˆÙ„ Ú©ÛŒ Ø³Ø¨ Ø³Û’ ØªØ§Ø²Û ÙØ±Ù†Ù¹ Ø§ÛŒÙ†Úˆ Ù„Ø§Ø¦Ù¹Ø³ Ú©Û’ Ø³Ø§ØªÚ¾ Ù…Ø³Ù„Ø³Ù„ Ú©ÛŒØ§ Ú¯ÛŒØ§ ÛÛ’Û” ÛŒÛ Ú¯Ø§Ú‘ÛŒ ØµØ±Ù Ú¯Ú¾Ø±ÛŒÙ„Ùˆ Ø§Ø³ØªØ¹Ù…Ø§Ù„ Ú©Û’ Ù„Ø¦Û’ Ø±ÛÛŒ ÛÛ’ Ø§ÙˆØ± ØµØ±Ù Ø³Ù†Ø¬ÛŒØ¯Û Ø®Ø±ÛŒØ¯Ø§Ø±ÙˆÚº Ú©Û’ Ù„Ø¦Û’ Ø¯Ø³ØªÛŒØ§Ø¨ ÛÛ’Û”</t>
  </si>
  <si>
    <t>Shorkot Road, Toba Tek singh</t>
  </si>
  <si>
    <t>Excellent condition 
All document clear 
original file 
Original number plates 
Air condition excellent 100%
suspension 100% ok
engine 100% ok
side shower 
bonnet roof Diggy genuine 
smooth drive  
Home use</t>
  </si>
  <si>
    <t>Alhamdulillah 2015 Honda City 1.3 Manual
100 % Total Genuie 100% Neat &amp; Clean Brand new
100% Intirior &amp; Extirior 100% Spotless 100% Scratchless 100% Enginine 100% Suspension Yokohama 80% Adven DB Tyres 185/65 Install Availabel 90%
Stupny Brand new Availabel Local Average 13/15 long Average 16/19 All documents clear Biomatric on my name
Floor Carpet Brand new Neat &amp; clean 100% Genuien Aspire Foog lights &amp; Aspire Company fittied poshish Android penal &amp; Back Camera Install Drive Like
Brand New condition New Untoch 2 keys  
Smelli like new car Family used car Imported HID lights install Just Buy &amp; Drive Biomatric Availabel at the spot My name Dir Owner deal
More information contact on this number (0/3/3/4/4/2/7/5/7/2/4)</t>
  </si>
  <si>
    <t>Jehangira, Nowshera</t>
  </si>
  <si>
    <t>AoA 
Kia 2005 
Non accident 
CNG and petrole both are working 
original number palates
file on hand 
Geiune colour 
Sindh resgestration
For more details call me 
0311//58//78//762. 
Location jahangira ((Nowshera ))</t>
  </si>
  <si>
    <t>Honda civic vti oriel prosmetic  automatic 1.6
Lahore registe
out  side shower for a fresh look
no need work   
Army Officer driven. . 
for more call on no</t>
  </si>
  <si>
    <t>Suzuki swift model 2011, DX 1.3
2012 ki registered 
neat and clean car,</t>
  </si>
  <si>
    <t>Hiroof for urgent sale
Model 2016
Tax upto date
Newly shower outer
Interior full geniun
Documents complete return file
Number both original
Tikli available
All wiring work done
Engine 100%
Just petrol
Contact</t>
  </si>
  <si>
    <t>URGENT SALE
Honda civic 18/19 (November registration) Hardtop
company registered 
new battery installed
sides touchup
Immaculate condition (can be seen in the pictures)
no foolish offers</t>
  </si>
  <si>
    <t>Faisal Iqbal Town, Wah</t>
  </si>
  <si>
    <t>Family Used Car
Good Condition
Petrol
CNG</t>
  </si>
  <si>
    <t>documents clear. engine ok. body ok. alloyrim</t>
  </si>
  <si>
    <t>. looking to cell the car urgently. 
. token tax upto date. 
. two peice touchup . 
. inside out fully original. 
. original file. 
. lightweight allow rims. 
. price fix
WHATSAPP:</t>
  </si>
  <si>
    <t>changan karwaan model 2020 everything in good condition</t>
  </si>
  <si>
    <t>Akwal, Chakwal</t>
  </si>
  <si>
    <t>Suzuki Bolan for sale
On my name, original file available
Registration card available
All original, neat and clean interior, no work required, just buy and drive
New tyres installed one month before
Price little bit negotiable</t>
  </si>
  <si>
    <t>bolan 2007 model 1st hand ha full fit ha koi kaam nai hony wala sb kuch ok ha boday new tayar krwai ha engin . suspension. tyre . breaks. elictric work all complete new batry . new salph . hr chez new r jeniun dalwai ha family use car.</t>
  </si>
  <si>
    <t>total geniun own engine showroom condition no work required just buy and drive. . transfer must</t>
  </si>
  <si>
    <t>Sugar Mill Colony, Layyah</t>
  </si>
  <si>
    <t>2nd owner on my name 
 new battery
tubeless tyer
outer shower 
iner  geinene 
non accedent
Tex up to 23 desber
selde engen
only call</t>
  </si>
  <si>
    <t>New Taqbeer Homes, Lahore</t>
  </si>
  <si>
    <t>AC is fully chilled
paint is 90 percent genuine 
Central locking
water dropping strong and powerful engine
battery is new
tyres are 70 percent
no work is required just buy and drive
engine oil regularly changed
very good milage 
Only visit on Saturday and Sunday to check the car</t>
  </si>
  <si>
    <t>Canal Expressway, Faisalabad</t>
  </si>
  <si>
    <t>all documents available token up to date. biomatric available. thora bht rate kam ho jye ga token py. . shukriya</t>
  </si>
  <si>
    <t>Cantt, Attock</t>
  </si>
  <si>
    <t>2014 december, 2015 registered, genuine paint except for bumpers, cleanest GLI, reasonable price, call for details.</t>
  </si>
  <si>
    <t>Honda city 2005
Engine condition all of good
Average long root 16/17 km
Alloy rim install
Total car paint shower
Car all condition is Excellent
Ac is all good chill mal
full details on call</t>
  </si>
  <si>
    <t>gari main 1 rupy ka kaam nhi hai total apni halat main ha  gari mary naam py life time hoi hai</t>
  </si>
  <si>
    <t>Own power full engine
Tires are in good condition 
AC on
All wiring on
Original paint
Original Interior 
Good body condition 
Goood Suspension
Note: Kuch time pehly mera wallet or mobile gun point py snatch hogya tha jis mein iska current smart card bhi tha but yeh koi issue nhe hy aram sy apky name py transfer hojaye g or new smart card ban jaye ga. Hadsa kisi ky bhi sath hoskta hy to lehaza serious buyer h rabta krein broker or sasta maal dhondny waly apna or mera wqt zaya na krein. JazakAllah
contact 0'3'1'3'0'2'2'4'9'4'8</t>
  </si>
  <si>
    <t>car for sale 
if interested please contact 
price is negotiable 
condition 9 out of 10
sell my Care Coure 2001 model
Engine  ok
suspension ok
AC chilled
Tyres ok 
Gri chalany mein Fit hai
Contact Number</t>
  </si>
  <si>
    <t>original documents 
not accidental 
chill Ac
golden 1 digits number
cng installed
swap with nice car or jeep possible 
exchange possible</t>
  </si>
  <si>
    <t>Honda Civic 2015 model 1 fender minor touching rest in jenion condiction home use car</t>
  </si>
  <si>
    <t>PIA Housing Scheme, Lahore</t>
  </si>
  <si>
    <t>sindh number 
2007/2012
good condition 
my father use this car
offer required</t>
  </si>
  <si>
    <t>Surjani Town, Karachi</t>
  </si>
  <si>
    <t>AC on hai power windows hai power sensor locking hai aur CNG aur petrol per donon per 
hai car ka engine 100% okay hai</t>
  </si>
  <si>
    <t>- FULLY AUTOMOTIVE. 
- TURBO ENGINE. 
- 660 CC. 
- ALLOY REAM. 
- NEWLY INSTALLED TYRES. 
- ECO IDLE FUNCTIONAL. 
- 10/10 MECHANICAL CONDITION. 
- 9/10 OUTLOOK WISE</t>
  </si>
  <si>
    <t>original documents life time token paid new tayer battery mechanical 100% ok a. c chill hitter working 90% genuine</t>
  </si>
  <si>
    <t>River Edge Housing Scheme, Lahore</t>
  </si>
  <si>
    <t>Mostly in Genuine Paint except the Trunk. 
Trunk(Diggie Repaint). 
100% non accident. 
Documents clear. 
On my own name. 
Family used,
Clean Interior and exterior. 
Fuel average is excellent. 
Chilled AC
Just Buy and drive. No Work Required. Oils are also changed. 
Tyres In very good condition. 
Documents Available. Biometric available. 
All token taxes are paid for life. 
Need to sell on Urgent basis. 
Location: Park View City Lahore.</t>
  </si>
  <si>
    <t>Peoples Colony No 2, Faisalabad</t>
  </si>
  <si>
    <t xml:space="preserve">Car is fully maintained and perfectly fine, having no minor or major problem. It has smooth driving with accurate body and Engine condition. AC is in its working phase, and Car is in its genuine condition. 
Contact Details: Mr. Muhammad Zahid 
</t>
  </si>
  <si>
    <t>CNG &amp; PETROL
Available At Sunday Only
Chat Only</t>
  </si>
  <si>
    <t>faw xpv
engine 10/10
seats are very comfortable
tyre 10/10
dual ac
comfortable drive
mileage 14 to 15 km
paint is original
body parts are not showered
genuine body Bumper to Bumper genuine
exchange offer also available</t>
  </si>
  <si>
    <t>gare me koi kam nahi ghar ke gare hai tire zero meter hai  serious log rabta kare chaska party door rahy message pe jawab nahi melega</t>
  </si>
  <si>
    <t>koi kam nhi ha genuine ha gari Pori genuine ha sound Lagawa ha new tyre</t>
  </si>
  <si>
    <t>Walton Road, Lahore</t>
  </si>
  <si>
    <t>Suzuki Baleno good condition total genuine AC chalu perfect engine good time new battery new possess dealer Hazrat sy mazrt</t>
  </si>
  <si>
    <t>Allahabad Road, Liaquatpur</t>
  </si>
  <si>
    <t>Asslam U Alaikum 
mere pas suzuki bolan 2013 hy kisi bhai  ko leni ho to rabta karen serf lene wale sers log rabta kren menrbani only call pr rabta kren 
location Khan bela Zilah Rahim yar khan tahseel Liaqutpur 
Rabta number</t>
  </si>
  <si>
    <t>Chunian Bypass, Chunian</t>
  </si>
  <si>
    <t>arjant sell no work just buy and deriv
caska party se mazrat</t>
  </si>
  <si>
    <t>Lahore Road, Sargodha</t>
  </si>
  <si>
    <t>Dihatsu coure 2004 model
rose mettalic color
alloy rims
new tyres
speakers front and back
power steering
perfect engine
family car not use in commerical
original documents
own name car
smart car
biometric available
shower just for fresh look
no any work required 
exchange also possible
just buy and drive
what's app . zero three two three 8 Seven three 6 two two 3
zero three zero 2 four 1 seven 6 4 Seven seven 
price will be negotiable at the spot</t>
  </si>
  <si>
    <t>2005 Chevrolet Joy Exclusive Islamabad number Manuel gear leather seats demand 6 lakh 50 hazar contact number 0 3 00
5 1 55
948</t>
  </si>
  <si>
    <t>Toyota Yaris 1.5 Atvi X CVT 
Model :2020
KM : 24000
Colour:White 
Tyre : Change
LCD  Install
slight Used</t>
  </si>
  <si>
    <t>New Shakrial, Islamabad</t>
  </si>
  <si>
    <t>Chevrolet 2005
islamabad registered
outer spray for fresh look
inner orignal
front orignal
power window
power steering
alloy rim
new tyre
engine ok
gair ok
LCD</t>
  </si>
  <si>
    <t>Bagh-e-Korangi, Karachi</t>
  </si>
  <si>
    <t>AoA
I'm selling Suzuki Alto VXR 2009
Ac Working A-1
Central Lock
Petrol Driven
No Any Work Required
Buy And Drive
Showered</t>
  </si>
  <si>
    <t>G-5/2, Islamabad</t>
  </si>
  <si>
    <t>Suzuki Alto ECO-S 2012/2016
Islamabad Registered
Life time paid 
Silver Colour 
Totally Genuine paint and Mint Condition
Seal to seal Intact and Non Accidented
Air bags Intact 
Engine is in mint condition
Average 15 to 16 in Local and 18 on long 
Brand new tyres and Rims 
Car is on my own name and used extreme care 
Slightly negotiable on spot 
Note : Only genuine buyers should contact me No dealers and time wasters people won't be entertained
Jazak ALLAH</t>
  </si>
  <si>
    <t>Toyota grande
Sunroof
used by a defence person very carefully
immaculate condition
2 peice touching
White colour
1800cc
Smartcard.     On my name</t>
  </si>
  <si>
    <t>Gojra Bypass, Gojra</t>
  </si>
  <si>
    <t>alloy rims,new tyres, android panel,back camera,chill ac,new poshish,second owner,doctor use. urgent sale. secon owner</t>
  </si>
  <si>
    <t xml:space="preserve">Altu VXR 2022 model and 2023 register , suspension 10 to 10 / engine 10 to 10 Battery 10 to 10 just like new no work just buy and drive Family car  . and  New car  oil, new brake 10 to 10 AC ON if anyone wants to buy can contact this number " See phone number </t>
  </si>
  <si>
    <t>Vital Homes Housing Scheme, Lahore</t>
  </si>
  <si>
    <t>Original Document. 
Original Number plates. 
On own Name. 
Fully Showered. 
Minor Touchups. 
Smart Card Available. 
Exchange Possible with Mehran or Cultus.</t>
  </si>
  <si>
    <t>emergency sell karni ha</t>
  </si>
  <si>
    <t>Mostly in genuine condition
Ac heater on
Engine gear tyre good condition
Neat interior no foolish offer first chk then decide
8 sy less wly kindly offer na dy jiski range km hi h wo km price wli dekhy sukriya</t>
  </si>
  <si>
    <t>Daihatsu Mira ES 2019 Model Import 2021 Reg Islamabad Bumper To bumper Mint Condition</t>
  </si>
  <si>
    <t>Jafar-E-Tayyar, Karachi</t>
  </si>
  <si>
    <t>alloy rim
ac on
engine ok
suspensions ok
android tablet 
power woofer am speaker
multimedia steering</t>
  </si>
  <si>
    <t>Sharifabad, Karachi</t>
  </si>
  <si>
    <t>suspension ok
engine ok
drive in petrol cng kit installed 
tubeless tyres
outer 75% genion
inner 100% genion
86000 km driven
original number plates
original documents 
cplc clear
home used car just buy and drive</t>
  </si>
  <si>
    <t>KIA Picanto 1.0 AT 2021 Islamabad Reg First owner Spare tyre unused Immaculate conditionToken tax paid till 2024
Less driven10/10 No touchup No scratch single handed use.</t>
  </si>
  <si>
    <t>Outside Showered 
Rest Car is in good condition 
No work reauired</t>
  </si>
  <si>
    <t>just cash for need urgent sale</t>
  </si>
  <si>
    <t>Gli Model 2016 . Registered in 2017 with New Immobilizer Key. 
 After Market Alloy rims. Android panel. Petrol driven, CNG never installed . As good as a brand new car. Non accidental. Engine is good condition . Token tax is up to date. Need to sell the car urgently.</t>
  </si>
  <si>
    <t>Munshi Mohalla, Mandi Bahauddin</t>
  </si>
  <si>
    <t xml:space="preserve">Dihatsu hijet model 2011 import and registration 2017 pH no </t>
  </si>
  <si>
    <t>Civil Quarters Road, SheikhÃ¼pura</t>
  </si>
  <si>
    <t xml:space="preserve">Germany condition book file German biometric mauke per price finel hai </t>
  </si>
  <si>
    <t>Khalabat Township, Haripur</t>
  </si>
  <si>
    <t>Aslam-u-alykum
10 model xli ha sindh registered documents clear han. Neat interior ha 100 percent genuine. Body seal to seal ha bahir sy touching ha gari ma baki sari genuine ha. Non accident guaranteed. Machanically 100 percent ha gari. Soundless engine smooth drive AC/heater on ha CNG lgi hui ha. Petrol pe and cng dono pe bht achi average ha gari ki. Tyres 80%. Ek b passy ka kam ni ha gari ma.</t>
  </si>
  <si>
    <t>TOYOTA COROLLA GLI 2015 
Kept With extreme care
NEW TYRES SPARE IS STILL UNUSED 
WORTH 59000 installed 2 months back
seeing is believing 
NEAT AND CLEAN BODY AND INTERIOR 
All functions are working 
TOTAL MAINTAIN CAR
ALL DOCUMENTS ARE ORIGINAL AND COMPLETE 
REGARDS</t>
  </si>
  <si>
    <t>Bosan Road, Multan</t>
  </si>
  <si>
    <t>Date of purchase Dec. 2020, Authorized dealership maintained. All original documents are complete. 2 original keys. Complete service details available. Totally driven on petrol. No call/SMS will be answered after office hours. As good as a brand new car.  Brand new tires installed. 100% engine 100% suspension. Original Book is available. Price is slightly negotiable. All taxes paid. Exchange option can be considered with Vezel. yeh bhi likhna peraa shashka party don't sms or call. price is final</t>
  </si>
  <si>
    <t>0/3/1/3/5/4/5/8/4/7/4
no work buy just drive</t>
  </si>
  <si>
    <t>Federal B Area - Block 7, Karachi</t>
  </si>
  <si>
    <t>Full body original no work req. 
Good conditon tyre perfect engine n drive</t>
  </si>
  <si>
    <t>Fender genuine
Door touching
roof, diggi and Bonet genuine
brand new tyre
LCD screen
Back camera still working</t>
  </si>
  <si>
    <t xml:space="preserve">Toyata Corolla GLI 2015 Model
neat car 
just buy and drive no work required
</t>
  </si>
  <si>
    <t>Model 2013. Import 2017  Own engine 3 piece touchup family used car neat and clean push start Demand 2030</t>
  </si>
  <si>
    <t>Block C, Okara</t>
  </si>
  <si>
    <t>Total Genuine
Total 70000 Genuine Drive 
Excellent Condition
All Documents Cleared
Route &amp; Fitness Certificate Upto Date
Token Cleared
New Tyres
New Sofa Seats
Condition Dekh K Offer dyn</t>
  </si>
  <si>
    <t>Dalazak Road, Peshawar</t>
  </si>
  <si>
    <t>Model 2013 registered 2015 Good Condition Push Start Full Option Lifetime token paid. As good as a brand new car. Few paint touchups on the body . Never got into accident. Original book is available as well. All token taxes are paid to date.</t>
  </si>
  <si>
    <t>Suzuki Alto car. Good condition. No mejor work required. just buy n drive</t>
  </si>
  <si>
    <t>water dropping engine 
Rims installed 
Chilled Ac 
home used car 
Just buy and drive 
Urgent sell</t>
  </si>
  <si>
    <t>Toyota Passo
Model 2013
Reg. 2016
sofa seats Package
Mileage 70K
2nd Owner
sides Touchup for fresh look ((Due to scratches))
Each and everything works properly
Just buy and Drive
Transfer Must</t>
  </si>
  <si>
    <t>Suzuki Bolan For sale 2018 Model
New tyres
new alloy rims
sound system
water drop enjin
first owner
more details contacts
Phone</t>
  </si>
  <si>
    <t>Honda city one hand driven, look like new car.</t>
  </si>
  <si>
    <t>Mustafa Town, Lahore</t>
  </si>
  <si>
    <t>like new car no work required All documents orignal</t>
  </si>
  <si>
    <t>Daihatsu move 
Model : 2018
Registered : 2020
Variant : full option 
Milaege : 51000
Demand : 30</t>
  </si>
  <si>
    <t>islamabad number
serwa breaks
lock remot system install
LCD install
4 speaker Kenwood
ac lga hae but need gas
engin 100%
suspension 100â„…
gair 100%
miner touching 3 pis touch only
no work require</t>
  </si>
  <si>
    <t>Total genuine car
Model 2021 registered 2022
Family driven car. 
Orignal meter reading 28000 kms
Everything is working 100 %
No foolish offer please
Urgent for sale
price little bit nagotiable on the spot</t>
  </si>
  <si>
    <t>Architects Engineers Housing Society, Lahore</t>
  </si>
  <si>
    <t xml:space="preserve">on instalment with insurance and tracker. 
</t>
  </si>
  <si>
    <t>Nicely Kept car
Timely oil change
Great petril avg 12-14 KM/L
Android PanelReverse Camera
Tax Paid Dec 2023
Non accidented - Genuine body
2 Keys available
Price is almost final
Please note transfer is mandatory. . Will be sold to nearest offer. . Original book of this car is also available. . All original documents are complete.</t>
  </si>
  <si>
    <t>Geniune paint Se Saloon only 1 pcs touchup. Engine changed updated on book. android panel sound system . transfer must</t>
  </si>
  <si>
    <t>Toyota Corolla S. E Saloon 2004.
100% genuine inner. 
Not a single seal disturb. 
Engine,suspension body 100%. 
Neat &amp; clean interior. 
 All original documents are complete. Never got into accident. Fitted with new tires. Totally driven on petrol. Paint touchups in a few places.</t>
  </si>
  <si>
    <t>grandy Model16/17 new key
full option 
Islamabad number 2 digits
all documents available
super white color
totally genuine just 15 inch touch up
available in Peshawar</t>
  </si>
  <si>
    <t>North Gulgasht, Multan</t>
  </si>
  <si>
    <t>Engine &amp; suspension 100%
Bonut, Roof, Digi genuine, 
sides shower for fresh look. 
Inner total original (sealed) and neat clean. 
No work required in car. 
All documents ,original number plates available.</t>
  </si>
  <si>
    <t>*TOYOTA COROLLA GLI 1.3* 
MANUAL TRANSMISSION 
MODEL 2004
*ROSE SILVER COLOUR
REGISTERED 2004
THROUGHOUT PETROL 
OWN ENGINE 
MILLAGE 100+K Done 
OIL CHANGE AND TUNNING 
GEAR OIL CHANGE
OUTER SHOWER FOR FRESH LOOK
INSIDE 100% FULL ORIGINAL 
ANDROID &amp; BACKCAM INSTALLED 
SUSPENTION 100%
TYRES VERY GOOD CONDITION 
VERY SMOOTH AND FEEL FREE COMFORT DRIVE 
AVG PER Ltr. 10 aspair in used (INCITY) WITH AIR CONDITION
ALL COMPLETE DOCUMENTS
*PRICE : ,</t>
  </si>
  <si>
    <t>Condition 10/10
2016 Model 
Original Registration
Lush Interior
Shlowered for fresh look
Inside seal to seal
Owner since 2018 in my personal use</t>
  </si>
  <si>
    <t>Green Town, Faisalabad</t>
  </si>
  <si>
    <t xml:space="preserve">Totall original
Just whats ap call </t>
  </si>
  <si>
    <t>Mitsubishi mini pajero model 2004 registered 2006
Engine change, manual
Air condution ok,
New tyer alarm,
Model 2004 registerd 2006 Calor blue, 
Engine 660cc tarbo,
Demad 13lack,
Sond sytem normal tap</t>
  </si>
  <si>
    <t>Wapda Town Phase 1, Multan</t>
  </si>
  <si>
    <t>Ac 10/10,new battery, zero mechanical work, one side shower, non accidental hy,biometric same day, token updated, sound less,perfect family car, check physically first, deal on spot , contact on WhatsApp.</t>
  </si>
  <si>
    <t>FAW xpv 2013 model for sale non Ac,Ac mojod nhi, orignal paint, Engine change , gear box original,LCD back camera installed,new seat poshish,decorated roof inside,safegurds installed,file, copy or biometric available on spot,only buy and drive</t>
  </si>
  <si>
    <t>Altis with lot of Details 
Emotion R 17 inch installed 
Body kits installed 
spoilers + Splitter install 
interior gray grain original (Japan)
interior 7D matting installed 
leather seats + dashboard velvet leather 
interior Led running lights installed 
Canadian front lights installed with leds
All Seals are Pack 
100% non Accidental 
price will be negotiate on spot
Feel free to contact (Call or Msg)
Thank u</t>
  </si>
  <si>
    <t>book file orignal smart card total geniun car aloy rim new andriod penal new poshish engine suspension 10/10 no any work required just pay and drive</t>
  </si>
  <si>
    <t xml:space="preserve">Suzuki baleno for sale
Model 2004
Engine perfect 100  water dropping)
Suspension 100 
Ac  100
Power window
Power staring 
Outdoor shower Fresh luck 
Inner geniune
Wiring ok all gadgets are working 
Central locking
Orgnal no plate and file 
Location Shah Latif town Karachi 
Demand 680  
Contact </t>
  </si>
  <si>
    <t>Suzuki every 2011 model and 2016 registered 
Outer:90% genuine
Inner : 95% genuine
Ac is not working 
Very minor dents on the corner of backside
Milage:</t>
  </si>
  <si>
    <t>Yaqubi Road, Swabi</t>
  </si>
  <si>
    <t>suzuki baleno 2004. 
Good condition home use car. . chat pillar dheki original or spray hai. . interior go. od condition. . No work in engine. . Petrol and Cng. . 
Faisalabad register.  smart card. or biometric available. . Allow rim price is a little bit lower</t>
  </si>
  <si>
    <t>Model Colony, Rawalpindi</t>
  </si>
  <si>
    <t>gari ghar ki use ki hai total apni sealon ma hai screen crack hai</t>
  </si>
  <si>
    <t>hiroof 2007 ghar k use ki ha 90 persn original indoor complete oragnial ha out door 2sites tuchup ha all dociment celear 2 owner ha</t>
  </si>
  <si>
    <t>G-6/1, Islamabad</t>
  </si>
  <si>
    <t xml:space="preserve">Alto VXL 2019 Model Islamabad Number
Smart Card 
Islamabad Number
Mileage: 72k plus
Touching pictures main Jo mentioned hai wahi hai koi majaor accident nahi hai apny original condition main hai
Only Serious Buyer Contact me on this number </t>
  </si>
  <si>
    <t>Madni Colony, Lahore</t>
  </si>
  <si>
    <t>only serious persons contact me</t>
  </si>
  <si>
    <t>Honda city 2017 
milegae 52000
scratchless car
used for home 
get more details call</t>
  </si>
  <si>
    <t>Model 2017
Register 2021
Mileage 65000 km
Silver
Grade 4 (original auction sheet)
First owner
Complete file available 
Japanese tyres all 4 installed 4 month ago
-Features-
Automatic transmission 
Android panel installed
Lane assist
Eco idle
Auto beam
Radar
Parking/Distance sonar sensors
keyless entry
No touch up
Nothing repaired
Good condition 
Price is Slightly negotiable</t>
  </si>
  <si>
    <t>hi 
I am selling my car Toyota corolla gli
engine suspension 100 % smooth drive all documents available original urgent sale need money</t>
  </si>
  <si>
    <t>2016 model 2017 import or register2017 lahore no hy car maray Nam hy. Eco idell  stop injan totally original paint. fuel efficient.</t>
  </si>
  <si>
    <t>i want to sale my car just buy and drive gari me kisi be qesam ka kam nhi hai 100%ok hai apni tasali k liya jaise marzi cheak krwa ke buy kry</t>
  </si>
  <si>
    <t>Alto VXR 2020
NO PLATE 2021
GOOD CONDITION
COMPANY MAINTAIN
LOW MILAGE
1ST OWNER</t>
  </si>
  <si>
    <t>Honda Civic, Genuine condition</t>
  </si>
  <si>
    <t>No work required,
car is in good condition. 
will concider to the nearest offer. 
calls will be entertain only. .</t>
  </si>
  <si>
    <t>Allied Housing Phase 2, Faisalabad</t>
  </si>
  <si>
    <t>power window remote ki remote ke one name original document location Faisalabad</t>
  </si>
  <si>
    <t>Own engine 
suspention 100% 
Ac Chilled
0/3/3/2/2/5/2/9/7/8/9</t>
  </si>
  <si>
    <t>coure car very good condition, all minors work complete, no further required. only purchased and drive. chilled AC, alloy Rims, keyless entry system, and more much.</t>
  </si>
  <si>
    <t>850 se aik rup bhi kum ni hoga fix price hai mint condition hai pehle dekhw bd mei rate dena suspension new kam krwaya hai beering wgra sab dalwae hai ogrnal condition bahr se undr se orgnal chilled ac</t>
  </si>
  <si>
    <t xml:space="preserve">Ac fit hai under se jenien hai aur bahir se shaward hai petrol ki average zabardast hai life time token hai contact </t>
  </si>
  <si>
    <t>alto vxr 
2022
B to B genuine 
no touchup
no more work required 
demand is negotiable</t>
  </si>
  <si>
    <t>*TOYOTA COROLLA ALTIS 1.6* 
*AUTOMATIC TRANSMISSION* 
*MODEL 2016*
*REGISTERED 2016*
*WHITE COLOUR* 
*94000 KMS DRIVEN* 
*THROUGHOUT HI OCTANE  DRIVEN*
*ANDROID TV  NAVIGATION*
*BACK CAMERA*
*KEYLESS ENTRY*
*POWER LOCKS*
*FOG LIGHTS* 
*ORIGINAL ALLOY RIMS* 
*SOUNDLESS DRIVE*
*EXCELLENT CONDITION*
PRICE SLIGHTLY NEGOTIABLE 
YASIR MEGHANI</t>
  </si>
  <si>
    <t>Kot Najibullah, Haripur</t>
  </si>
  <si>
    <t>XLI New rims tryes anriord panel chat Digi bonit geinge side minoir toching ac heater working jis bhi ko samj Aya surif wo rabta kara</t>
  </si>
  <si>
    <t>Main Canal Bank Road, Lahore</t>
  </si>
  <si>
    <t xml:space="preserve">Like  New zero meter Car Scratchless
Bumper To Bumber Original 
Alto vxr manual 
beautiful seat cover and floor matting
New tyre 165/70/13 installed 
lcd with camera installed
japanai Aloy rims installed
japani speaker in back door
December 2021 purchased
Body kit installed block paper with permit 
December 2021 Registered punjab on my name Mailge 27000 location lahore thokar 
24 average on long
20 to 21 in city
Demand 2380
WhatsApp @ </t>
  </si>
  <si>
    <t>Pattoki - Raiwind Road, Kasur</t>
  </si>
  <si>
    <t>Others, Pasrur</t>
  </si>
  <si>
    <t xml:space="preserve">for more information </t>
  </si>
  <si>
    <t>brand new tyre
brand new battery
LCD back camera
white colour
smooth drive
complete documents</t>
  </si>
  <si>
    <t>22 km Aweraig 1. liter moterway. local 17 km. smart card lifetime ok  biomatrik available .   heater ok ac ok gas com hea. original company fitted. AC  chalne me 2023 Jase no sound iengin water drop selenser. orignal seat cower ounder japani alto ka sman Laga he. bumper to bumper match. chalny me 2023 Jase ounder janion outer shower 10 persant .  mezan bank back side street 2 Chowk call me</t>
  </si>
  <si>
    <t>ac works fine
cng kit and tank available</t>
  </si>
  <si>
    <t>Hanifabad, Karachi</t>
  </si>
  <si>
    <t>power window power mirror, power Am, buffer system stall sound less enjun.</t>
  </si>
  <si>
    <t>Adda Road, Bahawalnagar</t>
  </si>
  <si>
    <t>Suzuki cultus 2005 model
lahore register
3 digit numbr
Smart card active
documents clear
engine overall 100%
Tyre 100% 
almost shower
inside original
new battery new total wiring each and everything is in working condition
good average in city and long route 19 20 per liter average
price will be negotiable on spot</t>
  </si>
  <si>
    <t>Hinda city Prosmatec is for sale. 
It is in its original paint except back right fender. 
Almost scratchless car. 
After market Navigation nd back view camera have been installed. 
It is second owner nd on my own name. (Javed Akhtar). 
All original documents are complete. 
No work required. 
You can not find a car in this condition in this model. 
You may also call on my Whats App on same number.</t>
  </si>
  <si>
    <t>Argent sale need cash
Serious Byers contect plz</t>
  </si>
  <si>
    <t>University Road, Karachi</t>
  </si>
  <si>
    <t>*á´œá´¢á´œá´‹Éª á´€ÊŸá´›á´ á´ xÊ€ á´á´€É´á´œá´€ÊŸ á´›Ê€á´€É´á´ÉªÉªá´É´ á´á´á´…á´‡ÊŸ 2022 Ê€á´‡É¢Éªá´›á´‡Ê€ 2022 á´ÉªÊŸá´‡á´€É¢á´‡ 25 á´‹ á´œÊŸÊŸ á´Ê€ÉªÉ¢ÉªÉ´á´€ÊŸ á´É´ÊŸÊ 1 á´‡É´á´…á´‡Ê€ á´ÉªÉ´á´Ê€ á´˜á´€Ê€Ê á´˜á´á´›ÊŸá´‡ á´„Ê€á´‡á´„ÊœÊŸá´‡ Ê™á´œÊ á´€É´á´… á´…Ê€Éªá´ á´‡ á´€á´‹ÉªÉ´É¢ 24.30 *</t>
  </si>
  <si>
    <t>full genuine urgent sell</t>
  </si>
  <si>
    <t>Im selling my family used car mira . . its 2 door 2006 / 11 the car is in excellent condition, no work required. Few peice tuchup for fresh look. . 
Chilled AC
Suspension 
Engine  
Best for small family 
Just buy and drive. . . .</t>
  </si>
  <si>
    <t>Tank Road, Dera Ismail Khan</t>
  </si>
  <si>
    <t>Corolla Xli convert Gli. 
Complete soperdari Laboratory Documentations. 
Laboratory soperdari Vehicle. . 
Non Transferable. 
Outer shower for Fresh look. 
Non accident. 
Alloy Rims. 
LCD with Sound System. 
Engine suspension 110%. 
A. C Chilled. 
No work required in car. 
Fully maintained. 
Price little bit negotiable. 
Note please only serious buyers can contact who know about Laboratory &amp; superdari Vehicle.</t>
  </si>
  <si>
    <t>Honda City IDSI 2007 model in mint condition for sale
genuine engine
AC &amp; Heater 100% ok
Android panel installed
everything in full and final 
"NO NEED TO WORK JUST BUY AND DRIVE"
or details or pics ka lya wtsapp pr contact kryn:0/3/0/2/7/4/1/7/0/7/9</t>
  </si>
  <si>
    <t>cultus total janiun original documents origlan paint not accedant good condition neat ND clean only serious beyar contact plzzz</t>
  </si>
  <si>
    <t>all in seals
new Yokohama tyres ran 1500km just
 interior is too cool
very minor touchings</t>
  </si>
  <si>
    <t>SALAM
I WANT TO SALE MY FAMILY USED HONDA CITY 2001 MANUAL PETROL CAR. UNDER THE USE OF ARMY OFFICER RESIDING IN ASKARI 10 LAHORE CANTT. KEY DETAILS ARE AS MENTIONED BELOW
HONDA CITY 2001 EXI MANUAL
DRIVEN ON PETROL
CHILLED AC
HEATER ALSO WORKING
OUTER SHOWERED FOR FRESH LOOK
INNER TOTAL GENUINE
RETRACTABLE SIDE MIRRORS
SPORTS SEAT COVERS INSTALLED
ALLOW RIMS INSTALLED
TIRES IN VERY GOOD CONDITION
FUEL AVAERAGE IN LOCAL 13KM/L LONG 15+
ENGINE NO WORK REQUIRED
SUSPENSION NO WORK REQUIRED
NON ACCIDENTED
SMART CARD
RETURN FILE
TRANSFER MANDATORY
TOKEN TAX UPDATED AND PAID TILL 2024
CAR IS ON MY OWN NAME
FEEL FREE TO CONATCT
PRICE IS SLIGHTLY NEGOTIABLE
LOCATION ASKARI 10 LAHORE CANTT</t>
  </si>
  <si>
    <t>1st owner
no touchups no shower full genuine paint
spare key unused 
all user manual available 
one hand driven 
only serious buyers can call</t>
  </si>
  <si>
    <t>GT Road, Muridike</t>
  </si>
  <si>
    <t>honda city 2010
1.3 manual 
mint condition
engine 10/10
Non accident
body condition 9/10
total genuine except diggii
alloy rims
interior used 9.5/10
Mostly used in home
suspension 9/10
WhatsApp for visiting! thanks in advance.</t>
  </si>
  <si>
    <t>MAKE   TOYOTA COROLLA
VARIENT ALTIS 1.6
MODEL  2015
REG    2015
COLOUR  SUPER WHITE 
BODY TOTAL ORIGINAL 
MILEAGE  73000km 
(NOTE) :-
Toyota Corolla Altis 1.6 IMMACULATE CONDITION, TOTAL ORIGINAL NEW TYRES,Everything 100%</t>
  </si>
  <si>
    <t>Others, Khanewal</t>
  </si>
  <si>
    <t>City b2b genuine 1.3 manual. b2b means b2b. white colour price is slightly negotiable. Only serious person should contact. Car is in kabirwala</t>
  </si>
  <si>
    <t>Toyota passo Hana plus Limited edition
Top variant. Full options
Sofa seat . Climate control AC
Model 2012
Islamabad number 
Full genuine. 
No touching. 
No paint. 
No spray. 
Seal by seal. 
Projected light
Original smart card on my own name. 
Fresh biometric available. 
Red wine colour
Keyless entry. 
New tyre. 
Engine water throwing. 
Fuel average On long 18  
On local 16 average. 
Army Officer used car proof available 
 Car can be seen at sector B-17 Multigarden Islamabad anytime.</t>
  </si>
  <si>
    <t xml:space="preserve">Selling my Honda city aspire manual transmission side tochups some due to scratch inner genuine neat and clean car first owner Android installed new battery new tyres installed recently each and every thing clear can I kept with care as seen in pics interested just call here </t>
  </si>
  <si>
    <t>cultus 2014 registerd 2015
family used car
jus buy and drive
pechs block 6
0346/233/5231
timing 9 to 6</t>
  </si>
  <si>
    <t>Mian Khel Bazar, Kohat</t>
  </si>
  <si>
    <t>Ø§Ú†Ú¾ÛŒ Ú©Ù†ÚˆÛŒØ´Ù† Û”ØµØ§Ù Ø³ØªÚ¾Ø±ÛŒ Ú¯Ø§Ú‘ÛŒ Û”Ú¯Ú¾Ø± Ú©Û’ Ø§Ø³ØªØ¹Ù…Ø§Ù„ Ú©ÛŒ Û”Ú©ÙˆØ¦ÛŒ Ú©Ø§Ù… Ù†ÛÛŒÚº Û”Ø®Ø±ÛŒØ¯ÛŒÚº Ø§ÙˆØ± Ú†Ù„Ø§Ø¦ÛŒÚº Û”</t>
  </si>
  <si>
    <t>Shadman 2, Karachi</t>
  </si>
  <si>
    <t>Suzuki bolan petrosal cng suspension perfect brand new tyre with alarm install sound system ok interior neat and clean location nagan choring contact number zero Three dubal One two zero six Three dubal two nine</t>
  </si>
  <si>
    <t>Scheme 33 - Sector 18-A, Karachi</t>
  </si>
  <si>
    <t>A. Salam
I am selling my Honda city 2017/18 in mint condition. 
Car ma 1 minor sa touch up hai scratches hai thora bohat. 
Everything is excellent just buy and drive 
urgent sell karni hai 
I am not a broker so broker wala rate nahi lagana 
33 lakh sa kaam wala call nahi kara  
serious buyer contact kara
Thank you</t>
  </si>
  <si>
    <t>Chungi No. 5, Kabirwala</t>
  </si>
  <si>
    <t xml:space="preserve">new condition dual ac fog lights (no work required) new tires no teaching
please serious people contact me </t>
  </si>
  <si>
    <t>Sardargarhi, Peshawar</t>
  </si>
  <si>
    <t>Kia sportage 2002 madal karchi nambar 
2000cc petrol engine and double cylinder cng 
One my name Smart card available file and hand 
Spray on outside, genuine on inside 
New tire and new rim Alarm 
W N
(O321)9O\6O\634\</t>
  </si>
  <si>
    <t>Seeing is believing! Immaculate Toyota Corolla GLI 2019
Key Features:
Excellent Condition
Low Mileage, Family-Used Car
Genuine Suspension and Engine Condition
Plastic Floor Matting Since Purchase
Regular Maintenance at Authorized Workshop
Complete Accessories including Top Cover and Extra Keys
Equipped with Brand New Daewoo Dry Battery under Warranty
Token Paid Till June 2024
Price is Firm, No Room for Negotiation
Serious Buyers Only, No Unreasonable Offers
100% Original, Meticulously Maintained, Just Like a Zero Meter Car</t>
  </si>
  <si>
    <t>nside out fully original. Original Book is available. Price is slightly negotiable. Authorized dealership maintained. Complete original file is availble. Engine in pristine condition. Totally driven on petrol. First Owner.</t>
  </si>
  <si>
    <t>Toyota Corolla Altis 1.8 Automatic. 
Model # 2010
Car Is Almost Total Genuine Just Minor Touching On Door. 
Inside Room Total Genuine And Original. 
Seal to Seal Original No Seal Damage. 
Non Accidental Car. 
Doctor USED. 
Original Mileage # Just 65,000KM Driven Only. 
All Documents Clear, Book File Original, Smart Card And Original Number Plates Available. 
All Token Tax Paid. 
Alloy Wheels And Good Condition Tyres. 
Mechanically And Suspension WISE 110% OK. 
No Penny Work Required In Car Just Buy And Drive. 
Dealers Stay Away</t>
  </si>
  <si>
    <t>brand new zero meter candition
first owner steel sefgaurd dull ac
first inspection 1000 km company 
zero meter ghari Lene Wala rabta 
kare,,  1000 km pe company se oil 
Cheng karwaya original 1500 km mileage
complete return fail ajrak nomberple sambhal k rakhi hae, Dec 2023 tax payed</t>
  </si>
  <si>
    <t>Narowal, Punjab</t>
  </si>
  <si>
    <t>Yes I am selling only</t>
  </si>
  <si>
    <t>xli convert gli 
b2b Jeniune condition 
Jeniune millage 
family use car 
Brand new tyre and Alloy rim install recently 
brand new dry bettery install 
 biometric in my hand
just buy and drive no more work in car 
dealers plz stay away
only serious buyer can contact</t>
  </si>
  <si>
    <t xml:space="preserve">Suzuki Cultus VXR, in a very good condition. All mechanical work done. 
AC Ok, biometric available,
*Lifetime token free. 
*Smart Card. 
Non accidental 
Petrol and CNG both working. Good milage on CNG and Petrol. 
***=&gt;Negotiable. ***
Interested person contact the following numbers. 
0/3/0/4 /9/3 4/ 4/9/19 
0/3/3/40/04/31/75
</t>
  </si>
  <si>
    <t>Okara, Punjab</t>
  </si>
  <si>
    <t>totaly original paint , price is little bit negotiable</t>
  </si>
  <si>
    <t>new mats . comfortable poshish . yakohama tyre . safe guard . recently oil changed. andriod panal . back camera . Everything is in genuine condition . Complete original file is availble . Lifetime token tax paid. Just like a Zero Meter car. not a single fault . just buy and drive</t>
  </si>
  <si>
    <t>salling changan Karwan plus</t>
  </si>
  <si>
    <t xml:space="preserve">alto </t>
  </si>
  <si>
    <t>Gulistan-e-Jauhar Block 9, Karachi</t>
  </si>
  <si>
    <t xml:space="preserve">cultus vxr 2002 for sale 
power steering, power windows, alloy rims, inner original , outer some pieces are touch up, cplc clear,  original documents ,family use car. . for more info Whatsapp </t>
  </si>
  <si>
    <t>New Katarian, Rawalpindi</t>
  </si>
  <si>
    <t>Original condition pearl white smooth drive</t>
  </si>
  <si>
    <t>Khairpur Road, Khairpur</t>
  </si>
  <si>
    <t>Coure Model 2003 all documents clear cplc clear
alowrims brand new tyres recently installed engine suspension ok recently oil changed Ac on tax paid up to Dec 2023</t>
  </si>
  <si>
    <t>cuore 2001 model body shower only petrol AC on tyre normal new interior update home use car</t>
  </si>
  <si>
    <t>Others, Jhelum</t>
  </si>
  <si>
    <t>sazuki every 12/17 all ok baki gal fon ty</t>
  </si>
  <si>
    <t>Ahmad Abad, Rawalpindi</t>
  </si>
  <si>
    <t>salam
cuore 2006 model
non accidental 100% 
inner seal to seal original
outer darwazon k nichy nichy sy showered h or bonet bahir sy showered h 1 fender showered h baqi original h bahir sy
A/C working m h
heater installed h bt kbi chlaya ni h so wo chalu krwana pryga
semi powered stearing
new tires installed 6 months ago
new battery installed 4 months ago
hissy ka kam latest krwaya h
sound system installed
price final h 5,10 hazar moqy py less kr dnga. . . . 
sindh num ka issue ni name py ho jaygi
no foolish offers please
thanks</t>
  </si>
  <si>
    <t>2. OD converted xli
Model 2004
Lahore Registered
Original documents
Smart Card
Biometric available 
File by hand
original number plates 
Alloy Rims
Keyless entry
9 inch Android screen with back camera
Roof, pillars and diggi in it's own color, rest is showered from outside 
inside genuine
Excellent milage in Petrol/CNG
Chilled AC
New Leather poshing
Mechanically fit 
Can be seen in Hayatabad or Dabgari Garden Peshawar</t>
  </si>
  <si>
    <t>Muzaffarabad Colony, Karachi</t>
  </si>
  <si>
    <t>bolan Hi roof model 2005 all documents are clear tickly original plates all available somth ride</t>
  </si>
  <si>
    <t>Bolton Market, Karachi</t>
  </si>
  <si>
    <t>Suzuki Bolan Hiroof 2019 only 26,530 km 
Genuine color
Leather seats
Leather interior
LCD
Alloy rims
Full running condition like new</t>
  </si>
  <si>
    <t>Falaknaz Plaza, Karachi</t>
  </si>
  <si>
    <t>Honda city aspire no any work required just by and drive only gate &amp; fender shower otherwise genuine</t>
  </si>
  <si>
    <t>Doctor use car k6A engine ac start heater start lcd back camrea power sterring atomatic gear lifetime token docment orginal file by hand new tayer special rim</t>
  </si>
  <si>
    <t>Salam 
I am selling my Honda city aspire 2014 
only 2,3 piece just shower from side 
seal to seal pack
Lcd back camera 
new tyre 
engine 100%
suspension 200%
 multimedia steering
like a new car 
book file original. 
register on own name 
only serious person contct</t>
  </si>
  <si>
    <t>Safoora Goth, Karachi</t>
  </si>
  <si>
    <t>Alto 2020 september look like new car 
full orignal
only bumper paint 
18 to 20 avarge
52000 millige
jo bhi ayy apne saat machanic ya denter ley other wise time zaya na kare</t>
  </si>
  <si>
    <t>Shanghai Road, Lahore</t>
  </si>
  <si>
    <t>ASSALAM O ALAIKUM
WANTED TO SALE HONDA CITY  IDSI
MODEL 2005
LUSH  CONDITION 
ALL PAPER CLEARED 
ENGINE SUSPENSION 100%
 BEAUTYFULL ALLOY RIMS  
AUTOMATIC TRANSMISSION
NEW BATTERY 
NON-ACCIDENTAL
INTERIOR  ORIGINAL 
BIOMETRIC ON SPOT 
TOKEN TAX CLEAR
NEAT AND CLEAN 
GOOD MILEAGE
HOME USE CAR 
NO WORK REQUIRED 
PRICE LITTLE BIT NEGOTIABLE
NOTE : APOLOGIES TO DEALERS 
JUST BUY AND DRIVE 
CONTACT :  0/3/4/6/2/2/9/22/2/6</t>
  </si>
  <si>
    <t>mehran 2009
petrol 
complete file , original owner , no accident, inner outer genuine 3/4/1/2000/500</t>
  </si>
  <si>
    <t>Lalazaar Garden Phase 2, Lahore</t>
  </si>
  <si>
    <t xml:space="preserve">*Urgent Sale* 
------------------------------
Kia Grand sportage 
Model 2003
Registered 2009
Punjab, Lahore 
4x4 petrol 
All Documents are Available
Bio matric 
Second owner 
Mileage 64k
B2B genuine and perfect car 
Urgent Sale 
final Demand is 15 Lakh
Location  Lahore 
Hiba's Motors
Contact 
</t>
  </si>
  <si>
    <t>Senser available. power staring. air bags.</t>
  </si>
  <si>
    <t>One Hand used car best vehicle like a new car 
one right back  side door touched all body neet and clean.</t>
  </si>
  <si>
    <t>Urgent sale 
Suzuki Cultus vxr 2008
Karachi register
Chat pillar genuine 
Outside spray for fresh look
Inside seal by seal
Engine mechanical ok
New tyres
Alloy rims
Location Kehror Pakka  
Urgent Payment need</t>
  </si>
  <si>
    <t>Oghi Road, Mansehra</t>
  </si>
  <si>
    <t>kindly read the complete add 
Bumper to Bumper 100% original very less use because this is my second car new tyres alloy rims decoration floor mating new confortable seats excellent milage 2 remote keys availble mechanically 100% my own name smart card biometric available life time paid gift for bolan lover dealers please stay away only genuine buyers can contact price can be negotiate at the spot dont waste my and your time first see the car then make offer thanks</t>
  </si>
  <si>
    <t>HYUNDAI SANTRO CLUB 2003/4 MODEL. LAHORE REGISTERED. BOOK FILE ORIGINAL. LIFETIME TOKEN PAID. . COMPUTERIZED PLATES. AC CHILLED. POWER ELECTRIC STEERING. NEW LEATHER SETAS. Good CONDITION TIRES WITH COSTLY ALLOY RIMS. OUTER SAIDS SHOWERED FOR FRESH LOOK. INNER COMPLETE GENUINE. ENGINE SUSPENSION 100 PERCENT. JUST BUY AND DRIVE. See less.</t>
  </si>
  <si>
    <t>Honda city for sale genuine condition just two piece minor touching just buy and drive All ok no work required home used car</t>
  </si>
  <si>
    <t>Honda City 1.5 i-VETEC Prosmatec
Invoice 2018 Registered Dec 2017
Excellent Condition
B2B Genuine 
Expensive Leather Seat Cover
Scratchless
lCD
LED Screen
Back Camera. 
Low Millage 
Just Like Brand New</t>
  </si>
  <si>
    <t>Honda city 2003/4 Model /Engine /suspension Ac ok / chat. pillar/ bonet/ diggi /Geniun /original Documents on my name /expensive alloy rims or big tyre laga howa,ha
fuel everage is so good 14 / 15
baki malomaat ka lia is nbr pr   rabta Kara shukria 
0303/9961/667 what's app ya call pr rbata kara</t>
  </si>
  <si>
    <t>Cultus VXR 2012 model EFI engine excellent fuel average. Neat and clean car AC/heater working. 
Shower on sides no potein no rust. Engine and Suspension all ok. No work required. Smart card and biomatric available</t>
  </si>
  <si>
    <t>Harley Street, Rawalpindi</t>
  </si>
  <si>
    <t>Honda City 2003 EXIS
Will be Sold in first Reasonable Offer
Car is in extra ordinary Condition
Accident Free, Seal to Seal
All function are working
Karachi register
1300cc Engine with manual transmission and suspension
are in perfect condition. 
Inner condition is all most new
Outer condition is also very good accept few touch ups. 
(Pictures attached)
Chilled Ac
Run throughout on patrol
Good Fuel consumption (11-13)
Trouble free car ready to go anywhere
Power windows &amp; power Staring</t>
  </si>
  <si>
    <t>FUNCTIONS . . 
Alhumdulilah
Selling my: KIA Picanto 1.0 AT 2020/21
LOCATION : Sialkot Punjab 
-A very well maintained - Good consumption -
Just buy and drive daily driven smooth car 
-No silly offers good fuel average 
KIA PICANTO 2020-bumper to bumper genuine -1st Owner
Model: 2020 -Type: manual(1.0 AT) -Registration: 2020 punjab
Color: Silver -Mileage: 35000km -Condition: 100 Genuine -Biometric Status: Available -Seats covered with Japanese Leather
100% original
100% maintained by dealership KIA . Complete service history available
Original book of this car is also available -As good as a brand new car
Brand new tires installed -After Market Alloy rims (KIA Genuine)
Token tax paid for life -Price is slightly negotiable. 
ONLY CONTACT FOR SERIOUS BUYERS -PRICE IS ALREADY NEGOTIABLE 
More information only contact this</t>
  </si>
  <si>
    <t>Daihatsu Cuore 2004. 
Shower paint from outside. 
100% original inside. 
New tyres, with Alloy rims. 
Powerful Steering &amp; Suspension. 
Good fuel Average (14 km with Ac). 
AC Chilled and working Condition. 
CNG installed but not in use. 
Own Engine petrol water dropping. 
Original front and back lights. 
Complete documents, Smart Card. 
Tikli and original number plates. 
Tax paid 2022, Cplc clear. 
contact us: 0317 2o32i29.</t>
  </si>
  <si>
    <t>DHA 11 Rahbar Phase 1, Lahore</t>
  </si>
  <si>
    <t>-Total genuine 
-Honda civic 2017 full option UG leather seats
-Genuine mileage . 
-12.6km/lit within city. 
-Original book is available as well. 
-Engine is good condition. 
-Alloy Rims. 
-High quality chrome work with side extensions high quality HID lights installed. 
 -Driven with great care. 
-Neat and clean interior &amp; exterior. 
-Fully maintained. No work required. 
-Just buy and drive. Doctor used .  
-Original document
-Islamabad reg. Card available . 
-More Details Contact Me 0/3/3/6/4/4/6/6/2/3/9</t>
  </si>
  <si>
    <t>changan karvaan totally original front and back safeguard installed android player installed front and back camera installed new tyer excellent suspension smooth drive just like a new construction taxes clear return file complete document. just buy and drive contact me what'sapp 0/3/1/3/2/6/3/4/5/9/9</t>
  </si>
  <si>
    <t>Cantt, Okara</t>
  </si>
  <si>
    <t>First Owner Car
In use by Army Officer
Carefully Driven and very well maintained
Just buy and drive condition
Mechanically 100 percent
Fresh Oil Change
New Tyres
Both Spare Keys available
Just two piece spray due to scratches
U can call on 0/3/2/7/0/7/5/4/5/3/6
and Whatsapp on 0/3/3/6/5/8/4/4/5/3/6</t>
  </si>
  <si>
    <t>Scheme 33 - Sector 15-A, Karachi</t>
  </si>
  <si>
    <t>good condition just new drive orginal condition both new tires ac working new sound system orginal through out petrol only</t>
  </si>
  <si>
    <t>Bara Road, Peshawar</t>
  </si>
  <si>
    <t xml:space="preserve">Toyota passo 2006
import 2012
km's </t>
  </si>
  <si>
    <t>New Garden Town, Faisalabad</t>
  </si>
  <si>
    <t>handai Santro fresh condition black color look like a new car</t>
  </si>
  <si>
    <t>Model Town, Gujranwala</t>
  </si>
  <si>
    <t>Suzuki baleno 2005 excellent condition</t>
  </si>
  <si>
    <t>Honda Civic Vti prosmetic 2001 model Faisalabad Registered Chat pillar geniune sides showered engine suspension 100% fit no work required</t>
  </si>
  <si>
    <t>for sale santro club model 2007 Lahore namber orgnal documents caller online ha car token life time Bow metrak SATH orgnal computer namber palata SATH ha achi condition ma ha car demand 11,75 location motorway kotmoman interchange call 0345,</t>
  </si>
  <si>
    <t>honda City 2006 model auto total genuine  jst normal burmper touchig</t>
  </si>
  <si>
    <t>i want to sale my home used car good condition second owner
very good condition
engine 10/10
suspension 10/10
inner pack
for more information contact me
really smooth drive 
mileage is excellent
body need little touch ups</t>
  </si>
  <si>
    <t>Bagh Bypass, Bagh</t>
  </si>
  <si>
    <t>Suzuki bolan lush condition . . . no touching  full guarantee. . little bit scratches little bit . . full genuine ki awaz hai . . smart card available. . . sound system lga hva . . . amplifier and woofer .</t>
  </si>
  <si>
    <t>Rahatabad, Peshawar</t>
  </si>
  <si>
    <t>Bumber to Bumber Guaranteed 
November 2021 Invoice and Registered 
Just like Show Room Condition 
Low Milage 
Retractable Mirrors (After Market)
Radial Tires (After Market)
Digital Video Recorder Installed
New Daewoo Battery Installed Recently 
Special Seat Covers
Special Stitched Steering Cover 
Original Documents 
First Owner
Biometric on Hand 
Just Buy and Drive Condition 
Best Car in Peshawar in this Price Range
One Year Warranty is Remaining
Please Contact during 9 am to 8 pm</t>
  </si>
  <si>
    <t>Selling my Honda civic 2014 home used car recently engine oil &amp; gear oil change from honda. 
perfect Engine &amp; suspension
original mileage
best fuel average
only serious buyers contact price is almost final. 
Note: Transfer must</t>
  </si>
  <si>
    <t>it is a good family used car, no issues and driven in single hand. Very well maintained and done 85000 KM. fuel consumption is averaged 10.8 KM /Litre and long route is 15 KM/Litre. Selling as it is second car. 
SERIOUS BUYERS  NO TIME WASTER.</t>
  </si>
  <si>
    <t>Toyota passo 
2014 model 2017 import 
70,000 km driven 
pearl white color, alloy rims, leather seat covers, rear camera 
total genuine only minor touchup in front bonut 
paint is all genuine bumper to bumper orignal 
doctor driven car</t>
  </si>
  <si>
    <t>First owner
B2B Original
Tax paid
No touch up</t>
  </si>
  <si>
    <t>Airport Road, Karachi</t>
  </si>
  <si>
    <t>suspension 100%
engine 100%
inside full original
outside sides touchup Baki full genuine color hai. petrol average 16 se 18 km per litter . family use car .</t>
  </si>
  <si>
    <t>Rashid Minhas Road, Karachi</t>
  </si>
  <si>
    <t>Honda Civic Vti Hard Top 1st Owner 1hand used company maintained all Docoments clear tax up to date</t>
  </si>
  <si>
    <t>Bio matric available 
Ac working
Lcd player
Back camera
Alloy rim
Average good
Gari ka 1 rupay ka bhe kam nai hy</t>
  </si>
  <si>
    <t>Santro club urgent sale</t>
  </si>
  <si>
    <t>Mira Eis Eco Idle
Just one piece shower Rest genuine and seal to seal Body. 
water dropping engine 
Ac chill. 
Beam Ajduster. 
Android panel. 
sealed AIRBAG. 
Seal to seal engine. 
New Battery New yokohama tyre. 
Token tax paid Till Dec 2023.
20 - 23 Average on local Route. 
No work just buy And Drive. 
No Foolish offers 
prive is slightly negotiable 
Location. FFC Goth Machi</t>
  </si>
  <si>
    <t>Waris Pura, Faisalabad</t>
  </si>
  <si>
    <t>pics attaÃ§hed with out wash 
hijet manuall 
my own name 
good condition 
home use not on rent use 
ollyrim 
keyless entery 
AC working condition 
engine tyre suspension gearbox good working 
hard spring installed rear  for good supension
average near about 18 km long w/o AC</t>
  </si>
  <si>
    <t>Overall Length 3495 mmKerb Weight 845 KGOverall Width 1495 mmBoot Space -Overall Height 1580 mmSeating Capacity 5 personsWheel Base 2380 mmNo. of Doors 4 doorsGround Clearance 155 mm. 
power steering power window 
alloyrim</t>
  </si>
  <si>
    <t>Book file original 
Smart Card Available 
Owen my name
biometric Available on the spot 
few piece touch like right side front door and left side front fender with bount corner not disturb any seal's 
1.6 Engine Good condition 
suspensions ok
AC Heater good working</t>
  </si>
  <si>
    <t>Civic Oriel UG grade new meter</t>
  </si>
  <si>
    <t>Park View, Rawalpindi</t>
  </si>
  <si>
    <t>Manufacturing year of car is 2017
reg. 2019 (oct 2018)
just like zero meter
only used in islamabd and lahore roads
Perfect condition
islamabad number plate
one person driven
19 km average in city
no issue at all
automatic
PWR option
just like fresh import
new tyres
mitsubishi kit for FM and music
shift button</t>
  </si>
  <si>
    <t>Suzuki Bolan 2019 model . 
VX euro 2
neat and clean condition. 
alloy rims installed
never used in pick and drop service . 
total genuine condition
amplifier woofer LCD . complete setup installed. 
Suzuki carry bolan</t>
  </si>
  <si>
    <t>geniune navigation
honda maintained
1ST OWNER
100% MECHANICAL
EXCELLENT DRIVE</t>
  </si>
  <si>
    <t>Others, Ahmadpur East</t>
  </si>
  <si>
    <t>Mehran 2018 vxr 1,,2 piec tuchup hy no welding no cracking</t>
  </si>
  <si>
    <t>4 piece touch up. Polo Alloy rims. Brand new tyres. Power AMP include. Ready to use. Please no agents. No chat messages. Direct call on phone number provided. Thank you</t>
  </si>
  <si>
    <t>only serious buyer rabta karo 
no issues all ok car</t>
  </si>
  <si>
    <t>Eden Value Homes, Lahore</t>
  </si>
  <si>
    <t>No work required. . . . . . . Just buy and enjoy the ride. . . . . . 
Only serious buyers may contact. . . . .</t>
  </si>
  <si>
    <t>2014 gli auto. . . Side shower . . . Chat diggi bonut original. . . Milage 93000</t>
  </si>
  <si>
    <t>Azmat Town, Islamabad</t>
  </si>
  <si>
    <t>Toyota Passo X 2014 Engine Pristine Condition. 
Register 2017. 
Not any work Required
Original Body
0 Touch Ups
B2B Genuine Just like a Brand new Car
Seeing is believing
Final Price 25Lac, Please make sure not to waste time with negotiations. 
The price is final need to sell the car urgently cuz leaving the country.</t>
  </si>
  <si>
    <t>Govt Officer Driven in Bahria Town and surrounding, 
Minor scratches on bumper , 
New tyres, 
No repaints</t>
  </si>
  <si>
    <t>2005 Chevrolet Joy Exclusive Islamabad number Manuel gear leather seats Ac heater working rim tubeless tires demand 6 lakh 50 hazar contact number 0 3 00
5 1 55
948</t>
  </si>
  <si>
    <t>Hybrid</t>
  </si>
  <si>
    <t>Kashmir Road, Karachi</t>
  </si>
  <si>
    <t>toyota Axio fielder Hybrid  1.5 
2016 model 2018 reg 
1st owner orignal 88%
pushstart climate control Ac 
crustronic S package 
1500cc engine 
tyre ryms orignal 
spare unused 
complete return file cplc clear tax upto date transfer must</t>
  </si>
  <si>
    <t>Total Geniune Paint. 
Own my Name
2015 December invoice 2016 Lahore register
Android Panal
Alloy Rim
New Tyres
Leather Poshish
Leather floor Mating
Neat and Clean home used car
Also Contact with
0 three 00, 9 four 9 four 4 zero 5</t>
  </si>
  <si>
    <t xml:space="preserve">4x4 working
Petrol/CNG both working
16inch off rd tyres with Alloy rims 
never been into accident 
completely maintained
smart card
exchange option can be considered 
For more details, Whatsapp on </t>
  </si>
  <si>
    <t>Used as a third car. Only 16500 kms driven. Totally genuine with no scratches and touch ups. Official KIA workshop maintained
3 years of warranty still left. Authorized dealership maintained. Everything is in genuine condition . Complete service history available. Just like a Zero Meter car.</t>
  </si>
  <si>
    <t>Mirpur Mathelo, Ghotki</t>
  </si>
  <si>
    <t>Price is negotiable.</t>
  </si>
  <si>
    <t>F-17, Islamabad</t>
  </si>
  <si>
    <t>Genuine 98% original . Suspension and  Tyres in very good condition. Non accidental. Sealed Engine, very good mileage. All lubricants recently done. Driven with extra care. All taxes paid. After market android panel. call 0/3/2/1/2/3/9/5/8/3/8.</t>
  </si>
  <si>
    <t>Honda Civic reborn prosmaetic
No major Accident
No major work required
Suspension 100% Ok
Engine is 100% 
Tyres are brand new
Ac/Heating is excellent
All Documents available gya
Car is in genuine condition 
WA *</t>
  </si>
  <si>
    <t>led screen installed
rear camera installed
good condition tyres
The Best Condition engine
gli convert
roof, bonut, digy in genuine condition</t>
  </si>
  <si>
    <t>selling one of the best car 
fully maintained 
retractable mirror 
Karachi number every single document is available 
push start 
reasonable price 
rims installed 
amplifier installed 
LCD installed 
ac chilled 
power staring neat and clean condition 
sunroof all three options works 
Just buy and enjoy</t>
  </si>
  <si>
    <t xml:space="preserve">Mira X memorial
Automatic Transmission 
Model : 2011/15
2nd Owner
Millage : 88000km's
Full orignal Condition 
Centeral Locking 
Remote Key 
Adjusting Stearing Wheel
Reactant Mirrors 
Spare wheel 
New Tyres Recently Installed 
Complete Documents Available 
Tax paid uptodate 
Demand : </t>
  </si>
  <si>
    <t>Argent sale Suzuki ravi pick up
A1 running conditions
Return file and all documents available
NOTE
CPLC MAY AWAZ HAI CHORI HO KAY MILY HAI CAR DEALERS AND AGENT STAY AWAY FROM ADD NO SMS AND OLX CHAT ONLY CALL 0,3,0,0,3,5,4,5,1,8,8</t>
  </si>
  <si>
    <t>Steel Town, Karachi</t>
  </si>
  <si>
    <t>Suzuki Mehran Model 2006
Good Running Condition 
No Work Required 
Extra Swiftâ€™s Automatic AC Installed worth Rs. 45,000/- with 06 Months Warranty
Just Buy and Drive
Tax and Documents Cleared
Transfer Must
No Foolish Offers</t>
  </si>
  <si>
    <t>outershower inerorganil</t>
  </si>
  <si>
    <t>Mir Hussainabad, Hyderabad</t>
  </si>
  <si>
    <t>Shadab Town, Sahiwal</t>
  </si>
  <si>
    <t>Honda City IVTEC 1.2 Manual
Single Hand Drive, Home Used Car. 
Total Genuine Car Look Like Brand New. 
Inside Outside Total Original. 
Non Accidental Car. 
All Documents Clear. 
Leather Seats
Rear Camera
Leather Floor Mats 
Yokohama Tyres
10/10 Condition
All Maintenance From Honda Service Center
40000 Tuning Free Available Which Cost 32000
All Tokens Paid
Just Buy And Drive.</t>
  </si>
  <si>
    <t xml:space="preserve">Toyota Corolla XLI Automatic 
Model 2018
Reg. In 2018
Documents All original
Biometric Available On the spot
</t>
  </si>
  <si>
    <t>Suzuki Alto VXR
2023 Model
- 100% Original Own Powerful Sealed Engine
- 100% Perfect Soundless Suspension
- No Work Required At All
- Genuinely Family Used Car
- Price Little Bit Negotiable
- Only Serious Person May Contact
Contact info:
03,33,55,22,128</t>
  </si>
  <si>
    <t>Chandni Chowk, Rawalpindi</t>
  </si>
  <si>
    <t xml:space="preserve">: -Honda Civic Reborn 2011 Model  
-MODEL: 2010 Registration : 2011
-MILAGE DRIven: </t>
  </si>
  <si>
    <t xml:space="preserve">   
PUSH START || CLIMATE CONTROL
Colour: Pearl Black
Model year: 2013
Registration year: 2017
Registration city: karachi,sindh. 
** : ,  **
** /    **
â€¢ AUTO TRANSMISSION
â€¢ PUSH START 
â€¢ CLAIMATE CONTROL 
â€¢ KEYLESS ENTRY 
â€¢ LED LIGHTS
â€¢ POWER WINDOWS
â€¢ POWER STEERING 
â€¢ TRACTION CONTROL
â€¢       ,  .</t>
  </si>
  <si>
    <t>Total genuine original milage 66k 
final price</t>
  </si>
  <si>
    <t xml:space="preserve">Suzuki Alto Model 2009
totally genuine condition
</t>
  </si>
  <si>
    <t>terios kid 1998 model 2006 import 2009 register turbo</t>
  </si>
  <si>
    <t>Suzuki Alto VXL Auto Gear Shift 2022 Islamabad Reg Inside out fully original. In showroom condition.</t>
  </si>
  <si>
    <t xml:space="preserve">UG model leather seated Honda Civic Rybon VTi oreal prosmatec Auto transmission 1.8 model 2011 Islamabad registered,Millage 99000 sunroof android pannel chilled ac leather poshish orginal sound yokohama tyre,New battery installed toll kit with extra tyre smoth driven,mechanical engine ,z 10/10. excellent milage,side showered for good looking. No work required just buy and drive,0,3,3,6,5,5,5,8,0,2,2
Demand  </t>
  </si>
  <si>
    <t>Pano Akil, Sukkur</t>
  </si>
  <si>
    <t>Toyota Passo 2008 model 2012 imported has a naturally aspiratedÂ newly installed 1000 cc 13 model engine auto transmission. Own by Army Officer since 5 years this car gives me toÂ 18-21 km per liter on highway and 15-17 in city depending on traffic condition Moreover, a highly maintenaned family car best suited for those who want to keep for long period. 
several futuristic features, include s
Power windows
Power steering
New 13 model water throwing engine installedÂ 
New suspension installedÂ 
A 9-inch infotainment system
Bluetooth and SD card connectivity
Screen mirroring feature
Air conditioning system recently premium gas filled and work done
Daewoo dry battery in mint conditionÂ 
Storage compartments and cup holders
Fabric seats with black covers
Driver and passenger airbags
80 percent genuine color
Dual rear-seat headrests
Spare tire
New tyres almost 6000 km runningÂ 
Original japanese alloy rims
Auto and self retractable side mirrors
New catalatic installed (as you know most of veh are with it and it cost more than engine)
(Text or call on WHATSAPP please)</t>
  </si>
  <si>
    <t>DHAISTU TERIOS KIDS Model 2001Registration 2006 (View phone number) 660CC Very good condition, Recently change Engine, Turbo,(JAPANESE)Battery, Brake Shoes, Full Cylincer kit, Injectors, map Sensors (Japanese) own original colour, No Accident, all complete documents file, original Number Plates. . Chilled AC. . No work required,just buy and Drive. Contact ZERO THREE THRRE SIX NINE EIGHT TWO SEVEN EIGHT TWO TWO</t>
  </si>
  <si>
    <t>Lancer 2005 GLX model 3rd owner drive on petrol chilled ac power windows, power steering, retractable power side mirrors newly baked paint from outside totally genuine from inside engine change not updated on book new tubeless tyre with Japanese alloyrim
Extra features:
Full body kit installed for sporty look
Atmosphere lights for car room and mobile application ambient light for dashboard and doors, hazard lights for car door, Android panel with navigation &amp; heavy sound system with Kenwood 718 speaker and Kenwood 12" woofer with 4 channel power Amp Hid's and fog lamps are installed Drl for headlights are also installed. . . . . 
Complete return file cplc clear tax paid till Dec 2012 rest buyer will be paid family used car no work required just buy and drive</t>
  </si>
  <si>
    <t>Iâ€™m selling my Mercedes Benz E class. 
no work required. 
everything is in working condition 
2000 model
2013 import and register
note: price is full nd final
plz if u r serious buyer then contact me.</t>
  </si>
  <si>
    <t>Honda civic fully optioned (UG) leather seats single hand owner bought on own . 
Color : lunar silver 
Manufactured 2017 
Registration 2018 
Mileage 130,000 
New Good Year Tyres 
Mechinally perfect 
Body genuine , only small scratch</t>
  </si>
  <si>
    <t>like a brand new car</t>
  </si>
  <si>
    <t xml:space="preserve">total janvan. original colour. standard engine. . hisa gare janvn </t>
  </si>
  <si>
    <t>MOD. 2007
REG. 2014
AUTOMATIC TRANSMISSION
POWER WINDOWS
POWER MIRRORS
POWER CENTER LOCKS
REAR VIPER 
CHILL AC
ORIGINAL NEW NUMBER PLATES
ORIGINAL DOCUMENT
HARD TOP
ALLOY RIMS
ONLY PETROL 
0/3/1/0 - 22/59/0/88</t>
  </si>
  <si>
    <t>my santro car very good condition no work required buy and drive very smoth driving macanical 100% ok hai smoth drive</t>
  </si>
  <si>
    <t>Jamilabad, Multan</t>
  </si>
  <si>
    <t>Suzuki swift DLX 1.3 Navigation for sale inside out total genuine Sindh number new tires contact no (zero three hundred six three nine five four eight eight]</t>
  </si>
  <si>
    <t>Fabulous condition 2005 Automatic City for sale
contact me at 
       0;3;2;2;4;2;7;7;4;3;2
Hello there! Looking for a reliable and well-maintained car? Look no further! I am excited to offer you my 2005 model and 2006 registered Honda City VARIO(Automatic Transmission)which is in excellent condition and has not been involved in any major or minor accidents. You can trust that this car has been well taken care of and is in its original state without any major touch-ups. My car has a sporty look. . . ANDROID LCD CAMERA. The pictures speaks for themselves - the car looks and runs like new. Don't miss out on this fantastic opportunity to own a high-quality vehicle that will provide you with reliable transportation for years to come! IA
1- Everything is in genuine condition. 2-3 parts partial showered without poteen just to give it a new and better look. new tyres and sporty alloyrims. original seats. 
2-Home used car
3-neat and clean interior and exterior</t>
  </si>
  <si>
    <t>Model Town, Multan</t>
  </si>
  <si>
    <t>Daihatsu Move Turbo Custom / MOMO Edition 2014 model 2017 import, Engine is in pristine condition with company fitted alloy rims, company fitted seats. CVT tramsmission, Lifetime token tax paid. As good as a brand new car, no work requires just buy and drive. Original number plates. Never been into any accident just minor touchups. Price is slightly negotiable.</t>
  </si>
  <si>
    <t xml:space="preserve">Honda civic 2005 (auto)
â€¢ Outer Chat pillors are genuine inner total genuine seal by seal. You can bring your dentor/ Painter for your satisfaction
*Own Geniunee engine with Geniunee millage
*smokeless
*SUSPENSION 100%
*GEAR 100%
*POWER STEARING
*Good SOUND SYSTEM
*Android tab installed
*Tyres 95% with expensive alloy rims
*Geniune seats
*AC AND HEATER
WORKING
â€¢ Neat and clean interior and exterior. 
â€¢ Not a single penny worked required. All documents clear. 
â€¢ As a full featured car price is very reasonable. 
Minor Negotiate available on the spot Jazak Allah
Contact on </t>
  </si>
  <si>
    <t>i am selling my sunzki Ravi pickup
total genius
new Rim
New trie
safeguard
taap
Rawalpindi no
location Islamabad
urgently sale</t>
  </si>
  <si>
    <t>Aisha Manzil, Karachi</t>
  </si>
  <si>
    <t>Toyota corolla gli 100% original car model 2016 1st owner car original mileage 70000 spear Tyre unused family use car no work required just by an drive demand 3390</t>
  </si>
  <si>
    <t>aoa Honda city family used car side shower all seal completel non accident car just front bumper crack Huwa tha wo new lgwaya hai biometric available on the spot  special extra add big new LCD install new fog lamp install new tyre install new rim Install and ome special leather maat extra hai sath four speaker install and working price almost final</t>
  </si>
  <si>
    <t>coure 800 cc automatic engine 
some pieces touchups baki original ha
interior fully original 
heavy Sound system with screen
Ac working (need gas or service)
central locking 
power windows 
cplc clear 
tax paid 
Return File
Original Number plates 
Smart Card
pls contact on WhatsApp
fixed price</t>
  </si>
  <si>
    <t>Toyota Passo 2013 , 2016 Registered, Japan Imported , All Documents Original , All Documents available (import documents) , Tax paid till next year, all Tyre new installed recently , not any work required Alhumdulilah all everything is fine , android panel installed back camera,  2 USB ports available, 6 Seaters, good space , 1000 cc engine own same number, baqi you can see in pictures .</t>
  </si>
  <si>
    <t>home car use chalny me new car hain gari me koi kam nhi hain new tyre  lcd lagi hui hain</t>
  </si>
  <si>
    <t>Mercedes benz 2009 Model
blue efficiency with 1.6 supercharged engine
multimedia screen and reverse camera installed
brand new tyres
heating seats
very well maintained
token clear and biometric in hand
for further detail whatsapp
Dr Tanveer sherazi</t>
  </si>
  <si>
    <t>urgent sale
Suzuki every 
model 2012 
register 2017
1st owner 
outer 3 piece touch up
inner full original 
two power window
documents complet cplc clear</t>
  </si>
  <si>
    <t>DHA Phase 6, Lahore</t>
  </si>
  <si>
    <t>URGENT SALE 
 2019 model
Total Genuine Toyota Corolla Altis 1.6 Automatic Bumper to Bumper Genuine body paint 100% GUARANTEED 
Second Owner Car
Engine suspension 10/10
Smell and Drive like a new Car
Biometric available 
Original Grandy Rims worth of 120k
Original Grandy Fog Lamps worth 30k
Original body Kits worth of 40k
Original Leather Floor worth 20k
After Market Leather Poshish 18k
Car is Fully Loaded
Oil Recently changed 
Body is Still Lush and Shiny
No work Required of Rs 1
All documents are Original 
Token TAX up to date till 2024
our demand is 49,500,00</t>
  </si>
  <si>
    <t>Daihatsu Mira 2Door Model 2008 Reg 2012 
Inner 100% Original outer minor tuchups New Engine Installed All Docoments clear</t>
  </si>
  <si>
    <t>exchange New alto 2020</t>
  </si>
  <si>
    <t>corolla 2014/2015 gli manual bumper to bumper orignal lcd nack camera brand new radial tyre orignal engine chilledac smooth drive sratch less spotless condition price almost final</t>
  </si>
  <si>
    <t>Corolla 2016 xli bumper to bumper orignal like a new lcd back camera new radial tyre sealed orignal engine chillesac smooth drive no work required just buy and drive price almost final</t>
  </si>
  <si>
    <t>Mira car auto transmission 2012 model registered in 2015. good condition  tyre new. over all condition very good. ac/heater is working. only serious buyers contact. price is almost final.</t>
  </si>
  <si>
    <t>Body full geniune hai , smooth drive hai , power steering shock absorbers wagera bohat ache hain . Excel ka kam recently hua hai . 1 tyre naya dala tha ramzan main , 3 purane hain wo bhi replacement k qareeb hain . Documents file clear. Original number plates . Cplc clear .  Location Karachi airport. Final 11 lacs</t>
  </si>
  <si>
    <t xml:space="preserve">Santro club </t>
  </si>
  <si>
    <t>Mira import and registered 2016 Model 2011 Automatic A one for sale</t>
  </si>
  <si>
    <t>MITSUBISHI EK WAGON BUMPER 
TO BUMPER JANVIN AND IN JANVIN PAINT, 
FULL OPTION,ECO MODE FUNCTION WITH OUT CLASS FUEL AVERAGE,SOFA SEATS, CLIMATE CONTROL AIR CONDITIONER, TOUCH PANEL DASHBOARD,VERY LOW MILLAGE, ENGINE FIT, ENGINE ROOM CRYSTAL CLEAR SEEN IN PICS LIKE NEW CAR,JANVIN AIR BAGS PACK 100 PERCENT, SUSPENSION OUT CLASS, AUTO FOLDING SIDE MIRROR WITH REMOTE, ORIGINAL MITSUBISHI FLOOR MATTS, POWER STEERING,ALL ADJUSTABLE FRONT AND BACK SEATS VARIANT, EXCELLENT FUEL AVERAGE, ALL PAPERS ARE ORIGINAL NUMBER PLATES ,SMART CARD ,FILE, ALL ARE ORIGINAL, LIFE TIME TOKEN,BIOMETRIC ON SPOT, REGISTERED ON MY OWN NAME, HOME USED CLEANEST CAR IN TOWN,BEST FOR HOME USE, COME WITH YOUR EXPERT, ONLY CALL</t>
  </si>
  <si>
    <t>going out of city that's why</t>
  </si>
  <si>
    <t xml:space="preserve">Hijet For sale, original condition
</t>
  </si>
  <si>
    <t xml:space="preserve">Daihatsu Mira 2018 Model 2022 Registration
Fully genuine
Engine
Body
Suspension
100%
1st owner
On my name,
transfer mandatory
price is negotiable 
Onlly serious buyer contact
</t>
  </si>
  <si>
    <t>Registered: 2016
Key Start. 
Bonut Diggi &amp; Left Side Touchup Due To Scratches. 
Token Tax Upto Date. 
Need To Sale Urgently. 
Looking For a Serious Buyer.</t>
  </si>
  <si>
    <t>Hammad Shah Khan: number : 03 â€¢3â€¢ 5 â€¢2â€¢3436 â€¢3 â€¢8]
only serious buyers contact</t>
  </si>
  <si>
    <t>Gulshan-e-Malir, Karachi</t>
  </si>
  <si>
    <t>MIRA XSAIII 2019/23 fresh import ,white color full original , after market new Alloy Rims, new tyres, android Panel, no work required just buy and drive. . transfer is mandatory</t>
  </si>
  <si>
    <t>coure 2003 model
faislabad number
origional complete file + smart card 
bio matric available
alloyrim
perfect tyre
ac in working condition
engine &amp; suspension ok
inner jeniun outer paint
no accidental
just buy &amp; drive
price little bit negotiable</t>
  </si>
  <si>
    <t>SUZUKI WAGON R JAPNIS FA 2014/17
SECOND ONER CAR LIGHTWEIGHT ALLOW RIMS INSIDE OUT FULLY ORIGINAL TOTALLY DRIVEN ON PETROL. LIFE TIME TOCKEN TAX PAID. A/C VERY GOOD HEATER EXCELLENT. ECO STOP. FEW. PAINT TOUCHUPS IN A FEW PLACES. VERY SAMOOTH DRIVE. CLIMATE CONTROL AC. NEVER GOT INTO ACCIDENT. 
New leather posish 
Home used car 
Lush condition 
Islamabad Register
Just (72148) km Driven. 100% Genuine
Mileage . Oil changed 
Excellent car 
Engine 10/10
Suspension 10/10
Location Lahore
Demand [</t>
  </si>
  <si>
    <t>_Urgent sale_                    *DAIHATSU MIRA L PACKAGE*
MODEL: 2014 REGISTRATION: 2016
COLOUR: BLACK
ENGINE: CHANGED
Condition is
exceptional hard to find like this. 
17-18 KMS/LTR AVG MAINTAINED. 
ORIGINALLY 46K DRIVEN ONLY, THROUGHOUT PETROL USED. 
COMPLETE GENUINE NON-ACCIDENTAL GUARANTEED. 
SOUNDLESS ENGINE.</t>
  </si>
  <si>
    <t>Sadiqabad, Punjab</t>
  </si>
  <si>
    <t>Good condition van
A/c working
Engine
Suspention
Everything in good condition1000</t>
  </si>
  <si>
    <t>Citizen Road, Hyderabad</t>
  </si>
  <si>
    <t>Mira ES Icco IDLE
G gread
Model 12 15
colour Ice Blue
 touchup 3 piece
own Engine
suspension 100</t>
  </si>
  <si>
    <t>Shaheen Villas, SheikhÃ¼pura</t>
  </si>
  <si>
    <t>All Ok
engine Ok 
tyre Ok 
Urgent Sale
plz contact only serious Buyer's</t>
  </si>
  <si>
    <t>Daihatsu Move 2013 Model
in good condition, 
Front bonet py Dent ha light k pas
reasonable price, 
Only serious buyer contact us. 
* FUNCTIONS . . . . . . 
*Ac Working  
*All documents clear   
*Smooth drive 
*tubeless tire. 
*No mechanical work
* Engine 100% . 
* tyres 100 %
*Original Condition 
* 11,6000   KM's Driven 
*Price will be slightly negotiable 
*Only contact for serious buyers . . . 
More information contact only this number. .</t>
  </si>
  <si>
    <t>Best car of this model 
drive like a new car 
only 76000km driven ,well maintained car 
chilled Ac 
Best for Grande Lover 
Or for self or family used</t>
  </si>
  <si>
    <t>Fix Price dealer contact na karain
mira  2014 / 2017 
First Owner 
Own Engine
full original minor touchups
All docs and taxes clear</t>
  </si>
  <si>
    <t>Upper Mall, Lahore</t>
  </si>
  <si>
    <t>corolla xli 2018 model
total genuine
engine suspension 100 percent
no work required
chilled ac
new tyres
alloy rims
leather poshish
android panel
orignal documents
no foolish offers
biometric available</t>
  </si>
  <si>
    <t>Daihatsu Mira 
Model 2015/2018
86k Running Milage 
Full Original
1st Owner 
Chilled AC</t>
  </si>
  <si>
    <t>Gawala Colony, Lahore</t>
  </si>
  <si>
    <t>move car 15 model 21 import number b 21 ka ha ka ha seriously log rabta karian pls</t>
  </si>
  <si>
    <t>Toyota Corolla Gli Auto Model 2017 Reg. 2018 Silver Color Alloyrims android system original condition</t>
  </si>
  <si>
    <t xml:space="preserve">PLEASE CALL AT MY THIS NUMBER </t>
  </si>
  <si>
    <t>Model 2021 
August 2023 Cleared
R Grade 
Original Auction Sheet Available 
Japan Pictures Also Available 
Self Import 
Reasonable Price
Price Is Almost Final 
For More Info You Can Call</t>
  </si>
  <si>
    <t>North Nazimabad - Block A, Karachi</t>
  </si>
  <si>
    <t>family use car full orignal but some scratches own engine</t>
  </si>
  <si>
    <t>ÙØ§ Ø§ÛŒÚ©Ø³ Ù¾ÛŒ ÙˆÛŒ 2019 Ù…Ø§ÚˆÙ„ Ù¾Ø§ÙˆØ± ÙˆÙ†ÚˆÙˆØ² Ù¾Ø§ÙˆØ± Ø§Ø³Ù¹ÛŒØ±Ù†Ú¯ Û” ØµØ±Ù 53 ÛØ²Ø§Ø± Ú©Ù„ÙˆÙ…ÛŒÙ¹Ø± Ú†Ù„ÛŒ ÛÛ’ Û” Ø§Û’ Ø³ÛŒ Ø§Ù†Ø¬Ù† Ú¯Ø¦ÛŒØ± Ø­ØµÛ Ø³Ø¨ Ø§ÙˆÚ©Û’ ÛÛ’ Û” Ù„ÛŒØ¯Ø± Ø³ÛŒÙ¹ Ú©ÙˆØ±Ø² Ø§ÙˆØ± ÛÛŒÙˆÛŒ Ø³Ø§Ø¤Ù†Úˆ Ø³Ø³Ù¹Ù… Ù„Ú¯Ø§ ÛÛ’ Û” Ù„ÙˆÚ©ÛŒØ´Ù† Ø¨Ø±Ù…Ø§ Ù¹Ø§Ø¤Ù† Ù„ÛØªØ±Ø§Ú‘ Ø±ÙˆÚˆ Ø§Ø³Ù„Ø§Ù… Ø¢Ø¨Ø§Ø¯</t>
  </si>
  <si>
    <t>new condition, Geniune Alloy rims installed. FOG lights. Brand new Tyres.  tokan upto date.</t>
  </si>
  <si>
    <t>Engine 100 % New Karwaya ha lether poshis
hissa ka full new kam karwaya ha suspension full ok ha ac ok need gass power stering ha New tyre 100% one weak hua new tyre change krwai howy Sound system install koi be kam ni hony wala car full ok ha documents all clear bio available</t>
  </si>
  <si>
    <t>Model 2012
registration 2016
2 power windows
chilled ac
LCD installed
back camera installed
1st owner 
full genuine
neat and clean condition
cplc cleared
documents cleared
negotiable in price</t>
  </si>
  <si>
    <t>Bumper to Bumper genuine
only 36k driven
leather seat covers installed
5d floor mats installed
like a new car
karachi registered 
Note: transfer must</t>
  </si>
  <si>
    <t>I want to sale my car civic prosmatic no any work just buy and used</t>
  </si>
  <si>
    <t>Al Jalil Garden, Lahore</t>
  </si>
  <si>
    <t>bumper to bumper genuine side pe halki c line hai pic me showed hai baki all ok hai token tax paid</t>
  </si>
  <si>
    <t>mahran 2010. 
ly contact for serious buyers . . . 
*More information contact only this number 
                                                                  0/. 30/. 14/. 8/. 24/. 85/. 1
                                  ( Jazak Allah )</t>
  </si>
  <si>
    <t xml:space="preserve">-Daihatsu Mira
-MODEL: 2016
-All documents clear
-kms driven 46,000
-Token Uptodate
-Number plates original
-Tax paid 
-Registration city islamabad
- Biometric Available. 
-Clean Engine Compartment
-Engine and Suspension 100% ok
- token ok
-mailege 21 to 22 in city
-number </t>
  </si>
  <si>
    <t>good condition Dual AC</t>
  </si>
  <si>
    <t>Social Security Workers Welfare Multi Story Flats, Lahore</t>
  </si>
  <si>
    <t>Honda city 2006 working ac alloy wheels yokohama tyer fit engine smooth drive original documents token update leader cites lcd back view camera power locks 100% non accident home used car on my name sires buyer call me plz</t>
  </si>
  <si>
    <t>Canal Bank Extension, Lahore</t>
  </si>
  <si>
    <t>DAIHATSU MIRA ES X SA 2020
New Tyres
Model 2020
Import 2023
Engine 100%
Good On fuel
N Registration
Neat and Clean
Family Used Car
Suspension 100%
Milage 28,980KM
Price is flexible
Just Buy and Drive
Everything is Alright 
INTERIOR AND EXTERIOR LIKE NEW 
CONTACT ME ON WHATSAPP AND CALL :- 0/3/2/1/8/4/4/7/7/5/7.</t>
  </si>
  <si>
    <t>ASSALM O ALAIKUM 
WANT TO SALE MY HONDA CITY ASPIRE 1.3 
2016 MODEL 
LUSH CONDITION 
ALL PAPER CLEARED 
FULLY MAINTAINED CAR 
ENGINE SUSPENTION OKK
TYRES OKK
NON-ACCIDENTAL
NO NEED OF WORK 
JUST BUY AND DRIVE 
CONTACT :    0/3/0/0/8/5/2//5/1/0/2</t>
  </si>
  <si>
    <t>excellent drive with Yokohama tyres and Japanese Alloys</t>
  </si>
  <si>
    <t>i want to sale my beautiful home used car
Condition very good 70% original
touching in doors
never accident
alloy rims 15
ac heater working best
new engine
best performance in local 14 to 15 and long 18 to 19
tokens upto date
on my name
all documents are original and complete 
bannu registration 
no work required just buy and drive
Location Hayatabad phase7
exchange possible with probox dx in same conditions</t>
  </si>
  <si>
    <t>Diahatsu Hijet up for sale
Model: 2012
Imported: 2018
Fully loaded vehicle
8 seater
Bumper to Bumper genuine
Non Accidental
No touchups
Prestine Condition
Good Engine
Totally driven on petrol
Family Used
Alloy rims installed
Tyre profile: 165/70/12
Android Panel installed
Heavy sound system Installed
Front,back safeguards installed
2 Airbags
Fenders Undercoated
Complete original file
Smart card available 
Price is slightly negotiable
0/3/4/5/2/2/4/8/4/7/4</t>
  </si>
  <si>
    <t>selling my daihatsu move 2016 model . home used very gud original condition. just buy and drive.</t>
  </si>
  <si>
    <t>Ali Town, Rawalpindi</t>
  </si>
  <si>
    <t>faw xpv good condition outer side shower ac Ka compressor Nahi ha bki Saman all ok fuel avarage 16/18 own engin 100 cc tookan life time complete document original number plates file . good tires allow rim no work required every thing working</t>
  </si>
  <si>
    <t>Suzuki Liana model 2006 perfect condition no work required brand new tiers and allay rims</t>
  </si>
  <si>
    <t>Assalauilkum hijet half cruise 2014/2019 bumper too bumper original new engine update smooth drive home used</t>
  </si>
  <si>
    <t>all doucoments clear 
tax clear 
cplc clear. 
engine ok 
a. c on working condition
new seats 
new dry bettery install
power staring
only serious buyers contact 
0303///277//06//08</t>
  </si>
  <si>
    <t>Daihatsu Hijet 
 model 2011
registration 2016
Automatic full cruise 
Gray Colour
karachi Number. 
Orignal Number plates 
All Docments Clear
Cplc Clear
Tax paid June 2024
Engin 100%
Tyer 90% 
Good Fule Averrige
Normally mantinance work requried just. buy N Drive Family car
Location: Federal B area Block 3 Near tabba heart hospital Allah wali chowrangi. 
for visit time: After 10pm (Night)
Contact: zero three one five four one seven seven three five two
Demand: 16Lacs</t>
  </si>
  <si>
    <t>I am selling my Honda civic oriel 2019 model
10/10 condition
for more details contact me</t>
  </si>
  <si>
    <t>Using this car since 2010. It is a family car.  
Originally 252,813kms driven. 
The car is Without AC
Duplicate Book
Original FILE Available 
Alloy Rims
Lifetime Token Paid 
Seller's details can be checked online on MTMIS Punjab 
Price is slightly negotiable. 
Just start and drive</t>
  </si>
  <si>
    <t>EME Society, Lahore</t>
  </si>
  <si>
    <t>faw v2 2015 for sale
token paid 2024
3rd owner
engine 90%
suspension 90%
tyre70%
back  camera 
lcd
alloy wheels
chilled ac
tyre in good condition  70%
minor touchups
bewaqoofi wali offers dy k apna or mera time zya mat krey 
 only calls will be entertain</t>
  </si>
  <si>
    <t>*Honda City Aspire
*Model 2019
*Registration city Lahore
*KM DRIVE 59,858
*Condition 10/10
*Just Half Door Touch
*Neat and clean home used car
*Engine suspension 100%
*Tyres are good condition
*Non Accidental
*All Documents Clear
*No Work Required
*Just Buy and Drive
*CONTACT : {0321/643/22/74}</t>
  </si>
  <si>
    <t>NEW TYRE FAMILY USE GOOD LOCK hina</t>
  </si>
  <si>
    <t>Move 2013/16
Neat and clean condition
2nd owner
Full option
No work required 
Good average 
Price is little negotiable 
No foolish offers please</t>
  </si>
  <si>
    <t>Terious Kid 
Model 2009
Registered 2015
Islamabad Registered. 
Less rate by market value. 
Beautiful Red color
Comfortable/attractive interior. 
660 cc turbo engine
Automatic transmission
Electric steering
Power window
Retractable mirror
Back Camera 
Company LCD sound system
New Battery 
Tyres in excellent condition 
Beautiful interior
Original number plates
Petrol average 18+
AC&amp;HEATER in excellent condition
Never been into any accident
Smart card
Own Name
3rd owner 
Family used car
Lifetime Token. Lightweight alloy rims. Everything is in excellent condition. 
No work is required, just buy &amp; drive. 
Inner Total genuine. Out just 2 doors touch up. . 
Can be seen in Rawalpindi. 
Contact =&gt; zero triple three - five two zero eight one eight six.</t>
  </si>
  <si>
    <t>Selling my  _    :Toyota Corrolla Altis 2019 Model
Demand   _4900,000
LOCATION. . . Lahore
*Ac Working 
*All documents clear 
*Managed from Toyota Dealership
*History Available
*Total genuine 
*Smooth drive
*No mechanical work
*Original Condition
*56,000 KM's Driven
*Price will be slightly negotiable 
*Only contact for serious buyers . . . 
More information contact only this number :0 /3/2/1/4/3/0/8/6/2/4</t>
  </si>
  <si>
    <t>Hyundai Santro Executive GV 
Model: 2006
Excellent looking family used car
Power Steering Power Window
Orignal Company Fitted CNG Installed (3 Baby Cylinders)
Outer Showered for Fresh Look
Inner seal to seal
No Accident
Alloy Rim
Perfect Suspension. 
MP3 Player with geniune Speakers
Lahore Number
Orignal File with Smart Card
On my Own Name (Biomatric Will be Provided)</t>
  </si>
  <si>
    <t>Sharaqpur Sharif, SheikhÃ¼pura</t>
  </si>
  <si>
    <t>Faw X-pv
totel genuine
seal to seal ok
docoments original and complete 
token tax paid to 2024
new seat poshish and matting 
not a single work required 
just buy and drive.</t>
  </si>
  <si>
    <t>Jeewan City Housing Scheme, Sahiwal</t>
  </si>
  <si>
    <t>Honda Rebirth Hardtop Automatic Transmission
2nd Owner
Original Allow Rims
Total genuine body
Genuine mileage
Leather poshish
Original LCD panel installed
Token tax paid upto 2024
Regularly maintained
Recently compound to restore its shine
Seeing is believing
Biometric available
All documents available
Second key available
Original number plates
Original number plates available
Neat n clean interior
NO FOOLISH OFFERS. PLEASE FIRST SEE THE CAR AND THEN JUDGE PLEASE
AND DEALERS STAY AWAY</t>
  </si>
  <si>
    <t>Family Used Car. Never got into accident. Original File is available as well. Smart Card is also available. Biometric on the spot. . All token taxes are paid to date. Looking to sell the car urgently. Everything is in genuine condition . Both keys are available. With 4 window shades also jump starter cables is available. Price is negotiable.</t>
  </si>
  <si>
    <t>I am salling my family use car</t>
  </si>
  <si>
    <t xml:space="preserve">SUZUKI ALTO VXR 2022-TOTALLY GENUINE B 2 B CAR
</t>
  </si>
  <si>
    <t>Mira 2012/15
2 door
Own Powerfull Engine
118k milage
Almost original paint
New tyres installed few months back
Android LCD with additional rear speakers
Japanese spare wheel
Retractable side mirrors installed</t>
  </si>
  <si>
    <t xml:space="preserve">Suzuki Alto 2005 fully converted into japanese
Automatic transmission
Power Windows (driving seat window is Auto Powered)
Power Steering
Dual Airbags
Chilled Ac
Abs Brakes
Lcd installed
Tyres in ok condition
Alloy Rims
Back Camera installed
Fuel average 16+ in city with Ac
Heated side mirrors
Outer Showered for Fresh look (except trunk and roof)
Just buy and drive and enjoy your life
Best economical car
For Call or whatsapp: </t>
  </si>
  <si>
    <t xml:space="preserve">  
Model Year : 2018
Registration Year : 2021
Registration City : Karachi, Sindh
Colour : Silver color
Engine Capacity : 658cc
â€¢ AUTO TRANSMISSION
â€¢ TRACTION CONTROL, LANE ASSIST
â€¢ AUTO BREAKING 
â€¢ PARKING SENSOR 
â€¢ RETRACTABLE MIRRORS 
â€¢ ECO IDLE
â€¢ AUTO HEADLIGHT</t>
  </si>
  <si>
    <t>Moosa Goth, Karachi</t>
  </si>
  <si>
    <t>I am selling my civic vti prosmetic 2006, inside original, outside showered by citi bank before selling the car to second owner to give vehicle a fresh look. 
New tires
vehicle was maintained by Honda dealership throughout life time, originally purchased by citi bank for their executive and was sold to him after promotions(second owner), I am the third owner. 
The vehicle is ready to drive and have no work, giving average of 6.5 with ac in city. 
Price negotiable</t>
  </si>
  <si>
    <t>Like Brand New Car Changan Top of the line Alsvin Lumier 
Total B To B Genuine
just minor scraches on bumpers
insurance intact
out standing Conditions
Home use Car
only serious buyers can contact.</t>
  </si>
  <si>
    <t>2 door Mira special edition</t>
  </si>
  <si>
    <t>Gulshan Abad, Rawalpindi</t>
  </si>
  <si>
    <t>Honda civic 2002 Oriel Proasmatic</t>
  </si>
  <si>
    <t>Bumper to bumper Genuine guaranteed
inner total geniune seal by seal
overall very neat and clean car
brand new tyre and rims recently installed
call or watsapp for more details
thankyou</t>
  </si>
  <si>
    <t>Best Sentro Car 
Home Used Car
18-19 km/Litre
No Need for Any work just Buy &amp; Drive
 Ok condition 
Ac Chilled</t>
  </si>
  <si>
    <t>i want to sale my car good condition model 7/12 family useage car new tire installed and also bettry. . urgent sale and no dealer plz just serious buyer contact with me</t>
  </si>
  <si>
    <t>mery name py hai gari. 
gari macanicaly bht achi hai aik isue hai stering kabi kabi hard ho jata hai r 3 sy 4 peice gari k spray hain injine hisa gear bilkul perfect hai. serious hazraat rabta krain exchange posible mercedeez benz c180.</t>
  </si>
  <si>
    <t>FIRST OWNER
TOTAL GENUINE
FAMILY USED
ALMOST BRAND NEW
VERY CAREFULLY SINGLE HANDED DRIVEN
URGENTLY NEED TO SELL THE CAR</t>
  </si>
  <si>
    <t>HONDA REBORN 10 MODEL HOME USE CAR AND BY our name islmbd number</t>
  </si>
  <si>
    <t>Very well maintained car rare to find in karachi 80% original want to sell asap! brok &amp; dealer stay away! price negotiable on the spot for serious buyers!</t>
  </si>
  <si>
    <t>Honda Civic Vti Prosmatic 1.8 Reborn 2011 
Everything is working fine. 
3,4 pcs spray Main parts in original condition. 
non-accident car . smart card available. 
Token tax paid. 
price is bit negotiable.</t>
  </si>
  <si>
    <t>Honda City Aspire 1.5 Manual Transmission. 
2019 Model, 2020 Registered. 
Genuine paint. 
Each &amp; Everything is genuine. 
Feel like New car. 
2 original keys. 
Not any Major or Minor Accident. 
100% Engine. 
100% AC/Heater Condition. 
100% Suspension condition. 
10/10 condition in all aspects. 
Best fuel average. 
Home Used. 
2 owners.</t>
  </si>
  <si>
    <t>cplc cler
all documents cler
full orignal
no wark</t>
  </si>
  <si>
    <t>Askari 2, Sialkot</t>
  </si>
  <si>
    <t>SUZUKI CULTUS 2020 FOR SALE MINT  CONDITION</t>
  </si>
  <si>
    <t>Honda city idsi vario automatic 
Model 2005
Engine change update on book 
Smooth Suspension 
Smooth drive 
Android lcd and back camera 
Golden number 
All original documents are complete. 
No any work required</t>
  </si>
  <si>
    <t>Wapda Town, Faisalabad</t>
  </si>
  <si>
    <t>no work required just buy and drive neat clean car new tyre alloy wheels</t>
  </si>
  <si>
    <t>The best kept corolla 2015 altis of Lahore or probably Punjab. Driven with extreme care and kept with great care as well. 
First Owner
Stock Condition
Driven on Petrol
AC and Heater Working Full Throttle
No work required of any sorts. Just regular maintenance
Amazing Engine Performance
Fully Synthetic Oil used
Always maintained as per Toyota recommendations
All Taxes Up to date and paid
Almost Scratchless paint
Reason for sale: Upgraded to SUV
Price is slightly negotiable on spot. 
0/3/2/3/4/0/7/9/9/2/3 contact</t>
  </si>
  <si>
    <t>HYUNDAI SANTRO
"power satering"
"Immobilizer key"
"outer total shower*
"interior genuine"
"air conditioning"
"power satering"
"tyre ok"
"engine all ok" 
100%egine ok</t>
  </si>
  <si>
    <t>Total genuine like new car 
end 2018 and registration 2019
2nd owner my own name 
new tyre 
exchange possible with Honda civic 2016 to 2019 models
price is almost final so please no bargain</t>
  </si>
  <si>
    <t>selling my city automatic 2007 through out petrol own engine water droping engine
sides bhatti showered documents clear tax</t>
  </si>
  <si>
    <t>Scheme 33 - Sector 31, Karachi</t>
  </si>
  <si>
    <t>honda civic reborn 2011 / 70k use. . . . a good family car specially for ladies, no work required 100% fit for use with new tyres, rims, android player, battery and leather seat covers and double floor matting</t>
  </si>
  <si>
    <t>Hijet 2011 and Registration in 2016 !!! 
Gari ki Condition All OK hy ghr ke use me hy first owner hy All CPLC clear hy Taxes bhi paid h Complete documents ke sth hy !!! 
Gari me koi kam nh hy Only seroius buyers can Contact On whatsapp!!! 
0/3/1/3/1/0/5/2/1/4/8</t>
  </si>
  <si>
    <t>Bahawalnagar Bypass Road, Arifwala</t>
  </si>
  <si>
    <t>i m sealing my Chevrolet exclusive car because I need money. for more details please contact on given number 03/0/0/76/75/5/01 dr ghulam rasool sahb</t>
  </si>
  <si>
    <t>automatic gair non accident ally rim 80% outside and 100% geniune seel pack. .</t>
  </si>
  <si>
    <t>Exchange possible wagnor cults</t>
  </si>
  <si>
    <t>Al Faisal Town, Lahore</t>
  </si>
  <si>
    <t>Excellent car Alloy rims wheel jenuine 3 slunder fitting smart card my own further details contact any time.</t>
  </si>
  <si>
    <t>Nazimabad Villas, Faisalabad</t>
  </si>
  <si>
    <t xml:space="preserve">sale location jhang rood </t>
  </si>
  <si>
    <t xml:space="preserve">Selling my _ : Hyundai Santro 2005 Model
Demand _ : </t>
  </si>
  <si>
    <t>orignal color non accidental car neat and clean car air bag and color it's orignal</t>
  </si>
  <si>
    <t>just buy and drive no work required</t>
  </si>
  <si>
    <t>No work required,throughout petrol three piece touchup which includes driver side gate, fender and bonut. . Some relaxation is possible but not much so only serious buyers contact.</t>
  </si>
  <si>
    <t>Toyota Yaris 1.5 ATIV X
Fully maintained by Toyota Multan Motors
Cruise Control Installed
100% Bumper to Bumper in Original Condition.</t>
  </si>
  <si>
    <t>Pasrur Road, Sialkot</t>
  </si>
  <si>
    <t>Family Used Car just minor tuchups No work Required just buy and drive Good Condition , Colour Red Vine. Model 2017 , Import 2020 Registered In 2021 . Price is flexible. After Market Alloy rims. Just imported. Original return file is available. Complete auction sheet available.</t>
  </si>
  <si>
    <t>Asalam o alaikum. . . . 
gari bilkul ok hai. . . One hand use hai only contact for serious buyers</t>
  </si>
  <si>
    <t>Aly rim
new tyre and enjion
local 15km ki average long 20
keyless entry
power steering power windows
80percent jeniun car he
no need any work just buy and drive condition. Jawad club Faisalabad daikhi ja skti</t>
  </si>
  <si>
    <t>All documents original Eingen suspension ac just buy and drive</t>
  </si>
  <si>
    <t>power steering
Aly rim
remote central locking
a one drive 
japani wegon R ka enjion 
no need any work just buy and drive</t>
  </si>
  <si>
    <t>E-11/1, Islamabad</t>
  </si>
  <si>
    <t>mira es 2013/2015
engine gair good 
full option
led player
back camera
tyre good condition
genuine alloy rims
life time token paid
smart card
bio matrik available
chill Ac
heater working 
mere naam par hai gari</t>
  </si>
  <si>
    <t>Faw V2 2017 Silver Color 
Paint touchups on few places due to scratches but never got into any major accident. 
Totally petrol driven and dealership maintained car! 
Engine 100%
Suspension 100% 
Demand: 11,85,000/-</t>
  </si>
  <si>
    <t>Bahria Orchard Phase 4, Lahore</t>
  </si>
  <si>
    <t>Daihatsu Mira
Model-2014
Registration-2017
millage per liter in city = 21 +
Registration City = Karachi - Sindh</t>
  </si>
  <si>
    <t>faw xpv 2018 model lahore number all documents clear petrol no work required</t>
  </si>
  <si>
    <t>Sentro club. Original condition. 
Engine suspension gear perfect. 
A/c working. . 
New tyres. 
Alloy wheels. 
Inner original outer shawar. 
Own my name.</t>
  </si>
  <si>
    <t>LCD back camera 
normal sounds
new engine
condition original ha ek do pic touch up 
ha gari main koi kaam nhi ha ducoment clear ha</t>
  </si>
  <si>
    <t>NO BROKERS PLEASE 
FULLY LOADED INCLUDING 
Sound system 
Alloy rim
Tubeless tyre
Front and back Safeguards
Fresh Engine, condition 10/10
AC condition 10/10
FAMILY USE CAR HAY 
BROKERS SE MAAZRAT</t>
  </si>
  <si>
    <t>Cantt, Hyderabad</t>
  </si>
  <si>
    <t>salam muje apni Mira sale Karni hai full geniune condition bumper to bumper serious log rabta Karen</t>
  </si>
  <si>
    <t>Only pumper shower, body total jenuine inside and outside brand new Tyre installed, amplifier and woofer also installed recently, every things is in working condition, just like brand new car, model 2010 registered 2013
Please contact on this number
Contact  03 four 2 nine 3 zero 7 seven 8 six</t>
  </si>
  <si>
    <t>Nankana Road, Shahkot</t>
  </si>
  <si>
    <t>Good Condition 
Tax paid
Family use
3Rd owner 
Lahore number 
BioMatric On the Spot  
Smart card 
Total Genuine inner
Outer gidi Orgnal Baki Total Shawer For Fresh Look 
New tyres 100% Alloy 
AC/Heater working 100%
EveyThing All ok
NOTE:1 Rupa ka bhi kaam nai hai sirf khareeday aur chalae 
Price negotiable 
Contact Only serious Buyer
0312//7000//10//9
Whatsapp or call</t>
  </si>
  <si>
    <t xml:space="preserve">I want to sell my car in good condition Ac working brand new tyre inner 100 and outer 70 percent genuine leather seats covers Islamabad register life time paid price is negotiable WhatsApp </t>
  </si>
  <si>
    <t>geniune silver color original documents excellent condition family used car. own engine. garri me koi kisi kisam ka kaam nahi. pehle dekhen phir offer den</t>
  </si>
  <si>
    <t>New Multan, Multan</t>
  </si>
  <si>
    <t>AOA
Honda city 2005 good condition
seal by seal genuine outside chatt genuine side se bhe kuch genuine aik se do pees
Engine change updated on book and 100% condition
jholla bhe 100%
ac chill hai
tyres brand new
ap gari k engine suspension mein koi kam nahe nikal sakte Alhamdulillah
orignal documents return file number plates available 
Android LCD installed
will be sold to nearest offer</t>
  </si>
  <si>
    <t>Kia sportage in very good condition ,beige interior neat and clean G package with sunroof and chrome coated door locks .</t>
  </si>
  <si>
    <t>home used car for sale now
good and genuine condition on name with complete All documents dealer stay away from my add only serious buyer can contact with me thanks</t>
  </si>
  <si>
    <t>KIA PICANTO 
AUTO MATIC TRANSMISSION
MODEL 2020
REGISTERED 2019
ONLY 29,000 KM DRIVEN
SILVER COLOUR
FM RADIO 
POWER WINDOWS
POWER STEERING
FOG LIGHTS
CENTRAL LOCKING
BACK VIPER
SPARKLING SPOTLESS INTERIOR
GLITTERING EXTERIOR
EXCELLENT CONDITION
DEMAND. . . 2550 Lac</t>
  </si>
  <si>
    <t xml:space="preserve">Mira EiS
</t>
  </si>
  <si>
    <t xml:space="preserve">Santro GV Exe 2005/2006
watsapp: </t>
  </si>
  <si>
    <t>Toyota Passo 2018 model 2021 registered b2b original key start 4 grade auction report good condition car,</t>
  </si>
  <si>
    <t>Cantt, Mardan</t>
  </si>
  <si>
    <t>2004 vti prosmatic
Lhr reg
Token clear home used car
Location mardan kp
Demand 15</t>
  </si>
  <si>
    <t>Gulbahar Colony, Lahore</t>
  </si>
  <si>
    <t>-Car in Good Condition
-Engine 100%
-Suspension 100%
-ABS 100%
-Air Conditioning 100%
-Power Steering 
-Alloy Rims
-Power Windows
-Manual transmission 
-Condition 10/10
-Neat and Clean interior 
-Non-Accidental
-No Work Required
-And Much More
-Urgent Sale
-Contact Me For More Details</t>
  </si>
  <si>
    <t>Mira 2015 /17
35th anniversary edition 
Android panel
Alloy rims
New tyres installed 
No touchup 
Full original condition 
Neat and clean car recently oil changed 
On my own name just 45000kms driven
Seeing is believing 
Price is bit negotiated 
Only calls
0/3/3/5/3/2/1/5/1/9/4</t>
  </si>
  <si>
    <t>Kia picanto model 2022
Invoice Date Dember 2021
Automatic transmission 
Bumper to Bumper original(100% original)
Lcd and back camera installed(add on from kia)
Mileage approx 14,500</t>
  </si>
  <si>
    <t>Mira 2020
Fresh import 2023
X Led package
3.5 grade
52k mileage
Serious buyers please</t>
  </si>
  <si>
    <t>Mangla Dam Housing Authority, Mirpur</t>
  </si>
  <si>
    <t>B2B genuine 
New Tyres
2021 import
2023 Registered</t>
  </si>
  <si>
    <t>Hala Road, Hyderabad</t>
  </si>
  <si>
    <t>Reborn 2007 family used car own water droping engine sides shower for fresh look chat and digi genium file documents complete orgnal no plates</t>
  </si>
  <si>
    <t>bumper to bumper gonion</t>
  </si>
  <si>
    <t>Daihatsu Move 2016 Model 
71,882 KM 
Pearl White Color 
Good Condition</t>
  </si>
  <si>
    <t>2010 model Mira automatic for sale in lahore
2015 registered " 
outer shower " chat pillar orignal "
new tyres " 
new android panel " 
engine 100% 
suspension 100% 
orignal book file first owner</t>
  </si>
  <si>
    <t>Bedian Road, Lahore</t>
  </si>
  <si>
    <t>Urgent sale Air condition all original all ok</t>
  </si>
  <si>
    <t>orignal condition 
patrol running 
air condition
leather seat covers 
neat n clean interior 
radial tyres 
perfect engine 
very smooth drive 
urgent sale</t>
  </si>
  <si>
    <t>Chaklala Scheme 3, Rawalpindi</t>
  </si>
  <si>
    <t>Lahore num Own Name.  2001. Model. 2007 importand.  inner Total Jeniune.  outher Shower 
non Akcident Car</t>
  </si>
  <si>
    <t>Sangjani, Islamabad</t>
  </si>
  <si>
    <t xml:space="preserve">sentro plus hot red colour alloy rim ac install heater working smart card outer shower inner jenion frant power window no work required family used
 </t>
  </si>
  <si>
    <t>Others, Gujar Khan</t>
  </si>
  <si>
    <t xml:space="preserve">Faw XPV 2015 Model Rawalpindi Number Lush Condition Contact For Buying </t>
  </si>
  <si>
    <t>Alloy rims installed 
bumper to bumper jeniune
back spoiler
17 paid</t>
  </si>
  <si>
    <t>Gulshan-e-Habib, Faisalabad</t>
  </si>
  <si>
    <t>I'm selling my Santro Hyundai . engine 100% AC chill . auto steering . original CNG  cylinder and also CNG kitt installed. loud speeker. good fuel average just buy and drive</t>
  </si>
  <si>
    <t>Kiya Spectra 
Engine 1300cc
Full ready
Driven Petrol</t>
  </si>
  <si>
    <t>changan alsvin
 100% full original. 
2nd owner. 
no any scratch no any work required 100% okay . 
all documents clear.</t>
  </si>
  <si>
    <t>outer shower
inner genuine
new tires
new alloys
price almost final</t>
  </si>
  <si>
    <t>Aslam. o. alikum . i am selling my car. . . its family car. . 80 percent original condition. allay rimm. new tayers. powerfull engen . Aone condition. car my own name original document smart card. best fuel  average. . only call. no what's app</t>
  </si>
  <si>
    <t>Hamza Residency, Karachi</t>
  </si>
  <si>
    <t>Registration 2005
Power Steering
Power Windows
Chilled AC
own Engine
Seeing is Believing
for further details
contact</t>
  </si>
  <si>
    <t>Sultan Abad, Gujrat</t>
  </si>
  <si>
    <t>best for big family . . . sofa seat and 8 seater 2007 model 2013 registered smart card avaliable hy. . . . life time token paid . . . . urgent sale. . . need cash . . emergency contact number:</t>
  </si>
  <si>
    <t>Abu Alkhair Road, Lahore</t>
  </si>
  <si>
    <t>Chevrolet joy 2008 Lahore numbr on my name urgent sale</t>
  </si>
  <si>
    <t>1500 CC Engine Automatic Transmission 
16500 KMs driven
Token Paid till June 2024
Touch Up in 3 Places</t>
  </si>
  <si>
    <t>Samundari Road, Faisalabad</t>
  </si>
  <si>
    <t>sentro neat and clean engan 100 %tyer 70 present body wise iner total genuine outer chat dgi darwaza genuine sell pack Gere no Zang very good sesption decmont orgnal ha</t>
  </si>
  <si>
    <t>Gohadpur, Sialkot</t>
  </si>
  <si>
    <t>New tiyer   AC chill</t>
  </si>
  <si>
    <t>SUZUKI ALTO
MODEL 2020
FRESH CLEAR 2023
UNREGISTERED
30,800 KM DRIVEN ONLY
04 GRADE AUCTION REPORT AVAILABE
JUST LIKE A BRAND NEW
FOR MORE DETAILS CALL OR WATSAPP. .</t>
  </si>
  <si>
    <t>Very good condition 
Neat and clean car
very good for family use
very good feul average. . . . 18/19 km on long
Lahore Number 
Registered on my Name
No work required. . 
plz call after 4pm in working days</t>
  </si>
  <si>
    <t>I'm selling Daihatsu Mira L package model 2016 registration 2018 engine change excellent condition few touchup inside full original transfer must.</t>
  </si>
  <si>
    <t>honda civic reborn 
model 2012 registration 2013
new engine install not updated on book
body wise almost original one piece keep in mind minor 
inside full original 
suspension ac tire 10/10
documents clear
sunroof working properly no work required 
location karachi millinium mall</t>
  </si>
  <si>
    <t>selling my Mira 2017 model 2019 Registered 59000 km done in god condition only one fender touch up</t>
  </si>
  <si>
    <t>Honda civic reborn lush condition inner seal to seal outer shower fresh look no pooten no mager accident engine suspension good</t>
  </si>
  <si>
    <t>City 2014 model seal by seal non accidental available for sale</t>
  </si>
  <si>
    <t>Talwandi Musa Khan, Gujranwala</t>
  </si>
  <si>
    <t>because I am new business</t>
  </si>
  <si>
    <t>KIA picanto 2021 model automatic transmission total genuine 45k kms driven white color Islamabad number</t>
  </si>
  <si>
    <t>file documents all oky 
minor touching 
no accidental 
contact me on what's app or call 
suspension oky engine oky</t>
  </si>
  <si>
    <t>Abdara, Peshawar</t>
  </si>
  <si>
    <t>Mitsubishi Lancer 2004. . -. . . . . . . . . . . CNG. . . . and. . . Petrol</t>
  </si>
  <si>
    <t>* Daihatsu Hijet
* Demand Â 1,290,000
*ModeL 2012
*Register 2017
*Neat &amp; Clean 
*123,45 KM's Driven
*Registration  Karachi
*Just Buy And Drive
 *All Doucuments Complete
*Only serious buyers Contact us :
 0/3/1/1/3/8/0/1/3/6/7</t>
  </si>
  <si>
    <t>Gli 2007 Model Lahore Number Normal Touching Enging Open Ni Ha Pack Ha All Documents Are Cleared. . for kore videos Dm me Any Details Contact Number 0333/7272/562</t>
  </si>
  <si>
    <t>sides shower 2007 model 
 alloy wheel
good condition tyre 
faisalabad number
roof diggi bonut jeniun
reasonable price</t>
  </si>
  <si>
    <t>Gulberg, Islamabad</t>
  </si>
  <si>
    <t>Prosmatic 1.8 ivtec
New Engine Assembly
water throwing engine
Silver color</t>
  </si>
  <si>
    <t xml:space="preserve">Toyota Passo 
2012 Model
2015 Import
Lahore Registration 
Brand New Tyres Installed
Sofa Seats
Two Tone Interior
Retractable Side Mirrors
Eco Mode
Engine Suspension Gear 100%
</t>
  </si>
  <si>
    <t>Tariq Bin Ziyad Housing Society, Karachi</t>
  </si>
  <si>
    <t>untouche , genuine condition bumper to bumper , 1st owner</t>
  </si>
  <si>
    <t>selling my Mercedes Benz w</t>
  </si>
  <si>
    <t>Sewara Chowk, Multan</t>
  </si>
  <si>
    <t>Model 2013 Import 2015 Registration 2018 Good condition cab. All documents clear</t>
  </si>
  <si>
    <t>Daihatsu move custom X Limited turbo edition. model 2014 import 2017. engine suspension 200% . company fitted alloy wheels. token lifetime. minor  touching inner total genuine  non accidental car. family used car. just buy and drive. urgent need to sale. serious buyer contact only.</t>
  </si>
  <si>
    <t>hijet 2014 model 2018 register in Karachi 1 st owner  4 grade no work required chilled Ac own engine every thing is ok and genuine just buy and drive original book and number plates</t>
  </si>
  <si>
    <t>KiA ClasiC
Model 2002
engune perfect
tires good
Inside original 
Outside fresh showerd
No poligate
Alla documents complet
Cplc tax clear
One number plate mising in home 
One original plate available 
Demand 350</t>
  </si>
  <si>
    <t>Family used car for urgent sale, best condition,</t>
  </si>
  <si>
    <t>Model 2013
Imported 2016
*eco
* eco ideal
* heated seats
* touch climate control
Non accidental
Outer showered for fresh look
Front back pic attached non accidental</t>
  </si>
  <si>
    <t xml:space="preserve">chaska palty  Door rahe WhatsApp nbr pa rabta kre </t>
  </si>
  <si>
    <t>GMB Colony, Hyderabad</t>
  </si>
  <si>
    <t>Civic rebirth 2013 manual top of the line with sunroof
full genuine 
srf driving side wala door neechay se spray adhay se b kam
first owner car 0 meter humne he li hui hai 
serious buyers contact only</t>
  </si>
  <si>
    <t>Muslim City, Peshawar</t>
  </si>
  <si>
    <t>Honda civic Oriel 2004 modal
- Lahore registered
- Smart card file on hand
- Alloy Rim Chill AC
- Outer full shower Inside original
- Keyless entry 
- Power lock, Power Mirror, Power steering, power windows
- LCD Amazing speakers  
- No accident, No Fault, just buy and drive. 
- Only serious buyers contact
Car can be seen in Muslim city town GT Road peshawar 
*</t>
  </si>
  <si>
    <t>Honda City Vario 2004/2005
Home used Car  First Owner 
Non Accidental 
Automatic transmission
Suspension Engine and gear is 100% Mechanicallly Fit
best fuel average
Brand new Tubeless Tyres
Sindh Registered
Geniune Engine , AC chilled
Inner Geniune Outer Showered
Orignal Number Plates
Car Documents Orignaal
All Tax paid and documents are clear
Serious buyers Can Contact 
Calls Only 
More Information Contact on this Number
         { 0/3/2/0/2/4/2/7/3/3/5 }
           {0/3/4/5/6/1/7/3/4/3/3/ }</t>
  </si>
  <si>
    <t>-Honda civic 2005 VTI oriel Sunroof
-Light weight alloys installed 
-Excellent condition 
-Scratch less condition
-100% engine, 100% suspension gear everything works fine. Chilled AC/Heater 
- Outer showered for fresh look</t>
  </si>
  <si>
    <t>Mitsubishi Lancer
model 2004
Islamabad registration
token paid 2023
condition you see in picture
side shower
front back original
inside original</t>
  </si>
  <si>
    <t>gari bilkul ok totally jioion condition islmbad num complete ductment dlx abs demand 2050</t>
  </si>
  <si>
    <t xml:space="preserve">kia picanto 2021 model very unique and lush colour new condition very less used 
alloy rims LCD back camera installed Punjab register </t>
  </si>
  <si>
    <t>Model Town Coop Housing Society, Sialkot</t>
  </si>
  <si>
    <t>daihatsu move model 2013 import 2017 all ok hai some pcs are touched engine condition 10/10 hai just take and drive hai</t>
  </si>
  <si>
    <t>Kalyana, Karachi</t>
  </si>
  <si>
    <t>very good condition just buy and drive</t>
  </si>
  <si>
    <t xml:space="preserve">Kia picanto </t>
  </si>
  <si>
    <t>i wanna sell my alsvin 1500cc white colour 1 piece miner touch up good conditionhome used car first owner</t>
  </si>
  <si>
    <t>mira 2011  registration 2015 red wine color original document</t>
  </si>
  <si>
    <t>Full Join  (full option)
Total genuine 
Fresh clear
034/667/21/667
0300/444/2800
Location sialkot/pasrur</t>
  </si>
  <si>
    <t>Abdali Road, Lahore</t>
  </si>
  <si>
    <t>all condition new book file genuine</t>
  </si>
  <si>
    <t>Askari 10, Lahore</t>
  </si>
  <si>
    <t>Bumper to bumper Original
1 St Hand Drive
1st Owner
Smooth Drive
No Accident</t>
  </si>
  <si>
    <t>Asalamoalikum
Dihatsu Terrios Kid
660 cc
model 2002
rec 2007
automatic
just like new condition
andriod pannel 
back camera
good engine 
good suspension
tubeless tyres
alloyrims 
no rusted
no accident 
transfer is must
Ahmed 0`3`3,2,2.7. 3/2/8-9-9
AKS MOTORS 
Johar branch 
gulistan-e-johar block 12 near 
nawabish resturant khi</t>
  </si>
  <si>
    <t>NEW TYRES POWER STAIRING POWER WINDOWS POWER LOCK OUDIO SYSTEM AC OK</t>
  </si>
  <si>
    <t>Hi there i am selling Honda City 2005 automatic(vario). Roof pillars digi and two fenders are in genuine condition other pieces are sprayed due to scratches. There is not even single penny required to be spent on the car. everything is done suspension shocks engine everything is in excellent condition . There is no work required in the car just buy and drive android panel installedÂ  Complete original book and file is availble Token are upto date biometric available. Non accidental. for further information pls call me no msgs and chats.</t>
  </si>
  <si>
    <t xml:space="preserve">hi jet contact no </t>
  </si>
  <si>
    <t>Scheme 33 - Sector 51-A, Karachi</t>
  </si>
  <si>
    <t xml:space="preserve">Kia spectra 2002
1600cc own engine
Good excel susp
Both cng and patrol
Power steering
Power window
Power break
Body ok
New tyre good condition
Alloyrim
Tax paid upto 2022
All document clear
Cplc clear
Contact </t>
  </si>
  <si>
    <t>I am selling my car FAW V2 2018 model First honor. like a new car only 56000 km. driven. insured, tracker is installed , centeral locking best average even within city. with original paint. No fulish  offer plz</t>
  </si>
  <si>
    <t>E-11, Islamabad</t>
  </si>
  <si>
    <t>HONDA CIVIC AUTOMATIC  
MODEL 2005 
KHI REGISTRATION  
IT'S 1.5EXI PROSMETIC CAR . . 
IT'S 100 PERCENT NON-ACCIDENTAL 
DOORS r Shower for fresh look 
TOTALLY maintained  car
NO ANY ENGINE SUSPENSION  PROBLEM 
THIS CAR IS ALMOST USED IN ISLAMABAD so Their no rust in body 
THE GENUINE PIECES R FADED 
COMPLETE  DOCUMENTS  AVAILABLE  FOLE SMART CARD 
CAR INSPECTED 
DOCUMENTS VERIFIED</t>
  </si>
  <si>
    <t>Looking for a reliable and fuel-efficient car? Look no further than this Honda City 2009! It's in excellent condition, with only 90,000 km on the clock. It's also automatic, so it's perfect for city driving. 
This car is loaded with features, including:
Power windows and locks
Air conditioning
Android Tab
Rare camera
Alloy wheels
This car is priced at just 2,550,000 PKR, which is a great deal for a car of this quality. Contact me today to schedule a test drive!
Why buy this car?
It's in excellent condition. 
It's fuel-efficient. 
It's automatic, so it's perfect for city driving. 
It's loaded with features. 
It's priced at a great deal. 
Contact me today to schedule a test drive and see for yourself why this is the perfect car for you!</t>
  </si>
  <si>
    <t>Honda City Model 2017 White Color Manual low mileage 100% Original Condition first owner Scratchless Condition.</t>
  </si>
  <si>
    <t>Others, Rawalakot</t>
  </si>
  <si>
    <t>Mini Pejaro For Sale 
1995 Model
2007 Registred
1100 Engine 
Chaat Bonet Digi Geniune 
Central Locking 
For More details call
Location Trarkhal Azad Kashmir</t>
  </si>
  <si>
    <t>Hussainabad, Karachi</t>
  </si>
  <si>
    <t>I'm selling Mitsubishi mini cab model 2011 registration 2017 iner body original outside shower power steering power windows  sofa seat half self start engine change not on book engine slip available tax paid 2017</t>
  </si>
  <si>
    <t>Samanabad Road, Faisalabad</t>
  </si>
  <si>
    <t>genuine file copy original genuine bahir se shavar andar se jaaneman</t>
  </si>
  <si>
    <t>im my selling my vehicle santo club 2004 in good condition. 
Document original. CPLC clear. inside totally original and outside is showered. 
you can be see after office time. 
Tax remaining 15k Bayer will pay. 
0/3/4/7/6/1/0/0/0/1/3/
0/3/0/5/5/0/8/0/3/8/8/</t>
  </si>
  <si>
    <t>new lane ha is lye sale kar Raha ho serious person contact me fazool log rabta na kary exchange possible Suzuki mehran  Suzuki cultus 2015 ,,16</t>
  </si>
  <si>
    <t>Book file original life time token paid company fitted ac chilled cooling but gass need allows rims with radial tyres floor maiting leather poshish original engine with water dropping condition original no plates original key available only series person call me no sms plz reasonable price Dealers hazrat sey mauzrat hai thanks</t>
  </si>
  <si>
    <t>Engine good condition. body normal conditions.</t>
  </si>
  <si>
    <t>Honda civic 2017 model Full option total genman neat and clean orginal book file second owner own name urgent sale</t>
  </si>
  <si>
    <t xml:space="preserve">One hand use Mitsubishi Lancer 2012 model. Engine, AC and body in good condition. All 4 tyres changed one month ago of 65 thousand. 
Seriously interested person may contact and visit to check condition. Call at </t>
  </si>
  <si>
    <t>Mitsubishi ekwagon 2013 model 2017 import 10/10 condition</t>
  </si>
  <si>
    <t>Dream Land Housing Society, Chishtian Mandi</t>
  </si>
  <si>
    <t>gari k sat change b ho jy ga</t>
  </si>
  <si>
    <t>1st owner
genuine paint
frosted AC
100 % genuine mileage
just like brand new</t>
  </si>
  <si>
    <t>all doucoments clear 
tax clear 
cplc clear. 
engine ok 
a. c on working condition
new seats 
new dry bettery install
power stairing</t>
  </si>
  <si>
    <t xml:space="preserve">Daihatsu G Drive Smart Package 2009/11
pearl white color
own engine
</t>
  </si>
  <si>
    <t xml:space="preserve">Suzuki Every Features
-Km= </t>
  </si>
  <si>
    <t>all Dacoment oringel
life time tokan paid
Power Windwo
New batry 
Power streeing
roof pillrs hoda pati oringel
side only shower. 
inner seel to seel. 100 %
None accedent 100%
engen and suspenshen 10/10
Heater on 
Ac . . . . Need work
aly rim 
new tyrÂ  install 
oringel poshesh
engine ka koi kam nahi hone wala baki ap khud daikh k samaj sakty hy jo hy apki nazar k samne ho ga 
Add pehly b lagaya tha but kuch family kam ki waja sy gari nahi dikhaeÂ  out of city jana par gaya 
Ab jo daikhna chahye daikh ly 
Upar jo price hyÂ  us main thora bohat kami ho gi . Ye new add hy agar kisi bhai ny old wala daikha hiu hy to wo us qemat main nahi sale ho gi agar wo ana chahye to is kemat par a sakta hy . 
Jis jis ko pics chajye watsapp kar dy main send kar daita hoÂ  location fateh garh hy. Google par check kar ly</t>
  </si>
  <si>
    <t>Daihatsu Mira top of the line 
2021 model fresh import (September)
10/10 condition is up for sale 
call me or WhatsApp me for further details</t>
  </si>
  <si>
    <t>Din Pur Chowk, Khanpur</t>
  </si>
  <si>
    <t>&gt; Toyota Corolla GLI
&gt; Model 2018
&gt; Good Milage 
&gt; Registration City Karachi
&gt; Milage 43,000 KM's driven
&gt; Transmission Automatic
&gt; Fuel-Efficient Engine
&gt; Smooth Suspension A1
&gt; Good Fuel Average
&gt; Total Genuine 
&gt; LED Lights Available
&gt; Fully Powered
&gt; AC Perfectly Working
&gt; Air Bags Available
&gt; Original A1 Excellent Condition
&gt; Genuine Home Used Car
&gt; No Work Required At All
&gt; All Documents Complete Clear
Only Serious Buyers Contact
For Contact 0/3/0/6/2/3/8/4/9/1/3</t>
  </si>
  <si>
    <t xml:space="preserve">Daihatsu Mira X memorial  . Model 2012 Registration 2015.2nd owner . LCD Screen . chilled a. c . smooth drive . own engine. No work Required. just buy and drive . urgent sell .  contact on what's app </t>
  </si>
  <si>
    <t>Ferozwala Road, Gujranwala</t>
  </si>
  <si>
    <t>Total Engine karwaya hova ha
Gear bi new ha 
new battery
New Tyre 
power Staring 
Andar Sy Geniun Ha Or bahir Sy Shower Ha
Ac Heater Chalu 
Suspension All Ok</t>
  </si>
  <si>
    <t>HONDA CITY IVTEC 
Model # (2020)
Registered # 2020
Total Genuine Vehicle. 
AC And Heater Proper Working. 
Brand New Tyres. 
Total Original Paint No Piece Touch Up And Shower. 
Inside Room Total Original. 
Family Home Used Car. 
Suspension And Mechanically 100 % OK. 
Sound System Intact. 
All Documents Clear. 
Smart Card And Biometric Available. 
Book File Original. 
No Peeny Work Required In Car Just Buy And Drive. 
WhatsApp Number # (</t>
  </si>
  <si>
    <t>Dear Viewer,
Thank you for reading this ad. 
If you are looking for well maintained and carefully driven Honda Civic, you have reached to your destination. Here are the key highlights of this beautiful car. 
- Honda Civic Prosmatic 2015
- Lahore Registered
- Black Color
- Fabric seats
- Pristine engine, transmission, suspension 
- Chilled AC
- Amazing Drive like new
- Good fuel average
The price is reasonably demanded but it's negotiable for a serious buyer on spot. . 
I'm planning to go abroad that is why the car is on urgent sale. 
Jazak Allah</t>
  </si>
  <si>
    <t>Gulistan-e-Jauhar Block 3, Karachi</t>
  </si>
  <si>
    <t xml:space="preserve">Detail of Honda Civic. . . . 2004, Original Engine 1500 cc, Original colour, KM around  </t>
  </si>
  <si>
    <t>Others, Jhang</t>
  </si>
  <si>
    <t>chat Digi right side orgnail paint ma hai puri gadi sel pack hai kahi se acidnt ni hai alloys rims lagy han room zero miter jasa hai price almost final hai hai any details contact my number</t>
  </si>
  <si>
    <t xml:space="preserve">Executive JV 2008 Model
Just Like a new car
VIP interiors
Auto Security System Installed
Chill A. C
New Android system with back Camera
New LCD
Power Steering and Power Window
Auto Folding Mirror
New Tyre and Alloy Rim
Lether Seats with VIP Poshih
Complete Music System Installed
Storage Box Installed
inner and back total genion
Engine Suspension Ok
just Buy and enjoy
only Serious buyers contacts
</t>
  </si>
  <si>
    <t>want to sale my santro 
2003 lahore register
all documents orignal 
power steering chill ac 
neet and Clean interior
engine suspension 100% perfect 
buy and drive 
price little bit negotiable</t>
  </si>
  <si>
    <t>santro 2006 model suspension power steering new poshish new lyrim new tyre LCD back camera installed everything ok just buy Android water dropping engine Jo lega wo yaad karega. just serious person rabta Karen jaza Kal Allah</t>
  </si>
  <si>
    <t>pearl white colour puah start model 2005 own efi waterdroping soundless engine ac chilled suspension 100% Android lcd installed allowey rim and new tire new spair wheel. new seat cover and paidan inside seal by seal original outside light shower roof bonet digi fander original fog lights installed oil oil filter air filter recently changed tex paid Dec 2023 no any single work required just buy and drive very smooth family use car awesome petrole average 18km/L  urgent sale loc gulshan e hadeed phase 1 bilkul karak gari hai 100k km done stay away broker time wester. pase almost final hain thori buhat kami ho jaegi on the spot</t>
  </si>
  <si>
    <t>Daihatsu hijet full original achi candition me hi 
one seld pawar full sund Les engine ok hi 
 fast oner c. p. l. c cliyr 
sub chiz ak hi lo aur chalao 
. . . note is namber per rabta kare. . . . 
0//3//1//2//8//9//2//6//5//1//7//</t>
  </si>
  <si>
    <t>Home use car. company fitted cng. efi enjoin. new tyres. all documents clear. very smoth drive. in petrol 16 to 18 km.</t>
  </si>
  <si>
    <t xml:space="preserve">2006 Hiroof 
Complete return file with original number plate and Tikli available 
Alairim with new tyres
water dropping power full engine
Tax paid up to date
beautiful Good looking van
Inside 100% original outside 70% original
2004 MEHRAN </t>
  </si>
  <si>
    <t>Islamia Park, Faisalabad</t>
  </si>
  <si>
    <t>Santro in good condition sale urgent</t>
  </si>
  <si>
    <t xml:space="preserve">book file janiyan Alyrim new tayr all  condition ok call </t>
  </si>
  <si>
    <t>1 owner
73600km driven
2015 model 2018 registered
outer 3 piece touchup
chilled A/C</t>
  </si>
  <si>
    <t>original body . . . . Engine in fresh condition LPG 30 KG sylender installed . . . original documents 3rd owner</t>
  </si>
  <si>
    <t>Tulamba Road, Mian Chunnu</t>
  </si>
  <si>
    <t>for property purpose</t>
  </si>
  <si>
    <t xml:space="preserve">good condition no need for any work buy and drive contact plz </t>
  </si>
  <si>
    <t>Toyota Passo Model 2007
*1.3cc orginal
*REGISTRATION Islamabad
*Transmission Automatic
*Assembly Imported
***
*Genuine Milage
*********
â€¢ Total Genuine in New condition just 3 piece touchup***
Engine 100%
Suspension 100%
Gear 100 %
Chilled AC
Sound System
New Tyres
â€¢ Neat and clean interior and exterior. 
â€¢ Not a single penny worked required. All documents clear, smart card available,
on my name
***
â€¢ As a full featured full option car price is very reasonable . 
kindly contact this number: 03121/552/330</t>
  </si>
  <si>
    <t>GT Road, Sarai Alamgir</t>
  </si>
  <si>
    <t>neat and clean Honda reborn 2010 . power steering , automatic transmission, well maintained car</t>
  </si>
  <si>
    <t>Lancer GLX 1.6 (Japanese)
Model 2004
Register 2005 Faisalabad
Inner Genuine
Outer Shower Due To Fade Colour
2nd Owner
Original Documents
Biometric Available.</t>
  </si>
  <si>
    <t>Android lcd with back camera
sides shower, rest genuine with each and every seals and knobs intact
jeck with stepny tyre
ac and heater 100% working
no mechanical work needed 
Alloy Rims. 
3 genuine keys. 
Dust cover. 
Driven on petrol throughout. 
Never got into accident. 
Rust free body. 
Original book and complete file available. 
Will be sold to nearest offer. 
Engine is good condition . 
Token paid upto Jun-24. 
Please call on whatsapp</t>
  </si>
  <si>
    <t>HONDA CITY AUTOMATIC 2006 
TAYAR NEW 100%
Android led
back cam 
A/C Working
no work in</t>
  </si>
  <si>
    <t>very good condition original colou</t>
  </si>
  <si>
    <t>l am Selling my car Daihatsu hijet 2013/17 B2B genuine only engine change update on book car register on my name transfer must all documents cplc clear non any work required just buy an drive</t>
  </si>
  <si>
    <t>Jhang Syedan, Islamabad</t>
  </si>
  <si>
    <t xml:space="preserve">Total jioion ha sport car ha bikul OK condition ha ek rupy ka b kam nhi ha demand </t>
  </si>
  <si>
    <t>santro EFI club power stairing inner seal by seal jeniun outer total shower alloy rims new tyer no any work required</t>
  </si>
  <si>
    <t>- First Owner, one driver throughout. 
- 90% of the mileage was done on M2, Islamabad to Lahore and back. 
- No major accidents, body damage, or engine damage. 
Guaranteed!
- All genuine parts 100%. 
- Honda Margalla service history since 5,000KM
till today. 
- Continental UC6 new Tyres. 
- Serious buyers only, please.</t>
  </si>
  <si>
    <t>good condition chill ac Total ganven condition full option alloy rims new tyer push start seel to seel pack eco idel on patrol avrg long 24 city ,19</t>
  </si>
  <si>
    <t>Clifton - Block 2, Karachi</t>
  </si>
  <si>
    <t>Selling my Altis Grande 2015, Silver. 
original documents,
original number plates,
4-5 pcs touchup. 
own engine.</t>
  </si>
  <si>
    <t>Akhtar Colony, Karachi</t>
  </si>
  <si>
    <t>Puri gari andar Sy genuine hai bahir say bhi genuine paint hai Kuch piece shower hain. 
Whatsapp 0. . /. . 3/. . 3/. . 4/. . 3/. . 4/. . 3/. . 8/. . 9/. . 1/. . 5
Daihatsu Coure 2008 model Registered 2010 
Colour: Flexen Mica (Gold)
Fuel : Petrol and CNG 
Registered in Karachi
Power Windows
Engine 847cc  10/10  (New Engine)
Manual Transmission 
AC Chilled
Tax Paid UpTo date
Original documents
Cplc clear</t>
  </si>
  <si>
    <t xml:space="preserve">Honda civic vti oriel 2006 model, 
Home used car
Spray below roof
Totally driven on petrol
Chilled AC
Powerful engine 
Lahore registered
Own name 
All original documents are complete. 
Demand: 15.80
Contact: </t>
  </si>
  <si>
    <t>single handed driven
some touchups 
good condition good drive</t>
  </si>
  <si>
    <t>beautiful full options car push start with out key</t>
  </si>
  <si>
    <t>Mint Condition and well maintained
Family Driven
New Tyres
Non-Accidental (only minor touching)</t>
  </si>
  <si>
    <t>brand new condition chat pillar is original original air bag non accident seal pack car</t>
  </si>
  <si>
    <t>Islamabad Highway, Rawalpindi</t>
  </si>
  <si>
    <t>Daihatsu Mira EIS 
model 2012 
Import 2015
Registered 2017. 
Super white color, 
Almost Genuine paint. 
Seal to seal
full option. 
21+ fuel average 
New Rim tyres 
New battery
100% suspension
Beautiful 2 tone Dashboard,
Eco Idle(idle stopping)
Traction control,
Adjustable headlights,
home used car 
Perfect Engine</t>
  </si>
  <si>
    <t>plastic body kits installed 
6 HRDs lights installed 
alloy rims installed 
back camera and andriod panel installed 
outer just spray for fresh look 
orginal file and orginal smart card 
at own name 
engine and suspension all okay
Ac working</t>
  </si>
  <si>
    <t>Mira L package New Shape
Model 2017
Registered 2020
New rim tyres  
New LED
Led Lightâ€™s
Brown Interior
All after market
On my name
Transfer must</t>
  </si>
  <si>
    <t>Kia classic 2001 model sindh number bahir sy shower engine ok suspension ok ac lga howa ha</t>
  </si>
  <si>
    <t>Mominabad, Karachi</t>
  </si>
  <si>
    <t>best car no need work ducomints mis orignal bock and orignal no plte availebal</t>
  </si>
  <si>
    <t>â€¢Kia picanto MT
â€¢Total Original inside and outside
â€¢Silver colour 
â€¢Token tax paid life time 
â€¢Islamabad number registered 
â€¢Leather seats 
â€¢Android panel 
â€¢Led 300 watts headlights 
â€¢Atmosphere lights 
â€¢Floor matting 
â€¢Snail horn loud 
â€¢Bumper to bumper original car 
â€¢16000KM driven with garantte 
â€¢Extremely good condition 
Just buy and drive not a single penny required 
Thankyou Original book of this car is also available. Complete service history available. Brand new tires installed. Token tax paid for life. All original documents are complete. 100% original.</t>
  </si>
  <si>
    <t>nsugevbejeyvej jshgebrjdygeb</t>
  </si>
  <si>
    <t>Toyota altis grande 
model 2017
registered 2017
Bumper to bumper original. 
Extra ordinary well maintained car. 
2nd owner. 
keep with extreme care . 
first visit then make offer. 
seeing is believing. 
not a single scratch in car. 
LOCATION Nazimabad.</t>
  </si>
  <si>
    <t>Baldia Road, Bahawalnagar</t>
  </si>
  <si>
    <t>Honda city vario automatic transmission 2007
call me about car</t>
  </si>
  <si>
    <t>Like new car. 
Good condition. 
Ac working. 
Engine Saspantion ok. 
Engine smooth. 
Roof pillar dikki genuine. sides shower. 
power steering. 
power locking. 
Center locking. 
None accident.</t>
  </si>
  <si>
    <t>Home Used Hijet Minou Touching Engine Good suspension Good Tyres Good Alloy Rims orignal Documents</t>
  </si>
  <si>
    <t>my car file book genien bio matric available inner totally genien outer good looking neat shower  50 percent o3oo. 3/6/1/7/7/9/1</t>
  </si>
  <si>
    <t>my car file book genien bio matric available inner totally genien outer good looking neat shower o3oo. 3/6/1/7/7/9/1</t>
  </si>
  <si>
    <t>Almost genuine
2016 registered
fully chill ac
new poshish
alloy rim</t>
  </si>
  <si>
    <t>Mitsubishi lancer 2005 model for sale in Lahore engine suspension ok inear total genuine outer totally showered sealed engine seal to seal car non accidentional car milage is good do not work required just buy and drive price is nogetionable.</t>
  </si>
  <si>
    <t>G-16, Islamabad</t>
  </si>
  <si>
    <t xml:space="preserve">price </t>
  </si>
  <si>
    <t>Salam selling my car guaranteed non accidented ac cng petrol ok smooth drive returned file engine water dropping no brokers and time wasters only callers are welcome car can be seen in peshawar cantt car in use of armed force officer price is final please jazakallah</t>
  </si>
  <si>
    <t>Fort Abbas, Bahawalnagar</t>
  </si>
  <si>
    <t xml:space="preserve">sentro club engine 100% new tyre sespensen ok ac ok chatt piller digi genion inner tottal genion neat nd clean
</t>
  </si>
  <si>
    <t>Judicial Colony, Lahore</t>
  </si>
  <si>
    <t>car is currently in Islamabad i visit lahore every 2 weeks
engine new 100%
new clutch plate
new floor matt poshish and gear cover
new silensor
new throttle body
 new radiator and its pipes
new excel,
new cross,
new chimtay bush,
new hub front both tyres,
new bearing back tyres,
new gear kit,
 new battery ,
new bonnet wire,
new engine oil after running,
new distributor cup,
new mounting,
all sensor working,
electrition and wiring work ok
clean interior
outer shower below roof 
inner original paint
original book and original file
lifetime token
alloy rim
biometric available
final price</t>
  </si>
  <si>
    <t>Model 2003
On my own name (Original file plus documents available)
Outer shawered (Touch ups)
Inner Genioune
Suspensiin Good
Hissa recently done 10/10
Steering recently installed 10/10
Engine is in good condition
LED, Sound system, Back camera installed
Alloy Rim and new Tyres installed
CNG installed but never used
New dry battery installed
Used as secondary car. 
Price is almost final. 
Only serious buyer may contact. 
Just buy and drive.</t>
  </si>
  <si>
    <t>2014 model. Total genuine. Family used car. Bought brand new and in our personal use only. First owner. DemandÂ 37Â lacsÂ final.</t>
  </si>
  <si>
    <t xml:space="preserve">Newly painted royal blue
New Korean lights installed front and back 
New bettery installed
Newly hissa work done
100%Non accidental
CNG 20Km / PETROL 11KM
Chilled AC
Comfortable drive
1320CC 
Front doors power
Very good condition Tyres
Bumper Front-Back lips installed
Side skirts installed
In such price this Car is perfect for family use. 
Plz do contact </t>
  </si>
  <si>
    <t>Good condition mira custom 2012 register 1st owner Total Genuine seal to seal No touching no paint  climate control chill AC android panel installed alloy rim new tyres Neat and clean interior Comfortable leather seats All documents are complete keyless entry No single work is required just buy and drive good fuel average Urgent Sale Price is Slightly Negotiable</t>
  </si>
  <si>
    <t>total jenven car . only one fender small touching. home use car .</t>
  </si>
  <si>
    <t>*Honda Civic Prosmatic Reborn 1.8
*Model 2007 
*Registered Lahore 
*Own Name
*Home use Neat &amp; Clean Car
*Just sides shower for fresh look
*Chaat, Bonnet, Diggi Geniune
*Inner Total geniune 
*Tyers Okey , Alloy Rims 
*Engine 100%
*Mechanical 100%
*Suspension 100%
*All Original  Documents Clear 
*Biometric Available
*Non Accidental 
*No Any Work Required 
*Just Buy &amp; Drive
*Demand 21,25,000
Prize Little bit negotiable 
''CALL FOR FURTHER DETAILS'
       Call &amp; Whatsapp
         0300/9756/829</t>
  </si>
  <si>
    <t xml:space="preserve">Ian selling my Honda rebon 2008 gift for Honda lovers  android panel total genuine car more details for call </t>
  </si>
  <si>
    <t>mira 2013/17
2nd owner
own powerfull engine
chilled ac
perfect suspension 
like brand new scratch less condition inside out
no work required</t>
  </si>
  <si>
    <t>daihatsu mira 13/17 
x memorial
one pcs touchup
no work required
just buy and drive
cplc clear
outclass condition car
serious buyers come inbox</t>
  </si>
  <si>
    <t>Sitara Sapna City, Faisalabad</t>
  </si>
  <si>
    <t>urgant for sale cash</t>
  </si>
  <si>
    <t>Mira 2014 reg 2017  LSA package 
Pearl black colour
few piece touch up outside
Inside full genuine
New engine install
New tyre install
First owner car
All documents available
Transfer must be done.</t>
  </si>
  <si>
    <t>Aoa
Selling my Lancer 2007/12 
Isld registered registered token paid on my own Name alhumdulillah 
Andriod panel back camera 
Retractable mirror
Immobilizer key
Headlight adjustment 
Climate control
It's Lancer domestic model
Ac chill
Engine suspension Gear perfect 
Luxurious driven
Brand new battery and tyre
Alhumdulillah perfect car in low budget
Serious buyer contact</t>
  </si>
  <si>
    <t xml:space="preserve">kia picanto 2022 model for buying contact </t>
  </si>
  <si>
    <t>Barki Road, Lahore</t>
  </si>
  <si>
    <t>touching wagera hai baki live akar ap dekh sakty hai</t>
  </si>
  <si>
    <t>Pakpattan Road, Sahiwal</t>
  </si>
  <si>
    <t>2015/2018
Total Genion Only Half piece paint
Inner Total Genion
Push Start
Climate Control AC
Power Mode
Eco Idle Stop engine
Retractable Side Mirror
4 Grade
Alloy wheels and New Tyre
Sofa Seats
avrg local 22km/ltr and long 25km
Brand New car Like 0 meeter 
Just buy and Enjoy</t>
  </si>
  <si>
    <t>Chichawatni Burewala Road, Chichawatni</t>
  </si>
  <si>
    <t>totally maintained  ac work heater  work  good fuel average no work require out shower for fresh look</t>
  </si>
  <si>
    <t>Totally fresh car in complete genuine condition. 
Its HANA Package 1.3 Genuine
1NRFE Engine 1300 cc which is most efficient and powerful having an average of 18 km/l
This variant is not available in Pakistan. 
No comparison with the 1000cc variant that lags power and is not fuel efficient. 
Sofa seats with absolutely neat interior. 
Eco mode that makes it fuel efficient. 
Its like a zero meter car
Unregistered at the moment</t>
  </si>
  <si>
    <t>Changan Alsvin Comfort 1.5 Auto
Mileage 17,800
First Owner single hand used Car
Model 2021/Registration2022
MOB  0,3,4,1,2,3,6,0,2,3,9</t>
  </si>
  <si>
    <t>Hijet in good condition inside and outside, two door auto lock, sound proof engine, genuine suspensions, ac on documents and token tax clear home used vehicle</t>
  </si>
  <si>
    <t xml:space="preserve">hi I'm selling my honda reborn 2007 model. 
non accidental. 
engine suspension okay. 
no work required. 
family used car. 
hid's installed. 
exhaust installed. 
fresh engine, fresh interior. 
call for more details. 
</t>
  </si>
  <si>
    <t>Suzuki baleno model 2005, non accidental, powerful engine 1.3, Ac working, alloy rims, punjab FSD nmbr
price is slightly negotiable</t>
  </si>
  <si>
    <t>Model 2015
Registered 2018
No touchup 
original body
new tyres
new battery
complete original file
First owner
excellent fuel average</t>
  </si>
  <si>
    <t>On my name
Mostly run on Lyari Express Way in my office commute
Maintained from Honda Nazimabad
Left fender and Mud Guard minor touch up due to scratches. . 
Clean Interior and Exterior
Spare key, Booklet Manual and complete documents available
Original number plates also available 
Only for genuine buyers
Transfer of ownership is mandatory
Urgent Sale</t>
  </si>
  <si>
    <t>I am Selling Mira Xs3 Model 2020
fresh clear 
white colour
key start
4 Grade 
milage 53,000 kms
contact with me for more Detail</t>
  </si>
  <si>
    <t>Jannat Road, Khanewal</t>
  </si>
  <si>
    <t xml:space="preserve">Selling  my:Mitsubishi Minicab 2008
       LOCATION . . . . . Jannat Road, Khanewal. . . . . . . . . . . . . . . . . . . . . . . . . . . . . . . . . 
          FUNCTIONS . . . . . .  
 Alhumdulilah . . . . . . . . . . . . . . . . . . . . . . . . . . . 
-A very well maintained  car -Each and every thing is mentioned
 - Excellent condition ,just buy and drive,good condition 
Good consumption-no mechanical work requried , 
just buy and drive daily driven smooth car -Genuine Condition 
Documents are orignal, Registered In Personal Name -
-No silly offers good fuel average -outside shaward
 Each and everything is okay  
Engine and Suspension in 100% ,-
 All original documents are complete  . 
only contact for serious buyers . . </t>
  </si>
  <si>
    <t>mira 2012 model abd 2014 import registered
total original only 2 piece spray one diggi and one door
seal to seal pack
original airbags
brand new condition from inside n outside
alloyrims lcd bck camera horn tinted glass ets installed
totally home used 
complete documents 
no foolish offers</t>
  </si>
  <si>
    <t>argent sell Kani h zarorat h</t>
  </si>
  <si>
    <t>Registration City LAHORE. 
Just Buy &amp; Drive. 
Home used car. 
Bio Matric is available. 
Totally driven on petro
Price Slightly Negotiable. 
No Any Work Required. 
Original book is available as well. 
Lash Condition. 
Only Serious Buyer Call. 
Engine in Good Condition. 
Very good fuel average. 
Totally driven on petrol. 
Open for visit and car check up. 
Customer will visit at before 9AM to After 5.30PM. 
best for families who want a sedan in low budge. 
Contact US
0/3/1/3/6/8/9/5/3/7/8
0/3/0/1/6/8/9/5/3/7/8</t>
  </si>
  <si>
    <t>Engine 10/10
suspension 10/7
new tyers ,new bettery
one Door touchup
Bumper both Shower
Baki Gari orignal  ha.</t>
  </si>
  <si>
    <t>Karachi - Hyderabad Motorway, Hyderabad</t>
  </si>
  <si>
    <t>Asallam o alaikum mira eis total genuine record k sath fouran sale krni he</t>
  </si>
  <si>
    <t>Indus Highway, Karak</t>
  </si>
  <si>
    <t>I am selling my Toyota yaris ativ 1.3L android panel and cruise control installed power mirror in best condition give an average of 16.5 on meter best fuel consumption in original condition</t>
  </si>
  <si>
    <t>0/3/3/3/5/5/3/8/2/7/8
It's Honda Civic reborn 2011 model lahore registered mechanically fully maintained car. Interior make you feel like brand new car. Exteriorwise body is tottaly in original paint excepts bumpers but few minior scratch on body. Interested person can visit car in quaid-e-Azam university (chemistry department) parking b/w 9am to 4pm</t>
  </si>
  <si>
    <t>Mira car
2020 model 
2023 import
4 grade actionsheet
22k milage
Unregistered 
Orignal pics attached 
3720 demand 
Location i-8</t>
  </si>
  <si>
    <t>argent sale 
near and clean smooth car</t>
  </si>
  <si>
    <t>*KIA PICANTO 1.0 AT MODEL 2022*
*REGISTERED 2022*
*REGISTRATION ISLAMABAD*
*******
*GENUINE MILAGES 11,000
*************************
Totally bumper to bumper genuine. booked and Received from Kia Motors onÂ 25Â JulyÂ 2022. 
 Engine 100%
 Suspension 100%
Gear 100 %
Chilled AC
ALLOY RIMS
MechanicallyÂ 100Â percent
â€¢ Neat and clean interior and exterior. 
â€¢ Not a single penny worked required.  All documents clear, smart card available, 
Note:
*****
â€¢ As a full featured full option car price is very reasonable . 
Minor Negotiate available on the spot</t>
  </si>
  <si>
    <t>Toyota passo 2004 model
2013 import
Islamabad registration
Totally genuine condition
No touching, no paint
Good engine
Good tyres
Chill ac
18-21km/l
Full option car
Keyless entry
Life time token paid</t>
  </si>
  <si>
    <t>SUZUKI CULTUS VXR 2018 Model
2019 Registered 
75k mileage 
Lahore registered . 
First owner . 
Original Registration Book. 
Original number plates . 
Biometric available . 
Token lifetime . 
Excellent engine 100% . 
Fuel average in city 16 to 18 , long 18 to 24. 
Excellent suspension . 
Manual transmission . 
Everything is in genuine condition . 
Inner totally geniune 100%. 
Outer Minor Touching 
( apna danter painter sath layen )
Non accidental . 
New battery . 
Neat and clean room . 
family used car . 
all lights and indicator are working . 
just buy and drive
Location: Bahria Phase 8, Rawalpindi</t>
  </si>
  <si>
    <t xml:space="preserve">Daihatsu Mira L Package for Sale
130,000 KM
First Owner Driven
All genuine
Very slight touchup bottom driver door
L Package
Silver Color
Everything working in perfect condition
New Tires
Registered in 2017 
Model 2014
Auction Sheet Available
Bought when driven 15,000 only, 4.5 Grade
Contact </t>
  </si>
  <si>
    <t xml:space="preserve">-Honda Civic Reborn full option
-MODEL: 2011 
- Registration: 2011
-Millage : </t>
  </si>
  <si>
    <t>Book file jenion dacomints clear. . jenion condition. . .</t>
  </si>
  <si>
    <t>Mitsubishi Lancer GLX 1.3L
260,000 driven
Body Kit installed
Original book is available as well. Original return file is available. Never been into any accident. Fitted with new tires. All taxes paid. Totally driven on petrol. 
Looking to sell the car urgently.</t>
  </si>
  <si>
    <t>AOA,
Must Read Description Don't Ask Basic Details Everything is in Description
2005 Model
Registered in Lahore
Driven Cng,Petrol
New Engine 
Chilled Ac
Heater Working 
All Showered Without Roof
Engine Oil Changed 
No Foolish Offer Car seen in E8, Islamabad and Naval Complex 
What's app This Number 
0
3
1
4
9
4
5
6
6
3
5
Thankyou</t>
  </si>
  <si>
    <t>Urgent Sale - FAW XPV. 
Rs 830,000
Lahore , Punjab 
24 minutes 
Year
2017
KM's driven
170,000
Price
830,000
Fuel
Petrol
Registration city
Lahore
Car documents
Original
Assembly
Local
Transmission
Manual 
Condition
Used
A Good Option For Family. 
It's a 10 Seater 1000Cc Car. 
A Less Expensive And Very Good Car In FAW. 
No Touching. 
Totally Genuine Car. 
NO MORE WORK REQUIRE JUST BUY AND DRIVE 
Owner name Faisal Razzaq
1. Dealer Hazrat And Time Waster Stay Away. 
*JazakAllah Khair. 
Only Serious Buyers Contact. 
More information contact on this number(0/3/3/3/4/5/3/0/8/6/3)</t>
  </si>
  <si>
    <t>Dihatsu mira 2012 model reg. 2015 new engine installed recently, petrol averaged is 20, 22 km/L on long and 17,18 in city, alloy rims with new tyres, new dry battery installed,original mira Icd panel installed every thing is in perfect condition just buy and drive. 
Contact me on whatsapp. Price is flexible. After Market Alloy rims. Original Book is available. 
Original return file is available. Never got into accident. New tires installed recently. All token taxes are paid to date. Urgently need to sellthe car. 
Driven on petrol throughout. The car was in the use of an Army Officer. Paint touchups in a few places.</t>
  </si>
  <si>
    <t>Honda civic VTi Prosmatec 1.8 i-VTEC
Model 2011 
3rd Owner car 
115,000 Km Genuine Driven  
Stock Oriel Alloy Rims 
Multimedia Android Screen 
Neat and Clean home used car 
Engine, Suspension, AC 100% 
Token Tax paid till December 2023
Only minor 2 pieces touchup
In Whole Genuine condition. 
Non accidental guaranteed. 
Location DHA</t>
  </si>
  <si>
    <t>2017 model
2019 import and registered
home used car</t>
  </si>
  <si>
    <t>Honda City Vario 2006
Engine changed
first Onwer
Fully Showered for fresh look
No Accident
Documents Clear
Alloy Rims
Location Scheme 33 PBCHS Sector 18-A</t>
  </si>
  <si>
    <t>Mira 2012/2015 2nd owner outer shower for fresh look inside genuine engine changed excellent condition no work required just buy and drive android panel woofer system chrome inside new tyres and new battery installed  WhatsApp number
Zero334three</t>
  </si>
  <si>
    <t>03,369.54/0216
Aoa I am selling my car Hyundai Santro 2004  model excellent condition car. 
+ Outside just 3 4  pieces sprayed for a fresh look without poteen because of scratches. 
+rest of the car is total genuine(seal to seal) from inside and outside
Roof pillars trunk etc original condition
100% nonaccidental
+Excellent outlook
+Engine is 100% okay water dropping (own engine)
+car is driven on PETROL
+brand new tires installed
+AC working chill 
+Alloy rims installed
All electronics and gauges are working properly
+neat and clean interior
Sialkot(Punjab) registered
+smart card computerized book computerized number plates and complete return files are also available. 
car is on my name
lifetime TOKEN PAID
the car can be seen at Bahria town phase 8 Rawalpindi. 
demand is (View phone number), and the price is negotiable but only on the spot. 
Please, leave a message if the sim is not responding. 
better than Mehran, alto, cultus, cuore, etc</t>
  </si>
  <si>
    <t>Hijet Daihatsu automatic</t>
  </si>
  <si>
    <t>fully original like a new car</t>
  </si>
  <si>
    <t>Hijet 
Model 2014
Registration 2018
Full Original 
Second onwer
Two power
Own engine
No work at all
Demand 1595</t>
  </si>
  <si>
    <t>urgent need moneyâ€¦â€¦. .</t>
  </si>
  <si>
    <t>daihatsu hijet 2012/2017
first hand total janman dickki paint 
just buy and drive
neat and. clean interior</t>
  </si>
  <si>
    <t>Honda City IDSI 2006 Model  
-MODEL: 2006 Registration: 2006
-MILAGE DRIven: 50000KM
-Totally Geniune from inside &amp; Outside SLightly Touch ups. 
-All documents clear
-Branded Tyres New 
-Number plates original
-2nd owner car 
-Clean Engine Compartment
-Engine and Suspension 100% ok
- Contact Num : +</t>
  </si>
  <si>
    <t>home used coure engin</t>
  </si>
  <si>
    <t xml:space="preserve">Suzuki Baleno gli
2nd owner
2000 Model and Reistered 2000
Lhr Registered
Genuine Vehicle from inside outer just sprayed once in 23 years. 
</t>
  </si>
  <si>
    <t>only buy and drive no work at all</t>
  </si>
  <si>
    <t>Lodhran Road, Multan</t>
  </si>
  <si>
    <t>good condition buy a new car</t>
  </si>
  <si>
    <t>KIA Spectra 2002 Refurbished 2015
Corolla 2015 CVT Engine
Automatic 1500cc
Interior Original Japan Corolla
Power steering, Power windows and power side mirrors
Chilling AC
LCD back camera all 4 new speakers
New tyres with 9" Alloy rim
Grande door lock
Execellent Average
Black color
Ready to drive condition</t>
  </si>
  <si>
    <t>Cricket Stadium Road, Rawalpindi</t>
  </si>
  <si>
    <t xml:space="preserve">Hyundai Santro for sale Contact# </t>
  </si>
  <si>
    <t>Pasrur Road, Daska</t>
  </si>
  <si>
    <t>Every for sale have some scratches</t>
  </si>
  <si>
    <t>Sharaqpur Road, Lahore</t>
  </si>
  <si>
    <t>Mira 2021 model 2023 import 4 grade car</t>
  </si>
  <si>
    <t>Over all totally genuine only one peac touch repaired
Ac+power styring+power mirror+Heater+LCD Alive rim
petrol CNG Both Use 
engine all ok
tyre good condition</t>
  </si>
  <si>
    <t>Taunsa, Dera Ghazi Khan</t>
  </si>
  <si>
    <t xml:space="preserve">cuore 2008 model with hundred percent engine suspension no work require just bye and drive. 
contact here </t>
  </si>
  <si>
    <t xml:space="preserve">Daihatsu Mira 2018 Model [Urgent For Sale ]
2021 Islamabad Registered 
Bumper To Bumper Genuine 
For Contact 
</t>
  </si>
  <si>
    <t>City Oasis, Peshawar</t>
  </si>
  <si>
    <t>ghari mere name per hai smartcard mojood hai islamabad number hai</t>
  </si>
  <si>
    <t>Bahria Town Phase 4, Rawalpindi</t>
  </si>
  <si>
    <t>Honda Civic prosmetic
2 digits number
white color (black wrapped)
imported alloy rims
exhaust installed
spoiler
sun roof 
autometic transmission
price can be negotiable 
0
3
1
5
5
3
9
8
9
4
9</t>
  </si>
  <si>
    <t>No accident original condition smart card Cplc Clear token up to date new poshish Dry Battery original keys Own name original paint Suspension Ok Android LCD Installed</t>
  </si>
  <si>
    <t xml:space="preserve">I go on new car. So thats why I am selling. 
</t>
  </si>
  <si>
    <t xml:space="preserve">Honda Civic 2010 Model Reborn
Total in Original Paint bumper shower
Water dripping engine 
Leather Seats
New Tyers 10/10 Yokohama
Minro scratch
Lcd and back cam font cams installed
Full Option
Automatic
Sunroof
92000km driven orginal
Islamabad registration
Smart card
wathsap </t>
  </si>
  <si>
    <t>Shadman, Karachi</t>
  </si>
  <si>
    <t>Hijet 
Model 2014
Registration 2018
Full Original 
Second onwer
Two power
Own engine
engine 100%
suspension 100%
No work at all</t>
  </si>
  <si>
    <t>honda civic vti oriel prosmatic
2005 model 
outer shower for fresh look inner genuine
3rd owner
android lcd panel installed
family used car 
own sealed engine
suspension okay
air conditioning okay
sunroof properly working
scratchless &amp; neat &amp; clean car 
everything is okay not kind of any fault or problem</t>
  </si>
  <si>
    <t>its one of the most beautiful car in the town</t>
  </si>
  <si>
    <t>Honda reborn oriel prosmatic
With sunroof only one fender touched up
Silver colour 
Lahore number 
Token paided till 2024
First owner</t>
  </si>
  <si>
    <t>Grand City Faisalabad, Faisalabad</t>
  </si>
  <si>
    <t>Car want sale urgently misturbushi lancer file missing car on my name smart card available</t>
  </si>
  <si>
    <t>Alto vxl ags black colour total genuine Condition no work required
30 Dec 20 Registration invoice 24 Dec 
total original condition low mileage
neat and clean car 
LCD back camera
new tyre 
power staring power mirror
key less entry etc. 
all assesries in working 
no foolish offer please
price is Final 
visit can after office hours</t>
  </si>
  <si>
    <t>AoA inner seal to seal chill ac 100% engine book file original         zero three three three four seven two three nine two two</t>
  </si>
  <si>
    <t>&gt; Honda Civic Oriel UG
&gt; Model 2017
&gt; Good Milage 
&gt; Colour White 
&gt; Fuel Petrol               
&gt; Registration City Karachi
&gt; Milage 38,000 KM's driven
&gt; Transmission Automatic
&gt; Sealed &amp; Powerful Engine 
&gt; Perfect Smooth Suspension
&gt; Fully Powered
&gt; Bumper to Bumper Genuine 
&gt; Good Fuel Average
&gt; New Tyres
&gt; New Battery
&gt; Both Keys are Available
&gt; Original Excellent Condition
&gt; Genuine Home Used Car
&gt; No Work Required
&gt; Just like a New Car
&gt; All Documents Complete
&gt; Car Use in Govt Officer
&gt; High Octane Use as a Fuel from day 1st 
(Slightly used car - Just office to home)
Only Serious Buyers Contact
For Contact 0/3/2/1/7/8/6/9/6/9/9</t>
  </si>
  <si>
    <t>Jinnah Avenue, Karachi</t>
  </si>
  <si>
    <t>Original Condition
Own Power-full Engine
AUTO Transmission
Android Panel with back camera
Heavy Woofer System
Power Windows
Power Steering
ABS break
Air bags
Both Original number plates
Throughout Petrol Driven
Suspension 10/10
Chilled AC
Complete return File
Non- Accidental
Smell like a New Car
Price Negotiable
Urgent Sell
Only Serious Buyers Contact.</t>
  </si>
  <si>
    <t>Barrage Road, Sukkur</t>
  </si>
  <si>
    <t>Honda civic reborn 2008 full option oriel manual 2/3 pieces touch-up android panel/woofer/amplifier/multimedia steering installed Car is in good condition just buy and drive. .</t>
  </si>
  <si>
    <t>Daihatsu Move 2012 Reg 2016. 
Push Start. 
Sports Edition. 
Never been into any accident. 
Ac Chilled. 
Power Steering. 
Power Window. 
Family Use Big Luxury Car. 
Leather Seats. 
All Documents Original and Available. 
All tax Paid till 2023. 
Smart Card. 
Recently Engine Changed and Awesome Condition. 
New Tyre. 
Fuel Average Very Good. 
Best Music Sound. 
Note : Transfer is Mandatory. 
Zero, Three, Three, Four, Three, Five, Nine, One, Five, One, Nine,</t>
  </si>
  <si>
    <t>Al-Hilal Society, Karachi</t>
  </si>
  <si>
    <t>Mitsubishi lancer japanese in amaculate condition</t>
  </si>
  <si>
    <t>total geniun car minor touchups 2016 ki import 2018 ki register lahore number urgent sale invester rate</t>
  </si>
  <si>
    <t>DAIHATSU HIJET HALF CRUISE 
Model:      2012
Register:   2017
Package:  Half Cruise 
Colour:     Perl White 
Mileage:   94,000 Kms 
4 Power Windows,Retract Mirror, Abs Brake,Both Sofa Seat 
Android Panel,Back Camera,Led Lights,New Tyre Extra Seats Instal. . .</t>
  </si>
  <si>
    <t>"Chevrolet Exclusive" L. S CBU (Complete Built Unit) by Korea
*My car is in emmaculate condition
*Scratch less body just like brand new car
*Soundless Engine and suspension
*Water throwing Engine (15-18km/ltr average)
*Leather seats installed from company
"Brand new Chinese tyres installed
*Ac compressor is not working
*Heater is working perfectly fine
*Minor line on the right side of screen but 
 no issue in vision
*Sides recently showered for neat look
*Inside totally sealed and geniune 
*Complete orignal import file available
*On my name transfer (Lifetime tokens)
*Spareparts easily available in market in cheap prices
*Serious buyer can call for further information.</t>
  </si>
  <si>
    <t>MIRA eis
MODEL 12-15
FULL OPTIONAL 
FULL GENUINE 
ALLOY RIM
CHILLED AC
LCD WITH BACK CAMERA 
OWN POWER FULL ENGION 
78 K DRIVEN 
RETRACTABLE MIRROR
NO WORK REQUIRED 
TRANSFER MANADATORY 
CPLC AND FILE CLEAR 
DEMAND 24 LACS</t>
  </si>
  <si>
    <t>Daihatsu Mira 
Bumper to bumper geniune 
2020 model 
2023 fresh import 
X pack 
Blue meter 
Milage 29000
Eco Idle
Rain visor 
Auto security 
22-24 km intercity
OUT CLASS DRIVE AND CONDITION</t>
  </si>
  <si>
    <t>model 2009 seal by seal total genuine side shower for fresh look roof diggi original paint new battery AC heater working no work required leather seats good condition LCD back camera own my name documents original return file tax paid all ok no foolish offer</t>
  </si>
  <si>
    <t>Others, Chiniot</t>
  </si>
  <si>
    <t>Ø¨Ø±Ø§Ø¦Û’ ÙÙˆØ±ÛŒ ÙØ±ÙˆØ®Øª Ù…ÛØ±Ø§Ù† Ú©ÛŒ Ù‚ÛŒÙ…Øª Ù…ÛŒÚº Ø¨Ú‘ÛŒ Ú¯Ø§Ú‘ÛŒ</t>
  </si>
  <si>
    <t>Model 2003 reg 2006  full option gadi engine change hai 2010 mein  660 cc power steering power mirror power window 875</t>
  </si>
  <si>
    <t>Suzuki Every PC
2018 Model 2023 Import
Total Genuine 
3.5 Grade Verifiable Auction Sheet
Power Windows Tinted Windows</t>
  </si>
  <si>
    <t>Attock Road, Attock</t>
  </si>
  <si>
    <t>karachi register power steering power window</t>
  </si>
  <si>
    <t>Islanabad Register 
Well maintained
Excellent drive</t>
  </si>
  <si>
    <t>Chak Shahzad, Islamabad</t>
  </si>
  <si>
    <t>Non accidental
engine 100% good
Automatic
My own Name
Orignal Docouments
Alloy rims
sindh Registered 
reg 2013
model 2007
good condition
Average in city 22
Average long 27
Air Conditioning
Heater</t>
  </si>
  <si>
    <t xml:space="preserve">Mira 
Automatic Transmission 
Model : 2015/17
2nd Owner
Millage : 83500km's
Full orignal Condition 
Centeral Locking 
Adjusting Stearing Wheel
Reactant Mirrors 
Complete Documents Available 
Tax paid uptodate 
Demand : </t>
  </si>
  <si>
    <t>Perfect condition, feel of new car, Totally genuine. Fully maintained through authorized dealership. Alloy rims. Original book of this car is also available. All service history log maintained.</t>
  </si>
  <si>
    <t>Fuel economical car
Some pieces are spray for fresh look 
very well maintained car
Exchange option can be considered 
Urgent sale</t>
  </si>
  <si>
    <t>Gwalior Cooperative Housing Society, Karachi</t>
  </si>
  <si>
    <t>Suzuki Baleno 2003 silver for sale urgent needs some repairs final price not negotiable.</t>
  </si>
  <si>
    <t>Aadowal, Gujrat</t>
  </si>
  <si>
    <t>good car soundless enjine new tyres</t>
  </si>
  <si>
    <t>Circular Road, Bhalwal</t>
  </si>
  <si>
    <t>very good condition take bay and drive
urgent sale</t>
  </si>
  <si>
    <t>Chevrolet Exclusive
Modal 2004
Power steering
Power windows
Ac on hai
800cc petrol engine
Good fule everage
Document complete 
Tax paid 2024
Location surjani town</t>
  </si>
  <si>
    <t>COROLLA GLI
90 % Original outside
100 % original inside
white colour
65000 KM
kindly Come with Your Expert To Save My &amp; Your Time</t>
  </si>
  <si>
    <t>My Suzuki Bolan
cng company fitted 
All Documents clear
CPLC Clear
Tikli Available
Chassis number available 
Both Original Number Plates Available
Inside Full genuine
Outside shower
Engine 
Suspension 
Petrol on working 
Sound system 
Good  battery 
Each nd Everything Perfect 
No Work Required
Just Buy And Drive 
Only Call
Location New Karachi 5 Number Par hai.</t>
  </si>
  <si>
    <t>Excellent Condition 
No work required
New Tyres
Just buy and drive
Price is slightly Negotiable 
Please whatsapp before call. 
 Fully maintained through authorized dealership. Alloy Rims. Never been into any accident. Petrol driven, CNG never installed. Few paint touchups on the body. Willing to exchange with another car. No call/SMS will be answered after office hours.</t>
  </si>
  <si>
    <t>powerful Engine,drive in petrol, power steering, central locking, back camera, chilled AC,tyres in good condition,phon nmbr</t>
  </si>
  <si>
    <t>in good condition
maintained car
drive is good and smooth
body condition is geniune only one fender is painted
airbags are intact</t>
  </si>
  <si>
    <t xml:space="preserve">Mercedes Benz C200 Sports
100% Original, 
Engine Capacity: 1800
Exterior body color: Light Blue
Alloy Rims,
Totally driven on petrol
Smard card on my name (Original Available)
Never been into any accident
Sealed and powerful engine
All taxes paid
Model 2006 Registered 2012
Need to sell the car urgently
contact for further details: </t>
  </si>
  <si>
    <t>Others, Kamoke</t>
  </si>
  <si>
    <t>Kia classic for sale</t>
  </si>
  <si>
    <t xml:space="preserve">Mercedes Benz E </t>
  </si>
  <si>
    <t>original smart card return file computerised num plates immobilizer key</t>
  </si>
  <si>
    <t>honda city aspire 1.5 totally original 
brand new car</t>
  </si>
  <si>
    <t>Hafizabad Road, Gujranwala</t>
  </si>
  <si>
    <t>just buy and drive everything is okay with new tyre and with rim</t>
  </si>
  <si>
    <t>Others, Muridike</t>
  </si>
  <si>
    <t>Original All Dacuments Clear Hy
AC Full Chill Hy 
Automatic Gari Hy
Power Lock Hy
Condition 10/10
Beautiful Look 
Family Use KY Lya Rakhi huwi ha
Serious Customer Please Contact me</t>
  </si>
  <si>
    <t>MDA Chowk, Multan</t>
  </si>
  <si>
    <t>Suzuki Cultus Euroll EFI Engine in good Condition own powerful engine 100â„… seal by seal well maintained home used car tyres inbgood condition LCD and back camera also installed CPCL Tax complete documents everything is clear Alhumduillah. All documents clear on my name and smart card and updated new numbrr plates. Just buy and drive. 
0/3/0/0/5/8/1/9/7/9/7
JAZAKALLAH</t>
  </si>
  <si>
    <t xml:space="preserve">gari bilkul oky he koi kam wagera nhi original condition he gari ki bhly visit kr k ap dekh lein mechanic k sath apny WhatsApp keliye number jo dia he uper us per rabta kr lein </t>
  </si>
  <si>
    <t>changan karvaan plus for urgent sale interested people pleas contact chaska party stay away only one oil changed like new car</t>
  </si>
  <si>
    <t>Hasrat Mohani Colony, Karachi</t>
  </si>
  <si>
    <t>Vip condition 10/10 
air condition 
sound system 
power staring 
staring lock</t>
  </si>
  <si>
    <t>Allama Iqbal Road, Lahore</t>
  </si>
  <si>
    <t>suzuki every 2013 reg 2015 good condition orignal dacoment home use</t>
  </si>
  <si>
    <t>Haroonabad, Bahawalnagar</t>
  </si>
  <si>
    <t>Bine by ten conditions. Outer shawer iner original</t>
  </si>
  <si>
    <t>reten fil cplc clear tikli original book available engine good condition
5 sal ka tax Jo la ga wo pa kara ga</t>
  </si>
  <si>
    <t>Top of the line, total genuine vehicle</t>
  </si>
  <si>
    <t>Canal Colony, Lahore</t>
  </si>
  <si>
    <t xml:space="preserve">Asalam o alaikum 
I want to sell my Car 
Power stering
Audio  palyer 
Alloy Rim 
Good Tyres 
Suspension 100%
Engine Li8 smoke 
Chat Piller orignal 
Sides Are showered 
2 digit number 
Security system 
orignal documents 
Book File orignial 
smart Card Also Available
serious buyer  contact me 
zero </t>
  </si>
  <si>
    <t>Toyota Corolla Gli 1.3 Manual Throughout petrol good condition model 2013 AC fully operational new tyres low milage 115k inside originalÂ  outside tuchup all documents and cplc is clear.</t>
  </si>
  <si>
    <t>Mitsubishi Meni pajero 
* model 1997
* import 2007
* original docoments
* my name smart card
* original return file number plats
* vehicle all history available
* 1100 cc power full engine
* 6 speed gayer
* 4Ã—4 working 
AC working
* 100% new Bridgestone original size tyre
* alyre rim original 5 japani 
* LCD back camera
* best feul average 1L 16/18
* original power windows 
* original center locking
* no accidental original condition Jeep 
* no work required buy and drive 
only series buyers contact me gadi dakh
kr offer Dan exchange possible ha achi car Suzuki mahran ya ravi k sath</t>
  </si>
  <si>
    <t>Bolan total genuine no accident Bio and all over ok on tha spot</t>
  </si>
  <si>
    <t>only senior buyers contact16 modal 21 December import</t>
  </si>
  <si>
    <t>Gulistan-e-Jauhar Block 4, Karachi</t>
  </si>
  <si>
    <t>Register: Karachi
Fuel: Petrol
Used: 1000km Drive
Color: Silver</t>
  </si>
  <si>
    <t>Asalamoalikum
Suzuki Alto VXR 
Model 2008
good engine 
good suspension
tubeless tyres
alloyrims 
andriod pannel 
back camera
no rusted
no accident
all documents clear
transfer is must
abdul basit 0`3`4,3,2.2. 2-7-8/8/4
AKS MOTORS 
Johar branch 
gulistan-e-johar block 12 near 
nawabish resturant khi</t>
  </si>
  <si>
    <t>Johi, Dadu</t>
  </si>
  <si>
    <t>Kia classic 2001 model best car for family</t>
  </si>
  <si>
    <t>Bilal Gunj, Lahore</t>
  </si>
  <si>
    <t xml:space="preserve">Mistubishilancar jxr </t>
  </si>
  <si>
    <t>Saidpur, Lahore</t>
  </si>
  <si>
    <t>urgent sale home use car</t>
  </si>
  <si>
    <t>Chak No 89 N. B, Sargodha</t>
  </si>
  <si>
    <t>I parches new car es lie ye seal kar rha</t>
  </si>
  <si>
    <t>Lahore - Sheikhupura - Faisalabad Road, SheikhÃ¼pura</t>
  </si>
  <si>
    <t>commercial Suzuki Bolan
0/3/4/2/2/9/7/5/6/4/9</t>
  </si>
  <si>
    <t>Shahabpura Road, Sialkot</t>
  </si>
  <si>
    <t>new powr pupmp New baetri 1850 ys no hai jis ko samjh aye wo cl karye phone o3 oo 7 two  7 six oo 8</t>
  </si>
  <si>
    <t>Abbasia Town, Rahimyar Khan</t>
  </si>
  <si>
    <t>I am selling Hyundai Santro 2004 in very good condition. Price ma kami paishe ho sakte hai</t>
  </si>
  <si>
    <t>Toyota Corolla Altis garnde 1.8 2 pies menior touch baqi total jenuine gari</t>
  </si>
  <si>
    <t>Pir Wadhai, Rawalpindi</t>
  </si>
  <si>
    <t>Honda civic 2004 good car</t>
  </si>
  <si>
    <t>salam 
neat and clean gari hai achi condition me hai safe guard laga hoa hai jangla laga hoa hai extra seat b lagi hoi hai apne engine pe hai ac chilled hai all function working good long route ki gari hai khud drive kar k gaya b or aya b hu.</t>
  </si>
  <si>
    <t>48k reading geniune 
File
Smart card
Poshing
Allowy rim
Chaska party stay away jis ko samj ay wo rabta kry</t>
  </si>
  <si>
    <t>neat and clean Honda Civic reborn with sunroof and power windows no work required ,it's a family car . just buy and drive</t>
  </si>
  <si>
    <t>2007 model
contact</t>
  </si>
  <si>
    <t>hijet 2011/2017 bumper to bumper original returns file text Upto date 2024 save guards new carpeting white colour extra seats speaker power m new tyre new dry battery half cruise just buy and drive one hand use good condition serious buyer contact 
0/3/1/3/8/6/9/0/9/0/9</t>
  </si>
  <si>
    <t>excellent condition white color</t>
  </si>
  <si>
    <t>property purchase by</t>
  </si>
  <si>
    <t>Shujabad Road, Multan</t>
  </si>
  <si>
    <t>civic 2017 genien profissor used</t>
  </si>
  <si>
    <t>Sides Shower 
Non Accidental Car 
everything is perfect 
Bio Matrick Available 
only Serious Customer Call 
Dealers Stay Away 
Price is almost Final</t>
  </si>
  <si>
    <t>i am selling my Suzuki Every Mazda Scrum in very good condition. 
Its totally Family used car
not commercially driven
Manufacturing Year 2010
Pakistan Import Year 2016
Almost Geniune from inside and outside 
Mechanically as well as body wise very good
Engine wise 100 %
Its Five Forward  Manual in transmission
Thats why 15 to 16km per litre
Best Fuel Average 
Android Panel installed 
Adjustable light system
Packed Airbags
Original Central locking
Original Power Steering
New Dry cell battery installed 
New seat Cushion installed 
Sofa seats Installed
New Floor matting 
Original chassis plate
Complete Return File. 
ist Owner
Original Number plates 
Tax upto June 2024
contact:0311#29#33#943
little bit negotiations for serious buyers
so avoid stupid offers</t>
  </si>
  <si>
    <t>faimly car , good condition no work required urgent sale</t>
  </si>
  <si>
    <t>Shami Road, Mian Chunnu</t>
  </si>
  <si>
    <t xml:space="preserve">2007MODEL, CUORE VXR FOR SALE
Outer Shower
inner Genuine
Multan Registration
Total Documents Completed
Mechanically 100%
CNG Kit installed 
No Major Accident
AC 100% ok
Location: Mian Channu
</t>
  </si>
  <si>
    <t>Rawat Enclave, Rawalpindi</t>
  </si>
  <si>
    <t>all the parts are januane
non accidental
neet and clean 
no work required</t>
  </si>
  <si>
    <t>cuore 2005 automatic</t>
  </si>
  <si>
    <t>Suzuki Baleno Model 2005
Just Buy &amp; Drive. 
Home used car. 
Token tax is up to date. 
Price Slightly Negotiable. 
No Any Work Required. 
Original book is available as well. 
As good as a brand new car. 
Sealed and powerful engine. 
Only Serious Buyer Call. 
Engine in Good Condition. 
Very good fuel average. 
Urgently need to sell the car. 
Totally driven on petrol. 
Open for visit and car check up. 
Customer will visit anytime. 
Phone:Â 0/3/0/1/7/1/9/6/3/3/5</t>
  </si>
  <si>
    <t>my car is in perfect running condition, its 2020 import n 2017 model, 86k km driven, perfectly fine, 18km per km average. no auction sheet available, few parts are painted but from japan</t>
  </si>
  <si>
    <t>inner geniune outer shower no any part changed</t>
  </si>
  <si>
    <t>Honda civic 2005 auto  (home use car )
Genuine milege 2lac 11k
Mint condition 
engine gear suspension  
Lahore  registered</t>
  </si>
  <si>
    <t>Pasrur, Punjab</t>
  </si>
  <si>
    <t>ÛŒÛ Ù…ÛŒÚº Ù†Û’ Ø¨ÛŒÚ†Ù†ÛŒ ÛÛ’ Ø¬Ù„ÚˆÛŒ</t>
  </si>
  <si>
    <t>changan alsvin 2021 lumeire total geniune
2 dents shown in picture
price almost final
documents on the spot</t>
  </si>
  <si>
    <t>Landhi Colony, Karachi</t>
  </si>
  <si>
    <t xml:space="preserve">bhar se new shower andr se original power satring power window ac on need gass and service 5 new tubless tyre cplc all documents clera smart avilable location krachi landhi 6 
</t>
  </si>
  <si>
    <t>H-8, Islamabad</t>
  </si>
  <si>
    <t xml:space="preserve">car is 1000% Untounched 
no work needed 
recently oil changed 
visit evening time. 
biometric available 
call me anytime 
</t>
  </si>
  <si>
    <t>urgent sale ac and heater ok new condtion</t>
  </si>
  <si>
    <t>Swan Garden, Islamabad</t>
  </si>
  <si>
    <t>Ma apni car sell karna chahta ho.</t>
  </si>
  <si>
    <t>Suzuki every
automatic transmission
chilled AC
power windows
power steering
power mirrors
model 2017
import 2021
silver color
LCD screen installed
condition is almost new 
new tyres installed</t>
  </si>
  <si>
    <t>URGENT FOR SALE
Want to sale on this weekend
NO BARGAIN please
2014 Model
2017 import &amp; Registered
Ù…ÛŒÚº Ù†Û’ Ú©Ø§Ø± Ø¨Ø§ÚˆÛŒ Ú©ÛŒ Ø­Ø§Ù„Øª Ù„Ú©Ú¾ÛŒ ÛÛ’Û”
Ù‚ÛŒÙ…Øª Ù„Ú©Ú¾ÛŒ ÛÛ’ Ø¬Ø³ Ù¾Ø± Ù…ÛŒÚº ÙØ±ÙˆØ®Øª Ú©Ø±ÙˆÚº Ú¯Ø§Û”
Ø¨Ø±Ø§Û Ú©Ø±Ù… Ø§Ù† Ø³ÙˆØ§Ù„Ø§Øª Ù¾Ø± ÙˆÙ‚Øª Ø¶Ø§Ø¦Ø¹ Ù†Û Ú©Ø±ÛŒÚºÛ”
100 % geniune body paint Zero touching (Some Scratches)
Full option car
20-22 KM / L Avg
Freezing AC AND Heater. 
Orignal Smart Card
Can be seen in H-8 8 AM to 4PM and Soan Garden after that</t>
  </si>
  <si>
    <t>Beacuse I bought new one.</t>
  </si>
  <si>
    <t>Just buy and drive like new</t>
  </si>
  <si>
    <t xml:space="preserve">Mira 2006 register
2 or 3 piece touchup rest genuine. 
Inner fully genuine
Tubeless tyer new
Dry battery
Tax. UpTo date
Complete doucements
Cplc clear
Ac on 
Average 20 21 atif </t>
  </si>
  <si>
    <t>Lahore Press Club Housing Scheme, Lahore</t>
  </si>
  <si>
    <t>Chaht Pilar genuine baqi shower Android panel instal yoko hama tier AC ok Just Buy N Drive</t>
  </si>
  <si>
    <t>Gul Afshan Society, Lahore</t>
  </si>
  <si>
    <t xml:space="preserve">10/10 condition 
white color
genuine parts 
no accidents 
original paint
price is negotiable contact for details
</t>
  </si>
  <si>
    <t>Ali Pur, Islamabad</t>
  </si>
  <si>
    <t>Toyota Altis family used car perfect condition brand new Dunlop tyres engine and gear works perfectly 
for further clarifications please feel free to call me</t>
  </si>
  <si>
    <t>swift 
2023 
6500 original mileage
scratch less
all documents cleared</t>
  </si>
  <si>
    <t>civic Ek 2001 Islamabad reg well running condition new engine d17 non accident sunroof working</t>
  </si>
  <si>
    <t>all ok ha no work required 2010 model ha total jenion ha 0309five097five97</t>
  </si>
  <si>
    <t>model 2011 alloy rims ac working chilled newtiyers just buy Nd drive 4 piece touchups gold colour home use car 10/10condition</t>
  </si>
  <si>
    <t xml:space="preserve">HONDA CITY 2016
REGISTRATION CITY LAHORE
REGISTRATION 2016
*******
Genuine Milage = </t>
  </si>
  <si>
    <t>Chak Kamal, Kharian</t>
  </si>
  <si>
    <t>Suzuki Every 2017 for sale
family driven excellent condition</t>
  </si>
  <si>
    <t>Daihatsu move X 2014 model 2017 registered 
one piece touchup, non accidental , own engine
slightly negotiable</t>
  </si>
  <si>
    <t>Total ganiun condition, non-work required,</t>
  </si>
  <si>
    <t>Kia picanto 2020
30000 km driven
Second owner
No touchup
0/3/1/0/8/1/0/3/6/4/2
Only serious buyers contact 
2 keys available</t>
  </si>
  <si>
    <t>Housing Scheme, Kotli</t>
  </si>
  <si>
    <t>bolan just 11000 driven scratchless. . mukammal tayar new tyres.</t>
  </si>
  <si>
    <t>Pakpattan Bypass, Pakpattan</t>
  </si>
  <si>
    <t>Suzuki baleno 2002 model
All Orignal Documents 
Mechanical 100%
New Brighstone tyre installed 
Interior All Orignal condition 
Ac Just Service required 
Heater ok
No rust All body
Sahiwal regularly 
Smart Card Available 
own My name
Just Buy and Driver 
Serious Buyers contect me
Chaska party stay away</t>
  </si>
  <si>
    <t xml:space="preserve">car for sale in cheap rate serious bayer come inbox only 31 lac contact num </t>
  </si>
  <si>
    <t>Haranpur, Pind Dadan Khan</t>
  </si>
  <si>
    <t xml:space="preserve">White Colour 16 inch rim with Bridgestone tire , Extra Tire Brand New Nothing use untouch 
 Like a Brand New Car back camera Android LCd card USB ox cable Sim v chaly gee islbad regestrd own my name. 
best offer and take it. 
</t>
  </si>
  <si>
    <t>Cantt, Nowshera</t>
  </si>
  <si>
    <t>full genuine bumper to bumber perfect engine to gair (just buye in drive 
genuine japani weel Ally rims
interior silver chrome finishing 
original samart card my name life time token faimliy used car.</t>
  </si>
  <si>
    <t>Note: Deler hazrat apna kemtee time zaya na kry, Thanks. 
city manual 2oo5
powerful silint n water droping
Best petrol car in sedan 14 17 km with AC. 
Outer shower. except roof 
Interior 100%
Ac chilled
100% suspension. 
No major accident gyrntee. 
Fog lamp 
New battery
NEW tyre
Engine change
no work required 
CPLC clear, complete  n Original documents , original number plate, 2nd owner,
location#airport near star gate metro shopping
exact location ""Wireless gate , shamshi society""</t>
  </si>
  <si>
    <t>slightly touch up
engine sounds good
suspension work recently done
all ok</t>
  </si>
  <si>
    <t>Qasimabad, Hyderabad</t>
  </si>
  <si>
    <t>Top of The Line Full Geniune Scretchless Body Spare UnUsed</t>
  </si>
  <si>
    <t>Cuore CX
100% Guaranteed Bumper to Bumper Original Condition. 
Just 48500 KM driven (Original Mileage)
2nd Owner (on my name). 
Throughout Petrol Driven (CNG never installed). 
Factory Fitted Chilled AC. 
Engine is in pristine condition with smooth Supension. 
Brand New Tyres installed a couple of months ago. 
Nut to Nut Genuine Condition, each and everything in the car is working perfectly. 
It's hard to find this type of another Cuore in karachi.</t>
  </si>
  <si>
    <t>Bumper to Bumper Genuine</t>
  </si>
  <si>
    <t>Bismillah hir rehman nir raheem. 
Ø±Ø§ÙˆÛŒ Ù…Ø§ÚˆÙ„ Û²Û°Û²Û°Û” Ø¨ÛØªØ±ÛŒÙ† ØµØ§Ù Ø³ØªÚ¾Ø±ÛŒ
 Ø­Ø§Ù„Øª Ù…ÛŒÚº ÛÛ’Û” Ù…Ø§Ø¦Ù†Ø³ Ù¾Ø§Ù†Ú† ØªÚ© Ù¹Ú¾Ù†ÚˆØ§ Ú©Ø±ØªÛŒ ÛÛ’Û” Ø¨ÛØª Ú©Ù… Ú†Ù„ÛŒ ÛÙˆØ¦ÛŒ ÛÛ’Û” ØªÙ…Ø§Ù… Ú©Ø§ØºØ°Ø§Øª Ù…Ú©Ù…Ù„ ÛÛŒÚºÛ”
Ravi Model 2020 Chiller Van or Refregerator Van. 
- 5 temperature. 
Best for Meat , 
Medicine , 
Frozen Items and Milk. 
Execellent Condition. 
Bohat kum chali hui hai. 
Neat and Clean Car. 
Zero 300 _nine_two_five_one_seven_two_seven. All Documents Clear
 Ø±Ø§Ø¨Ø·Û Ú©Ø±ÛŒÚºÛ” Û°Û³Û°Û°_ Ù†Ùˆ_Ø¯Ùˆ_Ù¾Ø§Ù†Ú†_Ø§ÛŒÚ©_Ø³Ø§Øª_Ø¯Ùˆ_Ø³Øª</t>
  </si>
  <si>
    <t>Four Seasons Phase 1, Faisalabad</t>
  </si>
  <si>
    <t>No work required. child AC. Family used car. 
Buy and Drive. Serious buyer can contact.</t>
  </si>
  <si>
    <t>Karim Park, Lahore</t>
  </si>
  <si>
    <t>2005 Model - Automatic transmission- Outer genuine Inner genuine, New Radial Tyres with aloyrim, Speaker with LCD and Back Camera 
100% Suspension no work required. 100 % Engine fit - No work required. Even the oil was changed a few days ago. Life time token paid. Smart card issued . 
AC is in working condition no service is required. Heaters are functional. Central locking is installed. LPG cylinder and kit installed few days ago but don't used yet. 
Just buy and drive. 
Very responsible price</t>
  </si>
  <si>
    <t>Suzuki Swift 2017 DLX full option excellent condition
Only 73000 km driven. 100% origional milleage. 
Neat and clean car. Almost total genuine car, only 2 pc shower. 
Engine mechanical perfect. 
Just buy and drive. 
Price discount-able for serious buyers</t>
  </si>
  <si>
    <t>Ghauri Town Phase 1, Islamabad</t>
  </si>
  <si>
    <t>Faw 19 model  islamabad registration lifetime token</t>
  </si>
  <si>
    <t>Terios kid turbo manual gear 2011 model
4x4 
Two pieces shower. 
Lahore number on name. 
Fuel average 16 in local. 
price is negotiable on Spot. 
for interested buyer only.</t>
  </si>
  <si>
    <t>MODEL: 2021 IMP : 2023. 
COLOR: White
DIGITAL METER,
ORANGE METER, PARKING SENSORS,2 AIRBAGS, RETRACT &amp; POWER MIRRORS, LANE ASSIST, ANTI COLLISION, 
ELECTRIC HEADLIGHT ADJUSTERS. 
DVD, NAVIGATION,
IDLING STOP, 
ANTI LOCK BRAKING SYSTEM ORIGNAL SUNVISORS. 
REAR SPOILER &amp; WIPER</t>
  </si>
  <si>
    <t>Tableeghi Markaz, Talagang</t>
  </si>
  <si>
    <t>New model purchased honda cavice</t>
  </si>
  <si>
    <t>model 2009
blue colour
only 73000 driven originally guaranteed
Very neat and clean interior
100% original from inside and outside even bumpers are on original paint
AC Chilled
Company fitted CNG, patrol and cng both working
tyres in good condition
original sound system
suspension in good condition
single handed family used car
no work required, just buy and drive
Can be visited in North Nazimabad (residence) or Gulshan. e. Iqbal (office) on request</t>
  </si>
  <si>
    <t>Gari Sohbat Khan, Peshawar</t>
  </si>
  <si>
    <t>Mini pejero Turbo and Automatic 
An Excellent mini pejero 
2000 Model 2007 Registration , Outside few touch ups not shower and inside full genuine Excellent condition . Alram and Remont center locks ,Automatic Gear, turbo engine soundless,Ac,tyer everything is in excellent condition. No accident,No mechanical work required. Buy and drive. smart card , file by hand. token clear
Both Petrol and CNG . excellent full avarge .   Chaska party stay away
Sindh Registration . Only serious buyer Contact me. thanks 
Location, Peshawar
Time waster stay awayi</t>
  </si>
  <si>
    <t>Khayaban Gardens, Faisalabad</t>
  </si>
  <si>
    <t>enjan ok
power steering 
ac ok
outer shower</t>
  </si>
  <si>
    <t>Others, Nankana Sahib</t>
  </si>
  <si>
    <t>neet and clean. . . . . . . . . . . . .</t>
  </si>
  <si>
    <t xml:space="preserve">Suzuki cultus vxri. 
Model 2008 efi. 
Engine in pristine condition. 
Chilled Air Condition. 
Inner full Geniun. 
Smooth Drive. 
Petrol Driven. 
Power lock. 
Power steering. 
Tracker system Install. 
Sound System Buffer With Bluetoth Install. 
Bumper To Bumper Original. 
All document Clear. 
File Book, Takli, Number Plates All Are Original. 
Token Tax Is Up To Date. 
Family Fully Maintained Car. 
Transfer Mandatory. 
contact: </t>
  </si>
  <si>
    <t>DAIHATSU MOVE X LIMITED 
SUBARU STELLA 
BUMPER TO BUMPER ORIGNAL 
2014 MODEL NEW SHAPE 
2019 IMPORT 
2019 REGISTERED 
ON MY NAME 
FIRST OWNER 
JUST LIKE NEW CAR 
 93000 KM
PUSH START 
CLIMATE CONTROL AC 
AIR BAGS 
ALLOY RIMS 
POWER WINDOWS 
POWER STEERING 
HEATED SEAT 
RADAR DISTANCE CONTROL 
PARKING SENSOR 
SOFA SEAT 
ARM REST 
HATCH BACK SEATS 
ABS BREAK</t>
  </si>
  <si>
    <t>Canal Road, Mardan</t>
  </si>
  <si>
    <t>every thing ok like 0 meter</t>
  </si>
  <si>
    <t>price less for calling time</t>
  </si>
  <si>
    <t>Sarki Road, Peshawar</t>
  </si>
  <si>
    <t>2014 model rebirth
without sunroof
two pieces spray</t>
  </si>
  <si>
    <t>Shabqadar Road, Shabqadar</t>
  </si>
  <si>
    <t>I want to sale my Suzuki BOLAN . . 
condition 10/10
koi Accedent koi paint ko Zang nahi . . 
NEW TYRE
NEW BATTERY
SPECIAL RIM
PETROL + CNG BOTHE ARE WORKING 100 
CARE ON MY NAME 
SMART CARD AVAILABLE
URGENT SALE KARNA CHAHTA
what's app</t>
  </si>
  <si>
    <t>New Green Town, Faisalabad</t>
  </si>
  <si>
    <t>engine all ok fully lush condition. alloy rims, emp buffer heart break sound,  LCD back camera. seats poshish ok. Ander sy total genuine hai. roof and diggi genuine</t>
  </si>
  <si>
    <t>Saddar, Faisalabad</t>
  </si>
  <si>
    <t>Condition 10/10 All Documents Original</t>
  </si>
  <si>
    <t>Nadir Town, Sialkot</t>
  </si>
  <si>
    <t>isalamabad registration number</t>
  </si>
  <si>
    <t>Carry Daba for sale Multan Number</t>
  </si>
  <si>
    <t>Daihatsu Mira es. 
Model 2019
Islamabad registered,
Only serious buyers can contact,
WhatsApp or call only,</t>
  </si>
  <si>
    <t>18 modal parmant Punjab ka hai paper ok hain</t>
  </si>
  <si>
    <t>-Car in Good Condition
-Engine 100%
-Suspension 100%
-ABS 100%
-Air Conditioning 100%
-Power Steering 
-Alloy Rims
-Power Windows
-Automatic transmission 
-Condition 10/8
-Neat and Clean interior 
-Non-Accidental
-No Work Required
-And Much More
-Urgent Sale
-Contact Me For More Details</t>
  </si>
  <si>
    <t>Mitsubishi Lancer Glx Automatic Transmission Japanese Model 2005 Registration 2007
Some Pieces touchups It Gives 10 P/Km
Metallic Blue Colour Immaculate Condition Fully Loaded Prestine Own Engine Non Accidental 
Wooden Two Tone Dashboard Chilled Ac Alloy Wheels Throughout Used On Petrol Just Buy N Drive Cplc Acle Clear  Complete Documents Return File Reasonable Demand No Foolish Offer Broker's Stay Away.</t>
  </si>
  <si>
    <t>first owner swit dlx. non accidental total genuine in sealed pack. . smart card with genuine file. . android panel. . outsides showered. . inside total genuine. . engine 100%mechanically fit. . for more details call me</t>
  </si>
  <si>
    <t>KIA PICANTO AUTOMATIC
MODEL 2021/2022
FULL ORIGNAL 
37000KM
COMPANY MAINTAINED CAR
AVAILABLE AT TOYOTA CLIFTON MOTORS 
TOYOTA SURE DEPARTMENT</t>
  </si>
  <si>
    <t>Honda civic 2006 model seal by seal lush car</t>
  </si>
  <si>
    <t>Police Foundation Housing Scheme, Rawalpindi</t>
  </si>
  <si>
    <t>So Beautiful so elegant just looking like a wow. . . 
well maintained 2007 in Original paint
Few piece touch After Market Alloy rims. 100% maintained by dealership. Petrol driven, CNG never installed . Minor touchups . Never been into any accident. All taxes paid. 
Register city lahore 
Smart card and file available 
Original number plates available 
Only few touching
driven 
16" Rims and michlen tyres
Android panel installed
No work required
Home used car
Original paint 
Family used well maintained
Only 2 piece touch and line on door</t>
  </si>
  <si>
    <t>Lalazar Housing Scheme, Burewala</t>
  </si>
  <si>
    <t>I m selling my Mercedes Benz E200 model 2004 importeand &amp; regeneration 2005 Karachi. car is just like brand new brand new Tyres installed recently Germany. engine &amp; sespenshion 100% no any fualt every thing is working condition properly just by and enjoy the ride. 100% maintained by dealership. Total geniaun car . Original Book is available. Complete original file is availble. Original number plats. smart card every thing is clear. transfer is must. Token tax is up to date on until 2024. exchange possible . Looking to sell the car urgently. plz serious buyer call only thx</t>
  </si>
  <si>
    <t>Bhai Pheru, Kasur</t>
  </si>
  <si>
    <t>Orignal documents
Alloy rims
Total genuin
Roof, digi, bonet, fender and doors genuin
Neat clean room
Price almost final
Location Bhai Pheru
Contact 0300/4/1/2/6/4/3/0</t>
  </si>
  <si>
    <t>Suzuki wagon r vxl ags model 2021 first owner original silver colour very low millage just driven 55000 through out petrol just like brand new car android tv back camera company fitted alloy rims just like new car Demand 28.75 Lac</t>
  </si>
  <si>
    <t>Selling my Honda Civic 2016 model Islamabad no completely genuine non accidental no work required family driven car</t>
  </si>
  <si>
    <t xml:space="preserve">Model 2014
import 2017 
Registered 2019 
tyres and battery changed last year. 
Just like a brand new car. 
water throwing engine. 
no work required. 
Engine suspension 100%
Ac 100%
serious buyers contact only. 
</t>
  </si>
  <si>
    <t>(NOTE:ONLY SERIOUS BUYERS CONTACT)
Suzuki bolan for sale . 
Non accidental
used for family within the city ( No rough used)
one handed used by me only from day 1. 
life time token paid . 
neat and clean 
price slightly negotiable.</t>
  </si>
  <si>
    <t>Lyari Town, Karachi</t>
  </si>
  <si>
    <t xml:space="preserve">1000cc Sentro 2002 model
violet rose colour
Original engine no work required 
Tyres 90% condition slightly used 
No danting painting  required 
Full genuine inside nothing is local but outside shower just for new look 
No accidental 
All ok car just buy and drive
Contact </t>
  </si>
  <si>
    <t>Islamabad Expressway, Islamabad</t>
  </si>
  <si>
    <t>Pajero Mini limited Edition
Model  2012
Register 2019
Lahore number
Scratchless body
mileage 134k
Mechanical Perfect
Waterthrowing engine
smooth drive
Ecosystem working
Gear shifting perfect
4x4 working
AC/heater working
Od gear working
New tyres
location khannapol
price negotiable 
lifetime token taxes are paid .</t>
  </si>
  <si>
    <t>I'm selling my family used car almost geniune inspection pics ad me ha dekh sakte ha only one fender showered Baki total geniune</t>
  </si>
  <si>
    <t>Salli Town, Lahore</t>
  </si>
  <si>
    <t>engine 90/100
sespension 80/100
ac 100/100
body 80/100
tyre 70/10</t>
  </si>
  <si>
    <t>Queens Road, Lahore</t>
  </si>
  <si>
    <t>Suzuki Ravi
Mileage 27500
Model 2022
Total Genuine 
Ready as a pickup 
Biometric is available</t>
  </si>
  <si>
    <t>Selling my Kia Classic Very Good Condition For kia lovers, Power Steering and  Alloy Rims. New battery, Petrol , AC Working Very Good Documents , CPLC everything clear. Its my home used car . 
#</t>
  </si>
  <si>
    <t>Neat &amp;  New family use car hy biomatric available bumper showered hyn baki genuine . Engine oil changed Oil &amp; Air filter changed. 
koi kam ni honay wala 
suspension 100%
tyre 8/10
Just buy &amp;  drive
Dealers rabta mat kren plz.</t>
  </si>
  <si>
    <t>Daihatsu Mira e:s G Limited
Model: 	2020
Import:	2023
Mileage:  30,000 kms
Package:  G Limited SA-III
Ext Color:  Pearl Black
Int Color:  Black with Beige
Type:	 660 cc, Automatic
Condition:  9.6/10
Total Genuine
Un-Registered 
Latest Model, New Shape 
Push Start
Climate Control A/C
Auto Retractable Mirrors
2 Tone Dashboard
Digital Speedometer
Parking Sensor (Front &amp; Back)
Fuel Average 25-30 Km/L 
Heated Seats
Alloy Rims
New Tyers
Genuine Mira Body Kit
Eco &amp; Eco Idle 
Smart Keyless Entry
Lane Assistance 
Traction Control
Radar Technology
LED Fog Lights 
Auto Headlamp Adjustment
LCD with Back Camera
Pre-Collision Control System
FOLLOW &amp; LIKE US ON:
https://www. facebook. com/IZTrading-coltd-japan-102506914870138</t>
  </si>
  <si>
    <t>Faisalabad Road, Jhang</t>
  </si>
  <si>
    <t>urgent sale 
lash condition</t>
  </si>
  <si>
    <t>sirf khareedaar rabta krain gari bilkul saaf hau</t>
  </si>
  <si>
    <t xml:space="preserve">for more details call me
</t>
  </si>
  <si>
    <t>Suzuki Bolan Euro II For Sale
2018 Model 100% in Genuine Colour single Handed Used
Genuine Low Mileage
Excellent Fuel Average
Engine, Gear, Suspension in Genuine Condition
Suzuki Authorised Dealer maintain
Engine Oil, Gear Oil , Suspension Oil , Plugs Recently Changed,
Tyres are in Good Condition 80%
Never Been In to Accident
Only 2 Dry Dent's
Bring your Dentrer Mechanic with you for checking. 
First Owner
The Speaker Box Inside of the Roof is also decorated with curtains. 
Sofa Seats are also there
Seats are removed just to wash the vehicle. 
Original Number Plates are also available.</t>
  </si>
  <si>
    <t xml:space="preserve">Contact </t>
  </si>
  <si>
    <t>Suzuki Ravi chamber EFI model 2013 good condition all documents clear shield engine goocplc clear North Karachi 4K chaurangi</t>
  </si>
  <si>
    <t>i want to sale my honda civic reborn 2007 model, documents original,  total shower for fresh look, manual transmission, without sunroof, 16" costly rims, urgent sale, need cash, 1650 se km waly apna or mera time waste na kren,  
serious buyers can contact 0/3/0/3-4/7/7/7/7/6/6</t>
  </si>
  <si>
    <t>ELECTRONIC POWER STEERING
Power windows
New tyres just 2k driven after tyre changed
New daewoo maintenance free battery (in warranty)
Oil &amp; filters recently changed
Suspension 100% perfect
Spectrum tinted glass
Smart card
Biometric on the spot available
Bluetooth audio system
All documents are clear
New seat poshish
Just but &amp; drive
Feel free to call anytime
2017 model rawalpindi number
Location rawalpindi satellite town
Contact : 03/:45;/47/,50/-57\7
Urgent sale
Price can be negotiated on the spot</t>
  </si>
  <si>
    <t xml:space="preserve">MERCEDES BENZ C180 KOMPRESSOR AVANTGARDE 2006
2012 ISLAMABAD REGISTERED
TOTAL GENUINE PAINT
</t>
  </si>
  <si>
    <t>Muzaffarabad, Azad Kashmir</t>
  </si>
  <si>
    <t>Neat and clean just like zero meter
first owner
November 2021
Kept with Extreme care
Home used car 
If you want to buy zero meter car then its a perfect car for you
0/3/4/7/5/1/2/2/00/5</t>
  </si>
  <si>
    <t>Islamabad, Islamabad Capital Territory</t>
  </si>
  <si>
    <t>Selling my Lancer 2005 Rawalpindi registration
smart card
Retractable mirror
1300cc
Climate control
Ac chill
Engine suspension Gear perfect 
Luxurious driven
Alhumdulillah perfect car in low budget
Serious buyer contact</t>
  </si>
  <si>
    <t>Pahar Ganj, Karachi</t>
  </si>
  <si>
    <t>alloy wheels 
bhatti paint 
engine okay 
duplicate file(excise mai jagah per nahi hai call pe samjhadiya jaiga)</t>
  </si>
  <si>
    <t>Daihatsu Coure 2000 cxeco
Chilled AC
Power windows
Inside outside original condition 
1,2 pc slightly touch-up 
Amp boofer installed
Branded rim tyre
No work required
Just buy and drive 
All documents clear</t>
  </si>
  <si>
    <t>total genuine outside and inside
genuine millage 103k
avg local on ac 14+
avg long on ac 18+</t>
  </si>
  <si>
    <t>Dhaihatsu Move 
Model 2021
import September 2023
push start
climate control
Alloy Rims. 
Radar,
seat heater
and many more
Total genuine
original milage
will be sold on nearest offer</t>
  </si>
  <si>
    <t>AOA Sid's spray Digi roof bonat genuine interior 100 % genuine seil by seil sespention 100%ok AC child best fuel average in city and long drive granted 16 to 18 gari me 1 rupy ka b Kam nh Hai bs buy and drive visit kren with your mechanic and painter then offer. . .</t>
  </si>
  <si>
    <t>suzuki bolan
total geniune 
home used only 
no commercial use
alloy rim 
sound system</t>
  </si>
  <si>
    <t>company maintained car single handed driven.</t>
  </si>
  <si>
    <t>Ú©Ù…Ø§Ù„ Ú©ÛŒ Ú©Ø§Ø± ÛÛ’ Ø§ÛŒÚ© Ø±ÙˆÙ¾Û’ Ú©Ø§ Ú©Ø§Ù… Ù†ÛÛŒÚº Ø§Ø³ Ù…ÛŒÚº</t>
  </si>
  <si>
    <t>First owner used
Manual Transmission 
2017 Registration 
Totally genuine 
New tyres with alloy rims
Amazing Ac
Totally driven by petrol 
No accident
Just Buy and drive no mechanical problems</t>
  </si>
  <si>
    <t>Mansoorabad, Faisalabad</t>
  </si>
  <si>
    <t>tar new hai gari ka koi kam ni hony wala</t>
  </si>
  <si>
    <t>Honda Civic(Rebirth) Prosmetic
Model 2015, Taffeta White Colour
2nd Owner Car, Lahore Registered 
After Markit Alloy Rims &amp; Android Panel
Leather Poshish, Chilled AC/Heater
Engine Half Self Start
Suspension 100% No Work Required 
2-3 Piece Spray only without potein Rest Total Geniune (Excluding Bumpers) 
Inner Seal to Seal  Pack Car 
Tyers More then 80 %
Average 12km/L Within City 15+ Long
Only Serious Buyers Contact Please</t>
  </si>
  <si>
    <t>Cantt Cottages, Multan</t>
  </si>
  <si>
    <t xml:space="preserve">Ú¯Ø§Ú‘ÛŒ Ù…ÛŒÚº Ú©ÙˆÛŒ Ú©Ø§Ù… Ù†ÛÛŒÚº ÛØ± Ø·Ø±Ø¹ Ø³Û’ ÙÙ¹ ÛÛ’ ÚˆØ³Ù¹Ø±ÛŒØ¨ÛŒÙˆÙ¹Ø± Ø§Ù„ÛŒÚ©Ù¹Ø±ÙˆÙ†Ú© ÛÛ’ </t>
  </si>
  <si>
    <t>no work need just buy and drive</t>
  </si>
  <si>
    <t xml:space="preserve">bolan for sale
   </t>
  </si>
  <si>
    <t>Manthar Road, Sadiqabad</t>
  </si>
  <si>
    <t>All Documents clear all ok</t>
  </si>
  <si>
    <t>Fabulous condition 2005 Automatic City for sale
Hello there! Looking for a reliable and well-maintained car? Look no further! I am excited to offer you my 2005 model and 2006 registered Honda City VARIO(Automatic Transmission)which is in excellent condition and has not been involved in any major or minor accidents. You can trust that this car has been well taken care of and is in its original state without any major touch-ups. My car has a sporty look. The pictures speaks for themselves - the car looks and runs like new. Don't miss out on this fantastic opportunity to own a high-quality vehicle that will provide you with reliable transportation for years to come! IA
1- Everything is in genuine from inside and freshly showered from outside except top chatt, pillars and back diggi without poteen just to give it a new and better look. new tyres and sporty alloyrims. original leather seats. 
2-Home used car
3-neat and clean interior and exterior
4- Engine and suspension in totally perfect condition 
5- Totally rust free car
6- All electric gadgets, sensors in working condition. 
7- Good condition tyres with BBS Alloy rims
8- Newly installed  costly ANDROID panel LCD with night vision camera
9- costly HID lights in head and fog lamps
10- No dent or scratch from outside. 
11- All documents clear and original. token taxes upto 2024. 
own name with on the spot biometric facility. 
Can be seen at Dha phase 4 . . 
Price is already reasonable with very less margin of negotiations. so only serious customers are requested to call. 
Note: Car will not be sold on open letter basis. Buyer is bound to transfer the car immediately at the time of car delivery. 
JAZAKALLAH.</t>
  </si>
  <si>
    <t>urgent sale document clear file clear model 2002/3</t>
  </si>
  <si>
    <t>I want to sale my suzuki every 2012,2016 model in lush condition. 
complete file and documents. 
ac working condition. 
power window and starring. 
engine condition 9.5/10. 
car condition 9/10. 
only serious buyers contact. 
sorry for car dealer</t>
  </si>
  <si>
    <t>good condition all ok back sets not install on may name</t>
  </si>
  <si>
    <t>Please read the complete add
Engine 100%
No work is required to buy and drive
Suspension 100%
tyre 90%
ac 100%
HEater 100%
Average 14-16
Long 16-20
All door sound system
JBL speaker installed 
AMplifies installed 
Base tube installed 
Android panel installed
Back camera installed 
CHAT paint, pillar paint, copay paint, and front bumper need to be changed, minor wiring work is required. 
no chaskaparty final price 24.50
Documents and bio mettic available
16-18 long
. As good as a brand new car
only whtsapp please chaska party stay away
full payments biometic documents available . Complete service history available</t>
  </si>
  <si>
    <t>Selling my  _    :Daihatsu Hijet 2010 Model 
 Demand   _  1,100,000/-
LOCATION. . . . Phalia, Mandi Bahauddin
      * FUNCTIONS . . . . . . 
*Ac Working 
*Heater working
*Air bags
*All documents clear 
*  Almost Total genuine  Minor touches
*Smooth drive
*No mechanical work
*Original Condition
*250,000 KM's Driven
*Price will be slightly negotiable 
*Only contact for serious buyers . . . 
More information contact only this number 1:0 /3/4/5/3/4/5/6/0/6/7</t>
  </si>
  <si>
    <t>fully automated car EK Wagon new shape fresh import 2020/2023 Non accident with actution sheeat as well</t>
  </si>
  <si>
    <t>Navy Housing Scheme Karsaz Phase-1, Karachi</t>
  </si>
  <si>
    <t>model: 2018
import: 2021 
registered: 2021
first owner 
naval officer driven car
all original documents, along with auction sheet available
lifetime tax token paid
everything genuine 
call and visit the car</t>
  </si>
  <si>
    <t>swift 2016 model in good condition total genuine no touching</t>
  </si>
  <si>
    <t>buy a new car that's why we are selling this car</t>
  </si>
  <si>
    <t>navigation dlx 1st owners tex clear origanl condition</t>
  </si>
  <si>
    <t>One of the cleanest Swifts in town
Late 2019 model, 2020 registered
Maintained on Original Suzuki Oil
Top of the line variant
Full genuine, non accidental, some minor patches and drydents, no part is fully showered, original paint
neat and clean interior. 
smooth and super powerful drive, mechanically perfect, not a single fault or noise, just buy and drive,
12-15 km pr litre average. 
JDM swift fuel average clock installed
premium leathrite seat poshish fixed after market
new drycell battery
premium carpet floor mats
registered on my own name, smart card, all token tax paid</t>
  </si>
  <si>
    <t>Kahna, Lahore</t>
  </si>
  <si>
    <t>Sofa seats
Total geniun
11/18 model 
Automatic transmission
OD Gear
Best fuel average
No mechanical work required
Body total geniun
100% geniun engine
Abs system installed 
75 tyre 
Sound less water dropping engine
LCD installed
All documents orginal
Biometric on my name 
Life time token paid 
No foolish offer 
Also contact on whstapp</t>
  </si>
  <si>
    <t>Toyota Corolla Gli 
modle 2014
Registered 2015
Bumper to Bumper original car 
Recently oil Changed 
Matanied vehicle not a single pany work required
come with your experts and visit
For more details please contact on number Thanking you</t>
  </si>
  <si>
    <t xml:space="preserve">hijet full curious 
full option 
2014 reg 2018 oct
cy number
chill ac
retractive mirror
4 power window
keyless entry
every thing in working condition
argent sale
for more information contact on mobile number
</t>
  </si>
  <si>
    <t>car like as new only two piece touch outer inner totally genuine urgent sell</t>
  </si>
  <si>
    <t>hijat 13 19 sound less engine full original 3 owner home used no work required no olx text only call this number 0/3/1/6/2/3/2/9/3/6/3</t>
  </si>
  <si>
    <t>Allama Iqbal Town - Ravi Block, Lahore</t>
  </si>
  <si>
    <t>no major accident little touchin no paint run very good conditon very good</t>
  </si>
  <si>
    <t>Daihatsu Mira X
Model 2012
Registration 2014
White Color
Few Pieces Touchup on Sides
125,000 Original Mileage</t>
  </si>
  <si>
    <t>Ramzan Town, Daska</t>
  </si>
  <si>
    <t>suzkibailnsilorjtsil</t>
  </si>
  <si>
    <t>suzuki baleno
2004
golden color
ac
heater
good condition
just buy and drive</t>
  </si>
  <si>
    <t>I am selling my Daihatsu Mira 2014 
2017 Registered
Digital Speed Meter
L Package 660CC auto
Own Engine
1ST Onwer
Original Number Plates
Document file all Clear
Chilled Ac
New Japanese tyre Yokohama
B2B genuine 
Andriod LED system installed. 
Back Camera
Smooth Drive. 
100k km Drive
Whatsapp/Call
No foolish Offer. 
will sale to nearest offer
Con ,,,Zero 33four-three7one7one44</t>
  </si>
  <si>
    <t>*TOYOTA COROLLA ALTIS 1.6* 
*AUTOMATIC TRANSMISSION* 
*MODEL 2016*
*REGISTERED 2016*
*WHITE COLOUR* 
*94000 KMS DRIVEN* 
*THROUGHOUT HI OCTANE  DRIVEN*
*ANDROID TV  NAVIGATION*
*BACK CAMERA*
*KEYLESS ENTRY*
*POWER LOCKS*
*FOG LIGHTS* 
*ORIGINAL ALLOY RIMS* 
*SOUNDLESS DRIVE*
*EXCELLENT CONDITION*
NAME :SHAHBAZ
CALL NUMBER :</t>
  </si>
  <si>
    <t>Tando Jam, Hyderabad</t>
  </si>
  <si>
    <t xml:space="preserve">Kia picanto 10/10/2023
zero meter gari hai
kami peshi hojaegi
location Tandojam city
contact </t>
  </si>
  <si>
    <t>Sukh Chayn Gardens, Lahore</t>
  </si>
  <si>
    <t>I'm selling my cuore 2004 its just like new car</t>
  </si>
  <si>
    <t>Dalmia Cement Factory Road, Karachi</t>
  </si>
  <si>
    <t>suzuki baleeno 2005
1300 cc EFI Engine
Good performance of engine
Chilled Ac
good suspension 
very good petrol average 
best for long 
5 speed manual Gear
Power steering 
Power windows 
Side Retractable Mirrors 
Key Less Entry (Remote)
Central Locking system
LCD Screen With back camera
Speaker Installed 4/4
Alloy wheels with brand new tyres
Fog light Installed 
brand new AGS Battery Installed with 1 year warranty 
Karachi registration with smart card
Tax up-to-date and all documents are clear. 
In A very good condition just buy and drive no any work need. 
Body showered never accident. 
Argent sale need money that's why sailing otherwise car is in very good running condition .</t>
  </si>
  <si>
    <t>Daulat Gate, Multan</t>
  </si>
  <si>
    <t>DACOMENTAS +FILE +NUBBR PLATE +OK CLEAR. +with SMART CARD +
BAEOMETRIC KE SATH. 
ASAL Gari Oner moke pe hazir he. 
SINDH REGISTER. 
NEW BETRI . AGS. 
PETROL + LPG . OK. 
LPG EVRJ. 22. /1KG
Engine 100%ok . 
TYRE. 70%
BODY. 70 %
No Accident. 
SERUS BUYR CONTACT. PLZ. . caska party not contact. whats up +contact. number. 
0/3/0/0/6/7/1/8/8/4/4/.</t>
  </si>
  <si>
    <t>G-9, Islamabad</t>
  </si>
  <si>
    <t xml:space="preserve">Coure 2008, family used car, Islamabad number, original number plates, lifetime token paid, alloy rims,smart card, whatsap </t>
  </si>
  <si>
    <t>Daihatsu Mira lsa
Model 2012
Register 2015
Own Engine
Chilled AC
Few pcs shower
Eco Idle stop
New tyres
Perfect suspension
Complete documents
Note : Transfer Complusery</t>
  </si>
  <si>
    <t>Civic vti oriel automatic engine change sides shower ac on inside original non accidental good drive  family used car android panel neat and clean car with good fuel average engine updated on book. just buy and drive</t>
  </si>
  <si>
    <t>Ù¾Ù¹Ø±ÙˆÙ„ Ù…ÛŒÚº Ø³Ø¨ Ø³Û’ Ø²ÛŒØ§Ø¯Û Ú†Ù„Ù†Û’ ÙˆØ§Ù„ÛŒ Ø³ÙˆØ²ÙˆÚ©ÛŒ Ø§ÛŒÙˆÙˆØ±ÛŒÛ”
Excellent vehicle for tourism, Best for home and commercial use, pick n drop, etc. bigger than bolan. 
Very fuel efficient. All Genuine, no major accident. Rock solid sturdy body, bigger better than new every model. AC, CNG, HI LED Head lights, LCD deck,
Water Drop engine condition,
OBD Auto tuning box for max fuel economy/efficiency. turbo optional
Fit Body, Excellent tropical profile, Sound proof, Heat / cold insulated lining, White color
Fit engine and fit body, Lahore Registered 2008, token all paid.</t>
  </si>
  <si>
    <t>Baidra Road, Mansehra</t>
  </si>
  <si>
    <t>Ú©ÛŒØ±ÛŒ ÚˆØ¨Û
Ù…Ø§ÚˆÙ„ 2021
Ø³ÙÛŒØ¯ Ú©Ù„Ø±
Ù¹ÙˆÙ¹Ù„ Ø§Ø±ÛŒØ¬Ù†Ù„</t>
  </si>
  <si>
    <t xml:space="preserve">Suzuki ravi 2018 col </t>
  </si>
  <si>
    <t>I am selling this car for some reason</t>
  </si>
  <si>
    <t>gadi mn koi kam nhi he full oky he lo or Chlow</t>
  </si>
  <si>
    <t>Model Town, Taxila</t>
  </si>
  <si>
    <t>Engine ganvin oriel manual islamabad and total ganvin</t>
  </si>
  <si>
    <t>2015 Bolan with AC running 
Efi mint condition engine and gear
Alloy wheels and new tires
Smart card in my name 
Just buy and drive. 
Only serious buyers call</t>
  </si>
  <si>
    <t>Toyota pixis/Mira 2013model 2016 registered original white color 3 piece minor touchup inside full original. own soundless engine ac chilled best for family use. . .</t>
  </si>
  <si>
    <t>I am selling my Lancer which is very good condition, no issue at all just buy and drive, it's imported one, selling because we need funds very badly, therefore selling it, otherwise I wish to keep it with me. 
please only serious buyer contact me.</t>
  </si>
  <si>
    <t>Jawad Avenue, Okara</t>
  </si>
  <si>
    <t>WANT TO BY ALTO 
EXCHANGE AVAILABLE</t>
  </si>
  <si>
    <t>Shergarh, Mardan</t>
  </si>
  <si>
    <t>the best car automatic</t>
  </si>
  <si>
    <t>A Good condition vehicle single handle usage</t>
  </si>
  <si>
    <t>First Owner, Excellent Condition, Just Buy &amp; Drive. 52000 driven
AC. Suspension, Engine, Battery all in new condition</t>
  </si>
  <si>
    <t>grhelu use or kaml darve 10/10 and need for many</t>
  </si>
  <si>
    <t>Naz Cinema Road, Rawalpindi</t>
  </si>
  <si>
    <t>selling for new car for home</t>
  </si>
  <si>
    <t>I am doctor. my car very good condition no work required all ok. 0three22three</t>
  </si>
  <si>
    <t xml:space="preserve">good condition outer shower inner fully original Brand New vitz AC install, sounds system contact serious buyer </t>
  </si>
  <si>
    <t>Yousaf Colony, Rawalpindi</t>
  </si>
  <si>
    <t>Daihatsu Cuore:
Description; 
â€¢ Non Accidental
â€¢ After Market Alloy Rims ( Black Painted)
â€¢ New Shocks
â€¢ Suspension Work Recently Done
â€¢ AC Not Installed ( Set up "COIL" Installed )
â€¢ Own Engine 
â€¢ 847cc 
â€¢ New Battery Installation 
â€¢ Ambient lighting
â€¢ Atmospheric Lights
â€¢ New Floor Mats
â€¢ Power Steering
â€¢ Power Windows 
â€¢ Trunk Shock Installed
â€¢ Bumper extensions
â€¢ Smart Card
â€¢ All Documents Available
â€¢ Car On Name
â€¢ Minor Touch-ups
- I am a car enthusiast that is why I have kept this car in mint , neat and clean condition. 
Feel free to call anytime . 
The car is way better than its pictures so feel free to visit.</t>
  </si>
  <si>
    <t>AOA 
OWN ENGINE
gari bilkul thik h koi kaam nh h File complete 
ghar pr kari h 
contact#
0Three36 eight 3zero 029 eight</t>
  </si>
  <si>
    <t>Shadman Town, Lahore</t>
  </si>
  <si>
    <t>I want to sell car urgently. The book is duplicate remaining all documents are original, car is my own name, smart card available.</t>
  </si>
  <si>
    <t>Gulistan-e-Jauhar - Block 16-A, Karachi</t>
  </si>
  <si>
    <t>bolan Suzuki for sale book missing or running part missing ha file complete ha full repair ho ga kam ho gy ga urgent sale</t>
  </si>
  <si>
    <t>Al Raziq Garden, Lahore</t>
  </si>
  <si>
    <t xml:space="preserve">Mira 2013/2016 es 
Ecco idle stop engine
total jeniun
only one PC toch
engine 100 %
suspension 100 %
Ac chilled
tyers in good condition
fuel evrage is 21 to 24
original documents
it's my own named
only serious buyers contact my WhatsApp number </t>
  </si>
  <si>
    <t>0////3//3///6//2///2///7///1///6///0///9
DAIHATSU HIJET 2011 REGISTERED 2016 BASIC VARIANT
ENGINE CAPACITY 660cc
OWN SEALED ENGINE 100%
CHILLED A/C
SUSPENSION 100%
NEW TYRES INSTALLED
ONLY 2 PIECE MINOR TOUCHUP FROM JAPAN
EXTRA SEATS INSTALLED
RAGGZINE MATTS INSTALLED
NOT A SINGLE WORK REQUIRED
BEST FOR FAMILY USED AND BUSINESS
JUST BUY AND DRIVE
FOR VISIT GULISTAN E JAUHAR BLOCK 2 NEAR SHADI QILLA BANQUET</t>
  </si>
  <si>
    <t>Swami Nagar, Lahore</t>
  </si>
  <si>
    <t>Suzuki Bolan 2nd owner Lahore registration good condition</t>
  </si>
  <si>
    <t>4.5 Grade
Neat and clean interior
First Owner
New Tyres
Two Keys,</t>
  </si>
  <si>
    <t xml:space="preserve">Good condition santro for sale urgent </t>
  </si>
  <si>
    <t>Others, Okara</t>
  </si>
  <si>
    <t>Bolan Urgent for sale Lahore number carry. all ok ha koi kam nhi ho na Wala 
price final ha</t>
  </si>
  <si>
    <t>Kanganpur, Kasur</t>
  </si>
  <si>
    <t>no work just buy and deriv</t>
  </si>
  <si>
    <t>Iqbal Colony, Sargodha</t>
  </si>
  <si>
    <t>outer shower  ineer genion   all paper cler  all tax cler   return file smart card</t>
  </si>
  <si>
    <t>Risalpur Town, Nowshera</t>
  </si>
  <si>
    <t xml:space="preserve">Coure car new rim cng patrol Ac start good condition no work just by abd drive car mary nam pr ha no work required plz only cal </t>
  </si>
  <si>
    <t>-Car in Good Condition
-Engine 100%
-Suspension 100%
-ABS 100%
-Air Conditioning 100%
-Power Steering 
-Alloy Rims
-Power Windows
-Automatic transmission 
-Condition 10/8
-Neat and Clean interior 
-Non-Accidental
-No Work Required
-And Much More
-Urgent Sale
-Contact Me For More Details/</t>
  </si>
  <si>
    <t>Wahdat Colony, Lahore</t>
  </si>
  <si>
    <t>Overall Good condition (only front Bumper needs to be replaced and small dent on left door, can easily be removed) Never Painted that is why some scratches seen. Engine 100%, Suspension 100%, Can WhatsApp or Call. 
Price can be negotiated. 
0/3/3/3/4/4/9/3/8/5/0
WhatsApp/Call/SMS</t>
  </si>
  <si>
    <t>Required good offer engine change</t>
  </si>
  <si>
    <t>Naval Anchorage, Islamabad</t>
  </si>
  <si>
    <t>Arjent Sell . Need payment</t>
  </si>
  <si>
    <t>Suzuki Ravi,used manual</t>
  </si>
  <si>
    <t>0321
7223
162
Hyundai santro 
Chat dhgi bonat original 101%
Ander say sari original 
Power window power sataring 
Exactive seet installed
Alyrim new tayer. Imstalled
Very butifull car 
Book file orignel 
Own my name</t>
  </si>
  <si>
    <t>koi bhai carry dabba lyna chahta ho to mery number py rabta kry</t>
  </si>
  <si>
    <t>swift model 2019 all of original and all compate documents</t>
  </si>
  <si>
    <t>good condition. fuel avrige 14 km. body conditions good. tyre new. kisi kisam ka kam karwany ki zarort nai. bs khareedy or chalay.</t>
  </si>
  <si>
    <t>J and K Zone 5, Islamabad</t>
  </si>
  <si>
    <t>Suzuki Mehran VXR 2009
Model 2009
KM's driven: 76,086
Registered By Rawalpindi
Condition 10/9
BioMatric Available
Smart card Availble
Genuine Engine
Home use car
suspansion 100percenr room 100percent
Non accident car
original engine all work done 
All document are clear
Neat and Clean home Used Car
Please contact through call
More Details (( Farrukh Ali ))
Contact Number((+92//342//054//3530))</t>
  </si>
  <si>
    <t>Mamunkanjan, Faisalabad</t>
  </si>
  <si>
    <t>for investment sanjeda afrad rabta krai less ho jy gi</t>
  </si>
  <si>
    <t>Ajmal Garden Colony, Sialkot</t>
  </si>
  <si>
    <t>Alhumdulilah             
Selling  my: Changan Alsvin 1.5L DCT Lumiere 2022
LOCATION :    Sialkot Punjab 
 Just buy and drive daily driven smooth car --A very well maintained  -Good consumption -No silly offers good fuel average     
Millage      31000. . . .       
Home used car just like new
Used only by myself
Leather poshish
oil change Recently. No Dealer No Follish Offer. 
ONLY CONTACT FOR SERIOUS BUYERS -
*Ø´Ú©Ø±ÛŒÛ Ø¬Ø²Ø§Ú©Ù… Ø§Ù„Ù„Û Ø®ÛŒØ± Ùˆ Ø§Ø­Ø³Ù† Ø§Ù„Ø¬Ø²Ø§Ø¡*
Only contact this number(0/3/0/5/ 9/4/3/9/3/9/4). . . .</t>
  </si>
  <si>
    <t>Nespak Scheme Phase 1, Lahore</t>
  </si>
  <si>
    <t xml:space="preserve">Mechanical suspension engine 10/10
All documents clear 
Registration from punjab
1st owner just buy and drive
All documents available 
WhatsApp </t>
  </si>
  <si>
    <t>Suzuki carry for sale iner and outer jenion no work required</t>
  </si>
  <si>
    <t>Al Waheed Colony, Hyderabad</t>
  </si>
  <si>
    <t>tachup he confirm nh he kon kon se pes tachup he gari me koi kam nh he ok he  0 three 1 six 33 six 99 two 6</t>
  </si>
  <si>
    <t xml:space="preserve">Bolan Carry Daba Fully decorated 
Bumper to Bumper Geniun 
Family Used Carry
Condition 10/9.8
Engine 100%
Biometric on the spot 
Just Like a new Bolan Carry 
Only </t>
  </si>
  <si>
    <t>2023 Model , SILVER COLOR 
REGISTERED  PUNJAB 
*************
  COLOUR
*************
â€¢  Total Genuine in New Condition Just Like showroom condition. You can bring your dentor/ Painter for your satisfaction 
***
â€¢ Engine 100%
â€¢ Suspension 100%
. Gear 100 %
â€¢ No dents, No repaint, No Touchups. 
â€¢ Neat and clean interior and exterior. 
â€¢ Not a single penny worked required. 
*************
â€¢ BRAND NEW CAR
Feautures:
â€¢ original pannel
â€¢ Back camera
â€¢ Navigation
â€¢ GPS
â€¢ Leather seats
â€¢ Alloy RIMS 
--excellent fuel average, In city it gives  20 ,on motorway 22 to 24, kilometers per liter, 
Note:
***
â€¢ As a full featured full option car price is very reasonable . 
urgent sale need payment 
Jazak Allah</t>
  </si>
  <si>
    <t>Abdullah Block, Okara</t>
  </si>
  <si>
    <t>baher se roof pillar genuine Andar Se total Jaaneman seal by seal no kam required just by drive lush condition car on the serious buyer contact me</t>
  </si>
  <si>
    <t xml:space="preserve">change the car and new car
</t>
  </si>
  <si>
    <t>*SUZUKI ALTO JAPANESE 660 CC*
*MODEL 2013*
*REGISTERED 2016 *
*WHITE COLOUR*
*OWN POWERFUL ENGINE*
*87000km MILAGE*
*INSIDE ORIGINAL*
 *FEW PEICES TOUCHUP*
*DOCUMENT CLEAR*
TRANSFER MUST</t>
  </si>
  <si>
    <t>Aoa
Daihatsu Move 2021 Model sky blue Colour 2387km original Millage auction sheet verifyable 
18 Lac only Vehicle price Passport and custom duty will be add . 
Vehicle at port will be cleared next week Only front show needs to be colour 
No accident no dent paint work</t>
  </si>
  <si>
    <t>Suzuki alto vxr model 2021 reg 2022 original silvercolor only 40000 kms petrol driven manual transmission chilled ac cd player Brand new radial tyres single lady owner only fr serious buyers maintained frm Company work shop just like new only fr alto lovers who are seeking fr a good car must see it then talk no sms entertained only calls attended</t>
  </si>
  <si>
    <t>Fresh import Daihatsu mira 2020 (unregistered) model Xsa3  pakage is available for sale. Its 4Grade verificable auction sheet vehicle with such low milage and factory multimedia. The car is in immaculate condition with a powerful 660cc engine that gives you a fuel average of around 18-22 km per litre. 
The car is equipped with dual airbags abs powerwindows led xenon headlamps dual tone interior parking sensors auto braking stability control auto headlamps retractable mirrors and much more. 
Its a 4 Grade auction sheet with all original paint and no touchup. 
Only calls will be entertained 
Only serious buyers contact.</t>
  </si>
  <si>
    <t>Asim Town, Lahore</t>
  </si>
  <si>
    <t>Chat pillar genuine
0*301_40*0951*4
0*349**402**67*74</t>
  </si>
  <si>
    <t xml:space="preserve">bikul fit saaf gadi eik hath peh chali hoi he zabardasat saaf he koi kam ni he only call
</t>
  </si>
  <si>
    <t>Rehmanabad, Rawalpindi</t>
  </si>
  <si>
    <t>All document Clear 
TOKEN LIFE TIME 
TOTAL Genuine Guaranteed 
only Bumper showered 
NEW TYRE NO TOUCHUP
EVERYTHING IN WORKING CONDITION 
SERIOUS BUYER JUST CONTACT</t>
  </si>
  <si>
    <t xml:space="preserve">m/shahid mobile number </t>
  </si>
  <si>
    <t xml:space="preserve">hyundai car santro club 2007
for sale 
contact me wts up 
</t>
  </si>
  <si>
    <t>Pakki Thatti, Lahore</t>
  </si>
  <si>
    <t>genuine car  - ma Sha Allah - family use car-- Bio matric available Sialkot number . . . AC - heater- power steering - alay rim-   tape - speaker - tyre bilkul ok</t>
  </si>
  <si>
    <t>Kotli Loharan, Sialkot</t>
  </si>
  <si>
    <t>new key wali 2017A achi cndatoin</t>
  </si>
  <si>
    <t>Zeeshan Colony, Kamalia</t>
  </si>
  <si>
    <t>Santro Plus 2001 for family used in 100% condition. 0300/ 8754/ 649</t>
  </si>
  <si>
    <t>Mira 2016 model 
2019 import and register 
car is all in genuine condition small small dents are on it 
but all in original paint 
3rd owner car 
original millage 
excellent fuel average 25kmpl
oil recently changed tuning done 
on the spot biometric 
selling to buy a biger one</t>
  </si>
  <si>
    <t>urgent sale full last condition documents complete smart card Bana hua biometric mil jayegi</t>
  </si>
  <si>
    <t>Used intercity only for light weight deliveries, kept with utmost care with timely oil changes and services.</t>
  </si>
  <si>
    <t>0.3;2-1â€™4-19â€34*81 WhatsApp 
Honda City 2008. 
Engine/Transmission/Suspension/AC 100%
No work required. 
 expensive Alloy rims installed, new battery ,the one of cleanest Honda city , petrol average 16 , 17 in city , 20 on long 
just buy and drive</t>
  </si>
  <si>
    <t>SUZUKI RAVI
2012 MODEL
PERMAT PASSING IS OK
STEEL CABIN WITH 2 DOORS 
TOLEN TO DATED
NO WORK REQUIRED
JUST NUY AND DRIVE</t>
  </si>
  <si>
    <t>suzuki Bolan 
Model : 2021 
Ganian paint 
sofa seats installed 
safe guard installed 
just like new 
on my name ( Ù¹Ø±Ø§Ù†Ø³ÙØ± Ú©Ø±ÙˆØ§Ù†ÛŒ Ø´Ø±Ø· ÛÛ’)
price negotiable</t>
  </si>
  <si>
    <t>Ali View Garden - Phase 1, Lahore</t>
  </si>
  <si>
    <t xml:space="preserve">Mira e:s X SA3 black tv navigation with back camera installed from Japan 40000 km driven only in Japan Led headlights retract mirror key less entry 4 grade auction sheet available fresh cleared in November 2023 just like a brand new car only serious buyers contact me I live in Japan my Japan Whatsapp number is +81 nine 0 nine 8 2 five 8 one 8 one
</t>
  </si>
  <si>
    <t>Suzuki Swift GLX CVT
Just Like New 
No work Required
original papers 
well maintained by suzuki customer services 
Islamabad Regurgitation
Little Negotiable 
Great Fuel Average
28000 Driven With Care</t>
  </si>
  <si>
    <t>Punjab, Pakistan</t>
  </si>
  <si>
    <t>Suzuki Bolan carry white color</t>
  </si>
  <si>
    <t>2011 model outdoor touchup indoor genuine koi Kam nai he gari me sb okay he CNG petrol dono pe he battery and tyre new engine okay</t>
  </si>
  <si>
    <t>Honda Civic 1.8
used 
condition 10/9
automatic</t>
  </si>
  <si>
    <t>Daihatsu mira x memorial model 2012. registration 2015 
1st owner  personal use car full original 
engine change  85000km
colour black</t>
  </si>
  <si>
    <t>urgent sale. 
home used. 
first owner 
price is flexible 
if anyone interested then contact me.</t>
  </si>
  <si>
    <t>Nisata Road, Mardan</t>
  </si>
  <si>
    <t>Honda civic Reborn Car.</t>
  </si>
  <si>
    <t>Neat and clean car engine 100% ok very well maintained car Ac working New tyre install power staring</t>
  </si>
  <si>
    <t>For sale
Changan karvan plus  
Model 2021 
Ac  ok 
Suspension  ok 
2 peice touchup 
21k kilometer done 
1st owner 
Home use vehicle
Demand 23.75</t>
  </si>
  <si>
    <t>* Toyota Corrolla Gli 1600 cc
*Demand  3,450,000
*ModaL 2013
*Neat &amp; Clean 
*Orginal Number Plates
 *1180,00 KM's Driven
 * Registration Lahore
 *All Doucuments Complete
Second owner. Original return file is available . Totally driven on High octane. In showroom condition. Minor touch ups . Brand new tires installed. Never been into any accident. Original book of this car is also available. Price is slightly negotiable. Token tax is up to date. Pioneer sound system. 
Only serious buyers Contact us :
 0/3/2/1/7/8/6/1/3/0/0</t>
  </si>
  <si>
    <t>a family used car 
outer shower for fresh look
inside original 
engine 100%
ac/heater 100%
suspension 80%
tyres 80%
price is slightly negotiable 
no foolish offers plzzzzzz 
only serious buyers contact me</t>
  </si>
  <si>
    <t>Block 28, Dera Ghazi Khan</t>
  </si>
  <si>
    <t>Urgent sale hai bhai</t>
  </si>
  <si>
    <t>Ù…Ø¬Ú¾Û’ ÛŒÛ Ú¯Ø§Ú‘ÛŒ Ø¨ÛŒÚ† Ú©Ø± Ø¯ÙˆØ³Ø±ÛŒ Ú¯Ø§Ú‘ÛŒ Ù„ÛŒÙ†ÛŒ ÛÛ’ Ú©Ø±ÙˆÙ„Ø§</t>
  </si>
  <si>
    <t>Block 25, Dera Ghazi Khan</t>
  </si>
  <si>
    <t>DGKhankha  Qasimkha DGkhan</t>
  </si>
  <si>
    <t xml:space="preserve">Mira Eis 2016 eco idle
2017 import (2017 reg) 
1st owner 
minor touch ups
own engine good condition
A/c ok
All documents clear. . 
price is negotiable 
contact: </t>
  </si>
  <si>
    <t>Abid Majeed Road, Rawalpindi</t>
  </si>
  <si>
    <t>50%shawer Peter ac working 
Just buy and drive</t>
  </si>
  <si>
    <t>G-13, Islamabad</t>
  </si>
  <si>
    <t xml:space="preserve">Santro 2008 Excellent Genuine Condition Driving Side Door Paint Otherwise 100% Original Condition You Feel Free Then Call &amp; Visit Contact </t>
  </si>
  <si>
    <t>Changan Alsvin Fully Automatic 1.5
under use Govt Lady Officer
Bumper To Bumper Genuine Condition
Car was Inspected By Pakwheels As Well
And has a Rating 9.7 From Them. . . . . . 
* FUNCTIONS . . . . . . 
*Ac Working 100%  
*All documents clear   
*Smooth drive 
*No mechanical work
* Engine 100% . 
*  tyres 100 %
*Original Condition 
* 2200   KM's Driven 
*Price will be slightly little negotiable 
*Only contact for serious buyers . . . 
More information contact only this number</t>
  </si>
  <si>
    <t>Kharota Syedan, Sialkot</t>
  </si>
  <si>
    <t>urgent sale Suzuki swift original document</t>
  </si>
  <si>
    <t>santro club
2006 fully maintaind no work requried</t>
  </si>
  <si>
    <t>Aslam. o. Aalikum i want to sale my mistubishi lancer multan registration all documents orignal and clear other information on call thanks price just little bit negotiable time waster stay away thanks</t>
  </si>
  <si>
    <t xml:space="preserve">Toyota Corolla Altis Grande 
2015 model
</t>
  </si>
  <si>
    <t xml:space="preserve">car in 9/10 condition. only serious buyers contact 
</t>
  </si>
  <si>
    <t>Coure 2007
fully shower / inner room genuine 
best petrol average 
manual gear
Second owner
power full engine 
throughout petrol 
Ac onn hn
alloyrim installed
water dropping engine 
Documents clear cplc clear</t>
  </si>
  <si>
    <t>Total geniun no touching 5Korignal milage</t>
  </si>
  <si>
    <t>Others, Toba Tek singh</t>
  </si>
  <si>
    <t>Only serious buyers contact please</t>
  </si>
  <si>
    <t>Suzuki Cultus 
2022 Model 
Original LCD with Back View Camera
Bumper to bumper genuine
soundless Engine
smooth drive
Black Tone Beautiful Leather Poshish
Avg 18-20 in City and 22-24 on Long
Biometric available 
Complete original documents 
Life time token paid. 
Mechanical 100%
Genuine wheel caps. 
Inside out fully original. 
All original documents are complete. 
Only 37500 kms driven. 
Original Book is available. 
Price is slightly negotiable. 
Sealed and powerful engine .</t>
  </si>
  <si>
    <t>Price is little negotiable.</t>
  </si>
  <si>
    <t>Assalamoalekum I am selling my Bolan van Euro original condition tyre battery engine all ok complete return file available only real buyers are most welcome</t>
  </si>
  <si>
    <t>Selling my Suzuki swift full option just 1200 kmz driven serious buyers may contact</t>
  </si>
  <si>
    <t>Civic exi prosmatic
Bumper 2 Bumper original
Neat and clean interior 
Car is in pristine condition
Own engine 100%
Suspension 100%
Child A/C 100%
Heavy sound system 
Geniuon rims
New tubeless tire
Smooth comfortable drive
Family used car
Original number plates 
All documents cplc tax clear</t>
  </si>
  <si>
    <t>1.8 climate control wali Grae Rims wali
2 pice minor touch 
engine Suspension hundred percent 
urgent sale Number pr call kr ka Rabta kren</t>
  </si>
  <si>
    <t>Daihatsu Move Custom 
RS TURBO 
MODEL 2020
Auction Grade 4
Mileage 29000 Kms</t>
  </si>
  <si>
    <t>daihatsu hijet white colour</t>
  </si>
  <si>
    <t>daihatsu cuore car for sale model 2004 petrol, outer shower and engine 100% ok body condition also good location warburton nankana sahib</t>
  </si>
  <si>
    <t>TOYOTA PASSO
2011 Reg 2018
HANNA PACKAGE
PROJECTION LIGHTS
FULL SEAT KEY START
93K MILLEGE
1ST OWNER
SIDES SHOWER 
OWN ENGINE</t>
  </si>
  <si>
    <t>Swift automatic 2018. . white with original TV &amp; Navigation. . . new breaks. . transmission oil changed . New engine oil with filters. . No work required in suspension. . . Dawoo battery. Bridgestone tyre . . Roof &amp; boot is in original paint rest is showers from outer. Transfer Must.</t>
  </si>
  <si>
    <t>All ok engin ac all ok paint all ok speaker all ok tayar all ok over all 10 by 10</t>
  </si>
  <si>
    <t>one hand use only 2006 model 2012 registered</t>
  </si>
  <si>
    <t>Behar Colony, Karachi</t>
  </si>
  <si>
    <t>original document hai</t>
  </si>
  <si>
    <t>full and final 610 inside full geniune hn outside shower without poliget first ownwrr 6 hazar ka text vo buyer pay karayba 6 full and final</t>
  </si>
  <si>
    <t>Toyota ISIS Model 2006,Reg 2011,
7 Seater,Automatic Transmission 1.8,
Silver Metallic color,Total Genuine,
Only 110k driven,
Top of the Line w Full Options, 
Fully Loaded w Climate control AC,
Powered Sliding door,
DVD Navigation w Back Cam,
Original F. F Hid's,Retractable mirrors,Adjustable Lights,
Adjustable Seats,Traction control,
Expensive Allows w BrandNew Tyres,
Tax Upto date,Price almost Final), Transfer is mandatory, will not sell on Open letter,
Only serious buyer contact, kindly bring ur Mechanic/Expert to save ur's &amp; my time,Thanks</t>
  </si>
  <si>
    <t>feels like zero metre,chilled ac,complete file,tax up to date,suspension 100 percent perfect,soundless engine,transfer must he,each n every thing perfect,just buy n drive</t>
  </si>
  <si>
    <t xml:space="preserve">adil </t>
  </si>
  <si>
    <t>Suzuki bolan 2021 model register 2022 Islamabad number full original bumper to bumper demand 17 lac call and what's app 
0/3/3/6/3/4/8/0/4/2/2
0/3/2/1/8/7/1/3/3/5/9.
0/3/4/7/4/1/6/6/5/4/1</t>
  </si>
  <si>
    <t>I will buy a new car</t>
  </si>
  <si>
    <t>Gulshan-e-Iqbal, Rahimyar Khan</t>
  </si>
  <si>
    <t>Ù¹ÙˆÙ¹Ù„ Ø§ÙˆØ±ÛŒØ¬Ù†Ù„ 100/100ok</t>
  </si>
  <si>
    <t>Shalimar Colony, Multan</t>
  </si>
  <si>
    <t>Daihatsu move custom Momo edition turbo engine. minor touchups. mechanical 200% company fitted alloy wheels. original kits and much more. family used car. just buy n drive. documents clear. urgent need to sale serious buyer contact only.</t>
  </si>
  <si>
    <t>contact 0/3/3/2/2/1/3/3/9/7/9
terios kid X
model 2003
regd 2006
throughout petrol
original engine
excellent engine and suspension 
new leather seats cover
scratchless condition
all documents clear 
price is almost final</t>
  </si>
  <si>
    <t>Corolla Grande 2015 - Automatic , 2 Pc Touchup , 69000 Original Driven.</t>
  </si>
  <si>
    <t>Civic Reborn 
70% genuine 
Interior 100% genuine
Water dropping own soundless engine
1800 cc engine
83000 milage
Genuine Milage
Family used car
Used as a third car
New expensive alloy rim
neon interior lights installed
2nd owner car (using as a third owner)
complete original file is availble 
led panel installed
slightly negotiate
urgent sale
brokers and dealers time waste na kren</t>
  </si>
  <si>
    <t>Hazara Town, Quetta</t>
  </si>
  <si>
    <t>swift 2007 Japanâ€™s 2014 registered  push start good average 14 to 18</t>
  </si>
  <si>
    <t>Rs 1,800,000
Life time token 
suzuki every 2012
Details
Make Suzuki
Model Every
Year 2012
Fuel Petrol
Registration city Islamabad 
Description
******* Total Genuine ******* Chilled AC Sound System New Tyres â€¢ Neat interior and exterior. â€¢ All documents clear, smart card available, 
Note:  As a full featured full option car price is veryÂ reasonable. 
Genuine Buyers may contact</t>
  </si>
  <si>
    <t>Honda Civic Rebirth B2B
Model 2013
I-Vtec Orial Manual
Islamabad Registration
No Touching Scretchless Condition
Leather Seats
Alloy Wheels
Yokohama Tyres
Engine 10/10
Everything is Ok
85000 Km Millage Totally driven on petrol. In showroom condition. Price is flexible. Token tax is up to date. Looking to sell the car urgently. Can be Exchange with Mira or Alto etc</t>
  </si>
  <si>
    <t>Good condition minor touch in two doors left side other total genuine</t>
  </si>
  <si>
    <t>serious buyer can contact</t>
  </si>
  <si>
    <t>Suzuki Bolan Model 2009
* 4th Owner Car
* Registered By Karachi
* Body Wise Perfect Condition  
* Outside Shower For Fresh Look
* Inside Complete Orignal 
* Engine Performance Perfect
* Suspention Perfect
* Smooth drive &amp; smooth gear
* Excellent Fuel Average
* Tyre In Good Conditon
* Sound System Not installed
* Wind screen little bit broken
* All Document Clear And Orignal Available  
* Neat And Clean Car Home Used Car
* Non Acidental Car
* All Features and Functions are Working Properly
* No work Required Just Buy and Drive
* CPLC Cleared but stolen once in 2018 but recover in 9 months from lyari police station 
* NOC is available and each documents are cleared and original
Only Genuine Buyers Call
*Urgent Sell Required 
*Demand 6.5 lac
Contact;  0/3/1/1/8/4//4/4/3/5/8</t>
  </si>
  <si>
    <t>Suzuki swift DLX Navigation White 2017 for sale</t>
  </si>
  <si>
    <t>Hundai santro, full genuine only one piece touch up ( left door 2 inch which can b seen in pics) rest car is totally in it's genuine condition. recently showered for fresh look. Ony my name. price is almost final. totally driven on petrol. just buy and drive no any work required. tyres almost new. plz only call after 6 pm. car can be seen any time in Rawat.</t>
  </si>
  <si>
    <t>full kpk parmat CNG+petrol mere naam par hai</t>
  </si>
  <si>
    <t xml:space="preserve">Mira X Memorial Edition
2015 Model
2018 Registration 
1st owner
Genuine Condition
Aisi condition aur Kahi nhi milegi
Battery And Tire New
Android LCD
Alloy Rims
Contact # </t>
  </si>
  <si>
    <t>Daihatsu Mira LSA 2013/2016
Own Engine in Perfectly Working Condition
Eco Idle working
Chilled AC
Alloy Rims
New Tires
Car Neat &amp; Clean From Inside
All original documents are complete
Tax Paid till 2024
Transfer must</t>
  </si>
  <si>
    <t>Non accident, Chatt Piller genuine, inside genuine, engine samooth suspension soundless, AC chill, Room VIP, Original Complete documents.</t>
  </si>
  <si>
    <t>good working
good oil average</t>
  </si>
  <si>
    <t>Morgah, Rawalpindi</t>
  </si>
  <si>
    <t>Good Condition
Ac/Heater Working
Smooth drive
power steering/Windows
Good Fuel Average 
Android Panel
Back Camera</t>
  </si>
  <si>
    <t>utjent sel gari me koyi kam nhi ha full song setaim laga ha of self estirt ha pasyo ke ned hy urjent esliya baj rha hu</t>
  </si>
  <si>
    <t>Hasilpur Road, Hasilpur</t>
  </si>
  <si>
    <t>Honda city for sell condition good hai location haronbad ki hai</t>
  </si>
  <si>
    <t>Others, Gambat</t>
  </si>
  <si>
    <t>Altis 1.6 Model 2020 Manual</t>
  </si>
  <si>
    <t>Ek wagon 2007 model 2013 islamabad registered. Brand new tyres. Leather seat covers installed. Leather  Floor installed. Retractable mirrors. life time token paid. Excellent fuel average.</t>
  </si>
  <si>
    <t>fresh import not in use pakistan</t>
  </si>
  <si>
    <t>Honda Civic Vti Oriel Prosmetic 2004 Full Option
UG Varient Automatic Sunroof
Perfect Gift For Honda Lovers
Sea Stone Colour
Lahore Registration
Complete Original Book and Documents are available with smart card and biometric on spot
Recently Showered for Fresh Look
Android Panel Installed With good Speakers 
Non Accidental Seat To Seal 
Original Honda Reborn Japanese Seats Installed
Full Japanese Interior
New Headlights &amp; Back Lights Installed 
Smooth Gear Shifting No Jerk  
Water throwing Engine  
Recently Installed New Tyres
Recently Installed New Battery
Recently Changed All Lubricants
Will be sold to nearest offer
Token updated till June 2023 agly token ky paisy buyer ko less kr don ga
Kindly Dealers Brokers and time waster stay away wrna apni izat k zimadar khud hon gain
Note: Sound System is not included
Jazak Allah</t>
  </si>
  <si>
    <t xml:space="preserve">passo hana plus model 2010 reg 2013 full options
chilled climate control ac
immobilizer remote key
projection head lights
head light height adjustment
comfortable sofa seat
retrectable mirrors with indicator light
back camera and japanese lcd 
powerfull engine
good suspension 
ok abs
perfect catalytic converter
clean engine room no jugars with any electrical wire
bumpers and 3pc touchups
inside full original
all power windows in working condition
alloy rims installed
all electrical and mechanical components in perfect working conditon. 
no work required just buy and drive 
family used car
contact </t>
  </si>
  <si>
    <t>Bolan total janian ha eingen 100% body 98% tyre 100% ok ha gari may koi Kam ni honay wala eingen abi tak pack ha only radiater fan change break leader abi tak janian ha contact number gari ky upper ha only call no SMS</t>
  </si>
  <si>
    <t>Mandian, Abbottabad</t>
  </si>
  <si>
    <t>2011 model 12 register</t>
  </si>
  <si>
    <t>plzzz siras bair rapta kare 
only call thanks</t>
  </si>
  <si>
    <t>no think iijgggbbgrtyy</t>
  </si>
  <si>
    <t>engine new banwaya hai gari me koi kam ni hai akar vizt kare</t>
  </si>
  <si>
    <t>Daihatsu Cuore
Model 2004
Engine Change
Black Colour
70% Touchup 
Transmission Automatic 
4 Doors
Diggi Neat n Clean
Rust less
Time Wasters Door rhein jisko buy krni h yhn contact krein 0304/1266/328</t>
  </si>
  <si>
    <t>Aslam o alikum 
i m selling my extra ordinary Suzuki swift DLX 1.3L 2014 end 14/15
full original condition (come with ur expert)
ON MY NAME TRANSFER MUST!
just like zero meter car
kept with extreme care
full service history from Suzuki 
spare wheel unused
price almost final
dealers strictly stay away
ONLY FOR EXTRA ORDINARY CAR LOVERS
can be seen at my residence in gulberg town khi
JazakAllah</t>
  </si>
  <si>
    <t>suzuki bolan urgent for sale</t>
  </si>
  <si>
    <t>Seald Engine 100% oky hy 
Suspeision 70% oky genuine
Ac chilled 100% oky 
Tyer new best tyre 
File clear
Tax clear 
Cplc clear 
Bumper front chnage 
Bont touch up 
Back bumper touch up
come and talk price will  be negotiate</t>
  </si>
  <si>
    <t>Others, Renala Khurd</t>
  </si>
  <si>
    <t>Book file jenion Baio metriq moqey py AC chill new taire. .</t>
  </si>
  <si>
    <t>Daihatsu Mira 660cc Automatic Eco idle 
Model 2012/2014
Best Car in town. 
Total genuine except one back fender. 
I am the second owner of this car. 
New tyres 
Alley wheel
Airbags fully intact. 
Very economical in fuel average. 
As far as price concern it will Negotiate on spot.</t>
  </si>
  <si>
    <t>Daihatsu*Move Conte*
 Car Automatic
0+3+1+5+3-2+6â€¢0*9+2â€¢1
*Karachi City
*Best Ok Condition
*White Pearl Color
*660 Cc
*Power Lock, power window
*Key Less
*Power Steering
*Sensor Touch Button Door
*Air Bag
*Everything is perfect
*Model 2012
*Registered 2015
*CPLC Cleared
*Font &amp; Back Seat 
*Automatic
Ready to driveway 
Demand Rs. 1750,000/-</t>
  </si>
  <si>
    <t>Chhat deki bonut genuine Andar Se total Jaaneman seal by seal acchi condition engan suspension okay AC  hetar ok</t>
  </si>
  <si>
    <t>Mitsibushi Lancer 2006 model 2012 import. 
1.5 Japanese automatic variant cvt gear. 
Abs break with Dual Air bags. 
power steering and power windows. 
smooth drive 100 percent ok suspension.  
no accidents. showered for fresh look clean car. 
Android panel and Ambient foot lights installed.     
12km average in city and 15km in long route (Ac)
Ac is outstanding best ever performance. 
no work required just buy and drive. 
Alloy rims new Good Year Japanese tyres installed.  
family driven car. everything is in working condition 
auto retractable mirrors with all power windows. 
extra wheel with jack available. 
leather floor neat and clean car. 
selling because of upgrade. 
no bargain no offer. full n final dead final price. 
location model town gujranwala. 
14 sy kam walay rabta mat kryn Shukria
 biometric on spot complete document and file</t>
  </si>
  <si>
    <t>Purani Military Barracks Colony, Lahore</t>
  </si>
  <si>
    <t>Hijet 12/16 All ok Everything working</t>
  </si>
  <si>
    <t>Honda City Vario Automatic. 
Model 2004
Chatt bonet Pillar Diggi Genuine. 
Sides bhi kuch genuine hy but consider shower without poutine guaranteed. 
Genuine interior. 
100% Non accidental. 
Neat and clean Car 
Still in It's Genuine company fitted engine. 
Gari Boht saaf hy 
Alloy wheels. 
Tyres 70%
Android panel installed. 
Genuine Documents. 
Biometric Available.</t>
  </si>
  <si>
    <t>Mandra, Rawalpindi</t>
  </si>
  <si>
    <t>Suzuki ravi pick up totally januine. . . . 
Enjin 100%%%%. . . 
Machanical zabrdast a1. . . . 
All dacoments original hain. . . 
Bio matric available. . . 
Nmbr na milny ki sorat ma whattsapp ya msg kr dain. . .</t>
  </si>
  <si>
    <t>Model 2015,Reg 2018,Islamabad reg</t>
  </si>
  <si>
    <t>Daihatsu Mira X memorial 
Model 2014
Registration 2016
Milage : 66692 km
engine 100%
Inner Orginal
Outer touchups 
Non accidental 
All Documents Clear.</t>
  </si>
  <si>
    <t>scheme ki gari hai bank se clear hai document clear hai urgently need to sell the car</t>
  </si>
  <si>
    <t>Green Town, Quetta</t>
  </si>
  <si>
    <t>Honda civic 
documents clear 
chat pilar diki bonat original side shower</t>
  </si>
  <si>
    <t>Sadar, Hyderabad</t>
  </si>
  <si>
    <t>MIRA eis
MODEL 12-15
FULL OPTIONAL 
FULL GENUINE 
ALLOY RIM
CHILLED AC
LCD WITH BACK CAMERA 
OWN POWER FULL ENGION 
78 K DRIVEN 
RETRACTABLE MIRROR
NO WORK REQUIRED 
TRANSFER MANADATORY 
CPLC AND FILE CLEAR</t>
  </si>
  <si>
    <t>All ok han phone pr details la skty han aurgent for sale delar bhi rabta na kry plz thnxxx o342five7eight5five01</t>
  </si>
  <si>
    <t>Cantt, Karachi</t>
  </si>
  <si>
    <t xml:space="preserve">mira X package model 2016 reg 2018 isb no 
location ph 2 ext DHA khi
</t>
  </si>
  <si>
    <t>Cuore 2003 Home Use Car Original Smart Card Original File By Hand inner Totly Jenioun Outer 50 % Jenioun Petrol &amp; CNG Both No Work Required Just Buy And Driver.</t>
  </si>
  <si>
    <t>Khurianwala, Faisalabad</t>
  </si>
  <si>
    <t>khurrinwal gari dakhi ja sakti</t>
  </si>
  <si>
    <t>exchange car possible</t>
  </si>
  <si>
    <t>santro 2005/2006 chat pillar jeniun inner total jeniun . power steering. engine 100% sesspention 100%. ok. 
tire 90% . alloyrim.</t>
  </si>
  <si>
    <t>Scheme 33 - Sector 34-A, Karachi</t>
  </si>
  <si>
    <t xml:space="preserve">Engine change 
smooth drive 
back camera installed 
android screen 
boofer system 
soundless engine with water dropping 
outer shawer except for roof and inside total original 
further contact detail </t>
  </si>
  <si>
    <t>Cultus 2011 VIP condition power steering power window ac child 
Engine ok suspension  ok LCD back camera sound system 
only serious buyer contact</t>
  </si>
  <si>
    <t>Jameel Park, Lahore</t>
  </si>
  <si>
    <t>Suzuki Swift car gd condition</t>
  </si>
  <si>
    <t>only interested people contact</t>
  </si>
  <si>
    <t>Petrol driven, CNG never installed. Fitted with new tires. Urgently need to sell the car. All document is clear.</t>
  </si>
  <si>
    <t>2016 Kota 2021
Full Original Colour
No Dent
No Scratches
No Dabbha
No Tyres
200% Okay Engine
No Work Required
Location Jalala</t>
  </si>
  <si>
    <t>suzuki bolan untoch 2017 model Mardan registered . white colour . 38 k driven no work required , fit for domestic / commercial use petrol cng both ok demand 13 lak original book own name</t>
  </si>
  <si>
    <t>202 model 2023 fresh import family used car can be seen in sialkot auction sheet available and price is negotiable no time wasters.</t>
  </si>
  <si>
    <t>Mira 2019 model. 
L pakage
full orignal b2b. 
3.5 grade. verifiable auction sheet. . 
first owner on my name. 
consition 10/10 as shown in pic. 
only calll. serious buyers only</t>
  </si>
  <si>
    <t>Dhoke Amb, Gujar Khan</t>
  </si>
  <si>
    <t xml:space="preserve">Suzuki bolan 2017 model white color ally rim full lush condition for contact
</t>
  </si>
  <si>
    <t>good condition 2014 modal 2019 import all oil &amp; tuning done new battery chill Ac LCD camera side miner tuchup non exidantal  good fual average no any work required just buy good drive exchange possible any big car</t>
  </si>
  <si>
    <t>Shakarghar Road, Narowal</t>
  </si>
  <si>
    <t>Suzuki Bolan
model 2016
Ring ka kaam hony Wala hai
price negotiable</t>
  </si>
  <si>
    <t>Others, Sukkur</t>
  </si>
  <si>
    <t>AoA 
All original documents are complete 
Driven on petrol throughout 
Bike walon ka thora bohat pyaar mobat on body 
Looking to sell the car urgently
2013 registration
Token tax paid for life</t>
  </si>
  <si>
    <t>Atta Bakhsh Road, Lahore</t>
  </si>
  <si>
    <t>Hone usage wonderful package. best car to retain.</t>
  </si>
  <si>
    <t xml:space="preserve">Daihatsu mira model </t>
  </si>
  <si>
    <t>Mira G Package Key variant
Pearl White Colour
Retractable Mirror
climate Control Ac
Rims With New Tyres
Scratch less original Body (2 pce Touchup)
original Own Engine
Tax and Cplc All Clear
car Documents will be handover after transfer the vehicle</t>
  </si>
  <si>
    <t>engine suspension ok</t>
  </si>
  <si>
    <t xml:space="preserve">back seat and 4rou taraf KY margat year 2015 registration 2017 contact </t>
  </si>
  <si>
    <t>Daihatsu Move Model 2011 import and register 2014
Excellent condition. 
mostly in genuine condition
Push Start
chilled AC</t>
  </si>
  <si>
    <t>10/10 condition
original document available
buy and just drive</t>
  </si>
  <si>
    <t>pearl white original condition 
4.5 grade auction report 
neat and clean scratchless
1st owner
multimedia power starring and android installed 
like zero metre car
each and everything perfect condition 
transfer must
taxes up to date
kindly serious buyers
no work required</t>
  </si>
  <si>
    <t>its just like brand new car 2020 model and 2023 registered 1st owner car scratchless car used with extreme care with a good fuel average of around 16.8 per km 
complete document available along with auction sheet its 4.5 grade car far better than cultus picanto and wagon r</t>
  </si>
  <si>
    <t xml:space="preserve">Suzuki Bolan 2013
Original Number Plate
Original File
CPLC Clear
Steel less Safe Guard
Steel less Mud Guard
Interior Room Decorated
Exterior Good
Complete Sound System
Amp &amp; Woofer
Alloy Rims 
Non-Accident Vehicle
Please Serious Buyer 
Contact : </t>
  </si>
  <si>
    <t>Jamrud, Peshawar</t>
  </si>
  <si>
    <t>Total Genuine
Full New Pushing
No Touching
Bluetooth Audio  Speakers
80% Tyres
Registration Multan
Card Available
Gade name pe he
All ok he</t>
  </si>
  <si>
    <t>Gift for grande lovers 
1st owner car 
totally maintained from toyota multan motors . . 
new yokohama tyres 
only 2 pieces touch but seal by seal 100%
bring your denter &amp; painter for your satisfaction. . . . 
Alhamdulilah lush condition ha
rear parking sensors also installed.</t>
  </si>
  <si>
    <t>Central Park Housing Scheme - Block H, Lahore</t>
  </si>
  <si>
    <t>Santo Club, engine weak all geniune</t>
  </si>
  <si>
    <t>Ashraf Road, Peshawar</t>
  </si>
  <si>
    <t>i want to sell my toyota passo 2014 model 
keyless entry 
2015 registration 
total driven on petrol 
side two door and front two fender spray 
non accidental car seal to seal 
not life time 
recently oil changed 
no work required just buy and drive 
price is negligible on the spot 
jazakallah .</t>
  </si>
  <si>
    <t>Urgent Sale Need Cash. . . . 
Ek wagon 
2006/2012
Total ganiune(Bampar to bampar)
Urgent sale. . . 
Foldable back seats
Retractable side mirrors
CompleteÂ  Documents smart card and file
Non accidental. Engine 100%
Original Airbags(Not open)
drive and condition perfect. 100%
Seal by seal packed, garentee
Life time token paid
in city 18-19km/L avrg
on long 19-20km/l avrg
Family used car. 
Kept with care. 
neat and clean interior room
Urgent sale need money. 
Engine A1 Condition. 
Lush Condition. 
buy and drive,,
No mechanically work required. Suspension 100%</t>
  </si>
  <si>
    <t>I want to sale my coure 
model 2007 
shower 
not a single work in car ac working perfectly
no exchange</t>
  </si>
  <si>
    <t>GT Road, Lahore</t>
  </si>
  <si>
    <t>dvdhvjxgcjcckhcjmgjcmhchjy</t>
  </si>
  <si>
    <t>Changan Karvaan Plus 2021 Model, 7 Seater. 
Total Genuine Car never been in accident. 
Used and owned by U. K family for personal use never used for hiring or public transport. 
Genuine 12,000 Km Driven. 
Front, Side &amp; Rear metal bars installed. 
New LCD Screen &amp; Rear camera fitted. 
Smart Card &amp; Biometric available on Sale.</t>
  </si>
  <si>
    <t xml:space="preserve">suzuki swift total gunuine in lush conditions 
</t>
  </si>
  <si>
    <t>Shams Abad, Rawalpindi</t>
  </si>
  <si>
    <t>mira 2010 full tax paid with smart card</t>
  </si>
  <si>
    <t>Shanti Nagar, Karachi</t>
  </si>
  <si>
    <t>Suzuki Swift DLX 1.3 Navigation 2019 model 2019 registered automatic transmission navigation back camera alloyrims abs brakes air bag full option fully loaded sand beige single owner company maintained just 58000 miles petrol driven throughout mint immaculate shiny charming graceful outclass executive status  family car smooth drive chilled Ac timely maintained Executive status car no work required just buy and drive</t>
  </si>
  <si>
    <t>University Road, Sargodha</t>
  </si>
  <si>
    <t>other car
buy chng my car</t>
  </si>
  <si>
    <t>Chat pillar genuine baki sari shower non accident Engin 100 suspension 100 tyer rim new koi kam ni hone wala</t>
  </si>
  <si>
    <t>zero metre showroom conditio  jisne leni hai sirf vahi Rabta Kare Punjab ka number Laga hai first owner  lo mileage</t>
  </si>
  <si>
    <t>Daihatsu Coure model (2011) AC, Petrol   First Owner. All Documents Original, Complete Return File Original Number Plate Driven on petrol throughout. Good Condition of tires with Alloy rims. Totally driven on petrol. Non-accidental. Contact zero three three three Two one Eight four three Two Two</t>
  </si>
  <si>
    <t>i am selling my Move car which is in peefect condition to use</t>
  </si>
  <si>
    <t xml:space="preserve">Arjunt sell Ac child hai water droping enghin kise kisam ka koi kam nai hai sound system install hai ghr k use ki gari hai bs peso ki need hai is leya sale kr raha ho </t>
  </si>
  <si>
    <t>for more information contact me</t>
  </si>
  <si>
    <t xml:space="preserve">grande </t>
  </si>
  <si>
    <t>2009 Model
Islamabad Registration. 
Owner Biometric Available. 
No Work Required. 
Daily Used Car. 
Best For School Shifts. 
Seat Poshish Prepared. 
Engine Health 100%
Inner Genuine Outer Shower. 
Minor Dent Front. 
No Major Issues. 
First Check The Car Then Finalize. 
Price Negotiable. . 
Thank You.</t>
  </si>
  <si>
    <t>Akhtar Town, Hafizabad</t>
  </si>
  <si>
    <t>model 27/11/2019 condition 10/8 koi kaam nai hona wala moqay par rate kuch kaam ho jay ga</t>
  </si>
  <si>
    <t>lancer 2005 in brilliant condition. 
recently showered from outside for fresh look ,inside 101% original guaranteed.</t>
  </si>
  <si>
    <t>cuore good condition no work needed ac on cplc clear original documents. full genuine paint only right side fender repaired.</t>
  </si>
  <si>
    <t>total geniune
new car 
non accident 
call for more details</t>
  </si>
  <si>
    <t xml:space="preserve">Ú©ÙˆØ±Û’ Ú©Ø§Ø± Ø¨Ø±Ø§Ø¦Û’ ÙØ±ÙˆØ®Øª Ú¯ÙˆØ±Ù†Ù…Ù†Ù¹ ÚˆØ§Ú©Ù¹Ø± Ú©Û’ Ø²ÛŒØ± Ø§Ø³ØªØ¹Ù…Ø§Ù„ Ø¨ÛØªØ±ÛŒÙ† Ú©Ù†ÚˆÛŒØ´Ù† Ø¢Ù¹Ùˆ Ú¯ÛŒØ± Ø§Ù†Ø¬Ù† Ù†ÛŒØ§ ÙˆØ±Ú©Ù†Ú¯ 100% Ø§Û’ Ø³ÛŒ Ú†Ø§Ù„Ùˆ Ø§ÛŒÚ© Ø±ÙˆÙ¾Û’ Ú©Ø§ Ú©Ø§Ù… Ù†ÛÛŒÚº Ú©Ø±ÙˆØ§Ù†Ø§ ÛÛ’ Ù…Ø§Ø¦Ù„ÛŒØ¬ Ø§ÛŒÙˆØ±ÛŒØ¬ 18 Ú©Ù„ÙˆÙ…ÛŒÙ¹Ø±  Ø±Ø§Ø¨Ø· </t>
  </si>
  <si>
    <t xml:space="preserve">Daihatsu Coure
Manual transmission
Model 2005
Allow rim install
All Documents Clear
FUTURE DETAIL CONTACT # </t>
  </si>
  <si>
    <t>Rasheedabad, Multan</t>
  </si>
  <si>
    <t>Suzuki bolan 2013 Available for sale in good condition for more info contact on given number
Suzuki Bolan
DESCRIPTION
 Suzuki Bolan
Model:             2013
Registration     Multan
**Car Details**
-Non Accidental 
-Total genuin  
-Manual transmission
-KM's driven    32500         
-Family used car
**Performance**
-Car documents Original
-Engine 100%
-Suspension 100%
-Condition 100%
-Excellent Condition 
Just buy and drive
Suzuki bolan urgent sale 
Suzuki bolan smooth drive.</t>
  </si>
  <si>
    <t>argant sale toyota grandi  n faisal town lahore</t>
  </si>
  <si>
    <t>Mian Colony, Lahore</t>
  </si>
  <si>
    <t>Toyota passo 2005 model 2016 registered
 laboratory supurdari hoi hy gari</t>
  </si>
  <si>
    <t>18" Alloy Rims New Tires
Black Leather out class Polish
2 Piece Touch
Full Carbon Fiber made from both Interior and Exterior side
Engine 100%
Suspension 100%
Modern Sports Body Kit with Back Lights. Non accidental. Just like a Zero Meter car</t>
  </si>
  <si>
    <t>Salam
I am selling my Honda Civic 2007 Model in Good Condition Fully Autotmatic Original Paint Car can be seen in Islamabad and 26 No</t>
  </si>
  <si>
    <t>Abdullah Heaven, Hyderabad</t>
  </si>
  <si>
    <t>Bumper to bumber genuine. seat cover with extra seat. Tyre changed</t>
  </si>
  <si>
    <t>Fazaia Colony, Rawalpindi</t>
  </si>
  <si>
    <t>Non accidental, Mechanically fit on my own name exchange possible with every wagon or APV or Chaigan karwan 2006 /2012</t>
  </si>
  <si>
    <t>Salam
I am selling my family used car Honda Civic Automatic original condition fully automatic</t>
  </si>
  <si>
    <t>2012 honda city fully uplist 2018 front and back bumper front grill meter chenge old saman bhe available hai chat bonut jenone showerr for fresh look all documents clear 2 keys available originial number plates available</t>
  </si>
  <si>
    <t>Kashmir Colony, Karachi</t>
  </si>
  <si>
    <t>Tex Clear Original Document Price is almost final. . . Kindly come with your mechanic and save time. . . 2 sa 3 peace touch up only. . . good condition hai. .</t>
  </si>
  <si>
    <t>car in Mint condition inner fully genuine outside almost own powerful engine AC chilled All documents n cplc clear tax up-to-date no dues. gari Jahan ha jesi ha ki buniyad  pe sale ki jarahi ha cal only</t>
  </si>
  <si>
    <t xml:space="preserve">November End 2014 invoice
Registration Dec-2014. 
First Owner 
Full Original Condition
No any Work required 
</t>
  </si>
  <si>
    <t>Civil Lines, Karachi</t>
  </si>
  <si>
    <t>-X SA3 PACKAGE (660cc) 
-Un-Registered. 
-Fresh November 2023 cleared from Karachi port. 
-Km: 13,600 only (Low mileage)
-Color: Sky/Light Blue. 
-LED lights, Retractor mirrors, Parking sensors (Front and back). 
-Eco-Idle, Airbags, Original LCD, Traction control system, Radar, Anti Collision system. 
-Auction grade : 3.5 
-Auction sheet can be verified. 
. Everything is in genuine condition. Just like a Zero Meter car. Just imported. Never got into accident. Auction sheet can be verified.</t>
  </si>
  <si>
    <t xml:space="preserve">-Toyota Corolla Altis 2016 Model  
-MODEL: 2016 Registration: 2016
Zero three zero one five two two five five six five 
-MILAGE DRIven: </t>
  </si>
  <si>
    <t>chat piller original side shawar suspension 100% ok</t>
  </si>
  <si>
    <t>2019 MODEL CIVIC . ROOF BONNET AND DIGGI GENUINE REST ALL SHOWER . SEAL TO SEAL PACK. NEAT AND CLEAN CAR ONLY SERIOUS BUYERS CONTACT.</t>
  </si>
  <si>
    <t>ABS Break
Alloy Rims
Tyre 80%
Engine 
Ac Chilled
Leather seats 
LED Panel
Back Camera
3 piec Shower 2 doors and Fender Shower only 
Iner Total Genioun 
Zero Mechanical Work</t>
  </si>
  <si>
    <t>Cultus vxri
Model: 2011
Colour: Gun metallic 
Own engine 
water dropping engine 
Suspension 
Chilled Ac 
Smooth drive 
Power steering 
Few peice touch up 
No work required. 
family used car 
Just buy and drive</t>
  </si>
  <si>
    <t>Daihatsu Move XSA 3 
2020 model 
4 grade 
Push Start
100% original 
Parking sensors 
Traction control 
Radar 
Lane Assist 
Fresh cleared 
Retract Side Mirrors 
Eco Idle 
Unregistered
pearl white</t>
  </si>
  <si>
    <t>Good condition new look
Engine 100
Suspension 100
All documents clear</t>
  </si>
  <si>
    <t>Urgent Selling My car on my Own name registered
CNG &amp; petrol both working. 
Power window 2 front. 
AC assembled but not working. 
Tax paid, up to date. 
Alloyrim tyre. 
No working required, in family use.  
Transfer of vehicle is mandotry.</t>
  </si>
  <si>
    <t>total original car 100% full seal by seal pack car no rust no paint original condition very neat and clean car very chilled ac and very cool drive fresh room tyres 80%with very soft and new drive sound system engine and suspension 100% ok original all documents no any work in my car just buy and drive</t>
  </si>
  <si>
    <t>mira 2012 model 2015 register
lahore no
complete documents 
life time token
non accidental</t>
  </si>
  <si>
    <t>Selling my Dihatsu Move , non accidented , immaculate condition  , excellent fuel average almost 24 km per liter on long n 19 km in local . Totally genuine condition . . Just buy n drive. .</t>
  </si>
  <si>
    <t>Others, FATA</t>
  </si>
  <si>
    <t>Toyota Corolla Altis   0/3/4/1/5/5/0/5/0/1/3 Whatsapp only  
2015 Model 
REGISTERED 
************* Front Minor Touchup only
 COLOUR
*************
â€¢  Total Genuine in New Condition Just Like showroom condition. You can bring your dentor/ Painter for your satisfaction 
***
â€¢ Engine 100%
â€¢ Suspension 100%
. Gear 100 %
â€¢ No dents, No repaint, No Touchups. 
â€¢ Neat and clean interior and exterior. 
â€¢ Not a single penny worked required. 
*************
â€¢ BRAND NEW CAR
NEW TIRES
Feautures:
â€¢ original pannel
â€¢ Back camera
â€¢ Navigation system
â€¢ GPS
â€¢ Leather seats
â€¢ Sound system. 
Note:
***
â€¢ As a full featured full option car price is very reasonable . 
urgent sale need paymentÂ 
JazakÂ Allah</t>
  </si>
  <si>
    <t>Mangla Road, Dina</t>
  </si>
  <si>
    <t>Ac working 
note= Gari ki biometric nahi hai wo jis nay leni hai khud usi ki zimadari ho gi meri biometric ki koi jawabdari nahi hai jis ko samjh aye wo he rabta kare</t>
  </si>
  <si>
    <t>North Karachi - Sector 15A, Karachi</t>
  </si>
  <si>
    <t>Under sy poori original hai bahar sy 1 dafa shower hai 1st owner hai engine main km ki awaz hai minor si iske ilawa every documents and Cplc clear tax 2023 july paid baki interested people ake deikh lein 0319_3/3/4/2/5/7/2</t>
  </si>
  <si>
    <t>Honda City I-DSI 2005 Model Reg Lahore . 100% original. As good as a brand new car. Brand new tires installed. All taxes paid. Engine is good condition.</t>
  </si>
  <si>
    <t>Coure 2007 Automatic
- Cx Automatic 
- Own Powerful Engine 
- Thorough Out Petrol 
- Almost Full Original 
- File Clear 
- Cplc Clear
- Chilled Ac
- Non Accidental
- Family Car
- Transfer Must</t>
  </si>
  <si>
    <t>HI JET In WHITE COLOR. 
â€¢MODEL 2013/REGISTRATION 2019. 
â€¢AUTOMATIC. â€¢CHILLED AC. 
â€¢OWN Power Full SEALED ENGINE. 
â€¢4 Power Windows. Full CRUISE. 
â€¢RETRECTABLE MIRRORS. 
â€¢PANEL Installed. 
â€¢Back CAMERA Installed. 
â€¢TUBE LESS TYRES. 
â€¢NEW WHEEL CAPS. 
â€¢LEATHER SEAT COVERS. 
â€¢Comfortable Original SEATS + 
â€¢Extra FOLDABLE Seats. 
â€¢CENTRAL LOCKING. 
â€¢NEW MATS. 
â€¢Non Accidetel. 
â€¢LOW MILAGE 81,500. 
â€¢TAX Paid Till 30 JUNE 2024. 
â€¢MINT CONDITION LIKE NEW. 
â€¢Family Used Car. 
â€¢No WORK Required. 
Demand: Rs 15,80,000/
â€¢Whtapp no: 03/15/21/411/63,
03/33/21/411/63
Location: Karachi Gulshan e Iqbal Near Disco Bakery Near Patel Hospital.</t>
  </si>
  <si>
    <t>Car: Daihatsu Cuore
Model: 2007
Transmission: Manual 
Owner: 2nd
Specs: New Tyres, New Seats, New Sound System, New Suspension 
Demand: 720,000
Each and everything is in proper and working condition</t>
  </si>
  <si>
    <t>Arjent sale. Ha. Rawlpanid naber. Ha. Mary. Name. Ragsted. Ha. 2. year. sa. ues. kar. rah. Ho</t>
  </si>
  <si>
    <t xml:space="preserve">HI JET In WHITE COLOR. 
â€¢MODEL 2013/REGISTRATION 2019. 
â€¢AUTOMATIC. â€¢CHILLED AC. 
â€¢OWN Power Full SEALED ENGINE. 
â€¢4 Power Windows. Full CRUISE. 
â€¢RETRECTABLE MIRRORS. 
â€¢PANEL Installed. 
â€¢Back CAMERA Installed. 
â€¢TUBE LESS TYRES. 
â€¢NEW WHEEL CAPS. 
â€¢LEATHER SEAT COVERS. 
â€¢Comfortable Original SEATS + 
â€¢Extra FOLDABLE Seats. 
â€¢CENTRAL LOCKING. 
â€¢NEW MATS. 
â€¢Non Accidetel. 
â€¢LOW MILAGE 81,500. 
â€¢TAX Paid Till 30 JUNE 2024. 
â€¢MINT CONDITION LIKE NEW. 
â€¢Family Used Car. 
â€¢No WORK Required. 
Demand: Rs 15,90,000/
â€¢Whtapp no: </t>
  </si>
  <si>
    <t>Askari 11, Rawalpindi</t>
  </si>
  <si>
    <t>Suzuki Swift 1.3 DLX 
Model 2020
Navigation 
First owner 
Islamabad registered 
Immaculate Condition 
The price is almost final
56000 km driven</t>
  </si>
  <si>
    <t xml:space="preserve">My WhatsApp number: </t>
  </si>
  <si>
    <t>Changan Karvaan Plus 2021 Model, 7 Seater. 
Total Genuine Car never been in accident. Minor touchups
Used and owned by abroad family for personal use never used for hiring or public transport. 
Genuine 65,000 Km Driven. 
New LCD Screen &amp; Rear camera fitted. 
Smart Card &amp; Biometric available on Sale. 
New Japanese tyres installed (Yokohama)
First Owner
Total Genuine. 
All documents available with two keys. 
Home used car as u can see the KMs driven. 
Imported American leather Poshish and mat installed. 
Imported Sound system installed. 
Imported cover installed. 
Door laminated sheet are also installed. 
High quality steering cover installed. 
Black color blinds are also installed. 
Fully maintained vehicle. 
just buy and drive. 
vehicle can be seen in I-8 Faizabad. 
. Token tax paid for life</t>
  </si>
  <si>
    <t>please visit and check</t>
  </si>
  <si>
    <t>F Block, Arifwala</t>
  </si>
  <si>
    <t xml:space="preserve">Homda civi 2001 need </t>
  </si>
  <si>
    <t>A Mini Pajero jeep in good condition family use jeep. 4x4 working . no work req .</t>
  </si>
  <si>
    <t xml:space="preserve">Mira 2018/19 
Original 75,000km
From Japan 44,000
Auction report 4 grade
2 piece touchup remaining original 
Original company Rims
Auto Retake side mirror
Back viper 
Android system with (12,000 live Tv channels 58,000 Movies)
Back camera
New dry battery
New tyer 6 months used
Family used 
Location civil lines clifton 
</t>
  </si>
  <si>
    <t>Lower Mall, Lahore</t>
  </si>
  <si>
    <t>Faw x-Pv 2015
Excellent condition
Not a single work required
Showeeed for fresh look
All Mechanical work recently done
Price is almost final</t>
  </si>
  <si>
    <t xml:space="preserve">Total genuine condition
Call and whatsapp
</t>
  </si>
  <si>
    <t>Lalazar 2, Rawalpindi</t>
  </si>
  <si>
    <t>all ok no work required</t>
  </si>
  <si>
    <t>Hyderi, Karachi</t>
  </si>
  <si>
    <t>Toyota passo 2010 reg 2013 HANA+ package full originao colour sofa seat climate contract A/c brown interior ECO ideal power mirror or retract mirror ABS BREAK fox light HID light own engine excellent condition car. Car is on my own name and must be transfer.</t>
  </si>
  <si>
    <t>Mitsubishi Lancer 2007/ 2013 Registers 
Automatic Transmission Home Used car
Price is slightly Negotiable 
call for further details</t>
  </si>
  <si>
    <t>total janion body 
perfect family car
all documents orignal</t>
  </si>
  <si>
    <t>Location MANGLA
Sides Showered
Good Engine
Family Used Car
Total Sealed Pack</t>
  </si>
  <si>
    <t>Excellent condition 100% genuine</t>
  </si>
  <si>
    <t>a good condition car bumper to bumper genuine home used car just buy and drive. .</t>
  </si>
  <si>
    <t>ES UP FOR GRAB
2005 MODEL
D-16 ENGINE
SUSPENSION OK  
AC/Heater working
AUTOMATIC TRANSMISSION
SMART CARD
LAHORE REGISTERED  
EXTRAS:-
HIDS INSTALLED
FOG LIGHTS
AMBIENT LIGHT
SIDE MIRRORS WITH INDICATOR AND RETRACTABLE
BODY KITS
SPOILER
LEATHER SEATS
NEW RIMSâ€¦ RECENTLY INSTALLED
YELLOW CALLIPERS
DEMAND: 16.50
TREAT FOR HONDA LOVERS</t>
  </si>
  <si>
    <t>Others, Chishtian Sharif</t>
  </si>
  <si>
    <t>b to b junin new imported uk made tyre just like new urgent sale exchange possible with sedan price difference will be paid on spot.</t>
  </si>
  <si>
    <t>Chevrolet Ac is good working condition 
20 to 22 km long route average per liter 
original documents file and book 
Lahore register</t>
  </si>
  <si>
    <t>Model  2014 
color. Blue
comercial 
Bread company me lgi thi cabin k sath ha. 
cplc clear
Engen  ok
puri gadi ok ha bs lein or drive kren 
3 saal ka tax ha jo le ga wo pay kre ga. 
EFI</t>
  </si>
  <si>
    <t>Ansar Gali, Sahiwal</t>
  </si>
  <si>
    <t>all ok life time token biometric ok moky py smart card bna h for more information call 0.3. 0.3-7,3.9,7.3-5.5</t>
  </si>
  <si>
    <t>Suzuki swift Dx model 2012 lahore register on my own name Android Screen and Alloy Rims installed Ac Heater working 2 pieces touching left side doors mechanical 100% Okay Price little negotiate only serious buyers can contact 0#3#1#7#9#6#4#6#4#4#1#</t>
  </si>
  <si>
    <t>I want to sell my Suzuki Swift Dlx 2011. Token tax is paid till 2024. Good condition. No mechanical work required. Car is on my name. Doors are showered.</t>
  </si>
  <si>
    <t xml:space="preserve">Suzuki swift model 2016 automatic
Third owner
82 thousand milege
Only 2 pieces touch-up
Excellent condition
Chilled AC
Documents clear
Cplc clear
Tax paid December 2023
Transfer must
Family used car
Demand </t>
  </si>
  <si>
    <t>Jubilee Town, Lahore</t>
  </si>
  <si>
    <t>gari bht achi hy new tyre argunt sale</t>
  </si>
  <si>
    <t>Cheema Town, Chichawatni</t>
  </si>
  <si>
    <t>bumper to bumper genuine 
hone use car 
model 2021. 
number 2023 ma laga hy
bio matric available hy</t>
  </si>
  <si>
    <t>Gizri Road, Karachi</t>
  </si>
  <si>
    <t>For money you are argent</t>
  </si>
  <si>
    <t>Airport Road, Quetta</t>
  </si>
  <si>
    <t>Passo 2007 / 13 registered white colour in super condition available with original documents.</t>
  </si>
  <si>
    <t>suzuki alto vxr. 
2021 model. 
total genuine paint. 
Islamabad registerd. 
lcd back cam. 
very nice car. 
no work requird. 
number off hoto whats app may msg karay. .</t>
  </si>
  <si>
    <t>details Whatsapp pr
Karachi nazimabad
sanjeeda log hi rabta Karen
demand k qareeb logo se hi baat Hogi
Islamabad number</t>
  </si>
  <si>
    <t>honda. xity. 2007. loh no gare dakhy phir bat kryan total apni. halat   ma ha</t>
  </si>
  <si>
    <t>Hyundai Santro 2006 model
Black color, Condition 8.5/10
Suspension 100%,
Radiator new installed
CNG kit with company fitted cylenders
Seating poshish 100% okay
Remote locks
Alloy-rims
Tires 9/10
Music system installed 
Chill AC
Lahore number, Original documents available with smart card
price somehow negotiable. 
Feel free to contact for more information</t>
  </si>
  <si>
    <t>Combo Colony, Lahore</t>
  </si>
  <si>
    <t>sides shower for Suzuki company original paint total genuine car totally packed engine , suspension, Ac perfect condition New battery New tyre , book file original biometric original non accidentall car</t>
  </si>
  <si>
    <t>urgent sale home used</t>
  </si>
  <si>
    <t>2015 Mira MANUAL Japanese model, registered in December 2018. Manual transmission, pristine white color, immaculate condition. First owner, self-imported at 25,000 km. Verifiable auction sheet, genuine, current mileage 89,000. Fully maintained, fuel average approximately 18-20 km (better than local CULTUS/WAGNOR). Final price: 2,000,000. Rare find in the market. Located at ASKARI-V, Malir Cantt.</t>
  </si>
  <si>
    <t>Changan Karvan Urgently Sale, price negotiable.</t>
  </si>
  <si>
    <t>Jalalpur Jattan Road, Gujrat</t>
  </si>
  <si>
    <t>Changhan KARVAAN plus model Hy 
better than Suzuki every, hijet, clipper se bht hi kamaal or achi product hy
2021 k November me nmbr lga Hy 
All Punjab 
Life time token 
Aftermarket speaker LCD camera safe guard hr cheez mukaml gari me Hy
Abi tk total 23000 km gari chli Hy 
Serious loog SRF rabta kry delaer and chska party plz don't contact. . 
. ghr me use k liye family vehicle Hy isliye is gari ko dosri 60 ya 70 hzar km chli gariu ki qeemat k Sath compare na kryn . . . nai to AP wohi gariyan hreed Lyn ho 70 80 hzar km rent py chal chuki hy
Har gari or condition me bht frq hota Hy . . . thanks
In tmam features k Sath gari complete kr k 32 33 lac me new gari bnti Hy isliye rate already reasonablebhy moqa py kamibeeshi hojay gii call py nai hogi thanks call attend na ho to what's AP krdyn</t>
  </si>
  <si>
    <t>core 2006 model 90 fisad orgnal gari hy engen 100 prsnt hy gari mn koi km nhi hy documents mukmal hn cplc clear hy tyres achi hlt mn hn gari chlane mn zbrdasti hy famli use gari hy msg kr K time
 west na kren apna ya Mera gari a K CHK kren pher offer den brocker Hazrat se mzrt thnks. . 
0319
91
600
46
numbers 
er</t>
  </si>
  <si>
    <t>Toyota Corolla Altis garnde 2 pies menior touch baqi total jenuine gari</t>
  </si>
  <si>
    <t>mira g push start 
model 13/16
driven 68k
only 3 piece touchup bcz of scratches 
no work required 
just buy and drive</t>
  </si>
  <si>
    <t>AoA
Am selling my Suzuki swift 2010 model
Original smart card missing but duplicate original smart card is available 
Bio matric also available 
No major accident 
Minor touching 
Multimedia steering install
Price is little bit negotiable 
JazakAllah
For more info call or msg
0/3/2/1/6/9/2/4/3/7/1</t>
  </si>
  <si>
    <t>Mansehra Bypass Road, Mansehra</t>
  </si>
  <si>
    <t>honda city 2013 model manual islamabad number</t>
  </si>
  <si>
    <t>suzuki wagon r vxl manual model 2021 Islamabad number</t>
  </si>
  <si>
    <t>Changan Alsvin for sale. The car is total genuine only one hand used. 
First owner
only Few Kms used 
Maintained from dealership only</t>
  </si>
  <si>
    <t>Mira 2016/2018 
Lpkg
Bumper to bumper 
65k driven
Extraordinary condition no work required</t>
  </si>
  <si>
    <t>Full option top of line model original b2b 
exchange possible. 300/70/36/555 watsap &amp; call</t>
  </si>
  <si>
    <t>2018 mdl full option top of line on my name first owner Total original b2b. 
call &amp; wtsap 300/70/36/555</t>
  </si>
  <si>
    <t>Suzuki bolan 2013 model  Euro II engine Lahore registred white color token updated paid upto Jun ,2024. . vehicle can be seen in bijar near mithatiwana</t>
  </si>
  <si>
    <t>Chakri Road, Rawalpindi</t>
  </si>
  <si>
    <t xml:space="preserve">urgent for sale 2014 model 
contact number </t>
  </si>
  <si>
    <t>i am selling my mitsubishi minicab bravo
totally genuine 
neat and clean condition
neet to sell urgently
family used
best family car in this range
just buy and drive
WhatsApp number
0/3/0/8/6/3/0/7/7/0/7</t>
  </si>
  <si>
    <t>Sellimg my Daihatsu Move Box , 2006 model dec 2011 registered , first owner , white colour , 89000 km driven only from home to office ,immaculate condition ,neat n clean , power windows , power Sterring , adjustable side mirrors , new Michellin tyres and dry fit battery Installed few days back. Very low fuel consumption. . Best for home n local city duty . .</t>
  </si>
  <si>
    <t>urgent sale for payment</t>
  </si>
  <si>
    <t>Canal Road, Toba Tek singh</t>
  </si>
  <si>
    <t>2018/2022 joint sofa seat manual gear alloyrim, new zerometer tyre 1st owner, Mary apny name py ha ghari koj Kam ni honey wali ghari mn by and drive,</t>
  </si>
  <si>
    <t xml:space="preserve">2021 Suzuki bolan argent sale 90,%ganien Islamabad number 62000 malieg location gujarkhan jatli. . 
Contact . </t>
  </si>
  <si>
    <t xml:space="preserve">Suzuki every model 2010/15 sliver color neat and clean Ac chills just buy and drive#contact </t>
  </si>
  <si>
    <t>Asalam o alikum 
Suzuki DLX 2018 manual
Power window 
Power steering 
Outside 2, 3 Pieces touchup 
Inside full genuine 
63,000 km driven 
Chilled Air-conditioning 
Alloy Rims 
New Yokohama Tyres
15 clear
Smart Card (duplicate)
Biometric available 
12 inch Lcd
All functions and gadgets are working properly 
Neat and clean inside out
100 % suspension 
Leather seats cover like new with the same steering cover
exchange possibile with Karachi Number car. 
Asking price is very much reasonable and little bit negotiable further more</t>
  </si>
  <si>
    <t xml:space="preserve">Suzuki swift 2014 model. Single owner. very good condition.  
call </t>
  </si>
  <si>
    <t>book file original ha is number par rabta kra</t>
  </si>
  <si>
    <t>G-8/4, Islamabad</t>
  </si>
  <si>
    <t>mint condition no work required just buy and drive</t>
  </si>
  <si>
    <t>Toru - Mayar Road, Mardan</t>
  </si>
  <si>
    <t>Honda Civil Family use car A1 condition full geniune from inner outer rarely shower for fresh look, Features Sun roof, Special Rim, Ac Compressor recently installed for chill cooling, Speaker tape, Biomatirc by hand on own name, Just buy and driver no work required. All documents are clear file by hand, Smart Card.</t>
  </si>
  <si>
    <t>Taramrri, Islamabad</t>
  </si>
  <si>
    <t>Fully mentned car 660cc normal touching 
urgent sale mor information call plz</t>
  </si>
  <si>
    <t>good coundion total genion 3 saal tak use nahi hoi achi halat mien he lcd bhi he
0,3,2,3,5,6,6,6,1,9,5
3,0,5,4,0,4,1 5,7,8,</t>
  </si>
  <si>
    <t>Clifton - Block 7, Karachi</t>
  </si>
  <si>
    <t>Suzuki wagon R 2015
Good condition family used vehicle. 
Chill AC. 
New tyre with spare tyre. 
Complete documents file
Original number plate
Tax paid. 
Both keys
Serious buyers only contact.</t>
  </si>
  <si>
    <t>Bahar Colony, Rawalpindi</t>
  </si>
  <si>
    <t>Aoa
Call O334-53O5282 
Suzuki Every
Model 2013
Import registration 2017
OD Gear turbo active
Islamabad registration
Lifetime tokens paid
Bumper to bumper genioun 
Only 1 piece is minor touching
Engine Mechanically 100 %
overall very good condition 
Totally seal to seal genioun</t>
  </si>
  <si>
    <t xml:space="preserve">Selling my  _    :Suzuki Mazda Every Model 2011 Demand   _  1,620,000 LOCATION. . . .   Rawalpindi 
* FUNCTIONS . . . . . . 
*Ac Working 
*All documents clear 
* Total   genuin  
*Smooth drive
*No mechanical work
*Original Condition
*200,000 KM's Driven
*No Call Only Whats Upp Plwase 
*Only contact for serious buyers . . . 
More information contact only this number  </t>
  </si>
  <si>
    <t>one piece of 1 feet is paint rest is new and soundproof car House used</t>
  </si>
  <si>
    <t xml:space="preserve">tottel jenoiun gari daska city hy </t>
  </si>
  <si>
    <t>Farid Town, Gujranwala</t>
  </si>
  <si>
    <t>Suzuki every haf join 19/23 manual all ok new gari APL new</t>
  </si>
  <si>
    <t xml:space="preserve">REGISTRATION : ISLAMABAD 
BODY CONDITION : 3.5 ((inch bonut + left front fender ))SPRAY REST ALL GENIOUN 
MILAGE : </t>
  </si>
  <si>
    <t>Suzuki swift 2010
 showered for fresh look
non accidental</t>
  </si>
  <si>
    <t>Mira car for sale
Model 2011
Register 2015
Color Black
Original Condition
1st Owner</t>
  </si>
  <si>
    <t xml:space="preserve">hijet Daihatsu need money </t>
  </si>
  <si>
    <t>Raj Kot, Gujranwala</t>
  </si>
  <si>
    <t>original documents. 
Good Condition. 
one handed used.</t>
  </si>
  <si>
    <t>smooth Drive 
paint touch-up some small pieces for fresh look. 
boday 100% genuine . 
engine 100% OK. 
water dropping engine. 
new tyres. 
perfect drive like new car. 
Compny name car. 
Price negotiable on spot. 
Only serious Buyers to contact please. 
no foolish Offer. 
Visit for Car Monday to Saturday in office. 
After office will visit at home. 
More information contact on this Number /whatsapp :</t>
  </si>
  <si>
    <t>Driven in Rawalpindi/Islamabad only. 4 pieces are touched not because of accident but because of minor scratches. Car is in excellent condition and maintained from KIA motors i-9 Islamabad. Price is negotiable.</t>
  </si>
  <si>
    <t>Total Geniune bumper to  bumper
No mechanical issue
Each and Everything ok
Only serious buyers contact on just call for more info chaska party take away</t>
  </si>
  <si>
    <t>Suzuki bolan 2007 model
Perfect engine and body condition</t>
  </si>
  <si>
    <t xml:space="preserve">Aslam o Alikum Honda Civic Reborn 1.8 Automatic Lush Condition for sale. 
Gari all Ok Chill Ac Neat &amp; Clean Room Documents All Clear Biometric &amp; Card Available. 
Home Use Gari Hai Chat,Bonat,Digii Genuine Sides Shower For Fresh Look Without Potion Gari without accident hai Gari ka koi kam nai hai just Buy And Drive. 
Price Moka Py Thori Boht Kam ho jy gi. . . 
Whatsapp </t>
  </si>
  <si>
    <t>Daihatsu Cuore Cx Eco
Model 2003 
0307/2865/657 
Sound system
child ac
Centre locks
Brand new tyer
Sound less engine. All taxes paid. Sealed and powerful engine  . New tires installed recently Complete original file is availble . Complete service history available. Authorized dealership maintained. mint Condition</t>
  </si>
  <si>
    <t>Abdullahpur, Faisalabad</t>
  </si>
  <si>
    <t>Selling My  _Suzuki Cultus VXR 2003 Model For Sale
 Demand . . . . 685,000
LOCATION. . . Abdullahpur, Faisal Hospital Faisalabad
      * FUNCTIONS . . . . . . 
*Sports Alloy rim Install
*All documents clear 
*Imported Implifier 
*High Range woofer
*Brand New Android Pannel
*Registered Lahore 
*Smooth drive
*No mechanical work
*170,000  KM's Driven
*Price will be slightly negotiable 
JazakAllah Khair. 
*******
Only Serious Buyers Contact ____
More information contact on this number (0323/76/68/788)</t>
  </si>
  <si>
    <t>Bharath, Sialkot</t>
  </si>
  <si>
    <t>No Accident No Paint Total Genuine New Tyres Installed Very Neat And Clean Car Family Used Car Price Will Be Negotiate On The Spot. . . . Thanks
Contact This Number:</t>
  </si>
  <si>
    <t>Murree Road, Rawalpindi</t>
  </si>
  <si>
    <t>Suzuki Swift DLX 1.3 S-Smoky Grey Colour
Car Is bumper To Bumper Genuine Bring Ur Denter Painter For Ur Satisfaction 
Car is own My name
Everything is working perfectly 
Sporty BodyKit Installed 
Special Golden Number
New Dry battery Installed Recently 
Yokohama Tyres
Recently Engine oil Change
Token tax upto date
Chaska party stay Away 
Serious Buyer Contact</t>
  </si>
  <si>
    <t>brand new car
just buy n drive</t>
  </si>
  <si>
    <t xml:space="preserve">wagon R vxl for sale </t>
  </si>
  <si>
    <t>I'm selling my Daihatsu Cuore model 2004 Ac CNG Petrol On Inner Original Outer Shower New Tyre New Engine All Documents clear Demand 585,000 Home used car excellent in drive</t>
  </si>
  <si>
    <t>gar ke uz main hai bhr se halke pholki teaching hai bake Sara janman hai enjan ac makanikal okay hai rim sadayn hen bake call pe bat Karyn shokariya</t>
  </si>
  <si>
    <t>AOA,
I am selling my cuore 2005 model Excellent condition, Manual transmission No major work required Petrol and CNG both is in working condition, Petrol Drive
Seen is believing Demand 650,000/ Urgent Sell on first best offer
Contact Farhan Ali</t>
  </si>
  <si>
    <t>Move custom full option,
2013 model 2017 registered,
Engine suspension perfect,
non-accidental seal are ok,
few paint touchups in sides rest original. 
car can be seen in dha Lahore phase 1.</t>
  </si>
  <si>
    <t>daihatsu hijet for sale neat and clean</t>
  </si>
  <si>
    <t>Changan karvaan plus December 2021 white 10,000 km excellent condition home used 0/3/0/0/9/5/6/5/8/6/3 
0/3/3/5/4/4/4/9/2/2/2 totally genuine bumper to bumper only serious buyers contact. No foolish offer 100% original.  In showroom condition. Brand new tires installed. Totally driven on petrol.</t>
  </si>
  <si>
    <t>Looking for a ride? Check out my well-maintained, reliable used car up for sale! This vehicle has been meticulously cared for, with a full service history. It's a perfect blend of efficiency, comfort, and style. Don't miss the chance to make it yours and hit the road in style!"</t>
  </si>
  <si>
    <t>Santro club 2003 model full genuine 1st owner petrol driven 99k mileage 1 piece touchup new battery new tyre after market fog lights original wheel caps only serious buyer contact</t>
  </si>
  <si>
    <t>Golimar, Nawabshah</t>
  </si>
  <si>
    <t>changan karwaan plus 2021 mini van 1000cc black colour (sindh registered). 
    Air Conditioner
    Alloy Wheels
    ABS Brakes
    Cup Holders
    Folding Rear-Seat
    Immobilizer
    Power Door Locks
    Power Steering
    Rear Wiper
    Rear AC Vents
    Front Speakers
    Arm Rest
    Child Lock
    AM/FM Radio
    CD Player
    Defogger
    Front Fog Lights
    Remote Boot/Fuel-Lid
    Steering Adjustment
    Tachometer
    Keyless Entry
    USB &amp; Auxiliary Cable
    Heater
    Interior Lighting</t>
  </si>
  <si>
    <t>look like new car one hand use</t>
  </si>
  <si>
    <t xml:space="preserve">	Honda Civic EXI Prismatic 2005 Multan Registered. 
	Token Paid Till 2023.
	1st Owner and Just 88000 kms Driven. 
	Interior is Fine and Recently New Carpet Installed. 
	Driver Side Fender and Diggi is Showered due to Scratches. 
	No Major Or any minor Accident. 
	Ac and Heater Working fine and No further Work Required. 
	Engine Oil Change on Every 4000 kms and Always Maintained with Authorized Dealership. 
	Car Always Parked in Covered Area. 
	Rust/Zang Free car. 
	Less Vibration in Engine Condition and Water dropping. 
	Car Transfer is Mandatory for Buyer and please Bring Mechanic for Inspection
	Car Is Available in Gulghast Colony Multan.</t>
  </si>
  <si>
    <t>HONDA CIVIC CRUISE CONTROL PADDLE SHIFTERS NEW TYRES INSTALLED MILLAGE IN CITY 11 TO 12 KM &amp;  ON MOTORWAY 16 TO 17KM REACTIBLE MIRRORS INSTALLED WOOFER SYSTEM INSTALLED  ALLOY RIMS INSTALLED ENGINE &amp; SUSPENSION 100OK SIDES PAINT BACK SIDE TOP SIDE BONNET PILLARS  GENUINE PRICE NEGOTIABLE</t>
  </si>
  <si>
    <t>Doaba Colony, Khanpur</t>
  </si>
  <si>
    <t>very good condition 
only 2 piece touchup
karachi registered 
documents complete 
no work required 
just buy and drive</t>
  </si>
  <si>
    <t>Abbottabad Heights Road, Abbottabad</t>
  </si>
  <si>
    <t>alyrim sondsestam islambad no laifetaime genuine condition</t>
  </si>
  <si>
    <t>out side shower then new look</t>
  </si>
  <si>
    <t>neat and clean car total original continental tried brand new dry Dawoo bettery recently installed spare tire in brand new fully maintenance by Toyota company price is fixed don't waste it time</t>
  </si>
  <si>
    <t>Shaheen Town, Rawalpindi</t>
  </si>
  <si>
    <t>Changan Karvaan Plus 2022 model
Just like new 
In personal use
Android System and Back camera after market
Rear front and side high-quality steel safeguard
dealership maintenance
Leather poshish seats
Just buy and Drive
call from 10am to 6pm 
or chat for queries</t>
  </si>
  <si>
    <t>Honda city idsi 2007 model
Original book file 
original number plates not available 
Engine 100%
suspension 80%
ac heater ok
outside shower with potien 
non accidental car</t>
  </si>
  <si>
    <t>Alto 2012 Model 2013 Reg. 
1st Owner
Urgent Sale
 Genuine Condition,
Smooth Great New Suspension,
Chilled AC,
Soundless Engine,
Home Used Car, 
1/3 pieces max touch-up approx. 
Great Tyres,
Expensive Alloy Rims. 
Original bookk is available. 
Genuine Seats Cover neat and clean</t>
  </si>
  <si>
    <t>its kia specta 1 model 
Islamabad registration
original copy 
facelift of international spectra 8 model 
engine of corolla indus 16 valve installed
gear also of toyota corolla 
engine gear 100 percent ok , you can check with your mecnic
good fuel average, around 14 15km per litre , mehran carberator 
seats looks new , neat and clean 
power steering , power windows , 
android panel with reverse camera 
with 4 speakers 
tyres in good condition, with alloy rims 
lights , fogg lights every option working 
key less entry , remote security system
new shocks installed 
and tinted rear door glass , 
exchange possible its such a good car in very reasonable price
olx chat r whtsapp for details
half self start car 
no any major work required
urgent for sale 
olx chat for details</t>
  </si>
  <si>
    <t>lancer in excellent condition,</t>
  </si>
  <si>
    <t>* 1st owner 
* Tyer , AC, Engin , Gare, 100%
* All documents Clear (Genuine) 
* Chill AC 
* Token LIfe Time
* one Hande Home use only 58000 KM driven 
* 10% touching hy back Door and Mardigard sy
* No work Required Just buy and drive.</t>
  </si>
  <si>
    <t>Honda City Vario, 1339cc 
Automatic CVT transmission - 18 Kpl Avg
Immaculate and top notch condition:
- Engine transmission is perfect
- No work required in Mechanical and Electric
- 15 Inch Alloy Wheels
- 2 Key Fobs - key less
- Side Sills
- Original Poshish is perfect
- DVD Player
- Back Cam
- Leather Steering 
- Side Sills
- New Battery 
- New Radiator
- Sound Dampening sheets installed
One of a kind car 
- Doors and Fenders are light Showered
- Bonnet, Roof, Boot (Diggi) , Pillars in Original Paint 
- On Wife's name - Driven inside E-9 , PAF Complex only.</t>
  </si>
  <si>
    <t>only 11 thousand km driven. 
100% ok and genuine mileage
complete documents. 
biomatric available.</t>
  </si>
  <si>
    <t xml:space="preserve">sell bumper2 bumper automatic coure chilled ac dry battery smooth shifting gears ally rim Bridgestone tyre neat clean soundless own engine noiseless suspension cplc clear tax up-to-date complete document </t>
  </si>
  <si>
    <t>Suzuki Ravi 2005 original cng good conditions</t>
  </si>
  <si>
    <t xml:space="preserve">call for 
</t>
  </si>
  <si>
    <t>Suzuki Cultus VXR 2007 Model New Efi Engine Non Acsidant 60% Orignal paint Engine saspantion ok New Tayres All Dacoments Clear</t>
  </si>
  <si>
    <t>Dera Ismail Khan, Khyber Pakhtunkhwa</t>
  </si>
  <si>
    <t>SUZUKI SWIFT DLX
MODEL 2020
REGISTERED 2021 
32000KM ONLY 
A ONE CONDITIONT
JUST BUY &amp; DRIVE. 
NO WORK REQUIRED 
EACH AND EVERYTHING OK 
DEMAND 2975</t>
  </si>
  <si>
    <t>Citi Housing Society, Gujranwala</t>
  </si>
  <si>
    <t>Total genuine car just one fander left side spray for fresh look . 
Home used car</t>
  </si>
  <si>
    <t xml:space="preserve">Suzuki bolan carry van
call on  </t>
  </si>
  <si>
    <t>Model 11/14 Outer touchup for fresh look inner 100% geniune No work required just buy and drive New Tyres Auction Sheet Available 4.5 Grade ki Gari hy</t>
  </si>
  <si>
    <t>Mira L pakage 2016 registration 2018 shower except roof for more details only serious buyers do contact zero tripple three zero two double one three five zero. price is negotiable.</t>
  </si>
  <si>
    <t>home use car outer said</t>
  </si>
  <si>
    <t>1 In showroom condition. 
2. All token taxes are paid to date. 
3. Need to sell the car urgently. 
4. Driven on petrol through out. 
5. Model 2017 registration 2017.
6. Complete original files is available. 
7. Engine suspension 100%. 
8. No mechanical work required. 
9. Just bay aur drive. no 0304/42/44/744
10. contact no[[redacted phone number</t>
  </si>
  <si>
    <t>jis bhai ko chahi h raabta kary</t>
  </si>
  <si>
    <t>Just buy and drive no work required new Japani Ac and battery installated everything is Well maintained</t>
  </si>
  <si>
    <t>Ù¹Ø§Ø¦Ø± ØªÛŒÙ† 70ÙªÛÛŒÚº Ø§ÛŒÚ© Ú©Ù…Ø²ÙˆØ± ÛÛ’</t>
  </si>
  <si>
    <t>Hazoori Bagh Road, Multan</t>
  </si>
  <si>
    <t>kia new suspension 100 per engine 100 percent non accident seal to seal original chatt pillar in original paint ac active no work required just buy and drive documents clear</t>
  </si>
  <si>
    <t>Bolan daba 2 pc showerd only</t>
  </si>
  <si>
    <t>Assalam O Alaikum
Orignal millage. New brand Tyre. 
Suspension 100%
AC Child
Complete documents CPLC 100% OK 
CAR ME 0 RS. KA BHI KAM NAHI AYEN MACENIC SATH LAYEN CHECK KAREN DILL MUTMAEEN HOTA HAI TO DEAL KAREN 
NO FOOLISH OFFER</t>
  </si>
  <si>
    <t>Sundar, Lahore</t>
  </si>
  <si>
    <t>Behtarin use condition</t>
  </si>
  <si>
    <t>Hundyai sentro silver</t>
  </si>
  <si>
    <t>Wagon R for sale 3rd user good condition</t>
  </si>
  <si>
    <t>Daihatsu Mira 2007 registered 2010
4 door automatic transmission
Original paint one fender touchup only 
Chilled AC perfect Drive. 
All documents are clear. 
Engine swapped 8 months ago. 
Very limited driven on the new engine. 
Price is final 
Available in north nazimabad. 
Pearl white color. Few fades due to original paint. 100% non accident.</t>
  </si>
  <si>
    <t>G Magnolia Park, Gujranwala</t>
  </si>
  <si>
    <t>daihatsu move 2015
2018 registration 
neat n clean car as you can se in photos
push start 
climate control 
power mode 
sports mode
eco idle
traction control 
engine,suspension,gear 100%
avg in city 20 21
avg on long 22 24
kumho tyre installed 
led lava back lights
paint touchup in few places
life time token paid</t>
  </si>
  <si>
    <t>Police Lines 1, Multan</t>
  </si>
  <si>
    <t>golden color, 2 pice touch up, total home use car, first owner, engine gear suspension 100%, tyre 70%, no work required,</t>
  </si>
  <si>
    <t>AOA. Suzuki ravi Pickup for sell 2020 k last main aye or 2021 ragister ha alyoe rim lagye hue han tape speaker lagy hue han home use main ha minior tuching haa  mere apny name py ha loading parmat bana ha jis bhai ny lyni ha wo rabta kare</t>
  </si>
  <si>
    <t>Hiroof white colour family ven shawer for fresh look and interior geniune hai blkul</t>
  </si>
  <si>
    <t>Brand new Yokohama tyres, 
20+ average.</t>
  </si>
  <si>
    <t>Good condition lifetime token paid Islamabad number1200)))) internally genuine condition and Outer showers</t>
  </si>
  <si>
    <t>*Daihatsu Hijet*
2 Power Option
Model 2012
Registration 2016
Silver Colour
Automatic Transmission
Lcd &amp; Back Camera
2 Power Window
Power Steering
No Never Accident 
Only 1Pcs Tuchup
Comfortable Seat
*Document Clear*
*CPLC Clear*
*Contact*
*</t>
  </si>
  <si>
    <t xml:space="preserve">karvaan plus </t>
  </si>
  <si>
    <t>Selling my  _    :Changan Alsvin 1.5L DCT Lumiere 2022 Model
 Demand   _ 4,150,000
LOCATION. . . .  lahore
      * FUNCTIONS . . . . . . 
*AC &amp; eveything working perfectly 
*All documents clear 
*Total genuine - no touching
*Smooth drive
*No mechanical work
*Original Condition
*30000 KM's Driven 
For more information, please contact only 1:0 /3/2/2/9/2/5/4/9/9/8</t>
  </si>
  <si>
    <t xml:space="preserve">Suzuki Ravi Pickup Available for Sale
Model: 2020
Registration:2020
mobile number </t>
  </si>
  <si>
    <t>Model 2021 /22 Registered in January 22
Galaxy black in New Condition 
Tracker installed
Insured car
New Leather seat covers installed
Genuine condition 
All parts are genuine 
Dealership maintained Car
Single handed driven 
Army officer owned car
Selling on urgent basis
price is slightly negotiable</t>
  </si>
  <si>
    <t>Suzuki Wagon R 20th Anniversary
Model 2014
Reg In 2018 
Automatic Transmission
Color Pearl Black 
Keyless Entry,Push Start
Non-accidented, Lifetime 
LCD,Back Camera, Air Bags, Power steering, Power Windows, Retract Mirrors, Heated seats, Radar
Not accidented</t>
  </si>
  <si>
    <t>Automatic car in good condition. Serious buyers only.</t>
  </si>
  <si>
    <t>Suzuki Every 2007 model 
Register 2010
Sliver Color
Complete documents 
Smart Card available 
Family Used car
Engine 100% Fit</t>
  </si>
  <si>
    <t>Honda civic 2013 
oriel prosmatic (UG) 
karachi registered
some pieces miner shower 
smooth drive 
good condition car 
all documents clear</t>
  </si>
  <si>
    <t>Canal Fort II, Lahore</t>
  </si>
  <si>
    <t>Biometric on the spot and vehicle on my name. Everything is in genuine condition. All original documents are complete. Driven on petrol throughout. Token tax paid for life. As good as a brand new car. Brand new tires installed. Never been into any accident. All taxes paid. Urgently need to sell the  car. Exterior showered only for fresh look. Excellent fuel average 18km per litre. An excellent car in the town. Dealers stay away.</t>
  </si>
  <si>
    <t>Gujrat - Sargodha Road, Bhalwal</t>
  </si>
  <si>
    <t>total genuine leather seat bumper to bumper</t>
  </si>
  <si>
    <t>Shah Town, Karachi</t>
  </si>
  <si>
    <t xml:space="preserve">Hi roof bolan demand </t>
  </si>
  <si>
    <t>Sanda Road, Lahore</t>
  </si>
  <si>
    <t xml:space="preserve">Suzuki wagon r vxl model 2017A good condition just one door outside touch total genuine no work required is number par rabta kare </t>
  </si>
  <si>
    <t>All is oke just touching 3-o</t>
  </si>
  <si>
    <t>Original Smart Card
on my name
lifetime token paid
inner genuine
outer roof pillers doors trunk genuine rest fender and bonut shower non accidental 
Dunlop tyres
engine a1 first class
lcd back camera
automatic
average 22 23 
ac heater working
exchange possible with good options</t>
  </si>
  <si>
    <t>Model Town B, Bahawalpur</t>
  </si>
  <si>
    <t>Family used car sale</t>
  </si>
  <si>
    <t>Suzuki WagonR VXL
Manual
68K driven
Nonaccidental
No paint or shower
First owner</t>
  </si>
  <si>
    <t>low profile tyres with lightweight rims lawa light spare wheel never installed carbon fiber trims new tyres car is in good condition contact no:</t>
  </si>
  <si>
    <t>Suzuki swift 2019 model
registered in 2020 islamabad
Leather seats 
Android panel with back camera
new tyres and battery
3 keys available
No work required</t>
  </si>
  <si>
    <t>Chakri, Rawalpindi</t>
  </si>
  <si>
    <t>suzuki wagnor VXL car for sale home used totally genuine</t>
  </si>
  <si>
    <t>alloy rim panel lcd all ok</t>
  </si>
  <si>
    <t>Coure 2012 model 90% genuine 
New tyres installed and genuine rim with genuine wheel cup
Readyater new with new fan
Dry new Bettry. New suspension. Ac/Heater ok
New oil &amp; filters changed recent week
Gear new dalwaya hy all ok koi awaz nahi
Gaari main koi awaz nahi
Lpg aur petrol dono working
Average apki soch say b zyada
Shoq say rakhi hoi thi gaari abhi urgent cash ki zaroorat hy
Jo lay ga yaad kray ga inshaAllah
Serious buyers contact plz
Dunyapur city main daikh skty hain gari. 
Note. 
Price zyada km ho jay gi. Ager Gas ka mukamal saman utaarny dain gy to. Warna kuch kami hogi
Call/msg/whatsapp pay rabta krain</t>
  </si>
  <si>
    <t>wagonr vxr 2019 chat hooday jenuine . other showered. . kal tak lhr ha car parso fsd chali jani ha. . shadbadh location lhr. contact 0300/60000/24</t>
  </si>
  <si>
    <t>coure in genuine condition just home use car ideal family car best  petrol mileage suspension OK engine also genuinie  lcd ,power lock ,power windows contract only serious buyers o3oo7i59o94</t>
  </si>
  <si>
    <t>suzuki swift 2008 model and 2013 import registered
full option sensor keyless entry
seal to seal pack original grantty no accident
side shower for fresh look
original 1245cc japanese engine with best fuel average 14 to 15 in city and 17 to 18 long grantty
new rim tyres tinted glass horn andriod camera etc installed
complete documents and token uptodate 
the most beautiful car in town and kept with care . 
no foolish offers</t>
  </si>
  <si>
    <t xml:space="preserve">2016 model total genuine 
Leather posish seats
New tyre
Dual AC chill condition
Engine 100%
Suspension 100%
Lcd  back camera sound system  
Contact 
</t>
  </si>
  <si>
    <t>*Toyota Corolla se saloon automatic transmission* 
Model:2005
Alloy wheel: 
5th owner
Full showered for fresh look
Seeing is believing so no foolish offers</t>
  </si>
  <si>
    <t>mistubishi lancer imported 2006 automatic</t>
  </si>
  <si>
    <t>Abbaspura, Multan</t>
  </si>
  <si>
    <t>Doctor's used car, 
Engine replaced with same model,, total showered and non accidental
Can be seen at amanullah motos near hascol pump MDA flyover</t>
  </si>
  <si>
    <t>Office and Family Used Car
Neet and Clean Exterior and Interior
Daewoo Sharks
Buffer Speaker
Power Windows 
All 4 Seat Bealts
Raror Wiper
Lahore Number Plate 
Some Touch Parts Showered 
Original File
Please Bring Mechanic for your Satisfaction 
Ready to Handover on Complete Cash Payment</t>
  </si>
  <si>
    <t>Sanghar, Hyderabad</t>
  </si>
  <si>
    <t>I am selling my car suzuki swift</t>
  </si>
  <si>
    <t xml:space="preserve">non accidental 
28000km mailage
white color
ugent sale
contact for further detail. . 
</t>
  </si>
  <si>
    <t>only 3piece touch pasoo</t>
  </si>
  <si>
    <t>only 02 piece outer touching at my own name life time token paid best and in immaculate condition still very smooth in drive and best in condition simply its in brand new condition only used in isb roads serious buyer needed
for further contact @ 03:32:50:24:38:6</t>
  </si>
  <si>
    <t>Note: 14 sy neechay waly rabta na kren Shukriya. 
Only Serious Buyer
I am selling my City 2004 Vario automatic in lush condition total genuine condition book file original with smart card 2 keys available with an installed brand new android panel with back camera and spoiler and a new poshish car is own my name. Ac 100% suspension 100% engine 100%  original milage no meter tempered. drive feels like a new car. 
*Inner and outer Genuine Only 2 Fenderâ€™s paint Just Buy and Drive
* Automatic Transmission 
* EPS
* Non- Accidental
* 2004/2005 Model
* Genuine Mileage 
* Special Variant that Comes with Climate Control &amp; Auto AC Controls
* Alloy Rims
#hondacity #hondacityvario #hondacityautomatic #honda #city #car
*Only contact for serious buyers . . . 
*More information contact only this number 0/. 30/. 03/. 59/. 33/. 7/. 3</t>
  </si>
  <si>
    <t>2013 model 2017 November registered karachi number. all documents clear no work required</t>
  </si>
  <si>
    <t>Khada Memon Society, Karachi</t>
  </si>
  <si>
    <t>Genuine car
alloy rims
LED installed
new tyres
smart card
tax paid till december 2022
contact 0/3/4/4-3/0/0/6/0/7/4</t>
  </si>
  <si>
    <t>Qalandarabad, Abbottabad</t>
  </si>
  <si>
    <t>2005 bolan good condition all OK outer shower good look see in qalandarabad citty</t>
  </si>
  <si>
    <t>Alloy rims,80 %tyre, remote,ac working,fule mileage 20 or 22 per letter long route,all originally decumets clear life time token,just buy and use . Engine in pristine condition . Need to sell the car urgently.</t>
  </si>
  <si>
    <t>SUZUKI WAGON-R
VARIANT - VXL
MODEL - 2020
COLOUR - GRAY
ALL DOCUMENTS TAX CPLC CLEAR . . . . 
DEMAND - ( 22LAC 70 THOUSAND] KINDLY CONTACT ONLY SERIOUS BUYERS. . . 
THANKS. . . 
only what's app contact ::</t>
  </si>
  <si>
    <t>Chowk Tank Adda, Dera Ismail Khan</t>
  </si>
  <si>
    <t>ÚˆÛŒØ±ÚˆÛŒØ±Û Ø§Ø³Ù…Ø§Ø¹ÛŒÙ„ Ø®Ø§Ù† Ù…Ù…ÛŒÚº</t>
  </si>
  <si>
    <t>Model 2007
sides touch-up 
own engine 
AC on 
documents cleared
good suspension 
smooth drive 
CPLC clear 
new tyer 
slighty negotiable in demand</t>
  </si>
  <si>
    <t>Kacha Jail Road, Lahore</t>
  </si>
  <si>
    <t xml:space="preserve">only WhatsApp </t>
  </si>
  <si>
    <t>G-6/4, Islamabad</t>
  </si>
  <si>
    <t>it's all original and can be seen at isb during office hours.</t>
  </si>
  <si>
    <t>wagon r 2019 model in best condition engine and everything is all ok and no work is required in car just buy and drive</t>
  </si>
  <si>
    <t>2022 model total genuine. Exchange option can be considered.</t>
  </si>
  <si>
    <t>I am selling due to Financially problem</t>
  </si>
  <si>
    <t>Japanese car 
fresh imported 
Daihatsu Mira es
Model 2020 
Auc/tion sheet available 
Millage 29k KM
Bumper to bumper genuine 
No work required 
Buy and drive 
Contact 0/30/43/21/89/90
Whatâ€™s app +81/70/77/89/99/80</t>
  </si>
  <si>
    <t>Taj Bagh, Lahore</t>
  </si>
  <si>
    <t>bumper to bumper geniune
2016 model
Golden number 9999
Lahore registered 
Well maintained 
All original documents 
smart card
Biometric on the spot 
First see then give offers
â€˜â€™Dealers stay away â€˜â€™</t>
  </si>
  <si>
    <t>Genuine Condition 
Outside New Colour
Petrol+CNG
New Condition Gear Box And Engine
1st Owner
with Hood
Low Kilometres</t>
  </si>
  <si>
    <t>Good Condition
engine 100%
suspension 100%
tyre 90%</t>
  </si>
  <si>
    <t>changan Karvaan plus
Model 2021 
Punjab Number
complete original Documents Available
biometric Available 
totally genion
Faimly used
care Fully use
Engine power Full
chill Acc Dual working
sets posish
power windo
power staring
Neat And Clean Interior And Exterior Beautiful Look
Tyre A1 condition
drive awesome
pick awesome
Fuel Everig Awlla
Serious Buyer contact me
No Foolish offer
location Multan cantt Mall plaza</t>
  </si>
  <si>
    <t>Malir Halt, Karachi</t>
  </si>
  <si>
    <t>behtreen condition ladies used car gari main koi kam nahi len or chalain . rose pink color. lene wale ko name pe transffer kerana lazmi hoga smart card he . broker rabta na keren</t>
  </si>
  <si>
    <t>Khana Kacha Road, Lahore</t>
  </si>
  <si>
    <t>hyundai santro for sale. 
urgent sale
7/10</t>
  </si>
  <si>
    <t>move 2013 import 2017 Puch start</t>
  </si>
  <si>
    <t xml:space="preserve">Swift 1.3 Dlx Manual 2013 Model
Islamabad Registered 
In Genuine Condition
</t>
  </si>
  <si>
    <t>Changan Karwaan Plus | White Color | For Sale
Details:
Year: 2021
Month: November 
21000 KMs Driven 
1st Owner
Original Documents
Manual Transmission 
Rear Camera
Alloy Rims
Touch Screen
Steel Bumpers</t>
  </si>
  <si>
    <t>good as new
vxl 
price is negotiable</t>
  </si>
  <si>
    <t>. . . . . . . . . . . . . . . . . . . . . . . . .</t>
  </si>
  <si>
    <t>RJ Shopping Mall, Karachi</t>
  </si>
  <si>
    <t>Move 2020 
2023 import
July 2023 registered 
13,000kms</t>
  </si>
  <si>
    <t>cuore Automatic. inner full original. sides shower. chat original .</t>
  </si>
  <si>
    <t>Agra Taj Colony, Karachi</t>
  </si>
  <si>
    <t>Hi-roof Bolan 2020 Model Totally Genuine With Return File
Cplc Clear
Return File
Original Number Plates
Totally Genuine No Touchups
Non Accidental 
All okay buy and drive</t>
  </si>
  <si>
    <t xml:space="preserve">Honda city aspire </t>
  </si>
  <si>
    <t>2006 model 2011 registered 
good condition 
tyres okay 
no major work required 
seeing is believing
engine changed 
excellent drive</t>
  </si>
  <si>
    <t>City Sadar Road, Rawalpindi</t>
  </si>
  <si>
    <t>Ú¯Ø§Ú‘ÛŒ Ù…ÛŒÚº Ú©Ø³ÛŒ Ù‚Ø³Ù… Ú©Ø§ Ú©Ø§Ù… Ù†ÛÛŒÚº Ø§Ù†Ø¬Ù† Ù¹Ø§ÛÚ‘ Ø¨ÛŒÙ¹Ø±ÛŒ 2 Ù…Ø§Û Ù¾ÛÙ„Û’ Ù†ÛŒÙˆ ÚˆØ§Ù„ÛŒ Ø¨Ø§Ù‚ÛŒ Ú¯Ø§Ú‘ÛŒ Ú†ÛŒÚ© Ú©Ø±ÛŒÚº Ú¯Ø§Ú‘ÛŒ Ø®ÙˆØ¯ Ø¨ÙˆÙ„Û’ Ú¯ÛŒ Ø§Ù†Ø´Ø§Ø¡Ø§Ù„Ù„Û</t>
  </si>
  <si>
    <t>Salam!
Coure 
Model 2004
Power Window
Center Locking
Hid Installed
New Alloyrim
Compelet Documents
Cplc Clear
Manual 
A/C Compelet Laga Howa hai but ON nahi hai I think Gas issue hai
Only Call No Sms</t>
  </si>
  <si>
    <t>Daihatsu Mira G key 
Model 2011
Registration 2015
Only one piece touch up 
1st owner 
Family used car
Adjustable seats
Baaki details k liye call karein 
visit any time</t>
  </si>
  <si>
    <t>Ek wagnor Japanese Car 2019 registered Car 
2019 Number plate 2014 model 
itâ€™s family used car 
All original car with original documents 
100% original outside and inside 
Engine 100% ok 
Suspension 100% 
Full Chilled Ac 
security system
New  Tyres
power window power steering 
No any work required 
fuel average 22 to 25 within city 
just buy and drive your new one and comfortable car. 
contact now</t>
  </si>
  <si>
    <t>Honda City 1.5 apsire 
New rims 
Automatic Transmission 
Model 2021/21 
Colour Gunmetalic 
Milage 20500 km 
Engine suspension perfect 
Just like brand new car</t>
  </si>
  <si>
    <t>1.5 Aspire automatic jenmian car non accidentall only series buyrs contact plz</t>
  </si>
  <si>
    <t>Mohafiz Town Phase 2, Lahore</t>
  </si>
  <si>
    <t>Car in good condition,Alloy Rims,Chill Ac,unique color.</t>
  </si>
  <si>
    <t>Contact 0/3/0/0/4/2/9/6/6/7/7
Changan karvaan Plus 2022/2023. 
Original Documents Biometric Available Punjab Number. 
Engine Mechanical Super Duper Fit 
Brand New Condition Just 19800km original Drive. Dual Ac Power Staring power Windows. 
Inside Outside Total Original. 
No any Single Work Requird Just Buy and Enjoy. 
Location DHA Phase 4 Sector EE</t>
  </si>
  <si>
    <t>ST Greenlands, Lahore</t>
  </si>
  <si>
    <t xml:space="preserve">Engine 100% ok Tayr 90%  Call </t>
  </si>
  <si>
    <t>Harapa Road, Sahiwal</t>
  </si>
  <si>
    <t>a o a bai power coure 2005modal Lahore no own my name all documents cilar chill ac all avar A+ new kabali engan new batri new shak boht ahci gadi Hy</t>
  </si>
  <si>
    <t>Daihatsu Move L SA3 
Model: 2020
Auction Grade: 4
Total Genuine B2B
Import: Fresh cleared Nov 2023
Color: Light Blue
Back Headrest seats LED Lights
Parking sensors
Radar etc
Mileage: 41000 km
Location: Lahore Cantt</t>
  </si>
  <si>
    <t>Daharki, Ghotki</t>
  </si>
  <si>
    <t>Honda civic vti oril 2011
A gift for reborn lovers. Not a single penny required, seeing is believing. 
Cleanest and smoothest reborn in town. colony driven cleanest civic. Car in total genuine parts , bring with painter and mechanic for verification,
Best average local 11km/l , motorway 15km/l. Water throwing engine. 
All original documents are complete
Never got into an accident. 
The original book of this car is also available. 
New dry battery installed DLS-65
Retractable mirrors
Drive on japanese aisin coolant 
100k millage service done. ( all mechanical, suspension, bushes, boots /inspected/replaced, engine tuning done with manifold cleaning etc), pic's can be provided,
lube oil fully synthetic 5w-30 used throughout,
Engine H2 cleaning done,
Cat. Convertor cleaning done with advanced machine
New spark plug installed
The brake pad was replaced and the brake fluid changed. 
chaska party and dealers stay away. 
Demand 26.5 lac.</t>
  </si>
  <si>
    <t xml:space="preserve">Mitsubishi Lancer GLX 1.3,  2007 / import 2009 October,  Japan assembled in Black Colour.  Fully Loaded,  Automatic transmission,  Air Bags,  Power &amp; adjustable Steering,  Side Power Mirrors,  Power Windows, Power Locks,  Meter Dimmer switch,  AC,  Leather Seats, New NEXEN 14" radial Tyres. Inside full genuine.  Car is in excellent condition. Demand 14.10 lacs (Only serous buyers-Mistubishi Lovers,  No brokers please)! Contact: </t>
  </si>
  <si>
    <t>Others, Vehari</t>
  </si>
  <si>
    <t>Suzuki Wagnor VXL 2019</t>
  </si>
  <si>
    <t>bio matric mil jaia ge total janwan Hai koi km Ni hone wala</t>
  </si>
  <si>
    <t xml:space="preserve">Gear manual ha baki full oppositionl ha sary mirrer auto han door b auto han side mirrer b auto ha lcd good looking lagi hui ha sofa seets installed han alloy rim installed han engine good condition 
</t>
  </si>
  <si>
    <t>Zaman Villas, Bahawalpur</t>
  </si>
  <si>
    <t>ÛÙˆÙ†ÚˆØ§ Ø³Ù¹ÛŒ 2006 auto  Ø§Û’ Ø³ÛŒ ÛÛŒÙ¹Ø± Ø§ÙˆÚ©Û’ Ù¾Ù¹Ø±ÙˆÙ„ Ø§ÛŒÙˆØ±ÛŒØ¬ 15/16 Ø³Ù†Ø¯Ú¾ Ù†Ù…Ø¨Ø± ØªÙ…Ø§Ù… ÚˆØ§Ú©ÙˆÙ…Ù†Ù¹Ø³ Ú©Ù„Ø¦ÛŒØ± Ù¹ÙˆÚ©Ù† Ù„Ø§Ø¦Ù Ù¹Ø§Ø¦Ù… Ú¯Ø§Ú‘ÛŒ Ø§Ú©Ø³ÛŒÚˆÙ†Ù¹ Ù†Ø¦ÛŒ Ú¾Û’ Ø§Ù†Ø¬Ù† Ø³Ùˆ ÙÛŒØµØ¯ Ø§ÙˆÚ©Û’ Ú¯Ø§Ø±Ù†Ù¹ÛŒ
 ÙØ±ÛŒØ´ Ù„Ú© Ú©Û’ Ù„Ø¦Û’ Ø¨Ø§ÛØ± Ø³Û’ Ø´Ø§ÙˆØ± Ø§Ù†Ø¯Ø± Ø¬ÛŒÙ†Ø¦ÛŒÙ† 
 Ù¹Ø§Ø¦Ø± 10/9 
Ú¯Ø§Ú‘ÛŒ ÛØ± Ù„Ø­Ø§Ø¸ Ø³Û’ Ø¨Ø§Ù„Ú©Ù„ Ø§ÙˆÚ©Û’</t>
  </si>
  <si>
    <t>sale kia classic 2001 mdl
Lahore registered
vits 1000 cc EFI engine install on documents
. . . 
average 17 to 18 per liter
o3o85oo7761</t>
  </si>
  <si>
    <t>excellent condition everything is OK original documents no work required urgent sale serious customer required</t>
  </si>
  <si>
    <t>Urgent Sell
First owner
100%original
9.5/10 condition
Karachi registered
Back camera</t>
  </si>
  <si>
    <t>Abdullah Town, Hyderabad</t>
  </si>
  <si>
    <t>Kia Classic 2005 model, shower for good look inner genuine, chilled Ac, Alloy rims, good tyres, mint condition</t>
  </si>
  <si>
    <t>Cuore 2007, Registered 18 Dec 2007
Home used, original documents and number plate  
Petrol and company Fitted CNG
smooth drive 
Alloy Rims 
New Tubeless Tyres
Door and bonet showered 
interior 100 percent genuine 
New seat covers 
Karachi number 
CPLC clear 
Documents and number plate original</t>
  </si>
  <si>
    <t>AIMC Residential Colony, Lahore</t>
  </si>
  <si>
    <t xml:space="preserve">fresh mint condition 
original documents 
all taxes paid
100% suspension
100% engine
100% interior and exterior
totally maintained from authorised dealer
No work required
smart card available 
biometric available 
cell# </t>
  </si>
  <si>
    <t xml:space="preserve">&gt;Toyota  Corrolla Altis </t>
  </si>
  <si>
    <t>Qasurpura, Lahore</t>
  </si>
  <si>
    <t>Daihatsu Coure 
2007 model 
 Complete original file is availble. 
Non accidental. 
Lightweight allow rims. 
Minor touchups 60-70 percent car genuine from outside 
Chat pillar diki bonet confirm genuine 
Inner car total genuine 
Mechanical 100 percent fit 
Ac installed just need service</t>
  </si>
  <si>
    <t>Suzuki Every original condition 1 piece touchup out side inside genion engine change 0/3/3/2/7/0/6/6/6/0/6</t>
  </si>
  <si>
    <t>I want to sale my Honda civic Oriel Prosmatic full Option Islamabad register</t>
  </si>
  <si>
    <t>Tarlai, Islamabad</t>
  </si>
  <si>
    <t>Bolan in Good condition inner genuine outr touching Faisalabad number,2012 model,tyre good condition, All documents original , mechanically koi Kam ni hony Wala , Petrol average bht zabrdst ha . â°3Â¹</t>
  </si>
  <si>
    <t>Family used car ,AC window ,tape on working condition,just buy and drive</t>
  </si>
  <si>
    <t>Suzuki bolan 2008 1st owner bumper to bumper genuine with sofa seats and designed roof very good engine
Tyres in very good condition</t>
  </si>
  <si>
    <t xml:space="preserve">Mechanical Engine &amp; Suspension Fit
Neat &amp; Clean Family Used Car
All Original Documents Available
Both Original Keys Available
contact: </t>
  </si>
  <si>
    <t>Wagonr 2015 model â€¦. .</t>
  </si>
  <si>
    <t>Changan Asvin Lumeiere DCT 1.5 White Colour 03/0/7/6/7/5/7/0/0/0 Bumper to Bumper Orignal</t>
  </si>
  <si>
    <t>Iâ€™m selling my Daihatsu cuore family driven car
Model 2007 import 
Powerful engine water dropping 
Suspension is 100% fine
Non accidental guaranteed
 Please donâ€™t call on office hours just leave a message and Iâ€™ll answer 
Every document is available, Original number plates</t>
  </si>
  <si>
    <t>Khanna Pul, Islamabad</t>
  </si>
  <si>
    <t xml:space="preserve">marcha with mehran euro 13/14 modal argant sale </t>
  </si>
  <si>
    <t>no work required. buy and drive</t>
  </si>
  <si>
    <t>2 3 pic shwar iner total janivan ha air bags Pakaed brand new tayr makinikal 100 ok potrol avarge 20 22 Km</t>
  </si>
  <si>
    <t>Toyota pixies 2012 model 2014 registered like ( Mira ) for sale own powerful engine
100% suspension 
power windows
retractable mirrors
blue meter
Eco ideal
dual airbags
recently completely tuning 
new radiator 
complete documents 
both sides touchup best fuel average 18km
no work required just buy and fly</t>
  </si>
  <si>
    <t>Shahi Road, Rahimyar Khan</t>
  </si>
  <si>
    <t>ASSALAM O ALAIKUM 
WANTED TO SALE MY 
Suzuki Wagon r VXL
 2018 Model
LUSH CONDITION 
TOTAL GENUINE
ALL PAPER WORK CLEARED 
 ENGINE  SUSPENSION OKK 
NEAT AND CLEAN 
GOOD MILEAGE
HOME USE CAR 
NON - ACCIDENTAL
NO WORK REQUIRED 
PRICE LITTLE BIT NEGOTIABLE
NOTE : APOLOGIES TO DEALERS 
JUST BUY AND DRIVE</t>
  </si>
  <si>
    <t>total genuine car. 
brand new condition</t>
  </si>
  <si>
    <t>Vehari Chowk, Multan</t>
  </si>
  <si>
    <t>Sides 2/3 piece spray seal by seal engine suspension tyre okay No work required just buy and drive</t>
  </si>
  <si>
    <t xml:space="preserve">*DAIHATSU HIJET
*Model 2011
*KM's driven : 70,000
*Registered By Lahore
*Engine 100%
*Suspension 100%
*Gear 100 %
*Power steering
*Fully maintain 
*New tyre and rims installed 
*Pearl White
*First Owner Own Name
*First Owner Own Name
*BioMatric Available
*Condition 9/10
*No Accidental totally Petrol used. 
*No Work Required
*All documents are clear
*Neat and Clean home Used Car
*Urgent Sale
''CALL FOR FURTHER DETAILS'
       Call &amp; Whatsapp
        </t>
  </si>
  <si>
    <t>Car Honda raborn in good condition just buy and drive</t>
  </si>
  <si>
    <t>Suzuki Alto Vxl Ags 2019 December Registered In 2020 January Original Silver Metallic Colour First Owner Gives Average 17 18 km Per Liter Mostly Driven In Dha Clifton Area Leather Seat Cover Floor Mating Installed All Documents Clear Tax Paid  Well Maintained No Any Work Required Just Buy N Drive Genuine Buyers Contact Only No Brokers</t>
  </si>
  <si>
    <t xml:space="preserve">wegon r vxl 2017 model 2 piece touch Ac on new bettary </t>
  </si>
  <si>
    <t>body b to b jenwen star allay rime new tyr LCD 3 instal with back camera new seat  poshish 4 sepekir with m instal best fuell everage only office use 03315082374_03435380816</t>
  </si>
  <si>
    <t>token clear engine bilkul ok ha</t>
  </si>
  <si>
    <t>Ibrahim Town, Multan</t>
  </si>
  <si>
    <t>emergency hy is ly sell ker raha ho</t>
  </si>
  <si>
    <t>model:2014
imortÂ®isterd:2016
condition:Total Geniune in paint
Trunk,back fender shower only
new tyres Install
Eco idoling stop engine
Ac,Heater everything is in Excellent condition
fuel average in local 18,20
long: 23+
not a single peeni req
need to sell car urgent</t>
  </si>
  <si>
    <t>Chak 209 RB Akalgarh, Faisalabad</t>
  </si>
  <si>
    <t xml:space="preserve">karwaan plus 2022 in good condition. 
back camra nd lcd install. xtra seat install. poshish seat. mint condition 
</t>
  </si>
  <si>
    <t>original document available</t>
  </si>
  <si>
    <t>Federal B Area - Block 22, Karachi</t>
  </si>
  <si>
    <t>selling coure 2007 model engine ok allow rims only need ac gas just buy and drive</t>
  </si>
  <si>
    <t>Airport Avenue Housing Society, Islamabad</t>
  </si>
  <si>
    <t>Home Used. New Condition</t>
  </si>
  <si>
    <t>mitsbushi 2005 registered 2011
home used
android pannel
alloy rims
Ac running
alloy rims
tyres good condition
smooth drive
non accidental
very carefully driven
Armed used officer car
japnese car
oavialable on whatsapp</t>
  </si>
  <si>
    <t>city 2005 automatic 
new tyres
chilled ac
new battery 
no work required just buy and drive 
cplc clear 
complete file
0/3/3/3/2/0/7/6/1/6/8</t>
  </si>
  <si>
    <t>car totally genuine paint non accidental 4grade auction sheet 1st owner sofa seats documents original biomatic available</t>
  </si>
  <si>
    <t>Santro Executive car</t>
  </si>
  <si>
    <t>Hayatabad Phase 2, Peshawar</t>
  </si>
  <si>
    <t>2011 model ful genven just one pice touch tora sa Islamabad num life time token paid lush condition cng plus petrol engen gear 100 parsand</t>
  </si>
  <si>
    <t>Wagon R ags 2021. Bumper paint . Didi touchups. Good condition . 8.5/10.</t>
  </si>
  <si>
    <t>Aoa
I am selling my Daihatsu Cuore 2004 Model. Outer roof is geniune rest shower for fresh look. Inner geniune. Front Non accidental. Hoda patti is geniune. Original Book and file. Biometric available. New tyres. Engine 100% okay. Water dropping engine. Suspension okay. Home used car. Just buy and drive. Non accidental car. Neat and clean car
Phone number : O</t>
  </si>
  <si>
    <t>Honda City 2007 Automatic</t>
  </si>
  <si>
    <t>original automatic coure car</t>
  </si>
  <si>
    <t>Book file jenion Baio metriq moqey py. . . . . new tair location zilla okara mey. . .</t>
  </si>
  <si>
    <t>Cantt, Quetta</t>
  </si>
  <si>
    <t xml:space="preserve">Toyota Passo </t>
  </si>
  <si>
    <t xml:space="preserve">fast sale  xli k sath x change ho skte hai price final hai </t>
  </si>
  <si>
    <t>bumper tou bumper junine brand new car engine 100% suspion % lush condition All documents clear bio matric available</t>
  </si>
  <si>
    <t>New Hyderabad City, Hyderabad</t>
  </si>
  <si>
    <t>mira 2019/2022 in new shape no any work required just buy and drive as like new one.</t>
  </si>
  <si>
    <t>Daihatsu move 2012/14 model engine n suspension and ac 100% very smooth drive neat n clean car 18 say 26 tk average car is  my own name Air bags packed</t>
  </si>
  <si>
    <t>excellent condition power starring  new tyre no work require home use water throwing engine petrol and ganinion cng fitted from company with 4 baby cylinder . only serious customer contact</t>
  </si>
  <si>
    <t>honda city 2014 automatic</t>
  </si>
  <si>
    <t>outside shower
inside original
documents clear
cplc clear
own engine
on petrol
engine 100%
AC on</t>
  </si>
  <si>
    <t>Suzuki bolan 2002 outer shower inner original all documents clear mazeed malomat k lia rabta kra 0/3/1/4/2/0/7/7/6/4/5</t>
  </si>
  <si>
    <t>Bismillah City, Hyderabad</t>
  </si>
  <si>
    <t>Selling Mira GSA
Model 2015
Registered 2018
Own Power full Engine. . . . 
Fully Genien Inside and Outside
Just Bonnet Touchup ha. . . . 
No Accident Granted. . . . 
Document Clear
Tax paid December 2023
Demand Rs. 2,515,000/-</t>
  </si>
  <si>
    <t>Good condition all documents CPLC career Inside original outside shower 03,18,27,66,78,3</t>
  </si>
  <si>
    <t>GOOD CONDTION 
CARD ORIGINAL AVAILABLE
URGENT SALE</t>
  </si>
  <si>
    <t>model 2006 register 2011
all doucements clear
cplc clear 
tax up to date
original number plates
female use car
recently oil change 
original soundless engine water dropping
outside two or three piece touchup
car in fresh look as seen in pictures
inner totally genuine
want to sale urgent 
price can negotiate little bit no foolish offer plzzz
come with machanic to safe ur time nd also mine</t>
  </si>
  <si>
    <t>Club Road, Sargodha</t>
  </si>
  <si>
    <t>nothing,11gzjzjkzhsksz</t>
  </si>
  <si>
    <t>Buttar, Sialkot</t>
  </si>
  <si>
    <t>GOOD CONDITION
FILE CARD AVAILABLE
TOKEN TEX PAID LIFE TIME
URGENT SALE</t>
  </si>
  <si>
    <t>F-8, Islamabad</t>
  </si>
  <si>
    <t>37000 km all driving in Japan , car is just like a brand new , serious buyer can offer the price after check the car , Thank you</t>
  </si>
  <si>
    <t>Prosmatic Full Option Reborn
after marker alloyrim installed, new tyres, sunroof, engine and body everything is in good condition no work required just buy and drive well maintainted car. Come with machanic. dont waste time by giving foolish offers. thankyou.</t>
  </si>
  <si>
    <t>Gorakhpur, Rawalpindi</t>
  </si>
  <si>
    <t xml:space="preserve">Gaari condition me bahut achi hay. 
one hande use hay. 
first owner. 
token clear 2024. 
karachi no. 
10/9 condition hay. 
family use k liay behtareen hay. 
rabta no. 
</t>
  </si>
  <si>
    <t>PWD Road, Islamabad</t>
  </si>
  <si>
    <t>Carry bolan 09. 
Life time token. 
Rawalpindi no. 
Total geniune condation. 
New tyer. 
Alloy rim.</t>
  </si>
  <si>
    <t>no work required . new tyres
100 suspension</t>
  </si>
  <si>
    <t>A,O,A . . Hyundai Santro EFI 2002 Model Outclass Condition. . . Mechanical Engine , Gear, Suspension, Tyre 100 Percent Ok Good Fuel Average , On City 15 to 17 and Long Route 20 Plus ,Ac Chill , Genuine Mileage 143k . . Inner Full Genuine, Outer 2 Piece Shower For Fresh Look ,, Today New Dry Battery Install. . Price Little Bit Negotiable. . .</t>
  </si>
  <si>
    <t>Total Genuine inner seal by seal only one fender touching no potene no work required just buy and Drive</t>
  </si>
  <si>
    <t>Asalamoalikum
Suzuki Every Japnesse
automatic
model 2012
rec 2017
own engine
just like brand new condition
good engine 
good suspension
android pannel 
back camera
no rusted 
no accident 
return file 
all documents clear
only serious buyer contact
no foolish offer
transfer is must
Nazim Ali Shah 0`3`1,5,0.2. 5-0-6/0/5
AKS MOTORS johar branch 
gulistan-e-johar 
near nawabish resturant 
karachi</t>
  </si>
  <si>
    <t>Honda city 1.5 aspire 
Model 2017
Registration Islamabad</t>
  </si>
  <si>
    <t>MODEL   2017
IMPORT  2023
GENUINE CONDITION</t>
  </si>
  <si>
    <t>Noor-e-Islam Colony, Multan</t>
  </si>
  <si>
    <t>for buy a brand new Fortuner</t>
  </si>
  <si>
    <t>Suzuki swift dlx model 2018first owner original white color only 40000 kms petrol driven manual transmission fully powered TV navigation back camera alloy rims radial tyres single lady owner only fr serious buyers maintained frm Company work shop just like new only fr swift lovers who are seeking fr a good car must see it then talk no sms entertained only calls attended</t>
  </si>
  <si>
    <t>1. Authorized dealership maintained. (Changan city sales) 
2. Complete service history available 
3. First owner. Brand new purchased 
4. Bumper to bumper genuine. Even original stickers are in their places. 
5. Brand new condition. 
6. All token tax paid up till date 2024.
7. Used mostly within DHA and Ring road. 
8 last oil and filter changed from the dealership at 25k KMS. 
9. kept with extreme care. 
10. Original tyres (90% tyres condition) 
**Price is almost final and based on the condition of the car. A bit negotiable on the spot.</t>
  </si>
  <si>
    <t>Suzuki Pickup Ravi 2015
full original condition
1st owner
text pad 2023
behtreen engine
cplc clear 
condition pic me hai
gari me kam nhi sirf dant pant ke need hai. 
5 lakh se kam waly rabta na Karyn urgent sell karna hai. .</t>
  </si>
  <si>
    <t>silver color
2nd owner
condition exp
79000
1pcs painted bount
no Accidental
sound less engine</t>
  </si>
  <si>
    <t>2001 model 
2006 registration
New engine updated on the book
Tubeless tires
660 CC
Non accidental
No major issue just buy and drive</t>
  </si>
  <si>
    <t>17Months used. 
Silver Color. 
we removed its blue tape Rapping now. 
Just Like new car.</t>
  </si>
  <si>
    <t>Akbarpura, Nowshera</t>
  </si>
  <si>
    <t xml:space="preserve">#Toyota corrola grande 1.8 
#Pearl white 
#Full genuine except 1 piece
#85 thousand genuine drivin
#Lahre register
#Tokens up to date
#No work required just buy and drive 
#Super powerful 1.8 engine 
#10 to 13 in city
and 13 to 15 longe average per km
demand 42 lakhs
#contact nmb </t>
  </si>
  <si>
    <t xml:space="preserve">contact: </t>
  </si>
  <si>
    <t>Daihatsu Mira
Dashboard Gear
2010 Model
2014 Reg
Own Powerful &amp; Soundless Engine 
Sides Tochup 
Transfer Must 
File Complete And Clear 
Cplc Clear 
No Work Required Just Buy N Drive</t>
  </si>
  <si>
    <t>honda civic oriel full opeation neat and clean car no any work required new tyres and rims modify token up to date boimattrc available full evrge 12 to 13</t>
  </si>
  <si>
    <t>new car only bayaing gah</t>
  </si>
  <si>
    <t>Toyota Passo
Model 2018 Reconditioned 2021
Millage under 40 k
1st owner
Some pieces Touchup when car comes to Japan 
Pearl white color
Allow rims with Tubeless tires
100 % suspension
100 % engine
Chilled Ac 
Android led installed with back camera 
leather seats
Demand 32.50
Minor negotiable in car price</t>
  </si>
  <si>
    <t>feel free call zero 3 three six six zero nine seven zero one one</t>
  </si>
  <si>
    <t>Toyota yaris ativ 1.3 CVT automatic 2022 November model 3200 mileage only serious buyer contact Time :10am to 10pm</t>
  </si>
  <si>
    <t>HONDA CIVIC 2006 MODEL ( EAGLE EYE)
CHILL AC 
SUNROOF
ORIGINAL DOCUMENTS
GENIUNE INTERIOR
OUTSIDE LITTLE BIT TOUCH UPS ALMOST 80 PERCENT GENIUNE
HOME USED CAR</t>
  </si>
  <si>
    <t>inner outer total genuine condishion few toching . Alloy rime tyre new Ac heater on hai . 4 steel pomber installed home use only auto gair 4&amp;4</t>
  </si>
  <si>
    <t>1300cc
alloy rim
fog lamps
new disc brake 
new shocks
double seat cover
CPLC clear
tax paid
no special work required, has been maintained like a family car</t>
  </si>
  <si>
    <t>Zaitoon Colony, Lahore</t>
  </si>
  <si>
    <t>Total Genuine First owner 
Make 2020
registered 2021</t>
  </si>
  <si>
    <t>Navy Housing Scheme Karsaz Phase-3, Karachi</t>
  </si>
  <si>
    <t>Suzuki Bolan urgent sale. Family used Suzuki Bolan with original mileage. Interior and exterior original condition. New tyre and good suspension. Price is FINAL.</t>
  </si>
  <si>
    <t>machanical 100% ok Total genuine one door scratches but not shower Need money urgent sale</t>
  </si>
  <si>
    <t xml:space="preserve">Daihatsu Mira
Model 2014
Registration 2014
Demand on call
Contact </t>
  </si>
  <si>
    <t>Soldier Bazar, Karachi</t>
  </si>
  <si>
    <t>Cuore 2004/5 Original Automatic rose pink colour almost original condition own powerfull engine chilled Ac smooth suspension no work required just buy nd drive demand 9 50</t>
  </si>
  <si>
    <t>Sindh, Pakistan</t>
  </si>
  <si>
    <t>coure model 2005 Auto Converted  inside original outside shower patrol AC  working gas charge hogi tex clear document clear 
Cplc clear home used car price slightly negotiate 
0 /3/0/0 2/2/8/6/8/4/0</t>
  </si>
  <si>
    <t>*MAKE= TOYOTA*
*MODEL = YARIS*
*PACKAGE=1.3 ATIV C. V. T*
*COLOUR TRIM=Graphite Gray*
*MODEL=2021*
*MILEAGE=42000*
*BODY STATUS= GENUINE %*
*REMOTE KEY ENTRY*
*ANDROID TV  BACK CAMERA REAR*
*MULTI MEDIA STEERING*
*FOG LAMP=ok*
*SMOOTH DRIVE=100
*SUSPENSION=100*
*EXCEL=100%*
*ENGINE=100%*
*DEMAND 4100,000/-final</t>
  </si>
  <si>
    <t>All genuine. Used by small family</t>
  </si>
  <si>
    <t>zabar das carry box hai. . . . . . 
total Janeane hai. . . fit car hai just buy n drive
bilkul new tyr Hain . . . . original papers avaliable</t>
  </si>
  <si>
    <t>Honda Civic 2010 model 11 Lahore register car is brand new condition sides spray just for fresh look 100%non accidental engine suspension 10 by 10 all doucoments clear on my on name bio matric on spot Price is negotiable at spot only serious buyers contact</t>
  </si>
  <si>
    <t xml:space="preserve">aslamoalikum dears 2004 modl desamber gari totel jeanion hai ineer outr only 25% taching  non accidantt enjan 100% watrdroping hissa new 100% ok WC 100% OK tyer 75 % satapni 75% OK cng 100% ok jeanion salander kitt eavrig 20 petrol 100% OK 18/15 eavrig docomeantss 100% clear on ladiess my whife ke name byomeatric 100% OK on tha time docomeantss Ki 100 sal KO garanti 760 fainal full fainal hai  gari peshawer cantt airport PR hai only faimly use car fazool sms ya call na kro ager samjh ai to rabta kro </t>
  </si>
  <si>
    <t xml:space="preserve">Bolan 2015 Euro sidh number condition 10/10 non accidental 
 for more details call me
</t>
  </si>
  <si>
    <t>Engine in good condition
CNG Cylinder Installed. 
Model 2010
Punjab Number
New Tyre Installed. 
Interested people's contact please
0 triple 3 double 2 zero 8 triple 4.</t>
  </si>
  <si>
    <t>suzuki bolan 2009 model 10/9 condition
tyres new
sofa set new
documents original
2nd owner
engine all ok
just buy nd drive
0/3/2/1/8/4/1/5/5/3/2</t>
  </si>
  <si>
    <t>Toyota Passo
Model 2007/2012
Millage 117k
3 Piece touchup (For Fresh look) 
Chilled AC
Perfect Suspension 
Engine change
Tubeless tyres
Alloy Rims
Demand 1590</t>
  </si>
  <si>
    <t>New tires. 
Engine condition is 10/10. 
Android LCD installed. All original documents are complete  . Totally driven on petrol. Token tax is up to date. Price may be negotiable for serious buyers only. Contact on call only.</t>
  </si>
  <si>
    <t>coure 2002 model life time 
 biomatric
file on hand 
just buy and drive</t>
  </si>
  <si>
    <t>Maneri Payan, Swabi</t>
  </si>
  <si>
    <t xml:space="preserve">only serious buyers please
call on </t>
  </si>
  <si>
    <t>Others, Daska</t>
  </si>
  <si>
    <t>I am selling a beautiful every</t>
  </si>
  <si>
    <t>Jhang Gojra Road, Gojra</t>
  </si>
  <si>
    <t>santro 2008 model total genuine manual mechanical all ok new tyres suspension ok ac ok alloy rim</t>
  </si>
  <si>
    <t>FAW X-PV 2015 I WANT to sale my xpv car 85000th km used runing A/C IN working hydrolic streaing seating capacity good 7 seater no work required black colour With soundsystem in installed NON-ACCIDENTAL CAR (JUST BUY &amp; DRIVE )</t>
  </si>
  <si>
    <t>Chak 89/6R, Sahiwal</t>
  </si>
  <si>
    <t>Suzuki Bolan yellow cap</t>
  </si>
  <si>
    <t>Faisalabad Road, Sargodha</t>
  </si>
  <si>
    <t>Kia picanto for sale in genuine condition,home use car,never into accident,all documents clear,life token paid. Jazak Allah</t>
  </si>
  <si>
    <t>first owner 
chilled ac
power windows
alloy rim and tyres
cng +petrol (chalti Sirf petrol per hai)
led panel
suspension 100%
engine 100%
all documents clear cplc etc
(ac ka compressor new Dala h Purana mojod hai or power windows ka b pora setup 4 doors motors wiring buttons SB new dale Hain power windows ka b SB scrap mojod hai chye Hoga tw dedoga</t>
  </si>
  <si>
    <t>Bashirabad, Peshawar</t>
  </si>
  <si>
    <t>Bolan full genuine very good condition bio metric smart card bio metric file every thing by hand siraf petrol 0/3/1/3/9/6/4/0/5/5/0</t>
  </si>
  <si>
    <t>Bolan Carry Daba Fully decorated 
Bumper to Bumper Geniun 
Family Used Carry
Condition 10/9.8
Engine 100%
Just Like a new Bolan Carry 
Only (View phone number) km drive
Token tax paid for life. 
 Fitted with new tires. 
Orgnal dacomint and first owner 
Urgently need to sellthe  car. 
Only serious buyer contact</t>
  </si>
  <si>
    <t>model 2o21 11wa mahina registered 
1st owner own name
bumper to bumper original no touch up bumper bhi original hai bs foot pery pai dry dent hai baqi pori body 10/10 hai 
power window power steering 
mileage 12500 
uper title waly number pai rabta karain jazak allah</t>
  </si>
  <si>
    <t xml:space="preserve">all original condition new Tyer engine 10/10 ac heater working back cam LCD all ok no any work required documents original biometric registration in Lahore just buy and drive. 
home use car totally ganean. 
</t>
  </si>
  <si>
    <t>I am selling my car home used . . . 
every thing is in perfect condition. ,. . 
ac need gas 
full car showered . . . .</t>
  </si>
  <si>
    <t>Qasim Bela, Multan</t>
  </si>
  <si>
    <t xml:space="preserve">Honda reborn good candition 5 piece touchup Hain </t>
  </si>
  <si>
    <t>Sadiqa Abad, Rawalpindi</t>
  </si>
  <si>
    <t>Ø§Ø³Ù„Ø§Ù… Ø¢Ø¨Ø§Ø¯ Ù†Ù…Ø¨Ø±Û”Ù†ÛŒÙˆ Ù¹Ø§Ø¦ÛŒØ±Ø²Û”Ø§Ù„Ø§Û’ Ø±Ù…Û” Ø¢Ù„ Ù¾Ø§Ú©Ø³ØªØ§Ù† Ø¢Ø²Ø§Ø¯ Ú©Ø´Ù…ÛŒØ± Ù¾Ø±Ù…Ù¹ Ù¾Ø§Ø³Ù†Ú¯ Ú©Ù„ÛŒØ¦Ø±</t>
  </si>
  <si>
    <t>Qayyumabad, Karachi</t>
  </si>
  <si>
    <t>Suzuki wagon R VXR
Model 2017 October 
52000 mileage
Chilled A/C
Excellent engine
Home used car
No work required
Well maintained
New tyres
Under coated for rust protection
Inner 100 percent genuine 
Outer few pieces touchup
Rare new bumper
Recently oil changed 
Spare types almost unused
location Quyummabad</t>
  </si>
  <si>
    <t xml:space="preserve">gari behtreen condition Mey ha only serious Byer contact kray </t>
  </si>
  <si>
    <t>Federal B Area - Block 8, Karachi</t>
  </si>
  <si>
    <t>Hey Assalam Alaikum. selling my Car Honda civic 2013 rebirth prosmatic. car is in mint condition original pictures are attached for a quick look. own powerful engine everything working perfectly no work required just buy and drive. will give the car to the first closest offer price are little bit negotiable thanks 
original number plates with a golden number ***-111
note: itâ€™s a urgent sell no Olx chats just call or WhatsApp on the given number. no foolish offers 0/3/3/1:2-2/4/7/6/0/0
0/3/3/3-2-3/6/6/8/2:2</t>
  </si>
  <si>
    <t>idtkufkvhlxkgzgk kgzkg b</t>
  </si>
  <si>
    <t xml:space="preserve">All documents are original chill ac heater in good condition contact me with </t>
  </si>
  <si>
    <t>Madina Town, Bahawalnagar</t>
  </si>
  <si>
    <t>Karachi Register Complete documents 80% Outer Genone inner total genone Chill Ac CNG  fitted Non accidental</t>
  </si>
  <si>
    <t xml:space="preserve">Santro Exective </t>
  </si>
  <si>
    <t>Ghani Khan Road, Charsadda</t>
  </si>
  <si>
    <t xml:space="preserve">Honda Civic VTI Prosmatic
Silver color
Model 2003
Lahore registration
Own my name
Smart card
File by hand
Biometric available
Original nmbr plates available
Engine D17 A
Bitch interior
Retractable side mirror
Company automatic
Engine gear perfect condition
Petrol + CNG both perfect working
Ac + heater perfect working
Original company civic alloy rims
Android screen installed 4/64 GB
No works required just buy and drive
Dealer hazarat or bargain wale dhoor rahe
demand </t>
  </si>
  <si>
    <t>Toyota Passo 1000cc islamabad Reg 2007/</t>
  </si>
  <si>
    <t>Darvesh, Haripur</t>
  </si>
  <si>
    <t>coure cx Eco
B2B original
scrach less 
first owner car 
only serious person contant</t>
  </si>
  <si>
    <t>H-15, Islamabad</t>
  </si>
  <si>
    <t>Year 2021 +1.3GLi CVT+1st Owner+13000 km driven+Bumper to Bumper Genuine+White Color+Alloy Rims+New Tyres+Android LED Panel with rear camera+Leather Seats+Islamabad registered+tracker installed</t>
  </si>
  <si>
    <t>Faw xpv home used dual ac total genioun  engine ok ac heater ok 7 seater 15 km average 1 liter</t>
  </si>
  <si>
    <t>Suzuki every automatic 2013 model 2019 registered. Comes with rpm meter. Interior looks like new. 
Urgent sale.</t>
  </si>
  <si>
    <t>Saroba Gardens Housing Society, Lahore</t>
  </si>
  <si>
    <t xml:space="preserve">honda city
new tyre
stock rim
original speaker
inner is total original 
outer complete shower
just buy and enjoy the ride
allamduillah your trust is everything 
whatapp </t>
  </si>
  <si>
    <t>I want to sale my DAIHATSU CUORE 2006
ENGINE 100%
A/C ON NEED ONLY GAS 
SUSPENSION OK
NEW TYRES WITH ALLOYRYMS
ALL LIGHTS AND GADGETS ARE WORKING
INSIDE 100% ORIGINAL CONDITION 
NON ACCIDENTAL GUARANTEE 
OUTSIDE ROOF PILLAR DIGGI AND FENDER 
GENIUNE 
COMPLETE DOCUMENTS WITH RETURN FILE
LOCATION GULSHAN-e-IQBAL 13/DA
PLZZZ CALL AND WHATSAPP 
0/3/1/3/2/3/4/5/7/7/6</t>
  </si>
  <si>
    <t>Nisar Colony, Faisalabad</t>
  </si>
  <si>
    <t xml:space="preserve">Power sterring, power locks, Total genuine, home used car, no required work just buy and drive
</t>
  </si>
  <si>
    <t>i want to sell my kia picanto in good condition
  islamabad registered
only 30 thousand driven
  glass coating done
engine gear suspension 100 percent
 All fluids recently changed
  just used for office
bank leased but will b cleared after deal
  little bit scratches but it can b removed after glass coat and compound polish
  only serious buyers can contact</t>
  </si>
  <si>
    <t xml:space="preserve">it's gift for Lancer it's  oregnal car non painted first owner low mileage please Whatsapp </t>
  </si>
  <si>
    <t>National Town, Lahore</t>
  </si>
  <si>
    <t>My Suzuki Cultus Euro ii is in immaculate condition rarely used as a family car has following features. 
1. Pillar , digi and chat Genuine and some part touched for fresh look. 
2. Engine 100% seal to seal no smoke gives me average 15 km/L in city and above 19 km/L out of city. Come with your mechanic for satisfaction. 
3. Power Window after Market
4. My own name with complete original documents and everything. 
5. Ac 100% working in its full condition
6. Radial Tyres with light weight allow rim. 
7. Leather Seats
8. Auto Key Lock installed With Two Keys
9.10 inch Android LCD installed 
10. Spare Wheel
11. Back spoiler light installed
I have shared details with the best of my knowledge.</t>
  </si>
  <si>
    <t>Citi Housing Society - Block B, Sialkot</t>
  </si>
  <si>
    <t>sentro car Gary colour 2005 model Sindh register for sale new seats poshish interior looks good</t>
  </si>
  <si>
    <t>Kasur, Punjab</t>
  </si>
  <si>
    <t>no major accident minor touching &amp; dent new bettry new japani tyres new alloy rims water throwing engine like new</t>
  </si>
  <si>
    <t>Murad Abad, Haripur</t>
  </si>
  <si>
    <t>Ø³Ù†Ø¬ÛŒØ¯Û Ù„ÙˆÚ¯ Ø±Ø§Ø¨Ø· Ú©Ø±ÛŒÚº ÙØ¶ÙˆÙ„ Ù„ÙˆÚ¯ ØªÙ†Ú¯ Ù†Û Ú©Ø±ÛŒÚº Ø´Ú©Ø±ÛŒÛ</t>
  </si>
  <si>
    <t>College Road, Rawalpindi</t>
  </si>
  <si>
    <t>100% original. i. e. Bumper to Bumper Genuine. 1st Owner. . Urgently need to sell the car.</t>
  </si>
  <si>
    <t>Santro Exective total jeninuen</t>
  </si>
  <si>
    <t>For Sale: 2005/2008 Toyota Passo
Immerse yourself in luxury with this full-option meticulously maintained Toyota Passo, a true embodiment of style and performance. 
Key Features:
- Elegant and lightweight aftermarket alloy rims
- Premium android panel enhancing the driving experience
- Night vision back camera for added safety
- Immersive sound experience with high-quality speakers and deep bass
- Genuine and reliable engine performance
- Nearly pristine condition with only one piece professional paint job, the rest in original paint
- Efficient cooling with a chilling AC
- Plush leather covers on comfortable seats
- Registered in 2008 with a Lahore number and lifetime token paid
- Retractable side mirrors
- Keyless entry and starting with a convenient remote
Additional Details:
- Impeccably maintained with a single owner and no mechanical faults
- Original book and all documents, including the auction sheet from Japan, available
- Accident-free with all tokens paid for life
- Minimal touch-ups for a flawless appearance
This exceptional full-option Passo is ready for a new chapter. Seize the opportunity to own a piece of automotive excellence. Serious buyers may contact via WhatsApp if calls are unanswered. The car is available for viewing in Peshawar. Only genuine offers will be entertained, time wasters and negotiators need not contact.</t>
  </si>
  <si>
    <t>100% original . 
 Complete Original file is available . 
My Own name 
 Driven on petrol throughout . 
 Non accidental bummer to bumper geniun
Sealed and powerful engine. 
All taxes paid
Company fitted alloy wheels  
Three digits number. 
only serious buyers contact 
will be sold to the nearest offer. Alloy Rims. Inside out fully original. All original documents are complete  . Driven on petrol throughout . In showroom condition. The original book is available.</t>
  </si>
  <si>
    <t>Makkah Madina Town 1, Okara</t>
  </si>
  <si>
    <t>Bolan cari daba
color white,
 December 2022,
registered number
AC
LCD display
comfortable seats
remote control lock engine and doors</t>
  </si>
  <si>
    <t>DHA City Karachi, Karachi</t>
  </si>
  <si>
    <t>AC Ki gas Daly gi 
petrol driving
4th owner 
lowering rust baki shower Hy no big accident
tier 30%
shower 80%
gift Hy car lo aur chalo 9lac say Kam waly BAAT Bhi na karen</t>
  </si>
  <si>
    <t>Daihatsu Hijet 2011 model 2016 registration Good condition urgent sale</t>
  </si>
  <si>
    <t xml:space="preserve">suzuki wagn R  new tire very exelent condition  </t>
  </si>
  <si>
    <t>G.H.Q, Rawalpindi</t>
  </si>
  <si>
    <t>Wagonr VXR
 totally geniuion inside out side
 scratch less non accident
own name, 
Islamabad Registered
life time token</t>
  </si>
  <si>
    <t>Honda city 1.5 aspire b2b original 100 percent gaurenty</t>
  </si>
  <si>
    <t xml:space="preserve">Suzuki Bolan 
Engine 100% oky
Engine water dropping 
sofa seats 
Alloy rim 
Audio player 
interior janiun 
non accident 
outer sides 2 pice touching 
kisi bhi kisam ka Kam ni hona wala
Family used 
Contact Num </t>
  </si>
  <si>
    <t>First owner
City driven
Body 8/10 (right light needs replacement and there is a minor dent below the light if u look very closely in the pictures)
Engine 10/10
All maintenance done by Changan
Just buy and drive
Serious buyers only</t>
  </si>
  <si>
    <t xml:space="preserve">corolla Altis 1.6 
0 touchups 
</t>
  </si>
  <si>
    <t>2011 model , 2015 import + registration 
Top of the line variant
Genuine Alloy Rims
Back view camera + android panel
Best quality speakers
Showered for fresh look
No work required just buy n enjoy
Will be sold to the nearest offer
For more information you can leave a message on WhatsApp</t>
  </si>
  <si>
    <t>Dhoke Gangal, Rawalpindi</t>
  </si>
  <si>
    <t>Assalamualaikum 
Suzuki bolan 2006 Rawalpindi number inner janion outer showered no poten  new tyres new rims 15 din phle charhae h engine gear hissa 100% guarantee documents all clear sofa seats available serious buyer contact</t>
  </si>
  <si>
    <t xml:space="preserve">urgent sale only serious person contact
</t>
  </si>
  <si>
    <t>for new model bas or koi bat nahi ha</t>
  </si>
  <si>
    <t xml:space="preserve">Chevrolet Exclusive L. S 800cc(Korean Variant)
*Model: 2004
*Its a CBU unit completely built by Korea. 
*Mechanically perfectly fine
*New AC is installed recently. 
*Fuel efficient (16-18km/ltr average)
*Complete orignal documents along with Import file(tokens life time paid)
*In a perfect condition. Goes easily on a speed of </t>
  </si>
  <si>
    <t>Khyber Bazar, Peshawar</t>
  </si>
  <si>
    <t xml:space="preserve">toyota passoo 
push start sofa seate
ac +heater both working
5 pcs touch
PETROL  + CNG  both working excelent avering 
no work requid 
just 1 hand use is a persnal car  
only whatsaap plz </t>
  </si>
  <si>
    <t>Neat and clean in own engine model 2002 location kohsar</t>
  </si>
  <si>
    <t>Gujrat Bypass, Gujrat</t>
  </si>
  <si>
    <t>all documents clear paper</t>
  </si>
  <si>
    <t xml:space="preserve">Suzuki Bolan 2017 for sale in well good condition. 
all fans working. No accident. one hand use
</t>
  </si>
  <si>
    <t>1st owner Mai he ho  drive in 28000 km oregnal maileg inside pori oregnal hai out side sirf Bonet Chang hai company say outstanding company maintain just like a new car</t>
  </si>
  <si>
    <t>Alamgir Society, Karachi</t>
  </si>
  <si>
    <t xml:space="preserve">i am selling my car grande 1.8 auto top of the line full original car just little spray on back left door due to bike scratche rest of my car is perfect kept with good care liqui molly oil and highoctane driven tyres are almoat new just buy and drive and please dont give foolish offer thanks and please in case of contact you can watsap me on my num </t>
  </si>
  <si>
    <t>Hijet 14/20 model
Total genuine 
power steering
New Tyre
new battery
engine All ok</t>
  </si>
  <si>
    <t>Emergency sell uytregf</t>
  </si>
  <si>
    <t>Millat Chowk, Faisalabad</t>
  </si>
  <si>
    <t>CLI original, just touchig in body paint. 
Excellent condition home used. Excellent millage. just Superb</t>
  </si>
  <si>
    <t xml:space="preserve">I sell my bolan 11 model 90% Geniun baki mokay py check. kar lien </t>
  </si>
  <si>
    <t xml:space="preserve">engine okay suspense okay lifetime token aly rim documents clear rapta  kar sakta hai inshallah aur bhi kami paeshi  ho jayegi  </t>
  </si>
  <si>
    <t>Shah Mir Garhi, Nowshera</t>
  </si>
  <si>
    <t>andar bahr original no shawar best condition all ok</t>
  </si>
  <si>
    <t xml:space="preserve">complete documents original file cplc clear ac chilled no any work just buy and drive no foolish offer contact no </t>
  </si>
  <si>
    <t>Gulbahar, Peshawar</t>
  </si>
  <si>
    <t>Hy this is my Suzuki carry used for only personal/home I bought new car that's y selling CNG+PETROL very smooth to drive only serious buyers can contact price negotiable</t>
  </si>
  <si>
    <t>Kallar Syedan Road, Rawalpindi</t>
  </si>
  <si>
    <t>No any type of work only panting</t>
  </si>
  <si>
    <t xml:space="preserve">carry bolan modle 2006 peshawar can't number   </t>
  </si>
  <si>
    <t>Haroonabad Bahawalnagar Road, Bahawalnagar</t>
  </si>
  <si>
    <t>Suzuki evre good ssaed ssawar h 10/14</t>
  </si>
  <si>
    <t>Honda City Aspire 1.5 prosmatic
2017 model
mileage 77k
Total genuine paint
outclass condition as good as new car. 
neat and clean interior as well as exterior
engine, gear, suspension perfect
smart card, i am second owner. 
token tax update. 
price slightly negotiable at spot.</t>
  </si>
  <si>
    <t>Air Avenue, Faisalabad</t>
  </si>
  <si>
    <t xml:space="preserve">Daihatsu Mira 2007 In very good Condition
Karchi number Token upto date
Suspension  % 
Engine  % 
Interior  % 
Body  %
New Tires install With Japani Rim 
New battery                        Canter Locking With 2 Keys                          Lather Seats cover And Flore Mate Lather instal.      Streeing cover Lather instal. 
Canter Locking And 2 Romate Keys
Ac chil Gas fill and Ac compres new instal
Oil Resent Chang
Can be seen at anytime
Original Document available
Home Use Car in very good Condition &amp; look 
No work required just buy and drive  
Demand </t>
  </si>
  <si>
    <t>Suzuki Every 2018. model. 2023fresh clear . 
original document Original Action Sheet. 3.5 great ha. 
tip tronic gear . 
engine power 660. cc. 
low mileage ha. 
engine suspension 100% ok ha. 
Sofa seat. and heated seat. 
 4 power window . 
power staining . 
Retachable mirror . 
Chill Ac and heater. 
Traction Control and Rudder system . 
two wheel drive . 
new tire install . 
spare wheel available . 
ABS break . 
AIR Bag . 
on whatsapp contact .</t>
  </si>
  <si>
    <t xml:space="preserve">Good And Working Condation Contact Number </t>
  </si>
  <si>
    <t xml:space="preserve">DAIHATSU MIRA 
L Variant 
2 Door
White Colour 
Automatic Transmission 
Model 2007
Registration 2012
95% Original Paint
Mileage </t>
  </si>
  <si>
    <t>Kashmir Road, Sialkot</t>
  </si>
  <si>
    <t>Move Conte 2014 Model
2018 Import 2019 Lahore Registration
100% drive new rim tyres
engine 100%
suspension 100%
for more details please call me . . .</t>
  </si>
  <si>
    <t>Full option, move custom, ene charge, eco idling, push start , sofa seat, automatic climate control</t>
  </si>
  <si>
    <t>Suzuki bolan 2021 model register 2022 Islamabad number full original bumper to bumper demand 17 lac  call and what's app
0/3/3/6/3/4/8/0/4/2/2</t>
  </si>
  <si>
    <t>Shakrial, Rawalpindi</t>
  </si>
  <si>
    <t>Avrage 20+ few shower, ac need gas, 13 inches rim after market. no main accident only gadri hit to footpath. Alloy Rims. Auction sheet can be verified. Inside out fully original. Complete service details available. Petrol driven, CNG never installed . Willing to exchange with another car like mini pajaro. All token taxes are paid for life . Original book is available as well. Engine is good condition .</t>
  </si>
  <si>
    <t xml:space="preserve">DAIHATSU ES ECO IDDLING 660 CC
2020 model very fresh clear November 2023
*XSA 3 Package*  RADAR 
Automatic Transmission 
*Auction Grade 4 Grade * verifiable 
*Silver Colour*  Excelent Condition 
*Mileage 32000 km*
PS, PW, ABS, Air Bags, AC,
*Key Start, Head Rest Seats, 
Radar, Lane Assist, 
Parking Sensors, door Viser, 
Tinted Glasses etc
For Demand Contact
</t>
  </si>
  <si>
    <t>well maintained 2015 black grande for sale</t>
  </si>
  <si>
    <t>Coure Neat, Clean Ac,cng, New Tire,Alloy Rim Install,Engine ok,All Gari ok ha.</t>
  </si>
  <si>
    <t>Chauburji Chowk, Lahore</t>
  </si>
  <si>
    <t>2006/12 out clas condition</t>
  </si>
  <si>
    <t>Suzuki Every 2013 model 
2019 islamabad registeration
Excellent Interior
-Original documents 
-Tires condition New
-In good condition
-No Work Required
-Smooth drive
All Documents Clear
-For more details and pictures text on What's App
Serious buyers can contact
Whatsapp or call
0/30/06/17/84/15
0/30/06/17/14/83</t>
  </si>
  <si>
    <t>garii me koi kaaam nahi he full Dante and paint hui wi he alloyrim bh lagy huye hen urjent sale kernii he or gari me koi kaaam nahi he</t>
  </si>
  <si>
    <t>Hyderabad - Badin Road, Tando Muhammad Khan</t>
  </si>
  <si>
    <t>Condition 10/10 Full genuine AC on CNG+ Petrol</t>
  </si>
  <si>
    <t>Frish look mechanical 100% tyres 60% chill AC</t>
  </si>
  <si>
    <t>Inside out fully original. 
Sealed and powerful engine. 
Just like a zero meter car. 
Fully maintained, no work required at all. 
New tires installed recently. 
New leather posish. 
Low mileage only 51000km's driven. 
Car is on my own name. 
Complete original file is available. 
Feel free to contact at O</t>
  </si>
  <si>
    <t>Every Suzuki white colour model 14/17/18 Family used every almost new condition original Air bags No excited original document smart card biometric available engine 100% Ac ka Thora say Kam honay vla ka us ka alava ok ha gari .</t>
  </si>
  <si>
    <t>Azam Town, Karachi</t>
  </si>
  <si>
    <t>chilled Ac no work required 
recently oil changed 
new tyre 
keyless entry 
reactrable mirrors</t>
  </si>
  <si>
    <t xml:space="preserve">Very good condition
One-handed, Lady driven
Rawalpindi registration
Blue color genuine with a bit of wear and tear
Call or WhatsApp </t>
  </si>
  <si>
    <t>My home use car total genuine neat and clean power  AL is ok</t>
  </si>
  <si>
    <t>hijet 2012/2016
1st Owner</t>
  </si>
  <si>
    <t>Heir, Lahore</t>
  </si>
  <si>
    <t>Suzuki Every 
2014 Model 
Total Genuine 
Automatic
Air Bags
change with bolan new model
Price will be slightly negotiable 
JazakAllah Khair. 
*******
Only Serious Buyers Contact ____
More information contact on this number (0305/44/38/117)</t>
  </si>
  <si>
    <t>Faqeerabad Road, Peshawar</t>
  </si>
  <si>
    <t>Changan Alsvin Lumiere DCT Sunroof, Model 2022 August. 
100% original and Fully Genuine Car. 
Smooth steering, drives perfectly. 
Driven on high octane to keep the engine running good. 
Original tyres &amp; all accessories.</t>
  </si>
  <si>
    <t>Toyota Yaris 1.5
Top of the line
Push start
100% original 
B2b original
Black colour
Keyless Entry
Cruise Control</t>
  </si>
  <si>
    <t>very neat and clean car
ac working need refill gass
engine 100 percent
 chat and pillars genuine other some more parts genuine
tyres 80 percent
alloy rim installed 
indrio lcd installed
at my own name 
file available 
smart card as deliver from excise will give back</t>
  </si>
  <si>
    <t>E-12, Islamabad</t>
  </si>
  <si>
    <t>Wagon R VXL
2022
1st owner
Bumper to bumper genuine
Biometric available
Smart card
Urgent sale</t>
  </si>
  <si>
    <t>TIP Housing Society, Haripur</t>
  </si>
  <si>
    <t>Mercedes Benz E-240
Elegance Package 
2.6 litre V-6 M112 engine
Beige Room
Sunroof/ Moon roof
Electric back curtain 
Manual side curtains
4- zone climate control with 4 rear ac vents very rare along with back seats ac controls
Comfort/ Sports/manual mode
Paddle shifters
Parktronic System (PTS)
Memory seats package
Electric steering wheel
Headlight washer
6- CD changer with excellent genuine sound surround sound system
Inside and outside all auto dimming mirrors
Interior ambient lights 
Smokerâ€™s package with ashtrays and emissions extractor
8- Airbags
And much moreâ€¦. 
Zero malfunctions
Excellent suspension without single Penney work
Engine oil/ gear oil changed recently
Very smooth engine with excellent fuel average of 11 km/ litre
Fully maintained just buy and drive
All documents with return file available</t>
  </si>
  <si>
    <t>Al-Hadi Garden, Lahore</t>
  </si>
  <si>
    <t>Bolan 2008 for sale
White colour good looking
Original book n file with my name 
Lifetime token paid
Engine 90%
Suspension 90%
Tyres 90%
Dry Battery 100%
Body condition fit
No rust, no puteen kuch tuchup he
Inside totally geneun and out 80%geneon
Tip carrier sath nahi he 
Contact Karen
Anjum Siddiqui
0300
42
58
350
Ya whatsapp karem
0316
0455
229
Address
Al Rehman garden phase 4 main canal road near jallo Park u turn</t>
  </si>
  <si>
    <t>yes I selling very soon</t>
  </si>
  <si>
    <t>I want to sale my car. 2007 modal. petrol average 18 to 80 on long drive. no work required just buy and drive. price is negotiable</t>
  </si>
  <si>
    <t>Chunawala Road, Hasilpur</t>
  </si>
  <si>
    <t>hunday santro exec 2004 /5 modle inner seal  to seal original outr chat digi pilre bont orgnal power vindo power sterng lock back kamra ac enjine recently don pehla oil ha olly rim tayr 80.  %.  a good luxury car home use buy and drive</t>
  </si>
  <si>
    <t>argent sale home use car orig el docomnts baomatric on the spot engine boht fit hy kami peshi hojye GI 0347/41/60/562</t>
  </si>
  <si>
    <t>Naseem Nagar Road, Hyderabad</t>
  </si>
  <si>
    <t>Toyota Yaris Ativ Automatic 
Model:2021
Registered 
First Owner 
Fully Genuine
White color 
Mileage:25000Km
Good Condition
Just like new car 
Demand:42,5000(negotiable)</t>
  </si>
  <si>
    <t>Sami Town, Lahore</t>
  </si>
  <si>
    <t>Urgent sale karni bht munasib price lgai hai jisko smj ay wohi rabta kary phir b mokay pa thori bht gunjasih ho jygi 
CIVIC VTI PROSMATEC 1.6
2005 MODEL 2005 REGISTERED 
DOCUMENTS ORIGANL TOKEN TEX PAID 
Just 4 pieces Shower 
Inner Orignal  and No Any Main Accident,
ENGINE is perfect, Gear is Perfect, Suspension is Also Ok
Smooth Drive,
Power windows, Power stearing,
Neat and Clean Room,
HOME USED CAR 
Need To be sell urgently
NO FOOLISH OFFERS
SERIOUS BUYER CONTACT</t>
  </si>
  <si>
    <t>outer shower for fresh look</t>
  </si>
  <si>
    <t xml:space="preserve">Honda Civic Rebirth 
1.8 VTI Oreal Prosmetec 
Model 2015 
Registration Karachi 
Full Option 
Sunroof Edition 
Mileage 57000 
Extra Ordinary Cleaned And Well Maintained 
Left Back Door Showered 
Due To Scraches  
Not any Penny Work Required In Car 
Interior Condition is Like Brand New 
Number: </t>
  </si>
  <si>
    <t>everything is in good condition just buy n drive</t>
  </si>
  <si>
    <t>*SUZUKI ALTO E2*
MODEL:2014
REGISTERED:2017
MILEAGE:89,000 KM ONLY(GENIUNE MILEAGE)
IMPORT ON 80,000 KM
ONLY 9,000 KM DRIVEN LOCALLY
1ST OWNER
WHITE COLOR
FULL ORIGINAL GUARANTEED 
ECO MODE
RETRACTABLE SIDE MIRRORS 
SOUNDLESS ENGINE AND PERFECT SUSPENSION 
NO WORK REQUIRED 
JUST BUY AND DRIVE
*TRANSFER IS MANDATORY*</t>
  </si>
  <si>
    <t>Dear friends I want to sale my Suzuki cultus vxr. car is in excellent condition can be seen in office timing  excellent drive chill AC  no broker no sms just talk on phone thanks</t>
  </si>
  <si>
    <t>High Street, Sahiwal</t>
  </si>
  <si>
    <t>santro plus 2001 model 
original Documents. 
engine 100%
new tyres. 
chat piller Digi jeniun said shower
andr sa totally jeniun.</t>
  </si>
  <si>
    <t>Toyota Yaris 1.5 CVT-i | Model 2021 | 1st Owner (Retd. Army Officer) | Automatic Transmission | 
1500CC | Islamabad Registered | Drive is approx. 24,550kms | Token Paid 2024 | Inner &amp; Outer 100% Geninue | Engine &amp; Suspension 100% | Tunning, Engine Oil, Gear Oil, brake oil recent change | 
Now no work required Just buy and drive</t>
  </si>
  <si>
    <t xml:space="preserve">total janian price negliable on spot
</t>
  </si>
  <si>
    <t>Suzuki wagonR
clear documents</t>
  </si>
  <si>
    <t>Toyota Passo / Toyota Vitz
2013/2017
Original Almost
15.5 km / l Avg</t>
  </si>
  <si>
    <t>Zafar Abad Colony, Rahimyar Khan</t>
  </si>
  <si>
    <t>civic I vtec  prosmatic  oreal auto Pearl White colour good condition home used</t>
  </si>
  <si>
    <t>a sedan car with every feature a person wants</t>
  </si>
  <si>
    <t>Suzuki alto vxr 2010 good condition
All documents clear
Home used car
3rd owner
biomatric available
Lahore number 
car is own my name
Inner seal to seal
Chat piller bonnet and some sides genuine
Ac working properly
Tyres in good condition
Engine Suspension 100 % ok
No work Required
Just buy and Drive
Serious buyersÂ canÂ contact</t>
  </si>
  <si>
    <t xml:space="preserve">Ø§Ø³Ù„Ø§Ù… ÙˆØ¹Ù„ÛŒÚ©Ù…!
I'm selling. . . . 
Suzuki every nissan mono manual PC,
Left side fender or Bonet touch, model 15/19
location faroozpur road Lahore . 
Rs 2080,000 Demand. . 
Nissan clipper variant of Suzuki Every. 
Abdul shakoor/
</t>
  </si>
  <si>
    <t>chill ac
urgent sale need money
allarium with good tyres
sound with speakers
power steering
sphere tyre with tool
comfortable drive
original number plates boths
tikkli available 
powerful engine 
cplc clear
new battery installed
zero 3 one 8 zero 2 five 0 four six 3
only what's up or call no chat plz
note. 
original file miss hai but original book available hai</t>
  </si>
  <si>
    <t>2014/2018, First owner full original 95%, Manual transmission own powerful engine, abs, new tyres, power steering power windows, chilled ac
only calls urgent sale</t>
  </si>
  <si>
    <t>Well maintained car
Dealership authorised 
Yokohama tires installed 
Ceramic coating</t>
  </si>
  <si>
    <t xml:space="preserve">Mira 2006 model import 2012 imported car gray colour </t>
  </si>
  <si>
    <t>Good Condition . . . . Carefully used. . . . Well Maintained. Car OK . . . Docs OK</t>
  </si>
  <si>
    <t>Suzuki Ravi fiber hood</t>
  </si>
  <si>
    <t>Canal Burg, Lahore</t>
  </si>
  <si>
    <t>gari mery naam pr hai. . es engin mein es rate k sath kahin sy ni milay ge. . fazool offers walay hazrat phly 150cc motor cycle ka rate pta kr lein k wo es time 4 lac 93 hzar ki hai without registration. . . . kia spectra. car total seals mein hai non accident. engine evrything perfect.  good fuel average. big diggi size like prius. luxury comfortable smooth ride. mehran, cultus , baleno old city sy bht bht behtr hai. total corolla ka saman lgta hai. ac, heater hr chez perfect. best chance for families in very low budget. chaska hazrat sy mazrat. urgent sale.</t>
  </si>
  <si>
    <t>Honda Civic Oriel 1.8 i-VTEC CVT 2017
Original Book is available. 
 Original return file is available. 
 Never been into any accident. 
All token taxes are paid to date. 
2 Keys, 
First Owner</t>
  </si>
  <si>
    <t xml:space="preserve">Registered In: Islamabad
Colour: Solid White
Assembly: Local
Engine Capacity: 800 cc
Body Type: Van
For more details kindly call </t>
  </si>
  <si>
    <t>Surti Muslim Co-Operative Housing Society, Karachi</t>
  </si>
  <si>
    <t>Second Owner 
Suspension 
Engine Changed 
Engine 
A/C chilled 
Few Touchups
All gadgets are working properly 
Return File 
Number Plates Not issued From Excise
Cplc Clear
Just Buy &amp; Drive</t>
  </si>
  <si>
    <t>total original. neat and cleanO32l64Ol23O</t>
  </si>
  <si>
    <t>DHA Phase 4, Karachi</t>
  </si>
  <si>
    <t>VERY WELL MAINTAINED CAR
SILVER COLOR 
CHILLED AC
FRESH LOOK
2 OR 3 PIECE TOUCHUP
ALLOY RIM
OWN POWERFULL ENGINE 
POWER WINDOW
NO WORK REQUIRED 
JUST BUY AND DRIVE</t>
  </si>
  <si>
    <t>Reg my name
Original airbag
Genuine paint
Model 2018
Import 2022
Reg 2022
Brand new tyre
Non accidental
Full optional
4 wheel drive</t>
  </si>
  <si>
    <t>Diahatsu Move 2014/2017 very good condition, excellent millage, chilled AC.</t>
  </si>
  <si>
    <t>Honda civic vti oriel prosmatic full option 2002 with sunroof sindh No. 
Original smart card and return file.</t>
  </si>
  <si>
    <t>Honda civic 2017 UG. 3,4 piece touchups. Seal to seal guarented Price is almost final.</t>
  </si>
  <si>
    <t xml:space="preserve">Daihatsu Mira. 
My family use
2007/2012
Dashboard ghair new variant
60 to 70 person janion outside. 
Inner full janion
Guaranteed non accident
File compelet original plate
Neat and clean interior
New engine installed. . . 
New fresh no any work . . 
Half self start. 
</t>
  </si>
  <si>
    <t xml:space="preserve">Fully Home maintained Suzuki Every Atuto </t>
  </si>
  <si>
    <t>family used car 1 piece toup
no work required</t>
  </si>
  <si>
    <t>Gulshan-e-Shalimar Housing Scheme, Lahore</t>
  </si>
  <si>
    <t>Suzuki Wagon R vxl 2018 modal</t>
  </si>
  <si>
    <t>Metroville, Karachi</t>
  </si>
  <si>
    <t>terius Kid 2005/2009</t>
  </si>
  <si>
    <t>Fresh Import, Front Raddar, 4 Cameras</t>
  </si>
  <si>
    <t>Zeeshan Colony, Sialkot</t>
  </si>
  <si>
    <t>home used car neat and clean all clear documents all vehicle total genuine clean and clear all documents contact my number</t>
  </si>
  <si>
    <t>mitsubishi lancer glx SR 1.6
2004 model 2009 registered 
full option 
original document 
engine 100%
suspension 100%
tyre new 
allowrims 
android panal
leather poshish 
non accidental 100% 
sun roof 
home used car 
no work required 
just buy and drive</t>
  </si>
  <si>
    <t>Car is in Excellent Condition. Full Option. 4Ã—4 Working. Alloy Rims. Inside Totally orginal outside few touch ups due to scratches. No Foolish Offers plz. 660 cc Turbo. Fuel Average 10+.</t>
  </si>
  <si>
    <t>Excellent condition, Genuine condition. 1000 cc, power, Karachi Registration.</t>
  </si>
  <si>
    <t xml:space="preserve">WHITE COLOURED, A-1 CONDITION CARRY DABBA FOR SALE, BUMPER TO BUMOER GENUINE, 2015 MODEL, LAHORE NUMBERED,FAMILY USED AND 2ND OWNER,
</t>
  </si>
  <si>
    <t>Khan Akbar Town, Islamabad</t>
  </si>
  <si>
    <t>Suzuki Mehran VXR 2008 ( good condition car )
owned my name 
*************************
*Genuine Milage 94,000KM
â€¢Inner 100% &amp; chat pillar total sides  geniune only  diggi bont and back motor gard shower for fresh look  
*ENGINE 100% seal to seal
*SUSPENSION 100%
*GEAR 100 %
*Alloy Rims
*NEW SEATS
*AC AND HEATER WORKING only Gas refil
* NON Accidental car
   just buy and drive 
â€¢ No dents, No repaint
â€¢ Neat and clean interior and exterior. 
â€¢ Not a single penny worked required.  All documents clear, smart card available, Biometric on the spot  
Note:
             Serious buyer contact me any time no foolish offer
Minor Negotiate available on the spot 
Jazak Allah</t>
  </si>
  <si>
    <t>-Neat and Clean Home Used
-Engine Perfect, ABS Perfect, Ac and Heater Perfect plus
-Engine Oil recently Change
-Maintenance by Honda Fsd
-Tyers 75% recently Changed
-2 keys available plus guide book
-Originally Number Plate available
-My own name
-Tracker installed
-Pakwheel inception Report available
-Just by and Drive no work Required Authorized dealership maintained. 
-Alloy Rims. Original Book is available. 
-Original return file is available. 
-Non accidental. Fitted with new tires. 
-All token taxes are paid to date. 
-Engine is good condition. 
-Petrol driven, 
-CNG never installed.</t>
  </si>
  <si>
    <t>Suzuki cervo 660cc 
Automatic 
Karachi reg
All Documents are available and original 
Each and Everything is Perfect and Maintained Thanks. You can call me for any other Information. . .</t>
  </si>
  <si>
    <t>l Am Selling my Car toyota  yaris gli 1.3 manual 2022 B2B Genuine loW milage just like zero metro car registered on my name transfer must</t>
  </si>
  <si>
    <t>gari dekho dentr mecenik ko sat lekr ao</t>
  </si>
  <si>
    <t>changan karvaan 2020 model
2021 registered
total original van
non accidental
1st owner
in condition
inside outside 100% geniune
no foolish offer required
19 se neeche wale rabta na karen. . .</t>
  </si>
  <si>
    <t>-TOYOTA PASSO 2018 B2B
-MODEL: 2018
-All documents clear
-kms driven  50,000
-Token Uptodate
-Number plates original
-Tax paid 
-Registration city   Gujranwala 
- Biometric Available. 
-Clean Engine Compartment
-Engine and Suspension 100% ok
- token ok
-number [</t>
  </si>
  <si>
    <t>Nawabshah Road, Sanghar</t>
  </si>
  <si>
    <t>City,honda 2001 model</t>
  </si>
  <si>
    <t>Smooth and comfortable drive
suspension ok
engine ok 
oil  changed 
tyres ok 
no major work required 
just buy and drive 
kam kharch bala nasheen 
10+ Average guaranteed
price negotiable on the spot</t>
  </si>
  <si>
    <t>Dhok Mustaqeem Road, Rawalpindi</t>
  </si>
  <si>
    <t>Kia Classic 2001
Islamabad Registered 
New Tyre
New Rim
AC company fitted
CNG company fitted
4 speakers
TAPE
100 % Genuine 
100 % Suspension 
100 % Engine
Non Accident 
Contact No</t>
  </si>
  <si>
    <t xml:space="preserve">Total genuine, Sofa seating, 3 digit special registration Number. only one hand used. 
For Visit plz contact: </t>
  </si>
  <si>
    <t xml:space="preserve">Car is maintained from KIA dealerships only. 
best in shape with added Alloy rims. 
urgent sell. price is almost final. 
contact WhatsApp: </t>
  </si>
  <si>
    <t>Neat and clean home used car
Everything heater,ac,sound system is working 100 % ok
Engine 100%
Chill ac
new battery installed
suspension 100%
few touchups on body rest genuine 85%
just buy n drive no work needed</t>
  </si>
  <si>
    <t>Mitsubishi Lancer 2004 Glx 1.6 
Color White . 
Almost New Tyre . 
Transmission : Manual . 
Shower Outer For Fresh Look. 
Non Accidental . 
Ony Petrol . 
Tax Upto Date. 
Transfer Letter on my name . 
Original Documents Available. 
Mobile number : [redacted pho number]</t>
  </si>
  <si>
    <t xml:space="preserve">gari full ok ha condition 10/10 ha
only whatsapp </t>
  </si>
  <si>
    <t>Sajid Awan Colony, Bahawalpur</t>
  </si>
  <si>
    <t>Mitsubishi Lancer 2004 model white colour for sale in Bahawalpur
power pack GLX. 
Lahore registered orignal Book and file smart card on my name biometric availble on spot. TOKEN CLEAR
good engine and suspension,alloy wheels installed good condition tyres
Chill AC and Lcd pannel with back camera installed
inside 100% genuine outside minor touch up on sides,Roof pillar and Trunk are genuine
power mirror,power windows,power locks and lush interior, leather seat cover installed
fuel average local 12 to 13 and on highway 16 to 17 KM/Litre,,Smooth drive
Recently tunning done and oil changed
can be seen in Bahawalpur, sajid awan town near central public school
no work required just buy and Drive
no sms only call,price will be a little bit negotiate on spot but not too much
Thanks</t>
  </si>
  <si>
    <t>*HONDA CIVIC Exi PROMATEC*
IN EXCELLENT CONDITION 
* Model 2005 
* Cplc &amp; all documents clear
* Own Engine !
* Throughout Petrol
* Engine 100%
* Suspension 100%
* New tyres install 
* Sound system with android led
* Update pictures attached
only call no sms no olx chat.</t>
  </si>
  <si>
    <t xml:space="preserve">First owner
contact </t>
  </si>
  <si>
    <t>Dihatsu hijet model 2012 / rigesterd 2018 first owner hai enjine apna hai 90/ original hai ac on hai serious byer rabta kren. . . . . . . . .</t>
  </si>
  <si>
    <t>No work required. new battery. new poshishing</t>
  </si>
  <si>
    <t>Honda City
2016
Aspire 1.5 ivtec prosmatec
Taffeta White
75500km
Islamabad number
Token tax paid until July 2024
Smart card. Single-hand Doctor used. Well maintained
No major accident. 
Glass coated. 
Front camera (from civic) + back camera
New HD touch Android info system with new speakers (from civic)
New HD LED headlights and fog lights
Fixed vinyl floor matting (from Honda center) along with extra mat layer and carpet</t>
  </si>
  <si>
    <t>Daihatsu Move 2018 Nov
Registration  2021 Nov
Iam 1st Owner , 4 Grade 
Bumper to Bumper Original 
Powerful Engine 
Gives 18-22 Km/lit Fuel Avg. 
Better than Mira . 
No Deal Without Transfer. 
only serious buyers may contact.</t>
  </si>
  <si>
    <t>Suzuki wegniour vxl full genioun home car use for sale life time token paid</t>
  </si>
  <si>
    <t>Honda civic 2003 no work requires just pay and drive</t>
  </si>
  <si>
    <t>Gulberg, Peshawar</t>
  </si>
  <si>
    <t>sale my passi car 2014</t>
  </si>
  <si>
    <t>Chak 110/P, Rahimyar Khan</t>
  </si>
  <si>
    <t>mira 2007 model 13 import
only 1 piece touchup
new tires
engine ac everything is perfect
smooth drive
climate control ac</t>
  </si>
  <si>
    <t>gari ka total room Genuine ha . gari accident nahi ha. . bahir se tuching ha . piller ,door,digi orignal ha. . tyer new 10 by 10. AC chill heater ok ha. new bettry installed. all docomenst orignal,gari fori nam ho jay gi num plates orignal sath hn. 
jis bhai ko chahiye wohi rabta kry
gari farid town swl main hi ha</t>
  </si>
  <si>
    <t>China Scheme - Block C1, Lahore</t>
  </si>
  <si>
    <t>All paperwork is complete and available in both physical and digital copies. The car is in excellent mechanical condition, with recent paintwork on the bumpers and two doors. It features a manual transmission, and the suspension and engine are exceptionally well-maintained. The tires are also in good condition. Notably, the car has been on a previous trip to Skardu.</t>
  </si>
  <si>
    <t>in Banker use
uk model 08 . . . 13 rig
almost totally jenian. 
batry hundred percent. 
all work is done . 
all document original in hand bio matric my name. 
injen machinicaly super fitt smooth drive just buy and drive condition 
only serious buyer contact plz
price already reason able no more bargain.</t>
  </si>
  <si>
    <t>Hona Civic 2014 Prosmatec
Only two piece shower hardtop modal first owner 
91k milage original 
Engine suspension 100 percent ok</t>
  </si>
  <si>
    <t>A good choice for good people being fit car. 
. . model,2012
. . import,2015 and registered 2017 
. . engine suspension 100 %
. . tyre and bettery new
. . interior neat and clean leather seats
. . fuel average more than 30 on hiway and above 20 in city
. . self name Smart card</t>
  </si>
  <si>
    <t>FAMILY USED VEHICLE IN MINT CONDITION FOR SALE. PRICE IS LITTLE BIT NEGOTIABLE</t>
  </si>
  <si>
    <t xml:space="preserve">Urgent sale. .  Suzuki chamber 2000 model. . 
Brokere hazraat door rhyn. .  Gari bikul ok he shower he and ander se geniune he mujhe paiso ki need he is wja se sale kar rha hu 1 hand use he. .  2nd owner he dono owners company name he documents sary complet he. .   jis ne leni he whatsapp pe contact  karyâ€¦  </t>
  </si>
  <si>
    <t xml:space="preserve">Suzuki bolan for sale in good condition. Inside and outside in original colour. Original file and smart card available own my name. Token clear. only serious buyer contact me on this number </t>
  </si>
  <si>
    <t>chhat digi Bonet genuine hai Darwaazy half shower hain neechy sy half genuine hai 3 fenders bhi genuine hai documents cplc tax sab clear hn location kashmore city</t>
  </si>
  <si>
    <t>Suzuki Baleno 
Manual gear transmission 
Model 2002 
Rejister 2002 
Smart Card available 
Body paint White colour 
 Meter reading 375 k 
Outclass Engine 
Half self start 
Out side body Freshly Showerd
Non major accidental 
Alloy rim &amp;fog lights installed 
Location Gujranwala city
contact no +92/3/2/4/6/0/0/8/5/5/8</t>
  </si>
  <si>
    <t>Fax xpv power edition 2020</t>
  </si>
  <si>
    <t>Outclass condition, Roof bonat diggi fender Piller jeniun, tyres are 80 %, engine in 100% condition</t>
  </si>
  <si>
    <t>Daihatsu Coure Cx Eco Auto full geneouns
2 pies touch ups full original
double rmp
Auto Transmissoin  
deck system
new battery
new readitor
soundless drive and suspention
power full engine
Aircondition working 
brand new tubeless tyre
all system working properly
good suspension smooth drive like new car
return file
cplc clear
both plate original
do not give me foolish offer
2nd owner
tex full paid
outstanding condition
just buy and drive</t>
  </si>
  <si>
    <t>Academy Town, Peshawar</t>
  </si>
  <si>
    <t>Toyota Passo 2013
XL Package 
2015 registered
Original card
life time token paid 
Key less entry 
Sofa seat 
Red wine colour 
2nd owner
Islamabad registered</t>
  </si>
  <si>
    <t>Cantt View Lodges, Karachi</t>
  </si>
  <si>
    <t xml:space="preserve">Passo </t>
  </si>
  <si>
    <t>Daihatsu Mira L
2020
Fresh Import 2023
AUTOMATIC 
UNREGISTRATION
4.5 Grade Verifiable Auction Sheet
Black Colour
Traction Control
Auto Headlamps
bumper to bumper genuine paint
Engine In Clean &amp; Good Condition 
Excellent Condition
Genuine Air Bags</t>
  </si>
  <si>
    <t>nice car hai home uses</t>
  </si>
  <si>
    <t>honda civic 2014 model</t>
  </si>
  <si>
    <t xml:space="preserve">Suzuki Bolan 2022 model home use van like a new van. Ac installed good cooling. 
Good condition no work need just Buy and Drive. For contact </t>
  </si>
  <si>
    <t>Toyota corolla altis Grande 2016 model
 LCD back camera leather poses
 new tyre new Stepney 
engine condition10/10
register Karachi
 65000 chali Hui Hai 
location khanpur katora</t>
  </si>
  <si>
    <t>Chak Jhumra, Faisalabad</t>
  </si>
  <si>
    <t>urgent sale urgent sale</t>
  </si>
  <si>
    <t>Suzuki Alto 2011 Islamabad Registered Bumper to Bumper Genuine for sale, 
The car is in totally Genuine condition. Milage 23000. 
LCD with Back Camera. 
Totally maintained by Suzuki Motors with original parts. 
Car,s everything is in optimum working condition just like a new car. 
A smart card is on my name. 
Engine, Mechanically and Electrically, Car is in good condition. 
Bumper to Bumper Genuine. . . . 
Water throwing engine. 
Original seats and seat covers. 
New Battery is recently installed. 
Tyres are in good condition with a brand new Stepney tyre. 
Original company fitted Chill AC in Operational condition. 
CNG installed but not in use from day first. 
Original speakers sound system. 
Kindly don't give a foolish offer, this is a total genuine car. 
For more details please contact
zero double three four nine one zero double seven four eight</t>
  </si>
  <si>
    <t xml:space="preserve">i am seeling urgently my kaarwan in good condition 
only serious  buyers can contact me
</t>
  </si>
  <si>
    <t>Gulberg, Faisalabad</t>
  </si>
  <si>
    <t xml:space="preserve">modelo 2004
cÃ­vico vti
OpciÃ³n completa
1600 cc
Nuevo nivel
solo conducir
motor original 100
Todo coche apto demanda </t>
  </si>
  <si>
    <t>suzuki Wagnor 2018 model first owner Location Lahore</t>
  </si>
  <si>
    <t>1st owner manager used car plz contact me serious person</t>
  </si>
  <si>
    <t>one sliding door working with remote</t>
  </si>
  <si>
    <t>I am selling Suzuki Bolan model 2009 in very good conndition. No any repair required just buy and drive without any hesitation</t>
  </si>
  <si>
    <t xml:space="preserve">bilkul okay condition me hen engine change hen recently change karvaya hen book pe update nhe ha </t>
  </si>
  <si>
    <t>Shadman 1, Lahore</t>
  </si>
  <si>
    <t>bumper to bumper genuine car 
single hand used 
price negotiable
urgent sale</t>
  </si>
  <si>
    <t>Naval Housing Scheme, Karachi</t>
  </si>
  <si>
    <t>All documents clear, cplc clear, 3rd owner, taxe paid 2017 tk, new alloy rims,&amp;tyres, suspension OK, iner genion outer bhati showers no polygate, both petrol &amp; cng, ac on gas khatam hai, sound system available, petrol everage good, just buy &amp;drive cell [</t>
  </si>
  <si>
    <t>Faw V2 1.3 (VCT) Manual transmission
Its imported CBU special car
Silver color 
Islamabad registered {Own name with Original smart card,Number plates,Biometric and tokens paid till 2024}
Car is in exellent condition
Engine,suspension,ABS,AC,Heater 100%
brand new japanese tyres
Each and Every gadget in working condition
Water throwing engine
Perfect body and Interior
Original Airbags
Fuel average is 14 in city and 18 on long
Totally maintained from authorised dealership
THOSE WHO WANT TROUBLE-FREE CAR CAN CONTACT
Transfer of ownership is Mandatory for any buyer and its home used vehicle so Big sorry to dealers. 
Thanks
                                       ::Specifications::
Electric Power steering
Power windows
ABS brakes
Power mirrors
Adjustable head lights
FOG lights
Back fog lights 
Airbags</t>
  </si>
  <si>
    <t>Sadar Bazar Street, Jahanian</t>
  </si>
  <si>
    <t xml:space="preserve">fuel average pr litter 25km under sa totally original bahar sa few tuch up </t>
  </si>
  <si>
    <t xml:space="preserve">total original biometric available smart card available file is okay everything is okay exchange is possibly and </t>
  </si>
  <si>
    <t>Mall Plaza, Multan</t>
  </si>
  <si>
    <t>honda Rebon Fully Option</t>
  </si>
  <si>
    <t>Daihatsu Mira Custom
Red wine colour 
45000 KM 
2011 model
2014 Registration
TV 
Back Camera
Speaker
Key less Entry 
Fully loaded 
Alloy wheel
Engine change 
Full Original 
Good condition</t>
  </si>
  <si>
    <t>Cantt, Sargodha</t>
  </si>
  <si>
    <t xml:space="preserve">Army Officer Driven and Maintained. One of the finest Honda Civic CF4 Eagle Eye in Town. Bumper to Bumper Genuine. Everything is in Genuine condition . Scratchless Interior smells like new. Totally driven on petrol. Smart Card on my Name. . Honda Civic 2005 Vti Oriel. Mileage </t>
  </si>
  <si>
    <t>Pak Avenue Colony, Sahiwal</t>
  </si>
  <si>
    <t>-2011 model 2014 registered 
-original MOMO kit/MOMO steering wheel
-100% orignal body still as per my auction sheet, not a single part repainted or repaired 
4 grade verifiable auction sheet 
-660 cc turbo engine 
-price is negotiable on spot 
-intact Airbags 
-city used car, rarely driven on long route. 
-push start 
-Car should be transferred when bought. 
-urgent sale</t>
  </si>
  <si>
    <t>Ugoke Road, Sialkot</t>
  </si>
  <si>
    <t>Suzuki Every for sale New Condition
1. ABS brakes
2-new tyre
3-AUTO SIDE WINDOWS 
4-EXCELLENT ENGINE
5-CHILL AIR CONDITIONER
6-EXTRA ORDINARY SMOOTH SUSPENTION
7-SOFA SEATS
8-Andriod LCD AND BACK HD CAMERA INSTALLED
Everything is OK only buy and drive</t>
  </si>
  <si>
    <t>back camera Lcd. tape and dual sapekr. Frant  car seets. . engine overalls new 10 days. tyer goog . body verry good . hissa Good. documents clear. . . . Ø§Ù„Ø­Ù…Ø¯Ù„Ù„Û Ø¬Ùˆ Ø¨Ú¾ÛŒ Ø®Ø±ÛŒØ¯Û’ Ú¯Ø§ Ø¯Ø¹Ø§ Ø¯Û’ Ú¯Ø§ Ø§Ø³ Ù¾Ø± Ø§ÛŒÚ© Ø±ÙˆÙ¾ÛŒÛ Ø¨Ú¾ÛŒ Ù„Ú¯Ø§Ù†Û’ Ú©ÛŒ Ø¶Ø±ÙˆØ±Øª Ù†ÛÛŒÚº Û”Ø®Ø±ÛŒØ¯Ùˆ Ø§ÙˆØ± Ú†Ù„Ø§Ùˆ Ø¨Ø³Û”Û”. Ù†ÙˆÙ¹Û” Ø¬Ø³ Ú©Ùˆ Ø³Ø³ØªÛŒ Ú¯Ø§Ú‘ÛŒ Ú†Ø§ÛÛŒÛ’ ÙˆÛ Ú©Ø¨Ø§Ú‘ Ø®Ø§Ù†ÙˆÚº Ú©Ø§ Ø±Ø® Ú©Ø±ÛŒÚº' Ø´Ú©Ø±ÛŒÛ Û”</t>
  </si>
  <si>
    <t xml:space="preserve">Call Only On the given number. 
</t>
  </si>
  <si>
    <t>car is orig
on my name 
tax paid
all orig car
top of the line 
all perfect 
urgently sale today</t>
  </si>
  <si>
    <t>good and very good condition outside shower inside genuine
new battery with warranty
smoothly drive just buy and drive
just only (one year text remaining)
contact now just only WhatsApp
#0345/2/9/0/5/3/5/3</t>
  </si>
  <si>
    <t xml:space="preserve">biomatric available rabta no </t>
  </si>
  <si>
    <t>aoa 
core car
model 2006
AC chalta Hai
heart chalta Hai
LCD speaker lagy Hai
tyre 70%
car Mary name pr Hai</t>
  </si>
  <si>
    <t>Model 2003 with Golden numbers 24
engine in good condition 
Alloy rims ,Tyre Also in good condition 
comfortable Drive
car outer painted 
For further info pls contact 
zero 3 one six 8 one 6 three 9 one 3
price slightly negotiable 
ATIF</t>
  </si>
  <si>
    <t>Bilal Town, Jhelum</t>
  </si>
  <si>
    <t>Lady owner family used very good condition in and out little touch's on bumpers, none accidental, engine gear suspension breaks all in excellent condition, Brand new tayers, no time Waster's and silly offer's please</t>
  </si>
  <si>
    <t>Victoria Park, Lahore</t>
  </si>
  <si>
    <t>KIA Picanto good condition and look like wow.</t>
  </si>
  <si>
    <t>It's Condition is very outstanding
File Book original
Bumper To Bumper Genion Car
Model 2012
Registration Number 2017
Urgent sell</t>
  </si>
  <si>
    <t>This car is so beautiful and it's condition is very beautiful and new. This car look like a wow.</t>
  </si>
  <si>
    <t>Aara, Islamabad</t>
  </si>
  <si>
    <t>Price ma kami ho sakti ha jis bhi ko chaiy gari isb ma ha Faizabad ma ha</t>
  </si>
  <si>
    <t>Bumper to bumper original 2016 model</t>
  </si>
  <si>
    <t>Assalam o alikum. . 
I am selling my Honda civic 2014 model and 2014 registered. 
Roof pillar geniun and sides are just spray with out poteen. and inner is seal to seal totally pack and geniun. 
A/C and heater is working. . 
2 nd owner car. 
Biomatric on the spot. 
Non accident. 
Only 115k driven. 
Suspension and engine 100 perecent ok. 
Tyres 80 percent. . 
Price is slightly negotiable. 
Dont give foolish offers. 
Dealers stay away.</t>
  </si>
  <si>
    <t>A one car famliy used car</t>
  </si>
  <si>
    <t>Sitara Valley Phase 2, Faisalabad</t>
  </si>
  <si>
    <t xml:space="preserve">Toyota Corolla Grande, </t>
  </si>
  <si>
    <t>&gt; Daihatsu Mira (L Package)
&gt; Model 2015
&gt; Good Milage 
&gt; Owner First
&gt; Color White
&gt; Transmission Automatic
&gt; Registration City Sindh
&gt; Fuel-Efficient Engine
&gt; Good A1 Suspension
&gt; 20+ Good Fuel Average
&gt; Tyres Good 10/10
&gt; LCD Back Camera Installed
&gt; Clean &amp; Well-maintained Car
&gt; Total Genuine Condition
&gt; Genuine Family Used Car
&gt; No Work Required At All
&gt; All Documents Complete Clear
Only Serious Buyers Contact
For Contact 0/3/2/1/7/8/6/9/6/9/9</t>
  </si>
  <si>
    <t>Circular Road, Haripur</t>
  </si>
  <si>
    <t>- Original Documents
- Token &amp; Tax paid
- Biometric Verification
- 2 Keys
- Number Plate Available
- Front Tyre New Installed
- Fully maintained through authorized dealership. 
- Alloy rims. 
- Registered and Manufactured year 2017
- 2nd Owner
- Will be sold to nearest offer ( Negotiable )
- Urgent Sale
- Car is in new condition used in Islamabad for Office to Home transport. 
Car Exterior: 9/10
Car Interior: 9/10
Engine &amp; Transmission: 8/10
Ac/Heater: 9.5/10</t>
  </si>
  <si>
    <t>Sohawa Bolani, Mandi Bahauddin</t>
  </si>
  <si>
    <t>diggi Thori c lagi hui hy baqi total jenion hy-home used ful lush</t>
  </si>
  <si>
    <t>Light House, Karachi</t>
  </si>
  <si>
    <t xml:space="preserve">HIJET AUTO 13/18
</t>
  </si>
  <si>
    <t>Honda City 1.2L CVT
2021 october invoice
2021 november registered
All documents available 
Total genuine no touching just like brand new car
After market alloy wheels,back camera and fog lamps installed
Leather poshish on seats/steering &amp; floor matting done since day one
Only 35k kms driven
12 average in city
No work required just buy n drive
Only serious buyers to contact
More information contact on this Number /whatsapp 1:(0309/878/55/01)</t>
  </si>
  <si>
    <t>Suraj Miani, Multan</t>
  </si>
  <si>
    <t>only serious buyers contact</t>
  </si>
  <si>
    <t>Kangniwala, Gujranwala</t>
  </si>
  <si>
    <t>original 19000 km drive
total original</t>
  </si>
  <si>
    <t>Zulfiqar Town, Peshawar</t>
  </si>
  <si>
    <t>chat se nechy spray hee</t>
  </si>
  <si>
    <t>-Totally Geniune from inside &amp; Outside Bumper to Bumper . 
-All documents clear
-Full Option
-Branded Tyres New 
-Number plates original
-2nd owner car 
-Clean Engine Compartment
-Engine and Suspension 100% ok
-Name:~Muhammad Akba
A very well maintained  - Good consumption
no mechanical work, Excellent condition 
complete ,Engine perfect orginal condition car. .  
just buy and drive daily driven smooth car  
original condition
Neat and clean interior - Each and every thing is mentioned     
only contact for serious buyers -
No silly offers good fuel average 
Very good Condition. 
10/10 condition ok    
Genuine Condition. Price slightly negotiable.</t>
  </si>
  <si>
    <t>Mira L 2014. . . . registered 2017. . . . . . family used car in mentained and pristine condition. . . original powerful sealed engine. . . . . colour white. . . . . price are negotiable</t>
  </si>
  <si>
    <t>*Selling My : FAW X-PV 2016 model Unregistered
*Manual :  X-PV 2016 model 
*Location : F-11 Islamabad
*Demand: _ 950,000
0/. 34/. 18/. 40/. 67/. 9/. 8
0/. 30/. 07/. 77/. 77/. 7/. 5
 * FUNCTIONS . . . . . .                       
*1st owner
*Complete File*100%GENUINE BODY. 
*Only contact for serious buyers . . . 
*More information contact only this number  0/. 34/. 18/. 40/. 67/. 9/. 8
                                                                         0/. 30/. 07/. 77/. 77/. 7/. 5
                                  ( Jazak Allah )</t>
  </si>
  <si>
    <t>family used car, good working conditions, ac or heater working,smart card my own name, Islamabad number, Life Time token paid.</t>
  </si>
  <si>
    <t>F-16, Islamabad</t>
  </si>
  <si>
    <t xml:space="preserve">Ravi pic up </t>
  </si>
  <si>
    <t>Whatsapp Only Please
Assalam o alykum
Daihatsu Mira Japanese
660cc fresh car new import
Automatic Transmission
New Tyer No Touch up original
Condition Serious Buyer can Contact Whatsapp Only</t>
  </si>
  <si>
    <t>I want to sale my car which is in excellent condition. 
it's a home used car
please contact serious buyers</t>
  </si>
  <si>
    <t>Usmania Mohalla, Mandi Bahauddin</t>
  </si>
  <si>
    <t>Mira black car in good condition
model 2022
import 2023
clean condition 10/10</t>
  </si>
  <si>
    <t>Reliable and economical, this Hyundai Santro Club 2007 model is the perfect city car. With its compact size and efficient fuel consumption, it's ideal for daily commuting and city adventures. The car is well-maintained, has a smooth engine, and comes with all the essential features you need for a comfortable drive. The exterior is in good condition, and the interior is clean and well-kept. Mileage is reasonable for its age, and it comes with all necessary documents. If you're looking for a budget-friendly and dependable car, this Hyundai Santro Club is a great choice. Contact me for more details. "</t>
  </si>
  <si>
    <t>car is just like new.  non accident. personal car. first visit than make offer.</t>
  </si>
  <si>
    <t>Tali Mori, Rawalpindi</t>
  </si>
  <si>
    <t>I am selling Suzuki pickup 2012 model full ok condition</t>
  </si>
  <si>
    <t>Asif Ali 
Location Karachi
Daihatsu Terious Kid 
Model 2002
Registered 2005
New Engine Installed
Perfect Gear Shifting
Smooth Drive
Complete File
Original Number Plates
Tax Paid DEC 2023
CPLC Clear
Inside and Outside Total Genuine
Excellent Frame
Seal to seal genuine
Come with denter/mechanic to save time. 
Price 1450</t>
  </si>
  <si>
    <t>Suzuki Wagon R
Variant Vxl
Model 2015
91000km Mileage
1st Owner
Power Steering
Power Window
Excellent Condition
Transfer Must</t>
  </si>
  <si>
    <t xml:space="preserve">Manual 
Coure 2007 Model Lahore registration
Life Time Token Paid
New Battery
New tyres
100% Chill AC 
Water Throwing engine 
From Marghuz swabi KPK </t>
  </si>
  <si>
    <t xml:space="preserve">need to upgrade </t>
  </si>
  <si>
    <t>hijet model 2014
register 2018
first owner
documents clear 
own engine 
one piece touchup 
price is almost final 
time pass walay dor rahain</t>
  </si>
  <si>
    <t>Suzuki Cultus available for urgent sale need cash engine change mention on papers half self start no work required alloy rims installed air condition in working neat and clean clear interior and exterior documents best for family used price is slightly negoitable urgent need cash</t>
  </si>
  <si>
    <t>Lahore Motorway City - Block R, Lahore</t>
  </si>
  <si>
    <t>Selling my own car total genuine rest left door dry dent. Original documents available. Token tax up-to-date. Tyres condition A1 No work required just purchased and drive. Non accidental. Need to sell a car urgently.</t>
  </si>
  <si>
    <t xml:space="preserve">Selling my _ :Daihatsu Mira 2018 Model 
Demand _ 1,950,000
2 Door
LOCATION. . . . . Lahore Bahria Town sector C office 
* FUNCTIONS . . . . . . 
*Ac Working 
*All documents clear 
*Almost genuine 
* Registered ,Lahore 
*Smooth drive
*No mechanical work
*Original Condition
Fog lights
lamination sheets
Android LCD
Back Camera
Honda city big seats
led head lights
* </t>
  </si>
  <si>
    <t>Abdul Hakim, Punjab</t>
  </si>
  <si>
    <t xml:space="preserve">City 1.5 Aspire Manual 
2016 Model
Urban Titanium Color
</t>
  </si>
  <si>
    <t>Honda city Aspire 1.3 manual Islamabad number smart card. . . new tyre installed black
colour show Room condition. . . . . smooth petrol average 16 km  2 piece touching. . . . . . zero three one three five four six one seven five eight</t>
  </si>
  <si>
    <t>Wapda Colony, Lahore</t>
  </si>
  <si>
    <t>feel like a new car urgent sale</t>
  </si>
  <si>
    <t>i buy property that's reason</t>
  </si>
  <si>
    <t>*Toyota Yaris GLI CVT 
*Demand : 43.75 lacs
*Location : DHA City, Lahore Punjab 
FUNCTIONS ________  
â€¢All documents available 
â€¢First Owner
â€¢100% original
â€¢Totally driven on petrol
â€¢19053 Kimâ€™s Driven
â€¢All taxes paid
â€¢Brand new tires installed
â€¢Complete original file is availble
â€¢Authorized dealership maintained
â€¢Price negotiable on spot
â€¢ Only serious buyers to contact please
More information contact on this Number /whatsapp 1:(0321/478/67/87)</t>
  </si>
  <si>
    <t>emmaculate condition 10/10
engine is in very condition</t>
  </si>
  <si>
    <t>Canal Road, Jhang</t>
  </si>
  <si>
    <t>coure model 2007/08
ac in chill  working position with dude compressor 
chat ,digi jenuine, outer shower, inner jenuine
dashboard original and clean ,
non accident
CNG kit installed On LPG good avg. 
25 se 30 avg on Gas kit
just buy and Run
family car.</t>
  </si>
  <si>
    <t>original condition over all ok new tayre transfer must</t>
  </si>
  <si>
    <t>Daihatsu Coure CX
Model 2004
Chilled AC
Shinny Black Metallic
Manual Transmission
Power Windows Installed
Water Dropping Engine
No Work in Suspension
Inside Full Original
Outside Slight Spray for Fresh Look
Guarantted No Accident
Petrol Only
New Seat Covers
Tubeless Tyres
Great Fuel Average
Cplc Clear
Complete Original Documents</t>
  </si>
  <si>
    <t>good in condition,new tires, sealed engine, urgent sale ,price is negotiable ,kindly contact on
0/3/1/6/3/8/1/5/2/0/1</t>
  </si>
  <si>
    <t>Nasheman-e-Iqbal, Lahore</t>
  </si>
  <si>
    <t>Total Genuine Non Accidental Car
Engine Suspension 100% Fit
AC and Heater Working
Sound System Working
Good Condition Tyres
Original Documents
Token Tax Lifetime Paid
Computerized Number Plates
Visit at Nasheman e Iqbal Society Lahore.</t>
  </si>
  <si>
    <t xml:space="preserve">hirope Bolan good condition tyre new Battery new
number </t>
  </si>
  <si>
    <t>Wahdat Colony, Taxila</t>
  </si>
  <si>
    <t xml:space="preserve">suzuki wagan r japani
model 2015
important 2017
registration no Islamabad
own my name
full automatic
full optional push start
Eco idle system
ene charge
new tyer
total genion some peace tuching and colour
total millage 91000
fuel average 20 plus lockal
location taxila
contact no </t>
  </si>
  <si>
    <t>a complete modified project and show car aoa friends i want to sale my honda civic vti oriel in outstanding condition its model is 2014 and colour is black car is in total geniune only 2 fender showered because of scatches even though you didn't judge them is it painted or not . it is manual sunroof ug model car is kept with extra ordinary care totally maintained from honda dealership less driven only 98560 original milage its all original documents are available car is on my name following are the feature or things attached to it like original modulo body kit plastic, original teins coil overs , original back Japanese camber kits, 10.5 all rotiform deep dish rims with brand new tires less driven ,android panel,with back camera , back lip spoiler , front led lights original pioneer front and back speakers , stainless steel straight pipe alot of carbon fibre accessories installed original no plates and many more this car cost me alot never want to sale this only
selling need money on urgent basis car is a gem in shot giving me 14 Plus average on very and 18 to 19 on long routes in this not a single peny of required just buy and drive pleasent drive thanks price is almost final little but negotiated on the spot</t>
  </si>
  <si>
    <t>Military Accounts Housing Society, Lahore</t>
  </si>
  <si>
    <t>I'm selling my Total genuine bumper to bumper Original Yaris ATIV MT 1.3 for sale. 
All documents are original with original number plates. And kept with good care. 
Not a single work is required. Osaka dry battery is installed recently. Dealers please  stay away. Price is slightly flexible. First owner. Owned on my name. November 2021 delivery.</t>
  </si>
  <si>
    <t>engin hissa gear very good condition 
power side mirrors 
remote key
ollyrims
own my name 
4Ã—4 working
REMEMBER NOT IN RENT USE 
FAISALABD</t>
  </si>
  <si>
    <t>Suzuki Wagon R VXL 
Home used car
Non accidented 
Total genuine 
Mileage:19000
Alloy rims
LCD installed 
Neat and clean
No work required 
Seal by seal
All documents are clear</t>
  </si>
  <si>
    <t>non-accidental 
few peice touchup
suspension is fine
engine is fine
visit with mechenic</t>
  </si>
  <si>
    <t>Daihatsu terios kid
Model 2011/18
Excellent Condition 
Body, Engine/Gear tyres battery Everything in in perfect Condition
Islamabad Registered 
On my Own name
Life time tokens paid
Only Serious Buyer plz Contact. Price can be negotiated on spot after Physically Inspection. 
No Offers plz.</t>
  </si>
  <si>
    <t>urgent sale own engine no work child A/c 3/ pes tuchup</t>
  </si>
  <si>
    <t>Pak Arab Housing Society Phase 1, Lahore</t>
  </si>
  <si>
    <t>Hyundai santro plus 2000 model book file original biomatric avalible own my name Engine suspension ok ac working alloy rims Serious buyers can contact between 9-5</t>
  </si>
  <si>
    <t>Make: Suzuki
Model : Bolan
Engine Power: 796CC
Fuel: Petrol
Registration City : Karachi - 2009
1st Owner
Car Document : Original
CPLC: Clear
Number Plate: New Ajrak Wali
Interior: 10/10
Features: 
New Carburetor
New Fuel Pump
New Stairing
New Bumpers
New Dashboard
New Head Lights
New Metter
New Mattrings
Complete paint in &amp; out
New Staring Assembly
New gril
New Sofa Seats
New Under Roof</t>
  </si>
  <si>
    <t>Raza Town, Faisalabad</t>
  </si>
  <si>
    <t>total genuine paint
on my own name
original documents</t>
  </si>
  <si>
    <t xml:space="preserve">Model: 2015 Honda City Aspire 15oocc fully automatic own engine. 
Condition: 2/3 piece touchup inner fully original. 
Mileage: </t>
  </si>
  <si>
    <t>Askari 1, Rawalpindi</t>
  </si>
  <si>
    <t>i am going to sale my family used car in lush condition, model 2012registred in 2016 lubricant changed today new tyre with alaiyRims new poshing on my name 
only smart card duplicate outer 75%and inner
100%janin*0335*55*38*980</t>
  </si>
  <si>
    <t xml:space="preserve">HONDA CIVIC 2004 MODEL
EXI PROSMATEC
Shower for fresh look
Each and everything perfect 
Own powerfull engine 
LED light installed 
Suspension 100% ok
Just buy and drive 
Tinted all glass 
Note: sound system not included
DEMAND: </t>
  </si>
  <si>
    <t>Cosmopolitan Society, Karachi</t>
  </si>
  <si>
    <t>TOYOTA YARIS 1.5 ATIV-CVT-I
AUTOMATIC TRANSMISSION
MODEL 2020
REGISTERED 2020
WHITE COLOUR 
% ORIGINAL
ONLY 49,000 KMS DRIVEN
TOP OF THE LINE
PUSH START
ORIGINAL TV  NAVIGATION
KEYLESS ENTRY
MULTIFUNCTIONAL STEERING
CLIMATE CONTROL AC 
FOG LIGHTS 
POWER LOCKS 
SOUNDLESS DRIVE
ORIGINAL ALLOY RIMS 
SPOT LESS INTERIOR AND EXTERIOR
JUST LIKE BRAND NEW
ASTOUNDING CONDITION</t>
  </si>
  <si>
    <t>Gawalmandi, Lahore</t>
  </si>
  <si>
    <t>Honda civic 2004 
Full options 
Everything working perfect 
sunroof perfect / no leakage 
engine suspension all ok
just buy and drive no work required 
hids installed 
water throwing engine</t>
  </si>
  <si>
    <t>Best condition
very rare used
permit available
very small area has paint. 
Total Genuine</t>
  </si>
  <si>
    <t>Suzuki wagon r, VXL,, Silver color, First hand, Excellent condition</t>
  </si>
  <si>
    <t>I-10 Markaz, Islamabad</t>
  </si>
  <si>
    <t>Suzuki Bolan 2015 model
REGISTERED On my own name
Smart card copy
All papers clear
No work required
Just buy n drive
Only serious buyers contact withme calls will be entertained
Msgz will not respond
Jazak ALLAH</t>
  </si>
  <si>
    <t xml:space="preserve">DAIHATSU MIRA EIS
X MEMORIAL
MODEL 2015/17
115K MILEAGE
3 PIECES TOUCH UP
TV BACK CAMERA
COMPANY RIMS
PHENOMENAL CONDITION
TRANSFER MANDATORY 
DEMAND </t>
  </si>
  <si>
    <t>Satellite Town, Burewala</t>
  </si>
  <si>
    <t>just like new car
lush condition
at my own name</t>
  </si>
  <si>
    <t>Suzuki bolan euro 2 
2013 model with smart card 
fresh tyres are installed with special rims 
petrol and gas dual option 
excellent condition</t>
  </si>
  <si>
    <t>Daihatsu Mira ES/L 
Model 2016
Registered 2018 
driven 82000km
exellent drive 
Gud condition 
Suspension 100%</t>
  </si>
  <si>
    <t>Hyundai Santro Antique Piece Available. 80% Genuine Alloy Rims Installed. Inner 100% Genuine.</t>
  </si>
  <si>
    <t xml:space="preserve">Year: 2021 Top of the line
Make: Toyota
Engine: 1500cc
Model: Toyota Yaris Ativ X Cvt-i
Mileage: 12,700
Price : 46 lakhs
Registration: Islamabad 
Touchups: one on bumper 
Tyre condition: 10/10
Auto/Manual: Auto but with manual mode
Contact: </t>
  </si>
  <si>
    <t>brand new tyres
original paint
seal by seal
perfect engine
original reading
smart card
own name 
chill ac
minor touch ups</t>
  </si>
  <si>
    <t>1st owner car, life time token paid, single handed driven, driven only in Islamabad, 2 keys, mint condition, no work required, just buy and drive, comfortable sofa seats. offer is little bit negotiable.</t>
  </si>
  <si>
    <t>Daihatsu mira x memorial pkg 
pearl white colour 
2015 model 
2018 Registration 
own sealed engine 
chilled AC
no work required 
brandnew tires installed 
exchange also possible</t>
  </si>
  <si>
    <t>Sameeja Abad, Multan</t>
  </si>
  <si>
    <t>honda city 1.5 aspire 
full option 
top of the line
mannual
lahore registerd
engine100%
suspention100%
very exellent drive
just buy and drive</t>
  </si>
  <si>
    <t>Daihatsu mira total genion</t>
  </si>
  <si>
    <t>Asghar Mall Scheme, Rawalpindi</t>
  </si>
  <si>
    <t>Suzuki ravi with hydraulic jack system complete for sale no accident no paint in original condition 
o317 6o2o124</t>
  </si>
  <si>
    <t>MIRA eis
PUSH START 
KEYLESS ENTRY 
MODEL 13-16
FULL OPTIONAL 
ALLOY RIM
CHILLED AC
LCD WITH BACK CAMERA 
OWN POWER FULL ENGION 
80 K DRIVEN 
RETRACTABLE MIRROR
NO WORK REQUIRED 
TRANSFER MANADATORY 
CPLC AND FILE CLEAR 
SIDES SPRAY DUE TO SCRATCHES WITHOUT POLEGATE.</t>
  </si>
  <si>
    <t>*Toyota Yaris GLI CVT 
*Demand :  47 lacs
*Location :  Nazimabad No : 1, Karachi Sindh
FUNCTIONS ________  
â€¢All documents available 
â€¢First Owner
â€¢100% original
â€¢Totally driven on petrol
â€¢Total geniun 
â€¢All taxes paid
â€¢2 pieces touchup
â€¢Complete original file is availble
â€¢Price negotiable on spot
â€¢ Only serious buyers to contact please
More information contact on this Number /whatsapp 1:(0334/226/69/93)</t>
  </si>
  <si>
    <t>Wagon R VXR 2018 Adda Gamber Okara
Manufacturing 2018
thori bohat body Retouch ha
dacuments okay ha
price ma thodi bohat kami hosakti ha
engine okay ha
18lac 20k tak final mil gaya gi</t>
  </si>
  <si>
    <t>Mitsubishi Lancer glX 1.5 automatic cVt
2005 model 2006 japan import (dewan mushtaq)
Modified as evolution 
Android Pannel Install
New tyres alloy wheels
Engine water dropping 
Suspension perfect smooth drive
Total shower for fresh look
On my own name biomatric on the spot</t>
  </si>
  <si>
    <t>suzuki pickup for sale 2015 model in Good condition</t>
  </si>
  <si>
    <t>Masjid Road, Quetta</t>
  </si>
  <si>
    <t>Now Work Required Just Buy Drive All Documents And Tex Is Up Todate Please Take Macanic for Visit</t>
  </si>
  <si>
    <t>Sentro 2005 model 
Inner seal to seal Geniuon outer 50% Geniuon
Lahore no
Demand 950
Location wah Cantt taxila</t>
  </si>
  <si>
    <t>front bumper change hy . . . . . urgent sale need cash emergency. . . . 2007 model 2013 registered pick and drop pr gari nhi use hoi Wii. . . engine all ok hy. . no exchange</t>
  </si>
  <si>
    <t>Chaman Housing Scheme, Quetta</t>
  </si>
  <si>
    <t>suzuki bolan school van (model 2014)</t>
  </si>
  <si>
    <t>Mitsubishi lancer Glx haa bht achi garii hai or   japani haa . chaat digi and bonat original hain baki gadi shawer haa for fresh look . chilled Ac haa . average long par  17 or 18 and local maa 12or 13 fuel ma bohat achi ha gadi . engine bilkul theek haa 100percent . new tyres are new 5 k 5  new hain documents original hain gadi maray naam par haa biomatric available ha . gadi maa bilkul kaam nahi haa all okay haa just buy and drive chaska party stay away . car is non accidental bilkul original haa contact on this numbeer :0/3/0/6/8/9//9//5//5//8//0 for call and whatsapp name Abdul Kabeer near g. t road savour food,wahcantt exchange possible</t>
  </si>
  <si>
    <t>Lahore Medical Housing Society, Lahore</t>
  </si>
  <si>
    <t>engine 100 % Ok Overall condition 10/9 Side 2 Door shower from botem</t>
  </si>
  <si>
    <t>hijet modal 2011 reg 2016 seven seter 1st owner All documents clear apna engine hai is ka. 0/3/1/0/28/22/83/2</t>
  </si>
  <si>
    <t>Model 2014
Register 2021
Chil AC
7 seater
4x4 available
bumper to bumper geniun
Lcd installed
First Owner car
Every/Hijet/ Clipper/Hiroof</t>
  </si>
  <si>
    <t>Abbas Pura, Jhelum</t>
  </si>
  <si>
    <t>Genuine condition no accident</t>
  </si>
  <si>
    <t>no work required just driveurjent sale</t>
  </si>
  <si>
    <t>Shahid Park, Lahore</t>
  </si>
  <si>
    <t>all ok white color 2010model   bady crach</t>
  </si>
  <si>
    <t>total genuin everything is ok no any work recuired just buy and drive 2017modle 2022 import and registerd red color + outclass condition</t>
  </si>
  <si>
    <t>Hameedpura, Lahore</t>
  </si>
  <si>
    <t>Condition 10/10
Without any damage
White color</t>
  </si>
  <si>
    <t>Takhbai Road, Mardan</t>
  </si>
  <si>
    <t>mitsubishi lancer 2006 sindh registered outer shower everything is oky</t>
  </si>
  <si>
    <t>Daihatsu Mira X memorial
Model 2012
Register 2015
Pearl black colour
1-2 piece touchups 
Android installed
Untouched room
Battery perfect working
No single work is required. Minor scratches just need ribbon polish
All fluids changed recently. 
Chilled A/c
Abs perfect
17 to 22 fuel average</t>
  </si>
  <si>
    <t xml:space="preserve">Salam, Diahatsu Coure  for sale, Inner total jenuine and outer 60% original hai. Non accidental hai, mery apny name per hai. Engine, gear, Hissa sb kuch ok hai. New tyre hain just buy &amp; drive. Gari budh bazar samly dam road bhara kahu main dekh skty hain. Shukria
Is nmbr per b rabta </t>
  </si>
  <si>
    <t>I am Selling My Toyota Altis Grande 
Family Used Car
No work Required</t>
  </si>
  <si>
    <t>Total genuine Alhumdulilah
neat and clean. . . 
Engine 100%    suspension 100%.  
average 13-14km/L in city and 18km/L highway
Changan motors maintained
Exchange possible with Aqua, prius, Fit (same price)
Will be sold to nearest offer. . . In'sha Allah 
Whatsapp only. . . please</t>
  </si>
  <si>
    <t>toyota passo 
1000cc automatic 
transmission 100%
suspension 100%
engine 100%
model 2012
registered 2015
1 piece touchup
fuel effiecient
transfer must
water dropping enigine</t>
  </si>
  <si>
    <t>Mitsubishi Lancer 
Model 2005
Manual Sun Roof
Round Shower
Inner Geniune 
For more Details please call me 
03,04,46,44,78,3
03,12,49,05,47,1</t>
  </si>
  <si>
    <t>Sarai Saleh, Haripur</t>
  </si>
  <si>
    <t>garee ki digi color ha baki orignal ha</t>
  </si>
  <si>
    <t xml:space="preserve">civic 2004 look like new
contact on </t>
  </si>
  <si>
    <t>Housing Colony, SheikhÃ¼pura</t>
  </si>
  <si>
    <t>qqqqqqqqqqqqqqqqqqqqqqqq</t>
  </si>
  <si>
    <t>no work at all just buy and drive</t>
  </si>
  <si>
    <t>condition 10/9
Wagon R VXR (2018)
Lahore reg
bumper 2 bumper geniun
token life time paid
biometric avaliable
ac chilled 
only serious buyer contact please
buy and drive</t>
  </si>
  <si>
    <t xml:space="preserve">ASSALAM O ALAIKUM 
 *KARACHI REGISTERED CAR* 
Toyota corolla Altis
1600cc super ect
2016 model
New key
Attitude Black color
</t>
  </si>
  <si>
    <t>Wahdat Road, Lahore</t>
  </si>
  <si>
    <t>total genuine bumper to bumper. driving side panel dent no repaint. cruise control, retractable mirrors and yokohama tyres. Auction VIP Number. Biometric is mandatory.</t>
  </si>
  <si>
    <t>selling my Hyundai sentro 85% genuine
engine 100%
Gv club exaxtive 
CNG and petroleum 
no celender
 Ac chill
LCD 
back camera
all documents Original on my name 
bio metric available on the spot 
inner totally seal to seal</t>
  </si>
  <si>
    <t>i want to sale this car
its full options car</t>
  </si>
  <si>
    <t>Suzuki Alto VXR
Model 2007 
Registered 2007 (June)
Silky Silver Color 
67000KM Driven 
Some pieces touch-up
Own powerful / Water Dropping engine 
Petrol Driven
Perfect Suspension and Shocks 
Battery and Radiator perfect
AC needs gas 
Power Windows 
Power Steering 
LCD / Back Camera 
Brand New Tyres 
Leather seats 
Central Locking 
Japanese ODO Meter installed. 
No work required in engine / wiring 
Complete documents / Original Number plates and Tikli available. Smart Card. Tax Paid. 
Change of ownership is mandatory</t>
  </si>
  <si>
    <t xml:space="preserve">good condition geniun first owner </t>
  </si>
  <si>
    <t>Kohinoor City, Faisalabad</t>
  </si>
  <si>
    <t>first owner car 3keys like a Shoroom condition baki plz fazool rate walay is post sy door hey</t>
  </si>
  <si>
    <t>IJP Road, Rawalpindi</t>
  </si>
  <si>
    <t xml:space="preserve">suzuki ravi 2008 
documents completed 
engine 100%
suspension 100%
tyre brand new
color white 
no work require call and whatsapp on </t>
  </si>
  <si>
    <t>suzuki pickup ravi for sell
model 2006
clear document
original no plates
tax 2021 tk paid permit 2018 tk paid remaining buyer pay karega urgent sell</t>
  </si>
  <si>
    <t>*Suzuki Wagon R AGS  2022
* Demand Â 3,000,000
*ModeL 2022
*Neat &amp; Clean 
*Very smooth and comfortable drive
*1000 KM's Driven
*Registration Islamabad
*Just Buy And Drive
 *All Doucuments Complete
*Only serious buyers Contact us :
0/3/0/0/5/8/5/5/9/9/9</t>
  </si>
  <si>
    <t>Selling  my:Toyota Corolla Xli 2011
       LOCATION . . . . . . . . . . . . G-13,Islamabad . . . . . . . . . . . . . . . . . . . 
          FUNCTIONS . . . . . . 
 Alhumdulilah . . . . . . . . . . . . . . . . . . . . . . . . . . . 
-A very well maintained  car -Each and every thing is mentioned
 - Excellent condition ,just buy and drive,good condition 
Good consumption-no mechanical work requried , 
  -Genuine Condition,only one piece touchup
Documents are orignal, Registered In Personal Name -
-No silly offers good fuel average - Each and everything is okay  
Engine and Suspension in 100% ,- All original documents are complete  . 
only contact for serious buyers . . (03/135/2875/63)</t>
  </si>
  <si>
    <t xml:space="preserve">For contact </t>
  </si>
  <si>
    <t>model 2005 
like new</t>
  </si>
  <si>
    <t xml:space="preserve">selling my city </t>
  </si>
  <si>
    <t>1.7 engine  interior need and clean 10/10 condition leather seat very comfortable AC chilled LED installed body 8/10 only 1 minor touchup body normal body work required engine 10/10 Family used car Just buy and drive</t>
  </si>
  <si>
    <t>Suzuki bolan for sale jis na layni ho woho rapta karo</t>
  </si>
  <si>
    <t>sale my car documents clear cplc clear Bahar se shower hai engine ok  hai all function working main hain baqi khud visit kar k dekhain number jis per call karain zero333threefourzero3446</t>
  </si>
  <si>
    <t>Bhutta Village, Karachi</t>
  </si>
  <si>
    <t xml:space="preserve">phone no </t>
  </si>
  <si>
    <t>Shahderi, Taxila</t>
  </si>
  <si>
    <t>6 model chalu LCD LCD lagi Hui hai</t>
  </si>
  <si>
    <t>i want to sell my santro car lush condition 
home used car 75% genuine with chat piller bonut hoddy inner totally genuine my own name complete original documents power steering dry battery new tyres alloy rims engine good condition no smoke suspension ok smooth drive no any work required 
smooth Drive
Just buy and Drive
Family Used
Sounds system installed 
Ac on need Services 
Suspension like A one</t>
  </si>
  <si>
    <t>kia PICANTO Atomatic eco Car</t>
  </si>
  <si>
    <t xml:space="preserve">1500cc mint condition lancer for sale, Body,tyres, engine in pristine condition. Android panel installed.  Hids installed. Alloy Rims. Rear view viper model very rare. Going abroad so need </t>
  </si>
  <si>
    <t>100% maintained by dealership. Everything is in genuine condition. Price is slightly negotiable. 
Never got into accident. Few paint touchups on the body. New tires installed recently. Alloy Rims. 
Complete original file is availble. Totally driven on petrol. Exchange option can be considered.</t>
  </si>
  <si>
    <t>Usman Colony, Gujranwala</t>
  </si>
  <si>
    <t>Ú¯Ø§Ú‘ÛŒ Ø§ÛŒØ³Û’ Ú©Û Ø¨Ù„Ú©Ù„ Ù†Ø¦ÛŒ Ú©ÚˆÛŒØ´Ù†</t>
  </si>
  <si>
    <t>Hattar, Haripur</t>
  </si>
  <si>
    <t xml:space="preserve">Every for Sale Model 2008 Registered 2013 in very good condition. Family used car . 
Call zero three one one </t>
  </si>
  <si>
    <t>2012 model,2017 import,Home used well maintained car,new tyres recently installed,life time token paid,will b sold to nearest offer</t>
  </si>
  <si>
    <t>total shower for fresh look or not accidental file waghara sab complete original hai</t>
  </si>
  <si>
    <t>95% genuine ha engine bilkul ok ha chalny mein b bilkul okay ha tyre takreeban change honay waly hein price mein kami beshi ho jai gi only serious buyer can contact</t>
  </si>
  <si>
    <t>Formanites Housing Scheme - Block H, Lahore</t>
  </si>
  <si>
    <t>Suzuki wagon R vxl 2018 model
4 piece paint 
bonut diggi Chaat left side original paint
just buy and drive</t>
  </si>
  <si>
    <t>Jahaz Ground, Sahiwal</t>
  </si>
  <si>
    <t>AC working
Heater working
remote key 
security system
Attractive Alloy rems
Audio player installed
Tyre 10/8
New dry battry 
Original number plate
Enter city 17 km/PL
Long route 19 to 20 km/PL
Interior geniune  
Biometric done. 
Smart card own my name. 
bhar sy shower ha for good look 
whatsapp
o three one six 
eight 4 eight three o seven four
for call
o three 4 six</t>
  </si>
  <si>
    <t>mira 2014/17
pearl black
50%original in body paint
new engine installed
1st owner
100% ok condition 
20lac se neeche wale tung na karen. . .</t>
  </si>
  <si>
    <t>passo 2010, reg 2013. 
interior brown and off white. 
air conditioning chilled. 
alloy wheels with good condition yokohama tyres. 
spare wheel unsed. 
family owned, very carefully kept. 
led panel with camera. with good sound system. 
just buy and drive trouble free car. 
genuinely interested people call, chaska party to stay away.</t>
  </si>
  <si>
    <t xml:space="preserve">mery pas 2 car Hain . 2006 model or 2000 model . call for details. Hundai santro plus car or club. 2006 MDL Ki price </t>
  </si>
  <si>
    <t>Corolla Altis 1.6 in a very good condition. 
- 1st owner
- used mainly in the city. 
- all parts genuine.</t>
  </si>
  <si>
    <t>Queens Road, Sargodha</t>
  </si>
  <si>
    <t>it is car . no repair no paint in perfect condition</t>
  </si>
  <si>
    <t>home use car urgent sale serious customer contact me</t>
  </si>
  <si>
    <t>Saidpur Road, Rawalpindi</t>
  </si>
  <si>
    <t xml:space="preserve">Wagon R AGS vxl
Automatic &amp; Manual Drive
100% Genuine
Scratch Less
Lush Original Condition
Model 2021 December 
Registered 2022
Islamabad Number
On my Name
Keyless Entry
Alloy Rims
Air bag
No foolish Offers,
Serious Buyer Leave text on WhatsApp if call unanswered. . . 
</t>
  </si>
  <si>
    <t>Others, Bhalwal</t>
  </si>
  <si>
    <t>2012 model 
engine ok
body need a shower</t>
  </si>
  <si>
    <t>Chungi No 1, Multan</t>
  </si>
  <si>
    <t>total guanine car including bumpers . . black beauty. . . very low mileage car. . new dry battery installed. . . so serious buyers can contact. . price is reasonable so don't ask for  much  more. .</t>
  </si>
  <si>
    <t>Garden City, Karachi</t>
  </si>
  <si>
    <t>suzuki bolan, model 2008, runs on both CNG and Petrol,  in a good condition and works well.</t>
  </si>
  <si>
    <t>2 piece touchup no work required 
oriel ug best offer rquired</t>
  </si>
  <si>
    <t>2nd Owner. 
Genuine Mileage. 
Android TV With Back Camera. 
Both Keys. 
Seat Covers. 
Just Like A Brand New Car.</t>
  </si>
  <si>
    <t>Move X custom package 
all genuine paint body garunteed 
model 2014
registration 2018
milage 86k kms 
push start
eco idling stop
lane assist 
anti collision radar
company fitted body kits 
genuine alloys</t>
  </si>
  <si>
    <t>hxhshzbzgsgzvzhxhhshshsh</t>
  </si>
  <si>
    <t>push start 
climate control ac
traction control
eco idling stop
genuine alloys 
hid and led lights 
just one peice spray rest all genuine</t>
  </si>
  <si>
    <t>Kamala Abad, Rawalpindi</t>
  </si>
  <si>
    <t xml:space="preserve">Suzuki Ravi 19 Model cell </t>
  </si>
  <si>
    <t>Nissan Menual in good condition. Non Accident. Japan model 14. import in 2018 &amp; Reg in2020. New tyres . New Engine. 
03/40/41/16/281/. location Faisalabad gojra road 83 puli.</t>
  </si>
  <si>
    <t>Urdu Bazar, Lahore</t>
  </si>
  <si>
    <t>urgent sale  total genuan  price is negotiable</t>
  </si>
  <si>
    <t>Suzuki Every 2011 
Registration 2016 
Automatic 
full genuine original body
original engine
no work required 
littile negotiable for serious buyer 
Only Call 
Only call
Only Call
can NOT read messages 
ONLY CALL
ONLY CALL</t>
  </si>
  <si>
    <t>car bohat achi halat ma ha macnical koi kam nai ha ha engin suspention good ac working ma ha body b  tsk tek ha ha urgent sale karni ha ha  plz cal for more details 0323/16/37924</t>
  </si>
  <si>
    <t xml:space="preserve">bikul ok geri hy 18 in city avrg dyti hy
</t>
  </si>
  <si>
    <t>Daihatsu Mira X memorial
Model 2017
Registered 2021
Registration Karachi 
4 Grade
Full Original
2nd Owner
No Shower 
No Accident
Color White
Engine capacity 659CC
Millage 66000</t>
  </si>
  <si>
    <t>1st owner car
Outer shower 
Inner original
Number plate orignal 
Tickli lagi hoi h 
Cplc clear 
Engine ok
Suspension ok
Koi kam ni lo or chalao bs
Documents complete
Chilled Ac 
 All wiring proper working
Location baldia town karachi
0/3/4/4/2/0/5/2/2/0/8/</t>
  </si>
  <si>
    <t>Toyota Yaris full option original paint zero touch up, push start, cruise control, first owner, feel like new car drive very carefully.</t>
  </si>
  <si>
    <t>location parco housing complex FAW x PV for all documents original no paint one hand used condition is ok</t>
  </si>
  <si>
    <t>i am selling my faimly used suzuki hiroof neat and clean no work required in engine body wise minor touchup just buy and drive</t>
  </si>
  <si>
    <t>HONDA CITY 2016 ASPIRE1.3 AUTO GEAR CAR IS ORIGINAL CONDITION ORIGINAL 72000 MILEAGE HOME USED CAR LEFT DOOR PR DENT HA MINOR SA CAR IS SEEN ALFLLAH TOWN NEAR DEFENCE LUMZ UNIVERSITY BIO METRIC IS AVAILABLE ONLY SERIOUS BUYER CONTECT</t>
  </si>
  <si>
    <t>Honda civic 2005 ferio
eps
climate control
orig plastic body kits 
beaks ASR subframe
orig skunk 2 lowerings
serious buyers only</t>
  </si>
  <si>
    <t>i m selling my car 
total genuine 
just like new 
back camera installed 
speaker oxm 
room condition 10/10 
2nd owner 
documents all clear nd orignal 
bio matric on the spot 
sale urgent 
only serious buyer contact no folish offer 
just buy and drive</t>
  </si>
  <si>
    <t>pumper to pumper genuine total document original content WhatsApp number 0315/</t>
  </si>
  <si>
    <t>Kia Classic
Model 2003
Registered 2003
Inner 100% Original
Outer Recently Showered
Own Perfect Engine
Petrol+CNG Both ON
(Company Fitted CNG)
A/C all Ok Working
Perfect Suspention
Tubeless Tyre
Power Mirrors
Power Steering
Everything is in Working Condition
All Documents Clear
CPLC Clear
Tax Up to Date.</t>
  </si>
  <si>
    <t>Sargodha Road, Mandi Bahauddin</t>
  </si>
  <si>
    <t>I want change a vehicle.</t>
  </si>
  <si>
    <t>Paposh Nagar, Karachi</t>
  </si>
  <si>
    <t xml:space="preserve">first owner side touch up good condition
arjant sell </t>
  </si>
  <si>
    <t>100 percent original  guranted 3.5 grade 2wd drive system 4000 km drive in karachi manual transmission 16 km  per liter average urgent sell visit market price first market price is 20 lac</t>
  </si>
  <si>
    <t>engine suspension 10/10 chilled a. c drive very smooth android panel installed tyres 80 percent government emloyee car only home used condition only one side shower price is slightly negotiable dealer stay away. . .</t>
  </si>
  <si>
    <t>Tandlianwala Town, Faisalabad</t>
  </si>
  <si>
    <t>as a new car and good condition</t>
  </si>
  <si>
    <t>Well Maintained car lady driven, only on Petrol Automatic Transmission Alto Engine all papers updated used only on Petrol a real peice of mind in Karachi's Traffic</t>
  </si>
  <si>
    <t>Reta Plot, Karachi</t>
  </si>
  <si>
    <t>hiroof 2007 model fast time shower paper clear fast owner tyre new alorim enjine ok koi Kam n h gari m new room tikli ok fuel par ha</t>
  </si>
  <si>
    <t>Chigan karvan puls all dacoment complete cplc clear halki polki touching hai jise chahie vahi Rabta Karen no hai 0316 3 ziro 6 nain for sevin 9. . urgent sell</t>
  </si>
  <si>
    <t>Model:2018. 
Registration: Islamabad 
Neat and clean car. 
Everything is in genuine condition. . 
Second owner. . 
No touching. . 
Bumper to bumper genuine. . 
Second owner car on my name. . 
Only serious buyers contact at:
( Zero - Three -Three- Three -Eight -One -One- Six Nine -Two -Three )
and
( Zero- Three - Zero - Zero - Five-Two- Four- Nine-Zero- Five- Four )</t>
  </si>
  <si>
    <t>Green City, Okara</t>
  </si>
  <si>
    <t>ToTAL Orignal Paint  100 percent  Low millege New Tyre Orignal Document Jazakallah</t>
  </si>
  <si>
    <t>Daihatsu Mira 2017 Model 2018 Registered, Islamabad. 
Roof, Piller, Bonnet and Trunk Original Both Sides spray, Inner Total Original. 
Lifetime Token Paid, Biomatric, Original Card and Num Plates Available. 
Engine 100%
Gear Suspension 100%
AC Chill. 
Just Like Brand New Car. 
4 Tyres New. 
Andria TV with back cam
20Km/L Avg In City
24Km/L Avg At Long. 
just buy nd drive. .</t>
  </si>
  <si>
    <t>2022 Suzuki Alto VXR AGS for sale. 
Total Genuine, First owner, low millage, Suzuki maintained.</t>
  </si>
  <si>
    <t>A. o. a
Honda Civic Rebon VTI Prosmatic Hardtop 
I'm selling my personal home used car
neat And Clean Interior and exterior
interior just like a brand new car
engine suspension 10 10
outstanding Fuel Average 12 to 13 with Ac in city 
long route average 15 to 16
Gear shifting 10/10
Full Chilled Ac
Brand New Tires
Abs Break's perfectly working
Aux USB FM Radio Player Hotspot Connected Bluetooth
LCD screen Back view camera 
security system installed
navigation system installed
All original document
token Tax up-to-date 2024
just buy n drive never work required
only serious buyer contact me
price is little bit nigotiable</t>
  </si>
  <si>
    <t>bolan 2009 bumper to bumper genuine condition</t>
  </si>
  <si>
    <t>Ghausia Colony, Lahore</t>
  </si>
  <si>
    <t>Daihatsu hijet totally genuine chill ac power window own name not work required just buy and drive urgent sale</t>
  </si>
  <si>
    <t>I want to sale my club 2003 Model Islamabad registered. On my name total janion. AC / HEATHER working Power staring. Family used car Can be checked in evening time</t>
  </si>
  <si>
    <t>Suzuki bolan bumper to bumper genuine Lahore number new tyre just few scratches other total genuine front seats leather poshish</t>
  </si>
  <si>
    <t>Vehari, Punjab</t>
  </si>
  <si>
    <t>I am sellng my Hijet . new betry new tyre . Home use .</t>
  </si>
  <si>
    <t>lush condition car no work required tyer new ghari me koi kam ni hony Wala bilkul ok h Ander sy total seal me h chat Piller geniune h side showerd for fresh look</t>
  </si>
  <si>
    <t>Honda civic Vti prosmatec
Neat and clean condition non accident book file genuine biomatric available ac heater suspension mechanical fit car just buy and drive navigation android panel installed leather poshish Matting alloy wheels accessories installed</t>
  </si>
  <si>
    <t>Suzuki bolan 2019 modeal hai aur 11 month ka hai all documents hain 2 pice tuch senter drwaza back Midgard baqi bont digi chat sb jenwan hain 0/3:34.4. 9.7,05.62 number</t>
  </si>
  <si>
    <t>bumper to bumper geniun. . engine condition is new. . . . . first hand used. . . original document. . . like new car. . buy and drive. . . interior and seats very good like new. . . . 46000 km only drive. . . . price negociable. . . contact. . . faisal on this number. . . . 0/3/0/0/4/7/2/6/0/0/5. . . . urgent sale. . . . .</t>
  </si>
  <si>
    <t>honda civic 2016 model 
Totally original
automatic transmissions
Lahore number registration</t>
  </si>
  <si>
    <t>Daihatsu Hijet
Model 2019
71000 km
Silver color
New shape
3.5 grade
24 Dec arrival</t>
  </si>
  <si>
    <t>chevrolet joy 2006 Model 
Punjab number
Orignal documents Complete file
60% geniune iner seal to seal outer some parts showerds no potine
Smart card 
Sound system not included
Smooth drive
Driven on petrol
Engine 90%
Tyres 80%
Hissa needs lil work 
No foolish offers almost final price
JAZAK ALLAH</t>
  </si>
  <si>
    <t>Suzuki Mehran VXR 2018 Model
All document
Lahore number
Home used car 
 Best fuel average
Engine suspension 100% ok
Tyres in good condition
Biomatric available
No touchup
Total genuine
Company fitted AC
Interior and exteriors
Water through engine
Total original paint 
No work required
Just buy and drive 
For family purpose
Avoid dealers
Only serious customers can contact:03214/039/996</t>
  </si>
  <si>
    <t>my name AC working good meantian</t>
  </si>
  <si>
    <t>sirf lene wale hazrt rabta kren chaska parti se mazrt (watsap numbr</t>
  </si>
  <si>
    <t>Chevrolet Exclusive mini car better than mehran and home used neat and clean car for sale urgently basis.</t>
  </si>
  <si>
    <t>Daihatsu Mira Es , X Package
Model 2014 , Lahore Registered 2016</t>
  </si>
  <si>
    <t>Cuore 2008 
Inner Genuine 
Outer Genuine 
Ac working 
Alloyrims
Tax clear
cplc clear</t>
  </si>
  <si>
    <t>Ratta Road, Gujranwala</t>
  </si>
  <si>
    <t>i am selling honda city aspire 1.3 manual
Lahore registered
just 1.5 piece minor shower
Home used car
All accessories are company fitted because itâ€™s aspire. 
Excellent fuel average 14-15 kmâ€™s in city 
Not a single penny work required just buy and enjoy
Only serious buyers contact
JazakAllah</t>
  </si>
  <si>
    <t>Eden Avenue Extension, Lahore</t>
  </si>
  <si>
    <t>One of the best mira in town 
Body kits installed 
Black tints permit available 
Manay modifications done 
Lowered on low rings genuine spring available 
2013 model 
2015 import and registered 
Lahore registered 
Total genuine in paint 
On my name original file available smart card 
Keyless entry 
Push start 
Eco idel 
Radar system 
Attraction control 
Abs brakes 
Digital climate control 
Alloy rims brand new tyres 
Carbon fiber interior 
Original android panel 
Fog lamps 
Auto retractable mirrors 
Mirror indicators</t>
  </si>
  <si>
    <t xml:space="preserve">TOTAL GENUINE
COLOR SUPER WHITE 
FIRST HAND USE
WHATSAPP 0310
</t>
  </si>
  <si>
    <t>2005 model well maintained car garri main kahin b zangg nai ha bilkul saaf car ha only roop original side showr ha garri main kahin b poteenn nai ha Engine Ok Engine change ha slip sath mily gi price is almost final</t>
  </si>
  <si>
    <t>Mangowal, Gujrat</t>
  </si>
  <si>
    <t>*SUZUKI SWIFT 2021 MODEL*REGISTRATION ISLAMABAD
*
*GENUINE MILAGES  72000
***
Totally Genuine and Look like a New condition. You can bring your dentor/ Painter for your satisfaction. 
 Engine 100%
 Suspension 100%
Gear 100 %
Chilled AC
ALLOY RIMS
â€¢ Neat and clean interior and exterior. 
â€¢ Not a single penny worked required.  All documents clear, smart card available, 
Note:
*
â€¢ As a full featured full option car price is very reasonable . 
Minor Negotiate available on the spot</t>
  </si>
  <si>
    <t>Honda Civic VTi Prosmatec
Model 2009
Smooth AUTOMATIC Transmission
Chilled AC
Original Black Colour
Alloyrims
New Pairs of Tyres
DVD Player
Back Camera
Own Engine
Inside Out Full Original (pencil scratchess)
No Work In Suspension
Smooth Transmission
Fog Lights
HID Lights
Air Press
1st Owner
Cplc Clear
Complete Original Documents
PRICE IS FINAL</t>
  </si>
  <si>
    <t>1.6 Mitsubishi Lancer  2005 
mechanically car is all ok paint original hai no shower needs a little bit of paint &amp; dent work. Never been in a major accident. 
For more details kindly call
[0307][5500](328)
Hafeez</t>
  </si>
  <si>
    <t>Suzuki Bolan
2012
Full Original
White Color
Petrol and CNG both</t>
  </si>
  <si>
    <t>original color
no shower one piece touch up
only serous buyer contact donâ€™t waste my and your time 
brokers donâ€™t contact 
please only contact me on WhatsApp</t>
  </si>
  <si>
    <t>Jhanda Chichi, Rawalpindi</t>
  </si>
  <si>
    <t>left pillor tyar hy tyre dalny waly hy Baki gari me koi major Kam Nahi hy engine ok</t>
  </si>
  <si>
    <t>Honda City 1.3 Aspire Automatic Mint Condition Seal by Seal Genuine 2 piece minor touching neat and clean Room smooth drive 200% Ok Engine
Newly installed Tyres
Used by single User in Sahiwal only
Well maintained
No single work Required
just buy and drive
zero three one three four three double zero nine six eight
only for Serious buyers with mature rate call 
investors se Maazrat
urgent Cash Needed come up with final call deal will be done</t>
  </si>
  <si>
    <t>Left side door touching. Baki Gari is in good condition.  just Buy &amp; Drive</t>
  </si>
  <si>
    <t>Toyota Passo Model 2011
Import 2014
Islamabad Registered
1st Owner
New Tyres
AC/Heater Working 
Everything is in working condition. 
Sofa Seats 
Fog Lamps
Neat n Clean Interior/Seats
Car can be seen at East Park Bungalows Wah Cantt.</t>
  </si>
  <si>
    <t>FUNCTIONS . .           
   Alhumdulilah             
Selling  my: Toyota Corolla GLi 1.3 VVTi Special Edition 2018
LOCATION :   G- 6, Islamabad Islamabad 
 Just buy and drive daily driven smooth car -A very well maintained  -
Good consumption -No silly offers good fuel average     -Home used car -Used only by myself 
Can be seen in :  G- 6, Islamabad Islamabad 
ONLY CONTACT FOR SERIOUS BUYERS -
Total genioun. New tyre installed. Alloy rim installed. 
Andriod panel installed. Sepcial eidition super white colour. 
. *Ø´Ú©Ø±ÛŒÛ Ø¬Ø²Ø§Ú©Ù… Ø§Ù„Ù„Û Ø®ÛŒØ± Ùˆ Ø§Ø­Ø³Ù† Ø§Ù„Ø¬Ø²Ø§Ø¡
Only contact this number(0/3/1/4/ 0/5/3/9/6/7/8). . .</t>
  </si>
  <si>
    <t>Suzuki Swift DLX 1.3 
Model 2017
Lady doctor used
Suzuki maintained 
Non accidental
only one piece shower
All Documents complete and Original 
Biometric on spot
Engine 100%
Suspension 100%
Just like a brand new car
For other information visit the car</t>
  </si>
  <si>
    <t>Yes I am selling this car</t>
  </si>
  <si>
    <t>chaat diggi jenwen seel by sell only call</t>
  </si>
  <si>
    <t>Suzuki Swift GL
Model 2022
0307/2865/657
First owner
bumper 2 bumper geniune
All taxes paid. Sealed and powerful engine. New tires installed recently Complete original file is availble . Complete service history available. Authorized dealership maintained. geniune Condition</t>
  </si>
  <si>
    <t>2016 model
Dlx swift
first owner car. 
minor touchups on the sides but roof n pillars are genuine. 
single handed use car. 
no major accident. 
the car is in great condition
price negotiable.</t>
  </si>
  <si>
    <t>Urgent Sale Suzuki Every 2010/15 
My own name</t>
  </si>
  <si>
    <t>Jalalpur Road, Lodhran</t>
  </si>
  <si>
    <t>Total genuine paint. . Just like a brand new car. No foolish offers. Price is almost final. Bit negotiable for serious buyers</t>
  </si>
  <si>
    <t>Jhang to Toba Tek Singh Road, Toba Tek singh</t>
  </si>
  <si>
    <t>my car new in condition new bettry no work needed just buy and drive</t>
  </si>
  <si>
    <t>Wagonr vxr 
2023 model
Mileage 7700 km 
White colour 
Total genuine 
Price 2,975,000</t>
  </si>
  <si>
    <t>New Lahore City - Phase 3, Lahore</t>
  </si>
  <si>
    <t>Good condition 
Very reliable car
87k on ODO
Price negotiable serious buyers only 
Thanks</t>
  </si>
  <si>
    <t>suzuki alto VX 2020 model
home used car in lush condition 
original documents &amp; biometric available 
no need any work just buy and drive
for more details call 0/3/0/0/6/2/3/2/1/8/9</t>
  </si>
  <si>
    <t>non accident 
Chill AC
New phoenix battery installed recently 
Automatic transmission 
Original Documents 
contact 0/3/4/3/4/5/2/7/7/0/0</t>
  </si>
  <si>
    <t>Committee Chowk, Rawalpindi</t>
  </si>
  <si>
    <t>Urgent Requied paymet</t>
  </si>
  <si>
    <t xml:space="preserve">Mira full genion one rear light wheel arch paint from Japan mantion on Oction report ,, just like new every thing is in working condition genion rims camra LCD new tires
transfer must.     . . jasi likhi ha wase hi Gari ha  </t>
  </si>
  <si>
    <t xml:space="preserve">SUZUKI EVERY </t>
  </si>
  <si>
    <t>Others, Lala Musa</t>
  </si>
  <si>
    <t>&gt;Suzuki Wagon R  2022 Model 
&gt;Manual 
&gt;New Tyres
&gt;Model 2022
&gt;Engine 100%
&gt;Good On fuel
&gt;Smooth Drive
&gt;Good Mileage
&gt;Non Accidental
&gt;Neat and Clean
&gt;Suspension 100%
&gt;Good Suspension
&gt;Just Buy and Drive
&gt;Power Windows
&gt; Wooden interior
&gt;32,871 km driven 
&gt;Everything is Alright 
&gt;Gujrat Registration
&gt;INTERIOR AND EXTERIOR LIKE NEW 
&gt;Contact Us For Whatsapp : 
 03/33/81/43/821</t>
  </si>
  <si>
    <t>Lodhran Bypass, Lodhran</t>
  </si>
  <si>
    <t>Honda City 2008
Karachi Register</t>
  </si>
  <si>
    <t xml:space="preserve">1st owner
100% genuine paint
2700 km driven
can be seen in khangarh
CONTACT NUMBER
</t>
  </si>
  <si>
    <t>Daihatsu Hijet Automatic
Full Genuine
2012/2017
Chilled Ac
Smooth Suspension
Soundless Engine
Power Steering
Extra Seats Installed
Tax till June 24</t>
  </si>
  <si>
    <t>Others, Muzaffargarh</t>
  </si>
  <si>
    <t xml:space="preserve">1st owner
100% genione paint
2700 km driven
can be seen in khangarh
CONTACH NUMBER
</t>
  </si>
  <si>
    <t>Everything is in genuine condition. Just like a Zero Meter car. Recently imported. Price is slightly negotiable. Original book is available as well. Complete original file is availble. Never got into accident. Auction sheet avaialble. All taxes paid. All token taxes are paid for life. 
Model 2020
Import 2023
Registered 2023
CONTACT ME ON WHATSAPP AND CALL:- 0/3/3/4/8/1/1/6/6/6/4.</t>
  </si>
  <si>
    <t>in v good condition easy to drive</t>
  </si>
  <si>
    <t>I am selling my Karwan used like a new,No work required just buy and drive</t>
  </si>
  <si>
    <t>Chah Hafiz Wala, Multan</t>
  </si>
  <si>
    <t>Genuine car . 1 person drive lush condition</t>
  </si>
  <si>
    <t>3rd owner car,no work required family used car chat diggi bonat original side minor Touchup non accidental car gurranted all documents clear</t>
  </si>
  <si>
    <t>Grandi 1.8 For sale 
2017 Model 
2018 Register 
Two Lift Side Door are just Spray for Fresh look 
20 % Bonut are spray 
Lush Condition 
just buy &amp; Drive 
Demand Rs. 5,000,000/-
plzz kindly contact on these numbers
Contact # 0/3/1/1/9/0/8/8/7/8/2
0/3/0/1/5/9/6/9/1/9/9</t>
  </si>
  <si>
    <t>Book file jenion no any fault. . .</t>
  </si>
  <si>
    <t>Daihatsu Hijet
Model 2013 
karachi register 2019
2 power Convert
1st owner
1/2 Pieces Touch-ups
Documents Complete
Sofa Seat 
LCD back camera
Alloy RIMS 
Outclass Condition</t>
  </si>
  <si>
    <t>Hybrid Suzuki Wagon R FZ
Model 2017
Register 2022 
Original paint
No Spray
Full Option</t>
  </si>
  <si>
    <t>Al Fajar Homes, Sargodha</t>
  </si>
  <si>
    <t>suzuki swift 2018 total genuine mostly driven on motorway kept with care</t>
  </si>
  <si>
    <t>I am going to abrood</t>
  </si>
  <si>
    <t xml:space="preserve">Every 2010 reg 2015
1st owner 
Own engine 
Complete original accept bonat top
Mileage 90 k
Demand </t>
  </si>
  <si>
    <t>2021 October delivery 
First owner 
Full option 
Throughout maintenance by changan
Insured recently 2 months ago
All documents and Token up to date 
Two pieces paint via Insurance company 
No foolish offers because a pieces are paint
Non accidental</t>
  </si>
  <si>
    <t>urgent Sale 
just Buy And Drive</t>
  </si>
  <si>
    <t>2012 Honda Civic Prosmatic in a very good condition. low and fix price to sell it fast and not to waste time. PRICE IS NOT NEGOTIABLE. 
car is in a perfect running conditions. tired are almost new. front and rear bumper painted and the one side door. good fuel avarage as this is automatic. car is on my name and all documents are available and updated.  for any more information please contact me. thank you for viewing my add.</t>
  </si>
  <si>
    <t>Full shower ac engine suspension 100% power windo power staring 2003 model 2004 reg sindh no token upto date all documents clear</t>
  </si>
  <si>
    <t>daihatsu hijet
model 2017
unregistered
import 2023
2power
full org
no touch up</t>
  </si>
  <si>
    <t>Fazal Town, Rawalpindi</t>
  </si>
  <si>
    <t>TOYOTA PASSO x
Modle 2010
Registered and import 2012
Islamabad registration 
Own name 
Government officers used car 
In very good condition like a new car 
Very neat and clean interior 
Out side body genuine 
Just 2 piece tuchups 
Brand new tyre with new aloy rim 
Engine 100 %
Gear 100 %
Suspension and hissa 100%
Child ac 
Good fuel average 
In city 16
Long 18-20  
Recently all services done breaks engine oil done
No work required
Just buy and drive 
Biometric available
Urgent sale</t>
  </si>
  <si>
    <t>2011 Model 2012 ki register
Gray Color
1st owner
Inner total genuine
outer roof,pillars and driver side both doors genuine other shower for fresh look
Android panel installed
new tyres
leather poshish
neat and clean
just buy and drive</t>
  </si>
  <si>
    <t>cuore 2012 shower ha family use car ha recently all work done all documents colour tax clear woofer not included</t>
  </si>
  <si>
    <t>Askari 7, Rawalpindi</t>
  </si>
  <si>
    <t>its in good condition. 
Average up to 13.5, non accidental , showered for fresh looks. 
New rims and new tyres.</t>
  </si>
  <si>
    <t>peso k ashad zarorat hy</t>
  </si>
  <si>
    <t>Cuore CX Eco 2008
Total genuine car
Best quality alloy rims installed
Back camera and LCD
security locking system
Home used car
Multan Registered
engine and suspension all ok
no work required
Original Number plates
all documents complete
biometric and smart card available</t>
  </si>
  <si>
    <t>Santo end 2003 fit engine and suspension original documents and biometric available chill ac alyrims with Japanese tyre in side 110% original outer roof piller original fresh look car just buy and drive</t>
  </si>
  <si>
    <t>GT Road, Fateh Jang</t>
  </si>
  <si>
    <t>2013modal no touching loction fatyjang</t>
  </si>
  <si>
    <t>urgent sale krni ha pasa chiya</t>
  </si>
  <si>
    <t>Army Officer driven. . Fully maintained through authorized dealership. All original documents are complete  . Driven on petrol throughout . All token taxes are paid to date. enigne report laga di gae ha only serious buyer contact me</t>
  </si>
  <si>
    <t>Numaish Chowrangi, Karachi</t>
  </si>
  <si>
    <t xml:space="preserve">passo hana
2013 model 
2017 registered 
</t>
  </si>
  <si>
    <t>Zafar ul Haq Road, Rawalpindi</t>
  </si>
  <si>
    <t>2011 model 2014 registered. pearl white colour. mechenicall perfect. push start. retractable mirrors. family used car. Complete original file is availble . Petrol driven, CNG never installed . Lifetime token tax paid. Never got into accident. Will be sold to nearest offer. 
Need to sell the car urgently.</t>
  </si>
  <si>
    <t>Karimabad, Karachi</t>
  </si>
  <si>
    <t>Suzuki Ravi
model 2008
white colour</t>
  </si>
  <si>
    <t>Painsra, Faisalabad</t>
  </si>
  <si>
    <t>wagona R 1000cc . 18 model . ha or number 19 ka ha.</t>
  </si>
  <si>
    <t xml:space="preserve">Mitsubishi ek wegon for sale none accident heating seet original documents with biometric alloy rim install sespention 40%. 
contect </t>
  </si>
  <si>
    <t>Suzuki Wagon R VXL Manual 2021  Model   
Total Geniune
Lahore No
-White Colour
-Mileage 23,700 KM
-Brand New Car
-LCD 
-Back Camera
-Alloy Rim
-Chiled AC
-2 Keys
-Leather Seats
-Brand New Tyre
-Suzuki Maintain
-Stapney No Use
-Neat and clean
-Home used car
-Smooth drive
-Suspension 100%
-Engine 100%
-Special Edition
-No work required Brand New Car
JUST BUY AND DRIVE!!
CONTACT;0/3/0/0/4/1/3/1/6/4/5</t>
  </si>
  <si>
    <t>Selling my Suzuki Swift DLX 1.3 Navigation in very good condition. 
- 2 keys are available. 
- 2nd owner.  
- Spare tyre never used. 
- Used as a 2nd car. 
- All original documents available. 
- All tax paid. 
- Yokohama tyres installed. 
- Original number plate. 
- Non-accidental. 
- Minor touch-up due to scratches. 
- Sealed Engine. 
- 100% original interior. 
- Well maintained, no work in the car, just buy and drive. 
- changed (liqui Moly). 
- Transfer must. 
- Price negotiable.</t>
  </si>
  <si>
    <t xml:space="preserve">ASSALAM ALAIKUM fresh import Daihatsu mira 2020 model and 2023 import. 4 grade with auction sheet original milage </t>
  </si>
  <si>
    <t>Friends Colony, Rawalpindi</t>
  </si>
  <si>
    <t>suzuki wagon vxr
islamabad own name registerd. 
driven throughout by myself. 
japnese car Side door panels installed with all genuine motors. 
all windows powered. side mirror powered. 
tinted balck windows mirror installed back doors. android player installed. 
back wiper installed with japnese motor. all the machines are in working condition. some scratches on the doors. seen on the pictures. totally genuine car. no touchups. 
please read carefully and then call. interested person can call on my number.</t>
  </si>
  <si>
    <t>honda civic 2010
total genuine paint 100 percent 
new tyres pireli
on my own name 
orig smart card 
orig no plates 
serious buyers only</t>
  </si>
  <si>
    <t>Total genuine 10/10
Maintained through authorized dealership
family used car, Looking to sell the car urgently
biometric on the spot</t>
  </si>
  <si>
    <t>Ghouspura, Multan</t>
  </si>
  <si>
    <t>Air bag pawer windos bacck camera lcd  alay rim foge lights air conditioner chill remote key</t>
  </si>
  <si>
    <t xml:space="preserve">Aoa
its a well maintained car, handel with extra care. no work required just buy n enjoy 
contact me olx chat or watsup only
</t>
  </si>
  <si>
    <t xml:space="preserve">Neat and Clean Interior
Neat and Clean exterior less few scratches
Good Condition Tyres
Chilled AC
Suspension 10/10
Home Used Car
2nd Owner
Owned by Army Offr
A little bit Negotiable but on the spot
No foolish offers please
</t>
  </si>
  <si>
    <t>Ali Town, Lahore</t>
  </si>
  <si>
    <t>First Owner 10/10 condition, Totally maintained from Dealership
-Excellent Fuel average
-Chill AC
- Comfortable luxury Ride. 
- Airbags
-Eco Idle
-Tire pressure monitoring system. 
-Sunroof
- Leather Seats
- Automatic DCT Transmission
1 Year insurance paid to TPL insurance. Alloy Rims. Fully maintained through authorized dealership. Complete service details available. All token taxes are paid to date. Looking to sell the car urgently.</t>
  </si>
  <si>
    <t xml:space="preserve">sun roof
car is own my name 
smart card
munnal transmission
LED
AC and heater in working condition
own engine 10/10
original color little bit touching
only used in Peshawar
no work in car. . . . 
only serious buyer can contact 
</t>
  </si>
  <si>
    <t>Alloy Rims. In use of an Army Officer. Inside out fully original. Petrol driven. Just like a Zero Meter car. Token tax is up to date. No work is required. Just Buy and Drive. 
Outclass Average. 
Within City: 15km/l
Highway: 19-20km/l</t>
  </si>
  <si>
    <t>Honda Civic 2005 Model EXI Prosmatec. Few parts sprayed. Smooth Engine Gear Suspension. Android TV back &amp; Front Camera Installed. Leather Seats. Secuirity Alarm. Token Up to date. Original documents. No work required. Just buy and drive.</t>
  </si>
  <si>
    <t>Toyota Corolla GLI 1.3
Showered for fresh look
Non-accidental 
Fitted with new tyres</t>
  </si>
  <si>
    <t>90% in original colour  tyres are v good condition. no accident</t>
  </si>
  <si>
    <t>Inside out fully original. The original book of this car is also available. Complete service details are available. The complete original file is available. The price is flexible. Lifetime token tax paid. The auction sheet can be verified. Few paint touchups on the body. Totally driven on petrol. Need to sell the car urgently</t>
  </si>
  <si>
    <t>Rear gun metallic colour. Read Add carefully All details Mentioned. Mercedes Benz C180 Model 2008 / 2013 import 2 digit Islamabad No. Token up to Date till 2024. Total Genuine Body. Only Right side Fender and Bonnet Painted From Uk when imported. New front and back Brakes, Oil And Filter Changed last week 2 Remote Keys. Original Hid lights. Heater and AC Is In Perfect Condition . New Battery last week. Genuine Alloy Rims Tyres last Year Changed Condition 9/10 Neat And Clean Interior 10/10 Not even a minor work needed in engine. Heated Seats. No exchange Only calls will be entertained. No Message pls . No dealers please. price negotiable. Lightweight allow rims . 100% maintained by dealership. smart card. Petrol driven,4</t>
  </si>
  <si>
    <t>Mumtazabad, Multan</t>
  </si>
  <si>
    <t>HONDA CITY ASPIRE 1.5 MANUAL 
1ST OWNER FROM DAY 1ST 
TOTAL ORIGINAL JUST LIKE BRAND NEW CAR 
ONLY SERIOUS BUYER CONTACT PLZ
NO TIME WASTERS
*zero* three * zero *zero *96333*4*7</t>
  </si>
  <si>
    <t>100 % genuine
Driven by lady professor
Just buy and drive no work required.</t>
  </si>
  <si>
    <t>location adda tarikhni. contact no. 03026097682.03415296125. sajjad. docoments ok. all gadi okay. No exedent. mashallah puri fit gadi. ac ok heatar ok</t>
  </si>
  <si>
    <t>book file original. life time token paid. Ac hetar working. power window. power stirring. Alloy rims installed. Lcd tv and back camra.</t>
  </si>
  <si>
    <t>Outside 90% shower for fresh look
Inside genion 100%
Engine changed updatedon book
Documents clear
Tax clear
Ac 100% working
Suspension 100% working
Urgent sell
Only for honda lovers
Foolish offer not required  offer already in hand 
Petrol average 18 to 21 count 
First nearest offer than deal done</t>
  </si>
  <si>
    <t>full orignal no touchup
2004 model 2007 reg 
on my name 
new battery installed onemonth ago 
alloy rim orignal 
no work required come with you machanic 
ac work recently done
engine changed to 1000cc 1 year ago 
serious buyers only Driven on petrol throughout . Never got into accident.</t>
  </si>
  <si>
    <t>argent sale SUZUKI RAVI 2008 all documents clear CNG ,patrol working</t>
  </si>
  <si>
    <t>Bahadurpur, Multan</t>
  </si>
  <si>
    <t>chat pillar diggi jenioun
sides touching for fresh look
seal by seal
ISB registered
BIOMETRIC AVAILABLE
ENGINE OK
SUSPENSIONS OK</t>
  </si>
  <si>
    <t xml:space="preserve">Model: 2012
Color: Golden
Milage: </t>
  </si>
  <si>
    <t>Askari, Lahore</t>
  </si>
  <si>
    <t>City 1.3 Prosmatic - Model 2011
LED Camera - Security Lock 
Engine Suspension Perfect
Original and Genuine Colour/ Body
2 pieces shower - no poten
On my Name
Original Documents</t>
  </si>
  <si>
    <t>Coure 2011 
Color : inter original , outer touch up 
90% car original color only 10% touch up. 
Complete documents
Cplc clear
Tax 2023 tk pay kr ke deingy 
3rd owner car 
Ac : complete saman laga hoa hai sirf service hogi or bald lagy ga. 
Original number plate. 
Condition aap pics mai dekh skte hai . 
 Koi kaam nhi hai gari mai Lein or chalein 
Good patrol average. 
contact : zero 3 one two 2 seven one zero eight one eight.</t>
  </si>
  <si>
    <t xml:space="preserve">Alsvin DCT 1.5 Lumerie SunRoof First owner
10/10
Good Condition First Owner. 
25000 km driven just as new Good Fuel Average
All genuine
</t>
  </si>
  <si>
    <t>Shahkot - Sangla Hill Road, Sangla Hill</t>
  </si>
  <si>
    <t>smart card bana howa hai, biometric available hai,new seat poshish hai,</t>
  </si>
  <si>
    <t>I'm selling my Suzuki Every
10/9 Condition
Genion Body
New Tyres Install
New Engine Install
Automatic Transmission
Just Buy and Drive</t>
  </si>
  <si>
    <t>In side total jenion
Outer some minor touch up
Engine suspension 100
Ac on working
Alloy rim tyres r good condition
Book file all jenion
Token tex up to date
No main accident
Hoda patti jenion
Seal to seal
Smooth drive</t>
  </si>
  <si>
    <t>Carry Bolan
white colour
no work need</t>
  </si>
  <si>
    <t>Swift 1 litre Turbo
Uk model
2021 import
2018 model
63000 driven
One piece touch 
43lakh demand
perfect for family use
1000cc
turbo engine
turbo works perfectly
just buy and drive</t>
  </si>
  <si>
    <t>Mercedes 2000 model 
E230 elegance model
Isb register 
2013 register
Outer touching 
Ni mechanical work required</t>
  </si>
  <si>
    <t>kia classic
english green coloured 
CNG petrol 
all papers are clear
cplc is also cleared
taxes are paid till 2008
engine is in good condition 10/10
body is in good condition 10/10</t>
  </si>
  <si>
    <t>0/3/3/2/5/5/2/2/7/4/2</t>
  </si>
  <si>
    <t>Theme Park View Society, Lahore</t>
  </si>
  <si>
    <t>good codtion car neat and clean inside and out side side shower for frsh look only first owner orignal book and file.</t>
  </si>
  <si>
    <t>Noor Kot Road, Shakargarh</t>
  </si>
  <si>
    <t xml:space="preserve">home used vehicle
jis bhai ko samaj ae rabta kare
mobile no </t>
  </si>
  <si>
    <t>ASSALAM O ALIKUM
HIJET FULL CRUISE
SOFA SEAT
MODEL:2014
REGISTRATION:2022
ENGINE WISE SUPERB 
EACH AND EVERYTHING IS PERFECT 
CONDITION 10/8.5
1-2 PCS MINIOR TOUCHPS
TAX PAID TILL 2023 DEC
1st OWNER 
NO MESSAGES REPLY ONLY CALL OR WHATSAPP 
COME WITH YOUR DENTAR AND MECHANIC</t>
  </si>
  <si>
    <t>Gulistan-e-Jauhar - Block 10-A, Karachi</t>
  </si>
  <si>
    <t>I'm selling my Chevrolet Joy 2008 model. In a pretty decent condition as it can be seen in the pictures. 4 cylinder 1000 cc engine with a fuel average of approximately 14 to 15kms per litre. 
Neat and clean interior &amp; exterior. 
Alloy Rims installed. 
Powered steering. 
Front powered windows 
It has a chilled air conditioner, but merely the gas needs to be topped up. 
Driven on petrol only. 
Excellent driving pleasure. 
Less than 80k driven and the engine top has been overhauled recently. 
Every part is easily accessible in the market. 
All the documents are complete. 
Can be seen in Gulshan e Iqbal, block 10-A. 
Lowballers please stay away, thanks. 
regards, 
Ali Khan</t>
  </si>
  <si>
    <t>Altis 1.6 
2017 
Converted into X ( 2021)
no any work required
just buy and drive</t>
  </si>
  <si>
    <t xml:space="preserve">Mira </t>
  </si>
  <si>
    <t>Daihatsu hijet cargo</t>
  </si>
  <si>
    <t>Chevorlet Joy (Slightly Negotiable)
1000 cc Excellent Fuel Avrage
Own Powerfull Engine 10/10
Suspension 10/8
Body Condition 10/10
Documents Complete
Tax Clear
Cplc &amp; Avlc Clear
For More Details Kindly Call or Visit 
O</t>
  </si>
  <si>
    <t>Gari main koi kam be nh hay. . 
New tayar 8 month warrint hay. . 
Mazeed pouchna ho gari ka lia to Cl kr sakty hain. . Gari mara apna use main hain. .</t>
  </si>
  <si>
    <t>Balkasar, Chakwal</t>
  </si>
  <si>
    <t>new modal car laurcy</t>
  </si>
  <si>
    <t>Well maintained, neat, and clean car
please call after 12pm</t>
  </si>
  <si>
    <t>Need money for emergency</t>
  </si>
  <si>
    <t>grande registration 2018 model 2017 home use car like new best condition no work required looks like new engine 100% child ac climates control original paint SMOTH drive sunroof LCD</t>
  </si>
  <si>
    <t>Bank Road, Rawalpindi</t>
  </si>
  <si>
    <t>- 2019 model 
- 2nd owner
- 1300cc genuine engine
- Islamabad Registered
- manual Transmission
- New tyres 
- Neat and clean interior 
- Perfect engine
- Perfect suspension
- Perfect body
- Chilled AC
- No work required, just buy and drive. 
Price:</t>
  </si>
  <si>
    <t>Waisa, Attock</t>
  </si>
  <si>
    <t xml:space="preserve">Selling  my:Tyota Crolla XLI 2013
       LOCATION . . . . . Waisa, Attock. . . . . . . . . . . . . . . . . . . . . . . . . . . . . . . 
          FUNCTIONS . . . . . .  
 Alhumdulilah . . . . . . . . . . . . . . . . . . . . . . . . . . . 
-A very well maintained  car -Each and every thing is mentioned
 - Excellent condition ,just buy and drive,good condition 
Good consumption-no mechanical work requried , 
just buy and drive daily driven smooth car -Genuine Condition
Documents are orignal, Registered In Personal Name -
-No silly offers good fuel average - Each and everything is okay  
Engine and Suspension in 100% ,- All original documents are complete  . 
only contact for serious buyers . . </t>
  </si>
  <si>
    <t>Genuine Bumper to Bumper
White color
86000 km 
Everthing is original</t>
  </si>
  <si>
    <t>Wassanpura, Lahore</t>
  </si>
  <si>
    <t xml:space="preserve">i want to sale a bolan carry diba. . . no any work. . . condition 10/9. . . alloy rim install with extra tyre. . . new trye. . . all documents complete just buy and drive. . what's app number py contact kry 
</t>
  </si>
  <si>
    <t>The home used car well maintained in excellent condition . plz avoid foolish offer kindly only serious buyers contact by call or WhatsApp.</t>
  </si>
  <si>
    <t xml:space="preserve">suzuki Bolan 
model : 2006 
clr : white 
condition : 10/9 
used Only serious buyers contact </t>
  </si>
  <si>
    <t>Honda city steermatic 2007 
Red colour neat and clean sides shower for fresh look engine in pristine condition 
tires and brakes recently changed just buy and drive chaska party stay away contact on whatsapp or direct calls only</t>
  </si>
  <si>
    <t xml:space="preserve">Carry diba Bolan for urgent sale. . . condition 10/9. . . no any work. . . just buy and drive. . . all documents ok. . . alloy rim install with extra tyre. . . what's app contact
</t>
  </si>
  <si>
    <t>i am selling my toyota yaris in genuine condition even bumper in genuine paint after market leather seat gift for yaris lover urgent need to sell the car
need money</t>
  </si>
  <si>
    <t xml:space="preserve">sindh number 
original book
original file 
token clear 
computer number plates 
inside original outside shower 
allyrim tyre LED penal
ac chalu 
all documents  clear 
good condition 
</t>
  </si>
  <si>
    <t>Mitsubishi Duke mini pajero very rear in Pakistan almost original from outside in side full original paint never accident Duke shape very few in Pakistan automatic transmission, chilled ac, alloy rims, tyre cover, lcd back camera, retruck mirror, just buy and drive not a signal work required. complete return file tax upto date.</t>
  </si>
  <si>
    <t>Kachehri Bazar, Sargodha</t>
  </si>
  <si>
    <t>non accidental car
Farshi installed 
dashboard + floor mats 
Yokohama tyres in good condition 
expensive woofer installed worth 45000
single haanded home used 
minor scratches on body due to parking in bazar
kindly WhatsApp or call</t>
  </si>
  <si>
    <t>(Zero duble three Five five Tripple One three seven two)  Chaskay wale door rhy Serious buyer Can contac</t>
  </si>
  <si>
    <t>Sabzal Road, Quetta</t>
  </si>
  <si>
    <t>dihatsu hijet orignal coluor 2010 model 2015nov port clear</t>
  </si>
  <si>
    <t>Daihatsu Coure Eco
2008 Model
Total Genuine from inside
Outer showered below roof for fresh look
Tokens up to date
Complete fileÂ Available 
Original Number plates available
Perfect Engine and Suspension 100%
Ac working perfectly 
Alloy wheels installed recently 
Price Almost Final 
Slightly negotiable on the spot</t>
  </si>
  <si>
    <t>Alam Chowk, Gujranwala</t>
  </si>
  <si>
    <t>I am selling my Cuore 2004 Model with Lahore Registration</t>
  </si>
  <si>
    <t>SANTRO AUTOMATIC 
2005 MIDDLE 
ISLAMABAD REG 
POWER STARING 
POWER  WINDOWS 
NEW TYRE S 
URGENT SALE 
NEED MONEY 
0/3/1/2/6/3/1/2/5/2/6 
ONLY CALLS +WHATSAPP 
NO SMS NO CHATT 
CHASKA  PARTY STAYAWY 
THANKS</t>
  </si>
  <si>
    <t xml:space="preserve">urgent sell contact </t>
  </si>
  <si>
    <t>Daihatsu Coure CX
Model 2010
Factory Fitted AC
Petrol Running Only
Water Dropping Engine
Original Condition
New Tubeless Tyres
USB Player With Aux Option
New Seat Cover
Air Press
Smooth Noiseless Suspension
Cplc Clear
Complete Documents
Proper Maintained car, Perfect for Home use, Never Used Commercially
Looking For Serious Buyer
Dealers n Low Range People Stay Away</t>
  </si>
  <si>
    <t xml:space="preserve">Wagon -R  VXL  2020 AVAILABLE
0345 -
</t>
  </si>
  <si>
    <t>Engine all set recently</t>
  </si>
  <si>
    <t>Aoa. It's daihatsu move car. 18 import and 2020 registered. And in Islamabad number. In good condition.</t>
  </si>
  <si>
    <t>KIA Picanto 2020 Model/Registered Touching not at all. One hand used with care. First owner. Only 15300km driven. Nil touching or non accidental. Contact ASAP need to sale at earliest. Price is reasonable. Jazak'Allah</t>
  </si>
  <si>
    <t xml:space="preserve">Suzuki every PC power. . . bumper too bumper jenieun. . . . redaaar break. . android panel. . . key less entry. . .  Model. . 17/21/22. neat ND clean gari hay . . only 44 thousand kilometers driven. . . .  contect me </t>
  </si>
  <si>
    <t>Taxila, Punjab</t>
  </si>
  <si>
    <t xml:space="preserve">mira 2 door hy ksi qisam ka koi kam ni hy gari men 99%  jeniune hy local men fule everage 20km/L hy price moqa py thori buhot km ho jay gi 
smart card bna hua hy all punjab numb hy mery apny name py hy 
contect numb </t>
  </si>
  <si>
    <t>Dihatsu move  
Model: 2013
-Totaly Original Inside &amp; Outside door showered only. 
-New tyre
-Alloy Rim
-Engine Condition: Powerfull
-All Original Document are complete
-Non Accident 
-Smart Card
-No Work Required Just Purchase &amp; Drive. . 
-Oil recently Changed.</t>
  </si>
  <si>
    <t>toyota altis hai 2008 model 
lahore register
gari ka chaat diggi geninue hai baki sides spray hai 
koi main accident ni h sealao mei gari geninue hai 
All documents are available
chasak party stay away plz</t>
  </si>
  <si>
    <t>gari mn room bana hua hy kisi kam ki zarorat nhi hy bs break ka kam hy or koi kam nhi hy</t>
  </si>
  <si>
    <t>Gulfishan Town, Lahore</t>
  </si>
  <si>
    <t xml:space="preserve">sentro 2005 regester 2006. for sale </t>
  </si>
  <si>
    <t>Others, Peshawar</t>
  </si>
  <si>
    <t>its an good car model 2001 isb reg 2008 fully showerd for fresh look no accident very nice interior good looking car no major fault just start and drive</t>
  </si>
  <si>
    <t>home use car suspension 100% engine 100%</t>
  </si>
  <si>
    <t>SUZUKI ALTO VXR 
MODEL 2020
REGISTERED 2020
35000KM ONLY 
A ONE CONDITION
JUST BUY &amp; DRIVE
No work required 
Each and everything Good 
Demand 2025 Lac</t>
  </si>
  <si>
    <t xml:space="preserve">urjent for sale call no </t>
  </si>
  <si>
    <t>Honda city aspire 2013 model fully original  1 2 parts touch up home car used condition 9/10 golden color
Complete papers 
3rd owner
own engine
Tax clear till December 2023</t>
  </si>
  <si>
    <t>model 2008 reg 2009 
own silver colour 2 pice touchup
own powerfull engine
bumper to bumper geniun
text little bit left
price will be nigotiable
contact 0313zerozero275five6
shukriya</t>
  </si>
  <si>
    <t>Toyota Yaris 2021
Gli CVT 1.3
15K driven
First Owner
No toup ups
just like brand new</t>
  </si>
  <si>
    <t>Honda Civic 2010 reborn
2/3 peice minor touch up
Chilleed ac
3rd owner
Suspension brand neEngine water dripping
105k genuinely guaranteed mileage
Throughout hi octane only
1.8 cc hardtop
Own engine
Best for family used
Location Clifton block 2 0303/20/74/</t>
  </si>
  <si>
    <t>Daihatsu Cuore 2012 model
maintain from Daihatsu dealership only
Own genuine and soundless
running on petrol only great 17-18 average
great Suspension no vibration
Body fresh shower
No rust
A/C on and running
ghar ki gari
mp3 player genuine with front original speakers
Tires new
no accident
All documents are clear and Tax Paid July 2023
Everything genuine inside outside, no galna sarna
NOTE: keep fuzul offers to yourself. 
100% original . Complete original file available .</t>
  </si>
  <si>
    <t>New battery 
some screech back side</t>
  </si>
  <si>
    <t xml:space="preserve">Suzuki pickup chamber 11 model good condition no accident engine accident new tyre battery new stock contact number </t>
  </si>
  <si>
    <t xml:space="preserve">CDI Allow Rim home use bolan 10 model </t>
  </si>
  <si>
    <t xml:space="preserve">Battery new
some scarrach back side 
</t>
  </si>
  <si>
    <t>Jhumra Road, Faisalabad</t>
  </si>
  <si>
    <t>urgent sell achi condition</t>
  </si>
  <si>
    <t xml:space="preserve">coure 95 % original
power steering
fate colour
tax clear document clear cplc clear
</t>
  </si>
  <si>
    <t>Original cars selling</t>
  </si>
  <si>
    <t>gari ki condition 10/10 ha sirf 1.5 peice ki touching ha baqi total genine ha home use car ha room 10/10 ha new tires ha engine gear a. c heater 10/10 original alloy rim gari mein aik ruppe ka kam nai ha seal to seal gari ha</t>
  </si>
  <si>
    <t>Original car own engine 3 pcs touch ups non Uber non Careem running</t>
  </si>
  <si>
    <t>Mira EX MEMORIAL ice blue color own power full engine. ECO IDEL retractable mirror power windows power steering chill A. C ORIGINAL RETURN FILE ORIGINAL NO. PLATES. TAX UPDATE DECEMBER 2023. send massage on what's up. same no. Ø¬Ø²Ø§Ú© Ø§Ù„Ù„Ù‘Û</t>
  </si>
  <si>
    <t>Cantt View Colony, Sialkot</t>
  </si>
  <si>
    <t>bumper to bumper genuine all documents clear new dry battery installed powerful and smooth engine fuel efficient car showroom condition only 43 and 500 drive original metre reading granted all Punjab number biometric available price almost fix no bargaining contact WhatsApp number four wheel drive</t>
  </si>
  <si>
    <t>Shahpur, Islamabad</t>
  </si>
  <si>
    <t>model  2018
import 2023
grade 3.5
bumper to bumper genuine</t>
  </si>
  <si>
    <t>Muslim Gunj, SheikhÃ¼pura</t>
  </si>
  <si>
    <t>Suzuki every PC to power new tyre safety rod seat poshash total genuine all okay
auto radar</t>
  </si>
  <si>
    <t>coure golden colour model 2010</t>
  </si>
  <si>
    <t>Honda civic Reborn black Hardtop auto 2010</t>
  </si>
  <si>
    <t xml:space="preserve">I am sale my Honda civic  automatic  change engine hai  kilometers  dekh kr pata chal jaega zada nhi chali  hui  nhi hai family use car hai ac ok vai but on paper update hai tax paid hai mere name hai car condition see in pics anyone interested so xall or msg me WhatsApp 
</t>
  </si>
  <si>
    <t>Engine over all abhe karwaya h new tyre Dunlop Ac chill suspension over all done android penal back camra instal  back window b power hain central lock remote b instal h fog lights koi kam ni h gari ma LOCATION . LIAQUATPUR CITY</t>
  </si>
  <si>
    <t>Book file original life time token paid company fitted ac chilled cooling allows rims with radial tyres floor maiting leather poshish original engine with water dropping condition original no plates original key available only series person call me no sms plz reasonable price Dealers hazrat sey mauzrat hai thanks contact no 0,3,0,0,9,4,6,8,5,9,1</t>
  </si>
  <si>
    <t xml:space="preserve">Suzuki bolan carry for urgent sale total janeian new tyers good condition smart card available first owner Sindh number RS 12.50 call </t>
  </si>
  <si>
    <t>Karachi, Sindh</t>
  </si>
  <si>
    <t>all doucoments clear 
tax clear 
cplc clear. 
engine ok 
a. c on working condition
new seats 
new dry bettery install
power staring
2008/2015 model 
demand 1,270,000/-</t>
  </si>
  <si>
    <t>suzuki chamber 2014 orignal condition,  engine ok,  paper clear,  commercial number,  EFI engine, tyres ok,  orignal tikli. serious buyer contract, broker not contact. only call no message.</t>
  </si>
  <si>
    <t xml:space="preserve">Selling my  _    :Toyota Corrolla Altis 2005 Model 
 Demand   </t>
  </si>
  <si>
    <t>Gulshan-e-Shameem, Karachi</t>
  </si>
  <si>
    <t>TOYOTA COROLLA ALTIS GRANDE 1.8
Model 2018
Registered 2018
LOW MILEAGE - 37,000kms
Super White Color
Beige Interior
Keyless Entry
Side Mirror Indicators
Roof Moon Light
Sunroof
Cruise Control
just one piece tuchup h 
Leather seats
Leather steering
Original Rims
TOP OF THE LINE</t>
  </si>
  <si>
    <t xml:space="preserve">Toyota Altis </t>
  </si>
  <si>
    <t xml:space="preserve">Urgent Sale
Changhan Karwan 
Model 2020
Color Black
100 % Original  
Complete file
Smooth drive 15000 KM only 
</t>
  </si>
  <si>
    <t>Selling my glx cvt swift full option just like zero meter serious buyers may contact</t>
  </si>
  <si>
    <t>Miana Pura, Sialkot</t>
  </si>
  <si>
    <t xml:space="preserve">This 2020 Daihatsu Mira is a fantastic option for those looking for a fuel-efficient, reliable, and feature-packed car. Recently imported from Japan, this Mira is in excellent condition and boasts a host of impressive features, including the advanced LSA 3 safety package. 
Key Features:
LSA 3 safety package: This comprehensive safety package includes radar, auto braking distance monitor, lane assist, and auto headlights. 
Eco Idle: This feature automatically shuts off the engine when the car is stopped, saving fuel and reducing emissions. 
Parking sensors: These sensors make parking a breeze, even in tight spaces. 
Chilled A/C: This powerful air conditioning system will keep you cool and comfortable, even on the hottest days. 
Additional Features:
2020 model
Fresh port cleared in 2023
Fuel-efficient engine
Reliable performance
Spacious interior
Location:
This Daihatsu Mira is located in Sialkot city, Pakistan. Contact to purchase only if you are a resident of Sialkot city. 
Contact:
Please contact Whatsup </t>
  </si>
  <si>
    <t xml:space="preserve">2012 / 17 Every Full bumper to bumper Genuine ha , original engine ha , Ac , Heater sab working condition m ha . Final 15 lacs only , For contact: </t>
  </si>
  <si>
    <t>arjant zarort ha pasyo ki jis bhi ko samj ay WO hi rabta kry almost fanil saydy sahwar baqi janman</t>
  </si>
  <si>
    <t>Model 2005 convert to automatic transmission with 847CC engine inside at least original outside touchup. AC not working. All documents are cleared CPLC  cleared my home use car. 
Price negotiable. no any work required just buy and drive 
0/3/1/1/3/5/6/5/7/8/7</t>
  </si>
  <si>
    <t xml:space="preserve">car for sale automatic transmission ha chat diggi genuine baqi shower wattsapp number </t>
  </si>
  <si>
    <t xml:space="preserve">direct call genuine 2020 model 
toyota yaris pakistan assmble 
1500cc X topnof the line 
pushstart climate control Ac 
complete return file 1st owner 
orignal 97 % 
direct call
</t>
  </si>
  <si>
    <t>1-10/10 Condition. 
2-Look like new. 
3-Just buy &amp; Drive. 
4-B2B Geniune. 
6-Tyres are newly installed. 
7-Family used.</t>
  </si>
  <si>
    <t>Bumper to bumper original condition car, with low mileage. 
Automatic transmission, un registered. 
Imported 2023. 
All documents available along with auction sheet, 3.5 Grade
Mention PakWheels. com when calling Seller to get a good deal</t>
  </si>
  <si>
    <t>sale for purchasing Prius car</t>
  </si>
  <si>
    <t>outer shower inner original no work in car original engine 1600 cc transfer must</t>
  </si>
  <si>
    <t>All documents are clear
Bio-metric Available
Non Accidental
Family use 
Lahore Number
real 2016 modal
Engine 10/10
no foolish offer only serious buyers  contact me
0/3/0/1/3/0/5/5/4/4/1</t>
  </si>
  <si>
    <t>course is good condition</t>
  </si>
  <si>
    <t>Shahpur Kanjra, Lahore</t>
  </si>
  <si>
    <t>all documents and barometric</t>
  </si>
  <si>
    <t>inner totally geninue outer 1,2piece toucup 
engine 10/10
new tires
ac chill
suspension 10/10
LCD back camera
Karachi register 
location Rahim Yar khan</t>
  </si>
  <si>
    <t>Daihatsu Mira 
Model 2014/17 
L package
2 Piece Touchups
76k Running
Excellent Condition</t>
  </si>
  <si>
    <t>GT Road, Wazirabad</t>
  </si>
  <si>
    <t>nat want work only by and ueas</t>
  </si>
  <si>
    <t>argant sale chat pilar digi bonat janion</t>
  </si>
  <si>
    <t>honda city 2014 aspire 1.5 manual
all documents clear
100% fit engine and suspension
recently oil changed, new dry battery installed, brake pads changed
just buy and drive
minor touch ups on sides
leather seats and interior smells like new car
non accidental sealed
biometric on the spot
Lightweight allow rims . 
woofer system installed 
brand new tyres</t>
  </si>
  <si>
    <t>Others, Balakot</t>
  </si>
  <si>
    <t>full genuine condution</t>
  </si>
  <si>
    <t>North Nazimabad - Block R, Karachi</t>
  </si>
  <si>
    <t>Suzuki Bolan Euro 2012, Seal pack Engine, Inner outer Original, New matting, New tires, Commercial number, Family used van, Original Documents, No work required just buy and drive, Tax will be Payed.   Mobile No:</t>
  </si>
  <si>
    <t>2007 Honda Ivtec reborn civic green color. 
mechanic good. 
AC/ heater on. 
new battery. 
original document, Punjab original plates, token paid till June 2023. 
biometric available. 
only serious buyers contact for immediate sale</t>
  </si>
  <si>
    <t>Sorry for Car Dealers, this car for end user.</t>
  </si>
  <si>
    <t>Asharafabad, Lahore</t>
  </si>
  <si>
    <t xml:space="preserve">Toyota Corolla Altis 2012 model topi shower book file genuine biometric available LCD  back camera alarm neet and clean and smooth car suspension okay engine okay </t>
  </si>
  <si>
    <t>Sheikh Maltoon Town, Mardan</t>
  </si>
  <si>
    <t xml:space="preserve">Toyota Corolla Altis 1.6 SR Cruisetonic 
Model 2012 
Mileage </t>
  </si>
  <si>
    <t>Abid Colony, Gujranwala</t>
  </si>
  <si>
    <t>price final e hai. 
argent sell</t>
  </si>
  <si>
    <t>swift 2019 DLX Navigation. 
non-accident
driven 60,000 KM. 
2nd owner. Alloy Rims. Reverse Camera. All original documents are complete. Token tax is up to date. tyre 90% 2 piece shower. Biometric available. Price is slightly negotiable on the spot.</t>
  </si>
  <si>
    <t>total genuine paint
all ok</t>
  </si>
  <si>
    <t>Sakrand, Nawabshah</t>
  </si>
  <si>
    <t xml:space="preserve">corolla Altis st manual 2009 1st owner outside shower engine room diggi originally tex short </t>
  </si>
  <si>
    <t>Mercedes E200
model 2007
import 2014
Registered 2014 
Islamabad number 
1 fender touch with zero mal function 
family use car</t>
  </si>
  <si>
    <t>Gojra to Toba Tek Singh Road, Toba Tek singh</t>
  </si>
  <si>
    <t>Total Geniune Paint, all orignal, leather interior, hardroof, 17-18kmpl, like a new car</t>
  </si>
  <si>
    <t>Swabi, Khyber Pakhtunkhwa</t>
  </si>
  <si>
    <t xml:space="preserve">AoA i am selling my home used car toyota corrola xli 2010 model 2011 register lohore number 
file and bio matric and orignal smart card by hand 
Chat filler diggi bonet genuen below the roof 60% shower no accedant 100% 
Inner total genuan sell by sell 
Engen gear 100% Ok 
Led and sound system 100% working
No mechanically work requird just buy and drive
Contact number </t>
  </si>
  <si>
    <t>Canal Colony, Daska</t>
  </si>
  <si>
    <t>Book fail jenion no any fault Baio metriq moqey py location zilla okara mey hey. .</t>
  </si>
  <si>
    <t>Aoa,Total genuine paint</t>
  </si>
  <si>
    <t>Board Road, Dera Ghazi Khan</t>
  </si>
  <si>
    <t>No work required just buy and drive. seroius person contect my personal no  cultus lover gift. my contect  number]0333/647/2061. New tyre installed</t>
  </si>
  <si>
    <t>total ganian home used first hand</t>
  </si>
  <si>
    <t>Citi Housing Phase 2 Sargodha Road, Faisalabad</t>
  </si>
  <si>
    <t>Sirf 8300 kms Chali hai inspection report bhi available hai. Buhat achi gari hai 2023 kay model mein changan nay hur cheez pori kardi hai perfect car hai 
Aik oil change hoa hai abhi tak. aik halka sa scratch hai. final price kay liay call kar lain. 100% maintained by dealership. Complete service details available. In showroom condition. Never been into any accident. Will be sold to the nearest offer. Token tax is up to date. Need to sell the car urgently.</t>
  </si>
  <si>
    <t>Honda city 17 modal register 18 
Aspair 1.5 
Low malege 
Full original
urjant sale karni hai tabi demand kam raky hai
More details coll</t>
  </si>
  <si>
    <t>Jail Road, Multan</t>
  </si>
  <si>
    <t>Cuore 2007 model
Registration Multan
Stupni+jack
Engine 100% ok
A. c/Heater 100%
Petrol and CNG
Complete file in hand
Original number plates
Location. Jail Road Multan
Overall Genuine
Good Condition Neat and clean. 
Only serious buyer contact.</t>
  </si>
  <si>
    <t>daihatsu coure 2007
neat and clean only 2 pics paint
sialkot rajestrion</t>
  </si>
  <si>
    <t>2015 model 2018 import 
islamabad number 
eco idle 
distanse sensor 
cam recorder copany fitted by japan 
new tyres 
token life time 
right daerwazay par chota sa dry dent nikla howa hai 
bount par chota sa dent hai 
baki gari seal to seal hai 
location G-16 islamabad</t>
  </si>
  <si>
    <t>Home used Car with best average 17- 18 
new tyres Seal by seal. .</t>
  </si>
  <si>
    <t>Others, Lahore</t>
  </si>
  <si>
    <t>For Further Details Contact us at : 0/3/3/1/6/3/2/9/0/1/7
**Car Details**
-Power Steering 
-Power Windows
-MANUAL transmission 
-Condition 8/10
-All Documents clear
-Neat and Clean interior 
-Non-Accidental
-Headlights and fog lamps installed
**Performance**
-Engine 100%
-Suspension 100%
-ABS 100%
-Air Conditioning 100%
-- 
--NEW TIRES INSTALL
--BIOMATRIC AVAIL
--ROOF CHAT DIGI ORIGNAL</t>
  </si>
  <si>
    <t>I'm selling my bolan carry</t>
  </si>
  <si>
    <t>Santro 2002 model complete original colour only bonnet painted . used only in 3 hands . (3rd owner ]engine A one condition . tyre also good condition. original cng kit installed . registered on my name .</t>
  </si>
  <si>
    <t>â€¦â€¦â€¦â€¦â€¦â€¦â€¦â€¦â€¦â€¦â€¦â€¦â€¦â€¦â€¦â€¦â€¦â€¦â€¦.</t>
  </si>
  <si>
    <t>suzuki bolan vx model 2016</t>
  </si>
  <si>
    <t>Wagon R VXR 2015 model
Total genuine Bumper 2 Bumper 
Suspension 100% ok 
Engine perfect 100%
Biometric available 
Neat and clean condition original 
Fresh lock 
Ac working 100%
Power steering
Android lcd install 
Alloy rim 
Lahore register 
Number plates original 
All documents clear 
No work required just buy and drive</t>
  </si>
  <si>
    <t>SUZUKI MEHRAN
MODEL, 2019
Full Original
Ac chill
Engine suspension 100%
All documents clear
2nd owner 
Bumper touhup 
only serious buyer contact no foolish offers</t>
  </si>
  <si>
    <t>Asalamoalikum
Dihatsu Cuore Cx AT
automatic 
model 2008
good engine 
good suspension
tubeless tyres
alloyrims 
tv nevigation 
back camera
no rusted 
no accident 
return file 
all documents clear
transfer is must
abdul basit 0`3`4,3,2.2. 2-7-8/8/4
AKS MOTORS 
Johar branch 
gulistan-e-johar block 12 near 
nawabish resturant khi</t>
  </si>
  <si>
    <t>bhai macanic ki gari hai overall ok jiss bhai ko chiye rabta kr lyn</t>
  </si>
  <si>
    <t xml:space="preserve">. Suzuki Mehran VXR 2018
. All Documents Clear. (Biometric Avaialble). 
. Bumper to Bumper Genuine. 
. Non Accidental. 
. Km's Driven 60'000kms. 
. Good Fuel Average. 
. Outer shower. 
. Engine Condition 10/10. 
. A/C chilled 10/10. 
. No work Required. 
. Just Buy ANd Drive. 
. Only Serious Buyers Can Cotact Me. 
. For More Deatils On WhatsApp. 
. </t>
  </si>
  <si>
    <t>Toyota Corolla Grande 
Model 2018
1st Owner 
Excellent Condition 
1 piece Touch-up 
Tax update
No Foolish Offers Please 
No Messages 
Only Call will be answered</t>
  </si>
  <si>
    <t>1st owner. 
total genuine. no paint. no shower. 
fully maintained with service history. 
New car. 
will b only kia classic in this condition.</t>
  </si>
  <si>
    <t>only one fender paint hein 
bake total genuine hein 
first owner hein</t>
  </si>
  <si>
    <t>Suzuki WagonR VXL 2018 model
- Car is own my name
- Lifetime Token
- Alloy Rim 
- new tyres
- Non-accidental car
- Total Genuine Car
- chill ac
- Recentely maintane tunning+oil
- Engine 10 / 10
- Suspension 10/10
- Lahore Registered
- All documents are clear
- Price little bit negotiable
- Home used car just buy and drive 
O3246OO52OO
Furthur details plz call
O3246OO52OO
Gujranwala</t>
  </si>
  <si>
    <t>cont 0Â³Â³â´Â²Â¹8Â³7â´Â³
City 2021 aspire 1.5 automatic 
1st owner 
37000 millage 
Automatic transmission
Original condition
Android panel 
Back camera 
Leather seats 
Central locking 
Wooden interior 
Power windows
 power steering
Chilled ac
Fog lambs 
Alooyrims 
New tyres almost 
New battery 
All documents clear 
Tax upto date 
Cold clear 
No any single work req</t>
  </si>
  <si>
    <t>Full Join 
all sofa seats
total genuine condition 
new tyres and spare wheel
034/667/21/667
0300/444/2800</t>
  </si>
  <si>
    <t>State Life Housing Society, Lahore</t>
  </si>
  <si>
    <t>complete original file.  2007/2013 first owner . Minor touchups. 2 pc  left side paint 
urgent sale  . serious offers only. price negotiable</t>
  </si>
  <si>
    <t xml:space="preserve">Corolla 2010
Automatic Altis 
Islamabad Number
Demand </t>
  </si>
  <si>
    <t>Changan Alsvin 1.5 Lumiere model 2022 TOTAL GENIUN
*DEMAND 4,200,000
LOCATION
DHA Phase 8, Lahore
*FUNCTIONS__,
Changan Alsvin 1.5
MODEL 2022
REGISTRATION CITY  LAHORE
ASSEMBLY : LOCAL
Transmission : Automatic
brand New condition 
PPF protected full body
cover poshish seats, floor,
*Dealer Hazrat And Time Waster Stay Away. 
*JAZAKALLAH KHAIR
Only Serious Buyers Contact __
More information contact on this number (0/3/2/3/4/6/5/6/2/6/8)</t>
  </si>
  <si>
    <t>HOME USED FAMILY CAR ALL DOCUMENTS CLEAR SOME PIECES TOCHING FRONT BACK CLEAR NO EXCIDENT NO WORK REQUIRED BAIO MATIC AVAILABLE ONLY FAMILY CONTACT ME</t>
  </si>
  <si>
    <t>Toyota passo model 2013 register 2016 good condition car some pcs touchup chilled a. c excellent drive serious buyer contact only transfer is mandatory.</t>
  </si>
  <si>
    <t>hum ny change kerna dosary car layny hai</t>
  </si>
  <si>
    <t xml:space="preserve">urgent sale  condition ok ha  
</t>
  </si>
  <si>
    <t>AOA I want to sale my wagon r vxl engine ok suspension new ac heater working in good condition new ags battrey tyres 70 percent neat and clean car just buy &amp; enjoy .</t>
  </si>
  <si>
    <t>Hyundai santro GV inner total original book file original new tyre alarm steering power first window power engine okay AC on outer 4 piece shower chhatra original diggi original bonut original</t>
  </si>
  <si>
    <t xml:space="preserve">Bumper to Bumper genuine paint &amp; Millage. 
Honda city Aspire 1.5L A/T. 
Model   : 2015.1st owner. 
Millage : 58000km. 
Colour  : White. 
* Original Alloys, Orignal Android with rear cam, white meter, Chrome interior controls, 
* New Beige interior, Front &amp; rear arm rest. 
*Leaher seats, Orignal fog lights, New Chrome front grill &amp; New tail lights. 
JUST LIKE BRAND NEW VEHICLE, ONE OF ITS CONDITION IN THE TOWN. 
* IF GIVEN NUMBER NOT REACHABLE,PLZ CONTACT </t>
  </si>
  <si>
    <t>Daihatsu Mira ES
2014 Model &amp; 2017 Registered
Pearl Black Color
4 Grade Auction Sheet
Import Mileage: 35,000km
Current Mileage: 125,000km
Minor Side Touch-up
Excellent Condition &amp; Drive
Demand 2,280,000/-</t>
  </si>
  <si>
    <t>Block B, Okara</t>
  </si>
  <si>
    <t>frist owner
changan karwan
7 sitter family car
2021 model 
condition genuine
led option available
back camrea install
new Tyr 
power steering</t>
  </si>
  <si>
    <t>Islamabad Highway, Islamabad</t>
  </si>
  <si>
    <t>I need money foolish offer na dein APNA Ur dosro ka time zayaa na karein</t>
  </si>
  <si>
    <t>Ghaziabad, Karachi</t>
  </si>
  <si>
    <t xml:space="preserve">family used hiroof good condition
Selling my Suzuki bolan model 2014 full genuine sealed engine andar or Bahar se genuine he
baqi ap gari picture me dhak sakty Hain or ghr aa k b dhak sakty Hain
JazakAllah Khair. 
Only Serious Buyers Contact 
More information contact on this number </t>
  </si>
  <si>
    <t>I'm waqar younas I WantTo sell my Wagon R 16 model white colour Car . In Chishtian,District Bahawalnagar. Serious Buyer Contect Me. Orignal Doucoments And double key is available with Car</t>
  </si>
  <si>
    <t>BMCHS, Karachi</t>
  </si>
  <si>
    <t>no touchups own engine 100% orignal outside and inside. only serious civic lovers.</t>
  </si>
  <si>
    <t>2 door shower
condition 10/8
full option car</t>
  </si>
  <si>
    <t xml:space="preserve">100% original car bring your denter painter for your own satisfaction, no work required,just buy and drive, 
</t>
  </si>
  <si>
    <t>Jhang Bahtar, Wah</t>
  </si>
  <si>
    <t>suzuki Bolan 2012 Model</t>
  </si>
  <si>
    <t>New Lahore City, Lahore</t>
  </si>
  <si>
    <t>Car is totally genuine (Best car in city)
Driven by one person only. 
Bumper to bumper genuine. 
Only serious buyer contact me. 
No chaska party. 
Car dealers stay away. 
Reply only calls. no messages.</t>
  </si>
  <si>
    <t>Contact On Whatsapp If Call Not Connected 
Toyota Corrola Altis Grande 1.8
Model 2016
Registration City Islamabad
Automatic Transmission
Power Steering
Power Windows
Power Mirrors
Steering Switches
Multimedia Android Pannel
Mp3 Player
AM/FM Radio
Climate Control 
New Yoko Hama Tyres 
Fog lights 
Total Genuine Only 1 Fender Shower
1st come and check then decide
Original Number Plates available
Documents Original
Smart Card Available
Immaculate Condition
Engine Suspension 100% OK
Chill AC And Heater
Very Smooth And Powerful Drive
Excellent Fuel Average
Neat and Clean Car just like New 
price is slightly negotiable demanding price is already reasonable you can check
Biometric Available
Low Budget Car With Excellent Drive
Not Any Single Work Required 
Just Buy And Drive
The price Is a Little Bit Negotiable
For More Information Contact On The Number In Profile</t>
  </si>
  <si>
    <t>Satellite Town, Bahawalpur</t>
  </si>
  <si>
    <t>it's a family 7 seater Japanes imported car.</t>
  </si>
  <si>
    <t xml:space="preserve">Daihatsu Mira 2012 Model 2015 registration 2015
Engine wise ok
Exterior wise ok 
Suspension wise ok 
Interior wise ok
own my name
life time token paid 
some pieces touch up hain
non accidental  hy
Only serious buyer contact 
</t>
  </si>
  <si>
    <t>Vital City Housing Scheme, Haroonabad</t>
  </si>
  <si>
    <t xml:space="preserve">For contact information </t>
  </si>
  <si>
    <t>Suzuki Ravi 2010 model for sale</t>
  </si>
  <si>
    <t>Wagon R Japanese 660cc
2011 model 14 import
lahore reg token lifetime
Eco -tec
confrm average of 17 in local 21 in long
few pieces are repainted but not a single damage in any seal, All seals are intact
Engine gear suspension everything is perfectly fine no work required
All gadgets are working 
Alloy wheels installed
new battery installed recenty about 3 weeks ago
Family Used</t>
  </si>
  <si>
    <t xml:space="preserve">chat piller original baki pori gari paint ha book file original ha for more details contact this number </t>
  </si>
  <si>
    <t>Toyota Altis 1.8 Cruisetronic Urgently for sale
2014 Model
Isb Registered 
Minor touching
Everything is in working condition with original documentation 
Neat &amp; clean
Demand: 3525</t>
  </si>
  <si>
    <t>Azam Block, Sialkot</t>
  </si>
  <si>
    <t>Bolan is in very good condition genuine paint just buy and drive.</t>
  </si>
  <si>
    <t>honda city vario 
model 2005
automatic transmission 
Silver colour 
100% engine perfect 
100% Transmission 
100% suspension 
very good condition car 
Good petrol average osum. . . . . . 
hids
highfie sound system 
Android screen back camera 
tax paid return file</t>
  </si>
  <si>
    <t>aoa . . its honda civic 2003 oriel
exchange possible with any good car
smart card on my name
orgnal return file 
all doucments orgnal and clear
biometric available 
new tires
newly oil change filter
inner full orgnal outer showerd for fresh look
Android panal
good sound systam
door security system
hids installed
fog lights installed
leatherrid room
chilled ac
heater working
engen 100%
hissa 100%
back and front camra install
for further plz call or watsaap
serious person contect me After Market Petrol driven, CNG never installed . Just like a Zero Meter car. Price is slightly negotiable.</t>
  </si>
  <si>
    <t>Toyota Corolla Altis 1.6
2016 model 
1 door touch up 
Rest all original
86 mileage 
Demand 3750</t>
  </si>
  <si>
    <t>Ashrafabad, Faisalabad</t>
  </si>
  <si>
    <t>dahiatsu  Mira 660cc</t>
  </si>
  <si>
    <t>Mailsi Trade Center, Mailsi</t>
  </si>
  <si>
    <t>all ok just buy and drive</t>
  </si>
  <si>
    <t>Genuine condition car,
few scratches, 
all pictures are uploaded
no foolish offers 
family used car
urgent sale</t>
  </si>
  <si>
    <t>Gulberg 1, Lahore</t>
  </si>
  <si>
    <t>Good condition sides mai aik do piece mai shower ha baki gari genuine ha tyres achey hain engine suspension ok ha AC heater ok ha soundless car ha well maintained gari ha on spot discount thora nht hojaega calls pr final rate nae hoga multimedia steering installed android panel installed good average. Har chez working ha rain sensor waghaira sb kuch chal rha ha. jinko is gari ki smj ha wo rabta kren shurkia.</t>
  </si>
  <si>
    <t>Masoom Shah Road, Multan</t>
  </si>
  <si>
    <t>SUZUKI SWIFT  2010 
2020 Model 
REGISTERED MULTAN 
*************
 EXCHANGE WITH COROLLA 8/9/10 MODEL 
*************
â€¢  Total Genuine. You can bring your dentor/ Painter for your satisfaction 
***
â€¢ Engine 100%
â€¢ Suspension 100%
. Gear 100 %
â€¢ No dents, No repaint, No Touchups. 
â€¢ Neat and clean interior and exterior. 
â€¢ Not a single penny worked required. 
*************
â€¢ BRAND NEW CAR
Feautures:
â€¢ original pannel
â€¢ Back camera
â€¢ Navigation system
â€¢ GPS
â€¢ Leather seats
â€¢ Sound system. 
Note:
***
â€¢ As a full featured full option car price is very reasonable . 
urgent sale need payment 
Jazak Allah</t>
  </si>
  <si>
    <t>Engine suspension Room body in very good condition not a single work required.</t>
  </si>
  <si>
    <t>Al-Hafeez Garden Road, Lahore</t>
  </si>
  <si>
    <t>Toyota Altis 1.6 total genuine</t>
  </si>
  <si>
    <t>cuore for sale in affordable rates</t>
  </si>
  <si>
    <t>santro 2007 model club
sialkot registered
only 2 piece touchup rest total original paint 
seal to seal pack
new condition from inside
complete documents with biomatric
ac heater working
new tyres installed</t>
  </si>
  <si>
    <t>AOA 
I am selling Chevrolet joy 2009 
Car condition 10/9.5
just buye and drive. . 
condition see in pictures
23 Nov ki photo ha. . . 
Smart card 
zero 313+48 , #79755
whasatp massage for more details</t>
  </si>
  <si>
    <t>Daihatsu Mira LSA 2013/2016
Own Engine in Perfectly Working Condition
Eco Idle working
Chilled AC
Alloy Rims
New Tires
Car Neat &amp; Clean From Inside
All original documents are complete
Tax Paid till 2024
Transfer is must</t>
  </si>
  <si>
    <t>Sabzazar Scheme - Block A, Lahore</t>
  </si>
  <si>
    <t>Suzuki pickup for sale in good condition</t>
  </si>
  <si>
    <t>biometic card bna huwa hai front bumper paint hai non accident car hai bikey total genuine paint hai exchange possable model hai 2017</t>
  </si>
  <si>
    <t>Daihatsu Mira ES 2019 for sale
Model 2016
2019 import
Islamabad registered 
color Pink</t>
  </si>
  <si>
    <t>Karakoram Highway, Mansehra</t>
  </si>
  <si>
    <t xml:space="preserve">i m selling my car my own name all documents clear cntct </t>
  </si>
  <si>
    <t xml:space="preserve">2007
Cuore
Inner and outer shower, for fresh look no major accident,
Original number plate and running page with owner cnic,  file missed. 
475,000/-
Cplc cleared,
Tax not clear from 2007 december. 
</t>
  </si>
  <si>
    <t>suzuki ravi 2013 , 14.
2013 k 12 month ki h gari
1st owner return file
private number
1 door touchup
engine sealed
soundless engine
throwout petrol
no commercial use 
apni geniune halat me h gari</t>
  </si>
  <si>
    <t>Mira G full loaded 
Model 2019 
Registration 2022
Current millage 36000 
Only 10000 km run in Karachi 
1st owner 
No touchup 
Full original  
Just like a brand new 
Maintain in Toyota eastern
Starter installed</t>
  </si>
  <si>
    <t>Al Haseeb Town, Sahiwal</t>
  </si>
  <si>
    <t>Hyundai Santro executive Club 
2004 Model 
CAR Own Name
REGISTERED Sindh 
*************
  COLOUR
*************
â€¢  Total Genuine in New Condition Just Like showroom condition. You can bring your dentor/ Painter for your satisfaction 
***
â€¢ Engine 100%
â€¢ Suspension 100%
. Gear 100 %
â€¢ No dents, No repaint, No Touchups. 
â€¢ Neat and clean interior and exterior. 
â€¢ Not a single penny worked required. 
*************
NEW TYRE
-- Orignal Documents 
--Orignal Number Plates 
--AC HEATER OK WORKING 
---Steering POWER 
Feautures:
â€¢ original pannel
â€¢ Back camera
â€¢ Navigation system
â€¢ GPS
â€¢ Leather seats
â€¢ Sound system. 
Note:
***
â€¢ As a full featured full option car price is very reasonable . 
urgent sale need payment 
Jazak Allah</t>
  </si>
  <si>
    <t>Fane Road, Lahore</t>
  </si>
  <si>
    <t>suspension ok
engine ok
alow rim installed
total paint</t>
  </si>
  <si>
    <t>Suzuki bolan model 2022 full genuine Suzuki certified, running only 10k. With warranty.</t>
  </si>
  <si>
    <t xml:space="preserve">Suzuki ravi 2018
100 percent jenuine Paint Guranteed. 
</t>
  </si>
  <si>
    <t>2011 auto converted child AC CNG installed some pieces touch up second owner original number plate and documents</t>
  </si>
  <si>
    <t>suzuki bolan euro 2 
ist owner 
2013 December islamabad registered
original book 
life time token paid 
only petrol driven 
no cng 
100% original paint only qalam touch up 
mechinally perfect 
just buy &amp; drive</t>
  </si>
  <si>
    <t>it's time to upgrade</t>
  </si>
  <si>
    <t>SUZUKI ALTO VXL 
MODEL 2021
REGISTERED 2021 
9000KM ONLY 
A ONE CONDITION
JUST BUY &amp; DRIVE
BRAND NEW CAR 
NO WORK REQUIRED 
EACH AND EVERYTHING OK 
DEMAND 27 LAC</t>
  </si>
  <si>
    <t>All document clear
new tyre 
Lahore number
Total genuine
80 % genuine
My own name 
Good condition
book file genuine
engine 100%
Suspension ok
hisa ok 
ac Chilled
NoÂ workÂ require</t>
  </si>
  <si>
    <t>good engine
good suspension
ac/heater working
original documents
mostly jeniun
urgent sale
o3454o962oo</t>
  </si>
  <si>
    <t>Tipu Sultan Road, Karachi</t>
  </si>
  <si>
    <t>Toyota Corolla Altis 1.6
Year of Manufacture 2018
Model 2019
Registered 2019
First owner excellent condition throughout maintained just buy and drive location karachi
demand 4250</t>
  </si>
  <si>
    <t>1 piece ki touching hy gari main baqi total genion. hy andried panel back view camera 2020 model hy automatic 1.3 hy Punjab register hy</t>
  </si>
  <si>
    <t>Daihatsu Coure cx eco
Model 2009 registered 2010
Excellent Original Condition
Chilled Ac
alloy rims with new tyers
Color gun matalic
Usb dvd sound systum
Mileage 90000
Manual transmission
smooth drive
own excellent engine
no work need
original inside and outside  some peceis touch up
All documents cleared my wattsapp zero300 two 5 one 0 double 9 seven</t>
  </si>
  <si>
    <t>Kotri Industrial Area, Kotri</t>
  </si>
  <si>
    <t>Genuine condition 
remotes with original 2 keys
All  4 new tyres installed a month ago
l. cd with back camera. . power M Sound system installed. 
smooth drive engine like new. 
invoice 31st December
Registered in 2019</t>
  </si>
  <si>
    <t>Karakoram Highway, Haripur</t>
  </si>
  <si>
    <t>model: 2012 
cng and petrol 
good condition 
complete papers and card</t>
  </si>
  <si>
    <t>a. slam
hijet 2011/2016 model
manual transmission 
smart card
own name</t>
  </si>
  <si>
    <t>Navy Housing Scheme Karsaz, Karachi</t>
  </si>
  <si>
    <t xml:space="preserve">Model 2021
Registered August 2023
4 Grade Auction Sheet 
Parking Sensors
Silver Colour 
Bumper to Bumper Genuine 
1st owner
Family car driven by a naval officer 
Auction  sheet Pictures Available 
Price is little bit negotiable 
For More Info You Can Call
M. Huzefah
</t>
  </si>
  <si>
    <t>sunroof
no need work 
all ok</t>
  </si>
  <si>
    <t>total genuine android led lights sill plates bilkul new jasi ha  sirf aik do kharash ho hi . urgent sale . 
37 lakh sa nicha wala zahmat na kara 37 sa opr offer day only call</t>
  </si>
  <si>
    <t>Sindh number
2010 model
non accident
90 percent original</t>
  </si>
  <si>
    <t>Hayatabad Phase 4, Peshawar</t>
  </si>
  <si>
    <t>Fully genuine, lifetime token paid, urgent sale, price slightly negotiable</t>
  </si>
  <si>
    <t>Hayatabad Phase 1, Peshawar</t>
  </si>
  <si>
    <t>toyota corulla 2004 model sindh numbr only 3 piece touch 10/8 condition engine  suspension chill ac CNG install petrol done new rim tyre smart card for more ditails contact on whatsapp only serious buyer,s contact JAZAKALLAH</t>
  </si>
  <si>
    <t>first owner 
total genuine paint and genuine millage 
inside and out fully original 
neat &amp; clean interior and exterior sofa seats comfortable 
chill A/C New tyre installed
all documents available and CPLC clear
Android tv install 
own  powerful engine. 
Transfer must upto byer 
Tran</t>
  </si>
  <si>
    <t xml:space="preserve">CALL </t>
  </si>
  <si>
    <t>Daihatsu Coure 2007 Model for sale
 genuine condition Alloy Rim with tyre
engine 100%
interior Genuine
Exterior Genuine</t>
  </si>
  <si>
    <t xml:space="preserve">serious person contect me 
</t>
  </si>
  <si>
    <t>Sadiq Livna, Hyderabad</t>
  </si>
  <si>
    <t>Home used car suspension 100% A. C chill non accident inside genuine outside full Shower engine genuine company petrol Tyres 50%</t>
  </si>
  <si>
    <t>Honda civic gari me koi Kam ni Hy full lodid gari Hy paisy zrort Hain is liye beach Rahe hain,,</t>
  </si>
  <si>
    <t>Model 2017 
Import 2020
Register 2021
Original number plates 
New tyre and Alloy rim installed</t>
  </si>
  <si>
    <t>Sir Shah Muhammad Suleman Road, Karachi</t>
  </si>
  <si>
    <t xml:space="preserve">i am selling hiroof good condition outside shower under geniun sound system contac no </t>
  </si>
  <si>
    <t>Janjua Town, Rawalpindi</t>
  </si>
  <si>
    <t>Car is 95% genuine and a Family used car. . . will sell on the nearest price. . . . AVOID CHASKA PARTY</t>
  </si>
  <si>
    <t>Bahawalpur - Bahawalnagar Road, Chishtian Sharif</t>
  </si>
  <si>
    <t>achi gari hy
alrm rim hn</t>
  </si>
  <si>
    <t>Hijet 2006
Registered in 2012
call 0331/28/46/206    
Chilled Ac.     
Througt petrol
3rd owner. 
Inside full origional. 
Outer origional
Engine changed book updated. 
100% water dropping engine. 
Tyres 100% with alloy rims. 
 New seat covers. 
Just buy and with no work required. 
All locks ,handles,mirrors,relays. etc in genioun company fitted. 
High power battery. 
type r horn. 
Spare wheel , jack , jack rod . 
Cplc cleared. 
Complete file with complete documents. 
Demand: 1100/000. 
Location: DHA phase 2 extension near master juice
Contact 0336/11/38/163
               0331/28/46/206</t>
  </si>
  <si>
    <t xml:space="preserve">Daihatsu coure  munual transmission. most beautiful amazing condition.  own powerfull smooth engine. all original document are completely 2nd owner   tire new hai A/c not working serious buyer contact </t>
  </si>
  <si>
    <t>Fresh import. Excellent condition. Front camers. Lane assist. Radar. Back camera installed. Parking sensors. Neat and clean car. Great millage. Just buy and drive</t>
  </si>
  <si>
    <t>Excellent condition just buy and drive. 
Condition 8/10
Adress
FFC machhi goth sadiqabad</t>
  </si>
  <si>
    <t>Bahria Orchard Phase 1, Lahore</t>
  </si>
  <si>
    <t>Just like brand new car
Scratch less
Model 2018/2019
Non accidental
New tyres
100% maintained by dealership leather seat covers
All token taxes are paid to date Only serious buyers contact</t>
  </si>
  <si>
    <t>coure 2010 model 2011 ke register hai 4 peice touchup bonut touchup Baki jenion h jis Bhai ko chaiye rabta krly detail miljaegii</t>
  </si>
  <si>
    <t>chath pillar digi genuine
first owner documents original
mechanically fit just buy and drive</t>
  </si>
  <si>
    <t>Allahabad, Dera Ghazi Khan</t>
  </si>
  <si>
    <t>Mitsubishi ek wagon model 2006 registered 2012 is for sale in good condition, partially showered to freshen the look</t>
  </si>
  <si>
    <t>First Owner
1 piece touch
All Documents are Original
Token Tax are paid till June 2024
Alloy Rims
Not a single penny work required
Just Buy and Drive</t>
  </si>
  <si>
    <t>Sakhi Hassan Chowrangi, Karachi</t>
  </si>
  <si>
    <t>Toyota Passo model 2012 Reg 2013 XLS package push start keyless entry enter 95% original colour sofa seat ECO ideal power mirror retract mirror ABS break own engine engine and suspension A1 condition just like new
JazakAllah Khair. 
*******
Only Serious Buyers Contact ____
More information contact on this number (0333/30/68/854 )</t>
  </si>
  <si>
    <t>good condition car a to z</t>
  </si>
  <si>
    <t>need money. 
only  serious buyer contact  me</t>
  </si>
  <si>
    <t xml:space="preserve">wagnoR vxr 2019 model haf bonat paint baki jenioun Engen 100% ok. Saspanshan 100%         NO major accident Baiomatrick available contact no </t>
  </si>
  <si>
    <t>Tench Road, Rawalpindi</t>
  </si>
  <si>
    <t>original document net and clean</t>
  </si>
  <si>
    <t>Samundri - Rajana Road, Rajana</t>
  </si>
  <si>
    <t xml:space="preserve">club converted to Executive
outside shower inner side genuine 
engine fit with 18-19 km per liter on long
local pe 16 Km
Ac chill heater outclass
Sound system outclass amp laga hua hy
Cng kit and three baby cylinder Sath but not installed
power windows power steering
Tyre 70%  new poshish
rate jis ko samjh aay wo rabta kry jis ko sasti mil rahi ho wo wahan se le le thori bohat kami beshi ho jaay gi on spot
Exchange possible with 660 cc cars and Honda City 4,5,6 model 
</t>
  </si>
  <si>
    <t>Farooq-e-Azam, Karachi</t>
  </si>
  <si>
    <t>*Civic 2005*
Automatic Own Water Dropping Engine
*</t>
  </si>
  <si>
    <t>Only for serious buyer, Price is negotiable. 
will provide further details in dm</t>
  </si>
  <si>
    <t>Rehman Town, Faisalabad</t>
  </si>
  <si>
    <t>Bumper to bumper jenman sakrech proof ingen kisi b kisam ka koi b Kam ni hony wala more detail for call me</t>
  </si>
  <si>
    <t>Good condition 
Everything is working perfect 
New tyres Bridgestone 
Perfect own engine 
Original documents 
Second owner it's on my name smart card 
Only serious buyer contact 
0/3/1/6/2/0/6/7/2/2/6</t>
  </si>
  <si>
    <t>Daihatsu mira X memorial 90%original car 2nd owner car model 2014 registration 2017 own powerful engine family use car no work required just by an drive demand 2390</t>
  </si>
  <si>
    <t>engine new 100%
new clutch plate
new floor matt poshish and gear cover
new silensor
new throttle body
 new radiator and its pipes
new excel,
new cross,
new chimtay bush,
new hub front both tyres,
new bearing back tyres,
new gear kit,
 new battery ,
new bonnet wire,
new engine oil after running,
new distributor cup,
new mounting,
all sensor working,
electrition and wiring work ok
clean interior
outer shower below roof 
inner original paint
original book and original file
lifetime token
alloy rim
biometric available
final price</t>
  </si>
  <si>
    <t>neat and clean car 
outer showered for fresh look 
inner genuine seal to seal 
complete documents available
engine suspension gear 10/10 everything is in working condition chill ac sterio system allow rims led panel full house car 
neat and clean blush interior</t>
  </si>
  <si>
    <t>Toyota Yaris 1.5 ATVIV Auto
Model 2021
Registration City
Automatic Transmission
Power Windows
Multimedia Power Steering
Android Pannel Multimedia
Back Camera
Mp3 AM/FM Radio
Total Genuine Car
Brand New Car
1st Owner
Book File Original
Biometric Available
Smart Card Available
No Work Required 
Engine Suspension OK
Just Buy And Drive The Car
Contact OnThe Number In Profile For More Information
0343,2063,099</t>
  </si>
  <si>
    <t>Brand New  
New Tyres
model 2019
engine 100%
good On fuel
non accidental
neat and Clean
family Used Car
suspension 100%
price is flexible
just Buy and Drive
Registered
everything is alright and in good condition 
no touching guaranteed
just like a zero meter car
interior and exterior like new</t>
  </si>
  <si>
    <t>Fazaia Housing Scheme Phase 1, Lahore</t>
  </si>
  <si>
    <t xml:space="preserve">2014/2015 Toyota Corolla Altis Grande 1.8 - Well Maintained
Model: 2014
Registered: 2015
Ownership: First
Mileage: 155,000KM
Color: Gun Metallic V2
Condition: Well-loved, with only 2 parts expertly showered (without putty)
Features:
- 1.8L Engine
- Driven on Liqui Moli Engine Oil throughout
- Average: 13-14 city, 16 on long drives
- Maintained by dealership
- LCD Multimedia Infotainment System
- Tyres: YOKOHAMA BlueEarth
- No Malfunction
- Sunroof Functional
- Cruise Control Functional
- Token tax paid - June 2024
Please call/sms/Whatsapp on this number only </t>
  </si>
  <si>
    <t>Daihatsu Coure CX Automatic
Model 2007 Black
Outside Chat Pillar Genuine,
Non Accidentally Garranted
Inside Full Genuine, 
A/C Chilled Working
Engine 100%
Suspension 100%
Avge. 13-14 Easily City
All Documents Complete
Cplc Clear Number Plate
Everything Cleared
NOTE BARA E MEHARBANI GARI DAKH K VISIT K BAD OFFER DAYN OR NUMBER PE RABTA KARYN</t>
  </si>
  <si>
    <t>2020 Model  Islamabad Registered  Smart Card,, 2 Keys ,LCD Reverse Cam,  Dealership Maintained, 2-3 prece touching                    100% no accidental , No work required</t>
  </si>
  <si>
    <t>2015 model 19 import and registered bumper to bumper genuine 4.5 grade verifiable auction sheet. even bumpers are also in the original paint. dual heating seat. excelent fuel average. bring your dentor and painter for your satisfaction no work required just buy and drive</t>
  </si>
  <si>
    <t>Wapda Town Phase 2, Multan</t>
  </si>
  <si>
    <t>Aslam o Alikum 
Wagonr VXL 
2019A Model (Genuine Alloy Rims)
seal by seal
minor touchups 
Chat piller bonet digi genuine
Original Number plates available
biomatric on the spot available
serious buyers do  contact
chaska party sa mazrat
JazakAllah</t>
  </si>
  <si>
    <t>Aoa, 
First Owner but second owner in papers( using zero meter will tell the reason in call )
Selling Hyundai Santro Club GV
72708kms Driven Genuine
Engine in Pristine Condition
Gas kit not working
Negotiableg</t>
  </si>
  <si>
    <t>bilkul fresh condition 100% ok</t>
  </si>
  <si>
    <t>totally geniune, mechanical fit, private home used car</t>
  </si>
  <si>
    <t>Kallar Kahar, Chakwal</t>
  </si>
  <si>
    <t>We are selling Suzuki Every. 
Every is in good Conditions.</t>
  </si>
  <si>
    <t>Engine in pristine condition, suspension is very good, AC in perfect condition, Body is genuine no major accident and is in original condition.</t>
  </si>
  <si>
    <t>Bumper to bumper genuine hai sakrech proof hai  engine 100% ok hai kisi b kisam ka koi b Kam ni hony wala all spare parts genuine condition bilkul new hai 
more detail for call me</t>
  </si>
  <si>
    <t>immaculate condition car for sale in original condition, just buy and drive no work required fuel average is 15 to 17 Kms per litre</t>
  </si>
  <si>
    <t xml:space="preserve">it's </t>
  </si>
  <si>
    <t>Faisal Cantonment, Karachi</t>
  </si>
  <si>
    <t xml:space="preserve">Hi roof for sale
outside 80% genuine 
inside 100% genuine 
Allow rim
powerfull sound system
No work Req
just buy and drive
only call and msg 
</t>
  </si>
  <si>
    <t>Total Genuine first Hand and first owner Original documents</t>
  </si>
  <si>
    <t>VXR converted to VXL all genius items
All genuine no work required just buy and use
feel free to contact
beenk leeesed
5 yeer pleen
24 paiiid
34000 moonthllyyy
dabai islmc bnk</t>
  </si>
  <si>
    <t>Bahar Colony, Lahore</t>
  </si>
  <si>
    <t>new tyer
new engine 
hoda geniu 
non accidents 
bhr se shower 
andar se totally geniu 
a. c on 
book file geniu 
plz details read kra lay pir cl kra or dealers contact na kra . . .</t>
  </si>
  <si>
    <t>Very good condition 
No accident
Total genuine
Android panel</t>
  </si>
  <si>
    <t>tair hisa 100 % new all work done no work required just drive</t>
  </si>
  <si>
    <t xml:space="preserve">2011 neeche neeche se shower no major good looking new alai rim tyre battery cng AC ka total saman tv . . . Home used demand 870
call </t>
  </si>
  <si>
    <t>just buy and drive content kery 
ugent sale</t>
  </si>
  <si>
    <t>Wazirabad Bypass, Wazirabad</t>
  </si>
  <si>
    <t>Home used car. Toyota corolla altis 1.8 cruise control, sunroof and auto transmission. Well maintain body wise some pieces shower. Will be sold to nearest offer. Dealers stay away. No foolish offers.</t>
  </si>
  <si>
    <t>urgent sale total  genian ki geranty</t>
  </si>
  <si>
    <t>2014 Suzuki Wagon R VXL. 
Lahore registered complete file available. 
First Owner car, Two keys available. 
Original condition. Outside minor touchups. 
Engine, Suspension, shocks 100% ok condition. 
Alloy rims with Firestone tires in 85% condition. 
Best fuel average at 14-16. 
Neat and clean interior, Home driven. 
Chill AC, Heater. 
Lifetime Token Tax Paid. 
Car needs no work, just buy and drive. 
Price slightly negotiable, only serious buyers contact.</t>
  </si>
  <si>
    <t>total genuine,serious buyers can contact,token tax paid. up to date,New tyres,</t>
  </si>
  <si>
    <t>Civil Lines, Jhang</t>
  </si>
  <si>
    <t>Eden Villas, Lahore</t>
  </si>
  <si>
    <t>Corolla 2005 SE Saloon (1.6) - White Color
Automatic transmission
90% + genuine
electronic power steering (EPS)
Multimedia Steering
expensive japanese alloy rims installed. can also be available without alloy rims and with original rims. 
only serious buyers contact pls
no work required
android panel with amp and woofer
cng never installed
negotiations on site is possible</t>
  </si>
  <si>
    <t>honda city 2002 model 
thiland import 
genuine automatic gear
engine 1300 cc
outer shower for fresh look
inner total pack 
not mian accident</t>
  </si>
  <si>
    <t>Main Qasimabad Road, Hyderabad</t>
  </si>
  <si>
    <t>2015 model 
2019 Registered 
zero touch up 
tyre recently changed one month old 
neat and clean car 
note : transfer of vehicle is mandatory on spot deal. bring your mechanic to save time 
will not be sold below 25 lacs 
thanks</t>
  </si>
  <si>
    <t>Total genuine. original documents. Mechanical and suspension zero meter.</t>
  </si>
  <si>
    <t>Nain Sukh, Lahore</t>
  </si>
  <si>
    <t>Good car with baleno</t>
  </si>
  <si>
    <t xml:space="preserve">Corolla Altis 1.8 Automatic transmission
Model 2007
Top of the line variant
Metallic blue color
100% Original, No repaint or shower from outside
No major or minor accident
Own soundless engine which requires no work
Chilled AC
Everything is in pristine condition
Condition of suspension is good
Alloy rims installed
Running on petrol, CNG never installed
Tax paid till 2023
CPLC cleared
Price is negotiable
Can visit the car after 6PM (Mon-Thurs)
Visit anytime on Friday-Sunday. 
Contact no: </t>
  </si>
  <si>
    <t>22 km Aweraig 1 liter long moterway local. 17 computer tuning  biomatrik available. smart card. iengin. 99 persant ok gear hesa body ok under janion outer 10 persant shower. chalne me 2023 no sound iengin water dropping  selanser. brand new tayyer. battry original seat cower janion .  ouder sman alto japani  Laga hea. with. . dha 1 mezan bank  back side call me</t>
  </si>
  <si>
    <t>Toyota Grande (Top of the Line)
- Vehicle is in good condition. 
- Never been into an accident. 
- No mechanical work required. 
- Half bonnet and fender sprayed, but not accidented, fron and back bumpers also painted
- Tyres are in very good condition. Can last for another season as well
- Engine Oil, Engine tunning, Break service, Throttle service, interior &amp; exterior detailing done. Just need to replace gear oil
- All token taxes are updated. 
- Price is negotiable. 
- Petrol driven, CNG never installed .</t>
  </si>
  <si>
    <t>Model 2008
Registration 2012
First owner
Inside outside original paint
Documents clear
Contact 0*3*1*3*1*0*0*6*5*6*3 watup accept</t>
  </si>
  <si>
    <t>Toyota Corolla Altis 1.8 CVT-I
2016 Model
First owner 
Total genuine
Not accidented
All okh
Biometric &amp; Card
All clear</t>
  </si>
  <si>
    <t>Car is in good and genuine condition, no touching on the car. Token tax paid for life. Brand new tires installed. Car is also being verified by Pakwheels. No sms only call plz</t>
  </si>
  <si>
    <t>Gulraiz Housing Scheme, Rawalpindi</t>
  </si>
  <si>
    <t>Total Genuine First owner no any work required through out in family use .</t>
  </si>
  <si>
    <t>for details
please contact this number
0/3/3/3/2/3/4/9/9/1/8
naqi rizvi</t>
  </si>
  <si>
    <t>suzuki every 4 by 4 99 janvan hy  good condition</t>
  </si>
  <si>
    <t>Rawal Road, Rawalpindi</t>
  </si>
  <si>
    <t>I am selling my Honda city iVTEC steermatic. 
Excellent fuel average. 
light weight Alloy rims. 
New tyres. 
Non accidental. 
Paint touchups in few places. 
Engine is in good condition. 
Original book and All documents.</t>
  </si>
  <si>
    <t>Mitsubishi Lancer 2004/5
Automatic car
Japanese Variant Imported Car
Interior 100% genuine
Automatic Car hai Buhat Smooth hai Chalne me 
Suspension wagera 100% Ok
Central Locking krwai hai recently
chalne me gari Behtareen hai
No work Required
Only Serious Buyers hi Contact krayn Shukriya</t>
  </si>
  <si>
    <t>Ferozpur Road, Kasur</t>
  </si>
  <si>
    <t>santro 2007 Tyre new</t>
  </si>
  <si>
    <t>no bargain plz just like zerometer low mileage car</t>
  </si>
  <si>
    <t>2 piece paint touch due to dent  other all in geniun paint 
Recently Oil change 
Family use car 
Good Fuel Average 
Inside all orignal 
not a single fault
for more detail call me</t>
  </si>
  <si>
    <t>Bolan carry daba selling</t>
  </si>
  <si>
    <t>golden color engene ok</t>
  </si>
  <si>
    <t>D-17, Islamabad</t>
  </si>
  <si>
    <t>suzuki pikup 13 model islambad nmbr euro 2 totel iner auter sel by sel origenel docoments origenel water thruing engene /ziro 3one3 nine 7 two 4 seven77</t>
  </si>
  <si>
    <t>Jut Line, Karachi</t>
  </si>
  <si>
    <t>ac alyram inside oragnil outside sahawar uargant sale near saddar parking plaza karachi</t>
  </si>
  <si>
    <t>Wagon R VXL 2021
Islamabad Register
1st Owner
Life Time Token Paid
10900 KM Driven
Leather Poshish with Leather Flooring</t>
  </si>
  <si>
    <t>model 2000 registration 2008 inner genuine 100% outer some piece touch-up. . 1100 cc engine installed tyre suspension all ok only serious buyer</t>
  </si>
  <si>
    <t>brand new cat low milleage, yokohama gt tyres installed igl ceramic 3 layess out class condtion, little negociation on spot. best city in town</t>
  </si>
  <si>
    <t>Aoa Iâ€™m selling my Ek wagon
2007 mdl and 2013 registered 
neat and clean interior and exterior suspension 100% engine 100%  no work required just buy and drive for more detail just call 
biometric available life time token miner touchups. 
local avg 16-17 and long 21-22 easily  
price negotiable 
chaska party stay away. !!</t>
  </si>
  <si>
    <t xml:space="preserve">good condition car 10 by 10 contact </t>
  </si>
  <si>
    <t>Khayaban-e-Sir Syed, Rawalpindi</t>
  </si>
  <si>
    <t xml:space="preserve">Toyota passo for sale non accident minor touching sides urgent sides very good performance no any work buy and drive very good fuel average </t>
  </si>
  <si>
    <t>very good condition very good ac</t>
  </si>
  <si>
    <t xml:space="preserve">suzuki every
 </t>
  </si>
  <si>
    <t>One piece touch rest genuine 
1.3 Automatic Transmission
Home used car
1st owner 
Cruise Control
iritect Mirror
Letter Poshish Installed
Floor Mating 
Android Panel Back View Camera Installed
Contact No 
0/3/1/3/4/8/8/0/6/9/9</t>
  </si>
  <si>
    <t>aoa friends i have like new no work just buy n drive first owner all docs clear tax paid import suzuki alto japan 12/18 condition 9/10vno engine work body work suspenssion ok</t>
  </si>
  <si>
    <t xml:space="preserve">  18  -  
( 2021) 
* 86,000 KMs DRIVEN *
%   - 
Key-Less Entry
Push Start
Climate Control AC
Traction Control
Radar
Parking Sensors 
Adjustable Head lights 
Height Adjustable Seats
Demand: 3,450,000/=
Contact # </t>
  </si>
  <si>
    <t>best car for all purpose low milage total geninue call me for detail 35 % down
10 payed 
my own name call for detail</t>
  </si>
  <si>
    <t>chat diggi bonet original side touchup good condition</t>
  </si>
  <si>
    <t>Lush Condition No Work Required Engine 10/10 Chill Ac Just Buy And Drive Urgent Sale</t>
  </si>
  <si>
    <t>G-15, Islamabad</t>
  </si>
  <si>
    <t>Excellent conditon 
only 1 piece shower rest is Geniune 
new yokoham tyres installed recently 
original smart card
no work required 
price is almost final</t>
  </si>
  <si>
    <t>Outside shower ac heater working  recently engine overall silver colour Lahore reg. 
031 55 six 22 722</t>
  </si>
  <si>
    <t>Honda city ivtec automatic 1.3  argent seal
all documents are clear my owner name biomatric available on the spot 
second owner new condition 
minor touchup non accidental vehicle</t>
  </si>
  <si>
    <t>Honda City 
2015 model
1.5 Aspire Prosmatec
Almost genuine Paint
92000 km driven 
Perfect running condition</t>
  </si>
  <si>
    <t>Honda City Aspire 1.5 Prosmatec
Model 2016 
75k kmâ€™s driven only
Choice number 
Full Original B2B 100%</t>
  </si>
  <si>
    <t xml:space="preserve">Daihaitshu hijet model 2015 registered 2021 four power  new seats fully loaded new alloyrim tubeless tyre chill Ac side mirrors retact lcd camera fully original inside outside safety guard aim boofer sealed engine central locking remote just like new car low millege auction report available all documents clear Demand </t>
  </si>
  <si>
    <t>2018 model
2023 import
half join
total genuine
original milege</t>
  </si>
  <si>
    <t>good conditions new tayre ac chill Registration My Name roff piller junion under say junion urjunt sale</t>
  </si>
  <si>
    <t>Toba Tek singh, Punjab</t>
  </si>
  <si>
    <t>All Services from Hunda chenab.</t>
  </si>
  <si>
    <t>Home used Suzki Ravi for sale only 33249 km driven neat and clean vehicle just like a new one. Not a single fault 100% original voiceless engine. Serious buyers can contact. Price might be little bit negotiable. 
0305/7018/625</t>
  </si>
  <si>
    <t>bumper to bumper janiune</t>
  </si>
  <si>
    <t>model 2012/emp 2015 alley rim new tire genuine body secret less now any work buy and drive engine 100: suspension 100:ac ok turbo on</t>
  </si>
  <si>
    <t xml:space="preserve">Red colour suzuki bolan
contact </t>
  </si>
  <si>
    <t>Neela Dullah, Chakwal</t>
  </si>
  <si>
    <t>8_14 totly javn atomatc for sall</t>
  </si>
  <si>
    <t>Keyless intry. back camera installed. new tyres. all doors aur doubled. 2nd owner</t>
  </si>
  <si>
    <t>Suzuki every Pc model  almost total original condition 100% ok just suspension 10/6 just suspension ka kam honey wela hai thora bod price almost final</t>
  </si>
  <si>
    <t>Bumper to Bumper. 2022 registered. authorized dealership maintained. 5 Speed manual and auto transmission. 20-25 avg on the card</t>
  </si>
  <si>
    <t>bumper to bumper original price is slightly negotiate book and FIL original brand new tyres excellent condition import and register in 2019</t>
  </si>
  <si>
    <t>Ayub Colony, Rawalpindi</t>
  </si>
  <si>
    <t xml:space="preserve">Honda Civic Oriel Prosmatec UG Rebirth Model 2013. 
Full Option car with leather seats, Android Panel, Sunroof, Cruise control, LED Head-lights &amp; Fog lamp and Automatic Transmission. 
Ac &amp; Heater working. 
Car is on my Name (2nd owner). 
Token tax paid till 2024. 
Total Genuine condition without any touching, kept with extreme care. 
All seals intact and Scratch-less condition. 
Brand New Continental Tires installed. 
Mileage around 185k. 
All documents complete. 
Home used personal car. 
Very Neat and clean. 
No dealers please. 
Price </t>
  </si>
  <si>
    <t>Airport Link Road, Gujrat</t>
  </si>
  <si>
    <t>Suzuki Ravi
Fresh Condition</t>
  </si>
  <si>
    <t>New tyres
AC in working condition
No work required
Just buy and drive
BIOMETRIC available</t>
  </si>
  <si>
    <t xml:space="preserve">Toyota Corolla ALTIS Automatic </t>
  </si>
  <si>
    <t>*Honda City IVTEC 2013
*Demand :  2,430,000
*Location :  Aziz Bhatti Town , Sargodha Punjab 
FUNCTIONS ________  
â€¢All documents available 
â€¢B to B geniun 
â€¢Best fuel average
â€¢Total geniun neat / clean 
â€¢Non accidentally
â€¢New bettry
â€¢Tunning done
â€¢Suspension ok
â€¢Company maintain
â€¢ December 2012 ki invoice
â€¢2013 model
More information contact on this whatsapp Number :(0300/093/90/23)</t>
  </si>
  <si>
    <t>total jenwen no any work required perfect working every thing All documents clear</t>
  </si>
  <si>
    <t>Chak No. 104/9-L, Sahiwal</t>
  </si>
  <si>
    <t>eik door tuch baqi original engine ok just buy and drive</t>
  </si>
  <si>
    <t>Daihatsu Coure Cx Eco Auto full geneouns 2008
double rmp
Auto Transmissoin  
deck system
new battery
soundless drive and suspention
power full engine
Aircondition working 
brand new tubeless tyre
all system working properly
good suspension smooth drive like new car
return file
cplc clear
both plate original
do not give me foolish offer
2nd owner
tex full paid
outstanding condition
just buy and drive</t>
  </si>
  <si>
    <t>Honda City 1.3 Aspire
10/10 Mint Condition
inside outside fully Original
Bumper To Bumper Genuine
No Touching No Shower 
in Showroom Condition
Totally driven in Petrol
Never Been into Any Accident
All Documents Clear 
Biometric Available
1st owner Family use car 
Urgently Sale Need Money
0326/742/3357</t>
  </si>
  <si>
    <t>Selling my  _    : Honda City Aspire Prosmatec 1.5 i-VTEC 2014
 Demand   _  2,950,000
LOCATION. . . .  karachi
      * FUNCTIONS . . . . . . 
*Ac Working 
*All documents clear 
* Total   genuin 
*No mechanical work
*Original Condition
* Original Smart Card &amp; File
*96000 KM's Driven
*Only contact for serious buyers . . . 
More information contact only this number 1:0 /3/3/2/3/6/2/5/0/0/8
0/3/1/5/8/9/7/1/4/6/6</t>
  </si>
  <si>
    <t>Honda City 2015 
Engine suspension is perfect Everything is working Seal to seal just sides Spray Rest is total Geniune. Chilled AC . Android panal installed 
The price is already reasonable so it's final</t>
  </si>
  <si>
    <t>Honda city 1.2 Manual , First Owner , 2 keys , urgent sale , islamabad registered , 514 Golden number , new Alloy Rims , Leather poshish , leather carpet , 3D matts , new LED , Back Camera , New window covers</t>
  </si>
  <si>
    <t>No Work In Suzuki Ravi</t>
  </si>
  <si>
    <t>bolan good condition engine ok dacoments ok biometric hazir</t>
  </si>
  <si>
    <t>Honda Civic neat and clean Home used car never  accident
mostly running is inside Cantt , new battery installed Mobile oil changed bridge stone tyre
Price is FNF</t>
  </si>
  <si>
    <t>Changan karvaan plus 2021
Family used in very good condition
Price 24 lacs</t>
  </si>
  <si>
    <t xml:space="preserve">Engine 10/10, AC 10/10 totally genuine drive at home and one hand drive over all condition 10/9.5 contact # </t>
  </si>
  <si>
    <t>merecedes benz like brand new no any work reqward just bay and drive it lexre car brand new tire</t>
  </si>
  <si>
    <t>selling my Corolla se saloon model 2003, automatic transmission automatic transmission excellent drive, bonut, roof and diggi genuine, new alloyrims tyres, neat and clean condition dvd screen back camera, cplc clear original file original number plates, throughout petrol driven.</t>
  </si>
  <si>
    <t>Engine working is excellent. Only serious buyer contact please.</t>
  </si>
  <si>
    <t>Selling my SE Saloon 
Engine:8/10
suspension 10/10 
tyres:9/10
No work required Home use car just bay and drive
seal to seal gunine. . . . . fresh look for shower.</t>
  </si>
  <si>
    <t>best offer required all documents clear</t>
  </si>
  <si>
    <t>Move 2012 model 
Total genioun
No touching
2016 registred
Climate ac</t>
  </si>
  <si>
    <t>2016 model 2022 fresh import and islamabad registered. 
First owner. 
Bumper to bumper. 
Everything in geniun condition. 
5 speed auto and manual transmission. 
20-25 avg on card. 
bargainer stayaway.</t>
  </si>
  <si>
    <t>Ghaziabad, Lahore</t>
  </si>
  <si>
    <t>totally original
non accident
biomatric available
eingne sespention good
just buy drive
sofa seats
safe guard
tire good</t>
  </si>
  <si>
    <t xml:space="preserve">car is in excellent condition. New tires installed  no work required smooth driving just 5 inches  touching right back fender rest all genion . its under my name biomatric available only seroius person contect </t>
  </si>
  <si>
    <t>Lance 2008
Automatic
Minor touching
Drive room and suspension
100%
Seal to seal orignal</t>
  </si>
  <si>
    <t>Corolla Altis grandee
2017 new shape
Push start
Total genioun
80000 milage
New condition</t>
  </si>
  <si>
    <t>Al Hafeez Gardens, Lahore</t>
  </si>
  <si>
    <t>"Hey everyone! I've got a fantastic Civic Reborn up for grabs. This car is a true gem, offering a perfect blend of style, performance, and reliability. It's been well-maintained and is in excellent condition. With its sleek design and powerful engine, you'll turn heads wherever you go. Whether you're cruising through the city or hitting the open road, this Civic Reborn will provide a smooth and exhilarating ride. Don't miss out on this opportunity to own a fantastic car. Feel free to reach out if youâ€™re interested!â€</t>
  </si>
  <si>
    <t>ap vizat kr sakty hn ghori town</t>
  </si>
  <si>
    <t>good car janvan all no work just by and drive</t>
  </si>
  <si>
    <t xml:space="preserve">Daihatsu Mira Model 2013 Reg 2017 black colour climate control key start original condition on my name cplc clear return file tax paid no work required
Demand </t>
  </si>
  <si>
    <t>Price:
32.60 Lacs. 
(PRICE IS ALMOST FINAL)
Location:
Bahria Town, Lahore. 
Toyota Passo XL Package 2016 Model for Sale. 
Mileage:
84000 km driven. 
Import:
2018. 
Registration:
Lahore Registered (2018). 
Condition:
Well Maintained Car. 
Color:
Black. 
Features:
Climate Control AC. 
2 SRS Airbags (All are intact). 
Back Camera. 
LCD Panel. 
Pust Start. 
Eco Idle. 
Traction Control. 
Retractable Side Mirrors. 
Note:
Car is in Pristine Condition. 
Spare Tire Never Used. 
Will be Sol d to Nearest Offer. 
Only Serious Buyers can Contact.</t>
  </si>
  <si>
    <t>Zaida, Swabi</t>
  </si>
  <si>
    <t>Mandi Bahauddin, Punjab</t>
  </si>
  <si>
    <t>Wagonar VXL 2019 
Beautiful Room 
Engine AC Heater 100 Fit 
Want To Sell Urgently</t>
  </si>
  <si>
    <t>Toyota Corolla Altis 1.6 Automatic 
Condition : Total Genuine 
NEW TYRES JUST 2000 KM Driven 
Complete Scratchless Car 
Engine in Excellent Performance 
Only Serious Buyer Contact!</t>
  </si>
  <si>
    <t>Gulberg Colony, Kasur</t>
  </si>
  <si>
    <t>Baai sub gari ok ha gar ke chaly ha neat and clean</t>
  </si>
  <si>
    <t xml:space="preserve">C200 kompressor 
2008 model 
Dark grey color 
Uk import 2016 
Isb number ABY 41 
</t>
  </si>
  <si>
    <t>All documents and cplc clear smooth drive
Suspension ok</t>
  </si>
  <si>
    <t>Condition 10/9. 
Sides showered for fresh look. 
All documents are cleared. 
Bio matric available on spot. 
There's no any single work required just buy nd drive. 
Mechanical 10/10
Body 10/9
urgent sale just serious buyer contact on WhatsApp 0/3/0/2/4/3/5/8/7/3/1
Body 10/9
urgent sale just serious customer can contact on my WhatsApp 0/3/0/2/4/3/5/8/7/3/1</t>
  </si>
  <si>
    <t>Ashiana-e-Quaid Housing Scheme, Lahore</t>
  </si>
  <si>
    <t>sab koch ok ha biometric bi available ha aghr pori detail leni ha to call kro ya whatsapp pe bat kr skty han</t>
  </si>
  <si>
    <t>Noor Garden, Okara</t>
  </si>
  <si>
    <t xml:space="preserve">i am selling my car no work required just buy and drive my contect number </t>
  </si>
  <si>
    <t>full Options 1.5 hibda city 2018.</t>
  </si>
  <si>
    <t>inside totally genuine seal to seal
even door frames are also genuine 
outside showered except roof pillers and boot 
engine 10 by 10
ac on 
new tyres and alloy rims installed 
can be seen in Dc colony</t>
  </si>
  <si>
    <t>sab koch ok ha biometric availabel baki ki bat call pe</t>
  </si>
  <si>
    <t>Good Condition
Islamabad Number
engine 10/10
2020Model</t>
  </si>
  <si>
    <t>Nusrat Road, Multan</t>
  </si>
  <si>
    <t xml:space="preserve">Gari almost new hay
Engine 8/10
Tyre 7/10
Body 8/10
Mechanically 8/10
Gari may pichay hood laga howa hay
Gari may ac bhi laga howa hay
Gari full genuine hay jis nay dekhni ho call kar kay timing set kal lain price is negotiable call at </t>
  </si>
  <si>
    <t>AOA I m selling my car (Daihatsu Tanto) car outer 70% janiun inner total 100% janiun documents original enjine / suspension 100% urgently sale</t>
  </si>
  <si>
    <t xml:space="preserve">Honda City </t>
  </si>
  <si>
    <t>Ek Wagon for SALE
Assemble: Japanese Imported
Company: Mitsubishi
Car Location: DC Colony, Gujranwala
Model: 2014 / 2017
Color: White
Engine Capacity: 660cc
Features: ABS, Air Bags, Air Conditioning, Alloy Rims, Climate Control, Keyless Entry, Power Locks, Power Mirrors, Power Steering, Power Windows, Rear Camera
Demand: 2,350,</t>
  </si>
  <si>
    <t>Rachna Town, Faisalabad</t>
  </si>
  <si>
    <t>chhat diggi bonnte total original
door halki phulki touching Baki original
power steering
central locking
Lahore registration biometric available
andar se total original
koshish neet and clean
non accident car</t>
  </si>
  <si>
    <t>Low mileage 1855 km 
100% original 
just like showroom condition 
Black color looks very premium 
urgent sale</t>
  </si>
  <si>
    <t>Fully maintained through authorized dealership
First hand driven in DHA and Clifton only
Both keys and complete documents available
Complete service history available , every single maintenance document available. 
Non-Accidental car
Driven on petrol throughout
Original number plates
Self driven , family car</t>
  </si>
  <si>
    <t xml:space="preserve">Changan Karvaan Plus Register: November 2021 Model: 2021
Colour: White
Driven KMS: 10893 Condition: 10/10
2nd Owner (Transfer Must)
Bumper to Bumper Genuine. 
Seats Covers and Forint, Back and Sides Metal Safe Guard Installed. 
Ground Carpets Installed. 
Just Buy &amp; Comfortable Drive. 
Location Clifton Block 7 Karachi Only Serious Buyers Contact me on Only Call
Saddam Hussain </t>
  </si>
  <si>
    <t>Others, Tando Adam</t>
  </si>
  <si>
    <t>vxr alloyrim  new tyres. just buy &amp; drive. no any work required  .</t>
  </si>
  <si>
    <t>Mane Bypass, Samundri</t>
  </si>
  <si>
    <t>Book file jenion//0/3/0/0/7/6/9/2/6/4/0///Baio metriq moqey py</t>
  </si>
  <si>
    <t>Suzuki alto VXR
Model 2009
2nd owner 
87k running Milage
Throughout Petrol 
1/2 Pieces Touch-ups 
Chilled AC 
New Rims and tyres</t>
  </si>
  <si>
    <t>Al Rehman Garden Phase 1, Lahore</t>
  </si>
  <si>
    <t xml:space="preserve">Honda city 2004 model Automatic transmission 70 % genuine lahore number blue colour enjun very good condition and tire new Alloy rim installed suspension ok eik ya do pieces tuch Baki total jenion AC and heater working baio matric awaillable fori tape working position'location sheikhupura city Gari sheikhupura main ha or wahan hi daikhi ja Sakti ha shukria. price final </t>
  </si>
  <si>
    <t>G-11/3, Islamabad</t>
  </si>
  <si>
    <t>Grande 1.8 
model 2016 
Rawalpindi registered 
Milage 150k
2 piece showered only
Uplifted 2018</t>
  </si>
  <si>
    <t>bumper to bumper orignal koye kaam nahi h gadhi me.</t>
  </si>
  <si>
    <t>neat and cleancare bio matric on the sport own my name</t>
  </si>
  <si>
    <t>Chauburji, Lahore</t>
  </si>
  <si>
    <t>Toyota Corolla Altis 
ac on 
alloy rim
13 average 
6 speaker
lush car</t>
  </si>
  <si>
    <t>ceramic coating done and new tyres</t>
  </si>
  <si>
    <t>Kahna Kacha, Lahore</t>
  </si>
  <si>
    <t>bio matric available, original book file,smart card available,</t>
  </si>
  <si>
    <t>total genuine no work required buy and drive</t>
  </si>
  <si>
    <t>Rizwan Garden Scheme, Lahore</t>
  </si>
  <si>
    <t>10/10 Condition
Dark Grey Color</t>
  </si>
  <si>
    <t>changan Alsvin top of line sunroof model 2022
Islamabad Registered totally genuinely condition like this brand new car.</t>
  </si>
  <si>
    <t>Daihatsu Mira for sale one piece touchup 
2007/2011 engine change no work required chilled Ac just buy and drive</t>
  </si>
  <si>
    <t>Good condition, sides showered, documents clear, alloy rim, tyres 80%, engine suspension 100%, all seals ok. AC heater 100%, all electric working, homes used car. recently oil changes. no work required. 
final rate on spot.</t>
  </si>
  <si>
    <t>bio matric available, book file original, smart card available</t>
  </si>
  <si>
    <t>Babuwala, Faisalabad</t>
  </si>
  <si>
    <t>Honda Civic VTi Prosmatec
All original documents are complete . 
Token tax is up to date. 
Engine 100% using 10W-40 engine oil
Suspension 100%
Very Smooth drive Soundless car
Not a single Work required
Electronic Power Steering(EPS)
Geniune Alloy rims
Total showered 
Non-Accidental
Smart Card with complete file
Token tax paid till June2024
All mechanical work done. just buy n drive
Will be sold to nearest offer.</t>
  </si>
  <si>
    <t>TAYOTA COROLLA Altis
model 2017 
Islamabad registered ,
Low mileage:33k only ,
Bumper To Bumper un-Touched guaranteed , 
beige interior ,
Leather electric seats ,
All functions are working perfectly ,
Need to sell urgently ,</t>
  </si>
  <si>
    <t>Honda Civic 2017 End Model 2018 registered
Full genuine bumper to bumper neat and clean car
no work required
everything is in perfect condition</t>
  </si>
  <si>
    <t>Honda Civic Vti Oriel Prosmatic 2000 Model
2nd owner well kept gift for honda lovers. . . 
Genuine Automatic not converted. . . 
Lahore registered. 
Inner 100% genuine. . 
Seals intact car. . 
Engine gear 100%. 
Non Accidental. 
Totally Driven on petrol. . . 
Ac Heater perfectly working. 
10 inches Android panel installed. 
Tyres in good condition. . . 
Not a single penny work required. 
Complete original documents.  
Transfer is mandatory. 
Price is slightly negotiable on spot
No foolish offers. . . 
Only serious buyers should contact. . .</t>
  </si>
  <si>
    <t>Price is negotiable on the spot.</t>
  </si>
  <si>
    <t>Toyota passo model 2004/05
original document original number ,own engine,chilled Ac ,power windows ,sofa seat, retracting mirror neat and clean family car locations N. Nazimabad Block L contact. 0/3/4/1/2/3/0/9/0/8/4</t>
  </si>
  <si>
    <t>NO BROKERS please. . 
Honda City 1.2 Manual, Dec 2021 Purchase in D. Grey Color available for sale at DHA Phase 7. 
few minor touchups, 100% Non Accidental
Pak wheels Inspection report is also available. 
Price is almost Final</t>
  </si>
  <si>
    <t>yaris 1.5 excellent condition full option car. push start model 20/21.
0/3/0/5/2/5/6/5/0/0/7</t>
  </si>
  <si>
    <t>honda city 2014 black colour 1.3 manual 2 peice touching bonnet and fender rest is genuine 2nd owner alloy rims neat and clean car</t>
  </si>
  <si>
    <t>GT Road, Attock</t>
  </si>
  <si>
    <t>Honda City 
*Model 2010
*Registered Lahore
*Home use neat &amp; Clean car
*Petrol  Working
*Outer some piece shower
*Inner total Geniune 
*Tyers 80-90%
*Engine 100%
*suspension 100%
*Mechanical 100%
*All Original  Documents Clear 
*Biometric available
*Non Accidental                                   
*Not a single Work Required 
*Just Buy &amp; Drive
*Demand 22,90,000
''CALL FOR FURTHER DETAILS'
      Whatsapp &amp; Call 0326/0086/161</t>
  </si>
  <si>
    <t xml:space="preserve">1) Honda City 1.3 Auto (2021)
</t>
  </si>
  <si>
    <t>Every auto 2 power windows Just buy and drive.</t>
  </si>
  <si>
    <t>Supply, Abbottabad</t>
  </si>
  <si>
    <t>2019 registered hy
pindi number hy
front pr touching hy baki genuine hy
new tyre
new battery
gari me ksi kisam ka koi kam ni hy
abbottabd suply me daikh skty hain</t>
  </si>
  <si>
    <t>Daihatsu 2009 model 032l269l904</t>
  </si>
  <si>
    <t xml:space="preserve">I'm selling my Hi roof   </t>
  </si>
  <si>
    <t xml:space="preserve">Honda Civic For SaleÂ 
Model : 2003
Registered: LahoreÂ 
Variant : UG (VTI Oriel)Â 
Colour: Copper BrownÂ 
Transmission: ManualÂ 
Power StaringÂ 
Power WindowsÂ 
Retractable Side Mirrors
SunRoof
Alloy wheels
4 Disc Brakes ABSÂ 
Multimedia Steering
Android Panel
AC / Heater WorkingÂ 
All Electronics Working ProperlyÂ 
New Engine Installed (D16W9 Japan)Â 
New All Disk Pads ChangedÂ 
Double Tip Irradiom Plugs Installed
Maxiss Security System Installed RecentlyÂ 
Head Light LedÂ 
Fog Light LedÂ 
Water Throwing Engine
Back Bumper JDM Light InstalledÂ 
Atmosphere Lights Installed insideÂ 
Leather SeatsÂ 
Gear, Suspension is in Good Condition. Â 
HKS Exuset InstalledÂ 
Fuel Average:Â 
Incity : 13.5 To 14.5
Outcity : 17.5 To 18.5
Demand: </t>
  </si>
  <si>
    <t>Changan Karwaan Plus 
Model 2021 Dual Ac family used car
Urgent Sale
0/3/3/1/4/2/5/0/4/8/5</t>
  </si>
  <si>
    <t>2019 model O3O16O33O82 only call
Total genuine 
alloy rims 
sofa seats 
18 km per liter average 
family used 
expensive seats 
jangly 4 sides 
urgent sale plz only serious buyer 
dealers stay away plz</t>
  </si>
  <si>
    <t>Mira GSA III (Full Option)
Model Year: 2020
Unregistered
R Grade
Few pieces are touchup
Complete original file is available
Serious buyers can contact me.</t>
  </si>
  <si>
    <t>Inner Seal By Seal Outer Shower Only For Fresh Look
Engine 100%
Suspension 90%
Documents clear
Urgent For Sale</t>
  </si>
  <si>
    <t xml:space="preserve">Aslam o alikum
Toyota corolla grandy 1.8
Model 2016
Milage 92k
3 piece touch
Engine 100 %
Suspension 100 %
Home used car
Urgent sale
Only call
Contact
</t>
  </si>
  <si>
    <t>Lalarukh Colony, Wah</t>
  </si>
  <si>
    <t>zero tuchip. each and ebery thing is working own name islamabad number. urgent sale</t>
  </si>
  <si>
    <t>Suzuki Baleno Jxr 2005 Model Chaat Pillar Digi Genuine Non Accident Inner Seal To Seal All Documents Clear Biometric Available On Spot Engine Ok Suspension Ok New Tyres New Battery Installed</t>
  </si>
  <si>
    <t>Sikanderpur Road, Haripur</t>
  </si>
  <si>
    <t>Full genuine condition Only one back door touch-up</t>
  </si>
  <si>
    <t>bummer to bummer original
like brand new car</t>
  </si>
  <si>
    <t>Daihatsu Hijet 2 Power Model 2013 Registered 2018 Own Engine</t>
  </si>
  <si>
    <t xml:space="preserve">TOYOTA COROLLA ALTIS
1.6 SR CRUESTRONIC
MODEL 2012
REGISTERED 2012
MILEAGE 106,000 KMs
% GENUINE METER READING GURANTEED
SUNROOF
ANDROID PANEL
ABS BRAKES
AIR BAGS
POWER WINDOWS
POWER STEERING
SPOT LESS INTERIOR 
SCRATCH LESS EXTERIOR 
ASTOUNDING CONDITION 
    :
 /
HILAL MOTORS 
</t>
  </si>
  <si>
    <t xml:space="preserve">Honda City 2009 Automatic. 
        (Demand </t>
  </si>
  <si>
    <t>Honda Civic 2013 neat and clean Home used , mostly running is inside Cantt
new battery installed, Bridge stone tyres, Mobile oil changed, Mechanical fit Car 
price is FNF
Exchange Possible with 660 CC</t>
  </si>
  <si>
    <t>Honda City 2014 IVTEC 1.3 Automatic, Urban Titanium Color, Android Panel installed, Rear Camera, Fog Lamp installed, HID installed, AC Chilled, Engine is perfect, Inside Full original, Outside showered for a fresh look. Tax paid. Complete documents. No work required. Just buy and drive. 
 Only for serious buyers. Please do not contact and waste your time. if your budget is less than 26 lacs.</t>
  </si>
  <si>
    <t>Four Season Housing, Faisalabad</t>
  </si>
  <si>
    <t>I am selling my neat and clean car just like brand new All function working All documents clear family used car geniune millege 66000</t>
  </si>
  <si>
    <t>Honda Civic Reborn model 2009
execellent condition total geniun no piece paint or touched gift for reborn.</t>
  </si>
  <si>
    <t xml:space="preserve">Honda City 1.3 Manual 
2016 Model
Millage : </t>
  </si>
  <si>
    <t>H-13, Islamabad</t>
  </si>
  <si>
    <t>Nice Car
alloy Rims
two cameras body Kit, multimedia streeing, immobilizer keys, Almost genenion minor touchups seal to seal genenion Still at First Owner Name. Under use of Govt office, trouble free car. only serious parties can contact, price already readonable
j</t>
  </si>
  <si>
    <t xml:space="preserve">good condition 10 by 9
. . . . etc contact and details. . . 
</t>
  </si>
  <si>
    <t>Gadap Town, Karachi</t>
  </si>
  <si>
    <t>Salam selling Original Changan Karvaan home used van</t>
  </si>
  <si>
    <t>Okara Road, Okara</t>
  </si>
  <si>
    <t>Total Jeniune Paint
new tyres installed 
Poshish,Matting installed 
Stapni unused
Location :Pattoki City</t>
  </si>
  <si>
    <t>1st Owner
- Manufacture 2021
- Registered 2022
- Documents available
- 2 keys available
- Bumper to Bumper Original
- Car is in an immaculate condition
- Spotless Interior
ABS AM/FM Radio Air Bags Air Conditioning Alloy Rims Climate Control Cruise Control Front Speakers Immobilizer Key Keyless Entry Navigation System Power Locks Power Mirrors Power Steering Power Windows Rear AC Vents Rear Camera Rear Speakers Steering Switches USB and Auxillary Cable</t>
  </si>
  <si>
    <t>Suzuki swift in lush conditions
All documents clear
Islamabad number
Home used car 
Engine suspension 100% ok
Tyres inÂ goodÂ condition
Biomatric available
1st owner
No touchup
chilled ac 
alloy rims 
leather seat cover 
interior and exteriors
water through engine
Total original paint 
NoÂ workÂ required
Just buy and drive 
Only serious customers can contactÂ :0333/5148/102</t>
  </si>
  <si>
    <t>total genuine car genuine millage first owner new tyre untouch spare wheel new car smell in car room wrantty book and 2 keys available 
0/3/1/3/8/6/6/0/8/4/9</t>
  </si>
  <si>
    <t>1. Outer 65% genuine
2. total genuine
3. Engine fit
4. suspenssion fit
5. Smooth drive 
6. Leather seat poshish
7. Original documents complete and in hand 
8.1st owner 
9. just buy and drive</t>
  </si>
  <si>
    <t>G-11/4, Islamabad</t>
  </si>
  <si>
    <t xml:space="preserve">Suzuki Ravi October 2021
1st owner. 
Showroom condition. (No touch ups and no machanical work)
Soundless vehicle. 
50thousand km driven
Orignal documents. 
Abbottabad registered but can be seen in G11/4 islamabad. 
Negotiable price. 
Only whatsapp massages will be entertained on </t>
  </si>
  <si>
    <t>Kot Radha Kishan, Kasur</t>
  </si>
  <si>
    <t xml:space="preserve">10/10 condition. orignal documents pls contact. serious bayers
</t>
  </si>
  <si>
    <t>Excellent conditon Vehicle
Base Model
Year of manufacture 2021
GPS Android screen
Backup Camera</t>
  </si>
  <si>
    <t>urgent sale only serious people contact us</t>
  </si>
  <si>
    <t>Pak Arab Fertilizer Housing Colony, Multan</t>
  </si>
  <si>
    <t>The company maintained a total genuine car for sale</t>
  </si>
  <si>
    <t xml:space="preserve">I am selling honda city aspire 1.5
Automatic miner touchup fully optional all punjab number white colour 10/10 condition 
Biometric available exchange possible
</t>
  </si>
  <si>
    <t xml:space="preserve">Corolla Altis 1.6 super white colour total geniun no work required demand is little bit negotiable 
</t>
  </si>
  <si>
    <t>Atomic Energy Employee Society, Islamabad</t>
  </si>
  <si>
    <t>allow rims
new tires
new seat covers
stearing cover
flour matting
central locking
urgent sale
Price is negotiable</t>
  </si>
  <si>
    <t xml:space="preserve">Daihatsu Mira
L Package
Model: 2015
Import: 2019
Mileage: 82000 KMâ€™S
Colour: Lemon
660cc Own Engine
B2B Original Condition
Power Windows
Power Steering
Aftermarket Alloy Rims
New Tyres
Neat &amp; Clean Interior
LCD Back Camera
Chilled AC
Best Condition
Sindh Registration
&amp; all documents are clear
Contact: 0-3-1-1 / </t>
  </si>
  <si>
    <t>FALTO LOG DOOR RAHO POST SAY CALL KRO JIS KO LENA HO
PH:</t>
  </si>
  <si>
    <t>Daihatsu Move custom X push start
Model 2011
Registration 2015
Few paint touchups on the body. 
Lifetime Token Tax Paid.</t>
  </si>
  <si>
    <t>Begampura, Lahore</t>
  </si>
  <si>
    <t>i am selling my suzuki bolan white colour with new tyres and  battery 90% genuine in conditions  all ok good condition</t>
  </si>
  <si>
    <t>Suzuki Bolan 2009 urgently sell</t>
  </si>
  <si>
    <t>Altis 2017 model 
good condition car 
price is negotiable</t>
  </si>
  <si>
    <t>For more information call or WhatsApp only 03/32/31/24/85/0
Toyota Altis Grande
Model 2016
1st Owner
Milleage 74000
Sunroof
No Major or Minor Accident Guranteed 
Cruise Control 
Demand 38.70
Location Clifton Block 8 Karachi
For more information call or WhatsApp only 03/32/31/24/85/0</t>
  </si>
  <si>
    <t xml:space="preserve">Chevrolet exclusive 2005 for sale 
ac petrol
power windows 
power staring 
clean body no rust 
perfact own engine 
cplc clear
</t>
  </si>
  <si>
    <t>Lahore Road, Burewala</t>
  </si>
  <si>
    <t>Suzuki Ravi 2019 in best condition with back cabin etc</t>
  </si>
  <si>
    <t>Yaris Toyota 1.3 VVTi 
10/10 condition
seats already poching 
genuine Tyar 
2022 Model 
only serious people text plz
Thanks</t>
  </si>
  <si>
    <t>Honda civic good condition suspension ok engine ok but engine change chill AC good drive only serious buyer contact</t>
  </si>
  <si>
    <t>Gunj, Lahore</t>
  </si>
  <si>
    <t>Daihatsu Coure 2008 model for sale in Mughalpura Lahore, 
No Bargaining, FIXED RATE
Total Genuine 
Original Documents</t>
  </si>
  <si>
    <t>Total Geiniun Paint 
Only 1 pice touchup 
Family used van
Lahore Number 
My own name. . . . .</t>
  </si>
  <si>
    <t>daihatsu mira 2014 model clear 2022 registration 2022 lahore brand new tyer</t>
  </si>
  <si>
    <t>car is in almost geniune condition 
minor touch up on doors except total geniune geniune millage almost new tyres engine suspension 100% no work require derive like new car the car is on my name geniune docs available
car can be seen in kamalia city</t>
  </si>
  <si>
    <t>I am selling this car Û” car is full lush condition Û”price is full and final Û”only serious buyer contact me Û” Jazz Number :</t>
  </si>
  <si>
    <t>book file orgnal scanned ownar own my name 3s patrol engine exchange possible patrol avrege 15.16 in City</t>
  </si>
  <si>
    <t>new tyre install new battery new seats covers I am woofer 718 kenwood speakers ismod drive no any fault cplc clear complete papers only serious parsn contact
sirf voh log Rabta Karen Jo acchi gadi kharidna Chahte Hain</t>
  </si>
  <si>
    <t>NEW TYRE NEW SUSPENTION WATER DROPPING ENGION GAARI NAAM PE HEIn
0/3/3/2/3/7/3/6/2/2/8</t>
  </si>
  <si>
    <t>santro good condition for sale</t>
  </si>
  <si>
    <t>Daihatsu Cuore 
Ecomatic 
Factory CNG 
Factory A/C
Model 2012
Redwine colour 
Alloy rims 
Android Panel</t>
  </si>
  <si>
    <t>body ok
tyr ok
poshash ok
injan ok
iner janian
outer some tochup</t>
  </si>
  <si>
    <t>Qasimabad Phase 1, Hyderabad</t>
  </si>
  <si>
    <t xml:space="preserve">*Honda City I-VTEC*
Model: 2019
Registered: 2019
Millage: 80000
Owner: 1st
Water Droping Engine
Marvelous Body Condition
Chilled Ac
After Market Leather Seat Covers &amp; Fog Lights Installed
Demand: 33 Lac Little Bit Negotiation Space Available For Serious Buyer
For contact and detail
</t>
  </si>
  <si>
    <t>Timber Market, Multan</t>
  </si>
  <si>
    <t>Honda civic oriel 2003 model up for sale car is in accumulate condition according to model. New battery recently installed new tyres with expensive rims android LCD with upgraded sound system still in it's original engine all seals are okay. Chilled Ac and heater. retractable mirrors and sunroof is working perfect. all fluids recently changed. Origional number plates are in pristine condition smart card is on my name with token paid up to December 2023 with original return file available. All details have been mentioned please avoid asking question only serious buyers can call on given number not less than 13.50 Lacs. time wasters and dealers stay away from Add. you have to transfer car on your name at the time of purchasing as it's mandatory. JazakAllah</t>
  </si>
  <si>
    <t>Katlung Road, Mardan</t>
  </si>
  <si>
    <t>Hyundai Santro club
Model 2003
Sindh registration
Original file Available
Ac working
Cng and petrol
New tyres
Engine 100%
Suspension 100%
Inner 100% genuine
Outer 90 %genuine in own colour
Remote system
Leather seats
Power steering
Price is slightly negotiable at the time
Location khoi barmol katlang mardan
Islamabad aur Rawalpindi se ane waly hazarat motorway katlang babozo interchange per uter Jaye</t>
  </si>
  <si>
    <t>exchange possible 
for more info contact on given number</t>
  </si>
  <si>
    <t>hyundai santro 
1000cc 
engine 10/9
car paint silver 
paint 10/8
0/3/0/0/7/4/4/2/9/4/9/</t>
  </si>
  <si>
    <t>one owner , Scratch less, Excellent Condition</t>
  </si>
  <si>
    <t>Mira ES automatic full option
Brandnew car all function working eco charge best fuel average 
Model 2012 registed&amp;import 2016
Engine 100%
suspention 100%
original book file on my name
New tyres 
Sides spray non accidental
just buy and drive</t>
  </si>
  <si>
    <t>Saima Luxury Homes, Karachi</t>
  </si>
  <si>
    <t>Daihatsu Mira 
Model 2014/17
82k running Milage
2/3 pieces Touchups
call for details</t>
  </si>
  <si>
    <t xml:space="preserve">i have kia piacnto </t>
  </si>
  <si>
    <t>Suzuki BolÃ¥n 20 model Islamabad Number white color for sale. Engine water throwing, Sofa Seats, Security System, Power door,  HiFi Sound Deck, Smart card, New battery, All token taxes paid for life time. 
Please Call only Saturday/Sunday.</t>
  </si>
  <si>
    <t>totally janvian
own my name
new tyre change
one month ago
back camera
safe gard</t>
  </si>
  <si>
    <t>Chairman Colony, Wah</t>
  </si>
  <si>
    <t>Model 18 fila by hand</t>
  </si>
  <si>
    <t>Abbaspur, Faisalabad</t>
  </si>
  <si>
    <t>car 2004 model</t>
  </si>
  <si>
    <t>Most neat and clean car in the market, used in Govt. Officer,  Own  name , smart card, I'm third owner
Islamabad Registered with Special two digit number, new tyre (10k, km driven), Suspension is ok, now work required at all,
AC/Heater in working 
Minor touching on two pcs, come with your dentor, name transfer is mandatory please 
0346/88/75/66/3</t>
  </si>
  <si>
    <t>I am selling MIRA 2 DOOR no work is required, buy and drive it's family car
broker stay away</t>
  </si>
  <si>
    <t>Hyderabad Road, Mirpur Khas</t>
  </si>
  <si>
    <t>2014 model second owner car Toyota Corolla 1.8 Grand ManuaL 2. G  full genian gari m Kisi kism ka koi Kam Nhi ha family use car</t>
  </si>
  <si>
    <t>Jeewan City - Phase 2, Sahiwal</t>
  </si>
  <si>
    <t>Just like Brand new Car even fragrance of new car there. 
Only Serious Buyers Contact: on this # (0/3/2/1/6/9/2/2/2/4/1)      
1. 	Changan alsvin Lumiere 2022 registered  for sale. 
Home used car only driven 15000 millage.</t>
  </si>
  <si>
    <t>I'm selling mitsubishi ek wagon brand new import condition. 
100% engine perfect
100% Ã c heater working
tyre brand new
as it's japan import conditions
1 piece shower 
family use car
call now
0/3/2/1/4/3/0/6/3/4/7</t>
  </si>
  <si>
    <t xml:space="preserve">lush condition
new tyres installed
all original documents
urgent sale
serious buyers only
contact </t>
  </si>
  <si>
    <t>iâ€™m sealing my toyota yaris 1.3 CVT automatic 
after market lather poshis on seats
Total genuine bumper to bumper 
even bumer has still in original paint. 
Family use &amp; only drive in Lahore 
1st owner car
18000KM drive
call &amp; whats app:- 0/3/0/3 /4/1/2/0/0/3/2</t>
  </si>
  <si>
    <t>Daihatsu Move 2014/2017 want to sell immediately. . in genuine condition. . home driven car. . own engine. . perfect AC. . Lcd and Back Camera installed. no any work required. . All original documents are complete  . Totally driven on petrol. . Never been into any accident. Original Book is available.</t>
  </si>
  <si>
    <t>used car - Side Paint</t>
  </si>
  <si>
    <t>Genuine papers. life time token paid. car in grw cantt urgent sell.</t>
  </si>
  <si>
    <t>O-9, Islamabad</t>
  </si>
  <si>
    <t>Mercedes Benz C200 Kompressor. 
Elegance Edition. 
2003 model 2004 import and registered uplifted to 2007 with AMG speedometer. 
fully electric driver side seat with memory. 
fully electronic adjustable steering wheel (rare to inde this option). 
Mercedes w203 Android panel installed. 
Engine in very good condition. 
suspension, gear, AC all ok. No Malfunction
fully maintained, brake pads and all filters changed. 
On my own name, all documents and smart card available.</t>
  </si>
  <si>
    <t xml:space="preserve">Santro club 2005
Own Powerful soundless engine and suspension
New tyres installed
Smooth drive
Complete documents available
Demand: </t>
  </si>
  <si>
    <t>Ajmal Town, Sadiqabad</t>
  </si>
  <si>
    <t>nothing some special but I purchase another car</t>
  </si>
  <si>
    <t>Selling my car Minica (Model 2007 Reg 2013) in Excellent condition. 1st owner car, running on its own powerful engine. Fuel efficient, gives very good fuel avg. Chilled AC,Â Pwr locks, centrl locking, brand new tyres, LCD, rear camera, Complete LED lights installed, good sound system etc. A good car for daily home/ family use. No work required just buy &amp; drive. All original documents available. A very reasonable demand, will be sold to first nearest offer. 
contact: 0 three 4 five 2 eight 2 eight 5 nine 8.</t>
  </si>
  <si>
    <t>home used car, within its seals but outer showered . inner genuine. LED installed, 80 percent tyres with quality alloy rims 
contact 0/3/0/8/8/5/8/4/0/1/1</t>
  </si>
  <si>
    <t>Changan Alsvin For sale in multan. Just Bye and drive No problem because its home used car. 
15000 mileage. 
1st owner. 
Invoice 52 hai. 
Need For money
Co ntact number</t>
  </si>
  <si>
    <t>2-3 piece touch total genuine 
Auto silver
Clear orginal
Documents
New tires
New brakes
Hisse ka sab kam huwa h
No work required just buy and drive</t>
  </si>
  <si>
    <t>Hello, All,
I am selling First Hand family Used, Non Accidental Yaris, 1.3 Gli cvt
Just like New 
Company Maintained
Excellent Condition
Location Bahria Town
Only Seriou Buyer may contact 
Price Neogiatalbe
No Time Waster Please</t>
  </si>
  <si>
    <t>Jalalpur, Jalal Pur Jatta</t>
  </si>
  <si>
    <t>Good condition ,Banker used,comfortable, Easy to drive,consume less fuel, brakes are good . Most important it's wide airy. Got from company car so want to sell. Only serious buyer contact.</t>
  </si>
  <si>
    <t>M3 Industrial City, Faisalabad</t>
  </si>
  <si>
    <t>orignal fitting cng orignal salandar</t>
  </si>
  <si>
    <t>Allama Iqbal Town, Bahawalpur</t>
  </si>
  <si>
    <t>grande alloyrim
 genuine condition multimedia</t>
  </si>
  <si>
    <t xml:space="preserve">mobail number </t>
  </si>
  <si>
    <t>Toyota Corrola Grandi 1.8 Auto
Model 2019
Driven through out hi octane
six HIDS with Folk Lights hids
full luxurious car,spare still unused
Second owner car with original miliage
1 half piece is touch up rest body is fully original Guranteed 
Chilled AC 
It's Driving Just like zero meter 
Car it's my own name mostly used only in weekend 
saleout urgently due to abroad going 
Interested person may calls but don't gives any foolish offer please see picture before giving any response 
Serious buyers are most welcome please confirmed my presence before coming . Only calls are entertained
Brokers &amp; Dealers please stay away . . 
Thanks. . . !!!</t>
  </si>
  <si>
    <t>Its a wonderful car for family
mostly used in cantt and dha areas
price is very reasonable
interior sell like a new car
its a top of the line variant</t>
  </si>
  <si>
    <t>Suzuki 12model. sind registered. token tex up to date. new enjine. Bridge stone tyre. new clutch plat &amp; pressure plate installed. all baring. lather new. inner complete janion. outer some peace tucheps. full decorated inner outer. docoument clear. serious byre contect me. thanks.</t>
  </si>
  <si>
    <t>Daihatsu cuore 2007 model 70percent original allow rims install good tyres engine ok Ac working LCD documents original samooth drive only interested people contect me. .</t>
  </si>
  <si>
    <t>Manual 
Roof and pillar geniune outer shower
inner geniune
bass sound system 
non accidental bumper to bumper pack
own name car
all documents available</t>
  </si>
  <si>
    <t>Lateef Bagh Housing Scheme, Mian Chunnu</t>
  </si>
  <si>
    <t>first owner engine 100% token passing clear bank se transfr hai</t>
  </si>
  <si>
    <t>Murree Road, Islamabad</t>
  </si>
  <si>
    <t>Well maintained home used car
Minor touching on side's 
Fresh pictures
No need any work
Seal to seal
Engine , gear , suspension &amp; Ac All ok
All documents clear
don't ask on message for final price , check the car then decide</t>
  </si>
  <si>
    <t>Mauripur Road, Karachi</t>
  </si>
  <si>
    <t>engine condition good</t>
  </si>
  <si>
    <t>Suzuki Bolan good condition bahawalpur for sale. school pakg</t>
  </si>
  <si>
    <t>Suzuki Nolan for Del mod 18 my nu me fail by hand sofa set available pic Rs</t>
  </si>
  <si>
    <t xml:space="preserve">Honda city 2015 model excellent condition exchange possible with cultas </t>
  </si>
  <si>
    <t>I am selling Toyota Corolla Atlis Crusitonic 1.6. Push start and many more</t>
  </si>
  <si>
    <t>new tyre no work required</t>
  </si>
  <si>
    <t>totally genuine car token update LCD screen allay rim imported installed Italian AC ND heater both working no work required complete documents available. engan is good condition. water thoring . car on my name. moblil oil recently changed car in good condition sliver clour o3oo 65321o1 my WhatsApp number</t>
  </si>
  <si>
    <t>Best car with chilled AC on . heater on . water throwing engine . average 14 to 15 km .</t>
  </si>
  <si>
    <t>family k liye bohat achi he gari original color blue wait paper huwa he koi axedent nhi he machinical ok he saspention ok</t>
  </si>
  <si>
    <t>Dream Garden, Dera Ghazi Khan</t>
  </si>
  <si>
    <t>faw xpv very comfortable to bolan dual AC</t>
  </si>
  <si>
    <t>â€¢HONDA CIVIC X CVTI ORIEL 2017
â€¢TOTAL GENUINE PAINT GURANTEED
â€¢ENGINE SUSPENSION 100%
â€¢BRAND NEW TYRES</t>
  </si>
  <si>
    <t>Gulshan Town, Gujranwala</t>
  </si>
  <si>
    <t>Teacher used neat &amp; clean excellent car
Water throwing engine
Low budget Luxury car
Excellent average</t>
  </si>
  <si>
    <t>2021
39000km
single hand use</t>
  </si>
  <si>
    <t>civic 2012 hard top
 imported alloy wheels 
no work required
black colour
roof original sides shower 
15 in city average and 17 18 on long
all functions working except multimedia
no foolish offers plz whatsapp me for details</t>
  </si>
  <si>
    <t>Gulshan Ali Housing Scheme, Sahiwal</t>
  </si>
  <si>
    <t>Ø³ÙˆØ²ÙˆÚ©ÛŒ Ø¨ÙˆÙ„Ø§Ù† ÙØ§Ø± Ø³ÛŒÙ„ 2009 Ù…Ø§ÚˆÙ„ 80 Ù¾Ø±Ø³Ù†Ù¹ Ø§ÙˆØ±ÛŒØ¬Ù†Ù„ Ù†ÛŒÙˆ Ø§Ù†Ø¬Ù† Ú¯ÛŒØ± Ø­ØµÛ Ø§ÙˆØ±ÛŒØ¬Ù†Ù„ Ù†ÛŒÙˆ Ù¹Ø§Ø¦Ø± Ø³Ø³Ù¾ÛŒÙ†Ø´Ù† Ø§ÙˆÚ©Û’ ØµÙˆÙÛ Ø³ÛŒÙ¹ Ú¯ÛŒØ³ Ù¾Ù¹Ø±ÙˆÙ„ Ú†Ø§Ù„Ùˆ Ù„Ø§ÛÙˆØ± Ù†Ù…Ø¨Ø± Ø³Ù…Ø§Ø±Ù¹ Ú©Ø§Ø±Úˆ Ú¯Ø§Ú‘ÛŒ Ù…ÛŒØ±Û’ Ø§Ù¾Ù†Û’ Ù†Ø§Ù… Ù¾Û ÛÛ’ Ù…Ø²ÛŒØ¯ Ø§Ù†ÙØ§Ø±Ù…ÛŒØ´Ù† Ú©Û’ Ù„ÛŒÛ’ Ú©Ø§Ù„ Ù¾Û Ø±Ø§Ø¨Ø·Û Ú©Ø±ÛŒÚº</t>
  </si>
  <si>
    <t>home use car total orignal paint  B to B janian khi pe kalam tak nhe lagi first onwer  delar hazrat rabta na kare gari gift he hai</t>
  </si>
  <si>
    <t>just like a new car no work required</t>
  </si>
  <si>
    <t>TOYOTA COROLLA GLI AUTO
Model 2015
ALLY RIMS
RETACMIRORS
ANDROID PANEL
2 PEACE TOUCH UP
JUST NEW CAR 
NO ANY WORK 
JUST BUT &amp; DRIVE</t>
  </si>
  <si>
    <t>Family use car in excellent condition transfer must donâ€™t ask for final price on call or chat please justified negotiable on visit hard to find this type of car in town.</t>
  </si>
  <si>
    <t>condition 10/8 contact
03zero029seveen2five67</t>
  </si>
  <si>
    <t>Honda civic oriel U G 2016 model</t>
  </si>
  <si>
    <t>Bahawalpur Lodhran Road, Bahawalpur</t>
  </si>
  <si>
    <t>Cuore 2010 model 
orignal number plates
water dropping engine
alloy rim
new tyre
engine ok
outer total genuine
inner seal to seal
good average
bahawalpur ma dekhi ja skti ha</t>
  </si>
  <si>
    <t>Mirpur, Azad Kashmir</t>
  </si>
  <si>
    <t>toyota corolla altis grande 1.8 
manual transmission 
64k driven
lahore reg 
total guiniune paint 
just like a new car
no work required 
orignak 2 remotes available</t>
  </si>
  <si>
    <t xml:space="preserve">daihatsu cuore for sale 2010 model
total genuine 10/10 water droping engine 
Chilled Ac suspension ok Brand new tyres with alloy rims all orignal document available token tax paid original number plates available
Demand 11 lac
WhatsApp call </t>
  </si>
  <si>
    <t>coure 
model. 2000
mechanical 100â„…
suspension 100â„…
gear box 100â„… 
only body need paints</t>
  </si>
  <si>
    <t>Car Coure model 2003</t>
  </si>
  <si>
    <t>Chilled a. c
Engine changed updated on paper
Alloy rims
Smart card and on my own name
660cc
Power steering
Cplc clear
One tyre changed
Silver colour
All document clear
95000 kms around
Throughout petrol per chali hai
contact 0|3|0|0|3|3|8|2|4|2|0</t>
  </si>
  <si>
    <t xml:space="preserve">honda city aspire </t>
  </si>
  <si>
    <t>daihatsu hijet 2013 reg 17 manual gear ,AC on, inside outside genuine condition, engine ok, just by and drive, only call 0*3*1*6*2*6*3*8*7*3*2 timing. morning 07:30 to 09:30 . evening 4 to 11:30.</t>
  </si>
  <si>
    <t>urgent want to sale only serious buyer contact direct on call</t>
  </si>
  <si>
    <t>Honda Reborn ivtec
Varint Hard Top
Model 2011
Registration 2013
Colour Pearl Black
New German Tyer Insatall
No Work Required Just Buy and Drive</t>
  </si>
  <si>
    <t>Honda City 2015
95% original 
Inside 100% original</t>
  </si>
  <si>
    <t>Green Town, Pakpattan</t>
  </si>
  <si>
    <t>Color: Black
Model: 2009
Registration: Lahore
Engine Condition: 10/10
Suspension: 10/10
Well-maintained car. 
Just buy and drive. 
Complete files and smart card are available. 
Feel free to contact. 
Inside out entirely original. As good as a brand-new car. The original book of this car is also available. Lightweight alloy rims. Non-accidental. Token tax is up to date. All service history logs are maintained. All original documents are complete. Petrol driven, CNG never installed</t>
  </si>
  <si>
    <t>Mercedes Benz C200 Kompressor
Model 2008
Elegance Package
UK Import 2012
Lahore Registered 2012
Tanzanite Blue Metallic Colour 359U
Original Mileage
Original Documents
Computerized Number Plates Available
Token Tax Upto Date June 2024
Leather Seats
Electric Seats
New Pirelli Tyres
Front &amp; Back Parking Sensors
LED TailLights
Bonnet Shower From UK
Right Front Fender Shower From Pakistan (Due To Scratches) Picture Available
No Work Required
Just Buy &amp; Drive
On My Name
Transfer Must
Will Be Sold To Nearest Offer &amp; Cash Offer</t>
  </si>
  <si>
    <t>Toyota Grande for sale first owner  home use car just buy and drive</t>
  </si>
  <si>
    <t>total genuine white color. price almost final thori bhot kami beshi ho jaya gi</t>
  </si>
  <si>
    <t>mira 2014/17
L pakage
pearl black color
new engine installed
inside original
outside 4 piece touchup
all things are in working condition
not a single work in car
just buy &amp; drive</t>
  </si>
  <si>
    <t>Honda City 2019. 
IVTEC 1.3 manual Transmission. 
Own name. 
3 Pcs touchups. / Non accidental Guranteed. 
Total Maintained. 
Not a single work is required. 
Contact for more details. 
NOTE: (Price is almost Final).</t>
  </si>
  <si>
    <t>Delhi Mercentile Society, Karachi</t>
  </si>
  <si>
    <t>TOYOTA PASSO (1000 CC) CUT SEAT
MODEL 2015 || REGISTERED 2018
WHITE COLOR
ONE OWNER
ORIGINAL BODY GURRANTED
79,000 KMs DRIVEN IMPORT MILEAGE 54,000 KMs AUCTION SHEET AVAILABLE
OWNERS MANUAL
EXCELLENT CONDITION
KINDLY CALL NO MSGS</t>
  </si>
  <si>
    <t>Bhikhi Road, SheikhÃ¼pura</t>
  </si>
  <si>
    <t>Location Sheikhupura 
Honda city 2009 model urgent for sale Lahore register . Totally shower ha 
but koi koi kam ni honay wali
New tyre
Chill ac
Heater 
Lcd
Back camera everything is working condition â€¦. . 1970 sy nechy waly kindly rabta na krin . Apna or mra time waste na krin thank you 
Jis bhai ko smaj ay woi call kry bs</t>
  </si>
  <si>
    <t>Toyota Altis. 2008 Model.</t>
  </si>
  <si>
    <t>**SILVER BEAUTY**
Honda City ASPIRE I-Vtec
Auto Transmission,
Model 2012,
Power-full Own Engine,
Perfect Transmission Smooth Gear Shifting, Chilled Air-conditioner, Perfect Suspension
Own Water Dropping Engine
Throughout Petrol Honda Maintain
Tax Clear Upto December 2023
Very well maintained Scratch-less 
Very good fuel consumption unbelievable mileage
Comfortable drive
Leather seats
Front rear camera
Ambient room lights 
Good Tubeless Brand new tires installed with Vossen Rims,
Single-handed used Home used car
Excellent condition
100% maintained by the dealership Engine oil recently changed Just buy and drive
Never been into any accident
contact â€ª</t>
  </si>
  <si>
    <t xml:space="preserve">kia picanto 2021 
black colour 
manual transmission 
urgent sale 
exchange with corolla gli or gli 1.6 automatic 
slightly negotiable 
fully maintained from kia showroom (receipts available)
family used car 
single handed driven 
fully genuine guarantee 
contact whatsapp </t>
  </si>
  <si>
    <t>cuore 2005 own powerful engine
good average 
no work required 
just buy and drive</t>
  </si>
  <si>
    <t>Mian Amiruddin Park - Block A, Lahore</t>
  </si>
  <si>
    <t xml:space="preserve">my car for sal  genuine condition Ac working genuine gas non accidental engine seal pack bahut shandar gadi hai dekhte hi Pasand a jayegi warranty book available alarm behtarin tyre patrol average pr letter 20 km  </t>
  </si>
  <si>
    <t>Toyota Corolla altis 1.6
model 2019
first owner
56000 driven
full original</t>
  </si>
  <si>
    <t>100% genuine body and paint
KIA motors maintained
smoothly driven throughout</t>
  </si>
  <si>
    <t>mira 2007 model 
URGENT SALE 
import 2012 
registered 2013 
life time token 
total genuine in paint only one fender is showered 
own name 
well maintained car 
custom x varient 
good condition tires 
no malfunctioning 
no work required 
fuel average in city 17/18 
long 22/23 
ac and heater working 
family used car 
will be sold to the nearest offer</t>
  </si>
  <si>
    <t>110 % orignal paint. 
No touching no shower &amp; scrathless. 
70 k driven only. 
brand new tyre. 
Direct deal with first owner. 
Company paint mark still in the enjine compartment. 
Complete service history available. 
Orignal document.</t>
  </si>
  <si>
    <t>ALTO 2005 model
good condition petrol engine 100% ok
tasveer dekhein
2oo,ooo pehlay dein
bakiya 2 saala adaigy
CULTUS Liana Coure b mil jay gy
gulshan iqbal block 3 oposite imtiaz super store karachi timing 11am to 8pm
0 2 1 three - 4 eight 2 five 6 six 6
0 3 4 five - 8 two 3 five 6 six 6</t>
  </si>
  <si>
    <t>Khudadad Colony, Karachi</t>
  </si>
  <si>
    <t>2001 Baleno Japani
Genuine Engine 
Body Condition 10/7 
Genuine Body 
Everything Original 
Air Conditioner Works Perfect 
Original Documents 
Original Number Plate
Original Papers
Everything is Okay 
Car in Working and Good Condition 
Interior Full Genuine 
Only Serious Buyer Contact Here</t>
  </si>
  <si>
    <t>Golra Mor, Islamabad</t>
  </si>
  <si>
    <t>Suzuki model 2007 
Engine Gear Suspension 100 %. 
Totally driven on petrol NO CNG. 
In Genuine condition outershower only. 
No work required just buy and drive.</t>
  </si>
  <si>
    <t>IN VERY GOOD CONDITION
ORIGINAL DOCUMENTS
0300/8485/879</t>
  </si>
  <si>
    <t>Charsadda Road, Charsadda</t>
  </si>
  <si>
    <t>Excellent Condition
2021 model
original file
original smart card
lifetime token paid
biometric available on the spot
all documents clear
engine 100% OK</t>
  </si>
  <si>
    <t>Suzuki Every 2017 
Mint condition ( bumper to bumper) 
Self import 
Genuine mileage 
Verifiable auction sheet and japan pictures are available 
Only serious buyers can contact please.</t>
  </si>
  <si>
    <t>Memon Colony, Tando Muhammad Khan</t>
  </si>
  <si>
    <t>perfect running condition car
all document complete 
cpl clear
original number plate and takli available
water drroping own engine 100%
Smoth suspension
2 or 3 peace minor touch up inside 100 percent original
non accident 
Ac company fitted need gas's
alloy rims new price is fixed
stylish alloy rims price is slightly negoshible
timing 8 to 1:30 in Hyderabad and after in tando m khan</t>
  </si>
  <si>
    <t>Suzuki Baleno home use</t>
  </si>
  <si>
    <t>-Well maintained neat and clean, no rust. 
-Engine, Gear, Suspension is in very good condition. . . sound less car. 
-Ac, Heater working properly. 
-only front two fendor and one door shower remaining jenioun
-On my own name</t>
  </si>
  <si>
    <t>Al Jannat Housing Scheme, Lahore</t>
  </si>
  <si>
    <t>Honda City awesome condition mzd pic Lani h tuo whtup py sms</t>
  </si>
  <si>
    <t xml:space="preserve">I want To Sell My Car
Lahore Registration
Smart Card
1000 cc
Total Genuin
2004 model
Tyre good condition
Original Pics Are Attached
Just Buy And Drive
For Deails Contact </t>
  </si>
  <si>
    <t>urgent sale for car honda city</t>
  </si>
  <si>
    <t>I am selling my Changan Karvan Plus in silver colour on a very reasonable prices.</t>
  </si>
  <si>
    <t>Gulberg Greens, Islamabad</t>
  </si>
  <si>
    <t>exchange possible just a need carOuter showered for fresh look no accidented Contact No#</t>
  </si>
  <si>
    <t>corolla 2014/2015 gli manual full orignal like a new sratch less condition price almost final</t>
  </si>
  <si>
    <t>Suzuki Every 2018/2023/fresh clear. 3.5. great ha. . 
All original document . . 
Join Every car. 
Auto plus manual transmission . 
eco system . 
engine suspension 100%ok ha. 
low mileage ha 20kw mater fule is average . 
bumper to bumper original ha. 
Pakistan no use. 
New tire install with Original Wheel Cup. 
Abs break radar system and traction control . 
power steering . 
4 powers  window . 
Retachable mirror . 
Tainting glass . 
Chill Ac and heater . 
sofa seat and heated . 
Android LED and back camera . 
All modify car. 
on call in contact . Thank you .</t>
  </si>
  <si>
    <t>Car is in outstanding condition price is final
Few pieces touchup, 
bonut diggi roof original
On my name SMART CARD
Engine 100
All documents cplc clear 
Only call no msg</t>
  </si>
  <si>
    <t>Passo model 2013, registration 2017. totally genuine paint no touching at all, full options with sofa seats and Push start, airbags intact,new dry battery,dvd with back camera,new Dunlop tires and alloys rims installed recently. all maintenance done with new sparkplugs and coil, outstanding fuel consumption i. e 16 to 17km in local and 22km plus on motorway. engine, gear and suspension all in superb condition, best for family use. under the use of government education officer.</t>
  </si>
  <si>
    <t>Facelift
All Genuine 
like new
Chill Ac
new Tyres
Lahore Number
Non Accidental</t>
  </si>
  <si>
    <t>Suzuki Every 2018. model. 2023/fresh clear. 
join car 3.5/Original Action Sheet . 
original document low mileage ha. 
engine suspension 100% ok ha. 
Auto plus manual transmission. 
Abs break and Radar System and Traction Control. 
Chill Ac and heater . 
New tire install and original japanese wheel cup. 
power steering . 
power window . 
Retractable mirror. 
Tainting glass . 
remote key 2 available. 
Sofa Seat and Heated seat . 
Prince Almost Final. 
Contact on WhatsApp and Call . 
Thank you .</t>
  </si>
  <si>
    <t>Coure 2006 model 850cc gun matalic color innor full genuion outer ke kuch dawrzo ke neche wali peace touch up he outer color genuion he koi lopi ni he nahi koi bara major rast he our color phat he kanhe kanhe body hath lagne se ap ko feel hoje ga body me koi lopi ni he genuion he Engine ok he  Suspention ka kam he thora agle tyre 30% he back tyre 60 % he koi accident ni he nahi koi major problem he Ac on he petrol pe he family use car bs me ab new automatic car lene ka soch raha ho es sell karha ho file orignal he complet cplc clear 3 owner transfer he karachi registration Audio system ni he</t>
  </si>
  <si>
    <t>santro 2002 . complete genion . only bonnet painted. Water throwing engine . tyre in good condition . driven only in 3 hands . register on my name . using since 2019 . Good options for genion colour lovers .</t>
  </si>
  <si>
    <t>IMPORT in 2013. single handed uses. aik behtreen gari Jo log apny Ghar k istomal main rakhna chahtain Hain. . . .</t>
  </si>
  <si>
    <t>Honda City 1.3 Manual
Brand New Tyres just installed
Android Display Pannel
Neat and Clean Car
Engine and Suspension 10/10
minor touching but No Major Accident. 
The price is slightly negotiable</t>
  </si>
  <si>
    <t>Quaid-e-Azam Colony, Rawalpindi</t>
  </si>
  <si>
    <t>2013 model. . 2019 registered 
Islamabad registered 
ABS Brake system
lifetime tokens paid 
genuine air  bags 
ac heater working 
body inner outer fully genuine in original colour and seals
no piece showered guaranteed 
agr gari accidental hui to jurmana bhru ga
engine hissa gear guaranteed sb ok
Beautiful *ALLOYRIM*
brand new tyres hn
100 percent non accidental car kept with extraordinary care and maintained well in time 
pls bring ur own dentor or paintor or mechanic with u for ur satisfaction 
seeing is believing 
regards</t>
  </si>
  <si>
    <t>brand new single handed use for sale untuch</t>
  </si>
  <si>
    <t>Daihatsu Hijet
Model 2012 Reg 2017
2nd Owner 
Auto Petrol
Chilled AC 
Own Engine
90% Original 
No Work Required
Well Maintained</t>
  </si>
  <si>
    <t>Mitsubishi Lancer
Varient GLX manual 1.3
Model 2005
Gift for Lancer lover
Everything is working
Documents original
Roof original
Remaining is showered due to fresh look. . . 
Non accidental car
Just buy and drive 
Car Location is Lahore. . . 
Car demand is 1170. . .</t>
  </si>
  <si>
    <t>total genuine at my name
2021 model 
biometric available at the sopt</t>
  </si>
  <si>
    <t xml:space="preserve">selling my car 10/10 condition all windows working also clear contact me </t>
  </si>
  <si>
    <t>- Honda City Aspire
- Model 2018
- Good Milage 
- Registration City Sindh
- Transmission Automatic
- Original A1 Good Engine
- Good A1 Smooth Suspension
- Good Fuel Average 
- Fuel Petrol
- Tyres 10/10
- Just Like New Brand Car
- Original A1 Condition
- Home Used Car
- No Work Required
- All Documents Complete
Only Serious Buyers Contact
For Contact 0/3/2/1/7/8/6/9/6/9/9</t>
  </si>
  <si>
    <t>bumper to bumper full genuine</t>
  </si>
  <si>
    <t>*Selling My : Toyota Yaris Gli 1.3 model 2022
*Manual :  Yaris Gli 1.3 model 2022
*Location : Cantt, Okara 
*Demand: _ 4,150,000 
0/. 34/. 84/. 26/. 33/. 3/. 1
0/. 31. /47/. 55/. 32/. 3/. 1
 * FUNCTIONS . . . . . .                       
*1ST owner
**Complete File
*All Documents clear
*Brand New Car
*Bumper to Bumper original
*Smart Card and Complete File Available
*100%GENUINE BODY. 
*Only contact for serious buyers . . . 
*More information contact only this number   0/. 34/. 84/. 26/. 33/. 3/. 1
                                                                          0/. 31. /47/. 55/. 32/. 3/. 1 
take and drive 
one handed use (like new)
only 38000 km</t>
  </si>
  <si>
    <t>Suzuki baleno
2005 model
2006 register
Lahore number
token up to date
complete file 
inner total genuine</t>
  </si>
  <si>
    <t>#HONDA_CITY_ASPIRE 1.5 
2015 MODEL ISB REGISTERED
****DEMAND #RS=32,50000
M. A. CARZ G. T ROAD SAHIWAL. 0300/135/00/57.</t>
  </si>
  <si>
    <t>Model 2013
Registered 2016
White colour
Islamabad registered
Family used car</t>
  </si>
  <si>
    <t>#HONDA_CITY_AUTOMATIC
2019 MODEL LHR REGISTERED 
***DEMAND #RS=38,90000/. ***
M. A. CARZ G. T ROAD SAHIWAL. 0300/135/00/57.</t>
  </si>
  <si>
    <t>Allama Iqbal Colony, Sialkot</t>
  </si>
  <si>
    <t>-Suzuki Alto VXR 2022 Model  
-MODEL: 2022 Registration: 2022
-MILAGE DRIven: 25000km
-Totally Geniune from inside &amp; Outside Bumper to Bumper Geniune. 
-All documents clear
-Branded Tyres New 
-Number plates original
-2nd owner car 
-Clean Engine Compartment
-Engine and Suspension 100% ok
- Contact Num : +</t>
  </si>
  <si>
    <t>Daihatsu Coure CX ECO 2003
Very Good condition
Own powerful engine
Good suspension
Petrol Driven
Outer Shower interior original
CPLC clear
Original Document
Engine Oil changed recently
Excellent drive</t>
  </si>
  <si>
    <t>Hi roof 0/3/1/9/2/0/6/6/6/5/9 Rizwan</t>
  </si>
  <si>
    <t>For sale. 
Honda city. 
Model 2011. 
Karachi registered. 
Outside roof pillar genuine inner total genuine non accidental. 
Own engine. 
Location bahawalpur. 
Contact 0,3,0,0,7,8,2,0,3,9,2.</t>
  </si>
  <si>
    <t>inner totally genuine outer 1,2piece touchup,new tires , suspension 10/10, engine 10/10, neat and clean interior ,no work required,non accidental ,smart card complete original file</t>
  </si>
  <si>
    <t>car is all original.  additional features i. e cruise control, retractable mirrors, Android panel are installed</t>
  </si>
  <si>
    <t>Daihatsu Cuore For Sale 
Mint Condition
No work Required
Neat clean condition
slightly Tuchups
slightly negotiable
No foolish offer</t>
  </si>
  <si>
    <t>Hijet 2 power window 2014/18
Apna Engine</t>
  </si>
  <si>
    <t>Daihatsu Mira Model 2010 Register 2014 touchups non accidental dash board gear location hasan square note paise ziada kam nhi hongai</t>
  </si>
  <si>
    <t>Neat nd clean Total Genuin</t>
  </si>
  <si>
    <t>Alto is a very good nice some scraches are on the door but in genuine paint.</t>
  </si>
  <si>
    <t>Lush Condition Honda City 2016 for sale
Automatic 1.3 Ivtech Prosmatic
Registered Lahore/Biometric Smart Card on my own name
Well Kept by Doctor
Android panel installed
Brand new Battery
Alloy Rims 
Fog Lights
Gift For City Lovers
Only Serious buyers contact plz</t>
  </si>
  <si>
    <t>Coure for sale home used car model 2004 good condition no work required just buy and drive. serious buyers contact only</t>
  </si>
  <si>
    <t>Shamasabad, Gujranwala</t>
  </si>
  <si>
    <t>my sweat car dihatsue</t>
  </si>
  <si>
    <t>Latifabad Unit 2, Hyderabad</t>
  </si>
  <si>
    <t>white no work just buy and drive</t>
  </si>
  <si>
    <t>orignal book and file token clear. . 
non accident vry good drive automatic gear. . 
chill ac. . 
2000 model 2006 japan import and registrd. 
only serious buyer can contact no dealer plz</t>
  </si>
  <si>
    <t>only one piece touch up vip condition home use car exchange possible corolla 2015 other info call</t>
  </si>
  <si>
    <t>home used car 
on my name with smart card
bought from toyota sure
everything 100% with all service and maintenance history</t>
  </si>
  <si>
    <t>December 2017 end 2018 registered,
Owned by Embassy  staff
Original condition, only one dry dent in back door
New tyres 
Android LCD
Can be visited in Diplomatic enclave in office timing and in Naval anchorage in off hours
Transfer is must</t>
  </si>
  <si>
    <t>Genuine car, own engine, mechanically 100/100, chilled ac</t>
  </si>
  <si>
    <t>CHANGAN KARWAN SIMPLE
MODEL 2020 
COLOUR BLACK
BUMPER TO BUMPER GENUINE
ORIGINAL 15000 MILEAGE
FAMILY USED 
BACK CAMERA INSTALLED
DVD PLAYER INSTALLED
OFFER REQUIRED</t>
  </si>
  <si>
    <t>neat and claen
Family car</t>
  </si>
  <si>
    <t>Baghdadi, Karachi</t>
  </si>
  <si>
    <t>gadi ok hi har cez ok</t>
  </si>
  <si>
    <t xml:space="preserve">Hyundai Santro Club converted to Executive 2005 model 
 Power Full soundless Smooth average 15 plus
Genuan AC installed CHILL AC FSD Nmbr
My own name
 Computerized Nmbr plate smart card Original old or new book file biometric available On spot Transfer is must Brand new tyers brand new aloyrims Frnt Hodda Patti diggi seel by seel 100% Inner 100%Total Genuan Outer chat pillar  tape speakers installed Brand New batry half salf start trouble free  ready to drive no any work required 
Engine suspensions wise also 100% ok soundless or smooth drive 
Central lock, power windows power steering
Oil change 2 days back
Darwazy panel body ka kam hony wala
Engine mechanicaly 100 oky hy
Location Faisalabad
Demand 10 lakh
</t>
  </si>
  <si>
    <t>Honda civic oriel UG Model 2016 End
Milage 79600
3rd owner owne my name 
excellent condition
everything is in good or perfect condition
only 2 peice minor touchups
family use car 
urgent for sale call or Whatsapp 
location Clifton block 9th.</t>
  </si>
  <si>
    <t>Ink City, Hyderabad</t>
  </si>
  <si>
    <t xml:space="preserve">Cuore  2011
Petrol and CNG Company fitted  
Good Tyres and Alloy rims. 
100â€° geniun condition interior outer shower for fresh look  no major accident guarrantied
New seats installed
Good suspension. 
Smooth drive and soundless engine
Ac is also chilled. 
Tax paid up to june. 23
Demand 9 lakh. 
Final price will discuss after visit
QASIMABAD Hyderabad
Contracto no </t>
  </si>
  <si>
    <t>ASF Airport Residencia, Karachi</t>
  </si>
  <si>
    <t xml:space="preserve">Car In Malir Cantt Karachi for sale
Honda City 2015 ivtec  , Manual 
Colour  metallic Steel . 
Engine 10 by 10 condition 
Suspension 10 by 10 Condition 
Tyre very good condition  
Interior like new car
Inner seal by seal
No touch up 
Original file 
No need any work buy and drive . Only
seroius buyer contact me. 
Demand  
Rs </t>
  </si>
  <si>
    <t>Abbasia Bungalows, Rahimyar Khan</t>
  </si>
  <si>
    <t>Govt. Officer Car 2009 Model, 18-December-2014 Import Date, 28-March-2016 Registered in Pakistan, Inside out fully original, Complete original file is available, Token tax paid for life, Brand new tires installed, Never been into any accident, Engine is in very good condition, No mechanical work is required, brand new interior,brand new radiator installed of 1300cc double pipe, Suspension 100%, Breaks Leather drum disc 100%, Turbo working 100%,boots knee joints 100%,Gearbox100%,Car Price is almost around 25 but due to shifting in abroad selling at low price.</t>
  </si>
  <si>
    <t>Daihatsu Move G Push 
Model 2013 Registered 2016
94000 Kms Driven
Full Option 
Push Start
Retractable Mirrors 
Eco Idle 
Rims n New Tyres 
Soundless Drive</t>
  </si>
  <si>
    <t>Kamran Chowrangi, Karachi</t>
  </si>
  <si>
    <t xml:space="preserve">Kia Spectra 2002 silver color outside shower inside orignal. own engine ac wroking need gass. company cng but runing only patrol. All documents file cplc tikli number plate orignal. tax updated till 2018 remaning tax buyer will be pay. first come first will sell it to nearest good offer time pas stay away from this add for visitt the car contact zero triple three </t>
  </si>
  <si>
    <t>inner complete original outer some touch up cng petrol dono per hy complete documents contact
zero316six 542one24</t>
  </si>
  <si>
    <t>original book and file
Lahore number
total genuine guaranteed
2014 model 
reasonable price</t>
  </si>
  <si>
    <t>Daihatsu Cuore Model 2004
*On My Name
*Outside Shower
*Inside Orignal
*Engine Wise Perfect
*Suspention Also Good
*All Document Clear Orignal Available
*No Work Require
Just Buy And Drive
So Interested Person Can Contact
0/3/0/0/4/7/0/0/0/6/9</t>
  </si>
  <si>
    <t>Abdullah Colony, Gujranwala</t>
  </si>
  <si>
    <t>total ok 
Home used
New Tires
 Mobile no [</t>
  </si>
  <si>
    <t>Total original 1 back fender and 1 back door half Shower Engine Suspension Vorenty
urgently sLe</t>
  </si>
  <si>
    <t>Ring Road, Chiniot</t>
  </si>
  <si>
    <t>total genioun,no accedent, original paint,token paid ,bio matric available</t>
  </si>
  <si>
    <t>Total original car with genuine low mileage. Govt officer self driven car with clear documents and smart card. car is on my own name. spare key and manuals available. spare wheel unused. carefully used and maintained. Inside out fully original. original return file is available. Token tax is up to date</t>
  </si>
  <si>
    <t>HONDA CITY STEERMATIC
MODEL 2006
AUTO/MANUAL PERFECT
POWER WINDOW
SMOOTH SOUNDLESS POWER ENGINE
RECENTLY CHANGE NEW BATTERY 
NEW TYERS
NEW SEAT COVER
LCD BACK CAMERA
SLIGHTLY TOUCHPS
BEST FOR FAMILIES COMPLETE COMPACK SEEDAN
TOP OF LINE CAR
FULL PACKAGE CAR
NO MAJOR MINOR WORK REQUIRED
JUST BUY AND DRIVE
FAMILY USED CAR
OWN NAME MENDATERY
FOR MORE ONLY CALL</t>
  </si>
  <si>
    <t>Genuine in condition. 
Urban titanium color. 
Old officer colony saddar cantt. 
Feel free to drop a what's app message. 
Appreciate all offers.</t>
  </si>
  <si>
    <t>Modified Wagon R (First Owner)
1- Blue Fog Lights 
2-Blue SMD for high beem lights 
3-Body Kit 
4-Side steel bars 
5- Kenwood Sound System (Original)
6- 4 Unit Amplifier 
7- Android LED Screen 
8- Air Press/Rain Guard
9-Arm Rest
10- installed all 4 doors speaker
11- Automatic all 4 door mirrors (up- down machine)
12- Leather black Poshish 
13- Roof bars (pillars)
14- Black Stickering
15- HD Back Camera</t>
  </si>
  <si>
    <t>everything is good condition and 100 percent</t>
  </si>
  <si>
    <t>home use only mcanical ok tater ok only call</t>
  </si>
  <si>
    <t>Ali Park, Lahore</t>
  </si>
  <si>
    <t xml:space="preserve">Hi I am Selling my Suzuki Bolan 2015 in Green Color
Total Genuine Car
SPECIFICATIONS as follow . . . . . . 
*Original paint
*Green Color
*All documents original
*Beautiful Genuine rims
*Comfortable seats
*Extra seats deployed means seven seater
*Registered Punjab
*2015 model 2015 registration
*Smooth drive
*No mechanical work required
*Only 94,000 KM's Driven
Price can be slightly negotiable. . . 
Serious buyers can contact me
@ </t>
  </si>
  <si>
    <t>2nd owner ,proper maintained car and family used car genuine paint non accidental neat and clean Honda city</t>
  </si>
  <si>
    <t>urgent sale New tyer</t>
  </si>
  <si>
    <t>All ok just bay and use</t>
  </si>
  <si>
    <t>Sadiqabad to Rahim Yar Khan Road, Rahimyar Khan</t>
  </si>
  <si>
    <t>Ghar ki gadi hai Touch up ki warranty hai</t>
  </si>
  <si>
    <t>Shujabad, Multan</t>
  </si>
  <si>
    <t>hijet 2013/2018 black coloururget sell
Exchange posibal</t>
  </si>
  <si>
    <t>Old Muslim Town, Lahore</t>
  </si>
  <si>
    <t>alloy rims like new complete original file paint touch ups in a few places token tax up to date non accidental car only for serious buyers</t>
  </si>
  <si>
    <t>Toyota Passo 2007/2012
Best car in this Model 
Total Jenioun Car 
Bumper to Bumper Jeniuon 
130k Milage  
Average 13+ in city
Islamabad Number 
Very neat and clean interior and exterior
Every Single button is in working condition
just buy and drive need to sell car urgently
price is negotiable</t>
  </si>
  <si>
    <t>Sohawa, Jhelum</t>
  </si>
  <si>
    <t>sale kar ke new Leni ha</t>
  </si>
  <si>
    <t>Others, Neelum</t>
  </si>
  <si>
    <t>Suzuki bolan 2015 A to Z genuin good condition . family used.</t>
  </si>
  <si>
    <t>Mira
2014 model
2017 reg
2-3 piece touchups sides
gaari mae koi kaam nhi hai 
all ok 
X memorial
chilled Ac 
no Rims
seat covers installed
good average</t>
  </si>
  <si>
    <t>Honda city 1.2 ivtec
luner silver colour
2022 total bumper to bumper genuine car
home use original meter reading
sound less like a brand new car
engine suspension 100/100
token up to date
original condition</t>
  </si>
  <si>
    <t>Cultus in excellent condition, 36k genuine mileage, second owner. Bumper to bumper original. Just buy and drive. contact us +9/2 3/2/0/4/8/6/5/6/5/4</t>
  </si>
  <si>
    <t>kia picanto 
showroom maintained 
with kia motors velid worrenty
only 10000 km driven 
please contact
0. tripple three 33 zero nine five 4 8</t>
  </si>
  <si>
    <t>life time token paid
original smart card return file
engine 100%
suspension ok
power steering
in side totally jeuniun
out side chat se nechy colour hy
down model mahran se exchange be ho jay ge</t>
  </si>
  <si>
    <t>Total Genuine totally cantt area use only family use car. engine suspension all ok no work required.</t>
  </si>
  <si>
    <t>- 1st Owner 
- Registered
- 100% Original Own Powerful Sealed Engine
- 100%Automatic Smooth CVT-Transmission
- 100% Perfect Soundless Suspension
- Touch Panel Chilled AC
- All Adjustable Sofa Seats Variant
- Good Fuel Average 
- New Tyres &amp; Battery
- Expensive Imported Alloy Rims
- Fully Powered Fully Loaded
- Adjustable Electronic Power Steering Windows Locks
- Retractable Adjustable Side View Mirrors
-  LCD With Backview Camera
- Smart Entry Central Locking With Remote
- All Documents Clear n Complete
- All Systems Proper Working Condition
- Genuinely Family Used Car
- No Work Required At All
- Price Little Bit Negotiable
- Only Serious Person May Contact</t>
  </si>
  <si>
    <t>Toyota passo 2008/2013 Passo</t>
  </si>
  <si>
    <t>Rifah Aam, Karachi</t>
  </si>
  <si>
    <t>Coure 2005 
Kark water droping engon
AC Aalay Rim LCD Back camera 
Suspension and new seets Covers
All documents Orignal 
Samart card
Tokin paid upto Dec 2024
No work required</t>
  </si>
  <si>
    <t>totally genwan urgent sale</t>
  </si>
  <si>
    <t>TOYOTA PASSO 2011/2015
 first owner,
perfect engine, no accident,
neat n clean, complete
original file,tyer battery every thing is in good
condition
contact number 
0/3/0/4/6/8/5/3/2/0/5
0/3/1/9/2/7/1/3/4/8/1
0/3/0/9/0/0/9/0/8/0/0</t>
  </si>
  <si>
    <t>Bahria Enclave, Islamabad</t>
  </si>
  <si>
    <t>Honda civic 2000 (automatic) 
With genuine paint mechanicaly all ok no single work required just buy and drive 
Android panel
Body kits 
Spolier is also installed 
Watsapp number (zero three three two nine five three five eight six one ) only msg on watsapp</t>
  </si>
  <si>
    <t>Selling my Faw X-PV to upgrade my car. 
Condition is very good. 
AC is working. 
All Docs Clear. 
Transfer Possible on the spot. 
Serious Buyers only.</t>
  </si>
  <si>
    <t>Mehran 2007 vxr cng
totally genuine inside
little shower outside
family used good condition. 
Lahore nmbr original documents
biometric available on spot
neat &amp; clean car take &amp; drive 
no any work required
engine suspension 100/100
o33o9891ooo</t>
  </si>
  <si>
    <t>Daihatsu Coure 2007 
all documents clear 
1.5 year tax not paid 
converted auto 
outer shower
inside orignal 
0/3/3/4/6/6/6/2/2/6/1</t>
  </si>
  <si>
    <t>Bahria Enclave 2, Islamabad</t>
  </si>
  <si>
    <t>Daihatsu terios kit model 2009 import 2013 register 2013 Lahore number orginal book and original file original condition first hand Apna name 
See in DHA phase 3</t>
  </si>
  <si>
    <t>Niazi Chowk, Khanewal</t>
  </si>
  <si>
    <t>Honda citi 2019 white colour   1.3 manual token paid</t>
  </si>
  <si>
    <t>Honda City Aspire 1.5 Prosmatec 
Total Original
1st owner
Brand new tyres Installed
Engine,Suspension,Interior Etc Everything 100%</t>
  </si>
  <si>
    <t>Honda city 2019 prosmatic no touching all documents clear 0300*788*39*61</t>
  </si>
  <si>
    <t>Suzuki baleno JXR
Islamabad number
Smart Card 2nd Owner
token updated
Engine suspension (Good)
tyre 70%
paint Condition 70% genuine
AC Working
water dropping Engine
Not Exchange</t>
  </si>
  <si>
    <t xml:space="preserve">Assalam o alaikum I am selling my Honda city 2016 IVTEC as told above everything genuine and original 
you can contact me on my phone number </t>
  </si>
  <si>
    <t>Terios Kid 2009/15
Alloy Rims
Leather seats
Roof Installed 
Chill Ac
Best for city and long range mini jeep
4x4 660CC
Total Genuine Paint</t>
  </si>
  <si>
    <t>Condition: Total Gennine , Model 2017 Islamabad Registerd , Face lift into 2021 . Family Used Car Good Fuel Average! Toxen Tax paid, Recently Engine Oil changed No work Required just buy and drive , Chaska Party stay away no dealer Hazrat only serious buyers contact me, Price are flexible !</t>
  </si>
  <si>
    <t>hundai sentro 2003 isl register
no work need just buy and drive</t>
  </si>
  <si>
    <t>E-8/2, Islamabad</t>
  </si>
  <si>
    <t xml:space="preserve">HONDA CITY IVTEC 2011 MODEL for sale. 
1st owner 
One hand used
Used by Govt Officer
Mostly driven in Islamabad 
Genuine condition
Only serious buyers contact on number after 4 PM
Saturday and Sunday contact timing 9 AM to 10 PM   </t>
  </si>
  <si>
    <t>Daihatsu Coure CX
Model 2011
Chilled AC
Alloyrims
New tubeless Tyres
Power Windows
Power Steering
Retractable Side Glasses
Water Dropping Engine
Apline Player
Trumpet Horn
Air Press
Tinted Glasses
New Seat Covers
Smooth Noiseless Suspension
Original Condition (some pencil scratchess)
Petrol Only
2nd Owner
Complete File
Cplc Clear
No Work in Car Just Buy n Drive</t>
  </si>
  <si>
    <t>totally genione
brand new tyres with alloyrims
minor scratch on some piece
neat and clean interior
lcd with back camera
awsome music system installed
home used car
orignal milage
doctor used car
just buy and drive 
exchange possible</t>
  </si>
  <si>
    <t>Move custom XC edition
2007 model 2011 register
engine change but not update
top of the line
push star 
push lock 
remote key
climate control AC
032one 929five095
Sofa seats 
Turbo engine with super pickup
Lightweight allow rims . 
no any work required just buy and drive</t>
  </si>
  <si>
    <t>Daharki, Sindh</t>
  </si>
  <si>
    <t xml:space="preserve">Cuore 2007
Brand new Tyres 
New Front/Rear Suspensions
AC/Heater 
Engione 100%
No Mechanical Work Required 
MoB # </t>
  </si>
  <si>
    <t>Poonch Road, Lahore</t>
  </si>
  <si>
    <t>a o a how are all brothers I want to sale my suzuki every silver colour model 2012 only serious person contact me thank you so much</t>
  </si>
  <si>
    <t xml:space="preserve">2007 model register in </t>
  </si>
  <si>
    <t>Muslim Town, Faisalabad</t>
  </si>
  <si>
    <t xml:space="preserve">call on </t>
  </si>
  <si>
    <t>Car achi ha Full shower ha Iner Be paint Fresh shower karwaya tha Gair engain ka kam be hoa va ha</t>
  </si>
  <si>
    <t>New Green City, Lahore</t>
  </si>
  <si>
    <t>utjant sale use money</t>
  </si>
  <si>
    <t>AOA,
Honda city 1.3 manual
Modal 2016 Lahore register
engine+AC +suspension 100% ok 
Yokohama tyres+alloy wheels install
only one back fender paint other total original paint
 car draiv like a new car 
100 % non accidental car 
all documents original and complete
biometric available
other details please call me and chat my what's app thanks
 Allah khafiz</t>
  </si>
  <si>
    <t>ghar ki gadi ha
inner genuine outer shower 
simple home use ke lea rakhi hu ha</t>
  </si>
  <si>
    <t>Askari 14, Rawalpindi</t>
  </si>
  <si>
    <t>2014 model 
Total genuine 
isb number 
scratch less
immaculate condition.</t>
  </si>
  <si>
    <t>Selling for mira 2014 model own soundless engine ac working inside 100 outer few piece cyd touchps original milage 120k engine suspension back camera panel everything is working good condition own my name.</t>
  </si>
  <si>
    <t>coure 2008 modal tex clear 2023 file clear black colour alloy rims new tires no work required just drive LPG instead chaska group stay away only interested buyer can contact me.</t>
  </si>
  <si>
    <t>New Peshawar Valley, Peshawar</t>
  </si>
  <si>
    <t>i m selling car need money</t>
  </si>
  <si>
    <t>F-11/1, Islamabad</t>
  </si>
  <si>
    <t>Mira Es 2020
4 Grade
Millage. 58,000
Recently imported. 
 Auction sheet can be verified. 
 Non accidental
ABS
 Air Bags
 Air Conditioning 
Front Speakers
 Immobilizer Key
 Keyless Entry 
Power Locks
 Power Mirrors
 Power Steering 
Power Windows</t>
  </si>
  <si>
    <t>Toyota Altis 1.6
Model 2019
Bumper to Bumper Original
Not a single inch touchup
Spotless scratchless exterior and interior
Mileage 72k
Engine 100%
Suspension 100%</t>
  </si>
  <si>
    <t>Kahna Nau Market, Lahore</t>
  </si>
  <si>
    <t xml:space="preserve">50% shawr inre original Smooth derive
is phone number par Rabat kary </t>
  </si>
  <si>
    <t>Suraj Kund Road, Multan</t>
  </si>
  <si>
    <t>need for money gli car for sale bonate nd door tuching</t>
  </si>
  <si>
    <t>new tyre new battery ac chilld Inner original outside touchup engine ok no any work in car just buy and drive</t>
  </si>
  <si>
    <t>City 
1.3 auto white color
Model 2018
27k km
First owner 
Spare key available
Transfer must
Reg date November 2018</t>
  </si>
  <si>
    <t xml:space="preserve">Honda City 2002
automatic 
apna engine
outside shower inside orginal 
AC working speaker lagway hay or alloy rim 
invoice Duplicate hay baki puri file orginal hay and book bhi orginal hay
</t>
  </si>
  <si>
    <t>Qasimabad, Rawalpindi</t>
  </si>
  <si>
    <t>#Details
Changan
Model
Alsvin
Year
#2021
KM's driven
#60,000
Price
#</t>
  </si>
  <si>
    <t>Neat and clean white color no touching fully original family used car  due to switching to another car is for sale. it is totally family used car in Islamabad. being used by govt employees it may be the best option for those wishing a neat and clean car in Honda brand. to see is to believe.</t>
  </si>
  <si>
    <t>full guinune no scratch</t>
  </si>
  <si>
    <t>bumper to bumper original
Complete Documents
Alloy rims
1.3 Ivtec engine
Lcd back camera
Tafetta White
Tax upto Date</t>
  </si>
  <si>
    <t>Jail Road, Gujrat</t>
  </si>
  <si>
    <t>2019 model wagon r Suzuki very good condition home use car arjant sail location nazd Usman palaza gujrat</t>
  </si>
  <si>
    <t>New Karachi - Sector 3, Karachi</t>
  </si>
  <si>
    <t>Coure 2008
Sealed engine
Alloy rim
New Bhatti paint
Recently replace tyre
AC without gas</t>
  </si>
  <si>
    <t>HONDA CITY i-VECT
MODEL 2015
MANUAL TRANSMISSION
BUMPER TO BUMPER ORIGINAL
LOW MILEAGE
ONLY 69000 KM DRIVEN
OWN POWERFUL ENGINE
1ST ONWER
COMPANY MAINTAINED
CHILLED AC
SMOOTH DRIVE
PERFECT SUSPENSION
EXCELLENT CONDITION
FAMILY USED CAR</t>
  </si>
  <si>
    <t>GT Road, Sahiwal</t>
  </si>
  <si>
    <t>beautifull just like new condition
price negotiable 
All parts genuine</t>
  </si>
  <si>
    <t>model 2019
bumper to bumper original 
ac working 
k'm drive 48000
engine perfect 
suspension 100%
First owner car
all documents clear cplc clear
no work required</t>
  </si>
  <si>
    <t>Sheikh Basti, Okara</t>
  </si>
  <si>
    <t>documents original tyre 90% engine 100% original AC 100% original gadi 80% original minor touching documents original biometric available everything is ok just buy and drive</t>
  </si>
  <si>
    <t>CIVIC in good and genuine condition. only minor touches. 
no major accident. 
100% original aur packed engine. suspensions perfect. 
just buy and drive. 
chaska party stay away. 
HONDA CIVIC sabzi Mandi, aimanabad road per  AL. MAKKAH traders k pas Delhi jaa skti hai.  civic lover idr AA k car Dekh skte Hain.</t>
  </si>
  <si>
    <t>Only call
I'm selling my wagonR a fantastic car just because of some financial issue
It's a one hand used car
I just need money
 Only serious buyers contact me
Chaska party keep away</t>
  </si>
  <si>
    <t xml:space="preserve">Cari Bolan for sale in good condition for more information contact no </t>
  </si>
  <si>
    <t>hijet 2014 model registration in 2019 
own engine genuine 
tax paid December 2023 
25000 km driven in pakistan 
all parts are genuine 
tubeless tire in 9/10 condition
genuine paint 
only serious buyers contact 
0333@@@@@
&amp;Â£Â£Â£Â£666
â€œâ€â€â€â€”â€”))8985</t>
  </si>
  <si>
    <t xml:space="preserve">Toyota Corolla xli 
Model 2011
Black color fully original b2b
No touchup guranteed 
Mileage </t>
  </si>
  <si>
    <t>Mansehra International College Road, Mansehra</t>
  </si>
  <si>
    <t>Honda city aspire good question</t>
  </si>
  <si>
    <t>Lassan Nawab Sahib Road, Mansehra</t>
  </si>
  <si>
    <t xml:space="preserve">conditionTotal jainone ok condition urgent sell </t>
  </si>
  <si>
    <t xml:space="preserve">Phone Number </t>
  </si>
  <si>
    <t>Honda City 2015:
- Well Maintained 
- First Owner
- Excellent Condition
- No Faults
- Regularly Serviced from the Showroom</t>
  </si>
  <si>
    <t>Mid City, Faisalabad</t>
  </si>
  <si>
    <t xml:space="preserve">Call on </t>
  </si>
  <si>
    <t>Excellent engine  Good Condition. . All Document Clear. . urgent sale   . .</t>
  </si>
  <si>
    <t>Liaquatabad, Multan</t>
  </si>
  <si>
    <t>purchase new model of bolan</t>
  </si>
  <si>
    <t>Others, Swabi</t>
  </si>
  <si>
    <t>Engine gear hissa ok
new tyre install
mechanical ok
cng petrol boot working
color touching ke sath apna bhi color hai 
register 2011
amart card aur bio available</t>
  </si>
  <si>
    <t xml:space="preserve">urgent sale  bumper to bumper jenion  </t>
  </si>
  <si>
    <t>suzuki           bolan 
model          2016
color            white
biometric     ok
conditions   ok</t>
  </si>
  <si>
    <t>Selling Honda Civic 2017 Oriel Sunroof in immaculate condition just like brand new. Scratchless condition seeing is believing. Each and everything working perfectly no work required. Only serious buyers are requested to contact don't waste time with foolish offers. 66000 original mileage bring your mechanic with yourself. Original pictures attached</t>
  </si>
  <si>
    <t>Sohan Valley, Islamabad</t>
  </si>
  <si>
    <t>white color total genuine. driven through in islamabad</t>
  </si>
  <si>
    <t>Genuine Mileage
new poshsish and Gear oil changed recently
left back door bit touched Neat and clean interior smooth drive Tyres 50/50
Car is in perfect condition family car used and with care and love on my own name bio available
Seeing is believing bring your denter mechanic anyone u want to bring. 
car will be sold to nearest offer 
no foolish offers plz All token taxes are paid to date. Need to sell the car urgently. Will be sold to nearest offer. Original book is available as well. Totally driven on petrol. Original return file is available .</t>
  </si>
  <si>
    <t>home use car full original non accidental koi kam. ni hone wala Jo bhi ha ap ke samne ha back camera with android panel sirf serious buyer contact krein</t>
  </si>
  <si>
    <t xml:space="preserve">contact number </t>
  </si>
  <si>
    <t>xli not exident fast salle</t>
  </si>
  <si>
    <t>Gli model 2006 house use car. original Smart card and file.</t>
  </si>
  <si>
    <t>daihatsu Mira good condition</t>
  </si>
  <si>
    <t xml:space="preserve">Daihatsu Mira 2 Door
Just Like New Car (Home used)
Automatic Transmission 
Model: 2007
Registration: 2013
Mileage: </t>
  </si>
  <si>
    <t>Total Genuine just like brand new ( Bumper to Bumber )
Totally maintained through KIA authorised dealership ( All history with KIA )
Well maintained with Maguires Car Care kit
Genuine Leather Audi A6 Style Seat Covers with Moltyfoam Installed
Original Car Keys &amp; Accessories Available
Original File &amp; Documents Available
Foot Mats Available
Original Number Plates Installed
First Owner
Not for dealers to contact. No foolish offers.</t>
  </si>
  <si>
    <t>Faw V2 Total Genuine Except 1 Piece
Home Used Car
ABS
Air Bag Genuine 
Engine 100%
Suspension 100%
AC 100%
Immobilizer Key
Keyless Entry 
Electric Power Steering 
Power Window
LCD &amp; Back Camera Install
Sound System
Very Good Average in City 13 to 14 Long 16 to 17
Just Like New Car
Exchange Possible With 660cc</t>
  </si>
  <si>
    <t>toyota corolla yaris 2020 X 
pushstart clumate control 
mutlimedia sterring 1500cc
back camera 
alloyryms tyre new 
orignnal 97% 
complete return file 
direct call</t>
  </si>
  <si>
    <t>Daihatsu Mira 2013/2017 2door</t>
  </si>
  <si>
    <t>passo model 2020 import 22
2sa 3 pice touching</t>
  </si>
  <si>
    <t>Saeed Nagar, Faisalabad</t>
  </si>
  <si>
    <t>ok 10 by 10 sell out</t>
  </si>
  <si>
    <t>. . . . . . . . . . . . . . . . . . . . . .</t>
  </si>
  <si>
    <t>total ganiun paint 4and2 wheel drive switch tiptonic gear veri good condition 10/10 condition 2018/23 model japanes copy all docoments ac heater veri good working</t>
  </si>
  <si>
    <t>Election Office Road, Bahawalnagar</t>
  </si>
  <si>
    <t>Location: Bahawalnagar o3oo792o818
Totally original condition (home used)
Mileage 123,000
Neat and clean car 
Inner seal to seal
Engine 100%
Tyres 100%
Android penal 
Leather seats cover 
Attitude black colour</t>
  </si>
  <si>
    <t>Navy Housing Scheme Zamzama, Karachi</t>
  </si>
  <si>
    <t>home driven car, owned by a millitary officer, second owner, one minor touch up. genuine car</t>
  </si>
  <si>
    <t xml:space="preserve">Chevrolet Joy </t>
  </si>
  <si>
    <t>Green City Housing Scheme, Mansehra</t>
  </si>
  <si>
    <t xml:space="preserve">Total genuine car just  like new
fuel average 16 km local , Long route 18 km
2nd owner
home used 
no work required 
life time token paid
price a little negotiable 
contact
</t>
  </si>
  <si>
    <t>Model City, Gojra</t>
  </si>
  <si>
    <t>because I purchase a new car</t>
  </si>
  <si>
    <t xml:space="preserve">Suzuki Every PA
Model: 2018
Auction Grade: 3.5
Tiptronic Transmission
LED installed
Unregistered
Engine in Pristine Condition
Call for further Details: </t>
  </si>
  <si>
    <t>Bahari Colony, SheikhÃ¼pura</t>
  </si>
  <si>
    <t xml:space="preserve">every wagon Suzuki good looking nbr </t>
  </si>
  <si>
    <t>Alto VXR 
2020 Model 
Condition Almost Ok Thori both touching ha 
no accidental 
one hand Used 
no work required 
Just buy And Drive 
only serious can contact
no exchange need money</t>
  </si>
  <si>
    <t>Suzuki Wagan R Vxl
original car original paint 
engine 100% 
A. c working 100%
suspension 100%
neat and Clean car home used 
book and file original all documents available 
just buy and driver 
urgent sale</t>
  </si>
  <si>
    <t>After Market Alloy rims. 100% maintained by dealership. All original documents are complete  . 100% original . Complete service history available. Driven on petrol throughout . Exchange is possible with other car . Lifetime token tax paid. In showroom condition. Non accidental. Original book of this car is also available. Price is flexible. Sealed and powerful engine . Need to sell the car urgently.</t>
  </si>
  <si>
    <t>complete orginal all documents. orignal numberplate no zang non excendial car baiometric avilable. good engine nice suspension chill ac.</t>
  </si>
  <si>
    <t>Mitsubishi Lancer 2007 Model 2012 import 2013 registered Karachi Number. 
Japanese Model Import. 
Home Used Family Car with Good condition. 
Call for more Details.</t>
  </si>
  <si>
    <t>Falcon Complex New Malir, Karachi</t>
  </si>
  <si>
    <t>1/2 pcs touchup
140,000kms driven
body perfect</t>
  </si>
  <si>
    <t>Din Pura, Khanpur</t>
  </si>
  <si>
    <t>Selling my:Suzuki Wagon R VXL 2019
LOCATION . . . . . Din Pur chowk Khanpur. . . . . . . . . . . . . . . . . . . . . . . . . . . . . . . . . 
FUNCTIONS . . . . . . 
Alhumdulilah . . . . . . . . . . . . . . . . . . . . . . . . . . . 
-A very well maintained car white colour -Each and every thing is mentioned
- Excellent condition , 
Good consumption-no mechanical work requried , 
, ,Non accidental
Chilled AC working in perfect condition
Documents are orignal, Registered In Personal Name -
-No silly offers good fuel average - Each and everything is okay 
Engine and Suspension in 100% , Biomatric available
All original documents are complete . 
only contact for serious buyers . . . . 
my Suzuki wagon R VXL 2019 model</t>
  </si>
  <si>
    <t>Gulberg Residencia, Islamabad</t>
  </si>
  <si>
    <t>Model: Honda Civic
Year: 2011
Registration year: 2012
Mileage:</t>
  </si>
  <si>
    <t>Mitsubishi EK Wagon , home used , urgent sale</t>
  </si>
  <si>
    <t>Hyundai santro club
Location Mardan
Price full and final
sindh registered
Inner 100% Genuine
Outer 90% Geniune
2003 model
Ac heater on
CNG and petrol
Original file
Original number plate
Original documents. 
contact: (0,3,1,5,9,9,3,9,6,8,3).</t>
  </si>
  <si>
    <t>Kia Picanto 2020
Color silky silver
2nd owner 
Tax paid to Jun 2024
All Documents Clear
All Tyres in Good Condition
Mint Condition
Suspension 100%
Engine 100%
Just Buy &amp; Drive</t>
  </si>
  <si>
    <t xml:space="preserve">whatapp </t>
  </si>
  <si>
    <t>Shershah, Multan</t>
  </si>
  <si>
    <t>I m sailing kia picanto</t>
  </si>
  <si>
    <t>jis na Lani Wohi rabta kray</t>
  </si>
  <si>
    <t>Daihatsu Mira ES
2014 Model &amp; 2017 Registered
Pearl Black Color
4 Grade Auction Sheet
Import Mileage: 35,000km
Current Mileage: 125,000km
Minor Side Touch-up
Excellent Condition &amp; Drive</t>
  </si>
  <si>
    <t>Shiraz Villas, Lahore</t>
  </si>
  <si>
    <t>B2B genuine
New Yokohama tier install
new battery install
All services history available</t>
  </si>
  <si>
    <t>Assalamualaikum!
     Toyota Corolla Xli       Converted To Gli
2007/8 model
Black Colour
150k Driven Only On Petrol
Own Water Dropping Engine 
Outside Full Shower For Fresh Look
New Joyroad Tyres
With Alloy Rims
Back Camera 
Android panel installed
Not Any Work Just Buy And Drive 
Good condition
Sindh Number 
Location Gujranwala
17 Lac Demand.</t>
  </si>
  <si>
    <t>Honda city prosmatic auto 1.3  excellent condition in  side 100% genwan   out side few TouchUp new tyre VIP drive  1st owner  demand 23lac 45000  silightly negotiable</t>
  </si>
  <si>
    <t xml:space="preserve">Mira urjent sale fresh car </t>
  </si>
  <si>
    <t xml:space="preserve">Toyota corolla 2011 model 2 pese spry good condition </t>
  </si>
  <si>
    <t>Crystal Cottages, Karachi</t>
  </si>
  <si>
    <t>Dihatsu Terrios Kid
660 cc Engine Changed 
model 2002
rec 2007
automatic
just like new condition
andriod pannel 
back camera
good engine 
good suspension
tubeless tyres
alloyrims 
no rusted</t>
  </si>
  <si>
    <t>good condition home use gari ha</t>
  </si>
  <si>
    <t xml:space="preserve">suzuki bolan
modl. . 2015
no cng only petrol
no main accident
family used car
</t>
  </si>
  <si>
    <t>DAIHATSU CUORE 2006
ENGINE 100%
A/C ON NEED ONLY GAS 
SUSPENSION OK
NEW TYRES WITH ALLOYRYMS
ALL LIGHTS AND GADGETS ARE WORKING
INSIDE 100% ORIGINAL CONDITION 
NON ACCIDENTAL GUARANTEE 
OUTSIDE ROOF PILLAR DIGGI GENIUNE 
COMPLETE DOCUMENTS WITH RETURN FILE
LOCATION GULSHAN-e-IQBAL 13/DA
PLZZZ CALL AND WHATSAPP FOR
THIS NUMBER: 0/3/1/3/2/3/4/5/7/7/6</t>
  </si>
  <si>
    <t>Kasur Raiwind Road, Kasur</t>
  </si>
  <si>
    <t>I want to sale my family used car  in very good condition 10/9 only interested person contact</t>
  </si>
  <si>
    <t>honda city,10/10,1st owner</t>
  </si>
  <si>
    <t>Darya Khan Road, Bhakkar</t>
  </si>
  <si>
    <t xml:space="preserve">Honda City 2006 sindh number. New tyres installed, </t>
  </si>
  <si>
    <t xml:space="preserve">suzuki bolan Hi roof very good condition. koi kam nahi hai. cplc clear hai. . contact only call no messg </t>
  </si>
  <si>
    <t>santro 2003 model  f</t>
  </si>
  <si>
    <t>Mansehra, Khyber Pakhtunkhwa</t>
  </si>
  <si>
    <t>-Toyota Corolla Xli VVTi 2009 
-Converted To Gli
-Token Tax Upto Date
-Total Genuine Only 2 piece Touchup
-Brand New Tyre
-Brand New Allow Rim
-New Battery
-Every Thing Is In Working Condition
-Sound System
-Ac Heater On
-Rear Camera
-Original Number Plates Available 
-Perfect Fuel Average 15 city 16 /17 long
-2 Digit Vip number 
-Neat And Clean
-No Work Required Just Buy And Drive Family Used Car
-Smart Card File By Hand
-Only Serious Buyers Can Contact Price Is Negotiate At The Spot 
-</t>
  </si>
  <si>
    <t>Well maintained vehicle
AC Fully working at idle guaranteed
Engine 100% water dropping
Only 9000 km driven after Engine Overhaul (Bills Avaialabe)
inside genuine
outer showered
100% working Vehicle No work required
No rust in vehicle. body in good condition no rust
See for yourself and then decide
Car speaks for its price</t>
  </si>
  <si>
    <t>urgent need for cash</t>
  </si>
  <si>
    <t>Bus lo aur chalao koi masla nahi hay 
Tubeless tyre Hain
New battery hay purani chori hogai thi abhi Dali hay hafta hua hay
Total petrol pay chalatay Hain bus company cng kit lagi hue hay 
Gari Johar main Dekhi ja sakti hay negotiate karnay say pehlay gari ki condition akar dekhlain phr karain aur agar koi waja na Hoti to kabhi sale na karta . Kuch urgent need hogai hay isliye sale karaha hun</t>
  </si>
  <si>
    <t>exchange possible with (only alto) sell urgent</t>
  </si>
  <si>
    <t>First hand driven,very well maintained,price,Genuine Rim,Rare head rest,Air press, Spoiler â€¦. . slightly Negotiable!!! VERY GOOD FUEL AVERAGE!!!</t>
  </si>
  <si>
    <t>BZU Colony, Multan</t>
  </si>
  <si>
    <t>Honda City, 1.3, Islamabad Registered
Model 2018
Android panel installed
Back camera installed 
Fog lights installed 
Chill AC
Excellent petrol average 
Due to scratches, touch ups from outside for a fresh look
Both keys available
Tax paid till June 2024
WhatsApp on same number
Serious buyers only
Please contact in afternoon or in evening preferably on WhatsApp if my number is not responding</t>
  </si>
  <si>
    <t>Shahkot Road, Nankana Sahib</t>
  </si>
  <si>
    <t>toyota 2019 xli bont and dorr paint</t>
  </si>
  <si>
    <t>Exchange posible Kia 2002 model overall new Corolla engine new 1300cc install new seats new suspension new vairing new battery new matting new power staring system new power window system new security system new power look system  totally new non exciedent car  document clear book file original 8lac demand</t>
  </si>
  <si>
    <t>Daihatsu course 2000 Model Sindh No. Mehron color, chat pillar back degi or andar se mukamal apni halat me darwazo me lock se neechy rang hai sirf break ka kam baqi belkul achi halat me bahut he achi average, or 2 tayer kamzor hai baqi chill Ac. Or heater on hai CNG or petrol, dono pe chalti hai,,,</t>
  </si>
  <si>
    <t xml:space="preserve">2 right doors showered
mechanically 100%
suspension 100%
just buy and drive 
</t>
  </si>
  <si>
    <t>Suzuki bolan 2015 Lahore no total genuine no touching 1st owner complete file &amp; book in hand biometric available chaska party door rhn only contact seriously person price call py final ni ho gi location G-13 Islamabad 0321 five 11 sex 72 two</t>
  </si>
  <si>
    <t>Suzuki Cultus for sale very good condition car new tyres suspension body every thing good just buy and drive.</t>
  </si>
  <si>
    <t>2014 model islamabad number biometric on spot roof pillars doors or fender b geniun ha inner geniun ha koi major minor accident nahi ha original documents dunlopp tyres android panal installed ha smooth drive only serious buyers contact exchange possible with low budget car</t>
  </si>
  <si>
    <t>everything is original in car  
automatic 
ac on  
speaker Works 
power steering 
engine ok 
tyres new</t>
  </si>
  <si>
    <t>I'm selling my genuine car . It has new tires and suspension is 100% . same like a new car . No any working required. just buy and drive</t>
  </si>
  <si>
    <t>Nissan Clipper (Every) Pc ltd 2019
Fresh Import November 2023
3.5 Grade Verfiable Sheet T
Total Genuine 
180k Millage 
Raddar Technology
Traction Control
Eco Mode 
18-22km Fuel Avg 
for more details Pl Call
Sparkling Silver Colour
Total Genuine 
Verfiable Sheet &amp; Japan Pics Available 
For More Details Pl Call</t>
  </si>
  <si>
    <t>kia picanto 2021 white colour alloy rims 2nd owner automatic milage 34000 transfer mandatory . safoora chorangi sachal goth near suparco Road.</t>
  </si>
  <si>
    <t>Honda Citi 2008 model for sale contact for more details</t>
  </si>
  <si>
    <t>gari Ka koi kam nhi hone wala</t>
  </si>
  <si>
    <t>Chevrolet exclusive 2003 model 
Very good condition
Water draping engine 0 meter 
Very smooth car 
Outer shower first time for fresh look
Inner genuine
Tyre good condition
New battery
New suspension 
Special alloy rims
Manual transmission
Exchange possible with coure after 2005 model</t>
  </si>
  <si>
    <t>Everything ok hai 
condition bilkul saaf ha
seal by seal inter</t>
  </si>
  <si>
    <t>Whatsapp
0313 
. . . . . . . 80
. . . . . . . . . . . . 46
. . . . . . . . . . . . . . . . . . 115
Gli  1.3  Atuomatic
Model 2016
Complete file
inside 100 original condition
out side 2 se 3 pic minar tuchps
brand New tyer Japan's Alloyrim
TV back Cemra HD tuch screen
56000km drive tru out petrol
urgent care . . . final price 32/50 Bata</t>
  </si>
  <si>
    <t>North Nazimabad - Block F, Karachi</t>
  </si>
  <si>
    <t>Hyundai Santro GV Executive
Islamabad Registered,
Model 2006,
Power  transmission,
Power Windows
Life time token paid,
CNG,AC ,LED,alloy rims and central locking system installed
All sensors and electric  perfectly working,
Very good petrol average,
Car in excellent condition
Outer showered for fresh look,
No work required, just buy and drive
contact:o3oo95515o2
Location:Wah Cantt</t>
  </si>
  <si>
    <t>WAGON R 2015/17
2nd owner
Engine 100%
Suspension 100%
Fuel Avg 14/15 in city
AC 100%
Body wise 2,3pc touchup from side
All things are perfect abd upto the mark. .</t>
  </si>
  <si>
    <t>hijet 2016 registered 2022 urgent sale good condition home used</t>
  </si>
  <si>
    <t>Raheem Gardens, Faisalabad</t>
  </si>
  <si>
    <t>baher sey shwar hi andar sey oregnal panjab any ka 30000 ka krcha hum chour dey gy</t>
  </si>
  <si>
    <t>New car
Total genuine
urgent sale</t>
  </si>
  <si>
    <t xml:space="preserve">Faw V2 2018 model
Neat condition
No Mechanical or Electrical work required 
DiskPad and brake shoe changed 2 days ago
Spark plugs also changed recently
Maintenance done
Fuel Average 13-14km city 17-18km long
Neat and clean condition
No major accidents 
Everything is in perfect condition 
Price is slightly negotiable. Original book n file is available as well. Never got into accident. New tires installed recently. All token taxes are paid to date. Petrol driven, CNG never installed. Few piece touchups Demand </t>
  </si>
  <si>
    <t>mitsubishi minicab brawo</t>
  </si>
  <si>
    <t>MDA Co-operative Housing Scheme, Multan</t>
  </si>
  <si>
    <t>honda city vario auto 2005 model
sindh register
outer shower for fresh look chat genuine
new tyres hain 5000 km chali ha tyres py
engine change krwaya ha 7 months phly 
new engine nbr documents pr ha
smart card bana hua ha. 
2 din phly oil change or tuinning krwai ha. 
Kindly serious buyer rabta krein.</t>
  </si>
  <si>
    <t>Al-Raheem Garden, Lahore</t>
  </si>
  <si>
    <t>wagnor vxr2018 model 
garii m kisi b kism Ka koi Kam nai Hony wala 
home use gari hy. just buy Nd drive no work required</t>
  </si>
  <si>
    <t>Bumper to Bumper Original Scratchless Car for Sale
Toyota Yaris GLi Automatic CVT Car
Just as Brand new Car</t>
  </si>
  <si>
    <t>Askari 10, Rawalpindi</t>
  </si>
  <si>
    <t>very good condition neat and clean car just buy and drive please contact for further details</t>
  </si>
  <si>
    <t>Mithadar, Karachi</t>
  </si>
  <si>
    <t>condition OK ha koi kam nahi ha file OK ha argent sale karni ha</t>
  </si>
  <si>
    <t>Mohan Pura, Rawalpindi</t>
  </si>
  <si>
    <t>10/10 bumper to bumper geniounâ€¦one handed driven, excellent condition first owner. purchased in october 2022. can be seen mohanpura rawalpindi near meezan bank gol chowk. .</t>
  </si>
  <si>
    <t>need v urgent cash any  one interested then direct call me offer is available on today only</t>
  </si>
  <si>
    <t>Gaadi 75% genuine hai. roof bonut pillar trunk and 2 door genuine hain. Achy rim tyre lagay hain. enigine change hai. 1 saal hua . not updated on book. ac ok. suspenssion 100% 
14 to 17 km/litr avrg 
all sensor working
clean interior no rust . . 
call karen dupahar 2 bajy k bad. . thanks</t>
  </si>
  <si>
    <t>Airport Road, Rawalpindi</t>
  </si>
  <si>
    <t>Honda civic vti orial automatic transmission sunroof full options engine suspension body ac good condition family use ma urgent car sale 2009 model no work</t>
  </si>
  <si>
    <t>Daihatsu Cuore CX Eco 2008 Genuine Condition, 77,000km Throughout Petrol, New Tyres Installed recently. Sealed Engine. No any work Required Call for more details. 
Time wasters plz dont call!
Transfer is mandatory!
0/3/2/7-3/6/9/1/2/7/1
0/3/3/1-2/8/4/7/1/1/9</t>
  </si>
  <si>
    <t>I need money because I am going outside country</t>
  </si>
  <si>
    <t>it is used car it is in good condition</t>
  </si>
  <si>
    <t>1 side genuine hai 1 ke 2 piece taching shower he new betry ander se totally genuine seal by seal</t>
  </si>
  <si>
    <t>Pabbi, Nowshera</t>
  </si>
  <si>
    <t>Model 2013 XLI
LAHORE NUMBER
FILE ORIGNAL SMART CARD
number plate not available 
TOKEN UPTO DATE
OUTER FULL SPRAY
INNER GENUINE
No Accident
20 lack sy kam waly rabtha na kren final 20 lack
location Pabbi Nowshera</t>
  </si>
  <si>
    <t>Mira L package
model 2015
registration 2018
tax june 2023 update
file cleared all ok
body condition 20 percent scratches
need polishing 
room orgional condition 10/9
engine fully ok no work required
1 right fender touchup 
deggi showerd previous owner showerd due to watar marks otherwise no accident
tyre condition 10/5
abs fully ok but sensor show 
just need abs sensor change
price negotiable
faimly driven car
cheak buy and drive 
just serious buyers contact please</t>
  </si>
  <si>
    <t>Perfectly Well maintained Civic Prosmatec. 
Sindh Registered, Smart Card issued. 
On my Own Name. 
Well Kept mechanically, interior and Exterior. 
All original documents are complete. 
Its End 2006 Manufactured and Registered.</t>
  </si>
  <si>
    <t>* FUNCTIONS . . . . . . 
* AC Working 
*All documents clear 
* Total genuine just roof and side shower
* Engine 100%
*Smooth drive
*Original Condition
* 197,000 Driven 
*Price will be slightly negotiable 
*Only contact for serious buyers . . . 
More information contact only this number. . . 0321/4925/233</t>
  </si>
  <si>
    <t>can be seen at karachi gulistan e johar block 18 perfume chock. . . . . and exchange possible with honda civic 17 model</t>
  </si>
  <si>
    <t xml:space="preserve">geniun condition koi kam nai alhumdulillah bus chalaw </t>
  </si>
  <si>
    <t>Peoples Colony No 1, Faisalabad</t>
  </si>
  <si>
    <t xml:space="preserve"> 
&gt; Import 2018
&gt; Register 2021
&gt; 80000 KM
&gt; Power Window
&gt; Key Start 
&gt; Auto Transmission 
&gt; Lane Assist 
 15.5 
  &amp; 
#toyotapasso #hybridcars #importexport #NSOrganization #Karachi #Faisalabad  #japaneseimport #stockcars #carsforsale #carsdaily #carsforsalepakistan #carsforsale #carforsale #japanesecars #faisalabadcar #buyandsell</t>
  </si>
  <si>
    <t>Walton Railway Officers Colony, Lahore</t>
  </si>
  <si>
    <t>lahore registered roof pillar diggi original seal to seal new engine mentioned on book android player back camera brand new tyres original alloy rims
suspension is new 
no fault bo leakage
gear shifting 200% 
original number plates
token upto date 
average is 11 to 13 in city 
chilled ac
speedo meter and back lights converted into 2005 model 
book file original sorry for dealers urgent sale</t>
  </si>
  <si>
    <t>Nowshera Sansi Road, Gujranwala</t>
  </si>
  <si>
    <t>non accidental ha . total showoor ha. ander sa pack ha . total apne seel ma ha.</t>
  </si>
  <si>
    <t>family used car little bit touching neat and clear no work required just buy and drive</t>
  </si>
  <si>
    <t>Azakhel, Nowshera</t>
  </si>
  <si>
    <t>Gli in white color Islamabad Register, on my name, right side both door had sprayed due to scratches rest all genuine. bring the Danter painter mechanic to check then decide to buy, no work required just buy and drive. price is slightly negotiable on the spot, Just call please donâ€™t waste your time by sms or chat</t>
  </si>
  <si>
    <t xml:space="preserve">New tyres or allyrims. 
Engion or gear or hisa also prefect 
Body totally Genuine. 
Non accident 
File or card in my name. 
No use for school duty or booking 
Just home use. 
</t>
  </si>
  <si>
    <t xml:space="preserve">Beautiful toyota corolla   avaliable for sale madol </t>
  </si>
  <si>
    <t>Hayat Abad, Chichawatni</t>
  </si>
  <si>
    <t>lancer car GLX 1.6 Model
Register 2005 lahore</t>
  </si>
  <si>
    <t>2016/2017 good condition home used</t>
  </si>
  <si>
    <t>Bilal Town, Abbottabad</t>
  </si>
  <si>
    <t>2009 model and 2014 register own my name total genvan condition family use car</t>
  </si>
  <si>
    <t>Neat and Clean car under use of Army Officer
Islamabad Registered 
Properly maintained 
family used car
sides are showered 
rest seal by seal OK
Engine OK
Alloy Rims
if my number is not responding kindly contact on WhatsApp or olx chat</t>
  </si>
  <si>
    <t>in total genuine condition new true and Alive time 2nd owner car less driven each and every thing in perfect condition. trying to sell the car urgent on good offer</t>
  </si>
  <si>
    <t xml:space="preserve">My client, a senior citizen and an architect by profession, intends to sell his IMMACULATE gunmetallic Honda City Dec-2018 Regd Jan '19. Prosmatec (Auto) car, parked at his bungalow in Phase-6 DHA Karachi. 
Touchups Detail: Rear right door, part of adjoining fender and both foot boards have been touched up. Rest of the car (85%) is ORIGINAL &amp; in EXCELLENT condition. 
Documents: In returned-file, The smartcard, and all documents including Sale Invoice and Sale Certificate are intact in ORIGINAL except their carbon-copies which went missing for some reason. The substitute of the carbon-copies, duly signed and stamped were obtained in duplicate from Honda Atlas Cars (Private) Limited but remember, The Original are available and placed in the file. The file recently got examined by The Motor Registering Authority Karachi and declared complete-in-order for transferring in the name of any new owner as and when applied. 
Don't miss if you are looking for a carefully maintained/driven low-mileage car of this make/model and variant in affordable budget. For viewing, please coordinate with:
Nisar Haider Abbas,
</t>
  </si>
  <si>
    <t>Toyota Corolla 1.3VVTI XLI for sale !!
â€¢2016 Model Lahore Registered. 
â€¢Second Owner. 
â€¢Spare Key available. 
â€¢Minor Touchups on Body. 
â€¢4 Pioneer Speakers Installed with Bluetooth MP3. 
â€¢Oil and Tuning recently done. 
â€¢Neat spare wheel, Totally Driven on Petrol. 
â€¢Chill AC, Zero Mechanical work Required just buy and Drive !!! 
â€¢Smooth gear shifting working like a brand new car !!!
â€¢ All original pics attached, neat, clean &amp; Geniune room interior
â€¢ Family used car
â€¢Phase Uplift 2018 Model lights and Bumpers installed. 
â€¢No foolish offers
All Documents clear . . TRANSFER IS MUST !!!
No exchange !!!</t>
  </si>
  <si>
    <t>Honda city aspire first hand home use car</t>
  </si>
  <si>
    <t>Kot Addu, Punjab</t>
  </si>
  <si>
    <t>Shahabpura, Sialkot</t>
  </si>
  <si>
    <t>Wagon R VXL 2017 Model
Original Book File Available
Registered on my Own Name
Biometric Available 
Genuine Condition Only Some Pieces Touch up 
Engine 100% ok Water Throwing
New Tyres 
New Battery With 11 month warranty
LCD Back Camara Installed
Original Number Plates Available
Can Contact Only Serious Buyers Dealers And Chuska Party Stay Away 
19 lakh sy km Waly Contact mat krain shukria 0302 seven one four 1122</t>
  </si>
  <si>
    <t>Exchange with Alto VXR 1000cc. 
U"m;e;r 0*3*4*4*5*6"1*3*0*0*7</t>
  </si>
  <si>
    <t>Van Fav
970 cc
2015 model
Islamabad number 
Double Ac
Demand 18 lkh 
fazool or tym pas wly door rhin post se</t>
  </si>
  <si>
    <t>andar sy totally original ha bhair sy shower ha just shower no potion ac 100% working condition ma ha car is very good neat and clean gadi ma LPG installed ha pr kg 26km ki average ha potrol ki average 17/18ha urgent for sale need cash</t>
  </si>
  <si>
    <t>nice car chat Digi fornt jenwn sayd bhi zeada jenwn sell pek ha rim tayr ac fit excheng bhi ho jay gi down xli cultus mehran</t>
  </si>
  <si>
    <t xml:space="preserve">call or WhatsApp me for more information 
</t>
  </si>
  <si>
    <t>Salam 
Toyota corolla Altis 1.6 Automatic gear transmission 
2015 model 2017 islamabad register 
face uplifted in 2023 grande X new alloy rims New tyre new bumpers lights kits side panels everything cost near 5 lakh recently done with all bill slips
outer shower but no protein done for better look 
seal to seal pack car engine suspension tyres everything 100% mechanically way better than civic 
visit and you will see the difference 
totally scratchless condition 
genioun mileage no work required 
bimetric available 
token update 
book and all documents genioun
instant sell 
serious buyers only no foolish offers</t>
  </si>
  <si>
    <t xml:space="preserve">All mechanical works recently done engine all good new head assembly suspension recently new installed smooth drive everything is in working condition seal pack car family used not abused dealers and brokers will be treated badly so stay away any one who wants for family use will only be entertained contact : </t>
  </si>
  <si>
    <t>Ryaz ul Jannah, Faisalabad</t>
  </si>
  <si>
    <t>Honda City 2015 Model Lahore Registered 
Engine 10 by 10 condition
Suspension 10 by 10 condition
Interior like new car 
Android panel installed 
Inner seal by seal 
Outer chat digi bonet geniune 
tyre new 
Ac working 
Heater working 
Just buy and drive</t>
  </si>
  <si>
    <t>Toyota Corolla GLI in a very awesome condition, Isb number plate ,Speakers Rear Camera , DVD player, Manual, Power steering, power locks, power mirrors.</t>
  </si>
  <si>
    <t>| 2018/19 MODEL |
Outside Few Minor Touchups, Inside Brand New Vehicle. 
Mechanically 100%
Tyres 80%
AC / Heater 100%
All Lubs New,
Engine Maintenance Done. 
Just Like Brand New Vehicle. 
Smart Card/ NOC on Name Availability, Num Plates Original.</t>
  </si>
  <si>
    <t>Honda City 2006 
model 2006
Bahir sy shawerd hn. fresh look k leay
Book file orignal 
aly rim new tyre
bio matric available</t>
  </si>
  <si>
    <t>Raja Bazar, Rawalpindi</t>
  </si>
  <si>
    <t>engine 100% . . . gear 100%. . . suspension 90%. . . . . . tyres 80%. . . . . sound system back camera installed android pannel . . . . . bonat and one fender touchups . . . . . automatic transmission. . . . serious buyers can contact . . . . whatsap for details . . . . . zero three zero two double five three zero three zero two. . . . . .</t>
  </si>
  <si>
    <t>SR Altas 1.6
Modal 20011
Registration 2012
All documents are
Available. 
Tyres 50 percent
Chat piller dagi bounat gnain
Sides shawer with poteen . 
Exchange available on Gli 2015
Original book is available as well. Lightweight allow rims. Price is flexible. Complete original file is availble. All taxes paid. Petrol driven,</t>
  </si>
  <si>
    <t>Lungoke, Kasur</t>
  </si>
  <si>
    <t>Totaly petrol driven car. engine and suspension 10/10 ok. just buy and drive.</t>
  </si>
  <si>
    <t xml:space="preserve">Fresh look shower contact </t>
  </si>
  <si>
    <t>selling my kia picanto. fully maintained. through authorized dealership. All original document are complete. Totally driven on petrol. just like a zero meter car. everything is in genuine condition. call 0321 2/5/2/9/2/2/6</t>
  </si>
  <si>
    <t>Gli 2011
Smooth Own Engine
Android Panel Install
Good Tyres
New Battery
Chilled AC 
Recently Engine Service with change Oil
Never been Major Accident
Clear return File</t>
  </si>
  <si>
    <t>my car is in geniune condition 70 percent orignal paint. seal to seal pack car. engine suspension perfect drive like a new car. original documents lahore registered on my name . alloy wheel tv nevigation . leather seats installed. only serious buyer may contact me please thank you. 
0;3;2;3;8;8;4;8;7;0;2</t>
  </si>
  <si>
    <t>Passo moda 2019 import n register
minor touching only 2pcs door and fanfer
full option radar hid lamps led back lamps 
sofa seats lane assistance first hand
in brand new condition
original air bags</t>
  </si>
  <si>
    <t>Mira 2013 model, 2014 import</t>
  </si>
  <si>
    <t>Honda city aspire 1.3 manual neat and clean orginal book file second owner own name</t>
  </si>
  <si>
    <t>Daihatsu Hijet 2011 Model Reg 2015
Throughout Petrol Only
Ac Gas N Service Requred
Automatic Transmission 
Gud Soundless New Engine Install 
Inner Fully Orignal 
Outer Touchup
Front 2 Power Windows
Power Steering
Fully Seats Install
Gud Suspention n Excel
Original No Plates
Cplc Clear 
Tex Paid 
Return File 
Demand : 1195 
Price Slightly Neogotable 
Only Serious Buyers Macanic Or Token Money k Sath ajaye
Urjunt Sale</t>
  </si>
  <si>
    <t>Totally Geinen documents original biometric Available Neat and clean</t>
  </si>
  <si>
    <t>regional file book gli</t>
  </si>
  <si>
    <t>Sids shawar andr sy original new tayr. Engine 100% koi kam nahi ha gari mn</t>
  </si>
  <si>
    <t>i want to sale my changan karvaan on urgent basis because i want to go abroad so please serious buyers contact me ,gari phly dakh k phr rate lgay</t>
  </si>
  <si>
    <t xml:space="preserve">Toyota Corolla xli 2016 model vip gari lush condition full gari neat and clean hai gari ghr ki family use  me hai vip toub less Tyre Hain engion ok gari shujaabad Multan me dekhta sakte hen moky pa thori khmi peshi kr lain gy content number </t>
  </si>
  <si>
    <t>Honda civic 2006 ug variant top of the line model
Lahore registered 
Own my name 
All seals are genuine 
Side shower without potien'S 100% gurantee non accidental 
Velvet roof Velvet Poshis Eagle style headlights worth 70k back lava lights worth 45k 
Android panel installed 17" rims installed worth 90k engine jains ect All part replaced All new  suspension installed plus shoks 
0peny work in car just buy and drive 
Note: not an ordinary Reborn Alhumdulilah well maintained car
Demand:2650/-
Location Dha phase XII lahore</t>
  </si>
  <si>
    <t>Apna Town Housing Scheme, Daska</t>
  </si>
  <si>
    <t>just family used car very good condition new tyer installed</t>
  </si>
  <si>
    <t>Small Industries State, Sahiwal</t>
  </si>
  <si>
    <t>Honda city
model 2009
chat pilar digi bounat genuine
engine suspension 95%</t>
  </si>
  <si>
    <t>Kacha Ferozepur Road, Lahore</t>
  </si>
  <si>
    <t>engine a one condition sofa seat back tire new good looking</t>
  </si>
  <si>
    <t>I am selling honda city 2018 bumper to bumper genuine no work required just buy and drive price negotiable</t>
  </si>
  <si>
    <t>December 2014 Toyota Grande in very good condition</t>
  </si>
  <si>
    <t>Honda city 1.5 ivtec prosmetic 2020 model (last production year of this shape), aftermarket genuine honda city aspire rims installed, after market infotainment system installed, exclusive maroon colour, complete leather interior, always driven on petrol, never repaired, after market LED headlights (high beams and low beams) and LED foglights installed. Car is in prestine condition and a treat for city lovers of this generation.</t>
  </si>
  <si>
    <t>Santro plus in good condition original book and file suspension 100% water dropping engine new battery average 11 to 14 km smooth drive just buy and drive only serious buyer contact inner hoda Patti chat piller diggi genien</t>
  </si>
  <si>
    <t>Urjant Sale
Good Condetion 
Home use only 
Chaska party sty awy 
only series call plz
zer three four saven . 
two three six saven five eight eight</t>
  </si>
  <si>
    <t>wagon r v x r for sale. New tyre total genuine. Life time token paid. Documents clear. contact on this number. zero three two one four two three zero three 68</t>
  </si>
  <si>
    <t>Genuine Silver GLI 9/10
Register on First Owner Holder
Perfect in Average, Cooling &amp; Driving
98000 km Mileage Till Now Originally 
Just Buy, Transfer Must &amp; Drive Ahead 
Your Best Offer Will Be Highly Appreciated.</t>
  </si>
  <si>
    <t>Suzuki every 2015 model import 2020 and registered in 2021 in total geuine condition second owner car tyres and rims installed smooth and soft drive family used car just buy and drive. .</t>
  </si>
  <si>
    <t xml:space="preserve">Suzuki Wagonr VXL 2017
Lahore registered
2-3 pieces showered, 
LCD panel and rear speakers
All documents completed and biomatric available
No work require, just buy and drive 
</t>
  </si>
  <si>
    <t>All OK guinuine gari ha engine bilkul 10/10 has allow rims HAA gari family used ha jo bhai interested ha rabta kry</t>
  </si>
  <si>
    <t>Suzuki Swift 2017 DLX full option excellent condition
Only 73000 km milleage. Very less used car. 100% origional milleage. 
Neat and clean car. Almost total genuine car, only 2 pc shower. 
Engine mechanical perfect. 
Just buy and drive. 
Price discount-able for serious buyers</t>
  </si>
  <si>
    <t>2006 model santro Islamabad nomber alloy rims lagy howy han back new speakers good sound engine ok tayer 70 % no any work required just buy and drive</t>
  </si>
  <si>
    <t>Ladies owned
First hand car</t>
  </si>
  <si>
    <t>I'm selling bolan carry daba original document all clear</t>
  </si>
  <si>
    <t>Mira custom G package
2009 model register 2011
Own engine 
136 kms drive
Pearl white colour
Chilled Ac
Push start / sofa seats / climate control / retractable mirror / power windows / headlight adjustment
Alloyrim
Fully option car 
Contact no # 0//3//3//2//3//1//9//2//9//4//4</t>
  </si>
  <si>
    <t>peso ke zerort ha ais wjA sa sell kr rhA ho</t>
  </si>
  <si>
    <t>suzuki mehran 2019 model ist owner  car non accidentad car gaurantedd minor touch ups on left side back door and minor touchups on right side front door only bki almost genuion condition chlnay main like zero meter car hai brand new hai kisi b kisam ka koi kaam nae hai gari main tyre new hai ac chalu hai heater proper working krta hai serious buyer only call krein</t>
  </si>
  <si>
    <t>Ladies owned 
First hand car use</t>
  </si>
  <si>
    <t>Total Genuine Honda City 2018 model,Used with ultimate care, Good condition New tyres,Non accidental Car</t>
  </si>
  <si>
    <t>Aoa
I am selling my Daihatsu Cuore 2004 Model. Outer roof is geniune rest shower for fresh look. Inner geniune. All pillars are geniune . Front Non accidental. Hoda patti is geniune. LCD install. Sounds System installed. Original Book and file. Biometric available. New tyres. Engine 100% okay. Water dropping engine. Suspension okay. Home used car. Just buy and drive. Non accidental car. Neat and clean car
Phone number : O/3_4/64_5/4/6O3/9
O3_1/6/O4/2/5/2/9O</t>
  </si>
  <si>
    <t>XLI 2004 model hy . chat  or diggi apni halat m hy baqi shower hy. menual Sy automatic Kya hy. sind register hy . cengine or gair A1 hy. ac chalo hy. new battery Dali hy.</t>
  </si>
  <si>
    <t>Daihatsu Hijet Urgent sale low price
Everything is OK only buy and drive</t>
  </si>
  <si>
    <t>Afzal Pura, Gujranwala</t>
  </si>
  <si>
    <t>Toyota Xli 2017, Only serious customers looking forward</t>
  </si>
  <si>
    <t>Diesel</t>
  </si>
  <si>
    <t>original car
home used 
minor touching
only serious buyer
engine changed to 1 KZ. . . turbo problem</t>
  </si>
  <si>
    <t>Good Condition
Family use</t>
  </si>
  <si>
    <t>Move  gadi for sale
condition 10 by 8
total genuine
no accident
pet total genuine</t>
  </si>
  <si>
    <t>engine ok fit . . 0327/440/37/38/. . watsapp 
lether poshish
3 pieces touch 
inner totally geniun</t>
  </si>
  <si>
    <t>I'm selling my car 2nd owner on my name transfer must 95/ percent original paint center Lock 2 remote 2 key original document file tax available tyer battery light perfect</t>
  </si>
  <si>
    <t>Shah Faiz Colony, Burewala</t>
  </si>
  <si>
    <t>2008 Model Cuore 
Engine 100 
Suspension 100
Brand New Tyres
New Seat Covers 
LCD
Back view Camera
Fuel Average 20
No Any Work Required
Just Buy And Drive</t>
  </si>
  <si>
    <t>UET Housing Society, Lahore</t>
  </si>
  <si>
    <t>Carry Dabba in good condition for urgent sale.</t>
  </si>
  <si>
    <t>one piece touch up
totally driven on petrol
family used car
neat and clean car. no major accident
price is slightly negotiable</t>
  </si>
  <si>
    <t>Excellent condition
No need any work
Feul efficiency 20-24 km per litre
Fresh look just minor scratches even not look without focus</t>
  </si>
  <si>
    <t>Suzuki mehran
book file janian
life time token paid 
engine vise suspension ok
new sound system installed</t>
  </si>
  <si>
    <t>Technical and mechanical okay condition</t>
  </si>
  <si>
    <t>Chenab Rangers Road, Sialkot</t>
  </si>
  <si>
    <t>corolla gli 2017 manual transmission 
Front accidental he
bonut, front bumper and right fender new installed. front and back new screen installed. 
roof and front left door is painted
engine was not damaged and is in original and good state
everything else is genuine
interior is total genuine 
only accidental other wise family used
no issue 
just buy and drive 
engine 100 percent All OK
no foolish offers. only serious buyers contact</t>
  </si>
  <si>
    <t>Ameen Town, Khanewal</t>
  </si>
  <si>
    <t>cuore one hand use car seal by seal no main accident minour touching chat pillar diggi Jeniune</t>
  </si>
  <si>
    <t>Genuine condition 
Islamabad number 
49k driven</t>
  </si>
  <si>
    <t>Sihala, Islamabad</t>
  </si>
  <si>
    <t>Suzuki Bolan, 2006 model
Karachi reg, on my name
alloy wheels
chat piller front genuine, 
Baki shower for fresh look
shift wali seats lagi hoi Hein
Baki information k Liye call ya Whatsapp karen. 
yahi number Whatsapp pe b ha. msg waly ko reply nhi ki jaye ga. just call karen</t>
  </si>
  <si>
    <t xml:space="preserve">3 years in my own name 
Mechanical perfect
One piece touch drivers side back fender 
Family owned car for three years 
contact me on whatapp </t>
  </si>
  <si>
    <t>suzki bolan total genuine</t>
  </si>
  <si>
    <t>mira 2019 import
total geniune in brand new condition 
only 80000 km used 
only one lh fandre minor spray
radar /blue meter
like a brand new car 
on my name</t>
  </si>
  <si>
    <t>Just like a brand new car
Low mileage guaranteed
Scrathcless n Spotless
Just but n drive
Price slightly negotiable</t>
  </si>
  <si>
    <t>urgent sale 2 peice touchup 2 power windows 660c good condtion</t>
  </si>
  <si>
    <t>Canal Road, Multan</t>
  </si>
  <si>
    <t>Toyota crolla gli Automatic 17/18
O3O6/79/77/35O 
doctor used car
total geniu just one left front door spray half due to scratches 
engen100 %
suspension100%
tyre80%
New tyre new alloy rim
multimedia back camara woofer system installed 
no any work required just buy and drive</t>
  </si>
  <si>
    <t>Begum Kot, Lahore</t>
  </si>
  <si>
    <t>Coure Lahore registered 2007
original file red book is duplicate on my mother's name with Card 
Bonet roof back fenders genuine
Dashboard have crack on top of basket
alloys wheels and good tyres
new battery
Engine in good condition 9/10
left side door putty is rusted 
dealers are not welcome
price is little negotiate
car is in kot Abdul malik</t>
  </si>
  <si>
    <t>Original condition urgent sale</t>
  </si>
  <si>
    <t>Asia Housing Scheme, Rawalpindi</t>
  </si>
  <si>
    <t>Very neat and clean car. 
Family Used car owned by Bank officer. 
Lightweight allow rims . Just like a Zero Meter car. Minor touchups . 
Brand new tires installed. Never been into any accident. Price is flexible. 
All taxes paid. Currently Car is at Attock City.</t>
  </si>
  <si>
    <t>Peer Meher Ali Shah Town, Rawalpindi</t>
  </si>
  <si>
    <t>suzuki mehran vxr ac heater working total geniune hai gari,complete document,on my name, survey break,amplifire,central locking. new battery hai, koi kaam ni hai gari mein</t>
  </si>
  <si>
    <t>Mehran 2006 white color</t>
  </si>
  <si>
    <t>LED back camera, power staining bumper to bumper genuine interior, exterior all fresh only serious buyer contact me please</t>
  </si>
  <si>
    <t xml:space="preserve">I am selling used santro prime </t>
  </si>
  <si>
    <t>I have a Suzuki Mehran. . Good condition. 
Petrol and lpg gas bother engine system on. . Cng genuine slander. Air condition on full service cooling. . Sloor strong and genuine front all genuine. . Ghar ki gari use hoi ha. . Family k liay ghar se haweli. Haweli se  ghar.</t>
  </si>
  <si>
    <t>Good condition car 
Ac working 
Mechanical 100%
Alloy rims 
chhat pillar digge apna</t>
  </si>
  <si>
    <t>santro 2000 model inside genuine outer chat piller genuine lahore registered ac heater lagy huy han chalaya nhi ha original file smart card number plates biomatric available</t>
  </si>
  <si>
    <t>Very neat and clean car. some touch ups.</t>
  </si>
  <si>
    <t>Suzuki Mehran VXR 2008 model,
Sides minor shower,
80% geniune,
100 % genuine from inside,
everything working fine,
no work needed,
first owner car,</t>
  </si>
  <si>
    <t>Toyota corolla GLI 2010 , Islamabad register , 85. % Genuine condition inner and outer ,</t>
  </si>
  <si>
    <t xml:space="preserve">Neat and clean car gift for corolla lovers
2015dec model 2016 Registered 
Islamabad registered second  owner on my name
</t>
  </si>
  <si>
    <t>Total Genuine Body Showered, Excellent Fuel Average (In City 14-15, Long 17-18), A/C Fully Functional Chilled, New Tyres, 2 Speakers Sound System</t>
  </si>
  <si>
    <t>Circular Road, Gujrat</t>
  </si>
  <si>
    <t>wagnor vxl Lahore nmbar</t>
  </si>
  <si>
    <t>honda city for sale condition 10 by 10 bumper k ilawa total gari janiun hai faimly used car hai  sirf buyers e rabta kry</t>
  </si>
  <si>
    <t>Wegon R vxl 
model 2021
good condition
no accident</t>
  </si>
  <si>
    <t>new condition m hai Koi Kam nai honey wala</t>
  </si>
  <si>
    <t>Fatima Jinnah Road, Sargodha</t>
  </si>
  <si>
    <t>Suzuki swift
2022 model
10000 original mileage
no paint
no touching
everything is genuine condition
Bridgestone new tyres.</t>
  </si>
  <si>
    <t>xli automatic 
1300 cc 
white color
2019 model and make
mint condition back to back
everything orginal and serviced from Toyota motors</t>
  </si>
  <si>
    <t>Demaand 13.50lac 
70% 0rignal out side interior 100% orignal 
Excellent own engine 
Chilled Ac 
Compelet documents 
0
3
4
6
2
7
9
8
8
1
8
No work required</t>
  </si>
  <si>
    <t>- Very good condition
- Service log available
- Original Number plates available
- Manufacture 2020
- Registered 2020
- Original Documents available
- Petrol driven
- Non-accident car
- Recently changed tires
- Price negotiable
- Only serious buyers can contact please
- 2 spare keys available</t>
  </si>
  <si>
    <t>Sector F-2, Mirpur</t>
  </si>
  <si>
    <t>suzuki car  For Sell</t>
  </si>
  <si>
    <t>one piece touch, interior total original AC working new battery, engine 100% OK suspension OK</t>
  </si>
  <si>
    <t>Swift DLX 2016 Model 
3 to 4 Minor Piece Shower For Fresh Look 
ek door or ek fender ek wheel arch
Otherwise Total Genuine 
Apni Doriyun Me Total
Piller Goly Genuine 
AC Working 100%
No Work Required
Home Used Car
Complete Documents
Price Is Negotiable 
Only For Serious Buyers</t>
  </si>
  <si>
    <t>First Owner
Fully Automatic
Yokohama New Tyres (10000 KM)
49000 Milage 
3 Minor Touch Ups
Bumper to bumper Genuine
No Work required
Buy and drive</t>
  </si>
  <si>
    <t>Honda city 2006 original documents token update alloy wheels yokohama tyer fit engine smooth drive outer sides shower all in side original sires buyer call me plz</t>
  </si>
  <si>
    <t>Reborn 2008 model
total geniun condition 
minor touchups only
neat and clean home used car
EPS Installed
new tyres and alloy rims installed 
all lubricants are changed recently 
no work required at all
just buy and drive 
Jazak Allah</t>
  </si>
  <si>
    <t>Non Accidental Car
Engine and Suspension Fine
Central Locking
Power Windows
Power Steering
ABS Brake
Alloy Rims
Original Documents
just Buy and Drive</t>
  </si>
  <si>
    <t>urgent sell
zero three one six two one three one six zero two</t>
  </si>
  <si>
    <t xml:space="preserve">Honda city 2004
original engine
best fuel average
power steering
chilled AC
Alloy Rims
inside total genuine
suspension good
Cplc clear
complete file
all functions working properly
Drive 100%
location paposh Nagar nazimabad Karachi
</t>
  </si>
  <si>
    <t>Honda city 1.3 ivtec prosmatec
2018
Total genuine
first owner
128k mileage
Aftermarket rims
leather seats
Brand new tyres
good condition
all token taxes clear 
Demand: 33.5 lacs</t>
  </si>
  <si>
    <t>Hafizabad Bypass, Hafizabad</t>
  </si>
  <si>
    <t>suzuki every 8/13 ha sab ok ha</t>
  </si>
  <si>
    <t>Model Town, Dera Ghazi Khan</t>
  </si>
  <si>
    <t>Daihatsu Coure 2010 
Condition 10/10 
Mechanically  
Body almost genuine no accident 
Ac Chill with duet compressor
New tyres 
Interior body 
New battery installed 
Complete file 
Original Number Plates
Original Key
Everything fine just buy and drive. 
Demand 10 lac slightly negotiable</t>
  </si>
  <si>
    <t xml:space="preserve">Toyota Corolla Altis 2018 Registered 2019
Excellent condition throughout maintained just like brand new car
Demand </t>
  </si>
  <si>
    <t>Dhamyal Road, Rawalpindi</t>
  </si>
  <si>
    <t>corolla gli 2019 model</t>
  </si>
  <si>
    <t>Family use car 
Showered for fresh look( no accident ) 
Showered because color was fading 
New Engine installed 30k driven updated on Smartcard 
Avg (12-13) with AC in city 
Avg (15-17) with AC on long route( highway, motorway)
Token clear till 24
Contact on Whatsapp agar call nai connect ho rhi
Documents original 
Number plate original 
Tyre Imported Dunlop ( 70% life)
Seat covers installed original seats still brand new
Android screen 
Reverse camera 
2 car keys 
Stepni and Tools also available
Recently all work done mechanical and suspension wise car is 110% 
Just buy and drive and change engine oil timely 
Brand new radiator and dry battery installed
Itâ€™s negotiable for serious buyers and dealers please donâ€™t contact. 
For further information you can contact on my number but I would prefer that you visit and see the car for yourself then we can talk. 
Minor crack  on Front windscreen but treatment done so it wonâ€™t</t>
  </si>
  <si>
    <t>TOTAL ORIGNAL PAINT 
SECOND OWNER 
LOCATION LAHORE</t>
  </si>
  <si>
    <t>Airport Avenue Housing Scheme, Fateh Jang</t>
  </si>
  <si>
    <t>Total genuine
Air conditioning
Condition bht achi h</t>
  </si>
  <si>
    <t>car own my name 
tax upto date Dec 2023 
golden number 
return file complete original 
new original number plate ajrak style issued 
new battery
new radiator 
new tyres 
new all brake system 
non accidental 
l. p. g is also working
A/C is chilled and working condition</t>
  </si>
  <si>
    <t>Toyota Corolla 2012 Xli converted
Gli
â€¢1st Owner
â€¢Own Engine
â€¢AC Perfect 
â€¢Alloy Rims Installed
â€¢ Tyre condition perfect
â€¢Speaker installed
â€¢ Back camera Lcd installed
â€¢Central Lock with Alarm system installed
â€¢Remote Key
â€¢2 genuine keys available
â€¢Original number plates available
â€¢File and all orignal document available
â€¢Cplc clear
â€¢Carbon fiber steering cover installed
â€¢Carbon fiber papering interior panels installed
â€¢Power full own engine
â€¢Retake mirror installed
Each and everything in working no work required just buy and drive</t>
  </si>
  <si>
    <t>This car is 80% in this orignal paint . very well maintained no work required . interior of car is just like brand new you can see the grains of the interior are still fresh . never been into any rough use . All token taxes are paid for life . Fitted with new tires. Will be sold to nearest offer. JAZAKALLAH</t>
  </si>
  <si>
    <t xml:space="preserve">Plz read this add till end. 
I am selling my beloved, very very Neat and Clean City with Auto Gear. Car is having 2005 model and Registered in Sindh (Karachi). 
Outside fully showered for Neat look, Inside totally packed and genuine. 
Engine is water dropping and in very good condition. 
Body is rust free and looking fresh. 
Auto gear is in perfect condition. 
Android Panel, Navigation and back camera installed. 
New Poshish with Floor mat and Booklet style Diggi Gatta installed. 
Tyres are 60%. 
I am Bank Manager and this is my personal home used car. 
No work required, just Buy and Drive. 
Price is little bit negotiable. Only serious buyers contact. Sorry from dealers and agents. 
For contact dial @ </t>
  </si>
  <si>
    <t>Toyota Corolla XLI CONVERT TO GLI. 
LED back Camera sound system installed. 
chilled AC alloy rims good tyre. 
engine changed but not updated yet. 
all documents are clear cplc clear original number plates. 
outside full shower inside full original. 
tex remaining 2 ya 3 years buyer will pay. 0/3/13/2/4/3/4/3/5/2 WhatsApp also on. first come to see then give me ur offer location jouher opposite to KARACHI university.</t>
  </si>
  <si>
    <t>Beautiful family drive 
All original inside out
Original documents 
Own name
Token up to date
Rare driven car mostly parked
Hassel free drive for your family
Nor a single penny work required
New tires
Extra floor matting
Seat covers
Auto trunk
Trunk mat new
Each and every gadget working. 
Original plates not used and available 
2nd owner. 
Best time to call after 12pm.</t>
  </si>
  <si>
    <t>HONDA CITY I-VTEC PROSMATEC 1300-CC
5th Generation
MODEL : 2016
REGISTRATION : CITY LAHORE
Original Mileage # 103,400KM Driven Only
Color Modern Steel Metallic (Grey)
Car Is Total Genuine And In Original Paint Except Trunk , Trunk Is Showered. 
Inside Room Is Total Genuine And Original. 
Smell Like Brand New. Full Pack. 
Non Accidental Car. 
Engine , Suspension , Gear 100 % OK. 
â€¢ Neat And Clean Interior And Exterior. 
All Documents Clear, Book File Original. 
Smart CARD And Bio Matric Available. 
All Token TAX Paid. 
No Penny Work Required In Car Just Buy And Drive. 
Tyres Condition 100%. 
Feautures: 
â€¢ Original Panel
â€¢ Rear View Camera 
â€¢ Leather Seats
â€¢ Sound System. 
Note: 
â€¢ As a full featured full option car price is very reasonable . 
Price Negotiation on the spot</t>
  </si>
  <si>
    <t>RCD Highway Road, Hub Chowki</t>
  </si>
  <si>
    <t>XLI converted Gli 2013 model full original documents bumper to bumper original</t>
  </si>
  <si>
    <t>The car is in immaculate condition and in home use. Complete original file is avaliable . High-Octane driven. Few paint touchups on the body . New tires installed . Non accidental. Need to sell the car urgently. Engine is good condition . Token tax is up to date. Price is flexible. Original book is available as well. As good as a brand new car.</t>
  </si>
  <si>
    <t>wagon r vxl 7190 lhr</t>
  </si>
  <si>
    <t>Hamare Naam per hy original book hai</t>
  </si>
  <si>
    <t>Gulyana Road, Kharian</t>
  </si>
  <si>
    <t>Condition good i want new model</t>
  </si>
  <si>
    <t>Honda Civic Prosmatec 2012 Model in lush condition</t>
  </si>
  <si>
    <t>Samundri, Punjab</t>
  </si>
  <si>
    <t>chat bont Digi genion hy new tyre
ac and heater ok engine 110 parsent</t>
  </si>
  <si>
    <t>toyota Gli 1.6
automatic 
2nd owner
almost full original 
perfect engine n suspension 
neat n clean interior n exterior 
brand new tyre n battery 
home used car kept as 3rd car</t>
  </si>
  <si>
    <t>10 Block, Sargodha</t>
  </si>
  <si>
    <t xml:space="preserve">Honda civic rebirth full option New Tyre 2pc shower </t>
  </si>
  <si>
    <t>civic reborn 2011
black color
completly showered 
engine:100%
interior:90%
after market alloy rims
manual transmissions
excellent sound system</t>
  </si>
  <si>
    <t>very neat and clean car
home used
minor touchups</t>
  </si>
  <si>
    <t>jis na lani ho wo rabty krya</t>
  </si>
  <si>
    <t xml:space="preserve">I want to Sale my family used Good condition BLACK COLOR CUORE, non accidentally , Non repaint body to body Genuine color only minor touch up. suspension OK, New tier 80% condition,very Good fuel average. LED lights installed. its better then look and drive latest model 2007 or 2008. price almost final no bargaining please only serious person text or WhatsApp call </t>
  </si>
  <si>
    <t>Fateh Jang Road, Islamabad</t>
  </si>
  <si>
    <t>* FUNCTIONS . . . . . . 
* AC Working
*All documents clear 
* Total genuine 
* Engine 100%
*Smooth drive
*No mechanical work
*Original Condition and just left fender touching
* 105,945 Driven 
*Price will be slightly negotiable 
*Only contact for serious buyers . . . 
More information contact only this number. . . . . 0301/5431/055</t>
  </si>
  <si>
    <t>Nawansher, Abbottabad</t>
  </si>
  <si>
    <t>price is reznable. and slitly nogasable on the spot. no msg only call or whatsapp. gli altis 2015. face uplift. 2022. fully modified. new tyre rim installed. suspenstion 100. fully upgrate. with new panel. seats. and many more. fully mantanid car. best petrol avg. outer showerd for fresh look. no accaident. 2nd owner.</t>
  </si>
  <si>
    <t xml:space="preserve">Toyota Corolla XLi Convert to GLi 2013 Model
Karachi registered
Colour : Gun Mettalic
Seal by seal  Guaranted
Interior fully genuine Guaranted 
Bonnet and Digi are Genuine rest Showered for fresh look
Suspension work recently done
New Battery installed
Mechanically in Excellent condition 
Milage : 170K
Fuel Average: 15-16 ( long ) 
Neat and clean interior
Scratch less body
Totally driven on petrol 
Family used car 
2nd owner 
Fully Modified ( sporty look)
Complete documents aong with original number plates are available. 
Token paid till 2024 . 
Location: Bannu city
Demand :  21 Lac 
Contact : </t>
  </si>
  <si>
    <t>*Honda City Aspire
*Model 2001
*Registered Sialkot
*Home use neat &amp; Clean car
*Second Owner
*Petrol  Working
*Outer Some Piece shower  
*Inner total Geniune 
*Tyers 80%
*Engine 100%
*suspension 100%
*Mechanical 100%
*All Original  Documents Clear 
*Biometric available
*Non Accidental                                   
*Not a single Work Required 
*Just Buy &amp; Drive
*Demand 8,10,000
''CALL FOR FURTHER DETAILS'
      Whatsapp &amp; Call
         0346/0707/181</t>
  </si>
  <si>
    <t>Import: 2009
Token/Tax: Life time paid
Number/Registration: Lahore
Document: file available (biomatric available)
Mileage: 190,000 driven
Engine Power: 660Cc
Fuel average: 18-20KM
Transmission: Automatic
Engine Condition: A1 Condition 
Any Touching/Accident: Body Inner 100% Original, Outer 80% original</t>
  </si>
  <si>
    <t>Sehna, Kharian</t>
  </si>
  <si>
    <t>All okay hai
Chat bonat Digi jenun hai 
sada pay haki teaching hai
Home use hai 
Apna name pay hai
kahrain cantt ka sath hai 
0317:</t>
  </si>
  <si>
    <t>like brand new Car
only outer showered for fresh look
inside 100% genioun paint
guaranteed no major minor accident,
sealed engine perfect running 
multimedia Android led 
expensive E-Motion sports rims
expensive Dunlop tyre
Hid lights installed
ultra white expensive fog lights
new battery
this is my own family use car not a single work required just buy and drive,
The price is a bit negotiate able, bring your mechanic to save mine and your time,
original current pictures attached</t>
  </si>
  <si>
    <t>Naseerabad, Rawalpindi</t>
  </si>
  <si>
    <t>Honda city vario 2005
Karachi registered 
Body wise Total genuine. . . mostly in  original piant. . few small touch-ups
154k driven
Mechanical condition Excellent
Suspension work, iridium spark plugs, complete general service  done recently. . only 1000km driven afterwards. 
Engine tyres battery in Excellent condition. Reliable  car for family use</t>
  </si>
  <si>
    <t>Defence Fort, Lahore</t>
  </si>
  <si>
    <t>It's first owner car used by first owner from day one
Apko doosri 2016 model city sy bht behtar halat main lagy gi inshallah
One door and one back fender is repainted
All booking documents and both original keys available
Gari main koi rust nahi hai almost scratches car
New battery and all four tyres replaced
Neat and clean from inside and outside
engine suspension and gear in amazing condition 
Original documents each and every paper available
Price is slightly negotiable at the spot
Inshallah apko gari pasand aa ye ga</t>
  </si>
  <si>
    <t>like new spare tire UN used</t>
  </si>
  <si>
    <t>Low Mileage, One Hand Drive</t>
  </si>
  <si>
    <t>grandy 1.8 altis 4 g</t>
  </si>
  <si>
    <t>Corrola xli converted gli 
Mileage 97,000 geniune
Full loaded
Android tv installed with back camera
Alloy rims installed 
Full B2B geniune only bonut toucup
Otherwise full geniune
Scratchless condition 
All documents clear 
Gari har waqt cover mein band hoti hai sirf month mein 1/2 times nikalti hai long route k liye
No work required just buy and drive 
Only serious buyer contact on [hidden information]</t>
  </si>
  <si>
    <t>Non Accidental Home Used WagonR VxR
inside total Genuine seal by seal
outer sides shower
call between 10am to 7pm</t>
  </si>
  <si>
    <t xml:space="preserve">Honda City 1.3 Manual 
Some Pieces touch for fresh look 
Total seals to seals original 
84000 km driven 
after market tyres and alloy rim
Demand </t>
  </si>
  <si>
    <t>F-13, Islamabad</t>
  </si>
  <si>
    <t>My Own Name with Smart Card, ISB Registered
Neat and Clean Car
Android Multimedia with Steering Multimedia Control Button (Rear Cam Installed)
Never got into Accident
All dues Cleared
A Car can be seen near G13,  and F13
Alloys Rims  15 size
The Car was with me since 4 Years 
A Car is Completely Perfect  (no work to do at-all )</t>
  </si>
  <si>
    <t>Selling my Daihatsu Coure CX Eco
Model: 2006
Color: White
Transmission: Manual
Original in condition. 
Driven on petrol throughout. 
Almost in original Paint only touchups in Foot Peri. 
Brand new tires installed. 
Original return file, book and number plates of this car are also available. 
Never got into accident. 
No any work requied just buy and drive. 
Whatsapp Call only during office hours please.</t>
  </si>
  <si>
    <t>Assalam Allaikum
only 1 part is showered, rest is Genuine inside and outside. 
every function working perfectly. 
Documents original complete. 
biometric is available on spot. 
price is Almost FINAL. Thanks</t>
  </si>
  <si>
    <t>Model 2002
Registration 2006
complete file
Few touchups
Karachi
own Engine
price negotiable</t>
  </si>
  <si>
    <t>Chungi No 8, Multan</t>
  </si>
  <si>
    <t>Suzuki Mehran VXR 2018 Good condition
Home used car
Documents cleared
Total genuine
2nd owner
Tyres in new
Engine 100% ok
Biomatric available
chil AC all ok
Smart card available
No work required
Just buy and drive 
Serious buyersÂ canÂ contact
dekhne K Subha 10 se 2 Bjy tak Rabta karin 
OLX pe mssg karin</t>
  </si>
  <si>
    <t>Kia picanto excellent condition chil ac silver colour lush condition tyre very good condition suspension fit engine fit automatic transmission.</t>
  </si>
  <si>
    <t>Honda City 1.3l Manual Transmission 
Some Pieces touch for fresh look 
total seals to seals original 
84000 km driven
after market alloy rim &amp; tyres 
demand negotiable</t>
  </si>
  <si>
    <t>Hijet 2012 model , import and registered in 2016 . first owner and at my own name car. biometric available. all documents orignal. alloyrim installed. 
only serious buyer contact
only call</t>
  </si>
  <si>
    <t>Rustam Park, Lahore</t>
  </si>
  <si>
    <t>*Suzuki Bolan 
*New tires 
*Body Wise Perfect Condition 
*Engine Performance Perfect
*Suspenion Perfect
*Excellent Fuel Average
* in working Condition
*All Document Clear And Orignal Available
*Non Acidental Car
*Neat And Clean 
* All Features and Functions are Working Properly
*No work Required Just Buy and Drive
Only Genuine Buyers Call</t>
  </si>
  <si>
    <t>Daihatsu Mira 2013/2016
Book file original
Airbags original
Own my name. 
Minor tuching
bio metric on the spot  
engine tyre suspension 100% After Market Alloy rims. Original book of this car is also available. Price is flexible. Looking to sell the car urgently.</t>
  </si>
  <si>
    <t xml:space="preserve">Diki or Pilar or chait bonat januvene engine 100% tyre 90% work
home used 
call no </t>
  </si>
  <si>
    <t>Gulistan-e-Malir, Karachi</t>
  </si>
  <si>
    <t xml:space="preserve">merhan 2004 madal </t>
  </si>
  <si>
    <t xml:space="preserve">mitsubishi minicab 
2012 registered 
body condition 8/10
engine condition 10/10
only serious buyer contact me on this number </t>
  </si>
  <si>
    <t>I want to sell my Mehran 2004 Sindhi number no need to any work just buy and drive engine 100 inside 100 outside 70</t>
  </si>
  <si>
    <t>Picanto b2b genuine 
Suspension 10/10
Battery 10/10
Tyres 10/10
Interior 10/10
Protected with nano coating with 3 years shelf life. 
Family used car. 
Own name transfer is mandatory. 
No work required just buy and drive
Original number plates. 
Maintained by KIA Macca. 
O3O82525O38</t>
  </si>
  <si>
    <t>Zarrar Shaheed Road, Lahore</t>
  </si>
  <si>
    <t>Hyundai Santro 2003 Model for sale</t>
  </si>
  <si>
    <t>silver wagon R in very good condituon</t>
  </si>
  <si>
    <t>i am seling suzuki every all models roof rack jeniun japani all model fitted. 
delivery all pakistan. pls contect my no 
noolx chat</t>
  </si>
  <si>
    <t>Pine Garden, Faisalabad</t>
  </si>
  <si>
    <t>black coure Daihatsu very good condition urgent sale</t>
  </si>
  <si>
    <t>Everything is perfect 
All documents and biometric are available</t>
  </si>
  <si>
    <t>toyota Corolla Xli 
2009 
lahore num 
chat diggi bonat jenion 
good condition</t>
  </si>
  <si>
    <t>honda city car brand new condition , low mileage , owner is moving abroad . only genuine buyers please</t>
  </si>
  <si>
    <t>First owner car everything in proper  working condition price is final in and out 100% orignal 
also come with insurance some small dent on left fender and right door</t>
  </si>
  <si>
    <t>mehran vxr 2015 model total genuine Karachis number in Lahore first owner331. nine . six nine . eight. 143</t>
  </si>
  <si>
    <t>Honda City 1.5 Manual Transmission B2B original Company Maintained Car</t>
  </si>
  <si>
    <t>CHAHGAN KARVAAN PLUS 
MODEL 2022 
MILLAGE 5500
TOTAL GENUINE B2B 
UNRIGESTER 
TYRE  CONDITION 
ENGINE 100%
SUSPENSION 100%
NON ACCIDENT 100%</t>
  </si>
  <si>
    <t>*Wagonr (Limited Edition)*
Fuel Average: 18 City + 20 Long 
Import : 2014 
Number : 2015 
Color : Pearl Black 
Mileage : 120,000 
*Condition*
Interior : 10/9 
Exterior: 10/8 
Seats : 10/10 
Tyres : 10/10 (newly installed) 
AC : 10/10 (Chill Cooling) 
Suspension : 10/9 
*Other features*
Push Start  
Smart Entry  
HIDâ€™S installed  
Super OLED Android  
Power windows  
Power Left Right mirrors  
Back View Camera  
ABS Breaks</t>
  </si>
  <si>
    <t>genuine condition 
original colour 
not a single scratch 
original mileage 
token up to date 
urgent sale</t>
  </si>
  <si>
    <t>Shershah, Karachi</t>
  </si>
  <si>
    <t>Honda Civic Exi prosmatec 2004 December invoice with  sunroof installed. 
alloy rims,engine changed and updated on book. outer shower inner original. price is Negotiable.  offer after visit avoid foolish offes please. urgent sell</t>
  </si>
  <si>
    <t>0/3/3/1/9/2/7/7/8/9/0 contact is per karain</t>
  </si>
  <si>
    <t>Toyota Corolla gli 2008
manual gear
window automatic 
neat and clean 
contact 
Umair 
0320â€“28*0*0*0*0â€“2
Range Road Rawalpindi</t>
  </si>
  <si>
    <t>Air Bags
Air Conditioning
Power Windows
Power Steering
Power Locks
Keyless Entry
Power Mirrors
ABS
AM/FM Radio
LCd Player android ips
Immobilizer Key
2007
170,000 km
Petrol
Automatic
Engine Capacity1800cc
Registered In Islamabad 
Body Type Sedan
Exterior Color Grey
Full options</t>
  </si>
  <si>
    <t xml:space="preserve">*TOYOTA COROLLA GLI*
*MODEL 2011*
*REG 2011*
*SIDES TOUCHUP*
*OK DRIVE AND SUSPENTION*
*NEW ENGINE INSTALLED*
*OK CONDITION* 
*JUST BUY AND DRIVE* 
Just contact me on whatsapp or cellphone 
Number: </t>
  </si>
  <si>
    <t>Mitsubishi Ek wagon black colour in excellent condition. . driven on petrol throughout. . Push start. . climate control. . keyless entry. . original speakers in working condition. . new brake pads installed. . android panel installed with back camera. . power steering. . power mirrors. . retractable mirrors. . no work required in car. . catalytic converter recently cleaned. . original number plate. . complete documents file. . 18-19 AVG in city. . 22+ on long routes. . all maintenance work recently done. . new komho tyres installed with spare wheel also available. . alloy rims installed. . just buy and drive. . pc 0/3/4/5/2/4/7/7/8/5/9
car can be seen in Gulistan e johar block. 3 in weekdays 9-6 pm. . after 6 can be seen in North nazimbad BLK. k. .</t>
  </si>
  <si>
    <t>mehran 2005 outer shower for fresh look alloy rim engine good</t>
  </si>
  <si>
    <t>outer shower
inner genuine
biomatric available</t>
  </si>
  <si>
    <t>Kia picanto AT
Model 2020
Own powerfull engine
38k mileage
Andriod lcd 
Back camera 
Chilled AC
Suspension OK</t>
  </si>
  <si>
    <t>Old Chichawatni, Chichawatni</t>
  </si>
  <si>
    <t>condition 10/9
2015 Model all ok 
Toltaly Genuine</t>
  </si>
  <si>
    <t>Cantt, Taxila</t>
  </si>
  <si>
    <t>MEHRAN FOR SALE MODEL 2014 VXR BHR SE TOUCHING ANDR SE GENUINE HAI TYRE NEW HAIN UBHI LGWAYE HAIN LENE WALE RABTA KREIN INSHALLAH MOQA PR JO GUNJAISH HOI KR LENGE. THANX GARI UBHI TEHSIL JAND DISTT ATTOCK ME MOJOOD HAI THANX</t>
  </si>
  <si>
    <t>Suparco Road, Karachi</t>
  </si>
  <si>
    <t>Toyota Corolla Gli 1.3
Automatic transmission 
2017 model new key 
first bank  1st ownership
Own Engine 100%
 Though out petrol driver 
Inside Original Paint,
Outside roof degi piler door original paint . 
Back fender bount shower
lcd  working 
Rims Tyers good condition 
Power steering . power windows . power mirrors 
Suspension normal 
Ac chilled working condition
Complete Original return file
tax upto date</t>
  </si>
  <si>
    <t>Toyota GLI model 2014 , Rawalpindi number , original documents , full genuine, no piece touching, tyre 80%,</t>
  </si>
  <si>
    <t>Jand, Attock</t>
  </si>
  <si>
    <t>Wagon R VXL
Model 2022
Punjab Register
Total Genuine Condition
for Details Contact
03-22/43/16/313</t>
  </si>
  <si>
    <t xml:space="preserve">only cal plz no msg </t>
  </si>
  <si>
    <t>Dhoke Khabba, Rawalpindi</t>
  </si>
  <si>
    <t>orgional documents token tex up to date</t>
  </si>
  <si>
    <t>Others, Kohat</t>
  </si>
  <si>
    <t>Daihatsu Mira XSA-III
Model: 2018 
Cleared: 2021
Package: XSA-lll
Color: silver 
Mileage: 56,000
New Rims and tyre installed 
Only Rims worth 40,000 
Bumper To Bumper Original. 
Auction sheet 6 GRADE
Specifications
â€¢ Lane Assist
â€¢ Traction Control
â€¢ Parking Sensors
â€¢ USB Switches
â€¢ Radar System
â€¢ Dual Tone Interior
Demand : 3.3 Million 
location: Malir Cantt.</t>
  </si>
  <si>
    <t>Sadiq Colony, Bahawalpur</t>
  </si>
  <si>
    <t>fit condition for family use just buy and drive, every thing okay. only serious buyer contact</t>
  </si>
  <si>
    <t>6 seater easy n comfortable car</t>
  </si>
  <si>
    <t>Model 2004 Baleno JXR
Engine, Suspension best condition. 
Brand new Alloys n Tyres. Outer Shower and inside total genuine in seals. 
Chilled AC 
Excellent interior n soundless car 
Excellent Average almost 15km local and 17km long</t>
  </si>
  <si>
    <t>Qasba Muhalla, Lala Musa</t>
  </si>
  <si>
    <t xml:space="preserve">-Toyota Corolla Xli  2016 B2B
-MODEL: 2016
-All documents clear
-Token Uptodate
-Tax paid 
-Registration city   punjab
- Biometric Available. 
-Clean Engine Compartment
-Engine and Suspension 100% ok
- token ok
-number </t>
  </si>
  <si>
    <t>*Selling My Honda City 2012 non accidental *Orignal paint
*Alloy Rims 3piece  shower Bonet, fander and 1door 
*The car has been used slightly family car
*serious buyers do contact
*Chill Ac
*Engin Suspention 100%
*Location. . . Al Jalil Garden Lahore</t>
  </si>
  <si>
    <t>Good working condition</t>
  </si>
  <si>
    <t>Lahore Bypass, Lahore</t>
  </si>
  <si>
    <t>sari genwon gari hy.</t>
  </si>
  <si>
    <t>Allama Iqbal Colony, Rawalpindi</t>
  </si>
  <si>
    <t>family use car. 
Corolla altis 1.8
new tyres
alloy rims
car condition is good. 
seals are ok
non accidental. 
documents is clear. 
tax 2 months pehly pay kia ha. 
0/3/4/1/8/9/5/7/8/3/9 Whatsapp. 
video available.</t>
  </si>
  <si>
    <t>Mehran VXR 2015 geniune documents and car. zero 344 tripple eight 62 zero seven.  vxr ac car some minor scratches 
call me or whatsapp me anytime.</t>
  </si>
  <si>
    <t>Misri Shah, Lahore</t>
  </si>
  <si>
    <t>front fender shower 
Baki total genuine ha</t>
  </si>
  <si>
    <t>Elam Din Block, Lahore</t>
  </si>
  <si>
    <t>Black Honda City 2001 Total Genuine - Neat and Clean, Interior and Exterior Total Black, Outclass A/C, Islamabad Number, Alloy Rims.</t>
  </si>
  <si>
    <t>Pir Murad, Vehari</t>
  </si>
  <si>
    <t>gari ful shawr ha fresh look k lia 
non accidental gari ha 
minnor si tuching. ha 
1.2 seal zilung ki wja sy damig han baki sb ok 
tyrz 99%new han  
car ki chlai bohth samooth han</t>
  </si>
  <si>
    <t xml:space="preserve">only for seal good condition </t>
  </si>
  <si>
    <t>sides shower 
23 average feul
my own registered
best in drive
eco idle
move custom push start
abs brakes
full option
tyres 70%
climate control ac
heater
and many facilities in this car 660 cc
2012/2016</t>
  </si>
  <si>
    <t>Islamabad Garden, Islamabad</t>
  </si>
  <si>
    <t>Suzuki swift DLX 2014, ISLAMABAD registered, on my own Name. . Inner outer full genuine, Not even a minor accident. . new suspension done few days ago. . Enjine 100 percent. . Suspension 100 percent. . smart card original 
tyre 80 percent. . Heater, AC working no work needed. .</t>
  </si>
  <si>
    <t>Suzuki Baleno JXR 
Antique Baleno in my City. 
2005 Model
Lahore Number
Smart Card Available 
Power Window 
Power Steering 
Auto Lock system installed 
Super Lush Condition 
Geniune car 
Non Accidental 100%
75% outer Geniune 
Inner 100% Geniune 
Driven on Petrol
Beautiful Rim Installed
Andriord Syestem Installed 
Back LED Spoiler Installed 
Engine Suspension 10/10
Not a Single Penny Work Required 
Just Buy and Drive 
Complete Documents
Car Can Be Seen in Sheikhupura City. 
Only Serious Buyers Can Contact Dealers Stay Away</t>
  </si>
  <si>
    <t>Number: Islamabad
No touching
Condition: Good
Genuine seal ok
Interior condition: Good
Genuine Engine 
The car is all ok with respect to all acpects. 
For Contacting:</t>
  </si>
  <si>
    <t>Asifabad, Wah</t>
  </si>
  <si>
    <t>A. o. A mehran car 2003 model first owner hai book file bio. matric ac laga huwa hai gari engine wise zero meter hai smooth drive hai inner geniune hai outer side shower no poteen</t>
  </si>
  <si>
    <t>Jauharabad Road, Khushab</t>
  </si>
  <si>
    <t xml:space="preserve">new tyres
chill ac
leather poshing
all ok
</t>
  </si>
  <si>
    <t>I m selling my honda city aspire 1.3 . first owner.  Mint showroom condition</t>
  </si>
  <si>
    <t>i. need the momey urgent sail music ok Ac ok Engine ok tyre ok room neat and clean</t>
  </si>
  <si>
    <t>Others, Layyah</t>
  </si>
  <si>
    <t>Toyota corolla xli 2007 model chatt pillar digi bonat genion first owner car only 2 back side gate showerd with out pouteen first owner car sell by sell genion docoment clear or complete genion number plate token up to date non accident biometric avilabel tyre 70%</t>
  </si>
  <si>
    <t>Suzuki Bolan for sale
Family used car
engine condition achi hy
Body py Kuch dents or rust hy pictures attach kr di hy us ki
Two tyres new hen
Original number plates available
last tax 2015 tk ka paid hy</t>
  </si>
  <si>
    <t>iam selling  my hijet condition  is 10/ 9  
first owner</t>
  </si>
  <si>
    <t>Toyota Corolla Altis 1.6 x 2015 Model
 Neat and clean car
- Home used car
- Machanically 100%
- Engine and suspension 100%
- Non accidental
- Android penal installed
-  2 piece touch 
- No work required
- Smooth Drive
- Just buy and drive
Contact;030,095,190,30</t>
  </si>
  <si>
    <t xml:space="preserve">Suzuki Alto VXR year 2006 end
Family use Car
Engine is in perfect working condition
AC Chilled
CNG installed and working both petrol and CNG 
Sound system 
Tubless Tyres
Suspention 90%
Engine 100%
Interior - Completely Original
all Document Clear and original File
Please brokers no call or contact me
</t>
  </si>
  <si>
    <t>karobar may invest karna  hay</t>
  </si>
  <si>
    <t>I'm gonna sell my car urgently. Car is very perfect condition. No need any mechanical and technical work. yakohoma tyres installed . Original condition . Car is in original paint. Only one piece touching i mean bonnet touching. ABS breaking system. recent oil changed. So just buy and drive.</t>
  </si>
  <si>
    <t xml:space="preserve">Mercedes benz C200 kompressor 
2004 reg 2005
full Genuine 
Automatic
mileage :95k
1/2 touch ups only 
contact  </t>
  </si>
  <si>
    <t>Car condition 7/10
original documents</t>
  </si>
  <si>
    <t>2012 delivered and regulated in 9/2013</t>
  </si>
  <si>
    <t xml:space="preserve">coure 2008 manual gear outer shower a/c on hai suspension ok engine ok </t>
  </si>
  <si>
    <t>New tyres 
Alloy rims
Engine/Suspention 100% 
Bit of touching on front
Other sides total gen1
Original number plates with smart card and excise file
Bio-metric available at spot</t>
  </si>
  <si>
    <t>Agrics Town, Lahore</t>
  </si>
  <si>
    <t>Alsvin DCT Comfort 1.5
Brand new car scratchless condition 
Bumper to bumper 100%
Fresh Tyres (Not a single puncture in any tyre)
spare wheel un-used 
Double mat (Fabric + Plastic)
Sun-Shades 
Kept With Extreme Care (High Octain Petrol Through Out) 
Graphene Ceramic Coating = Done (Tripple Coat) 
Car Is fully insured with full package (till april-2024)
Token is uptodated
spare key available 
All documents are available with biomatric 
totaly maintained with changan workshop (history available) 
price is almost final 
only call â€¦!</t>
  </si>
  <si>
    <t xml:space="preserve">its gli
super white colour
engine/suspension 100%
total jenioun body
not a single peny work
can be exchange with small car
can be seen in haripur
</t>
  </si>
  <si>
    <t>Eden Executive, Faisalabad</t>
  </si>
  <si>
    <t>toyota corolla gli 2013 1 piece shower</t>
  </si>
  <si>
    <t>Swift Glx Cvt
Gun Metali
six thousand driven
Three two four - two nine two zero two zero nine</t>
  </si>
  <si>
    <t xml:space="preserve">GLI white clr 2018 model good condition 
Seel by seel
Non Accident 
Inner total genuine 
Outer 3 pice touch
New tyer 
engine suspension Ok no work Required
All docoments original
Family used hai. apny nam hai
</t>
  </si>
  <si>
    <t>Honda city 
2017 model 
bumper to bumper genuine 
just 2 scrach han wo pic ma dekh sakty hanâ€¦
spare tyre 1 time used only 
o
5 tyres are brand new 
urgent sale</t>
  </si>
  <si>
    <t>B2B original almost new in condition. Family used car just buy and drive for more detail contact me on WhatsApp or call me</t>
  </si>
  <si>
    <t>Suzuki Hiroof modal 2016 good condition kms drive 51000</t>
  </si>
  <si>
    <t>Toyota Corolla GLi 2018 model urgent sale Total genuine, LHR number all documents are original only serious buyer contact me</t>
  </si>
  <si>
    <t>Okara Samundri Faisalabad Road, Okara</t>
  </si>
  <si>
    <t>carry daba suzukibulan</t>
  </si>
  <si>
    <t>only payment need and zaberdast condition 10by10</t>
  </si>
  <si>
    <t>alnost total geniune 
first owner car 
new tyres installed 
tyre 100%
engine 100%
suspension 100%
just buy and drive not a single ruppe work required</t>
  </si>
  <si>
    <t xml:space="preserve">Selling my _ :Changan Karvaan 2021 Model 
Demand 22 Lk 
LOCATION. . . Lahore
*Ac Working 
*power steering electric motor
*All documents clear 
*Total genuine 
*Smooth drive
*No mechanical work
*Original Condition
*32000 KM's Driven
*Price will be slightly negotiable 
*Only contact for serious buyers . . . 
More information contact 
Nambar </t>
  </si>
  <si>
    <t>want to sell my car best car for family
2014 model  import in 2018  and number plate 2019</t>
  </si>
  <si>
    <t>2 side showered inner outer full geniune</t>
  </si>
  <si>
    <t>Ali Abad, Rawalpindi</t>
  </si>
  <si>
    <t>gari mn touching hai , isb number, 14 model 18 demand, pakistani wagon r</t>
  </si>
  <si>
    <t>90 Chitti Road, Shahkot</t>
  </si>
  <si>
    <t>Suzuki baleno 2016 model</t>
  </si>
  <si>
    <t>Suzuki Bolan 2010 Model For Sale in Good Condition
Islamabad Registerd
All Documents are available Life Time Token Also Available.</t>
  </si>
  <si>
    <t>29 Block, Sargodha</t>
  </si>
  <si>
    <t>white colour
2014/2019 model
condition new ha 
automatic ha 
contact number 
03486O7O511</t>
  </si>
  <si>
    <t>Bumper to bumper genuine
lahore registered (2003)
file smart card number plates by hand
CNG installed
not single scratch on body
lush condition
alloy rims</t>
  </si>
  <si>
    <t>Wagon R 2018 VXL
Total Original paint. 
Alloy Rims installed. 
Brand new tyres installed. 
Original documents.</t>
  </si>
  <si>
    <t>Model 2022
Only 15000 km mileage
Full Original Bumber to bumper
Suzuki Alto 
Manual
Just Like Brand new Car
Original Pics attached
Just Buy and Drive
Chill AC
Demand 22lacs</t>
  </si>
  <si>
    <t>mostly genion car . efficent fuel everage. throughout family used car</t>
  </si>
  <si>
    <t>santro club 2005 model registerd in 2005. 
engine suspension 100% hai. 
outer roof piller genuine hai inner total genuine hai. 
power stairing install hai. 
Ac working m hai. 
tyres and alloy rims in good condition. 
hid lights install hain
sound system proper working m hai. 
matting poshish neat hai. 
drive smooth hai. 
gari m koi kam ni hony wala. 
gari mery nam p hai. 
documents complete hain. 
biometric moqy p ho jay gi. 
price is almost final.</t>
  </si>
  <si>
    <t>I am selling Suzuki Bollan 2008 model engine standard alloy rims good tyers</t>
  </si>
  <si>
    <t>good condition just buy n drive</t>
  </si>
  <si>
    <t>Muftian, Dina</t>
  </si>
  <si>
    <t>Family used car, very neet n nice, genuine, back camera n android panel installed</t>
  </si>
  <si>
    <t>Hey there! Selling my awesome 2001 Honda City Aspire â€“ it's like a reliable buddy always ready for a ride. This car's in super top shape, looks slick outside and feels comfy inside. It's been treated real nice, so it's got low miles and runs super smooth. Perfect for folks who want a trusty, good-looking ride without any fuss. Grab it before it zooms away! Give me a ring on the number provided!</t>
  </si>
  <si>
    <t>Pakpattan, Punjab</t>
  </si>
  <si>
    <t>Mehran 2018 model for sale 
excellent condition 
Baki details in call</t>
  </si>
  <si>
    <t>Home used car on my name no work requrid smooth drive orignal documents islambad regster 1 and half pice touch only.</t>
  </si>
  <si>
    <t>Totally company maintained car 
Single hand used car 
No work needed 
Just buy and  drive 
New poshish 
New tyres 
New battery</t>
  </si>
  <si>
    <t>power window 
inner Geniun 
outer showered 
mechanical fit</t>
  </si>
  <si>
    <t>suzuki mehran for sale in good condition urgent</t>
  </si>
  <si>
    <t>Dobian, Swabi</t>
  </si>
  <si>
    <t>car for home use really good condition</t>
  </si>
  <si>
    <t>Gulgasht Colony Rustam Park, Lahore</t>
  </si>
  <si>
    <t>*Suzuki bolan
*New tires 
*Body Wise Perfect Condition 
*Engine Performance Perfect
*Suspenion Perfect
*Excellent Fuel Average
*
*All Document Clear And Orignal Available
*Non Acidental Car
*Neat And Clean Car 
* All Features and Functions are Working Properly
*No work Required Just Buy and Drive
Only Genuine Buyers Call</t>
  </si>
  <si>
    <t>Moria Goth, Karachi</t>
  </si>
  <si>
    <t>urgent sale interested person contact on call</t>
  </si>
  <si>
    <t>Bumper to bumper genion
Engine 100%
Chill AC</t>
  </si>
  <si>
    <t>Others, Dera Ghazi Khan</t>
  </si>
  <si>
    <t>honda city family use car.</t>
  </si>
  <si>
    <t>Faqir Wali, Bahawalnagar</t>
  </si>
  <si>
    <t>To meet some of my needs  I want to sell my xli 2015</t>
  </si>
  <si>
    <t>Depalpur Road, Kasur</t>
  </si>
  <si>
    <t>with out bumper total genioun . alloy rim back camra lcd neat and clean 2nd owner 16 to 20 klm fuel avarge</t>
  </si>
  <si>
    <t>Band Bosan, Multan</t>
  </si>
  <si>
    <t>Good looking, original condition</t>
  </si>
  <si>
    <t xml:space="preserve">total genion non accident interior and exterior like new. series buyers plz contact my Mobile no </t>
  </si>
  <si>
    <t>original book new tyre urgent sale</t>
  </si>
  <si>
    <t>Swift 2022 Auto. Condition 9.5/10. Original Pack Car. Highly recommended for office use.</t>
  </si>
  <si>
    <t>Golden Car. 
Model 2017 GLI Automatic. 
Milage 61000 km
2 piece touch-up
Left side door and fender. 
Look Like a zero metre car 
No work required just buy and drive. 
Final. 3650</t>
  </si>
  <si>
    <t xml:space="preserve">Totally Genuine . 10/10
Suspension okay . 8/10
Mechanical in good condition . 10/10
A. C in working Condition . 10/10
Bumper to Bumper Genuine not paint . 10/10
original Documents Available. 
smart card available 
Biometric Available. 
Genuine Mileage </t>
  </si>
  <si>
    <t>Car available in PARCO (Muzaffargarh) Honda city 2006 
White colour
 karachi registration
 Manual Transmission
 Own power full Engine
 New bettery installed in November 2023 &amp; Engine oil replaced 
Gift for city lover . . . 
Exterior: Genuine body , only doors dry shower for Fresh look , seal by seal . No accident Guaranteed. suspension ok tyre Japanese 70% , Interior: leather seats floor mat etc. Ac/ Heater working well car gift hai city lover k ley ek rupee ka Kam nhi . . . is model mn bout achi car hai . log olx pr 18 tk Mang rahy hai</t>
  </si>
  <si>
    <t>Daihatsu Hijet 2012 registered 2017  automatic 1st owner full original condition same as pic's like Own powerful water dropping sealed engine sound less suspension smooth drive chilled ac tyres ok extra seats return file cplc clear just buy and drive please serious buyer contact 
0312//89/26:5:17::â€¦.</t>
  </si>
  <si>
    <t>suzaki wagon r japanese model 2014 registered 2018 full automatic islambad number new engine install and new tyre install local average 19 km long 22km single hand use</t>
  </si>
  <si>
    <t>car is neat and clean
just one piece touchp
inner outer juinine
no work required
just buy and drive</t>
  </si>
  <si>
    <t>2021 Model
2021 Resigered
White colour
Islamabad registered
33000 total mileage
Japanese Toyo tires
Sun visors
Body kit
Allowable tints
Full mat covers
own my name
Seat covers
Cruise Control installed and have used multiple times on motorway
Spoiler</t>
  </si>
  <si>
    <t>Gli 2013 model like zero meter scratchless almost genuine clear document gift for Gli lovers plz bring painter and denter no foolish offer plz</t>
  </si>
  <si>
    <t>shaikh Saif Ullah 00</t>
  </si>
  <si>
    <t>Color : White
Registration : Islamabad</t>
  </si>
  <si>
    <t>Lahore K nambr h Vxr h</t>
  </si>
  <si>
    <t>2009 Islamabad Register online biometric available ha apny nam p ha</t>
  </si>
  <si>
    <t>Peer Khurshed Colony, Multan</t>
  </si>
  <si>
    <t>i am selling my car 
car is own my name
complete documentation with original number plates
one hand use 
i am second owner 
engine  100%
suspension  100%
body 100%
interior 100%
chill ac 
only front bumper minor scratches</t>
  </si>
  <si>
    <t>Umair Town, Faisalabad</t>
  </si>
  <si>
    <t>2 picies ki teching hy baqi original hy non accident suspension good engine good tyer good koi kam ni honey wala just buy and drive</t>
  </si>
  <si>
    <t>Honda city AUTO . 
 Model 2012 for sale. 
Islamabad number. 
 ac hater working
 powe STrang 
power windows. 
engn out class. 
on my Name barometric available . 
dmnd only twenty six lak fourty five thousand only. 
zero triple three dbl seven six 2 seven dbl four</t>
  </si>
  <si>
    <t>nice car home used one piece touch</t>
  </si>
  <si>
    <t>Garden Town Main Boulevard, Lahore</t>
  </si>
  <si>
    <t>I am selling my Honda City aspire 1.5 with manual transmission. 1st owner 100% in original paint except bumpers. 100% Sealed Engine and Suspension. Rust free body. Very careful driven. 
Only interested persons please contact. . . . . . . . . . Time waisters stay away.</t>
  </si>
  <si>
    <t>Stadium Road, Burewala</t>
  </si>
  <si>
    <t>garii every sozakeke</t>
  </si>
  <si>
    <t>Home used Honda city car for sale</t>
  </si>
  <si>
    <t>Naseem Town Sector B, Haripur</t>
  </si>
  <si>
    <t>Visit ali baba motors swat chowk hattar road haripur</t>
  </si>
  <si>
    <t>Honda City 2016 Model 
Islamabad number registeration samrt Card (*Duplicate bana hai*)
On touching 
On paint 
On accidental 
tyres 90%
All over Condition 80%
BioMatric Available 
outside and Inside seals Okay</t>
  </si>
  <si>
    <t>Mechanically fit All work done 
Engine gear suspension 100% ok 
Kept with extreme care 
Seeing is believing 
Call or WhatsApp for more information 
Chaska party stay away 
Thanks</t>
  </si>
  <si>
    <t>white color cuore good condition</t>
  </si>
  <si>
    <t xml:space="preserve">Alsvin Lumier </t>
  </si>
  <si>
    <t>terios kid custom memorial X
Model 2003
Regd 2006
Original engine
Chilled ac
Excellent engine and suspension 
All documents clear</t>
  </si>
  <si>
    <t>My home youse car all dacomint clear original number plate no warq required all is ok jest bay and drive 2d conved g. l. i</t>
  </si>
  <si>
    <t>Honda civic vti oryial</t>
  </si>
  <si>
    <t>Suzuki Bolan 2019 for sale only serious buyers contact us 0/3/2/2/4/7/6/6/2/1/0</t>
  </si>
  <si>
    <t>Good condition home used</t>
  </si>
  <si>
    <t xml:space="preserve">Mitsubiahi Ek Wagon 
</t>
  </si>
  <si>
    <t>lifetime token Paid 
Ac - Heater working
Engine -Gear - hissa 100% oky
not a single work require just buy Nd drive
No Accident no touchup orignal condition
on my name Biomatric on spot
serious buyer only 
please call only before visiting</t>
  </si>
  <si>
    <t>Gulshan Park, Lahore</t>
  </si>
  <si>
    <t xml:space="preserve">Engine 100%
Ac full chill (original ac ha jouh santro ma ata)
Heater full chill
Suspension bilkul fit ha. Not even signal sound. 
New battery 1 week pehlay dalwayi ha warranty available with warranty card. 
Alloys rims behtareen walay
New Tiers abi dalwayey han 4ro new han. 
Car Bio metric available meray nam ha. 
Car baki market car say lahk Darjay batter ha is liyey price yahi han warna ap market say buy kr kay 2 lahk auper lagayey yah bilkul fresh behtareen car lay or drive kray. 
No work required 10000% car ok ha. 
Exchange possible with only civic auto 2004 to 2007. Difference will see no worries about it. 
Visit kay liyey is number pay contact karay he was care taker of my cars. 
Ashfaq
</t>
  </si>
  <si>
    <t>* FUNCTIONS . . . . . . 
* AC Working
* Original documents with smart card
* Total genuine 
* Alloy Rim with Brand new Tyris
* Engine 100%
*Smooth drive
*No mechanical work
*Original Condition And Bumper to Bumper
*  82,000 Driven 
*Price will be slightly negotiable 
*Only contact for serious buyers . . . 
More information contact only this number. . . . 0300/7504/547
plz WhatsApp or call only</t>
  </si>
  <si>
    <t>FINAL 620 CONTACTACT KARY EMERGENCY.</t>
  </si>
  <si>
    <t xml:space="preserve">Honda Civic 2015 
Ivtec Prosmatic 
Hardtop
Mileage = </t>
  </si>
  <si>
    <t>Hafizabad, Punjab</t>
  </si>
  <si>
    <t>Good condition power full golden number Lahore ka hai engine 10/10 tyres 10/10</t>
  </si>
  <si>
    <t>Civic Reborn 2008 Prosmetic
110,000 KMs Geniune Driven
Sides Sprayed for Freshness - Non Accidental Guarranted 
Fully smooth drive. 
All other, Roof, Trunk, Bonnet are Genuine Totally!
Engine 10/10
Suspension 10/10 
Android Panel Installed 
LED and Fog Lamps Installed
Demand - 19,00,000</t>
  </si>
  <si>
    <t>Daihatsu Cuore 2004 Model
Manual Transmission
Faisalabad Number 
Lifetime Token Paid 
Clear Documents 
On My Name
Alloy Rims + Tubeless Tyres 
AC Not Working 
Fuel Average is 15KM (Local) and 18KM (Long)
No Major Accidental 
Inner + Outer Full Showered and Touching Also
Family Used Car
Ad ko Pura read kr k rabta kren. 
5 Lakh Final ha bilkul. 
Exchange Possible with Chevrolet Joy &amp; Mehran
Sirf Whatsapp pa rabta kren 
0317* *5445* 707* Whatsapp</t>
  </si>
  <si>
    <t>Nasir Colony, Karachi</t>
  </si>
  <si>
    <t>need many 
fahim mughal 
2019 model reg 2020</t>
  </si>
  <si>
    <t>Izhar Villas, Lahore</t>
  </si>
  <si>
    <t>All OK
Good condition
14 avrege in city
1300cc
Original document
Biometric availabil at spot
Tyre bettry new
Just few body work required
Urgent sale</t>
  </si>
  <si>
    <t xml:space="preserve">I m selling Cuore no work buy nd drive </t>
  </si>
  <si>
    <t>Wagan r 2019 good condition smart card available fori biometric</t>
  </si>
  <si>
    <t>honda city 1.3 aspire manual 2013 model almost  genuine minor touch back left fender alloy rims installed tyres 85% Ac chill every thing 100% ok just buy and drive</t>
  </si>
  <si>
    <t>daihatsu hijet 7 / 13 urgent for sale because of need money engine 100% ok suspension 100% inner total genuine outer touch-up power window power steering mp5 player and back camera very good condition all documents clear just buy and drive 100% OK feel free to call me any time THANKS.</t>
  </si>
  <si>
    <t>Others, Thatta</t>
  </si>
  <si>
    <t>family use car hAi cuore 2007 model bar s puri shower hai andar s bilkul piyari hi ready to use buy and drive anywhere you go</t>
  </si>
  <si>
    <t>Honda City 1.3 
2020 model fully Original, first owner, spare wheel unused, still like new , 
Just 33k driven , spare keys owner manual, warranty book available, price is reasonable for such a nice car in good condition, still negotiable. Call for further details . Transfer must.</t>
  </si>
  <si>
    <t>Mian Muhammad Road, Mirpur</t>
  </si>
  <si>
    <t>baleno 2003 in very good condition.</t>
  </si>
  <si>
    <t>Good condition family car  smooth drive alloy rim  no work required just buy &amp; drive</t>
  </si>
  <si>
    <t>Corolla se saloon neat and clean car total original condition very less use car drive just like a new car android panel and back camera install new tyre Dunlop and new beautiful alloy rim install cost 150k Doctor use car document and token clear car register on my name and transfer is very very must</t>
  </si>
  <si>
    <t>mitsubishi minicab 2008/14
automatic transmission 
engine changed in A-1 condition 
fuel average 12-14 in city
660 cc</t>
  </si>
  <si>
    <t>Mint Condition 
Engine/Suspension/AC 100%
New tyres
Smart Card available</t>
  </si>
  <si>
    <t>Chowk Nagshah, Multan</t>
  </si>
  <si>
    <t>all dacomint samart copi life time tokan</t>
  </si>
  <si>
    <t xml:space="preserve">2nd owner family used car no single penny work required just buy and drive original paint no touch up no msg only call </t>
  </si>
  <si>
    <t>I want to sale my corolla altis 2019 December invoice first owner full original 100 percent converted to X. original bumper also available led lights fog lamp installed just buy and drive tax up-to date recently oil change showroom maintained car. only serious buyer contact</t>
  </si>
  <si>
    <t>for next new model car</t>
  </si>
  <si>
    <t>Suzuki alto vxr Whit color 2007 inside oragnil outside touch up good condition smooth drive urgent call call me my number</t>
  </si>
  <si>
    <t>2nd Owner Car
*Registered By Lahore
*Body Wise Perfect Condition
*Outside /Inside Both Clean Condition
*Engine Performance Perfect
*Suspention Perfect
*Ac Working Perfect
*Tyre In Good Condition
*Spare Wheel Available
*Excellent Fuel Average
*All Document Clear And Orignal Available
*Bio-Matric/Smart Card Available
*Token Tax Clear
*Neat And Clean Car Home Used Car
*Non Acidental Car
* All Features and Functions are Working Properly
*No work Required Just Buy and Drive
Only Genuine Buyers Call
*Urgent Sell Required
*Demad 7 lakh 80 hzr
Contact; 0/3/2/3/44/5/0/7/2</t>
  </si>
  <si>
    <t>Dahranwala, Bahawalnagar</t>
  </si>
  <si>
    <t>xli 2010 chat degi bont pilrs fendrs jenin just gate down side shower just freash look no any anccidant interir jenin uniqe new tyrs owen power full seald water droops enjien  cng never instal home used 2nd owenr car ac android back camra vip. chaska and investr party stay awey. call only =</t>
  </si>
  <si>
    <t>Jinnah Town, Multan</t>
  </si>
  <si>
    <t>Honda City 1.3 Manual | 2004 Model | Sindh Registered. 
All 6 Seals Original, Outer Dry Spray Inner Total Original. 
Rust Free
Engine 100%
Gear Suspension 100%
AC Chill
Android TV
Poshish
Documents All Complete, Rest Tuning and Oil Change Recently Done. Just buy and Drive.</t>
  </si>
  <si>
    <t>Ward No 8, Talagang</t>
  </si>
  <si>
    <t xml:space="preserve">suzuki bolan carry in good condition for sale Talagang city </t>
  </si>
  <si>
    <t>Lakhori, Lahore</t>
  </si>
  <si>
    <t>used Honda city car 1.3</t>
  </si>
  <si>
    <t>Zaheer Colony, Matli</t>
  </si>
  <si>
    <t>gli 2015 car family used car outclass car just buy and drive</t>
  </si>
  <si>
    <t>home used car totally jenion condition alloy rims with new tyre AK puncture bhe nahi Laga hoa all documents clear biometric available maray apnay Naam pr ha car only serious buyers contact</t>
  </si>
  <si>
    <t>Toyota Corolla full orginal condition brand new rim Tyre engine suspension everything thing perfect just like new car transfer must</t>
  </si>
  <si>
    <t>tax paid. drives well. miner touching. tyre 70%. 80% genuine condition.</t>
  </si>
  <si>
    <t>I m sell Honda city 2017 model new grill August 2017 registration body new condition recently new tyre change android panel install flud matt amp wofer install back camera install Alhamdulillah 200 percent original mileage very smooth drive car mn koi km nae hony wala just buy &amp; drive first owner</t>
  </si>
  <si>
    <t>Daihatsu Mira 2012
*Selling My :   Daihatsu Mira 2012
* Automatic :  Mira 2012
*Location :  LDA Avenue lahore 
*Registration City : Lahore 
*Demand: _ :  2,375,000
    03/01/56/67/25/8                                                             
* FUNCTIONS . . . . . . 
* owner ( 2nd owner )
*condition  new
*Fuel (  petrol)
*137,000 KM's 
*Body Wise Perfect Condition
*engine suspension 100%
*Engine Performance Perfect
*Ac perfomance Perfect
* Complete File Available
*All Documents clear
*New tyres recently changed
*All Body Genuine 
*No work Required Just Buy and Drive
*Only contact for serious buyers . . . 
*More information contact only this number                                                                                
     03/01/56/67/25/8  
                    Â (Â JazakÂ AllahÂ )
price is little bit negotiable</t>
  </si>
  <si>
    <t>total original low miles . no work required. just buy and drive. open no milt hi for an transfer karwana hi hi. please no fake offers</t>
  </si>
  <si>
    <t>all documents are available with number plates , outer shower for fresh look , Automatic car , alloys rims installed</t>
  </si>
  <si>
    <t>home used car purchased from pak Suzuki certified dealership  no work required chilled ac</t>
  </si>
  <si>
    <t>Qila Didar Singh, Gujranwala</t>
  </si>
  <si>
    <t>totall  janwan bohat ahchi gari ha gar ki ous ha</t>
  </si>
  <si>
    <t>Mehran VXR for sale
2008 Model
Lahore no life time token
Smart card biometric available
Ac and hiter working
Sarway break
Digital miter
No work require
Engine 100%
Family use neat and clean
Demand 770</t>
  </si>
  <si>
    <t xml:space="preserve">Suzuki bolon 2010 modal koi kam Nahi hy puri gari original par hy inder bhar say genuine condition mai hy kahi par bhi tachup Nahi hy  khud a kar chak key pher pasy boly. 
Gher Kay use mai hy zida Nahi chalaty tax 2023 Ka Baqi hy bs thard owner par hy card bana howa hy tair wagara bhi ok hy pic mai Dekh salty hy bs Sarvers ho gi chamak kar niklay gi garanti hy  jas ko chaya wo rabta karo is number par        </t>
  </si>
  <si>
    <t>Suzuki Mehran VXR 2007
on my own name 
No work required Just buy and Drive 
100% gurrentee
leather seats and Alloy rims istalled
Machanically 100%
water throwing engine 
suspension OK
Smart Card Availabile
Outside Shower for fresh look
Not Major Accident 
inside total Seal by seal with gurrentee
No Foolish Offers
Need to sell car urgentlyâ€¦</t>
  </si>
  <si>
    <t>SUZUKI EVERY SILVER COLOR, AUTOMATIC, POWERSTERING, ABS, MODEL 2008 REGISTERED 2013(SINDH NUMBER), COMPUTERIZED SMART CARD, OWN NAME, ORIGINAL FILE.</t>
  </si>
  <si>
    <t xml:space="preserve">Wegner </t>
  </si>
  <si>
    <t>Club Road, Karachi</t>
  </si>
  <si>
    <t xml:space="preserve">I am selling car swift Automatic, Model 2021,Automatic condition Good. Location Karachi. First owner, Contact Number </t>
  </si>
  <si>
    <t>just buy and drive new headlights Han disc plate totally original han Toyota showroom thoker niaz Baig say change krwayi Han 1 month pehly totally original hai koi accident nhi hai home use car hai</t>
  </si>
  <si>
    <t xml:space="preserve">Honda City 1.5 Aspire Prosmetec
Lahore Registered
Model 2013
Mileage </t>
  </si>
  <si>
    <t>Nakodar, Dina</t>
  </si>
  <si>
    <t>KIA SHORTAGE 2004 MODEL
ENGINE 1800cc 14/15 AVERAGE 
PETROL ENGINE 
ENGINE 3S</t>
  </si>
  <si>
    <t>Model 2019 Lahore reisterd . 1.3 engine capacity . Engine in chill condition.  Body total genuine fresh look .</t>
  </si>
  <si>
    <t>This is excellent home used car . . sides are showered for fresh look otherwise diggy ,bonnet,pillars,roof genuine. Neat and clean 
well maintained family used car. Just buy and drive 
Feel free to contact me Complete original file is availble . Token uptodated</t>
  </si>
  <si>
    <t>Suzuki Wagon r, Total geniune, Islamabad number, my own name, Power windows, Security system, Andriod Panel, no work required, Home used car, smooth drive, Local 17 to 18 fuel avarage, Location Phase 8 Bahria town
only serious buyers contact</t>
  </si>
  <si>
    <t>CHEVERLET JOY  2006 MODEL 
GOOD CONDITION</t>
  </si>
  <si>
    <t xml:space="preserve">Suzuki Bolan 2012 model bumper to bumper genwan book file original route token passing clear contact </t>
  </si>
  <si>
    <t>home use car ha. CNG lagi hoi ha. 
new tires han
 full ok ha koi kam ni ha gari ma ander sa b bahir sa b</t>
  </si>
  <si>
    <t>Delhi Gate Multan, Multan</t>
  </si>
  <si>
    <t xml:space="preserve">car is original with original documents 
2nd owner company 
price little negotiable 
no work required
abi zrorat ni hy is lye sale krni hy
inly serious buyers may contact on </t>
  </si>
  <si>
    <t xml:space="preserve">Toyota yaris </t>
  </si>
  <si>
    <t>neat&amp; clean home use i have some allied schools just drive house to school &amp; school to return home best feul average  alloyrim tyre are also in good condition just buy &amp; enjoying  a powerfull drive</t>
  </si>
  <si>
    <t xml:space="preserve">Aoa 
Beauty up for sale
City 2007 model
Only 3 peice touch
2 fender and 1door
Lahore registered 
New alloyrims
New tyres
Woofer 
Hd lights 
Location sialkot
</t>
  </si>
  <si>
    <t>C Block, Vehari</t>
  </si>
  <si>
    <t>Bumper to bumper genuine scratchless showroom condition room zero meter home use car biometric available token up to date document complete new tyre engine suspension 10 by 10 low mileage after market chaska party aur dealer hazrat dur Rahe gadi mein Koi Kam Nahin hai contact 0/3/0/4/7/1/8/2/4/3/5</t>
  </si>
  <si>
    <t>diahatsu mira eis model 2014 registered 2017 white colour very neat clean condition engine changed only serious buyers contact yasir bahadurabad karachi</t>
  </si>
  <si>
    <t>engine in very good condition like new 
gear box transmission perfect
good tires 
roof and pillers in geniun paint 
round shawar for fresh look 
location 6 block chok township Lahore</t>
  </si>
  <si>
    <t>100% geniun. . . . jisko rate samaj ay wo rabta kry. . . . Jazak Allah</t>
  </si>
  <si>
    <t>GLI 1300 cc 
1st owner
Sindh registered 
Water dropping engine
2 minor touchups only
Chilled okay 
Suspension 100%
Seal to seal genuine
original documents are complete. 
Never got into accident. 
taxes are paid to 31 dec 2023.</t>
  </si>
  <si>
    <t xml:space="preserve">Suzuki Mehran vxr argent sell 
zaberdast condition 
without any fault 
smart card Available 
documents origina
WhatsApp contact </t>
  </si>
  <si>
    <t>Model Town, Islamabad</t>
  </si>
  <si>
    <t xml:space="preserve">Just Buy &amp; Drive. 
Home used car. 
Bio Matric is available. 
Totally driven on petro
Price Slightly Negotiable. 
No Any Work Required. 
Original book is available as well. 
Lash Condition. 
Only Serious Buyer Call. 
Engine in Good Condition. 
Very good fuel average. 
Urgently need to sell the car. 
Totally driven on petrol. 
Open for visit and car check up. 
Customer will visit at before 9AM to After 5.30PM. 
best for families who want a sedan in low budge. 
contact number: </t>
  </si>
  <si>
    <t>buht acha hall ma ha bolan lahoer k No ha 04/12/2018 ko number lga ha</t>
  </si>
  <si>
    <t>Baleno 2003 model 
Zero three two zero seven six nine seven six seven two
chatt pillar genuine 
non accidental 
engine is in good condition
suspension is in good condition
price is negotiable 
Tyres in good condition
price is negotiable
Alloy rim
inner total genuine
seal to seal pack</t>
  </si>
  <si>
    <t>Home Use Care Lush condition Inner Full Genuine Outer Touching  All worke Done good Fuel Average Alloy Rims Apeakrs LCD Back Camera Installed</t>
  </si>
  <si>
    <t>Yaris Silver colour with chrome handles
Air conditioning 10/10
exterior body 7/10
Braking 10/10</t>
  </si>
  <si>
    <t>Drive Your Dreams towards Your Desired Destination in the Luxurious Automobile:   
Honda Civic VTI-ORIAL 
         (Manual sunroof)
  UG (Leather Interior)
      i. VTEC 
 (2004 Model/1500CC) 
            Lahore Number  
        Smart Card/  
        Personal Car
       15's Clearance,
         Token Paid  
 Blue metallic Colour 
 Perfect Petrol Engine with Very Economical Mileage 
    Perfect Suspension   
     Power Steering, 
     Power Windows,  
        Power Mirrors
        (Retractable),
       Functional Sunroof 
       AC/Heater, New Android Panel with Genuine Sound System/Navigation System, 
    02 Intact Air-Bags        New Tyres with 
     Alloy-Rims
          Rear Camera
Completely Genuine Interior  
 and  Exterior with
      side's shower 
 All Required Services and Oils are recently maintained from Handa Centre. 
   Demand: 14,50,000 PkR 
The serious buyers are encouraged to contact 
   H-8/4, Islamabad</t>
  </si>
  <si>
    <t>CUORE 2008 FULL ORIGINAL CONDITION 
2ND   OWNER 
AC CHILD 
PARKING LIGHT
GARI MA BILKOL KOI KAM NH HA ENGINE BI BILKOL OK HA</t>
  </si>
  <si>
    <t>honda city 1.3 ivtec total genuine white color 2018 model first owner neat and clean like a brand new condition only some little bit scratches just for more further information contact.</t>
  </si>
  <si>
    <t>second owner. selling cause i got a car from company
original file and book 
cplc clear
just buy and drive</t>
  </si>
  <si>
    <t>Total original paint no scratch home use no any work required every thing in working condition first owner .</t>
  </si>
  <si>
    <t>Suzuki Wagon r VXL-2017 
Mileage 57200 KM - Second Owner 
Complete Documents and Original
Tax paid till 2024 
No Single Touch up 
Engine Sealed and Perfect 
full maintain Vehicle</t>
  </si>
  <si>
    <t>Zubaida Park, Lahore</t>
  </si>
  <si>
    <t>Carry Bolan 2017 model Islamabad number
touching on sides for a fresh look
New Alloy Rim wheels
Original smart card with biometric available
Smooth Drive just buy and drive 
for more details call me</t>
  </si>
  <si>
    <t>2010 Model Xli Home Used Car
Sel To Sel Jenain only 4 samal Pice spry no poteen
New Tyer Mide in Japan Yakohama only 3000 km used
A/C perfect work
After Market Android Screen+ 4 Speaker+ 6 months warnty
Cng+Petrol
All Documents Cristal Clears
New Redeiater+ Battery</t>
  </si>
  <si>
    <t>Hi roof bolan model 2018</t>
  </si>
  <si>
    <t>Hashmi Garden, Bahawalpur</t>
  </si>
  <si>
    <t>Honda City
2018 Model
Mielage 81000
Tyres in good condition
Minir Touchups and paint job</t>
  </si>
  <si>
    <t>Total genuine. 
Good fuel average.</t>
  </si>
  <si>
    <t>Original Paint on Roof, bonut and back trunk, 
paint required.</t>
  </si>
  <si>
    <t xml:space="preserve">Need money urgently selling my car </t>
  </si>
  <si>
    <t>*HONDA CITY ASPIRE 1.5 I VETC* 
*AUTOMATIC TRANSMISSION*
*MODEL 2015* 
*REGISTERED 2015*
*96000 KM DRIVEN* 
*THOROUGHLY HI OCTANE  DRIVEN* 
*URBAN TITANIUM COLOUR* 
*TV  NAVIGATION* 
*BACK CAMERA* 
*LEATHER SEATS*
*KEYLESS ENTRY* 
*FOG LIGHTS* 
*ORIGINAL ALLOY RIMS*
*SOUNDLESS DRIVE* 
*REMARKABLE CONDITION*</t>
  </si>
  <si>
    <t>Honda City Bumber To Bumber Genuine and scratchless Car with complete file and Bio Metric Available.</t>
  </si>
  <si>
    <t xml:space="preserve">mehran vxr Bumper to Bumper geniune </t>
  </si>
  <si>
    <t>Total Genuine Wagon R VXR 2023 Model. Biometric available</t>
  </si>
  <si>
    <t>Honda City 2006, Original Paint, Outclass Mint Condition. 
Model: 2006
Color: Grey Metallic (50% Original Paint)
Transmission: Manual
Chilled AC
Own Powerful Engine
Smooth and Pleasure Drive
All documents are complete and original
Only Serious and Interested Buyers Contact
No time wasters
Price will be final on face to face</t>
  </si>
  <si>
    <t xml:space="preserve">gari me koi Kam ni h sub Kuch ok h </t>
  </si>
  <si>
    <t>Adda Bosan, Multan</t>
  </si>
  <si>
    <t>COURE 2008 MODEL FOR SALE CONDITION PICS ME DEKH SAKTY HAIN AP ORIGINAL DOCUMENTS AVAIBLE KARACHI REGISTRAION  IF ANY ONE WANT TO BUY SO DM CHAKS PARTY STAY AWAY PLZZ</t>
  </si>
  <si>
    <t>Dawood Residency Housing Scheme, Lahore</t>
  </si>
  <si>
    <t>Suzuki wagon R vxl 2018 model for sale interior genuine, .  bonnet genuine,degi genuine</t>
  </si>
  <si>
    <t>Lightweight allow rims . Inside out fully original. All original documents are complete  . Complete service details available. Petrol driven, CNG never installed . As good as a brand new car. Minor touchups . Brand new tires installed. Never been into any accident. Will be sold to nearest offer. Token tax is up to date. Urgently need to sellthe  car.</t>
  </si>
  <si>
    <t>Corolla altis 2006 model
gari apni seals ma ha Almost genuine ha apna rang ma h
On the spot thori boht bargain ho jaya ge
fazool offers sa guraiz  krain agr number pay call na recieve ho to whatsap pr rabta krain 
zero three one one zero four nine nineteen nine eight</t>
  </si>
  <si>
    <t>2500 cc Honda civic vti-oriel 1.8 power</t>
  </si>
  <si>
    <t>Al Jalil Garden - Block J, Lahore</t>
  </si>
  <si>
    <t>Ø¬Ù†Ù¸Ù† Ù¹ÙˆÙ¹Ù„ Ù¾ÛŒÙ†Ù¹ Ø¨Ø§ÛØ± Ø§ÙˆØ± Ø§Ù†Ø¯Ø±Ø³Û’Û”Ù†ÛŒÛ“ Ù¹Ø§Ù¸Ø±Û”2017 Ú©Û’ Ø¢Ø®Ø±ÛŒ Ù…ÛÛŒÙ†ÙˆÚº Ú©ÛŒÛ”Ù†Ù¸ Ú©Ø§Ø± Ú©ÛŒ Ø·Ø±Ø­ Ú¾Û’. Ø¬Ù†Ù¸ÛŒÙ† Ú©ÛÛŒ Ú¾Û’ ØªÙˆ Ø§Ù†Ø´Ø§Ù„Ù„Û Ø¬Ù†Ù¸ÛŒÙ† Ú¾ÛŒ Ú¾ÙˆÚ¯ÛŒÛ”Ø±Ù…ÙˆÙ¹ ÙˆØ§Ù„ÛŒ Ú†Ø§Ø¨ÛŒ Û”Ú¯Ø§Ú‘ÛŒ Ù…ÛŒØ±Û’ Ù†Ø§Ù… Ú¾Û’</t>
  </si>
  <si>
    <t>good oferoriginal documents good car bumper to bumper original</t>
  </si>
  <si>
    <t>Gulnishan Park, Lahore</t>
  </si>
  <si>
    <t>I am urgent selling this beautiful bumper to bumper genuine car, only one piece touch, everything perfect and in good shape, perfect for family. Only serious buyers contact. Price little bit negotiable</t>
  </si>
  <si>
    <t>&gt;;;Toyota  Corolla GLI 2015 Model 
&gt;;;Manual 
&gt;;;New Tyres
&gt;;;Model 2015
&gt;;;Engine 100%
&gt;;;Good On fuel
&gt;;;Smooth Drive
&gt;;;Good Mileage
&gt;;;Non Accidental
&gt;;;Neat and Clean
&gt;;;Suspension 100%
&gt;;;Good Suspension
&gt;;;Just Buy and Drive
&gt;;;Power Windows
&gt;;;Everything is Alright 
&gt;;;Sindh  Registration
&gt;;;INTERIOR AND EXTERIOR LIKE NEW 
&gt;;;Contact Us For Whatsapp : 
 03/00/17/95/200</t>
  </si>
  <si>
    <t>Multan Road, Burewala</t>
  </si>
  <si>
    <t>outer shower innr seal by seal Enjion suspention AC heater 100% ok
tyers 70% Lahore nmbr bio matric own my name in the spot best family use car in low price</t>
  </si>
  <si>
    <t>Panj Pir, Swabi</t>
  </si>
  <si>
    <t xml:space="preserve">car for sale modal </t>
  </si>
  <si>
    <t>Chak 8 DNB, Bahawalpur</t>
  </si>
  <si>
    <t>oooooooooooooooooooook</t>
  </si>
  <si>
    <t>Coure 2011  
Regd Karachi</t>
  </si>
  <si>
    <t>Full geniun. . . . . . . serious buyer rabta kryn. . . . Jisko rate samaj ay. . . . . Rate main moqy py kami beshi ho jy gi. . . . . Jazak Allah</t>
  </si>
  <si>
    <t>MM Road, Muzaffargarh</t>
  </si>
  <si>
    <t>Argent sale need for money</t>
  </si>
  <si>
    <t>Circular Road, Narowal</t>
  </si>
  <si>
    <t xml:space="preserve">all body parts are geniune no major touching normal scratches alloy rims lcd panel installed totally geniune car
</t>
  </si>
  <si>
    <t>Garee ma kwi b kam nii hai srf penchay 2 tyee tora kamzor hai</t>
  </si>
  <si>
    <t>Hyundai santro club GV 2006. neat and clean. orginal document. 2nd owner. biomatric available. enguine, suspension mint condition. allyrim with good condition tyers
power steering. orginal posting neat, clean Ac ,Heater working condition . bodywise chat piller genuine side spray due to colour fade. inside complete original. non accidental. no any work requerd. just buy and drive. intrested people call me. jazk Allah</t>
  </si>
  <si>
    <t>swifr dlx by name car behtren car</t>
  </si>
  <si>
    <t>Riverwalk, Islamabad</t>
  </si>
  <si>
    <t xml:space="preserve">Car is very neat and clean without touching and exident total genuine </t>
  </si>
  <si>
    <t>Total Guinine VIP condition
2nd owner
family used Car
Low milage
Token paid till Jun 2024
16'17 km/L confirmed fuel avrge
Android LED
Back camera
Alloy rims
Brands New yokohama Tyres
Multimedia steering
Cruise control
Sunroof
Can be seen at DHQ Hospital Lodhran
Suspension Ok</t>
  </si>
  <si>
    <t>Very good condition
None exident
Totally Geniune  minor touching 
Documents original biometric available
Engine, Tyer  100 % ok</t>
  </si>
  <si>
    <t>Malakwal, Talagang</t>
  </si>
  <si>
    <t>fully new condition 10 by 10</t>
  </si>
  <si>
    <t>Am selling honda city ivtec 2018 in used</t>
  </si>
  <si>
    <t>Palm City Housing Scheme, Gujranwala</t>
  </si>
  <si>
    <t xml:space="preserve">xli 2020 2 pec touch baki total geniun ha saaf gari ha </t>
  </si>
  <si>
    <t>Gujrat - Fatehpur Road, Gujrat</t>
  </si>
  <si>
    <t>Home use car. Good Condition. No work Required just by and Drive. Recently, engine oil change.</t>
  </si>
  <si>
    <t>First owner, Total in genuine condition, Tyres condition 90% , Engine &amp; Suspension 100%, no work required</t>
  </si>
  <si>
    <t>Haul Road, Mirpur</t>
  </si>
  <si>
    <t xml:space="preserve">all ok good condition contact everone </t>
  </si>
  <si>
    <t>urgent selling bolan</t>
  </si>
  <si>
    <t>Tarbela Road, Attock</t>
  </si>
  <si>
    <t>home used car minor touching urgent sale</t>
  </si>
  <si>
    <t xml:space="preserve">Family used Card
original condition
non accidental
Tyres 80%
Neat and clean
Ac And Heater 100% working 
Just Buy And Drive
</t>
  </si>
  <si>
    <t>suzuki swift 2013
â€¢mint condition family used car
â€¢water dropping engine</t>
  </si>
  <si>
    <t>100% original. In showroom condition. Original book is available as well. All taxes paid. 2 keys available All service history log maintained. all lubricant recently changed just buy and drive car ha . New tyres installed. minor scratch on bonut. 
Driven on petrol throughout. Token tax is up to date.</t>
  </si>
  <si>
    <t>Caltex Road, Rawalpindi</t>
  </si>
  <si>
    <t>1. Pristine and Original condition. 
2. New Continental Tyres for High Mileage 
3. Single Hand used and very well maintained. 
4. Car average more than 13km/l
5. Have run the car only on Hi-Octane
6. Road Ready without any faults or issues. 
7. Working AC. 
Note: 
Will only accommodate genuine buyers, brokers and dealers will not be accommodated. Please contact after 5:00 pm, or message if interested.</t>
  </si>
  <si>
    <t>modal 2003
number multan 
complete documents 
no work required 
100%non accident</t>
  </si>
  <si>
    <t>wagon r vxr condition All Good</t>
  </si>
  <si>
    <t>Honda City Ivtec 2019
Silky Silver Color
Milliege only 43k 
Only 1 piece spray 
100% Genuine 
Brand New Tyres
Under coating 
Mat flooring 
Neat n clean interior
Android 9.2  Version
Just buy n drive 
Totally Maintained Honda dealer ship
Recently oil change Honda 
Demand 3,750,000</t>
  </si>
  <si>
    <t>Barkat Bhai Town, Hyderabad</t>
  </si>
  <si>
    <t>suzuki bolan GL 
COMPANY AC
 2022 model 
color white
mint condition 
1 pc touchup wheel arch</t>
  </si>
  <si>
    <t>Lehtarar Road, Islamabad</t>
  </si>
  <si>
    <t xml:space="preserve">gari mn ek rupy ka b kam ni paint b total geniun hy 
gari mery apny name pr hy
final </t>
  </si>
  <si>
    <t>Honda city 2008 engine 100%</t>
  </si>
  <si>
    <t>good condition no work required. fog lqmp. chrome grill. red and black seat cover install . new batery install . tyre condition 70 % Ac working</t>
  </si>
  <si>
    <t>Centro Exactiv AC heater. Alloy rims, Life time token paid. bio matric on spot. price slightly negotiable.</t>
  </si>
  <si>
    <t>Suzuki Swift home used car</t>
  </si>
  <si>
    <t>Qilla Gujjar Singh, Lahore</t>
  </si>
  <si>
    <t>change car GLI 2013 to 2016</t>
  </si>
  <si>
    <t>Scratchless my black beast beautifull black rebirth is for sale, 2012/13 end model, chhat piller diggi orignal otherwise all body hot spray no poutine. own engine in good condition, AC heater suspenssion all working,  front projector lights installed with border light, Back Lava lights installed, fog lights installed,  vossels low profile 17 inch alloyrims, big tires placed andriod and back camera insttaled, retract mirrors or power windows all working.</t>
  </si>
  <si>
    <t>Suzuki Swift DLX 1.3 Navigation 2021 Model Reg Islamabad . As good as a brand new car. Non accidental. All taxes paid. Engine is good condition.</t>
  </si>
  <si>
    <t>Marir, Rawalpindi</t>
  </si>
  <si>
    <t>gari my 1rupy ka b kam nahi hy andar sy total genuine bhr sy touching pehly ayain gari dekhyn or phr offer dyn &amp; fazool log msg na kryn shukria. . .</t>
  </si>
  <si>
    <t>Daihatsu Hijet 
Medol 2011 
Import 2016
Registered 2017
Full Original Good Condition. 
Perfect engine Suspension 100%. 
100% Documents. 
2 Power Window. 
Orginal No Accident. 
Original Engine
Original Paint No Shower. 
Original Body No Touch Up. 
Original Sofa Seater Japani Leather. 
MA SHA ALLAH 100%
Only Selling interested buyer CALL.</t>
  </si>
  <si>
    <t>Book file original
Token update
Bio metric Available
Total Original car one piece touching only 
Tyres just like new 
Alloy Rims
Android Panel 
Ac working
Engine water dropping
Suspension 100% 
Not any single work required just buy and drive</t>
  </si>
  <si>
    <t>sale in ching model newo model</t>
  </si>
  <si>
    <t>corolla altis 1.6 very good condication secound owner</t>
  </si>
  <si>
    <t>Honda City 1.3 prosmatec
modulo kit 1.5 lac installed
TOTAL GENUINE 
not a single pc repaint 
bring your denter painter 
no work require 
just buy &amp; Drive</t>
  </si>
  <si>
    <t>total original gadi Ki awaaz touch dack 4 speaker AC heater okay  tyre zero meter gadi Ki average 20 plus jiski samajh Mein aaye vah call Karen</t>
  </si>
  <si>
    <t>IJP Road, Islamabad</t>
  </si>
  <si>
    <t>Honda city 1.2 m/t 2021  Alloy rims , expensive seat covers installed, Automatic retractable mirrors installed, just buy and drive</t>
  </si>
  <si>
    <t>new car buying alto khd</t>
  </si>
  <si>
    <t>Very Less Driven
Neat and Clean. Just like new
Token fully paid to date
Honda maintained
Brand New Japanizes imported tires installed 
Have all the documents /cards
Only serious buyers contact 
biometric transfer rightaway</t>
  </si>
  <si>
    <t>Aamer Colony, Okara</t>
  </si>
  <si>
    <t>city aik door aik finder pant drhi dent hy injn saspnshn ok hy</t>
  </si>
  <si>
    <t>Toyota Corolla 2019 Automatic, immaculate condition, one owner, 71,000 genuine millage, minor touch-up, no work required, tax paid up to date, transfer must.</t>
  </si>
  <si>
    <t>maintained in good condition in every aspect</t>
  </si>
  <si>
    <t>Toyota Corolla gli 2013 is available for sale</t>
  </si>
  <si>
    <t>I am selling mehran lohere number White color</t>
  </si>
  <si>
    <t xml:space="preserve">hijet deluxe 18/23 Fresh Import. auto ridar sistam eco idling engine 4 w d Alloy rims. new tires All original documents are complete  . Token tax is up to date.  As good as a brand new car. . 03oo
</t>
  </si>
  <si>
    <t>Multan Road, Bahawalpur</t>
  </si>
  <si>
    <t>IT'S FAMILY USED CAR MECHANICALLY PERFECT CONDITION INTERIOR GENUINE OUTER SHOWER FOR FRESH LOOK 
EPS(ELECTRONIC POWER STEERING) INSTALLED
ANDROID PANEL INSTALLED SMART CARD AVAILABLE ORIGINAL DOCUMENT CAR IS ON OUR NAME NEED TO SELL THE CAR URGENTLY
SOLD TO BE NEAREST OFFER</t>
  </si>
  <si>
    <t>Bumper to Bumper genuine no touchups
All seals OK
Kept with extreme care 
Neat and Clean exterior/interior
All functions perfectly fine
Chill AC
Brand new alloy rims installed
Brand new tyres installed
All fluids recently changed
No work required
Engine and Suspension 100% just buy and drive
Biometric and smart card available on the spot
Price is Slightly negotiable</t>
  </si>
  <si>
    <t>Daultala, Rawalpindi</t>
  </si>
  <si>
    <t>Kia classic 2000 model for sale Inner Full Genuine Outer Some Parts Shower  New Tyre With Aloy Rim HD Audio System Installed Power Windows</t>
  </si>
  <si>
    <t>Honda civic Oriel 1.8 I VTEC
Model 2017
Registered Lahore
second owner
total geniune 
Engine 100%
Suspension 100%
Mechanical 100%
Biometric available 
non accidental 
Not a single work required 
just buy &amp; Drive 
call or WhatsApp for further detail</t>
  </si>
  <si>
    <t>0/3/0/9/5/5/3/8/0/0/8
Honda City 2003 Automatic, non Accidental, Outer shower for fresh look, LED. BACK Camera Installed, local average 15-16 KM/L. Demand 1,1800,00. Geniune Japanese Engine and Gear, just over hauled. Water throwing. Power windows, power steam, power mirrors. 111
0/3/0/9/5/5/3/8/0/0/8</t>
  </si>
  <si>
    <t>Karakoram Highway, Abbottabad</t>
  </si>
  <si>
    <t>Final Price Urgent Sale Altis 2019 November model islamabad redg Excellent condition 3 keys Warrenty books available 1st owner Mechanical 10/10 only serious buyers call me</t>
  </si>
  <si>
    <t>model 2006 Corolla xli
I side genuine Outside side shower 
scratchless condition like new car
Engine change update on book
very smooth drive good patrol average 
no work in car. Home use 
for details call only.</t>
  </si>
  <si>
    <t>Corolla 2010/ 2011 nice home used low mileage car
XLi convert to GLi</t>
  </si>
  <si>
    <t>all documents clear non accident car</t>
  </si>
  <si>
    <t>no main accident showar karaee hai for fresh look ok gari hai price almost final hai visit krny walon k lye thori kami ho sakti hai</t>
  </si>
  <si>
    <t>HONDA CITY 1.3 PROSMATIC
FIRST HAND
NEW YOKOHAMA TIRES
ENGINE AND SUSPENSION ALL OKAY
BACK RIGHT DOOR SPRAY ONLY DUE TO SCRATCHES</t>
  </si>
  <si>
    <t>Full genuine interior and Outer tottly genuine Powerfull engine . kisi qism ka koi kam nahi hy. bus lo or chalao. saaf suthri. 
Mint Condition Chilled Ac Cuore 
Alloyrims . no any work required. just buy and drive. brokers se mazrat. 
apne Macanic or dantter ko sath la kr gari check karwa kr tasalli karen. 
no foolish offer. family used banglay ki gari hy. 
Location:
North nazmabad Block B Karachi</t>
  </si>
  <si>
    <t>honda city no paint first hand car no damage condition 10/10 1.3 hai36 original file or book chill Ac suspension good</t>
  </si>
  <si>
    <t>gari bilkul ok ha charoo tarf sy shower ha</t>
  </si>
  <si>
    <t>faimly used car all ok own power full engine child ac new leather seats cover and 10 inch lcd installed high led lights installed documents all clear</t>
  </si>
  <si>
    <t>book file original 
60% original paint
seal to seal pack
a. c chill
on my name. 
token update
biometric on the sport
only cl no meg's plZ</t>
  </si>
  <si>
    <t>New tyr new engine gar OK 1 pice spray ac start</t>
  </si>
  <si>
    <t>Mohalla Chaman Shah, Gujranwala</t>
  </si>
  <si>
    <t>2,3 piece touchups rest all geniune engine 100 percent suspension 100 percent 2,3 piece touchups</t>
  </si>
  <si>
    <t>Ghauri Town Phase 2, Islamabad</t>
  </si>
  <si>
    <t>I selling my car Honda city idsi 2008 modle white color registration islamabad none major or minor accident (guaranteed)smart card on my name original number plates Alloys rims family use car engine perfect just buy and enjoy the drive only serious buyers can contact</t>
  </si>
  <si>
    <t>urgent sell need money</t>
  </si>
  <si>
    <t>suzuki wagon r vxl 2021 . only 1  pece left side fender shwar other no work required only by and drive</t>
  </si>
  <si>
    <t xml:space="preserve">	Coure-2007 
	Manual / Petrol
	Demand PKR 560,000/
	Inner &amp; Outer Showered for fresh look
	Return file &amp; CPLC Clear 
	No CNG &amp; AC not working
	Contact ***0332/3784/105***</t>
  </si>
  <si>
    <t>BTM Road, Burewala</t>
  </si>
  <si>
    <t>coure 2005/7 Automatic  luxh condition engine mechanically hundred percent chat piller digi deniun inner totally pack drive like zero meter urjent for sale new tyre expensive alloy wheels andriod panel and back camera installed only contact on call JazakAllah</t>
  </si>
  <si>
    <t>Tehkal, Peshawar</t>
  </si>
  <si>
    <t>2008 model 
two piece shawar phenter and door 
total car jeneuin seel to seel
special rim tier
engine geir ok
CNG PETROL BOTH 
ENGINE GODA SEEL SEEL 
PULLERS SEEL TO SEEL.</t>
  </si>
  <si>
    <t>Suzuki Swift DLX
Model 2018
0307/2865/657
First owner
All taxes paid. Sealed and powerful engine. New tires installed recently Complete original file is availble . Complete service history available. Authorized dealership maintained.  Complete service history available. All token taxes are paid to date. Inside out fully original. 100% maintained by dealership. After Market Alloy rims.  geniune Condition</t>
  </si>
  <si>
    <t>Corolla GLI 2019 lush condition no wrk required bumper to bumper genuine only back fender slightly touch up Engine 100% suspension 100% Just buy and drive</t>
  </si>
  <si>
    <t>Wazir Colony, Peshawar</t>
  </si>
  <si>
    <t>TOYOTA COROLLA GLi 1.3 VVTi
2012 MODEL 
2013 REGISTERED
AUTOMATIC TRANSMISSION
LAHORE REGISTERED
OUTSIDE 2 PIECE TOUCHING
INSIDE TOTAL GENUINE
SEAL TO SEAL 
DUNLOP NEW TYRES INSTALLED
ANDROID PANEL INSTALLED
MECHANICALLY WELL MAINTAINED
NOT EVEN A SINGLE PENNY WORK REQUIRED
JUST BUY AND DRIVE
FILE BY HAND
BIOMETRIC AVAILABLE
DEMAND: 28LAC 
LOCATION: AUTO DEALZ NEAR ABASYN UNIVERSITY OLD BLOCK RING ROAD, PESHAWAR</t>
  </si>
  <si>
    <t>Toyota Yaris 2007 full option
all documents clear 
biomatric available 
3rd owner 
1.3 cc 
multimedia steering control
6 air begs 
full option
outer spray for fresh look 
inner seal to seal
engine suspension 100% ok
tyres in good condition
no work required 
ac working 
best fuel average 
just buy and drive 
only serious customersÂ canÂ contact</t>
  </si>
  <si>
    <t>Arifwala Road, Sahiwal</t>
  </si>
  <si>
    <t>FOR Sale
Toyota corolla 2D converted GLI 2004
Deamnd : 1,300,000/- 
Make : toyota
Model : corolla 2D
Converted in Gli 1.3
Transmission : Manual 
Colour : Silver
Model : 2004
Reg : 2004
Reg city: Sindh
Engine : 100 %
Suspension :100 %
Tyres in good condition
Alloy rims , Poshish and Lcd back camera installed 
For more info. 
Contact : 0303
-943
8194
M Jamil Motors
Tufail shaheed road opposite chuhan flying Coach Bahir wala Adda Sahiwal</t>
  </si>
  <si>
    <t>Genuine . Original documents. Chill AC. . Non accidental. Best fuel average</t>
  </si>
  <si>
    <t>buy new car every thing is oky</t>
  </si>
  <si>
    <t>Toyota Corolla 1300cc
Immaculate condition, just buy and drive
Model 2009
Registration-Lahore
Mileage-98,000 Kms
Two Keys
Original File
New Battery
New Poshish &amp; Floor Matts
Only one door &amp; fender showered
Almost new tyres-Only 10,000kms driven</t>
  </si>
  <si>
    <t>rebirth good condition 2 piece touch new Tyres</t>
  </si>
  <si>
    <t>gari main koi bara kaam nhe hai petrol lpg dono on hain ac on hai gari achi condition main hai</t>
  </si>
  <si>
    <t>Royal Residency, Multan</t>
  </si>
  <si>
    <t>GLi special edition 2018 for sale</t>
  </si>
  <si>
    <t>mehran vxr very good condition</t>
  </si>
  <si>
    <t>Qasba Colony, Karachi</t>
  </si>
  <si>
    <t>Corolla Gli in red wine colour scratch less 100 % ok engine chilled ac need and Clean interior take your personal danter painter and mechanic for the inspection of car</t>
  </si>
  <si>
    <t xml:space="preserve">Honda City 2003 automatic. 
Non accidental
outer wrap pearl white
inside 100% original color golden
Genuine engine
no work required just buy and drive. 
</t>
  </si>
  <si>
    <t>Orignal Documents available. 
outer shower for fresh look no potiune work. 
inner geniune. 
Alloy Rims installed. 
new batter phonix install just week ago. 
first see car. . 
just buy and Drive.</t>
  </si>
  <si>
    <t>class car just buy and drive no work required</t>
  </si>
  <si>
    <t xml:space="preserve">Mechanical new
Lahore number 
new tyre 
ac on
2/3 pieces touch rest genuine
</t>
  </si>
  <si>
    <t>Argent cell price final ha</t>
  </si>
  <si>
    <t>just like new only 16000 KM driven</t>
  </si>
  <si>
    <t>model 2014
registration 2021
pearl white colour 
original document
all ok no any fault</t>
  </si>
  <si>
    <t>FOR upgradation  car</t>
  </si>
  <si>
    <t>ASALAM O ALIKUM I am selling Toyota Corolla XLI in outclass condition with following features 
1. Morethan 70%0percent geniune from outside and 100% geniune from inside. 
2 sealed engine in prestine condition. 
3. New battery with warrenty
4. BOOK FILE ORIGINAL BIOMETRIC AVAILABALE HOME USED CAR OWN NAME 
5. Tyered in good condition. 
6. Susspension 100 percent no work required. 
7.  Rust free body engine bay and digi in outclass new condition. 
The car will be sold to whom who will visit with token and give serious offer plz plz plz no foolish offers on telephome. or sms first visit then. give any offer thanks</t>
  </si>
  <si>
    <t>HONDA CITY 1.3 M/T
1300CC
MANUAL
"MODULO VARIANT VERY RARE"
RIGHT SIDE SHOWER DUE TO SCRATCHES
150K ORIGINAL DRIVEN
ISLAMABAD REGISTRATION
NEAT AND CLEAN CONDITION 
A/C HEATHER WORKING
GULREZ PHASE 2
ALL ORIGINAL DOCUMENTS</t>
  </si>
  <si>
    <t>Hi,
       I am selling my suzuki mehran 1st owner model 2017 F/F Ac  car is  in extraordinary good condition. Everything works good runs great looks awesome as you can see pics . asking price is pretty reasonable so I am looking for reasonable offer . if you are looking for trouble free nice falimy car then make me a call. thanks for viewing my advertisement. 
Regards</t>
  </si>
  <si>
    <t>Iqbal Town, Faisalabad</t>
  </si>
  <si>
    <t>no touching
no paint
totally geniun seal to seal
just buy and drive no work required
serious buyers contact me</t>
  </si>
  <si>
    <t>right back door is painted at the lower end, rest of the car fully original. 
no work required. 
home used car. 
scratch less interior. 
android panel and back camera installed. 
just buy and drive. 
dunlop tyres in excellent condition. 
token tax is upto date. 
price is slightly negotiable. 
contact # 0/3/2/7/8/8/7/9/1/2/3</t>
  </si>
  <si>
    <t>Fully orignal Honda civic orignal family car, Engine fit AC fit, suspension fit, documents clear, token cleared. please contact for more details.</t>
  </si>
  <si>
    <t xml:space="preserve">i change my car </t>
  </si>
  <si>
    <t>- Model 2004
- 100% Original Own Powerful Sealed Engine
- 100% Smooth Transmission
- 100% Perfect Soundless Suspension
- All Systems Proper Working Condition
- No Work Required At All
- Biometric available
- Genuinely Family Used Car
- Price Little Bit Negotiable
- Only Serious Person May Contact</t>
  </si>
  <si>
    <t>- Model 2002
- 100% Original Own Powerful Sealed Engine
- 100% Smooth Transmission
- 100% Perfect Soundless Suspension
- Automatic 
- All Systems Proper Working Condition
- No Work Required At All
- Biometric available
- Genuinely Family Used Car
- Price Little Bit Negotiable
- Only Serious Person May Contact</t>
  </si>
  <si>
    <t>Motorway Chowk, Islamabad</t>
  </si>
  <si>
    <t>Baleno 2004, Fit condition, Engine fit, Mechanically OK, AC &amp; hear working, Petrol &amp; CNG working, Smart Card Original Nmbr Plats complete Documents, my own name. . . . . . . . 
price slight flexible. . . . . . . .</t>
  </si>
  <si>
    <t>Motorway Valley, Faisalabad</t>
  </si>
  <si>
    <t>Aoa Selling my Wagon R VXL Almost jenuine only one door shower rest is jenuine brand new tyre white colour heat and cool proper working own my name engine suspension all good Islamabad Registered</t>
  </si>
  <si>
    <t>2022 picanto
Milage 9300 only
All original body  
Android installed
Use as a secondary car
No work required
Immaculate condition
urgent sale</t>
  </si>
  <si>
    <t>1st owner 1pis Tuchap 29000 k. m oregnal maileg new tayer 20 days pahly Chang kiye hai just like a new car</t>
  </si>
  <si>
    <t xml:space="preserve">Changan karwan Plus. Model &amp; Punjab registered 2022(White). 
Genuine Condition. 
Mileage 65,479/. 
New battery &amp; Tyre. 
Engine  &amp;  Dual A C very good. 
Power locks. 
Power windows. 
Power stearing. 
Manual transmission. 
F M  &amp;  Speaker. 
Immobilizer key. 
7 seater Family Car. 
Final Demand 2,250,000/. 
What's app # </t>
  </si>
  <si>
    <t>carr nice to see you soon and will have the opportunity</t>
  </si>
  <si>
    <t>only Serious Members Contact</t>
  </si>
  <si>
    <t>Habib Homes, Lahore</t>
  </si>
  <si>
    <t>sunroof 
newly trye changed</t>
  </si>
  <si>
    <t>AC Heater working 
CNG installed . outer showered. . 
engine 10/10
Alloy rim Tyre installed
Token up to date
suspension Ok
exchange possible with Cultus or mehran urgent sale. . 
contact only serious person. . little bit negotiable. . . .</t>
  </si>
  <si>
    <t>Kardar Park, Lahore</t>
  </si>
  <si>
    <t>2 pec tech one left fender and left door front baki total genin ducoments clear 2nd owner book file orignol 2 key enjen suspention 110% heatr and ac 110% urgent sale</t>
  </si>
  <si>
    <t>Toyota Corolla XLI 2020
Invoice 22 dec 2019
Bumper to Bumper Genuine 
Scretchles 
Millage 43000 Genuine</t>
  </si>
  <si>
    <t>Japanese Wagon R 2014 Full automatic option Recently Alloy rims installed eco idle option power stearing power windos etc Black Color 660cc good condition Non accident Islamabad number 2nd owner 24 25km pet litre average with complete file+smart card+biometric. Just Buy And Drive Exchange Possible With Civic X corolla new shape or vigo and anothers hood cars whatsapp or call 0325/8349/767</t>
  </si>
  <si>
    <t>For sale. 
Honda city. 
Model 2013. 
Karachi registered
Total genuine 3 pcs touchup. 
Own engine. 
Original millage 120k. 
Tires 70%. 
location bahawalpur. 
Contact 0,3,0,7,6,0,8,8,0,3,1.</t>
  </si>
  <si>
    <t>Makkah Colony, Lahore</t>
  </si>
  <si>
    <t>looks like a brand new car</t>
  </si>
  <si>
    <t>Suzuki Mehran vxr 2010 model inner total genuine seal by seal outer 30 % teching genuine CNG or AC  original return file biometric available</t>
  </si>
  <si>
    <t>F-6 Markaz, Islamabad</t>
  </si>
  <si>
    <t xml:space="preserve">Suzuki swift in red pearl colour very good condition for its age android smart system fitted 130,000 km driven
please no offers with out viewing the car
only serious buyers the reason we are selling is moving abroad
contact </t>
  </si>
  <si>
    <t>first owner
original body
urgent sale. 
come with your machanic
zero triple three one two six double eight five six</t>
  </si>
  <si>
    <t>Sheikhupura Road, Gujranwala</t>
  </si>
  <si>
    <t>engine mechanic  Ac heater ok</t>
  </si>
  <si>
    <t>Intelligence Colony, Karachi</t>
  </si>
  <si>
    <t>B2B Genuine . chel A/c .</t>
  </si>
  <si>
    <t>Kathiawar Society, Karachi</t>
  </si>
  <si>
    <t>Car is in good condition. Outer complete shower due to faded color, inner completely genuine. Strong own engine, original no. plates, file, book all are original and complete with paid tax and chessis no. and tikli also ok. 
Just buy and drive</t>
  </si>
  <si>
    <t>Block P, Burewala</t>
  </si>
  <si>
    <t>VXR Model 2018 Registered 2021, Punjab Registered in excellent condition, 100% non accidental, a few touch ups, immobilizer key,smooth Drive, own name Biometric available up for sale. Tyres need replacement.</t>
  </si>
  <si>
    <t>Honda City 1.3 Manual . Sindh registered. Total genuine. Engine suspension tyres everything in immaculate condition. Just buy and drive. Will be sold to nearest offer.</t>
  </si>
  <si>
    <t>Model 2003 Honda city car book file orgnal token clear gadi humra name py ha gadi ma koi Kam ni hona wla family use car ha gadi urgent sal ha</t>
  </si>
  <si>
    <t>assalamualaikum
I m selling My home use car Toyota Corolla xli convert saloon automatic transmission on my name transfer is must 
smooth drive return file taxe paid
location Gulistan e joher block 19 Gulshan bangloz
0312*028*97*71</t>
  </si>
  <si>
    <t>non accident car for sale</t>
  </si>
  <si>
    <t>Model Dec 2022/23 Registration VXL AGS Car For Sale in Multanâ€¦
Bumper to Bumper Original Like Brand new Carâ€¦
After Market accessories Installedâ€¦
Demand 2860/- slightly negotiable. 
Shah Sahab 
0300â€”
36
49
813</t>
  </si>
  <si>
    <t>Bahria Nasheman, Lahore</t>
  </si>
  <si>
    <t>honda city for sale 2002 model it's ahome used car second owner few touch ups Not an Accidental Car Engine Suspension Everything is excellent new tire</t>
  </si>
  <si>
    <t xml:space="preserve">-Honda Civic Prosmetic
-MODEL: 2015
-All documents clear
-Token Uptodate
-Kms driven 83,000
-Number plates original
-Tax paid 
-Registration city islamabad
- Biometric Available. 
-Clean Engine Compartment
-Engine and Suspension 100% ok
- token ok
-owner  waqas
-number </t>
  </si>
  <si>
    <t>karvaan plus
first owner my name orignal docoment
total geniune 
new tyre only 4000 kms drive
alloys rims</t>
  </si>
  <si>
    <t>Suzuki swift GLX CVT 
2022
Full Option 
Top Of Line
Just Like Brand New Car 
First Owner 
Everything Working 
Average 17 To 20 In City
Mileage Only 6,589
Only Serious Buyer Contact Only 
Contact Only On Phone Number</t>
  </si>
  <si>
    <t xml:space="preserve">  *PRISMATIC    Model Year: 2017 Registration Year: 2017 Registration City: Karachi, Sindh  Colour : White  Engine capacity : 1300cc   ** : 53,  **   â€¢ AUTO TRANSMISSION â€¢ NAVIGATION  â€¢ Android Back Camera View â€¢ AIR BAGS, REAR WIPER â€¢ ANTI LOCK â€¢ BREAKING SYSTEM 
Â° NEW SHAP 
Â° BRAND NEW
Â°LOW MILEAGE
Â°SOUND SYSTEM
Â°FOG LIGHTS
Â°SCRATCH LESS CONDITION
Â°2ND OWNER
*BUMPER TO NUMBER ORIGINAL*
Demand: 36 Laci</t>
  </si>
  <si>
    <t>Kia classic 2005 in excellent condition each and everything in working condition new bhatti paint inside original out side shower 
Brands new Rims and tyres worth around 70k
New Central locking installed 
Engine/10
suspension/10 
no work required just buy n drive 
My Contact (ZERO THREE ONE SIX TWO EIGHT NINE THREE ZERO ONE NINE</t>
  </si>
  <si>
    <t>inside original outside shower  engine change CNG Nahin hai cplc clear</t>
  </si>
  <si>
    <t>swift 2010 manual convert in to automatic below roof shower for fresh look zero metre tyre</t>
  </si>
  <si>
    <t>Eden Life Islamabad, Islamabad</t>
  </si>
  <si>
    <t>2004 Toyota xli for sale</t>
  </si>
  <si>
    <t>Honda City Aspire 1.5 (Manual Transmission)
Tax paid till December 2023
Second owner
Milage is 77,000 km
Own Engine sealed/soundless, pristine condition
Excellent smooth Suspension
Inside 100% original
Outside some touchups due to scratches
Non accidental car
Child Ac/heater
Lcd back camera
Abs Break
Adjustable and Electric Power Stearing
Power windows
Power mirrors
Central locking
Fog lamp
Alloy Rims
Dunlop tyres installed in Good Condition
Just Buy and Drive
All documents clear
Transfer mandatory
Price is slightly negotiable</t>
  </si>
  <si>
    <t>model 2007 import 2013 registered 2013 genuine condition led lights alloy rims new tyre automatic 1.5 cc 2 keys android tv navigation engine suspension ok drive 100% good looking car interior new original mileage   koi Kam nai hone WALA just petrol nd drive chill AC heater. . . .</t>
  </si>
  <si>
    <t xml:space="preserve">â€¢ 1st owner 
â€¢ white in color 
â€¢ inner original 
â€¢ outer 3pcs touch up 
â€¢ New Tires 
â€¢ AC working 
â€¢ Perfect engine
â€¢ good condition
. . . Call in between 12-10pm. . . 
</t>
  </si>
  <si>
    <t>urgent sale condition good</t>
  </si>
  <si>
    <t>home used car. 2pcs touchup</t>
  </si>
  <si>
    <t>Kachehri Road, Khanpur</t>
  </si>
  <si>
    <t>totel Genioun
1st owner
neat and clean
new tyers
automatic transmission
no work required 
home used car. 
just bye and drive</t>
  </si>
  <si>
    <t xml:space="preserve">Toyota Corolla XLI converted GLI 2007 model Islamabad registered. On my own name original smart card available. Power windows,Minor touching ,Ac working ,Engine is in good condition,Rose Metallic Color,MP 5 and back camera ,Alloy rim installed. Car is park at New Ajwah Motors Charagiah town GT road NAWABABAD taxila. Final price is 1950,000. contact </t>
  </si>
  <si>
    <t>Akbar Road, Mirpur</t>
  </si>
  <si>
    <t>Mehran car 2008 model</t>
  </si>
  <si>
    <t>Suzuki WagonR 2015 model Lahore registration original airbag home used car new tile installed</t>
  </si>
  <si>
    <t>Coure 2011
Rahim Yar Khan Number
80 Percent Original 
Complete documents with Return file 
AC Chilled 
Heater Ok
Recently Suspension ok
Tyre,Battery Engine Aone
2nd Owner
Only serious buyer contact plz
No Foolish Offer plz</t>
  </si>
  <si>
    <t>Abdalians Housing Society, Lahore</t>
  </si>
  <si>
    <t>all parts orignal. no claim</t>
  </si>
  <si>
    <t>car chalne main 100 ok hai , family use car</t>
  </si>
  <si>
    <t>70 % genuine, alloy rims, Android screen,back camera CNG never installed, biometric by hand my own name.</t>
  </si>
  <si>
    <t>yes I m selling no agenda</t>
  </si>
  <si>
    <t>Honda City 1.3 Prosmatec
Model 2018
Islamabad registered
1,25,000 kilometer mileage
Fog lights installed
Side mirror Indicators installed
Android installed
1st owner transfer
One piece touching right rear door half piece All documents clear no need work just buy and drive price negotiable on the spot little bit slightly no more bigger comfortable drive</t>
  </si>
  <si>
    <t>Bagh-e-Bahisht, Sadiqabad</t>
  </si>
  <si>
    <t>Ø³ÙˆØ²ÙˆÚ©ÛŒ Ù…ÛØ±Ø§Ù† 2007 Û”Û”Û”Û”Û”</t>
  </si>
  <si>
    <t>Buch Executive Villas, Multan</t>
  </si>
  <si>
    <t xml:space="preserve">mira 2020 model import 2022 ki ha contact on </t>
  </si>
  <si>
    <t>Madina Colony, Gujranwala</t>
  </si>
  <si>
    <t>pearl black color
air bag orignal
engine 100%
tyre ok
fuel avarage in city 20 long 23
ac heater ok
chat pillar and doors is orignal paint
smoth drive just like zero meter car
neat and clean Room
car is own my Name</t>
  </si>
  <si>
    <t>Honda city 1.3
automatic transmission
model 2011
3rd owner
millage 117k
inside full original
outside chat bonut digi original
side's touch up due to scratchs
LCD back camera installed 
ac child
Family use car
own powerful engine
suspension perfect
no work required just buy n drive</t>
  </si>
  <si>
    <t>home used car roof and pillar jenioun rest of shower every thing in working condition just buy and drive</t>
  </si>
  <si>
    <t>Suzuki Baleno 
Model 2003
Color Silver
Engine Own / Perfect
Automatic window
Central locking 
A. C perfect 
No work required
Buy and drive</t>
  </si>
  <si>
    <t>Marir Hassan, Rawalpindi</t>
  </si>
  <si>
    <t xml:space="preserve">urgent sale family use car in my own name </t>
  </si>
  <si>
    <t>Inner jinoun outer shower  alloy rims all ok urgent sale need money</t>
  </si>
  <si>
    <t>Original car g push start with child ac new tubless tyres family used car only serious Byers contact</t>
  </si>
  <si>
    <t>genuine book file
AC chill
total genuine
interior genuine
Japanese new tires
engine suspension 0 0
leather seats
player
good condition
power windows and steering</t>
  </si>
  <si>
    <t xml:space="preserve">FAW X-PV 2017 MODEL ALL OK NEW TYRE MECHANICAL OK ENGINE OK TOTAL GENION KOI BHI PIECE TOUCH NAHI HA LAHORE KA NUMBER LAGA HUWA HA DOCUMENTS ORIGINAL COPY FILE GENION AC LAGA HUWA HA OR CHALU HA BIOMETRIC MOKA PA MAJHUD HA SPEAKER LAGA HUWA HA OR CHALU HA HODA GENION PH NO </t>
  </si>
  <si>
    <t>Multan Vehari Road, Vehari</t>
  </si>
  <si>
    <t>hy is the best person in the</t>
  </si>
  <si>
    <t>Judicial Colony Phase 1, Lahore</t>
  </si>
  <si>
    <t>family use car non accident with android panel</t>
  </si>
  <si>
    <t>Dihatsu Mira 14/17
G PUSH Start variant 
Own Engine
Pearl White colour
Inner seal to seal Geniun 
outside two to three pieces are touchup due to the scratches 
location DHA phase 7 karachi</t>
  </si>
  <si>
    <t>- Bumper to bumper original 
- 1st Owner 
- Company maintained
- Gray graphite
- Company driven</t>
  </si>
  <si>
    <t>Coure 2007 model outer shower inside genuine 
suspension ok
some pieces touch up
engine ok
LED installed 
All documents clear 
CNG Petrol Both
Bilkul Saaf condition
10/8
Contact no
0/3/0/8/3/5/8/7/5/6/5
Only Whatsapp</t>
  </si>
  <si>
    <t>Suzuki Japanese Swift 2006 Model:
- **Model Year:** 2006
- **Registration Year:** 2011
- **Features:**
  - Company-fitted climate control system
  - Alloy rims
  - Chilled AC
  - Company-fitted sound system
  - Two Airbags installed from the company driver and passenger side. 
  -  Double sheets installed on  floor from the company . 
  - Fogg And projector Lamp 2 dimension rotation. 
- **Condition:**
  - Genuine condition
  - Bonnet touch-up
  - ALL BODy REST ORIGINAL CONDITION. All Thing Fitted company from Japan. 
  - kindly first visit and then decide to offer if you Aggreed 
- **Documentation:**
  - Complete documents available
  - CPLC cleared
  - Tax paid until 2020
- **Fuel:**
  - Throughout petrol
- **Mileage:**
  The best petrol average is 13 to 14 in the city and 18 to 22 highway according to the digital meter - accelerator paddle
- **Additional Information:**
  - Serious buyers only
   Contact for further details
0!
3=
1/
0*
2:
8'
2$
5'
9(
9)
4:</t>
  </si>
  <si>
    <t>Suzuki Mehran
2017 End Model 
Imobilizer Keys (both keys available)
Vxr Varient 
A/C working
Lahore No
On Own Name
3-4 pieces showered</t>
  </si>
  <si>
    <t>AsSalam-u-Alaykum
Daihatsu Mira 2017
Registration 2018
Silver Color
Low Milage 28000
Automatic
Good Average in City 22
Traction control
Radar Anti Collision
Auto High Beam
Parking Sensors
Eco Ideal
Headlights Adjustable
Power Windows 
Power Steering 
1 Remote Immobilizer key
Central locking 
Chilled A/C 
LCD Screen
Back Camera
Heavy Dry Battery Installed
Fancy Mat's 
Seat Covers
All Sensors work Properly 
Good Condition Tyre
Complete Documents
Tax Paid UpTo December 2023
100 % Original Approx
Only Rear Bumper Paint
Just like Brand New Car 
Transfer Must
Thanks</t>
  </si>
  <si>
    <t>Toyota Yaris 1.5 full option. . .</t>
  </si>
  <si>
    <t xml:space="preserve">Toyota Corolla Gli 2018/19
Bumper to Bumper Genuine
Engine + Gear+ Suspension is %
Karachi Registered
Ist OwnerÂ 
Family used car
Mileage = 88 K
All Documents (Â  File +Book + Original number plates) are available . 
Original 3 keys are Available
Leather pushish Done. 
Car is kept with extreme care. 
Not a single penny work is required,just buy and Drive. Â 
Price = 40 Lac final
Location: Bannu City
Contact: </t>
  </si>
  <si>
    <t>urgent sale jis Bhai ko gare chai ya wo is number par call kare cuntact number 0/3/4/9/0/2/3/2/3/3/8 only call and only seryas bayer call kare mesage nahi kare</t>
  </si>
  <si>
    <t>used car 2015 model GLI look like new fully showered</t>
  </si>
  <si>
    <t>Honda Civic 2001 Automatic
Own powerfull Engine
Outer Shower Inner Geniune 100%
Power steering
Power Windows
Power Mirrors everything is in working condition
Aftermarket Alloys rims and Exhaust Installed
No work Required 
Nearest Offer Required 
All Documents Clear
First Visit then give offer</t>
  </si>
  <si>
    <t>se saloon convert xli 1300cc . . outer shower For fresh look. inner 75 %Janwan. file copy orignal biomatric available. . . new tyre. . gear Engan ok. . . e</t>
  </si>
  <si>
    <t>smart card biometric mere apny name gari ÛÛ’ sardio k liye tohfa ha</t>
  </si>
  <si>
    <t>0
3
4
8
2
9
4
9
7
8
2
2nz fe engine installed
with Auto Transmission
new general tyres
new Alloy Rims
chat Diggi bonut Origional 
sides showered. 
Original return file is available . 
Call/SMS only during office hours please. 
Driven on petrol throughout . 
Engine is replaced with a powerful one.</t>
  </si>
  <si>
    <t>Toyota Corolla GLI Automatic
2015 Model
Black color
100k driven genuine
1st owner car
Zero Touchups 
New battery and Tires installed
In prestine condition</t>
  </si>
  <si>
    <t>Lahore - Kasur Road, Kasur</t>
  </si>
  <si>
    <t>Mira 2015 
2019 import 
Total mantained 
Everything mantained
No word required 
Room in mint condition 
Just buy and drive
New tyres recently installed 
Selling because want to upgrade a car</t>
  </si>
  <si>
    <t xml:space="preserve">Suzuki WagonR VXR
Model : 2018
Neat and Clean Geniune Condition
Demand: </t>
  </si>
  <si>
    <t>Gulberg Town, Mirpur Khas</t>
  </si>
  <si>
    <t>2008 model 
tyres in good condition 
alloy rims 
android installed 
led lights installed
no work required</t>
  </si>
  <si>
    <t>Dunya Pur Road, Multan</t>
  </si>
  <si>
    <t>2014/2015 xli totally janioun only bumper touching LCD back camera ac chil hater on Arrgent sell  exchange with samal car</t>
  </si>
  <si>
    <t>Ameen Town - Phase 2, Dera Ghazi Khan</t>
  </si>
  <si>
    <t>no any reason to sell it</t>
  </si>
  <si>
    <t xml:space="preserve">honda city aspire
1.5 manual
very antique car
total genuine ( just one piece touch)
original millege </t>
  </si>
  <si>
    <t xml:space="preserve">Outer shower
Inner Genuine 
Original engine 
Petrol only
All documents clear CPLC Clear
3rd Owner
Just buy and drive no work required 
Contact No: </t>
  </si>
  <si>
    <t>75% genuine paint car is in very good condition
AC Behtreen working
non accidental
alloy rim. bio on the spot on my own name</t>
  </si>
  <si>
    <t xml:space="preserve">bumper to bumper
contact no </t>
  </si>
  <si>
    <t>2005 model VARIO 
inside total genuine seal to seal
Outside full showered
Lahore registered 
Original file+smart card+number plates available 
No work required 
Mechanically 100% engine,gear,Suspension, AC
can be seen in bahria town phase 8 rawalpindi</t>
  </si>
  <si>
    <t>Auto Gair,  AC OK, Tyers OK,Alloy Rim,
Suspension OK,Seals OK,
Inside Total Genion,Outside Showered ,
With Complete Documentation,
Not any accident, Engine OK
Prismatic-Automatic,
Within City 11 KM,Outside G. T Road 15KM. 
Lahore Good Number LWK-1177</t>
  </si>
  <si>
    <t>automatic transmission</t>
  </si>
  <si>
    <t>one two piece touching  ha</t>
  </si>
  <si>
    <t>Karianwala, Gujrat</t>
  </si>
  <si>
    <t xml:space="preserve">for more details </t>
  </si>
  <si>
    <t xml:space="preserve">A1 condition </t>
  </si>
  <si>
    <t>Abdullah Garden, Faisalabad</t>
  </si>
  <si>
    <t>bahir se total shawar Hy andar se gari pin pak Hy amp bofar laga hua demand munasib hy</t>
  </si>
  <si>
    <t>Others, Taxila</t>
  </si>
  <si>
    <t>Respected all please read the ad carefully before calling. a scratch became by bike on the right side doors and only repaint the scratches area, except that genuine Islamabad registered on my name, seeing is believing, bring the danter painter and mechanic to check on the spot, price is slightly negotiable on the spot.  Facelift to 2019 model, Lawa rare lights installed.</t>
  </si>
  <si>
    <t>good condition
ac working
posish new
console installed
smooth driving</t>
  </si>
  <si>
    <t>Chilled Ac suspension 100% android penal installed comfortable drive no work required just buy and drive</t>
  </si>
  <si>
    <t>Hyundai santri Club Gv 2004 model 2005 registered lahore number documents orignal token lifetime engine&amp;sespention  new overall inner &amp; outer total genuine only left side paint serious buyer contact jis ny purchase karni ho wohi rabta kry fazool comments na karo</t>
  </si>
  <si>
    <t>Al Quresh Housing Scheme, Multan</t>
  </si>
  <si>
    <t>gari ka outer shower ha below roof baki seil wagera ok hain non accident ha andar say genuine ha price almost final ha jisne leni ho sirf wohi rabta kry shukriya</t>
  </si>
  <si>
    <t>chat pillar geniune never accident guranted totallyhome used just shower due to scratches and for fresh look urgent sale need cash</t>
  </si>
  <si>
    <t>Original paint,CNG, Rdaial tyre,New Radiator and Battery</t>
  </si>
  <si>
    <t xml:space="preserve">Selling  my:Suzuki Mehran VXR 2014
       LOCATION . . . . Burma Town, Islamabad. . . . . . . . . . . . . . . . . . . . . . . . . . . . . . 
          FUNCTIONS . . . . . . 
 Alhumdulilah . . . . . . . . . . . . . . . . . . . . . . . . . . . 
-A very well maintained  car -Each and every thing is mentioned
 - Excellent condition ,just buy and drive,good condition 
Good consumption-no mechanical work requried , 
just buy and drive daily driven smooth car -Genuine Condition
Documents are orignal, Registered In Personal Name -
-No silly offers good fuel average - Each and everything is okay  
Engine and Suspension in 100% ,- All original documents are complete  . 
only contact for serious buyers . . </t>
  </si>
  <si>
    <t>home used non accidental car. . alloy wheels installed lcd install all documents clear biometric on spot</t>
  </si>
  <si>
    <t xml:space="preserve">toyoto grande </t>
  </si>
  <si>
    <t>Rajana Road, Pirmahal</t>
  </si>
  <si>
    <t>a good condition car</t>
  </si>
  <si>
    <t>Chichawatni Road, Kamalia</t>
  </si>
  <si>
    <t xml:space="preserve">Xli model 2006 registration Faisalabad iner total janen sale Bai sale outside chat bonat degi janen said sapry fraish lock ac chil hitar on set ladar Poshish santer locking Inghan saspnsoin maknical 100 % LCD backe camera 4 drawaza sapekar sounds sestm on neet and caleen cars family LED farnt 4 lights betri new tayer 4 yokuhoma Mokmal ok car allhamdu liallah ak ropy ka Kam ni  faile palte canmplte dacomints call no </t>
  </si>
  <si>
    <t>Good condition 80% genien lcd back camera golden coler biometric available zero 3 03 nine5 nine5 five4 zero call only no msgs</t>
  </si>
  <si>
    <t>I want to sell my car</t>
  </si>
  <si>
    <t>Need of money in pakistan</t>
  </si>
  <si>
    <t>Im selling Kia Picanto 2021 model. Car is in good condition. Transmission is auto. Totally genuine.</t>
  </si>
  <si>
    <t>I am selling my Honda City 1.5 IVTEC 2017 November model. Its only 58000 km driven. Maintained by Honda service throughout. Excellent condition, no issue /repair work required. New tyres. Clean family car. Shifting to seven seater, that's why selling it. Serious buyers only</t>
  </si>
  <si>
    <t>the body is showered for a fresh look except for the roof
no major accidents little touch-ups
The engine is in good condition.</t>
  </si>
  <si>
    <t>Toyota Corolla xli Convert Gli
2009 Model Shape uplift to 2012 Model
Chat-pillar-Halft Digi- Halft Bonnet Genuine Paint
Sides Shower
Tyres New Yokohama Blue Earth
Engine 100%
Suspension 100%
Sound System
Android Pannel installed
Soundless Car
JUST BUY &amp; DRIVE
Documents All Clear (own name)
Biometric On the spot
Original Documents
Original Number plates
NEAT &amp; CLEAN CAR
100% Non Accidental</t>
  </si>
  <si>
    <t xml:space="preserve">cruisetronic 1.8 cvti </t>
  </si>
  <si>
    <t>2nd Owner
TOTAL GENUINE CAR
USED BY DICTOR
USED AS FOURTH CAR</t>
  </si>
  <si>
    <t>Bankers Avenue, Lahore</t>
  </si>
  <si>
    <t>Family used car
Neat and Clean
Total Genuine</t>
  </si>
  <si>
    <t>2003 model genuine engine, genuine mileage, best fuel average local 14 to 15 and long 17 to 18 kms, just left fender touch rest car is in genuine paint no foolish offer plz own my name token up to date . . .</t>
  </si>
  <si>
    <t xml:space="preserve">change To Upgrade the new letest Modal. . Contact me on </t>
  </si>
  <si>
    <t>power stering
new battery 
new engine karwaya he
boonet and roof genuine</t>
  </si>
  <si>
    <t xml:space="preserve">my phone number </t>
  </si>
  <si>
    <t>price ma hu skta ha muki p</t>
  </si>
  <si>
    <t xml:space="preserve">Hijet 2013 
Register 2018 
White colour 
First owner 
own powerful 660 cc engine 
BtoB genuine / outside full original 
Milage 80000
Tax clear till 2023 
Documents clear 
New tyre 
New battery
Android panel
Neat n clean car 
</t>
  </si>
  <si>
    <t>Suzuki Every 11/16 model
registration Lahore
alloy rims Installed
everything Ok
Original engine (Changed)
family used vehicle
price negotiable
no shower original color
non accidental geniune condition 
only serious buyer contact</t>
  </si>
  <si>
    <t>coure 2010 /11
inner full original
outer sides minor touch ups
own engine
new tyres
cplc file clear</t>
  </si>
  <si>
    <t>suzuki every 2016
best condition</t>
  </si>
  <si>
    <t>total oregnil good tire and AC and good condition</t>
  </si>
  <si>
    <t>MIRA LSA3
Model Year : 2021
Registration Year : Unregistered 
Colour : Sky Blue
Engine Capacity : 658cc
Verifiable auction report 
â€¢ AUTO HEADLIGHT</t>
  </si>
  <si>
    <t>Non-accidental
Sides shower for a fresh look, bonnet trunk roof &amp; Diggi totally genuine
All original DocumentsÂ Â Available</t>
  </si>
  <si>
    <t>Mehran car total genuine condition main ha AC chalo ha tire 80% hain jis bhai ko chahya wo la sakta ha</t>
  </si>
  <si>
    <t>Lasani Town, Faisalabad</t>
  </si>
  <si>
    <t xml:space="preserve">Suzuki bolan chat kenare ganean sida shower by tyer new remote key all ok koi falt ni ha Gare ma koi masala </t>
  </si>
  <si>
    <t>Totally original car no touching new Japanese tyres navigation system with 4 speakers leather seats Everything is in genuine condition. As good as a brand new car. Original book of this car is also available. Never got into accident. Brand new tires installed. Token tax is up to date. Need to sell the car urgently. Driven on petrol throughout. The car was in the use of an Army Officer. Sealed and powerful engine.</t>
  </si>
  <si>
    <t xml:space="preserve">hijit 2012 model hain 17 ki register hain
two power window
2nd owner
child ac 
2/3 pices toachup
on power full engine 
home used car
Cnotact: </t>
  </si>
  <si>
    <t>file book miss hen complete photo copy of file and book photo copy available original number plates cplc clear 2008 model inside full original outside 80% original engine good suspension good chalny mn ok hy tyres new 480 sy Kam waly rabta nhi kren sub Likh dia hy fazol sawal ka reply nhi milyga agreement kr K donga. . .</t>
  </si>
  <si>
    <t>&gt; Honda City Aspire 1.3
&gt; Model 2016
&gt; Good Milage
&gt; Registration City Faisalabad
&gt; Milage 89000 KM's driven
&gt; Transmission Automatic
&gt; Excellent A1 Engine
&gt; Smooth Suspension
&gt; Alloy Rims
&gt; Power Locks
&gt; Power Steering
&gt; Power Windows
&gt; Back Digge corner par kalam hai
&gt; Front Right Fender touching
&gt; Good Fuel Average
&gt; Home Used Car
&gt; Genuine Original Condition
&gt; No Work Required At All
&gt; AlI Documents Complete</t>
  </si>
  <si>
    <t>Mangtanwala Road, Nankana Sahib</t>
  </si>
  <si>
    <t xml:space="preserve">Watsapp rabta serious person </t>
  </si>
  <si>
    <t>Al Noor Town, Lahore</t>
  </si>
  <si>
    <t>Room car ka neat &amp; clean ha. . . family used car ha. . . koi major accident nhi Howa car ka . . . front screen thori si damage ha . . outer shower ha or inner genuine ha. . Alloy rims install ha . . sound system install ha</t>
  </si>
  <si>
    <t>Mint condition, lady driven</t>
  </si>
  <si>
    <t>Daihatsu Mira, L Package, Model 2016, Registered 2018, Own Powerful Engine, 1st Owner, 84000 Mileage, Silver Color, 3 to 4 Pc Touchup, Left Side Front Fender, Left Side Back Fender, Half Bonet, New Tyres, Non Accidental,  Excellent Condition,</t>
  </si>
  <si>
    <t>Suzuki Swift 1.3 manual Dlx navigation 
50 000 mileage
Bumper to Bumper 
Isb name series no (ALI)
3 Keys 
Ac Heater Working 
no work required 
(price is negotiable)
urgent sale</t>
  </si>
  <si>
    <t>Burewala Road, Arifwala</t>
  </si>
  <si>
    <t>l am sell urgent i need money</t>
  </si>
  <si>
    <t>1st owner
Bumper to bunper genuine
Complete documentation available 
Family used like new
Company maintained</t>
  </si>
  <si>
    <t>2015 corolla very well kept. 
almost genuine 1 or 2 piece might be touch up minor. 
genuine engine, seats and everything. 
clean exterior and interior no scratches alhumdulillah. 
Car is only used from home to office. 
can be seen after 3pm at my office at shareef complex mall parking. 
only serious buyer. 
invester and showroom dealers app gjalti se bhe contact na kejaye ga, only family persons are welcomed. 
Waleed khan</t>
  </si>
  <si>
    <t>Punjab Chowrangi, Karachi</t>
  </si>
  <si>
    <t>suzuki alto 2022 white, mileage 7300kms original. 
full genuine, scratch less 
new alloy rim tyres 2000kms driven 
price full and final 28.15 lakh
transfer must</t>
  </si>
  <si>
    <t>New Westridge, Rawalpindi</t>
  </si>
  <si>
    <t>2007 mdl 2013 registration neat and clean interior and exterior new tyres recently installed suspension 100% Engin 100% no work required just buy and drive for more details just call Biometric available life time token paid miner touchups. local AVG 13-14 long 17-18
price negotiable 
Chaska party stay away
urgent sale.</t>
  </si>
  <si>
    <t>Daihatsu Coure model 2007/ original automatic transmission, chilled ac,new tubeless tyres, expensive alloy rims, almost orignal from outside and inside,water dropping engine, smooth gear shifting, soundless drive,power windows, center locking system,not a single work required just buy and drive, return file,cplc clear,tax upto date. . . price little negotiable</t>
  </si>
  <si>
    <t>it's the man meaning here this isn't going wrong</t>
  </si>
  <si>
    <t xml:space="preserve">Only for those who want to enjoy 2023 Grande in 2015 Grande budget ! Toyota Corolla Grande cvt </t>
  </si>
  <si>
    <t>Al Hamra Society, Karachi</t>
  </si>
  <si>
    <t>2020 Toyota yaris karachi registered, 38000 driven, full original one hand used car, first owner, zero touchup</t>
  </si>
  <si>
    <t>Suzuki wagon R VXL
2022 Model 
Islamabad Register 
First Owner
Family used car 
Outside 85% geniune 
inside total genuine 
Onehand used car accident nai ha Ac heater use ma ha 
Demand 2775 lak ha</t>
  </si>
  <si>
    <t>Fateh Sher Colony, Sahiwal</t>
  </si>
  <si>
    <t>AC 
Android LED connectivity with Wifi Data 
Alloye Rim 
back Camera 
All Mechanical work done 
total Genuine bumper to bumper 
all Original documents available 
smart card available</t>
  </si>
  <si>
    <t xml:space="preserve">Daihatsue Mira model 2014 reg 2017 in good condition 1st owner own power ful engine chilled A/C  smooth drive mileage </t>
  </si>
  <si>
    <t>Picanto
Modle 2022
Condition 10.10
Colour white
Millage 42K
no touch up</t>
  </si>
  <si>
    <t>Condition 10/10
Like brand new car
Important Alloy Rims
No any work required
Token tax paid upto 2024</t>
  </si>
  <si>
    <t>Suzuki bolan 2014 model fresh condition no toching no engine work required just buy and drive mobile number. . zero teensoo[</t>
  </si>
  <si>
    <t>Honda city ids 1300 Cc 2004 model engine chnge  ha tire new ha condition OK ha suspension OK ha just buy and drive</t>
  </si>
  <si>
    <t>Abad Lakha, Sukkur</t>
  </si>
  <si>
    <t>Mehran 2010 vxr full original 4 tires new full chilled AC like a zero meter</t>
  </si>
  <si>
    <t>Outfall Road, Lahore</t>
  </si>
  <si>
    <t>change car so I sale</t>
  </si>
  <si>
    <t>Honda City Aspire 1.5 ,2019 Model</t>
  </si>
  <si>
    <t>Sides Shaword For fresh look
Engen 100 persnt
suspention 100 persnt
tayer 99 persnt
Sound proof sheets
Home used like a new
no any work just buy and drive 
price Almost f. n. f</t>
  </si>
  <si>
    <t>2007. reges. 2013. full option. 4 power Windows. retractable mirror. sofa seat. back extra seat. new tyre installed. allow rims. . double lcd. sound system. neon  lite installed. top led lite.</t>
  </si>
  <si>
    <t>Honda city, black colour, Home used Car, just buy and drive, neat and clean like new car in city average 14 to 15</t>
  </si>
  <si>
    <t>coure for All documents clear</t>
  </si>
  <si>
    <t>Scheme 42, Karachi</t>
  </si>
  <si>
    <t>hijet 10model 2016 register orignal color ac on ha engine change ha 
 urgent sell karni ha</t>
  </si>
  <si>
    <t>Dhok Firdous, Jhelum</t>
  </si>
  <si>
    <t>42000 kms driven 
Token paid 
Oild changed 2 weeks ago 
Zero touching 
Just like brand new</t>
  </si>
  <si>
    <t>urgent sale pls time waster brokers stay away need of cash. 
Mira Model 2014 reg 17
Sides shower 
Just buy nd drive condition
Demand 2150</t>
  </si>
  <si>
    <t>Kaur Complex, Peshawar</t>
  </si>
  <si>
    <t>total genuine one piece is sprayed in back door. 
New tyre 
oil changed recently 
Family used car</t>
  </si>
  <si>
    <t>Viganar2019bababatiuuu</t>
  </si>
  <si>
    <t xml:space="preserve">coure car 2004 modols sell by sell ginune hy automatic 90% apni halat my hy cng our petrol dono. achi ourege deti hy engin bilkul ok aloye rim and tier 80% final price </t>
  </si>
  <si>
    <t>Toyota Corolla GLI Original Company Condition. Fully original inner and outer both. Throughout petrol original engine. All lubricants,tires and battery are replaced. On my name. Transfer mandatory. Dealers not allowed. Only interested persons can contact.</t>
  </si>
  <si>
    <t>Honda City 2001
automatic transmission 
good condition 
own engine perfect
Good Petrol Average
Power Steering
suspension very good
oil recently change
player installed
AC in good condition
Car is on my name (Transfer will be MUST)
Tax paid till 2024 June 2024
slightly negotiable at best offer 
Location: Gawaliar Society 
contact:zero three zero zero-zero four five seven one six zero (shakeel)</t>
  </si>
  <si>
    <t>Marwa Town, Islamabad</t>
  </si>
  <si>
    <t>Xli converted GLI
home used car
Ni work required all work done recently
new tires and 528 rims installed
fuel average 17-18 km/h
gear suspension engine okay</t>
  </si>
  <si>
    <t xml:space="preserve">I want to sale my wagnor car any interested person contact me 
Second owner 
Interior totally Janion 
Exterior roof &amp; pillar Janion 
Door minor touch up
No Mechanical work required only buy &amp; Drive
</t>
  </si>
  <si>
    <t>i want to sell my car its total genioun paint Sctrachless and dentless car alots of extra accessories 17 inches alloy rims brand new low profile tyres. concert to X original bumpers,digi spoiler, fog lights,air press, Android lcd, brand speakers, multimedia staring. look like brand new car. it's on my name and transfer must. please only serious buyers contact with me. 48.50 say nichy waly msg ya call krky mera aur apna time waste mt krein thanks. . .</t>
  </si>
  <si>
    <t>Pir Pai Road, Nowshera</t>
  </si>
  <si>
    <t>xli 2007 peshawer rag My own name shower under da roof chill ac best quality tyres alloy rim New model lcd installed and back camera also everything suspension ok just buy and drive cell</t>
  </si>
  <si>
    <t>Others, Sarai Alamgir</t>
  </si>
  <si>
    <t>Toyota Corolla GLI Total genuine</t>
  </si>
  <si>
    <t>Suzuki Bolan 2018 
Registration      Lahore 
**Car Details**
-Manual  transmission 
-New tyre
-BIOMATRIC AVAIL
-Everything in working condition
-Non accidental
-Driven on petrol throughout
-Leather Seats
-Perfect for both city and highway driving. 
-All Documents clear
-Neat and Clean interior 
-All over good condition
-KM's 85,000
-overall orignal condition 
-Alloy rim 
-Engine 100%
-Suspension 100%
-Just Buy and drive. .</t>
  </si>
  <si>
    <t>Suzuki Wagon R 2020 model AGS</t>
  </si>
  <si>
    <t>Brand new condition Wagnerg vxl android LCD back camera leather seat poshish 100% genuine car only contact me,</t>
  </si>
  <si>
    <t>Very neat and clean. Almost genuine condition. Alloy wheels. Book and genuine file with smart card. Biometric available. price is little bit negotiable 
zero 300 75 seven four 065</t>
  </si>
  <si>
    <t>Suzuki Mehran vxr lahore register Total genuine Non accidental No shower 
own my name chill AC 
Alloy rims installed No work required</t>
  </si>
  <si>
    <t>salam ,selling my 2017 model islamabad registerd GLi . home used car . on my own name . used only for office commute . only one piece (fendor) touching rest bumper to bumper . 100% genuine milage . interior smell like new . no scrath or dent . in company seals from bonet to digi. mechanically fit with zero work . A true gift for toyotta lover 
seeing is believing. 
infotainment system installed
high quality back camera installed 
selling it due to domestic problems otherwise no need 
for more deatils please contact. 
dealers please stay away. before giving foolish offer i will suggest you to see the car first. 
thanks and JazakAllah</t>
  </si>
  <si>
    <t>G-11/2, Islamabad</t>
  </si>
  <si>
    <t xml:space="preserve">for contact </t>
  </si>
  <si>
    <t>suzuki vegon R 2018
total genion
home used
own name
only call r watsup</t>
  </si>
  <si>
    <t>I m selling a every best for long routs</t>
  </si>
  <si>
    <t>MINI PAJERO 2011 model, 2WD variant, Pearl White color in excellent condition available for sale. Car is in original seals, never been into any accident, Recently sides showered for fresh look, Interior is in original and neat condition. All oils and filters changed. Brand new tyres and dry battery installed. Brand new high quality  android player with reverse camera installed with Sound dampening sheets. Engine, suspension in 99% health with 13-15km/l average. Ac/ heater in excellent condition. 100% trouble free car with excellent drive. original card and return file available. 
Open for offers from serious buyers only.</t>
  </si>
  <si>
    <t>Colony No 2, Khanewal</t>
  </si>
  <si>
    <t xml:space="preserve">2nd owner car </t>
  </si>
  <si>
    <t>Abdullah Haroon Road, Karachi</t>
  </si>
  <si>
    <t>white suzuki swift
Multimedia stearing
Petrol driven car
Climate control A/C
Orignal engine
Good condition tyres
Alloy rims
Oil changed
Central locking system
power windows 
Good speakers
3 pieces touch up
Family used car
slightly negotiable.</t>
  </si>
  <si>
    <t>Suzuki Wagonr vxl 
Model 2022 
White color
20,339 km driven
Punjab registered
Manual transmission
Reverse camera installed
Fog lights installed genuine from Suzuki
Leather seat cover installed
Yokohama tires 175/70r 13 installed last month
Suzuki dealership maintained all record are available
Smart card available token tax life time paid 
Demand 32 Lac 
Price is negotiable a bit 
Realistic Offers only, No chaska parties pls</t>
  </si>
  <si>
    <t>Others, Harappa</t>
  </si>
  <si>
    <t>Santro Car is good driving . Power Window. Ac. AM/FM Radio</t>
  </si>
  <si>
    <t>Model 2017
Registered Islamabad
Original Documents 
First Owner
Bumper to Bumper Totally Genuine 
Non Accidental Car 
Only 33000 Driven in Pakistan 
Engine, Suspension, Transmission 100%  
Tyres condition good
Leatheroid seat covers
Leatheroid flooring  
Complete service &amp; maintenance history available
Smart Card 
Not a Single Work Required in Car
Just Buy and Enjoy Smooth Drive 
Highly Recommended Car 
Only Serious Buyers should contact
Price is Little Bit Negotiable(0332/056/11/73)</t>
  </si>
  <si>
    <t>I am selling ma hai ander sy full organic hai bahr sy cahti or piller boda dige organic hai or side sy shower hai</t>
  </si>
  <si>
    <t>2016 model 
78k genioun milage
2keys 
own name 
no work requried just buy n ride genioun condtion 
only call can reply no msg 
dealer stay way</t>
  </si>
  <si>
    <t>Hyundai Santro Club 
Not accidented
good condition
ac fitted
new Tyre
new Battery
New suspension
original document
original Computerized Card
original number plate</t>
  </si>
  <si>
    <t xml:space="preserve">Gli 2015/16 for more information </t>
  </si>
  <si>
    <t>minor  touching . neat and clean car. required reasonable offer</t>
  </si>
  <si>
    <t>Gli 2016
single owner
full original
sealed engine
everything is ok</t>
  </si>
  <si>
    <t>Harappa Road, Harappa</t>
  </si>
  <si>
    <t>Santro Car is good driving and good luck</t>
  </si>
  <si>
    <t>Suzuki Mehran 
2001 Model 
white colour 
Tyres ok 
Engine ok 
New battery 
No work required 
just buy and drive</t>
  </si>
  <si>
    <t>2 doors 2 fender shower
minor touch on bonet
seals pack non accident
1st owner
in the spot biometric</t>
  </si>
  <si>
    <t>selling my almost new honda city. showroom condition</t>
  </si>
  <si>
    <t xml:space="preserve">Suzuki Bolan 2015 model
engine 10/10 
new tyres recently changed 
All original documents available 
NOC available for transfer 
</t>
  </si>
  <si>
    <t>Suzuki Mehran 2pic miner taching</t>
  </si>
  <si>
    <t>ASSALAM O ALAIKUM 
WANTED TO SALE MY 
Honda City
2013 Model
LUSH CONDITION 
ALL PAPER WORK CLEARED 
 ENGINE  SUSPENSION OKK 
NEAT AND CLEAN 
GOOD MILEAGE
HOME USE CAR 
NON - ACCIDENTAL 
NO WORK REQUIRED 
PRICE LITTLE BIT NEGOTIABLE
NOTE : APOLOGIES TO DEALERS 
JUST BUY AND DRIVEÂ 
KINDLY CONTACT ME ON WHATSAPP OR CALL
CONTACTÂ : 0/3/3/3/9/4/4/9/2/0/5
THANKS. . . . . . . . . . . . .</t>
  </si>
  <si>
    <t>Lahore Smart City, Lahore</t>
  </si>
  <si>
    <t>1 piece touch chill ac best fuel average
just buy and drive</t>
  </si>
  <si>
    <t>Bannu Road, Kohat</t>
  </si>
  <si>
    <t>vehicle in good condition, CNG and petrol, documents renewed UpTo June 2024.</t>
  </si>
  <si>
    <t>Toyota Corolla Xli
Corolla 2009 details
Chat pillar bonat diggi genuine
Andar sy pack
Camera
Alloy rim
Poshish
Deck okay
AC On
Book File Genuine
Biometric Available</t>
  </si>
  <si>
    <t xml:space="preserve">Toyota Corolla gli red vine colour model </t>
  </si>
  <si>
    <t>Bin Qasim Town, Karachi</t>
  </si>
  <si>
    <t>Alsvin Lumior
Full option
Full geniun
Model 2021
Reg 2022
tracker installed
only call only call
price slightly neg</t>
  </si>
  <si>
    <t>***Treat for Lancer &amp; Need for Speed Lovers. ***
1. Excellent Condition and kept with extreme care. 
2. The sides are showered for a fresh look. 
3. Non-Accidental Guaranteed
4. Token Tax is up to date. 
5. Looking to sell the car urgently. 
6. New tyres are installed. 
7. The car is in my own name and biometrics are available. 
8. Mechanically in Perfect Condition. 
9. Mostly used within Islamabad. 
10. Android Panel Installed. 
11. Guaranteed average of 11-12 inside the city and 13-14 on long. 
12. Complete checkup of the car at 105,000 Km by authorized workshop. 
13. Minor scratch on the side. 
14. Alloy Rims
Mention PakWheels. com when calling Seller to get a good deal</t>
  </si>
  <si>
    <t>Maqam-e-Hayat, Sargodha</t>
  </si>
  <si>
    <t>Want to sale my car which is in good and original condition</t>
  </si>
  <si>
    <t>Mira Model 2008 Reg 2011 Auto full option 
apna Engine 660Cc Petrol perfectly 
A-C Cheeld cooling on 
inside original Body colour out side touch up scratch less Body Colour 
no rust or zang clear body 
Pawer window Pawer Stearing on
LCD Back Camera working on 
all functions working 
Cplc clear return fail complete documents tax up to date clear 
Shah faisal Colony near Shama Shopping center main opposite police station road</t>
  </si>
  <si>
    <t>Inner engine place genuine outer shower mechanical fit home used car just buy and drive. 
All documents original or clear.</t>
  </si>
  <si>
    <t>Shahkam Chowk, Lahore</t>
  </si>
  <si>
    <t xml:space="preserve">toyota corrolla altis 2018 totally genuine like brand new car just 2 inch bonet showerd due to sacertes non accidental car price final phone no# </t>
  </si>
  <si>
    <t>Toyota Corolla Altis Grandi 1.8. Model 2015
First hand only joint. neat and clean interior. Serious customer plz</t>
  </si>
  <si>
    <t>SUZUKI BOLAN 2021
CONDITION LIKE NEW
ALMOST LIKE NEW
NON ACCIDENTAL 
2900 KM DRIVEN 
(RAWA BHI NHI HOYE )
NO SCRATCH NO REPAINT
M BUFFER INTALLED
ROOM DECORATED 
GENUINE CONDITION</t>
  </si>
  <si>
    <t>Daihatsu Mira 2016/20
condition Wise A-one 
excellent average
03/45/1176/604</t>
  </si>
  <si>
    <t xml:space="preserve">Honda Civic Rebirth
Model 2013
Registration City Lahore
Automatic Transmission
Power Steering
Power Windows
Power Mirrors
Multimedia Android Pannel
Mp3 Player
AM/FM Radio
Sides Shower For A Fresh Look
Immaculate Condition Just Like New
Engine Suspension 100% OK
Chill AC And Heater
Very Smooth And Powerful Drive
Excellent Fuel Average
New Tyres With Good Looking Alloy Orignal 
Book File Original
Token Upto Date
Passport Copy 
First  Owner
Biometric Available
Well Maintained Car
Not Any Single Work Required 
Just Buy And Drive
Best For Rebirth Lovers
Home Used Car
For More Information Contact On The Number In Profile
</t>
  </si>
  <si>
    <t>Suzuki swift 
Model 2018 
Total original paint 
Alloy rim 
tyre good condition 
neat car hai 
home use avrage boht achi hai 12 local or 16 17 long Suspension 100% hai soft and lexury first owner</t>
  </si>
  <si>
    <t>TIP Housing Society, Lahore</t>
  </si>
  <si>
    <t xml:space="preserve">Hyundai Santro Club 2005 , </t>
  </si>
  <si>
    <t xml:space="preserve">Suzuki Mehran 2004
VXR
Engine Suspension 10/10
No Work Required
0300-
</t>
  </si>
  <si>
    <t>Bahria Expressway, Rawalpindi</t>
  </si>
  <si>
    <t>Honda City 1.3 Manual
2014 Model
Orignal Documents 
Islamabad Registered 
1.5 Piece minor Touch
Seal To Seal Non Accidental 
Brand New tyres   Fitted 
new leather seats 
Family Used car 
location Gujarkhan city</t>
  </si>
  <si>
    <t>Toyota corolla gli .</t>
  </si>
  <si>
    <t>Suzuki Alto 2004
Registration 2005
Own Engine 
Engine 100% working
Suspension 100% Working
Mint Condition
All Documnets Clear
Internal Bosy full Genuine
All tyres in Good Condition
Ac Working 100%</t>
  </si>
  <si>
    <t>used by army officer 
Engine 10/10
ac 10/10
non accidental 
minor scratches</t>
  </si>
  <si>
    <t>Corolla 1.6 Gli ECT
Single hand driven by a Doctor
Closed sealed powerful engine
Service record maintained
Brand new Dunlop tyres installed
Very less driven
Token tax paid UpTo date
light weight alloy rims. Brsnd new battery installed
Only serious buyers may contact.</t>
  </si>
  <si>
    <t>coure 2008
silver 
car bilkul new ha 
all documents clear 
baki app khud akr dakh la</t>
  </si>
  <si>
    <t>Suzuki bolan all ok no fault
only used at home 
one hand drive</t>
  </si>
  <si>
    <t>Gulshan Town, Chiniot</t>
  </si>
  <si>
    <t>Urgent for sale need money</t>
  </si>
  <si>
    <t>it's very beautiful neat and clean Hyundai santro GV available for sale. 
it's scratch less body with powerful injen. 
outer chat pillar diggi confirm jenian paint inner seal pack alhamdolillahh. 
no Maine and miner accedent. 
brand new Yokohama tires installed last month. 
batri also new . 
company fitted CNG with small capsule 3 cylinder's. 
injen machinicaly 1000 percent fitt smooth drive very smooth drive. 
osm fule average minimum 15 and maximum 18 plus alhamdolillahh. 
suspension is also very good condition. 
new leather seats poshes. 
music system. 
ac extra ordenery chill and amazing. 
water dropping injen. 
everything is working and good condition. 
all document original in hand bio matric on spot. 
everything is mentioned so plzz i requested plz only serious buyer contact with and plz don't wast my time price is already Soo reason able according to Best condition so plz serious buyer contact with me. 
jazak Allah.</t>
  </si>
  <si>
    <t>G-6 Markaz, Islamabad</t>
  </si>
  <si>
    <t>WAGON R 2015 MODEL TOTAL GENUINE CONDITION AND PAINT ALMOST 0 METER CONDITION. MINOR SCRATCHES AND PEN MARKS ON BODY. NEVER USED ON TAXI SERVICES. HOME USED CAR. ONLY SERIOUS BUYERS CAN CONTAC. ON MY OWN NAME. TRANSFER WILL BE MANDATORY.</t>
  </si>
  <si>
    <t>Manka Canal Road, Dera Ghazi Khan</t>
  </si>
  <si>
    <t>documents cal a raha hai bio metric mauke per</t>
  </si>
  <si>
    <t>Race Course, Rawalpindi</t>
  </si>
  <si>
    <t>Baldia Town Sector 4E, Karachi</t>
  </si>
  <si>
    <t>SUZUKI WAGON R VXR (MANUAL)
MODEL 2018 OCTOBER
ORIGINAL BOTH SIDE
SCRATCH LESS OUTCLASS GUN METALLIC COLOUR
SMOTH SUSPENTION
ONLY 50000 KMS DONE
SECOND OWNER ON MY NAME
ANDROID LCD AND BACK CAMERA
POWER WINDOWS
CENTRAL LOCKING
NOTE- THIS CAR HAS ORIGNAL OUTCLASS FRAMES AND CALIBER+WATER DROPPING ENGINE
SLIGHTLY USE AS 2ND CAR
TAX UP DATED DEC 2022
O
contact 0,3,1,5,2,5,5,2,7,8,7 Everything is in genuine condition. Price is flexible. Original Book is available. Original return file is available. Sealed and powerful engine.</t>
  </si>
  <si>
    <t>Isb reg   civic reborn led panel installed. 
Manual. Sunroof</t>
  </si>
  <si>
    <t>Mehmood Colony, Lahore</t>
  </si>
  <si>
    <t>Suzuki Bolan
Model  2017
Color White
Registard Lahore
Orignal 95%
Book File Orignal 
Bolan k mukamal malomat k liye es number par rabta kary  shukria 
Contact [o3oo 49&amp;7986 call or whatsapp</t>
  </si>
  <si>
    <t>Awan Sharif Road, Barnala(Azad Kashmir)</t>
  </si>
  <si>
    <t>auto 2 door just buy and drive like new</t>
  </si>
  <si>
    <t>Wagon r Vxl 2021 Car is in great condition new tires installed Car is on my own name As good as a brand new car. Price is slightly negotiable. Original file &amp; biometric is available. 
Genuine Car &amp; No Scratches
. Alloy Rims. In showroom condition</t>
  </si>
  <si>
    <t>Punjab Small Industries Colony, Lahore</t>
  </si>
  <si>
    <t>Roof pillar genuine leather poshish LED WITH BACK VIEW CAMERA HOME USED ALLOY WHEEL CHILL AC</t>
  </si>
  <si>
    <t>Changan karwan simple b2b original paint. original milages no msgs only call</t>
  </si>
  <si>
    <t>FAW -XPV
Islamabad registred 
family used car
No any work required 
Dual AC in working condition
New tires
New floor sheet install
total genuine 
16/18KM Average in city
just buy and drive</t>
  </si>
  <si>
    <t>mehran 2006 model Lahore nmbr. complete file life time smart card</t>
  </si>
  <si>
    <t>Suzuki ALTO 2010 MODEL 
INSIGHT FULL ORIGNAL 
OUTSIDE TOUCHUP 
Ac working assembly local 
All documents clear cplc clear 
no work required just buy and drive 
only serious buyer contact
0/3/1/4/9/7/6/2/7/4/2   0/3/2/1/2/6/8/2/1/9/6</t>
  </si>
  <si>
    <t>wagon r vxl non accidental total genion only serious buyrs contact plz</t>
  </si>
  <si>
    <t>toyata GLI bampar to bampar genuine  need money urgent sale price is final chaska party stay a way</t>
  </si>
  <si>
    <t>Suzuki Wagon R VXL 2018 for sale 
*************************
Geniune KM's driven 70,000
â€¢Inner 100% seal to seal outer total geniune only 2 pice touchup for fresh look  
*******
*ENGINE 100% seal to seal
*SUSPENSION 100%
*GEAR 100 %
*POWER STEARING
*NEW SOUND SYSTEM
*NEW SEATS
*ALLOY RIMS
*AC AND HEATER WORKING
* NON Accidental car
*Best fuel avrg
   just buy and drive  
â€¢ No dents, No repaint
â€¢ Neat and clean interior and exterior. 
â€¢ Not a single penny worked required.  All documents clear, smart card available, biometric  on the spot
Note:
             Serious buyer contact me any time no foolish offer
Minor Negotiate available on the spot 
Jazak Allah</t>
  </si>
  <si>
    <t>- Daihatsu Mira ES (Like New)
- Model 2014 reg 2016 Japanese
- Automatic Smooth Transmission
- Original Own Powerful Engine
- Perfect Smooth Suspension
- Fully Powered , Steering , Windows
- Chilled Ac, Central Locking remote
- Good Fuel Average , Low Mileage
- CPLC , All Documents Complete N Clear
- No Work Required At All
- Genuine Family Used car
- Price Little Bit Negotiable
- Original EXCELLENT CONDITION
- Only Serious Persons may Contact</t>
  </si>
  <si>
    <t>car is in excellent condition totally original only left panel shower rest of the car is genuine each and every gadget is in working condition engine and suspension is in pristine condition tyers 85% recently car detailed from wheels play book file original no plates original car is own my name biometric available on the spot only serious buyer may contact plz Jazakallah.</t>
  </si>
  <si>
    <t>Allahabad Road, Rawalpindi</t>
  </si>
  <si>
    <t>good condition outer shawar</t>
  </si>
  <si>
    <t>bumper to bumper genuine , low mileage 52000 km driven, 2016 model new key 2017 registration</t>
  </si>
  <si>
    <t>Janiune condition orignal documents own name ac working non excident totall janiune urgent sale</t>
  </si>
  <si>
    <t>honda city 2016 model 
engine and suspension all ok
passenger side both door painted
just buy and drive no mechanical work required</t>
  </si>
  <si>
    <t>Head Muhammad Wala, Multan</t>
  </si>
  <si>
    <t>chengan alsvin lumeir brand new total original sacrach less total original car seen in chwok sarvar shaheed</t>
  </si>
  <si>
    <t xml:space="preserve">Mint condition ac new tyre suspension ok and interior full original original milage few pieces touched up.  No sms plz call </t>
  </si>
  <si>
    <t>Suzuki Mehran White, First Owner  Car ( Register Own Name), Home Used Car , Tyre in good condition , No work need , Mechincally Fit , 1-2 Piece Touch, Dec - 2017 Invoice , Register in 2018 ,</t>
  </si>
  <si>
    <t>emergency selling for my car</t>
  </si>
  <si>
    <t>Chatt pillar geniun inner seal by seal geniun</t>
  </si>
  <si>
    <t>toyota corolla xli 05 model . . . body condition good no major accident minor touching . . cng install alloyrim. . . engine newly overhauled suspension hissa recently done. . documents all clear. . . price negotiable on the spot</t>
  </si>
  <si>
    <t>Asalamoalikum
Toyota Corolla Xli
model 2012 
good engine
good suspension
tubeless tyres
alloyrims
tv nevigation 
back camera
no rusted 
no accident 
return file 
tax cplc clear
only serious buyer contact
no foolish offer
transfer is must
abdul basit 0`3`4,3,2.2. 2-7-8/8/4
AKS MOTORS 
Johar branch 
gulistan-e-johar block 12 near 
nawabish resturant khi</t>
  </si>
  <si>
    <t>A-One City, Quetta</t>
  </si>
  <si>
    <t>gli 2013 automatic 1.6 hay one piece touchup hay gadi ma call gadi ok hay 
0/330/13.999/66 whatsapp</t>
  </si>
  <si>
    <t>corola Gli
years 2012 family use car shafered due to scratches interior is genuine look like a brand new car</t>
  </si>
  <si>
    <t>argent sell need â€¦â€¦. .</t>
  </si>
  <si>
    <t>2016 import 
in geniune condition 
orignal air bags
neat and clean 
engine 10/20
ac chill
excellent car</t>
  </si>
  <si>
    <t>urgent sale need money. no foolish offers plz . need money urgent sale fainal 535 abi le jao pyesy zarorat hain</t>
  </si>
  <si>
    <t>Toyota corolla altis 1.6 for sale 
Total showered 
New 1.6 engine installed
Engine suspension 100% ok
Original and complete documents 
2 Token shorts 
Biometric available on the spot â€¦. 
No work Required in car 
Only serious buyers contact</t>
  </si>
  <si>
    <t>Motorway City, Faisalabad</t>
  </si>
  <si>
    <t>just buy and drive no mechanical works new tyres smooth drive ac chill</t>
  </si>
  <si>
    <t>Mandi Bahauddin Bypass, Mandi Bahauddin</t>
  </si>
  <si>
    <t>neat and clean 
alloy rim</t>
  </si>
  <si>
    <t>1st Owner
100% maintained by Suzuki
Complete service history available
Smart Card
Additional seats installed</t>
  </si>
  <si>
    <t>City 2016 Manual 
Mileage . . . . 67500
Recent Oil Change 
Recent Tyre Change 
Few touchups 
Non Accidental 
Family used Car 
Just Buy any Drive 
Only Serious buyers Contact karein. 
Zero three Double Two. . . Two Nine Double Six Four Five Three</t>
  </si>
  <si>
    <t>Janday, Mardan</t>
  </si>
  <si>
    <t xml:space="preserve">car registered on my name  </t>
  </si>
  <si>
    <t>Model 2004
50% shower outside
100% genuine from inside
All inner seals OK
No Accident
Engine + Suspension Ok
Gear (Slight jerk shifting from 1st gear ro 2nd)
Tyre 80-90%
Interior - Neat n clean
All functions working
Smooth Soundleaa drive
Fuel consumption is good
No malfunction</t>
  </si>
  <si>
    <t>excellent condition
10/10
no work required
own and soundless engine
petrol
roof, trunk, bonut and inside is completly original
Alloy wheels 10/10 
everything is working
Recently oil changed
complete original documents</t>
  </si>
  <si>
    <t>outside shower. roof pillars genuine
27 se neechy rabta naa Keren
contact 03
00
367
3232</t>
  </si>
  <si>
    <t>Back door left side seal disturb 2" just</t>
  </si>
  <si>
    <t>DC Road, Gujranwala</t>
  </si>
  <si>
    <t>in personal use. 
original documents</t>
  </si>
  <si>
    <t>Car documents: Original
All token paid
Islamabad driven
Good condition
Ready to use car
All documents available</t>
  </si>
  <si>
    <t xml:space="preserve">xli for sale Good condition ok total geniun
alloy rim contact </t>
  </si>
  <si>
    <t>Salam I am selling my car specs below
*own engine
*genuine from inside outer shower
* good tires 
* good suspension 
* CPLC no. plates documents clear
* interior and exterior is mint 
serious buyers may Whatsapp on my no. plz</t>
  </si>
  <si>
    <t>slightly touching in door rest fresh and clean</t>
  </si>
  <si>
    <t>no Work required. good condition</t>
  </si>
  <si>
    <t>Car is in excellent condition &amp; well maintained
Low Mileage
Smooth Drive
Simply Just buy &amp; drive 
Best for family Usage
For More details You can call on the given Number
Location Kmchs Hillpark</t>
  </si>
  <si>
    <t>original first owner. 
Bumper to bumper original
verified auction sheet
pearl blue color
contact on WhatsApp</t>
  </si>
  <si>
    <t>Daihatsu Hijet
Model: 2010
Reg: 2015
Color: White
Own Engine
Chilled A/C Excellent Condition
Sound System , Back Camera
Totally Genuine 
1st Owner
Commercial Number but
Family Used Car 
Demand:12,60000. 
 Contact</t>
  </si>
  <si>
    <t xml:space="preserve">I am selling my Suzuki swift 2016 1 fender touchup ha total ganiun. . 
contact no 
</t>
  </si>
  <si>
    <t>Selling bolan model 2022 which has an aftermarket dual air-conditioning replaced battery few days ago with a maintenance free battery oil filter air filter and oil changed  50 km ago</t>
  </si>
  <si>
    <t>Toyota Corolla Altis 1.6 
Model:2015 
Karachi Register
85k mileage
lady driven car 
Car is mechanically Fit</t>
  </si>
  <si>
    <t>Toyota Corolla XLI  2005 convert gli 
*Demand : Rs1,380,000
Location 
Faisalabad, Punjab
*FUNCTIONS __ . 
1Toyota Corolla XLI  convert gli
MODEL 2005
 Registration city Faisalabad
 LOCAL 
manual
chth or digi janion baki showered or enjion 100 percent ok janion or non accident documents all clear biomatric available hr cheez ok home used car 
1. Dealer Hazrat And Time Waster Stay Away. 
*JAZAKALLAH KHAIR 
Only Serious Buyers Contact __
More information contact on this number( 0/3/0/1/ 9/5/2/8/9/6/0)</t>
  </si>
  <si>
    <t>Just like a Zero Meter car. Original book is available as well. Lightweight allow rims. Non accidental. Petrol driven, CNG never installed. Few paint touchups on the body. All service history log maintained. Need to sell the car urgently. Call/SMS only during office hours please. Can be seen in office time 1 pm to 7 pm monday to friday. . Will be sold to nearest offer.</t>
  </si>
  <si>
    <t>I'm selling hijet model 2011 register 2016 original condition 2nd ownerd all documents clear call more information</t>
  </si>
  <si>
    <t>Hi roof bolan good condition</t>
  </si>
  <si>
    <t>Toyota Passo X Cut Seat Key Start
Model: 2014
Registered: 2017
Mileage: 100k plus
White Color
Original Condition</t>
  </si>
  <si>
    <t>It's Suzuki swfit dlx 2013 modal, neat and clean car with run low millage, everything working in good condition new tyers with allay rim, some pices tuchup on boday engine suspension  ok, like brand new car, token tax update, everything working very well, car can be see in modal town N block lhr, before 12 clock,after 12 clock car can be see in D H A phase 8 Lahore,</t>
  </si>
  <si>
    <t>E-11/4, Islamabad</t>
  </si>
  <si>
    <t xml:space="preserve">Suzuki Wagon R VXL 2016
Lahore Registered 
Chilled AC
power Stering
Every thing is like new Condtion
Fuel Averge is 17 18 Local
Original Numplates
100% Geniuon seal to seal
digi 2 piec touching
</t>
  </si>
  <si>
    <t>Suzuki Swift GL Cvt
Model: 2022
Registered: 2022
Colour: White 
Condition: Full Original 
Mileage: 16500 kms driven
Address:
Hasan Automobiles beside Bank Alfalah Islamia College Road Karachi</t>
  </si>
  <si>
    <t>Hussani Chowk, Bahawalpur</t>
  </si>
  <si>
    <t xml:space="preserve">Corolla gli 2017 model multan reg 1piece paint baki total original original millage new ke engine ac saspanshan 100. /. 
</t>
  </si>
  <si>
    <t>Honda city 2008 model good condition</t>
  </si>
  <si>
    <t>Suzuki Swift GLX Cvt
Model: 2022
Registered: 2022
Colour: Silver 
Condition: Full Original 
Mileage: 17000 kms driven
Address:
Hasan Automobiles beside Bank Alfalah Islamia College Road Karachi</t>
  </si>
  <si>
    <t>2023 model
total genuine 
only 4000 driven
all original and complete documents 
home used
u will enjoy 
very carefully used
location fateh jang city near Islamabad Airport
o312.51oo. 5oo</t>
  </si>
  <si>
    <t>Honda city 2006 stermatec auto +manual 7 gears . engine gear suspension 110% ac heater working good condition . exchange possible with Corolla 2011 to 2019 Xli. Gli Corolla Honda city and Honda civic 2014 tak. roof and pillers genion rest of car showered fresh look . non accedental Guaranteed . Peshawar number on my own name . pls text me on what's app thanks</t>
  </si>
  <si>
    <t>2014 model. 
Isb reg
Owm my name
Token up to date
location kahuta</t>
  </si>
  <si>
    <t>suzuki mehran vxr 
1st owner 
chill ac 
engine 100%
suspension 100%
non accidental 
home used car 
no work required 
just buy and drive</t>
  </si>
  <si>
    <t>Water droping engine
Alloy rims
Android Icd installed
New tyres
New seats cover
Driven on petrol throughout
Complete original file is available. All token taxes are paid to date.</t>
  </si>
  <si>
    <t xml:space="preserve">Mitsubishi Minicab model 2011 registration 2017 engine change iner body original outside shower sofa seat tax paid 2017 half self start </t>
  </si>
  <si>
    <t>automatic family use car</t>
  </si>
  <si>
    <t xml:space="preserve">more information on what app number </t>
  </si>
  <si>
    <t>I am selling my Honda city ivtec automatic in a very good condition ,total genuine,serious buyers can contact only</t>
  </si>
  <si>
    <t>Swabi Road, Mardan</t>
  </si>
  <si>
    <t>Corolla Xli good condition full genuine. having two touching piece. inner outer full genuine. having new tyre and rims, good engine well maintained. home used car.</t>
  </si>
  <si>
    <t>Swift 2012 automatic everything is perfect used as a third car just buy and drive no foolish offers 2 3 touchups</t>
  </si>
  <si>
    <t>Gharibabad, Rawalpindi</t>
  </si>
  <si>
    <t xml:space="preserve">Working AC. No major work required. Only serious buyers please contact at </t>
  </si>
  <si>
    <t>fresh import 2020/2023
bumper to bumper genuine 
Auction sheet available 
Grade 4
Unregistered</t>
  </si>
  <si>
    <t>Alsvin Lumiere Top model 1.5 , cherry Red Color, 1st owner</t>
  </si>
  <si>
    <t>2020 model 
2023 Aug registered 
Taxes paid
4grade
pearl white colour
spare unused
detailing done
interclean done
After market expensive seats poshish
Recently oil Changed 
0321-Tow Three Four Four 125</t>
  </si>
  <si>
    <t>GLI Automatic 1.3
Model 2015
Attitude Black Colour
2-3 Touch ups (Left Door+ Fender)
Interior Lush Condition
Sindh Registration 
Tax Token Paid Upto June 2024
Sound Less Engine
No Work Required 
Well Maintained 
Milage 94000
Price is slightly negotiable</t>
  </si>
  <si>
    <t xml:space="preserve">Mitsubishi Lancer GLX </t>
  </si>
  <si>
    <t>toyota gLi 18/19
1)18 model Gli ha 19 ma nmbr laga hva ha
2) total orginal 
3)no mechanical work
4)interior saf ha
5)bara bahi ka name pa ha
6)Manual ha
jis bahi ko chaia ha wo direct nmbr pa cal kara shukria</t>
  </si>
  <si>
    <t>Toyota Corolla Xli 2011
New shape
White color
100% non accidents guaranteed
New suspension &amp; shockers
New battery
Perfect Engine
Original complete documents
Transfers mandatory</t>
  </si>
  <si>
    <t>Aoa I em selling my Santro in very good condition roof n pullers are in original paint rest showered for fresh look but never been into any kind of accident 
additional alloyrims also installed ac working 
electric staring also installed power windows also installed</t>
  </si>
  <si>
    <t>City 2000
white Colour
Power steering 
Power window hai
driven on patrol LPG both
engine change book mai undate hai
Both Original Number Plate And Tikli. 
File Clear
Chilled AC
Sound System
Led
Back Camera
CPLC And All Documents Clear With Complete
Original File</t>
  </si>
  <si>
    <t>Honda City 2000
Automatic
Complete file
Biometric available
Outer shower 
all seals genuine</t>
  </si>
  <si>
    <t>I need different car</t>
  </si>
  <si>
    <t>Cuore in good condition few pieces touchups
alloy rims
back camera
android panel
good condition tyres
Chill AC 
suspension and engine good condition no issues at all.</t>
  </si>
  <si>
    <t>Magistrate Colony, Rawalpindi</t>
  </si>
  <si>
    <t>urgent for sale net and clean car</t>
  </si>
  <si>
    <t xml:space="preserve">color black, urgent sale, offer required
WhatsApp: </t>
  </si>
  <si>
    <t>AUCTIONED IN 2014
REGISTERED IN ISLAMABAD 2015
V6 3000CC PETROL 
PUSH START 
ELECTRIC SEAT 
CLIMATE CONTROL 
LUXURY SMOOTH DRIVE 
CHILLED AC 
9 YEARS TOKEN SHORT
PRICE IS FINAL</t>
  </si>
  <si>
    <t>Sleek and Stylish 2020 Mitsubishi EK Wagon - Your Perfect Ride Awaits!
*Home used* *first owner*
*original documents*
 Elevate your driving experience with this stunning 2020 Mitsubishi EK Wagon!  Impeccably maintained and loaded with features, this car is the epitome of style and efficiency. 
Why Choose This EK Wagon?
Modern design that turns heads on the road
Comfortable and spacious interior
Fuel-efficient for cost-effective driving
Smooth automatic transmission for a stress-free commute
 Maintenance:
Grab this opportunity to own a stylish and reliable ride at an unbeatable price. Act fast, as quality cars like this don't stay on the market for long!
This car has been pampered with regular servicing and care, ensuring optimal performance on every drive. It's a reliable companion for your daily adventures!</t>
  </si>
  <si>
    <t>Saeed Park, Lahore</t>
  </si>
  <si>
    <t>I am selling my car in good condition file miss h engine ok suspension ok lcd player laga h jis n lani wo rabta kra</t>
  </si>
  <si>
    <t>car with working AC. there is no issue with the car, the reason for putting it on OLX that the showroom owners keep something for themselves that is why they offer unreasonable prices.</t>
  </si>
  <si>
    <t>Gulshan Abad, Gujranwala</t>
  </si>
  <si>
    <t>engine full ok 
10/10</t>
  </si>
  <si>
    <t>DaihatusTerios 2000 registration 2007 good condition all documents clear cplc clear engine 100% shield engine North Karachi 4K chowrangi</t>
  </si>
  <si>
    <t>Shumali Mohalla Road, Jhelum</t>
  </si>
  <si>
    <t>Toyota Xli 2012 model lahore number for sale in jhelum city</t>
  </si>
  <si>
    <t>100%ok 
neat and clean
non accident</t>
  </si>
  <si>
    <t>file book bio matric avalable</t>
  </si>
  <si>
    <t>Lahore - Multan Road, Renala Khurd</t>
  </si>
  <si>
    <t>Honda City EXIS
Model 2000
Reg 2000
All documents clear 
Transfer must</t>
  </si>
  <si>
    <t>honda city vario. karachi no. white color. 120 km drive. home used. no any work</t>
  </si>
  <si>
    <t>MM Alam Road, Lahore</t>
  </si>
  <si>
    <t>changan Alsvin
17 000 driven
full original
full genuine 
leather seats</t>
  </si>
  <si>
    <t>Picanto 
Model : 2021 
Milage : 45,000 
Body Status: BtB 
First Owner 
All manual books&amp;keys available 
Excellent condition 
Demand is 2650</t>
  </si>
  <si>
    <t>Burj Mandi, Faisalabad</t>
  </si>
  <si>
    <t>Total Geniune Not a single accident, First owner used, Used for family, look like zero meter car , even shooper also unattached from seats, Urgently sale and only serious buyers can contact</t>
  </si>
  <si>
    <t>ASSALAM ALEIKUM
2,150,000
Honda City 
1st owner 
Company maintained car
Own engine
Excellent engine
Excellent suspension
Neat and clean interior
Chilled A/C
Android panel
Back camera
No work required
Just like brand new condition car
All documents tax cplc file clear
Transfer is must
USMAN KHAN 0`3`3`3`3`0`3`2`4`5`9`
AKS MOTORS JAUHAR</t>
  </si>
  <si>
    <t>good car condition good mechanical</t>
  </si>
  <si>
    <t xml:space="preserve">for sale 
toyota corolla GLI 
Model 2012 Gli
color Red Win 
android led panel screen 
back camera 
Interior 101% original 
chath our pillar original hain
side shower hain scratch ki wjha se
no poliget
no Accident 101% Guarantee 
original engine 101% Guarantee 
Soundless Engine 101% Guarantee 
suspension 101%
Original Documents 101%
original number plates 101%
registration karachi november 2012
1 rupee ka koi kaam nahi hai. . 
gadi check krne k lye apne sath mechanic ko zaror lekr aai . . . . 
demand 2,260,000 Rs
cell # </t>
  </si>
  <si>
    <t>Toyota Corolla xli. gli new taer  indroaid pinal all documents caliar cplc caliar  2.3 pes tacap Baki total original</t>
  </si>
  <si>
    <t>2021 model 
2021 register
full original</t>
  </si>
  <si>
    <t>HONDA CITY  IVTEC( 1.3 )
MODEL 2015
Silver, metallic COLOR
BLACK ROOM
1st OWNER
Seal to sealed pack
Minor touchup
 *</t>
  </si>
  <si>
    <t>Bolan in Good condition</t>
  </si>
  <si>
    <t>all ok car lahore number</t>
  </si>
  <si>
    <t>Asalamoalikum
Suzuki Alto VXR 
model 2020
good engine 
good suspension
tubeless tyres
alloyrims
tv nevigation 
back camera
no rusted 
no accident 
return file 
tax cplc clear
only serious buyer contact
no foolish offer
transfer is must
Muhammad Zeeshan 0`3`3,3,3.0. 1-2-9/2/1
AKS MOTORS 
Johar branch 
gulistan-e-johar block 12 near 
nawabish resturant khi</t>
  </si>
  <si>
    <t>College Road, Sialkot</t>
  </si>
  <si>
    <t>-A very well maintained  car  -Each and every thing is mentioned
 - Excellent condition ,just buy and drive,good condition 
Good consumption-no mechanical work requried , 
just buy and drive daily driven smooth car -Genuine Condition 
Documents are original, Registered In Personal Name -
-Good fuel average - Each and everything is okay  
Engine and Suspension in 100% ,- All original documents are complete</t>
  </si>
  <si>
    <t>DC Office Road, Layyah</t>
  </si>
  <si>
    <t>2011 Model GLi
Karachi Registered 
Chhat piller deggi genuine 
Touch-up on body
Perfect engine 
100% genuine and fresh interior 
Alloy rims 
Back camera</t>
  </si>
  <si>
    <t>Honda city neat and clean</t>
  </si>
  <si>
    <t>Mailsi - Vehari Road, Vehari</t>
  </si>
  <si>
    <t>Suzuki wagon r vxl
neat nd clean
documents complete
after market alloy rim
total genion
only 1,2 piece little bit spray due to scratches 
non accidental
seal to seal Genion</t>
  </si>
  <si>
    <t>Honda city 2001 automatic</t>
  </si>
  <si>
    <t>Canal Colony, Bahawalnagar</t>
  </si>
  <si>
    <t>Honda city urgent sale in good condition 
New engine
new Bettry
inner seal by seal original 
outer ,roof ,pillar ,digi,  genion 
copy file complete
original nmber plates available
New teyer with Alloy rim
a. c chilled 
Heater chalo 
smooth drive good fule average 
serious buyer rabta karn time zai karny waly door rahn. shukria
location mandi madrissa 
Bahawalnagar</t>
  </si>
  <si>
    <t xml:space="preserve">Daihatsu liar 2007 
2008 registration
original file okay
smart book miss
chil AC
</t>
  </si>
  <si>
    <t xml:space="preserve">1-)Neat And Clean Home used Car
2-)Full Genuine Car 
3-)New Tyre installed 
4-)Chilled Ac
5-)Third Owner Car 
6-)Both Orignal Number plates available &amp; Tax paid Dec 2023
7-)Price slightly Negotiable 
8-) Call OR WhatsApp Mr. Haris </t>
  </si>
  <si>
    <t>exchange possible, 
used by Army Offr 
outer shower for fresh look
non accidental
original document
auto</t>
  </si>
  <si>
    <t>Very good condition
seal pack 
Non Accident
minor touching on sides
complete documents
very neat and clean car</t>
  </si>
  <si>
    <t>Almost brand new car. . low mileage. . genuine 52000 km driven. no work required. . just buy and drive. . . . v good car Alhamdulillah.</t>
  </si>
  <si>
    <t>HONDA CITY 
2019 Model 
REGISTERED 2019
*****
SILVER  COLOUR
*****
â€¢  Total Genuine in New Condition Just Like showroom condition. You can bring your dentor/ Painter for your satisfaction 
*
â€¢ Engine 100%
â€¢ Suspension 100%
. Gear 100 %
â€¢ No dents, No repaint, No Touchups. 
â€¢ Neat and clean interior and exterior. 
â€¢ Not a single penny worked required. 
*****
â€¢ BRAND NEW CAR
Feautures:
â€¢ original pannel
â€¢ Back camera
â€¢ Navigation system
â€¢ GPS
â€¢ Leather seats
â€¢ Sound system. 
Note:
*
â€¢ As a full featured full option car price is very reasonable . 
urgent sale need payment 
Jazak Allah</t>
  </si>
  <si>
    <t>Navy Housing Scheme Karsaz Phase-2, Karachi</t>
  </si>
  <si>
    <t>Model 2016 
Registration 2017
Family Driven 
Well Maintained 
New Rims and Tire install 
Chilled Ac 
Just as Brand New 
No Work needed 
Own engine
Engine in pristine Condition 
Complete Original file available 
Non-Accidental 
Documents are Complete 
New Seat Cover installed not in the picture 
Transfer Compulsory.</t>
  </si>
  <si>
    <t>Suzuki WagonR push start
2008 model 2012 registerd
Intact Airbags
chilled AC /Heater working
Engine suspention Gear 100%
All dOcuments Orignal 
just serious buyer contact me
shukrua</t>
  </si>
  <si>
    <t xml:space="preserve">selling my freshly import Suzuki every from Japan
contact: </t>
  </si>
  <si>
    <t>Full Shower Very Good Condition.</t>
  </si>
  <si>
    <t>i am selling my Suzuki bolan 2014 model 2nd owner token tex paid upto jun 2024 return file available heavy sound system family use vehicle. Note transfer is mandatory.</t>
  </si>
  <si>
    <t>College Road, Dera Ghazi Khan</t>
  </si>
  <si>
    <t>Bounat Degi Roof Janiun Side showered</t>
  </si>
  <si>
    <t>HONDA CITY STEERMATIC with CVT Transmission, Auto+ manual both Transmission with 7 SPEED MODE, Islamabad REGISTERED, Engine SUSPENSION 100 PERCENT, Chill Ac, HEATER WORKING, ORIGINAL DOCUMENTS, Brand NEW JAPANESE Tyres INSTALLED with ALLOY wheels,  Neat and CLEAN INTERIOR, ANDROID PANEL INSTALLED with both REAR and front CAMERAS, Car is FULLY SEAL to SEAL in ITS ORIGINAL CONDITION, FUEL CONSUMPTION is VERY ECONOMICAL, PRICE is NEGOTIABLE on the SPOT.</t>
  </si>
  <si>
    <t>Bhittai Colony, Karachi</t>
  </si>
  <si>
    <t>Just like new with minor touch ups, single owner and driver. Buy and drive</t>
  </si>
  <si>
    <t>Fully maintained by dealership used by banker all original in color 
few scratches auto 1.6 powerful machine
excellent fr buying good vehicle</t>
  </si>
  <si>
    <t>Suzuki Liana car
Good Condition
AC On Ha Agy sy thori lagi ha</t>
  </si>
  <si>
    <t>car is in good condition no work required outside shower inside original 17inch expensive rims installed android panal speakers everything is good condition</t>
  </si>
  <si>
    <t>Samarzar Housing Society, Rawalpindi</t>
  </si>
  <si>
    <t>Best for family. Price is a little bit negotiable
sealed vehicle properly maintained. 
total genuine very minor touching on back fender. Bring Denter Painter. 
Ac chilled. 
heater working. 
android panel installed with back camera and sound system. 
Hid's installed. 
New Tyres. 
Recently changed all lubricants 
Price is negotiable but no foolish offers. . 
call only
Avg 12 city 15 long. 
fully maintained car for family.</t>
  </si>
  <si>
    <t xml:space="preserve">i want to sale my wagon r vxl lhr no total genuine home used car bht kum use hwi h brand new tyre ac chill engine 100 % suspension ok aik rupay ka kam ni only serious person contact kare </t>
  </si>
  <si>
    <t>car shower outside. not an accident . car suspension ok</t>
  </si>
  <si>
    <t>Alloy rim new tyre 70% origional non accident seal to seal engion 100%ac/heater100%averge long 18.19 Home use car smart card token pay 06/2024 
origional file available 
0301 2two1036eight</t>
  </si>
  <si>
    <t>Faizabad, Rawalpindi</t>
  </si>
  <si>
    <t xml:space="preserve">Ø³ÙˆØ²ÙˆÚ©ÛŒ Ú©ÛŒØ±ÛŒ ÚˆØ¨Û Ù…Ø§ÚˆÙ„ 2013 Ø§Ù†Ø¬Ù† ÛŒÙˆØ±Ùˆ Ú¯ÛŒØ± Ø§Ù†Ø¬Ù† Ø§ÙˆÚ©Û’ Ú†Ú¾Øª Ø¬ÛŒÙ†ÙˆÙ† Ø³ÛŒÚˆ Ø´Ø§ÙˆØ± Ú©Ø§ØºØ°Ø§Øª Ú©Ù„ÛŒØ¦Ø± Ù„Ø§ÛÙˆØ± Ù†Ù…Ø¨Ø± Ù†ÛŒÙˆ Ù„Ø§Ø¦Û’ Ø±Ù… Ø±ÛŒÙ… Ù¹Ø§Ø¦Ø± Ø§Ú†Ú¾ÛŒ Ú©Ù†ÚˆÛŒØ´Ù† Ù…ÛŒÚº Ú¯Ø§Ú‘ÛŒ Ú¯Ú¾Ø±ÛŒÙ„Ùˆ Ø§Ø³ØªØ¹Ù…Ø§Ù„ Ù…ÛŒÚº </t>
  </si>
  <si>
    <t>inner total genuine,outer newly shower,non acdental,new tire,AC working</t>
  </si>
  <si>
    <t>just buy and drive . no work required</t>
  </si>
  <si>
    <t xml:space="preserve">Toyota Passo
Pearl White
Excellent Condition
Same as new
Push Start 
Bumper to bumper orignal
Lady Driven
Single hand used
Always parked in shade
Always Serviced on time
Seatcovers installed from start 
Serious buyers kindly contact through whatsapp message thanks </t>
  </si>
  <si>
    <t>new car purchase hy sir</t>
  </si>
  <si>
    <t>100 Quarters, Karachi</t>
  </si>
  <si>
    <t>daihitsu hijet used like new condition</t>
  </si>
  <si>
    <t>Chughal Pura, Peshawar</t>
  </si>
  <si>
    <t xml:space="preserve">Honda civic 2000 model mob </t>
  </si>
  <si>
    <t>2020 model
2023 fresh import
Alloy Rims with brand new tyres
led headlights 
Auction sheet not available
Only front left door repainted</t>
  </si>
  <si>
    <t>i am selling my Suzuki Every Mazda Scrum in very good condition. 
Its totally Family used car
not commercially driven
Manufacturing Year 2010
Pakistan Import Year 2016
Almost Geniune from inside and outside 
Mechanically as well as body wise very good
Engine wise 100 %
Its Five Forward Manual in transmission
Thats why 15 to 16km per litre
Best Fuel Average 
Android Panel installed 
Adjustable light system
Packed Airbags
New Dry cell battery installed 
New seat Cushion installed 
New Floor matting 
Original chassis plate
Complete Return File. 
ist Owner
Original Number plates 
Tax upto June 2024
little bit negotiations for serious buyers
so avoid stupid offers
Note:dealer and over smart people stay away from this add.</t>
  </si>
  <si>
    <t>Toyota Corolla Altis Grande CVT-i 1.8
First Owner, Total Genuine
Yokohama Tyres Excellent Condition
Immaculate condition
2 keys available
Engine, suspension, 100%
All periodic maintenance 100% done. 
Complete Documents + Smart Card
For urgent sale.</t>
  </si>
  <si>
    <t>its a good car family used 2 piece minor touching engine suspension gear 100% electric steering recently installed lahore registered not a single fault fully modified price little bit negotiable just buy and enjoy</t>
  </si>
  <si>
    <t>Korangi - Sector 48-F1, Karachi</t>
  </si>
  <si>
    <t>family used car original document no 
0/3/1/5/0/2/8/9/9/9/0</t>
  </si>
  <si>
    <t>Toyota Corolla XLi VVTi
Model: 2017
Mileage: 79,000km
Condition: Bumper to bumper 100% genuine &amp; original
Owner: First
Vehicle Tax: Paid up till December 31, 2023
- Everything is Company Built. 
- Never Installed any after market part. 
- Early maintenance done through Toyota authentic dealership. 
- Everything is in genuine condition
- As good as a brand new car. 
- Fully maintained through authorized dealership. 
- Price is slightly negotiable. 
- Original book is available as well. 
- Non accidental. 
- Driven on petrol throughout. 
- Sealed and powerful engine</t>
  </si>
  <si>
    <t xml:space="preserve">Santro club 2004 urgent </t>
  </si>
  <si>
    <t>Mohammadia Colony, Gujranwala</t>
  </si>
  <si>
    <t>all ok no accidant family used 11/16</t>
  </si>
  <si>
    <t>lancer glx 2006 inner geniun outer shower without potin center locking no work requierd just buy a d drive</t>
  </si>
  <si>
    <t>sÃ­ries log tanta kren</t>
  </si>
  <si>
    <t>Toyota Yaris GLI CVT 1.3
modified 
2021 model
2022 number panjab Lahore
White color
B2B original 
LCD
Front &amp; Back camera 
Poshish new
DRL Lights 
Fog lights 
Rear brake lamps 
both rear doors speakers installed with tweeters 
Sun vizer air press 
1st owner 100% original. Just like a Zero Meter car. 100% maintained by dealership. Petrol driven, CNG never installed. Sealed and powerful engine. Never been into any accident. Original Book is available. Looking to sell the car urgently.</t>
  </si>
  <si>
    <t>Full original car, no repaint, new tyres installed last year,, RIMS also fitted. AC working, fully driven on petrol. No accident. Family car. 
Front number plate missing but that has a solution and original can be reissued</t>
  </si>
  <si>
    <t>Bund Road, Lahore</t>
  </si>
  <si>
    <t>piller tyar andar sa jaenion</t>
  </si>
  <si>
    <t>Kurri Road, Rawalpindi</t>
  </si>
  <si>
    <t xml:space="preserve">Suzuki carry Bolan 2008 model
Registration city: Rawalpindi 
Life time token
Smart Card 
Biometric available 
Interior total genuine
Exterior 60% in original condition
just front and  back touching 
Engine and gear in lush condition 
No work at all, just buy and drive 
contact no : </t>
  </si>
  <si>
    <t>Ijaz Abad Road, Peshawar</t>
  </si>
  <si>
    <t>I am selling my Honda civic model 2002 automatic petrol and CNG both in working very smooth driven car AC and Heater both working just buy and driveÛ”</t>
  </si>
  <si>
    <t>Ali Town, Mirpur Khas</t>
  </si>
  <si>
    <t xml:space="preserve">Suzuki Baleno sports Addition
Model. 2004
Cool Bach color 
2nd owner
Just Minor TouchUp 80% original
Original milage only 1,40,00,0 drive on patrol 
One powerful engine and soundless 10/10 
Smooth suspension 10/10 
Original Company rims new Tyler's
Fuel only patrol average Masha Allah 15 with Ac on the highway
Power Window
Power staring Smooth
Power looks 
Ac child 
New site's covers install
LCD and speakers VIP music system
Drive like new car 
all dacomints are clear
Cplc 10/10 
number plats 10/10 
tikly original 10/10
No any minor work request
Just by an drive smooth car 
Note 8,70 already offer available serious Bayer can contact and more video pics available on WhatsApp  </t>
  </si>
  <si>
    <t>Askari Homes, Gujranwala</t>
  </si>
  <si>
    <t>100% original. Fully maintained through authorized dealership. Alloy Rims. As good as a brand new car. Driven on petrol throughout. Few paint touchups on the body. Engine in good condition. Never been into any accident. Original Book is available. Original return file is available. 
Smart card available</t>
  </si>
  <si>
    <t>home used car no work required just drive</t>
  </si>
  <si>
    <t>Jinnahabad, Abbottabad</t>
  </si>
  <si>
    <t>Suzuki bola carry daba</t>
  </si>
  <si>
    <t>no work required Sab okay condition me ha</t>
  </si>
  <si>
    <t>Suzuki Alto 2002. Guaranteed Untempered Orignal 57000 Kms driven Only two pieces touchup due to scratches rest completely orignal. Extra Ordinary condition. Each and Every gadget works perfectly. Brand new tires. Original return file is available . Petrol driven, CNG never installed . on its orignal factory engine.</t>
  </si>
  <si>
    <t xml:space="preserve">orignal conducation picanto contac number </t>
  </si>
  <si>
    <t>Family Used Car with VERY Smooth Drive, Engine SUSPENSION 100 PERCENT,  chill Ac, HEATER WORKING, ORIGINAL smart card, Brand New Tyres and ALLOY wheels, Neat and CLEAN INTERIOR,  ANDROID PANEL INSTALLED with Back camera, car is FULLY SEAL to SEAL in ITS ORIGINAL CONDITION,  FUEL CONSUMPTION IS VERY ECONOMICAL, PRICE is minor NEGOTIABLE on the SPOT.</t>
  </si>
  <si>
    <t>Prosmetic automatic
100K driven, complete genuine inside outside with excellent condition. . till date complete services done with original honda oil, filter, airfilter etc
New leather covers, LCD installed etc</t>
  </si>
  <si>
    <t xml:space="preserve">mira 2014 reg 2018 x memorial
soundleaa engine
smooth drive
new tyre under warranty 
chilled ac
no mechaic work required
tranfer must 
contact </t>
  </si>
  <si>
    <t>GT Road, Taxila</t>
  </si>
  <si>
    <t>wagonr 2018
excellent condition car, 100% genuine paint  (0 touching), new japanese tyres,  Android panel with camera. 2 original keys, own name. 
urgent sale, 
realy a gift for wagonr lovers. 
not a single work required 
detail on cal plz</t>
  </si>
  <si>
    <t>seal to seal ok. No mechanical work required new tyre installed just buy and drive both cng and petrol very good average.</t>
  </si>
  <si>
    <t>Honda Rebirth 2013 
Full option 
Lush condition 
All documents clear
Engine perfect 
Suspension perfect 
Cruise Control 
Sunroof perfectly working 
New tires
Inner total genuine 
Outer almost genuine just 2,3 pieces shower
Millage 180k genuine 
No any single work required
Biometric available on my name
Please serious buyers contact me thanks</t>
  </si>
  <si>
    <t>Toyota Passo key start 2018 model imported and registered 2021 first owner 4 grade auction report (verifiable) tyres are in good condition newly installed seat covers and rexine flooring. Android screen and 4 speakers installed in the doors. Smooth drive not a single work required. For time saving of both bring your mechanic/denter/painter. Price is slightly negotiable Auction sheet can be verified. Inside out fully original. Complete original file is availble . Totally driven on petrol.</t>
  </si>
  <si>
    <t xml:space="preserve">Toyota Corolla gli 
Model 2017
Auto Transmission 
76k milage 
Leather seats cover installed 
Back camera installed 
Bridge store tyre 
Home used car Tax token paid till 2024 
Total jenion only bumper spray for fresh look 
For more detail </t>
  </si>
  <si>
    <t>*TERIOS KID* 
*AUTOMATIC* 
THROUGH OUT PETROL DRIVEN
Colour: _white
Engine Capacity: 660 (TURBO) 
Model year: 2006
Registration year: 2007
Registration city: karachi,sindh. 
â€¢ OWN engine 
â€¢ Throughout Petrol
â€¢ Original return file is available . 
â€¢Totally driven on petrol. 
â€¢80% orginal
â€¢ 100% Non accidental
â€¢ Alloy rims 
â€¢ Original book is available as well. 
â€¢ Token tax is up to date. 
â€¢ DEMAND: 1585 LAC
â€¢ , .</t>
  </si>
  <si>
    <t>Defence Garden, Karachi</t>
  </si>
  <si>
    <t>#urgent sale home used honda 
#inside origional 
#outside some touchups 
#chilled Air conditioned 
#new engine updated 
#new tyres with origionl stepany
#engine good 
#suspension good
#scratchless condiotion
#complete docouments 
#price is little negotiable 
#only serious buyers can contact
#paison main bht ziada kami nhe hogi 
#jis ko leni hai woh rabta karen 
#danter painter mechanic sth layen</t>
  </si>
  <si>
    <t>Mananwala Bypass, Nankana Sahib</t>
  </si>
  <si>
    <t>coure 2010 in good condition</t>
  </si>
  <si>
    <t xml:space="preserve">totally jnwan hy price min Tori bhut kami ho jay ghi ph </t>
  </si>
  <si>
    <t>I am selling my Corolla Gli 2016 model in lush condition. I need cash urgently that's reason I sell my car. It is home used car . Miner touching otherwise all car are genuine. . . .</t>
  </si>
  <si>
    <t>Golra Road, Islamabad</t>
  </si>
  <si>
    <t>B2b genuine aloy rim all ok look like new car</t>
  </si>
  <si>
    <t>chaska party dor rahy gari bilkul okay hai koi Kam ni honey wala</t>
  </si>
  <si>
    <t>Suzuki Alto Vxl Ags Fully Loaded 2020 December 2021 January Registered Genuine White Colour Throughout Driven on Octane Clean Interior Extrrior No Any Work Required Very Well Maintained All Documents Clear Serious  Buyers Only No Brokers Price Is Final Call After 2pm No Msgz</t>
  </si>
  <si>
    <t>Final Payment 3.4Million Genuine</t>
  </si>
  <si>
    <t xml:space="preserve">I am third owner mira 2004 call </t>
  </si>
  <si>
    <t>Omega Residencia, Lahore</t>
  </si>
  <si>
    <t>toyota corrolla gli 2010
total geniune
orgnal smart card and file
own my name
total geniune paint
home used car
engine 10 / 10
suspention 10 / 10
leather seats
ac perfect
heater perfect
centerel locking
ghar ki used gari he bahir jana hai is lie sale kar rahe hen. 
zyada bargain aur deal hazrat se mazrat
price</t>
  </si>
  <si>
    <t>10/9 consition
Automatic
new speakers installed
Few paint touchups on the body
Totally driven on petrol
just buy and drive</t>
  </si>
  <si>
    <t>Punjab Government Labor Colony, Lahore</t>
  </si>
  <si>
    <t>second hand gare h total jenion h only sereus Bayer  rabta kry plz. 
0/3/0/2/4/4/0/8/0/3/7</t>
  </si>
  <si>
    <t>Required money for bissiones</t>
  </si>
  <si>
    <t>Mehar Fiaz Colony, Lahore</t>
  </si>
  <si>
    <t>my Corolla xli 2009 model</t>
  </si>
  <si>
    <t>Toyota Corolla Altis 1.8 for sale 
engine 110% 
gear 110% 
suspension all ok just one shock need to change 
Android pannel
alyrim lgye huwe hn 
interior neat and clean 
outer roof geniun other spry 
non accidented seals to seals ok 
documents original old book passport book smart card bio matric available 
token tax paid</t>
  </si>
  <si>
    <t>model 2015
full original 
1st owner 
new tyres
smooth drive
documents clear.</t>
  </si>
  <si>
    <t>In a mint condition, no work required, just buy and drive. Suspension all ok, recently oil changed, A/C working really good, car can be seen in Gujranwala Cantt Few paint touchups on the body. Original file is available All taxes paid. Alloy Rims. Totally driven on petrol</t>
  </si>
  <si>
    <t>Mirpur Khas to Umarkot Road, Mirpur Khas</t>
  </si>
  <si>
    <t xml:space="preserve">Carolla XLi model 2006 only 3pes Toucup  otherwise All Geneun condition With CNG And Pentrol For To Contact Namber </t>
  </si>
  <si>
    <t>no need any work
instaled new android panel</t>
  </si>
  <si>
    <t>suzuki bolan modal 2021 registered 2022. 
First owner islamabad registered life time token paid. 
bumper to bumper original.</t>
  </si>
  <si>
    <t>few piece touchup home used car in good condition</t>
  </si>
  <si>
    <t>good engine good suspension andar se genuine upar se shower alarm Lage hue hain all to okay gaadi</t>
  </si>
  <si>
    <t>Shami Road, Peshawar</t>
  </si>
  <si>
    <t>White color minor touches interior good , engine condition also good</t>
  </si>
  <si>
    <t>Jamilabad, Taxila</t>
  </si>
  <si>
    <t>GLI 2009 just buy and drive home used car urgent sale</t>
  </si>
  <si>
    <t>AGHOSH, Islamabad</t>
  </si>
  <si>
    <t>Toyota Corolla Gli 1.3 
own power full engine
black color
pillar &amp; chat original
rest shower for fresh look
zero rust. seal to seal. 
family used car
Sindh register
Tyres is in good condition
special altis alloys. 
new plugs and injectors installed. 
just buy and drive</t>
  </si>
  <si>
    <t>corolla altis 1.8 Automatic</t>
  </si>
  <si>
    <t>Moinabad, Karachi</t>
  </si>
  <si>
    <t xml:space="preserve">tyres new battery new culush patels new
gari ma koi kaam ni family use k liye thi thori need hai isliye sale kr rha  </t>
  </si>
  <si>
    <t>COROLLA altis 1.6 for sale 2018 model lahore register
minor touching on bonat and door 
Diggi pillar chat genuine
new tyre 
alloy wheels
neat and clean room
engin 100%
no work required just buy and drive
for details contact on WhatsApp</t>
  </si>
  <si>
    <t>Xli 2010 Model Islamabad Registered. 
Dunlop Tyres Installed. 
CNG Installed 20 kilometres Per liter avg on Cng. 
16 kilometres Per liter avg on Petrol. 
Sound Engine No Blow No Rust On Body. 
Shower Below Roof without Poteen Due To Scratches Non accidental. 
Car is with me almost 2 years kept with extreme Care. 
own my name. 
smart card. 
All Lubricants Change on Time. 
Bring your denter and Machanic with you for your satisfaction. 
Car is usually Used in Bahria Town phase 7 to 8. 
Can be seen in Bahria Town Phase 8 in official Hours. 
Note ( Already details mentioned on add so kindly dont ask foolish question)</t>
  </si>
  <si>
    <t>Honda Civic 2002 
original file by hand
smart card by hand
biometric on the spot</t>
  </si>
  <si>
    <t>1st owner 
75000 milegae 
Scratch less 
company maintain</t>
  </si>
  <si>
    <t>Genuine Condition
Complete Documents
Orignal Meter Reading
On our own name
Neat and Clean Car 
Back Camera
contact in office hours
Android Panel
yokohoma Tyres
orignal Alloys
Call/SMS only during office hours please.</t>
  </si>
  <si>
    <t xml:space="preserve">balan 2010 modal ful geniwan </t>
  </si>
  <si>
    <t>urgent sale Toyota Corolla xli office use no main accident chat pallar original sides showers new betry new try</t>
  </si>
  <si>
    <t>Suzuki wagnor R Ags 2020 for sale total janioun bumper to bumper like a brand new. docoment clear. 
engine  100%
suspension 100%
body100%
chilled ac 
tire 100%
non accident 
family used car hai 
27000 driven jaioun
1st owner 
serious buyer call karyn bss</t>
  </si>
  <si>
    <t>Shadab Garden, Lahore</t>
  </si>
  <si>
    <t>Santro Club 2004 Model No work required New Tyres Installed Alloy Rim Installed Chill AC, Heater Power Stearing</t>
  </si>
  <si>
    <t>SMCHS - Sindhi Muslim Society, Karachi</t>
  </si>
  <si>
    <t xml:space="preserve">Toyota Passo good condition family use car just like brand new car no work required </t>
  </si>
  <si>
    <t>suzuki alto VXR.   2022 modal. punjab number. Total genuian. no sms only call.</t>
  </si>
  <si>
    <t>Assalam-o-Alaykum !
toyota corolla XLI convert to GLI Xmodel 2015 model 
own engain sealed engine perfect no work required
insurance bhe ha EFU ka
c track ka trakker install ha 45000 ka ha 
aloyrim laga hoa han
gari accident nai ha 
recently new shape ma convert kari ha Taiwan ki headlight han china nai han only headlight 65000 ki purchas ki han 
over all gari ache ha koi kam ha he nai by and drive</t>
  </si>
  <si>
    <t>santro clube 2005 modal 
neat and clean
original documents 
Faisalabad registration
Alloy rims 
AC wgaira sab ok hai 
urgent sale please contact me 
Gari meray naam pay hai jis Bhai nay Leni hai wo he rabta karay. 
chaska walay bhaiyon say mazrat</t>
  </si>
  <si>
    <t>Honda rebirth auto hardtop 2013 lahore reg
Complete Body kits installed 
Alloy wheels installed 
Android panel installed 
Engine suspension 100%
Good body condition 
All lubes recently changed 
everything working perfectly 
Only serious buyer call</t>
  </si>
  <si>
    <t>o3oo 64o5o47   RABTA 
TOTAL GENUINE 
ONLY 1 DOOR SHOWER 
2016 END MODEL WITH NEW IMMOBILISER KEY</t>
  </si>
  <si>
    <t>darwazy shower hain or hood baki genuine hai</t>
  </si>
  <si>
    <t>Toyota Passo
Own engine
3 PC's slightly touchup
Alloy rims
All documents clear
Need to sell on urgent basis
0336 Two 0 double eight 418</t>
  </si>
  <si>
    <t>Liberty Market, Lahore</t>
  </si>
  <si>
    <t>Honda civic prosmetic 2005 model 2008 regsterd. chat piller genion sides shower fresh look. . . inner totally genion seal to seal pack indroid pannel installed and good sound system. . . engine suspenssion a. c 100% okk sporty alloy rims. . docomnts clear bio matric on the spot. . . dealers and chaska party stay away. . more info plz call r whatsapp. . 
0/3/0/6/4/5/0//7/5/0/7
0/3/1/8/7/9/0/7/2/2/1</t>
  </si>
  <si>
    <t xml:space="preserve">I want to sell Toyota Corolla GLI  1.3 manual 2019
Urgent sale
Price is final
Only serious buyers contact
All documents are available 
Car is maintained by Toyota dealership(proof available )
Insured by TPL till November 2024
Car services is done at central Toyota motor's only 
Contact number </t>
  </si>
  <si>
    <t>Carry suzuki  bolan 2009 modal</t>
  </si>
  <si>
    <t>daihatsu hijet full cruise model 2013 registered 2018 
pearl white colour  own engine. 
note: transfer must 
contact</t>
  </si>
  <si>
    <t>cuore 2008 original  condition  
gari ghar ki ha
engine ma koi kam nh ha lo or chalo bass 
0/3/1/1/2/6/9/2/3/5/7.     ya number  on ha is par bat  kara</t>
  </si>
  <si>
    <t>suzuki Bolan euoro 2.
58000 km Drive in. . 
16 to 18 km petrol averege on long rute. . 
no work required. . 
A. one ingine. . 
oil change. . . 
filters change. . . 
No need to change. 
No need tuning. . 
new tyre
body condtion normal. . 70/75 %. . 
some sides need touching. . 
Lcd And special sound system installed newly. . 
just buy And drive. . 
chaska party stay away. . . 
contact on what's app. . 
0333/330/9992
Documents complete and Biometric availble. 
for more info pls contact on. . 
0333\330/9992
Thank You
urgent sale. . . Need money</t>
  </si>
  <si>
    <t>mira 2018 model 2022 import 2023 registration zero touch up inside and out full original, 23 km average per litter zero meter condition</t>
  </si>
  <si>
    <t>Very good condition, total original ac heater working know any work required new buyers, new battery, all bodymore information, call me</t>
  </si>
  <si>
    <t>urjent sale 
slightly used 
zero
three
three
three
three
eight
nine
two
five
eight
five. . . 
contact this number</t>
  </si>
  <si>
    <t xml:space="preserve">sale my wagon r vxl 2019 model neat clean sale need cash biometric my own name sale urgent demand </t>
  </si>
  <si>
    <t>Daihatsu Move model 2013 import and registered 2017 karachi Registration complete file by hand
ABS brake
auto mirrors
ECO mode
smoth and nice car very good road grip very good fuel economy 18in city</t>
  </si>
  <si>
    <t>Mini Pajero 2012 Model
2015 import 2018 number 660 cc
- Total Geniune
- First owner car
- Neat and clean car
- Home used car
- Machanically 100%
- Engine and suspension 100%
- Non accidental
-  Tyres execelent condition
- No work required
- Boimatric available
- Smooth Drive
- Just buy and drive
Contact; 032,141,134,58</t>
  </si>
  <si>
    <t>Jamrao Head, Sanghar</t>
  </si>
  <si>
    <t xml:space="preserve">full general call me </t>
  </si>
  <si>
    <t>Toyota Corolla Xli Model 2010
Registered Lahore Smart card Token update 
condition 10/10 
seal to seal Geniun 
Only 3 door minor touching 
Mechanical 100% ok 
tyres 80 % ok 
Complete Original Documents Available 
Ac plus Heater on
only use petrol 
Home Use car 
just buy and drive</t>
  </si>
  <si>
    <t>Rehman Gardens, Lahore</t>
  </si>
  <si>
    <t>Suzuki WagonR 2017 A</t>
  </si>
  <si>
    <t>Kawarpur, Sialkot</t>
  </si>
  <si>
    <t>Daihatsu hijet 660cc</t>
  </si>
  <si>
    <t>Shera Kot, Lahore</t>
  </si>
  <si>
    <t>Mitsubishi Minicab - Ideal for family use, this well-maintained vehicle is ready to hit the road. As the second owner, you'll appreciate its reliable history. Please note, there's a crack on the windscreen. Price is slightly negotiable for a quick buy-and-drive deal. engine oil and gear oil recently changed.</t>
  </si>
  <si>
    <t>2004model
2004 import
2004 registered karachi
Total origional
Highly maintained
76000 km driven
Brand new tyres
no work requried just buy and drive</t>
  </si>
  <si>
    <t>Led,And Back Camera All Working Perfectly
All Seats Geniuon
4 Tires New Condition with Aloy Rims
4 door Shower 
bonnet Shower
Roof,Front,back, 
Total geniuon
One Handed Used. . . 
Whats App Or Cal #0/3/3/3/4/8/1/8/8/6/9</t>
  </si>
  <si>
    <t>Contact # 0/3/0/1/0/2/1/1/2/5/1. 
Toyota Corolla SE Saloon. 1.6. 
Automatic Transmission. 
Model 2005. 
First Owner. 
Excellent Condition. 
Original Sound System. 
Leather Seat Covers. 
Expensive Alloyrims. 
Neat and clean Interior. 
Own Sealed Powerful and 
Soundless Engine. 
Driven only Petrol. 
Outside few touchups for fresh look. 
Inside Fully Original.  
Non accidental Guaranteed. 
Chilled AC , Smooth Drive. 
Gud Suspension. 
Gud Transmission. 
All Documents Clear. 
Tax Paid up to Date. 
Company maintained family used Car. 
No work required , Just buy and Drive. 
Need to Sell the car Urgently,
Price is Almost Final. 
Demand: 1565,000/- Only. 
Only serious buyer contact. 
Phone # 0/3/0/1/0/2/1/1/2/5/1. 
Location : DHA - Clifton. 
Jazak Allah.</t>
  </si>
  <si>
    <t>Railway Scheme 7, Rawalpindi</t>
  </si>
  <si>
    <t>Suzuki swift 2019 automatic 
first owner 
one touch orginal car 
genuine car 
Come and drive 
serious buyer contact me</t>
  </si>
  <si>
    <t>toyota garnde 2015 model 3 piece touch urgent sale</t>
  </si>
  <si>
    <t>Airport Road, Hyderabad</t>
  </si>
  <si>
    <t>complete file 
tax paid</t>
  </si>
  <si>
    <t>Totally Geniune, Only 15500 driven</t>
  </si>
  <si>
    <t>2019 model toyota passo yellow colour
100 percent genuine and scratchless
25-30km/L avereage
31000 km driven 
3000 kilometer in pakistan and 27000 abroad</t>
  </si>
  <si>
    <t>Korangi - Sector 35-A, Karachi</t>
  </si>
  <si>
    <t>Complete original file is availble . Totally driven on petrol. Minor touchups . Original book is available as well. Engine is good condition . Voice in cplc reason will disclose on call or chat. All token taxes are paid to date.</t>
  </si>
  <si>
    <t>Bhatta Chowk, Lahore</t>
  </si>
  <si>
    <t>1st owner 
sides shower
chat piller inside genone</t>
  </si>
  <si>
    <t>Sukkur Township, Sukkur</t>
  </si>
  <si>
    <t>Mai ye sell kar rah hoo new car k lye</t>
  </si>
  <si>
    <t>Selling 2000 Honda City automatic with Alloy Rims, AC on, tax paid Dec 2023, good tyres and suspension, no work in engine, Whatsapp for more details</t>
  </si>
  <si>
    <t>Toyota Corolla Altis Grande CVT 1.8
2017 Model (End)
2018 Registered
1 Piece Outer Showered
Inner Seal to Seal genuine
58000 km driven genuine mileage
Toyota Maintained
No work required</t>
  </si>
  <si>
    <t>best condition 
brand new feel
better then wagon r, alto
best average 30 31 
just buy and drive
eco idle
alloy rim 
only serious buyer can contact</t>
  </si>
  <si>
    <t>SE SALOON 2003 
NON ACCIDENTAL 
FULL SHOWER
MANUAL 
NEVER DRIVEN ON CNG
BUY AND DRIVE CAR</t>
  </si>
  <si>
    <t>Jail Road, Sialkot</t>
  </si>
  <si>
    <t xml:space="preserve">selling my car home use 32000 km drive totally genuine home use car what's up </t>
  </si>
  <si>
    <t>honda city 2008 ka end guranteed non accidentle lus condition injon suspension body 100% alhumdulilah 3 key documents complete number plates car own my name gari agy se pechy se accident ki guranteed shujabad city ma dekh skty hain rao ali 1000 bi km nhe hongy price final</t>
  </si>
  <si>
    <t>Mitsubishi lancer apna engine hai suspension okay child AC Android panel cplc files sab clear hai urgent for sale</t>
  </si>
  <si>
    <t>A. O. A, Baleno 2003 model Hai with complete docs Gari bhr se showered Hai or iss k illawa gari Mai koi mechanical issue ni Hai. Cng kit lagi howi hai avg 20 km mazeed Malomat keleye contact kray baqi rate Mai moqa pai kami beshi ho Jaye gi. Ø¬Ø²Ø§Ú© Ø§Ù„Ù„Û</t>
  </si>
  <si>
    <t>Altis 1.8
cruise control+retac mirror 
outside touchups 
inside original 
own powerful engine and suspension
no work need 
price was slightly negotiable</t>
  </si>
  <si>
    <t>Ghous-e-Azam Road, Rawalpindi</t>
  </si>
  <si>
    <t>XLi 2004 model total geniune car 100% seal by seal body guranteed neat nd clean condition with power window my own name machanical full ok new tyres or Rim</t>
  </si>
  <si>
    <t>honda city 2002 model manual good in condition</t>
  </si>
  <si>
    <t>Ghauri Town Phase 5, Islamabad</t>
  </si>
  <si>
    <t>Jet black
Original
1.5 cc
Only petrol
Genuine engine
Excellent engine
Company fitted beautiful alloy rims
Power steering
Power windows
Excellent petrol average
New tyres
New battery
Inferior neat and clean
Islamabad registered
Biomatric available
Chill AC</t>
  </si>
  <si>
    <t>SUZUKI SWIFT 
Model 2016 
75000 km driven 
ISLAMABAD REGISTER
own my name 
all documents clear
biometric available
just buy N drive :-:</t>
  </si>
  <si>
    <t>Changan Alsvin 2021
All document
Punjab number
Home used car 
Best fuel average
Engine suspension 100% ok
Tyres in good condition
Biomatric available
No touchup
Total genuine
chilled AC
Interior and exteriors
Water through engine
Total original paint 
No work required
Just buy and drive 
Only serious customers can contact:</t>
  </si>
  <si>
    <t>total geniune gari h sirf 60000 chali hui h gari ki lebortry sapurdari hui h jisko samjh ho bs vohi cal kare please</t>
  </si>
  <si>
    <t>13 lac Sa kam wale tang na karen</t>
  </si>
  <si>
    <t>car is in mint condition no work required 1st owner only interested people can contact</t>
  </si>
  <si>
    <t>TOYOTA COROLLA GRANDE 1.8 
SUPER WHITE COLOR 
1 TO 2 PIECE SLIGHTLY TOUCHUP(JUST SHOWER) REST ALL GENUINE
MILLAGE 72,500
CPLC CLEAR 
USED AS A 3RD CAR MAINLY ON OCCASIONS
INTERIOR IS FULLY MAINTAINED 
X FRONT BUMPER INSTALLED 
THE CAR IS MAINTENAINED WITH EXTREME CARE 
EVEN CERAMIC COATING IS DONE ON THE CAR (5 YEARS)
ENGINE SUSPENSION AXLE WISE ALL OKAY CONDITION 
JUST BUY AND DRIVE 
ALL FILE AND DOCUMENTS ARE COMPLETE 
TRANSFER MUST 
TAX PAID TILL DEC 2022
THROUGHOUT PETROL DRIVEN
CAR IS KEPT WITH EXPTREME CARE 
NOTE PLEASE DONT WASTE TIME WITH FOOLISH OFFERS KINDLY CALL IN WORKING HOURS. 
JAZAKALLAH</t>
  </si>
  <si>
    <t>good condition car fo sale genuine b2b</t>
  </si>
  <si>
    <t>I'm selling my Honda City 2001 with good condition</t>
  </si>
  <si>
    <t>Everything is in genuine condition
. Alloy rims
. Original Book is available
. In showroom condition
. pumper to pumper genuine 
. Non accidental
. New tires installed recently
. Look Like a Brand New Car
. Never got into accident. 
. Sealed and powerful engine . 
. Fuel Average Economical
. Smooth Drive
. Currently, the car smells like Brand new 
pumpers ka b orignal paint hy</t>
  </si>
  <si>
    <t>Daihatsu Hijet
2013
2019 registered
full original 
109,000 kms driven</t>
  </si>
  <si>
    <t>car is totally genuine 
maintained by honda Care
90k driven 
good fuel average 
total genuine U first check All inspected car 
110% total genuine</t>
  </si>
  <si>
    <t>full car shower 
Genuine Engine
suspension 10/10
tyres 9/10
smooth drive
AC Chilled 
no Mechanical work required just buy and drive 
100% original documents 
urgently required money due to some reason
price is slightly negotiable
contact on WhatsApp only
+. 92_3-10/27-96/9-11</t>
  </si>
  <si>
    <t>Final Price 10 20 hazar smjh ma ata h upr nechay serious buyer contact.</t>
  </si>
  <si>
    <t xml:space="preserve">Mira X-memorial 
pearl black 
2014 model 
2017 registerd
1 pec touchup
</t>
  </si>
  <si>
    <t xml:space="preserve">Hyundai santri Club  model 2005 registered lahore number documents orignal token lifetime engine&amp;sespention new overall inner &amp; outer total genuine serious buyer contact jis ny purchase karni ho wohi rabta kry thanks . smart cart </t>
  </si>
  <si>
    <t>Mira 2013 Model 2016 Registration Original Condition  Km 76000 Lcd Screen &amp; Back Camera Power steering power Window Power Locks  Eco Ideal Engine Apna leather seat cover  Drive Smooth Cplc Document Ok</t>
  </si>
  <si>
    <t>Toyota Corolla Model 2017 face lift Original Km 97000 Automatic</t>
  </si>
  <si>
    <t>xli 2009 model original car</t>
  </si>
  <si>
    <t>Muzafarabad, Multan</t>
  </si>
  <si>
    <t>Condition 9/10, Tyre New. . Alloy rim. Lcd</t>
  </si>
  <si>
    <t>Brand new car. 
Poshhish clean, Neat and clean condition.</t>
  </si>
  <si>
    <t>* Looking to sell it urgent. Rabta karain on: zero triple three two eitht eight three tow four three
*Mecahnically fit van, only few scratches on one side
*New Battery
*Recently tuned up</t>
  </si>
  <si>
    <t>Khushab, Punjab</t>
  </si>
  <si>
    <t>Toyota Gli 2011 modal for urgent sell</t>
  </si>
  <si>
    <t>Engine  100/100
Tair 100/70
LCD painl
back cemara
documents cleer
tokn updat
location malakwal dst mandi buuddin</t>
  </si>
  <si>
    <t>Santro 2005 model 
Good condition 
Lahore number 
LCD and AC is perfect 
Silver colour 
Genion colour or engine 
Engine perfect</t>
  </si>
  <si>
    <t xml:space="preserve">good car </t>
  </si>
  <si>
    <t>Original return file is available. Never got into accident. Lifetime token tax paid. Driven on petrol throughout. Few paint touchups on the body. Willing to exchange with another car.</t>
  </si>
  <si>
    <t>Suzuki mehran 2016 model total genuine ha</t>
  </si>
  <si>
    <t>Book file jenion Baio metriq moqey py. . . . .</t>
  </si>
  <si>
    <t>i m selling my coure 2003.
4.5 lac sy kam ki umeed krny waly ya offer krny wali apna ur mera time zaya na ho
Saaf sotri condition me nai bs gari hy ismal me nai hy
4.5 lac se ek rupy kam nai hogy apna mera time barbad na kary ur fazool ki boli na lagae
tax paid tell 2024
Orignal Engine
complete document 
4.30 say kam wali rabta na kary 
Policate hoe hy gari
suspension 100%
engine 100%</t>
  </si>
  <si>
    <t>manufacturing 2012 registration 2014
last edition 
most expensive version
lush body lush interior 
New tyres
ac chilled 
outer mostly genuine 
original papers 
biometric available</t>
  </si>
  <si>
    <t xml:space="preserve">DAIHATSU MIRA 2014 MODEL REG AND IMPORT 2019 MODEL ISLAMABAD NUMBER SUPER WHITE COLOUR UNTOUCHED BUMPER TO BUMPER GENVNE NEW TYRE ENGINE SUSPENTION GEAR OK SMOOTH DRIVE NEAT AND CLEAN CAR NO FOOLISH OFFER DEALER CHASKA PARTY SKIP THE ADD NO MSG NO EXCHANGE OFFER 
DEMAND 
</t>
  </si>
  <si>
    <t>Jandi Road, Gujar Khan</t>
  </si>
  <si>
    <t>Engine, battery, seats &amp; Tyres all are in perfect condition. Neat &amp; clean mechanically fit. No work required.</t>
  </si>
  <si>
    <t>second owner brand new tyres alloy wheels AC / heater very good working. 
my own name</t>
  </si>
  <si>
    <t>Total Genuine, 
No paint, No scratches
First Owner, Company Name and can be directly transferred to buyer</t>
  </si>
  <si>
    <t>F-5, Islamabad</t>
  </si>
  <si>
    <t>awesome Car for sale due urgent
Suzuki DLX 2018 manual
Power window Power steering 
Outside 2, 3 Pieces touchup 
Inside full genuine 
62,000 km driven 
Chilled Air-conditioning 
Alloy Rims 
New Yokohama Tyres
15 clear
Smart Card (duplicate)
Biometric available 
12 inch Lcds are working properly 
Neat and clean inside out
100 % suspension 
Leather seats cover like new with the same steering cover
Asking price is very much reasonable and little bit negotiable further more
whatsapp me if number unreachable 
also contact on whatsapp</t>
  </si>
  <si>
    <t>Chak 86 SB, Sargodha</t>
  </si>
  <si>
    <t>Toyota Corolla gli cars</t>
  </si>
  <si>
    <t>Panian, Haripur</t>
  </si>
  <si>
    <t>SELLING MY CAR 2010 MODEL SILVER COLOR  . . NEWLY INSTALLED TYERS   MECHANICALLY FIT. . NO WORK REQUIRED. . . INNER GENUINE. . OUT SIDE SHOWER. . CHASKA PARTY STAY AWAY . . .</t>
  </si>
  <si>
    <t>chat diggi pillar jenuine inner jenuine sides shower good looking just buy and drive</t>
  </si>
  <si>
    <t>good condition sliver color cng petrol both</t>
  </si>
  <si>
    <t>inner totally original
outer shower 4 fresh look
original complete document file in hand
chilled a c heater 
power steering
alloy rim tyres
enjiin suspension 100%
smooth drive
18 km fuel average
no any single work required</t>
  </si>
  <si>
    <t>Sher Shah Colony - Block A, Lahore</t>
  </si>
  <si>
    <t xml:space="preserve">Orignal book baiomatric Transferable Total orignal no any work file missing
Tokan up to 6/24 clear
</t>
  </si>
  <si>
    <t xml:space="preserve">Honda City white colour
personal use
near and clean
all paper original
</t>
  </si>
  <si>
    <t>Gojra - Toba Tek Singh Bypass, Gojra</t>
  </si>
  <si>
    <t>Santro 2002 model islamabad no smart card available biometric mil gaye</t>
  </si>
  <si>
    <t>Railway Workshop Road, Rawalpindi</t>
  </si>
  <si>
    <t>changan karwaan plus</t>
  </si>
  <si>
    <t>Altis Alloy Rims
Android + Back Cam
Poshish
Genuine Engine &amp; Compressor
Rear Seats LCD's
Chatt Genuine
Diggi Genuine
Bonet More Than Half Genuine</t>
  </si>
  <si>
    <t>Wapda Finance Officers Subsistence Farm Homes Cooperative Society, Lahore</t>
  </si>
  <si>
    <t>in just buy n drive condition</t>
  </si>
  <si>
    <t>Multan Bypass, Multan</t>
  </si>
  <si>
    <t>Toyota/ Corolla 2013</t>
  </si>
  <si>
    <t>A well maintained car under use of an officer as second car for sale in mint condition. 
Never got into accident. 
Full file available. 
No work required, just buy and drive. 
Aspire 1.3 Automatic 
86000 mileage. 
Price will be finalized on spot not on call. 
biometric on spot
transfer must
2 keys</t>
  </si>
  <si>
    <t>selling my car and for sell totally hum used all dacomind calir koi b kam ni h</t>
  </si>
  <si>
    <t xml:space="preserve">Suzuki Alto Excellent condition 2003 end 2004
Ac chilled
inner full original
outer shower
roof original piler original
last price </t>
  </si>
  <si>
    <t>kia classic model 2001
Islamabad number 
smart card 
token paid 
civic design seat covers 
no work required</t>
  </si>
  <si>
    <t>Toyota Corolla XLI 2011
Original Paint only 1 Fender touchup
Original Mileage 99000 KM
2nd Owner</t>
  </si>
  <si>
    <t>Honda city vario. 2007 model. Karachi no</t>
  </si>
  <si>
    <t xml:space="preserve">Aoa i am selling my total genioun home used car toyota corolla Gli 1.3. only 86k driven original mileage. Car is in very lush condition just likÃ¨n new one no work requred just buy and Drive car of ur dreams. if u wana more about car just whatsapp me </t>
  </si>
  <si>
    <t>Smart card duplicate neat and clean no work required out side shower for fresh look lightweight allow rims  tires 70%. Totally driven on petrol. Token tax paid for life. just buy and drivei</t>
  </si>
  <si>
    <t>Honda City
2003/04 Modal
Lahore Number
Book Smart Card Original. 
invoice Duplicate 15 Clear
Reasonable Price Ha
Inner Geniune
outside Shawred
No Main Work Required
AC Chill
Alair Rim Installed
Gear Hisa all ok
suspension all ok
Location
Islamabad</t>
  </si>
  <si>
    <t>Excellent condition. engine in proper condition. AC CNG.</t>
  </si>
  <si>
    <t>body shawar hai back dent hai or Engine all ok hai fuel bot achi hai</t>
  </si>
  <si>
    <t>Honda City good condition 10 by 10 back door paint</t>
  </si>
  <si>
    <t>Honda Civic hardtop Automatic 2010 December registered 2011 Feb full genuine except bonnet and one half door from bottom above footberry Vossen 17` inches lightweight alloy's with momo tyres. chill Ac and smooth suspension no work required on genuine milage under 110k kms. 
NOTE: THE DEMAND IS NON NEGOTIABLE (No offer's required)
Visit the car to witness it's condition with your own eye's!</t>
  </si>
  <si>
    <t>Assalamualaikum Only serious &amp; interested people Contact . . no foolish offers
  Car will be seen at Hockey Stadium Faisalabad 
Car is Bumper to Bumper Genuine Scratch Less . . Spot Less
Brand New Condition . . Android panel installed. . Mechanical like new. . 3 Cameras installed 
 Complete original file is availble . Biometric on spot
Fitted with new tires. 
Urgently need to sellthe  car.</t>
  </si>
  <si>
    <t>totally orignal car sides pay 2 pice ki touching baki totally orignal hay andr say totally orignal tair bilkol new engine saspainshan bilkol new koi kesi kisam ka b kam nai gardi ma hmry apny name pay hy</t>
  </si>
  <si>
    <t>Toyota Yaris 2022 model B2b original like a brand new car. 
Push Start
1.5 ATV CVT 
super white color
Karachi register 2022
token tax paid December 2023
Android panal install
100% original millage. 
spare wheel unused
2 remote keys
please come with denter and painter save the time only for serious buyer contact during the office hour. 
The car can be seen in Sheikh Zayed Hospital Rahim Yar khan. 
9 to 2 Pm
otherwise contact thorough mobile for seeing the car</t>
  </si>
  <si>
    <t>enjan 100,%
saspenshan,100%
Aly rim 528
LCD Soundsystem
leader poshish
back camera
kapi jenwan 
file in excise</t>
  </si>
  <si>
    <t>Kas Koroona, Mardan</t>
  </si>
  <si>
    <t xml:space="preserve">2013 model Karchi Nambar  </t>
  </si>
  <si>
    <t>Mercedes e240 black car</t>
  </si>
  <si>
    <t xml:space="preserve">Toyota corolla gli 2014 new shape ineer full original outer freek look Sapey fast oner wite colr rim tyre lcd bvk camera only cl me </t>
  </si>
  <si>
    <t>Up for sale
Toyota Grande 1.8 
Sunroof 
Tritronic Gears
Excellent Original condition
Full original
No work required
Perfect AC
Perfect Mileage of around 11</t>
  </si>
  <si>
    <t>alto suski good condition</t>
  </si>
  <si>
    <t>Genuine paint  hai new type ha ac chill claltti euro engine ha 120+ speed meter Marti ha mileage 20+ hai</t>
  </si>
  <si>
    <t>very good condition. . 
New tyres installed. . 
all suspension Ok. . 
A. C and heater working perfect. . 
Engine in perfect condition. .</t>
  </si>
  <si>
    <t>Book file jenion Baio metriq moqey py Ander sy total jenion bahir sy chat piller jenion. . . . location zilla okara mey.</t>
  </si>
  <si>
    <t>Mercedes e240 only serious buyer</t>
  </si>
  <si>
    <t>Saddar Bazar, Multan</t>
  </si>
  <si>
    <t>new purchase a car up model</t>
  </si>
  <si>
    <t>Sahiwal - Faisalabad Road, Sahiwal</t>
  </si>
  <si>
    <t>price is almost final. urgent need money that's why selling 
phly gadi dekhy or sath mechanic bhe sath laye full tsli k liye 
mehran 2016 vxr 
totally genuine seal by seal 
light weight alloy rims 
suspension 100 percent fit 
engane perfect 100 percent 
tyre 80 90 percent fit 
low millige just 50k drive 
inside and out side tottaly original 
oil and tunning recently changed 
no need any work just buy and enjoy drive</t>
  </si>
  <si>
    <t>Karabla Road, Sahiwal</t>
  </si>
  <si>
    <t>MEHRAN Alloy wheels new tires new bumper's new roof cloth new back lights washed front lights overhaul suspension new floor and seats poshish minor touchups shower for fresh looks.</t>
  </si>
  <si>
    <t>can be exchanged with other cars</t>
  </si>
  <si>
    <t xml:space="preserve">Suzuki Mehran 2006 VXR
Engine 100% ok sound Proof
Petrol per hy with good milage
Body normal bani hui hy Thora bohat Kam hosakta hy Lakin no need work
Seats Toyota yaris 2022 ki with new cutioning
Tax paid 2019 tak
Baqi paper clear hain
Sound tape on
Suspension ok
Ac nhi hy coil lagi hui hy baqi Saman nhi hy
Tyre 4 tubless
Battery new
Carpeting new
Ghar ki car hy bohat Kam chalaty hy
Just buy and ride
Only serious buyyer contact
Contact
Noorullah
</t>
  </si>
  <si>
    <t>alto vxr 2020 mdel 2021 regestration</t>
  </si>
  <si>
    <t xml:space="preserve">Toyota Altis Grande 2017
Model 2007
Registered By Islamabad
KM's driven: (108,000)
Condition 10/10
BioMatric Available
Smart card Availble
Genuine Engine
Bumper 2 bumper original suspansion 
LEATHER SEATS
Non accident car
original engine all work done
No Work Required
Alloy Rim Tyre
Drive  in Islamabad
Tyres are Good Condition
All document are clear
Token Tax Paid Till july 2024
Neat and Clean home Used Car
Contact No : Zero 3 Zero </t>
  </si>
  <si>
    <t>Bumper to Bumper to genuine, scratchless , home use me ha garhi shuru sy. 1st owner. serious buyer contact me or this number . 
0/3/0/0/9/4/9/0/2/6/6</t>
  </si>
  <si>
    <t xml:space="preserve">ASSALAM ALLAIKUM
SUZUKI SWIFT 2014
FAMILY USED CAR
MAY 2014 REGISTERED
TRANSFER MUST
SEEING IS BELIEVING
SALE ON GOOD OFFER
CAR CAN BE SEEN IN AHSANABAD / NORTH TOWN RESIDENCEY / MASHRIQUE SOCIETY SCHEME 33
RABTA KA # </t>
  </si>
  <si>
    <t>Engine 100% 
ok suspension 100% ok 
chill AC 
allow rims
koi kam required ni ha total ok
andr sy total pack gaddi ha
bahir sy half shower ha
tyar condition achi ha
aik rupe ka kam b nai hony wala
final price ha</t>
  </si>
  <si>
    <t>Aoa Iwant to Sale mY car Suzuki Bolan 2013 model total original car  only series buyer contact me</t>
  </si>
  <si>
    <t>New Northern Bypass, Chakwal</t>
  </si>
  <si>
    <t>Alloy rim 
new tyre
chat bunnet degi in genion paint
sides p touching
Engine 100%
ac heater 100%
apny engine m ha or pack ha
M boofer and android installed
gear hisa 100%
No work required gaurenty</t>
  </si>
  <si>
    <t>3rd owner
Car is in pristine condition and is on my name
Showered for fresh look
AC is working 100%
Suspension is 100%
Body is scratchless
Average is 12-13 km/L
Family Used car</t>
  </si>
  <si>
    <t>own engine cplc clear just buy and drive no foolish offer almost original</t>
  </si>
  <si>
    <t xml:space="preserve">Engan 10 by 10
Aloy rims
Tyer normal condition 
Lcd bak camera
Smart card
No Islamabad
No maseg only series buys call
Number </t>
  </si>
  <si>
    <t>Hyundai Santro Club 2004
"INNER AND OUTER TOTALLY SEALED PACK CAR IN ORIGINAL PAINT"
 Smooth &amp; Soundless Engine. 
 Tyres in Perfect Condition. 
 Heater &amp; AC both work Perfectly. 
 Fuel Average in City 13 to 15 and 16 to 18 on Long route. 
 File complete + Smart card with Biometric. 
 Original Pictures Attach. 
DEMAND
12,75,000/-
Further details call on given number. . !!</t>
  </si>
  <si>
    <t xml:space="preserve">Emergency Sale. 
Kia Classic 2000 (Luxury)
Power windows. 
Power Steering. 
Steering Lock. 
Sound System. 
AC ON. 
Spare Tyre. (Without Jack)
Fuel Everag 15/20. 
Documents Original Complete. 
Engine okay 
Suspension okay  
</t>
  </si>
  <si>
    <t xml:space="preserve">GOOD CONDITION AMBULANCE FOR SALE TOTAL GENUINE CONDITION HAI. 
CONTACT NUMBER 
</t>
  </si>
  <si>
    <t>Please contact only Serious buyer</t>
  </si>
  <si>
    <t>2015 model Altis In a mint condition, no work required, just buy and drive. Suspension all ok, recently oil changed, A/C working really good, car can be seen in Gujranwala Cantt Few paint touchups on the body. Original file is available All taxes paid. Alloy Rims. Totally driven on petrol, neat and clean room, HID Installed, in my own name, 105K mileage</t>
  </si>
  <si>
    <t>British Homes Colony, Islamabad</t>
  </si>
  <si>
    <t>Add full phary plz 
2nd owner Excellent Condition Suzuki Alto VXR Model 2011 Good Milage
Manual Transmission 
Original Own Powerful Engine 110% Perfect Smooth Suspension 110% Good Fuel Average Chill AC Working Original Paint 2pice Touch Up Complete original file is availble . Totally driven on petrol. CNG Kit Installed from factory. Token tax paid for life. beautiful black mate leather colour seat cover. security system 
Colour Matelic olive green Original 
Genuine Home Used Car
No Work Required At All
Documents Complete Clear
Only Serious Buyers Contact</t>
  </si>
  <si>
    <t xml:space="preserve">Honda City neet and calen gari ke peller degi bonat roof Hoda  farnt pati totally genven 4door and side shower engine is perfect 100persent tayer alloy rim perfect non major exsident some secreht in this side in City average 13km per letter book file jenven oner name others information in on contact </t>
  </si>
  <si>
    <t>Malipura, Lahore</t>
  </si>
  <si>
    <t>0/300/</t>
  </si>
  <si>
    <t>i want To sale my car corolla gli automatic . car is in totally orignal condition just like zero meter . 17 alloy wheels . spare wheel still unused . orignal documents .</t>
  </si>
  <si>
    <t xml:space="preserve">Total Genuine inner &amp; Outer 
Only foot Panel Shower 
Seal TO Seal Genuine 
All Documents Complete
Biometric Available
Front Tyres Brand New 
Allow Rim 
No Work Required 
Machenical Over All OK
Fully Maintained Car 
Family Used Car
Price is Negotiable
Urgently Sale 
Available in Gulshan-e-Ravi A Block Lahore 
</t>
  </si>
  <si>
    <t>2000model apny name pr car hai Islamabad number</t>
  </si>
  <si>
    <t>santro club 2004 converd into automatic transmission suzuki kei 660 cc engine and auto ghair installed very gud drive and average. . . roof orginal rest shawar. .</t>
  </si>
  <si>
    <t>Totally genvine family used car one hand used. Fast onwer.</t>
  </si>
  <si>
    <t>just like brand new car family used car only 63000 KM drive</t>
  </si>
  <si>
    <t>no ani work just buy and drive</t>
  </si>
  <si>
    <t xml:space="preserve">Coure 2004 engine 99 suspension 100 full shower new shower complete file 3rd owner Tax paid CPLC cleared Number plates original. 
</t>
  </si>
  <si>
    <t>original documents lifetime token Indian mechanical okay AC okay ine sad total original non accident granted</t>
  </si>
  <si>
    <t>East Canal Road, Faisalabad</t>
  </si>
  <si>
    <t>2006 dec invoice 
2007 regstrd.  All clear 1st owner. 
total geniun car bumper to bumper
5% touching back arch. 
brand new tyres
new battery
engine brand new
lush drive
17 km average gurenty
jisko smjh aye wohi rabta kre. shukria
no wrok required just buy and drive.</t>
  </si>
  <si>
    <t>i want to sell my Car in Excellent condition, just 2 piece Minor Touch-up, Own Engine, No Work Required in car Just Buy And Drive. . Only Serious buyers contact me 
Contact: zero double three, double two six two six nine three five</t>
  </si>
  <si>
    <t>Toyota Yaris 1.5 
 Modil 20c20 
manufacture 2022
Mileage 36000
First owner
Body full original</t>
  </si>
  <si>
    <t>outer shower inner jenven tikli available injen change 660cc only one month used up-to-date smart card on my name tax clear 18to20 km avvrege first good offer soled come with micanic</t>
  </si>
  <si>
    <t>Sikandar Town, Peshawar</t>
  </si>
  <si>
    <t>2012 gli 1.3 
sides touching 
inside seal to seal 
non accidental</t>
  </si>
  <si>
    <t>Honda city midel 2001 exis Auto matic cplc ok petrol and cng Ac on interial orignal ingen orignal hai out side body main thori workig hai All ok hai, my w/p no zero three one six tow one four five tow zero zero</t>
  </si>
  <si>
    <t>Lab-e-Mehran Road, Sukkur</t>
  </si>
  <si>
    <t>xli 2014 saaf car home used han</t>
  </si>
  <si>
    <t>ASIF ALI 
DAIHATSU MIRA Es
MODEL 2017 REGISTERED 2019
OWN SONDLESS ENGINE 
AIRBAGS,ABS. 
ECO IDEAL RADAR,TRACTION, PARKING SENSORS. 
FAMILY DRIVEN NEAT
A/C CHILD NEW TYRES 
OUTO LIGHTS NEED AND CLEAN INTERIOR AND EXTERIOR. 
1PEICE TOUCH,NON ACCIDENTAL ALL SEALS INTACT.  GUARANTEE 
ENGINE,SUSPENSION GEARBOX IS 100 %. 
AVERAGE LOCAL 20 AND LONG 24 KM/L.  NEGOTIABLE
DRIVE LIKE BRAND NEW CAR ONLY SERIOUS BUYER
COMPLETE DECOMENTS
CPLC CLEAR 
TEXT PAID 
ONLY CALLS</t>
  </si>
  <si>
    <t>Ù†ÛØ§ÛŒØª ÛÛŒ ØµØ§Ù Ø­Ø§Ù„Øª Ù…ÛŒÚº Ú¯Ø§Ú‘ÛŒ ÛÛ’ 100 Ù¾Ø±Ø³Ù†Ù¹ Ú©Ø§Ù… Ø³Ø¨ ÛÙˆØ¦Û’ ÛÙˆØ¦Û’ ÛÛŒÚº Ø±ÙˆÙ… Ø¬ÛŒÙ†ÙˆÙ† ÛÛ’ Ø§Û’ Ø³ÛŒ ÛÛŒÙ¹Ø± Ú†Ø§Ù„Ùˆ ÛÛ’ Ú©Ø§ØºØ° 100 Ù¾Ø±Ø³Ù†Ù¹ Ø§ÙˆÚ©Û’ ÛÛŒÚº Ø¨Ø§Ø¦ÛŒÙˆÙ…ÛŒÙ¹Ø±Ú© Ù…ÙˆÙ‚Ø¹ Ù¾Û ÛÙˆ Ø¬Ø§Ø¦Û’ Ú¯ÛŒ</t>
  </si>
  <si>
    <t>Isa Khel, Mianwali</t>
  </si>
  <si>
    <t>color cht dgi bont ghengin</t>
  </si>
  <si>
    <t>New Ghalla Mandi, Khanpur</t>
  </si>
  <si>
    <t>bumper to bumper genuine 
new tyres 
new battery 
alloy rims</t>
  </si>
  <si>
    <t>* Four piece minor spray
* No Major accident
* 100% seal ok
* Home used car
* Just Buy and Drive</t>
  </si>
  <si>
    <t xml:space="preserve">Toyota Yaris 2022 Model Automatic transmission Only 47 k Driven . For contact </t>
  </si>
  <si>
    <t>Honda Reborn 2010 Sindh Registration Automatic transmission All document clear 2nd owner Chat pillar geniune Mechanical work Recently Done 100% Fit interior Room Like Zero Intrested People can contact</t>
  </si>
  <si>
    <t>Toyota corolla Xli (converted to Gli power windows, screen panel, back camera installed) 
new tyres and rims installed recently 
Model:2014end (consider 2015shape)
Islamabad register 
Total Genuine 
Location:Peshawar 
call or whatsapp 
0/3/3/3/7/9/5/9/5/8/9</t>
  </si>
  <si>
    <t>Fresh Import
Lush Condition
Triptonic Transmission
2017 / 2022 Import
Excellent Drive
Chilled AC
2, 3 Piece Touching
Everything 100% AM Alhamadulillah</t>
  </si>
  <si>
    <t xml:space="preserve">alto vxl total original car no chaska no SMS only cal </t>
  </si>
  <si>
    <t>New tires installed, No work required, Ac working, Central Locking installed, minor touches just buy and drive.</t>
  </si>
  <si>
    <t>Honda City 1.5 aspire 2014 good condition slightly tuchup 73000km done</t>
  </si>
  <si>
    <t>Toba Pirmahal Road, Toba Tek singh</t>
  </si>
  <si>
    <t>Suzuki Vxr 2019 ally rim lush condition new tyer</t>
  </si>
  <si>
    <t>bumper to bumper genuine. just like new. 
life time guaranteed seats poshish. LCD. genuine battery. engine oil just changed. excellent tyre condition. tyre safety kit never used. 
 buy and enjoy the drive. 
dealers will not be entertained. 
thank you</t>
  </si>
  <si>
    <t>Mehran 2010 islamabad</t>
  </si>
  <si>
    <t>10/10 condition engine all parts are goods front bonut are touced Used at home daily basis.</t>
  </si>
  <si>
    <t>Toyota grande 2015 only one pice tuchup original condition as a brand new condition 76000km done 2nd owner.</t>
  </si>
  <si>
    <t>Mohalla Rashid Pura, Hafizabad</t>
  </si>
  <si>
    <t>First Owner,Maintained by dealership,Service history,only driver door a few inches from below is painted,rest is in original paint,even bumper are in original paint,First See the Car and make an offer,Top of the line variant,Alsvin Lumiere,if my phone comes switch off contact on WhatsApp,for more detail make a call,,,,,, Complete service history available.</t>
  </si>
  <si>
    <t>Vxl ags
79000 kms
2019 first owner
No touchups</t>
  </si>
  <si>
    <t>Urgent sell normal condition complet docoments cng petrol both warking</t>
  </si>
  <si>
    <t xml:space="preserve">only serious person can contact 
</t>
  </si>
  <si>
    <t>good condition Honda maintained</t>
  </si>
  <si>
    <t>I m selling coure 2005
manual gari me koi kam nai hy 
alloy rim 
original paint
AC not working
suspension good
Engine good
gear good
pictures attached hain price almost final hai apna aur mera time waste nae kren please</t>
  </si>
  <si>
    <t>full genuine, low mileage and first owner . . . car can be visited from 10 am 6 pm .</t>
  </si>
  <si>
    <t>white Honda Civic 
Just Buy and Drive 
New tyres 
Good AC condition 
Honda maintained 
Original Book 
token paid</t>
  </si>
  <si>
    <t>2012 Model Faisalabad Registered
Good Condition
Perfect Engine
22km Fuel Average
AC Chilled
Minor Scratches
Good Tyres
Complete Documents Smart Card
Biometric Available</t>
  </si>
  <si>
    <t>honda civic shower non accidental new tyres ac working sunroof working just good fuel average just buy and drive</t>
  </si>
  <si>
    <t>brand new condition 
Bumper to bumper geniun 
original milage 24k
new tyre recently installed 
2 key available 
pls only serious buyerâ€™s contact me</t>
  </si>
  <si>
    <t>Changan karwaan plus white colour 2021 model dual AC 7 seater family used car price is little bit negotiable</t>
  </si>
  <si>
    <t xml:space="preserve">Suzuki mehran for sale
Model 2005
Islamabad number 
Life time token
Engine very well conditions
Engine throw water
Body inside total Guanine
Body outside gd condition
Gair hisa gd condition
Tyre gd condition with Alloy Rims
Neat and clean
Usually office use only
Document clear
Original card my name
Colour silver sky
Contact number </t>
  </si>
  <si>
    <t>I am sell my home used car no work required just buy and drive</t>
  </si>
  <si>
    <t>Neat and Clean Car 
Genuine Condition
Top of Align Honda City Aspire</t>
  </si>
  <si>
    <t>H-12, Islamabad</t>
  </si>
  <si>
    <t>Nice Car single handed used care</t>
  </si>
  <si>
    <t>0333/2265/284Excellent condition
faimlly used Only
touch Start engine</t>
  </si>
  <si>
    <t>very very good  running condition cplc clear tax paid file ok oreginal tikli available oreginal engine room good interior oreginal  good tyres</t>
  </si>
  <si>
    <t>Daihatsu Cuore 2007 Model Lahore Number only Whatsapp please</t>
  </si>
  <si>
    <t>Home/Family Used car. 
Engine, Gear, Suspension 100%. 
Tyres changed in July- 2021. 
Original Smart Card Plus File. 
Original Computerized Number Plates. 
Token Tax Updated. 
LCD Installed. 
just Buy and Drive. 
Only Serious buyers will contact.</t>
  </si>
  <si>
    <t>Registered in 2019, The only gli genuine, neat and clean car available in the market with only 15,000 km driven. Not even a single scratch or shower on any part of car. Genuine Meter Reading, you can also get it checked from the company show room. Excellent Condition, Driven by Bank Retired Officer. Excuse to All dealers please.</t>
  </si>
  <si>
    <t>Alto vxr white color Total genuine 
android panel install
Allow rim tyre new
power window
sound less engine
Full lush condition
smart card available
Lahore registration
non accident completely genuine 
only serious buyer contact</t>
  </si>
  <si>
    <t>Total geniune mehran vxr for sale . its geniune mehran vxr . new branded tyres . car is just like new . . new battery . on my own name . not a single inch part of car body is painted . only bumpers painted . price is negotiable . one of best mehran in islamabad .</t>
  </si>
  <si>
    <t>Phul Ghulab Road, Abbottabad</t>
  </si>
  <si>
    <t xml:space="preserve">Corolla Gli . . minor touching. . Call </t>
  </si>
  <si>
    <t>ALTO 2005 VXR
AC working perfectly 
Suspension 100% Okay
LCD panel speakers installed 
Own Soundless engine 
Outer shower 
Interior genuine  
All documents clear cplc clear
No any work in car. .</t>
  </si>
  <si>
    <t>Madni Town, Faisalabad</t>
  </si>
  <si>
    <t>second owner, driven in Islamabad, good fuel average,</t>
  </si>
  <si>
    <t>I am selling my Kia Picanto 2023 mercury Blue color only 7 month used not a single work required on 26 th November oil change air filter tunning done
zero three three three-three one nine nine five six three</t>
  </si>
  <si>
    <t>Green Avenue, Islamabad</t>
  </si>
  <si>
    <t>Carefully driven
Buy and drive with confidence no work needed
Paperwork is complete and original
No major accident only a few minor touchups
Please do contact on WhatsApp if phone call on sim appears out of reach.</t>
  </si>
  <si>
    <t>good condition car,  orgnail dacument ,almost new tayer non accident</t>
  </si>
  <si>
    <t>Honda City 2008 model
First owner-Islamabad registered 
Genuinely 143k driven
Giving 17-18 in local and 20+ on highways
Maintenance done through Honda recently (no work required)
Brand new Continental tyres installed recently with Japanese alloy rims
Only one piece is showered, rest of the car is genuine
Original book was misplaced and hence duplicate card was issued through excise</t>
  </si>
  <si>
    <t>Suzuki Bolan
2010 Model
Outer shower Non accidental guarantee 
Inside genuine 
Company fitted CNG PETROL
New Rims nd Tubeless tyres
Tax Updated
file cplc clear</t>
  </si>
  <si>
    <t>Azam Gardens, Lahore</t>
  </si>
  <si>
    <t>good conditoin
total orignal colour
1 ya 2 pic minor tach he baki ok ha</t>
  </si>
  <si>
    <t>*TOYOTA COROLLA GLi*
2005 MODEL 
LAHORE REGISTERED
MANUAL TRANSMISSION
OUTSIDE SHOWERED BELOW ROOF PILLAR 
INSIDE TOTAL GENUINE 
SEAL TO SEAL 
ESPECIAL TYRE RIMS INSTALLED
ANDROID PANEL INSTALLED
MECHANICALLY WELL MAINTAINED
NO WORK REQUIRED
JUST BUY AND DRIVE 
FILE BY HAND 
BIOMETRIC AVAILABLE</t>
  </si>
  <si>
    <t>Park View Villas, Lahore</t>
  </si>
  <si>
    <t>Please Whatsapp if call not connected!
o332*5o4*99*l2
This is Carefully Driven vehicle, Neat and Clean interior and exterior. Buyer must visit and inspect the car. 
It's average is 18,19 within the city and 20 plus on motorway. 
Engine is noiseless,
Suspension A1,
AC is too good,
Tyres are good,
Sound System Installed,
Central locking installed,
Documents original and complete. 
Thank you so much.</t>
  </si>
  <si>
    <t>Mitsubishi Ek Wagon New Shape
2019/2022 Reg
Pearl Black Colour
Key Start
22000 Mileage
Bumper Sensors
Radar
Heated Seats
Perfect Condition</t>
  </si>
  <si>
    <t>suzuki swift 2018 only half pc touchup fst owner</t>
  </si>
  <si>
    <t>*TOYOTA COROLLA XLi*
2009 MODEL 
ISLAMABAD REGISTERED
OUTSIDE SHOWERED FOR FRESH LOOK 
INSIDE TOTAL GENUINE 
SEAL TO SEAL 
ESPECIAL RIM TYRES INSTALLED 
MECHANICALLY WELL MAINTAINED
NO WORK REQUIRED
JUST BUY AND DRIVE 
BIOMETRIC</t>
  </si>
  <si>
    <t>nissan every 2018 model 2023 registered PC LIMITED
4X4, 2nd gear, radar break,
good fuel average, tiptronic auto+manual 5+5
contact o3o8*048*5664</t>
  </si>
  <si>
    <t>Honda city Aspire prismatic 1.3 i-vtec total Genuine. paint. 
2 owner  car ha
 just 1 panel minor spray
 new alloy rims new Brand new tire. 
 Everything good Condition Original book of file
. On own my name. 
 Token tax up-to-date. 
 LCD back camera. 
Just to buy and drive. 
On call Detail me</t>
  </si>
  <si>
    <t>HONDA CITY 2020 model demand 44 lac driven 30k condition like new alloy rims new tyres</t>
  </si>
  <si>
    <t>suzuki alto vxl ags
one piece touching only</t>
  </si>
  <si>
    <t>Cavalry Extension, Lahore</t>
  </si>
  <si>
    <t>Total Original Chevrolet Joy 2008 Model
1) ORIGINAL BOOK AND FILE. 
2) Life Time Token Paid. 
3) SUSPENSION AND POWERFUL SOUNDLESS ENGINE IS IN 100% CONDITION
4) 100% Non Accident. Total Original Paint
5) Power Windows (ORIGINAL)
6) Power Steering (ORIGINAL)
7) A/C (ORIGINAL)
8) Brand New Tires
9) New Battery
10) Original Number Plates. Lahore Registered      
11) Smooth Drive NO WORK REQUIRED JUST BUY AND DRIVE. . . 
 NOTE: Car is in very excellent condition. Original pictures are attached Only serious buyers Can call. URGENT SALE!</t>
  </si>
  <si>
    <t>Bahria Town - Precinct 19, Karachi</t>
  </si>
  <si>
    <t>Car In Good Condition Only Interested People Contact Please.</t>
  </si>
  <si>
    <t>Kot Pindi Dass Road, SheikhÃ¼pura</t>
  </si>
  <si>
    <t>change Changan Carvan</t>
  </si>
  <si>
    <t>Ø¬ÛŒÙ†ÙˆØ¦Ù† Ú©Ù†ÚˆÛŒØ´Ù† Ø¨ÛØªØ±ÛŒÙ† Ø­Ø§Ù„Øª Ú©Ø±ÙˆÙ„Ø§ Ø¬ÛŒ Ø§ÛŒÙ„ Ø¢Ø¦ÛŒ 2016 Ù…Ø§ÚˆÙ„ 
Ù†ÛŒÙˆ Ù¹Ø§Ø¦Ø±Ø² 
Ø¨ÛØªØ±ÛŒÙ† Ø§Û’ Ø³ÛŒÛ” 
Ù†Ùˆ Ø§ÛŒÚ©Ø³ÛŒÚˆÙ†Ù¹ ØµØ±Ù ÚˆØ±Ø§Ø¦ÛŒÙˆØ± Ø³Ø§Ø¦ÛŒÚˆ Ø¯Ø±ÙˆØ§Ø²Û’ Ø³Ú©Ø±ÛŒÚ† Ú©ÛŒ ÙˆØ¬Û Ø³Û’ Ø´Ø§ÙˆØ±Úˆ Û” 
Ù¾Ù¹Ø±ÙˆÙ„ Ù¾Ø± Ú†Ù„ØªÛŒ Ø±Ú¾ÛŒ ØªÛŒÙ† Ù…Ø§Û Ù¾ÛÙ„Û’ Ø³ÛŒ Ø§ÛŒÙ† Ø¬ÛŒ Ù„Ú¯ÙˆØ§Ø¦ÛŒ Ø³ÛŒ Ø§ÛŒÙ† Ø¬ÛŒ Ú©Û’ Ø³Ø§ØªÚ¾ Ø¨Ú¾ÛŒ Ø¨ÛØªØ±ÛŒÙ† Ù¾Ø§ÙˆØ± Ø§ÙˆØ± pick Ú¾Û’Û” 
Ø¨ÛŒÚ© Ú©ÛŒÙ…Ø±Û Ø§ÙˆØ± Ø³Ú©Ø±ÛŒÙ† Ø§Ù†Ø³Ù¹Ø§Ù„ Ú©ÛŒ Ú¾ÙˆØ¦ÛŒ Ú¾Û’Û” 
Ø¬ÛŒÙ†ÙˆØ¦Ù† Ø±Ù…Ø² Ù„Ú¯Û’ Ú¾ÛŒÚº
ÚˆØ±Ø§Ø¦Û’ Ø¨ÛŒÙ¹Ø±ÛŒ ÚˆØ§Ø¦ÛŒÙˆÙˆ Ú©ÛŒ Ù„Ú¯ÛŒ Ú¾Û’Û” 
Ø§Ù†Ø¬Ù† Ù…ÛŒÚº Ø§ÛŒÚ© Ø¢Ù†Û’ Ú©Ø§ Ú©Ø§Ù… Ø¨Ú¾ÛŒ Ù†ÛÛŒÚº Ø¨Ø§ÚˆÛŒ Ø¨Ø§Ù„Ú©Ù„ Ú©ÙˆØ±ÛŒ Ú¾Û’Û” 
Ø³Ø³Ù¾Ù†Ø´Ù† Ø¨Ø§Ù„Ú©Ù„ Ø¨Ø±ÙÛŒÚ©Ù¹ Ú¾Û’Û” 
Ø§Ø±Ø¬Ù†Ù¹ Ú©ÛŒØ´ Ú†Ø§Ú¾Ø¦Û’Û” 
Ø¬Ø³ Ú©Ùˆ Ù„ÛŒÙ†ÛŒ Ú¾Ùˆ ÙˆÛ Ù†Ù…Ø¨Ø± Ù¾Ø± Ø±Ø§Ø¨Ø·Û Ú©Ø±Û’Û” Ú¯Ø§Ú‘ÛŒ Ù…Ø§Ù†Ø³ÛØ±Û Ù…ÛŒÚº Ú¾ÛŒ Ú†ÛŒÚ© Ú¾Ùˆ Ø³Ú©ØªÛŒ Ú¾Û’Û” 
Ú¯Ø§Ú‘ÛŒ Ù…ÛŒØ±Û’ Ù†Ø§Ù… Ú¾Û’ Ø§Ø±Ø¬Ù†Ù¹ Ù¹Ø±Ø§Ù†Ø³ÙØ± Ú©Ø±ÙˆØ§Ù†Ø§ Ù„Ø§Ø²Ù… Ú¾Û’. 
ØºÛŒØ± Ø¶Ø±ÙˆØ±ÛŒ Ù‚ÛŒÙ…Øª Ú©Ø±ÙˆØ§Ù†Û’ ÙˆØ§Ù„Û’ Ú¾Ù…Ø§Ø±Ø§ Ø§ÙˆØ± Ø§Ù¾Ù†Ø§ Ù‚ÛŒÙ…ØªÛŒ ÙˆÙ‚Øª Ø¶Ø§Ø¦Ø¹ Ù†Û Ú©Ø±ÛŒÚº 
Ù„ÙˆÚ©ÛŒØ´Ù† ÙØ§Ø± Ú†ÛŒÚ© : Ù†Ø²Ø¯ IIUI Ø³Ú©ÙˆÙ„ Ú†Ù†Ù†Ø¦ÛŒ Ù…Ø§Ù†Ø³ÛØ±ÛÛ” 
Ø§ÙˆÙ‚Ø§Øª Ø¯ÙˆÙ¾ÛØ± Ø³Û’ Ø´Ø§Ù…</t>
  </si>
  <si>
    <t>It is Suzuki Alto japanese CBU unit. Model is 2001. low milage, excellent condition. non accidented. No work required. just buy and drive. ungent sale</t>
  </si>
  <si>
    <t>Sufi City, Mandi Bahauddin</t>
  </si>
  <si>
    <t>Bonut Seals uper sy touching Paint Toyota sy Howa or fender py . Totally maintained From toyota centers First owner.</t>
  </si>
  <si>
    <t>computer  book and  files engine OK hasa OK all room new ter good  condition</t>
  </si>
  <si>
    <t>engine 100%
suspensions 100%
tyre 70%
Lahore number
Transfer is mandatory
 White color
Complete file and card. 
Only 1 back fender is painted  
Rest all genuine. .</t>
  </si>
  <si>
    <t>condition can be seen in the pictures call for further details</t>
  </si>
  <si>
    <t>Mira 2013 Model 2016 Registration Original Condition  Power steering power Window Power Locks  Eco Ideal Engine Apna leather seat cover  Drive Smooth Cplc Document</t>
  </si>
  <si>
    <t>Total genuine Altis 1.6  very neat and clean condition bumper to bumper genuine 
Call for details</t>
  </si>
  <si>
    <t>ASSALAM O ALAIKUM 
WANTED TO SALE MY 
Toyota Corolla GLI 
2017   Model 
LUSH CONDITION 
2 PIECE TOUCHING 
ALL PAPER WORK CLEARED 
ENGINE  SUSPENSION OKK 
NEAT AND CLEAN 
GOOD MILEAGE
HOME USE CAR 
NON - ACCIDENTAL 
NO WORK REQUIRED 
PRICE LITTLE BIT NEGOTIABLE
NOTE : APOLOGIES TO DEALERS 
JUST BUY AND DRIVE
CONTACT ON WHATSAPP  
0/3/3/3/3/4//8/2/3/4/2</t>
  </si>
  <si>
    <t>Toyota Corolla GLI 2017 Model
Totally Genuine Bumper to Bumper
4wheel new Chokrra
Alloyrim lage hue hai
GLI Lover Rabta kare 
Final price hai kuch kami paishi ho jaye gi
0344||065||82||25</t>
  </si>
  <si>
    <t>New Karachi - Sector 5-D, Karachi</t>
  </si>
  <si>
    <t>urgent sell 
good condition 
all okay
paper all clear hn</t>
  </si>
  <si>
    <t>kia spectra 2002
1500 cv engine
2 tyres new and 2 used ,extra tyre available
big interior room and big diggi
power steering, windows
powerfull engine
registration book original,file dobara nikalwai thi
token paid upto 2024
price is negotiable</t>
  </si>
  <si>
    <t>the carbis with me from day first, first owner 100% sealed engine, 100% sealed suspension, no work required just buy and drive. new tyres</t>
  </si>
  <si>
    <t>Suzuki Alto 2013 Model 2016 Registration Original Condition  Power steering power Window Power Locks  Eco Ideal Engine Apna leather seat cover  Drive Smooth Cplc Document</t>
  </si>
  <si>
    <t>perfect engine suspension,Outer shawer ,needed to sell urgently.</t>
  </si>
  <si>
    <t>Daihatsu Boon/ Toyota Passo Model  2017  Registered 2019 End
R grade. . . Front is slightly repaired and bonnet is repainted
Original milage
Good tyres
Excellent AC
Reverse Camera
Leather Seat covers
Smells like a brand new car</t>
  </si>
  <si>
    <t>For Sale: Japanese Alto 660cc, 2000 Model (2013 CUSTOM CLEAR), Blue Color
Excellent condition, low mileage, and well-maintained. fuel efficient and smooth ride. Perfect for city commuting. 
Specifications:
- Model: 2000
- Imported: 2013
- Engine: 660cc
- Color: Blue
Additional details:
- Condition: Excellent
- Transmission: [Automatic]
- Registration: [Quetta, custom clear 2013]
- Price: [11.7 lac]
0****3**1***4***8***1**0**0**8**0**0
Contact for more information or to schedule a test drive. Serious inquiries only.</t>
  </si>
  <si>
    <t>some home other purpose</t>
  </si>
  <si>
    <t>bay selling new car kakagaj</t>
  </si>
  <si>
    <t>Toyota yaris 1.5 full optional total genuine 2020 model
no piece touched 
no painted 
total genuine 
just buy it and use it</t>
  </si>
  <si>
    <t>Corolla XLI 
Minor Touch Up
Home used car
engine mechanical 95%
Alloy wheels
New tyres</t>
  </si>
  <si>
    <t>Patel Para, Karachi</t>
  </si>
  <si>
    <t>Toyota Corolla
Gli Manual 
Model 2012
Own Powerful Engine
Second Owner 
Throughout Petrol
Slightly Touchup 
Child A/C
Rims Tyre
Tv Back Camera
Power Steering
Power Window
Smooth Drive 
Extra Ordinary condition 
Outclass Interior And Exterior 
No Work Required Just Buy and Drive</t>
  </si>
  <si>
    <t>New tyres Installed
Two doors digi and back fender touching
Price is almost final
No accidents
Complete seals inside fully packed
No foolish offers please</t>
  </si>
  <si>
    <t xml:space="preserve">750 demand  contact num </t>
  </si>
  <si>
    <t>salam santro club 2005 mint condition brand new tyre seald powerful engine auto fan only 1 pcs touch-up baqi Puri original he ac working suspension ok no work required 9 saal se hamare pass he achi gari rakhne wale rabta Karen shukriya</t>
  </si>
  <si>
    <t>Suzuki Alto 2012 VXR , second owner only 56000 km petrol driven. In my name. grey colour neat &amp; clean.</t>
  </si>
  <si>
    <t>No touching. No accidental. new tyres. new battery.</t>
  </si>
  <si>
    <t xml:space="preserve">Suzuki Bolan 
Good condition
Good Fuel Avrg
Good Tyre condition 
Sahiwal Rigstr
Serious Buyer contact </t>
  </si>
  <si>
    <t>Honda city 1300 lovel car</t>
  </si>
  <si>
    <t xml:space="preserve">Salam. 
me anpi car sale kr rha ho Body me koi kam nhi hy engine me ring piston ka kam hy 13000 ka kharcha hy baki or koi kam nhi hy 
Fazool Log dor Rahy
</t>
  </si>
  <si>
    <t>Dhok Chiragh Din, Rawalpindi</t>
  </si>
  <si>
    <t>i need money urgent sale car Ac working</t>
  </si>
  <si>
    <t>Chapal Courtyard, Karachi</t>
  </si>
  <si>
    <t>new tyres installed and smooth drive as well</t>
  </si>
  <si>
    <t>Green Town, Sahiwal</t>
  </si>
  <si>
    <t>brand new car new tyres just one fender spray</t>
  </si>
  <si>
    <t>I am selling my car good condition ac working no work required just buy end drive</t>
  </si>
  <si>
    <t>Total genuine body , all seals ok
Videos available on whatsapp
Just 1 back door minor touching
Tyres brand new
AC working
Engine 100% guarantee 
Suspension perfect soundless, 
Documents all original 
On my own name, 
Only serious buyer contact for offer and deal</t>
  </si>
  <si>
    <t>geniun non accidental buy and drive . . . . . ac on 
original owner available computerized card complete file. Sirf call karein 3/41/2000/500/</t>
  </si>
  <si>
    <t>suzuki balino lahute number geniune copy file and smart card geniune number plate ac heater chalo ha nai bettry ha engine gear fit ha alloy rim tyre behtreen ha power steering ha efi ghari ha baher sy shawer ha ander sy geniune ha</t>
  </si>
  <si>
    <t>Suzuki Alto Japan Ene charg model 2017 Reg 2021 heating seat B2B no touch up and paint new Tyre Bridgeton installed</t>
  </si>
  <si>
    <t>Honda City 2018 model 1.3 is up for sale in Excellent Condition
67 thousand Geninue Millage
Islamabad Registered
Original Documents
Not a single work required just buy and drive
Each and every thing is in working 
can be seen in Wah Cantt
Price is negotiable on the spot</t>
  </si>
  <si>
    <t>Alloy Rims. Complete original file is availble . Call/SMS in office hours only. As good as a brand new car. Few paint touchups on the body . Never been into any accident. New shawks, new suspension, tyre good condition, converted GLI, back camer, Lcd, poshish much better, floor mating, Price is little flexible . All taxes paid. Need to sell the car urgently. retractable side mirror, fog lights, original nmbr plates, biometric on the spot, roof pillers inner total genuine, bumber door etc showered, Govt. Officer use for Family, just like buy nd drive</t>
  </si>
  <si>
    <t>home used car efi engine japani vagonR installed new battery suspension ok no mechanical work required 17 to 18 average in local areas Alloy Rims just buy and drive life time token power windows</t>
  </si>
  <si>
    <t>emergency for sale Honda City Honda</t>
  </si>
  <si>
    <t xml:space="preserve">full original on my name urgent sale 
call on my number for details 
</t>
  </si>
  <si>
    <t>TOYOTA COROLLA GLI
MODEL-2015
1st OWNER 
DRIVEN ON PETROL
2 PEICE REPAINT
NEW TYRES
ENGINE
SUSPENSION
CHILLED AC
UP FOR SALE 
DEMAND-28/50</t>
  </si>
  <si>
    <t>Lalazar Colony, Multan</t>
  </si>
  <si>
    <t>honda city Aspire 2016</t>
  </si>
  <si>
    <t>tyre 80 %anjan ok total seal by seal xli 2006 model</t>
  </si>
  <si>
    <t>Honda Civic Vti Oriel
Model 2010
Milage 130k
Third Owner 
3 Pieces Touchup
Engine 100%
Suspension 100%
Chilled A/C
Neat And Clean Car
Tax Paid 
Cplc Clear
No Work Required
Just Buy And Drive</t>
  </si>
  <si>
    <t>KIA Sportage 2005 model.</t>
  </si>
  <si>
    <t>Honda City 1.3 
2019 model 
total genuine 
Android panel installed 
all original documents
Alloy rims
family used car only one hand driven</t>
  </si>
  <si>
    <t>gari bilkul ok ha
ghar ke use me ha
apne naam pr ha 
serious buyers contact kerin 
shukriya</t>
  </si>
  <si>
    <t>Selling My : Daihatsu Move 2015 model Import year 2018
Automatic : Daihatsu Move 2015 
Location :  â€º Daska Punjab, Pakistan
Registration City : Lahore 
Demand: (View phone number)
0/. 30/. 07/. 16/. 51/. 70
 * FUNCTIONS . . . . . . 
*2nd owner
*Smart Card and Complete File Available
*All Documents clear
*Two piece ketchup
*New battery 90 %
*New Tire 85 %
*Only contact for serious buyers . . . 
*More information contact only this number 
                  0/. 30/. 07/. 16/. 51/. 70</t>
  </si>
  <si>
    <t>1 Daihatsu Hijet Full Cruise
2 2014 Model
3 Import/ Reg 2019
4 Four Power window
5 Auto retract side mirrors
6 Remote key
7 Sofa seats back
8 Front Grill Bar
9 power windows
10 power Steering
11 automatic
12 chilles ac
13 bumper to bumper seal to seal only 1  pcs spray
14 Abs
15 Life time tax paid
16 return file 
17 smart card
full option wali gari dealer price may hy
denter mechanic sath lain</t>
  </si>
  <si>
    <t>corolla XLI MODEL 2010</t>
  </si>
  <si>
    <t>BLack Colour, 2019 model registered in 2020, very good condition, First owner, Scratch in bumper and a dent on rear fender. 
urgent sale. price negotiable.</t>
  </si>
  <si>
    <t>bumper to bumper scratchless body home used car
no rust no fault 
engine,gear,ac,perfect
Power starring
Power window
Power side mirrors
Power locks
security system
New tyres 
New battery 
car is still on original cables. no noise. smooth ride
fuel economy upto 18 km/l 
Jo apne name karvana chahta ho wohi rabta Karen plz</t>
  </si>
  <si>
    <t>Daihatsu Cuore 2010 Manual in Green Metalic Color. 
Selling for upgrading to a Sedan Car - Exchange is also possible with any Sedan Model 2008+
-Power windows (Automatic)
-Orignal engine
-Single Handed car
-Only running on Petrol
-New dry battery
-Smooth and soundless drive (No mechanical Work at all)
-All documents are clear (CPLC Clear) 
-Just buy and drive 
Original pictures are attached. 
Demand: 7/2/5/0/0/0/- (Seven Lac Twenty-Five thousand only)
Price is almost Final will be sold on 1st nearest offer (no greed)
Contact: Izhar Hussain 0/3/11/-/5/3/3/4/8/0/9 Call and WhatsApp
Address: Near Metro Park, Block-2, Metrovil-3, Gulzar-e-Hijri, Karachi</t>
  </si>
  <si>
    <t>I want to sale Hyundai sentro</t>
  </si>
  <si>
    <t>back camera total Genvion white colour</t>
  </si>
  <si>
    <t>toyota corolla gli 2015/16 automatic well maintained home used car full original almost new tyres and battery android panel install each and every function is working recently tuned and oil change 1 of the best car of its kind only serious buyers contact.</t>
  </si>
  <si>
    <t>Anarkali, Lahore</t>
  </si>
  <si>
    <t>Total Genuine paint except one door
All documents original genuine
Own name registered
Amplifier woofer installed
Urgent sale</t>
  </si>
  <si>
    <t>Toyota Corolla GLI 1.3 model 2014 Limited Edition. 
â€¢First owner family car. 
â€¢Giving 12 to 14 km/ltr Average with in city. 
â€¢Tax paid upto JUNE 2024. 
â€¢Original file available. 
â€¢Everything is genuine and in perfect running condition. 
â€¢Sealed and powerful engine. 
â€¢Bump2pcs touchup never been into Accident. 
â€¢New Battery installed. 
â€¢Need to sell the car urgently. 
â€¢Price is slightly negotiable.</t>
  </si>
  <si>
    <t>kia spectra for sale good condition</t>
  </si>
  <si>
    <t>suzuki Mehran in good condition</t>
  </si>
  <si>
    <t xml:space="preserve"> genuine
Facelift 2023 grande</t>
  </si>
  <si>
    <t>honda city 2006 nechy nechy se light spray without poligate almost geniun pain scratch less zero zero drive ijon sspention like a zero 1st ownr all document complete agy se pechey se sides se hr kism kiaccident ki gurantee any jany ka khrcha mera allyorm android panal havyyy sound with hid just buy and drive shujabad rajput garmnts per dekh skty hain price final behss ki koi gunjaish nhe</t>
  </si>
  <si>
    <t>Alhumdulilah             
Selling  my:  Toyota Corolla GLi Automatic 1.3 VVTi 2020 __________
LOCATION :   Multan Punjab   
            FUNCTIONS . .     
 Just buy and drive daily driven smooth  -
A very well maintained  -
No silly offers good fuel average  -
Home used -Used only by myself 
After Market Alloy rims. Inside out fully original. 
 convert x- Corolla
. *Ø´Ú©Ø±ÛŒÛ Ø¬Ø²Ø§Ú©Ù… Ø§Ù„Ù„Û Ø®ÛŒØ± Ùˆ Ø§Ø­Ø³Ù† Ø§Ù„Ø¬Ø²Ø§Ø¡
Only contact this number( 0/3/0/0/ 7/3/4/1/2/9/9). . .</t>
  </si>
  <si>
    <t>cuore 2007 modal 2008 registration all documents caliar cplc caliar original nambarpalet new rim ac on hy</t>
  </si>
  <si>
    <t>bumper to bumper Scratchless 
engine,ac, suspension perfect 
power starring 
new tyre 
neat and clean interior 
no rust ,non accident 
jis ne apne name karvani ho wohi rabta kare plz</t>
  </si>
  <si>
    <t>Daska, Punjab</t>
  </si>
  <si>
    <t>Selling  My : SUZUKI CULTUS VXR 2016
Limited Edition Wali ha 
Totally GenuineCondition
Demand : 1,545,000
Driven : 64,000
-Original return file is available . 
-Original Book is available. 
-Smart Card Bio Matric Available ha. 
-All token taxes are paid for life . 
-EPS Power  Steering 
-New Leather Posheshe Howi ha
-Fule Avrije City 15/16. Long 18/20. / 100%
-All service history log maintained. 
-Fully maintained through authorized dealership. 
-Petrol driven, CNG never installed . 
-In showroom condition. 
-Paint touchups in a 3 places. 
-Fitted with new tires. 
-Price is slightly negotiable. 
For more information contact on (0,3,0,0,5,6,9,7,9,6,6) or (0,3,0,3,9,1,1,7,4,9,6,)</t>
  </si>
  <si>
    <t>good condition total original seal by seal miner tuching on screech sides shower no any work required just buy good drive price me kami ho jaiy gi</t>
  </si>
  <si>
    <t>E-16/2, Islamabad</t>
  </si>
  <si>
    <t>Engine is good condition . All taxes paid. Never got into accident. Paint touchups in a few places. Driven on petrol throughout . Lightweight allow rims . 100% original . 
Islamabad Registered</t>
  </si>
  <si>
    <t>corolla Gli 1.3 manuaalll little bit touch up needed</t>
  </si>
  <si>
    <t>Suzuki swift 2012 family used car</t>
  </si>
  <si>
    <t>Aoa IAM SELLING HONDA CITY
mint condition chat piller Bonet Digi 1 fender geniun Baki shower for fresh look 
family use car my own name bio matric on the spot all documents clear smart card available 3rd owner negotiable on the spot jazzakallah 
0/3/2/1/4/5/1/2/7/0/5 is number pr rabta kry shukrya</t>
  </si>
  <si>
    <t>Japanse Car in Good Condition</t>
  </si>
  <si>
    <t>XG Package
Parking sensor (front / Back)
Push Start Engine
Very Low mileage 2390 only
100% original ( All the pictures uploaded by this add are from Japan)
No1 Quality Japanese car
Model 2020
Verification 100% about car
Sofa Seats
Beige interior
New shape
Power steering
Power Windows
Shiny Green color
Engine is neat and clean condition
Glass with ultra violet Filter
Center locking
Automatic Push button air conditioner &amp; heater
Front and rear defogger
Staring :- Power Assist equipped Rack &amp; pinion
Height adjustable staring column
Drivers Airbags
Passanger Airbags
Rear wiper
Winker mirror
Retractable mirror
Dual SRS Air Bags
High quality Luxury Hatchback
Brand new Tyre and Smart Rim
Anti Lock Brake
Fully loaded
Eco Mode
Remote Keyless Entry
Note:-The vehicle will be handed over to you after 45 days. . . Just out of Japan for pakistan</t>
  </si>
  <si>
    <t>Suzuki baleno JXL manual in good condition tyres 90% engine 100% gair ok suspension ok only steering ka work hona hai wo leak hai us pr 10000 ka kharch hai sound system installed hai with lcd panel Gari meray name pr hai only serious buyers contact krain plz Gari inner total janioun outer some pieces shower</t>
  </si>
  <si>
    <t>bumper to bumper genuine
neat and clean interrier
complete documents
token updated
original number plates
engine 10/10 water dropping</t>
  </si>
  <si>
    <t>Sunehri Masjid Road, Peshawar</t>
  </si>
  <si>
    <t>2008 model xli for sale inner total genuine outer shower  file no plates smart card by hand first owner engine perfect ac. heater on urgent for sale. fazool log tang na kare.</t>
  </si>
  <si>
    <t>HONDA CITY 1.3 
2020
REG 2020 LHR
MILEGE 17000
MANUAL
WHITE
B2B GENIUN
WHITE / FIRST OWNER</t>
  </si>
  <si>
    <t>IEP Engineers Town, Lahore</t>
  </si>
  <si>
    <t>Don't Allow
Allow
Honda City IVTEC in Islamabad
/
Honda in Islamabad
/
Cars in G-13
/
Cars in Islamabad
/
Cars in Islamabad Capital Territory
/
Cars
/
Vehicles
/
Home
1 / 13
Rs 3,625,000
Honda city prosmatic
G-13, Islamabad
2 weeks ago
Details
MakeHonda
ModelCity IVTEC
Year2018
KM's driven64,411
Price3,625,000
FuelPetrol
Registration cityLahore
Car documentsOriginal
AssemblyLocal
TransmissionAutomatic
ConditionUsed
Description
Total genuine car car is in immaculate condition Car Body Engine suspension Room everything is in 10/10 2 keys with log book available car can b seen in wapda town every single info and detail pics are attached avoid question visit the car</t>
  </si>
  <si>
    <t>Qadirpur Ran, Multan</t>
  </si>
  <si>
    <t>Santro 2001 Model for sale
Lush Condition
Outer Shower
Inner Total Geniun
Silver colour
Lahore Registered
Computerized Number Plates
Complete File
own Name
bio metric available 
Engine 100%
Alloy Rims
New Dunloop Tyres
Ac On
18 Km average with Ac
price almost final
Just Buy and Drive Condition</t>
  </si>
  <si>
    <t>Back camera total Genvion white colour smart card own my name Return file Karachi no computer no plates</t>
  </si>
  <si>
    <t>Emergency Sale 
Family Use Car Second owner
Suzuki Cultus VXL Model 2007
All Documents Clear Cplc ok
Engine Suspension okay
power window power steering
AC petrol ON . . New Rim 
New tyre. New battery 
Chalne me A1 
Engine me Koi Kam Nahe. 
Gadi puri Original bahar se touch up 
Sirf Ghar ke Liye Acchi Gari Lene  wale bhai  Rabta Karen. 
Bilkul Final price. No bargaining
Location Karachi Malir Qaidabad
Contact number. 
               0305
                         2814
                                   822</t>
  </si>
  <si>
    <t>100 Ft Road, Sukkur</t>
  </si>
  <si>
    <t>only serious persons contact</t>
  </si>
  <si>
    <t>no work required just buy and drive outside showerd inside original ! engine changed!</t>
  </si>
  <si>
    <t>Mira car 
2008 model 2013 reg
white color
just buy and drive no work needed</t>
  </si>
  <si>
    <t>i m selling my own car</t>
  </si>
  <si>
    <t>Royal Orchard Sargodha, Sargodha</t>
  </si>
  <si>
    <t>core 2002 Fsd numbr 
w</t>
  </si>
  <si>
    <t>*********************</t>
  </si>
  <si>
    <t>*TOYOTA COROLLA ALTIS 1.6*
*DUAL VVTI SUPERECT*
Model Year 2017
84000km driven 
2nd Owner Car
Automatic Transmission 
1600cc own Powerfull Engine 
Immobiliser key 
Android Navigation Screen 
Super White Colour 
95% Original Paint 
F. F Alloywheels 
F. F Fog Lamps 
Extraordinary Mint Condition 
FOR FURTHER DETAILS PLEASE FEEL FREE TO CONTACT</t>
  </si>
  <si>
    <t>Daihatsui coure color silver</t>
  </si>
  <si>
    <t>GT Road, Nowshera</t>
  </si>
  <si>
    <t>chet pilar se nechy shawar hai. baki sari gari ok hai</t>
  </si>
  <si>
    <t>95 parsant original  body</t>
  </si>
  <si>
    <t>Daihatsu Coure
3000 tax not paid
Auto converted
Bahar se shower inner original
All documents clear
Petrol 
Ac hai per working may nai
0/3/3/5/2/7/6/4/1/6/1</t>
  </si>
  <si>
    <t>Dhudi Wala, Faisalabad</t>
  </si>
  <si>
    <t>full fresh engine one hand use colour blue external paint condition ruff .</t>
  </si>
  <si>
    <t>own my name . . 2 pieces touching special rim tyres . . . original mileage</t>
  </si>
  <si>
    <t>alto mehran vx good condition</t>
  </si>
  <si>
    <t>Cary total jenan hom use</t>
  </si>
  <si>
    <t>Toyota corolla Grande 1.8
Model 2017
Mileage 45k
100% original 
Demand 49.50
ONLY CALL NO CHATS
0/3/4/5/3/4/2/1/0/7/6</t>
  </si>
  <si>
    <t>*Suzuki Mehran VXR 2014
*Demand : 9,30,000
*Location : New Dahur Colony , Khan Pur*
FUNCTIONS ________ 
â€¢Own My Name
Sindh Registered
â€¢Geniune Paint
â€¢Two Piece Minor Touchp
â€¢ just buy and drive
â€¢Suspension ok
â€¢Engine ok
â€¢New tyres
â€¢Price negotiable on spot
â€¢ Only serious  buyers to contact please
More information contact on this Number /whatsapp 1:</t>
  </si>
  <si>
    <t>Toyota corolla altis 1.6
Model 2020
Mileage 33k
100% original 
Demand 49.50
ONLY CALL NO CHATS
0/3/4/5/3/4/2/1/0/7/6</t>
  </si>
  <si>
    <t>auto Gare line hi hijet</t>
  </si>
  <si>
    <t>alto vxl for sale good condition 
neet &amp; clean 
20 Plus average 0331/3444/622
whatsapp &amp;calling</t>
  </si>
  <si>
    <t>I'm selling my used car Suzuki Mehran All ok full Geniun New tyres new seats . . . . outer not shower . . . inner not shower. . . . Engine ok but no new interested people contact please.</t>
  </si>
  <si>
    <t>New condition 2021 model</t>
  </si>
  <si>
    <t>Haroonabad Bahawalnagar Road, Haroonabad</t>
  </si>
  <si>
    <t>Nicely Condition 
Home Used 
UG Package  
Double Navigation Company Fitted</t>
  </si>
  <si>
    <t>* Hyundai santro culb
*2004 model
*AC chill ok
* engine 100 % ok
* tyer 70 %
*seats 100 % ok 
*battery new 11 plates wali ha 6 months ke warranty available ha
*best family car
*body 80 %
*documents clear 
* for more contact
what's app num</t>
  </si>
  <si>
    <t>Loralai, Balochistan</t>
  </si>
  <si>
    <t>Vxr alto 2007 model all documents clear no work required life time token biometric available home used car Rawalpindi number good condition</t>
  </si>
  <si>
    <t>cuore 2007 
only 2 pcs touch
orignal paint
power window
power mirror
all suspension works done
just buy and enjoy</t>
  </si>
  <si>
    <t>Toyota Corolla Gli 1.3
Grey Night Colour 
66000 Driven Original 
No Accident 
No Touching 
Bumper To Bumper Genuine 
2017 Model year
Registered 2018</t>
  </si>
  <si>
    <t>Toyota Corolla Gli 
manual 
2015 
80,000 km 
outside showered 
nom accidental
original seals 
silver color 
on our name 
orginal file and card 
just buy and drive</t>
  </si>
  <si>
    <t>Chakwal Bypass, Chakwal</t>
  </si>
  <si>
    <t>Japanese Alto 10/ 14 jenwan condition Ac heater Chalo Android sound system lgaya</t>
  </si>
  <si>
    <t>2017 model faw for sale no work required just buy and drive . . . Good for big family</t>
  </si>
  <si>
    <t>total genuine like zero meter every thing working first owner company maintained</t>
  </si>
  <si>
    <t>Neat and clean family used car no work required everything is working condition outer shower without bonnet ineear genuine power full engine with auto matic transmission just buy and enjoy the ride</t>
  </si>
  <si>
    <t>Suzuki Mehran Vxr Model 2009</t>
  </si>
  <si>
    <t>suzuki bolan 2012 perfect drive soundless engine little smoke seats wagaira achchi bani hoi hai body outer shower drive may achchi hai file complete tax 2021 tak paid documents clear</t>
  </si>
  <si>
    <t>Mirpur, Abbottabad</t>
  </si>
  <si>
    <t>Suzuki mehran vxr2015
lana wla rabta kera maza lana wla door ra[</t>
  </si>
  <si>
    <t>mehran all documents clear  smart card available own name biometric at the spot available inner totally genuine. outer good. familay used car engine 100 
percent suspension 100 percent number plate original car in lush condition neat and clean speed meter every thing clear buy and drive.</t>
  </si>
  <si>
    <t>Qadir Colony, Okara</t>
  </si>
  <si>
    <t>A one condition 
automatic 
white colour</t>
  </si>
  <si>
    <t>Total genuine
8/10 conditon
home driven
No foolish offers</t>
  </si>
  <si>
    <t>car ma Koy kam nhi ha Alhamdulilla bus lo or chlawo</t>
  </si>
  <si>
    <t>suzaki bolan 2008 good condition all pipar kiyar ha sond sistam laga howa ha or alloy rims</t>
  </si>
  <si>
    <t>Lalarukh Colony 2, Wah</t>
  </si>
  <si>
    <t>diahatsu coure in good condition. inner total genion out side chat piller genion baqi spray. biometric nhi hay baqi documents complete available hain.</t>
  </si>
  <si>
    <t>Hasilpur, Punjab</t>
  </si>
  <si>
    <t>Islamabad number 
18/13
Suzuki mehran 13 14 model exchange option</t>
  </si>
  <si>
    <t>First Owner, Total genuine condition. Price is slightly negotiable. Original Book is available. All original documents are complete. Non accidental. Fitted with new tires. Token tax is up to date. All token taxes are paid for life. Driven on petrol throughout. Factory fitted CNG. For more details Contact on given number. Thanks!</t>
  </si>
  <si>
    <t>Behari Colony, Jhang</t>
  </si>
  <si>
    <t>very good condition 
power window
alloy rims
no work require</t>
  </si>
  <si>
    <t>alloy rim ac working cng Kit installed</t>
  </si>
  <si>
    <t>Sher Shah Suri Road, Karachi</t>
  </si>
  <si>
    <t xml:space="preserve">I am selling my suzuki bolan good condition 2006 model ander se original hai outer some pcs touch up hen water dropping engine hai sirf seat covers wagera lagane hen baki koi kam nai lo or chalao contect </t>
  </si>
  <si>
    <t>Daihatsu Mira
Model 2016
Registerd 2017
LSA package 
Peral White colour
Back camera 
Android system
. . 
Price is Final 
No bargaining</t>
  </si>
  <si>
    <t xml:space="preserve">Suzuki Mehran Vxr Model 2009
Contact. Zero. Three Two On </t>
  </si>
  <si>
    <t>salam i am selling corolla xli converted gli model 2014 first owner 3 4 pc touchup fazool offer bilkul nhi chaye rate final almost fazoo call karky na apna time waist kren na mera . . . 
location naya nazimabad hai gari samjh aye tou visit kren jazakAllah p</t>
  </si>
  <si>
    <t>suzuki alto vxr use house car Manual bumper s bumper original</t>
  </si>
  <si>
    <t>Dagi Road, Swabi</t>
  </si>
  <si>
    <t>alto vxr chilled ac. heater on new tyres 2010 model my own name every thing is ok no mechanical work just buy and drive</t>
  </si>
  <si>
    <t>Old Town, Gujranwala</t>
  </si>
  <si>
    <t>10/9â¹ condition,ABS,Automatic ,Turbo engine
contect no[</t>
  </si>
  <si>
    <t>Zubair Colony, Multan</t>
  </si>
  <si>
    <t xml:space="preserve">Good Condition 
seats origional 
Manual
Manual Window
With Stapni
Engine Original 
Only scerious byer contantâ€¦. 
</t>
  </si>
  <si>
    <t>Core in best condition</t>
  </si>
  <si>
    <t>GT Road, Chichawatni</t>
  </si>
  <si>
    <t>new tyre
total genuine</t>
  </si>
  <si>
    <t>Alloy Rim,Android Panel Instealled,Two Piece touching,Orignal Document Neat and Clean</t>
  </si>
  <si>
    <t>Honda City 2015 model 1.3 for sale excellent condition</t>
  </si>
  <si>
    <t>Brand: Toyota Corolla Yaris
Color: Attitude Black
Mileage: 53000 Km
H/Engine Power: 1329 cc</t>
  </si>
  <si>
    <t xml:space="preserve">first Owner
Engine 100,% 
suspension 100%
Ac child
Half self Start 
Smooth Drive 
mileage 49km 
CNG Company Fitted 
Full original Tottly genion inner &amp;, Outer 
No work required
All documents cleared 
contact= </t>
  </si>
  <si>
    <t>Sindh Industrial Trading Estate, Karachi</t>
  </si>
  <si>
    <t>Singal hand driven car,  only interested person will be entertain</t>
  </si>
  <si>
    <t>bas wesa sale kr Raha hn</t>
  </si>
  <si>
    <t>urgent sale A1 Condition new tyre 
Exchange wagon r vxl</t>
  </si>
  <si>
    <t>yaris full genuine
no paint no touch
only selling cuz car was booked now i have to the payment
on my own name</t>
  </si>
  <si>
    <t>In very good condition. 
Not any work needed. 
Tyre new . 
Room clean . 
Home use only. 
Ready to go.</t>
  </si>
  <si>
    <t>Masha Allah! Mira G Key Family used Car Mint Condition chilled ac smooth drive Own Powerfull Engine Complete Documents No work required just buy &amp; Drive only serious buyers contact on whatsapp &amp; Call.</t>
  </si>
  <si>
    <t>Northern Bypass, Multan</t>
  </si>
  <si>
    <t xml:space="preserve">total jenwan gari h excheng posibal available h koi Kam nai h gari ok h   
            </t>
  </si>
  <si>
    <t>Bumper to Bumper 
4 grade auction sheet
just like a brand new car</t>
  </si>
  <si>
    <t>family use bumper to bumper Jaane</t>
  </si>
  <si>
    <t>Sitara Colony, Lahore</t>
  </si>
  <si>
    <t>tire new engine ok makanikal all ok body ka over all Kam hony Wala hy</t>
  </si>
  <si>
    <t>family used car
3 piece touch
chat diggi bonut guaranted genuine
13 average in city
no work required
almost new tyres
full options
price almost final
whatsapp only
all sealed</t>
  </si>
  <si>
    <t>emergency Honda City</t>
  </si>
  <si>
    <t>Good condition total genuine only Driver side back Fender minor scratch and Qlam apply rest are  best condition only call please no foolish offer please. call 9 am to 9pm</t>
  </si>
  <si>
    <t>2nd owner
Power steering/Windows
3 digit number Genioun number plates
Original Documents 
Ac heater On
Suspension 101%
Engine 101%
Oil changed 2/11/2023
Room neat clean with shampoo
Alloy Rim new tyres
Sony Xplod sound system
Android LED with back camera
Biometric on spot</t>
  </si>
  <si>
    <t>Sikandarpur, Haripur</t>
  </si>
  <si>
    <t xml:space="preserve">Mehran 2006
Registration Year 2007
Peshawar number
Driven:52135
Lifetime token paid
outer shower
inner geniune
rim new
tyre new
engine ok
gear ok
Gas Petrol dono start
6lakh50hazar
sikandarpur haripur
</t>
  </si>
  <si>
    <t>Small Industries Estate, Peshawar</t>
  </si>
  <si>
    <t>Toyota pixis van 2014 model imprort 2018 b to b untoch auto gear non turbo non 4whel CNG fitted 200 km on full tank which gives 13 rupe per km</t>
  </si>
  <si>
    <t>aoa i. m selling toyota xli
convert to altis x
expensive alloys 
power windows
android penal</t>
  </si>
  <si>
    <t>honda city 1.5 aspire 2013 model 2013 registered roof and rear trunk original other shower due to scratches non accident car no work required just buy and drive</t>
  </si>
  <si>
    <t>Honda city 2016 model manual. Totally Genuine. Best Condition. No need to spend a single penny. Just buy and drive.</t>
  </si>
  <si>
    <t>Liaquat Bagh, Rawalpindi</t>
  </si>
  <si>
    <t>Mehran VXR. 
Islmbd Rgstrd. 
First Owner. 
Jst One Piece Touch. 
All Seals Intact.  
Brand New Tyres With Alloys.  
Chilled Ac. 
Jis Bahi ko Smjh aye Nmbr ly skta hy. 
Transfer Must. Dealers Ko Gari Nhi deni. 
Ghr ki Gari Ghr hi jye gi. 
Minor Negotiation on spot.  
No Exchnge Offers.</t>
  </si>
  <si>
    <t>price is almost final . 
First owner car . 
non accidental car . 
Registered in 2020 
purchased in December 2019
if interested call for detail. . . . . no sms.</t>
  </si>
  <si>
    <t>Alto 2005 
ENGINE 100%
SUSPENSION 100%
BODY 75%
AC CHILLED 
TAX PAID 
ALL DOCUMENTS CLEAR 
CPLC CLEAR 
ORIGINAL NUMBER PLATES AND TIKLI AVAILABLE 
JO HAI PICS MAI CLEAR HAI 
ONLY CLOSE OFFERS WILL BE ENTERTAINED 
PRICE SLIGHTLY NEGOTIABLE 
ONLY SERIOUS BUYERS CONTACT ME ON OLX CHAT THEN I'LL GIVE MY NUM</t>
  </si>
  <si>
    <t>white color 30 % SPRY hai</t>
  </si>
  <si>
    <t>Kia classic 2000 model
Lahore registration documents ok Bio metrics available
engine suspension
Smooth drive
New tyres
document ok
Lahore location</t>
  </si>
  <si>
    <t>Honda city 2000/ 2001
Engine  ok 
Suspension  ok
Body  ok
Central locking system
Power window power stearing 
New seats leather
New battery 1 year warenty card 
Alloy rims 
New tyres installed
Smooth drive 
 Family use cars</t>
  </si>
  <si>
    <t>gari fit hy kisi kisam ka koi km ni hony wala exchng posibl</t>
  </si>
  <si>
    <t>First owner from new, very carefully driven, bumper to bumper original, In showroom condition. Authorized dealership maintained. Original smart card. All token taxes are paid to date. High quality fabric seat covers installed, high quality tinted all glass windows , fog lights, Driven on petrol throughout. Sealed engine, Untouched Stepney,  Time wasters stay away</t>
  </si>
  <si>
    <t>20 Model total genion</t>
  </si>
  <si>
    <t>Pak Arab Housing Society Phase 2, Lahore</t>
  </si>
  <si>
    <t>FIRST OWNER 
TOTALLY GENUINE
OWN NAME
TOKEN PAID TILL DATE
HOME USED CAR
URGENT NEED TO SALE</t>
  </si>
  <si>
    <t>Totally driven on petrol. 
- Newly fitted tyres (5 years warranty). 
- Company fitted AC, only gas needs to be filled and its good to go. 
- New battery (Warranty card available)
- Family used car. 
- Entire tax is paid for 2023. 
- Original documents are available. 
Only serious buyers should contact. Thanks</t>
  </si>
  <si>
    <t>non accidental some touchups home used neat and clean car</t>
  </si>
  <si>
    <t>Doctor Family using neat and clean no any work to require just buy and ride</t>
  </si>
  <si>
    <t>Automatic Mira For Sale No Scratch No Damage Good Working Good Condition Good Tyre Mechanical Fit everything is Good . . . Non accidental</t>
  </si>
  <si>
    <t>I am selling my Hyundai Santro Plus 2001. 
Power Steering. 
Power Window. 
Centre Locking. (extra new remote). 
Petrol Driving. 
Smooth Driving. 
AC Working. 
LED Installed. 
Alloy Rim. 
Back Camera.</t>
  </si>
  <si>
    <t>Gli Limited edition
model 2013
Sindh Registered
Registered on my Name
Smart Card, Return File &amp; Original Number Plates in Hand. 
Token Updated
Engine 100% 
Suspension 100%
Ac , Heater 100 %
Brand New Tyres
Seal To Seal Inner Original
Outer some Touchups 
Non Accedented 100% Guaranteed
Very Fuel Efficient
In a long drive Average is 19 km per litter Guaranteed. 
Only Serious Buyers Contact me</t>
  </si>
  <si>
    <t>Mohla Colony, Arifwala</t>
  </si>
  <si>
    <t>New engin overall new poshish ac on tire 12 any full shwor no poteen saspenstion ok andorid panel with back camra highi qulti spekars 
File missing hai copy hai sir biometic bhi mil jay ge</t>
  </si>
  <si>
    <t>altis 2012 total original paint and body 100 percent total original original document</t>
  </si>
  <si>
    <t>7 seater 4Ã—4 vehicle1</t>
  </si>
  <si>
    <t>changan karvaan plus  1000 cc . . . . . never installed CNG . . . . . . no work needed just buy and drive cool A. C</t>
  </si>
  <si>
    <t xml:space="preserve">ghari Ma Kohi Kaam Nhi Ha Ghar Ki Used Ha 1St Owner Ha Contact No # </t>
  </si>
  <si>
    <t>Mony problem plees urgent sale</t>
  </si>
  <si>
    <t>Ready the ad fully. 
In 2017 We selected this Alto from many cars in Japan. It was the best one there. Then we imported it directly and have it since then. It had only 5 thousands KMs on it at that time. 
Since 2017 the car is 99.9% driven in Abbottabad only. From Jinnahabad to Comsats University, 2 KMs per day. Few times to Islam and and Peshawar. 
Now car has 41,000 KMs. There is no other 2014 Alto with this low millage in all over Pakistan. 
Kept it with care and love. 
Very small touching on the trunk door, just few inches. . . . rest all 100% original paint. 
The only reason selling it to buy a bigger car, other wise, it's a car to be kept for ever. So, an exchange option with a full size Automatic car in similar condition can also be considered. . . 
It's 16, 17 KMs per lt locally and 28 to 30 KMs on long rout. It's 660cc eco idle engine, very very economical on fuel. . . and Alhamdullilah never visited any mechanic or electrician so far. 
Installed dry battery and tires end of last year. 
The price is 25,90,000 which might feels little bit higher to you but it's the right price for this car in this immaculate condition. So, no bargaining on price. 
It's only for those who want a best family car with 100% peace of mind and to keep it. 
So,
2014 Japanese alto ECO-S, 660 cc, white, only 41k KMs, with us from day one in Pakistan, neat and clean. . . Islamabad Registered. . . in Jinnahabad Abbottabad. 
Yes, transfer is must. 
And No to dealers, investors or price bargainers. 
Thanks.</t>
  </si>
  <si>
    <t xml:space="preserve">Suzuki Mehran model  2007 Excellent condition just buy and drive.  Lahore number Pertol and CNG runing. 
Contact us </t>
  </si>
  <si>
    <t>urgent need to sell  car for mother operation family used car just bonut and left fender touch up hai baqi pori org hai inner outer</t>
  </si>
  <si>
    <t>car is good condion a/c 100%engen 100% tayer new</t>
  </si>
  <si>
    <t>Suzuki Alto 2011 valuable family car , great for personal and family use. Have been running on petrol has running AC and CNG as well. 
All repairs required for body are done</t>
  </si>
  <si>
    <t>I am selling my home used van original condition all documents clear neat and clean van ready for sale on cash or exchanged with any Suzuki brand car Thanks</t>
  </si>
  <si>
    <t>All work done koi bhi kam hone wala nhi ha just buy and drive. smart card and original file available. jo bhi le ga dua de ga. lush condition. 
New tyres brand new
New lock system 
New seat covers and poshish
New carpet and mats
New sound system and tape
Suspension work done all
Water drop engine
Engine tuning and service recently + oil change
Genuine milage 70000
Allignment done
New tyre break disks
+ water and dust proof new car cover
Only genuine needed person please contact with me. Prize is little bit negotiable.</t>
  </si>
  <si>
    <t>Askari Colony 2, Multan</t>
  </si>
  <si>
    <t>Good Avg
Good Interior
Smooth Drive
Good Avg
Just Buy and Drive
Sides showered for fresh look
Best Choice in this range</t>
  </si>
  <si>
    <t>Toyota Corolla 
Model 2003 XLI 1.3
Lightweight allow rims
All original documents are complete  . Complete service history available. Petrol driven, CNG never installed . Brand new tires installed. 
Never been into any accident. Original Book is available. Engine is good condition. . own engine
Token tax is up to date. 
Looking to sell the car urgently. 
Will be sold to nearest offer. 
interior genuine
exterior full shower for fresh look
Back Camera Installed. 
2nd Owner. 
ac music vip okay</t>
  </si>
  <si>
    <t>Others, Mirpur Khas</t>
  </si>
  <si>
    <t xml:space="preserve">Courae 2005 model ac on cng or petrol dono par on he total jenion car good condition car engion good condition jenion body jenion colour car men kisi qism ka koi kam nai he sound system on he urgent sell contact number </t>
  </si>
  <si>
    <t>toyota corolla Altis grandy</t>
  </si>
  <si>
    <t>Neela Gumbad, Lahore</t>
  </si>
  <si>
    <t>2011 model
all original document
3-4 piece shower due to scratch
never being into an accident
brand new Yokohama tyres with rims
android LCD installed
engine 100%
suspension 100%
chilled Ac</t>
  </si>
  <si>
    <t>City 1.3 Prosmetic in clean condition. 
17 inch tyres with alloy rims 
Back camera
Leather seats 
2 keys available
On my own name
Service history available as well</t>
  </si>
  <si>
    <t>SUZUKI ALTO
Model 2001
Convert 660cc automatic 
Original power windows
Power steering
Retractable mirror 
Dual air bags
chilled AC
Suspension perfect
Fuel 18 plus with AC</t>
  </si>
  <si>
    <t>Peco Road, Lahore</t>
  </si>
  <si>
    <t>Bumper to Bumper genuine 
Yokohama Tyres 
leather seats 
Brand new condition</t>
  </si>
  <si>
    <t>Suzuki Alto VXR 2020 Model for sale. 57000 km driven by family in Islamabad and Lahore only. As good as new.</t>
  </si>
  <si>
    <t>i am Selling My Corolla 1.8 Cruisetronic in Good Conditioned
Please Check and Read First then Give your Offer:
Specification
2nd Owner Car
Toyota Corolla Altis CVTI - 1.8 Auto Transmission
Late 2015 Model and Registerd 2015
Car is 100% maintained By Toyota Dealership (Toyota Walton - Toyota Cant and Toyota Shaheen)
Only 1 Left Fender and Front Left Door Minor Tuchup Rest Total Geniun
Family maintained Car
Orignal Doucoments
Orignal Mileage Not Tempered
Fog Ligths
Android Panel Installed
Alloy Rims
New Battery with Warrenty
Orignal Fabric Seats Like Brand New with New Leather Seats Coverd
Clean Interior with no spots / Scratches
Excellent Engine, Suspension, Air Conditioner and Heater
Very good Fuel consumption with cruise control
Biomatric Available
Only Geniune Offers Entertained and through calls. NO Dealers. . . .</t>
  </si>
  <si>
    <t>Toyota Yaris,
1.5 Ativ X,
Full Optional,
Push Start,
Scratchless Condition,
B2B Geniun,
Original Toyota LCD+Sound System,
Alloy Rims,
Back HD Cam,
Leather Seats,
2nd Owner (On My Own Name),
Transfer Mandatory.</t>
  </si>
  <si>
    <t>Suzuki Alto VXR 2020 Model up for sale. 57000 km driven by family in Islamabad and Lahore only. As good as new. Never used as taxi, careem or uber. Its purely used by family for home use.</t>
  </si>
  <si>
    <t>Naya Shehar, Jhang</t>
  </si>
  <si>
    <t xml:space="preserve">alloy rim, android penal with HD camera, new tyre, mechanically fit, non accidental, Minor touching, only serious buyers can contact me </t>
  </si>
  <si>
    <t>Chakora, Chakwal</t>
  </si>
  <si>
    <t>vxr Lahore num   2011
Inner totally 100%
outside Halki shawar 95%. 
Engine Gair Hisa 100%
Petrol avarge 17 sa 19 kn 
CNG kit available without cillinder
Non Accedentel
Tyre Alloy wheel 95%
Seel to Seel pack</t>
  </si>
  <si>
    <t>Huyndai Santro Club 2004 Model
Book file original outer shower Chat original non accident car Engine bilkul fit ha power windows power steering drive good alloy rims overall its  a good car.</t>
  </si>
  <si>
    <t>Bicket Gunj, Mardan</t>
  </si>
  <si>
    <t xml:space="preserve">selling my coure car , chat deggi geunine , punjab number , new poshing , petrol and cng both, </t>
  </si>
  <si>
    <t>only serious buyers can contact me</t>
  </si>
  <si>
    <t>Toyota corolla Altis 1.6 Super Ect 
model : 2015
Color : black 
Transmission : Automatic
Mileage : 85k
Alloy rims factory fitted, Media screen installed
No work required just buy and drive</t>
  </si>
  <si>
    <t>Muslim Town, Rawalpindi</t>
  </si>
  <si>
    <t>lush condition santro club 
power steering
alloy rims
new tyres
85%in genuine condition
inner fully genuine
outer 85%
engine
gear
hissa is 100% ok
gift for a santro lover
fresh biometric available
16 average in one liter 
front led lights installed 
all ok car</t>
  </si>
  <si>
    <t>suzuki swift
model 2018
40000 km driven
fully original 
transfer must
first owner</t>
  </si>
  <si>
    <t>Jameel Chowk, Peshawar</t>
  </si>
  <si>
    <t>Ø§Ø³Ù„Ø§Ù… ÙˆØ¹Ù„ÛŒÚ©Ù…
Ù¾ÛÙ„Û’ Ø§ÛŒÚˆ ØºÙˆØ± Ø³Û’ Ù¾Ú‘Ú¾ÛŒÚº
Ù…Ø¬Ú¾Û’ xli ÛŒØ§ gli Ú©Ø§Ø± Ú†Ø§ÛÛŒÛ’ Ø¬Ùˆ Ú©Û Ø§ÛŒÚ©Ø³ÛŒÚˆÛŒÙ†Ù¹ ÛÙˆ ÛŒØ§ ÙÙ„ Ø¨Ù†Ø§ÛŒØ§ Ú¯ÛŒØ§ ÛÙˆÛ” Ø§Ù¾Ù†Û’ ÛÙˆÙ… ÛŒÙˆØ² Ú©Û’Ù„ÛŒÛ’ Û”Ø¬Ø³ Ù…ÛŒÚº Ú©Ú†Ú¾ Ú©ÛŒØ´ Ø§ÙˆØ± Ø¨Ø§Ù‚ÛŒ Ø§Ù†Ø³Ù¹Ø§Ù„Ù…Ù†Ù¹ Ù¾Ø± ÛÙˆ ØªÙˆ Ø¨Ú¾ÛŒ Ú†Ù„Û’ Ú¯Ø§ Û”ÛŒØ§ Ø¢Ú¯Ø± Ú©ÛŒØ´ Ø¢Ù¹Ú¾ Ù„Ø§Ú©Ú¾ ØªÚ© ÛÙˆ Û”ØªÙˆ Ø¨Ú¾ÛŒ Ø±Ø§Ø¨Ø·Û Ú©Ø±ÛŒÚº Û”Û” Ù…ÛŒØ±Û’ Ù¾Ø§Ø³ ÛŒÙ„Ùˆ Ú©ÛŒØ¨ Ù…ÛØ±Ø§Ù† 12 Ù…Ø§ÚˆÙ„ ÛÛŒÚº Ø§Ø³Ú©Û’ Ø³Ø§ØªÚ¾ Ø§ÛŒÚ©Ø³Ú†ÛŒÙ†Ø¬ Ø¨Ú¾ÛŒ Ú©Ø±Ø³Ú©ØªØ§ ÛÙˆ Û”  Ú©Ø³ÛŒ Ø¨Ú¾Ø§Ø¦ÛŒ Ú©Û’ Ù¾Ø§Ø³ ÛÙˆ Ø¨Ø±Ø§Ø¦Û’ Ù…ÛØ±Ø¨Ø§Ù†ÛŒ Ø±Ø§Ø¨Ø· Ú©Ø±ÛŒÚº 
Ø´Ú©Ø±ÛŒÛ</t>
  </si>
  <si>
    <t>Daihatsu Coure CX
Model 2010
Factory Fitted AC
Factory Fitted CNG but Disconnected
Manual
Petrol Running Only
Water Dropping Engine
Original Condition
New Tubeless Tyres
USB Player With Aux Option
New Seat Cover
Air Press
Smooth Noiseless Suspension
Cplc Clear
Complete Documents
Proper Maintained car, Perfect for Home use
Looking For Serious Buyer
Dealers n Low Range People Stay Away</t>
  </si>
  <si>
    <t>Toyota corolla Gli 2012 model</t>
  </si>
  <si>
    <t>Sir Syed Colony, Rawalpindi</t>
  </si>
  <si>
    <t>kuch pic touching ma ha under sa janwan ha price ma kuch kami ho ja ge</t>
  </si>
  <si>
    <t>sale urgent hy ,Lahore number hy.</t>
  </si>
  <si>
    <t>Old Sukkur, Sukkur</t>
  </si>
  <si>
    <t xml:space="preserve">alto white color </t>
  </si>
  <si>
    <t>Samungli Road, Quetta</t>
  </si>
  <si>
    <t>Toyota Altis SR
fresh condition 
no work required 
OEM alloy wheels
Model : 2009
Engine : 1800cc 
2-3 touchups only</t>
  </si>
  <si>
    <t>Nawa Shehar, Multan</t>
  </si>
  <si>
    <t>Total Genuine 
Original Paint , Minor Touchups
Sealed Body
Never been into Minor or Major Accident Alhamdulillah 
Tyre 80%
body 90%
Mechanically 100% 
Not a single penny needed, Just BUY &amp; DRIVE
Smart Card Available 
Used by Doctor (First Owner)</t>
  </si>
  <si>
    <t>mira car like brend new</t>
  </si>
  <si>
    <t>MODEL 2021 Dec
MILAGE 35000 KM
Dr used car 
1st owner 
Smell like brand new 
Spare unused 
B2B ORIGINAL
Scratch less exterior
Maintained by toyota southern motor</t>
  </si>
  <si>
    <t>First Owner
Bumper To Bumper
Showroom Maintained
Used as Second Car
Little Negotiable
Family Car
Chilled AC
Perfect Engine
Perfect Suspension</t>
  </si>
  <si>
    <t>gari me koi kam nhi he Ac on he</t>
  </si>
  <si>
    <t xml:space="preserve">Salam 
I want to sale my KIA Picanto mint condition family used car only serious buyers contact price little negotiable
cell # </t>
  </si>
  <si>
    <t>Alto VXL 2021 model look like new scratch less</t>
  </si>
  <si>
    <t>non accident car outside full shower inside original hai engine original ap na hai petrol par hai a. c chill hai good condition</t>
  </si>
  <si>
    <t>Excellent Condition Swift 2015, family used car , Automatic car first owner car,nAll documents complete CPLC cleared tax full paid, half takli nhi he. ,  please serious buyer contact me, 11 am to till 11pm,, 0331/922/111/7jj</t>
  </si>
  <si>
    <t>* Honda Civic 1.8
* VTi Prosmatec
* Model 2016
* Just Minor touching
* Engine 100% suspension 100%
* Token Paid 
* Card Available
* Biometric available
* Just Buy &amp; Drive
* Price is Negotiable
* All LED Lamps Installed</t>
  </si>
  <si>
    <t>mehran Suzuki, good condition, 
single handed used,
tax paid 2021,
new tubeless tyre, 
original number plate misplaced,
urgent need 
broker hazrat contact na kre,
only serious person contact kre,
near memon medical institute hospital safoora chowringi,
contact #</t>
  </si>
  <si>
    <t>Manchinabad Road, Bahawalnagar</t>
  </si>
  <si>
    <t>Need 7 seater Car ( exchange possible with Faw Sirius , Toyota Avanza , Daihatsu Terios )
One piece touching all Genuine. Smart card available biometrics in 5minutes</t>
  </si>
  <si>
    <t>koi problem nai non accident hay condition 10/10 ha 
engine ok
New tyres
Android Penal</t>
  </si>
  <si>
    <t>Honda City Vario 2006
Automatic - CVT Transmission
One of a kind vehicle. Kept with extreme care. 
- Engine, Transmission, Mechanicals are 100%  
- New Battery 
- New Suspension
- Relatively New tyres (replaced in 2022)
- Key Less Entry - 02 Key Fobs
- Still in Original Seat Poshish - Perfect condition
- DVD with Back Cam
- Sound Dampening Sheets Installed in car
- Side Doors and Fenders are light Showered
- Roof, Bonnet, Pillars and Seals are all in Original Condition
- Karachi Register - Token Paid Till Dec'23
- On Mrs name and used inside PAF complex E-9 
in truly 'Buy &amp; Drive' Condition</t>
  </si>
  <si>
    <t>Suzuki alto ene charge japanise 2016 model 2019 import nd registtred islamabad number own my name. b2b geniun outclass condition interior nd extrior new tyrees battery low miilage car 63k driven own my name outclass petrol averge in local 17 18 nd long 21 plus ONLY SERIOUS BUYERS</t>
  </si>
  <si>
    <t>Gulberg 5, Lahore</t>
  </si>
  <si>
    <t>i am selling my suzuki swift 2014 model black colour shower for fresh look
Non accidental
Minor scratches 
Rawalpindi Registered
Bio and all documents avail
Android penal 
No need to work just buy and drive 
Price is almost final
Only serious buyer will contact</t>
  </si>
  <si>
    <t>Azam Basti, Karachi</t>
  </si>
  <si>
    <t>Suzuki Every model 2013 registration 2017 melige 77000kms 2PC tuchup AC child 2nd 
onwer  water drope engine own</t>
  </si>
  <si>
    <t>Pak Colony, Karachi</t>
  </si>
  <si>
    <t>n e e d    c a s h.    .</t>
  </si>
  <si>
    <t>smooth drive and well suspension soundless engine</t>
  </si>
  <si>
    <t>Santro Club
Alloy Rims
Tyres needs changing
Engine Minor Work Required
New Santro Original Computer Installed Recently
Suspension Springs Installed Recently
New Fuel Pump Installed
Mileage 10-14
Corolla Speakers Installed (Front)
Bluetooth Lights Indicators Wipers Fuel Gauge etc Working perfectly
Car is in good condition but some work is required on the car
Car is on my name
Complete documents 
Whatsapp for Video</t>
  </si>
  <si>
    <t>Honda City 1.3 i. VTEC 
2018 nd 2019 model
2nd Owner
Sindh Number
58000 mileage
10/10 condition
10/10 engine
Family car
Like A Brand New Car
demand 36.75</t>
  </si>
  <si>
    <t>suspension 100 percent TV camera install ally rimm gari ma koi kaam nh hai</t>
  </si>
  <si>
    <t>Suzuki Bolan
*Model 2021
*Registered Islamabad 
*Home use neat &amp; Clean car
*First Owner 
*Petrol  Working
*Outer Total Geniune  
*Inner total Geniune 
*New Tyers 
*Engine 100%
*suspension 100%
*Mechanical 100%
*All Original  Documents Clear 
*Biometric available
*Non Accidental                                   
*Not a single Work Required 
*Just Buy &amp; Drive
*Demand 19,20,000
''CALL FOR FURTHER DETAILS'
      Whatsapp &amp; Call 0321/5610/522</t>
  </si>
  <si>
    <t>Khayaban-e-Yousaf Housing Scheme, Pattoki</t>
  </si>
  <si>
    <t>Car is in perfect Condition. 
leather seats . 
neat and clean room
back camera with android installed
no noise of engine
smooth drive
power steering installed. 
Lahore registration
serious buyers may contact please</t>
  </si>
  <si>
    <t xml:space="preserve">Home Used Model </t>
  </si>
  <si>
    <t xml:space="preserve"> 
Model Year : 2021
Registration Year : Unregistered 
Colour : Sky Blue
Engine Capacity : 658cc
**  : , **
â€¢ AUTO TRANSMISSION
â€¢ LCD , BACK CAMERA 
â€¢ ALLOYRIMS
â€¢ AUTO BREAKING 
â€¢ PARKING SENSOR /LANE ASSIST
â€¢ ECO IDLE
â€¢ AUTO HEADLIGHT</t>
  </si>
  <si>
    <t>baleno 4 mod for urgnt sale gari andr se seel by seel he bahir se gari 60 to 70 prsnt oregnl pent alye rim lage hen tiyer norml hen engen a one he ac hetr on he gari neet &amp; calen he g no cahet pakwhel onli col or whatsap</t>
  </si>
  <si>
    <t>Toyota Corolla Altis Grande Dual VVT-I 1.8 Auto
Converted To X
2016 End Model 
Climate Control 
Grey Rim 
Sunroof 
81000 Mileage Original
Black Colour 
Spare Wheel Available
ENGINE Perfect Condition</t>
  </si>
  <si>
    <t>Karwaan Plus Family used never use on transport purpose. 
never go outside karachi. 
27k Km driven. 
1st owner. 
CPLC cleared all file documents available. both keys available. 
Maintained by Changan dealership zero work required. 
100% ok just like a new car. 
Complete original file is available. 
Totally driven on petrol. 
In showroom condition. 
Never been into any accident. 
All taxes paid UpTo date.</t>
  </si>
  <si>
    <t>Out side shower ha inside genuine 1300CC engine ha mechanically ok just by in drive. Serious person contact me. thanks 0333/97 / 14/ 865///</t>
  </si>
  <si>
    <t>Suzuki Swift for sale exchange possible. 
Alloy rims 
Sports tyre 
speakers
Ac/Heater
Engine okay hai
Suspensions 100%
Leather seats
LeD panel install 
Cutt off laga howa hai. ( Duel sound}
13-14 in city avarge 
15-15 on long fuel average 
Contact me on whstaapp</t>
  </si>
  <si>
    <t>exterior showers interior original</t>
  </si>
  <si>
    <t>Jaranwala Road, Lahore</t>
  </si>
  <si>
    <t>paso ki zarurt ki waja sy</t>
  </si>
  <si>
    <t xml:space="preserve">Family used and i want sale now because of some personal issues
</t>
  </si>
  <si>
    <t xml:space="preserve">Honda City 1.3 Manual
contact </t>
  </si>
  <si>
    <t>alto 2020/21 for sail almost genion</t>
  </si>
  <si>
    <t>alto vxr with zero touching all original</t>
  </si>
  <si>
    <t>Saiden Shah Colony, Lahore</t>
  </si>
  <si>
    <t>change the car new ride</t>
  </si>
  <si>
    <t>Home use car 
original paint 100% . . door paint one side only tyre normal ,non Accident token paid 2023,biomatric document  engine 100% Good .</t>
  </si>
  <si>
    <t>Suzuki Swift DLX 1.3 Navigation,
Model: 2013,
3rd Owner 
Manual Transmition,
Excellent condition, Like a BrandNew Car,
100% Original non accidental, 
Outside Shower 
Inside Sealed To Sealed Fully Orignal 
Fuel average 13-14 km/ltr,
Own Engine, ABS breaks, genuine alloy rims,
Premium Black Interior,
Android led panel with kenwood speakers,
Car manuals available with original remote keys
Price is little bit negotiable (No foolish offers,sms/chats),
Transfer mandatory, 
Kindly bring ur mechanic/Expert to save ur's and my time,Thanks
Demand 15,40000/-</t>
  </si>
  <si>
    <t>outside shower. roof pillars geniune. 
price almost final . only serious buyer. 
27 se neechy rabta naa Keren . cntct
03
00
367
3232</t>
  </si>
  <si>
    <t>35k driven only 
bumper to bumper genone
just like a new
10 by 10
0/3/0/5/7/4/2/8/6/2/6</t>
  </si>
  <si>
    <t>urgent for sale 
total geniune only 4,5 inches touchup</t>
  </si>
  <si>
    <t>paso 2005/12 automatic full original condition good running condition final price no bargain only calll plz 0/3/3/3/2/2/2/4/4/7/5/</t>
  </si>
  <si>
    <t>Others, Kabirwala</t>
  </si>
  <si>
    <t>B2b gari hy, urgent sale. new and powerful engine</t>
  </si>
  <si>
    <t>sentro club 2003 modal innar ganioun outrr shawar chat pillar ganioun dacoment clear</t>
  </si>
  <si>
    <t>suzuki alto 660cc
genuin paint
no issue
trye new
engine hissa gear 100 percent
own my name 
86000 milage 
just buy and drive</t>
  </si>
  <si>
    <t>no work required just buy and drive power window power steering automatic transmission new meter efi engine all documents clear new suspension child ac best fuel average 18 km per liter brand new 660cc engine with 4 speed gear almost original inside outside just call or Whatsapp</t>
  </si>
  <si>
    <t>1000cc alto good condation</t>
  </si>
  <si>
    <t>Sargodha Road, Gujrat</t>
  </si>
  <si>
    <t>Suzuki alto totall.  ganian</t>
  </si>
  <si>
    <t>suzuki alto model 2004 Genuine condition to piece touch up return file all document clear contct
0
3
1
2
2
6
9
6
2
3
2</t>
  </si>
  <si>
    <t>Mehran 2008 
for information cantact zero double three 2 three zero three 4 six one four whatsapp only plz</t>
  </si>
  <si>
    <t>CULTUS 2006 model
good condition petrol CNG Ac on hy
tasveer dekhein
2oo,ooo pehlay
bakiya 2 saal mn adaigy
alto coure liana b mil jy g6
gulshan iqbal block 3 oposite imtiaz super store karachi timing 11am to 8pm
0 2 1 three - 4 eight 2 five 6 six 6
0 3 4 five - 3 one 2 two 2 seven 2
watsapp
0 3 4 five - 2 one 8 seven 4 eight 5</t>
  </si>
  <si>
    <t>Changan KARWAN PLUS BTB Genuine, Punjab number, registration in December 2022</t>
  </si>
  <si>
    <t>ASSALAM O ALAIKUM
AVAILABLE DAIHATSU HIJET 2011 MODEL 2016 REGISTERED SILVER COLOR EXCELLENT CONDITION OWN POWERFUL ENGINE EXCELLENT DRIVE POWER WINDOWS, POWER STEERING AUTOMATIC GEAR SHIFTING  73,000 KMS DRIVEN 1st OWNER BRAND NEW TYRES INSTALLED ANDROID LCD BACK CAMERA EXTRA SEATS INSTALLED ALL DOCUMENTS AND CPLC IS CLEAR ORIGINAL NO PLATE NO WORK REQUIRED. ONLY BUY AND DRIVE.</t>
  </si>
  <si>
    <t>2013 model. . 2019 registered 
Islamabad registered 
ABS Brake system
lifetime tokens paid 
genuine air  bags 
ac heater working 
body inner outer fully genuine in original colour and seals
no piece showered guaranteed 
agr gari accidental hui to jurmana bhru ga
engine hissa gear guaranteed sb ok
Beautiful *ALLOYRIM*
brand new tyres hn
100 percent non accidental car kept with extraordinary care and maintained well in time 
pls bring ur own dentor or paintor or mechanic with u for ur satisfaction 
u can also contact:::
0314*** 53*73*054 
seeing is believing 
regards</t>
  </si>
  <si>
    <t>yaris 
1.3 with alloy wheels
automatic car
in perfect condition only used in the town
no dent no repair 
will be sold to the nearest offer</t>
  </si>
  <si>
    <t>Suzuki WagonR VXL
Model 30/12/2022
Registered 01/2023
Registration City Lahore
Manual Transmission
Chill AC And Heater
MP3 Player
FM/AM Radio
1st Owner Car
On My Own Name
Just Like A Brand New Car
Low Mileage Driven Only (9,500 KM)
Not Any Single Scratch
Home Used Car
Just Buy And Drive
Alloy Rims Tyres
Mint Condition
Total Genuine
Fully Maintained Through Authorized Dealership
Complete Service History Available
Check The Car 1st Then Decide
Price Is Almost Final
Documents Original
Biometric Available
No Work Required
Family Used Car
Good Condition Car
Total Genuine
Engine Suspension OK
Just Buy And Drive
For More Information Contact On The Number In Profile</t>
  </si>
  <si>
    <t>2010 | 174,000 km | Petrol</t>
  </si>
  <si>
    <t>660cc engene insatal</t>
  </si>
  <si>
    <t>Honda City IVTEC 2013 good condition
All documents clear
Home used car
3rd owner
Inner seal to seal
Chat piller bonnet and some sides genuine
Ac working properly
Tyres in good condition
Engine Suspension 100 % ok
No work Required
Just buy and Drive
Serious buyers can contact</t>
  </si>
  <si>
    <t>bumper to bumper original
powerful engine and original condition
original papers cplc clear return file
text paint December 2023 everything is good condition urgent sale 0/3/2/3/2/9/9/1/1/8/6</t>
  </si>
  <si>
    <t>Suzuki every 2017 with original documents &amp; new tyres , condition 100/80</t>
  </si>
  <si>
    <t>Sangar Town, Rawalpindi</t>
  </si>
  <si>
    <t>urgent sale,perfect running condition</t>
  </si>
  <si>
    <t>College Road, Faisalabad</t>
  </si>
  <si>
    <t>Book file jenion Baio metriq moqey py jinion condition. . .</t>
  </si>
  <si>
    <t>Karvaan Plus 2023 model, white color, Punjab registered, invoice value 30,19,000, total genuine from bumper to bumper, 7780 km driven just, beidge color genuine seats with genuine company's floor matting, safeguards are installed too, 999 cc, lifetime token, good condition tyres, no work is required, under warranty, 2 keys, spare untouch stupney, 0 three 0 three 777 four 0 eight 2.</t>
  </si>
  <si>
    <t>Danishabad, Peshawar</t>
  </si>
  <si>
    <t>super white colour
engine, battery, tyres good condition
two piece minor touch</t>
  </si>
  <si>
    <t>Mag Town, Sialkot</t>
  </si>
  <si>
    <t>TOYOTA COROLLA ALTIS 
REGISTERED 2019 ISLAMABAD 
*****
GREY COLOUR
*****
â€¢  Total Genuine in New Condition Just Like showroom condition. You can bring your dentor/ Painter for your satisfaction 
*
â€¢ Engine 100%
â€¢ Suspension 100%
. Gear 100 %
â€¢ No dents, No repaint, No Touchups. 
â€¢ Neat and clean interior and exterior. 
â€¢ Not a single penny worked required. 
*****
Feautures:
â€¢ original pannel
â€¢ Navigation system
â€¢ GPS
â€¢ Leather seats
Note:
*
â€¢ As a full featured full option car price is very reasonable . 
call 0/3/0/4/3/6/7/5/7/5/4</t>
  </si>
  <si>
    <t>Driven in DHA mostly. no touch up or original condition 10/10. Scratchless. Bumper to bumper original.</t>
  </si>
  <si>
    <t>Khanqah Dogran, SheikhÃ¼pura</t>
  </si>
  <si>
    <t>No required any work just buy and drive biometric moqy py jenion injon panel change hain 2 gate half shower hain something touching baqi total jenion hy</t>
  </si>
  <si>
    <t>Toyota Corolla GLI Silver Color  
Model 2015. 
First Hand Registration.</t>
  </si>
  <si>
    <t xml:space="preserve">I want to sell my car if you want to buy please contact me details are mentions 
main apni alto VXR car bechna Chahta hun condition use mai hai contact me </t>
  </si>
  <si>
    <t xml:space="preserve">Whatsapp number </t>
  </si>
  <si>
    <t>suzuki Mehran
model 15
one hand drive
pictures attach</t>
  </si>
  <si>
    <t>LDA Quarters, Lahore</t>
  </si>
  <si>
    <t>Replace and required new modle</t>
  </si>
  <si>
    <t>Iskandarabad, Mianwali</t>
  </si>
  <si>
    <t>good condition and please serious buyer contect me</t>
  </si>
  <si>
    <t>DHA City Sector 1, Karachi</t>
  </si>
  <si>
    <t>Toyota Corolla GLI 17/18 
Scond Owner. . . . Taxpaid
All Documents Cleared 
Touchup 3 Pcs Only Outside 
Inside in Original Condition. 
Alloy Wheels, After Markeet 
Suspension Ok 100% ABS Ok 
Soundless Engine LookLikeNew 
Family Usage Car, No need to work. 
Price Almost final, slightly negotiable, 
Call on this number after 2 pm please . 
0/3/1/1/8/2/7/5/9/3/1</t>
  </si>
  <si>
    <t>AOA
JOY 2006 MODEL
LAHORE REGISTERED
PETROL DRIVEN
17-19 Km/L average
New Battery Installed
Ac installed but needs service and checkup
Contact for more details</t>
  </si>
  <si>
    <t>Details are as follows:
-Mitsubishi Minicab 2010 (also known as Nissan Clipper)
-2nd Owner 
-Family used. 
-Complete New Transmission installed recently. 
-Chilled AC. 
-Smooth running and maintained Engine. 
-Body is in all Genuine condition from in and out. 
-Decent fuel average. 
-Original Smart Card is available. 
-All Token tax is paid OR Lifetime Token tax paid
-Price 1, 250,000/-</t>
  </si>
  <si>
    <t>Bilal Chowk, Multan</t>
  </si>
  <si>
    <t>Almost genion
bio matric available 
gari saf kahri ha 
fuel average bhe 18,19 ha 
Mechanical 100 ok
sab kam karwaya ha recently 
Alhamdullialh bhot Fit ha ab
All original documents</t>
  </si>
  <si>
    <t>Good Condition all documents Complete life time pair</t>
  </si>
  <si>
    <t>Toyota Corolla XLI converted into GLi
Very good condition
Engine  100 percent 
Suspension 100 percent</t>
  </si>
  <si>
    <t>Gulshan-e-Rehmat Colony, Gujrat</t>
  </si>
  <si>
    <t>brand new look out calss condition super White colour no work required just buy and drive</t>
  </si>
  <si>
    <t>Honda city Ivtec Gari new hy Koi jaga accidental nai hy argent sale krni hy Chaska party side py Rahy or moky py Gari dekh sakty hyn</t>
  </si>
  <si>
    <t>alloye rims 2009 model lahore registered silver colour urgent sell</t>
  </si>
  <si>
    <t>Bumper to bumper To total Genuan Hyundai Santro Club 2003 model Total Genuan Body ND paint Lush matelik olive green Colour Power Full soundless Smooth ingen VGood pitrol average
Genuan AC+CNG active AC need service CNG installed LHR Nmbr Computerized Nmbr plate smart card Original old or new book file biomatrick available On spot Transfer is must Brand new tyers brand new aloyrims Frnt Hodda Patti diggi doors total Genuan diggi doors bonat seel by seel 100% Inner 100%Total Genuan Outer 100%Total Genuan Brand new Dack tape speakers installed Brand New batry half salf start trouble free Car new sofa seats ready to drive no any work required best for long root gari m kheen Zang tk ni h gari kheen sy 1% Galii ni hoi body wise 10\10 ingen sespenshion wise also 100% ok soundless or smooth drive Like brand New car 100percent non accident Car Macenikly 100percent ok only net cash Waly serious log rabta kren fzool offers mat den sirf home users rabta kren best car for Santro Loverz 
0323
4073
873</t>
  </si>
  <si>
    <t xml:space="preserve">Suzuki bolan (2018) lush condition 
with Orginal condition
few sides are touched 
No major Accident 
sirf lany ky bd 
engine oil change karway or tunning karway or mazy kary
Just buy and drive 
whatsapp nmbr 
</t>
  </si>
  <si>
    <t>lush condition all doccoments orignle no more work only siriuss buyers contects  chaska party dor rahy
0307/733/14/33</t>
  </si>
  <si>
    <t>good condition alto vxr company fitted CNG inside genuine out side shower except roof islamabd number life time token</t>
  </si>
  <si>
    <t>Brand New Condition 
No work required 
Only 2 Doors Showered 
Very Low Milage</t>
  </si>
  <si>
    <t>urgent sale alto in good condition 
no issues in car</t>
  </si>
  <si>
    <t>total orignal B2B Fuel city 15-16 long 19-20 mint condition.</t>
  </si>
  <si>
    <t>condition 10by10
bumper to bumper genone
0/3/0/5/7/4/2/8/6/2/6</t>
  </si>
  <si>
    <t>Honda city 2017 , 
Total geniun car only 1 back fender minor touch
Poshishing ,mating krwae hui 
back camera LCD installed. . +92{0,3,0,9,4,4,7,0,0,0,8} car me kisi kisam ka masla ni
total geniun car he serious buyer contact krey</t>
  </si>
  <si>
    <t>Toyota Xli
Model 2008
Registration Lahore
Biometric available
All documents available
All token taxes paid
Condition:-
Roof
Trunk
Piller
Bonet is in genuine condition
Non accidental</t>
  </si>
  <si>
    <t>TOYOTA CORROLA ALTIS 2019
First owner 
B2B original company condition
Around 68600 KM driven
Super white color</t>
  </si>
  <si>
    <t>42000 orignal mileage 
alloys rims
Video player
Ik rupe k km nhe hony wla 
chaska part plz keep away</t>
  </si>
  <si>
    <t>Honda City Exi Manual
Own engine
AC working
Inside genuine outside shower
Perfect working condition car for daily use
complete documents</t>
  </si>
  <si>
    <t>Kashmir Colony No 2, Gujranwala</t>
  </si>
  <si>
    <t xml:space="preserve">Ander total janman hy bahir say be janman hy 2 pess tuch hy baqi gari neet and clean hy koi kma. ne hiny wala just by nd drive baqi jiss ny lani wo bhai rabta kry bsss thanks </t>
  </si>
  <si>
    <t>few pieces shower neat and clean</t>
  </si>
  <si>
    <t>I want to sale to serious needy family used single handed car selling my car in mirpur ajk . very very neat and clean car with orignal tyre, orignal battery, smart card complete documents biometric updated, token free with highly classic infotainment system  attrtactive to buy and drive . proce is of its condition not model.</t>
  </si>
  <si>
    <t>Toyota corolla Altis 2016
Automatic transmission
Inside genuine outside minor touching
AC working
Need and clean condition
complete documents</t>
  </si>
  <si>
    <t>every thing is ok just buy and drive total geniun</t>
  </si>
  <si>
    <t xml:space="preserve">I'm selling my Mira car very neat and clean family car no accident no paint totally original price will be negotiate on the spot
contact </t>
  </si>
  <si>
    <t>Salam,
ALTO VXR 2021 model 2021 Registered Bonit and diggi spray (No potine no Poligate)
 No major no Minor Accident
New tyres
New Battery
2135,000 Rate bilkul FINAL Hain
0/3/1/2/1/0/0/6/0/8/7
Poori Geniune gari bhi hai 2185 ki woh bhi miljayegi Gray Colour 2021 model</t>
  </si>
  <si>
    <t>total genuine car. just buy and drive. price is almost fixed.</t>
  </si>
  <si>
    <t>excellent condition no rust no accident 100%  soundless engine  good tyres alloy rims excellent suspension comfortable drive documents original no. plates original</t>
  </si>
  <si>
    <t>Burewala, Punjab</t>
  </si>
  <si>
    <t>santro club 2006 new tyres, ac working. mechanical fit condition. chat pillars bonut diggi interior genuine. sides slightly showered. neat and clean. best fuel average. book file original.</t>
  </si>
  <si>
    <t xml:space="preserve">Honda civic model 2005-6. Cyprus blue colour. Untouched engine and scratchless interior. Few touch ups on body. In immaculate condition "Seeing is believing". Naval officer maintained. Has done </t>
  </si>
  <si>
    <t>Dubai Town, Lahore</t>
  </si>
  <si>
    <t>gli 2013 model for sale all documents ok</t>
  </si>
  <si>
    <t xml:space="preserve">For car inspection call </t>
  </si>
  <si>
    <t>- Power Windows
- Complete documents
- Power Locks
- Power Mirrors
- Engine smooth 
- - Serious buyers contact . . .</t>
  </si>
  <si>
    <t>Suzuki Swift 1.3 DLX Navigation
2019 Model
26k Mileage
Islamabad Registered
Manual Transmission
Bumper to Bumper Genuine
Brand New Tyres
Leather Seats Installed After Market
Android Pannel After Market
Family Used Car
Just like a brand-new car</t>
  </si>
  <si>
    <t>corolla xli 2010 modal convert gli 2012 modal all OK original pant sel by sel</t>
  </si>
  <si>
    <t xml:space="preserve">serious buyers can contact </t>
  </si>
  <si>
    <t>Batkhela Road, Malakand</t>
  </si>
  <si>
    <t>Suzuki VXR Model 2008</t>
  </si>
  <si>
    <t xml:space="preserve">Alhumdulilah             
Selling  my:   Toyota Yaris ATIV X CVT </t>
  </si>
  <si>
    <t xml:space="preserve">XLI 2009 For SALE
Register Islamabad
Color BLACK 
Total Genuine
Alloy Wheel
With New Tyre
Android Penal
Location Gujar Khan
</t>
  </si>
  <si>
    <t>Suzuki Alto
break Radar 
lane Assist 
parking sensors 
heated seats 
total Genuine</t>
  </si>
  <si>
    <t>Faw XPV
Model 2016
Neat and clean
Oil Filters changed recently, 300km driven after, 
Immaculate condition vehicle
Tyres in perfect condition
Smooth drive
Documents complete original, biometric available, 
Token lifetime. 
Better than bolan in every aspects 
Engine perfect
Not a single penny work required
Just buy &amp; drive
Price is little bit negotiable not much.</t>
  </si>
  <si>
    <t>70 k km drive in fresh condition btob only bumpers shawerd baqi poori gari Apne color me he home used like new car</t>
  </si>
  <si>
    <t>Suzuki Mehran 
Model Oct 2013
chat bonat diggi 
total genuine 
sides total genuine 
necha sa touch up 
due to scratches 
seal by seal 
non accidental 
tyres 80%
battery 100%
engine 100%
suspension 100%
beautiful engine room
no work required 
no extra voices. . . 
contact[zero three zero zero nine six seven eight four zero four</t>
  </si>
  <si>
    <t>Ek wagon 660 cc good condition car</t>
  </si>
  <si>
    <t>Fully maintained through authorized dealership. Complete original file is availble . All service history log maintained. Driven on petrol throughout . In showroom condition. Few paint touchups on the body . Brand new tires installed. Never been into any accident. Original book is available as well. Will be sold to nearest offer. Sealed and powerful engine . All taxes paid. Looking to sell the car urgently.</t>
  </si>
  <si>
    <t>Al Haram City, Sahiwal</t>
  </si>
  <si>
    <t>Book file jenion Baio metriq moqey py location zilla okara mey. . .</t>
  </si>
  <si>
    <t>I am selling my Suzuki alto model 2022, like a new car, 1st owner, low mileage, ideal average for daily commute. 2/3 piece sprayed for fresh look. home used car.</t>
  </si>
  <si>
    <t>Mehran Vxr
2010 model
remote control 
neat and clean
no accident
final price 
only Serious Person Contact on WhatsApp 
(zero triple three nine six three seven double two one)</t>
  </si>
  <si>
    <t>juss sell
like new car</t>
  </si>
  <si>
    <t>I want to sell my santro club</t>
  </si>
  <si>
    <t>Honda city 1.3 i. vtech manual
First hand family use car for sale neat n clean condition</t>
  </si>
  <si>
    <t>Am selling my Suzuki Mehran 
2009 model 
white colour 
total genuine
88,000 approx driven 
not a single work required
buy &amp; drive</t>
  </si>
  <si>
    <t xml:space="preserve">shawred ha bhir say or chat janven ha contect num </t>
  </si>
  <si>
    <t>Kalabagh - Nathia Gali, Galyat</t>
  </si>
  <si>
    <t xml:space="preserve">xli 2011, Islamabad reg,all documents clear, biometric available, side 3/4 piece touch up, bonnet, roof, diggi original ,android panel with back camera , alloy rims,tyres 60%, engine replaced, price little bit negotiable,
cont </t>
  </si>
  <si>
    <t>Others, Gujrat</t>
  </si>
  <si>
    <t>urgent sale ==========</t>
  </si>
  <si>
    <t>Cuore for sale with no work required very carefully driven can be exchanged as well jazak Allah</t>
  </si>
  <si>
    <t>car is good condition Dr used</t>
  </si>
  <si>
    <t>All document clear
new tyre
good fuel average
everything in working condition
chilled ac</t>
  </si>
  <si>
    <t>EVERY in good condition. model 13 registerd 18 new tyre hein 90% sari body py typing hui ha just 1 peice touch up hai engine gear a/c ki guaranty hai. zic X7 oil use hota rha hai jiski abi tk ki detail mojud hai</t>
  </si>
  <si>
    <t>Here i am selling my Mehran vxr car 2007 model colour white Registered Sindh</t>
  </si>
  <si>
    <t>i need to sale this car urgent so serious buy contact me 0/3/3/4/6/8/7/9/9/9/1</t>
  </si>
  <si>
    <t>Suzuki Alto vxr available for sale. conduction : 10/10. ok</t>
  </si>
  <si>
    <t>just by and drive gift for Toyota lover's</t>
  </si>
  <si>
    <t>Engine Ok
AC chilled ok
power steering ok
power windows ok
power breakes   ok
All wirings and control ok
Tyres Last year was replaced. 
Battery AGS, 4 month under warranty. 
suspension, breakes, clutch plates completed all maintenance work done in last 3 months ok. 
dual fuel avarges Petrol/14km and LPG/22km
This car have since 2019, well maintained with records book. 
CNG cylinder tested with Ogra. 
This is my name and ownership. 
tax paid dec-2023 
more videos and detail will be shared on wattsup. 
Recently completed tower from Naran kaghan</t>
  </si>
  <si>
    <t>Jandanwala, Bhakkar</t>
  </si>
  <si>
    <t>Mehran 2008 in a an excellent condition. Totally genuine condition. No work required. Tyres in a good condition. Single person used car .</t>
  </si>
  <si>
    <t>ASSALAM o Alikum 
Suzuki Alto
2004 Model
registration 21 Nov 2004
karachi No
Cplc clear
long route running
no Engine or heatup problem 
Engine wise perfect
some danting &amp; painting work require in front area
best for family use 
work require in car
Exchange possible</t>
  </si>
  <si>
    <t>One of the best car with low mileage 
Genuine 49000 driven with extreme care
all details are mentioned below. . . 
2016 Model GLI Total Genuine. . 
Face lift to 2023 x corolla (not chinese parts)
Genuine 49000 milage. 
Sindh registration. Own my name 
Old key but double security system installed with two remotes. 
Original number plates available. 
Lcd installed. 
Back camera installed. 
New Alloy rims. 
New tires installed recently. 
Driven on petrol throughout. 
All taxes paid.</t>
  </si>
  <si>
    <t>Dobian Mardan Road, Mardan</t>
  </si>
  <si>
    <t>I selling my car Xli 2007 chat diggi bonnet original condition baqi darwazo se neche neche spray hai inner total genuine bilkul new condition Urgent sell need money tyre 50% baqi engine susspention gear bilkul ok 
0305/200/88/01</t>
  </si>
  <si>
    <t>B to B ok. . 
No mechinical work. . 
Alloy rim
New tyre
No touch. . 
Fressh look like 2023 model
Home used car. 
Fuel 18km per litre</t>
  </si>
  <si>
    <t>biometrical original document urgent sale new tyre engine section 100% okay contact me</t>
  </si>
  <si>
    <t>engine overhaul suspension gear shocks all mechanical work done</t>
  </si>
  <si>
    <t>â€¢ Toyota Corolla 1.8 Altis SR 
â€¢ 2009 MODEL
â€¢ LIGHTS &amp; BUMPERS  UPLIFTED TO 2013 
â€¢ PESHAWAR REGISTERED
â€¢ OUTER FULL SHOWERED
â€¢ INNER SEAL TO SEAL 
â€¢ ANDROID PANAL INSTALLED
â€¢ STEERING &amp; PANALS DONE WITH DIPPED CARBON FIBER 
â€¢ CNG INSTALLED
â€¢ EXTERIOR 10/10
â€¢ INTERIOR 10/10
â€¢ SUSPENSION 9/10
JUST BUY &amp; DRIVE
NO WORK REQUIRED
  Contact Us  
 03/27/57/99/546</t>
  </si>
  <si>
    <t>Suzuki. mehran  vxr 2017 original document original paint. only 2 piece shower only  more detail contact mee</t>
  </si>
  <si>
    <t>2009 gli corolla sale price almost finl all docomint clear and car in and out totally original sirf bumper repair Hain body complete original</t>
  </si>
  <si>
    <t>Sea View Apartments, Karachi</t>
  </si>
  <si>
    <t>2006 model. total shower car. white color. karachi registered. ac not working suspension has a bit of work. Took an estimate from the mechanic he said 35k and the car will be good as new</t>
  </si>
  <si>
    <t>HONDA CITY i-VECT
MODEL 2015
MANUAL TRANSMISSION
BUMPER TO BUMPER ORIGINAL
LOW MILEAGE
ONLY 69000 KM DRIVEN
OWN POWERFUL ENGINE
1ST ONWER 
COMPANY MAINTAINED
CHILLED AC
SMOOTH DRIVE
PERFECT SUSPENSION
EXCELLENT CONDITION
FAMILY USED CAR</t>
  </si>
  <si>
    <t>Kotli - Mirpur Road, Kotli</t>
  </si>
  <si>
    <t>xli converted total janvan</t>
  </si>
  <si>
    <t>Mehran Vxr 2019 for sale
1 piece touch only
only for home use
just buy and drive</t>
  </si>
  <si>
    <t xml:space="preserve">Alto Vx 2022 model unregistered 
banker driven car 
bumper to bumper neat and clean car 
total original condition. 
just a minor dent on driver side gate but we not painted that. 
no work needed just but and drive. 
can be visited in multan anytime. 
cell# </t>
  </si>
  <si>
    <t>Honda City Aspire 1.5 Automatic 
Model 2019
0307/2865/657
full original 
First owner
All taxes paid. Sealed and powerful engine. New tires installed recently Complete original file is availble . Complete service history available. Authorized dealership maintained.  Complete service history available. All token taxes are paid to date. Inside out fully original. 100% maintained by dealership. After Market Alloy rims.  geniune Condition</t>
  </si>
  <si>
    <t>Contact : 0 3 2 5
4 2 one six 0 0 6
Baleno 2003/2004 in Perfect Condition,
( Luxiest Car , Luxiest Drive ), 
OriginaL File / OriginaL Book,Car on My Name,Tokens Uptodate 2024,
100% Engine,Water throwing, Soundless Perfect Half Sulf Start Engine,
AC Chilled,
Suspension Perfect,
Perfect tyres,
Expensive AlloyRims,
Car inner totally A to Z in Original Seals Packed,
Power Steering,
Power Windows,
New Battery, 
Perfect Petrol Average 13 in city, 
Long 15-16
Comfortable Fabric Seats Poshish,
Alhamdulillah One and Only Neat and Clean Baleno  in this Price,
No Sms, Just Call,
NO WorK Required,
Just Buy and Drive and Enjoy the Smooth Drive,
Thanks.</t>
  </si>
  <si>
    <t xml:space="preserve">toyota corolla GLI B to B genieon 2016 register best condition everything is good
</t>
  </si>
  <si>
    <t>Gulistan Colony No 2, Faisalabad</t>
  </si>
  <si>
    <t>Kia picanto 2022
Manual transmission
Immoblizer key
Engine and suspension is good
Air bag 
power windows 
powwr steering
original documents
life time token paid 
for more detail can contact at given numbers</t>
  </si>
  <si>
    <t>Assalamu alaikum
Suzuki Mahran 2016 VXR
Engine 100%
Gear 100%
Ac 100%
Document bilkul clear. 
Exchange bhi ho jayegi. 
Non major accident. 
Alloy rim lga hua ha . 
Chalne mein okay hai. 
Note. Garii dakha ka lia head Muhammad Wala road pa ana pra gy . 
0-3'1'7â€¢6-6`5Â°1â€¢1`7`0
0'3-4â€¢7`4â€¢2Â°2-9'5Â°3â€¢9</t>
  </si>
  <si>
    <t>outer almost shower home use car</t>
  </si>
  <si>
    <t xml:space="preserve">Suzuki bolan 
Final </t>
  </si>
  <si>
    <t>vehicle Suzuki alto vxl 2020</t>
  </si>
  <si>
    <t xml:space="preserve">Honda City Aspire 1.5MT Model Sep  2018  excellent condition   single hand executive driven. Zero accident.  White color  islamabad registration  first owner  company maintained.  New tyre. All token paid. Contact me on </t>
  </si>
  <si>
    <t>3 pieces touch up 
grandi alloywheels
dunloop tyres
sealpack car
powerful own engine 
17/18 average 
like a brand new car
new seat poshish 
android panel
suspension 100%
no work required</t>
  </si>
  <si>
    <t>good conition 
sides minor spary 
no machnical work required 
just buy n drive 
please dont call in late hours</t>
  </si>
  <si>
    <t>Khanpur, Punjab</t>
  </si>
  <si>
    <t>coure 2009 alloy rims complete documents 80% original outer. no work required .</t>
  </si>
  <si>
    <t>cuore 2011 model golden color fresh dent and paint job done. . . chilled ac. . . . radial true with alloy rims. . . . back camera installed. . . manual transmission</t>
  </si>
  <si>
    <t xml:space="preserve">Gli 2011 modle
Good condition
Just touching hai digi py 
Baqi full genuine ha seal to seal 
For contact 
</t>
  </si>
  <si>
    <t>own name good condition contact 0/3/0/1/5/2/6/0/3/6/6</t>
  </si>
  <si>
    <t>Dhaihatsu Mira L
Model 2014
Reg 2015
White colour 
95000km
First owner 
Left side 2-3 pieces painted due to scratches
Good condition 
No work required 
LCD and back camera installed
for more detail kindly 
call/whatsapp</t>
  </si>
  <si>
    <t>Best car for self and family use. interior and exterior condition is excellent. engine condition is very good. shining color. color is original. smart card available. tyre condition is good. stepni also available. only minor touching. Rate is negotiable.</t>
  </si>
  <si>
    <t>Airline Housing Society, Lahore</t>
  </si>
  <si>
    <t>Honda City Like New For Sale</t>
  </si>
  <si>
    <t>White corolla xli in excellent condition for sale</t>
  </si>
  <si>
    <t>Brand new tires Alloy rims full lush condition</t>
  </si>
  <si>
    <t>Architects Engineers Society - Block F, Lahore</t>
  </si>
  <si>
    <t>GLI 2017 auto 
brand new condition 
urgent sale</t>
  </si>
  <si>
    <t>Banth, Gujrat</t>
  </si>
  <si>
    <t xml:space="preserve">plz contact </t>
  </si>
  <si>
    <t>Kaleem Shaheed Colony No 1, Faisalabad</t>
  </si>
  <si>
    <t>Lana Wala hi rabta Kara</t>
  </si>
  <si>
    <t>I am selling my Mercedese</t>
  </si>
  <si>
    <t>Daihatsu coure automatic it's very good in condition minor touching engine suspension 100% ok alloy wheels serious buyers contact me</t>
  </si>
  <si>
    <t>I selling my cute car . excellent condition. new tyre. batry okay. suspention okay only buy and drive. mukamal Daucoments or bio matric bi available hai. baqi condition ap pic ma deksakty hai.</t>
  </si>
  <si>
    <t>honda city 1.3 aspire automatic. first awner car. seat poshish . new tire only 400 km drive. neat and clean. total jeniune. just 1 pice minor tuch up. chill AC. smoth drive home use car. . saspention etc avery thing is ok no work reqiered. . just buy and drive</t>
  </si>
  <si>
    <t>Suzuki Alto AGS
Model    2021
Register 2021
Total genuine paint
Documents original and clear
Chrome Accessories installed
Brand New poshish.    
LCD Penal                                                                                                                                               Back Camera.                       
Neat and clean
Milage 28000
Home used Car
Drive like brand new
Price Almost Final</t>
  </si>
  <si>
    <t>HONDA CITY
2011 MODEL
2011 REGISTER
OLD BOOK DUPLICATE
REST ALL FILE CARDS GENIUNE
1 PIECE TOUCH
NON ACCIDENTAL
AC OK
ENGINE OK
SUSPENSION OK
NEW TYRES
RATE FINAL</t>
  </si>
  <si>
    <t>I want sale my car condition 10 by 10 total ok</t>
  </si>
  <si>
    <t>Suzuki mehran vxr 
Model 2007
Engine 100% okay  
Book file original with computerized number plates
Ac only need gass 
No any work to need just buy and drive
Iner jeniuine pack seal to seal outer showerÂ someÂ pieces</t>
  </si>
  <si>
    <t>I want to sale my Toyota Corolla Gli model 2018. Total genuine condition.  Original mileage 52000 km. Dealer  please stay away. Serious buyer contact in office hour.</t>
  </si>
  <si>
    <t>lush condition
All documents clear
bio matric available
engine A1
tayer ok
home use car
contact me</t>
  </si>
  <si>
    <t>Toyota Yaris hatchback unregistered
Model 2020 
fresh clear
key start
silver colour
Grade 3.5
milage 62,940 kms 
Alloy Rims 
contact with me for more Detail</t>
  </si>
  <si>
    <t>baleno jxr model 2002</t>
  </si>
  <si>
    <t>Corolla GLI for sale excellent condition</t>
  </si>
  <si>
    <t>Toyota Corolla Xli
31,00,000
Model 2017 december
Facelift
1st owner car
Company maintained 
Excellent engine
Excellent suspension
Neat and clean interior
Scratch less condition  
Chilled A/C
Just like brand new car
Tubeless tires
No work required
Just buy and drive car
All documents tax cplc file clear
Transfer is must
AKS MOTORS JAUHAR</t>
  </si>
  <si>
    <t>Jalilabad, Multan</t>
  </si>
  <si>
    <t>I sell a Corolla XLI</t>
  </si>
  <si>
    <t>Palosi, Peshawar</t>
  </si>
  <si>
    <t xml:space="preserve">suzuki mehran vxr 2018 modle lahore register life time bumpr to bumper jenion orignal condition ac start </t>
  </si>
  <si>
    <t>Model 2013 Bonut digy roof pillir in geniune paint. First owner of the car. mechnicaly zero meter. Ac chil heater working. seal by seal car side khud shover ki due to scratch</t>
  </si>
  <si>
    <t>Converted into GLI, Chatt piller genuine. Inside genuine,  AC, Engine, Suspension OK,</t>
  </si>
  <si>
    <t xml:space="preserve">urgent sale krni h gari me koi bhi kam ni h </t>
  </si>
  <si>
    <t>Jinnah Town, Quetta</t>
  </si>
  <si>
    <t>Corolla Altis 1.8 
ziczac gear
shower for fresh look
AC and Heater working
No work required</t>
  </si>
  <si>
    <t>Suzuki bolan 2012 euro 2. room burnt. new tyres.</t>
  </si>
  <si>
    <t>A-Condition, totally geniun, AC/Heater in working, very good Mileage</t>
  </si>
  <si>
    <t>Honda City October 2017 Manual in Excellent 100% Orignal Scratchless Mint Condition , Done 93000 KM, Throughout Petrol , Single handed driven by Company Executive. Only Serious Buyers.</t>
  </si>
  <si>
    <t>susuki every model 10/15 auto</t>
  </si>
  <si>
    <t>buy and drive neat and clean car</t>
  </si>
  <si>
    <t>pindi decorated roof and floor and side doors completely designed</t>
  </si>
  <si>
    <t>*Honda City 1.3 i-VTEC Prosmatec*
Model: 2011
Registration: 2011
Color: Grey
Engine &amp; Suspension Perfect
Ac chilled
LCD &amp; Back Camera
Scratchless Exterior 
Spotless interior
File, Tax, CPLC Clear
Transfer Must 
*DEMAND 24,50,000*</t>
  </si>
  <si>
    <t xml:space="preserve">Inner room Full genuine,outer 20% touching 
Leather seats
Clean in lnner room 
Outstanding fuel average
original documents
wah cantt E-tag available 
</t>
  </si>
  <si>
    <t>no work required total geniune only back door showered seal by seal lcd back camera auto gear new tyres and alloy rims punjab nmbr own name smart card urgent sell give best offer and take chaskta party dont text</t>
  </si>
  <si>
    <t>My Suzuki Mehran is in good condition no any work required just buy n drive drive 85% engine 100% suspension 100% new seats covers news bettry all work done just buy n drive on my name serious person contact kry jazkAllah</t>
  </si>
  <si>
    <t>Intizar Town, Taxila</t>
  </si>
  <si>
    <t xml:space="preserve">car is won nam ener 100%jenvin uper two peace tuch off never got to eccedent New Tyres eli rem endorid screen bake wave camera four speaker aato window aato mirror abs break leather seats embolizer key file by hand smart card all woregnel documents available engine gair suspension 100% local 16to 17and long 19to 20km par letter no work in the car just buy and drive </t>
  </si>
  <si>
    <t>suzuki every 
model 2013 
registered 2016 
original engine 
tv back camera 
extra seats installed 
scratchless consition 
alloyrims installed</t>
  </si>
  <si>
    <t>Suzuki Alto 2012 home use total 100% geniune.</t>
  </si>
  <si>
    <t>I am selling my Hyundai Santro 2005. This car is in good genuine condition and has been well maintained over the years. It has a mileage of 130km and the engine is running good . 
The exterior of the car is in decent shape and genuine , The interior is clean and well-maintained with comfortable fabric seats. 
The car is equipped with a manual transmission and has a petrol engine that provides good fuel efficiency. The brakes and suspension are working well and the tires have recently been replaced. It just need a good paint for a nice n clean look. 
All documents of the car are up-to-date and in order.</t>
  </si>
  <si>
    <t xml:space="preserve">Suzuki Swift 2022 Automatic Full Option Upgraded Bridgestone 205 European Tyres, High End Sporty look Seat Covers, Aloyrims, 1st Owner in Just Like Brand New Condition, only Serious Buyers contact no Brokers, Contact: </t>
  </si>
  <si>
    <t>Madina Town, Khanpur</t>
  </si>
  <si>
    <t>Honda city Automatic 2005 is in very good condition. Enjoy the luxury car in a small car price. Engine is 99% ok. Alloy Rim, Android LCD and new tyres. No work required for a single rupee. Air Conditioner is in a good position and fully working. Best fuel efficiency. Paint condition is very good. Vehicle Tax is paid up to December 2023.</t>
  </si>
  <si>
    <t>suzuki mehran 2005 inner total jenioin outer side sapry brand new room engine suspension 100% ok doucmants original smart card bio matric moqy py bilkul saf gari hai drive 100% ok h location joher town near ucp univerty airline society Lahore 0302/3313/300</t>
  </si>
  <si>
    <t>This is 2 Powered car with the best possible condition and following specifications:
Orignal 2 Powered car
After Market Alloy rims worth 45,000
Brand new tires worth 80,000
Multimedia Screen worth 17,000
Back Camera
Molty Foam seat cushioning
Sequential LED Indicators
Own Orignal Engine
Dual Airbags
Blue Parking Lights
Aerodome Antenna Installed with LEDs
High Mounted Brake Lamp
Central Locking
Key less Entry
Non accidental
Original return file is available
Lifetime token tax paid
Family Used car
Power Windows
Power Steering
Smart Card
Minor touchups
Original book is also available
All taxes paid
Kept with Extreme care, Just Buy and Drive
SEEING IS BELIEVING, PRICE IS ALREADY LESS AS PER MARKET AND FINAL FOR THIS FAMILY CAR, PLZ VISIT MARKET FIRST
DIRECT CONTACT: ZERO THREE THREE TWO ZERO ZERO ZERO TWO ONE ZERO EIGHT  or Whats app as Given in Contact details
No Need to sell the car urgently, will be sold to the nearest offer</t>
  </si>
  <si>
    <t>Qadirabad, Kasur</t>
  </si>
  <si>
    <t>Santro in Good Condition</t>
  </si>
  <si>
    <t>selling mitsubishi lancer in good condition 
inner total genuine 
outer showered 
water throwing 
mechanical ok 
ac heater working 
central locking 
good fuel average 
tyres good condition 
alloy rims
no olx chat only calls
location g-13 and i-10</t>
  </si>
  <si>
    <t>hello fellas. 
selling my honda city 2016 model automatic. 
almost orignal condition 
94k Genuine Driven all history availble. 
Honda defence motors maintained. 
1st owner we are since purchase. 
carefully driven. soundles car. 
new tyres installed. 
complt docs all clear.</t>
  </si>
  <si>
    <t>i am selling Kia classic automatic 
xli engine
soundless engine
suspension all good
alloyrims
tyres ok
leather seats
outer shower for fresh look
inner genuine 
non accidental 
lEd install
speakers install
AC on
power steering 
just buy and drive price almost final 
calls and whatsapp only</t>
  </si>
  <si>
    <t>City Housing Society - Phase 1, Faisalabad</t>
  </si>
  <si>
    <t>Honda City 1.5 Aspire Full optional Automatic 
Ac/heater active on chill mahol
suspension 100% ok
Engine 100% ok 
Millage driven 66000 
Home used
Faislabad registered 
neat and clean body fresh
Total genuine seal to seal
All documents clear 
biometric on the spot available</t>
  </si>
  <si>
    <t>Others, Wah</t>
  </si>
  <si>
    <t>new alto suzuki 2022 model</t>
  </si>
  <si>
    <t>Jinnah Colony, Rawalpindi</t>
  </si>
  <si>
    <t>honda city 2013 mdl chat digi orignal baki shower hy no accident only fresh look k liye shower krai hy gari main koi kam nai hy just buy and drive</t>
  </si>
  <si>
    <t>Toyata Corolla Gli manual 2008 
Outside shawar inside original
Smart card 
Tax up to date
All Documents clear 
Mint Condition
All tyres in Good Condition
Suspension 100%
Engine 100%
Just Buy &amp; Drive</t>
  </si>
  <si>
    <t>Haji Chowk, Rawalpindi</t>
  </si>
  <si>
    <t>l am selling car to need money</t>
  </si>
  <si>
    <t>Khanpur Road, Haripur</t>
  </si>
  <si>
    <t>condition 10/10 
original documents 
Registered:Islamabad 
more details contact 
price negotiable</t>
  </si>
  <si>
    <t>original document and smart card. 
biometric available on spot. 
AC heater suspension gear battery everything is in their best conditions. 
power window. 
security system is also functional. 
alloy wheels with 85% tyres. 
roof and some pieces in janion condition rest shower for freshness. 
ammaculate interior with LCD. 
Token tax updated UpTo 2024. 
price is already reasonable can be little bit negotiate on spot. 
no any work required just buy and drive.</t>
  </si>
  <si>
    <t xml:space="preserve">urgent sale bio metric ok </t>
  </si>
  <si>
    <t xml:space="preserve">Toyota Corolla Altis Grande 1.8,
Model 2017,
Karachi Registered,
Milage </t>
  </si>
  <si>
    <t>full body genuine, no accidental, fuel average good,</t>
  </si>
  <si>
    <t>i want to buy a new car</t>
  </si>
  <si>
    <t>COMPLETE GENUINE DOCUMENTS AVAILABLE (TRANSFERED TO MY NAME)
REGISTRATION CARD IS UNDER PRINTING IN EXCISE OFFICE
CAR IS IN MY PERSONAL USE. NO ISSUES OF ANY KIND. COMPLETE NECESSARY WORK IS DONE AND PROOF IS SHOWN IN THE PICTURES. 
CAR IS IN GENUINE PAINT EXCEPT 1 PIECE AS PER MY IDEA. SO IF YOU WISH TO CHECK THE PAINT OR ACCIDENTAL KIND OF ISSUE, PLEASE DO BRING YOUR OWN DENTER / MECHANIC. ALL DETAILS HAVE BEEN GIVEN IN THE LIST ATTACHED IN PICTURES SO PLEASE DO AVOID WASTING TIME ON CALL. 
SERIOUS AND GENUINE BUYERS ARE WELCOME TO CHECK OR INSPECT THE CAR AT ANY TIME. 
CAR WONT BE GIVEN ON OPEN LETTER (TRANSFER IS MUST)</t>
  </si>
  <si>
    <t>single hand use only my me serious buyer please contact negotiation thori ho jaye gee. .</t>
  </si>
  <si>
    <t>karvan plus 
10/9.5
ac
0308/ / 6616 / / 977
contact for details
10000km driven single person used
white colour
all genuine 
no repair10000</t>
  </si>
  <si>
    <t>Model 2008
Total Genuine body
only one right fender showered
Power Steering
Engine AC 100%
New Tyres
Ready to Drive</t>
  </si>
  <si>
    <t>suzuki bolan model 2022
urgent sale 
b2b no touch up
no scratch full original 
only whatsapp 0,3,2,0,8,2,8,9,0,9,1 only srs buyer contact</t>
  </si>
  <si>
    <t>CONDITION VERY EXCCLENT</t>
  </si>
  <si>
    <t xml:space="preserve">Suzuki every wagan Manual gear non turbo Excellent condition </t>
  </si>
  <si>
    <t>Bilal Colony, Rawalpindi</t>
  </si>
  <si>
    <t>Suzuki Alto VXL AGS 
*Model Year: 2022
*Registered:  Islamabad
*Exterior Color: White
*Assembly: Local
*Driven: 41,400 Km
*Engine Capacity: 660cc
* Demand Final: 29 Lac</t>
  </si>
  <si>
    <t>HBFC Housing Society, Lahore</t>
  </si>
  <si>
    <t>Suzuki Swift DLX Automatic 1.3
All Genuine 
Non Accidental 
Kept with an extreme care
Gives about 10 to 13km/l in city and plus 14 on highways
PERIODIC MAINTENENCE DONE RECENTLY
Additional aftermarket things like fibre bodykits
Mostly driven on highways 
Fabric seats of the car are in genuine condition,preserved under the seat covers since 2014. 
All documents available 
No foolish offers 
Price is slightly negotiable 
Whatsapp if call not answered.</t>
  </si>
  <si>
    <t>Adnan Garden, Kamoke</t>
  </si>
  <si>
    <t>Daihatsu Hijet
Model 2008\11
Bahir sy total paint lakin accident nhi hain
Engine 100% Ok
AC 100% Ok
Tyres 90% Ok
Condition 90% Ok</t>
  </si>
  <si>
    <t>New City, Kasur</t>
  </si>
  <si>
    <t>Basti Amin Pura, Raiwind</t>
  </si>
  <si>
    <t>Total genuine, white color furnished sofa seats,</t>
  </si>
  <si>
    <t>Chat Piller genuine Hy Baki car shower hy new look kay leay kuch hissay paint be hy koea mager excident nai hy guaranty hy is baat ke kam gari ka sara huva hy koea masla nai kese qism ka car may jusy buy and drive</t>
  </si>
  <si>
    <t>For sale demand 8lak 75 hzr 
Modil 2006
A. c full working
Heater full working
Auto door 
Android l. e. d . full new condition 
New amplifier speaker
Running</t>
  </si>
  <si>
    <t>Total genuine paint
fresh and scratch less
michelin new tyres</t>
  </si>
  <si>
    <t>Excellent condition excellent fuel average 16 18 book file genuine tokan life time chill ac engine saspainhon OK no any work required only fuel and enjoy drive genuine key and catlock book .</t>
  </si>
  <si>
    <t>Suzuki Alto VXR 2007 model for sale. 
Single hand used. Family Car. 
Carefully driven for ocassional short family trips only.</t>
  </si>
  <si>
    <t>Sazuki swift for sale koi kam nhi hony wala buy and drive Suzuki Swift 13 model Manual 0/3/2/2-4/2/1/9 /7/0/7 
Available in Best Home used Condition
Available in Lahore model twon</t>
  </si>
  <si>
    <t>City Automatic 2012
brand new Tyre install
touch up ha accident nh h khi Sy bh kesa bh shower h
All okh koi kaam nh h gari m 
without sound system
inner genuine
petrol Average acha ha</t>
  </si>
  <si>
    <t>Others, Haripur</t>
  </si>
  <si>
    <t>Swift 2014 model
1.3 DLX
Android Panel installed
Back camera installed 
Islamabad registered 
Bio metric available 
Token sab clear milein gy
no work required 
Just buy and drive</t>
  </si>
  <si>
    <t>Farooq-e-Azam Road, Rawalpindi</t>
  </si>
  <si>
    <t>xli 2007 model lhr number ineer Seal to seal genuine outer shower LCD back camera good music system with heavy whofer . 0/3/1/3/7/7/4/1/9/0/7</t>
  </si>
  <si>
    <t>Toyota Corolla GLI
Model 2017
Super White Color
Super Mint Condition
Neat n clean Car 
Family used Car
Brand New Fortune Company Tyres UnderWarranty
Al Documents n taxes Clear 2023
Orignal Number Plates Available
Just buy n drive 
Only serious Buyers calls &amp; Visits
No Folish Offered. .</t>
  </si>
  <si>
    <t>Suzuki Wagon R
(VXL)
Model 2019
Mileage 85 k around
Engine 
Suspension 
Chilled A/C
Mint condition 
No Any work Required</t>
  </si>
  <si>
    <t xml:space="preserve">Suzuki Alto 2021 Bumper to Bumper genuine .  clean condition looks like new. LED panel installed Recently changed mobil oil. No single work required. One hand use family car. Just buy and drive. 
52000 km chali hai . 
Whatsap number </t>
  </si>
  <si>
    <t>Federal B Area - Block 9, Karachi</t>
  </si>
  <si>
    <t>Mira LSA
Model 2016/2018reg
2nd owner
90,000km
3 piece spray
Pearl black
Transfer must
Price 24,80,000
Negotiable
Location karachi</t>
  </si>
  <si>
    <t>Buddi Chowk, Hyderabad</t>
  </si>
  <si>
    <t>In good condition need money that's why Urgent Selling</t>
  </si>
  <si>
    <t>Complete Original documents! on Name, Led Lights installed. . Outer shower inner jenuine. . . Ac,Heater working. . Alloy Rim tyres_Front back speakers. . . Power Asteran . . Salwa brake. . Engine gear Hissa All ok 10/10</t>
  </si>
  <si>
    <t>asalamualikum . kesay hain ap sb. . total genuine gari hay. bonat pr fandr pr lines the fresh krwai koi accident nh hai saray kam fresh hoay way hain</t>
  </si>
  <si>
    <t>Chota Lahor, Swabi</t>
  </si>
  <si>
    <t>business work in Swabi kpk</t>
  </si>
  <si>
    <t>Faw x-pv
model 2016
Registered Islamabad
Home use car
second owner
Inner outer total geniune
Engine mechanical 100%
Non accidental
Just buy and drive</t>
  </si>
  <si>
    <t>Corolla Xli 2011. 
Crystal eye. 
Mechanical 100percent,
Outer 2 or 3 pieces geniuine rest showered,
Inner seal by seal total geniuine. 
New tyres with geniuine wheel cups. 
Lcd navigations system installed . ,
Complete witten file along with biometric will be given on spotttt. . . 
Water throwing and sound less engine,
No work in the car just buy and drive. 
Car can be seen at peshawar road near raffay mall rawalpindi. . . 
olx scientists,dealers and investers stay away form my add.</t>
  </si>
  <si>
    <t>Shaheenabad Road, Sargodha</t>
  </si>
  <si>
    <t>white color Suzuki bolan
2018 model 
Lahore no
tyers condition gud
engine condition excellent
body wise all ok</t>
  </si>
  <si>
    <t>Daihatsu Mira 2014 (Regd. 2018)
Own engine
Genuine condition 
pearl black
my own name
Spacer installed for ground clearance.</t>
  </si>
  <si>
    <t>Plzzz no msgs . . you can get info on call . . 
Alto vx 2022 . . perfect chilled ac installed . . 
1st owner â€¦ smooth drive like a new car . . 
Total geniune condition . . only 1 back door touchup and 2.3 samll dry dents . . rust free car . .</t>
  </si>
  <si>
    <t>COROLLA GLI AUTO 2016 NEW KEY 
OUTER 2/3 pcs touchup 
inner full original 
facelift with original parts 
own powerful engine 
through out petrol 
urgent need to sell 
liitlebit  negotiable 
no foolish offers</t>
  </si>
  <si>
    <t>â€œCHANCE DEAL FOR INVESTERâ€ 
â€œEXCHANGE WITH CAR POSSIBLE â€
â€œGULSHAN-E-ALI MUHAMMADâ€œ
100 GHAZ PLOT FOR SALE
NEXT TO CORNER. 
Demand 2O LAKH PLOT PER 1ROOM AUR ADHA ROOM BANA HUA HAI BONDARY WALL HAI PLOT PER
â€¢ KE LIGHT AVAILABLE. 
â€¢ SEVERAGE  LINE AVAILABLE. 
â€¢ 80% ABADI HAI. 
â€¢MASJID . 
â€¢ SCHOOL . 
â€¢ MADARSA . 
â€¢ MARKETS
ARE AVAILABLE 
â€¢ SINDH BOARD OFF REVEUE DEPARTMENT ARE APPROVED. 
â€¢ MDA APPROVED 
â€¢ DEMAND : 2O LAC
ADDRESS:
TAISER TOWN SECTOR 36 F LIYARI EXPRESS 
QUEETA  MAMA HOTEL TANKI STOP LERP PROJECT KARACHI. 
FOR VISIT &amp; INFORMATION CONTACT:
CALL:
0,3,4,5,2,0,4,6,0,6,1
WHATSAPP:
0,3,1,5,3,9,8,7,0,6,9</t>
  </si>
  <si>
    <t>Total genuine , price is already reasonable so less negotiable.</t>
  </si>
  <si>
    <t>Swift Dlx black car 2016</t>
  </si>
  <si>
    <t xml:space="preserve">I selling my car 
GLI
model 2017
white colour 
registration issllamab 
out side shower
non accident 
new tyers 
machanical ok
poshing all seats
home used cars
contact </t>
  </si>
  <si>
    <t>sale my car inner janion outer chat pillar original side shawer saund less Engine samoth drive wind screen little damage  good fuel average</t>
  </si>
  <si>
    <t>Honda civic model 2015 VTI Prosmatec
(HARDTOP) in excellent condition. 
One piece touch up
86k driven
Each and everything working
Genuine alloy rims
Oil recently changed
Cplc clear, complete documents Family used well maintained car
Fazool offers wale time waste na kren!</t>
  </si>
  <si>
    <t>TOYOTA PIXIS 2020
Same as Daihatsu Mira
Package:   LSA-3
Grade:  3.5
Colour:  Pearl White
Mileage:   13,800km only
4 power windows
Radar
Traction control
Parking Sensors
Fresh Clear Nov 2023</t>
  </si>
  <si>
    <t>One price taching 95%janyan</t>
  </si>
  <si>
    <t>Honda City Model 2017 End
Aspire 1.5 Manual 
Honda Maintained 
75k Mileage 
1st Owner. 
Outer Bonut, chath, pillar, one side complete genuine. 
brokers bari meherbani offer de kr APNA aur Mera time kharab na karein. JAZAK ALLAH</t>
  </si>
  <si>
    <t>Chak 65 JB Janubi Narwala, Faisalabad</t>
  </si>
  <si>
    <t>Toyota xli 2018
convert in to Gli
x shape original bumper
Sindh registered
white colour
Home use car
x army officer under used 
and His own name 
1st owner
only serious person contect
chaska party still away
Total Genuine car
like brand new
new Tyre
soundless engine
A gift for Toyota lover's
price almost final 
jiski smj me aye just wo contect kren Thanks</t>
  </si>
  <si>
    <t xml:space="preserve">* Suzuki Bolan carry dabba family used. 
*1st owner. 
*Roof Piller diggi jenuine rest shower due to scratch. 
*Inner seal to seal pack 100%. 
*Engine &amp; mechanical 100%. 
*Suspension 100%. 
*Tyres in good condition. 
*Neat n clean room. 
*2 sofa seats'New poshish. 
*Non accidental. 
*All documents clear. 
*Price little bit negotiable on the spot chaska party stay away. 
Jazak Allah
*Phone num:: </t>
  </si>
  <si>
    <t>chat pillar original ha baki shower andar se 100% original ha NoN accident Alhumdulillah
Doora k niche halaka halka Zung ha Sari pics shair ki hain kindly check
Engine New assembly Swap 100% Ac heater Ok New Tyre 15" Size Android Panel Back Camera
Original document hain Mere name par ha Sirf wohi contact krein jis ne gar k liye leni ha or fori apne name karwani ha</t>
  </si>
  <si>
    <t>Qurban Line, Lahore</t>
  </si>
  <si>
    <t>Book file jenion new tair AC chill. . . /0/3/4/8/4/4/8/0/8/5/0///location zilla okara mey</t>
  </si>
  <si>
    <t>Mateen Garden, Lahore</t>
  </si>
  <si>
    <t>buy a new modelâ€¦â€¦â€¦â€¦</t>
  </si>
  <si>
    <t>xli 2006 registered 2007 own my name  roof pillar back finder genuine white colour every things perfact  new tayer lcd or back camera installed city average per liter 16  all documents clear just buy and drive  dealers stay away</t>
  </si>
  <si>
    <t>Corolla automatic 2016 model 
Car is own my name 
2 peace touchup 
no major and minor accident 
new  tyre</t>
  </si>
  <si>
    <t>Original return file is available . Totally driven on petrol. Engine is repaired. Exchange option can be considered with cars. All token taxes are paid for life . In showroom condition. Original Book is available. Will be sold to nearest offer. Engine in pristine condition . All token taxes are paid to date. Need to sell the car urgently. Never been into any accident. Outer shower for fresh look. Biometric available. On my name</t>
  </si>
  <si>
    <t>need money gari okay arjunt sell</t>
  </si>
  <si>
    <t>2007 model
2013 import and registered
Minor touchups
Airbags genuine
Price almost final
18kmpl average
Body 9/10
Susp 9/10
Engine 7/10</t>
  </si>
  <si>
    <t>Alto , Mehran, Bravo , Alpha , United prince pearl 
Gari ki oper neechy sides se sb fresh pics attach krdi Hy tsali kr k dekh Lyn 
Gujrat main city me gari mojood Hy gujrat me dekh skty hyn . . . Lahore kabi kbar mheeny me aik dfa chakar lgta hy
Tmam choti gariu me  bht achi gari Hy fuel average b bht achi hy
Genuine automatic gear Hy no alterations in Pakistan
Urgent for sale Hy 
Itni qeemat me aj Kal manual mehran mil rhi Hy isliye price py bhs na kry 
Gari dekh k psnd kry moqa py thori bht kami beshi ho jay gi not on phone call
Very good option for working women
And very nice car for small families for their private use. . . 
Gari chlny me bht achi car Hy just engine k start me Kuch smoke Hy wo mechanic ko check krwaya Hy ussny btaya koi zrort nai kaam krwany ki . . . yeh b me just isliye likh diya Hy k bad me aa k koi mechanic Jo gari check krny aty Hy wo sir na khaya. . . 
Pehly hi mind me rkhy k gari 16 model se not zerometer 
Maximum 20 se 25 hzar ka hrcha ho skta hy wo b ksii NY ainy shoq se lgana Hy zrort nai hy
Gari ki pori tsali ho gi documents original and genuine each and everything available. . .</t>
  </si>
  <si>
    <t>Smooth Drive, Erverything Ok</t>
  </si>
  <si>
    <t>Muslim Colony, Mianwali</t>
  </si>
  <si>
    <t>alto car 2021 model vxr</t>
  </si>
  <si>
    <t>Baseline Road, Gojra</t>
  </si>
  <si>
    <t>outer shower for fresh look ander se total genuine hy seal by seal new tyre engine 10/10 no work required just buy and drive only serious person contact with me chaska part dor rhy</t>
  </si>
  <si>
    <t>City 2005 vario
first time new bhatti showered fresh
inside 100% original
suspension 100
engine 100
documents clear
cplc clear
no work required just buy and drive
new ribbon polish will be done before delivery of car
3rd owner
Gulshan paradise bakery
03*12*</t>
  </si>
  <si>
    <t>Alto vxr 2007
Lahore registered
Own name
Token paid lifetime
Bumper to pumper genuine 
Neat and clean interior/exterior 
Family used car, with no major work required
Car is fitted with, 
Alloy wheels with almost new tyres
Ac/heater in good working condition
company fitted cng kit cylender not available. 
Everything is mentioned in ad, come and see first then make an offer. Price is slightly negotiable</t>
  </si>
  <si>
    <t>SheikhÃ¼pura, Punjab</t>
  </si>
  <si>
    <t>Urgent sale Honda city 2016 Total Geniune
Mob#</t>
  </si>
  <si>
    <t>Almost like new. 
Fog light. 
LEd. 
Back Camera. 
Power steering. 
import in 2015</t>
  </si>
  <si>
    <t>jenoun Honda city idsi 2007 Model
Islamabad number. Original Smart card On my own Name. Best Condition. Alloy rims with new tyres. New Dry battery. Android penal with Back seats entertainment LCDs and Heavy woofer installed. Back Camera. Own  water throwing best engine. Unbelievable petrol average. Only left doors half touching rest all jenoun. First see then offer. Only serious buyers contact on my WhatsApp number. Dealers stay away. Below 1950 please don't contact and come to see. U can visit from 9.00 am to 4.00 pm G-7/2 and later on, I-9/4 Islamabad. Thanks</t>
  </si>
  <si>
    <t>Just like a Zero meter Vehicle. 
1. Original Complete file 
2. Mint condition 
3. Vehicle Maintained through authorized dealer
4. Tire in good condition 
5. Seriouse buyer contact</t>
  </si>
  <si>
    <t>Chak 135/9-L, Sahiwal</t>
  </si>
  <si>
    <t>Honda city 2018 For Sale 
all documents original
100% Okay 
no work required</t>
  </si>
  <si>
    <t>Exceptional single hand
First owner
 car driven with extreme care
Drive like new 
seeing is believing
Corolla xli limited edition
Coverted to gli
Total genuine except 1 piece 
Genuine document 
Everything is Genuine
Tracker install paid upto August 2024
Token paid upto 2024 June
 new tyre 
Stupni unsed
engine oil recently change
Fuel average 20 on long and 17 in city
Marks on engine still available
Genuine engine coolent
Genuine lcd back camera  central locking 
power window power steering
Agar koi achi car lana chahta ha phir a k dekh lain its a really Good car
Transfer mandatory</t>
  </si>
  <si>
    <t>I have a car and want to sell it</t>
  </si>
  <si>
    <t>upgrade model 2012/13</t>
  </si>
  <si>
    <t>Suraj Miani Road, Multan</t>
  </si>
  <si>
    <t>condition new ac installed</t>
  </si>
  <si>
    <t>Honda City 1.2 CVT
2nd user
few minor spots/scratches
urgent sale</t>
  </si>
  <si>
    <t>xli Corolla  2008 model Lahore number allow rim android panel lush condition new tires outer shower for fresh look</t>
  </si>
  <si>
    <t>Toyota grande lani ha is liye sale kr rha hoon Baki gari all ok ha</t>
  </si>
  <si>
    <t>Total Genuine paint and engine,
come your painter and mechanic and cheak,
Engine Ok 
suspension Ok 
* scratch less honda civic 2017
* maintained Honda falcon
* 2nd owners car
* Rear and front head light RBG color change with mobile
* brand new Start alloy Rim and tyre 
* just buy and Drive</t>
  </si>
  <si>
    <t>Registeration 2017 
condition 9/10
Zero meter engine
ek bhi touch up nahi hai
gari genuine hai 
more details to contact us</t>
  </si>
  <si>
    <t>Murree Road, Abbottabad</t>
  </si>
  <si>
    <t>-1.3 engine GLI
- No major accidents. 
-chat diggi and pillar are in original condition baki shower
-cleared car (like normal car)
-All files and documents available
- no major accidents
-very great driving experience
-100% no fault
-just buy and drive
Demand 1430 Full and final. 
Not negotiable 
-location swabi</t>
  </si>
  <si>
    <t>Minor scratches
Full genuine
No accident
Bumpers painted</t>
  </si>
  <si>
    <t>2019 model City With wooden interior 
All orignal 
1st owner 
islambad Registered</t>
  </si>
  <si>
    <t>Gulshan Dadan, Rawalpindi</t>
  </si>
  <si>
    <t>Family Used car, own named, smart cart, lifetime token paid, everything in working condition. Need to sell urgently</t>
  </si>
  <si>
    <t>ok ha all ok ha call kary</t>
  </si>
  <si>
    <t>Alto Gll 2007 registered 2012 (Islamabad)
After Market Alloy rims. 
Original Smart card is available. 
Life time token tax paid. 
On my name. 
02 Airbags 
Inside 100% original outside 90% original 
Only one piece half repainted 
One dent on driver door also showing in photo 
New battery recently installed 
Driven on petrol throughout. 
Only for serious buyers ( dealers are stay away)
Transfer of vehicle is mandatory 
Little bit negotiable</t>
  </si>
  <si>
    <t>corolla 2015 gli auto matic or  lcd back camera  chilledac smooth drive</t>
  </si>
  <si>
    <t>Suzuki bolan vx euro 2 2016 model bumber to bumber genuine. Comercial vehicle sofa seat plus alloy rim and bufer system install only 50,000 km please only interested people contact us</t>
  </si>
  <si>
    <t>engen gear tyarers newely</t>
  </si>
  <si>
    <t>TOYOTA COROLLA GLI MANUAL
BUMPER TO BUMPER ORIGINAL
NO TOUCHUPS
3rd OWNER
80,000 kms DRIVEN ONLY
EXTRA ORDINARY CONDITION 
JUST BUY AND DRIVE</t>
  </si>
  <si>
    <t>Aabpara Coop Housing Society, Lahore</t>
  </si>
  <si>
    <t>Automatic, ac in good condition, own name complete documents, smart card</t>
  </si>
  <si>
    <t>ASSALAM O ALAIKUM
AVAILABLE DAIHATSU HIJET 2009 MODEL 2014 REGISTERED WHITE COLOR. 
10/10 EXCELLENT CONDITION OWN POWERFUL ENGINE EXCELLENT DRIVE. 
POWER WINDOWS,
POWER STEERING
AUTOMATIC TRANSMISSION. 
BRAND NEW TYRES INSTALLED ANDROID LCD BACK CAMERA EXTRA SEATS INSTALLED. 
ALL DOCUMENTS AND CPLC IS CLEAR ORIGINAL NUMBER PLATE NO WORK REQUIRED. ONLY BUY AND DRIVE.</t>
  </si>
  <si>
    <t>Mira x memorial 
Colour red wine
model 2012
registration 2014
Water dripping engine
2 PC's Showered 
Mileage 75k
First owner 
most transfer 
No need to work just buy and drive 
Location Gulshan e iqbal 13. D 
No need to work just buy and drive</t>
  </si>
  <si>
    <t>Altaf Town, Multan</t>
  </si>
  <si>
    <t>Roof,Bonut,Trunk and few side piece in Genuine condition. 
On my name,
Fit engine suspension
chilled Ac
original copy file
plates not issued
LCD back cam
keyless entry
tokens 2024 paid
Price is almost Final
23 sa Kam walay bhai rabta na karay
Jazak Allah</t>
  </si>
  <si>
    <t xml:space="preserve">Roof ,Diggi ,Pillar 
All genuine 
Bonat half genuine 
Seal dii puriii gadii
Mechanical outclass 
Interior room outclass aa
Front boht sonaa aa
Sindh da number aa
2010 model
2011 da number
more information k liye inbox rabta krein </t>
  </si>
  <si>
    <t xml:space="preserve">Color : White
Numbr : Lahore
Model : 2015
demand : 29lack
Token : Complete 
open trasfer latter
All basic documents clear 
One hand use condition fresh no need any work
Only Serious person contact Thankyou
other information 
Whatspp number 
</t>
  </si>
  <si>
    <t>Kakul, Abbottabad</t>
  </si>
  <si>
    <t>corolla altis 1.6 manual 6 speed gear 1zr engine chat digi back and front fenders genuine rest of body like bonnet and doors slightly showered no potien only showered for fresh look mechanically 100% fit exchange can be possible with altis 05/06 and se saloon 04 to 06</t>
  </si>
  <si>
    <t>Power Steering. HD LCD Panel With HD Back View Camera. 4 Speakers With Good Sound System. Blue Led Lights. Brand New Tyers. Orignal Power Full EFi Engine With Chill Ac. Petrol Average 17 km in 1 Litter. Smooth Drive Just Like New Car. All Time Petrol Driven. No Cng installed. All Fuctions Are Origanly Working. No Any One Work Require. its Totaly Geniune. No Rust on Body. Only For Santro Lovers. First Come Drive Then Decide. Only Serious Byer Contact Please</t>
  </si>
  <si>
    <t>Toyota Corolla gli
model 2007
Bount side door touch up 
Rest all car in original condition
Engine swap 2nz to 1nz 
Throughout the run on petrol
Company fitted CNG kit</t>
  </si>
  <si>
    <t>family used car only 83,000 km driven. buy and drive. no work required. documents clear</t>
  </si>
  <si>
    <t>50% gen ha no work required. very good condition ha family car ha.</t>
  </si>
  <si>
    <t>Hijet family car full genuine All ok haiii 2 doors touch up hain</t>
  </si>
  <si>
    <t>Bolan Suzuki All Punjab registration with life time token pain,total geniun,tyres 18000 used company maintained vehicle.</t>
  </si>
  <si>
    <t>Mujahid Colony, Burewala</t>
  </si>
  <si>
    <t>Alloy rims Installed 
smart card and All documents available 
android Panel installed 
Sides showered 
Bonnet, Roof genuine 
Engine 100% Ok 
Acceleration Top
water drop engine 
4 speakers Installed 
Price is slightly negotiable on spot</t>
  </si>
  <si>
    <t>Hayatabad Phase 3, Peshawar</t>
  </si>
  <si>
    <t>I want to sale my xli white colour Lahore registered good condition soundless system interior Also good condition ac perfect no machanical issue</t>
  </si>
  <si>
    <t>SUZUKI ALTO VXR
MODEL 2022
REGISTERED 2022
RUNNING 24000
BUMPER TO BUMPER
TRANSFER MUST  UP FOR SALE !</t>
  </si>
  <si>
    <t>Officer Colony, Rawalpindi</t>
  </si>
  <si>
    <t>total geniune mileage 93000 engine suspention gear everything ok just buy and drive</t>
  </si>
  <si>
    <t>I m selling my civic vti oriel ug full option auto 3 piece minor touchop full original 
family used car used as second car
transfer must condition 10/9</t>
  </si>
  <si>
    <t>Jinnah Colony, Faisalabad</t>
  </si>
  <si>
    <t>ALTO VXR MERE APNE NAME PE HAE 2019 model hae
1 fander half touch hae bas baki genuine gae sari 
21 lac se kam wale bilkul rabta na karen</t>
  </si>
  <si>
    <t>Block 10, Dera Ghazi Khan</t>
  </si>
  <si>
    <t>it's in speculation condition 
alloyrim installed 
brand new tyers 
chilled a. c
heater is also working
70% jenion paint
smart led installed 
feul consumption is 18km/ltr on long root and 14/15km/ltr in city with a. c. 
absolutely no work required at all
just buy and drive. . . 
price is almost final.</t>
  </si>
  <si>
    <t>chaverlet joy 2008 model
Ac and heater on
manual transmission
original document
hisa new condition
room neat and clean
urgent for sale need money</t>
  </si>
  <si>
    <t>Suzuki alto 2020model
2020 registration 
sab gari ka orignal hai 
100% genuine
soundless engine 
barai meher bani sahi offer dey
contact 
0*3*3*4* 2*2*3*6*6*2*2*</t>
  </si>
  <si>
    <t>1st owner car. Alloy Rims also installed. 
tyres in Good Condition. Soundless engine more then 90 percent fit. Complete original file is availble . Driven on petrol throughout. Non accidental. 
Price is slight flexible. 
Total genuine entirior. 
Susepnsion need maintenance.</t>
  </si>
  <si>
    <t>Chungi No 9, Multan</t>
  </si>
  <si>
    <t>Honda City 2009 no accident just scrahes thay is liye shower karwai alloy rim new tyre android panel installed back camera suspensions new engine 100 percent no Work required just buy and drive</t>
  </si>
  <si>
    <t>Aslamoalaikum I need sale my car hunda city steermatic 2006</t>
  </si>
  <si>
    <t>Alto for Sale , On petrol, Chilled AC</t>
  </si>
  <si>
    <t>Bumper to Bumper genuine. 
1st owner (bio-matric)
two original keys available. 
original meter reading. 
guard's installed.</t>
  </si>
  <si>
    <t xml:space="preserve">daihatsu hijet registered in 2017 for sale 9/10 condition 
call on this number 
</t>
  </si>
  <si>
    <t>Sham Nagar, Lahore</t>
  </si>
  <si>
    <t>0311seven0064nine. four</t>
  </si>
  <si>
    <t>10/10 condition selling because i am in abroad. no one is using</t>
  </si>
  <si>
    <t>Honda city new car modol 2010</t>
  </si>
  <si>
    <t>Asif Colony, Gujranwala</t>
  </si>
  <si>
    <t>bahtreen gadi haâ€¦â€¦â€¦.</t>
  </si>
  <si>
    <t>I have one cuore car 2006 model for sale</t>
  </si>
  <si>
    <t>*DAIHATSU MOVE CUSTOM X Top of the line(660cc)*
Model 2020 &amp; Fresh Import &amp; Registered April 2023 
R grade import 
Auction Sheet Available Verified 
1 pc repainted from Japan
4,000 km Import mileage
Only 13,500KM Now 
Pearl White Color
Automatic transmission 
Push Start
Climate Control A/C
Heated Seats
Auto Adjustable Headlights
Traction control 
Anti Collision Control
Radar
Leather Steering
Full Seat
Air purifier ION
Android TV Back CAM
1st Owner
Very less kms driven in Pakistan 
Registered 5 months ago</t>
  </si>
  <si>
    <t>Orgianl Documents
First Owner
Bumpers, Bonat and Passenger doors shower due to scratches
All work done by Honda Motors canal Road
Token all paid
Every thing is Available</t>
  </si>
  <si>
    <t>Mazda Carol 2011 register and import 2015 Car is in Good condition no major work required just buy and Drive inner seal To Outer Touching
price is negotiable only on the spot. 
Exchange possible with seedan Car only</t>
  </si>
  <si>
    <t>White Hijet for sale registration year 2022</t>
  </si>
  <si>
    <t>Others, Bhimber</t>
  </si>
  <si>
    <t>Make    toyota
Model.   XLi 
Registered.  Lahore 
Car documents.          
               Original 
Fuel.  Petrol 
Assembly. Local 
Transmission.   Manual
Condition.  Used
Model  2015
Description.     
Inner genuine
Chat ,
Piller  ,diggi , finder
Genuine
very good condition  car seal by seal pak engine 100% suspension 100% Chilled Ac
Tyer 70%</t>
  </si>
  <si>
    <t>Ablagh-e-Aama Society, Karachi</t>
  </si>
  <si>
    <t xml:space="preserve">TOYOTA COROLLA ALTIS SR CRUISE TRONIC 1.8
 MODEL 2009 REGISTERED 2011 
COROLLA  AUTOMIATIC
 SUN ROOF  
BODY SHOWERED
MILEAGE </t>
  </si>
  <si>
    <t>warning: dellers are not alowd Plesse stay away,
 very good condition AC OK new alloy rim New tayer back camera beluthooth LCD New lether posice just buy and drive</t>
  </si>
  <si>
    <t>Ittehad Colony, Lahore</t>
  </si>
  <si>
    <t>Honda city auto matic condition 10/10 urgent sale chaska party door rhy bs leny hain ha wohe rabta kry</t>
  </si>
  <si>
    <t>KRL Road, Rawalpindi</t>
  </si>
  <si>
    <t>GLI 2011 for sale andr say seal by seal geanvone baher say digi bonit chat total geanvone said say shower only for good look baio matric on the spart jo bi bahi intrested ha gari working days suba 9 to 3 F8 main chak kr sakty hain saturday sunday janah garadn main</t>
  </si>
  <si>
    <t>Khaizi, Quetta</t>
  </si>
  <si>
    <t>Jli 2010
Karachi no
All documents clear. 
Tex up to date. 
Sound system android screen. 
A/c and Heater both working. 
Tyre rim. 
Minor touch ups. . 
Demand 19 lak</t>
  </si>
  <si>
    <t>family used car in one hand outer showerd for fresh look only inner genioun only serious buyer contact.</t>
  </si>
  <si>
    <t>SUZUKI ALTO (MODEL 2010). . . (REGISTER 2011) VXR CNG. . . 
SECOND OWNER CAR. . . 
INSIDE FULL ORIGINAL 100%. . . OUTSIDE 2/3pcs SPRAY FOR FRESH LOOK. . . REST FULL ORIGINAL. . . CHILLED AC. . . OWN POWERFUL ENGINE. . . AXEL N SUSPENSION ALL GOOD. . . ALL GADGET'S IN WORKING CONDITION. . . NEW DRY BATTERY. . . TYRES IN GOOD CONDITION. . . COMPLETE DOCUMENTS. . . ACLC/CPLC ALL CLEAR. . . 
JUST BUY N DRIVE. . . PRICE SLIGHTLY NEGOTIABLE ON SPOT WITH TOKEN MONEY. . 
CONTACT NO:[ZER03FOUR6TWO7SIX9EIGHT6EIGHT]</t>
  </si>
  <si>
    <t>Excellent condition vario</t>
  </si>
  <si>
    <t xml:space="preserve">Home use car ha. original dacoment ha. smart Card bana huva ha. lahore nomer ha. new jasi candishin ha . all over  ok ha . no accedent ha. 
whatapp </t>
  </si>
  <si>
    <t xml:space="preserve">City </t>
  </si>
  <si>
    <t>Faw totally genuine only outside shower for fresh look ac heater running position only buy and drive</t>
  </si>
  <si>
    <t xml:space="preserve">contact on whts app </t>
  </si>
  <si>
    <t>Hyundai Santro Executive full option 
power steering 
power windows 
all documents clear 
bio available 
ac heater ok 
all tyres changed new tyres 
good fuel average 
engine is in pristine condition 
android panel installed 
for more details 
call</t>
  </si>
  <si>
    <t>Toyota Altis 1.6 
Model 2019 
B2b original
Not a single inch touchup 
Spotless scratch less 
Milage 70k
Engine 
Suspension 
Demand 49</t>
  </si>
  <si>
    <t>Cutchi Memon Cooperative Housing Society, Karachi</t>
  </si>
  <si>
    <t>Honda City 2005 (Manual transmission) 
Available for sale in lush condition,
-Tyres are in very good condition. 
-Alloyrims. 
-Screen Installed. 
-Driven 162k. 
-Body Showered for fresh look roof bonnet and diggi genuine. 
-Very chilled Ac. 
-Documents are cleared. 
-Just buy and drive everyÂ workÂ isÂ fine</t>
  </si>
  <si>
    <t>1. Honda civic rebirth 2013 with android panel
2. Fabric
3. Total genuine not any single touch up of paint
4. Engine suspension 100%
5. Lush condition just some little scrachs
6. Iner and extrior is in good condition
7. New tires just 3 month use tires
8. Islamabad number
Non accidental and did not touchup
You can see all little scrachs in picture that i have mentioned. Just buy and drive no need to do any work and
Want to buy new car thats why want to sell so please serious buyer contact. 
Call or whatsapp</t>
  </si>
  <si>
    <t>GOR, Lahore</t>
  </si>
  <si>
    <t>i want to sale my honda civic 2014 totally original paint except one right fender
engine and suspension 100%
all documents clear
selling this cuz i want to upgrade my car
Neat and clean interior and exterior 
this car will never get u in trouble. 
only serious buyer can contact 
can be seen in morning office time 10 to 7 at DHA phase 6.</t>
  </si>
  <si>
    <t xml:space="preserve">Honda City MT
2017/2018
95k mileage 
Only 1 fender shower rest all genuine
urgent sale
</t>
  </si>
  <si>
    <t>LCD android and double voofer speaker. new head lights AC is chill. new tyres. interior is in good condition. no work is required. 
everything is ok just buy and drive.</t>
  </si>
  <si>
    <t>2013 Model
2017 import nd register
Islamabad Num
Total Genuine except bumpers with guarantee
Smooth nd maintained
Full loaded Variant in 1.0</t>
  </si>
  <si>
    <t>Lilla Road, Pind Dadan Khan</t>
  </si>
  <si>
    <t>Description
Suzuki Alto-VX
10/10 condition. 
1st owner. 
Spare tire (Stepney)
Tyres replacement required. 
New Battery Replaced (week ago)
*Color: Silky Silver
*Driven: 49,000 Km
*Engine Capacity: 660cc</t>
  </si>
  <si>
    <t>Bumper to bumper genuine If interested then contact</t>
  </si>
  <si>
    <t>im selling my suzike bolan HiROOF all ok ha 10by10 candition ha one pise thape ha all ganine ha 2016 model . 
first owner ha 
thanks</t>
  </si>
  <si>
    <t>Alto VXR for Sale
Model : 2011
Colour : White
Car is in Good Condition, Front Fender or back door pr minor touching hui v hai due to scratches baki paint genuine hai Check krwa skty hain
Pichly 2no tyres or Stepney tier Recently changed
Engine 100%  ok hai
Suspension 80%  
Chill AC 
All Documents Clear 
Life time token paid 
Location : Township  Lahore 
Demand : PKR 1145000 Price is Slightly flexible.</t>
  </si>
  <si>
    <t>Lyari Expressway, Karachi</t>
  </si>
  <si>
    <t>Suzuki bolan model 2015 reg 2022 ghadi me koi Kam nai a</t>
  </si>
  <si>
    <t xml:space="preserve">Suzuki Alto VXR manual transmission 2021 model 2022 register
contact </t>
  </si>
  <si>
    <t>Corolla Gli 2019 model. . . Condition 10 / 9
Rim tyres like new
Interior b awlla haa dekh sktey hain koe dent waghera nhi perfect body. . . . Paper or cplc clear haa. . . !!</t>
  </si>
  <si>
    <t>urgent sale copy orgnial</t>
  </si>
  <si>
    <t>2013 model 2017 import 2018 ragestration behtareen gari ha home used full ok ha koi masla nahi subah 12 bajy se rat 8 bajy tak call kar sakty hen</t>
  </si>
  <si>
    <t>Alsvin Lumiere 1.5 Automatic transmission. original</t>
  </si>
  <si>
    <t>Kia Picanto 2022, 1.0 AT Automatic Transmission, Fully loaded, Black Colour, only 8500km driven, 100% guaranteed untouched original colour, Scratchless, Spotless and dotless, it's a brand new car with low mileage mostly remained parked spare tyres &amp; kit unused, Kia maintained giving a fuel average of 13km/ltr, only serious customers should contact who want to buy a trouble free highly maintained car brand new car, asking 3175,000/- Slightly Negotiable</t>
  </si>
  <si>
    <t>My car is good condition and no work required in car. 
Complete Original documents
File+old book+ smar card and Biometric available. 
Engine very good
AC heater good working
Alloy Rim , good tyres smooth drive
dealers sorry. . only genuine buyer will be welcome. Plz whatsaap if call not answered</t>
  </si>
  <si>
    <t>CBR Town Phase 1, Islamabad</t>
  </si>
  <si>
    <t xml:space="preserve">Toyota Corolla XLI
COLOR Black
MODEL 2010
Mileage </t>
  </si>
  <si>
    <t>honda city 2017 aspire prosmatic 
1st owner
full original 
recently new tires installed 
every thing is perfect not a single penny work required just buy and drive</t>
  </si>
  <si>
    <t>Like new car
Ist owner. 
Doctor's Drivewhite color</t>
  </si>
  <si>
    <t xml:space="preserve">Urgent sale. Paiso ki need ha urgent basis per otherwise sale karna wali car nahe ha. Kia Sportage 2004 grand full automatic. Power window, steering, chilled AC, smooth drive perfect engine, no rust on body. Chassis per koi rust nahe weld nahe tikli original number plates original. 5 wheels alloy rims. Maintained family use car. Everything is in working. 
Only Whatsapp
</t>
  </si>
  <si>
    <t>Mustafabad Colony, Lahore</t>
  </si>
  <si>
    <t>Original file 
On the spot biometric
97 percent Genuine
Indoor and ourdoor are Sealed
Non accident 
Original leather poshish
Smooth drive
LCD
Back camera
Tyre 9/10
Avarage 26 to 27 Km/L</t>
  </si>
  <si>
    <t>Eden Valley, Faisalabad</t>
  </si>
  <si>
    <t>Aspire 1.5L CVT Top of the Line varient including Eco Button &amp; Cruise Control , climate control
2022 model - islamabad registered 
15000 jenuine mileage
brand new tyres for better drive
one piece paint rest all jenuine
lil bit scratches on car isliye demand km hy
investor dur rhy
only serious buyers rabta kry shukriya</t>
  </si>
  <si>
    <t>*SUZUKI ALTO AGS VXL AUTOMATIC* 2019 MODEL COLOUR: WHITE 63390 GENUINE MILEAGE 100% GENUINE REGISTRATION ON MY NAME DEMAND (View phone number) *TRANSFER IS MANDATORY* LOCATION NEW FALCON MALIR OPPOSITE MALIR CANT CHECK POST NUMBER 5 SERIOUS BUYERS MAY CALL ONLY 0*3*3*6*5*6*6*6*6*5*6*</t>
  </si>
  <si>
    <t>PAF, Peshawar</t>
  </si>
  <si>
    <t>CAR CAN BE SEEN IN KAMRA CANNT
Urgent sale home used car
Non accedent
Inner totally genven
Outer only 3 piece touch up
without porteen
Mechanical outstanding
Fuel consumption outstanding
Ac heater music
Alloy rims
Original file smart card life time token paid
All documents clear in hand
only serious buyers contact me
zero triple Three Three zero five nine two seven six
0/3/3/3/3/0/5/9/2/7/6</t>
  </si>
  <si>
    <t>I am sale Toyota Corolla GLi modal 2017 registered sind. 100 % Non accidental. . Everything is in genuine condition. Brand new tires installed. All original documents are complete. All token taxes are paid to date. Two genuine keys available.</t>
  </si>
  <si>
    <t>Kaake Wali, Sialkot</t>
  </si>
  <si>
    <t>city 2010 . black color. alloy rim. dvd. Geniun condation.</t>
  </si>
  <si>
    <t>almost genuine. . chat pillar and inside total genuine like a new car. android LCD, back camera navigation, aloirim, brand new tyres. mechanically full fit. drives like a new car. brand new black leather seats. neat clean interior and dashboard. original book file owner name.</t>
  </si>
  <si>
    <t>All Documents are original and Complete *Lahore number Registered Car *Biometric available on the Spot *  *PERFECT PETROL AVERAGE 18/20
alrem . AC</t>
  </si>
  <si>
    <t>Toyota Corrola Gli 2014 model old shape</t>
  </si>
  <si>
    <t>Al-Manzar Society, Karachi</t>
  </si>
  <si>
    <t>Suzuki bolan 2014 model in full original condition for sale
bumper to bumper genuine condition only home use wagon not use in rent a car or pick n drop only home use
complete documents cplc clear
selling purpose: need of cash</t>
  </si>
  <si>
    <t>I want to sell out my car one hand drive, every seal is 100% genuine, approximately new because non accidental android panal installed. out of market ally rim installed brand new tires.</t>
  </si>
  <si>
    <t>Car Honda City Model 2003/Transmission Manual Air Condition/Alloy Rim/Buffers/LCD/Power windows/Power Steering All Ok Only Serious buyer Contact</t>
  </si>
  <si>
    <t>Toyota Corolla gli 2016 (July) Automatic transmission 1.3 petrol 
New key
Original condition
Mileage 85,000
Second owner
100% suspension
Expensive alloys. New tires
Final 33 lac
Serious buyer contact
Location- DHA Phase 1, Karachi</t>
  </si>
  <si>
    <t>Chah Miran, Lahore</t>
  </si>
  <si>
    <t xml:space="preserve">I'm selling my car urgent
just buy &amp; drive car
1300cc engine 200 %
sespention 100
body shower
new seat's
android LCD penal 
4 japani speakers
back camera 
AC heater
alloys wheel
average 20 km per liter
in City 17 km 
power steering
power windows
power sides mirror
token 2024 clear 
all original documents available
biometric available 
best for family uses
need cash that's why I'm selling no exchange offer please only serious buyer contact me </t>
  </si>
  <si>
    <t>it's very beautiful neat and clean Hyundai santro prime available for sale. 
it's scratch less body with powerful injen. 
outer  confirm jenian paint miner door touching inner seal pack alhamdolillahh. 
no Maine and miner accedent. 
 tires installed good 
batri also new . . 
injen machinicaly 1000 percent fitt smooth drive very smooth drive. 
osm fule average minimum 15 and maximum 18 plus alhamdolillahh. 
suspension is also very good condition. 
new leather seats poshes. 
music system. 
everything is working and good condition. 
all document original in hand bio matric on spot. 
everything is mentioned so plzz i requested plz only serious buyer contact with and plz don't wast my time price is already Soo reason able according to Best condition so plz serious buyer contact with me. 
jazak Allah.</t>
  </si>
  <si>
    <t>Izmir Town Extension, Lahore</t>
  </si>
  <si>
    <t>Honda city Automatic silver 
Bumper to bumper Genuine Paint 
All documents clear
Engine suspension 100 percent</t>
  </si>
  <si>
    <t>Daihatsu Hijet 2007 Model
Registered 2012
Automatic Transmission
AC working perfectly,
Documents complete available First owner car. 
New Engine Installed and is updated on documents. 
Excellent in drive just buy and drive</t>
  </si>
  <si>
    <t>suzuki alto 2008 for urgent sale</t>
  </si>
  <si>
    <t>Total genion. 
bumper to bumper genion. All original documents are complete. 
bio matrick available. 
price almost finel. 
alloy rims. 
just buy and drive. 
price almost finel.</t>
  </si>
  <si>
    <t>2nd owner Two keys available token tax paid Total genuine car: right rear fender sprayed there are few scratches on the car as i don't have a garage. engine is is pristine condition no work required, just buy n drive ac works perfectly new tyre installed: bridgestone: 195/65/r15 Genuine Alloy rims installed hids installed with led fog lamps body kit installed interior: black leather seats serious buyers only Everything is in genuine condition. bumpers are also sprayed as i installed body kit</t>
  </si>
  <si>
    <t>Al Fajar City Housing Scheme, Lahore</t>
  </si>
  <si>
    <t>bahir sy total paint hai gari. under total pack hai . egen 100% tyare 50%  suspenssion ok hai ducoments ok hain . koi majr kam nai gari m . non accdent gari hai.</t>
  </si>
  <si>
    <t>Assalam o alikum I am selling my home used car for upgrading Neat and clean room with oustanding outer body Seals are intact Bumpers are painted Mint colour condition Lcd panel Alloyrims 2 digit number Body colour For details 0331 // 51000 // 29</t>
  </si>
  <si>
    <t>Honda City 2012. 
Tyre condition 80%. 
Original documents (Smart Card?). 
Registered on my Name. 
Genuine Paint. 
2nd owner. 
Family used. 
Suspension 100%. 
A. C/Heater 100%. 
For further information plz contact. . . . . .</t>
  </si>
  <si>
    <t>file sat ha life time ha sada copy baiomatric nai ha</t>
  </si>
  <si>
    <t>tayer 80% engine ok suspension ok chill acurgent sail</t>
  </si>
  <si>
    <t>*I WANT TO SELL MY CAR DAIHATSU COURE 2006 MODEL IN GOOD CONDITION 
*OUTER SHOWER 
*INNER GANIUN 
*SUSPENSION 100% OK 
*WATER DROPPING ENGINE
 *tier 100%
 *allow rim installed 
**CAR MAY KOI KAM NAHI HAY JUST BUY AND DRIVE</t>
  </si>
  <si>
    <t>REGISTERED 2022 ISLAMABAD 
-dec 2021 model
*************
WHITE COLOUR
*************
â€¢ Total Genuine in New Condition Just Like showroom condition. You can bring your dentor/ Painter for your satisfaction 
***
â€¢ Engine 100%
â€¢ Suspension 100%
. Gear 100 %
â€¢ No dents, No repaint, No Touchups. 
â€¢ Neat and clean interior and exterior. 
â€¢ Not a single penny worked required. 
*************
â€¢ BRAND NEW CAR
Feautures:
â€¢ AC Installed
â€¢ original pannel
â€¢ Navigation system
â€¢ GPS
â€¢ Leather seats
panel and back camera system installed 
Note:
***
â€¢ As a full featured full option car price is very reasonable Â 
JazakÂ Allah</t>
  </si>
  <si>
    <t>Diahastu move 2022 modle
pearl white
almost 95% geniune
no work required
just buy and drive
push button start
awesome drive</t>
  </si>
  <si>
    <t xml:space="preserve">*Honda city 1.3 Ivtec
*Model 2014
*Own Name
*Home use Neat &amp; Clean Car
*Inner Total geniune outer little touch
*New Tyers, New Alloy Rims  
*Engine 100%
*Mechanical 100%
*Suspension 100%  
*All Original  Documents Clear 
*Biometric Available
*Non Accidental 
*No Any Work Required 
*Just Buy &amp; Drive
 ''CALL FOR FURTHER DETAILS'
     Call &amp;whatsapp
</t>
  </si>
  <si>
    <t>car for family use good condition</t>
  </si>
  <si>
    <t>Good Condition
allow rims
urgent Sale</t>
  </si>
  <si>
    <t>Lahore Villas, Lahore</t>
  </si>
  <si>
    <t>apl fur 2022 modal color wiht  kahna Nu Lahore regastion hy</t>
  </si>
  <si>
    <t>Good condition
AC Service need
Tex Paid Jun 2022</t>
  </si>
  <si>
    <t>Home use car urgent sale</t>
  </si>
  <si>
    <t>Toyota Corolla XLI 2013 Red wine family use car only 2 piece little spray. as mark in picture. rest All genuine seal to seal. CNG untouch.</t>
  </si>
  <si>
    <t xml:space="preserve">Fully maintained at the company. 
No dent / paint work done. totally genuine body. 
No major work required. 
Cell Number : </t>
  </si>
  <si>
    <t xml:space="preserve">Gli 2013
1300cc
Sindh no
Complete car in original clr
No minor accident or touching
Original driven </t>
  </si>
  <si>
    <t>Gulshan-e-Yousaf, Multan</t>
  </si>
  <si>
    <t>Diamond peace total janian one handed use</t>
  </si>
  <si>
    <t>Ronaldo is Alto men machar colony se hub choki TK gaya h</t>
  </si>
  <si>
    <t>a complete family car with power steering, lcd. ,woofer speakers,alloy rim,centeral locking,good drive,a complete family car,condition OK with chill AC and heater,good tyres,just buy and drive.</t>
  </si>
  <si>
    <t>one of the best car total orignal</t>
  </si>
  <si>
    <t>Suzuki Cultus VXR For Sale good Working Good Condition</t>
  </si>
  <si>
    <t>Aone condition complete orignal documents,Ac,aone tyers,life time token,inner totally genuine,outer minor shower. no work required just buy and drive.</t>
  </si>
  <si>
    <t>me ne vezal purchase kerni he</t>
  </si>
  <si>
    <t>hasaa gaier ok layrim now tayer</t>
  </si>
  <si>
    <t>Khawaja Ajmeer Nagri, Karachi</t>
  </si>
  <si>
    <t>arjant sale Best used by faimli no work
sirf leny waky afrad rabta Karin thnks fazool oferr se tang na karin</t>
  </si>
  <si>
    <t>Keer Khurd, Lahore</t>
  </si>
  <si>
    <t>Bumper to bumper janion</t>
  </si>
  <si>
    <t xml:space="preserve">Selling my _ :Toyota Corolla Altis  2017Model
Demand </t>
  </si>
  <si>
    <t>I want to sell my car hijet 2013&amp;2018full cruise white colour in original condition with new tyres alloy rims New lcd installed expensive power full LED lights installed each &amp; every thing ok no commercial use no work to do just buy &amp; drive</t>
  </si>
  <si>
    <t>Toyota Corolla GLI 1.3 Model 2009 Registration 2010 1st Owner 2 Piece Touchup Inner 100% Genuine Suspension 100% Engine Sealed Very Good Feul Average All Papers Available Token Paid Family Used Car Urgent Sale.</t>
  </si>
  <si>
    <t>Pasrur Bypass, Sialkot</t>
  </si>
  <si>
    <t>honda city. . . . . . . . . . . .</t>
  </si>
  <si>
    <t>bilkul ok urgent sale krni hy</t>
  </si>
  <si>
    <t>Old Civil Lines, Sargodha</t>
  </si>
  <si>
    <t>All genuine except sides and bonet (shower)</t>
  </si>
  <si>
    <t>Alipur Chatha Road, Hafizabad</t>
  </si>
  <si>
    <t>total original car all ok</t>
  </si>
  <si>
    <t>Civil Lines, Jauharabad</t>
  </si>
  <si>
    <t>Toyota Corolla Altis 1.6 Sr Cruisetronic 
Total genuine in body paint seal to seal
No repaint or spray without bumpers 
Engine , gear , suspension 100 percent
Original milage meter reverse guarantee
Neat and clean interior as well as exterior
No work required , Soundless car just buy and drive , All works are done 
Multimedia &amp; android installed, 85 percent tyres , Smooth gear , All features working
Price is Slightly Negotiable 
JazakAllah!</t>
  </si>
  <si>
    <t>Toyota Corolla Gli (Convert X Shape)
YEAR: 2019
REGISTRATION: 2019
MILEAGE: 82,000 KM
TRANSMISSION: Manual
MULTIMEDIA INFOTAINMENT PANEL
BACK CAMERA
IMMACULATE ENGINE AND SUSPENSIONÂ 
NO WORK REQUIREDÂ 
Just buy and drive
DEMAND: 38 Lac
Little Bit Negotiation Possible On Spot</t>
  </si>
  <si>
    <t>Tipu Road, Rawalpindi</t>
  </si>
  <si>
    <t>Toyota Corolla xli convert to Gli
gair hissa suspension engine all ok 
all documents are clear
gari name pa hai 
biometric available
orignal file with all clear paper available
any one interested contact me 
price is little bit negotiable</t>
  </si>
  <si>
    <t xml:space="preserve">Honda City 2015
white color
Islamabad register
smart card
bio matric available
everything is in ok condition
seal by seal
two pieces touching
no sms
call  </t>
  </si>
  <si>
    <t>Toyota corolla xli 2006 model
Islamabad registration
On my name
Transfer is must
Only 2 piece showered(no poteen) 
Every thing is in working condition 
Neat and clean interior and exterior</t>
  </si>
  <si>
    <t>Euro II
Solid White Color
Call/SMS in office hours only
Whatsapp for more pictures
Driven on petrol throughout
Alloy Rims
Original book and documents (open)
Non accidental and non showered
Only touchups
New tires (one month ago)</t>
  </si>
  <si>
    <t>coure 2006 model good condition,gare ahmad pur sial main dakhi ja sakti ha</t>
  </si>
  <si>
    <t>new tyre alloy rims . smart card, lush condition. life time token security lock. speaker</t>
  </si>
  <si>
    <t>Want to sale Suzuki cultus 2006 model 100% non accident engine condition is 100% 15-16 km average in city A/C and heater is in working condition alloy rim no work required on body suspension almost good roof pillar and hoday in janiun condition rest of body recently showered for fresh look no work required family used car driven on petrol leather poshish and matting neat interior and exterior all original documents and number plates available smart card is on my name biomatric available on spot.</t>
  </si>
  <si>
    <t>Suzuki alto 2004 modal owar all ok ghari bilkul saf ha tokan Life time copy file original new tire injan 10 by 10 hisa gher 100 prsant bahir SE shawar ande SE pek urjant sale ha</t>
  </si>
  <si>
    <t>neat and clean
few pieces are showered from sides
urgent sale</t>
  </si>
  <si>
    <t>Naka Chowk, Multan</t>
  </si>
  <si>
    <t>Please only serious contact I don't want to replace it
This is the final price</t>
  </si>
  <si>
    <t>neat ant clean non accidental 100 % Garenty. clear dacoments   chath pilar bonat genuine</t>
  </si>
  <si>
    <t>Mehran vxr 2016 model 2017 lahore registered, Alloy rims installed, good condition, no any work required just buy and drive.</t>
  </si>
  <si>
    <t>Tulsa Road, Rawalpindi</t>
  </si>
  <si>
    <t>Outer showered for fresh look alloy wheels new tyres good engine minor scratches urgent for sale</t>
  </si>
  <si>
    <t>total genuin paint from outside only bonet shower. . inside seal by seal jenuine. .  sealed engine. . gear hissa all perfcet. . power windows working perfcetly. . smooth drive no work required. . smart card, All token taxes are paid for life . bio avail. . Price is slightly negotiable.</t>
  </si>
  <si>
    <t xml:space="preserve">Mehran VXR
2010 model 
remote control 
neat and clean 
Only serious person contact on WhatsApp number </t>
  </si>
  <si>
    <t>Honda City Exi
Model Feb 2003
4th owner
Silver Colour
Every thing is in working condition
Chilled AC
Used as Family car
Petrol Driven
All Original Documents are complete
Engine in good condition
Just Buy &amp; Drive
Demand 10,75,000/=
Will be sold to nearest offer . . . 
Whatsapp number is " zero three one three two zero seven seven five five two"</t>
  </si>
  <si>
    <t>Total BUMPER to Bumper original car
Original low millage car guranted. 
just like a new car.</t>
  </si>
  <si>
    <t>outside shower seal Mukammal engine A1 chil AC tyre 80%</t>
  </si>
  <si>
    <t>GIFT FOR GLI LOVERS
ONE of the Best Car in The TOWN
Model : 2010
Registered : karachi 
Color : Silver Metallic
Body Condition : Full Genuine except 1piece , Total Genuine Paint
Expensive Alloy Rims With New Tyres
LCD Screen With Back Camera and Sensor
Leather Seat Covers
New Battery Installed
Engine, Gear, Suspension 100%
All Documents Clear
Fresh Condition Car</t>
  </si>
  <si>
    <t>Nishat Park, Sialkot</t>
  </si>
  <si>
    <t>SUZUKI EVERY 18/23 WHITE COLOUR</t>
  </si>
  <si>
    <t>Suzuki Alto VXL AGS
2020 Last Day of December Invoice
Registration 2021
Ownership Own my Name 
Engine and suspension in excellent condition
Totally Geniune only 2 peaces repainted
Price is very reasonable and very little bit negotiable on the spot</t>
  </si>
  <si>
    <t>Multan Road, Okara</t>
  </si>
  <si>
    <t>urgent sale 
new tyres 
new rims 
ac on 
no accident 
all ok 
average 18 plus guarantee</t>
  </si>
  <si>
    <t>Suzuki Alto AGS japanese bumper to bumper geniune 
2015Model 
2019 import 
Reg 2020 
660 CC registered lahore
Good Condition
No work Required
dual gear ags 660cc Lahore no 3 owner
contact no:0322/80/52/336</t>
  </si>
  <si>
    <t>AssalamoAlikum 
Honda City 2017 i-vtec 1.3
Total Genuine Bumper to Bumper 
Like a New Car
Just buy and drive
on my own name
original Documents
Biometric on Spot
Thanks</t>
  </si>
  <si>
    <t>Honda City 2017
Islamabad register
no work required
everything is Ok condition
seal by seal</t>
  </si>
  <si>
    <t>Mehran vxr 2016 white color urgent sale</t>
  </si>
  <si>
    <t>FOR SALE
Honda City
MODEL 2009 | lahore REGISTERED
MECHANICAL FIT
NON ACCIDENTAL 
ROUND SHOWER FOR FRESH lOOk below roof pillar
TYRES IN GOOD CONDITION 
BIOMETRIC AVAILABLE 
DEMAND on spot negotiable
 SAHIWAL
#Honda #City
#sahiwal #bestcarsinsahiwal</t>
  </si>
  <si>
    <t>just buy and drive no need a single pany</t>
  </si>
  <si>
    <t>1st owner car. all documents are clear.</t>
  </si>
  <si>
    <t>white colour inside genuine out side paint original documents and smart card.</t>
  </si>
  <si>
    <t xml:space="preserve">Ú¯Ø§Ú‘ÛŒ Ù…ÛŒÚº Ú©Ø³ÛŒ Ù‚Ø³Ù… Ú©Ø§ Ú©Ø§Ù… Ù†ÛÛŒÚº ÛÛ’ Ù¹Ø§Ø¦Ø± 100 Ù¾Ø±Ø³Ù†Ù¹ Ù…Ú©ÛŒÙ†ÛŒÚ©Ù„ 100 Ù¾Ø±Ø³Ù†Ù¹ Ø§Ù†Ø¬Ù† ÙˆØ§Ø¦Ø³ 100 Ù¾Ø±Ø³Ù†Ù¹ ØªÚ¾ÙˆÚ‘ÛŒ Ø¨ÛØª Ù¹Ú† Ø§Ù¾ ÛÛ’ Ø¨Ø§Ù‚ÛŒ Ú¯Ø§Ú‘ÛŒ ØµØ§Ù ÛÛ’
ÙØ§Ø¦Ù†Ù„ </t>
  </si>
  <si>
    <t>Rawalpindi Road, Chakwal</t>
  </si>
  <si>
    <t>inside seal to seal pack out chat piller digi bonet original side fresh look noon exedient guarantee engine gear hisa Aone condition AC child working</t>
  </si>
  <si>
    <t>zuki baleno 2002 model 2003 register iner sill by sill out of shaver</t>
  </si>
  <si>
    <t>Suzuki mahran just likebrand new
cell no [</t>
  </si>
  <si>
    <t>Farid Town, Faisalabad</t>
  </si>
  <si>
    <t>Corlla Gli 2018 prosmatic orignal documents and file available
Biscuit save. . chamber no save</t>
  </si>
  <si>
    <t>Suzuki alto
model 2006
970 cc
ac ok
alloy rim
engine  100%
suspension 100%
very good condition</t>
  </si>
  <si>
    <t>Toyota Passo
Model:2014
Registration:2018
Body:Full Original 
Eco Idling 
Cut Seats
Rim Tyres
Fog Lamps
Demand: 26,40,000/-</t>
  </si>
  <si>
    <t>Others, Shorkot</t>
  </si>
  <si>
    <t>Xli 16 model converted gli original laboratory supardari wali non transferable Lahore no registration book Sath hain computer plates complete laboratory supardari ka documents Sath hain online gari show Hoti ha aur apna seals ma ha non accidental ha touching ha gari ma gari ka engine suspension ok ha gari Lahore say laboratory supardari howi ha. mera name per supardari howi ha documents court say concern Lahore police station say verify Kar sakta hain. Gari 550/523 section ma band howi thi avls walon na roki thi naka per 550 section matlab shak ka bena per roki laboratory report ma chesis cut and weld aaya tha. Warehouse ki slip sath ha jab gari release howi court ka orders laboratory report avls ki report application supardari surety bonds sub kuch sath ha.</t>
  </si>
  <si>
    <t>selling Toyota Corolla GLI 2011 model face-lift in 2014
car docs original
outclass condition just like a new. 
tax paid dec</t>
  </si>
  <si>
    <t>Family used car just minor touchups no work requires just buy and drive good condition. 
New tyres installed 
Powerwindow installed 
Air bags 
1000cc engine</t>
  </si>
  <si>
    <t>Toyota Carola GLI 2012 modal owar all ok ghari book file original bayometriq moqa pe mile gi bohat Achi ghari ha chil AC urjant sale. . .</t>
  </si>
  <si>
    <t>Mitsubishi Pajero mini 8 model 9 registered lhr no outside shawar inside original 660cc turbo automatic</t>
  </si>
  <si>
    <t>2005MODEL OR 2007REGISTER ALL DOCUMENTS ORIGINAL THIRD OWNER ONLY FIRST OWNER BOOK MISPLACE TYRE BATTERY NEW INSIDE FULL ORIGINAL ARE NOUN ACCIDENTAL LOW MILAGE PRICE NEGOTIABLE</t>
  </si>
  <si>
    <t>ander sa Gare pake ha chhat Pilar janiyan ha Baki Gare shower ha andriode panel lga howa</t>
  </si>
  <si>
    <t>family used neat &amp; clean car</t>
  </si>
  <si>
    <t>Teeres. model</t>
  </si>
  <si>
    <t>Jhangi Syedan, Abbottabad</t>
  </si>
  <si>
    <t>totally genuine   life time token paid . Everything is in fine working condition</t>
  </si>
  <si>
    <t>Owned by Army Officer. Family used car. Second Owner. On my own name. Tax token paid upto June 24. The car is mechanically in excellent condition with chill AC. No work required. Body is showered just for fresh look. Non-accidented. Will be sold to nearest offer</t>
  </si>
  <si>
    <t>Kia Sportage 2002 model
everything perfect 
4 wheels
Best condition
AC working
demand 14 lac 80 thousand</t>
  </si>
  <si>
    <t>Home used car new car 2 keys availab</t>
  </si>
  <si>
    <t>Sheraz Garden, SheikhÃ¼pura</t>
  </si>
  <si>
    <t>Everything is in genuine condition. 
  Alloy rims. Driven on petrol throughout. 
 Few paint touchups bumper only. 
 Original Book is available as well. 
 Complete original file is availble. All taxes paid. Will be sold to nearest offer</t>
  </si>
  <si>
    <t>Abdal Shakoor Colony, Kasur</t>
  </si>
  <si>
    <t>A very well maintained car
Excellent condition, Neat nd clean car
New tyres installed 
Total Genuine car,1st owner
Just buy nd drive</t>
  </si>
  <si>
    <t xml:space="preserve">power steering 
Efi engine 100%
Non accidental 100%
Honda  car compresser for AC full chill 100%
outer shower for fresh look
 inner genuine  
 Digi chat pillers front genuine  
New tyres 100%
 smart card 
biomatric available. 
  just buy and drive family use car 
 serious buyer contact with me 
 </t>
  </si>
  <si>
    <t>Vip batter condition Rahim yar khan</t>
  </si>
  <si>
    <t>Honda City Automatic 
Model  2013
1st owner
Own water-dropping engine
92k mileage
Sides touchup due to scratches
LCD with back camera installed
LED installed
My Family use car
No work required
PRICE IS ALMOST FINAL!</t>
  </si>
  <si>
    <t>inside total genuine oustide showered for fresh look smart card available price mei kami ho jae ge</t>
  </si>
  <si>
    <t>Daihatsu Mira 
All functions working eco idling 
Fuel average 23 KM/L
Model 15 import registered 17 
Engine suspension AC Electrical 100% 
All works and lubricants changed recently
original book and file on my name
transfer is mandatory 
Roof piller trunk bonnet in geniune condition 
seals geniune 3/4 piece touchups in side 
airbag intact 
price is almost final 
for more details kindly visit</t>
  </si>
  <si>
    <t>selling out urgently. Fit car.</t>
  </si>
  <si>
    <t>toyota corolla gli auto 1.3 model 2019  Japanese tayer TV</t>
  </si>
  <si>
    <t xml:space="preserve">Going Out of Country Golden Chance to Buyer No Need to Work just buy n drive </t>
  </si>
  <si>
    <t>seal to seal januine ha gari engine 100 gear hisa no work required ac 100</t>
  </si>
  <si>
    <t>In use of Govt officer. Will be sold to nearest offer. Can be seen in Multan.</t>
  </si>
  <si>
    <t>Hajipura, Wazirabad</t>
  </si>
  <si>
    <t>I am selling gli 2018 automatic in good condition  
2 piece touch suspension good chill ac heater
call me any time</t>
  </si>
  <si>
    <t>alto September 2021 . bumper to bumper genuine. Suzuki company maintain. insured up to sep 2024. low mileage. first owner. car can be seen 7pm to 9pm</t>
  </si>
  <si>
    <t>2009 model mehran vxr
Not Into Any Accident (Total Genuine) 
new tires
smooth drive
original file+ card</t>
  </si>
  <si>
    <t>Gojra Road Samundari, Samundri</t>
  </si>
  <si>
    <t>I want to sell cultus
Model 2006
Body side shawer 
Tyre new 
Power staring 
Room good condition 
Smart card</t>
  </si>
  <si>
    <t>Suzuki WagnoR vxl,Home used car,neat and clean car,original doc,minor touchups on body,non accidental,just buy and enjoy. .</t>
  </si>
  <si>
    <t>Qasimpur Colony, Multan</t>
  </si>
  <si>
    <t>Total genuine body 100%
New tyers installed 80%
Automatic Transmission 
Black Leather seats 
Lahore Register 
Original document 
smart card available 
price will be negotiable at the spot
Owned by WAPDA Officer</t>
  </si>
  <si>
    <t>Touching in 2 Pieces 
Price is slightly negotiable. 
Lightweight allow rims. 
Driven on petrol throughout. 
All token taxes are paid to date. 
Orignal book of this car is also available. 
Non accidental. 
Call/SMS only during office hours please. . 
All original documents are complete.</t>
  </si>
  <si>
    <t>Multan Road, Dera Ghazi Khan</t>
  </si>
  <si>
    <t>Good car one hand drive koe Kam ni honay wala water dropping engine seal to seal</t>
  </si>
  <si>
    <t xml:space="preserve">Alto 2009 
1st owner CAR 
AC chilled 
CNG
Drive on petrol mostly 
Suspension and excel 100%
Urgent Sale
</t>
  </si>
  <si>
    <t>Samar Mubarak Road, Multan</t>
  </si>
  <si>
    <t>Nice Car Home Use All Ok Andar sy original bahir sy chat digi original mazed kuch pochna ho to call me jis ny leni ho vo call kary fazol offar sy parhez Karin mehrbani ho gi</t>
  </si>
  <si>
    <t>urgent sale please contact contact on call
jazakAllah</t>
  </si>
  <si>
    <t xml:space="preserve">engine 10/10
AC 10/10 
NON-ACCIDENTAL
MINOR TOUCHUP
ORIGINAL PAINT 
SHOCKS 9/10
INTERIOR 9/10
</t>
  </si>
  <si>
    <t>want to sale my home used car
call for further details</t>
  </si>
  <si>
    <t>Toyota Corolla 1.3 converted Gli Bumper to Bumper original No touch second owner on my name own engine Dunlop tyres Ally Rims just like new car no work required drive like new</t>
  </si>
  <si>
    <t>City very good condition car. . . 
engine suspension first class. . . 
leather poshish mating fresh condition. . . 
tv front back camera sounds system. . . 
simple tyre new condition. . . 
every thing is all best condition. . .</t>
  </si>
  <si>
    <t>Suzuki Cultus VXLI
Model 2008
0307/2865/657
First owner
All taxes paid. Sealed and powerful engine. New tires installed recently Complete original file is availble . Complete service history available. Authorized dealership maintained.  Complete service history available. All token taxes are paid to date. Inside out fully original. 100% maintained by dealership. After Market Alloy rims.  geniune Condition</t>
  </si>
  <si>
    <t>ASSALAM O ALIKUM
DAIHATSU HIJET
FULL CRUISE/SOFA SEAT
MODEL:2014
REGISTRATION:2022
SILVER COLOR
ENGINE AND SUSPENSION WISE SUPERB 
EACH AND EVERYTHING IS PERFECT 
CONDITION 10/8.5
RECENTLY OIL CHANGE/TUNING
MILAGE:79700</t>
  </si>
  <si>
    <t>Bassali, Rawalpindi</t>
  </si>
  <si>
    <t xml:space="preserve">xli corolla model 2006 condition 100% ok
total genuine urgent sell contact number
</t>
  </si>
  <si>
    <t>yaris x push start for sale
1.5 fully automatic 
tyres 95 percent 
non accident car
neat and clean car minor touch ups
no work required 
all the gadgets is in working condition
smart card biometric etc avaliable 
need cash urgently 
only cash offer please</t>
  </si>
  <si>
    <t>Chakra, Rawalpindi</t>
  </si>
  <si>
    <t>converted to Gli accept ABS. power window, power mirror. alloy wheels. tyres almost 90%. 
front and back body kits installed. 
android panel installed. very decent millage. 13/14 with in pindi city , 16/17 on long. 
 100% ciel to ciel no any ciel disturb . . 100% non accidented. totaly driven on patrol. genuin millage 250k. 
sides shower due to scratch and for fresh look. khud shower krwayi he video proof available . not involved in any minor or major accident. baqi pics me dekha ja skta he sb kuch. 
dealer hazrat specially stay away. .</t>
  </si>
  <si>
    <t>Lalazar Colony, Wah</t>
  </si>
  <si>
    <t>read add carefully
karachi number
neat and clean car 
mehran VXR 2018 model 2019 registered first owner
complete documents available 
minor touching seal by seal genuine 
mechanical 110% fit
chill AC heater
just buy and drive no work required 
new rim and tyres sound system
serious buyer call 
exchange possible</t>
  </si>
  <si>
    <t xml:space="preserve">Demand </t>
  </si>
  <si>
    <t>Assalam-O-Alaikum!
I am selling my honda city 2010. 
Gari ki chat, diggi,bonnet,pillars total genuine hn . Doors shower hn. 
Non Accidental Car
New tyres installed recently. 
Thanks</t>
  </si>
  <si>
    <t>total guinuine,one piece touch</t>
  </si>
  <si>
    <t>Toyota Corolla Altis 1.6 
*Registered By Islamabad
*121K Km Driven
*Body Wise Pefect Condition
*Outside Just One Door Shower 
*Inside Complete Orignal
*Engine Performance Perfect
*Suspention Perfect
*Smooth drive &amp; smooth gear
*Ac In Good Condition
*Excellent  Average
*Tyre In Good Condition
*All Document Clear And Orignal Available
*Bio-Matric Smart Card Available
*Token Tax Updated
*Neat And Clean Car Home Used Car
*Non Acidental Car
* All Features and Functions are Working Properly
*No work Required Just Buy and Drive
Only Genuine Buyers Call
*Urgent Sell Required 
Contact#0/3/3/2/5/8/1/2/8/0/7</t>
  </si>
  <si>
    <t xml:space="preserve">Honda city 2006 for sale very good condition </t>
  </si>
  <si>
    <t>its a home used car 
mainly driven in Dha 
very Good condition
not any single work required
just buy &amp; drive
location dha phase 4 
0308
         2896
                  004</t>
  </si>
  <si>
    <t>Civil Quarters, Peshawar</t>
  </si>
  <si>
    <t>Car is in immaculate condition. 
2005 model vti oriel manual transmission
D17A engine japanese. 
EPS(Installed) 
BBS Alloy rims 
70% genuine colour intact seal to seal and 30% spray
Sunroof ABS 100% 
Tyres90%
only driven in petrol no cng
All kind of sensors( cam, krank, map) and fluids are changed 
Adjustable Coilovers 
File complete by hand and number plates 
including all documents. 
token taxes all are paid 
serious people contact</t>
  </si>
  <si>
    <t>Honda City Aspire 1.5 Automatic 
Model 2019
0307/2865/657
bumper 2 bumper geniune
First owner
All taxes paid. Sealed and powerful engine. New tires installed recently Complete original file is availble . Complete service history available. Authorized dealership maintained.  Complete service history available. All token taxes are paid to date. Inside out fully original. 100% maintained by dealership. After Market Alloy rims.  geniune Condition</t>
  </si>
  <si>
    <t>xli converted into gli neat and clean condition 2 peices touchup very good fuel average.</t>
  </si>
  <si>
    <t>daihatsu hijet 2 power windows automatic B2B original low mileage throughout patrol smooth drive with alloy wheels rimtyer chilled ac same as pic's condition complete return file cplc tax clear buy and enjoy</t>
  </si>
  <si>
    <t>-SUzuki Alto VXL 2020 Model
-MODEL: 2020 registered: 2021
-MILAGE DRIven: 41000KM
-Totally Geniune from inside &amp; Outside Slightly TOuch ups. 
-All documents clear
 -HD LCD back camera
-Branded Tyres New 
-1st owner car 
-Number plates original 
-Clean Engine Compartment
-Engine and Suspension 100% ok
      . COntact +</t>
  </si>
  <si>
    <t>grande for sale, touching hai</t>
  </si>
  <si>
    <t>Takht Bhai Bazar, Mardan</t>
  </si>
  <si>
    <t>Total genuine petrole. cng 
bio matric Lahore numb my name</t>
  </si>
  <si>
    <t>Pioneer speakers
New maintenance Free battery installed
New Tyres installed
Chilled AC 
Transfer Must
Family car
Buy and drive</t>
  </si>
  <si>
    <t>Single Owner, Home Used Car in Mint Condition</t>
  </si>
  <si>
    <t>PIA Housing Scheme - Block A1, Lahore</t>
  </si>
  <si>
    <t>Honda City IV TEC
*Model 2018
*Registered Lahore 
*Home use neat &amp; Clean car
*First Owner 
*Petrol &amp; CNG Working
*Outer One Piece touchup  
*Inner total Geniune 
*Tyers 60% 
*Engine 100%
*suspension 100%
*Mechanical 100%
*All Original  Documents Clear 
*Biometric available
*Non Accidental                                   
*Not a single Work Required 
*Just Buy &amp; Drive
*Demand 37,25,000
''CALL FOR FURTHER DETAILS'
      Whatsapp &amp; Call 0322/8703/730</t>
  </si>
  <si>
    <t>Lakhodher, Lahore</t>
  </si>
  <si>
    <t>Alto Japanese engine 660cc EFI dude ac chill tiyar new condition book file original biometric on this port power steering smooth drive</t>
  </si>
  <si>
    <t>Best car in drive 
No work Required Just Buy and Drive. 
Full Option 
Climate Control 
Push Start
heated Seats
Alloy Rims 
Expensive Screen
Full Original Car
2017 Registered</t>
  </si>
  <si>
    <t>â€¢Only Serious Buyers is No Per Rabta Kary
Only Call: 0/334/3/0/33/7/56â€¢
Daihatsu Hijet 2011 Model Reg 2015
Throughout Petrol Only
Ac Blower On Gas N Service Requried
Automatic Transmission 
Gud Soundless New Engine Install Mention On Book
Inner Fully Orignal 
Outer Touchup
Front 2 Power Windows
Power Steering
Fully Seats Install
Gud Suspention n Excel
Original No Plates
Cplc Clear 
Tex Paid Dec 2023
Return File 
Demand : 1190
Price Almost Final Slightly Neogotable 
Only Serious Buyers Macanic Or Token Money k Sath ajaye
Urjunt Sale</t>
  </si>
  <si>
    <t>Clock Tower, Islamabad</t>
  </si>
  <si>
    <t>SUZUKI CULTUS MODE 2009 EFI
No major or minor accident
Almost genuine car seal by seal
Registered: Lahore
Engine prefect condition
AC Working
New Tire 3 month ago
security system
Totally driven on petrol, Good in fuel average
New seats
LCD &amp; Back Camera Install
Original Number Plates Available
All original Documents file available Original smart card
Life Time Token Pad, Bio Metric available on sport
Location G-13 Islamabad
NOTE:
ONLY SERIOUS PERSON CONTACT ME PLEASE
-o</t>
  </si>
  <si>
    <t>Daithatsu Move Custom 2018 Model 
New Tyres
Reg 2022
Model 2021
Import 2021
Engine 100%
Good On fuel
Demand 33.50 Lac
Non Accidental
Neat and Clean
Japan Imported
Family Used Car
Suspension 100%
Milage 36,300KM
Genuine Condition
Price is flexible
Just Buy and Drive
Biometric Available
Everything is Alright
Token tax is up to date
INTERIOR AND EXTERIOR LIKE NEW 
CONTACT ME ON WHATSAPP AND CALL:- 0/3/3/1/2/9/6/5/4/4/5.</t>
  </si>
  <si>
    <t>mira model 2013 import 2016 Islamabad registered 2 3 piece showered from sides</t>
  </si>
  <si>
    <t>Al Noor Garden, Faisalabad</t>
  </si>
  <si>
    <t>I want to Sale my brand new Car Totally Genuine car just Purchase and Drive
Ik dam Saf Gadi hy like New</t>
  </si>
  <si>
    <t>engine suspension okay 100. new tyre
chhat pillar original andar se total original
AC ok. book file original family car</t>
  </si>
  <si>
    <t>Android LCD,Back Camera, Leather Seat Poshish, Total Genuine</t>
  </si>
  <si>
    <t>Best Family Car
Nice Smooth Soundless Own Engine
Suspension 100%
Push Start 
Climate Control
Keyless Entry 
Some touchups On Left Side 
No work done or required since we have the car, Except Oil Change. 
2018 Registered</t>
  </si>
  <si>
    <t>Gulshan-e-Amin, Karachi</t>
  </si>
  <si>
    <t>mira 2014 register 2018
first owner car
engine change 
3 4 pcs colour 
Everything is perfectly fine 
price almost final.</t>
  </si>
  <si>
    <t>Tauheed Colony, Abbottabad</t>
  </si>
  <si>
    <t>limited edition corolla gli for sale with wooden interior, toyota navigation, toyota alloy rims. car was totally made on demand from Toyota abbottabad motors and everything installed is genuine fit by Toyota indus motors</t>
  </si>
  <si>
    <t>out class condition. call time office time</t>
  </si>
  <si>
    <t>Toyota Corolla Grande
Model 2018
in Lush condition. 
Just 2 pcs touchup
baki sb kuch set or bht achi condition mein hain Interior just like new. Good mileage Just buy and drive. bs jo bhai bhi interested ho lene mein Fori register karwani hogi apne par he apko This is compulsory thanks.</t>
  </si>
  <si>
    <t>Want to sale my own Hyundai Santro 2003</t>
  </si>
  <si>
    <t>Kamra Road, Attock</t>
  </si>
  <si>
    <t>2006 exi 
Alloy Rims Vti walay 
android panel
new tyres
Lahore registration
biometric available
lush condition</t>
  </si>
  <si>
    <t xml:space="preserve">sealing my yaris ativ X </t>
  </si>
  <si>
    <t>Toyota passo own engine child ac good suspension sofa seat retract mirror no work required on name urgent sale</t>
  </si>
  <si>
    <t>Toyota Corolla XLI,original doc,fully neat and clean car,all ok,non accidental,Brand new tyres recentally installed, just buy and enjoy cruise. .</t>
  </si>
  <si>
    <t>Honda City . 
IDSI. 
Model 2005. 
Immaculate Condition 
Full Options, LCD,
Original Sound System, 
Expensive Alloyrims. 
Leather Seat Covers ,
New Sealed Powerful &amp; 
Soundless Engine. 
Driven only Petrol ,
throughout original condition ,
Outside  touchups for fresh look due to scratches. 
Inside Fully Original.  
Non accidental Guaranteed. 
Chilled AC , Smooth Drive. 
Gud Suspension, 
Gud Transmission,
CPLC Clear , All Documents Clear,
Tax Paid up to Date. 
Well maintained family used Car,
No work required , Just buy &amp; Drive. 
Need to Sell the car Urgently,
Price is Slightly Negotiable
Demand: 1270,000/Only. 
Only serious buyer contact. 
Location : DHA - Clifton. 
Jazak Allah.</t>
  </si>
  <si>
    <t xml:space="preserve">Honda city car </t>
  </si>
  <si>
    <t>Railway Overpass, Rahimyar Khan</t>
  </si>
  <si>
    <t>Black color 
Mint condition 
Alloy rim 
LCD 
Complete documents</t>
  </si>
  <si>
    <t xml:space="preserve">Well maintained car. . Smart card available. Complete file available. . lifetime time token paid. . . Not a single penny work required. . Just buy and drive. . for further info call </t>
  </si>
  <si>
    <t>Mercedes e</t>
  </si>
  <si>
    <t>Honda civic Oriel 2013 model</t>
  </si>
  <si>
    <t>first owner car non accidental in seals, outer showered for fresh look inner total genuine, home used car, suspension engine all ok, mobile oil changed no work needed, rims installed avarage good in city and in long gift for lancer users.</t>
  </si>
  <si>
    <t>Suzuki Alto VXL AGS 2023
Mileage 10500km
3 digit All-Punjab Registered
Condition 100%
Purchased and Maintained from Suzuki Dealership (History available). 
Accessories Installed:
Seat covers
Steering cover
Ultrawide Back Camera with dynamic parking lines
Floor mats
Bonnet shield. 
100% maintained by dealership. Everything is in genuine condition. All original documents are complete. Complete service details available. Lifetime token tax paid. Just like a Zero Meter car. Original book is available as well. Price is slightly negotiable. All taxes paid.</t>
  </si>
  <si>
    <t>Suzuki alto vxr chilled ac new tyres installed inside 100%original outside touch up petrol engine 100%
all documents are clear tax paid cplc clear</t>
  </si>
  <si>
    <t>Toyota Corolla Xli 2012 Model, Original passport book and file in my hand,Lahore number,Computerized number plet, Biometric mazood ha,Token 2024 tak clear ha, Car ki sides shower ha bki sari gari genuine ha, Chat, Diggi,hodda,Pilars, Ander se sari genuine ha,Body A one ha,Engine A one ha, Ac Chalo, Tyre A one ha,Contact#Zero three zero zero four three four eight three three five</t>
  </si>
  <si>
    <t>Suzuki Alto 2008 good condition no work required buy and drive on the spot transfer and bio matric serious buyers contact only</t>
  </si>
  <si>
    <t>Honda Civic Reborn 2009 Automatic black color. 
Hard top
Alloy Rims 17" with low profile tyres. 
neat and clean car. 
all original, no touchups. 
 no foolish offers please. 
Call if you want to visit or else message on watsapp better to avoid time wasting for  both of us please. 
PLEASE DO NOT COMPARE RATES WITH OTHERS 
THANKS</t>
  </si>
  <si>
    <t>First owner
Bumper to bumper genuine
No work required just buy and drive.</t>
  </si>
  <si>
    <t>HONDA City 1.2 L CVT 2022 Model 2022 Registered
Total Genuine paint
First ownership on my own name
Zero Dents or scratches 
Genuine bumpers aswell
Alloy rims and Android system Installed
Almost brand new</t>
  </si>
  <si>
    <t>dealers and brokers pls stay away from this add 
personal use car 
suzuki cultus 
model 2014 
in good condition 
outer 2 piece sprayed 
no major minor accident 
brand new tycoon rim tyres installed u can see in pictures
ac chilled 
documents clear 
1st owner 
tax upto date 
come with your machanic and painter 
to save tyme 
fazool offers wale hazrat call na karein 
without transfer no deal</t>
  </si>
  <si>
    <t>Book File Original Engine 100% Allow Rim Bio matric Available Suspension 100% just buy and drive dillar hazrat dur rhy</t>
  </si>
  <si>
    <t xml:space="preserve">model </t>
  </si>
  <si>
    <t xml:space="preserve">Ghulam Rasool </t>
  </si>
  <si>
    <t>HOME USE CAR, MINT CONDITION AND SMOOTH DRIVE</t>
  </si>
  <si>
    <t>alsvin lumiere
2021 model
ragister 2022
millege 60 k
total genioun
no work requaired 100%</t>
  </si>
  <si>
    <t xml:space="preserve">Mehran alto
only one piece margat colour
full genuine
UFI engine
Original number plates 
</t>
  </si>
  <si>
    <t>Suzuki bolan 2018 lush condition, no work required</t>
  </si>
  <si>
    <t>I am selling my car Daihatsu mira. Total genuine. dealer stay away. please check then decision.</t>
  </si>
  <si>
    <t>Suzuki cults all documents cleared 3 piece shawar  urgent sell</t>
  </si>
  <si>
    <t>Model 2010 registered 2014
Car is in excellent condition
Own engine
2/3 piece touchup
Smooth suspension
Ac on
3rd owner
price is almost final</t>
  </si>
  <si>
    <t>Family car in good  condition for urgent sale</t>
  </si>
  <si>
    <t>urgent sale zdgnsiwjcbsusbcbc</t>
  </si>
  <si>
    <t>Toyota Yaris ATIV X CVT 2021
1.5 Top of the line 
Push Start 
White Color 
Non-Accidental 
Climate Control 
Alloy Rims with new Tyres
Brand New Condition 
1500 cc 
21000 km mileage 
Car is in very good condition. 
only call or whatsapp no olx chats 
0/3/3/6/4/4/4/6/6/1/3</t>
  </si>
  <si>
    <t xml:space="preserve">Toyota Corolla Altis 1.6 Automatic Transmission 2016 
First Hand, only 80621 km, Original colour, Petrol Driven,  
extraordinary maintained this car really nicely and driven it with extreme care, 
each and everything in this car will tell that it's been maintained throughout, 
neat and clean interior, 
asking </t>
  </si>
  <si>
    <t>Original file and original book. biomatric available. good condition. tyre in good condition. Just buy and use.</t>
  </si>
  <si>
    <t>Suzuki Alto 2008 manual model blue color family used</t>
  </si>
  <si>
    <t>Gatwala Park Road, Faisalabad</t>
  </si>
  <si>
    <t>Never got into accident. New tires installed recently. Token tax is up to date. 100% maintained by dealership. Inside out fully original. As good as a brand new car.</t>
  </si>
  <si>
    <t>akhri mint stop darogawal lahore</t>
  </si>
  <si>
    <t>i want sale my car. non accident . total genion book file original first hand use . neet and clean engine 100%ok suspantion 100%ok only intrestad parson contect me</t>
  </si>
  <si>
    <t>Toyota Corolla Gli, 2011 new shape
Eco-tec :: Company Fitted CNG
Drive Throughout on Petrol
Non Accident :: seal to seal original 
Islamabad registered
Original Documents :: 2nd Owner
3 Keys
only 2 piece just shower 
Just like a Zero Meter car. 
Token tax is up to date. 
Demand 2860</t>
  </si>
  <si>
    <t>Pace Woodlands, Lahore</t>
  </si>
  <si>
    <t>Changan Karavan Plus 
Model 2021
Bumper to bumper guenine
Just 56000 km driven 
Well maintained 
Only serious buyer may visit &amp; offer 
Demand 2365,000/</t>
  </si>
  <si>
    <t>Senate Secretariat Employees Cooperative Housing Society, Islamabad</t>
  </si>
  <si>
    <t>Totally genuine
Lahore number</t>
  </si>
  <si>
    <t>Paris Road, Sialkot</t>
  </si>
  <si>
    <t>Very good petrol mileage
LED installed 
Back Camara</t>
  </si>
  <si>
    <t>aoa froends sale alto japanese all ok no fault just buy n drove need money 100% ok like new</t>
  </si>
  <si>
    <t>2016 MODEL 
BUMPER TO BUMPER
Not even a single scratch
79k low milage
Engine is like brand new 
no work required
just buy and drive condition 
contact on WhatsApp if num is not available 0/3/0/9/8/9/0/6/2/1/7</t>
  </si>
  <si>
    <t>Toyota Corolla Altis 1.6 
Minor Shower
Brand New tyres and Grande Alloy Rims
100% non accident gurranted</t>
  </si>
  <si>
    <t>genion xli good condition . all document claer ac heater ok full genion</t>
  </si>
  <si>
    <t xml:space="preserve">chat diigi pillar geniun
inside total geniun
outar shower for fresh look
non accidental 
tyre 100 percent 
engine 100 percent 
just buy and drive
price is negotiable 
contact no </t>
  </si>
  <si>
    <t>Argentina for sale rabta</t>
  </si>
  <si>
    <t>Doctor Colony, Lahore</t>
  </si>
  <si>
    <t>1st owner car 
Well maintained
Company fitted CNG
Chilled AC
Genuine in paint only 2 pieces touchup
Please  contact only sincere buyers</t>
  </si>
  <si>
    <t>mehran 2018 vxr total genuine paint
engine suspension 10/10
first owner car 
after market new tyres ,floor mating ,console box installed</t>
  </si>
  <si>
    <t>total genion no macanical work required home use car for more details contact me on WhatsApp</t>
  </si>
  <si>
    <t xml:space="preserve">mehran vxr
16 model
original colour
gray colour
no accident
original file with smart card
company fitted AC
very good enjine
contact </t>
  </si>
  <si>
    <t>Daihatsu Mira SEÂ 
Color Pearl Black
Model 2012/2014
Eco Idle Full OptionÂ 
All Original Documents AvailableÂ 
Excellent Engine &amp; SuspensionÂ 
Non Accidental
New BatteryÂ 
New Tyres &amp; Alloyrim
Android LCD With Back Camera
Punjab Registration
No work Required Just Buy and Drive
Cash Offer Required</t>
  </si>
  <si>
    <t>Okara Bypass Road, Okara</t>
  </si>
  <si>
    <t>Ø§Ù†Ø¬Ù† Ø§ÙˆÚ©Û’ ÛÛ’ Ù¹Ø§ÛØ±80/%Ø´Ù¾ÛŒÙ†Ø´Ù† Ø§ÙˆÚ©Û’ ÛÛ’ %Ú¾Û’Ú¯Ø§Ú‘ÛŒ Ú©Ø§ Ú©ÙˆØ¦ÛŒ Ú©Ø§Ù… Ù†ÛÛŒÚº Ú¾ÙˆÙ†Û’ÙˆØ§Ù„Ø§ Ú¯Ø§Ú‘ÛŒ Ø§ÙˆÚ©Û’ Ú¾Û’</t>
  </si>
  <si>
    <t>one handed used, not accidental, All papers clear. . Only serious buyers cntct.</t>
  </si>
  <si>
    <t>Suzuki mehran 2008 model lahore Number book file smat card biometric new tires</t>
  </si>
  <si>
    <t>Honda city 2021 model 1.2 for sale  22000 driven allyrim pushing back camera lcd bumper to bumper genuine</t>
  </si>
  <si>
    <t>Daihatsu Cuore home use Car for urgent Sale. . . 
Model 2007
Suspension 10/10
Engine Water Dropping. . 
Garri main koi kaam nhi hy Engine Recently General Hua hy 
LpG lagi hui aur petrol dono py start
Tyre bhi ok hen. . 
Contact whatsapp:</t>
  </si>
  <si>
    <t>BZU Road, Multan</t>
  </si>
  <si>
    <t>The car is in very good condition. passenger side front door has a small touching. kept with care. . seeing is believing. no foolish offers, price is almost final</t>
  </si>
  <si>
    <t>Masoom Shah Minar Road, Sukkur</t>
  </si>
  <si>
    <t xml:space="preserve">Corrolla altis </t>
  </si>
  <si>
    <t>total genuine 
genuine milage 
ceramic coating geyon 
facelift to x
orignal kendall oil used 5w 30
recently changed 
dealers se mazrat 
gift for grande lovers</t>
  </si>
  <si>
    <t>For more information call or WhatsApp only 03/32/31/24/85/0
Toyota Altis Grande
Model 2016
Milleage 74000
Sunroof
No Major or Minor Accident Guranteed 
Cruise Control 
Demand 38.70
Location Clifton Block 8 Karachi
For more information call or WhatsApp only 03/32/31/24/85/0</t>
  </si>
  <si>
    <t>2nd owner lush condition just like a brand new</t>
  </si>
  <si>
    <t>Toyota Corolla Altis Grande CVT 1.8
model 2016
reg. 2016 Lahore
new key
climate control Ac
cruise Control
pedal shifter's
Automatic Transmission
sunroof
retractable Mirrors
Adjustable Seats
Documents All Genion
Biometric Available On the spot
No body work required
No enjine Work Required
Mekanical 100% perfect Car
For More details Call or whtsapp</t>
  </si>
  <si>
    <t>Total genioun in orignal millage. .</t>
  </si>
  <si>
    <t>SUZUKI CULTUS VXRI
MODEL 2010 
1ST OWNER 
AC CHILLED
OUTSIDE SLIGHTLY TOUCH-UPS
SUPER WHITE COLOUR
THROUGH PETROL
PRISTINE INTERIOR 
EXCEPTIONAL ENGINE AND SUSPENSION NO RUST
NO WORK REQUIRED 
OVERALL GRACEFUL APPEARANCE AND MAINTAINED CAR</t>
  </si>
  <si>
    <t>Please read complete ad. 
Corolla XLI (ECO-TEC)
Model : 2012
Bumper to Bumper Geniune
Few dry dents or minor scratches on Bumper
Brand new tyers. 
brand new battery. 
Spare wheel untouched. 
3 Keys + user manual
2 immobilizer keys
Expensive Center locking with mobile control recently installed. 
After market HD back view camera with original fitting &amp; HD android entertainment system recently installed. 
Geniune mileage can be verified from toyota. 
All lubricants recently changed. 
Seeing is beliving,
Zero penny work,
ALLHUMDULILAH a complete trouble free family car under budget of only 3 Million. 
Drive is like brand new!
One of antique &amp; cleanest of its kind in town. 
Only serious buyers may contact, window shoppers, investors please avoid contacting,
bring your denter, painter or mec
Asking 29 lac 65 thousand. 
We have posted this ad earlier but removed as we changed our mind, now finally its up sale
No bargain pls, if interested only then please get in touch.</t>
  </si>
  <si>
    <t>Non accidental. lush condition car</t>
  </si>
  <si>
    <t xml:space="preserve">Urgent sell </t>
  </si>
  <si>
    <t>Honda City 2019 
Ivten manual transmission
70,000 driven
3 pcs touchups
Seal to seal non accidental car. 
Own name, 2nd owner. 
Engine , suspension, Ac totally Honda maintained. 
There's not a single work in car. 
Just buy n drive. 
Demand : 3350.</t>
  </si>
  <si>
    <t>Tordher, Swabi</t>
  </si>
  <si>
    <t>alloy rim all documents available</t>
  </si>
  <si>
    <t>Suzuki Swift Automatic
model 2018
reg. 2018 
Lahore Register
Documents Original
Biometric Available
Neat and clean interior And exterior
Power windows
power steering
automatic Transmission
Tyre's Condition Good
Alloy rims
No body work required
No enjine Work required
Mekanical 100% perfect
For more details Call or whtsapp</t>
  </si>
  <si>
    <t>Honda city 2020 Model for sale. only left back fander touched deu to scratches. Rest total genuine engine Gear Suspension 110 percent almost new car just buy and drive bio matric availab. 
URGENT SALE.</t>
  </si>
  <si>
    <t>sentro club in good condition non accidental</t>
  </si>
  <si>
    <t>Riaz ul Jannah, Faisalabad</t>
  </si>
  <si>
    <t xml:space="preserve">100% engine &amp; suspension
4 inch diggi seal remade
In good condition
Neat &amp; clean
Home used 
2016 model
Lahore number
2nd owner
No work required
Just buy &amp; drive
</t>
  </si>
  <si>
    <t>alto 2010 model for sale,,,, Tyre new mechanical ok no work required</t>
  </si>
  <si>
    <t>0/3/1/6/1/6/2/1/0/1/3
Demand, 460,000/=
Mehran Vxr Karachi
Model 2002
Soundless Engine
Only Petrol
New Tyre
Suspension Excel Ok
Inside Original
Out Side Shower For Fress Look
Non Accident
Original Tikli
CPLC, Clear
All Documents Complete &amp; Clear
Smooth Drive No Work Required. 
Just Buy &amp; Drive
Nazimabad no 1, Karachi</t>
  </si>
  <si>
    <t xml:space="preserve">22 Model vx AC lga ha , price thori Kam hogi,gari bewal check hogii, contact </t>
  </si>
  <si>
    <t xml:space="preserve">Toyota XLI 2010
 Registration : Islamabad
Documents clear 
 Color : white
Aello Rem  fresh tyre install 
4 pice touch up 
 Smart card on my name
Home use car
 No mechanical work
Only petrol
Only call and whats app
</t>
  </si>
  <si>
    <t xml:space="preserve">geniun condition buy and drive no work  </t>
  </si>
  <si>
    <t>Suzuki Swift Automatic
model 2019
reg. 2019 Lahore
documents Original
biometric Available
Total Genion Car
Power Steering
Power Windows
Power Mirror's
Automatic Transmission
No body work required
No Enjine Work Required
Mekanical 100% perfect
For more details Call or whtsapp</t>
  </si>
  <si>
    <t>GT Road, Islamabad</t>
  </si>
  <si>
    <t>baleno jxr Lahore nambar like a new car location Mughal homeopathic clinic khawaja Nagar chok Hassan abdal Whatsapp 03155/016/021</t>
  </si>
  <si>
    <t>aoa 'on my name car Zero Meter look just buy and drive new shape car minor touchup after Scratches but non accident 100 ok Lahore rejistered original paper life time token tax paid chilled AC working pr liter average 22 km confirm  deal car  transfer krwa kr hoge not open letter deal location bahria town near bahria hospital (Jazak Allah)</t>
  </si>
  <si>
    <t>Alto 2011 model power stering h center locking system lga huwa h engine smooth h suspenshion bilkul ok h chat piller jenman h neachy sy sari gari shower h kisi kisam ka kam ni hony wala bilkul ok h gari</t>
  </si>
  <si>
    <t>Chevrolet exclusive LS 800 imported 
Book file original complete documents own my on name bio metric on the spot
Engine is in perfect condition 
Body almost geniune 2â€™3 piece shower only
Inner seal to seal pack
Smooth drive 
Alloy rims</t>
  </si>
  <si>
    <t>islambad reg Life time
outer showered
inner genuine
seal to seal 
Ac start 
All work done no mechenical work</t>
  </si>
  <si>
    <t>Suzuki alto vxr
Model 2004
Sealed engine
Smooth drive
Chilled Ac
Alloyrims
Perfect suspensions
Petrol
Excellent condition</t>
  </si>
  <si>
    <t>first owner Islamabad registered showroom condition use in city one hand  total genuine not accident urgent sale price fnf chaska party stay away</t>
  </si>
  <si>
    <t>feels like zero metre,chilled ac,full original,own enjine,complete file,tax up to date,x meroial pakage,suspention full ok,each n every thing perfect,just buy n drive,model 2014 reg 2017</t>
  </si>
  <si>
    <t>car selling need of money</t>
  </si>
  <si>
    <t>OPF Valley, Islamabad</t>
  </si>
  <si>
    <t>white Mehran 2006 islamabad register genuine condition. family use car .</t>
  </si>
  <si>
    <t>Kohinoor Chowk, Hyderabad</t>
  </si>
  <si>
    <t xml:space="preserve">Daihatsu mira </t>
  </si>
  <si>
    <t>Honda City 2005 , Assalam o alikum</t>
  </si>
  <si>
    <t>Daihatsu terios kid
model 2008 registered 2013. 
top of the line
inside outside original . only 2 piece touchup
power steering,windows,central locking each every thing perfectly working
own power full engine 
88000 low millage car. 
chilled ac 
through (high octane) patrol driven 
smooth soundless suspension
complete documents original numplate available . 
please bring your mechanic denter painter for your and mine time saving . slightly negotiable on the spot</t>
  </si>
  <si>
    <t>hello i am selling my cultus vxr 2018 modl
80%. genuine frome out side inner 100% genuine 
engine 100% consume (10w40)engine oil
Ac/heater ok
tiers 80% 
suspention all ok
outside bonat ,trunk, roof, piller, 2 fenders and 2 half doors are genuineâ€¦. 2 to 3 pieces are paint due to scraches
no major or minor accidentâ€¦â€¦</t>
  </si>
  <si>
    <t>2013 model Registered in November 2017
family used van
used by a government officer
neat and clean
original condition</t>
  </si>
  <si>
    <t>Suzuki every white in color. Totally genuine. Excellent condition</t>
  </si>
  <si>
    <t>Pakpattan Sahiwal Road, Pakpattan</t>
  </si>
  <si>
    <t>Honda city 2021 prosmatic</t>
  </si>
  <si>
    <t>Alhamdulilah Honda City 1.3 manual 2016 model Islamabad number Alhamdulilah full genuine seal to seal body to body untouched guaranteed lush condition brand new like a shoroom condition car with alloy rims original mileage 97000 totally driven in Islamabad my own name mechanical hundred percent perfect fresh biometric will be available at the time of deal price is very reasonable as per car condition please dealer and chaska party stay away only interested person call or Whatsapp me car can be seen at my home Bahria Enclave Sector-A Islamabad or my office red zone Islamabad jazakAllah.</t>
  </si>
  <si>
    <t>paso Ki zarort Hai
kindly is no. py rambta kry
0333//459//850//7</t>
  </si>
  <si>
    <t>O32l4OO9l55  hi Iâ€™m selling my 100% perfect condition limited edition geneioun paint alloy rims 1st hand use both of its orignal keys availble original book file token lifetime warranty cards manual guides available. 100% perfect engine and suspension 18km per litre avg euro2 technology. new tyres matching Poshish brand new condition car just buy and drive no work required of any type of sorry to dealers person plz call only family user price almost final O32l4OO9l55</t>
  </si>
  <si>
    <t>FAW X-PV silver colour. 
10/10 condition.</t>
  </si>
  <si>
    <t xml:space="preserve">car Toyota Corolla GLI </t>
  </si>
  <si>
    <t xml:space="preserve">-Model:2007 registered 2007
-All Document clear
-Totally genuine from inside &amp; outside slightly touch ups. 
-Alloy rims, 
-HD LCD back camera
-Branded tyres new
-Number plates original
-2nd owner car
-Clean engine compartment
-Engine and suspension 100% ok
   Contact </t>
  </si>
  <si>
    <t>Jhang Road, Sargodha</t>
  </si>
  <si>
    <t xml:space="preserve">Suzuki Bolan </t>
  </si>
  <si>
    <t>SA Garden, Lahore</t>
  </si>
  <si>
    <t>Specifications: 18 model , 20 registration, lahore Number , All documents clear , biometric on spot , Honda city i-vtec  , Manual transmission, ALLOW RIMS , body Kits , SPOILER , info-tainment system. Fresh tyres . Urgent sale . Exchange POSSIBLE. Only SERIOUS BUYERS can DM . 
Color: silver 
Milage : 120k</t>
  </si>
  <si>
    <t xml:space="preserve">Manual se bhi kam ke paiso mai Automatic Honda City Available. 
Chilled Ac
Own Engine
Bus body mai thora kam ha baaki Engine se car 200% ha koi kaam nahi ha. 
Demand Already bhot kam ha kindly apne or mere time wasta na karien
</t>
  </si>
  <si>
    <t>Suzuki carry box in used</t>
  </si>
  <si>
    <t>2nd owner of the car. 2017 Model registered 2018 New grill and wooden Interior. 
Tottal Geniune Body non acciedent seal by seal.  Well maintained car by  interior kept very neat and clean. token tax uptodate. reasonable price hai</t>
  </si>
  <si>
    <t>Others, Jamshoro</t>
  </si>
  <si>
    <t>Genuine car with low mileage. Price almost final. . !</t>
  </si>
  <si>
    <t>Suzuki carry box inused</t>
  </si>
  <si>
    <t>Overall a best car for home as well as official use</t>
  </si>
  <si>
    <t>Toyota Corolla Altis 1.6 Model 2016
*1st Owner Car
*Registered By Lahore
*90k KM Driven
*Inside/Outside Total Orignal
*Just One Fender Shower For Fresh Look
*Engine Performance Good
*Suspention Perfect
*Smooth drive &amp; smooth gear
*Ac In Good Condition
*Excellent  Average
*Tyre In Good Condition
*All Document Clear And Orignal Available
*Bio-matric/Smart Card Available
*Token Tax Updated
*Neat And Clean Car Home Used Car
*Non Acidental Car
* All Features and Functions are Working Properly
*No work Required Just Buy and Drive
Only Genuine Buyers Call
*Urgent Sell Required 
*Demand 41.8 Lac
Contact# 0/3/3/1/04/0/7/2/0/0</t>
  </si>
  <si>
    <t xml:space="preserve">family used car. 
No accidents. 
sides showered only for fresh look. 
Engine, Diggi, Roof, Pillars inner and outer are totally genuine. 
Driven only </t>
  </si>
  <si>
    <t xml:space="preserve">Hijeet
Model 2011
Registered 2017
One engine  
10,0000km genuine millage
Demand </t>
  </si>
  <si>
    <t>Aashiana Road, Lahore</t>
  </si>
  <si>
    <t xml:space="preserve">Power steering 
power window
android panel
new tyre with new alloy rim
half showerd
good fuel avarage 
leather seat posish
all ok
smart card available 
</t>
  </si>
  <si>
    <t>Honda city good condition first owner</t>
  </si>
  <si>
    <t>Shahra-e-Liaquat, Karachi</t>
  </si>
  <si>
    <t>Suzuki Cultus 2011 model
manual 1.0 EFI ENGINE
White colour
Excellent condition. Chilled AC 
Outer sides mirror
Own engine
Perfect suspension
Good tyres. No work
Inner totally genuine
LCD and camera installed
suspension axel perfect
 Original all documents 
" No work required buy and drive "
Serious buyers contact only</t>
  </si>
  <si>
    <t>Good home use care excilent condition</t>
  </si>
  <si>
    <t>Ballo Khaill Road, Mianwali</t>
  </si>
  <si>
    <t>Honda city 2006 
Total untouch no touching 
Milage 72000km
Lahor number</t>
  </si>
  <si>
    <t xml:space="preserve">allow rim chat digital bonat original iner all genean hai decoment all original beautiful look </t>
  </si>
  <si>
    <t>toyota passo top pkge keyless entry sofa seats 2007 reg 2011 full original only 2 piece minor touchup seal to seal gari hai Allhumdullilah chilled ac no any work requried</t>
  </si>
  <si>
    <t>Honda Civic 2004, Black color, Alloy Rim, Android panel installed, Doctor 's car, 
contact</t>
  </si>
  <si>
    <t>PRICE ALMOST FINAL HE HAI
20 SY NECHE WALE RABTA BILKUL NA KARE MEHRABANI 
2 pc Touch ( Door &amp; Fender )
Dunlop Brand new tires
engine suspension ok
body per 2-3 Halky Scartch hein but Paint nai hone wale 
2018 Samaj kar gari dekhne Ae 
shukria</t>
  </si>
  <si>
    <t>Colony No 3, Khanewal</t>
  </si>
  <si>
    <t>family use car sied tuchup</t>
  </si>
  <si>
    <t>Toyota Carolla 2011 full genuine
gun metallic colour
alloy rims Installed
expensive seats covers
steering cover installed
front+rear speakers Installed
sale to Nearest offer
unused spare wheel 
NOTE: TRANSFER MANDATORY</t>
  </si>
  <si>
    <t>2014 Corolla grande 1.8 manual. 
1 piece touch up all geniun car Yokohama new tyre with new model alloy rims led panel installed
Own engine mileage 98000km
Ac and everything working
Car me koi kam nhi hy come with your mechanic and save both times</t>
  </si>
  <si>
    <t>Toyota Passo
Model 2012
Registered 2016
Sofa seat
Key less entry
Few pc touch up (sides)
80k driven
Own engine</t>
  </si>
  <si>
    <t>I want to sale my cultus 2015 B2B . Islamabad number golden number, I am 2nd owner.</t>
  </si>
  <si>
    <t>family used car 3 to 4 piece minor touchup.</t>
  </si>
  <si>
    <t>* Gift for Corrolla Altis Lover's 
* Altis 1.6 Automatic,  Super White 
* 2018 Nov Invoice,
* Only 68000 km Genuine Millage 110%
    Guaranteed 
* Extremely Beautiful Interior &amp; Exterior 
* Lush Condition Just like a Zero Miter 
* Geniun LCD  with Back Camera , Luxury
  Alarims 
* Chilled Ac , Best Music System 
* New Dry Betry , New Yokohama Tires
* Complete &amp;  Orignal Documents 
* Inner , Outer Total Genuine Except Fendor
  Golai 2inch. 
* Contact :  10 am to 5 pm only. 
    What's App: Any time</t>
  </si>
  <si>
    <t>Honda City Aspire 1.3 (Limited Edition)
Bumper to Bumper genuine
Android panel installed 
Genuine Modulo installed 
Suspension 10/10
Engine 10/10
Company fitted Alloy rims
Multimedia steering
Genuine documents</t>
  </si>
  <si>
    <t>Honda City GM i-Vtec( 1.3 Manual)
Call or Whatsapp : [</t>
  </si>
  <si>
    <t>Faisal Colony, Rawalpindi</t>
  </si>
  <si>
    <t>Suzuki alto 2004 model automatic new engine and gear inserted Bumper to Bumper genuine contact on zero three one two five one eight one eight one three.</t>
  </si>
  <si>
    <t>Daihatsu Move 660cc Automatic transmission
Neat And Clean Home Used Car
Interior and exterior neat And Clean
Engine suspension 100% ok
Outstanding Fuel Average 17/18 in city
20/23 long route average
Ac/Heather perfectly working 
very comfortable family use car
Good condition Tires 
ABS Break's perfectly working
LCD DVD Screen Bluetooth Hotspot Connected
Good sound player installed
back view camera
security system center locking
All original document own my name
just buy n drive never any penny work required 
only serious buyer contact me
price is little bit nigotiable
no foolish offers time waster dealers stay away thankyou</t>
  </si>
  <si>
    <t>Complete documents
Biometric on spot
Ac / Heater working
outer shower inner seal by seal
new headlights and back lights
japanese bumpers
freshly made seats
new battery
brand new tyres
android panel with 4 speakers
PRICE IS DEAD FINAL</t>
  </si>
  <si>
    <t>Fatima Jinnah Town, Multan</t>
  </si>
  <si>
    <t>Totall genuine. 
New Yokohama Tyres installed. 
Alloy Rims installed. 
Leather seats. 
Carbon fibre steering wheel stitched. 
Liqui Molly Engine oil changed. 
Gear oil changed. 
New plugs, Break Bad's, All mintianets Done. 
Suspenstion All work Done. 
Samooth Drive. 
Neat &amp; Clean car. 
Token tax update. 
Demand:</t>
  </si>
  <si>
    <t>Honda City 1.3 MT 2020 December Registered. 
Single handled. 
left doors touchup due to scretch from motor bike. 
Android with 4 speakers Installed. 
Honda maintained. 
leather seat cover insalled. 
Under Coat from Honda Showroom</t>
  </si>
  <si>
    <t>har taraf sy Mashallah okay gadi. contect. whtsapp</t>
  </si>
  <si>
    <t>2018 Family Used 1.5 Honda City
Branded Android LCD
Seats Poshish Brand New
New Filters &amp; Oils &amp; Tyres
Minor Touching 
Gun metallic Color
Family Driven
Token Tax paid upto date
On Spot biometric Available 
All Original Documents 
Original Pictures are attached</t>
  </si>
  <si>
    <t>Suzuki Alto in immaculate Condition just like new only 28800km as car condition speaks for itself. Total Genuine Car Android panel installed. serious buyers only can contact</t>
  </si>
  <si>
    <t>Bilal Nagar, Faisalabad</t>
  </si>
  <si>
    <t>I am selling my Honda city 11 model automatic transmission golden number 1300cc face uplift ha 18 model ke meter b change ha 18 model ka good fuel average 18 long 12 local original number plates 70% genuane seal to seal chat diggi bonat genman indoor genuane Baki shawar</t>
  </si>
  <si>
    <t>own my name scratchless car smell like a New car</t>
  </si>
  <si>
    <t>Honda city 2009 automatic 1300cc
Chat piller bonnet geniune
Engine 100%
Suspension 100% 
Ac 100% 
Heater 100%
New tyre just 6000 km driven
Android lcd installed 
Alloyrims installed 
Leather seats cover
Lahore registered 
On my own
Orignal file and smart card</t>
  </si>
  <si>
    <t>Good ride with all the gadgets in working order rust free and maintained ride on name and genuine documents in hand. 
Engine in pristine condition. 
Suspension in good health. 
Tyres in good shape. 
Ac is chilling 
Eps installed for smooth operation. 
New battery installed a month back. 
Rest pics tell the story</t>
  </si>
  <si>
    <t>Mehran lush condition everything is okay  tyer is Normal condition</t>
  </si>
  <si>
    <t>TOTAL ORIGANAL PAINT  SCRATCHLESS CAR NEW TYRES ALLOY RIM RECENTLY  HONDA MAINTAINED HISTORy LOW MILEAGE 67,000 DRIVEN</t>
  </si>
  <si>
    <t>Shah Hussain Road, Gujrat</t>
  </si>
  <si>
    <t>Total genuine seal by seal. . . Minor touching for frash look.</t>
  </si>
  <si>
    <t>very low mileage 
low driven
total sealed
shower for fresh look
no malfunction
alloy wheels
kept with care
in jhang sadar</t>
  </si>
  <si>
    <t>Kala Khatai Road, Lahore</t>
  </si>
  <si>
    <t>urgent sale lahore registered inner genion outer chat pillar genion</t>
  </si>
  <si>
    <t>Aoa. xli hai 2008 model 2.3 parts paint hain baki pori orignal hy gari main kisi bhi kisam ka koi kaam nhi hony wala . karachi number hai  documents clear hn</t>
  </si>
  <si>
    <t>Suzuki Mahran 2018 VXR EURO Chilled A/C family use car</t>
  </si>
  <si>
    <t>suzuki bolan 2017 good condition like new, Total geniun</t>
  </si>
  <si>
    <t>Chilled Ac
Engine ok
Suspension ok
Smoke green 
Transfer must</t>
  </si>
  <si>
    <t>I m selling this car because family moved abroad</t>
  </si>
  <si>
    <t>Dera Chattha, Mandi Bahauddin</t>
  </si>
  <si>
    <t>total seal pack all rim All ducoment okay</t>
  </si>
  <si>
    <t>Ac installed, LCD, insurance and tracker also exist in Car, total geniune non accidental just shower for fresh look.</t>
  </si>
  <si>
    <t>new teyar new look arjent sel</t>
  </si>
  <si>
    <t>Toyota Corolla GLI inner full original outer almost shower engine change update in book documents cplc clear urgent sale</t>
  </si>
  <si>
    <t>Suzuki alto vxl ags 2020
first owner
bumper to bumper jenuine
brand new tyre</t>
  </si>
  <si>
    <t>mira x memorial retractable mirror model
perfect condition smooth drive being used by family
all file clear org number plate
own engine water dripping
full original paint interior exterior never accident
humare ghar ki apni istemal ki gaari hai dealer door rahen
no work required just buy and drive exceptional average</t>
  </si>
  <si>
    <t>Cultus 2014 model neat and clean car. On my own name. Smart card available second owner. 90 K Driven. Just buy and drive</t>
  </si>
  <si>
    <t>Honda City 1.3, silver, Reg. Karachi, model 2021, metallic color, 100% genuine,  11K kilometers driven, excellent condition, 1st owner, complete file, tax paid till Dec-23, demand 39.5 lacs only.</t>
  </si>
  <si>
    <t>toyota gli 2012 side shower for fresh look chat digi aur bownet orignal colour mi hi dant aur excedent ki geranty hi gari full apni halat mi hitotal dacoments file book aur numplates moujood hi hi water dropinng engine hi</t>
  </si>
  <si>
    <t>Suzuki Alto Model 2019(bought date is 31 december 2019)
Model (Registered)		:	2020
Mileage 			        :30000KM
Condition                                used 
Transmission			: 	Automatic
Body Condition			:	NO TOUCHUP
Outer				         :NO SHOWER 
ENGINE 			                :Soundless SEALED
SUSPENSION			:	Soundless
INTERIOR			        :	NEAT &amp; CLEAN
SEATS				        :	Leather
TYRES				        :	New Radial
RIMS				        :	Alloy
Assembly                                :       Local</t>
  </si>
  <si>
    <t>Ali Town, Hasilpur</t>
  </si>
  <si>
    <t>because i need money</t>
  </si>
  <si>
    <t>Murree City, Murree</t>
  </si>
  <si>
    <t>hyundai santro 
Good condition and reasonable price</t>
  </si>
  <si>
    <t xml:space="preserve">Xli Convert to Gli, Two piece touchup, Engine Ok
Tyre 70%
Urgent Sale
</t>
  </si>
  <si>
    <t>Honda civic reborn 2007 black 
Avery is ok no work required 
all docomints clear 
LCD back camera hd. 
Not. . tex remaining 1 lakh 
serus bayur contact me</t>
  </si>
  <si>
    <t>Manawan, Lahore</t>
  </si>
  <si>
    <t>Cultus 2007 model
Showered 70 percent 
Alloy rims
Central locking 
Power straning
Engine ok
Suspension ok
New Bettry installed 
Biometric available 
Smart card available 
Copy available 
File duplicate
No any work required just buy and drive</t>
  </si>
  <si>
    <t>suzuki alto 2012 model Car total genuine,No car accident Allah ka shokar h home use car</t>
  </si>
  <si>
    <t>Suzuki Alto Vxr
Model 2010
Lahore Registered
Immaculate condition
Smart Card available
Returned File
Life time token paid
Company fitted CNG
AC needs only gas, all other equipment installed
Water dropping engine
Mechanically  %
No work required
Good condition tyres</t>
  </si>
  <si>
    <t>Lahore registered Original documents file &amp; book 
Driving One-Handed
Driven on petrol only
Power steering Power window
Token tax up to date June 2024 
Original number plates 
Manual Transmission 
New Tyres
Dry Battery
Excellent millage low fuel consumption. 
No accident No work is required. 
Ph:</t>
  </si>
  <si>
    <t>seal to seal genuine car. 
66 thousands km originally driven. 
throughout petrol. 
first owner. Neat and clean documents. Tax up to date. No olx chat please. Brokers please stay away from this ad.</t>
  </si>
  <si>
    <t>Suzuki Alto Vxl Ags 2022 Model 2022 Registerd Brand New Car Very Low Millage Mostly Remained Parked At Home</t>
  </si>
  <si>
    <t>December 2017 mint  condition only original  car lovers call</t>
  </si>
  <si>
    <t>Rawalpindi, Punjab</t>
  </si>
  <si>
    <t>like intrested person only contact whatsapp nomber</t>
  </si>
  <si>
    <t>MIRA 2 DOOR AUTOMATIC 
2004 MODEL 2014 REGISTERED (AMNESTY SCHEME CLEAR)
3RD OWNER (TRANSFER MUST )
OWN TROUBLE-FREE ENGINE
LOCATION NEAR MILLENNIUM MALL</t>
  </si>
  <si>
    <t>Hyundai Santro Club GV 2014 Model
Power steering, power windows, back camera, Alloy Rim, keyless entry, chip card, New Poshish, LED installed, Woofer System, Non Accidental, Two sides shower, genuine engine, extra front light installed, AC and Heater are in working condition</t>
  </si>
  <si>
    <t>i m selling my car outer shower iner orignal . 
non excidnt . 
new tire with aloy rim
ac install
owen engine
ingine 99% perfect 
suspention perfect
no any work in car. . . 
khareedo or chalao. . .</t>
  </si>
  <si>
    <t>Suzuki Alto Vxr Model 2011 Olive Green Color  Petrol 90%Original Condition Android Panel HID Camera home used car.</t>
  </si>
  <si>
    <t>Suzuki Alto VXR 2005
white colour 
chilled AC
Excellent Engine
petrol driven
CNG never installed 
New tyre with Alloy Rim
Android LCD display 7"
Tax paid June 2024</t>
  </si>
  <si>
    <t>LUSH CONTITION 
HOME USED CAR  
ALL NEW TYRES 
BACK SEATS PR FAN INSTALLED 
MODEL 2018 boht kam use hoi he</t>
  </si>
  <si>
    <t>Model Town, Mandi Bahauddin</t>
  </si>
  <si>
    <t>Family used car. Call 10am to 10 pm plz. 
Left side pe paint hony wala hay agar lagi hui hay left fender pe or left back door pe. Baki mera nai khayal k koi aisa kam ho Jo karwany wala ho</t>
  </si>
  <si>
    <t>engine macanical fit book file original minor touching exchange possible</t>
  </si>
  <si>
    <t>cuore 2001
menul transmission 
bahir shower
innar original 
tyre normal 
Ac/child
normal new sound system 
family use best car
contact only whatsapp 
cplc clear
All documents clear</t>
  </si>
  <si>
    <t>Toyot Yaris Ativ automatic 1.5, Model 2020, Full option top of line varient, Push Start , extra Remote also availble 
First owner Transfer is must.</t>
  </si>
  <si>
    <t>Family used car
No paint 100%
No work required just buy and drive</t>
  </si>
  <si>
    <t>cultus vxr Efi engine modal 7/8 book fail original life time token inner total original condition outer shawar urgent sail need money serious log rabta Karen Thanks</t>
  </si>
  <si>
    <t>Selling a car
Toyota Corolla Gli 2017 model</t>
  </si>
  <si>
    <t>Toyota yaris 3.5 grade X push start Excellent condition silver grade local unused</t>
  </si>
  <si>
    <t>honda city 1.5 full optional Dunlop brand new Tyer untouche sparer wheel show room condition total original condition</t>
  </si>
  <si>
    <t>Citi Housing - Phase 1, Gujranwala</t>
  </si>
  <si>
    <t>bumper to bumper total genuine. . .</t>
  </si>
  <si>
    <t>Choti, Dera Ghazi Khan</t>
  </si>
  <si>
    <t>suzuki mehran vxr model 2018 November ki hai 
registration lahore
genuine condition inside all genuine outside minor touching
original colour
all original documents are clear
token tex paid 
genuine Ac&amp; Heater
tyre's condition 80%
no macincal work required just buy and drive</t>
  </si>
  <si>
    <t>Xli convert in GLI .</t>
  </si>
  <si>
    <t>Family used car Model 2017/2019 2nd owner All documents are ok and clear Clean interior Good AC and heater working Eco idle/ Climate control A/C Android system and camera installed sky blue color Push start key less entry Auto mirror Heated seates Full options car. Lightweight allow rims . Complete original file is availble . Totally driven on petrol. New tires installed recently . Original Book is available. Will be sold to nearest offer. Engine in pristine condition . Need to sell the car urgently</t>
  </si>
  <si>
    <t>Honda City 1.5 
Full Option 2021/22 Model
In VIP Condition
Islamabad Number
All Documents &amp; Biometric Available
Exchange  Also Possible
03OO873O828</t>
  </si>
  <si>
    <t>Mira 2018 White 2021 Registered</t>
  </si>
  <si>
    <t>we selling our moter car</t>
  </si>
  <si>
    <t>100% Car Original
Non acceident
original document complete file 
bio matric available 
price almost final only serious buyer contact me</t>
  </si>
  <si>
    <t>car Suzuki Megan. colour whait 80% genven</t>
  </si>
  <si>
    <t xml:space="preserve">Daihatsu Coure CX Eco
Model 2011
Factory Fitted AC
Petrol Running Only
Water Dropping Engine
Inside Full Original
Outside 1-2 Touchup
Original Condition
New Tubeless Tyres
Brand New Alloy Rims 
USB Player With Aux Option
Smooth Noiseless Suspension
Cplc Clear
Complete Documents
Proper Maintained car, Perfect for Home use, Never Used Commercially
Looking For Serious Buyer
Dealers n Low Range People Stay Away
Price 975,000/-
Location Karachi
Call </t>
  </si>
  <si>
    <t>URGENT SALE
Indus Corolla 
Model 2001
Petrol 
Inner Original 
Outer Showered
All Documents Clear
(TRANSFER MANDATORY)
SERIOUS BUYERS CONTACT ONLY JAZAKALLAH.</t>
  </si>
  <si>
    <t>Pindi Bahauddin, Mandi Bahauddin</t>
  </si>
  <si>
    <t>Totally Genuine front 1  side left door spary only door Area Not complete spary 1st owner home used only</t>
  </si>
  <si>
    <t>Lahore register full documents complete alloy rims second owner outer spray inner geniune</t>
  </si>
  <si>
    <t>Citi Housing - Phase 2, Gujranwala</t>
  </si>
  <si>
    <t>Honda Civic Exi Prosmatic 2002. . . Chat,Pillar And Digi Geniun. . . . Outer Spray For Fresh Look. . . . Inner Seal By Seal Geniun. . . Android,Back Camera And New Tyre Installed. . . . Engine And Suspension % Ok. . . . Smooth Drive. . . . Lhr Reg. . . .</t>
  </si>
  <si>
    <t>life time token
smart card
file by hand
indorr orignal outdoor fresh look 
Full Chill Ac
Power Staring
alloy rim
new Seat 
non accident</t>
  </si>
  <si>
    <t>Honda City Aspire 1.5MT Model 2018, color White, super excellent condition , No accident , single hand driven by executive officer , 100% company maintained , islamabad registered, original document, first hand, love to have it.</t>
  </si>
  <si>
    <t>B2B Geniune Home Used Car,</t>
  </si>
  <si>
    <t>Mohalla Islamia School, Jhelum</t>
  </si>
  <si>
    <t>gari MN koi kaam ni hai</t>
  </si>
  <si>
    <t xml:space="preserve">suzuki cultus B2B genuine car </t>
  </si>
  <si>
    <t xml:space="preserve">â€¢Honda City - Auto
â€¢Model 2021 End
â€¢Done: 14500 Km approx
â€¢Colour: Modern Steel
â€¢Floor Matting + 5D Matts
â€¢Good Quality seat covers
â€¢No Touch Up
â€¢One Hand Driven
â€¢Used as Second Car
â€¢Demand 45.5 Slightly Negotiable. 
â€¢Excellent running condition. 
â€¢In the name of company 
Will be directed transferred in the name of buyer
Contact : </t>
  </si>
  <si>
    <t>Suzuki Mehran model 16. VXR. . BEST FAMILY CAR. . GIFT</t>
  </si>
  <si>
    <t>Car is almost in genuine condition 
100 % original seals not single seal disturb 
Model in end of 17 but registered in 2018 as its new shape face lifted model. 
Driven mostly in city itâ€™s a 2nd owner Car 
Android panel installed 
Car is scratch less as shown in Pictures 
Fancy Alloy rims installed 
Each and everything perfectly not a single rupee work required 
2 digit Golden number 
Just buy and drive 
Urgent need to sell only serious buyers requested to Contact</t>
  </si>
  <si>
    <t>Honda city 2016 model 
own engine 
Manual transmission
1st owner
84k mileage 
doors shawar due to scratchs
suspension ok
documents all ok
demand : 2720
price almost final
plzz avoid folish offers 
showroom wale hazrat se mazarat</t>
  </si>
  <si>
    <t>ger hisa engine tyre ok</t>
  </si>
  <si>
    <t>all documents are clear and complete 
inner totally Genuine and outer roof pillar genuine other shower. urgent sale 
o</t>
  </si>
  <si>
    <t>Mehran vxr 2004 neat and clean family used</t>
  </si>
  <si>
    <t>best investment for invester</t>
  </si>
  <si>
    <t>inner 100 / genuine. outer 70/ genuine. alloy wheels.  front wheel is new. one ream is demage. no. plate geniune . registration Karachi but Mera name hai . location kasur. fuel average 13-14 kmh</t>
  </si>
  <si>
    <t>Japanese car 6000 km driven only in Japan retrect mirror dual break with front and back support corner key cencer less entry fresh cleared in November 2023 T. v navigation installed just like a brand new car Contract Number:</t>
  </si>
  <si>
    <t>Bumper to bumper genuine and genuine paint chilled a/c and have android box
No faults and repairs required just buy and drive
Ø¨Ù…Ù¾Ø± Ù¹Ùˆ Ø¨Ù…Ù¾Ø± Ø§ØµÙ„ÛŒ Ø§ÙˆØ± Ø­Ù‚ÛŒÙ‚ÛŒ Ù¾ÛŒÙ†Ù¹ Ù¹Ú¾Ù†ÚˆØ§ a/c Ø§ÙˆØ± Ø§ÛŒÙ†ÚˆØ±Ø§Ø¦ÛŒÚˆ Ø¨Ø§Ú©Ø³ ÛÛ’
Ú©Ø³ÛŒ Ø®Ø±Ø§Ø¨ÛŒ Ø§ÙˆØ± Ù…Ø±Ù…Øª Ú©ÛŒ Ø¶Ø±ÙˆØ±Øª Ù†ÛÛŒÚº Ø¨Ø³ Ø®Ø±ÛŒØ¯ÛŒÚº Ø§ÙˆØ± ÚˆØ±Ø§Ø¦ÛŒÙˆ Ú©Ø±ÛŒÚºÛ”
Ù‚ÛŒÙ…Øª Ù‚Ø¯Ø±Û’ Ú¯ÙØª Ùˆ Ø´Ù†ÛŒØ¯ ÛÛ’ Ù„ÛŒÚ©Ù† Ø¨ÛØª Ø²ÛŒØ§Ø¯Û Ú©Ù… Ù†ÛÛŒÚº Ú©ÛŒ Ø¬Ø§ Ø³Ú©ØªÛŒ
Ù…Ú©Ù…Ù„ Ø§Ø¯Ø§Ø¦ÛŒÚ¯ÛŒ Ú©Ø±Ù†Û’ Ú©Û’ Ø¨Ø¹Ø¯ Ø§Ø³ÛŒ Ø¯Ù† Ø¨Ø§ÛŒÙˆ Ù…ÛŒÙ¹Ø±Ú© Ø§ÙˆØ± Ù…Ù„Ú©ÛŒØª Ú©ÛŒ Ù…Ù†ØªÙ‚Ù„ÛŒ Ù…Ù…Ú©Ù† ÛÛ’Û”
ØµØ±Ù Ø³Ù†Ø¬ÛŒØ¯Û Ø®Ø±ÛŒØ¯Ø§Ø± Ø±Ø§Ø¨Ø·Û Ú©Ø±ÛŒÚº
Price is slightly negotiable but cant be reduced too much
Only serious buyers contact</t>
  </si>
  <si>
    <t>Toyota Yaris 2021 manual
2022 Register
First owner
Milage 37000
Engine and suspension 100%
Tyers condition 100% 
Interior neat and clean
Non accidental
All Original Documents Available,
Token Tax Paid
Biomartic on spot
No  work Required, 
just Buy n Drive. 
Serious customers can conatact : 0300/2170/415</t>
  </si>
  <si>
    <t>New Lalazar, Rawalpindi</t>
  </si>
  <si>
    <t>documents clear 
mechanical good car
inner genuine outer shower
home use car 
best car from mehran</t>
  </si>
  <si>
    <t>Silver City, Multan</t>
  </si>
  <si>
    <t>Not a single fault buy and use all ok fuel avge very good</t>
  </si>
  <si>
    <t>Suzuki Alto 2010 Model Good Condition Home Used Car A/C Working No Work Required Gujrat City</t>
  </si>
  <si>
    <t>Haji Park Housing Scheme, Lahore</t>
  </si>
  <si>
    <t>Urgent for  sale teyer new engine ok 10 by 10</t>
  </si>
  <si>
    <t>Suzuki Cultus VXR 2012
company maintained car
good condition 
location: shahra e faisal, PECHS, korangi 6, 
for further details, please call</t>
  </si>
  <si>
    <t>"Interior and exterior in original condition. 
Recently upgraded with brand new tires and battery. 
Air conditioning is functional. 
Impressive Sound System
All necessary papers are complete. 
Exceptionally well-maintained suspension. 
The engine performs in top-notch condition. 
Ideal for family use. "</t>
  </si>
  <si>
    <t>very good car. engine ac suspension all in very good condition. guaranteed non accidentl. soundless car. exchange possible</t>
  </si>
  <si>
    <t>Gulshan-e-Faiz, Multan</t>
  </si>
  <si>
    <t>seal to seal Genien new tyres. left front door shower. Baki sari body original. 
Ac &amp; heater ok. very smooth drive silent engine. home used car, tottaly tuneup gaari hai 
Test drive k bad final kren</t>
  </si>
  <si>
    <t>Almost new tyres
No maintenance required
Bio Metric available
Only serious buyers</t>
  </si>
  <si>
    <t>i want to sell Honda city fully modified convetered into new model lcd installed body kits deep dish imported alloy token clear engine 100% suspension 100% lava lights back/ front angel ayes projector + HiD lights smoke kit installed biomatric available car is my own name just buy &amp; drive / chat bonet &amp; inner in original paint sides shower for fresh look scratchless car total seal to seal/</t>
  </si>
  <si>
    <t>very good car in cheap price only bonet shower otherwise is in jenven condition better then mehran/cults/alto vxr engine is 100 suspension is 100 tyers are 80/100 EFI power full engine Smart card all documents are original plz only call or what's app 
jazzak Allah</t>
  </si>
  <si>
    <t>Daihatsu Cuore
model 2011
manufacturing year 2010
engine recently overhauled 
chilled ac (recently service done and gas filled)
suspension and brake work done recently 
showered for a fresh look
5000 tax remaining buyer will pay
urgent sale
prices are already reasonable. A little bit of negotiation will be possible, but don't expect miracles in concession.</t>
  </si>
  <si>
    <t>Gulshan-e-Zafar Colony, Muridike</t>
  </si>
  <si>
    <t>urgent sel home use jis ko chahiy wo rbta kry</t>
  </si>
  <si>
    <t>- Daihatsu Move---(LIKE NEW)--
- (Full Option)-------Top Of The Line----
- Model 2014 Registered 2017 Dec
- Japanese 660cc Automatic Car
- 100% Original Own Powerful Sealed Engine
- 100%Automatic Smooth CVT-Transmission
- 100% Perfect Soundless Suspension
- Chilled AC New Battery 
- All Adjustable Sofa Seats Variant
- Fully Powered Fully Loaded
- Adjustable Electronic Power Steering Windows Locks
- Retractable Adjustable Side View Mirrors
- Multimedia Steering 
- ABS Brakes,Traction control,Lane Assist,Radar
- Android LCD With Backview Camera
- Smart Entry Central Locking With Remote
- CPLC n All Documents Clear n Complete
- All Systems Proper Working Condition
- No Work Required At All
- Genuinely Family Used Car
- ORIGINAL EXCELLENT CONDITION---(LIKE NEW)---
- No Work Required At All
- Price Little Bit Negotiable
- Only Serious Person May Contact
zero three two one
two seven two zero
three two one
Location::
Usman Hospital Hussainabad Chorangi F. B. Area Block 1</t>
  </si>
  <si>
    <t>non accident
Book file originally 
Biometric Available
avrige 17 
ac ok</t>
  </si>
  <si>
    <t>Full Geniun , minor touchup, white colour, alloy rims,</t>
  </si>
  <si>
    <t>new car purchase update</t>
  </si>
  <si>
    <t>home used car non accidental good condition</t>
  </si>
  <si>
    <t xml:space="preserve">cuore 2011 model fit condition hai no work require just buy and drive. 
</t>
  </si>
  <si>
    <t>Ac working
Original documents
Biometric on the spot
Alloy rims
80% genuine
Family used no work required just buy and drive 
O3o</t>
  </si>
  <si>
    <t>genuine 
urgent sale
price negotiable
2012 model
original colour 
ac company fitted</t>
  </si>
  <si>
    <t>Abbottabad, Khyber Pakhtunkhwa</t>
  </si>
  <si>
    <t>Daihatsu Mira 2009\12 Reg Lahore Minor  touching manual drive. only serious buyers</t>
  </si>
  <si>
    <t>Ghauri Town Phase 7, Islamabad</t>
  </si>
  <si>
    <t xml:space="preserve">Suzuki Alto VXR 2000 Model 2014 Register Home Used Neat And Clean White Colour Islamabad Registration AC Heater Working 
Contact On Whtsapp </t>
  </si>
  <si>
    <t>Ittifaq Town, Lahore</t>
  </si>
  <si>
    <t>Honda city aspire, 2016 late model, total genuine guaranteed, genuine mileage, all documents original and complete. . engine e suspension 100%. .</t>
  </si>
  <si>
    <t>Salam
I Have Suzuki Cultus Classy White ColourÂ  
( 1st owner) 
Car is in Good &amp; Perfect Condition
Everything is in running Condition
All Ignitions Are Working 
Engine is 100% ( No Smoke Water Dropping)
Suspension 100%
New tyres With good Health
Car is in 100% Geniune Condition 
No dent no scrathes
No rust 
Lcd installed
Ac on
Heater on 
Costly irridium Plugs Installed
Best Fuel Average
Geniune milage 49000
New poshish with extra cusions &amp; Arm rester
Never been got into accident granted 
Its 2022 Model
Complete original smart card file available 
Feel free to contact On Given Num
CHAUDHARY Shehzad
0*3*2*4*4*8*9*9*3*4*7 
0*3*0*0*8*8*8*1*3*9*6</t>
  </si>
  <si>
    <t>gari my koi kaam nhe ha bonat or dono fender colour han ac on ha urgent need</t>
  </si>
  <si>
    <t>Honda city 1.3 automatic 2020 modle for sale 
total Bumper to Bumper geniun 
original sheets lagi hain seats py. abhi tk 39000 km chali hai. looks like new car</t>
  </si>
  <si>
    <t>North Circular Road, Dera Ismail Khan</t>
  </si>
  <si>
    <t>Toyota Corolla GLI Limited Edition 1.3 VVTI 2009
Mechanically 100% all oil filter changed recently. . not even a single penny work required
Chilling cool AC + heater
Own powerful Engine perfectly running giving average 
(14 km/liter in local) 
(17 km/liter on long)
No smoke no Blow no mobileoil leakage etc
Freshly new tyres + alloy rim installed worth (85,000 pkr)
Body never accidented or rolled
Seal by seal guaranteed
showered due to scratches
Suspensions perfect  soundless smooth and comfortable drive
LED , back camera Pioneers Sound system installed 
Documents complete 
Genuine plates
Complete File
Token up-to-date
Location D. I. Khaan
Exchange option can be considered
Kindly interested person whatsapp for more details</t>
  </si>
  <si>
    <t>1.3 auto 
original engine and interior 
outer touchup and 3 panels required minor touchup 
1st owner 
visit first then have a talk</t>
  </si>
  <si>
    <t>Suzuki Cultus 2019 vxr, 1st owner, in 100% orignal condition, as good as new, no rust at all, spare tyre unused, tax paid upto date, no work required.</t>
  </si>
  <si>
    <t>Changan karwan pluse</t>
  </si>
  <si>
    <t>Alto 1000 cc 
Condition 10 by 10
Petrol or CNG both
Lahore Register</t>
  </si>
  <si>
    <t>my Honda city for sale 2016/17. 
family use Car
no touchup
1st owner
tax December 2023 paid
car all okay
just buy and drive
only contact serious buyer
0315.
2294. 
806</t>
  </si>
  <si>
    <t>Bhulair Road, Sangla Hill</t>
  </si>
  <si>
    <t>1.23E+19</t>
  </si>
  <si>
    <t>SUZUKI BOLANSuzuki Bolan 2016 genuine condition low mileage</t>
  </si>
  <si>
    <t>Narrian, Abbottabad</t>
  </si>
  <si>
    <t>Toyota Gli 2011 Model
1.3 Manual
Karachi #
No Touching 
28.50 Demand
Exchange Possible With Mehran,Cultus r any Japanese car Alto r  Vitz
Little Bit Negotiable ON Spot 
Call For More Info</t>
  </si>
  <si>
    <t>Subhan Allah Garden Housing Scheme, Lahore</t>
  </si>
  <si>
    <t>Suzuki A Family Car Drive Confortable made in japan Original engine Full Clean interior
Lahore Transfer Smart Card</t>
  </si>
  <si>
    <t>gli 2014 fresh gadi a. all ducoment cleer. 1 pes mainr techup ac chalod home to ofess used only. one hand used. kimat ma kuch kami beshi ho skti a.</t>
  </si>
  <si>
    <t>Mominabad A, Gujranwala</t>
  </si>
  <si>
    <t>the car is bumper to bumper genuine with ac working. Fuel average is also best. approx. 20-25 km on long route. tested and approved.</t>
  </si>
  <si>
    <t>suzuki cultus vxr
model 2006
new tyres and alloyrims
inside genuine
outer touchups
roof pillers genuine
ac chilled
perfect condition
vvip drive
no work required
my home use car
adress : khudadad colony near pechs block 2</t>
  </si>
  <si>
    <t>Sultan Pura, Lahore</t>
  </si>
  <si>
    <t>Suzuki Swift DLX Automatic Navigation. 
2015 Model  . 
lahore number. 
102,000 Mileage Original . 
Stock condition car inside or outside . 
All Documents  original or number plates + Biomatric all available. 
Top of the line variant Abss Alloys Fog light+Original Navigation System . 
only 1,2 piece spray due to fresh look otherwise all body in original paint. 
Stock condition car no work required suspension tyres Ac,New Battery every thing well good condition just but or drive. 
Noise free car. 
Bumper body kit install Scratch less body kit. Looking to sell the car urgently.</t>
  </si>
  <si>
    <t xml:space="preserve">Assalam O Alaikum! 
I am Selling my Daihatsu Cuore Model : 2009. Silver Color . 
Family used car Body Wise Perfect Condition neat and Clean interior. 
Third Owner Car. Smart Card Registeration . Transfer of Ownership will be Mandatory . 
Car is Well Maintained and in Excellent Condition . Own Original &amp; Powerful Engine. 
Throughout Petrol. CNG not installed. 
Smooth Soundless Suspension, Perfect seats with tubeless Typres. 
Recently Engine Oil, both Filters, Plugs changed. Chilled Ac . No Major and no Minor Accidents . 
Inside/Outside Original/ genuine with some piece is Touch Up. 
Manual transmission
Suspension, Engine and Body all in Perfect Condition. 
Perfact Radiator. 
Both Number Plates and Tikli are Original . Cplc Clear . Original Complete Documents . 
Tax paid upto June 2023 . 
Price is Slightly Negotiable. 
</t>
  </si>
  <si>
    <t>Murad Memon Goth, Karachi</t>
  </si>
  <si>
    <t>MODEL: 2018/21
PACKAGE: Xsi 
Grade 4.0
KM 62000
CONDITION 10/9</t>
  </si>
  <si>
    <t>no any work require water dropping engine</t>
  </si>
  <si>
    <t xml:space="preserve">Hi Everyone,
I am in Habib Bank Ltd &amp; Selling my Car. 
Honda City MT 2017 (JULY)
- Spider Shape
- Car is my Own Name (Transfer is Must)
- Extra ordinary condition
- 2 piece slightly touchups
- Used in only weekends (2nd Car)
- Engine 10/10
- A/C 10/10
- Inside 10/10
- Suspension 10/10
- Outer 8/10 (light skretches just 1 back door)
- 14.5 Fuel Avg in Karachi &amp; 19 Fuel Avg in Highway
- Car available at Home every time Near FB Area Block 5, Stanmore School Tahir Villa Karachi. 
- Visit with your mechanic. 
Mobile No# </t>
  </si>
  <si>
    <t xml:space="preserve">Coure auto 2010 mint condition outer showerd inner geniune own water droping engine power windows central locking sound system aloyrims good tyres new battery all documnts clear. Today paymnt
Demand </t>
  </si>
  <si>
    <t>Faw V2 end 2017 Model Imported Units
Ist Owner
Total Original in Paint Bumper to Bumper (100% Guaranty)
Looks Like Brand New Car ( Pictures specks itself)
Very less Driven ( 41k  % original Mileage with Guaranty )
Anti Rust Coat is Done under the Body to avoid any Rusting ( Worth 40k)
Indicator Assembly changed from left side to Right side
Lcd and Back View Camera Installed 
Leather Seats Installed 
Leather Flooring
Many Extra accessories installed to Enhance its beauty
Islamabad Registered (on My name )
Not A Single fault 
All tune up Oil and All Filters Changed recently 
Disc pad and brake show changed as well
Ac is superbb
Powerful Engine 
Fuel avg on local is 14 km with Ac and on long 16 km with AC
Much better than Wagon R , Alto ,Swift in Price wise and performance wise 
Price is already very reasonable 
So no foolish offer
Dealer Stay away
Only Serious person Can contact who know the Low Mileage Car value 
Call or WhatsApp</t>
  </si>
  <si>
    <t>good condition sound less everything ok</t>
  </si>
  <si>
    <t>Honda city 1.5 I-VTEC
Prosmatic aspire 2017 
Mileage 73500
Family use car 
1 piece touch up
Fully maintained
Contition 10/10
Everything is in geniue contition
Colour silver
Leather seats 
Transfer must 
Just like a new car just buy and drive 
apna or hamara time ka khyl rhky machnic or denter sth Lye jazakallah</t>
  </si>
  <si>
    <t>Car z bumper to bumper geniune no repaint â€¦pakwheel inspection attachedâ€¦mechanical 100% â€¦new tyers . . Just like a Zero Meter car. Authorized dealership maintained. Driven on petrol throughout. Engine in pristine condition. Complete service history available. All token taxes are paid for life. Exchange is possible with other car. pakwheel inspection report is avalible which z done on 22/11/2023</t>
  </si>
  <si>
    <t>Honda Civic 1.8 iVTEC Oriel Prosmatec UG Leather Navigation 201.86,000km orignal driven 2nd owner 2 piece (Half Trunk, half back left fender) no accident new tyres recently installed even oil changed today only 200km driven on new oil, take the car home and enjoy the drive. 
Note : No Foolish Offers , NEAREST offer will entertain, ziada bargaining kar k apna aur mera time save karein. 
Transfer Must
O 3 3 2 -
o</t>
  </si>
  <si>
    <t>Awan Town, Rawalpindi</t>
  </si>
  <si>
    <t>Assalam o Alaikum i wanna sale my alto 660cc 
All documents clear 
2'3 piece touching
new tyre 
Almost All work done recently 
hissa gear engine 100% 
not a penny work required</t>
  </si>
  <si>
    <t>Gli manual 2019/2020
December 2019 invoice 2020 registered
1. super white color
2. yokohama tyres
3. rim tyres
4. HID lights
5. Fog lamps
2 extra keys available 
only one piece touchup</t>
  </si>
  <si>
    <t xml:space="preserve">home use car fully automatic home use car dealer stay away </t>
  </si>
  <si>
    <t>1st owner car slightly used only 22000kms driven. 
100% original from inside and outside and 100% original mileage. car is in excellent condition engine and suspension is good. only few touch ups. serious buyers can contact me after 2pm. price can be negotiate</t>
  </si>
  <si>
    <t>Own my name 
original paint only dry denting
boi on the spot
engine 100% ok 
all ok ha gari</t>
  </si>
  <si>
    <t>Wagonr Vxl 
Genuine milage 96 k 
home used 
Non accidental 
All genuine paint except a piece of trunk 
Engine Suspension Drive 100 percent ! 
Interior Exterior neat and clean 
Just buy and drive</t>
  </si>
  <si>
    <t>Suzuki Alto 
Model 2010 registration  (december)
Beige interior 
Own powerful sound less engine
Chilled ac
Suspension 100%
Power steering installed 
Little bit modified</t>
  </si>
  <si>
    <t xml:space="preserve">Urgent sale
Alto eco Japanese 2013/2016
All documents clear 
Non accidental
Engine change 
2/3 piece touch up 
Only serious buyers contact plzz 
</t>
  </si>
  <si>
    <t>all document original smart card internal sel to sel out shwor home car</t>
  </si>
  <si>
    <t>Paradise City, Lahore</t>
  </si>
  <si>
    <t>Engine mechanical suspension 100% okay
few pieces paint touchup
android panel installed
17 inch rims installed. 
please donot give unreasonable offers and waste my time and yours. 
low ballers will not be entertained.</t>
  </si>
  <si>
    <t>no techup 10/10 no work</t>
  </si>
  <si>
    <t>Suzuki Cultus Euro 2 , 2014 model 15 Registered Isb. 
car in good condition. spray on 3 ,4 peices. no work required. New Battery. suspenion 100%, mechanical 100%. . Original return file is available . Petrol driven, CNG never installed . All token taxes are paid for life . Sealed and powerful engine . Non-Accidental, biometric Avaialble, Car is in its Original Seal. prefer to closest Offer.</t>
  </si>
  <si>
    <t>document all clear 2 pies tachup hay Baki genuine hay tex ped hay 23tk contact 0/3/1/4/2/9/9/0/9/4/2 location surjani town sector 7. b</t>
  </si>
  <si>
    <t>Original Document, Urgent For Sale</t>
  </si>
  <si>
    <t>Expensive Bridgestone Tyres and Alloy Rims</t>
  </si>
  <si>
    <t>GENUINE CAR
GENUINE ENGINE
NEW TYRES INSTALLED 
ALLOY RIMS
FEW SCRATCHES ON CAR'S BODY!
Slight One piece Touch-up 
CONDITION 8/10</t>
  </si>
  <si>
    <t>Total original color except one or two pieces. Original documents. Original number plate.  Alloy rims with new tires installed. Under use a Defense  Officer. Very neat and clean like a new car. Argent sale due to need money for construction of house. Call me on  0301/88/93/747. only.</t>
  </si>
  <si>
    <t>Total original color. First Owner. Original documents. No. Mechanical work. Argent sale due to need money for construction of house. Call me on 0301/88/93/747. only</t>
  </si>
  <si>
    <t>Gulshan-e-Jamal, Karachi</t>
  </si>
  <si>
    <t>Toyota corolla Xli Model Dec 2010 power windows full original body just bonut front 2 inch colour inside seal to seal original final 18.80 fix</t>
  </si>
  <si>
    <t>Suzuki Alto Model 2010 Reg 2014 Maunal Transmission very good average Final 14.70</t>
  </si>
  <si>
    <t xml:space="preserve">toyota gli 2011 model
1.3 
one side back is touching
for more details contact
zero </t>
  </si>
  <si>
    <t>*â€œHonda City I-vtecâ€*
Complete File/Documents. 
Model: 2020
Reg:  2020
Single Hand Driven Home Used Car. 
Own Water Droping Powerful and Soundless Engine. 
Suspension 100%
Chilled A. C
Neat &amp; Clean 100% Total Genuine Interior. 
Overall Each &amp; Everything Is In Working &amp; Good Condition. 
Not A Single Penny Work Required At All, Just Buy &amp; Drive. 
Asking 33,50,000/=</t>
  </si>
  <si>
    <t>*TOYOTA COROLLA ALTIS 1.6 AUTOMATIC TRANSMISSION*
MODEL:2019
BUMPER TU BUMPER ORIGINAL 
DEMAND:4,475,000
FIRST OWNER CAR 
GLASS COTING
Through out maintain from Toyota Low mileage Petrol driven TV navigation back view camera Excellent condition hids EXTRA ORDINARY CONDITION  smells like brand new car CRYSTAL clear documents tax upto date  Original manual books each and every thing available yet thorough out maintain car!! Visiting place Karachi.</t>
  </si>
  <si>
    <t>Honda City 1.5 Aspire Prosmatic Model 2014 chilled AC tyres almost new smooth drive Final 29lac almost final
Note: Transfer must</t>
  </si>
  <si>
    <t>Honda City Aspire 1.5 i-VTEC Prosmatec 2019
Mettalic Grey - Islamabad Registered
1st Owner
70,000 KM
Honda Service Maintained
Original book and documents</t>
  </si>
  <si>
    <t xml:space="preserve">grande 2016 model
colour bronze 
100% orignal car 100%orignal 
orignal milage 48000 meter rvrs nh ha gaurantee ha 
jisko saaf authri achi gari chye wo rabta karen
</t>
  </si>
  <si>
    <t>Highway Road, Kotli</t>
  </si>
  <si>
    <t>KIA picanto 2022 model neat and clean car ,islamabad registered</t>
  </si>
  <si>
    <t>Pakistan Chowk, Karachi</t>
  </si>
  <si>
    <t>Honda City 1.3 manual 2009
Brand New Condition 
Model 2009 New Shape  
Own Engine 100% sealed/soundless 
Suspension 100% smooth 
Mileage. . 82000 only
Inside 100% original 
Outside. . shower Due to scratches
Good fuel average 15-18 per liter easily 
Child Ac/heater
Lcd back camera 
Abs Break 
Adjustable staring 
Electric Power staring 
Power windows 
Power mirrors 
leather seats 
Good condition tyre
Allow rims 
All documents/number plate/tikli 100% clear
Price slightly negotiable 
0. three. 1.1. 1. two. nine. five. 2.2. six</t>
  </si>
  <si>
    <t>Daihatsu Cuore 2011 model Cx eco 
Lahore Registered 
180k Geniune mileage 
Not a single engine or body work required in the car 
just buy nd Drive 
( 13-14 Avg in city with Ac )
(16-17 on long with Ac )
Family used car , time to time tunnings maintained from a good mechanic 
neat nd clean room ( interior ) 
Brand New tyres 
car is in seals , not a single part is rusted 
Chat piller digi geniune lower body have touchups for fresh look and hardly 2-3 pieces are showered 
Ac working is perfect chill 
Dealers stay away only those people contact who knows the worth or who are really willing to buy 
The demand for the car is slightly negotiable , will sell to the nearest offer
0/3/1/8/-8/2/9/9/9/5/8 whatsapp</t>
  </si>
  <si>
    <t>khjkhggjkffjkhfsdfjkkhf</t>
  </si>
  <si>
    <t xml:space="preserve">cultus vxr blue colour
good condition 
new battery installed 
original book
smart card 
(file missing from home) file N/A
excellent engine &amp; suspension 
some pieces are in original paint 
no major accident
roof diggi front original 
good average 15'16km in city 18 on long
new poshish
please read add carefully
only serious buyers can contact
price can be little bit negotiable on the spot
call on this number
</t>
  </si>
  <si>
    <t>i need money for a busniess car is over okay</t>
  </si>
  <si>
    <t>Available For Sale 
Honda City Aspire 1.5
2021 model
2021 registered
Btb genuine 
Old shape 
White CLR
urgent sell
cash offer</t>
  </si>
  <si>
    <t>City 2019 Oct 1.5 aspire
Brand new scratch less car
even the seats shoppers are company fitted
just 6000 driven
1 of a kind
ceramic coated
seeing is believing
WhatsApp 0314**</t>
  </si>
  <si>
    <t>ziada use main nhi hai car isliye sale krni hai</t>
  </si>
  <si>
    <t>SUZUKI HIROOF BOLAN
MODEL 2011
REGISTER 2011
ALL SHOWER FRIESH LOOK 
ALL OVER WORKING
FAMILY USED CAR</t>
  </si>
  <si>
    <t xml:space="preserve">VIP seats new tyres new bumper original colour urgent sale karni hay </t>
  </si>
  <si>
    <t>selling Daihatsu Cuore, Air-conditioning, LCD screen 7 inches, Tinted windows, and so on</t>
  </si>
  <si>
    <t>Swift 2017 mint condtion
2 pcs touchup
2nd owner
light weight rim
no work required.</t>
  </si>
  <si>
    <t>Condition A1
CNG fitted
Ac /heater working</t>
  </si>
  <si>
    <t>Farooq Colony, Chishtian Sharif</t>
  </si>
  <si>
    <t>Mehran Car Available
Model - 2013
Registered - AZK Sindh
Body - Full Geniune
Just buy and drive 
Contact Me If anyone need 
0/3/0/0/6/9-8/8-7/0/7
Only contact if you need please 
Price Final</t>
  </si>
  <si>
    <t>peson ki zuroorat Hai</t>
  </si>
  <si>
    <t xml:space="preserve">Islamabad number genuine car. contact number </t>
  </si>
  <si>
    <t>urgent sell wasy hi aaa total janmen</t>
  </si>
  <si>
    <t>Honda city car in very good conditions 
Home use very neat &amp; clean
chat , digi confirm jeniun bonat half sapray no poteen
side minor shower no poteen
iner totally jeniun 
Lcd back camera 
Alloy Rims
Toyer bridgestone Good conditions 
automatic machine mirror install
Japanese door pads 
engine , ac ok he
321
2499o
45
biomatric available</t>
  </si>
  <si>
    <t>FOR SALE TOYOTA GLI AUTOMATIC 2016</t>
  </si>
  <si>
    <t>Sargodha - Gujrat Road, Mandi Bahauddin</t>
  </si>
  <si>
    <t>with a best condition 9</t>
  </si>
  <si>
    <t xml:space="preserve">Honda City IVTEC </t>
  </si>
  <si>
    <t>Bumper to Bumper genuine and totally drive on petrol. condtion 9/10 and high quality accessoiries installed including leather seat cover or matts and also display with back camera. Model 2021 and registered in januaury 2022</t>
  </si>
  <si>
    <t>Coure 2005 model
good condition petrol CNG Ac on hy
tasveer dekhein
kash py nai
2oo,ooo pehlay dein
bakiya 2 saal mn adaigy
alto CULTUS Liana b mil jay gy
gulshan iqbal block 3 oposite imtiaz super store karachi timing 11am to 8
0 2 1 three - 4 eight 2 five 6 six 6
watsapp
0 3 4 five - 2 one 8 seven 4 eight 5</t>
  </si>
  <si>
    <t>totally janvan 2021 Alto vxr for sal</t>
  </si>
  <si>
    <t xml:space="preserve">Registered in . . . . karachi
Color . . . white 
Assembly . . . local
Engine capacity . . . 1000
Token . . . . 2021
Body type . . . . No tuch and No full spray 
Tires . . . . . Good
Rims . . . . . alloy rim 
sits. . . . Won and fresh
Kilometer </t>
  </si>
  <si>
    <t xml:space="preserve">Toyota Corolla Altis </t>
  </si>
  <si>
    <t>Suzuki bolan ( carry dabba) 
everything okay 
ready to use 
no mechanical work 
Good condition tyres 
No accident</t>
  </si>
  <si>
    <t xml:space="preserve">changan Karvan sadi wali Model 2020 full original condition haii is number pe contact kro </t>
  </si>
  <si>
    <t>CULTUS 2007 model
good condition petrol CNG Ac on hy
tasveer dekhein
kash pr nai
21o,ooo pehlay dein
bakiya 2 saal mn adaigy
ALTO Liana Coure b mil jy gy
gulshan iqbal block 3 oposite imtiaz super store karachi timing 11am to 8pm
0 2 1 three - 4 eight 2 five 6 six 6
0 3 4 five - 3 one 2 two 2 seven 2</t>
  </si>
  <si>
    <t>SUPER WHITE GLI
ALL IN/OUT  JENION BODY COLOUR 
NO TOUCHING 
ISLAMABAD REGISTERED
ON MY OWN NAME
VERY LOW AND JENION MILEAGE 
NEW ALLOY RIMS
BACK CAM
LCD SOUND SYSTEM
A LITTLE BIT NEGOTIATION ON SPOT
CHAKWAL RAWALPINDI ROAD (DHUDIAL)
0323,15,15,100</t>
  </si>
  <si>
    <t>Mattani, Peshawar</t>
  </si>
  <si>
    <t>I am selling Suzuki bolan good condition Peshawar number life time tocon home used car new tyre alloy rem genian condition</t>
  </si>
  <si>
    <t>College Road, Shahkot</t>
  </si>
  <si>
    <t>Cultus 2009
LCD installed
Outer showered
tyres good condition
Mechanical suspension all ok</t>
  </si>
  <si>
    <t>andar bahar se ped hai accident Nahin haiLahore number book file original token lifetime gadi mere Naam per hai engine hundred percent brand new tire</t>
  </si>
  <si>
    <t>Chat degi bonnet jenion sides are shower without potin because of colour dheam
Location katlang mardan
Smart card complete file and biometric available 
Ist owner car transfer is must. 
Whatsaap or call
0//3//4//6//9//8//4//4//4//5//0</t>
  </si>
  <si>
    <t xml:space="preserve">Honda city 1.3 M
Model 2016
Mileage </t>
  </si>
  <si>
    <t>suzuki alto vxr 660 for sale 
company maintenance</t>
  </si>
  <si>
    <t xml:space="preserve">Good condition minor touching neat car no need any work First owner all Documents available contact number </t>
  </si>
  <si>
    <t>Toyota Gli
Model 2016 /17
Mileage 1 lac
Demand 38.50</t>
  </si>
  <si>
    <t>suzki cultus for sale 2007 interi sell by sell bahia shower hair biomitri available  hai</t>
  </si>
  <si>
    <t>Garden Town - Ahmed Block, Lahore</t>
  </si>
  <si>
    <t>suzuki avrey 2018 model urgent sale</t>
  </si>
  <si>
    <t>Lightweight allow rims . Complete original file is availble . Complete service details available. . Non accidental. Original book is available as well. Sealed and powerful engine . Token tax is up to date. Looking to sell the car urgently.</t>
  </si>
  <si>
    <t>Toyota Corolla GLI Automatic 
model 2013 Islamabad registered smart card token tax paid
outside just sides are shower for fresh look inside seal to seal never been into minor or major accident guaranteed
Great and powerful engine good fuel average 
very smooth drive great suspension 
very chill a. c heater also working perfect 
good condition tyres with ally wells
neat and clean interior 
not a single work required just buy and drive 
price is very reasonable as per car condition plz don't ask for more negotiation 
only call for more information 
bring your denter or mechanic for your own satisfaction</t>
  </si>
  <si>
    <t>Own my name All document Clear Detail on Cal</t>
  </si>
  <si>
    <t>Suzuki Alto VXR 2006 Total Original Condition
Condition 10/10
Minor touching
CNG working 
New Tyres 
New Battery 
Ac/Heater working 
No work required 
original documents 
Bio matric available</t>
  </si>
  <si>
    <t>Toyota Yaris ATIV CVT 1.3
Model 2022
Milege 32000 KM
Registered Punjab
Color Grey Graphite
Total Geniune
Bumper to Bumper</t>
  </si>
  <si>
    <t>toyota grande
junion car
inside side total junion
outside roof bonnet diggi junion and one more piece junion
sides shower
family car</t>
  </si>
  <si>
    <t>inner total jenion outer 4 piece shower</t>
  </si>
  <si>
    <t>Minor touching. 
White Color. 
New tyres. 
Original file and Copy available. 
Price Negotiable. 
Non Accidental Car. 
For more Information Contact me on Call or WhatsApp.</t>
  </si>
  <si>
    <t>Suzuki Every 
Model 2012 Import 2018
Fully Genion 
White Color , New Leather Seats and Music</t>
  </si>
  <si>
    <t>original condition minor touching new tyres and Alloy rim back camera  machinery 100% return file owner name price negotiation only serious buyer contact  only call owner name 7year</t>
  </si>
  <si>
    <t>Genuine papers. life time token paid.</t>
  </si>
  <si>
    <t>Honda City 1.2 MT
21/22
total genuine 
first owner
17300 mileage 
urgent sell 
transfer must</t>
  </si>
  <si>
    <t>Genuine paint, Alloy Rim, No touch</t>
  </si>
  <si>
    <t>1st owner
100% Genuine guarantee
2020 dec, registered Jan-2021</t>
  </si>
  <si>
    <t>Cultas 2012 
96000 orignal milage
File duplicate</t>
  </si>
  <si>
    <t>Ravi Road, Okara</t>
  </si>
  <si>
    <t>no need car im new bought car</t>
  </si>
  <si>
    <t>G-13/2, Islamabad</t>
  </si>
  <si>
    <t>Car is in original condition Interior and Exterior Both. Same as in pictures. No accident, No touching. Documents all clear. No work is required mechanically 100%.</t>
  </si>
  <si>
    <t>Assalam o Alaikum! Driven with extreme care, 4.5 Grade, B2B Genuine, Very economical. Only driven from/to office in the morning and evening. In my own name. Transfer must. Will be sold to nearest offer. 
JazakAllah</t>
  </si>
  <si>
    <t>mehran 2005 vxr okk ha</t>
  </si>
  <si>
    <t>Toyota Corolla neat &amp; clean
Door touchup.</t>
  </si>
  <si>
    <t>Honda city 2006 modal led panal install alloy rims good candihan call for details</t>
  </si>
  <si>
    <t>HONDA CITY 1.5 ASPIRE TOP OF THE LINE
2018 Model
50k driven
Total Genuine car
Paint in immaculate condition 
Android panel
2 keys available
untouch spare wheel 
Car is in Bahria Town Phase 5</t>
  </si>
  <si>
    <t>All Maintenance records available from Toyota Workshop from day one.</t>
  </si>
  <si>
    <t>Alow rims power doors chat digii and pillor original sides shawer best fuel avrg 1 ltr pr 19 20 kilometers</t>
  </si>
  <si>
    <t>Ø³ÛŒÙ„ Ù¹Ùˆ Ø³ÛŒÙ„ Ø¬ÛŒÙ†Ø¦Ù† Ù„Ø§Ú¾ÙˆØ±Ù†Ù…Ø¨Ø±Ø³Ù…Ø§Ø±Ù¹ Ú©Ø§Ø±Úˆ Ø§ÛŒÙ†ÚˆØ¨Ø§Ø¦ÛŒÙˆÙ…ÛŒÙ¹Ø±Ú© Ù…ÙˆØ¬ÙˆØ¯</t>
  </si>
  <si>
    <t>Alto vx converted to vxr, genuine ac,back camera,Led,dumping sheet in all doors and fender, multimedia ,All genuine</t>
  </si>
  <si>
    <t>Lahore Number
2015 model
minor touching
engine Ok
heater working
AC install but need to refill gass
my own name</t>
  </si>
  <si>
    <t>mehran 2016 Totally Genuine in Condition one piece Touchup</t>
  </si>
  <si>
    <t>yas hamm sale kar rhy ha</t>
  </si>
  <si>
    <t xml:space="preserve">chaska party door rahi </t>
  </si>
  <si>
    <t>2013/2019
Automatic 
life Time token
own my name</t>
  </si>
  <si>
    <t>VXR
100% genuine
Driven with care
Transfer is must
Android panel installed
Chilled AC
Smooth drive
18+ km/litre</t>
  </si>
  <si>
    <t>FAW X-PV 2019 MODEL POWER Edition</t>
  </si>
  <si>
    <t>ac hater on body janman islamabad no h Tayp lga hua hghr k use k gadi h koi kam ni h gadi m 17 petrol average hlany k ly rabta kre</t>
  </si>
  <si>
    <t>Very neat and clean car with no fault. excellent condition. selling because of urgent funds requirements.</t>
  </si>
  <si>
    <t>Honest deal for end user - read full ad
Price seems bit high? Don't worry we can negotiate. 
I am selling my car that I purchased myself 0 meter. So, I am 1st OWNER. 
Maintained ONLY through Authorised dealership. (Honda Classic i10 and Honda Avenue)
All Service history logs and full HONDA service book maintained from day 1. (95% cars don't have this and meters are tampered for them. PROOF of genuine mileage). GUARANTEED. 
Imp points:
1) Leather floor. 
2) New brake pads from Honda worth 30k. 
3) Double seat covers. Original still protected by shoppers. 
4) Token tax upto date. 
Just buy and drive. 
IMMOBILIZER KEY. 
0 touching GUARANTEED. 
Even BUMPERS in original paint. GUARANTEED
Giving 15 kilometres fuel average with AC. Check it physically, you won't be disappointed.</t>
  </si>
  <si>
    <t>Honda city
Sindh reg
78000 milege
All document clear
new tyre 
good fuel average 
alloy rim 
engine ok 
suspension ok  
Token uptodate</t>
  </si>
  <si>
    <t>Khawaj Ghan Road, Gujrat</t>
  </si>
  <si>
    <t>1478 CC Automatic Gair With CVT 
Automatic Wheel Drive 4 Wheel 
MODEL VARIANT:
Mitsubishi Lancer Model 2006 import 2012 Registration cc. 
DOCUMENTS:
Lahore Reg Genuine File Genuine Book Genuine Smart Card Genuine num plates (front back both) token 2023 clear. On my name biometric available. 
BODY:
100% no accident. 
Roof, Pillars, trunk, all 4 doors, back both fenders in genuine paint. trunk paint is a bit faded but original. rest is showered with NO poteen. 
FEATURES:
1500 cc orig sealed engine. 120,000 kms running with CVT gear with 15 kms avg. 
Japanese variant with Airbags and ABS and Immobilizer key system. All four windows auto up, down. Seat height adjustment, steering height adjustment. Side Mirrors Tilting and Folding.  Back viper
Alarm system installed. 
Interior is spotless 100%. 
Soundless engine 100% 
Suspension 100% 
AC is a chiller far better than a Gli. 
Drive comfort is known to the one who owns it. 
Tyres 70%. Brand new oil kixx changed. orginal  floor sheet and  poshing done</t>
  </si>
  <si>
    <t>Corolla 2010 Gli Silver. Single User</t>
  </si>
  <si>
    <t>a good car no work required</t>
  </si>
  <si>
    <t>Aziz Bhatti Road, Lahore</t>
  </si>
  <si>
    <t>28 Nov 2011 Model
2012 Lahore Registered 
like New
Under use of Army Officer since day one and used as 3rd Car. 
Alloy rim with Yokohama tyres
All original Documents with token paid till Jun 2024
Can be seen at Lahore Cantt</t>
  </si>
  <si>
    <t>Suzuki Mehran vxr 2010
Lahore registered
Eminent Blue Color
lifetime token
In excellent condition
inner Total genioun 
Seal by seal car
outer 90% in genuine condition 
AC working
New tyres
Engine 100%
Suspension 100%
Tyres 100%
Family used car
driven with care
can be seen at Shamsabad Rawalpindi</t>
  </si>
  <si>
    <t xml:space="preserve">all ok total genven condition 
all clear smooth drive 
koe kam nhi gari  
urgent sale 
only serious buyers contact 
</t>
  </si>
  <si>
    <t xml:space="preserve">-Toyota Corolla GLI 2019 Model
- Colour: White
-MODEL: 2019 registered: 2019
-MILAGE Driven: 86,000KM
-All documents clear (Biometric available)
 -HD LCD back camera
-ALLoy RIm 
-Branded Tyres New 
-Number plates original 
-Clean Engine Compartment
-Engine and Suspension 100% ok
Contact: </t>
  </si>
  <si>
    <t>I m selling my lovely cute car witch is in very excellent condition inner complete genuine outer 90 percent genuine sealed engine no any work in suspension axles also good chilled AC as good as new tyre very attractive interior sound system complete return file no any CPLC issue tex December 2023 transfer must , over all the car is in very smooth drive only bye and drive ,JazakAllah    .</t>
  </si>
  <si>
    <t>assalam o alikum Mehran for sale good condition saspention very good condition engine very good condition room very good condition body 4 piece paint Baki original paint new tayr AC chill contact o three o six 4 two 9 five for 9 six . . . . . . . . . .</t>
  </si>
  <si>
    <t>paiso ki zarorat hai</t>
  </si>
  <si>
    <t>Baghdada, Mardan</t>
  </si>
  <si>
    <t xml:space="preserve">Suzuki Mehran Car for Sale Model 2010 Sindh No. Smart Cart file, copy with Original Number Plats by hand. Home Used Car. No mechanical work just buy and drive. Contact No: </t>
  </si>
  <si>
    <t>every 2021 Model
auto
lush condition
Punjab registered</t>
  </si>
  <si>
    <t>2004 model Mercedes Benz C200 Kompressor for sale car condition just like fresh har trha sy ok hy no error 100% ok tyre 80% engine 100% suspension 75% all ok</t>
  </si>
  <si>
    <t>I M Selling Toyota Yaris Ativ X 1.5 Model 2020 For Sale</t>
  </si>
  <si>
    <t>Nazimabad, Faisalabad</t>
  </si>
  <si>
    <t>Suzuki Bolan 2020
only 28000 driven
1st owner
new Tyers
outer Shower
inner Original
family use hoi hai just
price mn thori c gunajaish ho jaye ge
chaska party door rahien post sy
shukriya</t>
  </si>
  <si>
    <t>Liaquat Colony, Hyderabad</t>
  </si>
  <si>
    <t>Santro 2003 Rate almost final h No foolish offer All documents clear. 1000 cc Everything is perfect.</t>
  </si>
  <si>
    <t>Mitsubishi Lancer Japanese
2006/2012
Full option
Alloy rims
â€¦
0
3
3
3
2
1
2
5
1
4
1</t>
  </si>
  <si>
    <t>IN VERY GOOD CONDITION
ORIGINAL DOCUMENTS
ONLY FOR SERIOUS BUYERS 
0300/8485/879</t>
  </si>
  <si>
    <t>Honda civic manual oriel sunroof 2014 model 2016 islamabad registered total genuine guarantee  85k driven scratch and dent less car. . .</t>
  </si>
  <si>
    <t xml:space="preserve">contact </t>
  </si>
  <si>
    <t>Suzuki Mehran VXR 2018 Engine and suspension 100 % body total original chill Ac New allyrim all documents ok.</t>
  </si>
  <si>
    <t>Ahmed Colony, Lahore</t>
  </si>
  <si>
    <t>Mehran VXR
White Color
AC working fine
All original parts and documents
Dunloop tyre in good condition
Bluetooth tape. 
Family used car. 
Just buy and drive. No work required.</t>
  </si>
  <si>
    <t>Johar Colony, Faisalabad</t>
  </si>
  <si>
    <t>I want to sale my Santro 
On my own name 
Documents All clear
Very neat and clean car 
scratch less condition 
Power Steering 
Ac and heater 100%
engine suspension 100%
mechanical bilkul fit ha 
every mechanical work is done
sides shower for fresh look
very good fuel average 
13 14 in city 17 18 on long 
Dunlop tyre installed 155/70R13(original size)
seat poshish and surface mate installed 
Alloy rims installed 
central locking installed 
lcd&amp;and back camera installed 
new speakers installed 
new headlights and back lights installed 
fog lamps installed 
not any single work required 
just buy and drive 
For more info contact plz</t>
  </si>
  <si>
    <t>Swift 2018 manual km's driven 66000</t>
  </si>
  <si>
    <t xml:space="preserve">DAIHATSU MIRA E S
Model 2022
2023 Fresh Imported
AT
Engine: 660cc
Color: White 
Mileage 8000km
Back Camera
TV Screen Available
Contact Number &amp; Whatsapp </t>
  </si>
  <si>
    <t>Change krna Chahta koi or up. . .</t>
  </si>
  <si>
    <t>Ghala Mandi, Kamoke</t>
  </si>
  <si>
    <t>used faw argent sale</t>
  </si>
  <si>
    <t>Backtrunk Hit
Back Side Fenders Repainted
due to scratches
2nd owner
tax upto date
cplc clear
anytime visit 
Alloy Rims. Complete original file is availble . Petrol driven, CNG never installed . Few paint touchups on the body . Original Book is available. Will be sold to nearest offer. Sealed and powerful engine . Need to sell the car urgently.</t>
  </si>
  <si>
    <t>Suzuki cultus vxr good condition each and everything okay. minor touchup. 14.55 lacs sy neechy waly hazrat raabta na krn. Shukriya, kuky gari me 1 rupy ka bhai ka bhi km nh ha. . . .</t>
  </si>
  <si>
    <t>Others, Mardan</t>
  </si>
  <si>
    <t xml:space="preserve">Bampar to Bampar total ginwan no dant no paint only series buyer contact me
</t>
  </si>
  <si>
    <t xml:space="preserve">Toyota Corolla SE Saloon Manual 2004 model
2nd owner 
Outside just 2-3 piece minor touching rest inner outer genuine seal by seal
Brand new condition 
Rust less
Inside just like new car as new as outside
177,000 genuine mileage
Own engine powerful and sealed guaranteed
Ac suspension 100%
Tyre 70%
Every thing is genuine and working
Not any work required
Perfect for family
Rare piece hai shokeen hazrat klye
Chaska party stay away 
Price is almost final
Asking </t>
  </si>
  <si>
    <t>need a serious buyer. urgent sale 
location garishahu lahore</t>
  </si>
  <si>
    <t>*Toyota Corolla XLI  2015
*Body Wise Perfect Condition
*Engine Performance Perfect
*Suspention Perfect
*Ac perfomance Perfect
*All Document Clear And Orignal avaiable
*Non Acidental Car
*Neat And Clean Car Home Used Car 
* All Features and Functions are Working Properly
*No work Required Just Buy and Drive
Only Genuine Buyers Call
/0342/484/9265</t>
  </si>
  <si>
    <t>mehran car home used in good condition</t>
  </si>
  <si>
    <t>1st owner
Neat and clean Home used car
Silky silver color
Brand new tyres recently installed
Token lifetime
Interior like brand new
Engine suspension 100% 
Complete original book file
Lcd back cam installed
Only serious buyer contact 
Stay away time waster. 
Jazak ALLAH</t>
  </si>
  <si>
    <t>Gharyala Wala, Multan</t>
  </si>
  <si>
    <t>Alto 2010 model 
installed led panel
 new posish seits, 
new tears
chaht or deggi is genien baki touch up ha for new look, 
bio metric on spot, 
papers is all clear, 
car is own my name 
not a single issue ac and heater is 100% 
water droped engine 
call on my whats app
0/3/0/4/8/5/4/4/3/4/1/</t>
  </si>
  <si>
    <t>fully automatic 660 cc turbo engine</t>
  </si>
  <si>
    <t>call 0/3/2/0/2/8/4/1/4/1/9
outer touchup inner genuine
petrol ac chilled on 
all documents clear tax paid return file</t>
  </si>
  <si>
    <t>Fateh Pur Kamal, Rahimyar Khan</t>
  </si>
  <si>
    <t xml:space="preserve">Assalam. o. alikum. this my suzuki cultus for sale total genuine home use car new tyers new battery ac on new seat poshish 1 rupy ka. kharcha nah just buy karo orr chalao. . . Further details on </t>
  </si>
  <si>
    <t>Sector 21-E, Wah</t>
  </si>
  <si>
    <t>Selling  my:Daihatsu Cuore 2003
       LOCATION . . . . . . . . . . Sector 21-E, Wah . . . . . . . . . . . . . . . . . . . 
          FUNCTIONS . . . . . . 
 Alhumdulilah . . . . . . . . . . . . . . . . . . . . . . . . . . . 
-A very well maintained  car -Each and every thing is mentioned
 - Excellent condition ,just buy and drive,good condition 
Good consumption-no mechanical work requried , 
Genuine Condition,Documents are orignal, Registered In Personal Name -
-No silly offers good fuel average - Each and everything is okay  
Engine and Suspension in 100% ,- All original documents are complete  . 
only contact for serious buyers . . (0/31/02/05/42/54)</t>
  </si>
  <si>
    <t>car islamabad f8 me juj ne use ki hy neat and clean hy</t>
  </si>
  <si>
    <t>suzuki bolan in very good condition And the engine is also in good condition</t>
  </si>
  <si>
    <t>New Lahore City - Phase 4, Lahore</t>
  </si>
  <si>
    <t>good condition of car</t>
  </si>
  <si>
    <t>Bypass Road, Muzaffargarh</t>
  </si>
  <si>
    <t>Wagon R VXL 2017 Model One hand Use For Sale.</t>
  </si>
  <si>
    <t>100% genuine just buy and drive</t>
  </si>
  <si>
    <t>Toyota Corolla Altis 1.6 SR
Model 2012
Automatic
Sunroof
Own Engine
Perfect Gear Shifting
Smooth Drive
Chilled AC
17 Inch Alloy Rims 
LCD Back Camera
Fog Lamps
(Transfer Must)
Complete File
Original Number Plates 
Tax Paid DEC 2023
CPLC Clear
No work required
Just buy and drive
Come with denter/mechanic to save time.</t>
  </si>
  <si>
    <t>kia picanto auto for sale</t>
  </si>
  <si>
    <t>engine ok sispention ok all documents clear</t>
  </si>
  <si>
    <t>Alto 2005
original Document
CPLC cleared
Own Engine
Outer Showered
Inside Original
1st book missing
Price Negotiable</t>
  </si>
  <si>
    <t>Outer spray . . . inner genuine . . . engine is in prestigious condition. . . mechanically all good . . . all documents are clear . . . 15 reg. . . no foolish offers . . . teacher used cars . .</t>
  </si>
  <si>
    <t>DAIHATSU CUORE 2006
ENGINE 100%
A/C ON NEED ONLY GAS 
SUSPENSION OK
NEW TYRES WITH ALLOYRYMS
ALL LIGHTS AND GADGETS ARE WORKING
INSIDE 100% ORIGINAL CONDITION 
NON ACCIDENTAL GUARANTEE 
OUTSIDE ALMOST SHOWER
COMPLETE DOCUMENTS WITH RETURN FILE
LOCATION GULSHAN-e-IQBAL 13/DA
PLZZZ CALL AND WHATSAPP FOR
THIS NUMBER: 0/3/1/3/2/3/4/5/7/7/6</t>
  </si>
  <si>
    <t>Cultus 2008
4Cylinder
Return File
First owner
Freshly showered
Water dropping engine
Price slightly negotiable
Selling urgently</t>
  </si>
  <si>
    <t>Tollinton Market Road, Lahore</t>
  </si>
  <si>
    <t>BUMPER TO BUMPER GENUINE JUST 9780 KM DRIVE ISLAMABAD REGISTER</t>
  </si>
  <si>
    <t>G L I 
AUTOMATIC
2019
BLACK 
LAHORE REGISTED</t>
  </si>
  <si>
    <t xml:space="preserve">ac chill hetar on ghari me koi kam nhi hony wala just like brand new car exchange possible with Toyota corolla </t>
  </si>
  <si>
    <t>PAF Road, Sargodha</t>
  </si>
  <si>
    <t>totally genuine condition ha bs ek fender ki touching ha na k barabar biometric wgara sab available haa price buth hi minasib ha condition apky samny ha</t>
  </si>
  <si>
    <t>original car sale sale</t>
  </si>
  <si>
    <t>PAF Road, Mianwali</t>
  </si>
  <si>
    <t>Non accidental
urgent for sale</t>
  </si>
  <si>
    <t>Honda City 2015 modal White colour tottal geniune 1st owner full maintained new yokama tyre insttal low millage just like new</t>
  </si>
  <si>
    <t>Model City 2, Faisalabad</t>
  </si>
  <si>
    <t>Dihatsu Move 2010 model imported 2014 number plate (lahore) for sale. family car. all docs clear. police inspection done. computerized card. 
Full Automatic
Alloy Rim
Power Windows</t>
  </si>
  <si>
    <t>Suzuki Alto 
model 2004
Karachi Registration
complete file and original num plate available
cplc clear
80% genuine car
no major and main accident
inner and outer genuine
seal to seal car
no work required just buy and drive 
if anyone interested then contact with me</t>
  </si>
  <si>
    <t>SUZUKI ALTO VXR 
MODEL 2022
REGISTERED 2022
RUNNING 24000
BUMPER TO BUMPER 
TRANSFER MUST 
UP FOR SALE !
2425</t>
  </si>
  <si>
    <t>Riwaz Garden, Lahore</t>
  </si>
  <si>
    <t>Just buy and drive. 100% ok. 
Call me at my what's app. Number</t>
  </si>
  <si>
    <t>Outwer 50% geniun inside total genuin
Book file original biometric available
New Tyres allow rims</t>
  </si>
  <si>
    <t>honda city aspire 1.5 prosmatec 
2018 model and 2019 registered 
first owner
total genuine 
no paint or showered 
fully maintained 
no work required just buy and drive</t>
  </si>
  <si>
    <t>SUZUKI SWIFT (CBU) JAPAN ASSEMBLED
Totally Genuine Body (Bumper Showered)
Own Powerful Soundless Engine
Smooth And Soft Suspension
Chilled AC
Retractable Mirror
Fuel Average Indication 
Neat And Clean Interior 
Company Fitted Navigation With Remote
All Function Are Working Condition
Feel Like A Brand New Car
2nd Owner (1st Owner In His Family Member) .</t>
  </si>
  <si>
    <t>Chungi No 7, Multan</t>
  </si>
  <si>
    <t>Alto 2010 model 
installed led panel new posish seits, 
new tears
chaht or deggi is genien baki touch up ha for new look, 
bio metric on spot, 
papers is all clear, 
car is own my name 
not a single issue ac and heater is 100% 
water droped engine 
call on my whats app
0/3/0/4/8/5/4/4/3/4/1</t>
  </si>
  <si>
    <t xml:space="preserve">2012 model home used car in good condition. 
Android panel installed. 
No work required just buy and drive. 
Non accidental seal by seal car with only minor touchups. 
Price is slightly negotiable. 
Duplicate copy. 
</t>
  </si>
  <si>
    <t>Alto Vxr 22 model Total geniune Family Use Car First Owner My Name</t>
  </si>
  <si>
    <t>Airforce officer car neat and clean first check the car than give offer. price is slightly negotiable. Need to sell the car urgently.</t>
  </si>
  <si>
    <t>complete documents 2nd owner engine in prestigious condition color grey tyers in good condition good fuel everge one liter pe approx 20 kilometers</t>
  </si>
  <si>
    <t>2016 model 2017 import and registered 
On our name 
Carefully driven and maintained car 
For Those who are looking for trouble free car for family use 
Complete orignal documents and number plates 
Inner outer untouch and orignal 
From front to back non accidental geniune air bags in genuine paint and Condition. 
Every sensor and buttons are in working condition 
Price is minor negotiable for serious buyers only. 
Features! 
Original hid headlights
Genuine alloys
Indicator side welcome mirrors (fold on lock and open on unlock)
From back and sides 360Â° cameras in view mirror
Keyless entry (remote)
Push start
Genuine leather stitched multimedia steering (adjustable)
Rpm meter
Touch climate control ac pannel
Heated seats
Auto headlights
Radar/colision control</t>
  </si>
  <si>
    <t>koi chezz b shower nhi ha gnvne hallt me ha car</t>
  </si>
  <si>
    <t xml:space="preserve">*urgent sale*
suzuki cultus 2015 model full genioun condition no any minor or major accident chilled ac,new tubeless tyre with alloyrims no any work required just buy and drive come with your mechanic to save me and your time price </t>
  </si>
  <si>
    <t>Bahria Garden City, Islamabad</t>
  </si>
  <si>
    <t>On My Name. 
Few Pieces Repainted for Fresh Look. 
2014 Model, Islamabad Registered. 
Location: Bahria Town, Phase 4.</t>
  </si>
  <si>
    <t>Korang Town, Islamabad</t>
  </si>
  <si>
    <t xml:space="preserve">Good condition
minor touching
non accidental
Price almost final
contact num </t>
  </si>
  <si>
    <t>1st owner
All documents clear 
Cplc clear
Own engine
outer shower
inner original
engine room original 
rim install
Ac On
home use car 
all ok well maintained 
tax remaining 2 years buyer will pay</t>
  </si>
  <si>
    <t xml:space="preserve">Swift Dx 2015, Swift DLX 2019 Condition 10/08 
Cultus 2014,2015 same Condition Contact </t>
  </si>
  <si>
    <t>Outer roof piller and two door In geniun condition me hai baki gari touching me hai 
Inner total seel by seel
Alloyrims with new tyres 3 months phly dlwae hain 
Central locking install
Android panel install
3rd owner
Token paid upto 2024
Complete file available
Smart card avalaible
Everything is in working condition
Never been into major or minor accident
Zero interior
Excellent avg 17km 1 litter in city almost 21 on long route 
Just buy and drive
Dealers stay away because this is home use car
Prise will be slightly negotiate on the spot
Only call no chat no foolish offers
Bring ur dentr pinter fest chexk thn offer</t>
  </si>
  <si>
    <t>XLI 2003 
Some Piece touchup
Suspension  
Engine  
Interior Genuine</t>
  </si>
  <si>
    <t>Andar se full original hy bahar se 90 percent original hy ghar ki ghari hy cng lagi howi hy car document complete hy tax life time ac on hy</t>
  </si>
  <si>
    <t>Toyota Corolla GLI
model 2011 
A1 condition 
no work required 
just buy and drive
chat piller and diggi janven . side showered for fresh look . no any main accident. 
come with your Denter and painter 
for more detail 
please WhatsApp 
zero 0 three 3 four 4 four 4 four 4 four 4 four 4 seven 7 seven 7 seven 7 three 3</t>
  </si>
  <si>
    <t>fenders touch-up smoot drive engine in Priston condition</t>
  </si>
  <si>
    <t>Switch other vehicle</t>
  </si>
  <si>
    <t>New Shape. Total Original Body except one door only. Excellent condition. Engine suspension 100%. Home used car. Two Keys . Own my name . Price is almost final. No foolish Offers. Original mileage.</t>
  </si>
  <si>
    <t>honda city lush condition one hand used no work required on my name Brand new tires installed Non accidental Engine in pristine condition  All token taxes are paid to date. . . . no foolish offers please</t>
  </si>
  <si>
    <t>Chakra Road, Rawalpindi</t>
  </si>
  <si>
    <t>Selling my car City 1.5 aspire automatic full option, Car is B to B genuine guarantee, price little negotiable, low offer stay away</t>
  </si>
  <si>
    <t>Golf View Residencia, Lahore</t>
  </si>
  <si>
    <t>very neat and clean no need for the expense. it's a family car. need to sell urgently it's in my name. kindly call me for further details.</t>
  </si>
  <si>
    <t>cultus 18modal vxr to convert vxl 
total genuine 1piece shower 
seal to seal 
non accident guarantee 
1st owner 
urgent sale</t>
  </si>
  <si>
    <t xml:space="preserve">Suzuki ALTO ECO IDLE model 2013 Registered 2016 original sky blue colour only 87555 km millage new tyres mint condition Demand </t>
  </si>
  <si>
    <t>Home used car in good condition, third owner, AC/CNG, tax remaining 6000, own powerful Engine,</t>
  </si>
  <si>
    <t>Nowshera Sansi, Gujranwala</t>
  </si>
  <si>
    <t>Family used car Best  average</t>
  </si>
  <si>
    <t>Cultus VXR 2007 
Islamabad registered
Life time token paid
Original documents
Own my name
Engine overhauled 
Gear &amp; suspension 100%
Outer showered except roof inside genuine</t>
  </si>
  <si>
    <t>honda civic new rim tyre aloy rim install ready to drive no work required just buy and drive engine gear no work required</t>
  </si>
  <si>
    <t>Toyota Corolla Gli Manual Transmission
Bumper to bumper geniun
spare tyre unused 
First owner</t>
  </si>
  <si>
    <t>Want to Sale my Car 
SUZUKI CULTUS VXR
MODEL 2015
PETROL 
MANUAL TRANSMISSION
CHILLED AC 
72000KM 
ENGINE IS PRISTINE CONDITION
MY CAR IS BUMPER 2 BUMPER ORIGINAL GUARANTEED 
NOT A SINGLE PENNY WORK REQUIRED
JUST BUY &amp; DRIVE 
COME WITH MECHANIC DENTER PAINTER 
ALL DOCUMENTS CLEARED WITH COMPLETE RETURN FILE TAX PAID UP TO DATE 
1st OWNER 
DEMAND /-little bit negotiable
IF U SEE THIS CAR M. A JINNAH ROAD NEAR CAPRI CINEMA ADJACENT TO JINNAH LAWN</t>
  </si>
  <si>
    <t xml:space="preserve">COROLLA GLI 2016 
MANUAL TRANSMISSION 
1/2 PIECE TOUCUP 
INSIDE ORIGINAL 
1ST OWNER 
MILLAGE 1LAC ORIGINAL 
ENGINE SEALED 
AC CHILLED
SUSPENSION OK 
ANDROID PANEL INSTALLED WITH CAMERA 
TYRE 90% 
CPLC CLEAR 
ORIGINAL NUMBER PLATES 
ALL DOCUMENTS CLEAR 
JUST BUY AND DRIVE 
contact number  </t>
  </si>
  <si>
    <t>Chak 79 NB, Sargodha</t>
  </si>
  <si>
    <t>it's home use car it's my on name</t>
  </si>
  <si>
    <t xml:space="preserve">No paint and Touch ups  . . . . . . 
Just Buy and Drive
call # </t>
  </si>
  <si>
    <t>Chak 6/4-L, Okara</t>
  </si>
  <si>
    <t xml:space="preserve">Changan karvaan plus silver color . model 2021/2022. total genuine condition 10 by 10 .   serious buyers contact me. All ok ha . 
</t>
  </si>
  <si>
    <t>Neat and clean car 2016 model Karachi number chill ac well maintained car Lahore location driven in Lahore not rust company fitted alloy rim no any work require</t>
  </si>
  <si>
    <t>Pir Mahal Road, Kamalia</t>
  </si>
  <si>
    <t>Suzuki wagnor vxl 2019 allay rim new tayer lush car beautifull looking</t>
  </si>
  <si>
    <t>Gli Automatic 2010 model Islamabad no 1.8
Non Accidental
Engine ok suspension ok
LCD with back camra
Alloy rims with new tire
Only serious customer can contact me</t>
  </si>
  <si>
    <t>Genuine Suzuki Cultus 2010 EFI Model (ISLAMABAD NUMBER)
No denting/paintaing
Almost new tyres
No major accident
Good normal sound of Engine
Driven: 1,65,000 km
Color: White
AC &amp; Heater Both are in working conditions
Company Fitted CNG Kit Available, currently removed from the car
FAMILY DRIVEN CAR</t>
  </si>
  <si>
    <t>Need to sell urgently Honda city 2006 model
No major accident. Consider 50% showered
AC working, Mechanically fit 100%, body wise need little repairing. 
Only serious buyers please, invester hazarat phone krna ki takleef b na karain</t>
  </si>
  <si>
    <t xml:space="preserve">Mira eis X Memorial
Model: 2014
Registration: 2016
Automatic
Pearl Blue color
Mint condition
Chilled ac 
Karachi registered
All documents are clear 
Mileage </t>
  </si>
  <si>
    <t xml:space="preserve">Toyota Corolla GLI 2010 Model
* Own powerful engine
* No work required
* </t>
  </si>
  <si>
    <t>Mira eis model 2012 registered 2015, x package, original perfect own 81500 millege enjine, chilled ac, out side few body parts paint, inside complete orignal, excellent drive, new tyres and battery, petrol average in city is approx 18 to 20 km/letter, no major work required, 2nd owner, clear documents,</t>
  </si>
  <si>
    <t>Bumper to Bumper geniune
2014 model 2015 registered
lahore number
price is negotiable
new tyre and battery
no work required
can be adjusted with another</t>
  </si>
  <si>
    <t>Honda City 1.2 manual transmission model 2021 registered 2023 mileage only 6100 first owner just like brand new car just buy and drive location Zain cars jail road Lahore contact Zain ul abedeen price full and final</t>
  </si>
  <si>
    <t>Shatab Garh, Sialkot</t>
  </si>
  <si>
    <t>Daihatsu mira ES fresh import from Japan</t>
  </si>
  <si>
    <t>New bettery. fresh Gair oil change. fresh engine oil change. fresh desk paid change. new tyre. poisha . matting. no work required. 1 owner. just buy and driving</t>
  </si>
  <si>
    <t>Kharian, Punjab</t>
  </si>
  <si>
    <t>I sell my car cultus 2005 mint condition</t>
  </si>
  <si>
    <t>3 ya 4 piece touch hain 
inner total pack hai
non accident car
orignal dcoments
xli convert ki hoi hai gli main
tyre 80%
engine 100%
suspension 100%
best for home use</t>
  </si>
  <si>
    <t>Home Used Car 
Chat Pillar Geniune
Never Involved Any Major Acc Granted 
Sides Shower For Fresh Look 
100% Ok Engine/Suspension 
All Complete Documents 
Biometric Available / Just Buy And Drive 
New Tyres just 2 month Use 
Kindly Call No time For Messages
0/3/2/0/7/5/5/0/0/0/1</t>
  </si>
  <si>
    <t xml:space="preserve">Wagon R VXL AUTO
NOWSHERA CANTT 
</t>
  </si>
  <si>
    <t>Suzuki Alto VXR, model 2007, inside Original, out side shower, 2nd owner</t>
  </si>
  <si>
    <t>Pictures are original. No touching. just like a new car. Want to sale it urgently.</t>
  </si>
  <si>
    <t>Defence Colony, Rawalpindi</t>
  </si>
  <si>
    <t xml:space="preserve">it's white colour mehran embolization key brand new tyre  driven by ladies on name lifetime paid 2 piece touch u know better ladies driving thats y  no work required dry battery today change all lubricant  islamabad registered price is almost final </t>
  </si>
  <si>
    <t>Mira for sale
2014 model 2017 import. 
white color
Islamabad Registered 
LSA package. 
4.5 grade Auction sheet attached in picture. 
price is negotiable.   
fuel average in city 21- 24 km/ liter.</t>
  </si>
  <si>
    <t>minor negotiable  urgent sale
friends altis 1.6 for sale 
model 2018 Nov  registerd 2019
tyre recently updated
car full geniun 
only 1 arch minor touch up
second use car
engine 100 percent
suspension 100 percent
over all ok 
just buy and drive 
urjent sale</t>
  </si>
  <si>
    <t>Suzuki cultus vxr
2006 model
ISB registered
1st owner
Blue colour 
77000 km genuine milage</t>
  </si>
  <si>
    <t>Honda City 2014 Model Aspire 1.5 Automatic
Second Owner
Islamabad Register
Milage 98000 kms
Minor touching on sides
inner total seal by seal
Engine, Suspention, Gear,100% okay
AC Working perfectly
Complete Documents Own Name Biomatric available
Alloy Rims ,Tyres Good condition
Token up to Date
No Any Work Single Penny
Just buy And Drive
Only Serious Person Contact me. thanks</t>
  </si>
  <si>
    <t>Immaculate condition 
kept with extreme care 
non accidental 
almost genuine condition 
just buy and drive</t>
  </si>
  <si>
    <t>Athara Hazari, Jhang</t>
  </si>
  <si>
    <t>bumper to bumper original look like new car</t>
  </si>
  <si>
    <t>Total genuine car just 2 piece spray 
98 thousand 100% genuine mileage
Neat and clean interior and outer
No any work required 
Engine suspension ac 100%
All original documents and file available
Biometric available 
Price is slightly negotiable 
Only calls or WhatsApp no olx chat
JazakAllah</t>
  </si>
  <si>
    <t>KIA Spectra 2001 model Lahore number 
Non Accidental
Engine ok suspension ok
LCD with back camra
Alloy rims with new tire
Only serious customer can contact me</t>
  </si>
  <si>
    <t>Mahran 2008/9 Islamabad No zerooo touching Ac working Allyrim tayer new system installed new posting</t>
  </si>
  <si>
    <t xml:space="preserve">Gari zero jase hay lcd lage huye hay. . contact number </t>
  </si>
  <si>
    <t>excellent condition smooth like a new drive home use car . sides shower other is geniune , engine is in pristine condition, perfect Ac working ,all seal to seal intact.</t>
  </si>
  <si>
    <t>I want to sell my Wagon R. My car has been used by family and has not been used for any kind of rental purposes. It has been driven for 67,000 kilometers so far. The car has its almost original paint one left back fender is showered and has a clean interior with no pending work.</t>
  </si>
  <si>
    <t>Swift GLX CVT 2022 model</t>
  </si>
  <si>
    <t>cht diggi bont jeniune 
sides shower 
inner seal pack 
no work required 
injn ft 
andriod set
back camera 
new tyre dunn lop
doc orignal 
bio avail</t>
  </si>
  <si>
    <t>Toyota Corolla gli for sale innner Ø³ÛŒÙ„ to Ø³ÛŒÙ„ ok bahir sÃ© shower</t>
  </si>
  <si>
    <t>A. O. A 
Honda city manual 2013 model 
book file orgnail 
token update 
bio matric avalible 
engine drive perfect 
Ac /Heater perfect 
tyres 90/85 % 
chat pillar digi right side orgnail left side or bonet shower andar sy puri gari orgnail hai pack hai 
(NOTE pichy digi me jaha tyre para hota waha sy dant nikala howa hai ) 
mazid details k liya rapta kar lee . 
or price almost final hai 
chaska lana waly bhai or delear bhai rapta naa kare . jis kisi ko price samjh me aye rapta kara Shukria</t>
  </si>
  <si>
    <t>mukaml jeanin condition ha. 
tachup ni ha.</t>
  </si>
  <si>
    <t xml:space="preserve">Milage 63500 
White Colour 
First Owner 
Only Serious Buyer Contact Me. 
</t>
  </si>
  <si>
    <t>Santro Club Gv 2006 reg Lahore under family use in original condition,new tires, working Ac,minor scratches. non accidental.</t>
  </si>
  <si>
    <t>good condition car for sale 
few pieces touched. 
little touching required.</t>
  </si>
  <si>
    <t>Total Genuine Zero scratch (OnlyShowered)
Non Accidental Car
Engine and Suspension 100% Fit
Drive Zabardast Home used car 
AC Heater Working
Android LCD with Back Camera
Central Locking
Power Windows
Power Steering
ABS Brake
Alloy Rims with Good Condition Tyres
Original Documents
Token Tax Paid
just Buy and Drive</t>
  </si>
  <si>
    <t>Babu Sabu, Lahore</t>
  </si>
  <si>
    <t xml:space="preserve">bashir se compound shower for fresh look lush push andar Sy total genuine mukammal seelo mein piller genuine engine 100 % suspension 100% Tyre 100% new instal . gardi mein 1 rupy ka kam nahi hony wala bio metric moqy par all documents clear life time tokan shoke Sy rakhi hai for home use need money is Lia sell kr raha hu warna dil nahi man raha kio k dobara easi milni nahi for details plz cal 03bai 8so pora 83 double 1 </t>
  </si>
  <si>
    <t>TOYOTA COROLLA GLI 2019 MINOR TOUCHING INTERIOR NEAT AND CLEAN ENGINE GEAR SUSPENSION ALL OKAY ALL DOCUMENTS AVAILABLE FACE-LIFTED IN X BUMPERS STEERING MULTIMEDIA INSTALLED ANDROID PANEL WITH BACK CAMERA BACK SPOILER FLOOR MATING FOR FURTHER DETAILS PLEASE CALL</t>
  </si>
  <si>
    <t>New Expensive Rhim Tyre
lightly spray on bonet's right side Rest B2b geniune
no work required</t>
  </si>
  <si>
    <t>XLI  converted GLI. Abs break. 50% in own colour non accedental . well maintained no work required. price slightly negotiatable</t>
  </si>
  <si>
    <t xml:space="preserve">alhamdullilah puri gari ok ha just buy and use new tyre Daly ha abhi new battery ha all ok ha engine or suspension sab ok ha only serious buyer contact </t>
  </si>
  <si>
    <t>-Toyota Corolla GLI 2019 Model
-MODEL: 2019 registered: 2019
-MILAGE DRIven: 97,000KM
-Totally Geniune from inside &amp; Outside Bumper to BUmper Geniune. 
-All documents clear
 -HD LCD back camera
-ALLoy RIm 
-Branded Tyres New 
-2nd owner car 
-Number plates original 
-Clean Engine Compartment
-Engine and Suspension 100% ok
      . COntact  0/3/1/9/1/0/9/9/9/8/0
-Name:~~ Shabbir</t>
  </si>
  <si>
    <t>home use car
14 km average
android panel laga ha 
chill ac 
gari full ok</t>
  </si>
  <si>
    <t>Note# deler hazrat apna kemtee time zaya na kara,     .      .         . civic 2oo5 Exi Automatic transmission 
powerful silint n water droping engine change 
3nd owner
outer shower. 
Inner original 
Ac chilled
100% suspension. 
no major accident gyrntee. 
New battery
NEW tyre
back camera n LCD
no work required 
cplc n documents all clear. original number plate,  2o24 clear tax
location#airport near star gate metro shopping
exact location ""Wireless gate , shamshi society""
JAZAKALLAH</t>
  </si>
  <si>
    <t>Total genuine 
10/10 condition 
grey in colour</t>
  </si>
  <si>
    <t>Main apni cuore daihatsue car sale kar raha hn jis bhi bhai KO laini ho rabta Karain family car hai
Tamam document clear hain
Koie kaam nahi bs lo or chalao
Is number par rabta Karain
0346#2280#822</t>
  </si>
  <si>
    <t>I-10/3, Islamabad</t>
  </si>
  <si>
    <t>Honda City 2016 ,
Bumper to Bumper Orignal, 
Own my Name , 
Islamabad registration  ,  
Android Panel and Back camera Insatalled . Good Quality Back door Speaker Installed
100% Family Car , 
Leather Seat Covers , AC , Heater &amp; each and every thing in Working Condition. 
Token tax up to date. Neat and Clean Interior , 
Really good Avergae In City as well as on Long. 
Well maintain Car, Urgent Sale on first good offer
Only Serious Buyer Please contact me</t>
  </si>
  <si>
    <t xml:space="preserve">SUZUKI SWIFT MANUAL 2018 
GOOD CONDITION CAR LIKE ZERO METER. 
TRANSFER MANDATORY. 
NON-ACCIDENTAL GUARANTEED. 
ONLY 1 PIECE REPAINT. 
ORIGINAL DOCUMENTS AVAILABLE. 
PRICE IS SLIGHTLY NEGOTIABLE. 
ONLY SERIOUS BUYERS CAN CONTACT. 
WHATSAPP </t>
  </si>
  <si>
    <t xml:space="preserve">hy I am selling Alto 1000cc in very good condition contact me on this number </t>
  </si>
  <si>
    <t>Suzuki Swift 10 by 10 condition no dent no any fault just driver door are shower only otherwise no issues in car just buy and drive</t>
  </si>
  <si>
    <t>Dhandharan Chak 66 JB, Faisalabad</t>
  </si>
  <si>
    <t>urgent sale. gari shawer hy. no accident. exchange possible honda civic and city</t>
  </si>
  <si>
    <t>Honda rebirth total genuine full option Ug .</t>
  </si>
  <si>
    <t>home used car 
total genuine 
scratchless
leather seat covers 
android tab 
mint interior 
can be seen anytime 
aurthorised maintained 
just buy n drive</t>
  </si>
  <si>
    <t>Chill ac, genuine paint, totally non accidental, biometric available on spot, family driven car</t>
  </si>
  <si>
    <t>Natha Khan Goth, Karachi</t>
  </si>
  <si>
    <t>Mehran vxr 2004
Original condition
Sealed engine
Speakers installed
New battery
Suspension perfect
Genuine in condition
Cplc clear 
All documents original
Ac installed but not working need service and gas
Petrol and CNG both working
Good for family use
Contact no</t>
  </si>
  <si>
    <t>Sahiwal Road, Arifwala</t>
  </si>
  <si>
    <t xml:space="preserve">Total original condition </t>
  </si>
  <si>
    <t>Port Qasim, Karachi</t>
  </si>
  <si>
    <t>Asalamualaikum I wanna sell my car Suzuki cultus new shape full genioun condition bumper to bumper genioun condition.</t>
  </si>
  <si>
    <t>Suzuki Cultus 2016 full original limited edition price 1530 transfer must. A. r motor malir city Karachi</t>
  </si>
  <si>
    <t>Alto Vxr in Good Condition 
Model:2022/23
Inner outer total Genuine Just one door minor touch 
After Market Expensive Poshish,Floor Matting 
ambition lights,Console,Steering stitches,Spoiler and airpress installed
Original documents biometric avail 
Price is negotiable on the spot Thanks.</t>
  </si>
  <si>
    <t>Honda city ivtec for sale original 52km milage full original car no any touching pice 3keys available original documents only serious persons contact me</t>
  </si>
  <si>
    <t>Japanese Alto 2011, registered 2014
immaculate condition, used as a third car for family. 
own power full engine very good mileage of 17kms/ltr. 
both Original no. plates 
duplicate file
on my own name
price is final. no foolish offers please only serious buyers may contact</t>
  </si>
  <si>
    <t>Honda City Vario Automatic for sale
Seal by Seal Car non Accident 100%
Black Colour
Book File Original All Papers
Token 2024 Paid
Original Number Plate
Lahore Number
Tubeless Tyres Alloyrim yokohama
New Battery
No work required buy and Drive
Engine Perfect
Suspension Perfect
Keyless Entry Remote
Side mirror 100%
Power Windows 100%
Average 17/18 Km in City
Location Lahore
Series person only call
Note:Delar Sai mazrat plllllzzzzzz</t>
  </si>
  <si>
    <t>Sindh University Employees Cooperative Housing Society, Jamshoro</t>
  </si>
  <si>
    <t>Cultus vxr 16 L. E
98k milega 
2 pieceâ€™s touchup 
New tyres 
Spare unused 
Engine 
15.30 demand</t>
  </si>
  <si>
    <t>Own my Name 
i have this car since 2018
no work require
in original genuine paint except 1 pc 
totally no accidental
bridgestone new tyes
urgent sale 
price is negotiable only for serious buyers</t>
  </si>
  <si>
    <t>Bumper to Bumper genuine car no work needed in the car drive is very smooth new tyres installed just buy and drive</t>
  </si>
  <si>
    <t>Toyota Corolla GLI Auto
Model: 2020
Color :Attitude Black. 
Second hand. 
Condition: As good as brand new. 
Tyres are still in good condition. 
Android panel, Leather Poshing, Flooring cameras. . . 
Please don't discuss price, Price is final. 
Car can be seen any time. 
Call or WhatsApp.</t>
  </si>
  <si>
    <t>Daihatsu Mira 2007 registered 2013.
04 Door Automatic 
Original car, Few Touch-up.  
Engine Changed . 
Family used car . 
Demand 15,75000/=.</t>
  </si>
  <si>
    <t>cultus 2006 Multan number smart card original plates biometric available new tyre rim l. c. d install auto gear vitz enjon newly install no work required leather seats iner total janion owter 60% janion just buy and drive it's home use car</t>
  </si>
  <si>
    <t>Toyota yaris ativ 1.3 cvt</t>
  </si>
  <si>
    <t>home used car, driven on petrol, good fuel average, Kenwood speakers, Working AC, alloy rims All documents clear and life time token paid.</t>
  </si>
  <si>
    <t>Indoor Outdoor Genuine
Engine Suspension 100%</t>
  </si>
  <si>
    <t xml:space="preserve">xli 2010 
demand 20 lac
</t>
  </si>
  <si>
    <t>Daihatsu cuore model 2008 book file geneun 2/3 pice paint baqi orignal lairim lagy back camera LCD</t>
  </si>
  <si>
    <t>jab Dil Karya coll kar saty ha</t>
  </si>
  <si>
    <t>SUZUKI Cultus vxri 
My family used car
Model 2007 ka and
full nut to nut original 
100%AC
firsts owner
no cng installed 
[only petrol]
Dunlop tyre
New bettery
USB Player
Star alloyrim 
Smooth drive
100% Water Dropping engine
100%Suspension Excel
Neat and clean interior and exterior
No work required
All documents cplc Number plate Tikli Clear
All wirring proper working condition
Taxe clear 2023</t>
  </si>
  <si>
    <t>Police Foundation Housing Society, Islamabad</t>
  </si>
  <si>
    <t xml:space="preserve">xli crolla  </t>
  </si>
  <si>
    <t>Suzuki wagonR vxl used</t>
  </si>
  <si>
    <t xml:space="preserve">Suzuki Swift 1.3DLX fore sale
2020 Model
Total Milage: 86236km
Color: White
Total Geniune
Contact Name: Shahbaz Ahmad
Contact Number: </t>
  </si>
  <si>
    <t>White colour
limited edition
1 piece touchup
all ok 
no work
chilled AC 
good condition</t>
  </si>
  <si>
    <t>Mustafabad, Kasur</t>
  </si>
  <si>
    <t>Family use Car
Faisalabad number
Total Genuine Inner
Outer some pice shawer for fresh Look
New tyres
On my name
LiFE Time Token
koi Kaam nhi hone wala
0324//52//50//728</t>
  </si>
  <si>
    <t>urgent sale car oringanl</t>
  </si>
  <si>
    <t>Silver Colour 
Well Maintained Car
2020 Model
2020 December Registered 
Kept With Care
Spare Unused
Transfer Is Must
Nearest Offer Required</t>
  </si>
  <si>
    <t>Toyota Corolla Altis for sale</t>
  </si>
  <si>
    <t>only serious buyer are contact. . .</t>
  </si>
  <si>
    <t>Suzuki Swift 2021,
immaculate condition, family used car just like new. 
super white. 
chilled AC
on my name. 
price is slightly negotiable. 
serious buyers only.</t>
  </si>
  <si>
    <t>ANDROID PANEL WITH DRONT AND BACK CAMERA INSTALLED. CONTINENTAL TYRES. LOW MILEAGE 46000. HOME USED CAR. FIRST OWNER.</t>
  </si>
  <si>
    <t>SUZUKI CULTUS 
LIMITED EDITION 
MODEL 2016
WHITE COLOUR 
PETROL ENGINE LOW MILEAGE 
MILEAGE 85000KM 
FIRST OWNER COMPANY MAINTAINED
COMPLETE FILE TAX PAID
CPLC CLEAR 
DEMAND ON CALL
CONTACT</t>
  </si>
  <si>
    <t>want a sale hijet model 2019 rej 2022 geniune condition</t>
  </si>
  <si>
    <t>1 Hand Use Total Geniune Car 10/10 Condition</t>
  </si>
  <si>
    <t>Dheri Hassanabad, Rawalpindi</t>
  </si>
  <si>
    <t>Hijet deluxe model 11,, registered 17,,
almost genuine,, power windows power steering,, central locking,, Alloy rims radial tyres,, Ac heater engine gear suspension every thing ok,, Android panel with back camera,, All documents available,, biometric on the spot,,</t>
  </si>
  <si>
    <t>sub ok ha good cundeshan h</t>
  </si>
  <si>
    <t>Daihatsu mira 2016 model 2020 impory X SA package 4 grade auction 62000 km driven on hi octane very neat and clean car no touchups</t>
  </si>
  <si>
    <t>buying new car. . . . 
bumper to bumper fresh. . . 
look like a lush. . . 2018 A one hand use. .</t>
  </si>
  <si>
    <t>*HONDA CITY 1.3 AUTO
*MODEL -2016
*BUMPER TO BUMPER   ORIGINAL
*33000 DRIVEN ONLY
*ENGINE 100%
*SUSPENTION 100%
*DRIVE 100%
*CONDITION 100%
*CHILLED AC 
*JUST BUY AND DRIVE
*DEMAND-3350,000</t>
  </si>
  <si>
    <t>im selling my honda civic  car 
like a brand new car 
total  ogrinal paint
first owner
Totley company  mention 
and company bills also available</t>
  </si>
  <si>
    <t>CLEANEST CONDITION 
SIDES SHOWER
ROOF , PILLER GENUINE 
CHILLED AC
BRAND NEW TYRES
ALLOY RIMS
REAR CAMERA, ANDROID PANEL INSTALLED
AUTO LOCK 
NEW POSHISH 
NEW SPEAKERS 
NOT FOR DEALER BROTHERS. 
THANKS</t>
  </si>
  <si>
    <t>ALTIS total original paint new tires scratch Les body no work required</t>
  </si>
  <si>
    <t>Ú©Ù„Ù¹Ø³ 2010 Ø¨Ù¹Ø§ 11 ÙØ§Ø± Ø³ÛŒÙ„ Ú¯Ø§Ú‘ÛŒ Ù…ÛŒÚº Ú©ÙˆØ¦ÛŒ Ø±Ø³Ù¹ Ù†ÛÛŒÚº ÛÛ’ ÙÛŒÙ…Ù„ÛŒ ÛŒÙˆØ² Ú©Ø§Ø± ÛÛ’ Ø¨Ø§ÛØ± Ø³Û’ Ø´Ø§ÙˆØ± ÛÛ’ Ù„ÛŒÚ©Ù† Ù¾Ù¹ÛŒÙ† ÙˆØºÛŒØ±Û Ù†ÛÛŒÚº ÛÛ’Û”Ù¾ÛŒØ³ÙˆÚº Ú©ÛŒ Ø¶Ø±ÙˆØ±Øª ÛÛ’ Ø§Ø³ ÙˆØ¬Û Ø³Û’ Ø³ÛŒÙ„ Ú©Ø± Ø±ÛÛ’ ÛÛŒÚº Ø§Û’ Ø³ÛŒ ÙˆØºÛŒØ±Û Ú†Ø§Ù„Ùˆ ÛÛ’Û”Ù¹Ø§Ø¦Ø± Ø§ÛŒÙˆØ±ÛŒØ¬ ÛÛŒÚº Û”Ù…Ù„ØªØ§Ù† Ù†Ù…Ø¨Ø± Ù…ÛŒÚº Ú¯Ø§Ú‘ÛŒ ÛÛ’ Ø§Ù†Ø¯Ø± Ø³Û’ Ú¯Ø§Ú‘ÛŒ Ù¹ÙˆÙ¹Ù„ Ø³ÛŒÙ„ÙˆÚº Ù…ÛŒÚº ÛÛ’ Û”ØµØ±Ù ÙØ±ÛŒØ´ Ú©Ø±Ù†Û’ Ú©Û’ Ù„ÛŒÛ’ Ú¯Ø§Ú‘ÛŒ Ø´Ø§ÙˆØ± Ú©Ø±ÙˆØ§Ø¦ÛŒ ØªÚ¾ÛŒ Ø¨Ø§Ø¦ÙˆÙ…ÛŒÙ¹Ú© Ø§ÙˆÛŒÙ„ÛŒØ¨Ù„ ÛÛ’ Ú¯Ø§Ú‘ÛŒ Ù…ÛŒØ±Û’ Ø§Ù¾Ù†Û’ Ù†Ø§Ù… Ù¾Ø± ÛÛ’ Û”Ù„ÛŒÙ†Û’ ÙˆØ§Ù„Û’ Ø­Ø¶Ø±Ø§Øª Ø±Ø§Ø¨Ø·Û Ú©Ø±ÛŒÚº Ù¹Ø§Ø¦Ù… Ù¾Ø§Ø³ Ø­Ø¶Ø±Ø§Øª Ø³Û’ Ù…Ø¹Ø°Ø±Øª ÛÛ’ ÙÛŒÙ…Ù„ÛŒ ÛŒÙˆØ² Ú©Ø§Ø± ÛÛ’   . ÚˆÛŒÙ„Ø± Ù…Ø³ØªØ±ÛŒ Ø­Ø¶Ø±Ø§Øª Ù…ÛŒØ±Û’ Ù„ÛŒÛ’ Ù‚Ø§Ø¨Ù„ Ø§Ø­ØªØ±Ø§Ù… ÛÛŒÚº Ù„ÛŒÚ©Ù† Ø±Ø§Ø¨Ø·Û Ù†Û Ú©Ø±ÛŒÚº ÙˆÛ Û”ÚˆÛŒÙ„Ø± Ø­Ø¶Ø±Ø§Øª Ú©Û’ Ù„ÛŒÛ’ Ù…Ø¹Ø°Ø±Øª Û”</t>
  </si>
  <si>
    <t>Coure 2007 Model
Inner totally genuine 
sealed to sealed 100%
outer 2 piece shower
Neat&amp;Clean interior&amp;Exterior
Own Water Dropping Engine Mechanically perfect
AC Child 
suspension 100%
Brand New Tyres with new Alloy Rims
Android Pannel with Back Speakers Installed
Keyless Entry 
New seat covers
Complete Documents CPLC Clear 
tax upto date 
Totally driven on petrol.</t>
  </si>
  <si>
    <t xml:space="preserve">completely original inside and outside both 
engine in prestine condition car use in islamabad totally original outclass drive 
Transfer is mendetory 
if num is showing off kindly watsp no olx chat 
and contack this num also 
</t>
  </si>
  <si>
    <t>Suzuki Alto Vxr 
white
Alloyrim
Scratch less
Bank insured till now
 2022 model
Lifetime token paid
Whosoever interested Will be First owner</t>
  </si>
  <si>
    <t>Toyota Altis 1.6 Good Condition No work Required All over Good Condition Total Genuine All tokens clear Model 2018 Price Final</t>
  </si>
  <si>
    <t>Suzuki Alto VXR 2011 Manual for Sale 
Model                 2011
Registration      Lahore 
**Car Details** 
-Manual  transmission 
-Non accidental
-Driven on petrol throughout
-All Documents clear
-Neat and Clean interior 
-All over good condition
-Alloy rims
-just Buy and drive. 
**Performance**
-Engine 100%
-Suspension 100%
- TIRES CONDITION 8/10
-BIOMATRIC AVAIL</t>
  </si>
  <si>
    <t xml:space="preserve">Toyota Corolla GLi - Model 2019
First Owner
Islamabad Registration 
Fully Automatic
Milage 49,000 KM
3 minor touch ups 
New Tyres (Yokohama)
Near DHA 1 Islamabad. 
In personal use. 
A perfect family car. 
Only serious buyer can contact </t>
  </si>
  <si>
    <t xml:space="preserve">Hyundai Santro Club 1.0
Model 2005
Own engine
Outside minor touch up for fresh look
Mileage </t>
  </si>
  <si>
    <t>Suzuki Swift 2018
10/10 Condtition
Urgent Sale hai
Plz serious buyer contact krein plz</t>
  </si>
  <si>
    <t>Total Original paint 
1st owner car 
Low mileage 
Android panel and back camera installed 
Biometric Available 
Not a single work required just buy and drive 
Only serious buyers contact me Thanks.</t>
  </si>
  <si>
    <t>Akal Wala Road, Toba Tek singh</t>
  </si>
  <si>
    <t>genuine 
condition
new tyre 
oil filter changed recently 
All ok</t>
  </si>
  <si>
    <t>Suzuki Bolan 
REGISTERED 2015 islamabad 
*****
white COLOUR
*****
â€¢  Total Genuine in New Condition Just Like showroom condition. You can bring your dentor/ Painter for your satisfaction 
*
â€¢ Engine 100%
â€¢ Suspension 100%
. Gear 100 %
â€¢ No dents, No repaint, No Touchups. 
â€¢ Neat and clean interior and exterior. 
â€¢ Not a single penny worked required</t>
  </si>
  <si>
    <t>Toyota Altis 2007 automatic original condition chilled Ac no accident no shower.</t>
  </si>
  <si>
    <t>2003/2004 executive full lush condition family used engine suspension gear AC each and everything is perfect price is almost finel further come visit my car then make any offer inner body totally  packed outer is in very neat condition just buy and enjoy the ride</t>
  </si>
  <si>
    <t>Suzuki Cultus VXR 2007
Roof, pillars, diggi ,fadar, bonar, original, sides shower. 70 geniyan
neat and clean engine room. 
decent poshish. 
 soundless engine. 
very nice fuel average. 15,16 evrag
AC working perfectly. 
new batrry 
Allow rim and new tris
Original documents book smart card. 
biometric on spot. 
New batty 
New Tris and</t>
  </si>
  <si>
    <t>transfer must
mint condition
will be sold to nearest offer
leather seats
auto retract mirrors
low mileage
seeing is believing
exchange option is also considerable
urgent sale</t>
  </si>
  <si>
    <t>Selling my trusty 2006 Hyundai Santro, a compact hatchback. This well-maintained car is perfect for city driving. Regular servicing and upkeep have been performed timely. Almost in genuine paint. 
Engine is also in good condition. 
Only calls will be entertained.</t>
  </si>
  <si>
    <t>Aoa 
bolan 18 model Islamabad registr totally genuine
alloy wheel
new tyrs
poshing new
biometric available
engine gear wagera 110% 
just buy and drive</t>
  </si>
  <si>
    <t>E-16/1, Islamabad</t>
  </si>
  <si>
    <t>gari undr sy totaly geniune ha bhr sy shwr ha gari m khe b portein n ha enginue sub ok ha gari m koi kam hony wala n hai</t>
  </si>
  <si>
    <t>â€¢Only Serious Buyers is No Per Rabta Kary
Only Call: 0/334/3/0/33/756â€¢
Automatic Honda City Inspire 2015 Model 1500cc
Throughout Petrol Only 
Chilled Ac
Automatic Perfect Transmission 
Gud Soundless Own Engine 1500cc
Mileage 114k
Average 13/14
Inner Fully Orignal
Outer Touchup 50/50
Power Windows 
Power Steering
Android Big Screen Back Cemra 
Allyrim with Gud Tyres
Orignal No Plates
Cplc Clear
Tex Paid Dec 2023
Return File Complete 
Demand 2950
Price Almost Final Slightly Neogotable
â€¢Only Serious Buyers is No Per Rabta Kary
Only Call: 03/34/30/33/75/6â€¢</t>
  </si>
  <si>
    <t xml:space="preserve">Alhumdulilah             
Selling  my:   Toyota Corolla Altis Grande CVT-i </t>
  </si>
  <si>
    <t>PIDC, Karachi</t>
  </si>
  <si>
    <t>need money for urgent</t>
  </si>
  <si>
    <t>Model 2011/11month 
Original color inside and outside 
2 or 3 pieces TouchUp
Gun metallic color 
Chilled AC 
New battery in warranty
Almost new tyres 
New seats covers
Almost New interior 
Normal sound system
CNG/ petrol both are in working
Suzuki maintain
Neat and Clean
Smooth drive
2nd owner car all documents are clear 
Original number plates and tikli 
Home used car. 
JUST BUY AND DRIVE</t>
  </si>
  <si>
    <t>Honda city IVTEC 1.3 model 2020 Model 
*Demand : Rs 3,815,000
Location 
Lahore Green Town
*FUNCTIONS __ . 
1 Honda city IVTEC 1.3
2 MODEL 2020
 Registration city LAHORE
ASSEMBLY   : LOCAL
MANUAL 
all dacoment complete orignal first owner two pice touch door r rigt side sucrach less urgent sell no any work require drive smooth every think ok just buy and drive =
1. Dealer Hazrat And Time Waster Stay Away. 
*JAZAKALLAH KHAIR 
Only Serious Buyers Contact __
More information contact on this number(0/3/0/1/4/2/9/0/2/7/9)</t>
  </si>
  <si>
    <t>KIA CLASSIC 2001
Home used car
Smart card &amp; Bio Matric available 
Non accidental
Engine 10/10 (overhauled recently)
Fresh compound of body
Tyres in good condition
Original Poshish
No major work required
Just buy and drive urgent sale need to cash</t>
  </si>
  <si>
    <t>Suzuki hi roof 2006 petrol genion guzar e hijri</t>
  </si>
  <si>
    <t>Daihatsu Mira 
X Memorial
Mileage 85000kMs Driven
Model 2015
Register 2017
Retractable Mirror
Alloy Rims
Smooth Suspension
Chilled AC
Own Soundless Engine
Not: price almost final.</t>
  </si>
  <si>
    <t>2004 model. . 
Abbottabad number. . 
inner genuin outer shower. . 
main accident ni ha. . 
Cng petrol both working. . 
just buy and drive. .</t>
  </si>
  <si>
    <t>Every white color model-2014, Registered 2017, Islamabad number, original card, registered on name, new tyres</t>
  </si>
  <si>
    <t>urgent car sallling hijet</t>
  </si>
  <si>
    <t>DHA 9 Town, Lahore</t>
  </si>
  <si>
    <t>-First owner
-100% original &amp; scratch free
-Just like a new car
-Imported tyres installed
-High quality imported material seat covers
-High quality silicon mats
-All documents, smart card and original number plates
-Suzuki authorized dealer maintained
-Throughout driven on high octane 
only serious buyer to contact pls. Don't waste time. 
Askari11, Lahore</t>
  </si>
  <si>
    <t>perfect family used car, engine, suspension all ok,100% no accident and very low mileage.</t>
  </si>
  <si>
    <t>totally genuine, scratch less, only 45000 km driven, Dec 2019 invoice and registered in 2020.</t>
  </si>
  <si>
    <t>ALTO VXR Petrol/CNG/AC on. 
inside original/outside 1st time showered. 
non-accidental/water dropping engine. 
power steering,suspension ok tyres ok
original nmber plates/file documents/CPLC CLEAR</t>
  </si>
  <si>
    <t>Yas ham sale kar rhy.</t>
  </si>
  <si>
    <t>original condition 2.3 pcs touch-up powerful new engine excellent drive chilled AC new year extra seat acchi every purchase Karne wale he call Karen all documents clear cplc clear text paid 2022 address gulzar E hijri kda society Gulshan 15a scheme 33 peradise bekears wali rode only call plz thx</t>
  </si>
  <si>
    <t>Its alto 2011 model new tyres are recently installed Ac 100% working,CNG installed no work required just buy and drive</t>
  </si>
  <si>
    <t>Honda city prosmetic 1.3
Total geniene
Not even a single piece is repainted. 
Converted into aspire. 
Sctrachless body. 
Mileage 70000
Car is like new and kept with care. 
Lightweight allow rims. 
Original book ofthis car is also available. Original return file is available. 
Never been into any accident. Petrol driven, CNG never installed. 
Engine in pristine condition. 
Biometric available. 
Price is negotiable.</t>
  </si>
  <si>
    <t>Nowshera Road, Gujranwala</t>
  </si>
  <si>
    <t>Toyota Corolla GLI 2016 Model 
Neat And Clean Home Used Car
3rD Owner 
95% Genuine Body Paint 
ABS Breaks 
Power Steering 
Power Windows
New Key 2016 
immobiliser Key 
Engine and Suspension 100% Okay 
Fuel AVG 13 to 15 
Car On my own Name 
Car Available in City Nowshera Virkan District Gujranwala 
Back Side Right Fender 30% Paint only in Total car 
Front Bonut In its Original paints but Few Dents on pessenger Side of the Bonut
All Okay Just Buy and Drive
Price is almost Final 
Tyres Condition is 60% 
Ambient Light installed on DashBoard
Call or Sms in day Time from 11:00 AM to 6:00 PM 
Dealers and Chaska Party Stay Away from This Ad
Regards : Hamza Khahra 
Contact Number 0/3/0/8/3/8/5/5/3/0/3</t>
  </si>
  <si>
    <t>11 Model 12 rigstr first owner 78 hzr genuine chli hoi ac working one fender paint good condition</t>
  </si>
  <si>
    <t>in good condition
home used car</t>
  </si>
  <si>
    <t>Daihatsu Cuore is a car</t>
  </si>
  <si>
    <t>untouch brand new car</t>
  </si>
  <si>
    <t>Good condition
Good suspention
Good engine</t>
  </si>
  <si>
    <t>Neat and Clean
Good Condition
engine ok</t>
  </si>
  <si>
    <t>*SUZUKI CULTUS EURO II*
2014 MODEL
LAHORE REGISTERED
OUTSIDE SHOWERED FOR FRESH LOOK 
INSIDE TOTAL GENUINE 
SEAL TO SEAL 
NON-ACCIDENTAL CAR 
ESPECIAL TYRE RIMS INSTALLED
MUSIC SYSTEM INSTALLED
MECHANICALLY WELL MAINTAINED
NO WORK REQUIRED
JUST BUY AND DRIVE 
10000FILE BY HAND 
BIOMETRIC AVAILABLE
DEMAND: 14LAC 
LOCATION: AUTO DEALZ NEAR ABASYN UNIVERSITY OLD BLOCK RING ROAD, PESHAWAR</t>
  </si>
  <si>
    <t>Alto vxr 2007
Everything working perfectly no work required just buy and drive</t>
  </si>
  <si>
    <t xml:space="preserve">Total geniun car only door shower for fresh looks    contact nbr </t>
  </si>
  <si>
    <t xml:space="preserve">Only Serous Byer Contact Me on This Number </t>
  </si>
  <si>
    <t>1 door touching rest genuine 1st hand</t>
  </si>
  <si>
    <t>Walled City, Lahore</t>
  </si>
  <si>
    <t>upgrade the model just</t>
  </si>
  <si>
    <t>*TOYOTA COROLLA ALTIS 1.8*
*CRUISETONIC*  
*MODEL 2018*
*REGISTERED 2018*
*GRAPHITE GREY COLOUR* 
*110,000 KMS DRIVEN*
*THOROUGHLY HI OCTANE  MAINTAINED*
*ORIGINAL GRANDE TV  NAVIGATION*
*BACK VIEW CAMERA* 
*MULTIFUNCTIONAL STEERING* 
*FOG LIGHTS*
*POWER LOCKS* 
*CRUISE CONTROL*
*KEYLESS ENTRY* 
*RETRACTABLE SIDE MIRRORS* 
*ORIGINAL ALLOY RIMS* 
*SPARE UNUSED*
*EXTRAVAGANTLY REMARKABLE CONDITION*
PRICE SLIGHTLY NEGOTIABLE 
YASIR MEGHANI</t>
  </si>
  <si>
    <t>Hall Road, Lahore</t>
  </si>
  <si>
    <t>honda rebirth total genuine</t>
  </si>
  <si>
    <t>Honda city auto
Lahore registered
original document
1 piece touch 
engine 100%
gear 100%
suspension 100%
chill a/c
android lcd panel
back camera
alloys wheel new tyres
new poshish
centre locking</t>
  </si>
  <si>
    <t xml:space="preserve">GLI </t>
  </si>
  <si>
    <t xml:space="preserve">contact only Whatsapp for this number </t>
  </si>
  <si>
    <t>Toyota Passo 
2009 model
2014 import
2014 Islamabad register
Documents All Genion Biometric available
Sides and bonnet only shower for fresh look rest in genuine condition and inner seal by seal  
Tyres Condition Are good
Mechanical Suspension and Engine 100% perfect 
Note one thing engine will be swapped few time ago and all slips will be available with it. 
Drive is very smooth
No need Of any work
Just buy and drive</t>
  </si>
  <si>
    <t>Honda City Vario. Automatic
immaculate condition
2006
own engine perfect condition. 
perfect gear shifting
tyres OK
Ac working good
transfer must will not sell on open letter.</t>
  </si>
  <si>
    <t>urgent sale. only on serious buyer contacts me dealer stay away</t>
  </si>
  <si>
    <t>Model 2021 VXL alto
KM 22107
Location DHA ph 2
contact no  0/3/3/3/4/6/6/5/5/5/8</t>
  </si>
  <si>
    <t>Gojra, Punjab</t>
  </si>
  <si>
    <t xml:space="preserve">Function . . . . . . . 
Ac Working
All Documents clear 
Tottly Shower
Android Penal installed
Alloy Rims and new Tyris
Engine 100%
Smooth Drive 
No mechanical Work
only contact for serious buyers
More information contact only this number
</t>
  </si>
  <si>
    <t>Assalamualaikum
Honda City Aspire 1.3 Manual
Back left fender repainted
Rest of the car is in genuine condition
My own name
Serious buyer's can contact</t>
  </si>
  <si>
    <t>Diahatsu Hijet 2018 October 2023 Fresh Imported
16500 Km Driven 
Alloy Rim
Original Roof Carrier 
Eco Idle 
November Registration 
Islamabad Registerd</t>
  </si>
  <si>
    <t xml:space="preserve">Genuine and good condition
Serious buyers can contact
Whatsapp or call 
</t>
  </si>
  <si>
    <t>New Ghalla Mandi, Multan</t>
  </si>
  <si>
    <t>new tyres 
new battery
soundless engine
ac+heater in running condition 
smart card 
token clear
car own name
all documents available 
outer shower 
Roof orignl
inner orignal
no accidental
just buy and drive
only call please</t>
  </si>
  <si>
    <t>chat Pilar genuine said shower inner seal by seal Engine 100% suspension 100%</t>
  </si>
  <si>
    <t>new madil Lena he is Lia sall kar rha hon</t>
  </si>
  <si>
    <t>Daihatsu Mira 
Model 2021
islmabad registered. 
Low mileage:1223 only. 
Bumper to Bumper UN-Touched. 
Price slightly negotiable. 
WhatsApp or Call only.</t>
  </si>
  <si>
    <t>100% Non Accidental major/minor gaurented
Roof, Digi, Bonnet &amp; Pillars are genuine. 
Few paint touchups on the sides of body. 
Inside total packed. 
15-16 average in city
18-20 average on long
Honda Lightweight allow rims. 
Expensive Android Installed. 
Perfect Ac/ Heater
Authorized dealership maintained. 
All original documents are complete. 
Engine in pristine condition. 
Mechanically 100% fit
Inside 100% packed
Tyres in Good condition. 
All token taxes are paid to date. 
Price is flexible.</t>
  </si>
  <si>
    <t>Original documents
Original number plates
Life time token paid
Smart card
On my name
Registered in Lahore
Model 2005
Ac
Sound system, radio, USB
Alloy rim
Tyres good
Suspension good 
Cng kit</t>
  </si>
  <si>
    <t xml:space="preserve">Suzuki swift Nov 2016
DLX 1.3 Manual
Mileage </t>
  </si>
  <si>
    <t xml:space="preserve">Toyota Corolla Altis 1.6
model 2013
make a call </t>
  </si>
  <si>
    <t>Xli Corolla 2006 for sale. It's totally genuine exterior and interior with power steering and 90% new tyres. Ac is working in perfect conditions. Engine in 100% working conditions. Speakers are loud and clear. Non accidental but minor touch ups.</t>
  </si>
  <si>
    <t xml:space="preserve">cultus vxr 2012 model puri original hy phone number </t>
  </si>
  <si>
    <t>Beautiful car honda city exi ladies driven by ladies used since 07 years
Beautiful car model 2002
Beautiful car Islamabad registerd
Its on my name
Beautiful car colour golden
Beautiful car out sied sprey in sied jeniun 100 percent
Beautiful car no majour or minor accident
Beautiful car engine 100 percent
Beautiful car suspension 100 percent
Beautiful car tayer 100 percent
Beautiful car interior well decorated
Beautiful car Chill Ac heater working
Beautiful car power stering working
Beautiful car look &amp; drive brand new zero meter car
Beautiful car no any penny work required just buy nd drive
Beautiful car urgent saling throwing invester price</t>
  </si>
  <si>
    <t>corolla gli 2015 
bilkul frsh ha
bumper to bumper original colour 
1300cc</t>
  </si>
  <si>
    <t>power steering
alloy rims
water throwing engine
tyre 6/10
engine 95/100
body 70/100
local average 14-15
long average 16-18
AC/heater working 
some dents on roof, on sides. 
small crack on windscreen
left two doors, bonnet painted. 
no major accidents
all token taxes paid After Market Alloy rims. Driven on petrol throughout . Token tax paid for life. Paint touchups in a few places. Never got into accident. Original book of this car is also available. Will be sold to nearest offer. All token taxes are paid to date. Looking to sell the car urgently.</t>
  </si>
  <si>
    <t>Suzuki cultus limited edition
own Eingen 100 
Suspension 100
chilld ac 
low mileage
original Condition
all doucmint clear
Tex update 23 
no working required
just by and drive 
0312
Â¹Â¹ 4Â¹ Â³55</t>
  </si>
  <si>
    <t>Egerton Road, Lahore</t>
  </si>
  <si>
    <t>10/10
B2B Genuine
Contact me 24/7</t>
  </si>
  <si>
    <t>Gari bilkul ok ha Ek rupe ka bhi kam nhi ha engine 10/10ha bilkul new ha bilkul samoot ha engine suspension bilkul ok ha koi bhi kam nhi ha tire bhi new daly howy hain family use k liye behtareen ha</t>
  </si>
  <si>
    <t>Selling Honda City 1.2
Model 2022 , Honda city 1.2 automatic, over coated , under coated , carpet flooring and seat covers to save original, milage 11000 km. Sale prize 45.50</t>
  </si>
  <si>
    <t>Honda City 2004 model 2014 Registed Japanes Recondition family used car no any work required just buy n drive each and every think is clear orignal documents plate etc</t>
  </si>
  <si>
    <t>Full geniune From interior
one side And Roof shower
condition 10/9 
No Worked Required Just buy And drive
2020 Tax Paid
All paper clear</t>
  </si>
  <si>
    <t>Changan karvaan plus 2022
First owner
Family use car
Chilled Ac
New seats
Good condition
Genuine car
All documents and file complete
Cplc and taxes are clear
No work required
just buy and drive</t>
  </si>
  <si>
    <t>Suzuki Swift DLX
AbS Break 100%
engine 100%
suspension 100% 
Android panel
brand new tyer 
2/3 piece Touchups
all documents clear
cplc Clear 
no work required
contact no:0/3/3/2/3/0/9/6/0/7/1</t>
  </si>
  <si>
    <t>car in Good condition, Alloy rims, front tyre in good condition, back in normal condition, AC on, Only in petrol driven, wiring is ok,  suspension ok, alignment ok, engine is in good condition.</t>
  </si>
  <si>
    <t>very good condition 2008 modal automatic white child AC original documents just by and drive fuel average 18 sy 20</t>
  </si>
  <si>
    <t>2nd owner car,2 ya 3 piece touch up,2014 ka model 2017 ki registration</t>
  </si>
  <si>
    <t>Brand new condition
Expensive Seat covers
Have made a space for stepni also
Every thing is brand new
Zero touching 
Scratches less
Bumper to bumper
Genuine
Bring your dented mechanic for satisfaction
As good as brand new vehicle
Isb registration
On my own name
Please drop WhatsApp in case call not answered</t>
  </si>
  <si>
    <t>Corolla Car GLI Auto  2018 A model Black colour Lahore No plates, one hand drive.</t>
  </si>
  <si>
    <t>full original
1 pcs touch-up
boht achi gari hai 
MASHALLAH
only serious buyer contact</t>
  </si>
  <si>
    <t>Water throwing Engine 10/10, Chilled AC, Heater is also in perfect condition, New seats, Aalloy rims installed,  Center locking system installed,  Tyres in good condition,  documents cleared and complete, Genuine number plates available. Little touch ups required. (Kindly contact in the evening)</t>
  </si>
  <si>
    <t>Pakistani Chowk, Larkana</t>
  </si>
  <si>
    <t>No Touchup 
new condition</t>
  </si>
  <si>
    <t>condition All most ganiune 2 piece touchup no major accident inner seal to seal engine ok ac on tyres 10/70 faimly used car</t>
  </si>
  <si>
    <t>I want to sell My suzuki swift car munual 2012 model. 16inch lcd installed. Engine A1 CONDITION.  AC heater working. Original registration book,original numberplates,file by hand. Home use car. Tyre good condition,Back camera installed,2nd owner. Minor touches. thanks .</t>
  </si>
  <si>
    <t>android panel installed
all genuine
no work need
2nd owner
token clear
family used
engine good
note 
ye just family k liye li thi. . . or boht kam use hoti</t>
  </si>
  <si>
    <t>Automatic Transmission 
Total Genuine
Engine is in perfect condition 
No work required</t>
  </si>
  <si>
    <t>only serious buyer contact
contat only [0.3. 1.9, eight four three six eight dobul seven
inner outer genion condition only 2 piece touching chill AC heater working suspension ok biometric available</t>
  </si>
  <si>
    <t>Assalamualaikum
i am selling my Alto Vxl Ags 2022
47000 km Milage
80,000 Km warranty from suzuki
Through out suzuki maintained
Bumper 2 bumper Genuine
New Battery
Serious Person Contact 
On my name 
transfer is must</t>
  </si>
  <si>
    <t xml:space="preserve">Mehran 14/15 for sale 
Total genuine car 
Like a new car 
Lahore number
Life time token 
Suspension 100% 
Water throwing sound less engine. 
Ac, heater in working condition. 
Vipers is also working condition. 
Good music system. 
Demand 11.25
Location Hujra Shah Muqeem(Okara)
Contact number for more information
zero. 3. zero. 3. nine. 8. five, 6. three. 5. four
0/3/0/3/9/8/5/6/3/5/4
</t>
  </si>
  <si>
    <t>Honda city 2013 good condition no work required no sms only call
0/3/4/0/0/2/8/9/1/6/9</t>
  </si>
  <si>
    <t>Santro Executive 2004 
Power steering
Power window
Mechanical 100%
New battery
Inner genuine side shower
chat genuine
Urgent sale!!!</t>
  </si>
  <si>
    <t>Hoti, Mardan</t>
  </si>
  <si>
    <t>Bumper to Bumper untouched,
Dent,colour,engine everything Gurantee
only serious buyers contact,urgent selling
Available 10am to 7pm</t>
  </si>
  <si>
    <t>Faw v2
2018 model, Islamabad registered
Ú©Ø§Ø± ÚˆÛŒÙ„Ø± Ú©Ùˆ Ù†ÛÛŒÚº Ø¨ÛŒÚ†ÛŒ Ø¬Ø§Ø¦Ú¯ÛŒÛ”Ø§Ø³ Ù„Ø¦Û’ ÚˆÛŒÙ„Ø± Ø­Ø¶Ø±Ø§Øª Ø±Ø§Ø¨Ø·Û Ù†Û Ú©Ø±ÛŒÚºÛ”
Ú¯Ø§Ú‘ÛŒ Ø¬Ù„Ø¯ Ø§Ø² Ø¬Ù„Ø¯ Ù¹Ø±Ø§Ù†Ø³ÙØ± Ú©Ø±ÙˆØ§Ù†Ø§ Ø¨Ú¾ÛŒ Ø¶Ø±ÙˆØ±ÛŒ ÛØ¦Û’Û”
Token paid till 2024. 
seald airbags 
Water throwing excellent engine
Fuel average is very good 
Rawalpindi City 12-15
Islamabad city. 16-17
Long route highway. 16-18
Android panel and back view camera installed
Power windows,all buttons working perfectly. 
. 
Suspension also good. 
Soundless drive
Power steering. 
ABS and EBD break technology. 
Alloy rim
1300 cc engine
Chilled AC (100 working)
Heater is very good
Seats upgraded with seats cover 
Ú©Ù… Ù‚ÛŒÙ…Øª Ù…ÛŒÚº Ø¨ÛØªØ±ÛŒÙ† Ø§ÙˆØ± Ø¢Ø±Ø§Ù… Ø¯Û Ú¯Ø§Ú‘ÛŒ Ø®Ø±ÛŒØ¯ÛŒÚºÛ” Ø§Ø³ Ù‚ÛŒÙ…Øª Ù…ÛŒÚº 2018 Ù…Ø§ÚˆÙ„ Ù…ÛØ±Ø§Ù† Ù…Ù„ Ø±ÛÛŒ ÛÛŒÛ’Û”
. 
Ø¬Ùˆ Ù„ÙˆÚ¯ Ú¯Ø§Ú‘ÛŒ Ø¢Ú¯Û’ Ø¨ÛŒÚ†Ù†Û’ Ú©Û’ Ù„Ø¦Û’ Ø®Ø±ÛŒØ¯Ù†Ø§ Ú†Ø§ÛØªÛ’ ÛÛŒÚº ÙˆÛ Ø±Ø§Ø¨Ø·Û Ù†Û Ú©Ø±ÛŒÚºÛ”
Price slightly negotiable. 
Exchange also possible with Diggi car. 
I will pay difference.</t>
  </si>
  <si>
    <t>Complete service history available. Price is slightly negotiable. Alloy Rims. Original Book is available. Complete original file is availble. Token tax paid for life. Urgently need to sellthe  car. Driven on petrol throughout. Few paint touchups on the body. Sealed and powerful engine.</t>
  </si>
  <si>
    <t>Owner driven all along
Duplicate file available
Registration book with token paid
Immaculate condition
Inspection of Pakwheels gave 9.1 rating
230,000 kms mileage
No accident
Manual 
Model 2013 
Dark grey original color
Reason for selling: to buy a new car</t>
  </si>
  <si>
    <t xml:space="preserve">Honda Civic 2011
Smooth Drive
Child Ac New Tyres
Android Panel System Installed
Family Use Car Neat And Clean
Just Buy And Drive
Reg---Sialkot
For More Details Plz Call Or WhatsApp </t>
  </si>
  <si>
    <t>Totally genuine not a single scratch or dent.</t>
  </si>
  <si>
    <t>Umarkot Road, Mirpur Khas</t>
  </si>
  <si>
    <t>Mira X 2018 
9/10 condition
little negotiable
only serious buyers</t>
  </si>
  <si>
    <t>*GIFT FOR MIRA LOVERS*
*DAIHATSU MIRA L Package*
AUTOMATIC : 
MODEL : 2016
REGISTERATION YEAR : 2019
Registration City: Karachi, Sindh 
***  : *82k*  
â€¢B2B Original  
â€¢ NEW TYRES
â€¢ OWN POWER FULL ENGINE
â€¢ THOUGHTOUT PETROL DRIVE 
â€¢ SUSPENSION
â€¢AIRCONDITION
â€¢OUTCLASS DRIVE 
â€¢NO WORK REQUIRED 
â€¢JUST BUY &amp; DRIVE 
TRANSFER MUST
DEMAND = 2675</t>
  </si>
  <si>
    <t>Main Mansehra Road, Abbottabad</t>
  </si>
  <si>
    <t xml:space="preserve">suzuki alto 2003 modle my phone no </t>
  </si>
  <si>
    <t>Dear, please read the ad carefully. 
"MY CAR IS AS GOOD AS NEW, ACTUALLY SHOWROOM CONDITION CAR"
BUMPER TO BUMBER GENUINE IN ALL SPECIFICATIONS
"SCRATCHLESS" VEHICLE
I am the first owner, drove it from showroom myself. 
Absolutely no paint, Absolutely no shower, no piece touched
bring your DENTER, MECHANIC, PAINTER whoever to check the car. 
No visit to mechanic for any kind of repair ever. 
always parked in Shade. Banker's car. 
It has all accessories of ASPIRE 1.3. like high value alloyrim, 11 inch android system, imported fog lamps. Floor matting with costly leatherite. 
special leather seatcovers which are neat and clean. Seats under these leather covers are also brand new. (leather covers were installed within a week of purchase)
Single handed driven. 
Engine prestine 100%, stepny never used. Transmission, under carriage, boots, linkages, etc etc in 100% neat clean and problem free condition. 
all documents complete. smart card in my own name. Professionally maintained.</t>
  </si>
  <si>
    <t>i am selling my Suzuki Every Mazda Scrum in very good condition. 
Its totally Family used car
not commercially driven
Manufacturing Year 2010
Pakistan Import Year 2016
Almost Geniune from inside and outside 
Mechanically as well as body wise very good
Engine wise 100 %
Its Five Forward in transmission
Thats why 15 to 16km per litre
Best Fuel Average 
Android Panel installed 
Adjustable light system
Packed Airbags
New Dry cell battery installed 
New seat Cushion installed 
New Floor matting 
Original chassis plate
Complete Return File. 
ist Owner
Original Number plates 
Tax upto June 2024
little bit negotiations for serious buyers
so avoid stupid offers
Note:dealer and over smart people stay away from this add.</t>
  </si>
  <si>
    <t xml:space="preserve">Fatehgarh lahore
100% Engine ok
Non- accidental
Original file with smart card
New battery
Excellent suspension
Good Average 
Just Buy and Drive
Contact number: </t>
  </si>
  <si>
    <t>Home Driven 
Non Accidental 
Without paint Car 
Char. Gray. P Color 
Token 2024 paid 
Original Number Plates
Perfect AC
Engine replaced with the same 1300 cc. Updated on Registration card
Tubeless Tyres
Brand New Battery</t>
  </si>
  <si>
    <t>achi condition. Ac working. allayrim. 
 lcd installed 
Power sataring engine r suspension  100 ok
documents Complete.</t>
  </si>
  <si>
    <t>Suzuki Alto Vx
Model 2021
Islamabad registered,
Low mileage 
Bumper to Bumper un-touched,
Only serious buyers can contact,
Need to sell urgently,
WhatsApp or Call only,
contact me 03,2185,445,55,</t>
  </si>
  <si>
    <t>good conditions  alyrim new tayre.  ac lcd back camera emp boffer lcd etc</t>
  </si>
  <si>
    <t>Honda City 1.5 
model 2016 
Black Colour 
Total Geniune Car
Never got into accident
10 by 10 Condition. 
Inside and outer fully original. 
Suspension Engine and gear is 100%
Will be sold to nearest offer. 
No work Required
Just Buy and Drive
Serious buyers Can Contact
0/3/0/0/7/6/3/9/4/2/0/
0/3/0/5/1/6/5/9/9/3/9/</t>
  </si>
  <si>
    <t>Suzuki Alto 
Model 2020 
Islamabad registered,
Low mileage 
Bumper to Bumper un-touched,
Only serious buyers can contact,
Need to sell urgently,
WhatsApp or Call only,
contact me 03,2185,445,55,</t>
  </si>
  <si>
    <t xml:space="preserve">Honda city </t>
  </si>
  <si>
    <t>coure 2004
sindh number
neat and clean
geniune Condition</t>
  </si>
  <si>
    <t>contact is attached
only interested parties
condition is as it is in photos
non accident
showered before purchase
price is SLIGHTLY negotiable.</t>
  </si>
  <si>
    <t>Lyllapur Villas, Faisalabad</t>
  </si>
  <si>
    <t>Susspention and engine 100 % engine water dropping Ac needs just gas. Lpg install. Overall no need of work just buy and drive. Car could be seen in allied hospital between 10 to 1 pm. Price is almost final</t>
  </si>
  <si>
    <t>Honda City, 1.3 MT, Silver Colour</t>
  </si>
  <si>
    <t>Toyota corolla Gli
Automatic Transmission
Full genuine condition ALLHAMDULLILLAH
Low mileage
Two digits numbers
New tyre's installed recently
Recently changed all lubricants 
AC and Heater  100% working
I want to sell urgent
No foolish offers is acceptable</t>
  </si>
  <si>
    <t>Suzuki Swift Dlx
Manual Transmission 
Model 2016
Registration 2017
Mileage 75,000
2 pieces touchup only, rest the car is 100% original
Engine, Suspension, Airconditioner, Transmission all in perfect running condition
Everything is in perfect condition
All documents complete and original
Can be seen at DHA, Phase 4, Karachi. 
Demand 1,850,000</t>
  </si>
  <si>
    <t>Honda City Aspire 1.5
Model 2021 
Reg 2021 
1st owner 
Bumper to Bumper 
Mileage 32k</t>
  </si>
  <si>
    <t>Circular Road, Bahawalpur</t>
  </si>
  <si>
    <t>First owner
look like brand new car just like a wao
53000 km original drive
2021 Model token update
Sindh register white clur
petrol average is wonderful 15,16 km in city and long 18,19 per liter. . . 
price is very reasonable only serious buyer contact. . . 
thank you</t>
  </si>
  <si>
    <t>andar sa full genuine bahir sa touching r thore c shower hay average b bht ache hay original document hn sab clear hay</t>
  </si>
  <si>
    <t xml:space="preserve">Total Genuine , 100% non accidental, front and back bumper shower for fresh look. 
just call at </t>
  </si>
  <si>
    <t xml:space="preserve">Good condtion family use car . engine. tyar. hissa. body. intrier  10/10 . no work require just buy and drive . 
plzz contct only serious prsan 
wtsap no </t>
  </si>
  <si>
    <t>DAIHATSU MIRA
2016 model
2019 import and Register 
1st Owner 
Automatic 
Android LCD and back camera installed. 
 All 4  Bridgestone tires were installed 3 months ago. 
58000 KM driven 
Single handed use only for family use. 
Minor scratches on the body but no any single repair and touchups. 
Everything is in genuine condition. 
Well maintained car no any single work required just buy and drive. 
Reason of selling to upgrade the car
three million
1st owner 
single handed use for family use only 
all four new tiers installed Bridgestone three months ago
there is n</t>
  </si>
  <si>
    <t>- Power steering, Power 4 Window like city/civic
-9 inch LCD with back camera. 
-Central locking
-Keyless entry. 
-Alloy Rims
-Water throwing engine
- AC working
- Non accidentally
-Outer sides shower pearl white, 
-Roof, pillar, Diggi original
-Inner Total packed original
-Suspension and mechanical 100%
- active front speaker/ back
- New tyres, spare tyre also
- Original documents
-Smart card and biometric available 
Jazakallah</t>
  </si>
  <si>
    <t>Snober City, Rawalpindi</t>
  </si>
  <si>
    <t xml:space="preserve">Suzuki mehran 2014 model 
Lohore register
all document clear
outer shower
inner genuine 
Genuine Engine
USB mp3 player
used very well
family use car
no work required 
just buy and drive
See phone number
</t>
  </si>
  <si>
    <t>home use car and original car total</t>
  </si>
  <si>
    <t>Suzuki Cultus 2006 Model ,Power Steering, original documents smart Card</t>
  </si>
  <si>
    <t>FULL ORIGINAL B2B 
GUN METALLIC COLOUR
PETROL+CNG BOTH WORKING
VXR HEIN LIKIN AC NHAI LAGA HUWA 
SOLD TO NEAREST OFFER
CENTRAL LOCKING INTALLED</t>
  </si>
  <si>
    <t>Expo Avenue Society, Lahore</t>
  </si>
  <si>
    <t>Complete documents 
new tyres
just left door and finder and half bonet shower
remaining All original 
Engine suspension 100%
AC heater 100%</t>
  </si>
  <si>
    <t xml:space="preserve">suzuki swift automatic 2nd owner by name out class condition brand new tyre battery everything is okay transfer mandatory without transfer no deal and urgent sale no any work in my car contact my number is </t>
  </si>
  <si>
    <t>very good condition car home used car just by and drive</t>
  </si>
  <si>
    <t>total genuine
not even an inch painted
immaculate condition
tyres 95%</t>
  </si>
  <si>
    <t>Honda civic prosmatec i-vetec 1.8 model 2015 for sale millage 67800 demand 36 lacs fully original insight outside new tires installed price is negotiable</t>
  </si>
  <si>
    <t>It's a wonderful car. No work required just buy and drive. multimedia installed. rear speakers installed</t>
  </si>
  <si>
    <t>Suzuki Alto G-3
2006 Model 
2010 Import 
Lahore #
Life Time Token Paid
Full Option,ABS Break,Power Window,Retractable Mirror,Back Wiper,Fog Lights
Non Accidental 
No Mechanically Work Required 
Little Bit Touching 
16.80 Demand
Little Bit Negotiable ON Spot For Serious Buyers Only</t>
  </si>
  <si>
    <t>selling cultus vxr 
2nd owner
non accidental granted
rust free
neat and clean
orignal documents
biomatric available
Japanese leather poshish
new tyres
mechanicaly fit. 
no work required just buy and drive. 
transfer must</t>
  </si>
  <si>
    <t>alto vxr convert to 660cc auto Gair neet and Cleen urgent sale</t>
  </si>
  <si>
    <t>Nest City, Wah</t>
  </si>
  <si>
    <t>home used cultus inside 100% genuine condition outer 60% genuine suspension gear engine waterthowing chill ac throughout driven on petrol average 21 22km  per liter smooth drive no single work required original file smart card biometric available just serious Byers contact</t>
  </si>
  <si>
    <t>suzuki mehran 2015 model for sale</t>
  </si>
  <si>
    <t>Suzuki Mehran Home used 1st owner car mint condition new tyres and battery recently oil changed all documents cplc clear chilled ac perfect condition just buy and drive</t>
  </si>
  <si>
    <t>In good condition
just buy and drive
smart card on my own name Islamabad no
CNG installed
whatsapp no
[</t>
  </si>
  <si>
    <t>Latif Nagar, Faisalabad</t>
  </si>
  <si>
    <t xml:space="preserve">i am selling honda city 2006 model black color lahore registration all documents clear serious buyer contact me cell number </t>
  </si>
  <si>
    <t>good coundion tyer key remot home used car 2006 modil</t>
  </si>
  <si>
    <t>Capital Smart City, Rawalpindi</t>
  </si>
  <si>
    <t>because some private issue</t>
  </si>
  <si>
    <t xml:space="preserve">AOA
My Car registered 2016 name plate 2017 is ready for sale No dents only left door which was dented and  was repaired under insurance after removal of minor changes. This car was delivered on road by dealership in 2017 . 
Bumper to bumper genuine 
not painted and present  in genuine white teffta colour   driven with  synthetic oil with scheduled maintenance from Honda dealership excellent pick up  give average of 13.5 KM/Liter - 14.5 KM /L on long drive
KM Travelled </t>
  </si>
  <si>
    <t>Eden, Lahore</t>
  </si>
  <si>
    <t>toyota passo 2007 model 2013 registered good condition negotiation call</t>
  </si>
  <si>
    <t>Suzuki cultus A1 condition 2010/11 model 
FM radio
LCD/
  3*00*0/(;53*/33*21/
sound system
tyres in good condition . 
serious buyers can contact us .</t>
  </si>
  <si>
    <t>alloy rims
power steering 
lcd 
back camera 
speaker
keyless entry
air conditioner 
original document</t>
  </si>
  <si>
    <t>Personal car used with love in top notch condition wants to sale</t>
  </si>
  <si>
    <t>Block K, Burewala</t>
  </si>
  <si>
    <t>one piece shawar from company. secretch less, Good condition</t>
  </si>
  <si>
    <t>Sabzazar Scheme - Block C, Lahore</t>
  </si>
  <si>
    <t>Honda City. silver . sides shower. interior genuine. Alloy rims. Audio video system. 
Home used . Professor used. Non accident</t>
  </si>
  <si>
    <t>Bhekopur, Gujranwala</t>
  </si>
  <si>
    <t>Suzuki Swift DLX 1.3 2011PKR 18.50 lacs
FEATURED
1 / 11
Gari Pasand Ayi?
Gari ki asal halat pe mukamal itminan
Inspection ki sahulat jahan ap chahain
Tafseeli digital report ap ke phone pe
Schedule Inspection
Learn More
Suzuki Swift DLX 1.3
PKR 18.50 Lac
Request Inspection Adiala Road, Rawalpindi
2013
264,000 km
Petrol
Manual
Engine Capacity1300cc
Registered Sialkot
Body TypeHatchback
Exterior ColorRed
Inspect on 200+ checkpoints
Learn MoreSchedule Inspection
Seller Comments
*Suzuki swift 1.3 DLX* *2011 modal* *Sialkot registered Original Smart card own name* *Almost Total Genuine*  *Engine &amp; suspension 100%* *264k driven* *Extra smooth ride &amp; absolutely no work required* *Almost New Okay  tires* *Demand 18.50*</t>
  </si>
  <si>
    <t>Wazir Bagh Road, Peshawar</t>
  </si>
  <si>
    <t xml:space="preserve">Toyota Corolla GLi 2008 model 
50%Touch Up Ha 
contact No </t>
  </si>
  <si>
    <t>2009 model hy or 2013 registration hy 10/10 condition</t>
  </si>
  <si>
    <t>auto window
minor touchups</t>
  </si>
  <si>
    <t>home use with driver 
neat and clean 
chat pilors ,half bonat ,half diggi jenion 
side shower for fresh look 
non accidental grunty 100%
power staring 
key less entry 
aloy rims 
all tyres  are good. brudgston
chill ac
koi kam nahi hony wala
fitt ha . . . . . . masha Allah 
smoth drive 
enjon ok
EFI enjan</t>
  </si>
  <si>
    <t>Suzuki Cultus VXR 2013/2014
**********
 New Condition. 
*ENGINE 100%
*SUSPENSION 100%
*GEAR 100 %
*NEW SOUND SYSTEM
*NEW SEATS
â€¢ Neat and clean interior and exterior. 
â€¢ Not a single penny worked required.  All documents clear
Note:
Minor Negotiate available on the spotÂ 
JazakÂ Allah</t>
  </si>
  <si>
    <t>well maintained orignal mileage brand new tyres only 5k driven at own name urgent sale only for serious consumers.</t>
  </si>
  <si>
    <t xml:space="preserve">Toyota Corolla GLi 
50 % touch Up ha 
contact No </t>
  </si>
  <si>
    <t>SUZUKI ALTO VXR 
MODEL 2022 
26000 KM GENUINE MILEAGE 
ANDROID PANEL BACK CAMERA INSTALL 
EXPENSIVE ALLOYRIMS 
POWER WINDOWS INSTALLED 
GOOD CONDITION LIKE NEW 
URGENT SALE CALL ONLY</t>
  </si>
  <si>
    <t xml:space="preserve">For sale. 
Honda city. 
Model 2014. 
Karachi registered. 
Roof pillar diggi bount Genuine. 
Sides touch up. 
Seal by seal. 
Millage </t>
  </si>
  <si>
    <t>Babar Colony, Rawalpindi</t>
  </si>
  <si>
    <t>toyota corolla alti 1.6 cruistonic</t>
  </si>
  <si>
    <t>Genuine engine
non-accidental
showered</t>
  </si>
  <si>
    <t>Toyota altis 2006
automatic gear
sindh number
smart card and file by hand
all documents clear
doctor used car
showered below roif for fresh look
new tyre 
Ac start</t>
  </si>
  <si>
    <t>Toyota Carolla Gli 
islamabad Registration 
all Documents Ok</t>
  </si>
  <si>
    <t>Ghakhar, Gujranwala</t>
  </si>
  <si>
    <t>bumper to bumper genuine , all ok . new condition.</t>
  </si>
  <si>
    <t>honda city for sale
good condition car
no work require
non accident</t>
  </si>
  <si>
    <t>Engine ok. suspension ok. All original documents available. on my name , smart card, biometric avbl. water dropping engine engine, 17.5 km mileage on long route. price is negotiable</t>
  </si>
  <si>
    <t>family use car original sala</t>
  </si>
  <si>
    <t>selling good condition car good drive smooth gear shifting original 1.3cc</t>
  </si>
  <si>
    <t>brand new condition.</t>
  </si>
  <si>
    <t>Beacon House Society - Block D, Lahore</t>
  </si>
  <si>
    <t>100% engine and suspension A/C and heater working condition alloy rims total geniune car non accident only two  defender touches room neat and clean 1st owner car biometric available 
home used car only
just buy and drive
only serious buyer contact me.</t>
  </si>
  <si>
    <t>Home use car. No work required. Just buy and drive.</t>
  </si>
  <si>
    <t>National Housing Society, Karachi</t>
  </si>
  <si>
    <t>Suzuki Alto Japani 2013 model Register 2017</t>
  </si>
  <si>
    <t xml:space="preserve">first owner 
total genvin 10/10 body 
home use car 
schrach less car 
</t>
  </si>
  <si>
    <t>MODEL 2016/2022
IMPORT 2022
FISRT OWER
LCD INSTALL
BACK CAMERA INSTALL
SEAT COVERS INSTALL
FLOOR MEATING INSTALL
2 POWER</t>
  </si>
  <si>
    <t>I am the 4th owner. Car is in top notch condition. engine and all other parts are genuine. slightly painted on the left and right side.</t>
  </si>
  <si>
    <t>suzuki bolan for sale 2018 model condition v good</t>
  </si>
  <si>
    <t>G-8, Islamabad</t>
  </si>
  <si>
    <t>odel 2012 ends, Like brand newÂ swiftÂ DLX 1.3, autoÂ Gear, Islamabad Registered, original smart Card, token tax updated, original Number plates, non-accidental, seal to seal original, android installed. Company Maintained, Alloys rims, keyless entry, chilling ac/heater mean full option etc. Total Original white color, drives only in Islamabad, Zero work</t>
  </si>
  <si>
    <t>needed money for emergency</t>
  </si>
  <si>
    <t>Gill Road, Gujranwala</t>
  </si>
  <si>
    <t>Aoa jis bhai nay leni h ghari wohi rabta kary No msg only call said shawer hain andar say genion h</t>
  </si>
  <si>
    <t>Suzuki cultus 2013 model 
2nd owner 
windscreen pr minor crack hai main 6 month sy Chala rha hoon  Orignal hony ki waja sy change NH krwaya 
Engine 100% 
ac working 100%
suspension 100% 
2 to 3 PCs tochup
file book complete 
tax paid dec 2023
recently install new battery ags hybrid
koi Kam baqi NH hai</t>
  </si>
  <si>
    <t>corolla gli 2018 auto one hand use drive just like new 3 to 4 piece touchup due to scratches otherwise seal to seal guarantee each everything sealed engine and suspension 110% android installed after purchase. Doctor use car. kindly demand almost final</t>
  </si>
  <si>
    <t>Rasheed Town, Peshawar</t>
  </si>
  <si>
    <t>80 perc genuine engine condition normal inner
 total genuine token paid upto june 2022 All documents cleared. all files and copy by hand. car be seen in gulbahar.</t>
  </si>
  <si>
    <t>-Year 2008 - This Alto has proven its durability over the years and remains in excellent condition. 
-Fuel Type - Petrol - Enjoy the convenience and efficiency of a petrol engine. 
-Condition - The car is in great shape both mechanically and aesthetically. It has been well-maintained, with regular servicing to ensure optimal performance. 
-Exterior - The sleek design of this Alto is complemented by its [mention color] exterior, which is free from major dents or scratches. 
-Interior - Step inside to find a clean and well-kept interior. The upholstery is in excellent condition, providing a comfortable driving experience. 
-Tires - The good tire condition ensures safety and reliability on the road.</t>
  </si>
  <si>
    <t>petrol efficient car
genuione car buyer contact plz</t>
  </si>
  <si>
    <t>Mira 2012 total genuine seal by seal no paint no potein  climate control  chill AC New Tires Alloy Rim Android panel back camera installed airbag intact Neat and clean interior comfortable seats Engine 100% Suspension 100% gear 100% No single work is required just buy and drive good fuel average 17 to 18 in local Don't give foolish offers</t>
  </si>
  <si>
    <t>Full genuine car 
Best fuel average</t>
  </si>
  <si>
    <t>Corolla Altis  2011 Model Total Geniune</t>
  </si>
  <si>
    <t>A Better Option Than Cultus,Picanto And Like those cars. . . . 
New Key
First Owner
Complete original file is availble 
3 Digit Golden Number 
Minor Touch Ups 
Minor Scratches 
Need to sell the car urgently
Sealed Engine Totally Like New 
All taxes paid
Overall In Good Condition
Specically Engine Because Of Low Mileage Driven.</t>
  </si>
  <si>
    <t>Al Najaf Colony, Faisalabad</t>
  </si>
  <si>
    <t>Ander s hotel janvan Hain by Matrek avlebal Hain new tair new batre</t>
  </si>
  <si>
    <t>full car original b2b very good condition registration 2022 documents clear cplc clear Tex clear no work no touchup 2nd owner car most Naam</t>
  </si>
  <si>
    <t>Cantt View, Sargodha</t>
  </si>
  <si>
    <t>Original documents
Inner outer complete original except 3 to 4 inches toucup on side door 
New tyres
alloy wheels
Bio matric available on spot</t>
  </si>
  <si>
    <t>non accidental car good condition 2 peices touchups fresh import</t>
  </si>
  <si>
    <t>suzuki cultus for sal 2005 model engion suspansion gir 10/10 condesion new tyers allarm new installed  chat piler janven sides dry shawers no poten new sets covers installing  very good music system installed  power string keyless kes file document  complete  bio matric on tha sport all sels ok indr say janven bahir say shawers Ac heter on very good looking car home ues</t>
  </si>
  <si>
    <t>Kotla Mohsin Khan, Peshawar</t>
  </si>
  <si>
    <t>Paso ke zararat hy is waja sy Sal Kar na hy</t>
  </si>
  <si>
    <t>Batagram, Khyber Pakhtunkhwa</t>
  </si>
  <si>
    <t xml:space="preserve">orignal condition seal toseal jenain ziaulhaq </t>
  </si>
  <si>
    <t>Just buy and drive 
no work required. 
90% Geniune 
Nice Engine
Working AC</t>
  </si>
  <si>
    <t>Cultus 2014 Model
AC Alloy Rims
Genuine Clean Car No Work Required
bahria town karachi</t>
  </si>
  <si>
    <t>ac heater working
no work required only buy and drive neet and clean for more information contact 24/7</t>
  </si>
  <si>
    <t>full ganain candation hai sub ok hai card duplicate bana hai chaska party dor rahay</t>
  </si>
  <si>
    <t>neat n clean home use car total in original paint first owner</t>
  </si>
  <si>
    <t>Mehran lush condition for sale</t>
  </si>
  <si>
    <t>a masterpiece used by army officer, treat for those who want to keep it for home use</t>
  </si>
  <si>
    <t>some work required
ac need gas
inner outer original
no accident
pleas visit only Thursday or Friday
serious buyer contact</t>
  </si>
  <si>
    <t>Avg 11-12
3 pieces minor touching
Android pannel
Engine ac ok
Token up to paid 2024
Lush sports interior.                                    whatsapp:</t>
  </si>
  <si>
    <t>Salam, 
I am selling my honda city 2015 i. 3 iv tec 
Bumper to bumper genuine
Family used car originally drive km
Second owner (I have since last 4 years)
Only 1 to 2 minor qalam touching and one side pilar color is fade due to heavy heat stroke
One minor dent (picture attached)
New battery installed with lcd New tyre yokohama
Original remote key Complete original file is availble. Complete service details available. 
Everything is in good condition. 
NOTE: gari nam krky di jayegi</t>
  </si>
  <si>
    <t>Kia classic power steering All ok cng</t>
  </si>
  <si>
    <t>chang  the car and i have purche new car</t>
  </si>
  <si>
    <t>gli 2015 white as new
own engine
own ac compriser child ac
new rim tyer
lcd with back camera
complete file 
seat cover
vist at my home near daewoo bus stand</t>
  </si>
  <si>
    <t xml:space="preserve">Toyota Corolla XLu model 2012.2 Nd owner. Little bit 2 or 3 prices on scratches. No accident. Beautiful car with Alloy rims. Own engine. Transfer must. Demand 2185K watsup </t>
  </si>
  <si>
    <t>used car for sale only serious customers send msg</t>
  </si>
  <si>
    <t>Car is in mint condition Own powerfull Engine LSA package.</t>
  </si>
  <si>
    <t xml:space="preserve">Model2014
total genuine
condition 10/9
text paid 2024
new Allauorim
tyres in good condition
heavy sound system
smooth drive 
not any problem just buy and drive
only serious buyers contact 
</t>
  </si>
  <si>
    <t>100% original. Light weight alloy rims. Original book of this car is also available. Never been into any accident. Totally driven on petrol. As good as brand new car. All taxes paid. 
Serious buyers contact. 
will be sold to the nearest offer</t>
  </si>
  <si>
    <t>Inner totally genuine outer shower. 
No eccidantal. 100% grunty. 
Gari ki look new jesi hy. Koi kaam nhi hony wala. Engen ki condition b 100% ok hy. 
Book or file b origional hy. AC or heater b ok hy.</t>
  </si>
  <si>
    <t>Honda city 2018 manual
neat and clean interior and exterior 
new yokohama tyres
one piece showered rest genuine
engine suspension everything 100 percent
jazakallah</t>
  </si>
  <si>
    <t>A. o. A Honda city 1.3 automatic transmission ma ha only 1 pis shower spots ka rims and tyer install maximum 2 lak ka panel and back camera leather poosing mating install All services Alhamdulilla complete very low millage 100 percent room ki smell sa Patta lag jata ha spare wheel untouched Punjab registration brand new car</t>
  </si>
  <si>
    <t xml:space="preserve">COURE CX ECO MANUAL
MODEL:2010
SILVER COLOUR
NEW BATTERY INSTALLED
NEW TUBELESS TYRES
CHILLED AC
SUSPENSION 100%
ALLOY RIM
MILEAGE 100,000 K/M
INNER/OUTER ORIGINAL
(FEW TOUCHUPS)
OWN ENGINE (HUNDRED PERCENT SEALED)
COMPLETE ORIGNAL DOCUMENTS
TRANSFER IS MANDATORY
PRICE IS SLIGHTLY NIGOTIABLE. 
WHATSAPP 
</t>
  </si>
  <si>
    <t>want to sell the vehicle urgently. used only for family purposes. non accidental. Genuine interior and exterior.</t>
  </si>
  <si>
    <t>AOA
Selling my Daihatsu Coure details are as follows:
Transmission Automatic CX Ecomatic original company fitted
Model April-2010 Colour Stong Blue
Alloy Rims, AC Perfectly working 
Driven on Petrol Family used Home car
CPLC cleared, Complete file book &amp; Card is available 
Buyer have to transfer on his name is mandatory. 
Minor scratches but in original condition  
Not a single major accident. 
Best for family use as not have any work required in it.</t>
  </si>
  <si>
    <t>Total genuine auto manual dual kisi qism ka kam ni hony wala sirf serois waly rabta karein. . . . japani gari hai family use ma thi 15 ki import hai 20 ka nmbr laga huwa document ki 100% garenty sirf serious buyer rabta karein. . . urgent need money. .</t>
  </si>
  <si>
    <t>alto car 2006 model good condition ac/heater working documents clear.</t>
  </si>
  <si>
    <t xml:space="preserve">Japani Alto Vxr  2003 model sabit  double air bag double RPM meter  big chain engine new rim tyre fresh. FULLY LOADED 
Qabli. Exchange possible with original gli </t>
  </si>
  <si>
    <t xml:space="preserve">Salam I want to sell my civic prosmatic 2005  automatic . . . . genuine gear smooth gear shifting . . . full original inner outer both not rusted Any thing . . . Android panel installed . . through out petrol . . . each &amp; every thing is perfect . . . retractable side mirrors . . suspension 100% . . . engine new installed 100% not updated on book. . body over all 100% . . . each &amp; every document is clear nevevr ever major or minor accident. . . just buy &amp; drive 
contact # </t>
  </si>
  <si>
    <t>Cultus 2004 VXR
Almost original from outside 
Complete original from inside 
Normal sound speakers 
Complete AC ka Saman hai gas charge holi
Battery ok
Tyres ok
LPG/LNG convert 
only serious buyer's kindly contact for further details</t>
  </si>
  <si>
    <t>very neat n clean room and scratch less out side looks like a brand new car antique and unique in it's class just buy and a enjoy the power full drive</t>
  </si>
  <si>
    <t>Total original body engine.   . . . .    . . . .</t>
  </si>
  <si>
    <t>mini Pajero 660cc 95 model 2007 import
inner totally genion
outer chat pillor genion side shower for fresh look
no poteen no zang
original file smart card biometric
lifetime token paid
no work required,just buy and drive
0/33/4/9.5. 6.5,3*1,9</t>
  </si>
  <si>
    <t>black Toyota yaris 2021 condition best only in [</t>
  </si>
  <si>
    <t>hunda city 19 model tokn oky  one pisis chat</t>
  </si>
  <si>
    <t>honda city 2018 manual all ok total genuine</t>
  </si>
  <si>
    <t>totally original, file,number plates first owner single hand use no accident no body paint new tyre and battery installed  recently low mileage</t>
  </si>
  <si>
    <t>Good Condition
Local Driven</t>
  </si>
  <si>
    <t>well maintained vehicle
minor touching in sides
documents complete
original number plates
smooth drive 
No work required 
Just buy and drive</t>
  </si>
  <si>
    <t>Toyota Corolla Xli 2011 converted Gli
New shape
White color
Sides touchup due to scratches 
100% non accidents guaranteed
New suspension &amp; shockers
New battery
Perfect sound less Engine
A/c + heater in working condition 
android screen 
alloy rims perfect tyre
Original complete documents 
Transfers mandatory 
alloy rims</t>
  </si>
  <si>
    <t>Ghareebabad, Nawabshah</t>
  </si>
  <si>
    <t xml:space="preserve">suzuki every auto japani vehicle </t>
  </si>
  <si>
    <t>gari ma koi Kam ni hony wala</t>
  </si>
  <si>
    <t>Mohalla Eidgah, Chakwal</t>
  </si>
  <si>
    <t>asalm o alekum 
home used neat and clear car
seal to seal gen 100% geniun airbag
only 1 or 2 piece toch
serious buyrs contact plz</t>
  </si>
  <si>
    <t>10/10 interior 
2 piece touch-up
75k original mileage 
tax paid
contact for more</t>
  </si>
  <si>
    <t>Katchery Bazar, Faisalabad</t>
  </si>
  <si>
    <t>accembly original 
total genuine 
documents clear
All ok urgent sale</t>
  </si>
  <si>
    <t xml:space="preserve">I am selling cultas have all the documents and selling in 9.75 lac interested people dm or Whatsapp me on </t>
  </si>
  <si>
    <t>Federal B Area - Block 15, Karachi</t>
  </si>
  <si>
    <t>Cultus VXR 2007 for sale only serious buyers should contact. 
CNG Installed and working condition 
AC in excellent working 
New Dry Battery 
LED Installed</t>
  </si>
  <si>
    <t xml:space="preserve">full optional 
bumper to bumper genuine 
1st owner 
new tyre installed
just buy and Drive 
</t>
  </si>
  <si>
    <t>2012 module Registered 2013 BAU Series. Recently overhauled engine with genuine parts. Original Enginer sound and Outclass ride. Alloy rims. Good tyres. Smooth Power steering. Brand new battery. Chilled AC. Neat and clean genuine interior. Great suspension. 90% original body and paint. new bumpers  but not painted yet. Rust free Engine area and body. Petrol only car. Key less Entry. Just buy and drive. Maintained with genuine parts only. odometer shows 30,000KMs done but it is 130,000 actually. In my own name. Transfer is must. Car can be seen in Askari 4, rashid Minhas Road.</t>
  </si>
  <si>
    <t xml:space="preserve">Chat dagi bont orignle iner totel orignle engen tyer new engen 2 month phaly chang krway ha copy py bi add krwa day ha token 24 ky 8 month clyer ha tyer bi abhi chang kaya hn ak ropy ka bi km nhi contect only watsap </t>
  </si>
  <si>
    <t>Home used 2014 Model Cultus Urgent Sale , Lush Condition , Bumper to Bumper Genuine.  Best for Home use. Dealer Stay away. Want to Sale in 3 to 4 days. Serious Buyer only.</t>
  </si>
  <si>
    <t>Etihad Town, Lahore</t>
  </si>
  <si>
    <t>2019 Model with 2023 Registration, Genuine
Scratch less, 71000Km driven only on motorway. 
Engine suspension 100%
Just like a brand new car 
Just buy and drive
for info, cancall on following
-/0312/143/6881/.</t>
  </si>
  <si>
    <t>Total Geniuan only 3pice fresh look shower no work required just buy and drive</t>
  </si>
  <si>
    <t xml:space="preserve">Engine 100% EURO 2
Suspension 100%
No RUST 
Minor touch up
AC ON 
Complete Documents 
New tyres recently Installed 
Home used car 
</t>
  </si>
  <si>
    <t>Swift dlx manual 
model: 2011 
color: silver 
Brand New Tyres
dry Battery</t>
  </si>
  <si>
    <t>Sindh number good condition home use</t>
  </si>
  <si>
    <t>Total genune ha koi kam nai gari ma</t>
  </si>
  <si>
    <t>Daihatsu Mira G (key)
Top of the Line
Model 2013 Reg 2016
1 pcx tuchup low milage 
Home used car Just Buy nd Drive.</t>
  </si>
  <si>
    <t>total geniuan condition 3pice said shower only fresh look</t>
  </si>
  <si>
    <t>2007 reg 2013
total genuine 
total family used</t>
  </si>
  <si>
    <t>Toyota Vitz 2009 Model Import 2013 , Excellent condition home used car for sale
- On my name
- Islamabad Registered
- Original Smart card available
- Fingerprint Available
- Lifetime token tax paid
- Clean interior and exterior
- Bumper Showered
- Non Accidental Car
- Android HD LCD Screen Installed
- Back Camera
- No mechanical work is required
- Oil recently changed
- Keyless entry
- Original number plates
- Smooth Drive
- Suspension 100%
- Tyres 100% OK
- Engine 100% OK
Car can be seen in Swabi. 
Final Price 20.90 lacs. 
Contact Call or WhatsApp: 0/3/3/2/5/0/7/5/0/5/4
Note: 20.90 se kam budget wale contact na kre plz. shukria.</t>
  </si>
  <si>
    <t>mehran 2017 model
total genuine 
minor scratches 
2 keys available 
driven in dha home
no rust 
condition like new
zero work required 
20km /L average 
no foolish demand</t>
  </si>
  <si>
    <t>Maskan Chowrangi, Karachi</t>
  </si>
  <si>
    <t>mehran vxr model is 2004 but just like 2008 ac working child outside 95% original paint and compelet original file available drive is good Come with denter penter because save your time not cal car dealer because I am not saling open later new battery tyer is good cal time after 11am to 10. pm</t>
  </si>
  <si>
    <t>Swift for sale well-maintained</t>
  </si>
  <si>
    <t>Original documents
Islamabad registered
Non Accidental
Alloy rims
Air conditioner
Price is slightly negotiable</t>
  </si>
  <si>
    <t>Eminabad More, Gujranwala</t>
  </si>
  <si>
    <t>token oky or tayr oky</t>
  </si>
  <si>
    <t>family van not rent use brand new tyre</t>
  </si>
  <si>
    <t>A/C good working  
1 pec touch up
With sunroof 
2 Owner 
family car 
Must be change of owner ship 
Other Details Plz call</t>
  </si>
  <si>
    <t>Alloy Rims. 100% original . Complete original file is availble . Petrol driven, CNG never installed . Never got into accident. Original book is available as well. Lifetime token tax paid. Family used car.</t>
  </si>
  <si>
    <t>Dinpura, Sialkot</t>
  </si>
  <si>
    <t>used car Toyota Corolla</t>
  </si>
  <si>
    <t>corolla altis 1.6cc orginal car no paint no repair 
automatic gair</t>
  </si>
  <si>
    <t>Very well maintained car with Immaculate interior and exterior, great engine and suspension. Tyres recently changed. Never accidented, few touch ups, one door painted for deep scratch. It's the grande model without multimedia steering and sunroof. Just selling as moving abroad</t>
  </si>
  <si>
    <t xml:space="preserve">Asalam o Alaikum
I am selling my Honda City 2016 Model. 
Mileage : </t>
  </si>
  <si>
    <t>total showers just fresh look pls no chska</t>
  </si>
  <si>
    <t>chat bonnet diggue Genuine baki sides showerd for fresh look Indoor Full genuine 
original documents card 
baki jinko market ja idea ho wo bhai rabta kary jazakallah invester hazrat rabta na kary</t>
  </si>
  <si>
    <t>Few pieces shower genuine condition non accidental
Home used
Chill AC New battery installed 3 days ago, fit condition buy and drive
No foolish offers</t>
  </si>
  <si>
    <t>2013 import Suzuki alto Japanese. a perfect drive on long and local route.</t>
  </si>
  <si>
    <t xml:space="preserve">Toyota Corolla Gli 1.6 AT 
Model 2011 
Km </t>
  </si>
  <si>
    <t>Its 2021 model suzuki alto VXR white color in total genuine condition with low mileage in excellent condition. Serious buyers contact pls.</t>
  </si>
  <si>
    <t>New model of lift mukammal new denting painting and mechanical and tired</t>
  </si>
  <si>
    <t>Total ganiuan scrach less like new car auto transmission new leather seats cover</t>
  </si>
  <si>
    <t>M Selling My Suzuki ALTO VXR 2022 Almost genuine condition Company maintenance. Price is Almost final. Don't waste my and ur time please</t>
  </si>
  <si>
    <t xml:space="preserve">Total Genuine Mint Condition
New Battery
New Tyres
No Work Required Just buy And Drive 
Contact </t>
  </si>
  <si>
    <t>Model: 2017
Mileage: 46000
Total Genuine
Navigation System
Back Camera
Lady Doctor Used 
Very less driven car
Just Loke New car
Need to sell the car urgently
Please leave whatsapp audo or text if call is not anwered. I will call back myself.</t>
  </si>
  <si>
    <t>shakrial cng, Madina hotal,</t>
  </si>
  <si>
    <t>Mattital Road, Multan</t>
  </si>
  <si>
    <t>alsvin lumier full option brand new car like showroom condition. . new alloyrim and tyres installed just 4 days ago. . one piece shawar bonut with out seal disturbing. . . . screchless body vip condition . . price negotiable. . vip car. . exchangeable with alsvin manual car 1.37 model. .</t>
  </si>
  <si>
    <t>TOYOTA COROLLA GLI 1.3* 
MANUAL TRANSMISSION 
MODEL 2004
*ROSE SILVER COLOUR
REGISTERED 2004
THROUGHOUT PETROL 
OWN ENGINE  
light touchup 
All  ORIGINAL
ANDROID &amp; BACKCAM INSTALLED 
SUSPENTION 100%
TYRES VERY New GOOD CONDITION 
VERY SMOOTH AND FEEL FREE COMFORT DRIVE 
AVG PER Ltr. 10  (INCITY)  CONDITION
ALL COMPLETE DOCUMENTS
*PRICE : ,See phone number/-*</t>
  </si>
  <si>
    <t>Alto vxr in excellent condition 2019 model with all 10/10 features ac CD player air bags etc . it's first owner car.</t>
  </si>
  <si>
    <t>Suzuki Bolan year 2021 maintained by Suzuki authorized dealer ship ,price little bit negotiable.</t>
  </si>
  <si>
    <t>Cultus 2010 Model 
-Smooth and own soundless engine. 
-Suspension nd gear shifting 100% Ok. 
-Inside original Seal to seal nd no cracking nd no rusting in engine room. 
-Sides body laker Due to fadness nd scratchs no main or minor accident. 
-Genuine poshish
-Fuel avg on long 17 to 19 in city 14 to 16. 
-Chill Ac 
-Tyres 70% 
All Documents complete original nbr plates available Karachi registration.</t>
  </si>
  <si>
    <t>Cultus EFi engine, 2015  model, Lahore registration, biometric available. All documents original, AC.  engine 100 suspension 100,chat Diggi piller original. 
Interior genuine 
Location islamabad G7. _ 50% Shower 50% genuine</t>
  </si>
  <si>
    <t>only use home one hand</t>
  </si>
  <si>
    <t>selling alto one of its kind
only 1 pic touchup
62000 milage
only petrol driving. . . cng never installed
new tyre installed
contect 0/3/0/7/2/9/1/6/2/6/5</t>
  </si>
  <si>
    <t>Daihatsu Mira 2014 /2018
Full original minor touchups
own engine 
first owner 
All doc and taxes clear</t>
  </si>
  <si>
    <t>Suzuki Alto. 21/21 punjab registr
Total Genuine 
All documents biometric Available on my own name. Everything is in bumper to bumper genuine condition . All taxes paid. Non accidental.  body in Zere meter condition .</t>
  </si>
  <si>
    <t>Selling my Honda city 1500cc bumper to bumper genuine. well maintained and 1st owner.</t>
  </si>
  <si>
    <t>Alto vxr 2001 model
Outer shower inner genuine
Tyre 10/9
Engine good condition
Alloy rim
Own name
Token life time
Family use
Lahore no
Contact:
Zero three zero two five double seven six five double six</t>
  </si>
  <si>
    <t>neat and clean car 
bumper to bumper orignal 
only serious buys can come 
new tyres
new seat covers
only one dry dent on front passenger door
other wise no touch up
tax paid till June 2024
family used car
just buy and drive</t>
  </si>
  <si>
    <t>Suzuki Hiroof 2018 Model Cash Or  Good Condition Sound System Or Alarm Lage huy hain gaari mai koi kaam nahi hai le or Chalaen. . . 
   . . . . es k elawa aap apni pasand ki b gaari le  sakty Hain. .</t>
  </si>
  <si>
    <t>my car daihatsu mira 2013 reg 2016 fam use car just buy n drive full genuine no minor piece touchup.</t>
  </si>
  <si>
    <t>Chevrolet imported car for sale all okay family used car good average all documents clear no any work just buy and drive</t>
  </si>
  <si>
    <t>Suzuki alto 2005 vxr. 
Inside orignal outside  shower tuchup. 
Engine good condition no any noise. 
New japani clutch  and prassure plates with bering. 
Family used car. 
Tex 2023 paid. 
Cplc clear. 
File return
Location near makkah hotel surjani town. 
All document clear. 
Tyre good condition. 
Suspension good.</t>
  </si>
  <si>
    <t>Toyota Corolla xli 2012/2014
black collor
2pis tach 
document original
Baki totel genuine ha 
urgent sale 
eingen 100
hertar 100
Ac 100
tery 50-
2key available
jis ko samj Aya woi rabta Kary shukria</t>
  </si>
  <si>
    <t xml:space="preserve">I want to selling my car serious buyer contact me only cal or WhatsApp </t>
  </si>
  <si>
    <t>Honda city vario Automatic Honda city vario 2005 own engine roof original rest showered excellent condition smooth drive suspension 100 a. c chilled everything in perfectly working no any work required just buy &amp; drive. only serious buyer.</t>
  </si>
  <si>
    <t>book original only file missing but in good condition sound system cng and hid lights installed for more details contact on number</t>
  </si>
  <si>
    <t>all ok hi par I need money</t>
  </si>
  <si>
    <t>Honda City 2015
manual transmission. 
3 to 4 pieces touch. 
rest total genuine. 
new tyres. 
sound system. 
engine 100%
suspension 100%
android panel. 
keyless entry. 
drive like a new car. 
dealers stay away. 
no foolish offers. 
just buy and enjoy your ride. 
jazakAllah.</t>
  </si>
  <si>
    <t>Good Car Home Used Original Condition Company Mentioned</t>
  </si>
  <si>
    <t>Ittehad Park, Lahore</t>
  </si>
  <si>
    <t xml:space="preserve">lush condition original ha gis bhi na rabta Karna ho co </t>
  </si>
  <si>
    <t>in good condition just buy and drive</t>
  </si>
  <si>
    <t>College Chowk, Sahiwal</t>
  </si>
  <si>
    <t>Everything is ok. price is negotiable somehow. come and contact me. Iâ€™m owner not a broker.</t>
  </si>
  <si>
    <t>honda city 1.5 standard like a new</t>
  </si>
  <si>
    <t>MET 2, Lahore</t>
  </si>
  <si>
    <t>i am selling my Mitsubishi Lancer Station Wagon. . front bonnet nd 2 fenders are touched. . Non accidental vehicle. . original documents are available. . Japan assembled Car. . 
No dealers offer nd please No foolish offers also. . feel free to call and wats app text on given Numberâ€¦ nd avoid Olx chat</t>
  </si>
  <si>
    <t>Car is in good condition. Engine 100% healthy. New Engine installed 6 month ago from Peshawar. New suspension installed. No mechanical fault in car. Few pieces touching. Please contact between 5pm to 12pm.</t>
  </si>
  <si>
    <t>Toyota Corolla Gli Model 2011</t>
  </si>
  <si>
    <t>suzuki every and new tyer</t>
  </si>
  <si>
    <t xml:space="preserve">Suzuki Mehran 2007 for sale
in very good condition 
price </t>
  </si>
  <si>
    <t>Suzuki Alto VXL(AGS),
Model : 2022. 
Color : White. 
Engine: 660cc
Transmission : Automatic. 
Details;
Distance covered (15000 km only). 
100% original inside. 
100% original outside. 
All document complete. 
Driven on Petrol only. 
Recently oil changed. 
Non Accidental Car. 
Power windows. 
Power steering. 
Power side mirror. 
Lcd and back camera installed. 
Leather seat covers. 
Expensive floor mat. 
New battery. 
Chilled A/C. 
Mint condition. 
[(Transfer is must. )]</t>
  </si>
  <si>
    <t>Lightweight allow rims . 100% original . Just like a Zero Meter car. Price is slightly negotiable. Urgently need to sellthe  car. Everything is in genuine condition .</t>
  </si>
  <si>
    <t>1st owner car. Sealed and powerful engine. Paint touchups in a few places. Petrol driven, CNG never installed. All taxes paid. Fitted with new tires. Never got into accident. Complete original file is availble. Original Book is available. Price is flexible. Engine oil recently changed. All in all good all round car.</t>
  </si>
  <si>
    <t>Amjad Chaudhry Road, Lahore</t>
  </si>
  <si>
    <t>Alto Japanese 2008/2011, Lahore registered, all documents genuine, well maint, slightly touching, rest in and out genuine, alloy rims, well maintained excellent milage. can b seen in Lahore cantt, 03two3561six461</t>
  </si>
  <si>
    <t>Suzuki cultus model 2002 in a very good condition</t>
  </si>
  <si>
    <t>gari ok hay koi Kam nahi almost genuine colour rusted nahi hay gari engine suspension 100% . document complete. only petrol ac hay compressor ka belt lagana hy or gas charge krwani hy</t>
  </si>
  <si>
    <t>Mehran 2008 model Vxr for sale 
Islamabad Register Ac heater working 2 speaker usb aux tape install urgent sale</t>
  </si>
  <si>
    <t>ghari bahir se 80% original hai engine ur ghari ander se 100% original condition mai hai neat and clean</t>
  </si>
  <si>
    <t xml:space="preserve">urgent sell alto vxr 2019 1st owner 2 piece touch up new tyre new rim new battery lcd back camera installed </t>
  </si>
  <si>
    <t>Location Katlang mardan
Hyundai Santro
Mdel 2003
Sindh number
Ac working
Cng and petrol
Original file Available
Original number plate available
Inner 100%genuine
Outer 95%genuine 
Outer only 5%SHOWER
neat and clean
New tyres
Power steering
Power Lock
Suspension 100%
Engine 100%
Price is full and final
Chaska party stay away
0/3/1/5/9/9/3/9/6/8/3</t>
  </si>
  <si>
    <t>Kala Shah Kaku, SheikhÃ¼pura</t>
  </si>
  <si>
    <t>All oky 100prsnt original  10by 10 condition</t>
  </si>
  <si>
    <t>urgent sale good condition mechanical 100% suspension good new tyre new new car few touch up only on side</t>
  </si>
  <si>
    <t>sell or exchang with wagnor Alto</t>
  </si>
  <si>
    <t>Suzuki Alto Home use car</t>
  </si>
  <si>
    <t>G-13 Markaz, Islamabad</t>
  </si>
  <si>
    <t>I m selling my Suzuki Mehran Car silver color Islamabad Registered 10/10 condition engine 100 ,No each &amp; everything ok,just put fuel and drive, vehicle is only driven in Islamabad area one hand use</t>
  </si>
  <si>
    <t>urgent sales all documents clear</t>
  </si>
  <si>
    <t>Abadi Haji Ghulam Hassan, Gujranwala</t>
  </si>
  <si>
    <t xml:space="preserve">argent car seals please contact whatsapp number </t>
  </si>
  <si>
    <t>Mardan Road, Charsadda</t>
  </si>
  <si>
    <t>Alloy wheels, brand new tyres, keyless entry, chill AC,70% outer genuine in colour, inner 100% genuine, seal to seal</t>
  </si>
  <si>
    <t>13/21  hijet Faisalabad sa gojera road call for details only call</t>
  </si>
  <si>
    <t>Others, Jatoi</t>
  </si>
  <si>
    <t>delar na aye lene serious people only call kary</t>
  </si>
  <si>
    <t>10 by 10 condition 100 percent genuine total genuine non shower non paint just for family used</t>
  </si>
  <si>
    <t>car is in good condition. 
033 six 529 six 585
2nd owner car
never been accident 
brand new Dunlop tyre with star alloy wheels
10 inches android panel with back camera installed
leather seats with 3D Matt's and honda city original rubber Matt's
roof and trunk spoiler installed
totally in genuine condition. 
locally drive average almost 15 and motorway drive almost 18-19
token tax up to date 
urgent sale please don't foolish offer</t>
  </si>
  <si>
    <t>Abbas Colony, Multan</t>
  </si>
  <si>
    <t>Call direclty on sim no whatsapp
Address A-1 Villas Society Near Paradise Bakery
Dealers and Brokers Stay Away
Family Used Car
In good running condition
NO major minor accident 
New Battery and tyres
AC installed working required gas only
Petrol and CNG both but running on petrol
All documents clear
Transferred on Owners name
Price Negotiable</t>
  </si>
  <si>
    <t>2005 Model 2014 registered (Trim red)
Full body in original color no paint and sprayed 
In furnished condition
Immobilizer key 
New tires and Alloy rims installed
HD android screen installed
Family owned car
Token paid up to life time</t>
  </si>
  <si>
    <t>Suzuki Bolan carry box green colour total genione everything ok</t>
  </si>
  <si>
    <t>Condition 85% overall
plz visit for more clarification</t>
  </si>
  <si>
    <t>Citi Housing Scheme, Jhelum</t>
  </si>
  <si>
    <t>tootl genuine Argent sale</t>
  </si>
  <si>
    <t>DAIHATSU MOVE X LIMITED 
BUMPER TO BUMPER ORIGNAL 
JUST LIKE NEW CAR
2020 MODEL
2023 IMPORT 
61000KM 
PEARL BLACK 
PUSH START 
CLIMATE CONTROL AC 
AIR BAGS 
ALLOY RIMS</t>
  </si>
  <si>
    <t>Chevrolet  exclusive imported car Perfect Engine Perfect Suspension 70% original  car ac sound system Original Documents Lifetime Token biometric same day</t>
  </si>
  <si>
    <t>City Housing Society, Faisalabad</t>
  </si>
  <si>
    <t>Changan Alsvin Lumiere 1.5 White Color 2021 Model
56500 km driven 
original documents 
dealership maintenance 
minor scratches on bumper
Everything is working perfectly 
only serious buyers contact me</t>
  </si>
  <si>
    <t>Corolla gli 2015/18 
chat Digi Bonet janioun</t>
  </si>
  <si>
    <t>Bahria Orchard Phase 2, Lahore</t>
  </si>
  <si>
    <t>Honda City ivtec bumper to bumper Genuine manual , excellent condition
excellent family used car, no dealer or time waister 
documents complete and clear</t>
  </si>
  <si>
    <t>Lahore - Sheikhupura - Faisalabad Road, Faisalabad</t>
  </si>
  <si>
    <t>its a beautifull  carr</t>
  </si>
  <si>
    <t>gli all ok cal pa rabty kray</t>
  </si>
  <si>
    <t>Mehran 2003 model hai gujranwala number lga good condition hai engine wise 10/10 hai body wise 7/10 hai. . Book available hai file gujranwala excise office jama hai biometric not available. . . Jisko smjh aye rabta kr ly. .</t>
  </si>
  <si>
    <t>Suzuki cultus is sale</t>
  </si>
  <si>
    <t>White colour lahore number
Vxr with good ac
Suspention and engin in noise less condition
Recntely upgraded with new tyres
Fresh room and interior
Heater working good
Price little bit negotiable</t>
  </si>
  <si>
    <t>Allied City &amp; Market, Faisalabad</t>
  </si>
  <si>
    <t>A home use good condition car
Lahore register on my name
Bio matric available
Copy file original
T. v
New battery
No work is required just buy and drive</t>
  </si>
  <si>
    <t>Peshawar Garden, Peshawar</t>
  </si>
  <si>
    <t>IN GOOD CONDITION POWER STEERING POWERE WINDOWS POWER LOCK NO SHOWERED JUST TOUCHING CLEAN AND GENUINE CAR 10/10 CONDITION 
WITH SCREEN INSTALLED</t>
  </si>
  <si>
    <t>no. major accident 
car at my own name with all original documents , smart card at my own name
Power steering
AC working
alloyrim installed
New battery, oil changed with new air filter, oil filter, gear oil also filup recently with all godda works and new qabli steering
outer showered</t>
  </si>
  <si>
    <t>Honda Civic In Very Good Condition. Chat Piller Bonat Diggy Original. Said Shower. Inner Totel Seal Pack. Neat And Clean Room. Powerful Engine. All Original Dacuments With Smart Card Bio Matric. Engine 100% . Sespension 100%. AC Child. Koi B Kma Nai Hone Wala.</t>
  </si>
  <si>
    <t>Salam
I am selling my Alto vxr
bumper to bumper original 101% 
special edition pearl blue colour. 
model Dec 20, delivey and registered jan 2021. 
still in few months warranty, all service history maintained. 
not even a single penny work required. 
extra accessories installed :
1) Android panel
2) Back camera
3) Sound system
4) expensive Horn
5) Brightest led
6) Roof spoiler
7) Panoramic roof wrapped. 
8) Imported tissue box
9) floor mats
10) Expensive complete tinted with american paper. 
11) White parking lights installed. 
11) Rim style wheel caps installed. 
price is almost final.</t>
  </si>
  <si>
    <t>total original no repaint on my name</t>
  </si>
  <si>
    <t>E-13, Islamabad</t>
  </si>
  <si>
    <t>argant sell best car</t>
  </si>
  <si>
    <t>Good Condition
Roof and Bonnet genuine
sides showered</t>
  </si>
  <si>
    <t>condition is good
original pictures attached
no work required
original documents
can be seen in dharowal muhala sialkot</t>
  </si>
  <si>
    <t>wagnor Islamabad no for sale no touching only scratches</t>
  </si>
  <si>
    <t xml:space="preserve">I am selling my car KIA classic 2004 model white color roof and diggi original inside 100% original power own engine company fitted cng 2 tanks new tires and battery   AC gas should be refill tape working complete fle good for family use contact 0326 two,zero,three,nine,one,two,one
buyer should come at rohri cement factory to  visit the car Note : Tax remaining 28500 which will be buyer ( price revised from 410 to </t>
  </si>
  <si>
    <t>Yaris full option
Well maintained by toyota motors
Just buy and drive
See attached pictures for millage 
Recently changed air filter, ac filter and oil change</t>
  </si>
  <si>
    <t>honda civic 2002 prosmatic cplc clear complete document outer shower inner original</t>
  </si>
  <si>
    <t xml:space="preserve">Suzuki alto in buy &amp; drive condition company fitted CNG, perfect tyres, outer showered except pillar and roof. interior totally genuine. AC and power security lock system is installed but need some repairing work. . . very carefully drive. not a single penny work required on the whole car in totally perfect working condition. price is negotiable. 
contact. 
</t>
  </si>
  <si>
    <t>outdoor shower indoor German biometric is available full and final price</t>
  </si>
  <si>
    <t>Suzuki Alto Vx converted to VXR Bumper To Bumper Geniue
scratchless body condition
own my name 
biometric on the spot available</t>
  </si>
  <si>
    <t>Hundai Santro GV 2002
Sailkot Registered
Smart Card with All Original Documents (Life Time Tokan). 
Power Window
Power Steering
Engine, Suspension, AC &amp; Interior 100%. 
Outer Shower for the Fresh Look Except Chaat 
Inner Seal by Seal Genuine. 
 100% Non-Accidental. 
Audio System with Accessories 
Brand New Tyres with Durable Alloy Rims. 
Family Used Car
Just Buy &amp; Enjoy</t>
  </si>
  <si>
    <t>plers chat original hn 
car seel by seel ha
CNG installed
exchange posibl with
GLI 2003 TO 2008</t>
  </si>
  <si>
    <t>The car is in excellent condition. First owner and single handedly used.</t>
  </si>
  <si>
    <t xml:space="preserve">mobile number </t>
  </si>
  <si>
    <t>Honda City 2005 Model
Auto Transmission
Original Documents
Android panel installed
Roof piller Bonet Trunk In original Paint sides shower
inside Total original
price Slightly Negotiable</t>
  </si>
  <si>
    <t xml:space="preserve">Urgent sale. Paiso ki need ha urgent basis per otherwise sale karna wali car nahe ha. Kia Sportage 2004 grand full automatic. Power window, steering, chilled AC, smooth drive perfect engine, no rust on body. Chassis per koi rust nahe weld nahe tikli original number plates original. 5 wheels alloy rims. Maintained family use car. Everything is in working. 
Only Whatsapp </t>
  </si>
  <si>
    <t>I want to sell my car model 2012 with original documents and number ,token tax updated</t>
  </si>
  <si>
    <t>Honda city 2017=only minor scratch . no main accident . original. everything</t>
  </si>
  <si>
    <t xml:space="preserve">Mehran VXR Euro2
Genuine Condition 2nd Owner Smart Card hai, Ac on hai, 1 ya 2 piece touchup hain model ko consider krte hue ye Touchups normal hain, non accident hai 100%, Own engine in pristine condition, New seat's Cover install hain, all gauges and electrical 100% done, Smoke Grey color hai, 2 years Tax remaining buyer will pay, as per Olx aesi condition main itni reasonable price mojod nahi hai,
Note: Location Mirpurkhas City
Wapp, </t>
  </si>
  <si>
    <t>mehran petrol, vxr , inner outer genuine, non accidental. . . . . . .</t>
  </si>
  <si>
    <t>Family Used Non Accidental Car
Converted into Executive
Engine Suspension 100% Fit
AC Working
Company Fitted CNG
Sound System Working
Central Locking
Power Windows
Power Steering
Inside Total Genuine
Outside Roof Pillars Daggi Genuine
Original Documents
Life Time Token Tax Paid
Computerized Number Plates
Address: Wapda Town Phase 1 Lahore.</t>
  </si>
  <si>
    <t>Suzuki wagnor vxl for sale plz contact only serious buyers thanks</t>
  </si>
  <si>
    <t>Toyota Corolla Gli model 2013 Fully Genuine No Shower No Touch Non Accidental car Everything is OK original documents</t>
  </si>
  <si>
    <t xml:space="preserve">only seriuos buyer conect me </t>
  </si>
  <si>
    <t xml:space="preserve">santro plus model 2000
New battery 
New tube Less tyres are recently installed 
petrol+ cng
suspension ok
smoky ingine
A. c not working (baring work required )
inner original 
out side some pcs showers 
original number plates available 
tikkli available 
NoN accident 
family used car 
Tax not paid (lene wala pay kary ga)
transfer must. . . 
only for serious buyers
contact </t>
  </si>
  <si>
    <t>2010 model xli
Convert to gli
Power windows altis alloy rims
2023 brand new tyres 
Anroid sound system
Woofer amplifier 
multimedia steering
Cng never installed 
Brand new 1600 engine vvti
All suspension 10/10 (box packed installed)l
Home used car 
No accident 
Touching 2 pieces only
first check
smart card all documents original tax paid
exchange also possible with japnese car only
two genuine keys all locks with 1 key 
2 remotes
no folish offers pls</t>
  </si>
  <si>
    <t>maintained by honda showroom , history available</t>
  </si>
  <si>
    <t>Kia Picanto Automatic,First owner, 14600 KMs Excellent Condition with all original fittings Lahore Regn with power steering n windows n as good as new.</t>
  </si>
  <si>
    <t>gari ke bot Acha look ha</t>
  </si>
  <si>
    <t>sukuki wagon r 3rd honour all the way home use personal use from 1st honour till today bumper painted all original car token tax paid lifetime non accident car Contact One peice touch Pillars  chasee roof Genuine</t>
  </si>
  <si>
    <t xml:space="preserve">I needs a money jasy zurorat ha wo he  call kary or chaska party dor rahay </t>
  </si>
  <si>
    <t>Kharian Jalalpur Jattan Road, Kharian</t>
  </si>
  <si>
    <t>Corolla Altis 1.6
Super white color
Only 50000 driven
Kept at home with extreme care just like brand new
Not even a hair scratch
New seat covers
Brand new tyres installed
Smooth drive
WhatsApp for more info</t>
  </si>
  <si>
    <t>Raja Town, Rawalpindi</t>
  </si>
  <si>
    <t>price final hai thoti bohat kami peshi ho gi</t>
  </si>
  <si>
    <t>September 2021 model first you visit then purchase</t>
  </si>
  <si>
    <t>Assalamualaikum
Selling - Toyota Corolla Altis 
Model - 2020 
Registered -Karachi sindH 
Demand - 4,,8,0,0,0,0,0
Condition - X shape converted 2023 with original bumper 2023 genuine 3,6,0,0,0km used 2/3 piece touchup No major accident 
no any work required in car just buy and drive CPLC and all documents clear 
contact -0300,1282,801
location -Gulistane jauahr munawer chourangi Bin saffer super market</t>
  </si>
  <si>
    <t>Abbasia Canal Road, Khanpur</t>
  </si>
  <si>
    <t>new tyre with lcd contact only serious buyer</t>
  </si>
  <si>
    <t>perfect engine
chill AC
new tyres
alloy wheels
minor touching
clean interior
perfect suspension
need to sell urgent</t>
  </si>
  <si>
    <t>Faiz Town, Multan</t>
  </si>
  <si>
    <t>i am selling suzuki alto 2011 model diggi roof , bonut are  in genuion condition inner total genion,just doors from downsides shower just for fresh look due to scratch, not accidental,new general tyres only 4 month used,new poshish,ac working,good feul average,no rust,suspension ok,just one hand used,origional documents available,bio metric on my name available,no work is required family used car just buy and drive</t>
  </si>
  <si>
    <t>Suzuki Cultus 
Model 2008
First Owner
Inner geniune
Outer some pieces are genuine
AC working perfectly
Tyre condition just like new
Engine 100% perfect
Sound System normal
CPLC and all documents clear
No any major work needed</t>
  </si>
  <si>
    <t>Thikrian, Lala Musa</t>
  </si>
  <si>
    <t>cars good condtion neat and clean</t>
  </si>
  <si>
    <t>Original documents
Biometric on the spot
Neat and clean car
AC 100% performance
Heater 100%
Wants to upgrade
Engine 100% water throughing
Suspension 100%in 
Tyre 75%
Center locking 
All the details are mentioned please only seriously buyers can contact this number 
0342/955/2725 urgent sale
Just 2pcs touching other all the genion car
Keyless entry</t>
  </si>
  <si>
    <t>bumper to bumper jenion</t>
  </si>
  <si>
    <t>first batch of new alto launched only assembled in Pakistan. First owner, One hand driven, completely original , no work required just buy and drive. price is slightly negotiable.</t>
  </si>
  <si>
    <t>Baleeno car ok farsh look new bosishs</t>
  </si>
  <si>
    <t>Honda Civic
Model 2016 X
Vti Oriel Cvt
Color Black
Engine and suspension 100%
Geniune Condition
neat n clean interior
Original Documents
family used car 
just buy n ride</t>
  </si>
  <si>
    <t>Corolla Automatic SE Saloon convert to Gli 1.3 manual
2004 model
Lahore registration 
Engine gear suspension mechanically 100% ok
Ac start 
Cng petrol both working perfectly
Below roof shower inside genuine 
New tyres installed
Android panel installed
original documents file Smart card biometric available</t>
  </si>
  <si>
    <t>here i am selling my daihatsu hijet in neat and clean condition. Body interior exterior and engine wise everything is ok 
contact  zero three one eight double one double six five nine two</t>
  </si>
  <si>
    <t>Selling car Toyota yaris</t>
  </si>
  <si>
    <t>Honda Civic 2012 
Only serious buyers please</t>
  </si>
  <si>
    <t>2013 Model
AC WORKING PERFECT
ENGINE 100 %
SUSPENSION 80%
All 5 tyre new Alloy rims 
outer 40% shawer for fresh look only shawer not paint iner total orignal 
not any major accidental 
orignal documents 
own my name biomateric on the sport</t>
  </si>
  <si>
    <t>On my own name, Full option,seamless drive, Original documents, Biomatric Available</t>
  </si>
  <si>
    <t xml:space="preserve">seal to seal total jeaniun just lightly sides shawer because of scratches  other wise not accidentl car jeaniun injan seal pack chil ac new tyre instaled 1 weak ago interier wise like zero meter car  best fmily car 18 plus fuel averg </t>
  </si>
  <si>
    <t>Suzuki Wagon R VXL, Model 2018 
100 % Genuine Condition 9.5/10 
White color
1st Owner, 
Fully Loaded Power Steering, Power Windows, 
Central Locking,
New Battery 
Life time Token Paid 
Transfer is mandatory, will not sell on Open letter,
Only serious buyer contacts o 3 3 3 - two one one zero nine four six</t>
  </si>
  <si>
    <t>I am selling my Suzuki Alto model 2012. 
This car is body-to-body genuine and 100% original. 
The complete original file is available and the original book is available. 
This car is petrol driven and CNG never installed. 
Call after 6 pm onwards. 
Message anytime. 
Thank you.</t>
  </si>
  <si>
    <t>Abdul Sattar Edhi Road, Lahore</t>
  </si>
  <si>
    <t>2021 model and registered as well
All documents available. 
Smart card / original number plate available. 
2 remotes. 
Throughout Toyota maintenances have been done ( With Records ) 
30k driven 
Scratch-less car. 
Total genuine. 
Kept it all original not even a single alteration for anything. 
accessories will be given along 
micro fibre waterproof top cover. 
steering leather stitched. 
9D floor matts installed. 
seat covers installed. 
Ac working perfectly fine no work required since its a new car.</t>
  </si>
  <si>
    <t>Total genuine 
not any accidental
single person used car
for details contact any time. 
biomatric available on the spot. 
tyres Dunlop 35000 used ho choky hen.</t>
  </si>
  <si>
    <t>Honda City 2005/2006 
outside shower Roof n pillar original Inside geniune
File cplc number sab original clear he
Engine change updated on book
Ac need gas Lcd Alloyrims
Engine room ki front pati colour he baki couppe wagera saab geniune he or Diggi per damar mara he rust ki waja se location gulistan e jauhar block 8</t>
  </si>
  <si>
    <t>Good condition car spray not roof engine perfect good millage just buy and drive</t>
  </si>
  <si>
    <t>2007 model 
Red color
Islamabad number
biometric</t>
  </si>
  <si>
    <t>total Genuine Family used 
2018 model
return file
perfect Condition just like new
new tyres
beautiful room
just Buy N Drive</t>
  </si>
  <si>
    <t>Excellent Honda City 2019. 
perfect engine. 
perfect suspension
AC and heater working 100%
 leather seat covers. 
lahore number. 
All documents cleared. 
Only 1 piece showered.</t>
  </si>
  <si>
    <t>first batch car with all imported, assembled in Pakistan. first owner, one hand driven. all original in genuine condition. must sell today. price is slightly negotiable.</t>
  </si>
  <si>
    <t>Total juniun no work required only buy and drive 202l 28 december 2022 number tyres condition new</t>
  </si>
  <si>
    <t>Honda Civic Rebirth 2015 Black Color
Condition 10/10
One piece touch
Family use Neat &amp; Clean car
For more details Call
+</t>
  </si>
  <si>
    <t>call 0325/9330/874
fully converted into gli 
power steering power woinows power mirror 
ac chilled
lush body lush interior 
inner genuine and outer 50/50
original document</t>
  </si>
  <si>
    <t>neat and clean 
smart card
biometric available</t>
  </si>
  <si>
    <t>Assalamualaikum
Wagon R VXR
Islamabad registered
Alloy Rims installed
Seat covers
Floor matting
Chilled AC
On my own Name
2nd owner
Infotainment system installed
Total genuine
No any fault
Just buy and drive
17km fuel average 
Best family car. 
Thanks. 
Muhammad Saeed Hussain
Contact on this number please : zero three zero zero seven five four four eight four five</t>
  </si>
  <si>
    <t>good condition.  aly rim new tayre.  under say totel junion.  ac chill. .  golden number documents  orignal just buy and drive</t>
  </si>
  <si>
    <t xml:space="preserve">New tyres  
alarm  rim
power staring
</t>
  </si>
  <si>
    <t>excellent condition, Alloy rims, Good quality new tyres and battery installed. original documents, number plates and card available. chat, diggi and bonut genuine 
interior all genuine</t>
  </si>
  <si>
    <t>Very very urgent sale demand only RS 1610k, for Very Beautiful Mitsubishi ek wagon model 2010 Registered 2014 Automatic Transmission, Chilled AC, New battery, New Tyres, 2nd Owners Fully Taxpaid Engine recently changed and Updated on Smart card, No work at all just buy and Enjoy pleasent Location Gulistan e johr perfume Chowk, call and WhatsApp me on zero three 00221 seven 97six</t>
  </si>
  <si>
    <t>Toyota Passo 
Pearl White
2015/18
km 55600
non accidental
bumper to bumper original
used as 2nd car
chilled ac
climate control
abs 
air bag
dry battery 
used under government officer for office use
interested buyers contact, brokers and timewaster stayaway 
M Aslam</t>
  </si>
  <si>
    <t>B2B original car/for family used car price is almost final for more details contact me on whatsapp</t>
  </si>
  <si>
    <t>brand new condition 
total genuine 
scratch less</t>
  </si>
  <si>
    <t>Bilal Colony, Multan</t>
  </si>
  <si>
    <t xml:space="preserve">Beautiful Looking Car 
Original File Documents Available 
Brand New Tyres
Engine Suspension 100%
New Battery Installed 
No Any work required 
Just Buy and Drive and Enjoy
Contact no: </t>
  </si>
  <si>
    <t xml:space="preserve">_*TOYOTA COROLLA X*_ 
Model:      2004
Register:  2007
Package:  X 1300cc 
Colour:     Silver 
Mileage:  166,000km
Own Engine  Petrol Running
2nd Owner All Document Clear  
Full Original Fram 
3  Pice Slightly Touching 
Fresh Condition
 *26,00,000/- Asking* 
For Price kindly
Call/Sms/WhatsApp
</t>
  </si>
  <si>
    <t>Very nice condition
family used car
new bettery installed
now alloyment work done
100â„… genuine condition
no touchup
No shawar
Music system installed
used only on petrol
Imported tyres installed
original seats from company
Tax paid till Dec-24
3rd onower 
original Number plates</t>
  </si>
  <si>
    <t>Honda Civic Reborn Model 2006 Good condition original number plate original document inner original Outer touch up</t>
  </si>
  <si>
    <t>Suzuki Wagon r Vxl Ags bumper to bumper geniune ist owner
New tyres installed recently</t>
  </si>
  <si>
    <t>Jacobabad Air Port, Jacobabad</t>
  </si>
  <si>
    <t>engine 100% guarantee k sath. average 17km guaranteed. total computerized car. machanically fit outer body needs some work Farsh diggi hoda wgera 100% genuine. isi halat mn long rout karti ha Jacobabad to Faisalabad. Ac laga howa ha gas needs to refill. file and book complete. first owner. Karachi no. location Jacobabad. jis halat mn ha usi mn bech rha hon. pic lety waqt kapra b ni mara. you can see in pics.</t>
  </si>
  <si>
    <t>Aoa My Wagon R VXL 2016 Model Total Genioun Paint Expect 1/2 Piece 
Sand Beig Color
Engine Water Through Lush Condition
Never Use on Uber Careem
New Tier Installed
on my name Biometrics Available on the Spot File Smart Card Everything In Orignal Condition Price Is Final
Dealer Stay away
Location Harbanspura Canal bank Scheme</t>
  </si>
  <si>
    <t>Alladand - Thana Road, Malakand</t>
  </si>
  <si>
    <t>Details given in last picture</t>
  </si>
  <si>
    <t>Farid Town Road, Sahiwal</t>
  </si>
  <si>
    <t xml:space="preserve">selling a car Suzuki Mehran VXR 17 yeats old if you are interested please contact on </t>
  </si>
  <si>
    <t>Vxr in good condition. Model 2003. ac start. CNG petrol both working. .  perfect condition. No work more required
Contact</t>
  </si>
  <si>
    <t>It's completely sports electric staring special tyres and rima installed also lighting is lit. it's full party 
mode beast. 
Genuine and in my use there is no work even of a penny from my side I assure you the car is clear from every aspect. so please don't ask time wasting questions. entire details pics attached. you can dm me zero three four eight fifty two eighty four double three six.</t>
  </si>
  <si>
    <t>Only 15000 driven 
Front left door dry dented 
Rest all in mint condition</t>
  </si>
  <si>
    <t>Honda City Car
Model : 2015 manual 1.3 Lahore Registered
on my name. 2 -3 piece touch from right side. Overall Car in Excellent Condition. 
Original book and File is available as well. 
All token taxes are paid up to date. No work required just buy and drive. Looking to sell the car urgently
Price Demand: 2875,000. . Will be sold to nearest offer</t>
  </si>
  <si>
    <t>All things working
Android panel
Alloyrim
Origional docoments
2 piece paint bonet and one back fender
Other total genuine
Back view camera</t>
  </si>
  <si>
    <t>Seal to seal 
Sides Showerd 
Non Accidental 
Family used Car
Urgent Basis Sale</t>
  </si>
  <si>
    <t>Total geniu gari hai ac 100%heter on hai only 2 door halka sa shawar</t>
  </si>
  <si>
    <t>I'm selling Carry bolan just like new 
alloyrims added 
speakers
sofa seat</t>
  </si>
  <si>
    <t>new car perchasing u</t>
  </si>
  <si>
    <t>Corolla 2006 neat and clean condition power full engine scratch less condition showered for fresh look</t>
  </si>
  <si>
    <t>Excellent Mehran VXR 2014. 
Interior exterior very neat and clean. 
Total fit water throwing engine. 
Perfect suspension. 
Fit AC. 
Leather covers. 
Lahore number. 
Original book file. 
Biometric available. 
Immediate selling. 
Reasonable price.</t>
  </si>
  <si>
    <t>Al-Qadir Garden, Faisalabad</t>
  </si>
  <si>
    <t>Inbox Us For Number Details and Cars Pics</t>
  </si>
  <si>
    <t>insurance tractor available 10 by 10 condition b2b genuine</t>
  </si>
  <si>
    <t xml:space="preserve">all documents available new brigston tyre new battery new rederatar family use car urgent sale serious contact me no </t>
  </si>
  <si>
    <t>Goodluk front gnwan otershawar inar genwan new engin genwan docomint biomatric availbale</t>
  </si>
  <si>
    <t>Assalamualaikum
**ALL DETAILS ARE AVAILABLE BELOW**
           For more information contact 
             Honda city 2007 IDSI manual
                    GOLDEN  NUMBER 
                               999
0* Colour black  
3* outer shower but not accident
1* inner full original 
7* tyers health 75%  0k 
0* suspension 80% ok 
7*. bettry. new. 100%
4*  AC   100% ok 
0*. heater not working 
0* original number plats available 100% 
0* original excise registration book 
0* tax  update 2023 December
*****. ONLY FILE  IS MESSING *****
1.   SHOROOM INVOICE AND LATTER</t>
  </si>
  <si>
    <t>Daihatsu Move
2012 / 16
Push Start
Eco Idle
Fully Automatic
Key Less Entry
Climate Control
Family Used
For Sale, Sorry from dealers. 
Here are the true Pictures / Condition of the Vehicle
Good Condition Geniun Car
inbox/whatsapp/call</t>
  </si>
  <si>
    <t>Honda City Aspire 1.5,Promastic,2016,Honda maintained,in family used,CHILLED AC,leather seats,immaculate condition,PLEASE contact only very SERIOUS buyer.</t>
  </si>
  <si>
    <t>mira 2015 model 19 import. . . full option. . . isb number. . . urgent sale. . not for dealrs own name</t>
  </si>
  <si>
    <t>Changan karwan plus , 2021 September model</t>
  </si>
  <si>
    <t>my property,because im selling</t>
  </si>
  <si>
    <t xml:space="preserve">2010 model sum piceses touch up iner junion only petrol use . serious party rabta kary apna mastri Sath ly kar aain contact </t>
  </si>
  <si>
    <t>44 km 
2021 model 
Blue Mercury colour 
tax paid 2022
1st owner 
file in hand 
anyone interested call or WhatsApp me</t>
  </si>
  <si>
    <t>second owner 2015/18  import
smart card duplicate on my name
I'm second owner
two piece touching both front fender
x memorial es mira
auction sheet 5 grad 
car in excellent condition
android panel
genuine alloy rim
brand new tyre installed just month ago
only genuine buyer contact
no SMS no chat only call
price little bit nigotiable for genuine buyer
no foolish offer
dealer stay away this add
car can bee seen in soan garden Islamabad</t>
  </si>
  <si>
    <t>Honda City Car for Sale</t>
  </si>
  <si>
    <t>- insured till may 2024
- Owned and used by an army officer. 
- First Owner. 
- Car is in bumper- to - bumper genuine /showroom condition, Non accidental, with genuine parts and as good as a brand new car. 
- Fully maintained through authorized
dealership / All Service Record Available. 
- All original documents are complete. 
- All service history log maintained. 
- All token taxes are paid to date. 
- Never been into any accident. 
- Excellent Mileage. 
- Please avoid any unnecessary, foolish offers and any unrealistic bargains. Only Serious Buyers. 
- Available on Whatsapp as well. Please leave a message if not available on call.</t>
  </si>
  <si>
    <t>chat pilar diggi original. Ac heater on car own my name . ineer total original. non accident el car</t>
  </si>
  <si>
    <t>Hi, i am selling my Suzuki alto 660 cc. 
Driven only on petrol. 
Fuel average 17-18 in city. 
Minor touchups. 
Ac/ heater working. 
No mechanical work is required, just buy and drive. 
Car can be seen in G - 8.</t>
  </si>
  <si>
    <t>(( 0321. )) 4/8/0/8/7/1/3. 
it's Daihatsu Mira e. s
model 2013/18 
Islamabad register
urgent sale 
all documents clear Hain 
Body condition. outside Roof pillir original
inside original air bags reopen hain
location . Wapda town Lahore</t>
  </si>
  <si>
    <t>Toyota Corolla gli 
Manual transmission 
White clr 
Lahore number 
Model 2020
2020 ka number 
Original documents 
First owner 
Token paid till 2024
Leather poshish 
Floor matting 
New Dunlop tyers 
Engine suspension ac 100% fit
Scratch less car
Neat and clean non accidental car
Total original sealed pack car 
Very good condition 
No work needed 
Only serious buyer contact me and no sms plz.</t>
  </si>
  <si>
    <t>PMA Road, Abbottabad</t>
  </si>
  <si>
    <t xml:space="preserve">I want to sell ma car </t>
  </si>
  <si>
    <t>: Alto VX converted to VXR new genuine Sandon company Chill AC installed from Punjab Car AC
car 9.7/10 condition 
24 lakh demand 
: Civic style leather poshish on seat leather poshish on floor
: LCD and camera installed. 
: 4 doors japani speakers installed
: Original wheel cups installed
: Branded premium quality airpressers installed
 Back Spoiler installed
: Very low mileage
: 22 k driven Inside out fully original. Complete service details available.</t>
  </si>
  <si>
    <t>Sarbilandpura, Peshawar</t>
  </si>
  <si>
    <t xml:space="preserve">full option aromatic white colour </t>
  </si>
  <si>
    <t xml:space="preserve">car is in prestine condition
Engine/ Suspension 100%
Ac/Heater 100%
Outer spray inner seal to seal 100%
hoda Genioun 100%
price is slightly negotiable 
Urgent Sale Need Money
contact No: </t>
  </si>
  <si>
    <t>Swift DLX, white, good condition, sides touchup, all parts in active condition</t>
  </si>
  <si>
    <t>Good Condition Car
Complete Documents
Sides Slighty Touchup
Powerfull 1.3 Own Engine with Great Gear shifting 
New Tyers
Chilled AC
Smooth Drive with Good petrol Average 
Only Calls 
Price Almost Final</t>
  </si>
  <si>
    <t>model 2007 condition 10/10 engine or Baki body 10/8 jis ny lyna ho wo dhk ly or document original ha</t>
  </si>
  <si>
    <t>no work required on car</t>
  </si>
  <si>
    <t>9/10 CONDITION JUST BUY &amp; DRIVE</t>
  </si>
  <si>
    <t>original smart card  and file biometric available, 2014 model , Lahore number, AC good working,  engine gear suspension are very good, tape recorder. outside 30
Percent touching inside total genuine no work required.</t>
  </si>
  <si>
    <t>Cultus in good condition urgent sale. . 6/7 model lahore num life time tokken on my name smart card. . alloy rims with yokohama tires. . Location Rwp Olny serious buyers contact. . . no foolish offer's. .</t>
  </si>
  <si>
    <t>Selling my suzuki swift like brand new car. 
fog lamps
premium seat covers
rear speakers
back camera
used with extreme care, like brand new car</t>
  </si>
  <si>
    <t>exchange bi hojaye gi Honda city 2004=2005=2006 modal se</t>
  </si>
  <si>
    <t>Suzuki Authorized dealership maintained. Petrol driven, Alloy rims. Fitted with new tires and battery. Paint touchups in a few places. Engine in good condition.</t>
  </si>
  <si>
    <t>Urgent Sale Suzuki Mehran VXR 2006 
Mint Condition 10/10
No any work required. . . 
Working drive Only Petrol 
Petrol Average 17 to 18 km 
Engine 10/10
Ac on working (Need Gas)
New Tubeless Tyre
New Bettry 
Outer Showered 
No major or minor accident
New Seats And Covers
Orignal Number plates
Cpcl clear
Original file complete 
Well Maintained Car 
Just Buy and Drive
Urgent sale
Demand 565/-
Broker Satay Away
Location. . . Gulshan Iqbal block 1 Harmain Royal Residency 
Contact. . O306 - 2,44,16,13</t>
  </si>
  <si>
    <t>Mangat Road, Hafizabad</t>
  </si>
  <si>
    <t>full genuine paint inside total genuine LCD base tube installed Led headlights installed just buy and drive engine 10/10 only serious buyers contact</t>
  </si>
  <si>
    <t>Original Milage,  Alloy Rim,  Smart Card,  Original File and Book,  LCD player with USB option,  Back Camera,  Perfect powerful Engine,  Few scratches on door sides needs to be shower for fresh look only. Excellent Milage. Interested are requested to please call on my number.</t>
  </si>
  <si>
    <t>Canal Road, Kohat</t>
  </si>
  <si>
    <t>Suzuki cultus islamabad registered sides touching</t>
  </si>
  <si>
    <t>Murtaza Chorangi Landhi No 4, Karachi</t>
  </si>
  <si>
    <t xml:space="preserve">I m selling my Suzuki Every in good codition running condition. 
Every things are ok. just by and drive. 
</t>
  </si>
  <si>
    <t>white colour. seal to seal home use car . new tyre install. new engine.</t>
  </si>
  <si>
    <t>home used vehicles buy and drive only ac required gas</t>
  </si>
  <si>
    <t>suzuki alto 
model 2012
Lahore registration
mechanical fit
original documents and biometric available
non accident</t>
  </si>
  <si>
    <t>MET 1, Lahore</t>
  </si>
  <si>
    <t>In a good quality and home used Car.</t>
  </si>
  <si>
    <t>Fuel efficient Alto 2009 Converted into Japanese with complete parts
Automatic Gear with overdrive option 
Expensive K6A 660 cc Engine
ABS 
Airbags
Power Steering
Power Windows
Retract mirror
Japanese Dashboard with Meter
Japanese wiring
Japanese Doors, Bonnet &amp; Diggi
Japanese Seats
Japanese suspension with 13" Wheels
Demand 1150</t>
  </si>
  <si>
    <t>Chat Pillar genuine ha. 
Baki shower ha without pouteen. 
Engine suspension 100%. 
Alloy Rims. 
Power steering. 
All original documents are complete
Lifetime token tax paid.</t>
  </si>
  <si>
    <t>PIA Colony, Rawalpindi</t>
  </si>
  <si>
    <t>car in good condition,inner jenion outer only shower. Ac is working. engine is good,
front suspension is new. clutch box is new. 
contact</t>
  </si>
  <si>
    <t>Suzuki mehran 2012 model bahir sy chat pillar genuine hian under sy total genuine hy no major or minor accident no work required just buy and drive</t>
  </si>
  <si>
    <t>Nawa Killi Road, Quetta</t>
  </si>
  <si>
    <t>cultus limited edition 2017</t>
  </si>
  <si>
    <t>Suzuki alto vxr 2007 
Condition used
alloy rims installed
sound system installed 
price 6 lakh 80 hazar final
just buy and drive gari me koi kaam nhi hai all clear hai</t>
  </si>
  <si>
    <t>TOYOTA COROLLA GLI AUTOMATIC 1.3 First owner minor touch up petrol DHA PHASE 5 KARACHI</t>
  </si>
  <si>
    <t>A 2015 model Honda Civic 1.8 prosmatic (without sunroof) used in a single hand. This car is 60,000 driven, and is in almost genuine paint. This car is kept with extreme care. Spare tyre is also unused. 
Engine sound and performance is so smooth and powerful. Interior is also fresh. 
This is a gift for civic lovers. Do not decide upon seeing the pictures. Come first, have a look and then decide. It's worth it. Sorry for dealers, regards</t>
  </si>
  <si>
    <t>anser say seel pack bahir say kuch toch or baki janion ha enjion tire ok hain</t>
  </si>
  <si>
    <t>Suzuki Cultus VXR in luch condition all ok no work required just buy and drive engine ok no accident  original document  home used car tyres gud for more information contact me</t>
  </si>
  <si>
    <t>Sarwar Shaheed Road, Sahiwal</t>
  </si>
  <si>
    <t>HONDA CITY ASPIRE 1.5 MODEL 2014 FOR SALE AT SAHIWAL</t>
  </si>
  <si>
    <t xml:space="preserve">alto vxl 2021 home use car urgent sale contact no </t>
  </si>
  <si>
    <t>Honda city aspire 1.5 , 70000 mileage ,bumper to bumper original,family car,best tyres, just buy and drive. . .</t>
  </si>
  <si>
    <t>Honda City 2009 Manual. No work required. Engine &amp; Suspension 100%. New tyres &amp; android panel installed. 5 pieces showered rest is genuine. Painted pieces are marked in picture  
Genuine mileage. 
Only serious buyers contact. 
Try to call or leave your number i will call back</t>
  </si>
  <si>
    <t>Liaqat Town, Mirpur Khas</t>
  </si>
  <si>
    <t xml:space="preserve">Honda city aspire
2017 Model
Manual
Exellent condition 
Fog lights 
Leather seats 
Android panel 
Back camera 
Bumper to Bumper Genuine
Only petrol 
Tyre's ok
Suspension ok
No work required 
Just buy and drive 
Price 3350
Slightly negotiable 
Contact </t>
  </si>
  <si>
    <t>orignal color except 1 door</t>
  </si>
  <si>
    <t xml:space="preserve">Suzuki Alto vxr child Ac all document clear
cplc clear
original number plate
original tikli 
original file
every thing clear
no work required
protect running condition
normal sound system
home used car
well mantaind neat and clean 
every thing perfect working
urgent sale only serious buyr content broker stay away only call
</t>
  </si>
  <si>
    <t>Fortress Stadium, Lahore</t>
  </si>
  <si>
    <t xml:space="preserve">Aoa All,
Want to Sell my Car Urgently, Need Money that why price is reasonable
Honda City Dec 2018 
Registration Lahore 2019 
Kept with extreme care along with proper maintenance Record 
totally home used only 70k driven 
2x piece minor touched 
On my own name 
New Tyre / Unique leather Seat cover 
Can be seen in Offr Colony Lahore cantt
Price is not negotiable 
plz Contact : Zero Three Zero Zero : Eight Six Nine Six Four Eight Three 
</t>
  </si>
  <si>
    <t>alto 2008 for sale very good condition personal use of a comsats teacher drove from home to office LED installed projectors installed no work required just buy and drive. Abbottabad Number plate. On my own name.</t>
  </si>
  <si>
    <t>Sir Syed Town, Faisalabad</t>
  </si>
  <si>
    <t>Cuore Car is good condition and Power steering.</t>
  </si>
  <si>
    <t>Punjab University Employees Society, Lahore</t>
  </si>
  <si>
    <t>2019 registered 
Contact on this o3oo---946o855
Only Diggi Painted baki All Genuine and very clean Interior and exterior (True Family Driven Car)
you can take any mechanic with yourself for complete checkup!
Only Serious Buyers (Call for details and visit)</t>
  </si>
  <si>
    <t>only cash and exchange 660 cc</t>
  </si>
  <si>
    <t>New Chauburji Park, Lahore</t>
  </si>
  <si>
    <t>Honda City 1.3 Manual. 
Total Car 100% Genuine. koi Touching nai koi shower ni. Total Genuine he guaranteed. Apne mechanic n painter ko sath laen apni tasali krn. Phr baat krn. Tire bilkul ok hn new hn.  Everything is in genuine condition . Original return file is available.  Original book of this car is also available. Engine in pristine condition . All taxes paid.</t>
  </si>
  <si>
    <t>Altaf Hussain Road, Karachi</t>
  </si>
  <si>
    <t>2008 ki cultus ha efi ha apna injan ha saf sutri ha documents completely ha pics lgi hoi ha faktu sawal ka ya offerr ka jawab nai dnga price almost Kam ha only visit kro phr offer dena moqa pa gari jab dekhlo urgent sell krni ha mne shukria</t>
  </si>
  <si>
    <t>2012 model
2016 import/ registration 
push start
alloy rims new tyre installed
minor touchups
climate control
keyless entry full option car</t>
  </si>
  <si>
    <t>Abbotabad City, Abbottabad</t>
  </si>
  <si>
    <t xml:space="preserve">No Main Accident . Fully Original Condition. For Contact </t>
  </si>
  <si>
    <t>chat digi gunion engine 10/10 lcd lgi hui gari ki halat achi ha baki bhai dakh k soda hoga location jarawala road lower canal road</t>
  </si>
  <si>
    <t>Shower below roof non accidental car. . Engine, Gear suspension all okay. . Token uo to date on my name</t>
  </si>
  <si>
    <t>B2b
Not accidented 
Army officer used car 
Call only via app 5pm to 8 pm</t>
  </si>
  <si>
    <t>Lahore Canal Bank Cooperative Housing Society, Lahore</t>
  </si>
  <si>
    <t>Suzuki Alto Vxr 660cc
Almost Brand New Car
2020 Model
Only 34k Driven
2nd Owner
Home used car
100% Engine
100% Ac
100% Suspension 
All Documents Original and clear 
Brand New Yokohama Tyres
Power Steering 
Power Windows (After Market)
Led Headlights 
Led android multimedia 
Brand New Sporty Poshish
Central Locking System with immobilizer key
Back Camera
Extra accessories:
Spoiler 
All 4 inside shades
Rain shades
Carbon fiber steering cover
Not a Single Fault in the car
All ok 100% clear car</t>
  </si>
  <si>
    <t>Canal Point Housing Scheme, Lahore</t>
  </si>
  <si>
    <t>Lush Condition Home Use car
Argent For Sale
Non Accedent car
miner touch up
only for call
Features</t>
  </si>
  <si>
    <t>silver colour lahore register. its vxr genuine ac . enguine suspension excellent. inside total genuien out side some piece shower due to scratch. not major or minor accident. total seal by seal no cracking. all documents complete with biomtric. number plates available. 1st owner car. can seen in multan cantt</t>
  </si>
  <si>
    <t>Bhogiwal Road, Lahore</t>
  </si>
  <si>
    <t>1=car my own name with smart card
2=All documents history available
3=life time token tax paid
4=Engine smooth 100% come with mechanic
5=suspensions OK
6=CNG kit company fitted with cyclender
7=ALLOY rim with good condition tyer
8=NEW battery with wrantty card
9=Genion seat
10=front light new 
11=back light modified
12=sound 
 Lightweight allow rims . 
All original documents are complete  . Driven on petrol throughout . Company fitted CNG. Token tax paid for life. Minor touchups . Never got into accident. Original book is available as well. Will be sold to nearest offer. Need to sell the car urgently</t>
  </si>
  <si>
    <t>JUST ZERO CONDITION  
HONDA CITY ASPIRE MODEL REGISTERED 2022</t>
  </si>
  <si>
    <t>Toyota Corolla Gli 2018 
neat and clean 
Toyota capital Maintained 
Complete File and Documents Available 
2 keys
inside out Fully Original
As good as brand new car
just buy and drive</t>
  </si>
  <si>
    <t xml:space="preserve">Cuore 2007 CX Eco
Body 80% orignal 
Interior and exterior both are orignal only 2 pieces touchd up due to scratces 
A few sides of body paint is faded bcuz of ORIGNAL PAINT 
Suspension is working fine
Super smooth drive 
Bluetooth Mp3 player
Car is driven on petrol only and give average of 14km/litre on AC
Chilled AC
Complete Family driven Car with a smooth drive 
Tax, number plates, file, name card, tikli,  each amd everything is clear 
Demand 6,80,000/= Only
Contact </t>
  </si>
  <si>
    <t>Suzuki Cultus
Model 2014
Total genuine paint
Engine suspension 100 percent
Even bumper are in genuine paint
Chilled ac 
Feel free for contact
Original Documents</t>
  </si>
  <si>
    <t>Toyota Passo 1.0
Automatic Transmission 
Model:2010
Import:2013
Registered:2014
Milaege:180k
3/4 Peice outer Repaint
Non Accidental Car
Good Condition 
Own Engine Car
Suspension Engine in Good Condition 
Key Start
Sofa Seat
Price:</t>
  </si>
  <si>
    <t>Daihatsu Cuore CX ECO 2010 Manual in Grey. 2nd Owner. Almost Original . Maintained Car. AC. 
Contact: Fahad Hussain 0/3/3/3/-/9/9/1/9/9/1/4/ Call and WhatsApp
Daihatsu Cuore CX ECO 2010 Manual in Grey Color. 2nd Owner. Almost Original. Only running on Petrol. AC Chilled. New dry battery. Brand new tires and Expensive new model Alloyrim. Sound system. Smooth and soundless drive. 100% performance of engine. 100% performance of suspension. Neat and clean interior and exterior. Smooth and soundless drive. Top to bottom original seals. Scratch less whole body. No work in car. All documents are clear. Tax up to date. Just buy and drive your safe journey. 
Original pictures are attached. 
Demand: 7/9/5/0/0/0/- (Seven Lac Ninety-Five thousand only)
Price Final
Contact: Fahad Hussain 0/3/3/3/-/9/9/1/9/9/1/4 Call and WhatsApp
Address: Gulistan-e-jauhar block-4 , Saadabad Society near kamran chowrangi / Hascol petrol pump</t>
  </si>
  <si>
    <t>contact on whatsapp if number is off. . . home used car everything in working condition new battery with waranty card recently oil changed new cooling coil installed chiled ac and heater also workong properly alloy rims sides touchup no work in car right now. . . tyres are in good condition. . . just buy and drive. Original return file is available . biomatric availble on the spot Driven on petrol throughout . Lifetime token tax paid.</t>
  </si>
  <si>
    <t>2015 Corolla GLI 1.3 manual with 120,000 km mileage, 
sides and bonnet refreshed, 
first owner, 
chilled AC, 
drives great.</t>
  </si>
  <si>
    <t>Yaris hatchback
 model 2020 
X Grade 
Colour Silver 
Milage 6000km 
Auction Grade 4</t>
  </si>
  <si>
    <t>bumper to bumper genuine 
total body in original paint 
first owner 
matting seat poshish 
glass coating damping sheet installed 
urgent sale</t>
  </si>
  <si>
    <t>Gli 2016  new key 
low mileage 75000</t>
  </si>
  <si>
    <t>2016 model 
gray color 
engine suspension in good condition. WhatsApp call message for more information.</t>
  </si>
  <si>
    <t>for sale almost total geniun 
price very reasonable 
car like zero meter 
engine suspension tyres 100%
1st owner on my name 
serious buyers only</t>
  </si>
  <si>
    <t>Honda City Aspire 1.5 (Prosmatec)
Model 2021, registered in 2022 (Islamabad registration)
2nd Owner excellent condition (interior &amp; exterior), remained in family use. 
Price Almost final. 
Original 55,200 Mileage.</t>
  </si>
  <si>
    <t xml:space="preserve">Cultus 2005
New seats
Alloy rims
Tyre 8/10
Sound system installed
A/C installed
Running on petrol CNG also installed
Body 9/10
Little but work in engine not major 
No work required just buy and drive
Location: Millat town near malir halt
Contact number: </t>
  </si>
  <si>
    <t>INNER GENION OUTER SHOWER POWER MIRROR POWER STERING WORKING ALL DOCUMENTS CPLC CLEAR TIKLI AVAILABLE 
ENGINE GOOD SUSPENSION GOOD GHR KE USE KE LIYE ACHI GARI HE</t>
  </si>
  <si>
    <t>No painted . No accidented, Low millage, Fuel efficient car, well maintained, Total Genuine,</t>
  </si>
  <si>
    <t>suzuki cultus vxr 2012 model second owner just one piece touchup rim tyre new suspension 100 percent ac working new seats cover new mating home use car just buy and drive</t>
  </si>
  <si>
    <t xml:space="preserve">Suzuki swift 13 model isb registered
 alloy rims token upto date led panal with back camera installed. mostly in original paint engine swaped with new one. 1 5 cleared. 
only right cupa is repaired. 
No work is required. 
Home used car. 
</t>
  </si>
  <si>
    <t>XLI
2014 model new shape
Good Condition
Air conditioning
Easy To drive
In Good Price
Engine gennuine 10/10
Suspension 10/10
No mein accident
Family used car
Karachi Number
All File clear with original Number plates
Token paid till 2019</t>
  </si>
  <si>
    <t>2004 model  2nd owner 
ac petrol 
new tyres 
rpm meter of japanesse alto after makret
2 3 piece touchup
windscreen cracked need to replace 
urgent sale 
please note without transfer cannot be sale</t>
  </si>
  <si>
    <t>in good condition, non accidental, in original paint</t>
  </si>
  <si>
    <t>Honda city 2017 model 2018 registered new face grill and mobilezer key second owner own my name engine suspension Ac heater 100%ok all documents available smart card available new tayer price is little bit negotiable on the spot. thanks. . .</t>
  </si>
  <si>
    <t>Band Road, Bahawalpur</t>
  </si>
  <si>
    <t>Honda City Exi 2003
Full Lush and new condition
price is almost finall
only serious persons contact me 
Full Gari showerd 
Ac full mint
no work required 
just buy and drive</t>
  </si>
  <si>
    <t xml:space="preserve">Fully maintained. Alloy Rims. Lcd. All original documents are available. Petrol driven. accumulate condition. demand 18 lacs. 
contact </t>
  </si>
  <si>
    <t xml:space="preserve">CNG AND patrol  contact number and whatsapp </t>
  </si>
  <si>
    <t xml:space="preserve">want to sale coure 2007 model . chat digi. piller. all things jenuin. 80% tyre only serious buyer contact . contact no </t>
  </si>
  <si>
    <t xml:space="preserve">2017 model 
Ac ok
smart card ok
file ok
biomatric ok
2 to 3 piece touch 
rest geniune 
best tyre yokohama
euro 11
</t>
  </si>
  <si>
    <t xml:space="preserve">Selling my : toyota corolla Gli </t>
  </si>
  <si>
    <t>Mira G smart Package
Colour Silver. 
Model 2013/2015. 
Mileage 60,000 km approx. 
Assembly changed. 
Few pieces touchup. 
Non Accidental Car 
powerful suspension. 
all features work properly. ALL DOCUMENTS cleared and available. 
HID Installed
Fog lights Installed
Android Panel Installed with 
rotating Back camera also featured
Car cover Available
recently Oil changed. After Market Alloy rims.</t>
  </si>
  <si>
    <t>Body. no work required 
engin. Ring Pisten ka kam hy</t>
  </si>
  <si>
    <t>car for sale 
bonut Rang Kiya Hua Hai.</t>
  </si>
  <si>
    <t>HONDA CITY AUTOMATIC 2006 modal 
New Tayar 100% 
Android panel 
no rest in</t>
  </si>
  <si>
    <t xml:space="preserve">Toyota Corolla  gli manual </t>
  </si>
  <si>
    <t>Neat and Clean family car. . just buy and drive condition</t>
  </si>
  <si>
    <t>Baleno 2005 model with Total Japanese Accessories Installed Lash condition Original Smart card My own Name No Any work required just buy and Drive only  sides showered for fresh look One Hand use Car . . . . Totally car looks sports car seal to seal genuine car please only serous person contact Thank you</t>
  </si>
  <si>
    <t>Registration 2012
* Thermostate installed (Auto)
* Engine Perfect 
* Average city 16-17km, inter city18-19km
* AC  100%
*Alloys rims 
* New tyre installed 
*Mp3 
*Petrol
*CNG kit Installed 
* No need of any kind of work 
* Fully new seat pooshish 
*New door channels,inside cover(gata) installed
*New headlight /signal 
* Value to use 
*Just buy and Drive
*Fixed Price
Only serious buyer contact on
Whatsapp o3473o48731</t>
  </si>
  <si>
    <t>Good cundition</t>
  </si>
  <si>
    <t>Car is good condition
Android panal
Orginal seat cover
On my name
Islablmabad number
2012/2013 modal
Auto gair
Engine Perfect 
AC full Colling
2 Genuine keys
Suspension 100%
Power Steering
And Much More 
Urgent Sale/emergency
Contact me For more Details
no foolish offers
Contace me call/whatsapp
0+3+3+2+6+4+1+1+2+7+8
0+3-4+2-4+1-4+9-2+4-1</t>
  </si>
  <si>
    <t>Corolla XLI 2009
Converted to Gli 2012
Neat And Clear Car 
Android Pannel Installed</t>
  </si>
  <si>
    <t>Askari 4, Rawalpindi</t>
  </si>
  <si>
    <t>Mechanical ok * Chilling AC * Quick start * Powerful engine * No exhaust smoke * Lifetime token paid * Smart card available for immediate transfer * Allow rims * Genuine Mileage * Just buy and drive * No issue Only Serious buyers contact! Car can be seen in Askari 4 and can also be seen in bahria town phase 4. Transfer is must. After Market Alloy rims. Will be sold to nearest offer. Never got into accident. Lifetime token tax paid. Factory Fitted CNG. Petrol driven</t>
  </si>
  <si>
    <t>coure cx eco 2010 andr se puri original hain bhair se 50 percent orignal hain location latifabad unit 8</t>
  </si>
  <si>
    <t>urgent for sale cash money</t>
  </si>
  <si>
    <t>I want to sell suzuki wagon R 2017/18
total sides shower for fresh look. . . only Roof is geneiune. engine 10/10 
just buy and drive
no need to any work more. .</t>
  </si>
  <si>
    <t>Mohammad Nagar, Karachi</t>
  </si>
  <si>
    <t>bumper to bumper cheniune h Gari koi kam nhi h Ghar Ki Gari h ek hath main chali h</t>
  </si>
  <si>
    <t>Suzuki Bolan engine 100 Parson OK tyer 100 Parson OK sespetion 100 Parson OK hi fi sound systems gari ander se sound prof Documents all clear biometric available Samart card family use maen hy no work required just by and drive only</t>
  </si>
  <si>
    <t>Adina, Swabi</t>
  </si>
  <si>
    <t>Touching 20% seel by seel good condition</t>
  </si>
  <si>
    <t>Gulshan-e-Lahore, Lahore</t>
  </si>
  <si>
    <t>Santro club ac  chilled tyres ok engine suspension ok chat piller genuine baqi gari shower for  new look koi kaam honay wala nhi hy only serious buyer contact thanks</t>
  </si>
  <si>
    <t>Cultus 2008/2009 in good working condition with almost new tiers, AC,power window and power lock.</t>
  </si>
  <si>
    <t>Suzuki swift dlx 1.3 
2017 model
76500 original mileage 
1 pcs touch up
abs brakes 
power window 
each and everything is genuine 
transfer must 
price is slightly negotiable.</t>
  </si>
  <si>
    <t>Askari i, Karachi</t>
  </si>
  <si>
    <t xml:space="preserve">NO MAJOR ACCIDENTS
DRIVES VERY SMOOTH
RECENTLY INSTALLED NEW TYRES
COMPLETELY DRIVEN ON PETROL
AC WORKS GREAT
SINGLE OWNER ONLY
POWER STEERING
call on 
</t>
  </si>
  <si>
    <t>Haveli lakha, Punjab</t>
  </si>
  <si>
    <t>new poshish ,new shocks</t>
  </si>
  <si>
    <t>xli 2011 Lahore ragistar good condition 3  pise tachng  sel to sel ok no accident pitrol +CNG  gli canwat     location peshwar warak rod.     2230 se Kam wale rabta na Kary shukreya</t>
  </si>
  <si>
    <t xml:space="preserve">dec 2020 model
bumper to bumper genuine 
All ok 
contact for full details : </t>
  </si>
  <si>
    <t xml:space="preserve">hi. im selling my Mitsubishi ek wagon 2007 model 2012 registered </t>
  </si>
  <si>
    <t>great condition , just buy and drive. one piece touch (front right fender) minor scratches other than that mechanically is 100% fine. 
call for more details I. A 
options: 
Lane Assist 
HUD 
ANTI COLLISION 
TRACTION CONTROL 
ECO IDLE 
heated seat. 
only driven in Islamabad.</t>
  </si>
  <si>
    <t>Civic orial 2011
Automatic
Engine all okay
inner seal to seal
Outer original95%
Lahor  reg
Cooler silver
Air bags dashboard 
Alloy rims 
On my name
Original documents
Sunroof car
Demand 23 location mere road
0 three 00 six 1 eight 7 five 0 2</t>
  </si>
  <si>
    <t>wagnor vxl . totally genuine. one handedly used .</t>
  </si>
  <si>
    <t>1st ownet
Maintained car</t>
  </si>
  <si>
    <t>City 2007 model manual chit piller diggi 80 pertcent bonet genuin. inside seal by seal ok. engin mech petfect. alloy rim new tyres. book file genuin bio matric available. location shad bagh lahore. demand 15.80 lac.</t>
  </si>
  <si>
    <t>Very Good Condition single hand Used, Single Owner</t>
  </si>
  <si>
    <t>year 2001
Mehran vxr car 
original engine
contact no  Wil be given in messages</t>
  </si>
  <si>
    <t>Toyota Corolla GLi 1.3             ( Atuo )      Colar : white  Model : 2017 new shep       Original face lift         59000 : KM    Body  % original  C  locution : Gulistan E johr block 3 hill Roud Karachi</t>
  </si>
  <si>
    <t>Suzuki WagonR VXR 2022(December) For sale in Lush Condition
Islamabad Registered 
Biometric Available
Showroom Condition
low Mileage 39550
just Minor touch on 1/4 part of Digi 
rest all car in Genuine condition seal by seal
price little bit negotiable on spot 
car can be seen in G-9 During office Hours 
after at I-14 Sector</t>
  </si>
  <si>
    <t>faw xpv 2015 excellent condition not a single work required all mechanical work done recently  price is 7.5 lac with some lil bit negotiate</t>
  </si>
  <si>
    <t>Chak 95/6-R, Sahiwal</t>
  </si>
  <si>
    <t>I am selling my own car which is Genion inner and outer.</t>
  </si>
  <si>
    <t>Urgent Sale Suzuki Mehran VXR 2006 
Mint Condition 10/10
No any work required. . . 
Working drive Only Petrol 
Petrol Average 17 to 18 km 
Engine 10/10
Ac on working (Need Gas)
New Tubeless Tyre
New Bettry 
Outer Showered 
No major or minor accident
New Seats And Covers
Orignal Number plates
Cpcl clear
Original file complete 
Well Maintained Car 
Just Buy and Drive
Urgent sale
Demand 545/-
Broker Satay Away
Location. . . Gulshan Iqbal block 1 Harmain Royal Residency 
Contact. . O317 - 1,23,56,33</t>
  </si>
  <si>
    <t>total genuine
55k driven
own name
biometric available
complete documents
chill ac
soundless engine and drive
exchange possible with Corolla 
2007/8/9/10 model</t>
  </si>
  <si>
    <t>Mitsubishi Ek X Model 2020 Fresh Clear Hybrid only 28000 Km use
360 Camera Heated Seats Full House Car Demand 39.75 lac,  R Grade</t>
  </si>
  <si>
    <t>1st Owner
Engine 100%
Suspension 100%
Tyers80%
No work required
Buy and Drive
All documents clear
Bio Matic available
Original book of this car is also available
Price is slightlyÂ negotiable</t>
  </si>
  <si>
    <t>Honda City modulo model totally genuine Enging 100 % SUSPENSION 90% GEAR 100%</t>
  </si>
  <si>
    <t>Madni Colony, Attock</t>
  </si>
  <si>
    <t>Bolan Carry Sale Smooth Driving , CNG Petrol working , New Tyar , New battery, Rawalpindi Num , Smart Card , Biomatric , File by hand  contact no O3O</t>
  </si>
  <si>
    <t>Move X limited edition push start Engine and suspension and Ac is in 100 condition import 2015 registration 2015</t>
  </si>
  <si>
    <t>Hyundai Santro Full Sale in Lahore
Full Genuine
Duplicate Documents with Registration Card, Complete Documents</t>
  </si>
  <si>
    <t>Suzuki Mehran VXR
full original outer and inner  (only left side  2 door lines shower)
CNG and petrol both 
AC on only pipe fitting 
no issue in car all 
tyres in good condition
smooth drive no vibration.</t>
  </si>
  <si>
    <t>Under the use of army office no work required just buy and drive</t>
  </si>
  <si>
    <t>suzuki swife 2010 model in good condition for sale availabe only in 16 lack  wattsapp number 0348one8one3six77 watsapp only and call number 0314four340two86</t>
  </si>
  <si>
    <t>faw xpv with excellent condition all work done recently  no issue will come inshaAllah price is 8 lac lil bit negotiable</t>
  </si>
  <si>
    <t>Shama Road, Lahore</t>
  </si>
  <si>
    <t>Family Used car, No work required just buy and drive. 
only serious Buyers contact.</t>
  </si>
  <si>
    <t>I want to sell my car Altis 2016 model like brand new car just buy and drive home use net and clean</t>
  </si>
  <si>
    <t>home used one hand car chil ac no machinations work just buy and drive</t>
  </si>
  <si>
    <t>Al Haram City, Lahore</t>
  </si>
  <si>
    <t>yuji Honda civic 2018</t>
  </si>
  <si>
    <t>Alloy Rims. 100% original . All original documents are complete  . Totally driven on petrol. Just like a Zero Meter car. Brand new tires installed. Never got into accident. All taxes paid. No shawar No paint neat and clean. Bamper to Bamper original smartcards owned my Name Original book of this car is also available. o324 74 oo 173</t>
  </si>
  <si>
    <t>own name samart card file in available ac heater installed new  tyer new alloys rim sony sound system installed injin gair hissa 100 persant plz dealers stay away thanks</t>
  </si>
  <si>
    <t>Offering Suzuki Aulto 1000 Cc, only driving side door painted rest is totally genuine, purely one handed home used car a little margin of negotiation but only for serious buyers. Thanks</t>
  </si>
  <si>
    <t>Car ma koi be kam ni hona wala fresh look ka laia car shower ha koi major accident ni ha chaska party hazrat iss Add say door raheen mahrbani</t>
  </si>
  <si>
    <t>1.6 Gli Limited Automatic Sunroof model equipped with original sunroof, Toyota OEM rear Spoiler and Air press, Alloy wheels, wooden Interrior. Genuine Leather seats. Brown windows.</t>
  </si>
  <si>
    <t>outer shower inner original 
2008 model 
urgent sale 
no work required just buy and drive 
donâ€™t waste time</t>
  </si>
  <si>
    <t>Non-accidental
AC working
Mechanically fit
Outer Shower</t>
  </si>
  <si>
    <t>Mitsubishi mini pajero 11000 cc 4x4 working Islamabad number smart card bana ha liaf time paid ha model 96 / 2007 ha baher sy Paint ha inar ourjnal no accesdant location ajk liny wala rabta kary</t>
  </si>
  <si>
    <t>GT Road, Dina</t>
  </si>
  <si>
    <t>suzuki baleno saloon</t>
  </si>
  <si>
    <t>Toyota corolla gli 2004 in good condition Tyres 10/10 Engine 10/10 outer shower inner total genuine suspension ok Documents clear biometric available. Car be seen in Renala khurd city.</t>
  </si>
  <si>
    <t>ALTO AGS VXL 2021, 
FIRST OWNER,
FULL ORIGINAL, UNTOUCHED
56,000 km,
SINGLE HAND DRIVEN,
AL WORKS DONE: NEW TYRES WITH RIMS, GLASS COATING, SPEAKERS, 
JUST BUY AND DRIVE HOME USED CAR.</t>
  </si>
  <si>
    <t>TOYOTA Corolla XLI Converted to GLI
Model: 2009
Lights,Bumber: 2011
Non Accident 
Home Used
Chatt: Genuine
Digi: Genuine
Sides And BONDD Shower for fresh look
Kuppy: Genuine
Alloy Rims
Back Camera
LCD installed
2 tyres New, other 2, 50%
Token Clear Upto 2024 
Non accidental 
All token taxes are paid
Price Little bit negotiable</t>
  </si>
  <si>
    <t>cultus 70% genioun non accidental oil changed just buy and drive 
location ladhe Wala warraich</t>
  </si>
  <si>
    <t>excellent extra ordinary condition total original paint except front bumper AC throughout petrol urgent sale
Price little negotiable</t>
  </si>
  <si>
    <t>Honda Civic
Model 2015
Owner 2nd 
Touch Up 1 Piece Minor
Colour Urban Titium
Doc Cleared
Body 98% Origional
Good For Family Used Car</t>
  </si>
  <si>
    <t>URGENT SELL!!!
Suzuki Cultus 2014
Euro II
2nd Owner
All Documents Clear
Cplc Clear
46000km Original mileage
Immaculate Condition 
Chilled AC 
Neat and Clean Seats
Some piece shower due to scratches
Non Accidental guaranteed
All documents cleared
Family used Car 
Recent Oil change 
No work just buy and driven
Price little bit negotiable</t>
  </si>
  <si>
    <t>toyota corola altis 1.6 automatic for sale</t>
  </si>
  <si>
    <t>Car is registered on my name. Its manual transmission Corolla gli. Used as a second car. Condition is very good. Not totaly genuine in  paint as it is 8 years old model. Not involved in any major or minor accident. Want to sell it to the genuine buyer. You may drop a message in chat for further details and scheduling an inspection.</t>
  </si>
  <si>
    <t xml:space="preserve">Suzuki 2015 model cultus for sale located at Sadiqabad Distt Rahim yar Khan
</t>
  </si>
  <si>
    <t>Bumper to Bumper jenione</t>
  </si>
  <si>
    <t xml:space="preserve">Suzuki Alto
New tyre
Ac attached
t. v back camera
neat and clean home used car
contact for more details
</t>
  </si>
  <si>
    <t>Total Original 
First Owner
Scratch Less
Low Mileage 
Back camera LCD install
Location: Mian Channu</t>
  </si>
  <si>
    <t>Xli convert to altis 2018 model 2019 register black color home use car</t>
  </si>
  <si>
    <t>1st owner
Platinum 999 #
Just like a brand new car
Occasionally used
In showroom condition 
Everything is genuine n in perfect condition 
All documents, including original file, smart card, and # plates in hand. 
The price is slightly negotiable.</t>
  </si>
  <si>
    <t>2007 model
Outer shower for fresh look 
Inner full original
Outclass condition
Alloy rims installed
Demand 17.5</t>
  </si>
  <si>
    <t xml:space="preserve">Total original paint come with your printer. 
</t>
  </si>
  <si>
    <t>I am selling urgent Alto VXR 2019.
2020 registration last day of Dec 2019. 
full original no touchup. 
little bit scratches.</t>
  </si>
  <si>
    <t xml:space="preserve">Corolla Xli 2018 Automatic second Owner and Total original Power windows and Mirror retractable One of the cleanest and maintained vehicle No work required and drives perfectly
Contact : </t>
  </si>
  <si>
    <t>Others, Karak</t>
  </si>
  <si>
    <t>Good condition just like new , outer some touching inner full genuine.</t>
  </si>
  <si>
    <t>Punjab Colony, Karachi</t>
  </si>
  <si>
    <t>silver color cultus 
inner and chat genuine 
outer shower 
ac chilled 
engin out class 
patrol average in city 13km/hour
highway 16 km/hour
throughout patrol p chli hui h</t>
  </si>
  <si>
    <t>Pajagi Road, Peshawar</t>
  </si>
  <si>
    <t>Good condition
Touching on sides
ABS Brakes</t>
  </si>
  <si>
    <t>Gulbahar Road, Peshawar</t>
  </si>
  <si>
    <t xml:space="preserve">Pics me aap dekh sakty hai bahir sy shower hai special star rims and 100% ready to drive hai mery Ghar ki gari hai jo interested ho pehly gari dekh lain. . 
call or WhatsApp </t>
  </si>
  <si>
    <t>Original Documents
Condition 10/10
Power Steering 
Back-Cam
Total Mileage - 84500
Price is slightly negotiable please donâ€™t try to put the offer which is Not Acceptable
Locations - DHA Phase 1 &amp; Near Ichara</t>
  </si>
  <si>
    <t>Suzuki Alto vxr 2019 for sale car is almost genuine. in my home used. car is on my name. serious buyers can contact price is slightly negotiable.</t>
  </si>
  <si>
    <t>Corolla xli modal 2010 totally orignal condition</t>
  </si>
  <si>
    <t>suzuki mehran 2005 dec 22 company made ac laga hua ha best cooling total guniun no touching no paint home use car smart card available and qll decoments clear engine suspention all ok gari main koi kam nai hona wala ap mikanic ko sath la ka ayen check karen price munasib ha plz contect me</t>
  </si>
  <si>
    <t>Engine ready 
Tayer new 
Ram alay</t>
  </si>
  <si>
    <t>2022 model 2023 registered urgent sale</t>
  </si>
  <si>
    <t>URGENT SELL
EK Wagon 
MODEL 2013
REGISTER 2017
OWN ENGINE
INSIDE FULL ORIGINAL
OUTSIDE ONE PICE TOUCHUP 
COMPLETE RETURN FILE
ALL DOCUMENTS CLEAR</t>
  </si>
  <si>
    <t>Gulshan Ali Colony, Lahore</t>
  </si>
  <si>
    <t>Honda City I-VTEC 2016
*Registered By Islamabad
* Miner Touching   ,Inside Orignal
*Android panel,Back camera installed
*Engine Performance Perfect
*Suspension ok 
*Tyres almost new
*Ac perfomance Perfect
*All Document Clear And Orignal available
*Token tax paid till 2024
*Original Number Plates Smart card Key available
*Non Acidental Car
*Neat And Clean Car Home Used Car
* All Features and Functions are Working Properly
*No work Required Just Buy and Drive
*CONTACT NO . 0300/</t>
  </si>
  <si>
    <t>Car is in immaculate condition
Alloy wheels installed
power windows installed
back camera installed
LCD installed poshish air press installed
2digit number
Engine 100%
Body 100%
Suspension 100% 
2 keys available 
car logs available
car can b seen in Islamabad</t>
  </si>
  <si>
    <t>fail miss ho gai ha spurdri k docoments hain clera or orginal copy h jis bhai ko smjh ay to msg kry wrna time wast mt kry</t>
  </si>
  <si>
    <t>Alsvin 1.5L DCT Lumiere Full Options
Model 2021 Bumper to Bumper Genuine
First Owner. Army Officer Used From First Day
62000 Millage
Complete Original documents 
Token Tax Paid till 2024
Location DHA Lahore</t>
  </si>
  <si>
    <t>hi
 I want to sale my car it's aaa very goood condation. . . . . 
Alay rim laga hain. . . . 
engiuen is very goood. . . . 
just jo pic showerd 
just by and driveee</t>
  </si>
  <si>
    <t>new car purchase krni ha</t>
  </si>
  <si>
    <t>urgent sale 
Total geniun condition guaranteed
Come with denter painter for your satisfaction</t>
  </si>
  <si>
    <t>HONDA CITY 2016 MODEL B2B JENIUN 27000 KM CHALI HOI</t>
  </si>
  <si>
    <t>Suzuki wagon r japani</t>
  </si>
  <si>
    <t xml:space="preserve">Toyota Corolla XLi 1.3 VVTi 
2017 model 
White Colour 
Location : Faislaabad 
Lahore Registered 
AC Heatr 100%
Mechanical 100 % 
New Tyres Original Documents available
Biometric on the spot
Totally Genuine 
No work Required Just Buy and Drive 
Demand : </t>
  </si>
  <si>
    <t>First owner
Car is under name and use of doctor from day 1
Total geniune paint 100 %
Not even a single point is repainted
Its not a casual car. Its handled very carfully
Never been into any kind of minor or major accident
Engine is soundless just like a zero meter car
Suspention is excellent and smooth
Chilled AC
Euro tyres installed 24K driven
Every single gadget is working and available with car
New daewoo dry battery installed
Engine oil, tunning, Engine plugs changed 2 weeks ago
Pakwheels report available 
8.9 rating overall
Price is minor negotiable just on spot
NO URGENT SALE !! 
Please dont text or cthan 19.40
NO URGENT SALE !!</t>
  </si>
  <si>
    <t>Overall car, engine and body everything is in prestine and neat and clean condition. Don't expect zero meter car. 
original smar card and biometric available 
islamabad registered 
new poshish done
car can be seen at B-17. Mon-Fri after 05:00pm. Sat-Sun anytime full day. 
Price is negotiable on spot for serious buyers. Don't expect miracles. 
Do market survey before giving an offer. 
Will be sold to the nearest offer.</t>
  </si>
  <si>
    <t>HONDA CITY 2016  ASPIRE  1.3  Manual  colour Habanera Red. Lahore Registered Engine Condition 10/10  Tyre Condition Used. Android Panel Back Camera Installed   Bumper to Bumper Genuine Family used Car Original Documents.</t>
  </si>
  <si>
    <t>After Market Alloy rims. Original book is available as well</t>
  </si>
  <si>
    <t>good condition original engine body shower auto gear sunroof document complete biomatic available tax 2024 tak paid</t>
  </si>
  <si>
    <t>wagon r vxl 2018 model mint condition 4 door shower for fresh look Non accidentally even minor</t>
  </si>
  <si>
    <t xml:space="preserve">Toyota Yaris 1.3  ATIV
</t>
  </si>
  <si>
    <t>-Alto 2008 model silver color
-sides shower Digi chat pilar and Bonet are Orignal 
-1000cc engine
-petrol average in city  15-16  and 17-18 on long route
-chill AC and  heater on
-Power staring
-central lock 
-seat posish 
-console box install 
-aloy rims
-good tyres condition 
-rest totally genuine
inner totally clean
. . . . . . . All original documents clear My own name and bio matric available on the spot
. 
koi Kam ni hony Wala engine fit h front hisa bilkul ok h koi Kam ni hony Wala. 
note: sounde system and LCD no inculde</t>
  </si>
  <si>
    <t xml:space="preserve">lancer 2005 
1.6 petrol engine
tyres in good condition 
non accidental 
no work required 
ac working 
interior original 
outer showerd 
company maintaind (almost)
sound system installed 
no work on engine 
just buy and drive 
sunroof working (original )
watsapp </t>
  </si>
  <si>
    <t>Ghareeb Colony, Jauharabad</t>
  </si>
  <si>
    <t>Toyota Corolla Gli 2007 Model for sale. outer shower and interior total genuine. seals are genuine. serious buyers contact with me</t>
  </si>
  <si>
    <t xml:space="preserve">Suzuki Swift DLX </t>
  </si>
  <si>
    <t>Total Gen, Full Company Maintained,</t>
  </si>
  <si>
    <t>2016 model xli 
alloy rim 
lcd 
total geniun ha selled ha 
1,2 piece touch only sokhy shower ha 
bio matric on the sport 
new poshish 
tuning ok 
just buy and drive</t>
  </si>
  <si>
    <t>Islamabad registering
engine good
 fresh paint new look
little bit negotiate</t>
  </si>
  <si>
    <t>Suzuki Alto available for sale, New ally rim and tyres are installed, Ac Working 100%. only serious buyerâ€™s Contact, price almost fix</t>
  </si>
  <si>
    <t>Village Dodai, Larkana</t>
  </si>
  <si>
    <t xml:space="preserve">All oky no any work required halki fulki touch-up he 
WhatsApp
</t>
  </si>
  <si>
    <t>Suzuki cultus 2007 model</t>
  </si>
  <si>
    <t>I need money but exchange cery bolan</t>
  </si>
  <si>
    <t>Suzuki cultus automatic transmission 2007. 
complete Japanese setup
ecu and gear card wiring
single injector EFI engine
chilled AC
power steering eps
outer Bhatti shower first time
inner genuine
alloy rims tyres
fault free car just buy n drive</t>
  </si>
  <si>
    <t>Color Taffeta White
Milage 135,ooo original
Honda Maintained (Record available)
Irani tires 7/10, stepny once used 10/10. 
Jack, tool kit, top cover is available. 
Daewoo dry battery 1 year used. 
One back passenger fender and a portion of rear door is speayed, lines/marks on body are as such, not painted ever. 
Both keys available. Flooring covered with leather. 
Company installed leather poshish, fog lights &amp; back camera and after market android system. 
Water dropping engine. No work required at all. 
Smart card &amp; all documents available. Biometric is mandatory with a time limit of 2 months. 
Price is a bit negotiate. 
Car can be seen in Fatima Fertilizer Company Limited Township.</t>
  </si>
  <si>
    <t>wagon r vxl model 18 lcd alairm back cam leather poshish 2/3 peace miner touching location multan</t>
  </si>
  <si>
    <t>Jenioun Conditon 
Side shawer 
L. P. G Set AVG 28 
L. C. D Fitted
Back Camera</t>
  </si>
  <si>
    <t>Hyundai Santro 2006 Model
1:Total Genuine 100%
2: Orignal Millage
3:New Tyres
4:Android Panel Installed
5:No Work Required
6:best fuel average (15+ with a/c)
7:Very Smooth Drive
8:Leather Seats
9:Just Buy &amp; Drive
10:Need Money only that's why I 
am selling this car. 
*(Firstly Visit &amp; then Offer)</t>
  </si>
  <si>
    <t>Honda city aspire
model 2021
condition 10/10
colour black
1500cc
bumber to bumber genuine
only serious buyers
price final hai</t>
  </si>
  <si>
    <t>Year of manufacture 2010
Registration 2016
full file
2nd owner
colour white
suspension 80%
Engine 99%
Paint outside 80% original
paint inside 95%
Tyre 100%
DVD player (without speaker)
Fully automatic transmission
Biometric
Registration Card
Location general hospital Lahore
Try contact WhatsApp or SMS otherwise call between 1pm to 10pm</t>
  </si>
  <si>
    <t>I want to sell my honda city car 70 % genuine serious buyer contact me. no major accident no work required. New tyres transfer must be mandatory.</t>
  </si>
  <si>
    <t>Honda city 2002 Model Rawalpindi registered with Geniune auto transmission Brand new engine Brand New suspension New Tyres own name complete original documents under use of senior govt official</t>
  </si>
  <si>
    <t>Suzuki Bolan 2018
LAHORE REGISTRATION</t>
  </si>
  <si>
    <t>Toyota GLI 2009 orignal documents clean car. 0300 Nine 752 seven 53</t>
  </si>
  <si>
    <t>no paint or touching, android multimedia installed</t>
  </si>
  <si>
    <t>Farid Court Road, Lahore</t>
  </si>
  <si>
    <t>Cultus VXR 2018 model 
registered in 2019 
complete book &amp; File original 
bio on the sport 
round showered for a fresh look</t>
  </si>
  <si>
    <t>im selling my alto vxr vip condition engine okay all ducoments clear only 3pieces touchup all jenuen AC CNG petrol no works required home used carÛ”Û”</t>
  </si>
  <si>
    <t>A. O. A Im selling Toyota Yaris Ativ X 1.5 CVT Top Model 
Color White 
all geniun as you guys could see in the picture 
price is  negotialble 
all Token Tax Paid 
this is the end of 2020 registered. If you want to see caar, do not hesitate to contact 
orginal Milage 71000 km 
Thanks</t>
  </si>
  <si>
    <t xml:space="preserve">selling fully maintained car no tiny work required just buy and enjoy your ride. 
fully original 
interior and exterior
AC chilled 
suspension 100% in working 
tyre health 90% 
need offer . . 
urgent sell 
contact : </t>
  </si>
  <si>
    <t>The Avenue 3 Housing Scheme, Fateh Jang</t>
  </si>
  <si>
    <t>gli 2011, ac heater chlo home used, great car for family used new tyers new dry batry instaled, leather poshing in mint condition.</t>
  </si>
  <si>
    <t xml:space="preserve">good drive </t>
  </si>
  <si>
    <t>FNF price hai 485 say Kam valay Hazrat rabta naw kren urgent sale krni hai 
2004 Model 
2021 till tax paid baaki Jo lega vo khud pay krega 
without sound system 
All documents Cleared 
No any work required 
just buy and drive 
Smooth soundless engine 
Engine Changed updated on book and all documents clear 
contact me on zero three one six one two three two double nine eight 
garri bani hui hai poori 
time pas krnay walay hazraat door rahen</t>
  </si>
  <si>
    <t>Toyota Gli 2016
Colour Gray 
Documents clear
Engine 100%
No accident 
Moiner touching 
Registration sindh</t>
  </si>
  <si>
    <t xml:space="preserve">. special Edition 16 model 17 register
-A very well maintained car -Each and every thing is mentioned
- Excellent condition ,just buy and drive,good condition 
Good consumption-no mechanical work requried , 
just buy and drive daily driven smooth car -Genuine Condition
Documents are orignal, Registered In Personal Name - 1st Owner 
contact 
</t>
  </si>
  <si>
    <t>ALTO VX SEAT COVERS MATS LCD BACK CAMERA</t>
  </si>
  <si>
    <t>Suzuki Alto VXL AGS Model 2022</t>
  </si>
  <si>
    <t>Honda City 2005
Mannual Transmission
S Silver Colour
Some parts of the touching roof and pillar are genion. 
100% Perfect New Engine
100% Transmission
100% Suspension
Very good-condition car
Alloy Rims
Average (in-city): 15â€“16 km/litre
Average (long): 20â€“20 km/litre
Soundless Engine and Smoth Gear
A/C Heater : 100%
Original Documents Clear
Registration Smart Card</t>
  </si>
  <si>
    <t>Ansar Colony, Multan</t>
  </si>
  <si>
    <t>well maintain family use Car . ac heater on
suspension ok
engine ok
gaeir ok 
sids minor shower 
roof original
bonat digee</t>
  </si>
  <si>
    <t>good condition fazool offer sy garaz krien serous buyer only context</t>
  </si>
  <si>
    <t xml:space="preserve">Home used 2019 power Addition Faw Xpv    
Total Janwan Inner and outer bumper b Janwan hay
Almost showroom condition 
7 Seater Van
Dule ac working 
Family used Van
Adjustable Seats
1000cc Power Full Engine
 Tire almost new
2019Model
Fast owner 
Isalamabad registration
Bio matric available  
Price : </t>
  </si>
  <si>
    <t>All document clear engine clear new Tyre full genuine  condition no work required first owner</t>
  </si>
  <si>
    <t>Toyota Corolla 2010 (XLI)
Chat,Diggi,Pillar, 2 Door Genuine
New Poshish
Family Used Car
No Work Required 
Phone Number: o</t>
  </si>
  <si>
    <t>suzuki wagon R VXL Model 2016 second owner original condition New tyre and battery install contact only serious buyer</t>
  </si>
  <si>
    <t xml:space="preserve">Honda City 1.3L Manual  Lush Condition New Dry Battery Installed Second Owner Smart Card Chilled AC Engine 100% Seal By Seal No Work Required  Each And Everything Is In Working Condition Well Maintained Home Used Car  Name: Syed Iqbal Shah Contact Number </t>
  </si>
  <si>
    <t>Manga - Raiwind Road, Raiwind</t>
  </si>
  <si>
    <t>just buy and drive
10/10 condition. 
urgent sale</t>
  </si>
  <si>
    <t>Alto vxr 2007 
lifetime
new fresh Tyer 
sounds system is available</t>
  </si>
  <si>
    <t xml:space="preserve">selling my 2012 model vxr  painted bumpers and sprayed below the roof 
interior full genuine 
changed engine 660cc
including heater and air conditioner
if anyone is interested call on </t>
  </si>
  <si>
    <t>Daihatsu Mira ECO ideal 
Model 2013 
Register 2017
Own powerful engine 
Chilld Ac
Inner Genuine 100%
Outer Minor Tuchup 
Non Accidentl grantee 
Old Book missing  Smart Card available 
File Cplc paper all Clear 
Tax paid
No any work required 
Just Buy And Drive</t>
  </si>
  <si>
    <t>I. sell. my. car. good. condition. no. work. required. two. pics. touch. up. full. original.</t>
  </si>
  <si>
    <t>suzuki cultus vxl ags 2021 total orignel home used car karachi numbr new tyre engine suspention vip leather poshish</t>
  </si>
  <si>
    <t>Sindh Cooperative Housing Society, Sukkur</t>
  </si>
  <si>
    <t>Fully maintained through authorized dealership. Inside out fully original. All original documents are complete  . Call/SMS in office hours only. Totally driven on petrol. As good as a brand new car. Paint touchups in a 1 piece. Brand new tires installed. Never been into any accident. Price is flexible. Engine in pristine condition . Looking to sell the car urgently.</t>
  </si>
  <si>
    <t>Hyundai  Santro Club 1.0
Model 2004 , Lahore Registered 2005</t>
  </si>
  <si>
    <t>Daihatsu Cuore Automatic 2008
Mint Condition
Own Powerful Engine
Original Automatic CX Ecomatic
Fresh Body Inner Genuine
Outer Roof, Trunk, Bonnet and Fender Original
2-3 Piece Touchups
Non Accidental
Central Locking
Retractable Side Mirror
Suspension 100%
Ac Chilled
Light Weight Alloy Rims
Price is little bit negotiable 
No Foolish Offers are acceptable
Thanks</t>
  </si>
  <si>
    <t xml:space="preserve">2o01 model ac on hai </t>
  </si>
  <si>
    <t>Mankera, Bhakkar</t>
  </si>
  <si>
    <t>A one Condition. Each and everything perfect. call in office hours only.</t>
  </si>
  <si>
    <t>Rehmania Town, Faisalabad</t>
  </si>
  <si>
    <t>family car one hand used</t>
  </si>
  <si>
    <t>Toyota Yaris hatch
Model: 2021
Import: 2023
Package: X
Mileage: 63k km
Color: Super White
Features:
Push start
Keyless entry
Traction control
Radar
Lane assistance
Parking sensors
Multimedia steering
Retractable mirrors</t>
  </si>
  <si>
    <t>complete genuine, complete file, tax UpTo date, reare speakers, leather seats, price negotiable</t>
  </si>
  <si>
    <t>Honda city 
home driven
In original condition not painted
suspension problem
Original documents present</t>
  </si>
  <si>
    <t>rate  per compromise ho jay ga</t>
  </si>
  <si>
    <t>Honda City argent sale krni hae engine saspenshn AC ok tayer good car Hasalpor mae daki ja Sakti hae</t>
  </si>
  <si>
    <t>im the 2nd owner bought it from first owner. 
complete file rawalpindi numbr 
sofa seats keyless entry door sensors. 
on my own name  
giving 1750 to 1850 average local guatanted
2014 model new lights 2018 import
seal to seal intact with very minor tchng on one fender
genuine milleage guaranted
perfect engine chilled ac heater
perfect for family. 
genuine airbags. 
trouble free car :)</t>
  </si>
  <si>
    <t>Home used car. 
Car is in excellent and genuine condition. 
Original Documents (on my name). 
No mechanical work required, just buy and enjoy the drive. 
Urgent Sale. 
SERIOUS BUYERS contact only.</t>
  </si>
  <si>
    <t>Model 2012 
Register 2016 
every thing is intact and original 
First Owner 
Full Original paint
Mira Custom Backlights installed 
Extraordinary Condition 
16-17km/litre average
New Engine Installed 
spare wheel unused</t>
  </si>
  <si>
    <t>Suzuki Alto for sale. 
model 2019 registered in 2020. 
A1 condition manual vehicle</t>
  </si>
  <si>
    <t>* In an Excellent Condition
* Outside 3 parts Minor touchup. 
* Inside original. 
* AC, Back Camera, LED, Power Window, Power Stearing, Power Mirror, ABS break system. 
* Central Locking. 
* New Seat Cover. 
* No Any Work Required. 
* Price almost final.</t>
  </si>
  <si>
    <t xml:space="preserve">Honda city idsi vario full automatic 2007
Perfect own engine
Smooth gear shifting
installed brand New alloy wheels
and brand new tyres as you can see
Chilled AC
Fuel avg around 13 to 14 and on motor way 16 km/p
No work required. 
Excellent condition
Just buy and drive. Seriously
Tax paid
All documents
recently done hunza and skardu trip alhumdulillah
contact only serious buyers and please brokers stay away
contact </t>
  </si>
  <si>
    <t xml:space="preserve">Honda City neet and calen gari ke peller degi bonat roof Hoda farnt pati totally genven he book file jenven oner name is engine is perfect alloy rim no any work required no major exsident any details on contact </t>
  </si>
  <si>
    <t>Japanese Imported Car for sale. 
2010 production 2019 import. 
Automatic Transmission. 
All Power Windows. 
Power steering. 
Original Document. 
First Owner After Import. 
Very Good Condition. 
Lahore Registered. 
Fuel Economy Car. 
No Work Required. 
Just Buy And Drive. 
Owner Profession: Doctor.</t>
  </si>
  <si>
    <t>Toyota Corolla Gli 2007 
Own Engine
New tires
Original Paint 
Excellent Condition 
Under Doctor Use
No work required
Seeing is beleiving Just Buy and Drive
Can be seen at any time
Call on
0 @ 3 _3 @ 5  7_4_6 @ _ 8 _ 5_ 0_1
Zero 3 3 Five Seven four 6 eight five 0 one</t>
  </si>
  <si>
    <t>Chang'an Karvaan (plus). model 2022 1st owner B2B genuine low mileage just like brand new  dual AC original file n number plates  meat n clean excellent in drive
o3232o5673 zero</t>
  </si>
  <si>
    <t>Total Genuine Even Bumper is also Genuine
100% Engine &amp; Suspension 
2xkeys 
authorised Dealership Maintained 
New Tyres Installed 
Token Tax Upto Date</t>
  </si>
  <si>
    <t>alto vxr  2022 model in excellent condition 1st owner no work required just buy and drive. all documents clear. interested person contact only thank u</t>
  </si>
  <si>
    <t xml:space="preserve">Economicall Car For Family 
</t>
  </si>
  <si>
    <t>Toyota Yaris Ativ Manual 1.3 
Multimeadia steering</t>
  </si>
  <si>
    <t>Lalukhet, Karachi</t>
  </si>
  <si>
    <t>Hijet DLX Model 2007 Registration 2012
White Color 660CC
2nd owner
Automatic
Power Window (installed)
EPS Power Stering
A/C On
Extra Seat Installed
All Gadgets in Working Conditions. 
Engine Change &amp; in prestine Condition. (Not updated)
Few pieces touchups rest in Original Condition
Original Body / Non Accidental 100%
All Documents Cleared and Original. 
As per Running. 166,000KM , ABS Break 100%, Air Bag 100%
Car can be Inspect at Hassan Square Or in 13-D Gulshan Or at Jamshed Road. depends upon Time. 
Demand 11 Lac. 
These are the only Pictures that can be taken due to Parking condition. Please Visit car rather ask more Pictures. 
Only Call will be Faclitate, for Geniune buyer.  
Whatsapp / SMS/ Olx Chat will not be facliltate, 
Inventors and Brokers please stay away. 
Those who offer less than or equal to 10.50/- are requested to please don't expect, ask for rasonable offer. 
Price is already low as per Market is 1,100,000 (11Lac) IA
(Bagair dekhe offer dene wala phla Jazz Cash me payent krwa den apni offer. isi no. par) 
Unseen/ not Visited deposit Fund of less than 1,075,000/- is  non refundable and will be freeze, risk of Sender. 
(Sms/ Call kr k Detail mangna wala bhi Avoid kren or Gari visit krlen. )
Mufta ya Muft k Haram k  mal khana wala (7lac, 8 lac 9lac ki offer dene wala. ) Jazz cash me phla paisa jama krwayen or try some one else. 
Contact  0/3/0/0 - 3/6/0/4/6/9/6 (Whatsapp)
Contact  0/3/3/3 - 2/0/7/7/5/6/7</t>
  </si>
  <si>
    <t>HONDA CITY 1.3 MANUAL 2021
SPECIAL COLOR LUNAR SILVER 
FIRST OWNER 
TOTAL GENUINE CAR 
HONDA MAINTAINED 
PRICE IS LITTLE BIT NEGOTIABLE 
BOTH KEYS 
IMMOBILIZER KEYCHAINS 
ISLAMABAD REGISTERED 2021
NEW TYRES ONLY 16K DRIVEN 
MECHANICAL  
USED UNDER ONE HAND 
BIOMETRIC AVAILABLE ON SPOT
ONLY SERIOUS BUYER CONTACT 
URGENT SELL</t>
  </si>
  <si>
    <t>Paroa, Dera Ismail Khan</t>
  </si>
  <si>
    <t>alto ECO Silver color
bumper to bumper genuine
very minor scratch
engine 100
ac 10
4.5 grade
online verified auction sheet
biomatric available (own name)
home used 
looks like brand new
no false information</t>
  </si>
  <si>
    <t>gari total shower h lakin pack h gari ka koii kaam. ni hny wala engine or suspension sab kuch oky ha dealers is post sy dur rehain</t>
  </si>
  <si>
    <t>Dream Gardens, Lahore</t>
  </si>
  <si>
    <t>honda city IVTEC prosmetic 1.3 (automatic transmission)  in good condition 2nd owner 
tyres almost new (continental) Android panel installed</t>
  </si>
  <si>
    <t>Toyota Carolla Gli Auto 1.3 
everything is working condition 
just buy and drive 
original altis alirim installed 
honda civic X tyre installed 
Only serious buyer 
calls py offers deny sy guraiz kijyah 
pehly iyah check kijyah phr Offer dijyah 
0/3/4/3-0/2/1/0/2/0/0
call on that number</t>
  </si>
  <si>
    <t>Allahabad, Wazirabad</t>
  </si>
  <si>
    <t>wagnor vxl ac ok engine ok</t>
  </si>
  <si>
    <t>A O A 
A. O. A 
Honda City 2012 aspire in excellent condition. OWN my name only 2 to 3 piece touching due to scratches well maintained water throughing engine. sound system hids. expensive rims and hids installed. token up to date . Non accidental</t>
  </si>
  <si>
    <t>average 12 km in city 13/14 on long 
lush condition
fabir kits install
carbonfiber touch in interior
front sofa and electric seats install
camber kit install 
amplify and woofer
non accidental shower for just fresh look
Gari shock se rakhi hai kisi kisam ka koi kaam nhi h gari main
whatsapp me for more details</t>
  </si>
  <si>
    <t xml:space="preserve">salam to all, selling my toyota corolla 2019 model automatic transmision genuine condition only one back fender touching in good condition avoid giving folish offers will be sold to nearest offer kindly contact at </t>
  </si>
  <si>
    <t>I am selling my home used car. 
1. Car is in almost genuine condition. 
2. No work required 
3. Car is non accidental 
4. Original keys and file available 
5. Car is well maintained 
6. Sides are showered for clean look. 
7. LCD installed with back camera
8. Yokohama Tyres are installed and are in good condition. 
9. Center locking Installed. 
10. Power windows. 
11. interior is well kept and in genuine condition 
Car can be seen in morning time in weekdays between 10am to 1pm. 
During Weekend car can be seen between 10am to 4pm</t>
  </si>
  <si>
    <t>Selling my honda civic reborn prosmatic. Engine 200% suspension 200%. chilled ac. mechanically perfect car. no work required just buy and drive. brand new 16inch rim tyres . Original cushioning seats. Vip number. tokens paid 2024. original documents. kindly serious buyers may contact.</t>
  </si>
  <si>
    <t xml:space="preserve">iam selling my altis </t>
  </si>
  <si>
    <t>Toyota Yaris ATIV X CVT 1.5 for Sale. In excellent condition. Just push and go. In a very reasonable price. Fully maintained through authorized dealership. Fitted with new tires. Complete service details available. Token tax is up to date. Price is a little negotiable. Looking to sell the car urgently.</t>
  </si>
  <si>
    <t>Farooq Colony, Sargodha</t>
  </si>
  <si>
    <t>Suzuki Alto GII 2008
Registered in 2014
Genuine paint(body paint scratches hn)
Brand New Tyres
chilled ac</t>
  </si>
  <si>
    <t>Car in good condition</t>
  </si>
  <si>
    <t>side shower fresh looking roof genuine and engine 10/10</t>
  </si>
  <si>
    <t>I am looking to buy Toyota Corolla, Yaris, City  MG OR  ELANTRA
our investment range is 2 million to 3.5 million. 
1.3 L to 1.6L 
automatic transmission 
manual transmission 
petrol Engine
hybrid
electric
interested and serious sellers who wants to sell urgently. 
it must be clear, token tax paid and in name of seller who contact us. 
 can offer their car pic and it's details on my WhatsApp no.  
0/  3 / 3/ 4 3 / 2 / 6/ 4/7/4 /7</t>
  </si>
  <si>
    <t>cuore for sale 
duplicate document
hr chez ok hai
owner nic
0/3/1/1/0/0/2/6/8/1/8 whatsup.</t>
  </si>
  <si>
    <t>Ali Garh Society, Karachi</t>
  </si>
  <si>
    <t>Alto VXR 2009
Italic Gray original paint
kancha condition 
 2nd Owner
 Manual Transmission
 outer genuine 
 inner totally genuine condition
 A. c on (need service)
New tyres
New alloyrims
1000 cc own powerful engine( water dropping)
 suspension 100 percent
 foundation 100 percent
 Recently tuning and oil change krwaya hy
 New seats
 Led panel
Back camera
Rust free( 0 percent rust)
 scratchless body
new dry battery
 Original number plates
All papers and tax are complete and paid 
no work required just buy and drive
Cplc clear
all previous record clear
all things working 
just buy and drive 
Note:
Car j. c pics or videos my Hy bilkul same real my hy 200 percent well condition my
Car family use my Hy car my koi kaam nh. . . . . 
Contact number:
0/3/1/7/2/6/7/4/6/8/3
URGENT SALE
Location:
Main Ahsanabad chorangii near Gulshan e maymar, Karachi
Demand: 8 lakh Hy zyada kami peshi nh Hogi to Mazay Lene walay or broker hazraat dur rhen gaari family use Hy</t>
  </si>
  <si>
    <t xml:space="preserve">Suzuki wagon R registered </t>
  </si>
  <si>
    <t xml:space="preserve">*HONDA CITY </t>
  </si>
  <si>
    <t>Shahpur, Sargodha</t>
  </si>
  <si>
    <t xml:space="preserve">Good condition 
Like brand new car
Official used car
Seal packed
Chill ac
100 suspension
No work required 
Just but and enjoy
For contact wap
</t>
  </si>
  <si>
    <t>Honda city 2018 model 1.3 automatic bumper to bumper genius first owner  low mileage neat and clean car no scratch no dent new tyre oil change AC/Heater working biometric available</t>
  </si>
  <si>
    <t>High Court Road, Rawalpindi</t>
  </si>
  <si>
    <t>Toyota Corolla GLI 2011
*Registered By Lahore
*158k Km Driven 
. *Body Wise Good Condition
*Outside Some piece Shower For Fresh Look
*Inside Orignal
*Engine Performance Good
*Suspention Perfect
*Smooth drive &amp; smooth gear
*Ac Working condition
*Excellent  Average
*All Document Clear And Orignal Available
*Bio-matric/Smart Card Available
*Token Tax life time Updated
*Neat And Clean Car Home Used Car
*Non Acidental Car
* All Features and Functions are Working Properly
*No work Required Just Buy and Drive
Only Genuine Buyers Call
*Urgent Sell Required 
*Demand 22Lac
Contact #0/3/0/0/5/7/5/7/5/6/5</t>
  </si>
  <si>
    <t>Kacha Lawrence Road, Lahore</t>
  </si>
  <si>
    <t xml:space="preserve">Suzuki Alto 
2012 model
</t>
  </si>
  <si>
    <t>Suzuki Cultus VXR 2018 total genuine good condition
average in Lahore 17 sb fit h koi masla nhi okay h</t>
  </si>
  <si>
    <t>-Totally Geniune from inside &amp; Outside Bumper to Bumper . 
-All documents clear
-Full Option
-Branded Tyres New 
-Number plates original
-2nd owner car 
-Clean Engine Compartment
-Engine and Suspension 100% ok
-Name:~Muhammad Akba
A very well maintained - Good consumption
no mechanical work, Excellent condition 
complete ,Engine perfect orginal condition car. . 
just buy and drive daily driven smooth car 
original condition
Neat and clean interior - Each and every thing is mentioned 
only contact for serious buyers -
No silly offers good fuel average 
Very good Condition. 
10/10 condition ok 
Genuine Condition. Price slightly negotiable.</t>
  </si>
  <si>
    <t>Honda civic oriel top of the line
tax paid till dec 2023
all original  documents available</t>
  </si>
  <si>
    <t xml:space="preserve">VERY GOOD CONDITION , ALL WORK DONE , NON ACCIDENTAL , HOME USED , AC WORKING, RECENTLY NEW POSHIS DONE, JUST BUY AND DRIVE
CALL ON </t>
  </si>
  <si>
    <t>aloy rim Saif gard sofa seats enjan macinekal a one farst owner</t>
  </si>
  <si>
    <t>-Fuel average 16 to 17 on long and 15 in the city
- AC working
- Body full showered
- Engine seal to seal in perfect condition
- New tires
- New battery installed
- Complete original files and book
- Driven on Petrol
- CNG kit installed
- Gear shifting 8/10 ( Slight noise on 2nd gear)
- Suspension 8/10
- Best family &amp; budget car
- Will be sold to nearest offer</t>
  </si>
  <si>
    <t>Suzuki every 10/15 silver Lahore no touching normal tyre 70%</t>
  </si>
  <si>
    <t>Daihatsu Sonica 2008 Registered 2010 Sofa Seats Full Grade Car (Engine Changed Updated On Book Recpit Available) Some Pieces are Touchup Rest of genuine Original Number Plates Available Original File Complete Documents Available</t>
  </si>
  <si>
    <t>Honda city 2007 model phone number o3oo6l62l98 inner total geniun outer 50 percent original</t>
  </si>
  <si>
    <t>Honda City ivtec 1.3
Model 2018december
100% original 
First owner on my name   
Pristine interior 
Engine and suspension is like new 
Spare keys available 
User manuals available 
Inspection in gulistan e jauhar block 2
Price is almost final</t>
  </si>
  <si>
    <t>3 to 4 pc touch ramaing car genian frst owner  tyre 75 perc</t>
  </si>
  <si>
    <t>Suzuki alto 660 Japanese model 2009 import registered 2011 automatic punjab number white color full option beautifull car</t>
  </si>
  <si>
    <t>I am selling my wagoner bumper to bumer genion new tires like zero meter no any single fault , urgent sell</t>
  </si>
  <si>
    <t>Honda city urgent sale good condition good comfortable car</t>
  </si>
  <si>
    <t>Honda city . original condition, interior clean ,Ac working,LCd , Power staring,power window,own engine 100 percent engine condition 100 percent body condition, documents are complete and clear, 
Note : car chori hokr Mili ha aur ab clear ha. stay away for broker.</t>
  </si>
  <si>
    <t>good condition
child AC
heavy sound system
Android panel 10 inch
new tie with alloy rims 
engine 100% original no change
home use car just drive
my name documents
documents 100% clear
urgent sale</t>
  </si>
  <si>
    <t>Chat, Diggi and Bonnet genuine. Minor touching on 2 doors. Condition body 8/10 and mechanical condition 10/10.</t>
  </si>
  <si>
    <t xml:space="preserve">suzuki Ã§ultus 2010, almost janwan ha . . halki phulki toching ha . Lahore number, life time token, original number plate , biometric available, chill ac , </t>
  </si>
  <si>
    <t>gari bohat achi ha jisa ny line ha wo he rafta kry shukria engine 100/ ha or tery b New  Dalway ha alloy rims b abi Dalway ha</t>
  </si>
  <si>
    <t>family used car
sides showrd for fresh look
chat bonut digi genuine
on my own name</t>
  </si>
  <si>
    <t xml:space="preserve">Suzuki Alto VXL 2021 
In genuine condition
Original file and documents are available
Price is a little bit negotiable
Family used car
</t>
  </si>
  <si>
    <t>Gul Abad, Lower Dir</t>
  </si>
  <si>
    <t>Crolla Gli Model 2014</t>
  </si>
  <si>
    <t xml:space="preserve">xli 2004 modle good condition only home usde car bahr sa shawar b hy our tora bohot apni halat min hy baqi sell two sell hy andar sa  </t>
  </si>
  <si>
    <t>Qila Kalar Wala, Sialkot</t>
  </si>
  <si>
    <t>Ú¯Ø§Ú‘ÛŒ Ø¨Ø§ÛØ± Ø³Û’ Ø´Ø§ÙˆØ± Ø§Ù†Ø¯Ø± Ø³Û’ Ù¹ÙˆÙ¹Ù„ Ø¬ÛŒÙ†ÙˆÙ† ÛÛ’ Ú¯ÛŒÚ‘ Ø­ØµÛ Ø§ÙˆØ± Ø§Ù†Ø¬Ù† 100Ùª ÛÛ’ Ú†Ø§Ø±ÙˆÚº Ù¹Ø§Ø¦Ø± 80Ùª ÛÛŒÚº Ø§ÛŒÚ© (Moki) Ù…ÙÚ©ÛŒ Ø¨Ù†ÛŒ ÛÙˆØ¦ÛŒ ÛÛ’ Ø§ÙˆØ± Ø§ÛŒÚ© Ø¬ÛŒÙ†ÙˆÙ† ÛÛ’ ÚˆØ§Ú©ÙˆÙ…Ù†Ù¹Ø³ Ø§ÙˆØ±ÛŒØ¬Ù†Ù„ Ø§ÙˆØ± Ú©Ù„ÙÛŒØ¦Ø± ÛÛŒÚº Ù„Ø§ÛÙˆØ± Ú©Ø§ Ù†Ù…Ø¨Ø± ÛÛ’ Ø±Ø¬Ø³Ù¹Ø±Úˆ Ø¨Ú¾ÛŒ Ù„Ø§ÛÙˆØ± Ø³Û’ ÛÛ’ Ø¨Ø§Ø¦ÛŒÙˆÙ…ÛŒÙ¹Ø±Ú© Ù…Ù„Û’ Ú¯Ø§</t>
  </si>
  <si>
    <t>*URGENT SALE*
 *HONDA CIVIC 2017 UG* 
Color Pearl White
2/3 Piece Touch Up (Half Fender)
(1 F. Fender with Door only 6 Inch) 
Mileage Around 50k
Accident Guarantee
All Papers Documents Guarantee
LOCATION DEFENCE 
 *BATA TATA FINAL 43.50*
 ~*_No Bargain No Offers No Request_*~</t>
  </si>
  <si>
    <t>mehran 2006 model registeration islambad, Outer shawer without poteen for fresh look, inner genuine, engine ok tyre 80%,none accident, white colour. only serious buyer may contact, bargain wala doooor rahain location civil colony kohat road peshawar and in office time University town peshawar. contact no. 0336, 36,36,430# 0317,57,63,239</t>
  </si>
  <si>
    <t>Main Bazar Road, Bagh</t>
  </si>
  <si>
    <t>Bolan good looking bo</t>
  </si>
  <si>
    <t xml:space="preserve">gli 2016 model total genuine
1.3 automatic transmission
</t>
  </si>
  <si>
    <t>one hand driven,ABS breaks installed , power steering, AC heater working,
power windows, remote lock and unlock. good condition Non accidental. Engine  good condition . Urgently need to sell the  car. Lifetime token tax paid. Everything is in genuine condition . =</t>
  </si>
  <si>
    <t>Dodha, Sargodha</t>
  </si>
  <si>
    <t>Kia  suportage jenion jeep</t>
  </si>
  <si>
    <t>first onner. outer 90/ Guinnion iner guinnion. book file original. bio matric available.</t>
  </si>
  <si>
    <t>Larr, Multan</t>
  </si>
  <si>
    <t>i want to sell my suzuki bolan</t>
  </si>
  <si>
    <t>Suzuki cultus vxr
lahoor number
life time
New tyr
new battery
macanikal ok hai
taxila location
price noticable
argent sell</t>
  </si>
  <si>
    <t>Changan Karwan Plus Very Good condition first hand good condition Ac Total Jeniun</t>
  </si>
  <si>
    <t>Honda civic Oriel prosmatic
Model 2002 full option
Grey colour
Inside total genuine
Outside 35% touching
Automatic sunroof 
smart card</t>
  </si>
  <si>
    <t>Toyota Altis Grande 2019
Model 2019
KM's driven: 80,000
Registered By Islamabad
Condition 10/9
BioMatric Available
Smart card Availble 
Genuine Engine
suspansion 100% room 100%
Non accident car
original engine all work done 
No Work Required
Tyres are Good Condition 
All document are clear
Neat and Clean home Used Car
Please contact through call
More Details ((Saad Khan ))
Contact Number((+92//308//820//6633))</t>
  </si>
  <si>
    <t>New tyre, android panel, alloy rims no work required</t>
  </si>
  <si>
    <t xml:space="preserve">Honda city Bumper to Bumber original as good as a brand new car. First owner </t>
  </si>
  <si>
    <t>Assalamu alaikum
documents clear hai
life time token pad hai
car body okay 
aly rim lagaen hi koi Kasi kasem ka masla ni ha</t>
  </si>
  <si>
    <t>100% original. Original documents available. Totally driven on petrol. As good as brand new car. Never got into accident. Original book of this car is available. Will be sold to nearest offer. Engine in pristine condition. Three minor piece touch-up. Average 22 in city. Looking to sell the car urgently.</t>
  </si>
  <si>
    <t>Suzuki swift dlx
Model 2011
Engine 10/10
Suspension 10/10
A. c chill 10/10
mileage 97500
Full orignal just minor spray on 1 door
Room just like zero
Recently oil plugs change
No work required 
Just buy and drive
Only serious buyers may contact</t>
  </si>
  <si>
    <t>Anarkali Bazar, Sargodha</t>
  </si>
  <si>
    <t>totall geniune bumper to bumper 100%
Apny name hay gare 
Bio matric available 
engine gear hissa 100 by 100
both Ac chilled
heater working
steel safeguard installed
power windows
power steering
lcd back camera installed
totally family used never used on rent</t>
  </si>
  <si>
    <t>Suzukinjjjjjjjjjjhhhhh</t>
  </si>
  <si>
    <t>Pindora, Rawalpindi</t>
  </si>
  <si>
    <t xml:space="preserve">07 model
08 registered 
lahore number
smart card plates 
outer shower for fresh
non accidental front back seels ok
whatsapp </t>
  </si>
  <si>
    <t>Model 2013 / 2019
Aloy rims
All documents are clear
Lahore number
Almost Genion Condition 
no work required JUST buy and drive
new Tires
Android Panel and back camera installed 
back seat Available</t>
  </si>
  <si>
    <t>Seal to seal
Fog lamps
Mitchlen tires
Flooring
Poshish
Just buy and drive
Price slightly negotiable
Onlu serious buyer contact me
Dealers and chaska party please stay away</t>
  </si>
  <si>
    <t>bumber to bumper janion
condition like a new car
ac/heater 100% working
electric power staring
tyre 90% 
alloy rim
18 to 20 fule avrage
documents  orignal
non accedent
ak rupy ka kaam b nahi hony wala
for more information pls call.</t>
  </si>
  <si>
    <t>suspension 100% engine 100% good condition tire 80% original document Biomatric muqe per mile gi. . gari 1 bar ake dekh Len. . .</t>
  </si>
  <si>
    <t xml:space="preserve">Toyota Corolla XLi Converted GLI 2010 model Islamabad No inside seal by seal genuine outside 70 Percent genuine condition alloy rims security system installed chill AC sound less engine room neat and clean engine gear suspension is 100 percent leather seats installed contact number </t>
  </si>
  <si>
    <t>Green Homes, Multan</t>
  </si>
  <si>
    <t>Outer shower inner genuine. . engine,Suspension sub ok</t>
  </si>
  <si>
    <t>Khurrianwala Town, Faisalabad</t>
  </si>
  <si>
    <t>Bohat achi gari Hai . bumper to bumper janiun.</t>
  </si>
  <si>
    <t>Suzuki Mehran VXR
Model 2006
AC on but Service required
Outer Shower 
inner Genuine
Smooth Drive
New trye
Battery just brought in Nov in warranty
New Qabuli Generator install
Broker Hazraat not for you</t>
  </si>
  <si>
    <t>2004 xli for sale, cng and petrol both working, 70-80% genuine. . Sind registered , car can be seen at Blue Area, price slightly negotiable</t>
  </si>
  <si>
    <t>| Daihatsu Coure 2005
| In Mint Condition
| AC Chilled
| Inner Original
| Outer Shower
| Engine Room Original
| Fancy Alloyrims
| Tubeless Tyres 
| New Dry Battery
| New Clutch And Pressure Plates
| Good Petrol Average 
| Temp And Fuel Gauge Working Condition
| Documents And CPLC Clear
| tax 2014 tak paid hai baki jo lega wo paid kryga  
Contact And WhatsApp
0/3/3/2/3/8/5/4/1/4/9</t>
  </si>
  <si>
    <t>Muradabad, Sargodha</t>
  </si>
  <si>
    <t>1 hand use no scratch no dent jist like brand new only 5000 km driven 
Lcd installed 
Steel safeguards 
no exchange mo follish offers</t>
  </si>
  <si>
    <t xml:space="preserve">Cultus in good condition
exchange possible
</t>
  </si>
  <si>
    <t>Nanak Wara, Karachi</t>
  </si>
  <si>
    <t>Corolla GLI 2018 model 2.3 peice minor touchup 1 owner Baki puri original ha serious buyer contact kare</t>
  </si>
  <si>
    <t>Shaalkot Housing Scheme, Quetta</t>
  </si>
  <si>
    <t xml:space="preserve">alto vxr 2007 my family used car Ac  out sed shower in door original </t>
  </si>
  <si>
    <t xml:space="preserve">original dacuments
all seals completed
no machinical work require
clill AC
running heater
first engine
first compressor
petrol average is plus 18km/L
look wise beautiful. 
</t>
  </si>
  <si>
    <t>just like new 
everything ok koi kam ki zaroorat nhi ha
new tyre 
side shower for fresh look
urgent sale
suspension 100% ok
average good
home used</t>
  </si>
  <si>
    <t>model 2013
1st owner 
own engine</t>
  </si>
  <si>
    <t>I'm selling my suzuki wagon R. 
New Tires. 
Body condition - 8.5/10
Suspension - 9/10
Display Unit added. 
Family driven car. 
2nd owner. 
selling it because I received a new car from my company can not maintain both. 
you can visit the car in Bankers Avenue Society near DHA Phase 7.</t>
  </si>
  <si>
    <t>nnajsmdbshn nakdkf f nshsj</t>
  </si>
  <si>
    <t>Iâ€™m selling karvan plus in good condition. No only singel work required look like new only 26k driven. One handed Drive. urgent Sale. Little bit negotiable price on spot</t>
  </si>
  <si>
    <t>Suzuki alto vx
Converted vxr ( after market ac fitted)
Full original 
Won't sell without transfer</t>
  </si>
  <si>
    <t>PIA Cooperative Officers Housing Society, Rawalpindi</t>
  </si>
  <si>
    <t>Every thing is okay Serious buyers only contact</t>
  </si>
  <si>
    <t>Honda City For sale Geniun</t>
  </si>
  <si>
    <t>Hakim Muhammad Ajmal Khan Road, Rawalpindi</t>
  </si>
  <si>
    <t>emergancy emergency jarurat</t>
  </si>
  <si>
    <t>Pakpattan Road, Depalpur</t>
  </si>
  <si>
    <t>new tyre alloy Rim chill AC engine mechanic Kali fit no single work required just buy and drive very smooth driving for more detail contact your only call</t>
  </si>
  <si>
    <t>Sector F-1, Mirpur</t>
  </si>
  <si>
    <t>very good condition car
2nd owner
3keys
2017 model Islamabad register
seal to seal 
new tires 
grande alloy wheels
just buy and drive condition no. any work require
price is little bit negotiable on spot</t>
  </si>
  <si>
    <t>original smart card (biometric available)   original number plates</t>
  </si>
  <si>
    <t>Asslam u alikum
I am Selling My Honda City Porosmetic which is in Total Genuine Condition. . 
-1st Owner
-Genuine Documents
-Genuine Engine 100%
-Almost Genuine Paint(one fender showered)
-Non Accidental
-Smooth Drive
-Lcd with Back Camera
For Detail Pls Call
Thank You.</t>
  </si>
  <si>
    <t>Al-Ahmad Garden Housing Scheme, Lahore</t>
  </si>
  <si>
    <t>Total shower hai main accident nhi hai total shower fresh look ky Liya karvai thi ac running mai hai tyers OK Original return file is available</t>
  </si>
  <si>
    <t>Toyota passo Xls full option
register in 2021
model 2020
islamabad register</t>
  </si>
  <si>
    <t>Aziz Garden, Sialkot</t>
  </si>
  <si>
    <t>alloy rims, steering switches, minor touch up, price negotiable, urgent sale</t>
  </si>
  <si>
    <t>total geniune paint .</t>
  </si>
  <si>
    <t>I want to sale my Suzuki Cultus 2015, white color total genuine condition. non-accidental, only 1 piece touch, not painted. original engine, smooth drive, all lubricants recently changed, new tyres. Price is already reasonable, so donâ€™t expect miracle. 
only serious buyers may contact.</t>
  </si>
  <si>
    <t>Corolla 1.3 Automatic Xli , factory Facelift, all original no touchup even bumpers are original, new japanese Yokohama tyres, leather seats, central lock, power mirrors, on my name , clear documents.</t>
  </si>
  <si>
    <t>Mehran is in excellent condition just buy and drive one single piece is painted and rest is totally original and suspension is excellent and tyres are new documents are All original and smart cards also. Salwa breaks and company fitted Ac and heater. Fully maintained car no need any kind of work just buy and drive. second owner car. Inside out fully original.</t>
  </si>
  <si>
    <t>Total jenion alloy rim new tire back camera life time token paid new seats engine gair a one</t>
  </si>
  <si>
    <t>I want to purchase a new Model. Not shower Original pics not filter neat and clean Total original just purchase and Drive No work required</t>
  </si>
  <si>
    <t xml:space="preserve">condition 10 by 10 Ac on with alarm one had use no olx msg no falto time pas zero </t>
  </si>
  <si>
    <t xml:space="preserve">well maintained battery health 100%
contact number : </t>
  </si>
  <si>
    <t>new tyre cng petrol pr on hy Ac working me hy original condition me hy</t>
  </si>
  <si>
    <t>Gadwaal Road, Wah</t>
  </si>
  <si>
    <t>PAF officer car
Nicely driven
No touching
No paint
No issue
Urgent sale</t>
  </si>
  <si>
    <t>I am selling my Mehran 2010 model VXR in original condition only 3 piece are colour and those without potine, car is 100% non accidental not minor of major hit from anywhere, rust only under wheel archs and on donut inner left side small patch of rust, wheels are okay, Ac parts are installed but its not in running at the moment, CNG aftermarket is installed only CNG wiring needs to be done. Its home used car not used in any uber careem or under rough condition. Its 4 owners car. Original Smart card is available. Tax is upto date till Dec 2023. No Work required in car its very well maintained recently maintenance is done and oil is changed few days ago. Both original no plates are available. File is complete CPLC is clear. Every Owner excise book and cnic copy attached on file. 
Contact only if you are serious buyer.</t>
  </si>
  <si>
    <t>Suzuki every for sale 11/16</t>
  </si>
  <si>
    <t>London Town, Hyderabad</t>
  </si>
  <si>
    <t>sirf 2 piecs touch up hain baqi puri ghari genuine he. 
sirf genuine buyers contact kare.</t>
  </si>
  <si>
    <t>Sabzazar Scheme - Block N, Lahore</t>
  </si>
  <si>
    <t>Honda City aspire cvt full option. top of line varient. genuine alyrim and new tyres. genuine leather seats. all original documents. car is my own name. engine and suspension 100 percent fit. body condition almost genuine.</t>
  </si>
  <si>
    <t>Selling my GLI Model 2017 and Registered 2018. Scratch less body fully maintained car. Not a single piece touching. Seeing is believing. Contact During Office Hours. Only serious buyers are requested to contact. PLZ don't make any offer on the phone.</t>
  </si>
  <si>
    <t>AoA
urgent sale suzuki Alto vxr model 2011
good condition minor touch up Body Almost Original contact only serious buyer</t>
  </si>
  <si>
    <t>Federal B Area - Block 14, Karachi</t>
  </si>
  <si>
    <t>Cultus vxr 2007
Excellent condition
Outer shower non poligate
Inner original
Documents cplc clear
Ac working
Own engine
Good suspension</t>
  </si>
  <si>
    <t>Suzuki Alto All token taxes are paid for life. . Selling my car, neat and clean interior minor touch-ups on Bumpers only . Driven on petrol throughout, coolants and fluids checked on time and changed. (One bottle of coolant in bonus) . The engine of the car is pinpacked and powerful. I try to keep my vehicle clean so I don't speed much but it had been taken to a 110km knowing it's only a 1000cc machine and it performed well. . The car is literally standing from days and nobody drives it. . Rest Condition can be assured after coming and having a detailed notice on the car . No bargainer or dactars allowed, neither any brokers will be appreciated. . Feel free to come check it up. Test drives will be given to only serious buyers and only a aisle full of ride will be allowed</t>
  </si>
  <si>
    <t>suspension 100%
total genuine paint
home driven
family used car 
available in farooq colony walton road lahore cantt
only whatsapp on
0/3/2/0/5/8/0/0/5/0/0</t>
  </si>
  <si>
    <t>HONDA CITY IVTEC 
FIRST OWNER
FAMILY CAR
LED BROUGHT FROM DUBAI
HIGH SPEAKERS
IMPORTED ALLOY RIMS
CARPETED CAR
BLACK SHADES FOR FAMILY USE WITH LICENSE
AVERAGE 16-18</t>
  </si>
  <si>
    <t>car All Ok he
gari ki condition Ful ok he
saf nd clear 
smard card 
iner total jenven 
outer tuching he
adres new city phase 1</t>
  </si>
  <si>
    <t>cultus vxr model 2013 VIP condition ac chilled no work required lcd, back camera installed only serious buyer contact. .</t>
  </si>
  <si>
    <t>jenian dacomints engan 100% ok new tayer 80% janian</t>
  </si>
  <si>
    <t>Outer shower, chat orignal,inner total genioun,Petrol driven, CNG never installed. New tires installed recently. Smart card available. my own name. 
AC working, All work done, Complete suspension work done last week,new battery installed in warranty now. . Engine in pristine condition. Never got into accident. Original book of this car is also available. All original documents are complete. Complete service details available. All token taxes are paid to date. Will be sold to nearest offer. Urgently need to sell the  car.</t>
  </si>
  <si>
    <t xml:space="preserve">ander we ok he body me thora kam he who mene clear photos me dali he ye real photo heA. C working me he </t>
  </si>
  <si>
    <t>Gli 2016 model brand new tyres installed a month ago . can be exchange with small car</t>
  </si>
  <si>
    <t>Location Pattoki. 
Model: club 2006
Registered: Lahore
Hyundai santro in good condition with everything working for sale. AC k filter saaf hny waly hain lakin cooling krta ha. Alloy Rim tyres. Engine in good condition. 
Only serious buyers contact.</t>
  </si>
  <si>
    <t>Suzuki Mehran VXR Euro II 2015 Model Metallic Grey Color
Contact No</t>
  </si>
  <si>
    <t>Honda city Aspire 1.3 manual for sale 
Location  Lahore Cantt  . 
&gt; Model    2016
&gt; Registered    2016
&gt; 2nd owner 
&gt; 82000 kilometres driven 
&gt; Excellent Condition as shown in pictures
&gt; Engine 100% 
&gt; Suspension 100%
&gt; Gear 100% 
&gt; 95% Original paint
&gt; Chill Ac 
&gt; No work required at all</t>
  </si>
  <si>
    <t xml:space="preserve">Suzuki Swift DLX 1.3 . . . Buy and drive car is just like in a new condition. . . Noo work required. . . Car is available with original file. . . . Authorised dealership maintained. . . . Nooo touching Noo part repaired or changed. . . . Bumper to bumper genuine. . . Price is a lil bit negotiable. . . . 
Dealers stay away 
white colour 
Alloy rims 
New tires installed 
crystal lights
navigation system
Neet and clean interior and exterior 
Phone number:  </t>
  </si>
  <si>
    <t>Aasalamolaikum
I am Selling Toyota Pixis also known as (MIRA)
2015 Model
Pearl White Color
5 Grade Auction Sheet (Verifiable)
1 pc touch
Car is in Immaculate Condition
Full Options
Push Start
Radar
Traction Control
Retractable Mirrors
4 AirBags
Alloy Wheels
Keyless Entry
Premium Quality Seat Covers (Aftermarket)
Price little Negotiable on Spot
Only Serious Buyers Contact on Call
Jazzak Allah</t>
  </si>
  <si>
    <t>Japanese alto
auto transmission
15/18
own name
clear document</t>
  </si>
  <si>
    <t>Dholanwal, Lahore</t>
  </si>
  <si>
    <t>Suzuki Cultus VXR 2007 model 
All documents orginal 
Life time token tax paid
Whatsapp --- 0/3/0/8/4/2/1/6/0/6/7</t>
  </si>
  <si>
    <t>purchase for new car</t>
  </si>
  <si>
    <t>total genuine . excellent condition. company guaranteed AC is installed. excellent tyres. 
two keys.</t>
  </si>
  <si>
    <t>Suzuki mehran color white,koi kaam nh gari mai ,Ac ok , engine ok,tyres ok with alloy rims,Center locking ok,</t>
  </si>
  <si>
    <t>Alloy Rims, Original Engine, Price Negotiable. 
I have been the owner of this car since 2011. Have been driving it regularly since then. I'm only selling it because I've upgraded to another car.</t>
  </si>
  <si>
    <t>Degi bonet genuine
Side shower some pieces
Tiyr 80% 
Inner full genuine
Full token paid
Available card
By own Name
registration Lahore</t>
  </si>
  <si>
    <t>contact nomber 0/3/0/7/4/5/1/5/5/3/4</t>
  </si>
  <si>
    <t>I want to buy a car for my family use my investement amount is of
15-20 Lacs. . . . . Who want to sell hir/her excellent. . . Car with all clear documents. 
Will Pay you at spot if deal gets done.</t>
  </si>
  <si>
    <t>Kia Picanto total genuine. . . 2021 model. . 62000 original mileage. . . Islamabad number . .</t>
  </si>
  <si>
    <t xml:space="preserve">Alto 2011 model 
Silk silver color 
Ac
CNG fitted 
Outer 60% to 65% genuine
Family used car , driven by Drs 
Music player
</t>
  </si>
  <si>
    <t>O3O2#652O#525
Mehran 2003 Model FSD number 
Inner front genuine
Petrol CNG, very good petrol average
Life time, smart card
Mere name pe hai
Engine, gear, suspension good condition
Alloy Rims with New Tyres
Tape speaker all ok
All original documents available 
Sector E-9 Islamabad 
Rs485,000 full and final
Dealer hazraat plz is post se door rhen</t>
  </si>
  <si>
    <t>bumper to bumper original
Original document
like new car 
original 4700 km drive only</t>
  </si>
  <si>
    <t xml:space="preserve">my coure car 2006 modal manual good condition 
inner and outer genuine. 
outer some touch up . 
good average 17/18 . 
new battery
ac working. 
new tyre . 
</t>
  </si>
  <si>
    <t>Suzuki alto ags auto + manula 
total genuine</t>
  </si>
  <si>
    <t>All geniun just 2 piece touch</t>
  </si>
  <si>
    <t>neat and clean no any work required 1st owner car engine sound less only diggi from outer shaward and back 1 fender rest total genuine and scratch less car</t>
  </si>
  <si>
    <t>TOYOTA PASSO XS PACKAGE *SOFA SEAT*
1000 CC
MODEL 2017
REGISTERED 2022
BRITISH GREEN COLOUR (GLASS COATED BODY)
90% ORIGNAL IN BODY 
46900 KMS DRIVEN  
ECO IDLE 
LIGHT ADJUSTER 
RETRACTABLE SIDE MIRRORS 
BRAND NEW TYRES &amp; RIMS
DVD &amp; BACK VIEW CAMRA 
SPOTLESS INTERIOR &amp; 
EXTERIOR
REMARKABLE CONDITION</t>
  </si>
  <si>
    <t>black beauty awesome condition non accident Alhadullillaha neat clean rust free car all seal are intact no crack no scratch no colour fade engion  suspension 100% call only if mobile will out of range call on whatsapp same number thanks jazak Allaha</t>
  </si>
  <si>
    <t>Arjunt seel krni ha just by and drive baki information call pa</t>
  </si>
  <si>
    <t xml:space="preserve">I'm selling alto VXR only serious person contact </t>
  </si>
  <si>
    <t>UK import Mercedes Benz C class C180
kompressor special edition car With black interior leather seats and heated seats very rare in w204 
Red colour very few cars in Pakistan 
One of its kind
Its in total genuine paint except 1 pice showered from uk scratch-less exterior
Used as 6th car in house only for weekend drives
Bring your denter painter electrician for your satisfaction with you 
2008 model 2011import 2012 islamabad Registered 2digit number 
Zero malfunctions
Engine 100%
Suspension 100%
Always driven on Hi-Octane 5+
Car is totally in its perfect running condition
New model rims and brand new tyres
recently installed
Engine oil recently changed u just need to buy
and enjoy the car
I can claim it cleanest in town
Every single bolt in attached clip to clip under car Alhamdulillah
This car is a gift for those who want to enjoy a german car a Mercedes in this price budget. 
Masha'Allah
Only calls will be entertained jazak'Allah. 
Exchange option can be considered as well
Location: Lahore</t>
  </si>
  <si>
    <t>Toyota passo
Model 2018
Import 2022
2022 Isl Rigistered 
XLS package 
British green color
Push start,key less entry,retractable mirror,eco idiling</t>
  </si>
  <si>
    <t>Alto 2007 VXR
Excellent condition
Water droping engion
1st owner car
Blue colour as shown in pic
Non accidental car
Chill AC
Clear Documents
CPLC and ALC clear
Token paid just the last 6 months remaining
New seat and staring cover
Woofer system instlled in Car
19 km per ltr at motorway
15 km per ltr in city. 
Just Buy and drive
Best for a long drive
awasome condition. 
zero 0306 three904 zero 1212 
six
nine zero four one two one two
Car can be seen after 8 pm or at sunday at north nazimabad please</t>
  </si>
  <si>
    <t>2015/2019 Pearl white color Push start Climate control Traction control Keyless entry Turbo powerful Avg 16-18 All sensors working Parking sensor Rain sensor Reverse camera Adjustable sofa seats Low mileage Ac working 100% 3 piece touch Transmission 100% smooth Lightweight alloy rims. Petrol driven, CNG never installed. Own powerful turbo engine No work required Never got into accident. Original Book is available as well. All original documents are complete. All taxes paid. Call/SMS only during office hours please. Alloy Rims.</t>
  </si>
  <si>
    <t>Total gennuine 
19 model 
New tyres new battery
Chill ac 
Bio matric on the spot available
50k 
Gennuine driven 
All lubricants changed recently 
Only driven in Lahore
only serious buyers contact no time wasters
0/3/2/1/7/9/8/9/9/5/6 whats app</t>
  </si>
  <si>
    <t>Mira 2015/2018  full optional Car 
G variety
key start
automatic
Full Genuine
Good condition</t>
  </si>
  <si>
    <t>Gulshan-e-Yaseen Housing Society, Lahore</t>
  </si>
  <si>
    <t>urgent cash ki zarorat hy is leya sale karni hy iam 3rd owner</t>
  </si>
  <si>
    <t xml:space="preserve">condition 10/8 
all things are genuine 
need to repair left and right fender slightly dent and touching 
front and rear bumper need to repair 
tyre condition 10/6
interior all ok condition with genuine seat and cover 
install android LCD 
only one key is available 
2nd owner 
please serious buyer contact </t>
  </si>
  <si>
    <t>Alloy Rims. Petrol driven, CNG never installed . new Japanese tires installed. Non accidental. All taxes paid. outer spray for fresh look. seal by seal. zero work required. 16 to 17 average in city. engine like zero meter. bio matric on the spot. LED Penal and Multi Media Installed.</t>
  </si>
  <si>
    <t>Honda Reborn 2007 Automatic for sale. Pearl Balck color. Golden Number. Total genunine. Just one piece touch. Retract mirrors. Multimedia starring. Black leather poshish. Mitchellen Tyres with Alloyrims. A total home used car.</t>
  </si>
  <si>
    <t>own name
no work required. 
on the spot biometric
alloy rim, just buy and drive. 
recently engine maintained completed. 
recently engine wiring
not a single fault, sides showered for fresh look
chill AC &amp; Heater working. 
means each and everything is ok. 
TCL LED and back camera installed. 
contact for more info</t>
  </si>
  <si>
    <t>2015 model registration 2022 in Karachi</t>
  </si>
  <si>
    <t>I am selling Suzuki Cultus 2007
Chilled AC
New Tyres
New Seats Cover
New Battery
Own Water Dropping Engine
Suspension 100%
CPLC Clear File Return
Totally Home use Car Just buy and Drive, no work Required</t>
  </si>
  <si>
    <t>Park View City - Jade Block, Lahore</t>
  </si>
  <si>
    <t>Family car
Facelifted to newest shape
All Tyre 2023 recently installed
Front suspension recently changed to new one by Toyota Ravi. 
All service history available with Toyota Ravi 2 left doors shower because of rickshaw scratch line (as told by previous owner)
Family car - registered on our own name from last 2 years. 
After market poshish is done already. 
All token taxes paid till June-2024
Old number plates available
All documents original with smart card
No foolish offer plz, price is almost final, zero negotiation. Already very reasonable price.</t>
  </si>
  <si>
    <t>Brand New Tyre and Battery Installed, 2 piece touches (Fender), Used with Care, Used by an Army officer, Mechanical work done recently, Selling Just for Upgradation, Mint Condition, Price is negotiable</t>
  </si>
  <si>
    <t>Lightweight allow rims . Engine in pristine condition . 
Outer one side shower for fresh look
Engine and suspension 100% 
Chilled Ac
Very smooth drive no work required just buy and drive.</t>
  </si>
  <si>
    <t>Good condition all documents clear.</t>
  </si>
  <si>
    <t xml:space="preserve">i am selling my alto japnese. edition top. varient hai alto. ka keyless entery hai or push start hai and auto metic hai  neat and clean car bass bumper touchup hai model 2015 hai magr registerd 2017 hai
alloy rims hai price can be negotiable 
only serous buyers. contact me
WhatsApp number </t>
  </si>
  <si>
    <t>total jenwen only bumper paint
new yohokhama tyre
2nd owner</t>
  </si>
  <si>
    <t>1st owner 
family car 
engine ,suspension ,AC ,tyres ok
original and complete documents
price is final</t>
  </si>
  <si>
    <t>pese Kam karwane wale log rabta nakare</t>
  </si>
  <si>
    <t>Kohlo Wala, Gujranwala</t>
  </si>
  <si>
    <t>urgent.          sale</t>
  </si>
  <si>
    <t>Suzuki Baleno JXR
Original Perfect Engine
Inside full original
Outside shower
New tyres
New battery
AC/Cng (AC need gas) 
CPLC Clear 
Complete Return File
Not a single work required
Just buy and drive</t>
  </si>
  <si>
    <t>neat and clean 
home used car
new tyres
bonut fander showered
minor touch ups 
70% orignal paint 
100% engine suspension 
guaranted orignal milage 
bio metric on the spot 
no work required 
urgent for sale 
plz contact serious buyers 
no foolish offers plz</t>
  </si>
  <si>
    <t>Honda city 2015
neat and clean
new tyres</t>
  </si>
  <si>
    <t>serious buyer contact</t>
  </si>
  <si>
    <t>All work okay New tyr Alhamdulillah gari ma koi kam ni</t>
  </si>
  <si>
    <t>Others, Shikarpur</t>
  </si>
  <si>
    <t>Toyota Gli 2018 full gunine 
contact</t>
  </si>
  <si>
    <t>Bakra Mandi, Rawalpindi</t>
  </si>
  <si>
    <t xml:space="preserve">-Suzuki Baleno JXR in very Good condition
-Non Accidental
-Power Windows
-Alloy Rims Installed
-Very good fuel average
-Smooth drive
-Tyres 80/100
-Complete Documents available
-Smard Card available
-Demand </t>
  </si>
  <si>
    <t>Andar Se ful original condition bahar se shower hai cplc clear original return file CNG Lagi Hui Hai petrol per istemal kar rahe hain original number plate original tikuli everything is perfect and original argent Sel  0/3/2/3/2/9/9/1/1/8/6/</t>
  </si>
  <si>
    <t>auto santro rawalpindi numbr innr seal by seal outr diggi showr injan gear hissa ok family use car own my name</t>
  </si>
  <si>
    <t xml:space="preserve">Alto
no any fault
in genuine condition
apne original paint pe hai
2009/8 model
battery bhi abhi nayi dali hai
gari bilkul sun hai
only buyers can contact please
phone no </t>
  </si>
  <si>
    <t>Rizvia Society, Karachi</t>
  </si>
  <si>
    <t>home used car 
only serious buyers contact kren 
engine ok 
room original
car use men hy  
only call ya what's app pr rabta kren</t>
  </si>
  <si>
    <t>TOYOTA COROLLA XLI MODEL 2019 CONDITION 100% BUMBER TO BUMBER ORIGINAL PAINT BODY  BIOMETRIC AVAILABLE LEATHER POSHISH AND TYRE IS GOOD CONDITION MORE INFORMATION JUST WHATSAPP CALL</t>
  </si>
  <si>
    <t>Urgently selling my Suzuki Alto because I want to upgrade, Automatic, Power Windows, Minor Touch Ups, Lush Engine, No work needed, Japanese, Fully Maintained, New Poshish, Beige Interior. 
Just Buy and Sail.</t>
  </si>
  <si>
    <t>CUORE 2004 Model 
Faisalabad Number
Complete and Clear Documents 
Lifetime Token Paid
On my name and biometric on spot 
Tubeless Tires And Alloy Rims 
AC Not Working 
Full Showered ha. Andar Bahir sa
Minor Minor Touching b ha 
Major Accidental Nahi ha 
Bohat achi average ha (16KM per litre)
Gari chalnay ma behtreen ha
koi major kaam nahi ha gari ma 
Just Buy And Use 
Exchange Also Possible with Mehran / Alto / Chevrolet 
Location : Saddar Rawalpindi near metro station. 
Ad ma sari details mention krdi hen. Pura ad parh kr rabta kren. Foolish Offers mat den. Cash pa 4 Lakh 80 Hazar sa Kam walay hazraat rabta Mt kren.</t>
  </si>
  <si>
    <t>Ladies use car
almost total original condition smooth derive three babies London CNG total lash condition low mileage almost new car ek baar live Dekhenge pasand hai gi engine suspension 110% okay</t>
  </si>
  <si>
    <t xml:space="preserve">suzuki cultus 2006 model Lahore registered. my own name biometric available. all documents clear smart card. old book available. lifetime token update. out side little shower inside totally original seal by seal. Ac Heather working. power steering. front suspension engine gear shokes original. all is best. seat is very good. new battery install 60 amr. Led panel 10 inch install. Center locking. Back camera install. allow rims .  tires 70 persent. only bay and drive. not have any work. Petrol average 15/17. whatsaap </t>
  </si>
  <si>
    <t>Bahria Town - Safari Villas, Rawalpindi</t>
  </si>
  <si>
    <t>GLI 2017 original condition Islamabad number original card available on file 0315
////549////88//33</t>
  </si>
  <si>
    <t>Mohammad Ali Jinnah Road, Okara</t>
  </si>
  <si>
    <t>Alto VXL Ags for Sale
Model:2023
Milage:15000
Demand: 29Lakh
Location: Purani Lakar Mandi Okara
Total Genuine</t>
  </si>
  <si>
    <t>SUZUKI SWIFT DLX M/T
MODEL 2017
FACTORY NAVIGATION
MILAGE 43000 KM
SUZUKI MAINTAINED
engine 100 
suspension 100
AC heater 100 
interior 100 
brakes 100 
electric electronic 100
tyres condition good
drive smooth
body condition good 
no major accident all options are working back cemra available original sound  system family use car manual no broker contact 
for further details to contact</t>
  </si>
  <si>
    <t>Selling my cultus vxr 2022, immaculate condition, showroom maintained, perfect small hatchback. 16500 km driven with care.</t>
  </si>
  <si>
    <t>ASSALAM O ALAIKUM 
WANTED TO SALE MY 
Suzuki Wagon R 
2017   Model 
LUSH CONDITION 
TOTAL GENUINE
JUST 2 PIECE TOUCH UP 
ALL PAPER WORK CLEARED 
ENGINE  SUSPENSION OKK 
NEAT AND CLEAN 
GOOD MILEAGE
HOME USE CAR 
NON - ACCIDENTAL 
NO WORK REQUIRED 
PRICE LITTLE BIT NEGOTIABLE
NOTE : APOLOGIES TO DEALERS 
JUST BUY AND DRIVE
CONTACT : 0/32/0/0/40/7/9/2/1
0/3/3//3/4/2/1/4/6/7/8</t>
  </si>
  <si>
    <t>New Islamia Park, Lahore</t>
  </si>
  <si>
    <t>Cuore 2007 Model
Color Silver 
Battery Recently Changed
Car is almost totally Geniune
Non Accidental
Engine 100%
Suspension 100%
Tyres 75%
No work Required Just Buy And drive 
Call Or WhatsApp</t>
  </si>
  <si>
    <t>TOYOTA YARIS 1.5 ATIV-X CVTi 
TOP OF THE LINE VARIANT 
1st OWNER 
PUSH START
2020 MODEL
2022 ON ROAD REGISTRATION 
2 REMOTES AVAILABLE
ECO MODE
SPORT MODE
TRACTION CONTROL
ORIGINAL ANDROID TV NAVIGATION
BACK VIEW CAMERA
DUAL AIRBAGS 
AUTOMATIC CLIMATE CONTROL AIR-CON
MULTI FUNCTION STEERING WHEEL
ORIGINAL TOYOTA ALLOY RIMS
SPARE WHEEL UNUSED
AVERAGE 14/15 with AC
CONDITION JUST LIKE BRAND NEW
TOKEN TAX UPTO DATE 
ALL DOCUMENTS CLEAR
TRANSFER IS MUST
ONLY BUMPER SHOWERD
ONLY SERIOUS BUYER CONTACT ME ON WHATSAPP</t>
  </si>
  <si>
    <t>Dhok Babu Irfan, Rawalpindi</t>
  </si>
  <si>
    <t xml:space="preserve"> urgent sale
 condition 10by10</t>
  </si>
  <si>
    <t>Defence Raya, Lahore</t>
  </si>
  <si>
    <t>Expensive alloys 17 inch vossen
Honda city aspire 1.5 cvt 2021
Not a single issue,
Tuning cat clean and all service done by mechanic on wheels
16-17 kmpl on highway
12-13 kmpl in city
Powerful engine
1.2 city ki price main all functions
Minor kalam on diggi 2 inch. 
Push start
Climate control
Cruise control
Multimedia steering
Keyless entry
Smart entry
Abs
Soundless car
Urgent sale to upgrade to haval or seres
Just for searches: Toyota gli xli city vitz alsvin yaris
Contact on WhatsApp mostly wo zada reliable otherwise call. 
Location dha raya phase 6 or Eden palace villas</t>
  </si>
  <si>
    <t xml:space="preserve">Cultus vxr 
2006 model
white colour
new engine
New battery
new fuel tank
new carburator 
power window
centreal lock 
paint 70 % but no maior accident
all documents clear no work required
no olx chat only call
</t>
  </si>
  <si>
    <t>I want to sell my car  white colour with alloy rims . but body work required some touch up for fresh look as well as I install LPG recently so LPG not in deals</t>
  </si>
  <si>
    <t>directly booked 1st owner Family car used as 3rd car. Original, Spear tyre unused Suzuki Co maintained. Transfer mandatory. No foolish Offer 
only who interested new one</t>
  </si>
  <si>
    <t>family use hai rim b New hn</t>
  </si>
  <si>
    <t>Gaari puri original hai, Aapna Engine hai, Documents Complete hain or Tax Paid hai .</t>
  </si>
  <si>
    <t>Honda city 2013 Model,
Ist owner
New tyres
All Geniuine Car
Good fuel Average 13 in city long 16
car condition like new
All body parts in geniuine condition only one back fender shower
All token and taxes paid till 2024 book and file originla no any work is requored in car just buy and drive</t>
  </si>
  <si>
    <t>Punjab University Society Phase 1, Lahore</t>
  </si>
  <si>
    <t>Left side airbag open
Assemble replace but genuine reinstall
Right fender paint 
Front back bumper paint
Doors roof back fender Piller complete genuine</t>
  </si>
  <si>
    <t>Carry for sale serious buyer check kra gari moka par or deal kra chaska party contact na kra</t>
  </si>
  <si>
    <t xml:space="preserve">Suzuki Alto VXR 
Model 2010 
Millage 150,000
Owner 2nd
Only bonut colour
Water dropping engine
New linglong tires
 Just buy and use!
</t>
  </si>
  <si>
    <t>Momin Pura, Rawalpindi</t>
  </si>
  <si>
    <t>engine wise ok
suspensions ok
no work required
just buy and drive 
fuel Bhi munasib khati ha
tyre Bhi thek hn
apna naam par ha biomatric asaani SA mil jay gi
iner genuine outer roof and Piller genuine sides shaward</t>
  </si>
  <si>
    <t xml:space="preserve">Toyota Yaris    dec 2021 manual
2022 Register
First owner
Milage 37000
Engine and suspension 100%
Tyers condition 100% 
Interior neat and clean
Non accidental
All Original Documents Available,
Token Tax Paid
Biomartic on spot
No work Required, 
just Buy n Drive. 
Serious customers can conatact : </t>
  </si>
  <si>
    <t xml:space="preserve">swift 2012 model 
android panel
back camera
woofer
rims added
no major issue 
price is slightly negotiable 
</t>
  </si>
  <si>
    <t>suzuki bolan Total geniun</t>
  </si>
  <si>
    <t>Ahbab Housing Society, Lahore</t>
  </si>
  <si>
    <t>I want to sale my Suzuki Mehran vxr almost total genuine condition inerr outer inerr total genuine Outer just 2 pice touch ups engine suspension fit all documents original only serious buyer can contact only call no sms</t>
  </si>
  <si>
    <t xml:space="preserve">lahore registered hai lifetime hai
tora touching hai baqi full ok
new typers installed 
CNG or PETROL start
baqi malomat ke liye is number pe rabta kre shukriya
contect only serious buyer
</t>
  </si>
  <si>
    <t>Total ok hai koe kam ni hai gari ma good condition hai</t>
  </si>
  <si>
    <t>minicab model 2012 register in march 2023,full genuine condition, own engine, transfer must ,urgent sale</t>
  </si>
  <si>
    <t>Tariq Abad, Gujranwala</t>
  </si>
  <si>
    <t>Best in use documents original</t>
  </si>
  <si>
    <t>Beautiful While Honda Civic Reborn Automatic 2009 hard top in very Good Condition. Islamabad Registration. Own Named. Smart Card. 
Chilled AC. 
Special Alloy Rims Good Condition Tyres. 
Excellent Road Grip and Perfect drive. 
Mechanically Fit with Perfect gear shifting. 
can be seen in Umer Block Behriya Town Phase 8 or Adyala Road Jugnu Waseem Salon and Studio Khwaja Corporation Chowk. 
Contact# Zero triple 3 Nine 2 Nine 2 siz 7 three
Zero three four seven Eight Seven six double two four five. 
Zero triple three nine two nine two six seven three.</t>
  </si>
  <si>
    <t>Dora Road, Peshawar</t>
  </si>
  <si>
    <t xml:space="preserve">i am selling my suzuki alto vxr 2012 model 
 painted bonut+bumpers otherwise interior full genuine neat and clean car as shown 
new engine installed 660 cc
including airconditioning 
and heater 
 alloy rims manual usage demand </t>
  </si>
  <si>
    <t>buying Honda city only</t>
  </si>
  <si>
    <t>Jameel Town, Faisalabad</t>
  </si>
  <si>
    <t>sentro plus 2000 modal a one condition ha. rate me thori c kami moka par hogi . bus no text only cal me OK . Faisalabad city in gmbad near razabad car dakhi ja sakti mere gr me ?</t>
  </si>
  <si>
    <t>As Salam o Alikum Suzuki swift model 2010 register 2011 red color single piece touchup own engine good condition price zero three  one three two six eight nine two five two  contact between 11 am to 9pm price is negotiable thankyou
zl</t>
  </si>
  <si>
    <t>Honda city 2016 good condition and good interiour and neat and clean car silver colour emily use only</t>
  </si>
  <si>
    <t>New Model Town, Gujrat</t>
  </si>
  <si>
    <t>Good condition total genuine family use car just buy and drive</t>
  </si>
  <si>
    <t xml:space="preserve">Alto Vxr 2020 full Geniune secretless Garie Full Saman My Name Transfer Mandatory location Zakrya Village </t>
  </si>
  <si>
    <t>Raiwind, Punjab</t>
  </si>
  <si>
    <t>HONDA city 2014
Total genioun
only two piece minor thouching
suspension 100%
scratch less car
chilled AC
no work required just buy and drive 
No foolish offer
just call no sms</t>
  </si>
  <si>
    <t>Total Genuine  bumper to bumper</t>
  </si>
  <si>
    <t>full janven condeation new tiers + elay rim document smart card or biometric be available ha baqi picture ma dhak la</t>
  </si>
  <si>
    <t>Price is slightly negotiable 
Gari k baary ma jo likha ha 100% sach likha ha
Cuore VXL company fitted Power windows  
Engine guaranteed 100% okay
soundless smooth engine half self start
Suspension 100% okay
AC Heater okay 
Brand new tyres installed 
Lightweight alloy rims installed 
New Battery
Good fuel average 16-17 km in city
Bilkul saaf neat and clean body ha koi rust nhi ha 
New and luxury seat poshish
Gaari ki hr cheez proper working ma ha
Kisi kism ka koi kaam nhi hony wala
Book file genuine available
Biometric available
Car is a gift for family use
just buy and tension free drive
Recent tour to Islamabad. . Hr cheez proper working ma ha 
Only serious buyer contact plz . . Dealer hazrat plz don't call</t>
  </si>
  <si>
    <t>Toyota Corolla Xli Manual 
Model 2014
Registered 2015
Registration City Lahore
Automatic Transmission
Chill AC And Heater
MP3 Player
FM/AM Radio
1st Owner Car
Just Like a Brand New 
Not Any Single Scratch
Home Used Car
Just Buy And Drive
Alloy Rims Tyres
Mint Condition
Emaculate Condition
Innner Total Genuine 
Outer Roof, Pillars, Hatch Geniune 
Fully Well Maintained Car
Check The Car 1st Then Decide
Price Is Almost Final
Documents Original
Biomatric Available
No Work Requrired
Family Used Car
Good Condition Car
Engine Suspension OK
Just Buy And Drive
For More Information Contact On The Number In Profile</t>
  </si>
  <si>
    <t>Regi Lalma, Peshawar</t>
  </si>
  <si>
    <t>Xli 2007 model Peshawar registerd file on hand below the roof spray</t>
  </si>
  <si>
    <t xml:space="preserve">Suzuki Baleno up for sale perfect running car for family and long route 
chilled a. c smooth transmition gear shifting 4 speed original gear with enigne install 4 years ago still having very gud result
very gud conditon gud fuel
average 12 for long route &amp; city 10 with a. c 
anroaid lcd with gud sound each every thing working fine
original fectory fitted cng kit availble i havn't use on  cng
central locking tyre are very condition
every thing mention on detail dont waste time mine and yours tooo
cplc clear document orignal all available
blewo </t>
  </si>
  <si>
    <t>Total Genuine
1st owner</t>
  </si>
  <si>
    <t>no work required, just take and drive. 
only serious buyer contact, no chaska party. 
dealer hazrat se maazrat. price is little negotiable</t>
  </si>
  <si>
    <t>home used first owner original condition</t>
  </si>
  <si>
    <t>ac suspanshion engine tyre alloy wheel andr Sy totel jenion totel sello Mai hai bahr side tuching Mai baqi sely pori hai baqi puri gari jenion hai</t>
  </si>
  <si>
    <t>Suzuki swift 2013
powerful soundless engine
original interior. 
Own Engine 100%
Chilled AC
original millage
Complete Documents
New battery. 
Tyres in good condition
Visit timings after 7 PM</t>
  </si>
  <si>
    <t>Elite Town, Lahore</t>
  </si>
  <si>
    <t>for an other car honda</t>
  </si>
  <si>
    <t>Mitsubishi mani cab van model 2010 registration 2015 auto transmission power steering manual Minar 7 seater install my near rest AC perfect paper clear thoda sa tax Baki hai jo lega vah pay karega 660 CC van. petrol average bahut achcha hai car mein Thoda sa smoke hai only for Sunday visit)</t>
  </si>
  <si>
    <t>club Santoro I offered to sale</t>
  </si>
  <si>
    <t>Excellent condition bumper to bumper genuine</t>
  </si>
  <si>
    <t>Block I, Burewala</t>
  </si>
  <si>
    <t>#Suzuki #Cultus #Vxri efi 2008. . 
Contact See phone number call/watsap
Inner totally genuine original condition. . 
Outer Almost genuine condition. . 
Just half Bonet minor dry spry. 
Engine water dropping powerfull. 
Suspension . . Ac working condition. 
Karachi Sindh registration. . 
Petrol avarage in city with AC 15
On long drive 21
2nd owner home used car. . 
All documents clear token tax up to date. . 
Tyers  are brand new. . very neat and clean
Location. . Gaggoo Tehsil Burewala 
Demand 10,50000/# negotiable
Only serious buyer contact 
No single work is required in my car. . 
Just buy and drive safe. .</t>
  </si>
  <si>
    <t>sell my suzuki alto 2007 
no any work required
new tyres
powerfull engine
smoth and soundless drive
suspension 100% ok
miner touch ups . . totaly geniun inner outer
no foolish offer . . 
call or whatsapp:</t>
  </si>
  <si>
    <t>mehran2005modle out shower inside genuine urgent sale 0310//840//55/60 File orignal book orignal smart card orignal hai life time sb kuch clear hai biomatric b mily gi</t>
  </si>
  <si>
    <t>Japanese Mira Custom 2010, Registered in 2012.</t>
  </si>
  <si>
    <t>New Tyres and Alloy rims recently installed 
minor scratches 
total genuine 
no paint or shower</t>
  </si>
  <si>
    <t>First owner. Good condition. only minor touch ups.</t>
  </si>
  <si>
    <t>Rail View Housing Society, Rawalpindi</t>
  </si>
  <si>
    <t xml:space="preserve">Raja shahid </t>
  </si>
  <si>
    <t>Bolan Box model 2018 very good condition meter 35000 km</t>
  </si>
  <si>
    <t>Suzuki Bolan
2012
Full Original
White Color
Petrol and CNG both
Engine work required</t>
  </si>
  <si>
    <t>Aoa I am selling my cultus 2014 in smoke green color in immaculate perfect condition 
gari me ek rupay ka b kam nai ha waterdropping engine ha kahin sa oil leak nai huwa kabhi original reading ha 74k km drive hui ha gar ki gari ha. 
First owner hai only bonet pa scratches ki wajah sa spray karwaya tha pori gari me kahin b polygate nai hai BUMPER TO BUMPER ORIGINAL Alhumdulillah! 
A/c working hai 
Suspensions Ok hain 
Engine Perfect soundless hai 
Lcd Back camera Kenwood speaker Installed
price almost final hain pahlay gari dekhein phr price apko sahi lagygi InshaAllah</t>
  </si>
  <si>
    <t>salam i wanna sale my santro ex 2004 , power steering power window, bahtreen AC urgent sale</t>
  </si>
  <si>
    <t>Khanewal - Kabir Wala Road, Jhang</t>
  </si>
  <si>
    <t>Home car machanical work is ok</t>
  </si>
  <si>
    <t>Toyota Corolla GLI 2014
*On My Name
*196k KM Driven
*Registered By Islamabad
*Body Wise Perfect Condition  
*Outside/Inside Total Orignal
*Engine Performance Perfect
*Suspention Perfectl
*Smooth drive &amp; smooth gear 
*AC Chill &amp;Heather Working 
*Tyre In Good Condition
*Neat And Clean Car Home Used Car
*Non Acidental Car
*All Document Clear And Orignal Available
*Bio-Matric Smart Card Available
*Token Tax Updated
* All Features and Functions are Working Properly
*No work Required Just Buy and Drive
Only Genuine Buyers Call
*Urgent Sell Required 
*Demand 38.5 
*Price is Slightly little bit Negotiable
Contact#0/3/1/2/2/0/8/8/1/8/8</t>
  </si>
  <si>
    <t>outclass condition family use car totally driven on petrol. original sealed engine. 10w 40  oil  maintained Powerful engine good fuel average. all original document available. my own name car . all taxes paid. fresd interior and exterior. just two piece shower on the side. more details for only call</t>
  </si>
  <si>
    <t>Suzuki alto japani
Automatic,
660cc G1 varient, fabric seats, original navigation, back sofa seat
2007 model &amp; 2013 registered, in immaculate condition,
lahore registered, with complete original file, bio-metric, number plates and token taxes and everything is available. 
serious buyers contact 
negotiable on spot</t>
  </si>
  <si>
    <t>Ravi Park, Lahore</t>
  </si>
  <si>
    <t>Honda City 1.5 Aspire Prosmetic
Top of the line Varient. 
Bumper to bumper Genuine Paint Guaranteed. 
Car look like a New car. 
Low Mileage Car
No rust in Whole car. 
Engine and suspension in excellent condition. 
Price is little bit negotiable on the spot.</t>
  </si>
  <si>
    <t>Divine Gardens, Lahore</t>
  </si>
  <si>
    <t>total genuine yaris 1.3 ativ cvt 
2022 model</t>
  </si>
  <si>
    <t>brand new condition brand new tyre central locking almost orignal paint atchee gatee Lana Wala rabta kera</t>
  </si>
  <si>
    <t>Alhamdullilah Total genuine car hai or car own my name hai home used car hai tyre almost new hai or battery bhi recently changed hoo hai Engine suspension 100 percent okkk hai Orr Ac wagera chilled hai only serious buyer contactâ€¦</t>
  </si>
  <si>
    <t>1st owner car on my name
showroom maintained
no touchups
in showroom condition
Alloy rims
rear speakers
VXL screen install with back camera</t>
  </si>
  <si>
    <t>Assllam Allikum !
I am selling my Suzuki Cultus 2015/16 Model in excellent condition,
Car has below specs for your kind consieration,
Accident free only minor touching 
Scratchless interior and exterior
Manual transmission
Lahore Registered 
Soundless suspension
Powerful engine
Reliable Drive
Low mileage Car
Fuel efficient
Avialable to visit at Main Boulevard Gulberg 2 Lahore. 
For further details please contact the number given below, 
Call 0311//48//86//659</t>
  </si>
  <si>
    <t>Honda city 2004 model total original Hai</t>
  </si>
  <si>
    <t>corolla gli 2010 model  almost final demand gari ki body puri original he non accidental home used hey . gari ka paint fade hochuka he shower ki need he  fresh looks k liye . transfer k baghair sale nahi karni . price almost final he.</t>
  </si>
  <si>
    <t>Cuore 2023 model
Good condition
Lahore number</t>
  </si>
  <si>
    <t>1 hand drive apna nam p he biomatric moka p mla ge front headlight grandee ki oreginal han meater b grandee Ú©Ø§ he tyre all New han led androied Û” back cammera total genuine seat poshish no need to work just like new car just buy and drive smooth drive</t>
  </si>
  <si>
    <t>Ashiyana City Housing Scheme, Arifwala</t>
  </si>
  <si>
    <t>accident Hui ha all shower</t>
  </si>
  <si>
    <t>hey iam selling my alto vxr 2004 model ha ac wagera har cheez on ha ap kay samnay ha pics mein deakh sakty hian</t>
  </si>
  <si>
    <t>first owner 
neat n clean car
original documents 
no work required</t>
  </si>
  <si>
    <t>Suzuki Swift  Automatic for sale car is good condition engine gear suspension good condition. Ac chill some pice shower and some is genuine paint . Car seal are all pack Non accident car. All document complete and original Bio Matric available. 
Urgent sale only serious buyer contact me on call 
JAZAK ALLAH HEAR.</t>
  </si>
  <si>
    <t>2021 Ù…Ø§ÚˆÙ„ Ø¨ÙˆÙ„Ø§Ù† Ú©ÛŒØ±ÛŒ ÚˆØ¨Û Ø¨Ø±Ø§Ø¦Û’ ÙØ±ÙˆØ®Øª Ø§Ù„  Ù¾Ù†Ø¬Ø§Ø¨ Ù†Ù…Ø¨Ø± Ú©Ø§ØºØ°Ø§Øª Ù…Ú©Ù…Ù„ Ù…Ø§Ù„Ú© Ú©Û’ Ø§Ù¾Ù†Û’ Ù†Ø§Ù… Ù„ÙˆÚ©ÛŒØ´Ù† Ø³Ø±Ú¯ÙˆØ¯Ú¾Ø§ ÚˆÛŒÙ…Ø§Ù†Úˆ 16 Ù„Ø§Ú©Ú¾ 95 ÛØ²Ø§Ø± Ø¨Ø±Ø§Ø¦Û’ Ø±Ø§Ø¨Ø·Û</t>
  </si>
  <si>
    <t>Suzuki Mehran
Model: 2010 October 
Engine: 10/10 (Working on both Petrol &amp; CNG)
Transmission: Recently renewed like a new Mehran
Suspension: Everything is in Perfect condition
Tyre: 6/10 Tubeless but may require replacement
Body Inside: perfect 10/10
Body Outside: 7/10 Non Accidental 
We used this Car for 6 months and invested on everything to run it smoothly only tyres require replacement but since we are selling it so the new buyer may change if necessary. 
Note: Running part is missing from the book. However, card is available. 
Please read the details before calling. And price is very slightly negotiable although we have invested 100k after buying it.</t>
  </si>
  <si>
    <t>Mainr teaching ac warking alairim tyre famle use car urgent for sale</t>
  </si>
  <si>
    <t>Bumper to Bumper Genuine. Android pannel installed</t>
  </si>
  <si>
    <t xml:space="preserve">Excellent Mehran VXR 2014. 
Exterior very neat and clean. 
Total fit water throwing engine. 
Perfect suspension. 
Tairs 80 %
Allyorim Brand new 
Company Fitted AC 
Lahore number. 
Original book file. 
Smart Card own my name. 
Biometric available. 
Immediate selling. 
Reasonable price. 
Urgent sale
Chasky party plz dont contact. . . 
Contact WhatsApp </t>
  </si>
  <si>
    <t>Royal City, Islamabad</t>
  </si>
  <si>
    <t>90 janvan documents orgional everything is ok</t>
  </si>
  <si>
    <t xml:space="preserve">mehran vxr inner full original outer few pieces touch ups ac working tyre new fresh condition available for mehran lover feel free to contact
</t>
  </si>
  <si>
    <t xml:space="preserve">roof genuion sides showerd new tyers and suspention powerful engine chill ac non accidental contact </t>
  </si>
  <si>
    <t>Aoa . . I am saleng my car Daihatsu cure 2001 japanese . 
Lahore registration documents clear biometric on spot . 
just bounet shower hay baqi original paint pore gare seal by seal . price ma there bahoot kame beshe hojao ge for more details call location Islamabad g8</t>
  </si>
  <si>
    <t>argent by sale home use car no work inside original outside tuchup smooth drive my personal use car fast owner beautiful condition car ac working hai what's app number pr ya call pr  rabtta kary  time pass ni kary 0/3/1/0/2/0/6/2/7/2/3</t>
  </si>
  <si>
    <t>original book original file AC back camera Allayrim LCD chat original sides showar</t>
  </si>
  <si>
    <t>Chohan Road, Lahore</t>
  </si>
  <si>
    <t>i want to sell mehran vxr 
2010 model
Grey color 
Lahore registered 
Original documents 
Original color 
All geniun 
For more info contact us only watsap 
0327 eight169four67
Contact only watsap 
JazakAllah</t>
  </si>
  <si>
    <t xml:space="preserve">Daihatsu move 2013 registered </t>
  </si>
  <si>
    <t>Cultus 2016 Limited Edition
Alloy Rims
Total Genuine
No pain, No Shower
Just Buy And Drive</t>
  </si>
  <si>
    <t>tow piece minor lines on left side 
Non accident
no repaint any place 
neat n clean</t>
  </si>
  <si>
    <t>Cuore 2004 model in good condition.</t>
  </si>
  <si>
    <t>Car K Koi bi km katvhny vla Ni 100 person ok 
AC on
engine 100 person
Tyre 75 person 
andr Sy 
Ú†Ú¾Øª Ø¬ÛŒÙ†ÙˆÙ† Ø§Ù†Ø¯Ø± Ø³Û’ Ø¬ÛŒÙ†ÙˆÙ† ÛÛ’ Ø¨Ø§ÛØ± Ø³Û’ Ø´Ø§ÙˆØ± ÛÛ’ 
Hodaa Genon hi 
kisi bi kism K falt Ni Dacomants claer hi Card ok hi Biometric ok 
Jis bhi ny car dhkhii ho lyni ho 
vo indono nmbrs par rabta kr skta 
whats or call dono Jb mrzi rabta kry [</t>
  </si>
  <si>
    <t>Nespak Scheme Phase 3, Lahore</t>
  </si>
  <si>
    <t>A beautiful good condition 2005 Santro is up for sale. Power Window, Engine Suspension 100% ok, Inside total genuine, outside side showered for fresh look. Smooth drive vehicle. Alloy rim, good tyres, Ac/Heater ok. Lahore registered, All original documents return file available, Lifetime token paid. 
Only serious buyer may contact.</t>
  </si>
  <si>
    <t>Suzuki Alto Automatic Red Color
Model 2016. . 
Registered 2019. . 
Full Geniune. . 
2nd Owner. . 
Driven 90000 km. 
Buy and Drive. . 
Whatsapp Zero three zero zero two four six nine nine zero three</t>
  </si>
  <si>
    <t>mehran 2012 in Good condition  self registered smart card  kindly don't except zero meter condition its 11 year old car will be sold on nearest offer</t>
  </si>
  <si>
    <t>Outer and Inner full orignal
Own Powerful engine
Android panel installed
Tyres: Nankang Japan
Speakers: 4 door japanese speaker installed (Good quality sound)
Back Camera
Seat Covers: Good Quality
Milage: 92000 - Total driven
Fuel Average: 17-19 KM in city with AC
Usage: Indus Hospital to Iqra University
Condition: 9/10
Looking forward to serious buyers. Try to avoid foolish offer</t>
  </si>
  <si>
    <t>all documents original available 
New tires installed recently 
totally driven on petrol
engine is in pristine condition 
2nd owner 
family used car
just by and drive 
chilled ac
location DHA phase 4 near Baitussalam masjid 
no work required 
for more details please WhatsApp us on
0
3
0
4
3
5
5
3
8
8
0</t>
  </si>
  <si>
    <t xml:space="preserve">I want to sale my sentro exactive alloy rim good tyres ingine water dropping </t>
  </si>
  <si>
    <t>Suzuki Cultus EFi for sale
inner genuine 
outer shower
kupy genuine
piller genuine
engine 100% 
suspension ok
chalny car bilkul ok hy 2007 ky end me nikli hoi hy urgent for sale hy</t>
  </si>
  <si>
    <t>Suzuki Cultus VXR
Model: 2005 CNG + AC
Color: Silver
Working AC, Very Good Engine Condition, a regular traveler between LHR-FSD, Body condition is 6 out 10, can be showered but I'm offering it for sale for as it is basis. Only Serious buyers can contact &amp; No fake offers, Thanks!</t>
  </si>
  <si>
    <t>Book file jenion Baio metriq moqey py no any fault. .</t>
  </si>
  <si>
    <t>Siraj Colony, Sargodha</t>
  </si>
  <si>
    <t>5 alloy rims AC in good condition</t>
  </si>
  <si>
    <t>Fully company maintained</t>
  </si>
  <si>
    <t>mehran model 2003 good condition enjin perfect h suspension bhi ok documents SB clear cplc clear h dono number plate original h central Locking bhi h AC ka saman lga hwa h but on nhi h urgent sale krni h</t>
  </si>
  <si>
    <t>Lachi, Kohat</t>
  </si>
  <si>
    <t>all document orginal file byhand</t>
  </si>
  <si>
    <t>Mileage: 85 K
Model: Dec 2018
Registration: Jan 2019
Registration City: Lahore
Tefta White Honda City (1300 CC)</t>
  </si>
  <si>
    <t xml:space="preserve">Alloy rim, surva break, leather new seats, tyre 50%, 100% genuine, smog gray, 
minor sactraches, urgent sell. original documents, token life time paid, no work required, just buy and drive, daily self use. 
</t>
  </si>
  <si>
    <t>Honda City Prosmatec
1.3
Model: 2018 
Automatic 
Silver Colour
First Owner 
Original paint 
Low mileage
48000 km
Family use car 
12 to 13 km in per litre in City
Maintained from Honda Dealers
Visit with your mechanic to save time 
Price will negotiate</t>
  </si>
  <si>
    <t>Honda city aspire  2016 model urban titanium colour total original condition kept with care urgent sale</t>
  </si>
  <si>
    <t>30 Block, Sargodha</t>
  </si>
  <si>
    <t xml:space="preserve">need money </t>
  </si>
  <si>
    <t xml:space="preserve">Suzuki cultus 2016 model 2017 registered. Petrol driven. Chilling ac. Family used car. File clear. Tax upto date. Central remote locking. Alarm system. Own powerfull engine. Serious buyers may contact. Please don't ask for foolish offer. Price is final so don't waste your time if you're considering car under 15. Transfer is mandatory. Moving abroad that's why need to sell the car urgently
WhatsApp n. o: </t>
  </si>
  <si>
    <t>total genuine car
sep 2022 invoice
first owner
just like new
Urgent sale</t>
  </si>
  <si>
    <t>Jinnah Avenue, Islamabad</t>
  </si>
  <si>
    <t>AOA I Want to sell my Mehran 2016 VXR Euro2 â€“ Add Pora Parrh k jisko smaj aye rabta karen only whatsapp chat no OLX messages no call please. 
1. 	Powerful water throwing engine current original mileage 77,600/-. 
2. 	Tuning / Computer Scanning / engine oil &amp; Spark Plugs recently changed. 
3. 	Suspension 100% ok 
4. 	AC Chilled  / Heater 100% working
5. 	Central locking &amp; security system installed.   
6. 	Inner total seal by seal 100%
7. 	Outer 2 3-piece touchup spray no poteen &amp; no miner and main accident guarantee k sath
8. 	Neet &amp; clean interior 
9. 	Fuel Avrg 18-22 
10. 	Tyre 60%
11. 	Punjab Lahore number late 16 men purchase joi haComplete file available life time token paid. Transfer  online status men ho gai mery apny nam py ha baki smart card any men abi ak month ha. Life time. Biometric moky py.  
12. 	Family use. Never use in taxi line 
13. 	 Not single penny work required just by and drive 
14. 	Demand 1,250,000 thori bohat kami ho jaye gi  12 sy neechy waly bahhi bilkol rabta na karen please.</t>
  </si>
  <si>
    <t>Kohat Enclave, Kohat</t>
  </si>
  <si>
    <t>Alto vxr 2002 model
1000cc
Rwp number
open letter
Petrol and CNG both working
Shower</t>
  </si>
  <si>
    <t>Iqbal Town, Dina</t>
  </si>
  <si>
    <t>bhai is gadi mein halki phulki touching hai pair bilkul new hai engine wise okay hai battery bilkul new</t>
  </si>
  <si>
    <t>honda city 2008 neat and clean car</t>
  </si>
  <si>
    <t>chat sey nechy sprey hai baki gari seal by seal hai  biometric avaliable hai  sirf cash py sale karni hai location attock city</t>
  </si>
  <si>
    <t>Mira model 2015 reg 2019 bumper to bumper genuine h power windows power string 2 door AC child h condition 10 by 10 h</t>
  </si>
  <si>
    <t>2018 end model rigester in 2019. register in Lahore Punjab. Authorized dealership maintained. Complete original file is availble . 100% original . Driven on petrol throughout . Exchange is possible with other car . Never got into accident. Fitted with new tires. Will be sold to nearest offer. Engine in pristine condition . All taxes paid. Need to sell the car urgently. Original Book is available. As good as a brand new car. 1-2 dry dents. 2keys are available. Used as a second car .</t>
  </si>
  <si>
    <t>Coure 2009 
First owner 
Fresh Outer shower 
Interior original
All document clear
Original file 
Cplc clear
CNG and Petrol both</t>
  </si>
  <si>
    <t>no wrok required chill ac alloy rim</t>
  </si>
  <si>
    <t>Toyota Yaris CVT 1.3
Black 
 Automatic Transmission. 
 Total 25000 KM Driven 
1st owner. Dealership maintained. 
Model 2021 November month.</t>
  </si>
  <si>
    <t>Jaffaria Colony, Lahore</t>
  </si>
  <si>
    <t>fit car alloy tyres brand new engine fit body condition brand new shower chat genioun sound system install japnis dash bord orignal number plats gud avrig long rud py 17 sy 18 tk call na mily tw whatapp py rabta krn thank u</t>
  </si>
  <si>
    <t>Suzuki Cultus 2008
New shape headlights an back lights
leather seats
lcd media player installed
new tryes an alloy Rims
all shawar 
car in good condition
just call plz</t>
  </si>
  <si>
    <t>home used car with extraordinary condition interior and exterior with excellent drive. Well maintained. NO foolish offers please only serious buyers contacts very slightly negotiable. In city 10.3 average with ac is pretty good.</t>
  </si>
  <si>
    <t>Skyland Waterpark Society, Lahore</t>
  </si>
  <si>
    <t>suzuki bolan 2013/14 total janyan alloy rim lga ha new sofa seat lagi ha biomatric avilable koi km nai hona vala</t>
  </si>
  <si>
    <t xml:space="preserve">Model 2014
Color White
Mileage </t>
  </si>
  <si>
    <t>2020 Punjab registered 
Automatic 
15-16 average 
Lust condition
57k driven
New tyres
New battery 
Call on number or whatsapp me.</t>
  </si>
  <si>
    <t>Bin Qasim Trade Centre, Karachi</t>
  </si>
  <si>
    <t>Alto VXR 2020 model. .</t>
  </si>
  <si>
    <t>Honda City 1.2 Manual
~ Model : 2022
~ Invoice : Dec 2022
~ Token Tax : Up to date 
~ Registered : Punjab
~ Condition : 100% Genuine, Scratch-less, Spotless, First Owner, Single Hand Used, Stepney Untouched, Looks like Zero-meter, 
~ Demand: 42.75 Lac</t>
  </si>
  <si>
    <t>Honda City aspire 1.3 Prosmatec 
2016
83000 km
grey metallic color 
Full original Condition 
original Leather seats
original TV Navigation 
original Alloy Rims 
Authorized dealership maintained. 
Petrol driven, CNG never installed . 
As good as a brand new car. 
Paint touchups in two places. 
Price is flexible. 
Engine is good condition . 
All taxes paid. 
just buy and drive</t>
  </si>
  <si>
    <t>Honda City 
White Color 
Manual Transmission 
1 piece touch up only 
Just Like a New car 
serious Buyers may Contact 
Car Dealers stayaway please</t>
  </si>
  <si>
    <t xml:space="preserve">  
Model Year : 2018
Registration Year : 2021
Registration City : Karachi, Sindh
Colour : Silver color
Engine Capacity : 658cc
â€¢ AUTO TRANSMISSION
â€¢ TRACTION CONTROL, LANE ASSIST
â€¢ AUTO BREAKING 
â€¢ PARKING SENSOR 
â€¢ RETRACTABLE MIRRORS 
â€¢ ECO IDLE
â€¢ AUTO HEADLIGHT 
  DEMAND </t>
  </si>
  <si>
    <t>coure 2006 model very good condition. gare ahmad pur sial main dakhi ja sakti ha</t>
  </si>
  <si>
    <t>Bio matric available</t>
  </si>
  <si>
    <t>100% original, First Owner, fully maintained through authorised dealership. . . Spare Unused. . Price is slightly negotiable, dealers are requested to stay away. .</t>
  </si>
  <si>
    <t>Manawala, Lahore</t>
  </si>
  <si>
    <t>All original as shown in pics</t>
  </si>
  <si>
    <t>Honda city 1.3 manual. 
Model 20/22
total genuine. 
Body kits fitted. 
leather poshish. 
leather floor mat. 
led with back camera. 
like that new car.</t>
  </si>
  <si>
    <t xml:space="preserve">Excellent condition, first owner, bumper to bumper original, 34000 originally driven on petrol. Its an exceptional car. 
Price slightly negotiable, </t>
  </si>
  <si>
    <t>Al Asraia Road, Jhelum</t>
  </si>
  <si>
    <t>2017 
New shape, original car, brand-new interior Islamabad registered</t>
  </si>
  <si>
    <t>toyota altis grande 2016 imbolizer key lush condtion super white colour only one piece touched brand new yokohama tyres with 16 inches new model rims price will be negotiable on the spot car can be seen dha 2 main gt road near aljanat mall rwp</t>
  </si>
  <si>
    <t>home use car Engin water droping ac ok new battry instal new tyre alyo rim iner total jenin new posish  suspeshin ok gare me koi kam nhi he need mony bay and drive</t>
  </si>
  <si>
    <t xml:space="preserve">honda civic 2002 original document all okay 
</t>
  </si>
  <si>
    <t>suzuki Swift
almost Januin 
aloy rim 
New Tyres 
engin 100%
ac working
heater working
fuel average 16 km long</t>
  </si>
  <si>
    <t>all documents clear alloy rim good entirear bio matrik available</t>
  </si>
  <si>
    <t>kia picanto automatic. model 2021. well maintain . will be sold to the nearest offer only serious buyers can contact.</t>
  </si>
  <si>
    <t>Model Town, Khairpur</t>
  </si>
  <si>
    <t>urgent Sell hai serious byer contact</t>
  </si>
  <si>
    <t>Swift car for sale in good condition and Islamabad number.</t>
  </si>
  <si>
    <t>Dhoke Dollian, Hasan Abdal</t>
  </si>
  <si>
    <t>Suzuki cultus total jeniunn injen 100% gear 100% alloy rim new seet</t>
  </si>
  <si>
    <t>Well maintained Alto VXR for sale
Model 2006  Rawalpindi registered
Original Document
Inner in own condition
Outer Below roof showered for fresh look
No work required
Driven on Petrol (No CNG)
Mechanical Prefect
only petrol driven
Engine Gear Suspension Prefect
AC Chill
Back camera
Sound System
Power Staring 
Only serious buyer contact</t>
  </si>
  <si>
    <t>Converted Gli 2008/9, lhr regd, inner total geniun seal by seal, outer sides showered for fresh look, non accidental. All documents are cleared and token uptodate.</t>
  </si>
  <si>
    <t>Suzuji Caltus VXRi 2013 Silky Color  Power Steering Neat &amp; Clean Home Used Car in Excellent Condition A/c Heater DVD Radio All systems in working condition No work  Required Just buy and Drive Gift for Caltus loversq</t>
  </si>
  <si>
    <t>total genuine 
new tyres
alloy rims 
just buy and drive</t>
  </si>
  <si>
    <t>Honda City Aspire 1.3 Prosmatic
*Model 2016
*Registered Lahore 
*Home use neat &amp; Clean car
*Petrol  Working
*Outer total Geniune  
*Inner total Geniune 
*Tyres 80%
*Engine 100%
*suspension 100%
*Mechanical 100%
*All Original  Documents Clear 
*Biometric available
*Non Accidental                                   
*Not a single Work Required 
*Just Buy &amp; Drive
*Demand 34,50,000
''CALL FOR FURTHER DETAILS'
      Whatsapp &amp; Call 0341/3666/000</t>
  </si>
  <si>
    <t>â€¢ 2016 Registered. 
â€¢ Smart Card available. 
â€¢ New tires installed recently. 
â€¢ All token taxes are paid to date. 
â€¢ Driven on petrol throughout. 
â€¢ The car is in the use of an Army Officer. 
â€¢ Rear door and fender touching, rest complete genuine. 
â€¢ Engine in pristine condition. 
â€¢ Seeing is believing. Not a single penny work. Bring along your mechanic. 
â€¢ Car can be seen in Sialkot Cantt/ Rwp. 
â€¢ Poshish recently done. 
â€¢ Pak wheels inspection recently done, Inspection Screen shot also attached. 
â€¢ Floor matting. 
â€¢ Altis Alloy Rims. 
â€¢ Imported Fog Lights. 
â€¢ Central Locking. 
â€¢ Anti theft alarm installed. 
â€¢ 2x Remote control Keys, 1x Spare Key. 
â€¢ LCD Installed
â€¢ Price is negotiable on spot.</t>
  </si>
  <si>
    <t>I'm selling my cuore, body overall genuine few  tuch ups new tyres and new battery installed no work required . . .</t>
  </si>
  <si>
    <t>just like a brand new car</t>
  </si>
  <si>
    <t>Home used Terious Kid car neat and clean condition 4*4 active chill AC is available for sale. Location Rawalpindi
Serious Buyer Contact only Whats app only
Zero three two four five three four eight five eight zero</t>
  </si>
  <si>
    <t>Urgent Suzuki cultus model 2010 slightly family used Ac child original petrol cplc clear tax update return file original paint nazimabad karachi contact Ahmed pehli munasib offer pr dena hay</t>
  </si>
  <si>
    <t>gar ka uz hai 33000hazir Chala hai fasht Onar hai Apne name py hai bio maytariq moky pe layn bhr se total janman hai bus 2pic touch hen andar se total janman hai book fail janman hai enjan makanikal okay hai ac okay hai bilkol new Diba hai bake call py bat karyn shokariya</t>
  </si>
  <si>
    <t>full original condition no work at all used as a seceond car low milage</t>
  </si>
  <si>
    <t>. . . . . . . . Car is in Attock Cantt. . . . . 
Bumper to Bumper orgnal
Bumper are also in orgnsl paint
10/10 Condition 
Jast 6000Km drive
First oner
Untouched spair Tayer
Leather poshing on floor &amp; Leather set covers
In showroom Condition like brand new car
Almost Final Price 
Noo dealers
Noo Follish offrs
,,,,,,,,car is in Attock</t>
  </si>
  <si>
    <t>Home use car ha. CNG lagi hoi ha. Saff gari ha andar or bahir sy. bilkul ok ha koi kam nahi ha gari ma.</t>
  </si>
  <si>
    <t>1st owner 
apna engine 
2 pec tuochab 
new brand tyre 
havy suond systyam 
transfer must a 
urjent sell</t>
  </si>
  <si>
    <t xml:space="preserve">outer shawer, engine is ok. . 03-11-zero-11-91-8-zero
</t>
  </si>
  <si>
    <t>plz only Byer contact</t>
  </si>
  <si>
    <t>Honda Civic Exi Prosmatic
Automatic Transmission
Inside Full Original
Outside Left Front Fender Or 4 Doors From Downside Touchup Only
Original Engine 100%
Ac Chilled
Drive Owsum
Petrol Only
2nd Owner 
Documents Cplc Clear
2 Years Tax Remain</t>
  </si>
  <si>
    <t>Suzuki Cultus 2012 Euro 2 is for sale in excellent and original condition. Chilled AC, perfect engine and suspension. 
No work required just buy and drive. 
All documents and CPLC clear. 
Price is slightly negotiable for serious buyers only.</t>
  </si>
  <si>
    <t xml:space="preserve">coure 2009 all ok in condition 5th owner jo bhai interested ha call kr sakta no message no ya on ha </t>
  </si>
  <si>
    <t>lush condition
lit bit touching for fresh look
new leather poshish
alloy rims 
and new tyres installed recently
android panel installed
no work required just buy and drive
token tax all cleared
biometric on spot available
Led lights installed
fog lights installed</t>
  </si>
  <si>
    <t>Alhumdulilah             
Selling  my: Mitsubishi Lancer 2009   __________
LOCATION  Kahna, Lahore Punjab :  
            FUNCTIONS . . . 
one and only lancer this condition After Market Alloy rims. 
 Inside out fully original. 
All original documents are complete . 
Totally driven on petrol. 
As good as a brand new car. 
 Brand new tires installed. Non accidental. 
Original Book is available. Price is flexible. 
Token tax is up to date. 
Need to sell the car urgently. 
just buy and drive daily driven smooth car 
ONLY CONTACT FOR SERIOUS BUYERS 
Only contact this number(  0/3/0/0/ 8/0/2/3/6/7/5). . .</t>
  </si>
  <si>
    <t xml:space="preserve">mehran for sell urgent need money contact only this no </t>
  </si>
  <si>
    <t>Buy &amp; Drive
No work Needed
Family used Car 
Urgently Sale 
serious Buyer contact me</t>
  </si>
  <si>
    <t>Ghalib Road, Lahore</t>
  </si>
  <si>
    <t>please read full message
oct 2019 invoice/ registed in 2020. front bonut is having a qalam. deggi chat doors total genuine paint. left fender opened because of fixing the bumper  flawless car. only for those who is looking for a neat and clean low millage only 16300km. driven inside socitey only. complete book and extra key is available. car is on my own name. only serious buyer can contact. urgent sale. i have tried to explain everyrhing. price is reasonable.</t>
  </si>
  <si>
    <t xml:space="preserve">URGENT SELL ON CASH. 
HONDA CITY PRISMATIC 1.3 AUTOMATIC MODEL 2019 end register 2020. Excellent Genuine condition. 2 or 3 prices on scratches. Alloy Rims. Android screen with back Camera. Best fuel average. 
EXCHANGE POSSIBLE with small car. Like ALTO </t>
  </si>
  <si>
    <t>all good car new car</t>
  </si>
  <si>
    <t>daihatsu mira es
limited edition 
home used car
minor touch ups on body
eco idle working
complete original file
lifetime token paid
note: transfer is must</t>
  </si>
  <si>
    <t>Suzuki Wagon R vxl 2017 Lahore registered. just like a zero meter car. Authorized workshop maintained. Roof, pillars Digi and inner is totally genuine. new tyres installed. Steering wheel,gear, accelerator everything is smooth. No any work required Just buy and use. Original book and file is available. biometric is also available. 
0,3,0,3,9,3,5,5,5,5,0</t>
  </si>
  <si>
    <t>good condition, 
documents and cplc clear
tax paid June 2024
side touch up 
interior original condition
smooth drive
suspension 100% ok
gear shift 100% ok
contact no</t>
  </si>
  <si>
    <t>Honda City 2002
Mechanically Fitt
Inner Pack
Chat pillar Digi Genuine
Home Use Car
Urgent Sale</t>
  </si>
  <si>
    <t>all documents orignal and clear</t>
  </si>
  <si>
    <t>â€¢Lifetime token paid
â€¢front bumper touching
â€¢Original Documents
â€¢Smart Card available 
â€¢Family Used Car
â€¢No Shower full genuine colour 
â€¢No Mechanical work required just buy and drive
â€¢LCD installed only
â€¢14,50 sy neachy vaaly calls na kry shukriya</t>
  </si>
  <si>
    <t>Japan Auction grade 4.5/A
Mileage 6367km
Colour dark brown
Grade X LTD SA3
Engine 660cc 
5 door
Automatic mission
Multimedia Navigation (IOS/Android support)
AC
Condition - Non-accident (super clean)
Per litter 28km+ 
Eco engine (idling system) 
Air bags original. 
Power windows
Smart key / Automatic key
Corner sensors
LED lights Auto high beam 
Smart assist driving
Auctioned by USS Japan( Biggest and most reliable car auction in the world) 
Non accident and genuine condition guaranteed.</t>
  </si>
  <si>
    <t xml:space="preserve">Alto Vxl . . . 2020 model November ke invoice ha . . . . . . . . . . . Islamabad Registration ha. . . . home used car ha. . . . . . . 65k driven ha . . . . . just one fender 20 % touchup ha . . . . baki full genuine ha. . . . . . . . . tyres rims,back camera  much more acceriosres Add ha . . . . . . . . . . price ma tohri bhot beginning ho jay ge . . . . . . . . . . Contact </t>
  </si>
  <si>
    <t>Recently installed Japani Efi Indus Corolla engine with manual transmission
New Clutch Cylinder
New Breaks Cylinder
Suspension 90% ok
Alloy Rims 15''
Interior Original
Driven on Petrol after engine swapped
New Wiring
Full Dent Paint coated 
Gold Metallic
Note: Car can be seen at Shahra-e-Faisal  Opposite Ayesha Bawany School or at Korangi</t>
  </si>
  <si>
    <t>*Available*
Honda civic oriel Prosmtic
Model 2006/6
Manufecture 2005
Own engine
Gun matalic
Sunroof
Newly seat covers etc</t>
  </si>
  <si>
    <t>suzuki swift DLX 1.3 automatic
2016 model 
first owner
no accidnet
sides showered complete
engine excellent
smooth drive
tyres brand new
location DHA phase 1</t>
  </si>
  <si>
    <t>Tilak Incline, Hyderabad</t>
  </si>
  <si>
    <t>sggvgrtyhteeedyyhhssdgh</t>
  </si>
  <si>
    <t>mkanical 100% ac working Bahr se chat genuine he ur andar se pick he aloyrim tiyr own my name document original he</t>
  </si>
  <si>
    <t>Clifton Township, Rawalpindi</t>
  </si>
  <si>
    <t>car sale for something else</t>
  </si>
  <si>
    <t xml:space="preserve">Selling alto 2004
Complete document tax paid till 2024
AC on both petrol and CNG
Bhar touch up ha
Non accidental 
Smooth drive
Engine 100%
Suspension 100%
Good typre 13 inch abhi dalwai hain 
Urgent selling 
Serious buyers only no broker
</t>
  </si>
  <si>
    <t>Nazar Mohalla, Larkana</t>
  </si>
  <si>
    <t xml:space="preserve">mehran 2007 new AC installed Soundsystem new battery installed engine 10.10 petrol use only recently shower for new look family use car suspension all okay new tyre koi kam nh he gari me WhatsApp number </t>
  </si>
  <si>
    <t>Pakpattan Road, Arifwala</t>
  </si>
  <si>
    <t xml:space="preserve">Model 2020 
Registration 2021
1st Owner
Bumper To Bumper Genuine
Scratch Less Like Zero Meter Car 
Registration Punjab
Alloy Rim
Original File 
Token Paid 
Contact: 
Ch. M. Haris Bin Tayyab 
</t>
  </si>
  <si>
    <t>*honda city. 2005 model 
*new alloy rim and tyre installed no need to.         
   change
*buy and drive no work required 
*urgent sale 
*well maintained 
* rear and back speakers installed 
* smoth suspension 
*fuel average 15 to 18 depend on driver in city</t>
  </si>
  <si>
    <t>perchance for new car</t>
  </si>
  <si>
    <t>Suzuki Alto 2008 model 
family used car First owner
3 piece touch up
own engine Chilled Ac
All documents clear Tax paid
Urgent sale</t>
  </si>
  <si>
    <t>urgent need for money</t>
  </si>
  <si>
    <t>sindh reg(all doc on hand)
non accidental 
showered outer for fresh look
mechanically perfect
transfer will be mandatory 
no foolish offers
thanks</t>
  </si>
  <si>
    <t>Bumper to Bumper original
Push start
low mileage 66k
Model 2014 Reg 2018
2nd Owner car
Every thing is working like new 
not work required
15 plus average
Location : PECSH(Shahrah-e-Faisal) Block 6 Near Dehli Sweets
Mob 0336/0828/939</t>
  </si>
  <si>
    <t>Changan Alsvin Lumiere 1.5 Full Option
Total Genuine 
First Owner 
Scratch less Car 
Single person driven car
Never smoking in car
2 keys Available 
Use as a third car
Bumper to Bumper Genuine 
Company maintain Always 
Card &amp; Complete Documents
Punjab Registration 
19645
Black Kinted Glass
Black Roof
Floor matts
Led head lamps
Inner special lights installed 
Black papers on back lights
Family Use car 
Spot less car 
Totally driven on Petrol
All taxs Up to date 
boi metric available 
Urgent sale</t>
  </si>
  <si>
    <t>Suzuki Cultus 2013 Euro-II,
Excellent condition, Family car,
Outside 60% touchup,
Inside fully original never accident,
Perfect engine, chilled Ac,
Suspension good, tyres good,
Neat &amp; Clean interior, only petrol,
Complete return file, cplc tax clear,
3rd owner, no work required,
serious buyers plz, demand 1180</t>
  </si>
  <si>
    <t>Suzuki wagon R 2016 model ,, import 2020,,Total original ,,, No touching No single work required sofa seat like a brand new car A1 condition ,, Islamabad registerd</t>
  </si>
  <si>
    <t>mehran vxr
model 2005
Lahore number
lifetime token paid
inner total genuine
outer 90% genuine
AC company fitting
heater okay
fuel average 16+long
new tyre new battery
home use car
mechanical work no need
just buy and drive</t>
  </si>
  <si>
    <t>selling mehran vxr best condition 
recently tyre changed</t>
  </si>
  <si>
    <t>HONDA CITY 2011, BEST CAR, NO WORK REQUIRED EVEN SINGLE PENNY, CHILD AC, SUSPENTION OK, NO REST ENTIRE BODY A ONE ENGINE TYRE OK, ALLOYE RIM, OUTSIDE SHOWER  ROOF PILLER GENUINE</t>
  </si>
  <si>
    <t>Japanese Alto 660cc Ene Charge Radar Sensor urgent for sale</t>
  </si>
  <si>
    <t>Contact 0/3/0/9/0/9/9/9/3/0/0
Hyundai Santro GV Club 2007 Model Silver Colour Almost Genuine Condition. 
Book File smart Card Completely Genuine Lahore Registered Computerized Number plates Token Taxes paid for Life Time. 
Powerful sound less smooth Engine Excellent Superb Petrol Average Chilled AC and Heater Dual in working perfectly
Outside Roof Pillar Diggi Bonat Genuine Inside Totally Genuine seal by seal 100%
Non accidental 100% Guaranteed. Expensive Alloy Rims with Brand New Tyres. Leather Seats poshish with Floor matting installed. Mp3 player with 4 Genuine Speakers installed. Central locking system installed. Very Neat clean Interior and Exterior Very Comfortable Soundless Smooth Drive Nothing a single work Required Just Buy and Drive. 
 Only Call 0/3/0/9/0/9/9/9/3/0/0</t>
  </si>
  <si>
    <t>Total Genuine
2019 Registerd
second owner 
price is negotiable</t>
  </si>
  <si>
    <t>SUZUZKI CULTUS 2007 MODEL LUSH CONDITION TOTAL GENUINE MINOR TOUCHUPS MECHANICAL FIT HALF SELF START OUTER INNER TOTAL GENUINE PAHLE A KR GARI CGECK KRE PHR DECIDE KRE. . . . .</t>
  </si>
  <si>
    <t>Bahria Town - Sector F, Lahore</t>
  </si>
  <si>
    <t>total geniune just 2 and half piece shower due to scrch just buy and drive</t>
  </si>
  <si>
    <t>sarwa break after market neat and clean outside and insaid like 2019 anf 2018 car</t>
  </si>
  <si>
    <t>cultus 2006 model 
inner geniune outer shower 
engine 100%
tyre 80%
suspension 90%
new seats 
new betry 
new alloy rims 
LCD installed 
back camera installed 
biomatric on spot</t>
  </si>
  <si>
    <t>Top of the line Toyota Yaris Ativ X 2022 model bumper to bumper original first owner vehicle kept with immense care throughout. only serious buyers are requested to call. Thanks</t>
  </si>
  <si>
    <t>Carolla Altis 2005 
1800cc Engine 
seats and Interior are installed of X carolla  
chat say nichy showered hy 
power Steering 
push start 
original documents 
LED Installed 
everything is in working condition 
no work required 
for more information 
contact on given number.</t>
  </si>
  <si>
    <t xml:space="preserve">Daihatsu Hijet 2016 original document chill ac.  Original engine Contact number </t>
  </si>
  <si>
    <t xml:space="preserve">for more details contact us </t>
  </si>
  <si>
    <t>good condition drive side drwaza touch ha baki bilkul ok ha Kia oecta</t>
  </si>
  <si>
    <t>Suzuki pickup 2018 model condition 10 by 7</t>
  </si>
  <si>
    <t>2 fender painted only 
1st owner 
original book file with smart card biometric available 
Multimedia steering</t>
  </si>
  <si>
    <t>I want to sell my Suzuki Alto. The car has never been in an accident, and I guarantee its condition. The airbags are original, and the tires were replaced six months ago. I am the second owner of the car, and I had the left front door and front fender showered due to scratches. The rest of the car is in its original paint. The suspension, engine, and AC are all in perfect condition. The interior of the car is like new. The car gives an average mileage of 20-21 km/l in the city, and it has been used for local travel in Lahore city. I have attached original and fresh pictures of the car.</t>
  </si>
  <si>
    <t>DPS Road, Sahiwal</t>
  </si>
  <si>
    <t xml:space="preserve">total shower for fresh look sealed to sealed car smooth drive chill A. c home use car documents clear All token paid biomatric available 
chaska party avoide
 exchange possible
</t>
  </si>
  <si>
    <t>Suzuki Wagon R VXR 2018 
Model 2018
Engine 100%
Good On fuel
Non Accidental
Neat and Clean
Family Used Car
Suspension 100%
Milage 44,000KM
Genuine Condition
Price is flexible
Just Buy and Drive
Biometric Available
Everything is Alright
Token tax life time paid
INTERIOR AND EXTERIOR NEAT AND CLEAN 
CONTACT ME ON WHATSAPP AND CALL:- 0/3/0/0/6/6/3/9/4/6/9.</t>
  </si>
  <si>
    <t>City Aspire 2017 
Color: silver
Total Geniune
New tyres + Alloy rims 
only 70k km driven 
well maintained and in sublime condition. 
Zero three 2 two one I 6 three  five 5 two one</t>
  </si>
  <si>
    <t>Exchange posible Kia 2002 model overall new Corolla engine new 1300cc install new seats new suspension new vairing new battery new matting new power staring system new power window system new security system new power look system only 4 work pending other totally new non exciedent car document clear book file original demand 8lac</t>
  </si>
  <si>
    <t>Suzuki Alto 2011 Model
orignal Book File
Total orignal Paint outside or inside 
contact for more information</t>
  </si>
  <si>
    <t>Islamabad Number
samart crd
power staring
automatic windows
alloy rim
new tires
good coundition</t>
  </si>
  <si>
    <t xml:space="preserve">coure for sale 
model 2004
condition same as picture 8.5/10
petrol py hai. 
demand </t>
  </si>
  <si>
    <t>2004 pindi number smart card lifetime token paid outer touching new engine installed worth 80k power steering worth 18k all hissa suspension work done worth 34k new tyres installed . . . drive like brand new cal no noise in gear . . .</t>
  </si>
  <si>
    <t>Suzuki alto vxr 2021 
registered in 2022
Anti rust coating has been done
Car is in perfect condition 
Used only for family driven in 1 hand never given to a driver
Everything is in perfect condition just buy and drive not a single fault</t>
  </si>
  <si>
    <t>Faisalabad Road, Gojra</t>
  </si>
  <si>
    <t>Minor touching in right side 
other total geniune
engine suspension full ok
ac chill, android LCD Installed
documents clear
3rd owner own name 
biometric on the spot
non accident garranty
seal to seal packed
tyres are in good condition</t>
  </si>
  <si>
    <t>Good condition, like new,</t>
  </si>
  <si>
    <t>Good condition
Key less (push start)
Power steering
 power windows
 full optional</t>
  </si>
  <si>
    <t>ghari mae kisi kisam ka koe kam ni hony wala chaht pelar deki janwan ha baki baher say shawar ha</t>
  </si>
  <si>
    <t>new aly rim Achi halat vxr suzuki alto</t>
  </si>
  <si>
    <t>HONDA city
REGISTERED 2021 ISLAMABAD 
*************
WHITE  COLOUR
*************
â€¢  Total Genuine in New Condition Just Like showroom condition. You can bring your dentor/ Painter for your satisfaction 
***
â€¢ Engine 100%
â€¢ Suspension 100%
. Gear 100 %
***
â€¢ As a full featured full option car price is very reasonable . 
urgent sale</t>
  </si>
  <si>
    <t>alto vxr 2021 . . 2 pice minor touch 
new seat poshish installed . . mechanicly 10/10</t>
  </si>
  <si>
    <t>Gulshan-e-Areesha, Karachi</t>
  </si>
  <si>
    <t>Cultus 2011 EFI - white color. 
Mint condition. 
1st owner : Nestle
2nd owner car with open Letter. 
Interior : Full genuine
Exterior : 90% Genuine
Fuel Average on
Highway : 17.5 with AC. 
With in City : 13 with AC. 
Driven Mileage : 98k
Chilled AC. 
Suspension: 100% ok
Engine: sound less. 
Smooth Drive &gt; comfortable Drive
AUX MP3 player installed with Kenwood Speakers. 
Not any single work required just buy and drive. 
Demand: 12 Lacs
Contact : Mahroz Ahmed
Number: 
Location: Karachi - In between Safoora and Mosmiat.</t>
  </si>
  <si>
    <t>Suzuki Cultus  2006
petrol
documents original
assembly local 
transmission manual
used
0/3/1/6/8/0/0/3/8/2/8</t>
  </si>
  <si>
    <t>Assalamualaikum
**ALL DETAILS ARE AVAILABLE BELOW**
For more information contact 
Honda city 2007 IDSI manual
GOLDEN NUMBER 
999
0* Colour black 
3* outer shower but not accident
1* inner full original 
7* tyers health 75% 0k 
0* suspension 80% ok 
7*. bettry. new. 100%
4* AC 100% ok 
0*. heater not working 
0* original number plats available 100% 
0* original excise registration book 
0* tax update 2023 December
*****. ONLY FILE IS MESSING *****
1. SHOROOM INVOICE AND LATTER</t>
  </si>
  <si>
    <t>1. Toyota corolla grande 2016 model 2018 facelift very neat and clean car scratch less. 100%. 
2. Spatial 2 digit num. 
3. Engine and Suspension 100%. 
4. Average in city 13.5 and long 17 to 18.
5. Drive like A new car. 
6. Totally converted in 2018 model . . lights, rim , footboard. . etc</t>
  </si>
  <si>
    <t>Zafarwal Road, Sialkot</t>
  </si>
  <si>
    <t xml:space="preserve">Mitsubishi EK wagon 2013/2017
Home used family car 
Full optional 
Neat and clean 
Minor scratches on body 
Interior complete new 98%
Original poshish 
Alloy Rims 
Engine condition good 
Ac &amp; Heater in working good condition 
Suspension good 95%
Keyless Entry 
Power Steering 
Power window 
Power mirror 
Push start 
Fuel average 18-20
Mileage 88000
Just buy and drive no required any work. 
WhatsApp number </t>
  </si>
  <si>
    <t>Bolan Excellent
Best mileage
New Tyres
Sound system</t>
  </si>
  <si>
    <t>Model
Honda civic reborn 
 Manual 2006
Chat bonut diggi genuine doors pe halki touching he 
Looke vise VIP car 
Mechanical 100% ok 
Average 17-18 km gurnteed
All documents clear number Lahore 
Only serious buyers rabta Kren</t>
  </si>
  <si>
    <t>original book or file in excise first owner inside or  chat piller original outside shower engine macenical ok very good condition</t>
  </si>
  <si>
    <t>selling my car santro executive in genuine paint just few touchups
engine water dropping not a single penny required 
alloy rims
Bridgestone tyres good condition 
ac on
complete documents
biometric available 
price is almost final</t>
  </si>
  <si>
    <t>Daihatsu Mira
Model 13/16
17 Register
Out class condition
lahore no
new tyers
family used car
no any work required
just buy and drive</t>
  </si>
  <si>
    <t>Suzuki Alto vxr 3 pece touch baki sari genwen h book file genwen life time tockan Lcd Panal back camera ac heather chil</t>
  </si>
  <si>
    <t>Mechanical ok
tyre 80%
Inner seal to seal 
no accident
Just need outside paint for fresh look</t>
  </si>
  <si>
    <t>Santro Club for sale
 2003 model
 karachi registered
 Engine 
 tyres 80%
 suspensions 
Showered sides
 Document original hain. 
 Original File
 power windows. 
 AC working 
Thori bht rush ha front door me, diggi hooda chaat pillar wo genuine hain. 
Only Serious buyers contact at whatsapp and visit. . . Jo condition ha ap k samny hogi fazul question and offers na dain. . . realistic Price</t>
  </si>
  <si>
    <t>suzuki bolan VX all moost complit</t>
  </si>
  <si>
    <t>SUZUKI CULTUS 
MODEL 2014 
FIRST OWNER
DOCUMENTS CLEAR
ENGINE 100% 
SUSPENSION 100%
3 PIECE MINOR TOUCH UP
CHILLED AC
 FAMILY USED CAR 
DEMAND 1325
CONTACT: 0/3/0/3/3/5/8/5/2/6/9/</t>
  </si>
  <si>
    <t>SALAAM. 
Get ready guyz I am putting on the market my dec 2004 model 2005 registered Hyundai Santro encompassing traits like 
** Executive model
** Company fitted power window. . power steering
**. Original engine which Gives and immaculate fuel consumption of 16-17km/L. . 
Bumper to Bumper Original condition(100% confirmed) 
** company fitted and AC"(chilled AC) cng never installed 
**Third owner car. own name
** 13" new tyres and original Caps
**Original leather poshish
Minor 1-2 dry dents but never accidented or painted
original intact engine
All electric sensors woking perfectly
engine and suspension in almost 100% condition 
only serious customers are requested to call</t>
  </si>
  <si>
    <t>Cultus vxr 2006 model gold colour  engine New battery fuel tank  carburator power window centreal lock paint  all documents clear  no olx chat only call</t>
  </si>
  <si>
    <t>first owner
Lahore registration 
Model 2018
two minor scratches 
Alhamdulillah every thing is Okay 100%
Home use car 
jazaka Allah</t>
  </si>
  <si>
    <t>If you are looking for a beautiful Toyota XLI, then this ad is for you. 
â€¢ Neat &amp; Clean interior exterior
â€¢ Everything is perfectly fine 
â€¢ New Tyres as shown in Pic
â€¢ Seal to seal genuine guaranteed
â€¢ Shower except Roof (just for fresh look)
â€¢ No Poteen Guaranteed
â€¢ All documents original
â€¢ Smart card available
â€¢ Registered on my own name
â€¢ Not a single Rupee work required
Need to sell urgent. Everything is clearly &amp; truely mentioned here, please don't waste time in queries. Original pics are attached. 
You may contact at:
o 33 4 / 6/3/o/7/7/48</t>
  </si>
  <si>
    <t>I want to sale my Suzuki swift mint condion just buy and drive</t>
  </si>
  <si>
    <t xml:space="preserve">Suzuki swift DLX Automatic transmission model 2018 meroon colour petrol driven engine perfect 2 to 3 pieces are re showered by scratches ( android ) navigation installed brand new tyres smooth drive </t>
  </si>
  <si>
    <t>Daihatsu Coure Car for sale
Model 2011, Lahore registered
Engine never opened or repaired 
Company fitted AC &amp; CNG functioning. 
2nd owner, Book &amp; file original. 
The one who buys it should have to transfer it on his/her name immediately. 
Price : 12,50,000/-</t>
  </si>
  <si>
    <t>Suzuki Alto VXR
Model:2005
Colour:white
Touchup:2 piece
Tyres:90%
Alloy rim:Yes
Suspension:100%
Battery:New
Rust:0%
Water dropping engine:Yes
Registered city:Rawalpindi
AC: Working
Power steering :Yes
Neat N clean Interior :Yes
No Work need in car just buy and drive Neat N clean interior and exterior
Chaska Party Stay away! ONLY SERIOUS BUYER CONTACT</t>
  </si>
  <si>
    <t>Suzuki Cultus 2016 Limited Edition Banker Used Car
Lovely Condition</t>
  </si>
  <si>
    <t>innar  jenwan outer shower biometric avaliable car is on my name faile Mis ha</t>
  </si>
  <si>
    <t>outside 60% genuine paint 
inside 100%genuine paint 
engine /suspension 100%
19 to 20kms on long. 16 to 17kms city average 
Ac /heater working 
complete original documents on my name</t>
  </si>
  <si>
    <t>gli special edition super white colour total genuine good condition exchange possible</t>
  </si>
  <si>
    <t>aoa gari bahir sy sari showar ha ander sy genun ha tyre 5 new han</t>
  </si>
  <si>
    <t>Car is on my own name, very good full consumption, neat and clean, after visit you can check how it is? you can check the car during office at MH hospital Rawalpindi, after office hrs can check G-8/2 on residence. please call befor you want to visit. 
thank you.</t>
  </si>
  <si>
    <t>Original documents used</t>
  </si>
  <si>
    <t>Suzuki Mehran 2018 VXR, LHR register, Low Milage, Zero meter Car, No dent / Kharash, With Baiomatric and complete return File. Serious persons contact on my cell no. . . after office timing 3:00 PM to 10:00PM</t>
  </si>
  <si>
    <t>All documents complete
fully original
ac CNG petrol
urgent sale</t>
  </si>
  <si>
    <t>Zakariya Town, Multan</t>
  </si>
  <si>
    <t>Family used Corola Gli in total  Genuine condition,Fit Engine suspension . original document. lcd bak camera allow rim bumper to bumper every thing is ok no any work home use [</t>
  </si>
  <si>
    <t>I want to sale my Suzuki bolan hiroof model 2014 almost full original condition low mileage original 59000 driven sealed engine no work required cplc file all clear first owner</t>
  </si>
  <si>
    <t>Chat diggi Bonet genuine. . . Sides minor touching. . . Alloy rims installed. . mechanically . . . just buy and drive. . token tax upto date. . .</t>
  </si>
  <si>
    <t>mira 2012/2015
you can see in punjab university</t>
  </si>
  <si>
    <t>serf kharedar he rabta krein plz.</t>
  </si>
  <si>
    <t>SUZUKI SWIFT DLX 1.3
model year 2011
Fully genuine maintained scratchless body mint condition soundless original power engine power steering power windows LCD installed powerful engine
Visit at our home</t>
  </si>
  <si>
    <t xml:space="preserve">ac/heater working tryes 80%  second owner can be seen paf market </t>
  </si>
  <si>
    <t>pacha sa Tori touch honi ha</t>
  </si>
  <si>
    <t>Okara Road, Depalpur</t>
  </si>
  <si>
    <t>chinghan karwan 7 seater</t>
  </si>
  <si>
    <t>Susan Road, Faisalabad</t>
  </si>
  <si>
    <t>FAW V2 2019 Model First Owner For Sale, all token paid. 
Only Interested buyers please Contact. 
Price is Slightly negotiable.</t>
  </si>
  <si>
    <t xml:space="preserve">I am selling my Car all documents clear tax paid. 
inner original outer shower. 
location Board office Dilpasand sweet. 
contact number 
zero 3 one 22 four 70 790
zero 3 four 7 one </t>
  </si>
  <si>
    <t>alto VXR 2010
Own powerful engine
Suspension 10/9
Tyre 10/8
Power staring 
Chilled AC
Inside full original 
Outside chaat diggi bonat original side shower 
Thought out pertrol
Android panel with back camera 
Central locking 
Dry battery 
2nd owner
All documents complete and original 
CPLC clear
Tax upto date</t>
  </si>
  <si>
    <t>Engine 100 %
Original documents
Chill ac
Alloy rims
Suspension 100 %
Two piece touch
Buy and drive</t>
  </si>
  <si>
    <t>Munawar Colony, Rawalpindi</t>
  </si>
  <si>
    <t>90% genuine 
own name
new tyres
alloy rim
android panel
back camera
16/17 km average</t>
  </si>
  <si>
    <t xml:space="preserve">Engine 100 % suspension 100% Alloy rims original documents chill Ac  Good condition car All OK car just buy and drive contact number </t>
  </si>
  <si>
    <t>Daihatsu Cuore 
2008 Model
First Owner Car
Outer Paint Shower for Fresh look without Laapi
Inner Geniune
AC ON
Jo lyga usko usky name krwakr dunga
Dealers stay away please
Exchange with Cultus 2010 or 2011</t>
  </si>
  <si>
    <t>Daihatsu Mira LSA III
Auction Grade 6
Model 2020
Color Silver
5,500 kms driven
Radar
Parking Censors
Brand New Car
For more details kindly visit or contact HS Automobiles</t>
  </si>
  <si>
    <t>Big City, Sialkot</t>
  </si>
  <si>
    <t>Daihatsu move 17 model 21 import 22 register. Very good condition look like brand new car . Everything is good .</t>
  </si>
  <si>
    <t xml:space="preserve">I am selling my family maintained car. 
Honda city 2009
Own Engine
AC and Heater working
New tyre with alloy rim installed
New Android Panel
New bhtti Colour 
inside genuine color
New seat cover and 9d flooring
Customize Lights and Back lights
Body Kit Installed
Chat only </t>
  </si>
  <si>
    <t>suzuki mehran 2004 
registration 2005 
multan registered
orignal smart card file available
company fitted A/C
new rims tyres
smooth drive
urgent for sale
exchange possible</t>
  </si>
  <si>
    <t>Honda city new condition</t>
  </si>
  <si>
    <t>Suzuki Alto vxr
2012 model
1st owner
Sealed own powerful Engine 
Though out petrol driver 
Cng never installed original petrol. 
Smooth soft drive 
Manual transmission Perfect gear shifting 
Ac chilled working condition 
Suspension 100%
Inside 100% Original Paint 
Seal by seal Genuine Inside 
Outside body 2 pis touch-up. 
All documents file complete 
Tak uptodate Dec 2023
Note. Family use car 
Price negotiable</t>
  </si>
  <si>
    <t>new conditions bolan home used sound system new battery new tubeless tyre</t>
  </si>
  <si>
    <t>Corolla GLI
2018 model
Total genuine 
64k genuine mileage
neat and clean car
own my name
Fully maintained 
brand new tyres</t>
  </si>
  <si>
    <t xml:space="preserve">full original
80000 tak Decoration Laga Hua 
LcdPanel+allyrim+BackCamera+SeatCovers+DisboardCover
</t>
  </si>
  <si>
    <t>Honda City ivtec 2012 
invoice 2011
In Genuine Condition
Only one two pieces touch
Non Accident
Engine Suspension ok
Ac Heater 100%
Original Documents
Biometric Available
Alloy rims tyres
Family used car ha
best for Long routes
Price agy he kam likhi ha gari mai koi masla ni ha
sale krni ha
serious buyer call kry fazool offers na dain
mokay pr thori kami ho jay gi</t>
  </si>
  <si>
    <t>2012 toyota corolla for sale lahor registered 
nearly new tyres 
new battery 
car is in good condition just one hand use car
White colour car is located in near to mardan kpk clear original documents</t>
  </si>
  <si>
    <t>Gli 2011 model 
Android panel 
Alloy Rims</t>
  </si>
  <si>
    <t xml:space="preserve">Mehran VXR White
AC and CNG company fitted
Never driven on CNG
2009 model
CPLC Clear
Home used Card
Nor work required
New tyres
plz whatsapp only </t>
  </si>
  <si>
    <t>2023 fresh clear unregistered (30k cost for reg)
xsa limited with back wiper and camera
original mileage tyres like new
self import auction sheet available 
R grade due to dent on bonut and bumper 
no touchups only bumper painted rest body original</t>
  </si>
  <si>
    <t xml:space="preserve">registered Lahore 
body wise perfect
engine performance good
tyre good condition
smooth drive &amp;smooth gear
all documents clear and original available
bio-matric/smart card available
mobile number </t>
  </si>
  <si>
    <t>Sadiqabad Bypass, Sadiqabad</t>
  </si>
  <si>
    <t>Honda Civic 2005 modal Neat and clean 
new Tires ,new Bettry,
Android Panel , Sunroof working manual transmission,Each everything is working condition</t>
  </si>
  <si>
    <t>totally jenwun no cracking no shawar stupni on used bio matrik available mery nam par ha new tayers alarms good condition</t>
  </si>
  <si>
    <t>Rehana, Haripur</t>
  </si>
  <si>
    <t>lash condition inner full genuine. company color fault tha is liye shower karvai hai. inner total genuine seal to sale. 5 sal se Home use gadi hen. gadi check Karen uske bad rate bhi ho jaega. only call no SMS and no chati need money. is liye  sale kar rha hun</t>
  </si>
  <si>
    <t>real pictures attached mint condition army officer used car original papers a one condition</t>
  </si>
  <si>
    <t>Mirpur Khas, Sindh</t>
  </si>
  <si>
    <t>bumper to bumper orignal
Golden color
New tyres
first owner</t>
  </si>
  <si>
    <t>Coure 2003 manual  ac on</t>
  </si>
  <si>
    <t>Suzuki Alto Vxr
Model: 2022
Registered: 2022
Colour: White
Condition: Full original 
Mileage: 12500 kms</t>
  </si>
  <si>
    <t>â€¢ Good condition
â€¢ second owner
â€¢ neat and clean
â€¢ tyre Dunlop 65 percent 
â€¢ everything working
â€¢ suspension 100 percent 
â€¢ for more detail kindly contact me.</t>
  </si>
  <si>
    <t xml:space="preserve">FUNCTIONS </t>
  </si>
  <si>
    <t>SUZUKI ALTO VXR 2003. LAST MONTH
FULLY ORIGINAL CONDITION. 
OWN POWERFUL ENGINE. 
CHILLED A/C. 
NO WORK REQUIRED.</t>
  </si>
  <si>
    <t>Wahdat Colony, Multan</t>
  </si>
  <si>
    <t>Suzuki Wagon R VXL Model 2018. . Baaqi Khud daikh lain uski condition Gharailo istamal main hai gaari</t>
  </si>
  <si>
    <t>Chaat ganeyn ha andar sy pack ha</t>
  </si>
  <si>
    <t>1.3 CC Engine
Inside Total Genuine
Outside 3 piece touching
brand new tyres
brand new engine
mechanically 100%
A/C and heater are working
no work required, just buy and drive</t>
  </si>
  <si>
    <t>Dera Adda, Multan</t>
  </si>
  <si>
    <t>Honda City 1.3 Manual. . 
Modal. . 2020 
Islamabad Registration. . 
Bumper to Bumper Genuine 100%. . 
54350 km driven. . 
Euro Star Genuine Tyre. . 
Spare Tyre Un-Used
1st Onwer. . 
Biometric Available. . 
Location:Chani Goth City Tehsil Ahmedpur East District Bahawalpur 
0/3/0/5: 3/8/1/2/3/7/7
Only Call Please. .</t>
  </si>
  <si>
    <t>cultus vxr lpg on average 26 km non accident Original Documents Lifetime Token non accident good condition biometric available same day Inside Engine Room original Perfect Engine Perfect Suspension Just buy n drive</t>
  </si>
  <si>
    <t>Engine ok cplc Caliar documents ok A/c may gas dalna hea insaid original outsaid shawar gary may koi kam nahi hae whatsApp no 033one</t>
  </si>
  <si>
    <t>condition mil k inspection krwa k check krle gari shower hai sari 19 lakh dead final hai ak rupeya uper nichy nhi hoga</t>
  </si>
  <si>
    <t>salaam. 
selling suzuki alto
model 2012
pure white colour
mileage 78000
orignol number plates available 
complete petrol driven
cng never installed
engine in 100 %
scratchless exterior
outer some piece touchup (byuer should be inspect)
inner all genuine
engine room genuine
complete documents available 
4th owner car
cplc and aclc all clear
all token taxes paid
kept with extreme care
good condition tyre
no works in suspensions 
never into any acccidents 
family use car
for futther detail. call on WhatsApp 
zero331-3zero16799
location pib colony</t>
  </si>
  <si>
    <t>2003 model civic Prosmatic in very good condition, inner 100 percent genuine, outer first time showered due to fade of color. No major or minor accident guarantee. 
Power Window, Power Steering, Water dropping engine. A. C cooling is excellent. Security locks with 2 remotes also genuine key is available. Complete Return file. Number Plates each and every thing available. 
3rd Owner. Genuine alloy rims with gud condition tires. Family car very neat and clean interior.</t>
  </si>
  <si>
    <t>documents available 
Ac not working
Parts installed. 
Demand 9.22</t>
  </si>
  <si>
    <t>Toyota Altis 2012 Neat and clean 1 hand used Car   just buy and Drive</t>
  </si>
  <si>
    <t>Family used car
chatting, piller Diggi in geniun pain
sides just spray
New tyres
Android panel 
Back Cqmra</t>
  </si>
  <si>
    <t>Good Condition Car, Fully Automatic, Special Aleram, LCD etc</t>
  </si>
  <si>
    <t>Chak 279/RB Kalan, Faisalabad</t>
  </si>
  <si>
    <t>Mehran VXR for sale In good condition</t>
  </si>
  <si>
    <t>Honda City 2015 Aspire Manual Low Mileage Just 84000 KM Unused Spare Tyre. Always Maintained on Honda. Average 13 /14 on AC Complete Original. Lightweight allow rims . 100% original . Every thing is new as pictures.</t>
  </si>
  <si>
    <t xml:space="preserve">Car Name: WagonR
Variant: VXL
Model: </t>
  </si>
  <si>
    <t>chevrolet exclusive non accident 70% original condition perfect  Engine Perfect Suspension a sound system Original Documents Lifetime Token biometric available family used car</t>
  </si>
  <si>
    <t>Suzuki Wagon R VXL with Alloy Rims. Interior like new. In very Good Condition. chilled A/C . price is negotiable</t>
  </si>
  <si>
    <t>Registered in 2019. 
Will be entertaining only serious buyers.</t>
  </si>
  <si>
    <t>Ali Town, Gujrat</t>
  </si>
  <si>
    <t>Non Accidental 
Ist owner 
family used car</t>
  </si>
  <si>
    <t>Suzuki Bolan for sale</t>
  </si>
  <si>
    <t xml:space="preserve">10 by 9 condition white color
</t>
  </si>
  <si>
    <t>Peoples Colony, Karachi</t>
  </si>
  <si>
    <t>Salam guys I'm seeling wagonr ags full original urgent</t>
  </si>
  <si>
    <t>Suzuki Swift Dlx Automatic 
Model: 2021
Registered: 2021
Transmission: Automatic 
Colour: White
Mileage: 17500</t>
  </si>
  <si>
    <t>* 100% genuine externally n internally 
* Auto Transmission with 100% engine n suspension 
* Model-2006,Imp/Reg-2012
* Mechanicaly super fit no need of any work 
* All a~z original documents, 2-original number plates with updated tax 
* Good tyres with Japanese rims
* Just buy n enjoy luxurious drive of Mira</t>
  </si>
  <si>
    <t>suzuki wagonr model 2016 import 2017 registration 2018 minor touch ups on the body android and back camera installed</t>
  </si>
  <si>
    <t>Azhar Residences, Okara</t>
  </si>
  <si>
    <t xml:space="preserve">bumper to bumper 80k milage
</t>
  </si>
  <si>
    <t>home used car 
my own name 
engine hunderd percent ok
new tyers install
lcd back camera installed
little bit toching
price almost final</t>
  </si>
  <si>
    <t>Daihatsu Mira 2015 Model
2018 Import
- Total geniune
- First owner car
- White color
- Neat and clean car
- Home used car
- Machanically 100%
- Engine and suspension 100%
- Non accidental
- Brand new tyres
-  No paint no showered
- No work required
- Smooth Drive
- Just buy and drive
Contact: 032,141,134,58</t>
  </si>
  <si>
    <t>SUZUKI MEHRAN VXR (Non EFI)
MODEL 2012
REGISTERED 13/01/2012
WHITE COLOR 
ONLY FEW TOUCHUP'S 
OWN ENGINE 100%
NEW ZERO METER (VITZ) AIR CONDITION INSTALLED 100% CHILLED COOLING
LED HEAD LIGHTS INSTALLED
POWER STARRING ELECTRONIC INSTALLED
POWER WINDOW'S INSTALLED 
ALL COMPLETE ORIGINAL ACCESORIES INSTALLED 
SUSPENTION 100%
NEW ZERO METER ALLOYRIM'S 
NEW ZERO METER TUBELESS TYRE'S 
TAX PAID JUNE 2023
TAX DUE: 751/=
PRICE IS LITTLE BIT NEGITIABLE NO FOOLISH OFFERS WILL BE ENTERTAIN</t>
  </si>
  <si>
    <t>Kia classic AC chalu tyre 50% 80 heater crystal light mechanical engine clutch plate fingerprint A2Z okay mere Hi Naam per hai biometric view available token clear</t>
  </si>
  <si>
    <t>Documents original professor use car</t>
  </si>
  <si>
    <t>Suzuki Baleno 2001 Engine new tyres New AC Heater working LCD Back Camera Power steering retractive Mirror 90% Body original no Accident guarantee Documents Return file computer plate Smart cord My Name kamra can't. 
Cont No : zero Three zero one five five three four two one seven</t>
  </si>
  <si>
    <t>totel Genioun body
automatic transmission
new tyers
home used
1st owner</t>
  </si>
  <si>
    <t>Mehran vxr total genuine almost final price for further information contact me on my no.</t>
  </si>
  <si>
    <t>HONDA CIVIC 1.8 ORIEL PROSMATEC
Model 2010/10
Sunroof
Automatic
Own Powerfull Engine
100% Non Accidential
Engine and Suspension are perfect
Each and everything is in perfect working condition
No work required
Just buy and drive
File, Tax, Cplc, Number plates Are Cleared
Extra Oridinary Condition!</t>
  </si>
  <si>
    <t>Mercedes benz C200 kompressor 
the car is kept in intense care and is in flawless condition with no malfunctions 
soundless and powerful engine 
smooth suspension 
automatic transmission 
total genuine 
super charged
neat interior room
new tyres
alloy rims
cruse control
triptonic transmission 
auto headlights 
auto rain sensor 
welcoming entry
head lights washer
auto parking mirrors 
telescopic electronically adjustable steering 
electric seats
memory seats
dual zone Ac Climate control
rear ac vents 
multimedia steering
complete documents 
price is slightly negotiable</t>
  </si>
  <si>
    <t>Perfect Engine, Mechanically well maintained, minor touchups (1-2 parts), Suzuki maintained, Slightly negotiable on spot. .</t>
  </si>
  <si>
    <t>Youhanabad, Lahore</t>
  </si>
  <si>
    <t xml:space="preserve">one  door shower  docoments original lcd power window  tab instal  seats mat all ok </t>
  </si>
  <si>
    <t>90% Genuine Total Car
Install New Tyer's AlaiRim 
Install LCD Android with back Camera 
Install Side's Mirror's Retract with signal left &amp; Right 
No. Require any work 
Engine Oil Resently Change
Home Car Driving 
Urgent Sale No text Only call</t>
  </si>
  <si>
    <t>daihatsu mira eis model 2015 registered 2016 x package silver colour only 1 piece touchup original alloey rims tv rear camera smooth drive immaculate condition.</t>
  </si>
  <si>
    <t>I am offering my well-maintained 2018 Suzuki Mehran VXR Euro II for sale. This car, in a sophisticated 'Sand Beige' color, has been kept in immaculate condition with no issues whatsoever.</t>
  </si>
  <si>
    <t xml:space="preserve">brand new tyres with alloy rims
ac heater on
total genuine no shower
life time token paid
on my own name
biometric available on spot
</t>
  </si>
  <si>
    <t>Civic 2006 Own 1500cc Engine 
Roof, Pillars, Trunk, Bonut, Back Fenders, 2 Doors  Original rest Light Shower Non Accidental  Guaranteed 
4 Disc Brakes 
Ac,  Suspension Engine Everything is in Perfect Condition</t>
  </si>
  <si>
    <t>Just like new. 101% Genuine inside out. Not a single ruppee work required. Urgently selling bcz moving abroad. Price is almost final. Remained in use of govt offiver kept with extensive care. Only phone calls will b answered.</t>
  </si>
  <si>
    <t>Haiderpura, Multan</t>
  </si>
  <si>
    <t>Contact : 0/3/0/2/8/2/8/7/9/2/5
(*Doctor Used)
One hand used
Bumper to Bumper Genuine
LCD Back Camera
Alloy rims 
Tyre Condition (50% used)
Original Number Plates and Documents
Token Up to date(2024)
Original Accessories
New shape lights</t>
  </si>
  <si>
    <t>Akramabad, Nowshera</t>
  </si>
  <si>
    <t>Toyota corolla Xli 2008
 All documents are available 
Biometric and smart card available 
All tokens taxes are up to date 
Engine gear suspension are good 
Good Mileage 
Driven only 114k
Showered some parts
No work required 
just buy and Drive
# Price slightly negotiable 
zero three four eight nine seven eight six four five two</t>
  </si>
  <si>
    <t>kept with care. like a brand new car. selling it because going abroad. 100% genuine. non accidental. bring your mechanic with you. seeing is believing. price is little negotiable.</t>
  </si>
  <si>
    <t>book file original. life time token paid. fit enjuine. Alloy rims instead. home usd car. 
032///16//28//33//55</t>
  </si>
  <si>
    <t>Gli 2014 Untuch new tyre New condition</t>
  </si>
  <si>
    <t>first owner Lahore number three keys all documents ok fully service history</t>
  </si>
  <si>
    <t>F-9, Islamabad</t>
  </si>
  <si>
    <t>Home driven car. Original File. Good fuel average on motor/highways.</t>
  </si>
  <si>
    <t>Faw v2 model 2018 white colour</t>
  </si>
  <si>
    <t>Description
Toyota corolla Altis 2016/17register Lahore register full genuine car no touching LCD screen original file smart card and biometric by hand</t>
  </si>
  <si>
    <t>After Market Alloy rims. Complete service history available. The original return file is available . Driven on petrol throughout . Paint touchups in a few places. The original book is available.</t>
  </si>
  <si>
    <t>main course car 9/10 model sale Karni hay</t>
  </si>
  <si>
    <t>FAW XPV Total Original 
2020 model new</t>
  </si>
  <si>
    <t>Others, Dadu</t>
  </si>
  <si>
    <t>Suzuki Mehran 2006 2!nd owner car for sale</t>
  </si>
  <si>
    <t>Suzuki mehran 2003
good condition
cng petrol</t>
  </si>
  <si>
    <t>Toyota Corolla XLI 
Model : 2008
Engine : 100% Soundless Engine
AC : Chilled
Suspension : 100%
Tires : Brand New 100%
New Expensive Alloy Rims installed
Body : 
(OUTER)
Shower
(INNER)
 Original Guarantee 
Wiring : 100% Okay
Expensive LEDs Installed in Headlights 
200watt LEDs in High Beam
150watt LEDs in Low Beam
Expensive Fog lights with 100watt LEDs 
New Seat Covers . 
New Door mates installed
Dashboard buttons are rapped
New shaped Steering 
CNG/LPG Lagi huwii hy with great performance 
Mostly used on Patrol
Best Patrol Average 
Car is Neat and Clean from Inside to outside
Documents : Clear
Number Plates : Original
Tax is Clear till Dec 2024 
Note : Engine is changed but book pr chahri huwii hy 
Please Time waste Karney waley dur rahein.</t>
  </si>
  <si>
    <t>Chak 131 SB, Sargodha</t>
  </si>
  <si>
    <t>swift dx 1.3 manual car</t>
  </si>
  <si>
    <t>Suzuki Mehran 2017 Model Registered in 2021 in good condition. Chill Ac. Music player with 4 speakers. Engine 100% Suspension 100% Tyres 80% no work required original documents on my own name bio metric on the spot. 
0'3'3'2-3'3'3-0'8'4'6</t>
  </si>
  <si>
    <t>Wagon-R 2018 model for sale
Urgent Sale
100% genuine
Tyres bilkul new hain chly hon gy
Baki kisi qism ka koi fault ni hai 
Family k liye single handed used gari hai
Koi kaam ni hony wala hai 
Chaska party dur rhain 
only serious buyers contant</t>
  </si>
  <si>
    <t>Swift 2018 DLX automatic 1.3
40000 mileage
Full original 
Zero touch up
First owner</t>
  </si>
  <si>
    <t>Selling City 2002. Inner Total Genuine Outer Chat piller Genuine  rest showered 
17 km/l average with smooth drive
 Suspension 90% 
Tyres 70 % With Alloy rims Japnese
Engine Company fitted Seal pack genuine 
Two Keys 
Book file Original 
 Never involved in Accident 
Sound System Installed 
Mostly parts are Genuine Company fitted</t>
  </si>
  <si>
    <t>Ilahi Abad, Faisalabad</t>
  </si>
  <si>
    <t>Selling my  _    :Toyota Corolla GLI 2006 Model 
 Demand   _  1,</t>
  </si>
  <si>
    <t>Outter shower ha inner total original seal pack ha 
Neat and clean room ha 
All documents are clear 
Allow wheel 
Lcd install with back camera 
Engine  
Chill ac 
Sespension 90%
All ok ha just buy and diver 
0/3/2/2/6/2/8/9/8/5/</t>
  </si>
  <si>
    <t>Mira G package , push start</t>
  </si>
  <si>
    <t>Hyundai Santro GV 2006 Model for sale. 
Home used car Excellent condition. 
Same new car. 
Almost in original paint just Minor touchups . Engine perfect. There bady CNG cylinders. Complete file available. 
Just buy and drive condition</t>
  </si>
  <si>
    <t>Honda City Prosmatic Automatic in Super White Colour Just Brand-new Condition. 
2018 Model First Owner Spotless Interior And Exterior. 
Totally Original inside and outside. 
Just 1 piece Touch-up. 
Totally Home Driven Car with 57000 km On the metre. 
Excellent Engine
Excellent A/C
Excellent Suspension. 
Front and Rear Camera with assisted sensor and LCD installed. 
All Papers Are Original And Complete. 
Transfer Mandatory
Will Not Sell The Car Without Transfer Even If Buyer Agrees To Pay Full Asking Price. 
Car Can Be Seen At My Residence Clifton.</t>
  </si>
  <si>
    <t>Suzuki Wagon R vxl 2017 lahore registered. just like a zero meter car. Authorized workshop maintained. New tyres installed. Steering wheel,gear,accelerator everything is smooth. No any work required just buy and use. Original book and file is available as biometric is also available. 
0,3,1,7,4,1,9,2,8,6,2</t>
  </si>
  <si>
    <t>xli 2011 isl number smart card bio available</t>
  </si>
  <si>
    <t>used Suzuki Mehran car for sale</t>
  </si>
  <si>
    <t>Imperial Garden Homes, Lahore</t>
  </si>
  <si>
    <t>Year: 2005
Model: Hyundai Santro
Condition: Well-maintained
Fuel: Petrol, Gas
Transmission: Manual
Comfortable Interior
Efficient City Driving
Converted to Executive
Comfortable Japanese car seats installed
suspension and engine 
Power Windows, Power Steering
Roof is genuine rest of car is showered
Interior gunuine
Everything thing is well maintained and working fine
Just buy and drive. 
No foolish offers please</t>
  </si>
  <si>
    <t>Garden Villas, Peshawar</t>
  </si>
  <si>
    <t xml:space="preserve">Suzuki esteem, Canadian fresh import, model </t>
  </si>
  <si>
    <t>Condition is Good . Family car . Moka pa cash k sath kuxh mohabat kr ly gy . Urgent sale.</t>
  </si>
  <si>
    <t>mira 2014/2017 full Genuine</t>
  </si>
  <si>
    <t xml:space="preserve">chat digi bonit pillar genuine 
inner genuine seal by seal 
silver colour 
Ac/heater 100%
engine 100%
registered lahore 
tyre 80%
Good condition car home used
</t>
  </si>
  <si>
    <t>Sacratch less car. 
New model alloy rims. 
On my own name. 
No work required. 
Tottal genuine.</t>
  </si>
  <si>
    <t xml:space="preserve">Suzuki every good condition petrol used Sindh full documents modle 2005 nice petrol average orignal color power steering no mechanically work full mirror automatic special rim good tire  
contact  me this number and WhatsApp
</t>
  </si>
  <si>
    <t>Toyota Corolla Altis 1.8 for sale
Original documents old book passport book and smart card token clear biometric available
Non accidented roof geniun other shower seals ok inner geniun
Engine gear suspension all OK no need any work good fuel avg
Ac working, Aly wheels lgy huwe hn android panel bhi lga huwa ha</t>
  </si>
  <si>
    <t>Al Noor Orchard, Lahore</t>
  </si>
  <si>
    <t>pass in needed lahore Pakistan</t>
  </si>
  <si>
    <t>Single owner use, well maintained company vehicle, mint condition, bumper to bumper genuine, all token taxes paid.</t>
  </si>
  <si>
    <t>Honda City Aspire Prosmatec 1.5 i-VTEC
Urban Titanium Colour
Top of the line Varient
Bumper to Bumper Genuine 100% Original
Sealed engine + Original Mileage
Original Suspension
Infotainment System from Honda
No work required
Original Return file 
Only serious buyers</t>
  </si>
  <si>
    <t>2008 model cuore
original automatic 
engine in excellent condition
ac working. chilled ac
not a single work required in car
all documents clear with original number plates.</t>
  </si>
  <si>
    <t>Daihatsu Mira X
Model 2012 Registered 2015
- 100% Original Own Powerful Sealed Engine
- 100%Automatic Smooth CVT-Transmission
- 100% Perfect Soundless Suspension
- Climate Control Touch Panel Chilled AC
- All Adjustable Seats Variant( Leather Seat &amp; Flooring)
- Fuel Average 18-20 km/L
- New Tyres &amp; Battery
- Expensive Imported Alloy Rims
- Water Dropping Engine
- 100% AC 
- Recently Oil Changed
- Adjustable Electronic Power Steering Windows Locks
- Retractable Adjustable Side View Mirrors
- ABS Brakes,Traction control,Lane Assist,Redar
- All Systems Proper Working Condition
- No Work Required At All
- Genuinely Family Used Car
03,21,23,03,699</t>
  </si>
  <si>
    <t xml:space="preserve">Corolla Altis 1.8 90%geniune New tyre new alloy rim neat and clean interior engine suspension 100% All ok no any fault just buy and drive a car fully comfortable drive in a car family used car cahska party and deolar stay away from add contact </t>
  </si>
  <si>
    <t>100 original mileage
Model 13-16
Excellent fuel average 22-20 km/l
Ac &amp; heater working 
Tyres are in good condition 
Engine 100%
Seals to seal geniune
2 pieces touching rest genuine
Just buy and drive</t>
  </si>
  <si>
    <t>Sb kuch Fit ha. . just buy and drive. . . alloy wheels new tyres</t>
  </si>
  <si>
    <t>Gulistan-e-Sajjad, Hyderabad</t>
  </si>
  <si>
    <t>Honda Civic 
company navigation 
Bumper To Bumper geniune
new tyres engine suspension 100%
no any work required</t>
  </si>
  <si>
    <t>E-16/3, Islamabad</t>
  </si>
  <si>
    <t>Toyota Corolla Gli 2016
Engine + Gear  + Suspensuon  100%
AC + Heater in good Working Condition
New Tyre + Rims
Only 1 piece touch( back left half door)
Lahore Registered
2nd Owner 
Family used car
Mileage = 68 K
All Documents (  File +Book + Original number plates) are available . 
Original 2 keys are Available
Car is kept with extreme care. 
Own Name, Biometric will be available. 
Tax till 2024. 
Not a single penny work is required,just buy and Drive. 
Location: E-16 Islamabad</t>
  </si>
  <si>
    <t>Selling my top variant Suzuki swift GLC CVT
*Registered in December-2022
*Glass Coated
*Under Coated
*Full genuine vehicle and maintained
 through suzuki authorised dealers
*17 km per litre average inside city
Serious buyers contact</t>
  </si>
  <si>
    <t>Block 47, Dera Ghazi Khan</t>
  </si>
  <si>
    <t>Good engine,  well body,  new tyre, Multan number life token, genuine book and file, smooth in drive call 0336 two zero two forty forty</t>
  </si>
  <si>
    <t>Selling my Toyota corolla Altis 1.6 in accumlate condition . Super White shining color . Un accidented . Never gone into any major or minor accident . Driven with care on petrol only. Home used car . Complete documents CPLC clear . price slightly negotiable.</t>
  </si>
  <si>
    <t>1 fender shower android player back camera multimedia on name transfer must good average engine suspension ac tyres 100% 
urgent sale 
only call minor scratches but original paint</t>
  </si>
  <si>
    <t>Haji Town, Peshawar</t>
  </si>
  <si>
    <t>power windows every thing perfect</t>
  </si>
  <si>
    <t>I WANT TO SELL MY CAR COURE 2006 MODEL CAR KI CHAT GANIUN HAY BAKI BAHIR SA SHAWER HAY INNER GANIUN hay car ki condition bhot achi HAY wheel 100 â„… okay suspension okay water dropping engine allow rim installed  everything is okay just buy and drive. . . . Contact number . . . . zero 3 three six 0 eight 2 six 4 zero 9</t>
  </si>
  <si>
    <t>excellent condition
each and everything is in working condition
urgent sale
please bring your denter painter on the spot</t>
  </si>
  <si>
    <t>Model 2014
Seal to seal 
Mechanical and Electrical 100%
Engine 100%
brand new tyres</t>
  </si>
  <si>
    <t>our business cars buy and sell</t>
  </si>
  <si>
    <t>Outer Shower For Fresh look inner Full Geniun
Engine Water Dropping
Ac Chilled
Tyre In Good Condition
Tax Up-to-date
Documents All Clear</t>
  </si>
  <si>
    <t>Others, Chichawatni</t>
  </si>
  <si>
    <t>Total jeniun car , new tayer , alloyrim install , engine ok, suspension ok, family used car, just like a New car,</t>
  </si>
  <si>
    <t>Token tax is up to date. 
Price Slightly Negotiable. 
No Any Work Required. 
Original book is available as well. 
As good as a brand new car. 
Sealed and powerful engine. 
Only Serious Buyer Call. 
Engine in Good Condition. 
Very good fuel average. 
Urgently need to sell the car. 
Totally driven on petrol. 
Open for visit and car check up. 
Customer will visit anytime. 
Chhat Ciggi Bonat Geniune 
 baki shower
New tyre 
Contact US
0/3/1/4/6/0/5/9/1/2/0</t>
  </si>
  <si>
    <t>A good looking,car no work required just buy&amp; Long drive</t>
  </si>
  <si>
    <t>2nd owner
Jeniuen Drive 174k
Chat Piller Jeniuen
Total seal pack car
Non accidental 
Engine 100%
Suspension 100%
Ac Heater 100%
Home Use car fresh like just buy and drive.</t>
  </si>
  <si>
    <t>Suzuki Bolan in good condition. Engine had general overal. Outer body had a shower for a new look. Interior condition is very good.</t>
  </si>
  <si>
    <t>sale my Honda city good conditio other detail plz contact</t>
  </si>
  <si>
    <t>All Documents Complete 
Total original body only bumper Shower 
New Tyres
Suspention 100% 
Engine original nd sealed 100% 
Serious Buyers Contact Only</t>
  </si>
  <si>
    <t>Everything is in genuine condition. In showroom condition. Price is slightly negotiable. Original book is available as well. All original documents are complete. Brand new tires installed. Non accidental. All taxes paid. Driven on petrol throughout. Call/SMS only during office hours please.</t>
  </si>
  <si>
    <t>Assalam o alikum mn  apni hi roof sell Kara rah hon full original  hy under aur bhair sy</t>
  </si>
  <si>
    <t>almost ganiun two doors and one fender are spray</t>
  </si>
  <si>
    <t xml:space="preserve">Honda city good condition </t>
  </si>
  <si>
    <t>Toyota corolla Gli  2018 model in immaculate original condition is available for sale. The car is in extraordinary condition with only 43000km done uptill now. 1 hand used vehicle with all its genuine accessories. 
The car has been driven in dha and clifton vicinity only. 
Only serious buyers contact.</t>
  </si>
  <si>
    <t>seling my car andarid sath midiya payr all documents calir h arjant sall</t>
  </si>
  <si>
    <t xml:space="preserve">Mercedes Benz E 200 avant garde 2005 model 
neat and clean beige interior electric leather seats  , sun roof properly working , tires and rims recently changed worth 250k , everything works perfectly, well maintained, non accidental, comfortable and smooth drive. 
Exchange possible with a suitable sedan or SUV and price is almost final
contact number </t>
  </si>
  <si>
    <t>Toyota corrola xli 2013 total jeniun only 1 piece touch</t>
  </si>
  <si>
    <t>exchange opt available with Alto &amp; Vagonar</t>
  </si>
  <si>
    <t>Honda civic vti oriel 2001 model manual neat n clean family used car inner original outside shower engine change updated on book engine is in prestin condition Ac working gas new under warranty battery tubeless tyre back camera LCD player with power am all documents are clear demana 1050</t>
  </si>
  <si>
    <t>Home used car leather poshish chill ac  2.3 pice minor touch up over all Geniun condition water dropping Engine just buy and. drive</t>
  </si>
  <si>
    <t>Almost original from outside
Inside Full Original 
Everything is complete and genuine 
Outstanding Condition 
Urban titanium color
Honda City IVTEC Manual transmission
Fuel average 14 km/l in city
On highway 19+ km/l 
Complete file and cplc clear
Urgent Sale
Only calls please
Only calls from serious buyer</t>
  </si>
  <si>
    <t>ek peace ki touching Ghar ki Chali Hui gadi argent sell aur phone per raabta kar sakte hain</t>
  </si>
  <si>
    <t>â€¢After market alloy rim
â€¢Non Accidental
â€¢Engine Swapped
â€¢Showerd for fresh look&amp; no accidental in original seals
â€¢Dashboard Painted In Gloss Black
â€¢Steering Change
â€¢Android Panel
â€¢Floor Matting
â€¢Front Thailand Grill
â€¢Custom Lights
â€¢Body Kits
â€¢Original File</t>
  </si>
  <si>
    <t>Daihatsu Coure CX ECO. 
2007. Sindh Register. 
Olive Silver. New Tyres. 
Chill Ac Working. 
Olive Silver colour. 
Inner 100% Sealpack. 
Outer spray for fresh look.</t>
  </si>
  <si>
    <t>daihatsu coure CX Eco 2008
Chilled A/c
tax paid
New Tyre with expensive allyrims
Inner fully Orignal
outer miner touchup
own name mandatory 
new bettery
factory fitted CNG 
CNG + petrol both are working
Just like a new car 
just buy &amp;drive
price are negotiable 
0/3/4/5/2/5/2/8/6/4/4 shoaib</t>
  </si>
  <si>
    <t>front bonnet paint. back dikki is not painted just it's dry dented. side panels paint for fresh look just painted no filler or protein added. rest is genuine. price is final. 74890 kms driven originally. complete document. on my own name. on spot biometric available</t>
  </si>
  <si>
    <t>First owner car kept with immense care.</t>
  </si>
  <si>
    <t>Best car andar se original bahir se shower ha manual se auto hoi ha new original rim new Tayer ha LCD player
0
3
0
2
4
4
4
4
8
1
0</t>
  </si>
  <si>
    <t>my beautiful car now work some touching pice. ineer total original. just buy and drive</t>
  </si>
  <si>
    <t>yaris sale full automatic 10 by 10 condition with side mirror automation</t>
  </si>
  <si>
    <t>Jeewan Avenue, Sahiwal</t>
  </si>
  <si>
    <t>1 piece slightly touch. All ok car new tyres seal pack non accidental car. Just buy and enjoy your drive</t>
  </si>
  <si>
    <t xml:space="preserve">for more details 
</t>
  </si>
  <si>
    <t>Aziz Bhatti Road, Jhelum</t>
  </si>
  <si>
    <t>original body condition scratches on door needs shower for better look otherwise car is in good condition whatsapp</t>
  </si>
  <si>
    <t>Imran Akram Villas, Okara</t>
  </si>
  <si>
    <t>i want to sale my Spotify premium car. . . . fully rapping. . . . further any discussion to please call me</t>
  </si>
  <si>
    <t>Mira is in excellent condition bumper to bumper genuine low milleage car. Car average is more then 23 exellent suspension and scratch less spotless</t>
  </si>
  <si>
    <t>Car for urgent sale superb engine performance price is slightly negotiable. no Foolish offers please.</t>
  </si>
  <si>
    <t>this is car just buy and enjoy</t>
  </si>
  <si>
    <t>Daihatsu Mira Immulated condition 
92000 km done
Model :2007/2012
Only 1 piece touch-up 
Bumper to Bumper original 
Inside 100% original 
3rd owner complete file cplc file tax no plate tikli all is 100% original
Engine change 
Brand new Rims tyres
All documentation complete
Family car 
New ceat covers skin fitt
New flooring 
New maats 
AC chilled 
LCD back camera 
Battery New 
Suspension 100%
Shokers jumps excel 
New 
No any type off work just buy and Drive 
Neat and clean condition 
Neat and clean dashboard 
No rusted 
All company options work properly 
All wiring is proper 
Recently oil changed 
Gear shifting smoothly work proper
Address near Ancholi block 17 FB Area Karachi inbox for further details</t>
  </si>
  <si>
    <t xml:space="preserve">honda civic 2005 ug
automatic
sunroof working
all functions are working conditions
fuel average 10/12
soundless engine own engine water dropping
orignal milage 87600
certified maintained car
touch-up 2/3 pcs due to scratches
seal by seal interior orignal
after market leather seat covers
after market heavy sound system with woofer and amplifier
after market expensive hid bulbs
without transfer not sale
no any major work in car
</t>
  </si>
  <si>
    <t>Waqas Town, Multan</t>
  </si>
  <si>
    <t>Home used Honda City for sale
Complete documents guaranteed
Water dropping engine
Suspension excellent
Brakes 100%
Sides 1-2 piece touchups
chat bonnet diggi original 
CPLC clear
Android navigation system
Overall excellent maintained Car</t>
  </si>
  <si>
    <t xml:space="preserve">Toyota corolla altis i. 8 inner genuine outer 90 percent genuine 2009 model islmabad registration
zero three four two one nine eight six seven four eight
come to WhatsApp diectly
</t>
  </si>
  <si>
    <t>xli corola 2014 model good condition biometrik available hy koi khrcha ni hy gari bilkul ok hy</t>
  </si>
  <si>
    <t>untouch new car, local used</t>
  </si>
  <si>
    <t xml:space="preserve">Car for sale total geniun 10/10 just buy and drive only serious people contact </t>
  </si>
  <si>
    <t>Tehsil Road, Arifwala</t>
  </si>
  <si>
    <t>Only Serious Buyers contact plz</t>
  </si>
  <si>
    <t>Selling my home used Honda city 2014 Aspire Prosmatec (automatic)
Totally home used car,
Chilled AC,
Powerful Engine,
Non-Accidental,
Suspension fully OK,
13-14 km/l Average in City,
16+ km/l on GT Road,
Inside/Outside Genuine condition (not shower etc)
Genuine Condition, Not showered to make it fresh new look,
DVD Player,
Central Locking,
USB and Auxillary Cable,
New Battery Installed,
Original Registration Card and File Available,
Maintained Car, timely oil &amp; filters changed (History available). 
Quite Good Ground Clearance as single man used mostly (see in pics)
. 
Aspire Features (for those who ask on call)
- Alloy Rims
- Rear Speakers
- Keyless Entry ( 2 keys )
- Navigation
- Rear Camera
- Leather Poshish
- Fog Lights
. 
Additional Feature
- GPS Tracker
. 
Biometric on spot (Transfer is must)
. 
Price is almost final. No funny offers. 
Call for further details.</t>
  </si>
  <si>
    <t>family Used
sofa Seat
push start 
very good average 
new tyres 
no silly offer less than 22 donâ€™t call 
on my name</t>
  </si>
  <si>
    <t xml:space="preserve">bumper to bumper genuine
</t>
  </si>
  <si>
    <t>Toyota Passo XL Package New Engine ( eco ) lahore Registered New Shape Key less entry Sofa Seat Push Start 4 grade almost Genuine Life Time Token Paid. New tyres and battery. Soundless engine.</t>
  </si>
  <si>
    <t>Basit Town, Okara</t>
  </si>
  <si>
    <t>Total paint for fresh look and engine suspension 100% ok</t>
  </si>
  <si>
    <t>civic 14 model neat and clean home use car side touching hai is wajah se shower ki thi gari mare Apne name par hai home use hai. chat bonut dige room apni seals ma hai new tyre hai mechanikal bohat achi hai</t>
  </si>
  <si>
    <t>Haidery, Karachi</t>
  </si>
  <si>
    <t xml:space="preserve">I want to sell hijet cargo 2013 model. For contact : </t>
  </si>
  <si>
    <t xml:space="preserve">Santro 2008model Lahore registered power steering alloy rims tyres 80percent rear speakers usb n aux driver, center locking with two original keys, outer 90percent genuine inner total genuine seal pack,  all original documents in hand biometric available
Location nalka kohala FAISALABAD City
Call or whatsapp on </t>
  </si>
  <si>
    <t xml:space="preserve">ASSALAM I WALIKUM!
CAR BILKUL FRESH CONDITION MAIN HA CAR MAIN KOI KAM NHI HA CAR AUTO HA TYRES NEW HAIN OR BHE BAHOT CHEEZAIN NEW LAGWAI HAIN CAR BILKUL SAF CONDITION MAIN BEACH RAHE HAIN CAR WITHOUT ANY DANT BAS 1 JAGA COLOUR OTRA HA THORA SA PATROL AVERAGE IN CITY 12 TO 13KM CAR MAIN LCD BHE LAGI HA AFTER MARKET WALI BAHOT ACHI WALI BILKUL MOBILES WALE OPTION HAIN OS MAIN CAR KI PREICE 16 LACS HA LAKIN BILKUL BILKUL AKHRI 14 LACS 50 THOUSAND AKHRI HAIN JISKO SAMJH AYE IS NUMBER PER CALL YA MESSAGE KARAIN SHUKRIYA !
</t>
  </si>
  <si>
    <t>total orignal no tuchup only bumper paint face left 2022 push start navigation leather seats all documents clear 2 remote original engine orignal maileg no work required buy nd draive serious buyer only contect time pass door rahein shukriya</t>
  </si>
  <si>
    <t>Imported in 2016,Life time token paid. . . No touch ups
Inspection can be done at
Immigration and Passports,G-8/1 (9:00AM to 4:00 PM)
St No. 1 G-9/2 (5:00 PM to 9:00 PM)</t>
  </si>
  <si>
    <t>Theri Sansi, Gujranwala</t>
  </si>
  <si>
    <t>Honda Civic 2011 Fully Option</t>
  </si>
  <si>
    <t xml:space="preserve">Honda city 
Aspire 1.5 auto top of line 
Model 20 dec 
Number 21 
</t>
  </si>
  <si>
    <t>mitsubishi lancer 2006 model GLX 1.3  manual in show room condition. 
  out minor touch up inner totally seal by seal 100 original non accidental  100%  no rust . outclass condition. HID installed AC ,heater very good condition. andriod panel back cam installed engine suspention  perfect . out class body codition . just buy and drive . lonng 18 to 20 Local 14 to 15. 
smart card original return fine and original number plates. tax  clear original key available as wel. only serious buyer. just buy and drive no work required . Gari dakh ker aur chala ker  rate lagain. chaska party stay away please.</t>
  </si>
  <si>
    <t>Honda Civic 2008
Immaculate Condition 
Alloy rims with Dunlop tires 
Original Paint 
Running Condition 
Call on O triple 3 three two nine 7 3 four zero</t>
  </si>
  <si>
    <t>selling hond reborn sides slighty shower only 2 owner no work required just buy and drive</t>
  </si>
  <si>
    <t>Honda Civic 2017 
Registration 2017 
Black color 
2 piece touchup done by honda site 
All okay just buy and drive 
70000km</t>
  </si>
  <si>
    <t>Fateh Town, Okara</t>
  </si>
  <si>
    <t>Honda civic ug oriel, driven with great care, original documents.  Totally driven on American lubricants, spare tyre hardly used, everything is in its original condition, honda maintained, service history available.</t>
  </si>
  <si>
    <t>Audit &amp; Accounts Housing Society, Lahore</t>
  </si>
  <si>
    <t>Selling my Changan Alsvin 1.5 DCT lumiere. 
Car is in perfect condition. 
Interior 10/10
Exterior 9/10
Led lights installed. 
New tyres (changed after 25k kms)
Amsoil oil recently changed. 
Engine is untouched
White color 
Smart card available 
Biometric ready. 
Token tax paid. 
Price slightly negotiable at point of sale. Alloy Rims. 100% original . In showroom condition. Never got into accident. All taxes paid.</t>
  </si>
  <si>
    <t>Hyundai Sentro executive For Sale
White Colour
Seal By Seal Condition
Non Accident Condition
Book file original Complete
Original Number plates
Life Time Token Paid
Powe Staring Original
Power Windows Original
Tubeless Tyres AlloyRim
New Battery
No Work require Buy And Drive Condition
Note:Delars Sai Mazaar plllzzzzzz. . . . 
Location: Lahore</t>
  </si>
  <si>
    <t>Salam
I am sellling my Honda civic reborn 2006 in lush condition 
documents original registerd on my name 
neat nd cleans interior nd exterior 
chat pillar nd some pieces genuine 
non accidental 
iner seal to seal pack 
pick 100 %
engine 100%
alloy rim imported 
tyre new 
thnx</t>
  </si>
  <si>
    <t>Timber Market Scheme, Lahore</t>
  </si>
  <si>
    <t>need cash urgent sale only just digi top shower second owner just buy and drive</t>
  </si>
  <si>
    <t>Basti Nau, Multan</t>
  </si>
  <si>
    <t>Honda Reborn for Sale urgent 2006/2007 Auto room neet and clean outer shower no potain roof original</t>
  </si>
  <si>
    <t>Daihatsu Mira 2017 
registered 2021
white color
full original
outclass condition
perfect mileage</t>
  </si>
  <si>
    <t>Abid Town, Karachi</t>
  </si>
  <si>
    <t>*DAIHATSU MIRA X MEMORIAL*
AUTOMATIC : 
MODEL : 2014
REGISTERATION YEAR : 2018
Registration City: Karachi, Sindh 
***  : *</t>
  </si>
  <si>
    <t xml:space="preserve">Honda city  </t>
  </si>
  <si>
    <t>Mitsubishi Lancer GLX Full Option 
2004/5 Model
2 Keys &amp; 2 Remote
New Tyrs &amp; Aly Roms
Full Atuse 
Sun Roof  Working 
LED Head Lights 
LED Dim Parking Lights
LCD Android Penal &amp; Back Camera 
Hand Made Satairing Cover 
Seats Poshish 
Room Are Excellent Decorate 
Extra Lights
Body Baher Se Just Shower Indoor Seals By Seals
Engine,Body , Syspention Ac 100% Ok 
Her Chese Fitt Hai Koi Kam Nahi Hine Wala</t>
  </si>
  <si>
    <t>Mitsubishi ek wagon 90/ original car automatic transmission model 2012 import 2015 brand new look extra clean condition minor touching seal by seal car non accidental airbage orignal first owner dacoments complete bio matric on the spot available new tyre drive zero miter injan suspension perfect no work required you buy end drive serious byer contect me price little bit negotiable on the spot</t>
  </si>
  <si>
    <t xml:space="preserve">Toyota Corolla XLi 2013 Black Colour
Book File Genuine
Car is available in Lahore Cantt
</t>
  </si>
  <si>
    <t>Daihatsu cuore automatic transmission. own engine powerful. chilled AC. fuel average in city with AC 14/15. new battery. original inside fully outside shower first time fresh look. 100% non accident car. no rust. DVD player and camera. all original documents complete original number plates cplc clear tax June 2024 update. like a new car. awesome drive and average.</t>
  </si>
  <si>
    <t>car is totally genuine seel seel to genuine condition brand new alloy Rims tyre recently installed big android install 2019/2023 petrol avrage 23 24</t>
  </si>
  <si>
    <t>Toyota corolla grande 2015 model 3 -4 pieces touching rest total geniune non accident neat nd clean home use car toyota maintained new tyres android panel original leather poshish sunroof working cruise control working average in city 10-12 on long 16 and above engine suspension AC heater 110 % car is in mint condition all lubricants oil nd etc are change not a peny work required just buy nd drive   Plz no foolish offers dealers specially saty away  jazakAllah</t>
  </si>
  <si>
    <t>4 grade auction sheet attached, b 2 b original as per sheet, headlight adjustment, traction control, heated sit, latest led installed with back camera, neat and clean. 17 to 20 km per litre average.</t>
  </si>
  <si>
    <t>Green City, Lahore</t>
  </si>
  <si>
    <t>total genuine 
neat nd clean 
first owner 
own my name</t>
  </si>
  <si>
    <t>Mira eco es 12/16 finder tochup all original locate ffc goth machi. car dealer sa mazrat. . . serious buyer contact pl.</t>
  </si>
  <si>
    <t xml:space="preserve">kia classic 2005 Model Faislabad No. Power Steering New Tyres New Dry Battery Engine Hissa Ok Efi Engine Engine Oil Recently Change Best Fuel Average Family Used Car </t>
  </si>
  <si>
    <t>Toyota Corolla Altis 2015
Automatic transmission 
chilled ac
new tyres
sealed engine
100% from inside and outside 
own engine own suspension 
no any work required
2nd owner 
All keys available 
user manual available
tax paid upto date 
just buy n drive</t>
  </si>
  <si>
    <t>Model Town, Gujrat</t>
  </si>
  <si>
    <t>civic 2021 facelift non accidental just 1 n half piece showered no any work required. no sms just cl me</t>
  </si>
  <si>
    <t>Just like new car urgent for sale total genuine car only one piece just showed . Documents are cleared Token taxes update Biometric available. Serious buyers can contact me Thanks.</t>
  </si>
  <si>
    <t>I am selling Mitsubishi Lancer in good condition,Home used car,no rust,no poteen,slightly showered for fresh look, on my name smart card available bio matric available,no mechanical issue in car location blue area Islamabad only call please</t>
  </si>
  <si>
    <t>Honda city manual home used, Water throwing engine,One hand used,Back camera, Alloy rim, Multimedia, Power window, Leather seat, only side showered due to scraches, Lahore no, smart card my name,   using previous seven years,battery good condition
Call after 5pm</t>
  </si>
  <si>
    <t>Looking for new models</t>
  </si>
  <si>
    <t xml:space="preserve">Santro club 2003-4 model chat panal genuine demand </t>
  </si>
  <si>
    <t>lush piece, minor toucups, rest geniune, soundless engine</t>
  </si>
  <si>
    <t>Canal View, Okara</t>
  </si>
  <si>
    <t>neat and beautifully car urgently sale need money outer spray for fresh look engine suspension in good condition</t>
  </si>
  <si>
    <t>I want to sell my car in total genuine condition,2nd owner,Islamabad registered.</t>
  </si>
  <si>
    <t>honda city aspire auto 2016 ya offer surif kal tak liya ha cash payment no time fix price home use all is ok koi kam nh ha honay wala jo phlay agay wo lay ker jay ga inshallah</t>
  </si>
  <si>
    <t>new brand car jis na Lani ho is NMbr or rabto kro</t>
  </si>
  <si>
    <t>Factory Area Road, Sargodha</t>
  </si>
  <si>
    <t>Honda city 2013 model white color lush condition feul average 18 to 20 km mchenically full ok new poshing just buy and drive no any work required</t>
  </si>
  <si>
    <t>2nd owner car
Outer 2 piece shower only 
Inner Total orginal 
Engine good 
Suspension good
Ac working only gas can be filled 
Tire just like a new condition 
All documents are orginal own my name</t>
  </si>
  <si>
    <t>This car is used by a female
Price will be negotiate 
Daihatsu Coure fully auto matic car details are as follows:
Transmission Automatic CX Ecomatic original company fitted
Model 2007 
Alloy Rims, AC Perfectly working 
Driven on Petrol Family used Home car
CPLC cleared, Complete file book &amp; Card is available 
Buyer have to transfer on his name is mandatory. 
Minor scratches but in original condition 
no any big accident
Petrol avg about 15 to 16 on long drive and 13 in short 
Not a single major accident. 
Best for family use as not have any work required in it.</t>
  </si>
  <si>
    <t xml:space="preserve">urgent sale location Lahore mm alam road KFC </t>
  </si>
  <si>
    <t>Orignal paint, white color, non accidental 2nd owner</t>
  </si>
  <si>
    <t>Bahria Town Main Boulevard, Lahore</t>
  </si>
  <si>
    <t>This car is used by a female
Daihatsu Coure fully auto matic car details are as follows:
Transmission Automatic CX Ecomatic original company fitted
Model 2007 
Alloy Rims, AC Perfectly working 
Driven on Petrol Family used Home car
CPLC cleared, Complete file book &amp; Card is available 
Buyer have to transfer on his name is mandatory. 
Minor scratches but in original condition 
no any big accident
Petrol avg about 15 to 16 on long drive and 13 in short 
Not a single major accident. 
Best for family use as not have any work required in it.</t>
  </si>
  <si>
    <t>Toyota Corolla XLI Automatic 
2020 Model
tax paid till Dec 2023
1st owner
bonut touchup
serious buyers contact plz
contact: zero three zero nine zero nine one two ninety five six</t>
  </si>
  <si>
    <t>Diahtsu Coure 2003 model</t>
  </si>
  <si>
    <t>Akbar Chowk, Faisalabad</t>
  </si>
  <si>
    <t xml:space="preserve">Honda City 2007 In very good Condition
Lahore number Token upto date
Suspension  100 % 
Engine  100% 
Interior 100 % 
Body 100 %
New Tires install With Japani Rim 
New battery                        Canter Locking With 2 Keys                          Lather Seats cover And Flore Mate Lather instal.      Streeing cover Lather instal. 
Canter Locking And 2 Romate Keys
Ac chil Gas fill and Ac compres new instal
Oil Resent Chang
LCD back camera instal 
Owner of My name biometric available 
Can be seen at anytime
Original Document available
Home Use Car in very good Condition &amp; look 
No work required just buy and drive  
Demand </t>
  </si>
  <si>
    <t>Barrage Colony, Sukkur</t>
  </si>
  <si>
    <t>All things ok and in running condition ( sound system not included)</t>
  </si>
  <si>
    <t>some piece touchup hai baqi gari geniune hai</t>
  </si>
  <si>
    <t>bumper to bumper genuine</t>
  </si>
  <si>
    <t>Vehari Road, Multan</t>
  </si>
  <si>
    <t>lush scratchless condition
new Tyres
sides dry spray
new battery
modified to new shape</t>
  </si>
  <si>
    <t>PGECHS Phase 2, Lahore</t>
  </si>
  <si>
    <t>Honda Civic 2008 Automatic For Sale 
Model                 2008
Registration      Lahore 
**Car Details**
-Automatic transmission 
-Non accidental
-Driven on petrol throughout
-Perfect for both city and highway driving. 
-All Documents clear
-Neat and Clean interior 
-All over good condition
-KM's 166,000
-overall good condition 
-Alloy rim 
- Token Tax update to date
-Company maintenance
-just Buy and drive. 
**Performance**
-Engine 100%
-Suspension 100%</t>
  </si>
  <si>
    <t>Sindh number honda civic for sale outer shower inner original. 
look like new car no work Easily drive . 
everything is okay in car  . 
just Buy and drive . 
chaska party Door rahein</t>
  </si>
  <si>
    <t>i am selling mira Eis 2012/ 15import
two piece touch 
eco idel working
price in negoitiable
averge 19 in local
22 in long</t>
  </si>
  <si>
    <t>Honda civic 2002, 100% non accidented, water throwing genuine 1.6 engine. chilled AC. 100% suspenssion, working sunroof, power windows, powered retractable side mirrors. outer showerd for fresh look, inside 100% genuine. Auto tranmission like a 2023 automatic car. neat and clean trunk and room. guranteed 13km/l average in city. 15+ km/l average on highways. not a single sound in the car and sound less powerfull engine. android panel installed. top car for honda lovers. price negotiable. way better than cultus or alto.</t>
  </si>
  <si>
    <t>2023 Fresh Import
Verifiable Japan Auction Sheet Available 
4.5 Grade</t>
  </si>
  <si>
    <t>Honda City 1.3 manual for sale
Islamabad Registered orignal smart card
Home used car  
15 km/l local fuel average 
Total genion Car seal by seal inside out. 
just minor touching on left back fender. 
Need to sell the car urgently 
Serious buyers only can inspect the car in i 10 1</t>
  </si>
  <si>
    <t>Ladhar 116, Sangla Hill</t>
  </si>
  <si>
    <t xml:space="preserve">Diahadsu cuore 
model 2005 
Home use car 
inner out total jeniune
engine machinally susspenion Hunderd parsent oka
non eccident
all documents clear
No work required 
just buay and Drive
</t>
  </si>
  <si>
    <t>Landi Arbab, Peshawar</t>
  </si>
  <si>
    <t>salam is want to sell my honda city only two piece touching full neat and clean car never accident converted from manual to auto no work required just buy and drive fuel average is very very good in local car give 16 km/litre documents full clear android panel installed urgent sale</t>
  </si>
  <si>
    <t>Honda Civic Reborn
model 2006
token upto date
AC and Heater in working condition 
New tyres
Non Accidental 
Engine 100%
Suspension 100%
exchange possible with Japanese Car</t>
  </si>
  <si>
    <t>AC wagera sb working main hai 
engine is in dasintine condition 
silver colour 
1st owner text paid 
sides touchup 
no work required just buy and drive 
o33/2/6 5/55/5/9/0</t>
  </si>
  <si>
    <t>Honda city 2006 modal
Saids shawr. 
Bonat trunk roof pillr orignal painte. 
All seals orignal and intect
Orignal dcoment own my name. 
A/C hetar 100%
Machnicle 101% gurented
Only for serius buyrs</t>
  </si>
  <si>
    <t xml:space="preserve">Honda city  manual 
3rd owner 
</t>
  </si>
  <si>
    <t>no work required alloy rims few touch up below roof. seal by seal jennioun. Lahore registered.</t>
  </si>
  <si>
    <t>Daihatsu Mira 2011/2015
Total Genuine 
Original Documents 
1st owner 
79000 km driven 
New tyres 
Mechanically fit car. 
Will be sold to nearest offer.</t>
  </si>
  <si>
    <t>total genuine
in giod condition</t>
  </si>
  <si>
    <t>Toyota Corolla 2015 model like new new tyre scratchless minor touching one piece overall total genuine new seeds comfortable drives more drive just buy Android</t>
  </si>
  <si>
    <t>Total genuine 
orignal no plate 
orignal smart card
ac chill 
heater working 
engine 90%
tyre 90% 
machinacal perfect 
petrol consumption 13-14 local 16-18 longÛ” No accident. 
urjent sale need money
contact O</t>
  </si>
  <si>
    <t>Yaris 1.3 Ativ Automatic 
multimedia steering wheel 
Total Genuine neat and clean car 
1st owner from the booking.</t>
  </si>
  <si>
    <t>Cuore 2004/2005 Rig
Lahore Number
Inner Total genuine condition 
Outer 70% genuine
Alloy Rim installed 
Life time token paid
Return file available 
Smart card and biomatric available 
Price Almost Final No Foolish offer 
Serious buyer contact</t>
  </si>
  <si>
    <t>selling due to moving abroad
car is all ok we are using it
engine changed 
smart card available
all documents are cleared 
non accidental geniun paint 
not a single work in car all ok
self start
2014 model 2017 registered</t>
  </si>
  <si>
    <t>1.6 Corolla Altis
model 2018
registration 2018
full original
first owner
transfer must
50k milage
new Yokohama tyres installed
no work required
everything is in original condition</t>
  </si>
  <si>
    <t>carry van  faw 2016 model</t>
  </si>
  <si>
    <t>Urgent sale only serious buyer contact</t>
  </si>
  <si>
    <t>Honda City 1300cc Manual For sale Home Use Car Chat piller Genuine inner Pack. book File Original.</t>
  </si>
  <si>
    <t>Askari Cement Residential Colony, Wah</t>
  </si>
  <si>
    <t>urgent sale no fulish offer please need cash</t>
  </si>
  <si>
    <t>I WANT TO SELL MY TOYOTA COROLLA ALTIS 1.6 SR CRUESTONIC. I M 1ST OWNER NEAT AND CLEAN CAR JUST BUY AND DRIVE</t>
  </si>
  <si>
    <t>Toyota Passo 
2017 model
lush condition 
like new car for more details contact us on given number</t>
  </si>
  <si>
    <t>santro See phone number%in jeniun condition Allowy rim new tyre install recently ac good working government employee used power steering engine water dripping leader poshish new</t>
  </si>
  <si>
    <t>Daihatsu Mira 2015 register 2017 good condition complete documents good engine suspension</t>
  </si>
  <si>
    <t>Toyota Corolla altis 2009 crusetronic 1.8 S. R top of the line 
2nd owner 
 millage
Own powerfull engine 
Android panel 
Back camera 
Leather seats 
Sunroof 
Retractable mirror 
Eco mode 
Cruise control 
Central locking
Abs 
Air bags 
Power steering 
Power windows 
Chilled a. C 
Thorough out petrol 
All documents clear 
Tax upto date</t>
  </si>
  <si>
    <t>Honda city 2016,white clour</t>
  </si>
  <si>
    <t>total genuine just one fender half spray nice condition call for details</t>
  </si>
  <si>
    <t>orignal book and file token clear. 
50 prcent outside geniun iner all seals geniun. non accident vry good drive automatic gear. . 
chill ac. . 
2000 model 2006 japan import and registrd. 
only serious buyer can contact no dealer plz
sirf serious log rabta kre. 
 also con;0,3,1,8,3.3,8,7.2. 7,5.</t>
  </si>
  <si>
    <t>Turbat Bazaar, Turbat</t>
  </si>
  <si>
    <t xml:space="preserve">car for sale at Turbat City 
car engine ok 
Ac ok 
Axio 2010 model 
no work Required Al ok 
Punch available Panjgur Turbat,Gawdar,Area 
Contact </t>
  </si>
  <si>
    <t>City 2021 aspire 1.5 automatic 
1st owner 
37000 millage 
Automatic transmission
Original condition
Android panel 
Back camera 
Leather seats 
Central locking 
Wooden interior 
Power windows
power steering
Chilled ac
Fog lambs 
Alooyrims 
New tyres almost 
New battery 
All documents clear 
Tax upto date 
Cold clear 
No any single work req</t>
  </si>
  <si>
    <t>Japanese car 
Daihatsu mira
Modal 2016
Punjab registered</t>
  </si>
  <si>
    <t xml:space="preserve">Gari bilqul saf ha nwe tyar ghr k istmal ma ha all ok ha rbta </t>
  </si>
  <si>
    <t>Honda city 2011 Model
Golden number 786
Used as a second owner
Very good looking car
Total sealed pack 
Geniune engine 
140k mileage 
Demand 2250</t>
  </si>
  <si>
    <t>karvaan base varient
2020/ 21
bum to bum original guaranteed
in family used
urgent sale
not a single work in car
just buy &amp; drive</t>
  </si>
  <si>
    <t>Al Haram Garden, Lahore</t>
  </si>
  <si>
    <t>Honda City 2015 Model
Inner Total Pack
Outer chat deggi bonnet piller genuine side touch up 2 door shower for fresh looking rest is genuine Alhamdullilla</t>
  </si>
  <si>
    <t>Citi 1.3 Prosmetic
2019</t>
  </si>
  <si>
    <t>I m selling my Honda city Steermatic Auto + manual gear shifting very rare to find this car limited edition and also very rear find this caliber of car model 2006 end Full original not fade color not rusted 1st time only bumper painted car was parked last 3 years only high ocatne used car original milage 78659 only serious buyer will be entertain come with you expertise or inspection any other platform to save both times</t>
  </si>
  <si>
    <t>Others, Hasan Abdal</t>
  </si>
  <si>
    <t>PLEASE READ DESCRIPTION 
DONT ASK FAZOOL QUESTIONS
ONLY PRICE DISCUSSION
DETAIL/FEATURE LIST
Honda city 2004 
RAWALPINDI NO. MY OWN NAME
Manual Transmission
1300 CC
AUTO WINDOWS
AUTO SIDE MIRRORS
SECURITY LOCK INSTALLED
10.1IN ANDROID SCREEN
REAR CAMERA
SOUND SYSTEM INSTALLED
HD LED LIGHTS INSTALLED(IMPORT FROM CHINA)
FOG LIGHTS INSTALLED(IMPORT FROM CHINA)
POWER STEERING
SIDES SHOWERED ONLY &amp; 
TOTAL GENUINE OTHER PARTS
SPOILER,FRONT SPLITTER,SIDE SKIRTS,REAR SKIRTS INSTALLED
CHILL AC
HEATER WORKS PERFECT
NEW TYRES INSTALLED
0% FLAW IN CAR
17KM LONG DRIVE
15KM IN-CITY 
100% READY TO DRIVE 
CONTACT ME ONLY FOR PRICE ALL DETAILS MENTIONED See less</t>
  </si>
  <si>
    <t>Toyota Passo Model 2018 Reg 2022 key start. 4 grade car, verified auction sheet attached. Original 67000 km driven. 2nd owner,  immaculate condition, no work required. Tax paid till Dec 2023.1 piece touch up (left side back door). Andriod panel &amp; seat cover installed *Transfer Must*</t>
  </si>
  <si>
    <t>Total Genuine Car 
All tyres are new including spare wheel
Mechanical Brand new car no need to spend single rupee on car
My own name registered 
All documents are original and complete 
Serious persons plz contact 
Agar number connect no ho to plz WhatsApp py rabta krlain</t>
  </si>
  <si>
    <t>Ring Road, Mirpur Khas</t>
  </si>
  <si>
    <t>Best fuel average and no any work required</t>
  </si>
  <si>
    <t>Teachers Society, Karachi</t>
  </si>
  <si>
    <t>Perfect running condition
Full options
Just buy and drive
Urgent sale
Slightly negotiable</t>
  </si>
  <si>
    <t>ac. chilled
engine 80,%
cplc Clear
decomants ok
original tikli number plate</t>
  </si>
  <si>
    <t>Colony No 1, Khanewal</t>
  </si>
  <si>
    <t xml:space="preserve">Toyota xli 2009 model lahore registered bumper to bumper orginal paint body non accident car new tyre engine suspension 100% 1at owner car owner engine millage </t>
  </si>
  <si>
    <t xml:space="preserve">Daihatsu mira lush condition L class 2020 model 2023 import unregistered not driven in Pakistan contact </t>
  </si>
  <si>
    <t>Faw V2 1.3 (VCT) Manual transmission
Its imported CBU special car
Silver color 
Islamabad registered {Own name with Original smart card,Number plates,Biometric and tokens paid till 2024}
Car is in exellent condition
Engine,suspension,ABS,AC,Heater 100%
Brand new japanese tyres
Each and Every gadget in working condition
Water throwing engine
Perfect body and Interior
Original Airbags
Fuel average is 14 in city and 18 on long
Totally maintained from authorised dealership
THOSE WHO WANT TROUBLE-FREE CAR CAN CONTACT
Transfer of ownership is Mandatory for any buyer and its home used vehicle so Big sorry to dealers. 
Thanks
                                       ::Specifications::
Electric Power steering
Power windows
ABS brakes
Power mirrors
Adjustable head lights
FOG lights
Back fog lights 
Airbags</t>
  </si>
  <si>
    <t>Farooq Colony, Lahore</t>
  </si>
  <si>
    <t>Corolla altis  2nd owner bayometic available</t>
  </si>
  <si>
    <t>City 2009. Car is in stock condition. Below roof shower due to scratches. Inner 100% sealed. Not a single penny work required. 
only serious buyers
Note** Front screen is cracked</t>
  </si>
  <si>
    <t>passo 2015/18 lahore redg 1fender sprey just 
Engine 100% susspension100% All docoments clear
just buy and drive only serious buyer contact urgent sale chaska party stay away</t>
  </si>
  <si>
    <t>Lahore registration. chill AC. suspension . sell pack. outer just shawer for fresh look. 
Just buy and drive.</t>
  </si>
  <si>
    <t>Family used outclass car. Water throwing engine. New tyre plus ally rims lifetime token paid return file biometric available just buy and drive.</t>
  </si>
  <si>
    <t>mira 2010 2door 13regstr. . manual. . orgnl colour. . no tchups. . engine suspension 100% ok. . city avrge 24. . . All documents clear. .</t>
  </si>
  <si>
    <t>inner outer total genenion ever bumper genenion but repaint alowrims with brand new tyers engine suspension gare A. c heater all perfect original documents own name</t>
  </si>
  <si>
    <t xml:space="preserve">average 16km in city 
no issue self driven 
front mirror cracked  as shown in the picture 
original card 
original number plates 
no other issue in car
chilled Ac 
also have LCd secreen &amp;  Bluetooth
original korean speakers 
contact me for more details 
mehran se boht boht boht achi hay 
final </t>
  </si>
  <si>
    <t>picanto b2b genuine
suspension 100%
battery 100%
tyres 10/10
interior 100%
family used car
Transfer mandarotry
original number plates available
protected with nano coating
maintained by kia Macca
urgent sale 
o3o82524o38</t>
  </si>
  <si>
    <t>((READ AD CAREFULLY)
Urgent sale final 1720 
Model 2009 
Outer minor touchups bonnet and two fenders
Rest 4doors pillar 2 fenders genuine diggi light touchup
Inner genuine
Own engine no work required
All lubricants changed and filters
Suspension smooth 
LCD back camera installed 
Power windows
Power steering
Tyres in good condition
File/cplc/number plates and tikli etc cleared
((FARIGH AWAM OR JEAB MAI 15 lac or 16 lac rkhny walyy logg COROLLA KI TRF NHEE AYEN MAXRAT K SATH 
JO HY MERI CHX HY ALLHAMDULLILAH PARESHAN NHEE HUN CAR SYY 
CAR VISIT KRR K OFFER DEN PHONE PR FAZOLL KI OFFERS OR BAHS SYY GHUREZ KREN))
IMPORTANT NOTE:
*Minor accident hay car front right headlight ki trf syy major nhee hyy*</t>
  </si>
  <si>
    <t xml:space="preserve">urgent sale need money note outside shower excedent nh hy bhai  </t>
  </si>
  <si>
    <t>Honda city in good condition, under use a defence officer,  no work required, just buy and drive, text paid up to date.</t>
  </si>
  <si>
    <t>sides toucup first owner fresh look k lia toucup krwaya hai koi accident wafera nhi h koi kam nhi h arjent sell krni h msg kr k time bardad na kre direct call kre jo intrsted ho. . sukriya</t>
  </si>
  <si>
    <t>smart card file bio matric available. . . inner seal to seal. 
outer side shower. led panel . sucirty system installation. new leather seat. hisa engine perfect. avarege 18 to 20 cnfrm. Sirius buyer contact. . .</t>
  </si>
  <si>
    <t xml:space="preserve">I want to sell my Honda City (1300 cc - manual - colour Lunar Silver) which was driven by my wife who is a doctor. We have a family of 4 and 3 cars. So this car was sparingly used, and for this reason, the total mileage run is very small (44,000 km), and is in very good condition. Since I have now retired, I am selling this car. Transfer of car is mandatory. 
Contact Azim at </t>
  </si>
  <si>
    <t>good condition home used Aly rim AC heater ok power window power stearing ABS break coure japani engine location Gujranwala</t>
  </si>
  <si>
    <t>*DAIHATSU MIRA*
MODEL 2012
REG. 2015
2ND OWNER 
70K MILEAGE 
OWN ENGINE
POWER STARING 
POWER WINDOWS 
FEW TOUCHED UP
DOCUMENTS CLEAR till 2021</t>
  </si>
  <si>
    <t>Total genuine
Genuine documents
Bio on spot
Price list bit negotiable for serious buyers</t>
  </si>
  <si>
    <t>2105 model 16 import and 16 registered total genuine paint mint showroom condition engine macenical 100%fit seal packed full option car retractable mirror lane assist adjustable lights TV etc sold nearest offer beautiful car multan registered bio matric available</t>
  </si>
  <si>
    <t>new water dropping engine installed and updated on book,shower for fresh look,only petrol running,no cng. chilled ac,dunlop tyres,lenso alloy wheels,not even a single penny work required. all gear shifting perfect. inshort a good family car.</t>
  </si>
  <si>
    <t xml:space="preserve">Description
I want to sell my Honda City (1300 cc - manual - colour Lunar Silver) which was driven by my wife who is a doctor. We have a family of 4 and 3 cars. So this car was sparingly used, and for this reason, the total mileage run is very small (44,000 km), and is in very good condition. Since I have now retired, I am selling this car. Transfer of car is mandatory. 
Please contact Azim at </t>
  </si>
  <si>
    <t>Daihatsu Cuore CX ECO 2007 
A/C chilld working
Engn 100%
Suspension Okay
Inside Full Orignal
Outside 2/3 peice touchups
Number plates Tikli orignal
1st Owner
Tax Paid Upto date 
CPLC clear</t>
  </si>
  <si>
    <t>civic 2000 with D17/a engine 
led panel install 
power windows
power steering 
sunroof 
fancy rims</t>
  </si>
  <si>
    <t>Toyota passo model 2006 reg 2011</t>
  </si>
  <si>
    <t>Original book of this car is also available. Lightweight allow rims. New tires installed recently. Authorized dealership maintained. All token taxes are paid to date. Driven on petrol throughout. Engine is good condition. Complete service history available. Complete original file is availble</t>
  </si>
  <si>
    <t>Engine Capacity1300cc
Registered InLahore
Body Type: Sedan
Exterior color: beige
Assembly: Local
Last Updated: Nov 2023
The price is slightly negotiable. Complete service history available. Never been into any accident. Fitted with new tires. All taxes paid. Looking to sell the car urgently. Petrol driven, CNG never installed. As good as a brand-new car</t>
  </si>
  <si>
    <t>i am selling Santro hyundai car 2006 model. original document are available. biomatric available, only serious buyers contact me. no msg only call</t>
  </si>
  <si>
    <t xml:space="preserve">Toyota Corrolla Altis </t>
  </si>
  <si>
    <t>Santro Car
Good Condition
AC On</t>
  </si>
  <si>
    <t>2010 Model , recently engine oil &amp; all filters changed with all plugs &amp; points , AC working , new Bridgestone tyres installed with 12 inches Allow rims , inner genuine Outer showered for fresh look . For sale 
Demand 10 lakhs</t>
  </si>
  <si>
    <t>bhi cal pa rabt kar thanks</t>
  </si>
  <si>
    <t>E240 sunroof beige interior
Body genuine
Documents original
Engine suspension perfect</t>
  </si>
  <si>
    <t>manual transmission (6speed) original emotion r rims and fortune tyre installed worth  2lacs almost all complete file availalable only previous owner cancel book was missed current owner card is available minor touchups on sides no any major accident</t>
  </si>
  <si>
    <t>hitet good condition 13 modal 18 register ha</t>
  </si>
  <si>
    <t>message for more details</t>
  </si>
  <si>
    <t>Hyundai Santro total original book file original new tyre alarm AC on engine 100% okay</t>
  </si>
  <si>
    <t>Almost Genion condition water dropping enjoin Electric power steering android panal Back camera Key less Entry light weight alloys rim 80 percent Tire 100 sespension imported poshish Every thing is working condition and Genion Document original Return file and smart card No foolish offer plz content num 0301,</t>
  </si>
  <si>
    <t xml:space="preserve">Toyota Yaris ATIV CVT 2021
Model 2021
KM's driven: 41,000
Registered By Lahore
Black colour
Condition 10/9
BioMatric Available
Smart card Availble
Original engine 
New tyres installed
Genuine Engine
First owner
100%non accidental. 
Leather Seats poshish. 
Back camera installed. 
Suspansion 100% room 100%
 Black tinted mirrors. 
Door wisors are installed
Not a single work required. 
Maintained from toyota dealership. 
All document are clear
Neat and Clean home Used Car
Please contact through call
More Details (( Irfan ))
Contact Number </t>
  </si>
  <si>
    <t>urgent sale in Lahore</t>
  </si>
  <si>
    <t>Asalam u Alikum 
Honda city car 2005 model for sale
100 % Geniune from inside
65% geniune from outside (35% touch ups outside)
Car Engine is change and mentioned on documents 
Very smooth driving 
tyres and brakes in  good condition 
for further Call me</t>
  </si>
  <si>
    <t>Mira L package 2013/14
Key less Entery
Family used car
3rd owner
Only two peice touchup
Milage 90k
Suspension 100%
Engine perfect
Everything is perfect
LED Panel
Leather seat covers
Leather madeing
No work required
Just buy and drive</t>
  </si>
  <si>
    <t>Mira Two door car
colour White
Good condition 
Registration LHR
Alloy rims
Original Documents</t>
  </si>
  <si>
    <t>Hyderabad - Shiakh Bhirkio Road, Hyderabad</t>
  </si>
  <si>
    <t>Registration 2019
Model 2018
Mileage Just 33150 
Body kitts Installed
Rings Drl Installed In Front Lights
AllowRims Installed
Under Glow Lights Installed Only In Red Colour
Fog Lamp Installed 200w
Led Installed 450w 
flasher Installed 
Recently Oil Changed In 32300 Mileage 
General Tuning Done 
12 Avg In City 16 in Long
price Slightly Negotiable 
Transfer Must
In Original Paint Body Kitts K Illawa
Msgs Pe Offers Dene Ki Zarrorat Nh Ayain R Gari Dekh Lain Machanic Sath Lee Ayee Apne</t>
  </si>
  <si>
    <t>Honda city 1.3 manual
white color, original pictures are attached
car is registered on my name, i am second owner
 two piece shower, rest car is in original paint
car is in good condition, no any accidents. 
good condition yokohama blueearth tyres. 
dry battery 
leather seats
honda genuine lcd panel 
original documents smart card
just buy and drive, no work required 
price is near to final. 
Thanks</t>
  </si>
  <si>
    <t>2015 k model hai 16 reg . . 
Gun metallic Colour hai 
B2B genuine hai 
2nd owner car hai 
card and biometric hojaiga 
after market modifications : 
TRD Peddle shifters installed 
Carbon fibre Stich
police 8 bar 
police grill flashers 
white flashers 
200w police siren 
atmospheric lights 
Al Buraq 750w imported HIDS installed
Batman side mirror covers installed
and many more . . 
buy and drive scene hai</t>
  </si>
  <si>
    <t>Engine manufacturer:  Daihatsu KF
Engine type: spark-ignition 4-stroke
Fuel type: gasoline (petrol)
Fuel system: gasoline indirect injection
Charge system: naturally aspirated
Valves per cylinder: 4
Fuel capacity: 34 liter / 9 U. S. gal / 7.5 imp. gal</t>
  </si>
  <si>
    <t>I want to sale my Honda Civic,
Own Engine 
Smooth Suspention
Automatic Transmission
Inside Full Original
Outside Roof Bonut Diggi Original
Company Fitted LCD and Back Camera
AC working
Company Fitted Alloy Rims. 
Complete File, Tax upto date, CPLC Clear</t>
  </si>
  <si>
    <t>Gujranwala Road, SheikhÃ¼pura</t>
  </si>
  <si>
    <t>*Honda Civic Prosmetec, Colour Grey Metallic 
*Automatic Hard Top
*Model 2005, complete document 
*Sindh Registered
*Only diggi and two doors are minor touch-up
Rest vehicle Total Genuine
*Mehanically OK, no work required 
*Alloy wheels with new tyres,
*Plz Contact 0301/838/22/22</t>
  </si>
  <si>
    <t>Honda city vario 2003 model 2/3 pcs touch ups interior and exterior in good condition automatic car oringinal engine water dropping engine demand 15 lac negotiable</t>
  </si>
  <si>
    <t>Japanese daihatsu terios kid
Japan Model 2010
Pakistan model 2015
Automatic transmission
Android lcd with back view camera
Total genuine body guarantee
Soundless engine
Smooth suspension
Good condition tyres
660cc Japanese engine 
Fuel average around 15km per liter in city with Ac 
Original documents complete
Biometric available
No foolish offers on messages please
If u know the worth of total genuine body car then call and visit 
Call or text any time except prayer time and late night</t>
  </si>
  <si>
    <t xml:space="preserve">DAIHATSU MIRA L PACKAGE
MODEL: 2014 
REGISTRATION: 2016
COLOUR: BLACK
ENGINE: CHANGED
Condition is
exceptional hard to find like this. 
17-18 KMS/LTR AVG MAINTAINED. 
ORIGINALLY 40K DRIVEN ONLY, THROUGHOUT PETROL USED. 
COMPLETE GENUINE NON-ACCIDENTAL GUARANTEED. 
SOUNDLESS ENGINE. 
Demand: 21,50,000Rs
CONTACT: </t>
  </si>
  <si>
    <t xml:space="preserve">Honda city file book missing agreement kar ke doga grantti cplc clear tax clear power steering power window inner original outer shower vvvip condition Location D. H. A defence phase </t>
  </si>
  <si>
    <t>Mitsubishi lancer GLX 1.3
Model: 2007
Registered:2012
Transmission: Automatic 
Engine capacity:1300cc
Mileage:150,000kms
Body type: Sedan
Body color: White
Power steering 
Power mirrors
Power side mirrors
Alloy rims
LCD player
Demand: 13.50</t>
  </si>
  <si>
    <t>Move 2013 model 2016 registered
Push Start
Climate Control
Total Genuine
Full option
Price is little negotiable
No foolish offers and call please</t>
  </si>
  <si>
    <t>0300////</t>
  </si>
  <si>
    <t xml:space="preserve">original document open letter all ok documents content number </t>
  </si>
  <si>
    <t>very urgent sale because going abroad so transfer is also mandatory, 
Used by military officer, home used car, used as 2nd car, bio matric availble, original smart card original file, 2 keys &amp; 2 remote availble, front back seal by seal 100% non accidental, shower for fresh look, expensive alloy rims, Bridgestone tyres installed,  AC and heater working, center locking, reverse camra,  android panel with good speakers, power full engine, genuion millage, dealers stay away, price is very reasonable and almost final,</t>
  </si>
  <si>
    <t>VIP conditions all good</t>
  </si>
  <si>
    <t>Honda City 2005 Vario (Automatic)
outer chat diggi and pillars still in original paint 
inner complete seal to seal original 
Excellent suspension , Engine and Drive 
just buy and drive</t>
  </si>
  <si>
    <t>Honda city Aspire 1.5 manual 2013/ 2014
2nd owner 
Neat &amp; clean car . 
Chat pillar genuine side shower
engine 
Excellent condition 
complete documents smart card
tyres are good condition 
Chilled Ac 
no work required
Only serious buyer may call</t>
  </si>
  <si>
    <t>Daihatsu cuore, petrol/CNG, Purple color , outer bhatti color, inner orignel color, All documents clear ,CPLC clear, Tax update . manual transmition AC not working only gass filling. 2nd Houner. cell#]. zeero three  hundred double two eight one five eight one</t>
  </si>
  <si>
    <t>H-11, Islamabad</t>
  </si>
  <si>
    <t>you can also contact on whats app
it's a home used car, 
model 2007, imported and registered in 2011
All original documents are available 
smart card at oen name,, biometric available, token paid for life time
chill AC with climate control
engine gear suspension 100%
bodey wise: inner total genion  100%
outer only 2 pieces shower without poteen
tyres new, beautiful alloy rims installed</t>
  </si>
  <si>
    <t>For contect : [</t>
  </si>
  <si>
    <t>bumper to bumper genuine 
chilld AC
Allow rim 
no any work required
just buy and drive
family used
Cplc cleare
All documents cleare
taxes paid
original number plates. 
new battery
strong engine</t>
  </si>
  <si>
    <t>Mohalla Bralvi, Narowal</t>
  </si>
  <si>
    <t xml:space="preserve">cuore manual
model 2008
genuine EFI engine
carbotor ka saman bhi mil jaye ga iska
biometric moka per
invoice each and every paper are available original boo file invoices har cheez mily gi moky per hi 
mileage 20 to 21km on long
in city 17 to 18km
Ac Heater chalo gass hai bus compressor change krna prna wo 5k ka hai
doors shower for a fresh look baki sari total genuine seal to seal
koi 1 rupay ka work nai hony wala 
Alloy Rims Newly installed
Lcd Back camera woofer system install
just buy and drive
Location Narowal city
</t>
  </si>
  <si>
    <t>final. price honda city model. 2013</t>
  </si>
  <si>
    <t>Totally maintain
no work required 
very reasonable prize 
 urgent sale.</t>
  </si>
  <si>
    <t>Daihatsu Hijet  2014/2019
First  owner complete file 
Insid  original condition 
Out side 2se 3 pic touchp
Extra  Sets  &amp; safe Gards
Chilld AC Tv back cemra 
     Please urgent sale 
Full &amp; final Price 13 Lac 80 hazzar
WhatsApp  0313 # 80 # 46 # 115</t>
  </si>
  <si>
    <t>2015 model 
2018 registered 
Pearl white colour 
Alloy Rims</t>
  </si>
  <si>
    <t>Honda City 1.3 Manual, model December 2016, sporty blue Metallic colour, First Owner, genuinely done 84k Kms, absolutely non accidental, Excellent engine and suspension, well maintained car. 
For genuine buyers only.</t>
  </si>
  <si>
    <t>Toyota yaris 1.5 ativ push start first owner 29000km mileage 100% orignal.  bumper to bumper. spare key.  spare wheel unused.</t>
  </si>
  <si>
    <t>Urgent sale Honda City 2011
no work required 
good condition 
home used car
only serious buyers contact plz</t>
  </si>
  <si>
    <t>Daihatsu Mira for sale everything is in working condition no work required serious buyer contact only more details on call/WhatsApp. JazakAllah!</t>
  </si>
  <si>
    <t>Neat and clean, fuel average very well,used car in like new condition</t>
  </si>
  <si>
    <t>Honda City i-VTEC Model 2018, Manual Transmission, Urban Titanium Color, 1st Owner, like brand new car used by executive professional. Throughout Petrol driven, Low Mileage, Only 91000 KMs Mileage done, Well Maintained, Single Handed Car, Perfectly immaculate Condition, ABS Brakes, Air bags, Power steering, Power windows, Power mirror, sound system, tubeless tyres, Just like a brand new car, neat and clean interior and exterior, very rarely used car, seeing in believing condition, no work required, just buy and drive, complete clean and clear documents. Only serious buyers may welcome. Fixed demand
Location: Gulshan near Lucky One Mall</t>
  </si>
  <si>
    <t>HHonda City Aspire 1.5 , full Option, December 2021 invoice . 100% geniune</t>
  </si>
  <si>
    <t xml:space="preserve">Sentro Hynudai Almost jenion every thing is working and jenion condition water dropping enjoin Electric power steering Android penal back camera alloys rim new japni tire keyless entry  sespension is 100 percent original Return file smart card Ac heater working condition local 16 long 19 everage very Good look according 23 model No foolish offer jis ko samj aye Wohi call kare plz </t>
  </si>
  <si>
    <t>Honda city 2018 model 2023 registered Bumper to bumper genuine 
android panel installed 
punjab registration 
smart card available 
biometric available 
first owner 
engine suspension 100% 
no any penny work required just buy and drive 
inner outer total genuine 
Alloy rim
original milage 100% 
new tyre installed 2 months ago just 5000km driven on these tyres 
oil change and services done recently</t>
  </si>
  <si>
    <t>honda city automatic mint condition original condition out side few some piece touchp on screch urgent sale only serious buyer contact no flash offr</t>
  </si>
  <si>
    <t>Venus Housing Scheme, Lahore</t>
  </si>
  <si>
    <t xml:space="preserve">all oky 
side shawar
chaat original
2007 model 
call num </t>
  </si>
  <si>
    <t>all car is perfect as long drive</t>
  </si>
  <si>
    <t>ghar ki meri personal use ki car ha 2018 ki registration ha 17 ka number ha</t>
  </si>
  <si>
    <t>Total genuine condition, 
one hand driven, 
single owner from zero meter
, a little scratch on rear side door,
 rest is all in genuine condition,
 token paid upto June 2024, 
genuine KM driven,
 leather seat covers, 
Stepney never used, 
First owner
Engine and suspension 100%
Tyers condition 100% 
Interior neat and clean
Non accidental
All Original Documents Available,
Biomartic on spot
No work Required, 
demand is almost final, no time wasters, car can be seen near Balkassar Interchange Chakwal.</t>
  </si>
  <si>
    <t>I wont to sell my Honda city 2009 best condition 
book fail original best ac bast Mileage locals 15 per litter iner complete original our said shower doors front back roof dige original condition like new front grill changes A new model 2020</t>
  </si>
  <si>
    <t>Partab Nagar, Faisalabad</t>
  </si>
  <si>
    <t xml:space="preserve">only Serious buyer contact krain Shukriyaa everything is genuine 10/9 okay hai video on demand whatsaap. 
</t>
  </si>
  <si>
    <t>cuore 2001 patrol AC ned gas Alloy rims inside original outside shower no work required just buy and 03311
3746
59</t>
  </si>
  <si>
    <t xml:space="preserve">B to B genuine     smooth drive    not a single scratch     smooth drive     just buy and drive     only serious buyers can contact me.       contact no: </t>
  </si>
  <si>
    <t>total genuine. minor touching .</t>
  </si>
  <si>
    <t xml:space="preserve">Honda City 2007 i-DSI Mannual
Genuine Condition 
Only 2 fenders shower
Neat and clean Interior and Exterior 
Home used car kept with great care
Genuine Engine 100% ok
Suspension 100%
Michelin Tyres
Mileage </t>
  </si>
  <si>
    <t xml:space="preserve">Hijet 2016 reg 2021
Full original 100 %
</t>
  </si>
  <si>
    <t>car bohat hi achi halat ha faimly use ha car</t>
  </si>
  <si>
    <t>First Owner / Honda City</t>
  </si>
  <si>
    <t>Chak Bahga, Faisalabad</t>
  </si>
  <si>
    <t xml:space="preserve">honda city 2001 model lush condition for sale 
ok engine 
pics ma dekha ja sakta ha 
whatspp number </t>
  </si>
  <si>
    <t>honda city 2014 manual white 85000km driven 
chat diggi bonut genuine , petrol cap k pas nishan hen , mechanically 100% fit , tyres 90% , body 8/10 , price negotiable</t>
  </si>
  <si>
    <t xml:space="preserve">Mitsubishi ek wegon </t>
  </si>
  <si>
    <t>Daihatsu Cuore
2011 model
9lac final demand
isse kam wale rabta na karein</t>
  </si>
  <si>
    <t>selling my city idsi vario alloy rims 
android panell lock unlock system engine gear suspension perfect</t>
  </si>
  <si>
    <t>Total original Home use Good Drive</t>
  </si>
  <si>
    <t>Honda City 2008 Automatic transmission</t>
  </si>
  <si>
    <t>Total Genuine Body, Excellent Fuel Average, A/C Fully Functional Chilled, New Tyres.</t>
  </si>
  <si>
    <t>DHA Defence, Bahawalpur</t>
  </si>
  <si>
    <t>new dunloop tyre
 original documents available 
2012/2015import
never been into accident 
2nd owner 
16-19 average with ac</t>
  </si>
  <si>
    <t>serias log rabta kary time pass door rahain</t>
  </si>
  <si>
    <t>Kot Addu to Layyah Road, Layyah</t>
  </si>
  <si>
    <t>Cuore 
2009 Model
color white
engine &amp; suspention 100%
AC working condition
Alaram install
Tyre 70%
90% orignal carÛ” 10% tchingÛ”
zero three zero four seen three four ØŒ five zero five fiveÛ”</t>
  </si>
  <si>
    <t>I want to sale my Kia Spectra in diamond pristine condition new Corolla GLI engine installed with automatic transmission gear box worth more than four lacs fifty thousand one of neatest and cleaninst interior power window power steering abs brakes installed ac Bluetooth speakers one cleaninst car in Karachi fuel average is guaranteed 16,17 try first by your own self each and every thing is perfect guaranteed each and every document is clear and complete not a single penny work required in alhamdulilah. 
Complete original documents. Smart card available. 
Location: Chamra Chowrangi Mehran Town</t>
  </si>
  <si>
    <t>Special Edition of Mitsubishi Lancer 4x4 Genuine Option in Car, 1496-CC say 1500-CC, Import in 2012, Total 6 Car Available as Special Edition of Mitsubishi Lancer in Pakistan. 
After Market Alloy rims. Inside out fully original. Original book is available as well.  Complete original file is available. Never been into any accident. Need to sell the car urgently. 
Note: 
The car has scratches on the belly, paint work will be done while there is no main accident, and the back light is also damage.</t>
  </si>
  <si>
    <t>Kashmir Pura, Gujrat</t>
  </si>
  <si>
    <t>Santro for sale. . 
power steering, power windows, best fuel consumption, AC, Music system,</t>
  </si>
  <si>
    <t>2002 model All token paid documents clear 
engine honda city 2009 
17+ petrol Average Ac heater alloy wheels new tyre lcd camera amp buffer hid projector Installed Inner total gennien outer shower power window power steering leather poshish new dry bettery sound less and dust packed car
no any work just buy and drive 
only serious buyers contact</t>
  </si>
  <si>
    <t>URGENT SELLING
DAIHATSU MIRA X-MEMORIAL
MODEL 13/17
HOME USED EXCELLENT CONDITION
OWN POWERFULL ENGINE
NO WORK REQUIRED JUST BUY AND DRIVE</t>
  </si>
  <si>
    <t>Model 2014 registered 2017, 1st owner, 2,3 piece touch up, Own engine, chilled AC just buy and drive. Location Aman orchid tower korangi crossing near Indus hospital. Contact o3o</t>
  </si>
  <si>
    <t>Bethsaida Colony, Rawalpindi</t>
  </si>
  <si>
    <t>White color AC Heater in working condition documents cleared and named</t>
  </si>
  <si>
    <t xml:space="preserve">Kia Picanto 2021 model
punjab Registered 
Manual transmission 
43000 Genuine Mileage 
location kamoke 
Demand 25.30
no meter reverse 
very less used family car
Urgent sale 
</t>
  </si>
  <si>
    <t>Amazing for drive with 4Ã—4 classy</t>
  </si>
  <si>
    <t>silver colour  (shower) no work required just buy and ride 
urgent sale 
no tax paid</t>
  </si>
  <si>
    <t>All detail mentioned:
Diahatsu MOVE Custom X
Original Documents (Card Pending due to Govt. delayed)
Black Colour
Model 2012 / Reg 2016
Note: 
Non Accidental
Just Fender and Door Showered for fresh look
Features:
Push Start
Key Less Entry
Chill AC
Climate Controll
ECO Idle Mode
Power Steering
Alloy Rims
Fully Automatic
Location: ShamNagar Chauburji Lahore
Demand : 21 Lac
Zero Three Two Four . . Four One Four Nine Seven Zero Eight</t>
  </si>
  <si>
    <t>Kia classic 2000 model CNG petrol both
Outer shower inside orignal
New Tyre 
CPLC clear file clear
6 year tax remaining buyer will pay 
Only serious buyer contact 
Price will little bit negotiate
ANOTHER CONTACT NO
03,00,92,0,6,1,5,4</t>
  </si>
  <si>
    <t>Delhi Colony, Karachi</t>
  </si>
  <si>
    <t xml:space="preserve">Hijet moddle 2013 reg 2018 full orignal no work argent sale final 16lack </t>
  </si>
  <si>
    <t>Kot Fareed Road, Sargodha</t>
  </si>
  <si>
    <t>inner total genuine
outer chat, diggi and bonut genuine rest in touching
AC &amp; heater on
Power steering
Engine work recently done
Car Transfer at my name is in process
File &amp; Smart card will be hand over upon receipt</t>
  </si>
  <si>
    <t>Kia picanto 2021 model
2022 registered
White colour
25000 driven
Manual
Mint condition
Just buy and enjoy
We will negotiate in price</t>
  </si>
  <si>
    <t>Alloy Rim
Roof panel genuine  side few parts are shower
engine condition 10/10
Ac condition 10/10
Heater Working. 
All original  documents. 
only serious buyer just contact on whatsapp.</t>
  </si>
  <si>
    <t>yes I am urgent silling</t>
  </si>
  <si>
    <t>urgent need of payment</t>
  </si>
  <si>
    <t>14 Block, Sargodha</t>
  </si>
  <si>
    <t>Mitsubishi Minicab 
2017 Registration
New Engine manual
Front Automatic Windows
Air bad
Comfortable Seats</t>
  </si>
  <si>
    <t>Faisalabad Road, Okara</t>
  </si>
  <si>
    <t>I am selling car inner totally genien outer 50 percent neat good looking shower new tyers alloy rims Ac car bio matric avalable</t>
  </si>
  <si>
    <t>Mitsubishi minicab bravo
total genuine condition
need to sell urgently
family used
just buy and drive</t>
  </si>
  <si>
    <t>Picture shows all details, alloy rim, 2011 model 2014 reg. Mira Custom, sofa seat, rear seat adjustment</t>
  </si>
  <si>
    <t>Own engine, alloy rims, sofa seat available at Gambat</t>
  </si>
  <si>
    <t>Army Officer driven. Fully maintained through authorized dealership. Original return file is available. Petrol driven, CNG never installed. After Market Alloy rims. Token tax is up to date. Never been into any accident. Price is flexible. Car is in very good condition. Feel free to contact. number 0311**741**6697</t>
  </si>
  <si>
    <t xml:space="preserve">All documents clear biometric available
Model 4 
Location pattoki
Chat bonat diggi jeaniun side shower
Ac engine suspension  ok
Price 945 almost final 
</t>
  </si>
  <si>
    <t>Scrachless condition, never accident, registration 2011
You have to transfer must</t>
  </si>
  <si>
    <t>Complete Docouments
Sindh Number
bumpers showerd for fresh look and left fender showerd only 
in the city average 15 km with proof
long average 18 
Fully maintained just buy and drive
Electric Power Staring 
Engine oil gear oil brake pads recently changed
sound system and android panel not included 
original mp3 available
exchange possible with (japanese 660cc &amp; Corolla upto 9 to 12 model) cars i will pay difference</t>
  </si>
  <si>
    <t>G-5/1, Islamabad</t>
  </si>
  <si>
    <t>Complete original file is available . Lifetime token paid . In good condition. new tires installed. Never got into accident and in white colour. Alloy rims. Everything is in genuine condition. Original book of this car is also available. . Non accidental</t>
  </si>
  <si>
    <t>030 one 45 one 938 one
i want to sell my santro car lush condition 
home used car 75% genuine with chat piller bonut hoddy inner totally genuine my own name complete original documents power steering dry battery new tyres alloy rims engine good condition no smoke suspension ok smooth drive no any work required 
smooth Drive
Just buy and Drive
Family Used
Sounds system installed 
Ac on need gas only 
no any work required 
Price almost final</t>
  </si>
  <si>
    <t>First owner 
b2b original 
family use car</t>
  </si>
  <si>
    <t>tyers 85% engine 90%body condition some touchups good drive home used vehicle</t>
  </si>
  <si>
    <t xml:space="preserve">new car lani ha is liya sell kar raha hno 
</t>
  </si>
  <si>
    <t>Use condition room fresh condition one door shower paint minor dent not paint parts</t>
  </si>
  <si>
    <t>Santro 
Model 2005
Electric steering installed. . 
Engine n suspension 100%
Inside n Outside Total Orignal Paint 100%
Sirf front right side ka half fender paint hai or bahir wali side say half say b kam diggi paint hai. . 
Iske ilawa poori gaari total genuine paint main hai. . 
Own my name. . 
All token n tax paid. .</t>
  </si>
  <si>
    <t>sell santro club car good condition inner giniun condition outer shower no accident smooth drive family use car</t>
  </si>
  <si>
    <t>KIA Picanto 1.0 AT
2019
34000km 
Excellent Condition 
New Tires
Android Screen 
Reverse Camera</t>
  </si>
  <si>
    <t>G-14, Islamabad</t>
  </si>
  <si>
    <t>660cc Japanese Daihatsu Mira
Automatic Car
Model 2006
Reg 2011
Life Time Token 
Family Used Car
just buy and drive
No work required</t>
  </si>
  <si>
    <t>presenting Daihatsu hijet with power steering and power mirors,bass entertainment system , LED,BACK CAMERA,and other features
fault's
car ma thora dents ha as seen in pics
tyres thora kamzoor ha
kindly visit the car 
location ahsanabad sector 05 near kohinoor bakery,allahbaksh society</t>
  </si>
  <si>
    <t>Chibban, Faisalabad</t>
  </si>
  <si>
    <t>Hyundai Santro 2005 model 
outer shower 
roof genuine
inner total genuine
power streeing 
tyre perfect
engine performance good
no mechanical work</t>
  </si>
  <si>
    <t>Model 2005
Documents Orignal with biometric
Front Led Lights Installed
Engine 100% /660cc
Feul Consumption in city 22/long 25
Body 90%
Bettry Dry New
Amplifire Woofer Installed
Blutooth Sound system 
Ac Available
Good Condiotion 
Car is in Good Condition Not any work required in this car ,
 Dn't give any foolish offer,
Price is Little Negotiate
Contact Whatsapp 0/3/0/5/2/5/0/3/2/4/6</t>
  </si>
  <si>
    <t>MERCEDES BENZ C 180
model 2008 import 12 registered 13 lahore 
UK import own my name biomatric on spot
2-digit golden number Seal to Seal pack 
NEAT EXTERIOR &amp; INTERIOR NEW TYRES
3 pieces showerd fresh look non accidental 
oil &amp; oil filter air filter all fluid change recently 
Already demanding low price 
well maintained car NO Malfunction 
used as 4th car in house only weekend drivine
Every bolt clip to clip company seal pack
car stay location 
Go renala filling station &amp; service 
search on google map JAZAKALLAH</t>
  </si>
  <si>
    <t>mitsubishi lancer glx SR 1.6 
full option 
orignal documents 
chill ac 
engine 100%
suspension 100%
tyres new 
Alloyrims 
android panal 
sound system 
leather poshish 
non accidental car 100%
home used car just buy and drive</t>
  </si>
  <si>
    <t>brand new car just buy n drive fully fresh car not a single work required chill ac    engine suspension gear   100 percent ok</t>
  </si>
  <si>
    <t>Feeding Quetta  reg  paid car no cut no. Punch</t>
  </si>
  <si>
    <t>Chevrolet Joy (1.0)
2008 Model
1000 CC
Lahore Registred 
Pearl Black Colour
Done With Central Locking
Power Windows/Power Steering
Smooth Engine
Chill Ac
Engine Suspension Tyres All Ok
Car Kept With Care 
Everything is in Working Condition
Chat,Pillars,Diggi,Bonat,Geniune
Sides Shower Just for Fresh Look
inside Total Geniune 
Original Number Plates Available
Come With Your Technician
Complete Original Documents 
Car On My Personal Name 
Bio Matric On Spot 
Original Pics Attached 
Only Serious Buyer Contact Only
Thanks :)</t>
  </si>
  <si>
    <t>Santro 2004 modal exactive,
AC working okay
FM working okay
Tire yokohama
Documents completed with file and smart card
Heater no working
Diggi, bonat and chat genuine rest shower
Fabric seats
Engion 85-90%
Power stearing 
Front two doors auto 
Central locking</t>
  </si>
  <si>
    <t>Enjoy the sooper drive. Non accidental. Sindh registered. Model 2003. Seal to Seal genuine. Company fitted CNG. Documents clear. Book duplicate. File original. Just 2nd owner. 
0/3/3-96/54/9.5. 7. Location Karak.</t>
  </si>
  <si>
    <t>intear janwan out shawer ac chalo good condition home use car</t>
  </si>
  <si>
    <t>FAW X-PV for sale Car in Good condition
call or message me on WhatsApp</t>
  </si>
  <si>
    <t>Jinnah Residency, Karachi</t>
  </si>
  <si>
    <t>Mira 2014 and registered 2017 LSA 
second owner car 
just one door color rest full car is original 
all sensors working 
no work required in car 
one door and bumper pe sratches hain baki clean body hai 
interior neat and clean 
own engine 
brokers hazrat rabta na karen 
little negotiate (not in lacs ) 
transfer mandotry 
complete documents and auction sheet availble
thanks</t>
  </si>
  <si>
    <t>-Power Steering
-Chill AC, Heater Active
-Alloy Rim Installed
-No Mechanical work Required
-Chat Diggi Bonut Original
-On My own Name. 
-2nd owner Car
3-4 saal sy hamary pas ha.</t>
  </si>
  <si>
    <t>Excellent condition, company maintained, carefully kept</t>
  </si>
  <si>
    <t>santro 2007 totally ganiun seels
chat pilor diki bonet  ganun urgent for seal
inner Khuda total German 
chill ac
all  documents are available
biometric available
just serious buyer contact with me</t>
  </si>
  <si>
    <t xml:space="preserve">Very well maintained car
first owner, islamabad registered
White Color, inside and outside perfect
Drive only 27K Till Today
A - Z Genuine
Sunroof and Fully automatic
Just like New
</t>
  </si>
  <si>
    <t>Hyundai Santro in good condition Islamabad num golden num, power steering,power window,in and out totel genuine,all documents is ok,new tires,sound system,no work only by and drive only ceryes Byer.</t>
  </si>
  <si>
    <t>I want to sale my home used car
car on my name 
biometric available 
engine 50% ok
full option car 
android panal 
all documents are org 
urgent for sale</t>
  </si>
  <si>
    <t>For Sale: 2021 Kia Picanto (Manual)
Engine Size: 998 cc
3 Cylinders / 4 Valves per Cylinder
Incredible condition! This car runs like new, meticulously maintained with all services done through the dealership. Enjoy a super chilled air conditioning system, a smooth drive, and comfort comparable to an XLI. Don't miss out on this fantastic opportunity!</t>
  </si>
  <si>
    <t>Rawalpindi Road, Kohat</t>
  </si>
  <si>
    <t>Enjoy the sooper drive. Non accidental guaranteed. Sindh registered. Model 2003. Sealto Seal genuine. Company fitted CNG. Documents clear. Book duplicate. File original. Just 2nd owner. 
0/3/3-96/54/9.5. 7. Location Kohat.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</si>
</sst>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16"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quotePrefix="1"/>
  </cellXfs>
  <cellStyles count="1">
    <cellStyle name="Normal" xfId="0" builtinId="0"/>
  </cellStyles>
  <dxfs count="2">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powerPivotData" Target="model/item.data"/><Relationship Id="rId10" Type="http://schemas.openxmlformats.org/officeDocument/2006/relationships/theme" Target="theme/theme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heetMetadata" Target="metadata.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am Shahid" refreshedDate="45718.972154745374" backgroundQuery="1" createdVersion="8" refreshedVersion="8" minRefreshableVersion="3" recordCount="0" supportSubquery="1" supportAdvancedDrill="1" xr:uid="{F9DB1038-DC62-441D-9838-480B2E6D5119}">
  <cacheSource type="external" connectionId="1"/>
  <cacheFields count="5">
    <cacheField name="[Range].[Make].[Make]" caption="Make" numFmtId="0" hierarchy="2" level="1">
      <sharedItems containsSemiMixedTypes="0" containsNonDate="0" containsString="0"/>
    </cacheField>
    <cacheField name="[Range].[Registration_city].[Registration_city]" caption="Registration_city" numFmtId="0" hierarchy="8" level="1">
      <sharedItems count="16">
        <s v="Bahawalpur"/>
        <s v="Bannu"/>
        <s v="Faisalabad"/>
        <s v="Gujranwala"/>
        <s v="Gujrat"/>
        <s v="Islamabad"/>
        <s v="Karachi"/>
        <s v="Lahore"/>
        <s v="Multan"/>
        <s v="Peshawar"/>
        <s v="Punjab"/>
        <s v="Rawalpindi"/>
        <s v="Sahiwal"/>
        <s v="Sialkot"/>
        <s v="Sindh"/>
        <s v="Unregistered"/>
      </sharedItems>
    </cacheField>
    <cacheField name="[Range].[Transmission].[Transmission]" caption="Transmission" numFmtId="0" hierarchy="10" level="1">
      <sharedItems containsSemiMixedTypes="0" containsNonDate="0" containsString="0"/>
    </cacheField>
    <cacheField name="[Range].[Assembly].[Assembly]" caption="Assembly" numFmtId="0" hierarchy="9" level="1">
      <sharedItems containsSemiMixedTypes="0" containsNonDate="0" containsString="0"/>
    </cacheField>
    <cacheField name="[Measures].[Count of Ad ID]" caption="Count of Ad ID" numFmtId="0" hierarchy="21" level="32767"/>
  </cacheFields>
  <cacheHierarchies count="23">
    <cacheHierarchy uniqueName="[Range].[Ad ID]" caption="Ad ID" attribute="1" defaultMemberUniqueName="[Range].[Ad ID].[All]" allUniqueName="[Range].[Ad ID].[All]" dimensionUniqueName="[Range]" displayFolder="" count="0" memberValueDatatype="20" unbalanced="0"/>
    <cacheHierarchy uniqueName="[Range].[Car_Name]" caption="Car_Name" attribute="1" defaultMemberUniqueName="[Range].[Car_Name].[All]" allUniqueName="[Range].[Car_Name].[All]" dimensionUniqueName="[Range]" displayFolder="" count="0" memberValueDatatype="130" unbalanced="0"/>
    <cacheHierarchy uniqueName="[Range].[Make]" caption="Make" attribute="1" defaultMemberUniqueName="[Range].[Make].[All]" allUniqueName="[Range].[Make].[All]" dimensionUniqueName="[Range]" displayFolder="" count="2" memberValueDatatype="130" unbalanced="0">
      <fieldsUsage count="2">
        <fieldUsage x="-1"/>
        <fieldUsage x="0"/>
      </fieldsUsage>
    </cacheHierarchy>
    <cacheHierarchy uniqueName="[Range].[Make Model]" caption="Make Model" attribute="1" defaultMemberUniqueName="[Range].[Make Model].[All]" allUniqueName="[Range].[Make Model].[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KM_driven]" caption="KM_driven" attribute="1" defaultMemberUniqueName="[Range].[KM_driven].[All]" allUniqueName="[Range].[KM_driven].[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Fuel]" caption="Fuel" attribute="1" defaultMemberUniqueName="[Range].[Fuel].[All]" allUniqueName="[Range].[Fuel].[All]" dimensionUniqueName="[Range]" displayFolder="" count="0" memberValueDatatype="130" unbalanced="0"/>
    <cacheHierarchy uniqueName="[Range].[Registration_city]" caption="Registration_city" attribute="1" defaultMemberUniqueName="[Range].[Registration_city].[All]" allUniqueName="[Range].[Registration_city].[All]" dimensionUniqueName="[Range]" displayFolder="" count="2" memberValueDatatype="130" unbalanced="0">
      <fieldsUsage count="2">
        <fieldUsage x="-1"/>
        <fieldUsage x="1"/>
      </fieldsUsage>
    </cacheHierarchy>
    <cacheHierarchy uniqueName="[Range].[Assembly]" caption="Assembly" attribute="1" defaultMemberUniqueName="[Range].[Assembly].[All]" allUniqueName="[Range].[Assembly].[All]" dimensionUniqueName="[Range]" displayFolder="" count="2" memberValueDatatype="130" unbalanced="0">
      <fieldsUsage count="2">
        <fieldUsage x="-1"/>
        <fieldUsage x="3"/>
      </fieldsUsage>
    </cacheHierarchy>
    <cacheHierarchy uniqueName="[Range].[Transmission]" caption="Transmission" attribute="1" defaultMemberUniqueName="[Range].[Transmission].[All]" allUniqueName="[Range].[Transmission].[All]" dimensionUniqueName="[Range]" displayFolder="" count="2" memberValueDatatype="130" unbalanced="0">
      <fieldsUsage count="2">
        <fieldUsage x="-1"/>
        <fieldUsage x="2"/>
      </fieldsUsage>
    </cacheHierarchy>
    <cacheHierarchy uniqueName="[Range].[Condition]" caption="Condition" attribute="1" defaultMemberUniqueName="[Range].[Condition].[All]" allUniqueName="[Range].[Condition].[All]" dimensionUniqueName="[Range]" displayFolder="" count="0" memberValueDatatype="130" unbalanced="0"/>
    <cacheHierarchy uniqueName="[Range].[Selection]" caption="Selection" attribute="1" defaultMemberUniqueName="[Range].[Selection].[All]" allUniqueName="[Range].[Selection].[All]" dimensionUniqueName="[Range]" displayFolder="" count="0" memberValueDatatype="130" unbalanced="0"/>
    <cacheHierarchy uniqueName="[Range].[Len]" caption="Len" attribute="1" defaultMemberUniqueName="[Range].[Len].[All]" allUniqueName="[Range].[Len].[All]" dimensionUniqueName="[Range]" displayFolder="" count="0" memberValueDatatype="20" unbalanced="0"/>
    <cacheHierarchy uniqueName="[Range].[Model]" caption="Model" attribute="1" defaultMemberUniqueName="[Range].[Model].[All]" allUniqueName="[Range].[Model].[All]" dimensionUniqueName="[Range]" displayFolder="" count="0" memberValueDatatype="130" unbalanced="0"/>
    <cacheHierarchy uniqueName="[Range].[Miles_per_year]" caption="Miles_per_year" attribute="1" defaultMemberUniqueName="[Range].[Miles_per_year].[All]" allUniqueName="[Range].[Miles_per_year].[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Price]" caption="Sum of Price" measure="1" displayFolder="" measureGroup="Range" count="0" hidden="1">
      <extLst>
        <ext xmlns:x15="http://schemas.microsoft.com/office/spreadsheetml/2010/11/main" uri="{B97F6D7D-B522-45F9-BDA1-12C45D357490}">
          <x15:cacheHierarchy aggregatedColumn="6"/>
        </ext>
      </extLst>
    </cacheHierarchy>
    <cacheHierarchy uniqueName="[Measures].[Average of Price]" caption="Average of Price" measure="1" displayFolder="" measureGroup="Range" count="0" hidden="1">
      <extLst>
        <ext xmlns:x15="http://schemas.microsoft.com/office/spreadsheetml/2010/11/main" uri="{B97F6D7D-B522-45F9-BDA1-12C45D357490}">
          <x15:cacheHierarchy aggregatedColumn="6"/>
        </ext>
      </extLst>
    </cacheHierarchy>
    <cacheHierarchy uniqueName="[Measures].[Sum of Ad ID]" caption="Sum of Ad ID" measure="1" displayFolder="" measureGroup="Range" count="0" hidden="1">
      <extLst>
        <ext xmlns:x15="http://schemas.microsoft.com/office/spreadsheetml/2010/11/main" uri="{B97F6D7D-B522-45F9-BDA1-12C45D357490}">
          <x15:cacheHierarchy aggregatedColumn="0"/>
        </ext>
      </extLst>
    </cacheHierarchy>
    <cacheHierarchy uniqueName="[Measures].[Count of Ad ID]" caption="Count of Ad ID" measure="1" displayFolder="" measureGroup="Range" count="0" oneField="1" hidden="1">
      <fieldsUsage count="1">
        <fieldUsage x="4"/>
      </fieldsUsage>
      <extLst>
        <ext xmlns:x15="http://schemas.microsoft.com/office/spreadsheetml/2010/11/main" uri="{B97F6D7D-B522-45F9-BDA1-12C45D357490}">
          <x15:cacheHierarchy aggregatedColumn="0"/>
        </ext>
      </extLst>
    </cacheHierarchy>
    <cacheHierarchy uniqueName="[Measures].[Max of Price]" caption="Max of Price"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am Shahid" refreshedDate="45718.966368634261" backgroundQuery="1" createdVersion="8" refreshedVersion="8" minRefreshableVersion="3" recordCount="0" supportSubquery="1" supportAdvancedDrill="1" xr:uid="{846834A1-E59C-4FB3-A694-C9566BEE7D12}">
  <cacheSource type="external" connectionId="1"/>
  <cacheFields count="3">
    <cacheField name="[Range].[Make].[Make]" caption="Make" numFmtId="0" hierarchy="2" level="1">
      <sharedItems containsSemiMixedTypes="0" containsNonDate="0" containsString="0"/>
    </cacheField>
    <cacheField name="[Range].[Model].[Model]" caption="Model" numFmtId="0" hierarchy="14" level="1">
      <sharedItems count="15">
        <s v="Alto"/>
        <s v="Baleno"/>
        <s v="Bolan"/>
        <s v="Cervo"/>
        <s v="Cultus VXL"/>
        <s v="Cultus VXR"/>
        <s v="Every"/>
        <s v="Every Wagon"/>
        <s v="Khyber"/>
        <s v="Liana"/>
        <s v="Mehran VX"/>
        <s v="Mehran VXR"/>
        <s v="Ravi"/>
        <s v="Swift"/>
        <s v="Wagon R"/>
      </sharedItems>
    </cacheField>
    <cacheField name="[Measures].[Average of Price]" caption="Average of Price" numFmtId="0" hierarchy="19" level="32767"/>
  </cacheFields>
  <cacheHierarchies count="23">
    <cacheHierarchy uniqueName="[Range].[Ad ID]" caption="Ad ID" attribute="1" defaultMemberUniqueName="[Range].[Ad ID].[All]" allUniqueName="[Range].[Ad ID].[All]" dimensionUniqueName="[Range]" displayFolder="" count="0" memberValueDatatype="20" unbalanced="0"/>
    <cacheHierarchy uniqueName="[Range].[Car_Name]" caption="Car_Name" attribute="1" defaultMemberUniqueName="[Range].[Car_Name].[All]" allUniqueName="[Range].[Car_Name].[All]" dimensionUniqueName="[Range]" displayFolder="" count="0" memberValueDatatype="130" unbalanced="0"/>
    <cacheHierarchy uniqueName="[Range].[Make]" caption="Make" attribute="1" defaultMemberUniqueName="[Range].[Make].[All]" allUniqueName="[Range].[Make].[All]" dimensionUniqueName="[Range]" displayFolder="" count="2" memberValueDatatype="130" unbalanced="0">
      <fieldsUsage count="2">
        <fieldUsage x="-1"/>
        <fieldUsage x="0"/>
      </fieldsUsage>
    </cacheHierarchy>
    <cacheHierarchy uniqueName="[Range].[Make Model]" caption="Make Model" attribute="1" defaultMemberUniqueName="[Range].[Make Model].[All]" allUniqueName="[Range].[Make Model].[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KM_driven]" caption="KM_driven" attribute="1" defaultMemberUniqueName="[Range].[KM_driven].[All]" allUniqueName="[Range].[KM_driven].[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Fuel]" caption="Fuel" attribute="1" defaultMemberUniqueName="[Range].[Fuel].[All]" allUniqueName="[Range].[Fuel].[All]" dimensionUniqueName="[Range]" displayFolder="" count="0" memberValueDatatype="130" unbalanced="0"/>
    <cacheHierarchy uniqueName="[Range].[Registration_city]" caption="Registration_city" attribute="1" defaultMemberUniqueName="[Range].[Registration_city].[All]" allUniqueName="[Range].[Registration_city].[All]" dimensionUniqueName="[Range]" displayFolder="" count="0" memberValueDatatype="130" unbalanced="0"/>
    <cacheHierarchy uniqueName="[Range].[Assembly]" caption="Assembly" attribute="1" defaultMemberUniqueName="[Range].[Assembly].[All]" allUniqueName="[Range].[Assembly].[All]" dimensionUniqueName="[Range]" displayFolder="" count="0" memberValueDatatype="130" unbalanced="0"/>
    <cacheHierarchy uniqueName="[Range].[Transmission]" caption="Transmission" attribute="1" defaultMemberUniqueName="[Range].[Transmission].[All]" allUniqueName="[Range].[Transmission].[All]" dimensionUniqueName="[Range]" displayFolder="" count="0" memberValueDatatype="130" unbalanced="0"/>
    <cacheHierarchy uniqueName="[Range].[Condition]" caption="Condition" attribute="1" defaultMemberUniqueName="[Range].[Condition].[All]" allUniqueName="[Range].[Condition].[All]" dimensionUniqueName="[Range]" displayFolder="" count="0" memberValueDatatype="130" unbalanced="0"/>
    <cacheHierarchy uniqueName="[Range].[Selection]" caption="Selection" attribute="1" defaultMemberUniqueName="[Range].[Selection].[All]" allUniqueName="[Range].[Selection].[All]" dimensionUniqueName="[Range]" displayFolder="" count="0" memberValueDatatype="130" unbalanced="0"/>
    <cacheHierarchy uniqueName="[Range].[Len]" caption="Len" attribute="1" defaultMemberUniqueName="[Range].[Len].[All]" allUniqueName="[Range].[Len].[All]" dimensionUniqueName="[Range]" displayFolder="" count="0" memberValueDatatype="20" unbalanced="0"/>
    <cacheHierarchy uniqueName="[Range].[Model]" caption="Model" attribute="1" defaultMemberUniqueName="[Range].[Model].[All]" allUniqueName="[Range].[Model].[All]" dimensionUniqueName="[Range]" displayFolder="" count="2" memberValueDatatype="130" unbalanced="0">
      <fieldsUsage count="2">
        <fieldUsage x="-1"/>
        <fieldUsage x="1"/>
      </fieldsUsage>
    </cacheHierarchy>
    <cacheHierarchy uniqueName="[Range].[Miles_per_year]" caption="Miles_per_year" attribute="1" defaultMemberUniqueName="[Range].[Miles_per_year].[All]" allUniqueName="[Range].[Miles_per_year].[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Price]" caption="Sum of Price" measure="1" displayFolder="" measureGroup="Range" count="0" hidden="1">
      <extLst>
        <ext xmlns:x15="http://schemas.microsoft.com/office/spreadsheetml/2010/11/main" uri="{B97F6D7D-B522-45F9-BDA1-12C45D357490}">
          <x15:cacheHierarchy aggregatedColumn="6"/>
        </ext>
      </extLst>
    </cacheHierarchy>
    <cacheHierarchy uniqueName="[Measures].[Average of Price]" caption="Average of Price" measure="1" displayFolder="" measureGroup="Range"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Ad ID]" caption="Sum of Ad ID" measure="1" displayFolder="" measureGroup="Range" count="0" hidden="1">
      <extLst>
        <ext xmlns:x15="http://schemas.microsoft.com/office/spreadsheetml/2010/11/main" uri="{B97F6D7D-B522-45F9-BDA1-12C45D357490}">
          <x15:cacheHierarchy aggregatedColumn="0"/>
        </ext>
      </extLst>
    </cacheHierarchy>
    <cacheHierarchy uniqueName="[Measures].[Count of Ad ID]" caption="Count of Ad ID" measure="1" displayFolder="" measureGroup="Range" count="0" hidden="1">
      <extLst>
        <ext xmlns:x15="http://schemas.microsoft.com/office/spreadsheetml/2010/11/main" uri="{B97F6D7D-B522-45F9-BDA1-12C45D357490}">
          <x15:cacheHierarchy aggregatedColumn="0"/>
        </ext>
      </extLst>
    </cacheHierarchy>
    <cacheHierarchy uniqueName="[Measures].[Max of Price]" caption="Max of Price"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am Shahid" refreshedDate="45718.974566435187" backgroundQuery="1" createdVersion="8" refreshedVersion="8" minRefreshableVersion="3" recordCount="0" supportSubquery="1" supportAdvancedDrill="1" xr:uid="{362B248B-EBD4-4CD9-B117-D7468737B71D}">
  <cacheSource type="external" connectionId="1"/>
  <cacheFields count="4">
    <cacheField name="[Range].[Registration_city].[Registration_city]" caption="Registration_city" numFmtId="0" hierarchy="8" level="1">
      <sharedItems containsSemiMixedTypes="0" containsNonDate="0" containsString="0"/>
    </cacheField>
    <cacheField name="[Range].[Make].[Make]" caption="Make" numFmtId="0" hierarchy="2" level="1">
      <sharedItems count="11">
        <s v="Changan"/>
        <s v="Chevrolet"/>
        <s v="Daihatsu"/>
        <s v="FAW"/>
        <s v="Honda"/>
        <s v="Hyundai"/>
        <s v="KIA"/>
        <s v="Mercedes"/>
        <s v="Mitsubishi"/>
        <s v="Suzuki"/>
        <s v="Toyota"/>
      </sharedItems>
    </cacheField>
    <cacheField name="[Measures].[Max of Price]" caption="Max of Price" numFmtId="0" hierarchy="22" level="32767"/>
    <cacheField name="[Range].[Assembly].[Assembly]" caption="Assembly" numFmtId="0" hierarchy="9" level="1">
      <sharedItems containsSemiMixedTypes="0" containsNonDate="0" containsString="0"/>
    </cacheField>
  </cacheFields>
  <cacheHierarchies count="23">
    <cacheHierarchy uniqueName="[Range].[Ad ID]" caption="Ad ID" attribute="1" defaultMemberUniqueName="[Range].[Ad ID].[All]" allUniqueName="[Range].[Ad ID].[All]" dimensionUniqueName="[Range]" displayFolder="" count="0" memberValueDatatype="20" unbalanced="0"/>
    <cacheHierarchy uniqueName="[Range].[Car_Name]" caption="Car_Name" attribute="1" defaultMemberUniqueName="[Range].[Car_Name].[All]" allUniqueName="[Range].[Car_Name].[All]" dimensionUniqueName="[Range]" displayFolder="" count="0" memberValueDatatype="130" unbalanced="0"/>
    <cacheHierarchy uniqueName="[Range].[Make]" caption="Make" attribute="1" defaultMemberUniqueName="[Range].[Make].[All]" allUniqueName="[Range].[Make].[All]" dimensionUniqueName="[Range]" displayFolder="" count="2" memberValueDatatype="130" unbalanced="0">
      <fieldsUsage count="2">
        <fieldUsage x="-1"/>
        <fieldUsage x="1"/>
      </fieldsUsage>
    </cacheHierarchy>
    <cacheHierarchy uniqueName="[Range].[Make Model]" caption="Make Model" attribute="1" defaultMemberUniqueName="[Range].[Make Model].[All]" allUniqueName="[Range].[Make Model].[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KM_driven]" caption="KM_driven" attribute="1" defaultMemberUniqueName="[Range].[KM_driven].[All]" allUniqueName="[Range].[KM_driven].[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Fuel]" caption="Fuel" attribute="1" defaultMemberUniqueName="[Range].[Fuel].[All]" allUniqueName="[Range].[Fuel].[All]" dimensionUniqueName="[Range]" displayFolder="" count="0" memberValueDatatype="130" unbalanced="0"/>
    <cacheHierarchy uniqueName="[Range].[Registration_city]" caption="Registration_city" attribute="1" defaultMemberUniqueName="[Range].[Registration_city].[All]" allUniqueName="[Range].[Registration_city].[All]" dimensionUniqueName="[Range]" displayFolder="" count="2" memberValueDatatype="130" unbalanced="0">
      <fieldsUsage count="2">
        <fieldUsage x="-1"/>
        <fieldUsage x="0"/>
      </fieldsUsage>
    </cacheHierarchy>
    <cacheHierarchy uniqueName="[Range].[Assembly]" caption="Assembly" attribute="1" defaultMemberUniqueName="[Range].[Assembly].[All]" allUniqueName="[Range].[Assembly].[All]" dimensionUniqueName="[Range]" displayFolder="" count="2" memberValueDatatype="130" unbalanced="0">
      <fieldsUsage count="2">
        <fieldUsage x="-1"/>
        <fieldUsage x="3"/>
      </fieldsUsage>
    </cacheHierarchy>
    <cacheHierarchy uniqueName="[Range].[Transmission]" caption="Transmission" attribute="1" defaultMemberUniqueName="[Range].[Transmission].[All]" allUniqueName="[Range].[Transmission].[All]" dimensionUniqueName="[Range]" displayFolder="" count="0" memberValueDatatype="130" unbalanced="0"/>
    <cacheHierarchy uniqueName="[Range].[Condition]" caption="Condition" attribute="1" defaultMemberUniqueName="[Range].[Condition].[All]" allUniqueName="[Range].[Condition].[All]" dimensionUniqueName="[Range]" displayFolder="" count="0" memberValueDatatype="130" unbalanced="0"/>
    <cacheHierarchy uniqueName="[Range].[Selection]" caption="Selection" attribute="1" defaultMemberUniqueName="[Range].[Selection].[All]" allUniqueName="[Range].[Selection].[All]" dimensionUniqueName="[Range]" displayFolder="" count="0" memberValueDatatype="130" unbalanced="0"/>
    <cacheHierarchy uniqueName="[Range].[Len]" caption="Len" attribute="1" defaultMemberUniqueName="[Range].[Len].[All]" allUniqueName="[Range].[Len].[All]" dimensionUniqueName="[Range]" displayFolder="" count="0" memberValueDatatype="20" unbalanced="0"/>
    <cacheHierarchy uniqueName="[Range].[Model]" caption="Model" attribute="1" defaultMemberUniqueName="[Range].[Model].[All]" allUniqueName="[Range].[Model].[All]" dimensionUniqueName="[Range]" displayFolder="" count="0" memberValueDatatype="130" unbalanced="0"/>
    <cacheHierarchy uniqueName="[Range].[Miles_per_year]" caption="Miles_per_year" attribute="1" defaultMemberUniqueName="[Range].[Miles_per_year].[All]" allUniqueName="[Range].[Miles_per_year].[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Price]" caption="Sum of Price" measure="1" displayFolder="" measureGroup="Range" count="0" hidden="1">
      <extLst>
        <ext xmlns:x15="http://schemas.microsoft.com/office/spreadsheetml/2010/11/main" uri="{B97F6D7D-B522-45F9-BDA1-12C45D357490}">
          <x15:cacheHierarchy aggregatedColumn="6"/>
        </ext>
      </extLst>
    </cacheHierarchy>
    <cacheHierarchy uniqueName="[Measures].[Average of Price]" caption="Average of Price" measure="1" displayFolder="" measureGroup="Range" count="0" hidden="1">
      <extLst>
        <ext xmlns:x15="http://schemas.microsoft.com/office/spreadsheetml/2010/11/main" uri="{B97F6D7D-B522-45F9-BDA1-12C45D357490}">
          <x15:cacheHierarchy aggregatedColumn="6"/>
        </ext>
      </extLst>
    </cacheHierarchy>
    <cacheHierarchy uniqueName="[Measures].[Sum of Ad ID]" caption="Sum of Ad ID" measure="1" displayFolder="" measureGroup="Range" count="0" hidden="1">
      <extLst>
        <ext xmlns:x15="http://schemas.microsoft.com/office/spreadsheetml/2010/11/main" uri="{B97F6D7D-B522-45F9-BDA1-12C45D357490}">
          <x15:cacheHierarchy aggregatedColumn="0"/>
        </ext>
      </extLst>
    </cacheHierarchy>
    <cacheHierarchy uniqueName="[Measures].[Count of Ad ID]" caption="Count of Ad ID" measure="1" displayFolder="" measureGroup="Range" count="0" hidden="1">
      <extLst>
        <ext xmlns:x15="http://schemas.microsoft.com/office/spreadsheetml/2010/11/main" uri="{B97F6D7D-B522-45F9-BDA1-12C45D357490}">
          <x15:cacheHierarchy aggregatedColumn="0"/>
        </ext>
      </extLst>
    </cacheHierarchy>
    <cacheHierarchy uniqueName="[Measures].[Max of Price]" caption="Max of Price" measure="1" displayFolder="" measureGroup="Range" count="0" oneField="1" hidden="1">
      <fieldsUsage count="1">
        <fieldUsage x="2"/>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am Shahid" refreshedDate="45718.976590972219" backgroundQuery="1" createdVersion="8" refreshedVersion="8" minRefreshableVersion="3" recordCount="0" supportSubquery="1" supportAdvancedDrill="1" xr:uid="{A6E3FA6F-083C-4CB5-99D9-E04677EC11D9}">
  <cacheSource type="external" connectionId="1"/>
  <cacheFields count="3">
    <cacheField name="[Range].[Registration_city].[Registration_city]" caption="Registration_city" numFmtId="0" hierarchy="8" level="1">
      <sharedItems count="61">
        <s v="Abbottabad"/>
        <s v="Arifwala"/>
        <s v="Attock"/>
        <s v="Badin"/>
        <s v="Bahawalnagar"/>
        <s v="Bahawalpur"/>
        <s v="Bannu"/>
        <s v="Bhakkar"/>
        <s v="Bhimber"/>
        <s v="Charsadda"/>
        <s v="Chiniot"/>
        <s v="Chishtian Mandi"/>
        <s v="Dadu"/>
        <s v="Dera Ghazi Khan"/>
        <s v="Dera Ismail Khan"/>
        <s v="Faisalabad"/>
        <s v="Gujranwala"/>
        <s v="Gujrat"/>
        <s v="Hafizabad"/>
        <s v="Haripur"/>
        <s v="Hyderabad"/>
        <s v="Islamabad"/>
        <s v="Jaranwala"/>
        <s v="Jhang Sadar"/>
        <s v="Jhelum"/>
        <s v="Karachi"/>
        <s v="Kasur"/>
        <s v="Khanewal"/>
        <s v="Khanpur"/>
        <s v="Khushab"/>
        <s v="Lahore"/>
        <s v="Larkana"/>
        <s v="Mansehra"/>
        <s v="Mardan"/>
        <s v="Mianwali"/>
        <s v="Mirpur"/>
        <s v="Mirpur Khas"/>
        <s v="Multan"/>
        <s v="Nawabshah"/>
        <s v="Nowshera"/>
        <s v="Okara"/>
        <s v="Peshawar"/>
        <s v="Pirmahal"/>
        <s v="Punjab"/>
        <s v="Quetta"/>
        <s v="Rahimyar Khan"/>
        <s v="Rawalpindi"/>
        <s v="Sahiwal"/>
        <s v="Sargodha"/>
        <s v="SheikhÃ¼pura"/>
        <s v="Sialkot"/>
        <s v="Sindh"/>
        <s v="Sukkar"/>
        <s v="Swabi"/>
        <s v="Swat"/>
        <s v="Toba Tek singh"/>
        <s v="Unknown"/>
        <s v="Unregistered"/>
        <s v="Vehari"/>
        <s v="Wah"/>
        <s v="Wazirabad"/>
      </sharedItems>
    </cacheField>
    <cacheField name="[Range].[Transmission].[Transmission]" caption="Transmission" numFmtId="0" hierarchy="10" level="1">
      <sharedItems count="2">
        <s v="Automatic"/>
        <s v="Manual"/>
      </sharedItems>
    </cacheField>
    <cacheField name="[Measures].[Count of Ad ID]" caption="Count of Ad ID" numFmtId="0" hierarchy="21" level="32767"/>
  </cacheFields>
  <cacheHierarchies count="23">
    <cacheHierarchy uniqueName="[Range].[Ad ID]" caption="Ad ID" attribute="1" defaultMemberUniqueName="[Range].[Ad ID].[All]" allUniqueName="[Range].[Ad ID].[All]" dimensionUniqueName="[Range]" displayFolder="" count="0" memberValueDatatype="20" unbalanced="0"/>
    <cacheHierarchy uniqueName="[Range].[Car_Name]" caption="Car_Name" attribute="1" defaultMemberUniqueName="[Range].[Car_Name].[All]" allUniqueName="[Range].[Car_Name].[All]" dimensionUniqueName="[Range]" displayFolder="" count="0" memberValueDatatype="130" unbalanced="0"/>
    <cacheHierarchy uniqueName="[Range].[Make]" caption="Make" attribute="1" defaultMemberUniqueName="[Range].[Make].[All]" allUniqueName="[Range].[Make].[All]" dimensionUniqueName="[Range]" displayFolder="" count="0" memberValueDatatype="130" unbalanced="0"/>
    <cacheHierarchy uniqueName="[Range].[Make Model]" caption="Make Model" attribute="1" defaultMemberUniqueName="[Range].[Make Model].[All]" allUniqueName="[Range].[Make Model].[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KM_driven]" caption="KM_driven" attribute="1" defaultMemberUniqueName="[Range].[KM_driven].[All]" allUniqueName="[Range].[KM_driven].[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Fuel]" caption="Fuel" attribute="1" defaultMemberUniqueName="[Range].[Fuel].[All]" allUniqueName="[Range].[Fuel].[All]" dimensionUniqueName="[Range]" displayFolder="" count="0" memberValueDatatype="130" unbalanced="0"/>
    <cacheHierarchy uniqueName="[Range].[Registration_city]" caption="Registration_city" attribute="1" defaultMemberUniqueName="[Range].[Registration_city].[All]" allUniqueName="[Range].[Registration_city].[All]" dimensionUniqueName="[Range]" displayFolder="" count="2" memberValueDatatype="130" unbalanced="0">
      <fieldsUsage count="2">
        <fieldUsage x="-1"/>
        <fieldUsage x="0"/>
      </fieldsUsage>
    </cacheHierarchy>
    <cacheHierarchy uniqueName="[Range].[Assembly]" caption="Assembly" attribute="1" defaultMemberUniqueName="[Range].[Assembly].[All]" allUniqueName="[Range].[Assembly].[All]" dimensionUniqueName="[Range]" displayFolder="" count="0" memberValueDatatype="130" unbalanced="0"/>
    <cacheHierarchy uniqueName="[Range].[Transmission]" caption="Transmission" attribute="1" defaultMemberUniqueName="[Range].[Transmission].[All]" allUniqueName="[Range].[Transmission].[All]" dimensionUniqueName="[Range]" displayFolder="" count="2" memberValueDatatype="130" unbalanced="0">
      <fieldsUsage count="2">
        <fieldUsage x="-1"/>
        <fieldUsage x="1"/>
      </fieldsUsage>
    </cacheHierarchy>
    <cacheHierarchy uniqueName="[Range].[Condition]" caption="Condition" attribute="1" defaultMemberUniqueName="[Range].[Condition].[All]" allUniqueName="[Range].[Condition].[All]" dimensionUniqueName="[Range]" displayFolder="" count="0" memberValueDatatype="130" unbalanced="0"/>
    <cacheHierarchy uniqueName="[Range].[Selection]" caption="Selection" attribute="1" defaultMemberUniqueName="[Range].[Selection].[All]" allUniqueName="[Range].[Selection].[All]" dimensionUniqueName="[Range]" displayFolder="" count="0" memberValueDatatype="130" unbalanced="0"/>
    <cacheHierarchy uniqueName="[Range].[Len]" caption="Len" attribute="1" defaultMemberUniqueName="[Range].[Len].[All]" allUniqueName="[Range].[Len].[All]" dimensionUniqueName="[Range]" displayFolder="" count="0" memberValueDatatype="20" unbalanced="0"/>
    <cacheHierarchy uniqueName="[Range].[Model]" caption="Model" attribute="1" defaultMemberUniqueName="[Range].[Model].[All]" allUniqueName="[Range].[Model].[All]" dimensionUniqueName="[Range]" displayFolder="" count="0" memberValueDatatype="130" unbalanced="0"/>
    <cacheHierarchy uniqueName="[Range].[Miles_per_year]" caption="Miles_per_year" attribute="1" defaultMemberUniqueName="[Range].[Miles_per_year].[All]" allUniqueName="[Range].[Miles_per_year].[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Price]" caption="Sum of Price" measure="1" displayFolder="" measureGroup="Range" count="0" hidden="1">
      <extLst>
        <ext xmlns:x15="http://schemas.microsoft.com/office/spreadsheetml/2010/11/main" uri="{B97F6D7D-B522-45F9-BDA1-12C45D357490}">
          <x15:cacheHierarchy aggregatedColumn="6"/>
        </ext>
      </extLst>
    </cacheHierarchy>
    <cacheHierarchy uniqueName="[Measures].[Average of Price]" caption="Average of Price" measure="1" displayFolder="" measureGroup="Range" count="0" hidden="1">
      <extLst>
        <ext xmlns:x15="http://schemas.microsoft.com/office/spreadsheetml/2010/11/main" uri="{B97F6D7D-B522-45F9-BDA1-12C45D357490}">
          <x15:cacheHierarchy aggregatedColumn="6"/>
        </ext>
      </extLst>
    </cacheHierarchy>
    <cacheHierarchy uniqueName="[Measures].[Sum of Ad ID]" caption="Sum of Ad ID" measure="1" displayFolder="" measureGroup="Range" count="0" hidden="1">
      <extLst>
        <ext xmlns:x15="http://schemas.microsoft.com/office/spreadsheetml/2010/11/main" uri="{B97F6D7D-B522-45F9-BDA1-12C45D357490}">
          <x15:cacheHierarchy aggregatedColumn="0"/>
        </ext>
      </extLst>
    </cacheHierarchy>
    <cacheHierarchy uniqueName="[Measures].[Count of Ad ID]" caption="Count of Ad 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Max of Price]" caption="Max of Price"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am Shahid" refreshedDate="45718.991598032408" backgroundQuery="1" createdVersion="8" refreshedVersion="8" minRefreshableVersion="3" recordCount="0" supportSubquery="1" supportAdvancedDrill="1" xr:uid="{C0A85F95-6C8D-4628-8DF3-1C72DB6AE465}">
  <cacheSource type="external" connectionId="1"/>
  <cacheFields count="3">
    <cacheField name="[Range].[Registration_city].[Registration_city]" caption="Registration_city" numFmtId="0" hierarchy="8" level="1">
      <sharedItems count="61">
        <s v="Abbottabad"/>
        <s v="Arifwala"/>
        <s v="Attock"/>
        <s v="Badin"/>
        <s v="Bahawalnagar"/>
        <s v="Bahawalpur"/>
        <s v="Bannu"/>
        <s v="Bhakkar"/>
        <s v="Bhimber"/>
        <s v="Charsadda"/>
        <s v="Chiniot"/>
        <s v="Chishtian Mandi"/>
        <s v="Dadu"/>
        <s v="Dera Ghazi Khan"/>
        <s v="Dera Ismail Khan"/>
        <s v="Faisalabad"/>
        <s v="Gujranwala"/>
        <s v="Gujrat"/>
        <s v="Hafizabad"/>
        <s v="Haripur"/>
        <s v="Hyderabad"/>
        <s v="Islamabad"/>
        <s v="Jaranwala"/>
        <s v="Jhang Sadar"/>
        <s v="Jhelum"/>
        <s v="Karachi"/>
        <s v="Kasur"/>
        <s v="Khanewal"/>
        <s v="Khanpur"/>
        <s v="Khushab"/>
        <s v="Lahore"/>
        <s v="Larkana"/>
        <s v="Mansehra"/>
        <s v="Mardan"/>
        <s v="Mianwali"/>
        <s v="Mirpur"/>
        <s v="Mirpur Khas"/>
        <s v="Multan"/>
        <s v="Nawabshah"/>
        <s v="Nowshera"/>
        <s v="Okara"/>
        <s v="Peshawar"/>
        <s v="Pirmahal"/>
        <s v="Punjab"/>
        <s v="Quetta"/>
        <s v="Rahimyar Khan"/>
        <s v="Rawalpindi"/>
        <s v="Sahiwal"/>
        <s v="Sargodha"/>
        <s v="SheikhÃ¼pura"/>
        <s v="Sialkot"/>
        <s v="Sindh"/>
        <s v="Sukkar"/>
        <s v="Swabi"/>
        <s v="Swat"/>
        <s v="Toba Tek singh"/>
        <s v="Unknown"/>
        <s v="Unregistered"/>
        <s v="Vehari"/>
        <s v="Wah"/>
        <s v="Wazirabad"/>
      </sharedItems>
    </cacheField>
    <cacheField name="[Measures].[Count of Ad ID]" caption="Count of Ad ID" numFmtId="0" hierarchy="21" level="32767"/>
    <cacheField name="[Range].[Assembly].[Assembly]" caption="Assembly" numFmtId="0" hierarchy="9" level="1">
      <sharedItems count="2">
        <s v="Imported"/>
        <s v="Local"/>
      </sharedItems>
    </cacheField>
  </cacheFields>
  <cacheHierarchies count="23">
    <cacheHierarchy uniqueName="[Range].[Ad ID]" caption="Ad ID" attribute="1" defaultMemberUniqueName="[Range].[Ad ID].[All]" allUniqueName="[Range].[Ad ID].[All]" dimensionUniqueName="[Range]" displayFolder="" count="0" memberValueDatatype="20" unbalanced="0"/>
    <cacheHierarchy uniqueName="[Range].[Car_Name]" caption="Car_Name" attribute="1" defaultMemberUniqueName="[Range].[Car_Name].[All]" allUniqueName="[Range].[Car_Name].[All]" dimensionUniqueName="[Range]" displayFolder="" count="0" memberValueDatatype="130" unbalanced="0"/>
    <cacheHierarchy uniqueName="[Range].[Make]" caption="Make" attribute="1" defaultMemberUniqueName="[Range].[Make].[All]" allUniqueName="[Range].[Make].[All]" dimensionUniqueName="[Range]" displayFolder="" count="0" memberValueDatatype="130" unbalanced="0"/>
    <cacheHierarchy uniqueName="[Range].[Make Model]" caption="Make Model" attribute="1" defaultMemberUniqueName="[Range].[Make Model].[All]" allUniqueName="[Range].[Make Model].[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KM_driven]" caption="KM_driven" attribute="1" defaultMemberUniqueName="[Range].[KM_driven].[All]" allUniqueName="[Range].[KM_driven].[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Fuel]" caption="Fuel" attribute="1" defaultMemberUniqueName="[Range].[Fuel].[All]" allUniqueName="[Range].[Fuel].[All]" dimensionUniqueName="[Range]" displayFolder="" count="0" memberValueDatatype="130" unbalanced="0"/>
    <cacheHierarchy uniqueName="[Range].[Registration_city]" caption="Registration_city" attribute="1" defaultMemberUniqueName="[Range].[Registration_city].[All]" allUniqueName="[Range].[Registration_city].[All]" dimensionUniqueName="[Range]" displayFolder="" count="2" memberValueDatatype="130" unbalanced="0">
      <fieldsUsage count="2">
        <fieldUsage x="-1"/>
        <fieldUsage x="0"/>
      </fieldsUsage>
    </cacheHierarchy>
    <cacheHierarchy uniqueName="[Range].[Assembly]" caption="Assembly" attribute="1" defaultMemberUniqueName="[Range].[Assembly].[All]" allUniqueName="[Range].[Assembly].[All]" dimensionUniqueName="[Range]" displayFolder="" count="2" memberValueDatatype="130" unbalanced="0">
      <fieldsUsage count="2">
        <fieldUsage x="-1"/>
        <fieldUsage x="2"/>
      </fieldsUsage>
    </cacheHierarchy>
    <cacheHierarchy uniqueName="[Range].[Transmission]" caption="Transmission" attribute="1" defaultMemberUniqueName="[Range].[Transmission].[All]" allUniqueName="[Range].[Transmission].[All]" dimensionUniqueName="[Range]" displayFolder="" count="0" memberValueDatatype="130" unbalanced="0"/>
    <cacheHierarchy uniqueName="[Range].[Condition]" caption="Condition" attribute="1" defaultMemberUniqueName="[Range].[Condition].[All]" allUniqueName="[Range].[Condition].[All]" dimensionUniqueName="[Range]" displayFolder="" count="0" memberValueDatatype="130" unbalanced="0"/>
    <cacheHierarchy uniqueName="[Range].[Selection]" caption="Selection" attribute="1" defaultMemberUniqueName="[Range].[Selection].[All]" allUniqueName="[Range].[Selection].[All]" dimensionUniqueName="[Range]" displayFolder="" count="0" memberValueDatatype="130" unbalanced="0"/>
    <cacheHierarchy uniqueName="[Range].[Len]" caption="Len" attribute="1" defaultMemberUniqueName="[Range].[Len].[All]" allUniqueName="[Range].[Len].[All]" dimensionUniqueName="[Range]" displayFolder="" count="0" memberValueDatatype="20" unbalanced="0"/>
    <cacheHierarchy uniqueName="[Range].[Model]" caption="Model" attribute="1" defaultMemberUniqueName="[Range].[Model].[All]" allUniqueName="[Range].[Model].[All]" dimensionUniqueName="[Range]" displayFolder="" count="0" memberValueDatatype="130" unbalanced="0"/>
    <cacheHierarchy uniqueName="[Range].[Miles_per_year]" caption="Miles_per_year" attribute="1" defaultMemberUniqueName="[Range].[Miles_per_year].[All]" allUniqueName="[Range].[Miles_per_year].[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Price]" caption="Sum of Price" measure="1" displayFolder="" measureGroup="Range" count="0" hidden="1">
      <extLst>
        <ext xmlns:x15="http://schemas.microsoft.com/office/spreadsheetml/2010/11/main" uri="{B97F6D7D-B522-45F9-BDA1-12C45D357490}">
          <x15:cacheHierarchy aggregatedColumn="6"/>
        </ext>
      </extLst>
    </cacheHierarchy>
    <cacheHierarchy uniqueName="[Measures].[Average of Price]" caption="Average of Price" measure="1" displayFolder="" measureGroup="Range" count="0" hidden="1">
      <extLst>
        <ext xmlns:x15="http://schemas.microsoft.com/office/spreadsheetml/2010/11/main" uri="{B97F6D7D-B522-45F9-BDA1-12C45D357490}">
          <x15:cacheHierarchy aggregatedColumn="6"/>
        </ext>
      </extLst>
    </cacheHierarchy>
    <cacheHierarchy uniqueName="[Measures].[Sum of Ad ID]" caption="Sum of Ad ID" measure="1" displayFolder="" measureGroup="Range" count="0" hidden="1">
      <extLst>
        <ext xmlns:x15="http://schemas.microsoft.com/office/spreadsheetml/2010/11/main" uri="{B97F6D7D-B522-45F9-BDA1-12C45D357490}">
          <x15:cacheHierarchy aggregatedColumn="0"/>
        </ext>
      </extLst>
    </cacheHierarchy>
    <cacheHierarchy uniqueName="[Measures].[Count of Ad ID]" caption="Count of Ad 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Max of Price]" caption="Max of Price"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3EA1F5-D200-41A5-AE23-34CADB58797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B22" firstHeaderRow="1" firstDataRow="1" firstDataCol="1" rowPageCount="1" colPageCount="1"/>
  <pivotFields count="3">
    <pivotField axis="axisPage" allDrilled="1" subtotalTop="0" showAll="0" dataSourceSort="1" defaultSubtotal="0" defaultAttributeDrillState="1"/>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1">
    <field x="1"/>
  </rowFields>
  <rowItems count="16">
    <i>
      <x/>
    </i>
    <i>
      <x v="1"/>
    </i>
    <i>
      <x v="2"/>
    </i>
    <i>
      <x v="3"/>
    </i>
    <i>
      <x v="4"/>
    </i>
    <i>
      <x v="5"/>
    </i>
    <i>
      <x v="6"/>
    </i>
    <i>
      <x v="7"/>
    </i>
    <i>
      <x v="8"/>
    </i>
    <i>
      <x v="9"/>
    </i>
    <i>
      <x v="10"/>
    </i>
    <i>
      <x v="11"/>
    </i>
    <i>
      <x v="12"/>
    </i>
    <i>
      <x v="13"/>
    </i>
    <i>
      <x v="14"/>
    </i>
    <i t="grand">
      <x/>
    </i>
  </rowItems>
  <colItems count="1">
    <i/>
  </colItems>
  <pageFields count="1">
    <pageField fld="0" hier="2" name="[Range].[Make].&amp;[Suzuki]" cap="Suzuki"/>
  </pageFields>
  <dataFields count="1">
    <dataField name="Average of Price" fld="2" subtotal="average" baseField="1" baseItem="0"/>
  </dataField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Pric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 Assignment 1!$A:$P">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B915A5-57A8-486C-BDA7-4008C528C484}" name="PivotTable9"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S4:V67" firstHeaderRow="1" firstDataRow="2" firstDataCol="1"/>
  <pivotFields count="3">
    <pivotField axis="axisRow" allDrilled="1" subtotalTop="0" showAll="0" dataSourceSort="1" defaultSubtotal="0" defaultAttributeDrillState="1">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Fields count="1">
    <field x="2"/>
  </colFields>
  <colItems count="3">
    <i>
      <x/>
    </i>
    <i>
      <x v="1"/>
    </i>
    <i t="grand">
      <x/>
    </i>
  </colItems>
  <dataFields count="1">
    <dataField name="Count of Ad ID" fld="1" subtotal="count" showDataAs="percentOfTotal" baseField="0" baseItem="0" numFmtId="10"/>
  </dataField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Count of Ad ID"/>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 Assignment 1!$A:$P">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FFBF5F-903C-4407-8C89-CD0CC2F923E3}"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4:P67" firstHeaderRow="1" firstDataRow="2" firstDataCol="1"/>
  <pivotFields count="3">
    <pivotField axis="axisRow" allDrilled="1" subtotalTop="0" showAll="0" dataSourceSort="1" defaultSubtotal="0" defaultAttributeDrillState="1">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Fields count="1">
    <field x="1"/>
  </colFields>
  <colItems count="3">
    <i>
      <x/>
    </i>
    <i>
      <x v="1"/>
    </i>
    <i t="grand">
      <x/>
    </i>
  </colItems>
  <dataFields count="1">
    <dataField name="Count of Ad ID" fld="2" subtotal="count" showDataAs="percentOfRow" baseField="0" baseItem="0" numFmtId="10"/>
  </dataField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Count of Ad ID"/>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 Assignment 1!$A:$P">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DEE10B-E9E0-4FC9-A01C-7D1FDDD4A0B5}"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7:J19" firstHeaderRow="1" firstDataRow="1" firstDataCol="1" rowPageCount="2"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xis="axisPage" allDrilled="1" subtotalTop="0" showAll="0" dataSourceSort="1" defaultSubtotal="0" defaultAttributeDrillState="1"/>
  </pivotFields>
  <rowFields count="1">
    <field x="1"/>
  </rowFields>
  <rowItems count="12">
    <i>
      <x/>
    </i>
    <i>
      <x v="1"/>
    </i>
    <i>
      <x v="2"/>
    </i>
    <i>
      <x v="3"/>
    </i>
    <i>
      <x v="4"/>
    </i>
    <i>
      <x v="5"/>
    </i>
    <i>
      <x v="6"/>
    </i>
    <i>
      <x v="7"/>
    </i>
    <i>
      <x v="8"/>
    </i>
    <i>
      <x v="9"/>
    </i>
    <i>
      <x v="10"/>
    </i>
    <i t="grand">
      <x/>
    </i>
  </rowItems>
  <colItems count="1">
    <i/>
  </colItems>
  <pageFields count="2">
    <pageField fld="0" hier="8" name="[Range].[Registration_city].&amp;[Karachi]" cap="Karachi"/>
    <pageField fld="3" hier="9" name="[Range].[Assembly].&amp;[Imported]" cap="Imported"/>
  </pageFields>
  <dataFields count="1">
    <dataField name="Max of Price" fld="2" subtotal="max" baseField="1" baseItem="0"/>
  </dataField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Price"/>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 Assignment 1!$A:$P">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C3CC07-8A1C-41B6-8139-62044A35FD9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8:F25" firstHeaderRow="1" firstDataRow="1" firstDataCol="1" rowPageCount="3" colPageCount="1"/>
  <pivotFields count="5">
    <pivotField axis="axisPage" allDrilled="1" subtotalTop="0" showAll="0" dataSourceSort="1" defaultSubtotal="0" defaultAttributeDrillState="1"/>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s>
  <rowFields count="1">
    <field x="1"/>
  </rowFields>
  <rowItems count="17">
    <i>
      <x/>
    </i>
    <i>
      <x v="1"/>
    </i>
    <i>
      <x v="2"/>
    </i>
    <i>
      <x v="3"/>
    </i>
    <i>
      <x v="4"/>
    </i>
    <i>
      <x v="5"/>
    </i>
    <i>
      <x v="6"/>
    </i>
    <i>
      <x v="7"/>
    </i>
    <i>
      <x v="8"/>
    </i>
    <i>
      <x v="9"/>
    </i>
    <i>
      <x v="10"/>
    </i>
    <i>
      <x v="11"/>
    </i>
    <i>
      <x v="12"/>
    </i>
    <i>
      <x v="13"/>
    </i>
    <i>
      <x v="14"/>
    </i>
    <i>
      <x v="15"/>
    </i>
    <i t="grand">
      <x/>
    </i>
  </rowItems>
  <colItems count="1">
    <i/>
  </colItems>
  <pageFields count="3">
    <pageField fld="0" hier="2" name="[Range].[Make].&amp;[Honda]" cap="Honda"/>
    <pageField fld="2" hier="10" name="[Range].[Transmission].&amp;[Automatic]" cap="Automatic"/>
    <pageField fld="3" hier="9" name="[Range].[Assembly].&amp;[Local]" cap="Local"/>
  </pageFields>
  <dataFields count="1">
    <dataField name="Count of Ad ID" fld="4" subtotal="count" baseField="1" baseItem="0"/>
  </dataField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Count of Ad ID"/>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 Assignment 1!$A:$P">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2C5A3-F953-4DF6-9936-19AE57BDB6B5}">
  <dimension ref="A1:G8977"/>
  <sheetViews>
    <sheetView workbookViewId="0">
      <selection activeCell="P26" sqref="P26"/>
    </sheetView>
  </sheetViews>
  <sheetFormatPr defaultRowHeight="14.4" x14ac:dyDescent="0.3"/>
  <cols>
    <col min="1" max="1" width="16.21875" customWidth="1"/>
    <col min="2" max="2" width="42.6640625" customWidth="1"/>
    <col min="3" max="3" width="19.77734375" customWidth="1"/>
    <col min="4" max="4" width="20.88671875" bestFit="1" customWidth="1"/>
    <col min="6" max="6" width="14.44140625" customWidth="1"/>
  </cols>
  <sheetData>
    <row r="1" spans="1:7" x14ac:dyDescent="0.3">
      <c r="A1" t="s">
        <v>0</v>
      </c>
      <c r="B1" t="s">
        <v>1</v>
      </c>
      <c r="C1" t="s">
        <v>2</v>
      </c>
      <c r="D1" t="s">
        <v>3</v>
      </c>
      <c r="E1" t="s">
        <v>4</v>
      </c>
      <c r="F1" t="s">
        <v>5</v>
      </c>
      <c r="G1" t="s">
        <v>6</v>
      </c>
    </row>
    <row r="2" spans="1:7" x14ac:dyDescent="0.3">
      <c r="A2">
        <v>1019823763</v>
      </c>
      <c r="B2" t="s">
        <v>13</v>
      </c>
      <c r="C2" t="s">
        <v>14</v>
      </c>
      <c r="D2" t="s">
        <v>15</v>
      </c>
      <c r="E2">
        <v>2015</v>
      </c>
      <c r="F2">
        <v>130000</v>
      </c>
      <c r="G2">
        <v>4000000</v>
      </c>
    </row>
    <row r="3" spans="1:7" x14ac:dyDescent="0.3">
      <c r="A3">
        <v>1032353392</v>
      </c>
      <c r="B3" t="s">
        <v>16</v>
      </c>
      <c r="C3" t="s">
        <v>17</v>
      </c>
      <c r="D3" t="s">
        <v>18</v>
      </c>
      <c r="E3">
        <v>2012</v>
      </c>
      <c r="F3">
        <v>115000</v>
      </c>
      <c r="G3">
        <v>1150000</v>
      </c>
    </row>
    <row r="4" spans="1:7" x14ac:dyDescent="0.3">
      <c r="A4">
        <v>1035626806</v>
      </c>
      <c r="B4" t="s">
        <v>19</v>
      </c>
      <c r="C4" t="s">
        <v>20</v>
      </c>
      <c r="D4" t="s">
        <v>21</v>
      </c>
      <c r="E4">
        <v>2013</v>
      </c>
      <c r="F4">
        <v>120000</v>
      </c>
      <c r="G4">
        <v>1900000</v>
      </c>
    </row>
    <row r="5" spans="1:7" x14ac:dyDescent="0.3">
      <c r="A5">
        <v>1036683049</v>
      </c>
      <c r="B5" t="s">
        <v>22</v>
      </c>
      <c r="C5" t="s">
        <v>20</v>
      </c>
      <c r="D5" t="s">
        <v>23</v>
      </c>
      <c r="E5">
        <v>2016</v>
      </c>
      <c r="F5">
        <v>38500</v>
      </c>
      <c r="G5">
        <v>1180000</v>
      </c>
    </row>
    <row r="6" spans="1:7" x14ac:dyDescent="0.3">
      <c r="A6">
        <v>1036970933</v>
      </c>
      <c r="B6" t="s">
        <v>24</v>
      </c>
      <c r="C6" t="s">
        <v>25</v>
      </c>
      <c r="D6" t="s">
        <v>26</v>
      </c>
      <c r="E6">
        <v>2004</v>
      </c>
      <c r="F6">
        <v>100000</v>
      </c>
      <c r="G6">
        <v>700000</v>
      </c>
    </row>
    <row r="7" spans="1:7" x14ac:dyDescent="0.3">
      <c r="A7">
        <v>1038612589</v>
      </c>
      <c r="B7" t="s">
        <v>27</v>
      </c>
      <c r="C7" t="s">
        <v>17</v>
      </c>
      <c r="D7" t="s">
        <v>18</v>
      </c>
      <c r="E7">
        <v>2007</v>
      </c>
      <c r="F7">
        <v>133500</v>
      </c>
      <c r="G7">
        <v>1300000</v>
      </c>
    </row>
    <row r="8" spans="1:7" x14ac:dyDescent="0.3">
      <c r="A8">
        <v>1043285959</v>
      </c>
      <c r="B8" t="s">
        <v>28</v>
      </c>
      <c r="C8" t="s">
        <v>14</v>
      </c>
      <c r="D8" t="s">
        <v>29</v>
      </c>
      <c r="E8">
        <v>2005</v>
      </c>
      <c r="F8">
        <v>195000</v>
      </c>
      <c r="G8">
        <v>1750000</v>
      </c>
    </row>
    <row r="9" spans="1:7" x14ac:dyDescent="0.3">
      <c r="A9">
        <v>1043893641</v>
      </c>
      <c r="B9" t="s">
        <v>30</v>
      </c>
      <c r="C9" t="s">
        <v>31</v>
      </c>
      <c r="D9" t="s">
        <v>32</v>
      </c>
      <c r="E9">
        <v>2005</v>
      </c>
      <c r="F9">
        <v>129049</v>
      </c>
      <c r="G9">
        <v>550000</v>
      </c>
    </row>
    <row r="10" spans="1:7" x14ac:dyDescent="0.3">
      <c r="A10">
        <v>1045295959</v>
      </c>
      <c r="B10" t="s">
        <v>33</v>
      </c>
      <c r="C10" t="s">
        <v>20</v>
      </c>
      <c r="D10" t="s">
        <v>34</v>
      </c>
      <c r="E10">
        <v>2019</v>
      </c>
      <c r="F10">
        <v>18360</v>
      </c>
      <c r="G10">
        <v>3500000</v>
      </c>
    </row>
    <row r="11" spans="1:7" x14ac:dyDescent="0.3">
      <c r="A11">
        <v>1045445134</v>
      </c>
      <c r="B11" t="s">
        <v>35</v>
      </c>
      <c r="C11" t="s">
        <v>17</v>
      </c>
      <c r="D11" t="s">
        <v>18</v>
      </c>
      <c r="E11">
        <v>2017</v>
      </c>
      <c r="F11">
        <v>170000</v>
      </c>
      <c r="G11">
        <v>1500000</v>
      </c>
    </row>
    <row r="12" spans="1:7" x14ac:dyDescent="0.3">
      <c r="A12">
        <v>1046475308</v>
      </c>
      <c r="B12" t="s">
        <v>36</v>
      </c>
      <c r="C12" t="s">
        <v>31</v>
      </c>
      <c r="D12" t="s">
        <v>37</v>
      </c>
      <c r="E12">
        <v>2001</v>
      </c>
      <c r="F12">
        <v>50000</v>
      </c>
      <c r="G12">
        <v>1200000</v>
      </c>
    </row>
    <row r="13" spans="1:7" x14ac:dyDescent="0.3">
      <c r="A13">
        <v>1046608801</v>
      </c>
      <c r="B13" t="s">
        <v>38</v>
      </c>
      <c r="C13" t="s">
        <v>20</v>
      </c>
      <c r="D13" t="s">
        <v>21</v>
      </c>
      <c r="E13">
        <v>2016</v>
      </c>
      <c r="F13">
        <v>123456</v>
      </c>
      <c r="G13">
        <v>1750000</v>
      </c>
    </row>
    <row r="14" spans="1:7" x14ac:dyDescent="0.3">
      <c r="A14">
        <v>1046845167</v>
      </c>
      <c r="B14" t="s">
        <v>39</v>
      </c>
      <c r="C14" t="s">
        <v>20</v>
      </c>
      <c r="D14" t="s">
        <v>39</v>
      </c>
      <c r="E14">
        <v>2017</v>
      </c>
      <c r="F14">
        <v>38000</v>
      </c>
      <c r="G14">
        <v>1300000</v>
      </c>
    </row>
    <row r="15" spans="1:7" x14ac:dyDescent="0.3">
      <c r="A15">
        <v>1048171759</v>
      </c>
      <c r="B15" t="s">
        <v>40</v>
      </c>
      <c r="C15" t="s">
        <v>41</v>
      </c>
      <c r="D15" t="s">
        <v>42</v>
      </c>
      <c r="E15">
        <v>2005</v>
      </c>
      <c r="F15">
        <v>104000</v>
      </c>
      <c r="G15">
        <v>1515000</v>
      </c>
    </row>
    <row r="16" spans="1:7" x14ac:dyDescent="0.3">
      <c r="A16">
        <v>1049652233</v>
      </c>
      <c r="B16" t="s">
        <v>43</v>
      </c>
      <c r="C16" t="s">
        <v>25</v>
      </c>
      <c r="D16" t="s">
        <v>26</v>
      </c>
      <c r="E16">
        <v>2004</v>
      </c>
      <c r="F16">
        <v>260000</v>
      </c>
      <c r="G16">
        <v>650000</v>
      </c>
    </row>
    <row r="17" spans="1:7" x14ac:dyDescent="0.3">
      <c r="A17">
        <v>1051027975</v>
      </c>
      <c r="B17" t="s">
        <v>44</v>
      </c>
      <c r="C17" t="s">
        <v>41</v>
      </c>
      <c r="D17" t="s">
        <v>45</v>
      </c>
      <c r="E17">
        <v>2006</v>
      </c>
      <c r="F17">
        <v>117790</v>
      </c>
      <c r="G17">
        <v>1625000</v>
      </c>
    </row>
    <row r="18" spans="1:7" x14ac:dyDescent="0.3">
      <c r="A18">
        <v>1051075341</v>
      </c>
      <c r="B18" t="s">
        <v>46</v>
      </c>
      <c r="C18" t="s">
        <v>20</v>
      </c>
      <c r="D18" t="s">
        <v>23</v>
      </c>
      <c r="E18">
        <v>2009</v>
      </c>
      <c r="F18">
        <v>50260</v>
      </c>
      <c r="G18">
        <v>540000</v>
      </c>
    </row>
    <row r="19" spans="1:7" x14ac:dyDescent="0.3">
      <c r="A19">
        <v>1051252471</v>
      </c>
      <c r="B19" t="s">
        <v>47</v>
      </c>
      <c r="C19" t="s">
        <v>31</v>
      </c>
      <c r="D19" t="s">
        <v>32</v>
      </c>
      <c r="E19">
        <v>2002</v>
      </c>
      <c r="F19">
        <v>13452</v>
      </c>
      <c r="G19">
        <v>595000</v>
      </c>
    </row>
    <row r="20" spans="1:7" x14ac:dyDescent="0.3">
      <c r="A20">
        <v>1052330175</v>
      </c>
      <c r="B20" t="s">
        <v>48</v>
      </c>
      <c r="C20" t="s">
        <v>41</v>
      </c>
      <c r="D20" t="s">
        <v>49</v>
      </c>
      <c r="E20">
        <v>2007</v>
      </c>
      <c r="F20">
        <v>120000</v>
      </c>
      <c r="G20">
        <v>1800000</v>
      </c>
    </row>
    <row r="21" spans="1:7" x14ac:dyDescent="0.3">
      <c r="A21">
        <v>1053425910</v>
      </c>
      <c r="B21" t="s">
        <v>50</v>
      </c>
      <c r="C21" t="s">
        <v>20</v>
      </c>
      <c r="D21" t="s">
        <v>51</v>
      </c>
      <c r="E21">
        <v>2005</v>
      </c>
      <c r="F21">
        <v>200000</v>
      </c>
      <c r="G21">
        <v>750000</v>
      </c>
    </row>
    <row r="22" spans="1:7" x14ac:dyDescent="0.3">
      <c r="A22">
        <v>1054393126</v>
      </c>
      <c r="B22" t="s">
        <v>52</v>
      </c>
      <c r="C22" t="s">
        <v>20</v>
      </c>
      <c r="D22" t="s">
        <v>53</v>
      </c>
      <c r="E22">
        <v>2001</v>
      </c>
      <c r="F22">
        <v>20000</v>
      </c>
      <c r="G22">
        <v>500000</v>
      </c>
    </row>
    <row r="23" spans="1:7" x14ac:dyDescent="0.3">
      <c r="A23">
        <v>1054535697</v>
      </c>
      <c r="B23" t="s">
        <v>54</v>
      </c>
      <c r="C23" t="s">
        <v>55</v>
      </c>
      <c r="D23" t="s">
        <v>56</v>
      </c>
      <c r="E23">
        <v>2022</v>
      </c>
      <c r="F23">
        <v>15000</v>
      </c>
      <c r="G23">
        <v>4250000</v>
      </c>
    </row>
    <row r="24" spans="1:7" x14ac:dyDescent="0.3">
      <c r="A24">
        <v>1054733477</v>
      </c>
      <c r="B24" t="s">
        <v>57</v>
      </c>
      <c r="C24" t="s">
        <v>20</v>
      </c>
      <c r="D24" t="s">
        <v>51</v>
      </c>
      <c r="E24">
        <v>2007</v>
      </c>
      <c r="F24">
        <v>83000</v>
      </c>
      <c r="G24">
        <v>890000</v>
      </c>
    </row>
    <row r="25" spans="1:7" x14ac:dyDescent="0.3">
      <c r="A25">
        <v>1055305594</v>
      </c>
      <c r="B25" t="s">
        <v>58</v>
      </c>
      <c r="C25" t="s">
        <v>59</v>
      </c>
      <c r="D25" t="s">
        <v>60</v>
      </c>
      <c r="E25">
        <v>2006</v>
      </c>
      <c r="F25">
        <v>153000</v>
      </c>
      <c r="G25">
        <v>950000</v>
      </c>
    </row>
    <row r="26" spans="1:7" x14ac:dyDescent="0.3">
      <c r="A26">
        <v>1055598632</v>
      </c>
      <c r="B26" t="s">
        <v>61</v>
      </c>
      <c r="C26" t="s">
        <v>20</v>
      </c>
      <c r="D26" t="s">
        <v>53</v>
      </c>
      <c r="E26">
        <v>2016</v>
      </c>
      <c r="F26">
        <v>87000</v>
      </c>
      <c r="G26">
        <v>1825000</v>
      </c>
    </row>
    <row r="27" spans="1:7" x14ac:dyDescent="0.3">
      <c r="A27">
        <v>1055660992</v>
      </c>
      <c r="B27" t="s">
        <v>62</v>
      </c>
      <c r="C27" t="s">
        <v>41</v>
      </c>
      <c r="D27" t="s">
        <v>63</v>
      </c>
      <c r="E27">
        <v>2019</v>
      </c>
      <c r="F27">
        <v>47000</v>
      </c>
      <c r="G27">
        <v>3995000</v>
      </c>
    </row>
    <row r="28" spans="1:7" x14ac:dyDescent="0.3">
      <c r="A28">
        <v>1056841265</v>
      </c>
      <c r="B28" t="s">
        <v>64</v>
      </c>
      <c r="C28" t="s">
        <v>20</v>
      </c>
      <c r="D28" t="s">
        <v>65</v>
      </c>
      <c r="E28">
        <v>2005</v>
      </c>
      <c r="F28">
        <v>100000</v>
      </c>
      <c r="G28">
        <v>850000</v>
      </c>
    </row>
    <row r="29" spans="1:7" x14ac:dyDescent="0.3">
      <c r="A29">
        <v>1057673672</v>
      </c>
      <c r="B29" t="s">
        <v>66</v>
      </c>
      <c r="C29" t="s">
        <v>17</v>
      </c>
      <c r="D29" t="s">
        <v>18</v>
      </c>
      <c r="E29">
        <v>2013</v>
      </c>
      <c r="F29">
        <v>85000</v>
      </c>
      <c r="G29">
        <v>1345000</v>
      </c>
    </row>
    <row r="30" spans="1:7" x14ac:dyDescent="0.3">
      <c r="A30">
        <v>1058158069</v>
      </c>
      <c r="B30" t="s">
        <v>67</v>
      </c>
      <c r="C30" t="s">
        <v>20</v>
      </c>
      <c r="D30" t="s">
        <v>34</v>
      </c>
      <c r="E30">
        <v>2021</v>
      </c>
      <c r="F30">
        <v>21000</v>
      </c>
      <c r="G30">
        <v>2729000</v>
      </c>
    </row>
    <row r="31" spans="1:7" x14ac:dyDescent="0.3">
      <c r="A31">
        <v>1058344102</v>
      </c>
      <c r="B31" t="s">
        <v>68</v>
      </c>
      <c r="C31" t="s">
        <v>25</v>
      </c>
      <c r="D31" t="s">
        <v>26</v>
      </c>
      <c r="E31">
        <v>2006</v>
      </c>
      <c r="F31">
        <v>130000</v>
      </c>
      <c r="G31">
        <v>920000</v>
      </c>
    </row>
    <row r="32" spans="1:7" x14ac:dyDescent="0.3">
      <c r="A32">
        <v>1058709644</v>
      </c>
      <c r="B32" t="s">
        <v>69</v>
      </c>
      <c r="C32" t="s">
        <v>25</v>
      </c>
      <c r="D32" t="s">
        <v>70</v>
      </c>
      <c r="E32">
        <v>2015</v>
      </c>
      <c r="F32">
        <v>86000</v>
      </c>
      <c r="G32">
        <v>2325000</v>
      </c>
    </row>
    <row r="33" spans="1:7" x14ac:dyDescent="0.3">
      <c r="A33">
        <v>1059010266</v>
      </c>
      <c r="B33" t="s">
        <v>71</v>
      </c>
      <c r="C33" t="s">
        <v>41</v>
      </c>
      <c r="D33" t="s">
        <v>72</v>
      </c>
      <c r="E33">
        <v>2005</v>
      </c>
      <c r="F33">
        <v>100000</v>
      </c>
      <c r="G33">
        <v>1450000</v>
      </c>
    </row>
    <row r="34" spans="1:7" x14ac:dyDescent="0.3">
      <c r="A34">
        <v>1059759696</v>
      </c>
      <c r="B34" t="s">
        <v>73</v>
      </c>
      <c r="C34" t="s">
        <v>41</v>
      </c>
      <c r="D34" t="s">
        <v>42</v>
      </c>
      <c r="E34">
        <v>2007</v>
      </c>
      <c r="F34">
        <v>182000</v>
      </c>
      <c r="G34">
        <v>1800000</v>
      </c>
    </row>
    <row r="35" spans="1:7" x14ac:dyDescent="0.3">
      <c r="A35">
        <v>1060113914</v>
      </c>
      <c r="B35" t="s">
        <v>74</v>
      </c>
      <c r="C35" t="s">
        <v>20</v>
      </c>
      <c r="D35" t="s">
        <v>34</v>
      </c>
      <c r="E35">
        <v>2016</v>
      </c>
      <c r="F35">
        <v>98000</v>
      </c>
      <c r="G35">
        <v>2025000</v>
      </c>
    </row>
    <row r="36" spans="1:7" x14ac:dyDescent="0.3">
      <c r="A36">
        <v>1060740152</v>
      </c>
      <c r="B36" t="s">
        <v>75</v>
      </c>
      <c r="C36" t="s">
        <v>20</v>
      </c>
      <c r="D36" t="s">
        <v>23</v>
      </c>
      <c r="E36">
        <v>2017</v>
      </c>
      <c r="F36">
        <v>75000</v>
      </c>
      <c r="G36">
        <v>1350000</v>
      </c>
    </row>
    <row r="37" spans="1:7" x14ac:dyDescent="0.3">
      <c r="A37">
        <v>1061007240</v>
      </c>
      <c r="B37" t="s">
        <v>76</v>
      </c>
      <c r="C37" t="s">
        <v>20</v>
      </c>
      <c r="D37" t="s">
        <v>77</v>
      </c>
      <c r="E37">
        <v>2016</v>
      </c>
      <c r="F37">
        <v>130000</v>
      </c>
      <c r="G37">
        <v>2075000</v>
      </c>
    </row>
    <row r="38" spans="1:7" x14ac:dyDescent="0.3">
      <c r="A38">
        <v>1061061627</v>
      </c>
      <c r="B38" t="s">
        <v>78</v>
      </c>
      <c r="C38" t="s">
        <v>41</v>
      </c>
      <c r="D38" t="s">
        <v>45</v>
      </c>
      <c r="E38">
        <v>2006</v>
      </c>
      <c r="F38">
        <v>163652</v>
      </c>
      <c r="G38">
        <v>1757000</v>
      </c>
    </row>
    <row r="39" spans="1:7" x14ac:dyDescent="0.3">
      <c r="A39">
        <v>1061424425</v>
      </c>
      <c r="B39" t="s">
        <v>79</v>
      </c>
      <c r="C39" t="s">
        <v>80</v>
      </c>
      <c r="D39" t="s">
        <v>81</v>
      </c>
      <c r="E39">
        <v>2009</v>
      </c>
      <c r="F39">
        <v>100000</v>
      </c>
      <c r="G39">
        <v>740000</v>
      </c>
    </row>
    <row r="40" spans="1:7" x14ac:dyDescent="0.3">
      <c r="A40">
        <v>1061802997</v>
      </c>
      <c r="B40" t="s">
        <v>82</v>
      </c>
      <c r="C40" t="s">
        <v>14</v>
      </c>
      <c r="D40" t="s">
        <v>83</v>
      </c>
      <c r="E40">
        <v>2009</v>
      </c>
      <c r="F40">
        <v>165000</v>
      </c>
      <c r="G40">
        <v>2050000</v>
      </c>
    </row>
    <row r="41" spans="1:7" x14ac:dyDescent="0.3">
      <c r="A41">
        <v>1062084863</v>
      </c>
      <c r="B41" t="s">
        <v>84</v>
      </c>
      <c r="C41" t="s">
        <v>41</v>
      </c>
      <c r="D41" t="s">
        <v>72</v>
      </c>
      <c r="E41">
        <v>2017</v>
      </c>
      <c r="F41">
        <v>48000</v>
      </c>
      <c r="G41">
        <v>3575000</v>
      </c>
    </row>
    <row r="42" spans="1:7" x14ac:dyDescent="0.3">
      <c r="A42">
        <v>1062335442</v>
      </c>
      <c r="B42" t="s">
        <v>85</v>
      </c>
      <c r="C42" t="s">
        <v>17</v>
      </c>
      <c r="D42" t="s">
        <v>86</v>
      </c>
      <c r="E42">
        <v>2005</v>
      </c>
      <c r="F42">
        <v>276500</v>
      </c>
      <c r="G42">
        <v>1200000</v>
      </c>
    </row>
    <row r="43" spans="1:7" x14ac:dyDescent="0.3">
      <c r="A43">
        <v>1062394274</v>
      </c>
      <c r="B43" t="s">
        <v>87</v>
      </c>
      <c r="C43" t="s">
        <v>14</v>
      </c>
      <c r="D43" t="s">
        <v>88</v>
      </c>
      <c r="E43">
        <v>2015</v>
      </c>
      <c r="F43">
        <v>95000</v>
      </c>
      <c r="G43">
        <v>3750000</v>
      </c>
    </row>
    <row r="44" spans="1:7" x14ac:dyDescent="0.3">
      <c r="A44">
        <v>1062438273</v>
      </c>
      <c r="B44" t="s">
        <v>89</v>
      </c>
      <c r="C44" t="s">
        <v>80</v>
      </c>
      <c r="D44" t="s">
        <v>81</v>
      </c>
      <c r="E44">
        <v>2005</v>
      </c>
      <c r="F44">
        <v>100000</v>
      </c>
      <c r="G44">
        <v>700000</v>
      </c>
    </row>
    <row r="45" spans="1:7" x14ac:dyDescent="0.3">
      <c r="A45">
        <v>1062738535</v>
      </c>
      <c r="B45" t="s">
        <v>90</v>
      </c>
      <c r="C45" t="s">
        <v>41</v>
      </c>
      <c r="D45" t="s">
        <v>45</v>
      </c>
      <c r="E45">
        <v>2005</v>
      </c>
      <c r="F45">
        <v>129000</v>
      </c>
      <c r="G45">
        <v>1600000</v>
      </c>
    </row>
    <row r="46" spans="1:7" x14ac:dyDescent="0.3">
      <c r="A46">
        <v>1063029544</v>
      </c>
      <c r="B46" t="s">
        <v>91</v>
      </c>
      <c r="C46" t="s">
        <v>20</v>
      </c>
      <c r="D46" t="s">
        <v>65</v>
      </c>
      <c r="E46">
        <v>2003</v>
      </c>
      <c r="F46">
        <v>123456</v>
      </c>
      <c r="G46">
        <v>599000</v>
      </c>
    </row>
    <row r="47" spans="1:7" x14ac:dyDescent="0.3">
      <c r="A47">
        <v>1063079883</v>
      </c>
      <c r="B47" t="s">
        <v>92</v>
      </c>
      <c r="C47" t="s">
        <v>14</v>
      </c>
      <c r="D47" t="s">
        <v>83</v>
      </c>
      <c r="E47">
        <v>2013</v>
      </c>
      <c r="F47">
        <v>70000</v>
      </c>
      <c r="G47">
        <v>3200000</v>
      </c>
    </row>
    <row r="48" spans="1:7" x14ac:dyDescent="0.3">
      <c r="A48">
        <v>1063641692</v>
      </c>
      <c r="B48" t="s">
        <v>93</v>
      </c>
      <c r="C48" t="s">
        <v>14</v>
      </c>
      <c r="D48" t="s">
        <v>15</v>
      </c>
      <c r="E48">
        <v>2009</v>
      </c>
      <c r="F48">
        <v>145000</v>
      </c>
      <c r="G48">
        <v>2400000</v>
      </c>
    </row>
    <row r="49" spans="1:7" x14ac:dyDescent="0.3">
      <c r="A49">
        <v>1063691040</v>
      </c>
      <c r="B49" t="s">
        <v>94</v>
      </c>
      <c r="C49" t="s">
        <v>25</v>
      </c>
      <c r="D49" t="s">
        <v>95</v>
      </c>
      <c r="E49">
        <v>2003</v>
      </c>
      <c r="F49">
        <v>32000</v>
      </c>
      <c r="G49">
        <v>1250000</v>
      </c>
    </row>
    <row r="50" spans="1:7" x14ac:dyDescent="0.3">
      <c r="A50">
        <v>1063751683</v>
      </c>
      <c r="B50" t="s">
        <v>96</v>
      </c>
      <c r="C50" t="s">
        <v>41</v>
      </c>
      <c r="D50" t="s">
        <v>72</v>
      </c>
      <c r="E50">
        <v>2021</v>
      </c>
      <c r="F50">
        <v>19800</v>
      </c>
      <c r="G50">
        <v>4175000</v>
      </c>
    </row>
    <row r="51" spans="1:7" x14ac:dyDescent="0.3">
      <c r="A51">
        <v>1063833612</v>
      </c>
      <c r="B51" t="s">
        <v>97</v>
      </c>
      <c r="C51" t="s">
        <v>25</v>
      </c>
      <c r="D51" t="s">
        <v>95</v>
      </c>
      <c r="E51">
        <v>2017</v>
      </c>
      <c r="F51">
        <v>17000</v>
      </c>
      <c r="G51">
        <v>3399000</v>
      </c>
    </row>
    <row r="52" spans="1:7" x14ac:dyDescent="0.3">
      <c r="A52">
        <v>1063927313</v>
      </c>
      <c r="B52" t="s">
        <v>98</v>
      </c>
      <c r="C52" t="s">
        <v>20</v>
      </c>
      <c r="D52" t="s">
        <v>34</v>
      </c>
      <c r="E52">
        <v>2018</v>
      </c>
      <c r="F52">
        <v>160000</v>
      </c>
      <c r="G52">
        <v>2000000</v>
      </c>
    </row>
    <row r="53" spans="1:7" x14ac:dyDescent="0.3">
      <c r="A53">
        <v>1064104804</v>
      </c>
      <c r="B53" t="s">
        <v>99</v>
      </c>
      <c r="C53" t="s">
        <v>41</v>
      </c>
      <c r="D53" t="s">
        <v>72</v>
      </c>
      <c r="E53">
        <v>2019</v>
      </c>
      <c r="F53">
        <v>45000</v>
      </c>
      <c r="G53">
        <v>3995000</v>
      </c>
    </row>
    <row r="54" spans="1:7" x14ac:dyDescent="0.3">
      <c r="A54">
        <v>1064267484</v>
      </c>
      <c r="B54" t="s">
        <v>100</v>
      </c>
      <c r="C54" t="s">
        <v>14</v>
      </c>
      <c r="D54" t="s">
        <v>15</v>
      </c>
      <c r="E54">
        <v>2005</v>
      </c>
      <c r="F54">
        <v>100000</v>
      </c>
      <c r="G54">
        <v>1500000</v>
      </c>
    </row>
    <row r="55" spans="1:7" x14ac:dyDescent="0.3">
      <c r="A55">
        <v>1064432795</v>
      </c>
      <c r="B55" t="s">
        <v>101</v>
      </c>
      <c r="C55" t="s">
        <v>31</v>
      </c>
      <c r="D55" t="s">
        <v>102</v>
      </c>
      <c r="E55">
        <v>2022</v>
      </c>
      <c r="F55">
        <v>16000</v>
      </c>
      <c r="G55">
        <v>2650000</v>
      </c>
    </row>
    <row r="56" spans="1:7" x14ac:dyDescent="0.3">
      <c r="A56">
        <v>1064537685</v>
      </c>
      <c r="B56" t="s">
        <v>103</v>
      </c>
      <c r="C56" t="s">
        <v>59</v>
      </c>
      <c r="D56" t="s">
        <v>60</v>
      </c>
      <c r="E56">
        <v>2006</v>
      </c>
      <c r="F56">
        <v>190000</v>
      </c>
      <c r="G56">
        <v>1200000</v>
      </c>
    </row>
    <row r="57" spans="1:7" x14ac:dyDescent="0.3">
      <c r="A57">
        <v>1064789682</v>
      </c>
      <c r="B57" t="s">
        <v>104</v>
      </c>
      <c r="C57" t="s">
        <v>25</v>
      </c>
      <c r="D57" t="s">
        <v>26</v>
      </c>
      <c r="E57">
        <v>2011</v>
      </c>
      <c r="F57">
        <v>12345</v>
      </c>
      <c r="G57">
        <v>1250000</v>
      </c>
    </row>
    <row r="58" spans="1:7" x14ac:dyDescent="0.3">
      <c r="A58">
        <v>1064890202</v>
      </c>
      <c r="B58" t="s">
        <v>105</v>
      </c>
      <c r="C58" t="s">
        <v>14</v>
      </c>
      <c r="D58" t="s">
        <v>106</v>
      </c>
      <c r="E58">
        <v>2020</v>
      </c>
      <c r="F58">
        <v>55000</v>
      </c>
      <c r="G58">
        <v>4000000</v>
      </c>
    </row>
    <row r="59" spans="1:7" x14ac:dyDescent="0.3">
      <c r="A59">
        <v>1064925777</v>
      </c>
      <c r="B59" t="s">
        <v>107</v>
      </c>
      <c r="C59" t="s">
        <v>20</v>
      </c>
      <c r="D59" t="s">
        <v>53</v>
      </c>
      <c r="E59">
        <v>2005</v>
      </c>
      <c r="F59">
        <v>25000</v>
      </c>
      <c r="G59">
        <v>890000</v>
      </c>
    </row>
    <row r="60" spans="1:7" x14ac:dyDescent="0.3">
      <c r="A60">
        <v>1064987422</v>
      </c>
      <c r="B60" t="s">
        <v>108</v>
      </c>
      <c r="C60" t="s">
        <v>59</v>
      </c>
      <c r="D60" t="s">
        <v>60</v>
      </c>
      <c r="E60">
        <v>2005</v>
      </c>
      <c r="F60">
        <v>86000</v>
      </c>
      <c r="G60">
        <v>949999</v>
      </c>
    </row>
    <row r="61" spans="1:7" x14ac:dyDescent="0.3">
      <c r="A61">
        <v>1065162466</v>
      </c>
      <c r="B61" t="s">
        <v>109</v>
      </c>
      <c r="C61" t="s">
        <v>14</v>
      </c>
      <c r="D61" t="s">
        <v>88</v>
      </c>
      <c r="E61">
        <v>2014</v>
      </c>
      <c r="F61">
        <v>85000</v>
      </c>
      <c r="G61">
        <v>3900000</v>
      </c>
    </row>
    <row r="62" spans="1:7" x14ac:dyDescent="0.3">
      <c r="A62">
        <v>1065286923</v>
      </c>
      <c r="B62" t="s">
        <v>110</v>
      </c>
      <c r="C62" t="s">
        <v>41</v>
      </c>
      <c r="D62" t="s">
        <v>42</v>
      </c>
      <c r="E62">
        <v>2013</v>
      </c>
      <c r="F62">
        <v>112000</v>
      </c>
      <c r="G62">
        <v>3500000</v>
      </c>
    </row>
    <row r="63" spans="1:7" x14ac:dyDescent="0.3">
      <c r="A63">
        <v>1065291616</v>
      </c>
      <c r="B63" t="s">
        <v>111</v>
      </c>
      <c r="C63" t="s">
        <v>20</v>
      </c>
      <c r="D63" t="s">
        <v>21</v>
      </c>
      <c r="E63">
        <v>2010</v>
      </c>
      <c r="F63">
        <v>130000</v>
      </c>
      <c r="G63">
        <v>1700000</v>
      </c>
    </row>
    <row r="64" spans="1:7" x14ac:dyDescent="0.3">
      <c r="A64">
        <v>1065373048</v>
      </c>
      <c r="B64" t="s">
        <v>112</v>
      </c>
      <c r="C64" t="s">
        <v>25</v>
      </c>
      <c r="D64" t="s">
        <v>26</v>
      </c>
      <c r="E64">
        <v>2004</v>
      </c>
      <c r="F64">
        <v>206906</v>
      </c>
      <c r="G64">
        <v>870000</v>
      </c>
    </row>
    <row r="65" spans="1:7" x14ac:dyDescent="0.3">
      <c r="A65">
        <v>1065431017</v>
      </c>
      <c r="B65" t="s">
        <v>113</v>
      </c>
      <c r="C65" t="s">
        <v>14</v>
      </c>
      <c r="D65" t="s">
        <v>15</v>
      </c>
      <c r="E65">
        <v>2017</v>
      </c>
      <c r="F65">
        <v>77000</v>
      </c>
      <c r="G65">
        <v>4100000</v>
      </c>
    </row>
    <row r="66" spans="1:7" x14ac:dyDescent="0.3">
      <c r="A66">
        <v>1065465771</v>
      </c>
      <c r="B66" t="s">
        <v>114</v>
      </c>
      <c r="C66" t="s">
        <v>115</v>
      </c>
      <c r="D66" t="s">
        <v>116</v>
      </c>
      <c r="E66">
        <v>2016</v>
      </c>
      <c r="F66">
        <v>70000</v>
      </c>
      <c r="G66">
        <v>1215000</v>
      </c>
    </row>
    <row r="67" spans="1:7" x14ac:dyDescent="0.3">
      <c r="A67">
        <v>1065475395</v>
      </c>
      <c r="B67" t="s">
        <v>117</v>
      </c>
      <c r="C67" t="s">
        <v>25</v>
      </c>
      <c r="D67" t="s">
        <v>95</v>
      </c>
      <c r="E67">
        <v>2019</v>
      </c>
      <c r="F67">
        <v>39000</v>
      </c>
      <c r="G67">
        <v>3400000</v>
      </c>
    </row>
    <row r="68" spans="1:7" x14ac:dyDescent="0.3">
      <c r="A68">
        <v>1065601857</v>
      </c>
      <c r="B68" t="s">
        <v>118</v>
      </c>
      <c r="C68" t="s">
        <v>20</v>
      </c>
      <c r="D68" t="s">
        <v>119</v>
      </c>
      <c r="E68">
        <v>2016</v>
      </c>
      <c r="F68">
        <v>72000</v>
      </c>
      <c r="G68">
        <v>780000</v>
      </c>
    </row>
    <row r="69" spans="1:7" x14ac:dyDescent="0.3">
      <c r="A69">
        <v>1065864706</v>
      </c>
      <c r="B69" t="s">
        <v>120</v>
      </c>
      <c r="C69" t="s">
        <v>115</v>
      </c>
      <c r="D69" t="s">
        <v>121</v>
      </c>
      <c r="E69">
        <v>2017</v>
      </c>
      <c r="F69">
        <v>183000</v>
      </c>
      <c r="G69">
        <v>900000</v>
      </c>
    </row>
    <row r="70" spans="1:7" x14ac:dyDescent="0.3">
      <c r="A70">
        <v>1065949962</v>
      </c>
      <c r="B70" t="s">
        <v>122</v>
      </c>
      <c r="C70" t="s">
        <v>31</v>
      </c>
      <c r="D70" t="s">
        <v>37</v>
      </c>
      <c r="E70">
        <v>2002</v>
      </c>
      <c r="F70">
        <v>2000</v>
      </c>
      <c r="G70">
        <v>750000</v>
      </c>
    </row>
    <row r="71" spans="1:7" x14ac:dyDescent="0.3">
      <c r="A71">
        <v>1065987837</v>
      </c>
      <c r="B71" t="s">
        <v>123</v>
      </c>
      <c r="C71" t="s">
        <v>14</v>
      </c>
      <c r="D71" t="s">
        <v>106</v>
      </c>
      <c r="E71">
        <v>2022</v>
      </c>
      <c r="F71">
        <v>25000</v>
      </c>
      <c r="G71">
        <v>4300000</v>
      </c>
    </row>
    <row r="72" spans="1:7" x14ac:dyDescent="0.3">
      <c r="A72">
        <v>1066000139</v>
      </c>
      <c r="B72" t="s">
        <v>124</v>
      </c>
      <c r="C72" t="s">
        <v>20</v>
      </c>
      <c r="D72" t="s">
        <v>21</v>
      </c>
      <c r="E72">
        <v>2023</v>
      </c>
      <c r="F72">
        <v>89500</v>
      </c>
      <c r="G72">
        <v>2490000</v>
      </c>
    </row>
    <row r="73" spans="1:7" x14ac:dyDescent="0.3">
      <c r="A73">
        <v>1066381137</v>
      </c>
      <c r="B73" t="s">
        <v>125</v>
      </c>
      <c r="C73" t="s">
        <v>31</v>
      </c>
      <c r="D73" t="s">
        <v>102</v>
      </c>
      <c r="E73">
        <v>2021</v>
      </c>
      <c r="F73">
        <v>12000</v>
      </c>
      <c r="G73">
        <v>3800000</v>
      </c>
    </row>
    <row r="74" spans="1:7" x14ac:dyDescent="0.3">
      <c r="A74">
        <v>1066387603</v>
      </c>
      <c r="B74" t="s">
        <v>126</v>
      </c>
      <c r="C74" t="s">
        <v>41</v>
      </c>
      <c r="D74" t="s">
        <v>72</v>
      </c>
      <c r="E74">
        <v>2020</v>
      </c>
      <c r="F74">
        <v>52000</v>
      </c>
      <c r="G74">
        <v>4000000</v>
      </c>
    </row>
    <row r="75" spans="1:7" x14ac:dyDescent="0.3">
      <c r="A75">
        <v>1066853132</v>
      </c>
      <c r="B75" t="s">
        <v>127</v>
      </c>
      <c r="C75" t="s">
        <v>55</v>
      </c>
      <c r="D75" t="s">
        <v>56</v>
      </c>
      <c r="E75">
        <v>2021</v>
      </c>
      <c r="F75">
        <v>42000</v>
      </c>
      <c r="G75">
        <v>3175000</v>
      </c>
    </row>
    <row r="76" spans="1:7" x14ac:dyDescent="0.3">
      <c r="A76">
        <v>1066865344</v>
      </c>
      <c r="B76" t="s">
        <v>128</v>
      </c>
      <c r="C76" t="s">
        <v>14</v>
      </c>
      <c r="D76" t="s">
        <v>83</v>
      </c>
      <c r="E76">
        <v>2015</v>
      </c>
      <c r="F76">
        <v>114000</v>
      </c>
      <c r="G76">
        <v>3390000</v>
      </c>
    </row>
    <row r="77" spans="1:7" x14ac:dyDescent="0.3">
      <c r="A77">
        <v>1066865844</v>
      </c>
      <c r="B77" t="s">
        <v>129</v>
      </c>
      <c r="C77" t="s">
        <v>59</v>
      </c>
      <c r="D77" t="s">
        <v>60</v>
      </c>
      <c r="E77">
        <v>2008</v>
      </c>
      <c r="F77">
        <v>203014</v>
      </c>
      <c r="G77">
        <v>1150000</v>
      </c>
    </row>
    <row r="78" spans="1:7" x14ac:dyDescent="0.3">
      <c r="A78">
        <v>1066876802</v>
      </c>
      <c r="B78" t="s">
        <v>130</v>
      </c>
      <c r="C78" t="s">
        <v>59</v>
      </c>
      <c r="D78" t="s">
        <v>60</v>
      </c>
      <c r="E78">
        <v>2008</v>
      </c>
      <c r="F78">
        <v>200314</v>
      </c>
      <c r="G78">
        <v>1150000</v>
      </c>
    </row>
    <row r="79" spans="1:7" x14ac:dyDescent="0.3">
      <c r="A79">
        <v>1066955094</v>
      </c>
      <c r="B79" t="s">
        <v>131</v>
      </c>
      <c r="C79" t="s">
        <v>25</v>
      </c>
      <c r="D79" t="s">
        <v>95</v>
      </c>
      <c r="E79">
        <v>2012</v>
      </c>
      <c r="F79">
        <v>127000</v>
      </c>
      <c r="G79">
        <v>2250000</v>
      </c>
    </row>
    <row r="80" spans="1:7" x14ac:dyDescent="0.3">
      <c r="A80">
        <v>1067106356</v>
      </c>
      <c r="B80" t="s">
        <v>132</v>
      </c>
      <c r="C80" t="s">
        <v>20</v>
      </c>
      <c r="D80" t="s">
        <v>34</v>
      </c>
      <c r="E80">
        <v>2016</v>
      </c>
      <c r="F80">
        <v>72000</v>
      </c>
      <c r="G80">
        <v>2200000</v>
      </c>
    </row>
    <row r="81" spans="1:7" x14ac:dyDescent="0.3">
      <c r="A81">
        <v>1067119516</v>
      </c>
      <c r="B81" t="s">
        <v>133</v>
      </c>
      <c r="C81" t="s">
        <v>20</v>
      </c>
      <c r="D81" t="s">
        <v>53</v>
      </c>
      <c r="E81">
        <v>2014</v>
      </c>
      <c r="F81">
        <v>140000</v>
      </c>
      <c r="G81">
        <v>1650000</v>
      </c>
    </row>
    <row r="82" spans="1:7" x14ac:dyDescent="0.3">
      <c r="A82">
        <v>1067214982</v>
      </c>
      <c r="B82" t="s">
        <v>134</v>
      </c>
      <c r="C82" t="s">
        <v>20</v>
      </c>
      <c r="D82" t="s">
        <v>21</v>
      </c>
      <c r="E82">
        <v>2006</v>
      </c>
      <c r="F82">
        <v>148803</v>
      </c>
      <c r="G82">
        <v>1100000</v>
      </c>
    </row>
    <row r="83" spans="1:7" x14ac:dyDescent="0.3">
      <c r="A83">
        <v>1067219979</v>
      </c>
      <c r="B83" t="s">
        <v>135</v>
      </c>
      <c r="C83" t="s">
        <v>25</v>
      </c>
      <c r="D83" t="s">
        <v>136</v>
      </c>
      <c r="E83">
        <v>2016</v>
      </c>
      <c r="F83">
        <v>93000</v>
      </c>
      <c r="G83">
        <v>1425000</v>
      </c>
    </row>
    <row r="84" spans="1:7" x14ac:dyDescent="0.3">
      <c r="A84">
        <v>1067227126</v>
      </c>
      <c r="B84" t="s">
        <v>137</v>
      </c>
      <c r="C84" t="s">
        <v>17</v>
      </c>
      <c r="D84" t="s">
        <v>138</v>
      </c>
      <c r="E84">
        <v>2007</v>
      </c>
      <c r="F84">
        <v>12345</v>
      </c>
      <c r="G84">
        <v>1255000</v>
      </c>
    </row>
    <row r="85" spans="1:7" x14ac:dyDescent="0.3">
      <c r="A85">
        <v>1067285327</v>
      </c>
      <c r="B85" t="s">
        <v>139</v>
      </c>
      <c r="C85" t="s">
        <v>17</v>
      </c>
      <c r="D85" t="s">
        <v>86</v>
      </c>
      <c r="E85">
        <v>2005</v>
      </c>
      <c r="F85">
        <v>200000</v>
      </c>
      <c r="G85">
        <v>1150000</v>
      </c>
    </row>
    <row r="86" spans="1:7" x14ac:dyDescent="0.3">
      <c r="A86">
        <v>1067292660</v>
      </c>
      <c r="B86" t="s">
        <v>140</v>
      </c>
      <c r="C86" t="s">
        <v>25</v>
      </c>
      <c r="D86" t="s">
        <v>95</v>
      </c>
      <c r="E86">
        <v>2014</v>
      </c>
      <c r="F86">
        <v>124567</v>
      </c>
      <c r="G86">
        <v>1675000</v>
      </c>
    </row>
    <row r="87" spans="1:7" x14ac:dyDescent="0.3">
      <c r="A87">
        <v>1067294964</v>
      </c>
      <c r="B87" t="s">
        <v>141</v>
      </c>
      <c r="C87" t="s">
        <v>41</v>
      </c>
      <c r="D87" t="s">
        <v>72</v>
      </c>
      <c r="E87">
        <v>2017</v>
      </c>
      <c r="F87">
        <v>35000</v>
      </c>
      <c r="G87">
        <v>3700000</v>
      </c>
    </row>
    <row r="88" spans="1:7" x14ac:dyDescent="0.3">
      <c r="A88">
        <v>1067297435</v>
      </c>
      <c r="B88" t="s">
        <v>142</v>
      </c>
      <c r="C88" t="s">
        <v>14</v>
      </c>
      <c r="D88" t="s">
        <v>106</v>
      </c>
      <c r="E88">
        <v>2022</v>
      </c>
      <c r="F88">
        <v>25000</v>
      </c>
      <c r="G88">
        <v>4300000</v>
      </c>
    </row>
    <row r="89" spans="1:7" x14ac:dyDescent="0.3">
      <c r="A89">
        <v>1067447308</v>
      </c>
      <c r="B89" t="s">
        <v>143</v>
      </c>
      <c r="C89" t="s">
        <v>20</v>
      </c>
      <c r="D89" t="s">
        <v>23</v>
      </c>
      <c r="E89">
        <v>2009</v>
      </c>
      <c r="F89">
        <v>91005</v>
      </c>
      <c r="G89">
        <v>650000</v>
      </c>
    </row>
    <row r="90" spans="1:7" x14ac:dyDescent="0.3">
      <c r="A90">
        <v>1067572775</v>
      </c>
      <c r="B90" t="s">
        <v>144</v>
      </c>
      <c r="C90" t="s">
        <v>59</v>
      </c>
      <c r="D90" t="s">
        <v>60</v>
      </c>
      <c r="E90">
        <v>2005</v>
      </c>
      <c r="F90">
        <v>148500</v>
      </c>
      <c r="G90">
        <v>880000</v>
      </c>
    </row>
    <row r="91" spans="1:7" x14ac:dyDescent="0.3">
      <c r="A91">
        <v>1067652233</v>
      </c>
      <c r="B91" t="s">
        <v>145</v>
      </c>
      <c r="C91" t="s">
        <v>41</v>
      </c>
      <c r="D91" t="s">
        <v>45</v>
      </c>
      <c r="E91">
        <v>2001</v>
      </c>
      <c r="F91">
        <v>78000</v>
      </c>
      <c r="G91">
        <v>755000</v>
      </c>
    </row>
    <row r="92" spans="1:7" x14ac:dyDescent="0.3">
      <c r="A92">
        <v>1067804537</v>
      </c>
      <c r="B92" t="s">
        <v>146</v>
      </c>
      <c r="C92" t="s">
        <v>20</v>
      </c>
      <c r="D92" t="s">
        <v>51</v>
      </c>
      <c r="E92">
        <v>2007</v>
      </c>
      <c r="F92">
        <v>80000</v>
      </c>
      <c r="G92">
        <v>700000</v>
      </c>
    </row>
    <row r="93" spans="1:7" x14ac:dyDescent="0.3">
      <c r="A93">
        <v>1067946590</v>
      </c>
      <c r="B93" t="s">
        <v>147</v>
      </c>
      <c r="C93" t="s">
        <v>25</v>
      </c>
      <c r="D93" t="s">
        <v>136</v>
      </c>
      <c r="E93">
        <v>2013</v>
      </c>
      <c r="F93">
        <v>78000</v>
      </c>
      <c r="G93">
        <v>1510000</v>
      </c>
    </row>
    <row r="94" spans="1:7" x14ac:dyDescent="0.3">
      <c r="A94">
        <v>1068090493</v>
      </c>
      <c r="B94" t="s">
        <v>148</v>
      </c>
      <c r="C94" t="s">
        <v>20</v>
      </c>
      <c r="D94" t="s">
        <v>39</v>
      </c>
      <c r="E94">
        <v>2005</v>
      </c>
      <c r="F94">
        <v>10000</v>
      </c>
      <c r="G94">
        <v>650000</v>
      </c>
    </row>
    <row r="95" spans="1:7" x14ac:dyDescent="0.3">
      <c r="A95">
        <v>1068136814</v>
      </c>
      <c r="B95" t="s">
        <v>149</v>
      </c>
      <c r="C95" t="s">
        <v>14</v>
      </c>
      <c r="D95" t="s">
        <v>150</v>
      </c>
      <c r="E95">
        <v>2007</v>
      </c>
      <c r="F95">
        <v>104000</v>
      </c>
      <c r="G95">
        <v>1775000</v>
      </c>
    </row>
    <row r="96" spans="1:7" x14ac:dyDescent="0.3">
      <c r="A96">
        <v>1068204603</v>
      </c>
      <c r="B96" t="s">
        <v>151</v>
      </c>
      <c r="C96" t="s">
        <v>41</v>
      </c>
      <c r="D96" t="s">
        <v>72</v>
      </c>
      <c r="E96">
        <v>2017</v>
      </c>
      <c r="F96">
        <v>88000</v>
      </c>
      <c r="G96">
        <v>3350000</v>
      </c>
    </row>
    <row r="97" spans="1:7" x14ac:dyDescent="0.3">
      <c r="A97">
        <v>1068252730</v>
      </c>
      <c r="B97" t="s">
        <v>152</v>
      </c>
      <c r="C97" t="s">
        <v>41</v>
      </c>
      <c r="D97" t="s">
        <v>72</v>
      </c>
      <c r="E97">
        <v>2010</v>
      </c>
      <c r="F97">
        <v>74500</v>
      </c>
      <c r="G97">
        <v>2350000</v>
      </c>
    </row>
    <row r="98" spans="1:7" x14ac:dyDescent="0.3">
      <c r="A98">
        <v>1068334099</v>
      </c>
      <c r="B98" t="s">
        <v>153</v>
      </c>
      <c r="C98" t="s">
        <v>80</v>
      </c>
      <c r="D98" t="s">
        <v>81</v>
      </c>
      <c r="E98">
        <v>2006</v>
      </c>
      <c r="F98">
        <v>100000</v>
      </c>
      <c r="G98">
        <v>600000</v>
      </c>
    </row>
    <row r="99" spans="1:7" x14ac:dyDescent="0.3">
      <c r="A99">
        <v>1068336187</v>
      </c>
      <c r="B99" t="s">
        <v>154</v>
      </c>
      <c r="C99" t="s">
        <v>14</v>
      </c>
      <c r="D99" t="s">
        <v>15</v>
      </c>
      <c r="E99">
        <v>2007</v>
      </c>
      <c r="F99">
        <v>112000</v>
      </c>
      <c r="G99">
        <v>1785000</v>
      </c>
    </row>
    <row r="100" spans="1:7" x14ac:dyDescent="0.3">
      <c r="A100">
        <v>1068338348</v>
      </c>
      <c r="B100" t="s">
        <v>155</v>
      </c>
      <c r="C100" t="s">
        <v>41</v>
      </c>
      <c r="D100" t="s">
        <v>72</v>
      </c>
      <c r="E100">
        <v>2022</v>
      </c>
      <c r="F100">
        <v>10000</v>
      </c>
      <c r="G100">
        <v>4365000</v>
      </c>
    </row>
    <row r="101" spans="1:7" x14ac:dyDescent="0.3">
      <c r="A101">
        <v>1068435478</v>
      </c>
      <c r="B101" t="s">
        <v>156</v>
      </c>
      <c r="C101" t="s">
        <v>31</v>
      </c>
      <c r="D101" t="s">
        <v>32</v>
      </c>
      <c r="E101">
        <v>2001</v>
      </c>
      <c r="F101">
        <v>100000</v>
      </c>
      <c r="G101">
        <v>495000</v>
      </c>
    </row>
    <row r="102" spans="1:7" x14ac:dyDescent="0.3">
      <c r="A102">
        <v>1068494302</v>
      </c>
      <c r="B102" t="s">
        <v>157</v>
      </c>
      <c r="C102" t="s">
        <v>41</v>
      </c>
      <c r="D102" t="s">
        <v>72</v>
      </c>
      <c r="E102">
        <v>2010</v>
      </c>
      <c r="F102">
        <v>74500</v>
      </c>
      <c r="G102">
        <v>2300000</v>
      </c>
    </row>
    <row r="103" spans="1:7" x14ac:dyDescent="0.3">
      <c r="A103">
        <v>1068524900</v>
      </c>
      <c r="B103" t="s">
        <v>158</v>
      </c>
      <c r="C103" t="s">
        <v>41</v>
      </c>
      <c r="D103" t="s">
        <v>42</v>
      </c>
      <c r="E103">
        <v>2013</v>
      </c>
      <c r="F103">
        <v>115000</v>
      </c>
      <c r="G103">
        <v>3000000</v>
      </c>
    </row>
    <row r="104" spans="1:7" x14ac:dyDescent="0.3">
      <c r="A104">
        <v>1068567690</v>
      </c>
      <c r="B104" t="s">
        <v>159</v>
      </c>
      <c r="C104" t="s">
        <v>41</v>
      </c>
      <c r="D104" t="s">
        <v>72</v>
      </c>
      <c r="E104">
        <v>2018</v>
      </c>
      <c r="F104">
        <v>24000</v>
      </c>
      <c r="G104">
        <v>3625000</v>
      </c>
    </row>
    <row r="105" spans="1:7" x14ac:dyDescent="0.3">
      <c r="A105">
        <v>1068576531</v>
      </c>
      <c r="B105" t="s">
        <v>160</v>
      </c>
      <c r="C105" t="s">
        <v>59</v>
      </c>
      <c r="D105" t="s">
        <v>60</v>
      </c>
      <c r="E105">
        <v>2001</v>
      </c>
      <c r="F105">
        <v>155000</v>
      </c>
      <c r="G105">
        <v>750000</v>
      </c>
    </row>
    <row r="106" spans="1:7" ht="72" x14ac:dyDescent="0.3">
      <c r="A106">
        <v>1068584955</v>
      </c>
      <c r="B106" s="1" t="s">
        <v>161</v>
      </c>
      <c r="C106" t="s">
        <v>25</v>
      </c>
      <c r="D106" t="s">
        <v>26</v>
      </c>
      <c r="E106">
        <v>2005</v>
      </c>
      <c r="F106">
        <v>100000</v>
      </c>
      <c r="G106">
        <v>620000</v>
      </c>
    </row>
    <row r="107" spans="1:7" x14ac:dyDescent="0.3">
      <c r="A107">
        <v>1068635016</v>
      </c>
      <c r="B107" t="s">
        <v>162</v>
      </c>
      <c r="C107" t="s">
        <v>20</v>
      </c>
      <c r="D107" t="s">
        <v>51</v>
      </c>
      <c r="E107">
        <v>2022</v>
      </c>
      <c r="F107">
        <v>10000</v>
      </c>
      <c r="G107">
        <v>2450000</v>
      </c>
    </row>
    <row r="108" spans="1:7" x14ac:dyDescent="0.3">
      <c r="A108">
        <v>1068648721</v>
      </c>
      <c r="B108" t="s">
        <v>163</v>
      </c>
      <c r="C108" t="s">
        <v>20</v>
      </c>
      <c r="D108" t="s">
        <v>23</v>
      </c>
      <c r="E108">
        <v>2007</v>
      </c>
      <c r="F108">
        <v>120000</v>
      </c>
      <c r="G108">
        <v>640000</v>
      </c>
    </row>
    <row r="109" spans="1:7" x14ac:dyDescent="0.3">
      <c r="A109">
        <v>1068673014</v>
      </c>
      <c r="B109" t="s">
        <v>164</v>
      </c>
      <c r="C109" t="s">
        <v>20</v>
      </c>
      <c r="D109" t="s">
        <v>21</v>
      </c>
      <c r="E109">
        <v>2010</v>
      </c>
      <c r="F109">
        <v>205700</v>
      </c>
      <c r="G109">
        <v>1350000</v>
      </c>
    </row>
    <row r="110" spans="1:7" x14ac:dyDescent="0.3">
      <c r="A110">
        <v>1068962031</v>
      </c>
      <c r="B110" t="s">
        <v>165</v>
      </c>
      <c r="C110" t="s">
        <v>25</v>
      </c>
      <c r="D110" t="s">
        <v>26</v>
      </c>
      <c r="E110">
        <v>2006</v>
      </c>
      <c r="F110">
        <v>196700</v>
      </c>
      <c r="G110">
        <v>460000</v>
      </c>
    </row>
    <row r="111" spans="1:7" x14ac:dyDescent="0.3">
      <c r="A111">
        <v>1068986229</v>
      </c>
      <c r="B111" t="s">
        <v>166</v>
      </c>
      <c r="C111" t="s">
        <v>25</v>
      </c>
      <c r="D111" t="s">
        <v>167</v>
      </c>
      <c r="E111">
        <v>2007</v>
      </c>
      <c r="F111">
        <v>186000</v>
      </c>
      <c r="G111">
        <v>1450000</v>
      </c>
    </row>
    <row r="112" spans="1:7" x14ac:dyDescent="0.3">
      <c r="A112">
        <v>1069011002</v>
      </c>
      <c r="B112" t="s">
        <v>168</v>
      </c>
      <c r="C112" t="s">
        <v>41</v>
      </c>
      <c r="D112" t="s">
        <v>169</v>
      </c>
      <c r="E112">
        <v>2013</v>
      </c>
      <c r="F112">
        <v>132000</v>
      </c>
      <c r="G112">
        <v>3500000</v>
      </c>
    </row>
    <row r="113" spans="1:7" x14ac:dyDescent="0.3">
      <c r="A113">
        <v>1069109723</v>
      </c>
      <c r="B113" t="s">
        <v>170</v>
      </c>
      <c r="C113" t="s">
        <v>20</v>
      </c>
      <c r="D113" t="s">
        <v>21</v>
      </c>
      <c r="E113">
        <v>2013</v>
      </c>
      <c r="F113">
        <v>100000</v>
      </c>
      <c r="G113">
        <v>1350000</v>
      </c>
    </row>
    <row r="114" spans="1:7" x14ac:dyDescent="0.3">
      <c r="A114">
        <v>1069188628</v>
      </c>
      <c r="B114" t="s">
        <v>171</v>
      </c>
      <c r="C114" t="s">
        <v>14</v>
      </c>
      <c r="D114" t="s">
        <v>88</v>
      </c>
      <c r="E114">
        <v>2010</v>
      </c>
      <c r="F114">
        <v>104000</v>
      </c>
      <c r="G114">
        <v>2550000</v>
      </c>
    </row>
    <row r="115" spans="1:7" x14ac:dyDescent="0.3">
      <c r="A115">
        <v>1069369482</v>
      </c>
      <c r="B115" t="s">
        <v>172</v>
      </c>
      <c r="C115" t="s">
        <v>20</v>
      </c>
      <c r="D115" t="s">
        <v>119</v>
      </c>
      <c r="E115">
        <v>2016</v>
      </c>
      <c r="F115">
        <v>75000</v>
      </c>
      <c r="G115">
        <v>1150000</v>
      </c>
    </row>
    <row r="116" spans="1:7" x14ac:dyDescent="0.3">
      <c r="A116">
        <v>1069393140</v>
      </c>
      <c r="B116" t="s">
        <v>173</v>
      </c>
      <c r="C116" t="s">
        <v>20</v>
      </c>
      <c r="D116" t="s">
        <v>34</v>
      </c>
      <c r="E116">
        <v>2016</v>
      </c>
      <c r="F116">
        <v>99000</v>
      </c>
      <c r="G116">
        <v>1850000</v>
      </c>
    </row>
    <row r="117" spans="1:7" x14ac:dyDescent="0.3">
      <c r="A117">
        <v>1069442190</v>
      </c>
      <c r="B117" t="s">
        <v>174</v>
      </c>
      <c r="C117" t="s">
        <v>25</v>
      </c>
      <c r="D117" t="s">
        <v>70</v>
      </c>
      <c r="E117">
        <v>2016</v>
      </c>
      <c r="F117">
        <v>90000</v>
      </c>
      <c r="G117">
        <v>3075000</v>
      </c>
    </row>
    <row r="118" spans="1:7" x14ac:dyDescent="0.3">
      <c r="A118">
        <v>1069454185</v>
      </c>
      <c r="B118" t="s">
        <v>175</v>
      </c>
      <c r="C118" t="s">
        <v>25</v>
      </c>
      <c r="D118" t="s">
        <v>95</v>
      </c>
      <c r="E118">
        <v>2016</v>
      </c>
      <c r="F118">
        <v>94000</v>
      </c>
      <c r="G118">
        <v>2385000</v>
      </c>
    </row>
    <row r="119" spans="1:7" x14ac:dyDescent="0.3">
      <c r="A119">
        <v>1069470128</v>
      </c>
      <c r="B119" t="s">
        <v>176</v>
      </c>
      <c r="C119" t="s">
        <v>41</v>
      </c>
      <c r="D119" t="s">
        <v>42</v>
      </c>
      <c r="E119">
        <v>2005</v>
      </c>
      <c r="F119">
        <v>75000</v>
      </c>
      <c r="G119">
        <v>1250000</v>
      </c>
    </row>
    <row r="120" spans="1:7" x14ac:dyDescent="0.3">
      <c r="A120">
        <v>1069503044</v>
      </c>
      <c r="B120" t="s">
        <v>177</v>
      </c>
      <c r="C120" t="s">
        <v>14</v>
      </c>
      <c r="D120" t="s">
        <v>88</v>
      </c>
      <c r="E120">
        <v>2015</v>
      </c>
      <c r="F120">
        <v>94881</v>
      </c>
      <c r="G120">
        <v>3850000</v>
      </c>
    </row>
    <row r="121" spans="1:7" x14ac:dyDescent="0.3">
      <c r="A121">
        <v>1069560901</v>
      </c>
      <c r="B121" t="s">
        <v>178</v>
      </c>
      <c r="C121" t="s">
        <v>41</v>
      </c>
      <c r="D121" t="s">
        <v>63</v>
      </c>
      <c r="E121">
        <v>2017</v>
      </c>
      <c r="F121">
        <v>80000</v>
      </c>
      <c r="G121">
        <v>2900000</v>
      </c>
    </row>
    <row r="122" spans="1:7" x14ac:dyDescent="0.3">
      <c r="A122">
        <v>1069569097</v>
      </c>
      <c r="B122" t="s">
        <v>179</v>
      </c>
      <c r="C122" t="s">
        <v>41</v>
      </c>
      <c r="D122" t="s">
        <v>42</v>
      </c>
      <c r="E122">
        <v>2002</v>
      </c>
      <c r="F122">
        <v>123456</v>
      </c>
      <c r="G122">
        <v>1280000</v>
      </c>
    </row>
    <row r="123" spans="1:7" x14ac:dyDescent="0.3">
      <c r="A123">
        <v>1069608655</v>
      </c>
      <c r="B123" t="s">
        <v>180</v>
      </c>
      <c r="C123" t="s">
        <v>59</v>
      </c>
      <c r="D123" t="s">
        <v>60</v>
      </c>
      <c r="E123">
        <v>2007</v>
      </c>
      <c r="F123">
        <v>270000</v>
      </c>
      <c r="G123">
        <v>988000</v>
      </c>
    </row>
    <row r="124" spans="1:7" x14ac:dyDescent="0.3">
      <c r="A124">
        <v>1069682684</v>
      </c>
      <c r="B124" t="s">
        <v>181</v>
      </c>
      <c r="C124" t="s">
        <v>20</v>
      </c>
      <c r="D124" t="s">
        <v>119</v>
      </c>
      <c r="E124">
        <v>2022</v>
      </c>
      <c r="F124">
        <v>4000</v>
      </c>
      <c r="G124">
        <v>1700000</v>
      </c>
    </row>
    <row r="125" spans="1:7" x14ac:dyDescent="0.3">
      <c r="A125">
        <v>1069698387</v>
      </c>
      <c r="B125" t="s">
        <v>182</v>
      </c>
      <c r="C125" t="s">
        <v>14</v>
      </c>
      <c r="D125" t="s">
        <v>150</v>
      </c>
      <c r="E125">
        <v>2016</v>
      </c>
      <c r="F125">
        <v>80000</v>
      </c>
      <c r="G125">
        <v>3100000</v>
      </c>
    </row>
    <row r="126" spans="1:7" x14ac:dyDescent="0.3">
      <c r="A126">
        <v>1069702295</v>
      </c>
      <c r="B126" t="s">
        <v>183</v>
      </c>
      <c r="C126" t="s">
        <v>25</v>
      </c>
      <c r="D126" t="s">
        <v>167</v>
      </c>
      <c r="E126">
        <v>2006</v>
      </c>
      <c r="F126">
        <v>83000</v>
      </c>
      <c r="G126">
        <v>2200000</v>
      </c>
    </row>
    <row r="127" spans="1:7" x14ac:dyDescent="0.3">
      <c r="A127">
        <v>1069718712</v>
      </c>
      <c r="B127" t="s">
        <v>184</v>
      </c>
      <c r="C127" t="s">
        <v>14</v>
      </c>
      <c r="D127" t="s">
        <v>106</v>
      </c>
      <c r="E127">
        <v>2020</v>
      </c>
      <c r="F127">
        <v>44230</v>
      </c>
      <c r="G127">
        <v>4000000</v>
      </c>
    </row>
    <row r="128" spans="1:7" x14ac:dyDescent="0.3">
      <c r="A128">
        <v>1069809952</v>
      </c>
      <c r="B128" t="s">
        <v>185</v>
      </c>
      <c r="C128" t="s">
        <v>25</v>
      </c>
      <c r="D128" t="s">
        <v>26</v>
      </c>
      <c r="E128">
        <v>2010</v>
      </c>
      <c r="F128">
        <v>120000</v>
      </c>
      <c r="G128">
        <v>950000</v>
      </c>
    </row>
    <row r="129" spans="1:7" x14ac:dyDescent="0.3">
      <c r="A129">
        <v>1069837280</v>
      </c>
      <c r="B129" t="s">
        <v>186</v>
      </c>
      <c r="C129" t="s">
        <v>41</v>
      </c>
      <c r="D129" t="s">
        <v>42</v>
      </c>
      <c r="E129">
        <v>2013</v>
      </c>
      <c r="F129">
        <v>78500</v>
      </c>
      <c r="G129">
        <v>3050000</v>
      </c>
    </row>
    <row r="130" spans="1:7" x14ac:dyDescent="0.3">
      <c r="A130">
        <v>1069892285</v>
      </c>
      <c r="B130" t="s">
        <v>187</v>
      </c>
      <c r="C130" t="s">
        <v>115</v>
      </c>
      <c r="D130" t="s">
        <v>116</v>
      </c>
      <c r="E130">
        <v>2018</v>
      </c>
      <c r="F130">
        <v>84000</v>
      </c>
      <c r="G130">
        <v>1365000</v>
      </c>
    </row>
    <row r="131" spans="1:7" x14ac:dyDescent="0.3">
      <c r="A131">
        <v>1069900193</v>
      </c>
      <c r="B131" t="s">
        <v>188</v>
      </c>
      <c r="C131" t="s">
        <v>20</v>
      </c>
      <c r="D131" t="s">
        <v>39</v>
      </c>
      <c r="E131">
        <v>2012</v>
      </c>
      <c r="F131">
        <v>86000</v>
      </c>
      <c r="G131">
        <v>885000</v>
      </c>
    </row>
    <row r="132" spans="1:7" x14ac:dyDescent="0.3">
      <c r="A132">
        <v>1069920536</v>
      </c>
      <c r="B132" t="s">
        <v>189</v>
      </c>
      <c r="C132" t="s">
        <v>20</v>
      </c>
      <c r="D132" t="s">
        <v>39</v>
      </c>
      <c r="E132">
        <v>2007</v>
      </c>
      <c r="F132">
        <v>185000</v>
      </c>
      <c r="G132">
        <v>765000</v>
      </c>
    </row>
    <row r="133" spans="1:7" x14ac:dyDescent="0.3">
      <c r="A133">
        <v>1069931333</v>
      </c>
      <c r="B133" t="s">
        <v>190</v>
      </c>
      <c r="C133" t="s">
        <v>59</v>
      </c>
      <c r="D133" t="s">
        <v>60</v>
      </c>
      <c r="E133">
        <v>2006</v>
      </c>
      <c r="F133">
        <v>137000</v>
      </c>
      <c r="G133">
        <v>1000000</v>
      </c>
    </row>
    <row r="134" spans="1:7" x14ac:dyDescent="0.3">
      <c r="A134">
        <v>1069943435</v>
      </c>
      <c r="B134" t="s">
        <v>191</v>
      </c>
      <c r="C134" t="s">
        <v>25</v>
      </c>
      <c r="D134" t="s">
        <v>26</v>
      </c>
      <c r="E134">
        <v>2012</v>
      </c>
      <c r="F134">
        <v>60000</v>
      </c>
      <c r="G134">
        <v>1850000</v>
      </c>
    </row>
    <row r="135" spans="1:7" x14ac:dyDescent="0.3">
      <c r="A135">
        <v>1070003275</v>
      </c>
      <c r="B135" t="s">
        <v>150</v>
      </c>
      <c r="C135" t="s">
        <v>14</v>
      </c>
      <c r="D135" t="s">
        <v>150</v>
      </c>
      <c r="E135">
        <v>2011</v>
      </c>
      <c r="F135">
        <v>100000</v>
      </c>
      <c r="G135">
        <v>1650000</v>
      </c>
    </row>
    <row r="136" spans="1:7" x14ac:dyDescent="0.3">
      <c r="A136">
        <v>1070037628</v>
      </c>
      <c r="B136" t="s">
        <v>192</v>
      </c>
      <c r="C136" t="s">
        <v>25</v>
      </c>
      <c r="D136" t="s">
        <v>26</v>
      </c>
      <c r="E136">
        <v>2008</v>
      </c>
      <c r="F136">
        <v>130000</v>
      </c>
      <c r="G136">
        <v>750000</v>
      </c>
    </row>
    <row r="137" spans="1:7" x14ac:dyDescent="0.3">
      <c r="A137">
        <v>1070055921</v>
      </c>
      <c r="B137" t="s">
        <v>193</v>
      </c>
      <c r="C137" t="s">
        <v>41</v>
      </c>
      <c r="D137" t="s">
        <v>169</v>
      </c>
      <c r="E137">
        <v>2005</v>
      </c>
      <c r="F137">
        <v>2040</v>
      </c>
      <c r="G137">
        <v>1650000</v>
      </c>
    </row>
    <row r="138" spans="1:7" x14ac:dyDescent="0.3">
      <c r="A138">
        <v>1070080612</v>
      </c>
      <c r="B138" t="s">
        <v>194</v>
      </c>
      <c r="C138" t="s">
        <v>20</v>
      </c>
      <c r="D138" t="s">
        <v>39</v>
      </c>
      <c r="E138">
        <v>2016</v>
      </c>
      <c r="F138">
        <v>55000</v>
      </c>
      <c r="G138">
        <v>775000</v>
      </c>
    </row>
    <row r="139" spans="1:7" x14ac:dyDescent="0.3">
      <c r="A139">
        <v>1070096096</v>
      </c>
      <c r="B139" t="s">
        <v>195</v>
      </c>
      <c r="C139" t="s">
        <v>41</v>
      </c>
      <c r="D139" t="s">
        <v>45</v>
      </c>
      <c r="E139">
        <v>2004</v>
      </c>
      <c r="F139">
        <v>130000</v>
      </c>
      <c r="G139">
        <v>1245000</v>
      </c>
    </row>
    <row r="140" spans="1:7" x14ac:dyDescent="0.3">
      <c r="A140">
        <v>1070116365</v>
      </c>
      <c r="B140" t="s">
        <v>196</v>
      </c>
      <c r="C140" t="s">
        <v>41</v>
      </c>
      <c r="D140" t="s">
        <v>42</v>
      </c>
      <c r="E140">
        <v>2003</v>
      </c>
      <c r="F140">
        <v>205700</v>
      </c>
      <c r="G140">
        <v>1550000</v>
      </c>
    </row>
    <row r="141" spans="1:7" x14ac:dyDescent="0.3">
      <c r="A141">
        <v>1070151413</v>
      </c>
      <c r="B141" t="s">
        <v>197</v>
      </c>
      <c r="C141" t="s">
        <v>41</v>
      </c>
      <c r="D141" t="s">
        <v>49</v>
      </c>
      <c r="E141">
        <v>2006</v>
      </c>
      <c r="F141">
        <v>200000</v>
      </c>
      <c r="G141">
        <v>1850000</v>
      </c>
    </row>
    <row r="142" spans="1:7" x14ac:dyDescent="0.3">
      <c r="A142">
        <v>1070162430</v>
      </c>
      <c r="B142" t="s">
        <v>198</v>
      </c>
      <c r="C142" t="s">
        <v>25</v>
      </c>
      <c r="D142" t="s">
        <v>26</v>
      </c>
      <c r="E142">
        <v>2004</v>
      </c>
      <c r="F142">
        <v>136000</v>
      </c>
      <c r="G142">
        <v>870000</v>
      </c>
    </row>
    <row r="143" spans="1:7" x14ac:dyDescent="0.3">
      <c r="A143">
        <v>1070202970</v>
      </c>
      <c r="B143" t="s">
        <v>199</v>
      </c>
      <c r="C143" t="s">
        <v>59</v>
      </c>
      <c r="D143" t="s">
        <v>60</v>
      </c>
      <c r="E143">
        <v>2005</v>
      </c>
      <c r="F143">
        <v>95000</v>
      </c>
      <c r="G143">
        <v>910000</v>
      </c>
    </row>
    <row r="144" spans="1:7" x14ac:dyDescent="0.3">
      <c r="A144">
        <v>1070250996</v>
      </c>
      <c r="B144" t="s">
        <v>200</v>
      </c>
      <c r="C144" t="s">
        <v>14</v>
      </c>
      <c r="D144" t="s">
        <v>88</v>
      </c>
      <c r="E144">
        <v>2016</v>
      </c>
      <c r="F144">
        <v>85125</v>
      </c>
      <c r="G144">
        <v>4700000</v>
      </c>
    </row>
    <row r="145" spans="1:7" x14ac:dyDescent="0.3">
      <c r="A145">
        <v>1070288263</v>
      </c>
      <c r="B145" t="s">
        <v>201</v>
      </c>
      <c r="C145" t="s">
        <v>17</v>
      </c>
      <c r="D145" t="s">
        <v>86</v>
      </c>
      <c r="E145">
        <v>2005</v>
      </c>
      <c r="F145">
        <v>170000</v>
      </c>
      <c r="G145">
        <v>1500000</v>
      </c>
    </row>
    <row r="146" spans="1:7" x14ac:dyDescent="0.3">
      <c r="A146">
        <v>1070367753</v>
      </c>
      <c r="B146" t="s">
        <v>202</v>
      </c>
      <c r="C146" t="s">
        <v>59</v>
      </c>
      <c r="D146" t="s">
        <v>60</v>
      </c>
      <c r="E146">
        <v>2006</v>
      </c>
      <c r="F146">
        <v>120000</v>
      </c>
      <c r="G146">
        <v>875000</v>
      </c>
    </row>
    <row r="147" spans="1:7" x14ac:dyDescent="0.3">
      <c r="A147">
        <v>1070373539</v>
      </c>
      <c r="B147" t="s">
        <v>203</v>
      </c>
      <c r="C147" t="s">
        <v>17</v>
      </c>
      <c r="D147" t="s">
        <v>86</v>
      </c>
      <c r="E147">
        <v>2011</v>
      </c>
      <c r="F147">
        <v>20000</v>
      </c>
      <c r="G147">
        <v>1700000</v>
      </c>
    </row>
    <row r="148" spans="1:7" x14ac:dyDescent="0.3">
      <c r="A148">
        <v>1070497471</v>
      </c>
      <c r="B148" t="s">
        <v>204</v>
      </c>
      <c r="C148" t="s">
        <v>41</v>
      </c>
      <c r="D148" t="s">
        <v>72</v>
      </c>
      <c r="E148">
        <v>2018</v>
      </c>
      <c r="F148">
        <v>20000</v>
      </c>
      <c r="G148">
        <v>3795000</v>
      </c>
    </row>
    <row r="149" spans="1:7" x14ac:dyDescent="0.3">
      <c r="A149">
        <v>1070502908</v>
      </c>
      <c r="B149" t="s">
        <v>205</v>
      </c>
      <c r="C149" t="s">
        <v>14</v>
      </c>
      <c r="D149" t="s">
        <v>106</v>
      </c>
      <c r="E149">
        <v>2021</v>
      </c>
      <c r="F149">
        <v>28000</v>
      </c>
      <c r="G149">
        <v>4350000</v>
      </c>
    </row>
    <row r="150" spans="1:7" x14ac:dyDescent="0.3">
      <c r="A150">
        <v>1070515632</v>
      </c>
      <c r="B150" t="s">
        <v>206</v>
      </c>
      <c r="C150" t="s">
        <v>41</v>
      </c>
      <c r="D150" t="s">
        <v>42</v>
      </c>
      <c r="E150">
        <v>2008</v>
      </c>
      <c r="F150">
        <v>130000</v>
      </c>
      <c r="G150">
        <v>1960000</v>
      </c>
    </row>
    <row r="151" spans="1:7" ht="86.4" x14ac:dyDescent="0.3">
      <c r="A151">
        <v>1070552491</v>
      </c>
      <c r="B151" s="1" t="s">
        <v>207</v>
      </c>
      <c r="C151" t="s">
        <v>20</v>
      </c>
      <c r="D151" t="s">
        <v>77</v>
      </c>
      <c r="E151">
        <v>2022</v>
      </c>
      <c r="F151">
        <v>7800</v>
      </c>
      <c r="G151">
        <v>4360000</v>
      </c>
    </row>
    <row r="152" spans="1:7" x14ac:dyDescent="0.3">
      <c r="A152">
        <v>1070562636</v>
      </c>
      <c r="B152" t="s">
        <v>208</v>
      </c>
      <c r="C152" t="s">
        <v>20</v>
      </c>
      <c r="D152" t="s">
        <v>65</v>
      </c>
      <c r="E152">
        <v>2004</v>
      </c>
      <c r="F152">
        <v>123456</v>
      </c>
      <c r="G152">
        <v>930000</v>
      </c>
    </row>
    <row r="153" spans="1:7" x14ac:dyDescent="0.3">
      <c r="A153">
        <v>1070661406</v>
      </c>
      <c r="B153" t="s">
        <v>209</v>
      </c>
      <c r="C153" t="s">
        <v>41</v>
      </c>
      <c r="D153" t="s">
        <v>49</v>
      </c>
      <c r="E153">
        <v>2008</v>
      </c>
      <c r="F153">
        <v>110000</v>
      </c>
      <c r="G153">
        <v>1800000</v>
      </c>
    </row>
    <row r="154" spans="1:7" x14ac:dyDescent="0.3">
      <c r="A154">
        <v>1070729653</v>
      </c>
      <c r="B154" t="s">
        <v>210</v>
      </c>
      <c r="C154" t="s">
        <v>25</v>
      </c>
      <c r="D154" t="s">
        <v>136</v>
      </c>
      <c r="E154">
        <v>2017</v>
      </c>
      <c r="F154">
        <v>88000</v>
      </c>
      <c r="G154">
        <v>1450000</v>
      </c>
    </row>
    <row r="155" spans="1:7" x14ac:dyDescent="0.3">
      <c r="A155">
        <v>1070766700</v>
      </c>
      <c r="B155" t="s">
        <v>211</v>
      </c>
      <c r="C155" t="s">
        <v>31</v>
      </c>
      <c r="D155" t="s">
        <v>37</v>
      </c>
      <c r="E155">
        <v>2002</v>
      </c>
      <c r="F155">
        <v>12345</v>
      </c>
      <c r="G155">
        <v>565000</v>
      </c>
    </row>
    <row r="156" spans="1:7" x14ac:dyDescent="0.3">
      <c r="A156">
        <v>1070811383</v>
      </c>
      <c r="B156" t="s">
        <v>212</v>
      </c>
      <c r="C156" t="s">
        <v>41</v>
      </c>
      <c r="D156" t="s">
        <v>42</v>
      </c>
      <c r="E156">
        <v>2011</v>
      </c>
      <c r="F156">
        <v>123456</v>
      </c>
      <c r="G156">
        <v>2689999</v>
      </c>
    </row>
    <row r="157" spans="1:7" x14ac:dyDescent="0.3">
      <c r="A157">
        <v>1070865598</v>
      </c>
      <c r="B157" t="s">
        <v>213</v>
      </c>
      <c r="C157" t="s">
        <v>31</v>
      </c>
      <c r="D157" t="s">
        <v>102</v>
      </c>
      <c r="E157">
        <v>2020</v>
      </c>
      <c r="F157">
        <v>30000</v>
      </c>
      <c r="G157">
        <v>2549000</v>
      </c>
    </row>
    <row r="158" spans="1:7" x14ac:dyDescent="0.3">
      <c r="A158">
        <v>1070877585</v>
      </c>
      <c r="B158" t="s">
        <v>214</v>
      </c>
      <c r="C158" t="s">
        <v>20</v>
      </c>
      <c r="D158" t="s">
        <v>39</v>
      </c>
      <c r="E158">
        <v>2012</v>
      </c>
      <c r="F158">
        <v>93000</v>
      </c>
      <c r="G158">
        <v>775000</v>
      </c>
    </row>
    <row r="159" spans="1:7" x14ac:dyDescent="0.3">
      <c r="A159">
        <v>1070894093</v>
      </c>
      <c r="B159" t="s">
        <v>215</v>
      </c>
      <c r="C159" t="s">
        <v>20</v>
      </c>
      <c r="D159" t="s">
        <v>65</v>
      </c>
      <c r="E159">
        <v>2004</v>
      </c>
      <c r="F159">
        <v>150000</v>
      </c>
      <c r="G159">
        <v>1150000</v>
      </c>
    </row>
    <row r="160" spans="1:7" x14ac:dyDescent="0.3">
      <c r="A160">
        <v>1070931590</v>
      </c>
      <c r="B160" t="s">
        <v>216</v>
      </c>
      <c r="C160" t="s">
        <v>14</v>
      </c>
      <c r="D160" t="s">
        <v>83</v>
      </c>
      <c r="E160">
        <v>2010</v>
      </c>
      <c r="F160">
        <v>10880</v>
      </c>
      <c r="G160">
        <v>2375000</v>
      </c>
    </row>
    <row r="161" spans="1:7" x14ac:dyDescent="0.3">
      <c r="A161">
        <v>1070959831</v>
      </c>
      <c r="B161" t="s">
        <v>217</v>
      </c>
      <c r="C161" t="s">
        <v>20</v>
      </c>
      <c r="D161" t="s">
        <v>39</v>
      </c>
      <c r="E161">
        <v>2020</v>
      </c>
      <c r="F161">
        <v>14000</v>
      </c>
      <c r="G161">
        <v>1780000</v>
      </c>
    </row>
    <row r="162" spans="1:7" x14ac:dyDescent="0.3">
      <c r="A162">
        <v>1071040326</v>
      </c>
      <c r="B162" t="s">
        <v>218</v>
      </c>
      <c r="C162" t="s">
        <v>59</v>
      </c>
      <c r="D162" t="s">
        <v>60</v>
      </c>
      <c r="E162">
        <v>2006</v>
      </c>
      <c r="F162">
        <v>100000</v>
      </c>
      <c r="G162">
        <v>950000</v>
      </c>
    </row>
    <row r="163" spans="1:7" x14ac:dyDescent="0.3">
      <c r="A163">
        <v>1071068845</v>
      </c>
      <c r="B163" t="s">
        <v>219</v>
      </c>
      <c r="C163" t="s">
        <v>20</v>
      </c>
      <c r="D163" t="s">
        <v>34</v>
      </c>
      <c r="E163">
        <v>2019</v>
      </c>
      <c r="F163">
        <v>72800</v>
      </c>
      <c r="G163">
        <v>1900000</v>
      </c>
    </row>
    <row r="164" spans="1:7" x14ac:dyDescent="0.3">
      <c r="A164">
        <v>1071092728</v>
      </c>
      <c r="B164" t="s">
        <v>106</v>
      </c>
      <c r="C164" t="s">
        <v>14</v>
      </c>
      <c r="D164" t="s">
        <v>106</v>
      </c>
      <c r="E164">
        <v>2021</v>
      </c>
      <c r="F164">
        <v>18500</v>
      </c>
      <c r="G164">
        <v>4050000</v>
      </c>
    </row>
    <row r="165" spans="1:7" x14ac:dyDescent="0.3">
      <c r="A165">
        <v>1071104161</v>
      </c>
      <c r="B165" t="s">
        <v>220</v>
      </c>
      <c r="C165" t="s">
        <v>41</v>
      </c>
      <c r="D165" t="s">
        <v>72</v>
      </c>
      <c r="E165">
        <v>2009</v>
      </c>
      <c r="F165">
        <v>86000</v>
      </c>
      <c r="G165">
        <v>2100000</v>
      </c>
    </row>
    <row r="166" spans="1:7" x14ac:dyDescent="0.3">
      <c r="A166">
        <v>1071120040</v>
      </c>
      <c r="B166" t="s">
        <v>221</v>
      </c>
      <c r="C166" t="s">
        <v>25</v>
      </c>
      <c r="D166" t="s">
        <v>167</v>
      </c>
      <c r="E166">
        <v>2011</v>
      </c>
      <c r="F166">
        <v>134000</v>
      </c>
      <c r="G166">
        <v>2275000</v>
      </c>
    </row>
    <row r="167" spans="1:7" x14ac:dyDescent="0.3">
      <c r="A167">
        <v>1071128158</v>
      </c>
      <c r="B167" t="s">
        <v>222</v>
      </c>
      <c r="C167" t="s">
        <v>55</v>
      </c>
      <c r="D167" t="s">
        <v>56</v>
      </c>
      <c r="E167">
        <v>2021</v>
      </c>
      <c r="F167">
        <v>7000</v>
      </c>
      <c r="G167">
        <v>4050000</v>
      </c>
    </row>
    <row r="168" spans="1:7" x14ac:dyDescent="0.3">
      <c r="A168">
        <v>1071140938</v>
      </c>
      <c r="B168" t="s">
        <v>223</v>
      </c>
      <c r="C168" t="s">
        <v>41</v>
      </c>
      <c r="D168" t="s">
        <v>72</v>
      </c>
      <c r="E168">
        <v>2015</v>
      </c>
      <c r="F168">
        <v>90000</v>
      </c>
      <c r="G168">
        <v>2990000</v>
      </c>
    </row>
    <row r="169" spans="1:7" x14ac:dyDescent="0.3">
      <c r="A169">
        <v>1071215630</v>
      </c>
      <c r="B169" t="s">
        <v>224</v>
      </c>
      <c r="C169" t="s">
        <v>115</v>
      </c>
      <c r="D169" t="s">
        <v>116</v>
      </c>
      <c r="E169">
        <v>2018</v>
      </c>
      <c r="F169">
        <v>75000</v>
      </c>
      <c r="G169">
        <v>1650000</v>
      </c>
    </row>
    <row r="170" spans="1:7" x14ac:dyDescent="0.3">
      <c r="A170">
        <v>1071215754</v>
      </c>
      <c r="B170" t="s">
        <v>225</v>
      </c>
      <c r="C170" t="s">
        <v>20</v>
      </c>
      <c r="D170" t="s">
        <v>21</v>
      </c>
      <c r="E170">
        <v>2023</v>
      </c>
      <c r="F170">
        <v>179000</v>
      </c>
      <c r="G170">
        <v>2990000</v>
      </c>
    </row>
    <row r="171" spans="1:7" x14ac:dyDescent="0.3">
      <c r="A171">
        <v>1071228960</v>
      </c>
      <c r="B171" t="s">
        <v>226</v>
      </c>
      <c r="C171" t="s">
        <v>59</v>
      </c>
      <c r="D171" t="s">
        <v>60</v>
      </c>
      <c r="E171">
        <v>2005</v>
      </c>
      <c r="F171">
        <v>130000</v>
      </c>
      <c r="G171">
        <v>855000</v>
      </c>
    </row>
    <row r="172" spans="1:7" x14ac:dyDescent="0.3">
      <c r="A172">
        <v>1071251511</v>
      </c>
      <c r="B172" t="s">
        <v>227</v>
      </c>
      <c r="C172" t="s">
        <v>17</v>
      </c>
      <c r="D172" t="s">
        <v>138</v>
      </c>
      <c r="E172">
        <v>2000</v>
      </c>
      <c r="F172">
        <v>25252</v>
      </c>
      <c r="G172">
        <v>1100000</v>
      </c>
    </row>
    <row r="173" spans="1:7" x14ac:dyDescent="0.3">
      <c r="A173">
        <v>1071287055</v>
      </c>
      <c r="B173" t="s">
        <v>228</v>
      </c>
      <c r="C173" t="s">
        <v>20</v>
      </c>
      <c r="D173" t="s">
        <v>34</v>
      </c>
      <c r="E173">
        <v>2017</v>
      </c>
      <c r="F173">
        <v>69000</v>
      </c>
      <c r="G173">
        <v>1890000</v>
      </c>
    </row>
    <row r="174" spans="1:7" x14ac:dyDescent="0.3">
      <c r="A174">
        <v>1071319582</v>
      </c>
      <c r="B174" t="s">
        <v>229</v>
      </c>
      <c r="C174" t="s">
        <v>41</v>
      </c>
      <c r="D174" t="s">
        <v>72</v>
      </c>
      <c r="E174">
        <v>2019</v>
      </c>
      <c r="F174">
        <v>45000</v>
      </c>
      <c r="G174">
        <v>3700000</v>
      </c>
    </row>
    <row r="175" spans="1:7" x14ac:dyDescent="0.3">
      <c r="A175">
        <v>1071363339</v>
      </c>
      <c r="B175" t="s">
        <v>230</v>
      </c>
      <c r="C175" t="s">
        <v>41</v>
      </c>
      <c r="D175" t="s">
        <v>72</v>
      </c>
      <c r="E175">
        <v>2019</v>
      </c>
      <c r="F175">
        <v>34000</v>
      </c>
      <c r="G175">
        <v>4060000</v>
      </c>
    </row>
    <row r="176" spans="1:7" x14ac:dyDescent="0.3">
      <c r="A176">
        <v>1071376271</v>
      </c>
      <c r="B176" t="s">
        <v>231</v>
      </c>
      <c r="C176" t="s">
        <v>20</v>
      </c>
      <c r="D176" t="s">
        <v>39</v>
      </c>
      <c r="E176">
        <v>2005</v>
      </c>
      <c r="F176">
        <v>12345</v>
      </c>
      <c r="G176">
        <v>655000</v>
      </c>
    </row>
    <row r="177" spans="1:7" x14ac:dyDescent="0.3">
      <c r="A177">
        <v>1071379218</v>
      </c>
      <c r="B177" t="s">
        <v>232</v>
      </c>
      <c r="C177" t="s">
        <v>115</v>
      </c>
      <c r="D177" t="s">
        <v>121</v>
      </c>
      <c r="E177">
        <v>2018</v>
      </c>
      <c r="F177">
        <v>190000</v>
      </c>
      <c r="G177">
        <v>1020000</v>
      </c>
    </row>
    <row r="178" spans="1:7" x14ac:dyDescent="0.3">
      <c r="A178">
        <v>1071396475</v>
      </c>
      <c r="B178" t="s">
        <v>233</v>
      </c>
      <c r="C178" t="s">
        <v>25</v>
      </c>
      <c r="D178" t="s">
        <v>26</v>
      </c>
      <c r="E178">
        <v>2007</v>
      </c>
      <c r="F178">
        <v>1234</v>
      </c>
      <c r="G178">
        <v>785000</v>
      </c>
    </row>
    <row r="179" spans="1:7" x14ac:dyDescent="0.3">
      <c r="A179">
        <v>1071406478</v>
      </c>
      <c r="B179" t="s">
        <v>234</v>
      </c>
      <c r="C179" t="s">
        <v>17</v>
      </c>
      <c r="D179" t="s">
        <v>86</v>
      </c>
      <c r="E179">
        <v>2006</v>
      </c>
      <c r="F179">
        <v>123456</v>
      </c>
      <c r="G179">
        <v>1490000</v>
      </c>
    </row>
    <row r="180" spans="1:7" x14ac:dyDescent="0.3">
      <c r="A180">
        <v>1071455251</v>
      </c>
      <c r="B180" t="s">
        <v>235</v>
      </c>
      <c r="C180" t="s">
        <v>20</v>
      </c>
      <c r="D180" t="s">
        <v>51</v>
      </c>
      <c r="E180">
        <v>2021</v>
      </c>
      <c r="F180">
        <v>47000</v>
      </c>
      <c r="G180">
        <v>2500000</v>
      </c>
    </row>
    <row r="181" spans="1:7" x14ac:dyDescent="0.3">
      <c r="A181">
        <v>1071467297</v>
      </c>
      <c r="B181" t="s">
        <v>236</v>
      </c>
      <c r="C181" t="s">
        <v>14</v>
      </c>
      <c r="D181" t="s">
        <v>29</v>
      </c>
      <c r="E181">
        <v>2003</v>
      </c>
      <c r="F181">
        <v>10000</v>
      </c>
      <c r="G181">
        <v>1300000</v>
      </c>
    </row>
    <row r="182" spans="1:7" x14ac:dyDescent="0.3">
      <c r="A182">
        <v>1071469521</v>
      </c>
      <c r="B182" t="s">
        <v>237</v>
      </c>
      <c r="C182" t="s">
        <v>41</v>
      </c>
      <c r="D182" t="s">
        <v>63</v>
      </c>
      <c r="E182">
        <v>2022</v>
      </c>
      <c r="F182">
        <v>19000</v>
      </c>
      <c r="G182">
        <v>4650000</v>
      </c>
    </row>
    <row r="183" spans="1:7" x14ac:dyDescent="0.3">
      <c r="A183">
        <v>1071473509</v>
      </c>
      <c r="B183" t="s">
        <v>60</v>
      </c>
      <c r="C183" t="s">
        <v>59</v>
      </c>
      <c r="D183" t="s">
        <v>60</v>
      </c>
      <c r="E183">
        <v>2003</v>
      </c>
      <c r="F183">
        <v>200000</v>
      </c>
      <c r="G183">
        <v>1175000</v>
      </c>
    </row>
    <row r="184" spans="1:7" x14ac:dyDescent="0.3">
      <c r="A184">
        <v>1071500210</v>
      </c>
      <c r="B184" t="s">
        <v>238</v>
      </c>
      <c r="C184" t="s">
        <v>25</v>
      </c>
      <c r="D184" t="s">
        <v>70</v>
      </c>
      <c r="E184">
        <v>2015</v>
      </c>
      <c r="F184">
        <v>200000</v>
      </c>
      <c r="G184">
        <v>2225000</v>
      </c>
    </row>
    <row r="185" spans="1:7" x14ac:dyDescent="0.3">
      <c r="A185">
        <v>1071519367</v>
      </c>
      <c r="B185" t="s">
        <v>239</v>
      </c>
      <c r="C185" t="s">
        <v>41</v>
      </c>
      <c r="D185" t="s">
        <v>45</v>
      </c>
      <c r="E185">
        <v>2007</v>
      </c>
      <c r="F185">
        <v>137500</v>
      </c>
      <c r="G185">
        <v>1925000</v>
      </c>
    </row>
    <row r="186" spans="1:7" x14ac:dyDescent="0.3">
      <c r="A186">
        <v>1071558784</v>
      </c>
      <c r="B186" t="s">
        <v>240</v>
      </c>
      <c r="C186" t="s">
        <v>14</v>
      </c>
      <c r="D186" t="s">
        <v>150</v>
      </c>
      <c r="E186">
        <v>2015</v>
      </c>
      <c r="F186">
        <v>140000</v>
      </c>
      <c r="G186">
        <v>2100000</v>
      </c>
    </row>
    <row r="187" spans="1:7" x14ac:dyDescent="0.3">
      <c r="A187">
        <v>1071592574</v>
      </c>
      <c r="B187" t="s">
        <v>241</v>
      </c>
      <c r="C187" t="s">
        <v>25</v>
      </c>
      <c r="D187" t="s">
        <v>136</v>
      </c>
      <c r="E187">
        <v>2017</v>
      </c>
      <c r="F187">
        <v>42000</v>
      </c>
      <c r="G187">
        <v>1950000</v>
      </c>
    </row>
    <row r="188" spans="1:7" x14ac:dyDescent="0.3">
      <c r="A188">
        <v>1071610062</v>
      </c>
      <c r="B188" t="s">
        <v>242</v>
      </c>
      <c r="C188" t="s">
        <v>20</v>
      </c>
      <c r="D188" t="s">
        <v>23</v>
      </c>
      <c r="E188">
        <v>2007</v>
      </c>
      <c r="F188">
        <v>120000</v>
      </c>
      <c r="G188">
        <v>640000</v>
      </c>
    </row>
    <row r="189" spans="1:7" x14ac:dyDescent="0.3">
      <c r="A189">
        <v>1071610740</v>
      </c>
      <c r="B189" t="s">
        <v>243</v>
      </c>
      <c r="C189" t="s">
        <v>41</v>
      </c>
      <c r="D189" t="s">
        <v>42</v>
      </c>
      <c r="E189">
        <v>2002</v>
      </c>
      <c r="F189">
        <v>230000</v>
      </c>
      <c r="G189">
        <v>1180000</v>
      </c>
    </row>
    <row r="190" spans="1:7" x14ac:dyDescent="0.3">
      <c r="A190">
        <v>1071671563</v>
      </c>
      <c r="B190" t="s">
        <v>244</v>
      </c>
      <c r="C190" t="s">
        <v>14</v>
      </c>
      <c r="D190" t="s">
        <v>29</v>
      </c>
      <c r="E190">
        <v>2008</v>
      </c>
      <c r="F190">
        <v>123456</v>
      </c>
      <c r="G190">
        <v>1600000</v>
      </c>
    </row>
    <row r="191" spans="1:7" x14ac:dyDescent="0.3">
      <c r="A191">
        <v>1071672261</v>
      </c>
      <c r="B191" t="s">
        <v>245</v>
      </c>
      <c r="C191" t="s">
        <v>14</v>
      </c>
      <c r="D191" t="s">
        <v>29</v>
      </c>
      <c r="E191">
        <v>2008</v>
      </c>
      <c r="F191">
        <v>123456</v>
      </c>
      <c r="G191">
        <v>1600000</v>
      </c>
    </row>
    <row r="192" spans="1:7" x14ac:dyDescent="0.3">
      <c r="A192">
        <v>1071772675</v>
      </c>
      <c r="B192" t="s">
        <v>246</v>
      </c>
      <c r="C192" t="s">
        <v>25</v>
      </c>
      <c r="D192" t="s">
        <v>70</v>
      </c>
      <c r="E192">
        <v>2015</v>
      </c>
      <c r="F192">
        <v>105000</v>
      </c>
      <c r="G192">
        <v>2795000</v>
      </c>
    </row>
    <row r="193" spans="1:7" x14ac:dyDescent="0.3">
      <c r="A193">
        <v>1071784597</v>
      </c>
      <c r="B193" t="s">
        <v>247</v>
      </c>
      <c r="C193" t="s">
        <v>20</v>
      </c>
      <c r="D193" t="s">
        <v>39</v>
      </c>
      <c r="E193">
        <v>2015</v>
      </c>
      <c r="F193">
        <v>135000</v>
      </c>
      <c r="G193">
        <v>700000</v>
      </c>
    </row>
    <row r="194" spans="1:7" x14ac:dyDescent="0.3">
      <c r="A194">
        <v>1071788003</v>
      </c>
      <c r="B194" t="s">
        <v>248</v>
      </c>
      <c r="C194" t="s">
        <v>25</v>
      </c>
      <c r="D194" t="s">
        <v>136</v>
      </c>
      <c r="E194">
        <v>2012</v>
      </c>
      <c r="F194">
        <v>134000</v>
      </c>
      <c r="G194">
        <v>1695000</v>
      </c>
    </row>
    <row r="195" spans="1:7" x14ac:dyDescent="0.3">
      <c r="A195">
        <v>1071896978</v>
      </c>
      <c r="B195" t="s">
        <v>249</v>
      </c>
      <c r="C195" t="s">
        <v>25</v>
      </c>
      <c r="D195" t="s">
        <v>95</v>
      </c>
      <c r="E195">
        <v>2012</v>
      </c>
      <c r="F195">
        <v>96000</v>
      </c>
      <c r="G195">
        <v>2050000</v>
      </c>
    </row>
    <row r="196" spans="1:7" x14ac:dyDescent="0.3">
      <c r="A196">
        <v>1071919322</v>
      </c>
      <c r="B196" t="s">
        <v>250</v>
      </c>
      <c r="C196" t="s">
        <v>25</v>
      </c>
      <c r="D196" t="s">
        <v>95</v>
      </c>
      <c r="E196">
        <v>2007</v>
      </c>
      <c r="F196">
        <v>177789</v>
      </c>
      <c r="G196">
        <v>1085000</v>
      </c>
    </row>
    <row r="197" spans="1:7" x14ac:dyDescent="0.3">
      <c r="A197">
        <v>1071935950</v>
      </c>
      <c r="B197" t="s">
        <v>251</v>
      </c>
      <c r="C197" t="s">
        <v>41</v>
      </c>
      <c r="D197" t="s">
        <v>63</v>
      </c>
      <c r="E197">
        <v>2019</v>
      </c>
      <c r="F197">
        <v>85000</v>
      </c>
      <c r="G197">
        <v>4700000</v>
      </c>
    </row>
    <row r="198" spans="1:7" x14ac:dyDescent="0.3">
      <c r="A198">
        <v>1071974090</v>
      </c>
      <c r="B198" t="s">
        <v>252</v>
      </c>
      <c r="C198" t="s">
        <v>25</v>
      </c>
      <c r="D198" t="s">
        <v>26</v>
      </c>
      <c r="E198">
        <v>2010</v>
      </c>
      <c r="F198">
        <v>99999</v>
      </c>
      <c r="G198">
        <v>1100000</v>
      </c>
    </row>
    <row r="199" spans="1:7" x14ac:dyDescent="0.3">
      <c r="A199">
        <v>1071978367</v>
      </c>
      <c r="B199" t="s">
        <v>253</v>
      </c>
      <c r="C199" t="s">
        <v>20</v>
      </c>
      <c r="D199" t="s">
        <v>53</v>
      </c>
      <c r="E199">
        <v>2008</v>
      </c>
      <c r="F199">
        <v>57000</v>
      </c>
      <c r="G199">
        <v>925000</v>
      </c>
    </row>
    <row r="200" spans="1:7" x14ac:dyDescent="0.3">
      <c r="A200">
        <v>1072036138</v>
      </c>
      <c r="B200" t="s">
        <v>254</v>
      </c>
      <c r="C200" t="s">
        <v>115</v>
      </c>
      <c r="D200" t="s">
        <v>121</v>
      </c>
      <c r="E200">
        <v>2016</v>
      </c>
      <c r="F200">
        <v>50000</v>
      </c>
      <c r="G200">
        <v>1075000</v>
      </c>
    </row>
    <row r="201" spans="1:7" x14ac:dyDescent="0.3">
      <c r="A201">
        <v>1072078858</v>
      </c>
      <c r="B201" t="s">
        <v>255</v>
      </c>
      <c r="C201" t="s">
        <v>20</v>
      </c>
      <c r="D201" t="s">
        <v>39</v>
      </c>
      <c r="E201">
        <v>2008</v>
      </c>
      <c r="F201">
        <v>111111</v>
      </c>
      <c r="G201">
        <v>615000</v>
      </c>
    </row>
    <row r="202" spans="1:7" x14ac:dyDescent="0.3">
      <c r="A202">
        <v>1072086100</v>
      </c>
      <c r="B202" t="s">
        <v>256</v>
      </c>
      <c r="C202" t="s">
        <v>31</v>
      </c>
      <c r="D202" t="s">
        <v>32</v>
      </c>
      <c r="E202">
        <v>2003</v>
      </c>
      <c r="F202">
        <v>100000</v>
      </c>
      <c r="G202">
        <v>550000</v>
      </c>
    </row>
    <row r="203" spans="1:7" x14ac:dyDescent="0.3">
      <c r="A203">
        <v>1072137280</v>
      </c>
      <c r="B203" t="s">
        <v>257</v>
      </c>
      <c r="C203" t="s">
        <v>25</v>
      </c>
      <c r="D203" t="s">
        <v>95</v>
      </c>
      <c r="E203">
        <v>2020</v>
      </c>
      <c r="F203">
        <v>6000</v>
      </c>
      <c r="G203">
        <v>3775000</v>
      </c>
    </row>
    <row r="204" spans="1:7" x14ac:dyDescent="0.3">
      <c r="A204">
        <v>1072137688</v>
      </c>
      <c r="B204" t="s">
        <v>258</v>
      </c>
      <c r="C204" t="s">
        <v>25</v>
      </c>
      <c r="D204" t="s">
        <v>95</v>
      </c>
      <c r="E204">
        <v>2020</v>
      </c>
      <c r="F204">
        <v>42000</v>
      </c>
      <c r="G204">
        <v>3675000</v>
      </c>
    </row>
    <row r="205" spans="1:7" x14ac:dyDescent="0.3">
      <c r="A205">
        <v>1072190997</v>
      </c>
      <c r="B205" t="s">
        <v>259</v>
      </c>
      <c r="C205" t="s">
        <v>20</v>
      </c>
      <c r="D205" t="s">
        <v>21</v>
      </c>
      <c r="E205">
        <v>2013</v>
      </c>
      <c r="F205">
        <v>105000</v>
      </c>
      <c r="G205">
        <v>1350000</v>
      </c>
    </row>
    <row r="206" spans="1:7" x14ac:dyDescent="0.3">
      <c r="A206">
        <v>1072331720</v>
      </c>
      <c r="B206" t="s">
        <v>260</v>
      </c>
      <c r="C206" t="s">
        <v>17</v>
      </c>
      <c r="D206" t="s">
        <v>261</v>
      </c>
      <c r="E206">
        <v>2015</v>
      </c>
      <c r="F206">
        <v>75000</v>
      </c>
      <c r="G206">
        <v>2375000</v>
      </c>
    </row>
    <row r="207" spans="1:7" x14ac:dyDescent="0.3">
      <c r="A207">
        <v>1072362936</v>
      </c>
      <c r="B207" t="s">
        <v>262</v>
      </c>
      <c r="C207" t="s">
        <v>17</v>
      </c>
      <c r="D207" t="s">
        <v>86</v>
      </c>
      <c r="E207">
        <v>2005</v>
      </c>
      <c r="F207">
        <v>270000</v>
      </c>
      <c r="G207">
        <v>1600000</v>
      </c>
    </row>
    <row r="208" spans="1:7" x14ac:dyDescent="0.3">
      <c r="A208">
        <v>1072401824</v>
      </c>
      <c r="B208" t="s">
        <v>263</v>
      </c>
      <c r="C208" t="s">
        <v>20</v>
      </c>
      <c r="D208" t="s">
        <v>39</v>
      </c>
      <c r="E208">
        <v>2012</v>
      </c>
      <c r="F208">
        <v>8000</v>
      </c>
      <c r="G208">
        <v>775000</v>
      </c>
    </row>
    <row r="209" spans="1:7" x14ac:dyDescent="0.3">
      <c r="A209">
        <v>1072408950</v>
      </c>
      <c r="B209" t="s">
        <v>264</v>
      </c>
      <c r="C209" t="s">
        <v>59</v>
      </c>
      <c r="D209" t="s">
        <v>60</v>
      </c>
      <c r="E209">
        <v>2005</v>
      </c>
      <c r="F209">
        <v>100000</v>
      </c>
      <c r="G209">
        <v>800000</v>
      </c>
    </row>
    <row r="210" spans="1:7" x14ac:dyDescent="0.3">
      <c r="A210">
        <v>1072411638</v>
      </c>
      <c r="B210" t="s">
        <v>265</v>
      </c>
      <c r="C210" t="s">
        <v>59</v>
      </c>
      <c r="D210" t="s">
        <v>60</v>
      </c>
      <c r="E210">
        <v>2007</v>
      </c>
      <c r="F210">
        <v>50000</v>
      </c>
      <c r="G210">
        <v>850000</v>
      </c>
    </row>
    <row r="211" spans="1:7" x14ac:dyDescent="0.3">
      <c r="A211">
        <v>1072423579</v>
      </c>
      <c r="B211" t="s">
        <v>150</v>
      </c>
      <c r="C211" t="s">
        <v>14</v>
      </c>
      <c r="D211" t="s">
        <v>150</v>
      </c>
      <c r="E211">
        <v>2007</v>
      </c>
      <c r="F211">
        <v>96000</v>
      </c>
      <c r="G211">
        <v>1800000</v>
      </c>
    </row>
    <row r="212" spans="1:7" x14ac:dyDescent="0.3">
      <c r="A212">
        <v>1072423748</v>
      </c>
      <c r="B212" t="s">
        <v>266</v>
      </c>
      <c r="C212" t="s">
        <v>20</v>
      </c>
      <c r="D212" t="s">
        <v>34</v>
      </c>
      <c r="E212">
        <v>2022</v>
      </c>
      <c r="F212">
        <v>34300</v>
      </c>
      <c r="G212">
        <v>2825000</v>
      </c>
    </row>
    <row r="213" spans="1:7" x14ac:dyDescent="0.3">
      <c r="A213">
        <v>1072502304</v>
      </c>
      <c r="B213" t="s">
        <v>267</v>
      </c>
      <c r="C213" t="s">
        <v>17</v>
      </c>
      <c r="D213" t="s">
        <v>18</v>
      </c>
      <c r="E213">
        <v>2014</v>
      </c>
      <c r="F213">
        <v>150000</v>
      </c>
      <c r="G213">
        <v>1200000</v>
      </c>
    </row>
    <row r="214" spans="1:7" x14ac:dyDescent="0.3">
      <c r="A214">
        <v>1072606415</v>
      </c>
      <c r="B214" t="s">
        <v>268</v>
      </c>
      <c r="C214" t="s">
        <v>20</v>
      </c>
      <c r="D214" t="s">
        <v>39</v>
      </c>
      <c r="E214">
        <v>2015</v>
      </c>
      <c r="F214">
        <v>12345</v>
      </c>
      <c r="G214">
        <v>900000</v>
      </c>
    </row>
    <row r="215" spans="1:7" x14ac:dyDescent="0.3">
      <c r="A215">
        <v>1072657831</v>
      </c>
      <c r="B215" t="s">
        <v>269</v>
      </c>
      <c r="C215" t="s">
        <v>14</v>
      </c>
      <c r="D215" t="s">
        <v>15</v>
      </c>
      <c r="E215">
        <v>2016</v>
      </c>
      <c r="F215">
        <v>94000</v>
      </c>
      <c r="G215">
        <v>3650000</v>
      </c>
    </row>
    <row r="216" spans="1:7" x14ac:dyDescent="0.3">
      <c r="A216">
        <v>1072671849</v>
      </c>
      <c r="B216" t="s">
        <v>270</v>
      </c>
      <c r="C216" t="s">
        <v>25</v>
      </c>
      <c r="D216" t="s">
        <v>95</v>
      </c>
      <c r="E216">
        <v>2012</v>
      </c>
      <c r="F216">
        <v>126000</v>
      </c>
      <c r="G216">
        <v>2100000</v>
      </c>
    </row>
    <row r="217" spans="1:7" x14ac:dyDescent="0.3">
      <c r="A217">
        <v>1072673258</v>
      </c>
      <c r="B217" t="s">
        <v>271</v>
      </c>
      <c r="C217" t="s">
        <v>20</v>
      </c>
      <c r="D217" t="s">
        <v>53</v>
      </c>
      <c r="E217">
        <v>2006</v>
      </c>
      <c r="F217">
        <v>95999</v>
      </c>
      <c r="G217">
        <v>750000</v>
      </c>
    </row>
    <row r="218" spans="1:7" x14ac:dyDescent="0.3">
      <c r="A218">
        <v>1072797519</v>
      </c>
      <c r="B218" t="s">
        <v>272</v>
      </c>
      <c r="C218" t="s">
        <v>41</v>
      </c>
      <c r="D218" t="s">
        <v>72</v>
      </c>
      <c r="E218">
        <v>2002</v>
      </c>
      <c r="F218">
        <v>136850</v>
      </c>
      <c r="G218">
        <v>900000</v>
      </c>
    </row>
    <row r="219" spans="1:7" x14ac:dyDescent="0.3">
      <c r="A219">
        <v>1072822149</v>
      </c>
      <c r="B219" t="s">
        <v>273</v>
      </c>
      <c r="C219" t="s">
        <v>14</v>
      </c>
      <c r="D219" t="s">
        <v>106</v>
      </c>
      <c r="E219">
        <v>2023</v>
      </c>
      <c r="F219">
        <v>8800</v>
      </c>
      <c r="G219">
        <v>4200000</v>
      </c>
    </row>
    <row r="220" spans="1:7" x14ac:dyDescent="0.3">
      <c r="A220">
        <v>1072845373</v>
      </c>
      <c r="B220" t="s">
        <v>274</v>
      </c>
      <c r="C220" t="s">
        <v>25</v>
      </c>
      <c r="D220" t="s">
        <v>95</v>
      </c>
      <c r="E220">
        <v>2013</v>
      </c>
      <c r="F220">
        <v>1655</v>
      </c>
      <c r="G220">
        <v>510000</v>
      </c>
    </row>
    <row r="221" spans="1:7" x14ac:dyDescent="0.3">
      <c r="A221">
        <v>1072911802</v>
      </c>
      <c r="B221" t="s">
        <v>275</v>
      </c>
      <c r="C221" t="s">
        <v>20</v>
      </c>
      <c r="D221" t="s">
        <v>23</v>
      </c>
      <c r="E221">
        <v>2015</v>
      </c>
      <c r="F221">
        <v>123456</v>
      </c>
      <c r="G221">
        <v>945000</v>
      </c>
    </row>
    <row r="222" spans="1:7" x14ac:dyDescent="0.3">
      <c r="A222">
        <v>1072936521</v>
      </c>
      <c r="B222" t="s">
        <v>276</v>
      </c>
      <c r="C222" t="s">
        <v>14</v>
      </c>
      <c r="D222" t="s">
        <v>88</v>
      </c>
      <c r="E222">
        <v>2016</v>
      </c>
      <c r="F222">
        <v>65000</v>
      </c>
      <c r="G222">
        <v>4700000</v>
      </c>
    </row>
    <row r="223" spans="1:7" x14ac:dyDescent="0.3">
      <c r="A223">
        <v>1072976575</v>
      </c>
      <c r="B223" t="s">
        <v>277</v>
      </c>
      <c r="C223" t="s">
        <v>20</v>
      </c>
      <c r="D223" t="s">
        <v>23</v>
      </c>
      <c r="E223">
        <v>2015</v>
      </c>
      <c r="F223">
        <v>32000</v>
      </c>
      <c r="G223">
        <v>1150000</v>
      </c>
    </row>
    <row r="224" spans="1:7" x14ac:dyDescent="0.3">
      <c r="A224">
        <v>1073008396</v>
      </c>
      <c r="B224" t="s">
        <v>278</v>
      </c>
      <c r="C224" t="s">
        <v>31</v>
      </c>
      <c r="D224" t="s">
        <v>32</v>
      </c>
      <c r="E224">
        <v>2001</v>
      </c>
      <c r="F224">
        <v>40000</v>
      </c>
      <c r="G224">
        <v>450000</v>
      </c>
    </row>
    <row r="225" spans="1:7" x14ac:dyDescent="0.3">
      <c r="A225">
        <v>1073024500</v>
      </c>
      <c r="B225" t="s">
        <v>279</v>
      </c>
      <c r="C225" t="s">
        <v>20</v>
      </c>
      <c r="D225" t="s">
        <v>77</v>
      </c>
      <c r="E225">
        <v>2017</v>
      </c>
      <c r="F225">
        <v>125000</v>
      </c>
      <c r="G225">
        <v>2350000</v>
      </c>
    </row>
    <row r="226" spans="1:7" x14ac:dyDescent="0.3">
      <c r="A226">
        <v>1073029806</v>
      </c>
      <c r="B226" t="s">
        <v>280</v>
      </c>
      <c r="C226" t="s">
        <v>25</v>
      </c>
      <c r="D226" t="s">
        <v>95</v>
      </c>
      <c r="E226">
        <v>2007</v>
      </c>
      <c r="F226">
        <v>120759</v>
      </c>
      <c r="G226">
        <v>1650000</v>
      </c>
    </row>
    <row r="227" spans="1:7" x14ac:dyDescent="0.3">
      <c r="A227">
        <v>1073064274</v>
      </c>
      <c r="B227" t="s">
        <v>281</v>
      </c>
      <c r="C227" t="s">
        <v>14</v>
      </c>
      <c r="D227" t="s">
        <v>29</v>
      </c>
      <c r="E227">
        <v>2009</v>
      </c>
      <c r="F227">
        <v>120000</v>
      </c>
      <c r="G227">
        <v>1975000</v>
      </c>
    </row>
    <row r="228" spans="1:7" x14ac:dyDescent="0.3">
      <c r="A228">
        <v>1073074302</v>
      </c>
      <c r="B228" t="s">
        <v>282</v>
      </c>
      <c r="C228" t="s">
        <v>115</v>
      </c>
      <c r="D228" t="s">
        <v>116</v>
      </c>
      <c r="E228">
        <v>2015</v>
      </c>
      <c r="F228">
        <v>125000</v>
      </c>
      <c r="G228">
        <v>1310000</v>
      </c>
    </row>
    <row r="229" spans="1:7" x14ac:dyDescent="0.3">
      <c r="A229">
        <v>1073082704</v>
      </c>
      <c r="B229" t="s">
        <v>283</v>
      </c>
      <c r="C229" t="s">
        <v>31</v>
      </c>
      <c r="D229" t="s">
        <v>37</v>
      </c>
      <c r="E229">
        <v>2002</v>
      </c>
      <c r="F229">
        <v>12345</v>
      </c>
      <c r="G229">
        <v>750000</v>
      </c>
    </row>
    <row r="230" spans="1:7" x14ac:dyDescent="0.3">
      <c r="A230">
        <v>1073090473</v>
      </c>
      <c r="B230" t="s">
        <v>284</v>
      </c>
      <c r="C230" t="s">
        <v>41</v>
      </c>
      <c r="D230" t="s">
        <v>45</v>
      </c>
      <c r="E230">
        <v>2001</v>
      </c>
      <c r="F230">
        <v>121500</v>
      </c>
      <c r="G230">
        <v>950000</v>
      </c>
    </row>
    <row r="231" spans="1:7" x14ac:dyDescent="0.3">
      <c r="A231">
        <v>1073159878</v>
      </c>
      <c r="B231" t="s">
        <v>285</v>
      </c>
      <c r="C231" t="s">
        <v>115</v>
      </c>
      <c r="D231" t="s">
        <v>116</v>
      </c>
      <c r="E231">
        <v>2017</v>
      </c>
      <c r="F231">
        <v>137543</v>
      </c>
      <c r="G231">
        <v>1650000</v>
      </c>
    </row>
    <row r="232" spans="1:7" x14ac:dyDescent="0.3">
      <c r="A232">
        <v>1073340196</v>
      </c>
      <c r="B232" t="s">
        <v>286</v>
      </c>
      <c r="C232" t="s">
        <v>14</v>
      </c>
      <c r="D232" t="s">
        <v>15</v>
      </c>
      <c r="E232">
        <v>2009</v>
      </c>
      <c r="F232">
        <v>145000</v>
      </c>
      <c r="G232">
        <v>2400000</v>
      </c>
    </row>
    <row r="233" spans="1:7" x14ac:dyDescent="0.3">
      <c r="A233">
        <v>1073340426</v>
      </c>
      <c r="B233" t="s">
        <v>287</v>
      </c>
      <c r="C233" t="s">
        <v>14</v>
      </c>
      <c r="D233" t="s">
        <v>29</v>
      </c>
      <c r="E233">
        <v>2007</v>
      </c>
      <c r="F233">
        <v>300250</v>
      </c>
      <c r="G233">
        <v>1590000</v>
      </c>
    </row>
    <row r="234" spans="1:7" x14ac:dyDescent="0.3">
      <c r="A234">
        <v>1073355201</v>
      </c>
      <c r="B234" t="s">
        <v>288</v>
      </c>
      <c r="C234" t="s">
        <v>25</v>
      </c>
      <c r="D234" t="s">
        <v>136</v>
      </c>
      <c r="E234">
        <v>2015</v>
      </c>
      <c r="F234">
        <v>141348</v>
      </c>
      <c r="G234">
        <v>1450000</v>
      </c>
    </row>
    <row r="235" spans="1:7" x14ac:dyDescent="0.3">
      <c r="A235">
        <v>1073368879</v>
      </c>
      <c r="B235" t="s">
        <v>289</v>
      </c>
      <c r="C235" t="s">
        <v>20</v>
      </c>
      <c r="D235" t="s">
        <v>39</v>
      </c>
      <c r="E235">
        <v>2012</v>
      </c>
      <c r="F235">
        <v>85000</v>
      </c>
      <c r="G235">
        <v>550000</v>
      </c>
    </row>
    <row r="236" spans="1:7" x14ac:dyDescent="0.3">
      <c r="A236">
        <v>1073387176</v>
      </c>
      <c r="B236" t="s">
        <v>290</v>
      </c>
      <c r="C236" t="s">
        <v>17</v>
      </c>
      <c r="D236" t="s">
        <v>86</v>
      </c>
      <c r="E236">
        <v>2005</v>
      </c>
      <c r="F236">
        <v>148000</v>
      </c>
      <c r="G236">
        <v>1475000</v>
      </c>
    </row>
    <row r="237" spans="1:7" x14ac:dyDescent="0.3">
      <c r="A237">
        <v>1073389092</v>
      </c>
      <c r="B237" t="s">
        <v>291</v>
      </c>
      <c r="C237" t="s">
        <v>20</v>
      </c>
      <c r="D237" t="s">
        <v>65</v>
      </c>
      <c r="E237">
        <v>2002</v>
      </c>
      <c r="F237">
        <v>195000</v>
      </c>
      <c r="G237">
        <v>950000</v>
      </c>
    </row>
    <row r="238" spans="1:7" x14ac:dyDescent="0.3">
      <c r="A238">
        <v>1073389156</v>
      </c>
      <c r="B238" t="s">
        <v>292</v>
      </c>
      <c r="C238" t="s">
        <v>59</v>
      </c>
      <c r="D238" t="s">
        <v>60</v>
      </c>
      <c r="E238">
        <v>2005</v>
      </c>
      <c r="F238">
        <v>195000</v>
      </c>
      <c r="G238">
        <v>999999</v>
      </c>
    </row>
    <row r="239" spans="1:7" x14ac:dyDescent="0.3">
      <c r="A239">
        <v>1073391634</v>
      </c>
      <c r="B239" t="s">
        <v>293</v>
      </c>
      <c r="C239" t="s">
        <v>14</v>
      </c>
      <c r="D239" t="s">
        <v>15</v>
      </c>
      <c r="E239">
        <v>2012</v>
      </c>
      <c r="F239">
        <v>150000</v>
      </c>
      <c r="G239">
        <v>3150000</v>
      </c>
    </row>
    <row r="240" spans="1:7" x14ac:dyDescent="0.3">
      <c r="A240">
        <v>1073397304</v>
      </c>
      <c r="B240" t="s">
        <v>294</v>
      </c>
      <c r="C240" t="s">
        <v>14</v>
      </c>
      <c r="D240" t="s">
        <v>83</v>
      </c>
      <c r="E240">
        <v>2016</v>
      </c>
      <c r="F240">
        <v>87000</v>
      </c>
      <c r="G240">
        <v>4100000</v>
      </c>
    </row>
    <row r="241" spans="1:7" x14ac:dyDescent="0.3">
      <c r="A241">
        <v>1073444532</v>
      </c>
      <c r="B241" t="s">
        <v>295</v>
      </c>
      <c r="C241" t="s">
        <v>25</v>
      </c>
      <c r="D241" t="s">
        <v>167</v>
      </c>
      <c r="E241">
        <v>2002</v>
      </c>
      <c r="F241">
        <v>94000</v>
      </c>
      <c r="G241">
        <v>1550000</v>
      </c>
    </row>
    <row r="242" spans="1:7" x14ac:dyDescent="0.3">
      <c r="A242">
        <v>1073454299</v>
      </c>
      <c r="B242" t="s">
        <v>296</v>
      </c>
      <c r="C242" t="s">
        <v>20</v>
      </c>
      <c r="D242" t="s">
        <v>23</v>
      </c>
      <c r="E242">
        <v>2013</v>
      </c>
      <c r="F242">
        <v>90000</v>
      </c>
      <c r="G242">
        <v>830000</v>
      </c>
    </row>
    <row r="243" spans="1:7" x14ac:dyDescent="0.3">
      <c r="A243">
        <v>1073464502</v>
      </c>
      <c r="B243" t="s">
        <v>297</v>
      </c>
      <c r="C243" t="s">
        <v>59</v>
      </c>
      <c r="D243" t="s">
        <v>60</v>
      </c>
      <c r="E243">
        <v>2007</v>
      </c>
      <c r="F243">
        <v>51000</v>
      </c>
      <c r="G243">
        <v>1092000</v>
      </c>
    </row>
    <row r="244" spans="1:7" x14ac:dyDescent="0.3">
      <c r="A244">
        <v>1073466846</v>
      </c>
      <c r="B244" t="s">
        <v>298</v>
      </c>
      <c r="C244" t="s">
        <v>25</v>
      </c>
      <c r="D244" t="s">
        <v>26</v>
      </c>
      <c r="E244">
        <v>2003</v>
      </c>
      <c r="F244">
        <v>85005</v>
      </c>
      <c r="G244">
        <v>530000</v>
      </c>
    </row>
    <row r="245" spans="1:7" x14ac:dyDescent="0.3">
      <c r="A245">
        <v>1073494088</v>
      </c>
      <c r="B245" t="s">
        <v>299</v>
      </c>
      <c r="C245" t="s">
        <v>14</v>
      </c>
      <c r="D245" t="s">
        <v>83</v>
      </c>
      <c r="E245">
        <v>2017</v>
      </c>
      <c r="F245">
        <v>52721</v>
      </c>
      <c r="G245">
        <v>4225000</v>
      </c>
    </row>
    <row r="246" spans="1:7" x14ac:dyDescent="0.3">
      <c r="A246">
        <v>1073542340</v>
      </c>
      <c r="B246" t="s">
        <v>300</v>
      </c>
      <c r="C246" t="s">
        <v>17</v>
      </c>
      <c r="D246" t="s">
        <v>18</v>
      </c>
      <c r="E246">
        <v>2014</v>
      </c>
      <c r="F246">
        <v>12345</v>
      </c>
      <c r="G246">
        <v>1290000</v>
      </c>
    </row>
    <row r="247" spans="1:7" x14ac:dyDescent="0.3">
      <c r="A247">
        <v>1073566578</v>
      </c>
      <c r="B247" t="s">
        <v>301</v>
      </c>
      <c r="C247" t="s">
        <v>20</v>
      </c>
      <c r="D247" t="s">
        <v>77</v>
      </c>
      <c r="E247">
        <v>2012</v>
      </c>
      <c r="F247">
        <v>70000</v>
      </c>
      <c r="G247">
        <v>1975000</v>
      </c>
    </row>
    <row r="248" spans="1:7" x14ac:dyDescent="0.3">
      <c r="A248">
        <v>1073584233</v>
      </c>
      <c r="B248" t="s">
        <v>302</v>
      </c>
      <c r="C248" t="s">
        <v>25</v>
      </c>
      <c r="D248" t="s">
        <v>136</v>
      </c>
      <c r="E248">
        <v>2017</v>
      </c>
      <c r="F248">
        <v>86250</v>
      </c>
      <c r="G248">
        <v>1450000</v>
      </c>
    </row>
    <row r="249" spans="1:7" x14ac:dyDescent="0.3">
      <c r="A249">
        <v>1073600370</v>
      </c>
      <c r="B249" t="s">
        <v>303</v>
      </c>
      <c r="C249" t="s">
        <v>41</v>
      </c>
      <c r="D249" t="s">
        <v>42</v>
      </c>
      <c r="E249">
        <v>2003</v>
      </c>
      <c r="F249">
        <v>100000</v>
      </c>
      <c r="G249">
        <v>1180000</v>
      </c>
    </row>
    <row r="250" spans="1:7" x14ac:dyDescent="0.3">
      <c r="A250">
        <v>1073605194</v>
      </c>
      <c r="B250" t="s">
        <v>304</v>
      </c>
      <c r="C250" t="s">
        <v>20</v>
      </c>
      <c r="D250" t="s">
        <v>23</v>
      </c>
      <c r="E250">
        <v>2018</v>
      </c>
      <c r="F250">
        <v>88500</v>
      </c>
      <c r="G250">
        <v>1360000</v>
      </c>
    </row>
    <row r="251" spans="1:7" x14ac:dyDescent="0.3">
      <c r="A251">
        <v>1073619825</v>
      </c>
      <c r="B251" t="s">
        <v>305</v>
      </c>
      <c r="C251" t="s">
        <v>25</v>
      </c>
      <c r="D251" t="s">
        <v>26</v>
      </c>
      <c r="E251">
        <v>2002</v>
      </c>
      <c r="F251">
        <v>94523</v>
      </c>
      <c r="G251">
        <v>625000</v>
      </c>
    </row>
    <row r="252" spans="1:7" x14ac:dyDescent="0.3">
      <c r="A252">
        <v>1073683979</v>
      </c>
      <c r="B252" t="s">
        <v>306</v>
      </c>
      <c r="C252" t="s">
        <v>14</v>
      </c>
      <c r="D252" t="s">
        <v>150</v>
      </c>
      <c r="E252">
        <v>2007</v>
      </c>
      <c r="F252">
        <v>122000</v>
      </c>
      <c r="G252">
        <v>1630000</v>
      </c>
    </row>
    <row r="253" spans="1:7" x14ac:dyDescent="0.3">
      <c r="A253">
        <v>1073697489</v>
      </c>
      <c r="B253" t="s">
        <v>307</v>
      </c>
      <c r="C253" t="s">
        <v>20</v>
      </c>
      <c r="D253" t="s">
        <v>39</v>
      </c>
      <c r="E253">
        <v>2018</v>
      </c>
      <c r="F253">
        <v>68000</v>
      </c>
      <c r="G253">
        <v>1350000</v>
      </c>
    </row>
    <row r="254" spans="1:7" x14ac:dyDescent="0.3">
      <c r="A254">
        <v>1073697800</v>
      </c>
      <c r="B254" t="s">
        <v>308</v>
      </c>
      <c r="C254" t="s">
        <v>41</v>
      </c>
      <c r="D254" t="s">
        <v>63</v>
      </c>
      <c r="E254">
        <v>2009</v>
      </c>
      <c r="F254">
        <v>1234</v>
      </c>
      <c r="G254">
        <v>2450000</v>
      </c>
    </row>
    <row r="255" spans="1:7" x14ac:dyDescent="0.3">
      <c r="A255">
        <v>1073713114</v>
      </c>
      <c r="B255" t="s">
        <v>309</v>
      </c>
      <c r="C255" t="s">
        <v>41</v>
      </c>
      <c r="D255" t="s">
        <v>42</v>
      </c>
      <c r="E255">
        <v>2011</v>
      </c>
      <c r="F255">
        <v>115000</v>
      </c>
      <c r="G255">
        <v>2300000</v>
      </c>
    </row>
    <row r="256" spans="1:7" x14ac:dyDescent="0.3">
      <c r="A256">
        <v>1073742545</v>
      </c>
      <c r="B256" t="s">
        <v>310</v>
      </c>
      <c r="C256" t="s">
        <v>55</v>
      </c>
      <c r="D256" t="s">
        <v>56</v>
      </c>
      <c r="E256">
        <v>2022</v>
      </c>
      <c r="F256">
        <v>27000</v>
      </c>
      <c r="G256">
        <v>4050000</v>
      </c>
    </row>
    <row r="257" spans="1:7" x14ac:dyDescent="0.3">
      <c r="A257">
        <v>1073745643</v>
      </c>
      <c r="B257" t="s">
        <v>95</v>
      </c>
      <c r="C257" t="s">
        <v>25</v>
      </c>
      <c r="D257" t="s">
        <v>95</v>
      </c>
      <c r="E257">
        <v>2012</v>
      </c>
      <c r="F257">
        <v>100000</v>
      </c>
      <c r="G257">
        <v>1290000</v>
      </c>
    </row>
    <row r="258" spans="1:7" x14ac:dyDescent="0.3">
      <c r="A258">
        <v>1073781164</v>
      </c>
      <c r="B258" t="s">
        <v>311</v>
      </c>
      <c r="C258" t="s">
        <v>17</v>
      </c>
      <c r="D258" t="s">
        <v>261</v>
      </c>
      <c r="E258">
        <v>2019</v>
      </c>
      <c r="F258">
        <v>23400</v>
      </c>
      <c r="G258">
        <v>3350000</v>
      </c>
    </row>
    <row r="259" spans="1:7" x14ac:dyDescent="0.3">
      <c r="A259">
        <v>1073787090</v>
      </c>
      <c r="B259" t="s">
        <v>312</v>
      </c>
      <c r="C259" t="s">
        <v>41</v>
      </c>
      <c r="D259" t="s">
        <v>49</v>
      </c>
      <c r="E259">
        <v>2004</v>
      </c>
      <c r="F259">
        <v>108000</v>
      </c>
      <c r="G259">
        <v>1400000</v>
      </c>
    </row>
    <row r="260" spans="1:7" x14ac:dyDescent="0.3">
      <c r="A260">
        <v>1073801897</v>
      </c>
      <c r="B260" t="s">
        <v>313</v>
      </c>
      <c r="C260" t="s">
        <v>14</v>
      </c>
      <c r="D260" t="s">
        <v>83</v>
      </c>
      <c r="E260">
        <v>2018</v>
      </c>
      <c r="F260">
        <v>19500</v>
      </c>
      <c r="G260">
        <v>4500000</v>
      </c>
    </row>
    <row r="261" spans="1:7" x14ac:dyDescent="0.3">
      <c r="A261">
        <v>1073813268</v>
      </c>
      <c r="B261" t="s">
        <v>314</v>
      </c>
      <c r="C261" t="s">
        <v>31</v>
      </c>
      <c r="D261" t="s">
        <v>102</v>
      </c>
      <c r="E261">
        <v>2021</v>
      </c>
      <c r="F261">
        <v>33000</v>
      </c>
      <c r="G261">
        <v>2930000</v>
      </c>
    </row>
    <row r="262" spans="1:7" x14ac:dyDescent="0.3">
      <c r="A262">
        <v>1073856317</v>
      </c>
      <c r="B262" t="s">
        <v>315</v>
      </c>
      <c r="C262" t="s">
        <v>20</v>
      </c>
      <c r="D262" t="s">
        <v>65</v>
      </c>
      <c r="E262">
        <v>2000</v>
      </c>
      <c r="F262">
        <v>300000</v>
      </c>
      <c r="G262">
        <v>790000</v>
      </c>
    </row>
    <row r="263" spans="1:7" x14ac:dyDescent="0.3">
      <c r="A263">
        <v>1073856439</v>
      </c>
      <c r="B263" t="s">
        <v>316</v>
      </c>
      <c r="C263" t="s">
        <v>41</v>
      </c>
      <c r="D263" t="s">
        <v>63</v>
      </c>
      <c r="E263">
        <v>2002</v>
      </c>
      <c r="F263">
        <v>116922</v>
      </c>
      <c r="G263">
        <v>850000</v>
      </c>
    </row>
    <row r="264" spans="1:7" x14ac:dyDescent="0.3">
      <c r="A264">
        <v>1073889855</v>
      </c>
      <c r="B264" t="s">
        <v>317</v>
      </c>
      <c r="C264" t="s">
        <v>20</v>
      </c>
      <c r="D264" t="s">
        <v>39</v>
      </c>
      <c r="E264">
        <v>2007</v>
      </c>
      <c r="F264">
        <v>78000</v>
      </c>
      <c r="G264">
        <v>660000</v>
      </c>
    </row>
    <row r="265" spans="1:7" x14ac:dyDescent="0.3">
      <c r="A265">
        <v>1073892475</v>
      </c>
      <c r="B265" t="s">
        <v>318</v>
      </c>
      <c r="C265" t="s">
        <v>31</v>
      </c>
      <c r="D265" t="s">
        <v>319</v>
      </c>
      <c r="E265">
        <v>2003</v>
      </c>
      <c r="F265">
        <v>150000</v>
      </c>
      <c r="G265">
        <v>1200000</v>
      </c>
    </row>
    <row r="266" spans="1:7" x14ac:dyDescent="0.3">
      <c r="A266">
        <v>1073899900</v>
      </c>
      <c r="B266" t="s">
        <v>320</v>
      </c>
      <c r="C266" t="s">
        <v>59</v>
      </c>
      <c r="D266" t="s">
        <v>60</v>
      </c>
      <c r="E266">
        <v>2001</v>
      </c>
      <c r="F266">
        <v>12345</v>
      </c>
      <c r="G266">
        <v>750000</v>
      </c>
    </row>
    <row r="267" spans="1:7" x14ac:dyDescent="0.3">
      <c r="A267">
        <v>1073907472</v>
      </c>
      <c r="B267" t="s">
        <v>321</v>
      </c>
      <c r="C267" t="s">
        <v>59</v>
      </c>
      <c r="D267" t="s">
        <v>60</v>
      </c>
      <c r="E267">
        <v>2006</v>
      </c>
      <c r="F267">
        <v>138771</v>
      </c>
      <c r="G267">
        <v>925000</v>
      </c>
    </row>
    <row r="268" spans="1:7" x14ac:dyDescent="0.3">
      <c r="A268">
        <v>1073907931</v>
      </c>
      <c r="B268" t="s">
        <v>322</v>
      </c>
      <c r="C268" t="s">
        <v>31</v>
      </c>
      <c r="D268" t="s">
        <v>32</v>
      </c>
      <c r="E268">
        <v>2003</v>
      </c>
      <c r="F268">
        <v>100000</v>
      </c>
      <c r="G268">
        <v>450000</v>
      </c>
    </row>
    <row r="269" spans="1:7" x14ac:dyDescent="0.3">
      <c r="A269">
        <v>1073914605</v>
      </c>
      <c r="B269" t="s">
        <v>323</v>
      </c>
      <c r="C269" t="s">
        <v>20</v>
      </c>
      <c r="D269" t="s">
        <v>65</v>
      </c>
      <c r="E269">
        <v>2003</v>
      </c>
      <c r="F269">
        <v>114000</v>
      </c>
      <c r="G269">
        <v>625000</v>
      </c>
    </row>
    <row r="270" spans="1:7" x14ac:dyDescent="0.3">
      <c r="A270">
        <v>1073942903</v>
      </c>
      <c r="B270" t="s">
        <v>324</v>
      </c>
      <c r="C270" t="s">
        <v>55</v>
      </c>
      <c r="D270" t="s">
        <v>56</v>
      </c>
      <c r="E270">
        <v>2021</v>
      </c>
      <c r="F270">
        <v>13500</v>
      </c>
      <c r="G270">
        <v>4000000</v>
      </c>
    </row>
    <row r="271" spans="1:7" x14ac:dyDescent="0.3">
      <c r="A271">
        <v>1073959711</v>
      </c>
      <c r="B271" t="s">
        <v>325</v>
      </c>
      <c r="C271" t="s">
        <v>17</v>
      </c>
      <c r="D271" t="s">
        <v>86</v>
      </c>
      <c r="E271">
        <v>2006</v>
      </c>
      <c r="F271">
        <v>154000</v>
      </c>
      <c r="G271">
        <v>1700000</v>
      </c>
    </row>
    <row r="272" spans="1:7" x14ac:dyDescent="0.3">
      <c r="A272">
        <v>1073972146</v>
      </c>
      <c r="B272" t="s">
        <v>326</v>
      </c>
      <c r="C272" t="s">
        <v>59</v>
      </c>
      <c r="D272" t="s">
        <v>60</v>
      </c>
      <c r="E272">
        <v>2002</v>
      </c>
      <c r="F272">
        <v>196500</v>
      </c>
      <c r="G272">
        <v>640000</v>
      </c>
    </row>
    <row r="273" spans="1:7" x14ac:dyDescent="0.3">
      <c r="A273">
        <v>1073978010</v>
      </c>
      <c r="B273" t="s">
        <v>327</v>
      </c>
      <c r="C273" t="s">
        <v>31</v>
      </c>
      <c r="D273" t="s">
        <v>319</v>
      </c>
      <c r="E273">
        <v>2002</v>
      </c>
      <c r="F273">
        <v>12345</v>
      </c>
      <c r="G273">
        <v>800000</v>
      </c>
    </row>
    <row r="274" spans="1:7" x14ac:dyDescent="0.3">
      <c r="A274">
        <v>1073986582</v>
      </c>
      <c r="B274" t="s">
        <v>328</v>
      </c>
      <c r="C274" t="s">
        <v>20</v>
      </c>
      <c r="D274" t="s">
        <v>77</v>
      </c>
      <c r="E274">
        <v>2019</v>
      </c>
      <c r="F274">
        <v>104089</v>
      </c>
      <c r="G274">
        <v>2740000</v>
      </c>
    </row>
    <row r="275" spans="1:7" x14ac:dyDescent="0.3">
      <c r="A275">
        <v>1073986620</v>
      </c>
      <c r="B275" t="s">
        <v>329</v>
      </c>
      <c r="C275" t="s">
        <v>20</v>
      </c>
      <c r="D275" t="s">
        <v>34</v>
      </c>
      <c r="E275">
        <v>2022</v>
      </c>
      <c r="F275">
        <v>8800</v>
      </c>
      <c r="G275">
        <v>3200000</v>
      </c>
    </row>
    <row r="276" spans="1:7" x14ac:dyDescent="0.3">
      <c r="A276">
        <v>1074009030</v>
      </c>
      <c r="B276" t="s">
        <v>330</v>
      </c>
      <c r="C276" t="s">
        <v>115</v>
      </c>
      <c r="D276" t="s">
        <v>116</v>
      </c>
      <c r="E276">
        <v>2017</v>
      </c>
      <c r="F276">
        <v>106000</v>
      </c>
      <c r="G276">
        <v>1450000</v>
      </c>
    </row>
    <row r="277" spans="1:7" x14ac:dyDescent="0.3">
      <c r="A277">
        <v>1074015060</v>
      </c>
      <c r="B277" t="s">
        <v>331</v>
      </c>
      <c r="C277" t="s">
        <v>20</v>
      </c>
      <c r="D277" t="s">
        <v>77</v>
      </c>
      <c r="E277">
        <v>2014</v>
      </c>
      <c r="F277">
        <v>97000</v>
      </c>
      <c r="G277">
        <v>2250000</v>
      </c>
    </row>
    <row r="278" spans="1:7" x14ac:dyDescent="0.3">
      <c r="A278">
        <v>1074018058</v>
      </c>
      <c r="B278" t="s">
        <v>332</v>
      </c>
      <c r="C278" t="s">
        <v>20</v>
      </c>
      <c r="D278" t="s">
        <v>39</v>
      </c>
      <c r="E278">
        <v>2017</v>
      </c>
      <c r="F278">
        <v>3360</v>
      </c>
      <c r="G278">
        <v>1380000</v>
      </c>
    </row>
    <row r="279" spans="1:7" x14ac:dyDescent="0.3">
      <c r="A279">
        <v>1074024987</v>
      </c>
      <c r="B279" t="s">
        <v>333</v>
      </c>
      <c r="C279" t="s">
        <v>20</v>
      </c>
      <c r="D279" t="s">
        <v>77</v>
      </c>
      <c r="E279">
        <v>2017</v>
      </c>
      <c r="F279">
        <v>121000</v>
      </c>
      <c r="G279">
        <v>2270000</v>
      </c>
    </row>
    <row r="280" spans="1:7" x14ac:dyDescent="0.3">
      <c r="A280">
        <v>1074042148</v>
      </c>
      <c r="B280" t="s">
        <v>334</v>
      </c>
      <c r="C280" t="s">
        <v>41</v>
      </c>
      <c r="D280" t="s">
        <v>63</v>
      </c>
      <c r="E280">
        <v>2019</v>
      </c>
      <c r="F280">
        <v>60500</v>
      </c>
      <c r="G280">
        <v>3950000</v>
      </c>
    </row>
    <row r="281" spans="1:7" x14ac:dyDescent="0.3">
      <c r="A281">
        <v>1074048797</v>
      </c>
      <c r="B281" t="s">
        <v>335</v>
      </c>
      <c r="C281" t="s">
        <v>59</v>
      </c>
      <c r="D281" t="s">
        <v>60</v>
      </c>
      <c r="E281">
        <v>2009</v>
      </c>
      <c r="F281">
        <v>130000</v>
      </c>
      <c r="G281">
        <v>1250000</v>
      </c>
    </row>
    <row r="282" spans="1:7" x14ac:dyDescent="0.3">
      <c r="A282">
        <v>1074067075</v>
      </c>
      <c r="B282" t="s">
        <v>336</v>
      </c>
      <c r="C282" t="s">
        <v>59</v>
      </c>
      <c r="D282" t="s">
        <v>60</v>
      </c>
      <c r="E282">
        <v>2000</v>
      </c>
      <c r="F282">
        <v>10000</v>
      </c>
      <c r="G282">
        <v>560000</v>
      </c>
    </row>
    <row r="283" spans="1:7" x14ac:dyDescent="0.3">
      <c r="A283">
        <v>1074073250</v>
      </c>
      <c r="B283" t="s">
        <v>337</v>
      </c>
      <c r="C283" t="s">
        <v>41</v>
      </c>
      <c r="D283" t="s">
        <v>72</v>
      </c>
      <c r="E283">
        <v>2019</v>
      </c>
      <c r="F283">
        <v>26500</v>
      </c>
      <c r="G283">
        <v>3850000</v>
      </c>
    </row>
    <row r="284" spans="1:7" x14ac:dyDescent="0.3">
      <c r="A284">
        <v>1074093704</v>
      </c>
      <c r="B284" t="s">
        <v>338</v>
      </c>
      <c r="C284" t="s">
        <v>25</v>
      </c>
      <c r="D284" t="s">
        <v>26</v>
      </c>
      <c r="E284">
        <v>2006</v>
      </c>
      <c r="F284">
        <v>100000</v>
      </c>
      <c r="G284">
        <v>750000</v>
      </c>
    </row>
    <row r="285" spans="1:7" x14ac:dyDescent="0.3">
      <c r="A285">
        <v>1074102252</v>
      </c>
      <c r="B285" t="s">
        <v>339</v>
      </c>
      <c r="C285" t="s">
        <v>25</v>
      </c>
      <c r="D285" t="s">
        <v>26</v>
      </c>
      <c r="E285">
        <v>2005</v>
      </c>
      <c r="F285">
        <v>55000</v>
      </c>
      <c r="G285">
        <v>870000</v>
      </c>
    </row>
    <row r="286" spans="1:7" x14ac:dyDescent="0.3">
      <c r="A286">
        <v>1074115978</v>
      </c>
      <c r="B286" t="s">
        <v>340</v>
      </c>
      <c r="C286" t="s">
        <v>25</v>
      </c>
      <c r="D286" t="s">
        <v>95</v>
      </c>
      <c r="E286">
        <v>2013</v>
      </c>
      <c r="F286">
        <v>102000</v>
      </c>
      <c r="G286">
        <v>1675000</v>
      </c>
    </row>
    <row r="287" spans="1:7" x14ac:dyDescent="0.3">
      <c r="A287">
        <v>1074121008</v>
      </c>
      <c r="B287" t="s">
        <v>341</v>
      </c>
      <c r="C287" t="s">
        <v>14</v>
      </c>
      <c r="D287" t="s">
        <v>15</v>
      </c>
      <c r="E287">
        <v>2012</v>
      </c>
      <c r="F287">
        <v>131000</v>
      </c>
      <c r="G287">
        <v>3050000</v>
      </c>
    </row>
    <row r="288" spans="1:7" x14ac:dyDescent="0.3">
      <c r="A288">
        <v>1074143663</v>
      </c>
      <c r="B288" t="s">
        <v>342</v>
      </c>
      <c r="C288" t="s">
        <v>41</v>
      </c>
      <c r="D288" t="s">
        <v>72</v>
      </c>
      <c r="E288">
        <v>2015</v>
      </c>
      <c r="F288">
        <v>101000</v>
      </c>
      <c r="G288">
        <v>3200000</v>
      </c>
    </row>
    <row r="289" spans="1:7" x14ac:dyDescent="0.3">
      <c r="A289">
        <v>1074154562</v>
      </c>
      <c r="B289" t="s">
        <v>343</v>
      </c>
      <c r="C289" t="s">
        <v>25</v>
      </c>
      <c r="D289" t="s">
        <v>70</v>
      </c>
      <c r="E289">
        <v>2015</v>
      </c>
      <c r="F289">
        <v>69000</v>
      </c>
      <c r="G289">
        <v>2600000</v>
      </c>
    </row>
    <row r="290" spans="1:7" x14ac:dyDescent="0.3">
      <c r="A290">
        <v>1074154727</v>
      </c>
      <c r="B290" t="s">
        <v>344</v>
      </c>
      <c r="C290" t="s">
        <v>14</v>
      </c>
      <c r="D290" t="s">
        <v>29</v>
      </c>
      <c r="E290">
        <v>2013</v>
      </c>
      <c r="F290">
        <v>150950</v>
      </c>
      <c r="G290">
        <v>2175000</v>
      </c>
    </row>
    <row r="291" spans="1:7" x14ac:dyDescent="0.3">
      <c r="A291">
        <v>1074196210</v>
      </c>
      <c r="B291" t="s">
        <v>345</v>
      </c>
      <c r="C291" t="s">
        <v>41</v>
      </c>
      <c r="D291" t="s">
        <v>42</v>
      </c>
      <c r="E291">
        <v>2004</v>
      </c>
      <c r="F291">
        <v>200000</v>
      </c>
      <c r="G291">
        <v>1500000</v>
      </c>
    </row>
    <row r="292" spans="1:7" x14ac:dyDescent="0.3">
      <c r="A292">
        <v>1074207885</v>
      </c>
      <c r="B292" t="s">
        <v>346</v>
      </c>
      <c r="C292" t="s">
        <v>41</v>
      </c>
      <c r="D292" t="s">
        <v>169</v>
      </c>
      <c r="E292">
        <v>2005</v>
      </c>
      <c r="F292">
        <v>100000</v>
      </c>
      <c r="G292">
        <v>1230000</v>
      </c>
    </row>
    <row r="293" spans="1:7" x14ac:dyDescent="0.3">
      <c r="A293">
        <v>1074215853</v>
      </c>
      <c r="B293" t="s">
        <v>347</v>
      </c>
      <c r="C293" t="s">
        <v>20</v>
      </c>
      <c r="D293" t="s">
        <v>51</v>
      </c>
      <c r="E293">
        <v>2021</v>
      </c>
      <c r="F293">
        <v>28000</v>
      </c>
      <c r="G293">
        <v>2750000</v>
      </c>
    </row>
    <row r="294" spans="1:7" x14ac:dyDescent="0.3">
      <c r="A294">
        <v>1074233656</v>
      </c>
      <c r="B294" t="s">
        <v>348</v>
      </c>
      <c r="C294" t="s">
        <v>14</v>
      </c>
      <c r="D294" t="s">
        <v>88</v>
      </c>
      <c r="E294">
        <v>2015</v>
      </c>
      <c r="F294">
        <v>84000</v>
      </c>
      <c r="G294">
        <v>3690000</v>
      </c>
    </row>
    <row r="295" spans="1:7" x14ac:dyDescent="0.3">
      <c r="A295">
        <v>1074237798</v>
      </c>
      <c r="B295" t="s">
        <v>349</v>
      </c>
      <c r="C295" t="s">
        <v>20</v>
      </c>
      <c r="D295" t="s">
        <v>350</v>
      </c>
      <c r="E295">
        <v>2006</v>
      </c>
      <c r="F295">
        <v>11223</v>
      </c>
      <c r="G295">
        <v>470000</v>
      </c>
    </row>
    <row r="296" spans="1:7" x14ac:dyDescent="0.3">
      <c r="A296">
        <v>1074252199</v>
      </c>
      <c r="B296" t="s">
        <v>351</v>
      </c>
      <c r="C296" t="s">
        <v>41</v>
      </c>
      <c r="D296" t="s">
        <v>72</v>
      </c>
      <c r="E296">
        <v>2023</v>
      </c>
      <c r="F296">
        <v>17000</v>
      </c>
      <c r="G296">
        <v>4625000</v>
      </c>
    </row>
    <row r="297" spans="1:7" x14ac:dyDescent="0.3">
      <c r="A297">
        <v>1074267288</v>
      </c>
      <c r="B297" t="s">
        <v>352</v>
      </c>
      <c r="C297" t="s">
        <v>20</v>
      </c>
      <c r="D297" t="s">
        <v>65</v>
      </c>
      <c r="E297">
        <v>2003</v>
      </c>
      <c r="F297">
        <v>50000</v>
      </c>
      <c r="G297">
        <v>1050000</v>
      </c>
    </row>
    <row r="298" spans="1:7" x14ac:dyDescent="0.3">
      <c r="A298">
        <v>1074308409</v>
      </c>
      <c r="B298" t="s">
        <v>353</v>
      </c>
      <c r="C298" t="s">
        <v>20</v>
      </c>
      <c r="D298" t="s">
        <v>23</v>
      </c>
      <c r="E298">
        <v>2001</v>
      </c>
      <c r="F298">
        <v>12345</v>
      </c>
      <c r="G298">
        <v>580000</v>
      </c>
    </row>
    <row r="299" spans="1:7" x14ac:dyDescent="0.3">
      <c r="A299">
        <v>1074326206</v>
      </c>
      <c r="B299" t="s">
        <v>354</v>
      </c>
      <c r="C299" t="s">
        <v>41</v>
      </c>
      <c r="D299" t="s">
        <v>49</v>
      </c>
      <c r="E299">
        <v>2001</v>
      </c>
      <c r="F299">
        <v>200000</v>
      </c>
      <c r="G299">
        <v>870000</v>
      </c>
    </row>
    <row r="300" spans="1:7" x14ac:dyDescent="0.3">
      <c r="A300">
        <v>1074329975</v>
      </c>
      <c r="B300" t="s">
        <v>355</v>
      </c>
      <c r="C300" t="s">
        <v>20</v>
      </c>
      <c r="D300" t="s">
        <v>77</v>
      </c>
      <c r="E300">
        <v>2017</v>
      </c>
      <c r="F300">
        <v>75000</v>
      </c>
      <c r="G300">
        <v>2100000</v>
      </c>
    </row>
    <row r="301" spans="1:7" x14ac:dyDescent="0.3">
      <c r="A301">
        <v>1074342284</v>
      </c>
      <c r="B301" t="s">
        <v>356</v>
      </c>
      <c r="C301" t="s">
        <v>115</v>
      </c>
      <c r="D301" t="s">
        <v>121</v>
      </c>
      <c r="E301">
        <v>2014</v>
      </c>
      <c r="F301">
        <v>194000</v>
      </c>
      <c r="G301">
        <v>750000</v>
      </c>
    </row>
    <row r="302" spans="1:7" x14ac:dyDescent="0.3">
      <c r="A302">
        <v>1074421163</v>
      </c>
      <c r="B302" t="s">
        <v>193</v>
      </c>
      <c r="C302" t="s">
        <v>41</v>
      </c>
      <c r="D302" t="s">
        <v>169</v>
      </c>
      <c r="E302">
        <v>2010</v>
      </c>
      <c r="F302">
        <v>145000</v>
      </c>
      <c r="G302">
        <v>1750000</v>
      </c>
    </row>
    <row r="303" spans="1:7" x14ac:dyDescent="0.3">
      <c r="A303">
        <v>1074424404</v>
      </c>
      <c r="B303" t="s">
        <v>357</v>
      </c>
      <c r="C303" t="s">
        <v>17</v>
      </c>
      <c r="D303" t="s">
        <v>86</v>
      </c>
      <c r="E303">
        <v>2006</v>
      </c>
      <c r="F303">
        <v>79500</v>
      </c>
      <c r="G303">
        <v>1650000</v>
      </c>
    </row>
    <row r="304" spans="1:7" x14ac:dyDescent="0.3">
      <c r="A304">
        <v>1074425568</v>
      </c>
      <c r="B304" t="s">
        <v>358</v>
      </c>
      <c r="C304" t="s">
        <v>359</v>
      </c>
      <c r="D304" t="s">
        <v>360</v>
      </c>
      <c r="E304">
        <v>2001</v>
      </c>
      <c r="F304">
        <v>184000</v>
      </c>
      <c r="G304">
        <v>3275000</v>
      </c>
    </row>
    <row r="305" spans="1:7" x14ac:dyDescent="0.3">
      <c r="A305">
        <v>1074430712</v>
      </c>
      <c r="B305" t="s">
        <v>361</v>
      </c>
      <c r="C305" t="s">
        <v>20</v>
      </c>
      <c r="D305" t="s">
        <v>23</v>
      </c>
      <c r="E305">
        <v>2007</v>
      </c>
      <c r="F305">
        <v>169537</v>
      </c>
      <c r="G305">
        <v>680000</v>
      </c>
    </row>
    <row r="306" spans="1:7" x14ac:dyDescent="0.3">
      <c r="A306">
        <v>1074431870</v>
      </c>
      <c r="B306" t="s">
        <v>362</v>
      </c>
      <c r="C306" t="s">
        <v>41</v>
      </c>
      <c r="D306" t="s">
        <v>63</v>
      </c>
      <c r="E306">
        <v>2014</v>
      </c>
      <c r="F306">
        <v>84000</v>
      </c>
      <c r="G306">
        <v>3050000</v>
      </c>
    </row>
    <row r="307" spans="1:7" x14ac:dyDescent="0.3">
      <c r="A307">
        <v>1074437282</v>
      </c>
      <c r="B307" t="s">
        <v>363</v>
      </c>
      <c r="C307" t="s">
        <v>41</v>
      </c>
      <c r="D307" t="s">
        <v>72</v>
      </c>
      <c r="E307">
        <v>2021</v>
      </c>
      <c r="F307">
        <v>25000</v>
      </c>
      <c r="G307">
        <v>4700000</v>
      </c>
    </row>
    <row r="308" spans="1:7" x14ac:dyDescent="0.3">
      <c r="A308">
        <v>1074440389</v>
      </c>
      <c r="B308" t="s">
        <v>364</v>
      </c>
      <c r="C308" t="s">
        <v>41</v>
      </c>
      <c r="D308" t="s">
        <v>72</v>
      </c>
      <c r="E308">
        <v>2013</v>
      </c>
      <c r="F308">
        <v>130000</v>
      </c>
      <c r="G308">
        <v>2650000</v>
      </c>
    </row>
    <row r="309" spans="1:7" x14ac:dyDescent="0.3">
      <c r="A309">
        <v>1074454495</v>
      </c>
      <c r="B309" t="s">
        <v>365</v>
      </c>
      <c r="C309" t="s">
        <v>115</v>
      </c>
      <c r="D309" t="s">
        <v>121</v>
      </c>
      <c r="E309">
        <v>2021</v>
      </c>
      <c r="F309">
        <v>50000</v>
      </c>
      <c r="G309">
        <v>1950000</v>
      </c>
    </row>
    <row r="310" spans="1:7" x14ac:dyDescent="0.3">
      <c r="A310">
        <v>1074464770</v>
      </c>
      <c r="B310" t="s">
        <v>366</v>
      </c>
      <c r="C310" t="s">
        <v>25</v>
      </c>
      <c r="D310" t="s">
        <v>70</v>
      </c>
      <c r="E310">
        <v>2014</v>
      </c>
      <c r="F310">
        <v>87000</v>
      </c>
      <c r="G310">
        <v>2050000</v>
      </c>
    </row>
    <row r="311" spans="1:7" x14ac:dyDescent="0.3">
      <c r="A311">
        <v>1074486329</v>
      </c>
      <c r="B311" t="s">
        <v>367</v>
      </c>
      <c r="C311" t="s">
        <v>20</v>
      </c>
      <c r="D311" t="s">
        <v>21</v>
      </c>
      <c r="E311">
        <v>2019</v>
      </c>
      <c r="F311">
        <v>92000</v>
      </c>
      <c r="G311">
        <v>1640000</v>
      </c>
    </row>
    <row r="312" spans="1:7" x14ac:dyDescent="0.3">
      <c r="A312">
        <v>1074487858</v>
      </c>
      <c r="B312" t="s">
        <v>368</v>
      </c>
      <c r="C312" t="s">
        <v>20</v>
      </c>
      <c r="D312" t="s">
        <v>34</v>
      </c>
      <c r="E312">
        <v>2017</v>
      </c>
      <c r="F312">
        <v>98000</v>
      </c>
      <c r="G312">
        <v>2075000</v>
      </c>
    </row>
    <row r="313" spans="1:7" x14ac:dyDescent="0.3">
      <c r="A313">
        <v>1074491014</v>
      </c>
      <c r="B313" t="s">
        <v>369</v>
      </c>
      <c r="C313" t="s">
        <v>25</v>
      </c>
      <c r="D313" t="s">
        <v>95</v>
      </c>
      <c r="E313">
        <v>2013</v>
      </c>
      <c r="F313">
        <v>138000</v>
      </c>
      <c r="G313">
        <v>1500000</v>
      </c>
    </row>
    <row r="314" spans="1:7" x14ac:dyDescent="0.3">
      <c r="A314">
        <v>1074513115</v>
      </c>
      <c r="B314" t="s">
        <v>370</v>
      </c>
      <c r="C314" t="s">
        <v>55</v>
      </c>
      <c r="D314" t="s">
        <v>371</v>
      </c>
      <c r="E314">
        <v>2022</v>
      </c>
      <c r="F314">
        <v>1600</v>
      </c>
      <c r="G314">
        <v>2690000</v>
      </c>
    </row>
    <row r="315" spans="1:7" x14ac:dyDescent="0.3">
      <c r="A315">
        <v>1074519400</v>
      </c>
      <c r="B315" t="s">
        <v>372</v>
      </c>
      <c r="C315" t="s">
        <v>20</v>
      </c>
      <c r="D315" t="s">
        <v>23</v>
      </c>
      <c r="E315">
        <v>2017</v>
      </c>
      <c r="F315">
        <v>100000</v>
      </c>
      <c r="G315">
        <v>1400000</v>
      </c>
    </row>
    <row r="316" spans="1:7" x14ac:dyDescent="0.3">
      <c r="A316">
        <v>1074523377</v>
      </c>
      <c r="B316" t="s">
        <v>373</v>
      </c>
      <c r="C316" t="s">
        <v>25</v>
      </c>
      <c r="D316" t="s">
        <v>26</v>
      </c>
      <c r="E316">
        <v>2011</v>
      </c>
      <c r="F316">
        <v>135000</v>
      </c>
      <c r="G316">
        <v>980000</v>
      </c>
    </row>
    <row r="317" spans="1:7" x14ac:dyDescent="0.3">
      <c r="A317">
        <v>1074531984</v>
      </c>
      <c r="B317" t="s">
        <v>374</v>
      </c>
      <c r="C317" t="s">
        <v>20</v>
      </c>
      <c r="D317" t="s">
        <v>21</v>
      </c>
      <c r="E317">
        <v>2013</v>
      </c>
      <c r="F317">
        <v>52000</v>
      </c>
      <c r="G317">
        <v>1850000</v>
      </c>
    </row>
    <row r="318" spans="1:7" x14ac:dyDescent="0.3">
      <c r="A318">
        <v>1074586624</v>
      </c>
      <c r="B318" t="s">
        <v>375</v>
      </c>
      <c r="C318" t="s">
        <v>41</v>
      </c>
      <c r="D318" t="s">
        <v>169</v>
      </c>
      <c r="E318">
        <v>2007</v>
      </c>
      <c r="F318">
        <v>120000</v>
      </c>
      <c r="G318">
        <v>1650000</v>
      </c>
    </row>
    <row r="319" spans="1:7" x14ac:dyDescent="0.3">
      <c r="A319">
        <v>1074588138</v>
      </c>
      <c r="B319" t="s">
        <v>376</v>
      </c>
      <c r="C319" t="s">
        <v>25</v>
      </c>
      <c r="D319" t="s">
        <v>26</v>
      </c>
      <c r="E319">
        <v>2008</v>
      </c>
      <c r="F319">
        <v>58000</v>
      </c>
      <c r="G319">
        <v>825000</v>
      </c>
    </row>
    <row r="320" spans="1:7" x14ac:dyDescent="0.3">
      <c r="A320">
        <v>1074589036</v>
      </c>
      <c r="B320" t="s">
        <v>377</v>
      </c>
      <c r="C320" t="s">
        <v>115</v>
      </c>
      <c r="D320" t="s">
        <v>121</v>
      </c>
      <c r="E320">
        <v>2016</v>
      </c>
      <c r="F320">
        <v>123456</v>
      </c>
      <c r="G320">
        <v>750000</v>
      </c>
    </row>
    <row r="321" spans="1:7" x14ac:dyDescent="0.3">
      <c r="A321">
        <v>1074590035</v>
      </c>
      <c r="B321" t="s">
        <v>378</v>
      </c>
      <c r="C321" t="s">
        <v>25</v>
      </c>
      <c r="D321" t="s">
        <v>95</v>
      </c>
      <c r="E321">
        <v>2019</v>
      </c>
      <c r="F321">
        <v>43000</v>
      </c>
      <c r="G321">
        <v>3300000</v>
      </c>
    </row>
    <row r="322" spans="1:7" x14ac:dyDescent="0.3">
      <c r="A322">
        <v>1074592862</v>
      </c>
      <c r="B322" t="s">
        <v>379</v>
      </c>
      <c r="C322" t="s">
        <v>20</v>
      </c>
      <c r="D322" t="s">
        <v>51</v>
      </c>
      <c r="E322">
        <v>2019</v>
      </c>
      <c r="F322">
        <v>45000</v>
      </c>
      <c r="G322">
        <v>2449000</v>
      </c>
    </row>
    <row r="323" spans="1:7" x14ac:dyDescent="0.3">
      <c r="A323">
        <v>1074610992</v>
      </c>
      <c r="B323" t="s">
        <v>380</v>
      </c>
      <c r="C323" t="s">
        <v>14</v>
      </c>
      <c r="D323" t="s">
        <v>15</v>
      </c>
      <c r="E323">
        <v>2016</v>
      </c>
      <c r="F323">
        <v>65500</v>
      </c>
      <c r="G323">
        <v>4300000</v>
      </c>
    </row>
    <row r="324" spans="1:7" x14ac:dyDescent="0.3">
      <c r="A324">
        <v>1074626798</v>
      </c>
      <c r="B324" t="s">
        <v>381</v>
      </c>
      <c r="C324" t="s">
        <v>20</v>
      </c>
      <c r="D324" t="s">
        <v>65</v>
      </c>
      <c r="E324">
        <v>2000</v>
      </c>
      <c r="F324">
        <v>35790</v>
      </c>
      <c r="G324">
        <v>699999</v>
      </c>
    </row>
    <row r="325" spans="1:7" x14ac:dyDescent="0.3">
      <c r="A325">
        <v>1074642081</v>
      </c>
      <c r="B325" t="s">
        <v>382</v>
      </c>
      <c r="C325" t="s">
        <v>31</v>
      </c>
      <c r="D325" t="s">
        <v>32</v>
      </c>
      <c r="E325">
        <v>2003</v>
      </c>
      <c r="F325">
        <v>100000</v>
      </c>
      <c r="G325">
        <v>390000</v>
      </c>
    </row>
    <row r="326" spans="1:7" x14ac:dyDescent="0.3">
      <c r="A326">
        <v>1074687154</v>
      </c>
      <c r="B326" t="s">
        <v>383</v>
      </c>
      <c r="C326" t="s">
        <v>20</v>
      </c>
      <c r="D326" t="s">
        <v>34</v>
      </c>
      <c r="E326">
        <v>2016</v>
      </c>
      <c r="F326">
        <v>99999</v>
      </c>
      <c r="G326">
        <v>1870000</v>
      </c>
    </row>
    <row r="327" spans="1:7" x14ac:dyDescent="0.3">
      <c r="A327">
        <v>1074698030</v>
      </c>
      <c r="B327" t="s">
        <v>384</v>
      </c>
      <c r="C327" t="s">
        <v>20</v>
      </c>
      <c r="D327" t="s">
        <v>21</v>
      </c>
      <c r="E327">
        <v>2023</v>
      </c>
      <c r="F327">
        <v>89000</v>
      </c>
      <c r="G327">
        <v>2475000</v>
      </c>
    </row>
    <row r="328" spans="1:7" x14ac:dyDescent="0.3">
      <c r="A328">
        <v>1074700408</v>
      </c>
      <c r="B328" t="s">
        <v>385</v>
      </c>
      <c r="C328" t="s">
        <v>59</v>
      </c>
      <c r="D328" t="s">
        <v>60</v>
      </c>
      <c r="E328">
        <v>2005</v>
      </c>
      <c r="F328">
        <v>90000</v>
      </c>
      <c r="G328">
        <v>1200000</v>
      </c>
    </row>
    <row r="329" spans="1:7" x14ac:dyDescent="0.3">
      <c r="A329">
        <v>1074715273</v>
      </c>
      <c r="B329" t="s">
        <v>386</v>
      </c>
      <c r="C329" t="s">
        <v>31</v>
      </c>
      <c r="D329" t="s">
        <v>32</v>
      </c>
      <c r="E329">
        <v>2001</v>
      </c>
      <c r="F329">
        <v>225000</v>
      </c>
      <c r="G329">
        <v>420000</v>
      </c>
    </row>
    <row r="330" spans="1:7" x14ac:dyDescent="0.3">
      <c r="A330">
        <v>1074718271</v>
      </c>
      <c r="B330" t="s">
        <v>387</v>
      </c>
      <c r="C330" t="s">
        <v>14</v>
      </c>
      <c r="D330" t="s">
        <v>29</v>
      </c>
      <c r="E330">
        <v>2017</v>
      </c>
      <c r="F330">
        <v>57000</v>
      </c>
      <c r="G330">
        <v>3800000</v>
      </c>
    </row>
    <row r="331" spans="1:7" x14ac:dyDescent="0.3">
      <c r="A331">
        <v>1074728073</v>
      </c>
      <c r="B331" t="s">
        <v>388</v>
      </c>
      <c r="C331" t="s">
        <v>20</v>
      </c>
      <c r="D331" t="s">
        <v>77</v>
      </c>
      <c r="E331">
        <v>2014</v>
      </c>
      <c r="F331">
        <v>98000</v>
      </c>
      <c r="G331">
        <v>1590000</v>
      </c>
    </row>
    <row r="332" spans="1:7" x14ac:dyDescent="0.3">
      <c r="A332">
        <v>1074733951</v>
      </c>
      <c r="B332" t="s">
        <v>389</v>
      </c>
      <c r="C332" t="s">
        <v>20</v>
      </c>
      <c r="D332" t="s">
        <v>51</v>
      </c>
      <c r="E332">
        <v>2008</v>
      </c>
      <c r="F332">
        <v>100000</v>
      </c>
      <c r="G332">
        <v>780000</v>
      </c>
    </row>
    <row r="333" spans="1:7" x14ac:dyDescent="0.3">
      <c r="A333">
        <v>1074735846</v>
      </c>
      <c r="B333" t="s">
        <v>390</v>
      </c>
      <c r="C333" t="s">
        <v>25</v>
      </c>
      <c r="D333" t="s">
        <v>136</v>
      </c>
      <c r="E333">
        <v>2013</v>
      </c>
      <c r="F333">
        <v>87200</v>
      </c>
      <c r="G333">
        <v>1450000</v>
      </c>
    </row>
    <row r="334" spans="1:7" x14ac:dyDescent="0.3">
      <c r="A334">
        <v>1074755295</v>
      </c>
      <c r="B334" t="s">
        <v>391</v>
      </c>
      <c r="C334" t="s">
        <v>14</v>
      </c>
      <c r="D334" t="s">
        <v>15</v>
      </c>
      <c r="E334">
        <v>2017</v>
      </c>
      <c r="F334">
        <v>72000</v>
      </c>
      <c r="G334">
        <v>3750000</v>
      </c>
    </row>
    <row r="335" spans="1:7" x14ac:dyDescent="0.3">
      <c r="A335">
        <v>1074761437</v>
      </c>
      <c r="B335" t="s">
        <v>392</v>
      </c>
      <c r="C335" t="s">
        <v>25</v>
      </c>
      <c r="D335" t="s">
        <v>95</v>
      </c>
      <c r="E335">
        <v>2013</v>
      </c>
      <c r="F335">
        <v>95000</v>
      </c>
      <c r="G335">
        <v>1250000</v>
      </c>
    </row>
    <row r="336" spans="1:7" x14ac:dyDescent="0.3">
      <c r="A336">
        <v>1074770743</v>
      </c>
      <c r="B336" t="s">
        <v>393</v>
      </c>
      <c r="C336" t="s">
        <v>20</v>
      </c>
      <c r="D336" t="s">
        <v>34</v>
      </c>
      <c r="E336">
        <v>2019</v>
      </c>
      <c r="F336">
        <v>60000</v>
      </c>
      <c r="G336">
        <v>2550000</v>
      </c>
    </row>
    <row r="337" spans="1:7" x14ac:dyDescent="0.3">
      <c r="A337">
        <v>1074776983</v>
      </c>
      <c r="B337" t="s">
        <v>394</v>
      </c>
      <c r="C337" t="s">
        <v>41</v>
      </c>
      <c r="D337" t="s">
        <v>63</v>
      </c>
      <c r="E337">
        <v>2019</v>
      </c>
      <c r="F337">
        <v>55000</v>
      </c>
      <c r="G337">
        <v>4350000</v>
      </c>
    </row>
    <row r="338" spans="1:7" x14ac:dyDescent="0.3">
      <c r="A338">
        <v>1074783302</v>
      </c>
      <c r="B338" t="s">
        <v>395</v>
      </c>
      <c r="C338" t="s">
        <v>14</v>
      </c>
      <c r="D338" t="s">
        <v>150</v>
      </c>
      <c r="E338">
        <v>2012</v>
      </c>
      <c r="F338">
        <v>125000</v>
      </c>
      <c r="G338">
        <v>900000</v>
      </c>
    </row>
    <row r="339" spans="1:7" x14ac:dyDescent="0.3">
      <c r="A339">
        <v>1074813512</v>
      </c>
      <c r="B339" t="s">
        <v>396</v>
      </c>
      <c r="C339" t="s">
        <v>20</v>
      </c>
      <c r="D339" t="s">
        <v>39</v>
      </c>
      <c r="E339">
        <v>2021</v>
      </c>
      <c r="F339">
        <v>62000</v>
      </c>
      <c r="G339">
        <v>1850000</v>
      </c>
    </row>
    <row r="340" spans="1:7" x14ac:dyDescent="0.3">
      <c r="A340">
        <v>1074813711</v>
      </c>
      <c r="B340" t="s">
        <v>397</v>
      </c>
      <c r="C340" t="s">
        <v>41</v>
      </c>
      <c r="D340" t="s">
        <v>169</v>
      </c>
      <c r="E340">
        <v>2002</v>
      </c>
      <c r="F340">
        <v>231421</v>
      </c>
      <c r="G340">
        <v>1420000</v>
      </c>
    </row>
    <row r="341" spans="1:7" x14ac:dyDescent="0.3">
      <c r="A341">
        <v>1074815667</v>
      </c>
      <c r="B341" t="s">
        <v>153</v>
      </c>
      <c r="C341" t="s">
        <v>80</v>
      </c>
      <c r="D341" t="s">
        <v>81</v>
      </c>
      <c r="E341">
        <v>2006</v>
      </c>
      <c r="F341">
        <v>143700</v>
      </c>
      <c r="G341">
        <v>720000</v>
      </c>
    </row>
    <row r="342" spans="1:7" x14ac:dyDescent="0.3">
      <c r="A342">
        <v>1074827540</v>
      </c>
      <c r="B342" t="s">
        <v>398</v>
      </c>
      <c r="C342" t="s">
        <v>80</v>
      </c>
      <c r="D342" t="s">
        <v>81</v>
      </c>
      <c r="E342">
        <v>2008</v>
      </c>
      <c r="F342">
        <v>100000</v>
      </c>
      <c r="G342">
        <v>690000</v>
      </c>
    </row>
    <row r="343" spans="1:7" x14ac:dyDescent="0.3">
      <c r="A343">
        <v>1074838146</v>
      </c>
      <c r="B343" t="s">
        <v>399</v>
      </c>
      <c r="C343" t="s">
        <v>25</v>
      </c>
      <c r="D343" t="s">
        <v>136</v>
      </c>
      <c r="E343">
        <v>2013</v>
      </c>
      <c r="F343">
        <v>136500</v>
      </c>
      <c r="G343">
        <v>1200000</v>
      </c>
    </row>
    <row r="344" spans="1:7" x14ac:dyDescent="0.3">
      <c r="A344">
        <v>1074851960</v>
      </c>
      <c r="B344" t="s">
        <v>400</v>
      </c>
      <c r="C344" t="s">
        <v>14</v>
      </c>
      <c r="D344" t="s">
        <v>106</v>
      </c>
      <c r="E344">
        <v>2021</v>
      </c>
      <c r="F344">
        <v>110000</v>
      </c>
      <c r="G344">
        <v>3650000</v>
      </c>
    </row>
    <row r="345" spans="1:7" x14ac:dyDescent="0.3">
      <c r="A345">
        <v>1074864523</v>
      </c>
      <c r="B345" t="s">
        <v>401</v>
      </c>
      <c r="C345" t="s">
        <v>20</v>
      </c>
      <c r="D345" t="s">
        <v>51</v>
      </c>
      <c r="E345">
        <v>2006</v>
      </c>
      <c r="F345">
        <v>175000</v>
      </c>
      <c r="G345">
        <v>775000</v>
      </c>
    </row>
    <row r="346" spans="1:7" x14ac:dyDescent="0.3">
      <c r="A346">
        <v>1074865967</v>
      </c>
      <c r="B346" t="s">
        <v>402</v>
      </c>
      <c r="C346" t="s">
        <v>14</v>
      </c>
      <c r="D346" t="s">
        <v>150</v>
      </c>
      <c r="E346">
        <v>2011</v>
      </c>
      <c r="F346">
        <v>126000</v>
      </c>
      <c r="G346">
        <v>2400000</v>
      </c>
    </row>
    <row r="347" spans="1:7" x14ac:dyDescent="0.3">
      <c r="A347">
        <v>1074872118</v>
      </c>
      <c r="B347" t="s">
        <v>403</v>
      </c>
      <c r="C347" t="s">
        <v>14</v>
      </c>
      <c r="D347" t="s">
        <v>15</v>
      </c>
      <c r="E347">
        <v>2019</v>
      </c>
      <c r="F347">
        <v>70000</v>
      </c>
      <c r="G347">
        <v>4775000</v>
      </c>
    </row>
    <row r="348" spans="1:7" x14ac:dyDescent="0.3">
      <c r="A348">
        <v>1074888691</v>
      </c>
      <c r="B348" t="s">
        <v>404</v>
      </c>
      <c r="C348" t="s">
        <v>20</v>
      </c>
      <c r="D348" t="s">
        <v>34</v>
      </c>
      <c r="E348">
        <v>2023</v>
      </c>
      <c r="F348">
        <v>17500</v>
      </c>
      <c r="G348">
        <v>3350000</v>
      </c>
    </row>
    <row r="349" spans="1:7" x14ac:dyDescent="0.3">
      <c r="A349">
        <v>1074910101</v>
      </c>
      <c r="B349" t="s">
        <v>405</v>
      </c>
      <c r="C349" t="s">
        <v>31</v>
      </c>
      <c r="D349" t="s">
        <v>32</v>
      </c>
      <c r="E349">
        <v>2001</v>
      </c>
      <c r="F349">
        <v>50000</v>
      </c>
      <c r="G349">
        <v>430000</v>
      </c>
    </row>
    <row r="350" spans="1:7" x14ac:dyDescent="0.3">
      <c r="A350">
        <v>1074911744</v>
      </c>
      <c r="B350" t="s">
        <v>406</v>
      </c>
      <c r="C350" t="s">
        <v>14</v>
      </c>
      <c r="D350" t="s">
        <v>29</v>
      </c>
      <c r="E350">
        <v>2011</v>
      </c>
      <c r="F350">
        <v>19300</v>
      </c>
      <c r="G350">
        <v>3550000</v>
      </c>
    </row>
    <row r="351" spans="1:7" x14ac:dyDescent="0.3">
      <c r="A351">
        <v>1074912010</v>
      </c>
      <c r="B351" t="s">
        <v>407</v>
      </c>
      <c r="C351" t="s">
        <v>20</v>
      </c>
      <c r="D351" t="s">
        <v>21</v>
      </c>
      <c r="E351">
        <v>2021</v>
      </c>
      <c r="F351">
        <v>175000</v>
      </c>
      <c r="G351">
        <v>2300000</v>
      </c>
    </row>
    <row r="352" spans="1:7" x14ac:dyDescent="0.3">
      <c r="A352">
        <v>1074917259</v>
      </c>
      <c r="B352" t="s">
        <v>408</v>
      </c>
      <c r="C352" t="s">
        <v>20</v>
      </c>
      <c r="D352" t="s">
        <v>51</v>
      </c>
      <c r="E352">
        <v>2021</v>
      </c>
      <c r="F352">
        <v>12000</v>
      </c>
      <c r="G352">
        <v>2650000</v>
      </c>
    </row>
    <row r="353" spans="1:7" x14ac:dyDescent="0.3">
      <c r="A353">
        <v>1074939119</v>
      </c>
      <c r="B353" t="s">
        <v>409</v>
      </c>
      <c r="C353" t="s">
        <v>41</v>
      </c>
      <c r="D353" t="s">
        <v>42</v>
      </c>
      <c r="E353">
        <v>2016</v>
      </c>
      <c r="F353">
        <v>89957</v>
      </c>
      <c r="G353">
        <v>4450000</v>
      </c>
    </row>
    <row r="354" spans="1:7" x14ac:dyDescent="0.3">
      <c r="A354">
        <v>1074962672</v>
      </c>
      <c r="B354" t="s">
        <v>410</v>
      </c>
      <c r="C354" t="s">
        <v>31</v>
      </c>
      <c r="D354" t="s">
        <v>319</v>
      </c>
      <c r="E354">
        <v>2004</v>
      </c>
      <c r="F354">
        <v>150000</v>
      </c>
      <c r="G354">
        <v>1210000</v>
      </c>
    </row>
    <row r="355" spans="1:7" x14ac:dyDescent="0.3">
      <c r="A355">
        <v>1074982546</v>
      </c>
      <c r="B355" t="s">
        <v>411</v>
      </c>
      <c r="C355" t="s">
        <v>25</v>
      </c>
      <c r="D355" t="s">
        <v>26</v>
      </c>
      <c r="E355">
        <v>2008</v>
      </c>
      <c r="F355">
        <v>60482</v>
      </c>
      <c r="G355">
        <v>750000</v>
      </c>
    </row>
    <row r="356" spans="1:7" x14ac:dyDescent="0.3">
      <c r="A356">
        <v>1074989479</v>
      </c>
      <c r="B356" t="s">
        <v>412</v>
      </c>
      <c r="C356" t="s">
        <v>20</v>
      </c>
      <c r="D356" t="s">
        <v>51</v>
      </c>
      <c r="E356">
        <v>2001</v>
      </c>
      <c r="F356">
        <v>100000</v>
      </c>
      <c r="G356">
        <v>575000</v>
      </c>
    </row>
    <row r="357" spans="1:7" x14ac:dyDescent="0.3">
      <c r="A357">
        <v>1075008378</v>
      </c>
      <c r="B357" t="s">
        <v>413</v>
      </c>
      <c r="C357" t="s">
        <v>20</v>
      </c>
      <c r="D357" t="s">
        <v>23</v>
      </c>
      <c r="E357">
        <v>2016</v>
      </c>
      <c r="F357">
        <v>64500</v>
      </c>
      <c r="G357">
        <v>970000</v>
      </c>
    </row>
    <row r="358" spans="1:7" x14ac:dyDescent="0.3">
      <c r="A358">
        <v>1075010029</v>
      </c>
      <c r="B358" t="s">
        <v>414</v>
      </c>
      <c r="C358" t="s">
        <v>20</v>
      </c>
      <c r="D358" t="s">
        <v>23</v>
      </c>
      <c r="E358">
        <v>2016</v>
      </c>
      <c r="F358">
        <v>64500</v>
      </c>
      <c r="G358">
        <v>1000000</v>
      </c>
    </row>
    <row r="359" spans="1:7" x14ac:dyDescent="0.3">
      <c r="A359">
        <v>1075035410</v>
      </c>
      <c r="B359" t="s">
        <v>415</v>
      </c>
      <c r="C359" t="s">
        <v>25</v>
      </c>
      <c r="D359" t="s">
        <v>26</v>
      </c>
      <c r="E359">
        <v>2003</v>
      </c>
      <c r="F359">
        <v>176477</v>
      </c>
      <c r="G359">
        <v>710000</v>
      </c>
    </row>
    <row r="360" spans="1:7" x14ac:dyDescent="0.3">
      <c r="A360">
        <v>1075042329</v>
      </c>
      <c r="B360" t="s">
        <v>416</v>
      </c>
      <c r="C360" t="s">
        <v>14</v>
      </c>
      <c r="D360" t="s">
        <v>150</v>
      </c>
      <c r="E360">
        <v>2009</v>
      </c>
      <c r="F360">
        <v>100000</v>
      </c>
      <c r="G360">
        <v>2300000</v>
      </c>
    </row>
    <row r="361" spans="1:7" x14ac:dyDescent="0.3">
      <c r="A361">
        <v>1075042496</v>
      </c>
      <c r="B361" t="s">
        <v>417</v>
      </c>
      <c r="C361" t="s">
        <v>20</v>
      </c>
      <c r="D361" t="s">
        <v>39</v>
      </c>
      <c r="E361">
        <v>2013</v>
      </c>
      <c r="F361">
        <v>95000</v>
      </c>
      <c r="G361">
        <v>895000</v>
      </c>
    </row>
    <row r="362" spans="1:7" x14ac:dyDescent="0.3">
      <c r="A362">
        <v>1075047377</v>
      </c>
      <c r="B362" t="s">
        <v>418</v>
      </c>
      <c r="C362" t="s">
        <v>25</v>
      </c>
      <c r="D362" t="s">
        <v>26</v>
      </c>
      <c r="E362">
        <v>2006</v>
      </c>
      <c r="F362">
        <v>80000</v>
      </c>
      <c r="G362">
        <v>890000</v>
      </c>
    </row>
    <row r="363" spans="1:7" x14ac:dyDescent="0.3">
      <c r="A363">
        <v>1075052562</v>
      </c>
      <c r="B363" t="s">
        <v>419</v>
      </c>
      <c r="C363" t="s">
        <v>14</v>
      </c>
      <c r="D363" t="s">
        <v>83</v>
      </c>
      <c r="E363">
        <v>2014</v>
      </c>
      <c r="F363">
        <v>110000</v>
      </c>
      <c r="G363">
        <v>2400000</v>
      </c>
    </row>
    <row r="364" spans="1:7" x14ac:dyDescent="0.3">
      <c r="A364">
        <v>1075071807</v>
      </c>
      <c r="B364" t="s">
        <v>420</v>
      </c>
      <c r="C364" t="s">
        <v>14</v>
      </c>
      <c r="D364" t="s">
        <v>15</v>
      </c>
      <c r="E364">
        <v>2012</v>
      </c>
      <c r="F364">
        <v>100000</v>
      </c>
      <c r="G364">
        <v>2625000</v>
      </c>
    </row>
    <row r="365" spans="1:7" x14ac:dyDescent="0.3">
      <c r="A365">
        <v>1075086705</v>
      </c>
      <c r="B365" t="s">
        <v>421</v>
      </c>
      <c r="C365" t="s">
        <v>20</v>
      </c>
      <c r="D365" t="s">
        <v>77</v>
      </c>
      <c r="E365">
        <v>2019</v>
      </c>
      <c r="F365">
        <v>150000</v>
      </c>
      <c r="G365">
        <v>2550000</v>
      </c>
    </row>
    <row r="366" spans="1:7" x14ac:dyDescent="0.3">
      <c r="A366">
        <v>1075103124</v>
      </c>
      <c r="B366" t="s">
        <v>422</v>
      </c>
      <c r="C366" t="s">
        <v>20</v>
      </c>
      <c r="D366" t="s">
        <v>77</v>
      </c>
      <c r="E366">
        <v>2013</v>
      </c>
      <c r="F366">
        <v>176000</v>
      </c>
      <c r="G366">
        <v>2450000</v>
      </c>
    </row>
    <row r="367" spans="1:7" x14ac:dyDescent="0.3">
      <c r="A367">
        <v>1075112693</v>
      </c>
      <c r="B367" t="s">
        <v>423</v>
      </c>
      <c r="C367" t="s">
        <v>41</v>
      </c>
      <c r="D367" t="s">
        <v>72</v>
      </c>
      <c r="E367">
        <v>2012</v>
      </c>
      <c r="F367">
        <v>95000</v>
      </c>
      <c r="G367">
        <v>2400000</v>
      </c>
    </row>
    <row r="368" spans="1:7" x14ac:dyDescent="0.3">
      <c r="A368">
        <v>1075115444</v>
      </c>
      <c r="B368" t="s">
        <v>424</v>
      </c>
      <c r="C368" t="s">
        <v>41</v>
      </c>
      <c r="D368" t="s">
        <v>72</v>
      </c>
      <c r="E368">
        <v>2012</v>
      </c>
      <c r="F368">
        <v>67000</v>
      </c>
      <c r="G368">
        <v>2975000</v>
      </c>
    </row>
    <row r="369" spans="1:7" x14ac:dyDescent="0.3">
      <c r="A369">
        <v>1075116195</v>
      </c>
      <c r="B369" t="s">
        <v>425</v>
      </c>
      <c r="C369" t="s">
        <v>41</v>
      </c>
      <c r="D369" t="s">
        <v>42</v>
      </c>
      <c r="E369">
        <v>2009</v>
      </c>
      <c r="F369">
        <v>100000</v>
      </c>
      <c r="G369">
        <v>1950000</v>
      </c>
    </row>
    <row r="370" spans="1:7" x14ac:dyDescent="0.3">
      <c r="A370">
        <v>1075116952</v>
      </c>
      <c r="B370" t="s">
        <v>426</v>
      </c>
      <c r="C370" t="s">
        <v>14</v>
      </c>
      <c r="D370" t="s">
        <v>83</v>
      </c>
      <c r="E370">
        <v>2010</v>
      </c>
      <c r="F370">
        <v>135000</v>
      </c>
      <c r="G370">
        <v>2050000</v>
      </c>
    </row>
    <row r="371" spans="1:7" x14ac:dyDescent="0.3">
      <c r="A371">
        <v>1075139335</v>
      </c>
      <c r="B371" t="s">
        <v>427</v>
      </c>
      <c r="C371" t="s">
        <v>59</v>
      </c>
      <c r="D371" t="s">
        <v>60</v>
      </c>
      <c r="E371">
        <v>2006</v>
      </c>
      <c r="F371">
        <v>150000</v>
      </c>
      <c r="G371">
        <v>980000</v>
      </c>
    </row>
    <row r="372" spans="1:7" x14ac:dyDescent="0.3">
      <c r="A372">
        <v>1075169427</v>
      </c>
      <c r="B372" t="s">
        <v>428</v>
      </c>
      <c r="C372" t="s">
        <v>59</v>
      </c>
      <c r="D372" t="s">
        <v>60</v>
      </c>
      <c r="E372">
        <v>2005</v>
      </c>
      <c r="F372">
        <v>234690</v>
      </c>
      <c r="G372">
        <v>930000</v>
      </c>
    </row>
    <row r="373" spans="1:7" x14ac:dyDescent="0.3">
      <c r="A373">
        <v>1075170185</v>
      </c>
      <c r="B373" t="s">
        <v>429</v>
      </c>
      <c r="C373" t="s">
        <v>14</v>
      </c>
      <c r="D373" t="s">
        <v>150</v>
      </c>
      <c r="E373">
        <v>2020</v>
      </c>
      <c r="F373">
        <v>18830</v>
      </c>
      <c r="G373">
        <v>4300000</v>
      </c>
    </row>
    <row r="374" spans="1:7" x14ac:dyDescent="0.3">
      <c r="A374">
        <v>1075185921</v>
      </c>
      <c r="B374" t="s">
        <v>430</v>
      </c>
      <c r="C374" t="s">
        <v>25</v>
      </c>
      <c r="D374" t="s">
        <v>136</v>
      </c>
      <c r="E374">
        <v>2017</v>
      </c>
      <c r="F374">
        <v>121000</v>
      </c>
      <c r="G374">
        <v>1450000</v>
      </c>
    </row>
    <row r="375" spans="1:7" x14ac:dyDescent="0.3">
      <c r="A375">
        <v>1075199404</v>
      </c>
      <c r="B375" t="s">
        <v>431</v>
      </c>
      <c r="C375" t="s">
        <v>41</v>
      </c>
      <c r="D375" t="s">
        <v>42</v>
      </c>
      <c r="E375">
        <v>2007</v>
      </c>
      <c r="F375">
        <v>160000</v>
      </c>
      <c r="G375">
        <v>1670000</v>
      </c>
    </row>
    <row r="376" spans="1:7" x14ac:dyDescent="0.3">
      <c r="A376">
        <v>1075215813</v>
      </c>
      <c r="B376" t="s">
        <v>432</v>
      </c>
      <c r="C376" t="s">
        <v>80</v>
      </c>
      <c r="D376" t="s">
        <v>81</v>
      </c>
      <c r="E376">
        <v>2007</v>
      </c>
      <c r="F376">
        <v>12354</v>
      </c>
      <c r="G376">
        <v>790000</v>
      </c>
    </row>
    <row r="377" spans="1:7" x14ac:dyDescent="0.3">
      <c r="A377">
        <v>1075216280</v>
      </c>
      <c r="B377" t="s">
        <v>433</v>
      </c>
      <c r="C377" t="s">
        <v>25</v>
      </c>
      <c r="D377" t="s">
        <v>26</v>
      </c>
      <c r="E377">
        <v>2003</v>
      </c>
      <c r="F377">
        <v>13000</v>
      </c>
      <c r="G377">
        <v>660000</v>
      </c>
    </row>
    <row r="378" spans="1:7" x14ac:dyDescent="0.3">
      <c r="A378">
        <v>1075246333</v>
      </c>
      <c r="B378" t="s">
        <v>434</v>
      </c>
      <c r="C378" t="s">
        <v>20</v>
      </c>
      <c r="D378" t="s">
        <v>39</v>
      </c>
      <c r="E378">
        <v>2007</v>
      </c>
      <c r="F378">
        <v>80000</v>
      </c>
      <c r="G378">
        <v>680000</v>
      </c>
    </row>
    <row r="379" spans="1:7" x14ac:dyDescent="0.3">
      <c r="A379">
        <v>1075261948</v>
      </c>
      <c r="B379" t="s">
        <v>435</v>
      </c>
      <c r="C379" t="s">
        <v>41</v>
      </c>
      <c r="D379" t="s">
        <v>169</v>
      </c>
      <c r="E379">
        <v>2016</v>
      </c>
      <c r="F379">
        <v>67000</v>
      </c>
      <c r="G379">
        <v>4600000</v>
      </c>
    </row>
    <row r="380" spans="1:7" x14ac:dyDescent="0.3">
      <c r="A380">
        <v>1075281145</v>
      </c>
      <c r="B380" t="s">
        <v>436</v>
      </c>
      <c r="C380" t="s">
        <v>41</v>
      </c>
      <c r="D380" t="s">
        <v>45</v>
      </c>
      <c r="E380">
        <v>2008</v>
      </c>
      <c r="F380">
        <v>220000</v>
      </c>
      <c r="G380">
        <v>1850000</v>
      </c>
    </row>
    <row r="381" spans="1:7" x14ac:dyDescent="0.3">
      <c r="A381">
        <v>1075312623</v>
      </c>
      <c r="B381" t="s">
        <v>437</v>
      </c>
      <c r="C381" t="s">
        <v>41</v>
      </c>
      <c r="D381" t="s">
        <v>63</v>
      </c>
      <c r="E381">
        <v>2019</v>
      </c>
      <c r="F381">
        <v>69000</v>
      </c>
      <c r="G381">
        <v>3990000</v>
      </c>
    </row>
    <row r="382" spans="1:7" x14ac:dyDescent="0.3">
      <c r="A382">
        <v>1075325727</v>
      </c>
      <c r="B382" t="s">
        <v>438</v>
      </c>
      <c r="C382" t="s">
        <v>14</v>
      </c>
      <c r="D382" t="s">
        <v>150</v>
      </c>
      <c r="E382">
        <v>2018</v>
      </c>
      <c r="F382">
        <v>43000</v>
      </c>
      <c r="G382">
        <v>3400000</v>
      </c>
    </row>
    <row r="383" spans="1:7" x14ac:dyDescent="0.3">
      <c r="A383">
        <v>1075329990</v>
      </c>
      <c r="B383" t="s">
        <v>439</v>
      </c>
      <c r="C383" t="s">
        <v>25</v>
      </c>
      <c r="D383" t="s">
        <v>26</v>
      </c>
      <c r="E383">
        <v>2005</v>
      </c>
      <c r="F383">
        <v>188000</v>
      </c>
      <c r="G383">
        <v>800000</v>
      </c>
    </row>
    <row r="384" spans="1:7" x14ac:dyDescent="0.3">
      <c r="A384">
        <v>1075347205</v>
      </c>
      <c r="B384" t="s">
        <v>440</v>
      </c>
      <c r="C384" t="s">
        <v>20</v>
      </c>
      <c r="D384" t="s">
        <v>53</v>
      </c>
      <c r="E384">
        <v>2013</v>
      </c>
      <c r="F384">
        <v>91000</v>
      </c>
      <c r="G384">
        <v>1350000</v>
      </c>
    </row>
    <row r="385" spans="1:7" x14ac:dyDescent="0.3">
      <c r="A385">
        <v>1075348538</v>
      </c>
      <c r="B385" t="s">
        <v>441</v>
      </c>
      <c r="C385" t="s">
        <v>25</v>
      </c>
      <c r="D385" t="s">
        <v>26</v>
      </c>
      <c r="E385">
        <v>2009</v>
      </c>
      <c r="F385">
        <v>23000</v>
      </c>
      <c r="G385">
        <v>1080000</v>
      </c>
    </row>
    <row r="386" spans="1:7" x14ac:dyDescent="0.3">
      <c r="A386">
        <v>1075379812</v>
      </c>
      <c r="B386" t="s">
        <v>442</v>
      </c>
      <c r="C386" t="s">
        <v>17</v>
      </c>
      <c r="D386" t="s">
        <v>86</v>
      </c>
      <c r="E386">
        <v>2005</v>
      </c>
      <c r="F386">
        <v>240000</v>
      </c>
      <c r="G386">
        <v>1465000</v>
      </c>
    </row>
    <row r="387" spans="1:7" x14ac:dyDescent="0.3">
      <c r="A387">
        <v>1075390905</v>
      </c>
      <c r="B387" t="s">
        <v>443</v>
      </c>
      <c r="C387" t="s">
        <v>41</v>
      </c>
      <c r="D387" t="s">
        <v>63</v>
      </c>
      <c r="E387">
        <v>2017</v>
      </c>
      <c r="F387">
        <v>62000</v>
      </c>
      <c r="G387">
        <v>3650000</v>
      </c>
    </row>
    <row r="388" spans="1:7" x14ac:dyDescent="0.3">
      <c r="A388">
        <v>1075395552</v>
      </c>
      <c r="B388" t="s">
        <v>26</v>
      </c>
      <c r="C388" t="s">
        <v>25</v>
      </c>
      <c r="D388" t="s">
        <v>26</v>
      </c>
      <c r="E388">
        <v>2011</v>
      </c>
      <c r="F388">
        <v>136000</v>
      </c>
      <c r="G388">
        <v>985000</v>
      </c>
    </row>
    <row r="389" spans="1:7" x14ac:dyDescent="0.3">
      <c r="A389">
        <v>1075406777</v>
      </c>
      <c r="B389" t="s">
        <v>444</v>
      </c>
      <c r="C389" t="s">
        <v>20</v>
      </c>
      <c r="D389" t="s">
        <v>34</v>
      </c>
      <c r="E389">
        <v>2018</v>
      </c>
      <c r="F389">
        <v>72500</v>
      </c>
      <c r="G389">
        <v>2230000</v>
      </c>
    </row>
    <row r="390" spans="1:7" x14ac:dyDescent="0.3">
      <c r="A390">
        <v>1075416147</v>
      </c>
      <c r="B390" t="s">
        <v>445</v>
      </c>
      <c r="C390" t="s">
        <v>20</v>
      </c>
      <c r="D390" t="s">
        <v>53</v>
      </c>
      <c r="E390">
        <v>2018</v>
      </c>
      <c r="F390">
        <v>63000</v>
      </c>
      <c r="G390">
        <v>2600000</v>
      </c>
    </row>
    <row r="391" spans="1:7" x14ac:dyDescent="0.3">
      <c r="A391">
        <v>1075421752</v>
      </c>
      <c r="B391" t="s">
        <v>446</v>
      </c>
      <c r="C391" t="s">
        <v>14</v>
      </c>
      <c r="D391" t="s">
        <v>150</v>
      </c>
      <c r="E391">
        <v>2014</v>
      </c>
      <c r="F391">
        <v>85000</v>
      </c>
      <c r="G391">
        <v>2850000</v>
      </c>
    </row>
    <row r="392" spans="1:7" x14ac:dyDescent="0.3">
      <c r="A392">
        <v>1075452180</v>
      </c>
      <c r="B392" t="s">
        <v>447</v>
      </c>
      <c r="C392" t="s">
        <v>14</v>
      </c>
      <c r="D392" t="s">
        <v>83</v>
      </c>
      <c r="E392">
        <v>2012</v>
      </c>
      <c r="F392">
        <v>93000</v>
      </c>
      <c r="G392">
        <v>2500000</v>
      </c>
    </row>
    <row r="393" spans="1:7" x14ac:dyDescent="0.3">
      <c r="A393">
        <v>1075458762</v>
      </c>
      <c r="B393" t="s">
        <v>448</v>
      </c>
      <c r="C393" t="s">
        <v>25</v>
      </c>
      <c r="D393" t="s">
        <v>70</v>
      </c>
      <c r="E393">
        <v>2015</v>
      </c>
      <c r="F393">
        <v>71000</v>
      </c>
      <c r="G393">
        <v>2450000</v>
      </c>
    </row>
    <row r="394" spans="1:7" x14ac:dyDescent="0.3">
      <c r="A394">
        <v>1075477588</v>
      </c>
      <c r="B394" t="s">
        <v>449</v>
      </c>
      <c r="C394" t="s">
        <v>59</v>
      </c>
      <c r="D394" t="s">
        <v>60</v>
      </c>
      <c r="E394">
        <v>2004</v>
      </c>
      <c r="F394">
        <v>1000</v>
      </c>
      <c r="G394">
        <v>799000</v>
      </c>
    </row>
    <row r="395" spans="1:7" x14ac:dyDescent="0.3">
      <c r="A395">
        <v>1075499709</v>
      </c>
      <c r="B395" t="s">
        <v>450</v>
      </c>
      <c r="C395" t="s">
        <v>17</v>
      </c>
      <c r="D395" t="s">
        <v>86</v>
      </c>
      <c r="E395">
        <v>2005</v>
      </c>
      <c r="F395">
        <v>107000</v>
      </c>
      <c r="G395">
        <v>1450000</v>
      </c>
    </row>
    <row r="396" spans="1:7" x14ac:dyDescent="0.3">
      <c r="A396">
        <v>1075510699</v>
      </c>
      <c r="B396" t="s">
        <v>451</v>
      </c>
      <c r="C396" t="s">
        <v>25</v>
      </c>
      <c r="D396" t="s">
        <v>26</v>
      </c>
      <c r="E396">
        <v>2007</v>
      </c>
      <c r="F396">
        <v>190000</v>
      </c>
      <c r="G396">
        <v>770000</v>
      </c>
    </row>
    <row r="397" spans="1:7" x14ac:dyDescent="0.3">
      <c r="A397">
        <v>1075520666</v>
      </c>
      <c r="B397" t="s">
        <v>452</v>
      </c>
      <c r="C397" t="s">
        <v>17</v>
      </c>
      <c r="D397" t="s">
        <v>86</v>
      </c>
      <c r="E397">
        <v>2005</v>
      </c>
      <c r="F397">
        <v>321000</v>
      </c>
      <c r="G397">
        <v>1350000</v>
      </c>
    </row>
    <row r="398" spans="1:7" x14ac:dyDescent="0.3">
      <c r="A398">
        <v>1075540049</v>
      </c>
      <c r="B398" t="s">
        <v>453</v>
      </c>
      <c r="C398" t="s">
        <v>59</v>
      </c>
      <c r="D398" t="s">
        <v>60</v>
      </c>
      <c r="E398">
        <v>2006</v>
      </c>
      <c r="F398">
        <v>98000</v>
      </c>
      <c r="G398">
        <v>980000</v>
      </c>
    </row>
    <row r="399" spans="1:7" x14ac:dyDescent="0.3">
      <c r="A399">
        <v>1075543091</v>
      </c>
      <c r="B399" t="s">
        <v>454</v>
      </c>
      <c r="C399" t="s">
        <v>25</v>
      </c>
      <c r="D399" t="s">
        <v>95</v>
      </c>
      <c r="E399">
        <v>2011</v>
      </c>
      <c r="F399">
        <v>99000</v>
      </c>
      <c r="G399">
        <v>2090000</v>
      </c>
    </row>
    <row r="400" spans="1:7" x14ac:dyDescent="0.3">
      <c r="A400">
        <v>1075547208</v>
      </c>
      <c r="B400" t="s">
        <v>455</v>
      </c>
      <c r="C400" t="s">
        <v>31</v>
      </c>
      <c r="D400" t="s">
        <v>32</v>
      </c>
      <c r="E400">
        <v>2001</v>
      </c>
      <c r="F400">
        <v>25000</v>
      </c>
      <c r="G400">
        <v>450000</v>
      </c>
    </row>
    <row r="401" spans="1:7" x14ac:dyDescent="0.3">
      <c r="A401">
        <v>1075552184</v>
      </c>
      <c r="B401" t="s">
        <v>456</v>
      </c>
      <c r="C401" t="s">
        <v>17</v>
      </c>
      <c r="D401" t="s">
        <v>261</v>
      </c>
      <c r="E401">
        <v>2007</v>
      </c>
      <c r="F401">
        <v>125000</v>
      </c>
      <c r="G401">
        <v>1625000</v>
      </c>
    </row>
    <row r="402" spans="1:7" x14ac:dyDescent="0.3">
      <c r="A402">
        <v>1075554497</v>
      </c>
      <c r="B402" t="s">
        <v>457</v>
      </c>
      <c r="C402" t="s">
        <v>31</v>
      </c>
      <c r="D402" t="s">
        <v>32</v>
      </c>
      <c r="E402">
        <v>2005</v>
      </c>
      <c r="F402">
        <v>170000</v>
      </c>
      <c r="G402">
        <v>650000</v>
      </c>
    </row>
    <row r="403" spans="1:7" x14ac:dyDescent="0.3">
      <c r="A403">
        <v>1075557109</v>
      </c>
      <c r="B403" t="s">
        <v>458</v>
      </c>
      <c r="C403" t="s">
        <v>20</v>
      </c>
      <c r="D403" t="s">
        <v>77</v>
      </c>
      <c r="E403">
        <v>2010</v>
      </c>
      <c r="F403">
        <v>118000</v>
      </c>
      <c r="G403">
        <v>1670000</v>
      </c>
    </row>
    <row r="404" spans="1:7" x14ac:dyDescent="0.3">
      <c r="A404">
        <v>1075564365</v>
      </c>
      <c r="B404" t="s">
        <v>459</v>
      </c>
      <c r="C404" t="s">
        <v>41</v>
      </c>
      <c r="D404" t="s">
        <v>72</v>
      </c>
      <c r="E404">
        <v>2000</v>
      </c>
      <c r="F404">
        <v>123456</v>
      </c>
      <c r="G404">
        <v>725000</v>
      </c>
    </row>
    <row r="405" spans="1:7" x14ac:dyDescent="0.3">
      <c r="A405">
        <v>1075592972</v>
      </c>
      <c r="B405" t="s">
        <v>460</v>
      </c>
      <c r="C405" t="s">
        <v>20</v>
      </c>
      <c r="D405" t="s">
        <v>77</v>
      </c>
      <c r="E405">
        <v>2021</v>
      </c>
      <c r="F405">
        <v>11000</v>
      </c>
      <c r="G405">
        <v>3430000</v>
      </c>
    </row>
    <row r="406" spans="1:7" x14ac:dyDescent="0.3">
      <c r="A406">
        <v>1075599135</v>
      </c>
      <c r="B406" t="s">
        <v>461</v>
      </c>
      <c r="C406" t="s">
        <v>41</v>
      </c>
      <c r="D406" t="s">
        <v>49</v>
      </c>
      <c r="E406">
        <v>2007</v>
      </c>
      <c r="F406">
        <v>131000</v>
      </c>
      <c r="G406">
        <v>1799999</v>
      </c>
    </row>
    <row r="407" spans="1:7" x14ac:dyDescent="0.3">
      <c r="A407">
        <v>1075607265</v>
      </c>
      <c r="B407" t="s">
        <v>462</v>
      </c>
      <c r="C407" t="s">
        <v>41</v>
      </c>
      <c r="D407" t="s">
        <v>49</v>
      </c>
      <c r="E407">
        <v>2003</v>
      </c>
      <c r="F407">
        <v>210000</v>
      </c>
      <c r="G407">
        <v>1450000</v>
      </c>
    </row>
    <row r="408" spans="1:7" x14ac:dyDescent="0.3">
      <c r="A408">
        <v>1075607854</v>
      </c>
      <c r="B408" t="s">
        <v>463</v>
      </c>
      <c r="C408" t="s">
        <v>17</v>
      </c>
      <c r="D408" t="s">
        <v>86</v>
      </c>
      <c r="E408">
        <v>2006</v>
      </c>
      <c r="F408">
        <v>140000</v>
      </c>
      <c r="G408">
        <v>2200000</v>
      </c>
    </row>
    <row r="409" spans="1:7" x14ac:dyDescent="0.3">
      <c r="A409">
        <v>1075608541</v>
      </c>
      <c r="B409" t="s">
        <v>464</v>
      </c>
      <c r="C409" t="s">
        <v>20</v>
      </c>
      <c r="D409" t="s">
        <v>51</v>
      </c>
      <c r="E409">
        <v>2009</v>
      </c>
      <c r="F409">
        <v>137000</v>
      </c>
      <c r="G409">
        <v>500000</v>
      </c>
    </row>
    <row r="410" spans="1:7" x14ac:dyDescent="0.3">
      <c r="A410">
        <v>1075608835</v>
      </c>
      <c r="B410" t="s">
        <v>465</v>
      </c>
      <c r="C410" t="s">
        <v>31</v>
      </c>
      <c r="D410" t="s">
        <v>102</v>
      </c>
      <c r="E410">
        <v>2021</v>
      </c>
      <c r="F410">
        <v>52000</v>
      </c>
      <c r="G410">
        <v>2600000</v>
      </c>
    </row>
    <row r="411" spans="1:7" x14ac:dyDescent="0.3">
      <c r="A411">
        <v>1075626517</v>
      </c>
      <c r="B411" t="s">
        <v>466</v>
      </c>
      <c r="C411" t="s">
        <v>25</v>
      </c>
      <c r="D411" t="s">
        <v>26</v>
      </c>
      <c r="E411">
        <v>2009</v>
      </c>
      <c r="F411">
        <v>65000</v>
      </c>
      <c r="G411">
        <v>1251000</v>
      </c>
    </row>
    <row r="412" spans="1:7" x14ac:dyDescent="0.3">
      <c r="A412">
        <v>1075645042</v>
      </c>
      <c r="B412" t="s">
        <v>467</v>
      </c>
      <c r="C412" t="s">
        <v>80</v>
      </c>
      <c r="D412" t="s">
        <v>81</v>
      </c>
      <c r="E412">
        <v>2006</v>
      </c>
      <c r="F412">
        <v>100000</v>
      </c>
      <c r="G412">
        <v>700000</v>
      </c>
    </row>
    <row r="413" spans="1:7" x14ac:dyDescent="0.3">
      <c r="A413">
        <v>1075647566</v>
      </c>
      <c r="B413" t="s">
        <v>468</v>
      </c>
      <c r="C413" t="s">
        <v>14</v>
      </c>
      <c r="D413" t="s">
        <v>106</v>
      </c>
      <c r="E413">
        <v>2020</v>
      </c>
      <c r="F413">
        <v>56000</v>
      </c>
      <c r="G413">
        <v>3850000</v>
      </c>
    </row>
    <row r="414" spans="1:7" x14ac:dyDescent="0.3">
      <c r="A414">
        <v>1075667699</v>
      </c>
      <c r="B414" t="s">
        <v>469</v>
      </c>
      <c r="C414" t="s">
        <v>41</v>
      </c>
      <c r="D414" t="s">
        <v>42</v>
      </c>
      <c r="E414">
        <v>2016</v>
      </c>
      <c r="F414">
        <v>106000</v>
      </c>
      <c r="G414">
        <v>4200000</v>
      </c>
    </row>
    <row r="415" spans="1:7" x14ac:dyDescent="0.3">
      <c r="A415">
        <v>1075669000</v>
      </c>
      <c r="B415" t="s">
        <v>470</v>
      </c>
      <c r="C415" t="s">
        <v>14</v>
      </c>
      <c r="D415" t="s">
        <v>15</v>
      </c>
      <c r="E415">
        <v>2005</v>
      </c>
      <c r="F415">
        <v>123456</v>
      </c>
      <c r="G415">
        <v>1595000</v>
      </c>
    </row>
    <row r="416" spans="1:7" x14ac:dyDescent="0.3">
      <c r="A416">
        <v>1075673092</v>
      </c>
      <c r="B416" t="s">
        <v>471</v>
      </c>
      <c r="C416" t="s">
        <v>41</v>
      </c>
      <c r="D416" t="s">
        <v>45</v>
      </c>
      <c r="E416">
        <v>2006</v>
      </c>
      <c r="F416">
        <v>152000</v>
      </c>
      <c r="G416">
        <v>1700000</v>
      </c>
    </row>
    <row r="417" spans="1:7" x14ac:dyDescent="0.3">
      <c r="A417">
        <v>1075677383</v>
      </c>
      <c r="B417" t="s">
        <v>472</v>
      </c>
      <c r="C417" t="s">
        <v>59</v>
      </c>
      <c r="D417" t="s">
        <v>60</v>
      </c>
      <c r="E417">
        <v>2001</v>
      </c>
      <c r="F417">
        <v>100100</v>
      </c>
      <c r="G417">
        <v>550000</v>
      </c>
    </row>
    <row r="418" spans="1:7" x14ac:dyDescent="0.3">
      <c r="A418">
        <v>1075681850</v>
      </c>
      <c r="B418" t="s">
        <v>473</v>
      </c>
      <c r="C418" t="s">
        <v>14</v>
      </c>
      <c r="D418" t="s">
        <v>29</v>
      </c>
      <c r="E418">
        <v>2007</v>
      </c>
      <c r="F418">
        <v>12345</v>
      </c>
      <c r="G418">
        <v>2000000</v>
      </c>
    </row>
    <row r="419" spans="1:7" x14ac:dyDescent="0.3">
      <c r="A419">
        <v>1075687205</v>
      </c>
      <c r="B419" t="s">
        <v>474</v>
      </c>
      <c r="C419" t="s">
        <v>25</v>
      </c>
      <c r="D419" t="s">
        <v>26</v>
      </c>
      <c r="E419">
        <v>2007</v>
      </c>
      <c r="F419">
        <v>99628</v>
      </c>
      <c r="G419">
        <v>995000</v>
      </c>
    </row>
    <row r="420" spans="1:7" x14ac:dyDescent="0.3">
      <c r="A420">
        <v>1075709215</v>
      </c>
      <c r="B420" t="s">
        <v>475</v>
      </c>
      <c r="C420" t="s">
        <v>20</v>
      </c>
      <c r="D420" t="s">
        <v>77</v>
      </c>
      <c r="E420">
        <v>2016</v>
      </c>
      <c r="F420">
        <v>125000</v>
      </c>
      <c r="G420">
        <v>2500000</v>
      </c>
    </row>
    <row r="421" spans="1:7" x14ac:dyDescent="0.3">
      <c r="A421">
        <v>1075709336</v>
      </c>
      <c r="B421" t="s">
        <v>70</v>
      </c>
      <c r="C421" t="s">
        <v>25</v>
      </c>
      <c r="D421" t="s">
        <v>70</v>
      </c>
      <c r="E421">
        <v>2013</v>
      </c>
      <c r="F421">
        <v>164000</v>
      </c>
      <c r="G421">
        <v>1700000</v>
      </c>
    </row>
    <row r="422" spans="1:7" x14ac:dyDescent="0.3">
      <c r="A422">
        <v>1075736814</v>
      </c>
      <c r="B422" t="s">
        <v>476</v>
      </c>
      <c r="C422" t="s">
        <v>14</v>
      </c>
      <c r="D422" t="s">
        <v>29</v>
      </c>
      <c r="E422">
        <v>2016</v>
      </c>
      <c r="F422">
        <v>71000</v>
      </c>
      <c r="G422">
        <v>3150000</v>
      </c>
    </row>
    <row r="423" spans="1:7" x14ac:dyDescent="0.3">
      <c r="A423">
        <v>1075755858</v>
      </c>
      <c r="B423" t="s">
        <v>477</v>
      </c>
      <c r="C423" t="s">
        <v>20</v>
      </c>
      <c r="D423" t="s">
        <v>21</v>
      </c>
      <c r="E423">
        <v>2023</v>
      </c>
      <c r="F423">
        <v>122000</v>
      </c>
      <c r="G423">
        <v>2255000</v>
      </c>
    </row>
    <row r="424" spans="1:7" x14ac:dyDescent="0.3">
      <c r="A424">
        <v>1075766462</v>
      </c>
      <c r="B424" t="s">
        <v>478</v>
      </c>
      <c r="C424" t="s">
        <v>41</v>
      </c>
      <c r="D424" t="s">
        <v>63</v>
      </c>
      <c r="E424">
        <v>2016</v>
      </c>
      <c r="F424">
        <v>94000</v>
      </c>
      <c r="G424">
        <v>2850000</v>
      </c>
    </row>
    <row r="425" spans="1:7" x14ac:dyDescent="0.3">
      <c r="A425">
        <v>1075769926</v>
      </c>
      <c r="B425" t="s">
        <v>479</v>
      </c>
      <c r="C425" t="s">
        <v>41</v>
      </c>
      <c r="D425" t="s">
        <v>72</v>
      </c>
      <c r="E425">
        <v>2014</v>
      </c>
      <c r="F425">
        <v>126000</v>
      </c>
      <c r="G425">
        <v>2645000</v>
      </c>
    </row>
    <row r="426" spans="1:7" x14ac:dyDescent="0.3">
      <c r="A426">
        <v>1075785245</v>
      </c>
      <c r="B426" t="s">
        <v>480</v>
      </c>
      <c r="C426" t="s">
        <v>25</v>
      </c>
      <c r="D426" t="s">
        <v>26</v>
      </c>
      <c r="E426">
        <v>2008</v>
      </c>
      <c r="F426">
        <v>112000</v>
      </c>
      <c r="G426">
        <v>1225000</v>
      </c>
    </row>
    <row r="427" spans="1:7" x14ac:dyDescent="0.3">
      <c r="A427">
        <v>1075792717</v>
      </c>
      <c r="B427" t="s">
        <v>481</v>
      </c>
      <c r="C427" t="s">
        <v>20</v>
      </c>
      <c r="D427" t="s">
        <v>51</v>
      </c>
      <c r="E427">
        <v>2009</v>
      </c>
      <c r="F427">
        <v>89000</v>
      </c>
      <c r="G427">
        <v>970000</v>
      </c>
    </row>
    <row r="428" spans="1:7" x14ac:dyDescent="0.3">
      <c r="A428">
        <v>1075822088</v>
      </c>
      <c r="B428" t="s">
        <v>482</v>
      </c>
      <c r="C428" t="s">
        <v>25</v>
      </c>
      <c r="D428" t="s">
        <v>26</v>
      </c>
      <c r="E428">
        <v>2008</v>
      </c>
      <c r="F428">
        <v>100000</v>
      </c>
      <c r="G428">
        <v>875000</v>
      </c>
    </row>
    <row r="429" spans="1:7" x14ac:dyDescent="0.3">
      <c r="A429">
        <v>1075832496</v>
      </c>
      <c r="B429" t="s">
        <v>483</v>
      </c>
      <c r="C429" t="s">
        <v>59</v>
      </c>
      <c r="D429" t="s">
        <v>60</v>
      </c>
      <c r="E429">
        <v>2001</v>
      </c>
      <c r="F429">
        <v>50000</v>
      </c>
      <c r="G429">
        <v>695000</v>
      </c>
    </row>
    <row r="430" spans="1:7" x14ac:dyDescent="0.3">
      <c r="A430">
        <v>1075847070</v>
      </c>
      <c r="B430" t="s">
        <v>484</v>
      </c>
      <c r="C430" t="s">
        <v>14</v>
      </c>
      <c r="D430" t="s">
        <v>29</v>
      </c>
      <c r="E430">
        <v>2010</v>
      </c>
      <c r="F430">
        <v>130000</v>
      </c>
      <c r="G430">
        <v>1890000</v>
      </c>
    </row>
    <row r="431" spans="1:7" x14ac:dyDescent="0.3">
      <c r="A431">
        <v>1075848896</v>
      </c>
      <c r="B431" t="s">
        <v>485</v>
      </c>
      <c r="C431" t="s">
        <v>14</v>
      </c>
      <c r="D431" t="s">
        <v>83</v>
      </c>
      <c r="E431">
        <v>2019</v>
      </c>
      <c r="F431">
        <v>64000</v>
      </c>
      <c r="G431">
        <v>4230000</v>
      </c>
    </row>
    <row r="432" spans="1:7" x14ac:dyDescent="0.3">
      <c r="A432">
        <v>1075862612</v>
      </c>
      <c r="B432" t="s">
        <v>486</v>
      </c>
      <c r="C432" t="s">
        <v>41</v>
      </c>
      <c r="D432" t="s">
        <v>72</v>
      </c>
      <c r="E432">
        <v>2012</v>
      </c>
      <c r="F432">
        <v>100000</v>
      </c>
      <c r="G432">
        <v>2750000</v>
      </c>
    </row>
    <row r="433" spans="1:7" x14ac:dyDescent="0.3">
      <c r="A433">
        <v>1075863291</v>
      </c>
      <c r="B433" t="s">
        <v>487</v>
      </c>
      <c r="C433" t="s">
        <v>25</v>
      </c>
      <c r="D433" t="s">
        <v>95</v>
      </c>
      <c r="E433">
        <v>2009</v>
      </c>
      <c r="F433">
        <v>150000</v>
      </c>
      <c r="G433">
        <v>1575000</v>
      </c>
    </row>
    <row r="434" spans="1:7" x14ac:dyDescent="0.3">
      <c r="A434">
        <v>1075863753</v>
      </c>
      <c r="B434" t="s">
        <v>488</v>
      </c>
      <c r="C434" t="s">
        <v>20</v>
      </c>
      <c r="D434" t="s">
        <v>23</v>
      </c>
      <c r="E434">
        <v>2017</v>
      </c>
      <c r="F434">
        <v>65000</v>
      </c>
      <c r="G434">
        <v>1175000</v>
      </c>
    </row>
    <row r="435" spans="1:7" x14ac:dyDescent="0.3">
      <c r="A435">
        <v>1075869467</v>
      </c>
      <c r="B435" t="s">
        <v>489</v>
      </c>
      <c r="C435" t="s">
        <v>14</v>
      </c>
      <c r="D435" t="s">
        <v>106</v>
      </c>
      <c r="E435">
        <v>2022</v>
      </c>
      <c r="F435">
        <v>12000</v>
      </c>
      <c r="G435">
        <v>4700000</v>
      </c>
    </row>
    <row r="436" spans="1:7" x14ac:dyDescent="0.3">
      <c r="A436">
        <v>1075875220</v>
      </c>
      <c r="B436" t="s">
        <v>490</v>
      </c>
      <c r="C436" t="s">
        <v>14</v>
      </c>
      <c r="D436" t="s">
        <v>88</v>
      </c>
      <c r="E436">
        <v>2014</v>
      </c>
      <c r="F436">
        <v>118000</v>
      </c>
      <c r="G436">
        <v>3850000</v>
      </c>
    </row>
    <row r="437" spans="1:7" x14ac:dyDescent="0.3">
      <c r="A437">
        <v>1075884371</v>
      </c>
      <c r="B437" t="s">
        <v>491</v>
      </c>
      <c r="C437" t="s">
        <v>31</v>
      </c>
      <c r="D437" t="s">
        <v>32</v>
      </c>
      <c r="E437">
        <v>2001</v>
      </c>
      <c r="F437">
        <v>200000</v>
      </c>
      <c r="G437">
        <v>550000</v>
      </c>
    </row>
    <row r="438" spans="1:7" x14ac:dyDescent="0.3">
      <c r="A438">
        <v>1075885103</v>
      </c>
      <c r="B438" t="s">
        <v>492</v>
      </c>
      <c r="C438" t="s">
        <v>41</v>
      </c>
      <c r="D438" t="s">
        <v>45</v>
      </c>
      <c r="E438">
        <v>2002</v>
      </c>
      <c r="F438">
        <v>12345</v>
      </c>
      <c r="G438">
        <v>945000</v>
      </c>
    </row>
    <row r="439" spans="1:7" x14ac:dyDescent="0.3">
      <c r="A439">
        <v>1075885686</v>
      </c>
      <c r="B439" t="s">
        <v>493</v>
      </c>
      <c r="C439" t="s">
        <v>25</v>
      </c>
      <c r="D439" t="s">
        <v>95</v>
      </c>
      <c r="E439">
        <v>2019</v>
      </c>
      <c r="F439">
        <v>100000</v>
      </c>
      <c r="G439">
        <v>2500000</v>
      </c>
    </row>
    <row r="440" spans="1:7" x14ac:dyDescent="0.3">
      <c r="A440">
        <v>1075892146</v>
      </c>
      <c r="B440" t="s">
        <v>494</v>
      </c>
      <c r="C440" t="s">
        <v>14</v>
      </c>
      <c r="D440" t="s">
        <v>106</v>
      </c>
      <c r="E440">
        <v>2007</v>
      </c>
      <c r="F440">
        <v>160000</v>
      </c>
      <c r="G440">
        <v>2050000</v>
      </c>
    </row>
    <row r="441" spans="1:7" x14ac:dyDescent="0.3">
      <c r="A441">
        <v>1075896356</v>
      </c>
      <c r="B441" t="s">
        <v>495</v>
      </c>
      <c r="C441" t="s">
        <v>20</v>
      </c>
      <c r="D441" t="s">
        <v>51</v>
      </c>
      <c r="E441">
        <v>2010</v>
      </c>
      <c r="F441">
        <v>102000</v>
      </c>
      <c r="G441">
        <v>835000</v>
      </c>
    </row>
    <row r="442" spans="1:7" x14ac:dyDescent="0.3">
      <c r="A442">
        <v>1075905284</v>
      </c>
      <c r="B442" t="s">
        <v>496</v>
      </c>
      <c r="C442" t="s">
        <v>41</v>
      </c>
      <c r="D442" t="s">
        <v>63</v>
      </c>
      <c r="E442">
        <v>2016</v>
      </c>
      <c r="F442">
        <v>95000</v>
      </c>
      <c r="G442">
        <v>3400000</v>
      </c>
    </row>
    <row r="443" spans="1:7" x14ac:dyDescent="0.3">
      <c r="A443">
        <v>1075909529</v>
      </c>
      <c r="B443" t="s">
        <v>497</v>
      </c>
      <c r="C443" t="s">
        <v>41</v>
      </c>
      <c r="D443" t="s">
        <v>42</v>
      </c>
      <c r="E443">
        <v>2011</v>
      </c>
      <c r="F443">
        <v>148500</v>
      </c>
      <c r="G443">
        <v>2550000</v>
      </c>
    </row>
    <row r="444" spans="1:7" x14ac:dyDescent="0.3">
      <c r="A444">
        <v>1075909538</v>
      </c>
      <c r="B444" t="s">
        <v>498</v>
      </c>
      <c r="C444" t="s">
        <v>31</v>
      </c>
      <c r="D444" t="s">
        <v>102</v>
      </c>
      <c r="E444">
        <v>2020</v>
      </c>
      <c r="F444">
        <v>100000</v>
      </c>
      <c r="G444">
        <v>2500000</v>
      </c>
    </row>
    <row r="445" spans="1:7" x14ac:dyDescent="0.3">
      <c r="A445">
        <v>1075913223</v>
      </c>
      <c r="B445" t="s">
        <v>499</v>
      </c>
      <c r="C445" t="s">
        <v>20</v>
      </c>
      <c r="D445" t="s">
        <v>39</v>
      </c>
      <c r="E445">
        <v>2018</v>
      </c>
      <c r="F445">
        <v>62100</v>
      </c>
      <c r="G445">
        <v>1550000</v>
      </c>
    </row>
    <row r="446" spans="1:7" x14ac:dyDescent="0.3">
      <c r="A446">
        <v>1075920775</v>
      </c>
      <c r="B446" t="s">
        <v>500</v>
      </c>
      <c r="C446" t="s">
        <v>41</v>
      </c>
      <c r="D446" t="s">
        <v>42</v>
      </c>
      <c r="E446">
        <v>2005</v>
      </c>
      <c r="F446">
        <v>201400</v>
      </c>
      <c r="G446">
        <v>1400000</v>
      </c>
    </row>
    <row r="447" spans="1:7" x14ac:dyDescent="0.3">
      <c r="A447">
        <v>1075928519</v>
      </c>
      <c r="B447" t="s">
        <v>501</v>
      </c>
      <c r="C447" t="s">
        <v>14</v>
      </c>
      <c r="D447" t="s">
        <v>15</v>
      </c>
      <c r="E447">
        <v>2019</v>
      </c>
      <c r="F447">
        <v>83000</v>
      </c>
      <c r="G447">
        <v>4670000</v>
      </c>
    </row>
    <row r="448" spans="1:7" x14ac:dyDescent="0.3">
      <c r="A448">
        <v>1075931763</v>
      </c>
      <c r="B448" t="s">
        <v>502</v>
      </c>
      <c r="C448" t="s">
        <v>25</v>
      </c>
      <c r="D448" t="s">
        <v>136</v>
      </c>
      <c r="E448">
        <v>2011</v>
      </c>
      <c r="F448">
        <v>81500</v>
      </c>
      <c r="G448">
        <v>1550000</v>
      </c>
    </row>
    <row r="449" spans="1:7" x14ac:dyDescent="0.3">
      <c r="A449">
        <v>1075934738</v>
      </c>
      <c r="B449" t="s">
        <v>503</v>
      </c>
      <c r="C449" t="s">
        <v>25</v>
      </c>
      <c r="D449" t="s">
        <v>70</v>
      </c>
      <c r="E449">
        <v>2017</v>
      </c>
      <c r="F449">
        <v>146000</v>
      </c>
      <c r="G449">
        <v>1820000</v>
      </c>
    </row>
    <row r="450" spans="1:7" x14ac:dyDescent="0.3">
      <c r="A450">
        <v>1075939863</v>
      </c>
      <c r="B450" t="s">
        <v>504</v>
      </c>
      <c r="C450" t="s">
        <v>20</v>
      </c>
      <c r="D450" t="s">
        <v>53</v>
      </c>
      <c r="E450">
        <v>2005</v>
      </c>
      <c r="F450">
        <v>65000</v>
      </c>
      <c r="G450">
        <v>700000</v>
      </c>
    </row>
    <row r="451" spans="1:7" x14ac:dyDescent="0.3">
      <c r="A451">
        <v>1075942107</v>
      </c>
      <c r="B451" t="s">
        <v>505</v>
      </c>
      <c r="C451" t="s">
        <v>25</v>
      </c>
      <c r="D451" t="s">
        <v>95</v>
      </c>
      <c r="E451">
        <v>2012</v>
      </c>
      <c r="F451">
        <v>140000</v>
      </c>
      <c r="G451">
        <v>2450000</v>
      </c>
    </row>
    <row r="452" spans="1:7" x14ac:dyDescent="0.3">
      <c r="A452">
        <v>1075942431</v>
      </c>
      <c r="B452" t="s">
        <v>506</v>
      </c>
      <c r="C452" t="s">
        <v>41</v>
      </c>
      <c r="D452" t="s">
        <v>42</v>
      </c>
      <c r="E452">
        <v>2009</v>
      </c>
      <c r="F452">
        <v>208000</v>
      </c>
      <c r="G452">
        <v>1950000</v>
      </c>
    </row>
    <row r="453" spans="1:7" x14ac:dyDescent="0.3">
      <c r="A453">
        <v>1075945797</v>
      </c>
      <c r="B453" t="s">
        <v>507</v>
      </c>
      <c r="C453" t="s">
        <v>20</v>
      </c>
      <c r="D453" t="s">
        <v>39</v>
      </c>
      <c r="E453">
        <v>2019</v>
      </c>
      <c r="F453">
        <v>31750</v>
      </c>
      <c r="G453">
        <v>1550000</v>
      </c>
    </row>
    <row r="454" spans="1:7" x14ac:dyDescent="0.3">
      <c r="A454">
        <v>1075950517</v>
      </c>
      <c r="B454" t="s">
        <v>508</v>
      </c>
      <c r="C454" t="s">
        <v>80</v>
      </c>
      <c r="D454" t="s">
        <v>81</v>
      </c>
      <c r="E454">
        <v>2007</v>
      </c>
      <c r="F454">
        <v>100000</v>
      </c>
      <c r="G454">
        <v>750000</v>
      </c>
    </row>
    <row r="455" spans="1:7" x14ac:dyDescent="0.3">
      <c r="A455">
        <v>1075964628</v>
      </c>
      <c r="B455" t="s">
        <v>509</v>
      </c>
      <c r="C455" t="s">
        <v>25</v>
      </c>
      <c r="D455" t="s">
        <v>95</v>
      </c>
      <c r="E455">
        <v>2012</v>
      </c>
      <c r="F455">
        <v>147000</v>
      </c>
      <c r="G455">
        <v>2050000</v>
      </c>
    </row>
    <row r="456" spans="1:7" x14ac:dyDescent="0.3">
      <c r="A456">
        <v>1075964986</v>
      </c>
      <c r="B456" t="s">
        <v>510</v>
      </c>
      <c r="C456" t="s">
        <v>14</v>
      </c>
      <c r="D456" t="s">
        <v>83</v>
      </c>
      <c r="E456">
        <v>2014</v>
      </c>
      <c r="F456">
        <v>145000</v>
      </c>
      <c r="G456">
        <v>2450000</v>
      </c>
    </row>
    <row r="457" spans="1:7" x14ac:dyDescent="0.3">
      <c r="A457">
        <v>1075966646</v>
      </c>
      <c r="B457" t="s">
        <v>511</v>
      </c>
      <c r="C457" t="s">
        <v>55</v>
      </c>
      <c r="D457" t="s">
        <v>56</v>
      </c>
      <c r="E457">
        <v>2022</v>
      </c>
      <c r="F457">
        <v>22000</v>
      </c>
      <c r="G457">
        <v>3750000</v>
      </c>
    </row>
    <row r="458" spans="1:7" x14ac:dyDescent="0.3">
      <c r="A458">
        <v>1075967546</v>
      </c>
      <c r="B458" t="s">
        <v>512</v>
      </c>
      <c r="C458" t="s">
        <v>41</v>
      </c>
      <c r="D458" t="s">
        <v>72</v>
      </c>
      <c r="E458">
        <v>2016</v>
      </c>
      <c r="F458">
        <v>130000</v>
      </c>
      <c r="G458">
        <v>2835000</v>
      </c>
    </row>
    <row r="459" spans="1:7" x14ac:dyDescent="0.3">
      <c r="A459">
        <v>1075970849</v>
      </c>
      <c r="B459" t="s">
        <v>513</v>
      </c>
      <c r="C459" t="s">
        <v>14</v>
      </c>
      <c r="D459" t="s">
        <v>83</v>
      </c>
      <c r="E459">
        <v>2015</v>
      </c>
      <c r="F459">
        <v>123456</v>
      </c>
      <c r="G459">
        <v>3425000</v>
      </c>
    </row>
    <row r="460" spans="1:7" x14ac:dyDescent="0.3">
      <c r="A460">
        <v>1076006951</v>
      </c>
      <c r="B460" t="s">
        <v>514</v>
      </c>
      <c r="C460" t="s">
        <v>20</v>
      </c>
      <c r="D460" t="s">
        <v>39</v>
      </c>
      <c r="E460">
        <v>2002</v>
      </c>
      <c r="F460">
        <v>70000</v>
      </c>
      <c r="G460">
        <v>1000000</v>
      </c>
    </row>
    <row r="461" spans="1:7" x14ac:dyDescent="0.3">
      <c r="A461">
        <v>1076010948</v>
      </c>
      <c r="B461" t="s">
        <v>515</v>
      </c>
      <c r="C461" t="s">
        <v>25</v>
      </c>
      <c r="D461" t="s">
        <v>95</v>
      </c>
      <c r="E461">
        <v>2021</v>
      </c>
      <c r="F461">
        <v>75000</v>
      </c>
      <c r="G461">
        <v>3300000</v>
      </c>
    </row>
    <row r="462" spans="1:7" x14ac:dyDescent="0.3">
      <c r="A462">
        <v>1076013927</v>
      </c>
      <c r="B462" t="s">
        <v>516</v>
      </c>
      <c r="C462" t="s">
        <v>20</v>
      </c>
      <c r="D462" t="s">
        <v>39</v>
      </c>
      <c r="E462">
        <v>2016</v>
      </c>
      <c r="F462">
        <v>10000</v>
      </c>
      <c r="G462">
        <v>1000000</v>
      </c>
    </row>
    <row r="463" spans="1:7" x14ac:dyDescent="0.3">
      <c r="A463">
        <v>1076021918</v>
      </c>
      <c r="B463" t="s">
        <v>517</v>
      </c>
      <c r="C463" t="s">
        <v>14</v>
      </c>
      <c r="D463" t="s">
        <v>83</v>
      </c>
      <c r="E463">
        <v>2018</v>
      </c>
      <c r="F463">
        <v>62000</v>
      </c>
      <c r="G463">
        <v>4050000</v>
      </c>
    </row>
    <row r="464" spans="1:7" x14ac:dyDescent="0.3">
      <c r="A464">
        <v>1076022235</v>
      </c>
      <c r="B464" t="s">
        <v>518</v>
      </c>
      <c r="C464" t="s">
        <v>55</v>
      </c>
      <c r="D464" t="s">
        <v>371</v>
      </c>
      <c r="E464">
        <v>2020</v>
      </c>
      <c r="F464">
        <v>40000</v>
      </c>
      <c r="G464">
        <v>2100000</v>
      </c>
    </row>
    <row r="465" spans="1:7" x14ac:dyDescent="0.3">
      <c r="A465">
        <v>1076047700</v>
      </c>
      <c r="B465" t="s">
        <v>519</v>
      </c>
      <c r="C465" t="s">
        <v>25</v>
      </c>
      <c r="D465" t="s">
        <v>95</v>
      </c>
      <c r="E465">
        <v>2017</v>
      </c>
      <c r="F465">
        <v>72000</v>
      </c>
      <c r="G465">
        <v>2850000</v>
      </c>
    </row>
    <row r="466" spans="1:7" x14ac:dyDescent="0.3">
      <c r="A466">
        <v>1076051242</v>
      </c>
      <c r="B466" t="s">
        <v>520</v>
      </c>
      <c r="C466" t="s">
        <v>20</v>
      </c>
      <c r="D466" t="s">
        <v>51</v>
      </c>
      <c r="E466">
        <v>2005</v>
      </c>
      <c r="F466">
        <v>60000</v>
      </c>
      <c r="G466">
        <v>710000</v>
      </c>
    </row>
    <row r="467" spans="1:7" ht="144" x14ac:dyDescent="0.3">
      <c r="A467">
        <v>1076061357</v>
      </c>
      <c r="B467" s="1" t="s">
        <v>521</v>
      </c>
      <c r="C467" t="s">
        <v>20</v>
      </c>
      <c r="D467" t="s">
        <v>77</v>
      </c>
      <c r="E467">
        <v>2016</v>
      </c>
      <c r="F467">
        <v>60000</v>
      </c>
      <c r="G467">
        <v>1880000</v>
      </c>
    </row>
    <row r="468" spans="1:7" x14ac:dyDescent="0.3">
      <c r="A468">
        <v>1076069790</v>
      </c>
      <c r="B468" t="s">
        <v>522</v>
      </c>
      <c r="C468" t="s">
        <v>55</v>
      </c>
      <c r="D468" t="s">
        <v>56</v>
      </c>
      <c r="E468">
        <v>2021</v>
      </c>
      <c r="F468">
        <v>24700</v>
      </c>
      <c r="G468">
        <v>3550000</v>
      </c>
    </row>
    <row r="469" spans="1:7" x14ac:dyDescent="0.3">
      <c r="A469">
        <v>1076072921</v>
      </c>
      <c r="B469" t="s">
        <v>523</v>
      </c>
      <c r="C469" t="s">
        <v>20</v>
      </c>
      <c r="D469" t="s">
        <v>53</v>
      </c>
      <c r="E469">
        <v>2005</v>
      </c>
      <c r="F469">
        <v>120000</v>
      </c>
      <c r="G469">
        <v>750000</v>
      </c>
    </row>
    <row r="470" spans="1:7" x14ac:dyDescent="0.3">
      <c r="A470">
        <v>1076074059</v>
      </c>
      <c r="B470" t="s">
        <v>524</v>
      </c>
      <c r="C470" t="s">
        <v>20</v>
      </c>
      <c r="D470" t="s">
        <v>65</v>
      </c>
      <c r="E470">
        <v>2000</v>
      </c>
      <c r="F470">
        <v>111111</v>
      </c>
      <c r="G470">
        <v>950000</v>
      </c>
    </row>
    <row r="471" spans="1:7" x14ac:dyDescent="0.3">
      <c r="A471">
        <v>1076075176</v>
      </c>
      <c r="B471" t="s">
        <v>525</v>
      </c>
      <c r="C471" t="s">
        <v>17</v>
      </c>
      <c r="D471" t="s">
        <v>526</v>
      </c>
      <c r="E471">
        <v>2012</v>
      </c>
      <c r="F471">
        <v>18000</v>
      </c>
      <c r="G471">
        <v>1200000</v>
      </c>
    </row>
    <row r="472" spans="1:7" x14ac:dyDescent="0.3">
      <c r="A472">
        <v>1076081635</v>
      </c>
      <c r="B472" t="s">
        <v>527</v>
      </c>
      <c r="C472" t="s">
        <v>25</v>
      </c>
      <c r="D472" t="s">
        <v>70</v>
      </c>
      <c r="E472">
        <v>2013</v>
      </c>
      <c r="F472">
        <v>94000</v>
      </c>
      <c r="G472">
        <v>2155000</v>
      </c>
    </row>
    <row r="473" spans="1:7" x14ac:dyDescent="0.3">
      <c r="A473">
        <v>1076088408</v>
      </c>
      <c r="B473" t="s">
        <v>528</v>
      </c>
      <c r="C473" t="s">
        <v>41</v>
      </c>
      <c r="D473" t="s">
        <v>72</v>
      </c>
      <c r="E473">
        <v>2018</v>
      </c>
      <c r="F473">
        <v>73736</v>
      </c>
      <c r="G473">
        <v>3530000</v>
      </c>
    </row>
    <row r="474" spans="1:7" x14ac:dyDescent="0.3">
      <c r="A474">
        <v>1076094299</v>
      </c>
      <c r="B474" t="s">
        <v>529</v>
      </c>
      <c r="C474" t="s">
        <v>31</v>
      </c>
      <c r="D474" t="s">
        <v>102</v>
      </c>
      <c r="E474">
        <v>2022</v>
      </c>
      <c r="F474">
        <v>30000</v>
      </c>
      <c r="G474">
        <v>3650000</v>
      </c>
    </row>
    <row r="475" spans="1:7" x14ac:dyDescent="0.3">
      <c r="A475">
        <v>1076099627</v>
      </c>
      <c r="B475" t="s">
        <v>530</v>
      </c>
      <c r="C475" t="s">
        <v>20</v>
      </c>
      <c r="D475" t="s">
        <v>34</v>
      </c>
      <c r="E475">
        <v>2019</v>
      </c>
      <c r="F475">
        <v>53125</v>
      </c>
      <c r="G475">
        <v>2195000</v>
      </c>
    </row>
    <row r="476" spans="1:7" x14ac:dyDescent="0.3">
      <c r="A476">
        <v>1076103856</v>
      </c>
      <c r="B476" t="s">
        <v>531</v>
      </c>
      <c r="C476" t="s">
        <v>17</v>
      </c>
      <c r="D476" t="s">
        <v>138</v>
      </c>
      <c r="E476">
        <v>2018</v>
      </c>
      <c r="F476">
        <v>60000</v>
      </c>
      <c r="G476">
        <v>2300000</v>
      </c>
    </row>
    <row r="477" spans="1:7" x14ac:dyDescent="0.3">
      <c r="A477">
        <v>1076114018</v>
      </c>
      <c r="B477" t="s">
        <v>532</v>
      </c>
      <c r="C477" t="s">
        <v>59</v>
      </c>
      <c r="D477" t="s">
        <v>60</v>
      </c>
      <c r="E477">
        <v>2005</v>
      </c>
      <c r="F477">
        <v>234390</v>
      </c>
      <c r="G477">
        <v>930000</v>
      </c>
    </row>
    <row r="478" spans="1:7" x14ac:dyDescent="0.3">
      <c r="A478">
        <v>1076128539</v>
      </c>
      <c r="B478" t="s">
        <v>476</v>
      </c>
      <c r="C478" t="s">
        <v>14</v>
      </c>
      <c r="D478" t="s">
        <v>29</v>
      </c>
      <c r="E478">
        <v>2016</v>
      </c>
      <c r="F478">
        <v>71000</v>
      </c>
      <c r="G478">
        <v>3150000</v>
      </c>
    </row>
    <row r="479" spans="1:7" x14ac:dyDescent="0.3">
      <c r="A479">
        <v>1076139075</v>
      </c>
      <c r="B479" t="s">
        <v>533</v>
      </c>
      <c r="C479" t="s">
        <v>41</v>
      </c>
      <c r="D479" t="s">
        <v>63</v>
      </c>
      <c r="E479">
        <v>2019</v>
      </c>
      <c r="F479">
        <v>52300</v>
      </c>
      <c r="G479">
        <v>4100000</v>
      </c>
    </row>
    <row r="480" spans="1:7" x14ac:dyDescent="0.3">
      <c r="A480">
        <v>1076141188</v>
      </c>
      <c r="B480" t="s">
        <v>534</v>
      </c>
      <c r="C480" t="s">
        <v>20</v>
      </c>
      <c r="D480" t="s">
        <v>34</v>
      </c>
      <c r="E480">
        <v>2015</v>
      </c>
      <c r="F480">
        <v>136000</v>
      </c>
      <c r="G480">
        <v>1825000</v>
      </c>
    </row>
    <row r="481" spans="1:7" x14ac:dyDescent="0.3">
      <c r="A481">
        <v>1076155623</v>
      </c>
      <c r="B481" t="s">
        <v>535</v>
      </c>
      <c r="C481" t="s">
        <v>17</v>
      </c>
      <c r="D481" t="s">
        <v>261</v>
      </c>
      <c r="E481">
        <v>2013</v>
      </c>
      <c r="F481">
        <v>150000</v>
      </c>
      <c r="G481">
        <v>1750000</v>
      </c>
    </row>
    <row r="482" spans="1:7" x14ac:dyDescent="0.3">
      <c r="A482">
        <v>1076163287</v>
      </c>
      <c r="B482" t="s">
        <v>536</v>
      </c>
      <c r="C482" t="s">
        <v>25</v>
      </c>
      <c r="D482" t="s">
        <v>136</v>
      </c>
      <c r="E482">
        <v>2016</v>
      </c>
      <c r="F482">
        <v>113000</v>
      </c>
      <c r="G482">
        <v>1290000</v>
      </c>
    </row>
    <row r="483" spans="1:7" x14ac:dyDescent="0.3">
      <c r="A483">
        <v>1076189872</v>
      </c>
      <c r="B483" t="s">
        <v>81</v>
      </c>
      <c r="C483" t="s">
        <v>80</v>
      </c>
      <c r="D483" t="s">
        <v>81</v>
      </c>
      <c r="E483">
        <v>2011</v>
      </c>
      <c r="F483">
        <v>120000</v>
      </c>
      <c r="G483">
        <v>1050000</v>
      </c>
    </row>
    <row r="484" spans="1:7" x14ac:dyDescent="0.3">
      <c r="A484">
        <v>1076215622</v>
      </c>
      <c r="B484" t="s">
        <v>537</v>
      </c>
      <c r="C484" t="s">
        <v>20</v>
      </c>
      <c r="D484" t="s">
        <v>53</v>
      </c>
      <c r="E484">
        <v>2001</v>
      </c>
      <c r="F484">
        <v>75848</v>
      </c>
      <c r="G484">
        <v>575000</v>
      </c>
    </row>
    <row r="485" spans="1:7" x14ac:dyDescent="0.3">
      <c r="A485">
        <v>1076217203</v>
      </c>
      <c r="B485" t="s">
        <v>538</v>
      </c>
      <c r="C485" t="s">
        <v>14</v>
      </c>
      <c r="D485" t="s">
        <v>15</v>
      </c>
      <c r="E485">
        <v>2009</v>
      </c>
      <c r="F485">
        <v>225208</v>
      </c>
      <c r="G485">
        <v>2150000</v>
      </c>
    </row>
    <row r="486" spans="1:7" x14ac:dyDescent="0.3">
      <c r="A486">
        <v>1076227100</v>
      </c>
      <c r="B486" t="s">
        <v>539</v>
      </c>
      <c r="C486" t="s">
        <v>14</v>
      </c>
      <c r="D486" t="s">
        <v>83</v>
      </c>
      <c r="E486">
        <v>2009</v>
      </c>
      <c r="F486">
        <v>160000</v>
      </c>
      <c r="G486">
        <v>2360000</v>
      </c>
    </row>
    <row r="487" spans="1:7" x14ac:dyDescent="0.3">
      <c r="A487">
        <v>1076235544</v>
      </c>
      <c r="B487" t="s">
        <v>540</v>
      </c>
      <c r="C487" t="s">
        <v>25</v>
      </c>
      <c r="D487" t="s">
        <v>95</v>
      </c>
      <c r="E487">
        <v>2014</v>
      </c>
      <c r="F487">
        <v>100000</v>
      </c>
      <c r="G487">
        <v>2050000</v>
      </c>
    </row>
    <row r="488" spans="1:7" x14ac:dyDescent="0.3">
      <c r="A488">
        <v>1076246079</v>
      </c>
      <c r="B488" t="s">
        <v>541</v>
      </c>
      <c r="C488" t="s">
        <v>41</v>
      </c>
      <c r="D488" t="s">
        <v>72</v>
      </c>
      <c r="E488">
        <v>2011</v>
      </c>
      <c r="F488">
        <v>210000</v>
      </c>
      <c r="G488">
        <v>2500000</v>
      </c>
    </row>
    <row r="489" spans="1:7" x14ac:dyDescent="0.3">
      <c r="A489">
        <v>1076249369</v>
      </c>
      <c r="B489" t="s">
        <v>542</v>
      </c>
      <c r="C489" t="s">
        <v>20</v>
      </c>
      <c r="D489" t="s">
        <v>51</v>
      </c>
      <c r="E489">
        <v>2010</v>
      </c>
      <c r="F489">
        <v>128000</v>
      </c>
      <c r="G489">
        <v>1200000</v>
      </c>
    </row>
    <row r="490" spans="1:7" x14ac:dyDescent="0.3">
      <c r="A490">
        <v>1076250140</v>
      </c>
      <c r="B490" t="s">
        <v>543</v>
      </c>
      <c r="C490" t="s">
        <v>14</v>
      </c>
      <c r="D490" t="s">
        <v>150</v>
      </c>
      <c r="E490">
        <v>2016</v>
      </c>
      <c r="F490">
        <v>98000</v>
      </c>
      <c r="G490">
        <v>3155000</v>
      </c>
    </row>
    <row r="491" spans="1:7" x14ac:dyDescent="0.3">
      <c r="A491">
        <v>1076261310</v>
      </c>
      <c r="B491" t="s">
        <v>544</v>
      </c>
      <c r="C491" t="s">
        <v>14</v>
      </c>
      <c r="D491" t="s">
        <v>83</v>
      </c>
      <c r="E491">
        <v>2018</v>
      </c>
      <c r="F491">
        <v>83078</v>
      </c>
      <c r="G491">
        <v>4250000</v>
      </c>
    </row>
    <row r="492" spans="1:7" x14ac:dyDescent="0.3">
      <c r="A492">
        <v>1076265293</v>
      </c>
      <c r="B492" t="s">
        <v>545</v>
      </c>
      <c r="C492" t="s">
        <v>14</v>
      </c>
      <c r="D492" t="s">
        <v>83</v>
      </c>
      <c r="E492">
        <v>2013</v>
      </c>
      <c r="F492">
        <v>46000</v>
      </c>
      <c r="G492">
        <v>3100000</v>
      </c>
    </row>
    <row r="493" spans="1:7" x14ac:dyDescent="0.3">
      <c r="A493">
        <v>1076269103</v>
      </c>
      <c r="B493" t="s">
        <v>546</v>
      </c>
      <c r="C493" t="s">
        <v>20</v>
      </c>
      <c r="D493" t="s">
        <v>21</v>
      </c>
      <c r="E493">
        <v>2011</v>
      </c>
      <c r="F493">
        <v>144000</v>
      </c>
      <c r="G493">
        <v>1210000</v>
      </c>
    </row>
    <row r="494" spans="1:7" x14ac:dyDescent="0.3">
      <c r="A494">
        <v>1076270277</v>
      </c>
      <c r="B494" t="s">
        <v>547</v>
      </c>
      <c r="C494" t="s">
        <v>41</v>
      </c>
      <c r="D494" t="s">
        <v>42</v>
      </c>
      <c r="E494">
        <v>2005</v>
      </c>
      <c r="F494">
        <v>197000</v>
      </c>
      <c r="G494">
        <v>1550000</v>
      </c>
    </row>
    <row r="495" spans="1:7" x14ac:dyDescent="0.3">
      <c r="A495">
        <v>1076277659</v>
      </c>
      <c r="B495" t="s">
        <v>548</v>
      </c>
      <c r="C495" t="s">
        <v>20</v>
      </c>
      <c r="D495" t="s">
        <v>39</v>
      </c>
      <c r="E495">
        <v>2014</v>
      </c>
      <c r="F495">
        <v>95500</v>
      </c>
      <c r="G495">
        <v>840000</v>
      </c>
    </row>
    <row r="496" spans="1:7" x14ac:dyDescent="0.3">
      <c r="A496">
        <v>1076278184</v>
      </c>
      <c r="B496" t="s">
        <v>231</v>
      </c>
      <c r="C496" t="s">
        <v>20</v>
      </c>
      <c r="D496" t="s">
        <v>39</v>
      </c>
      <c r="E496">
        <v>2019</v>
      </c>
      <c r="F496">
        <v>60700</v>
      </c>
      <c r="G496">
        <v>1375000</v>
      </c>
    </row>
    <row r="497" spans="1:7" x14ac:dyDescent="0.3">
      <c r="A497">
        <v>1076288897</v>
      </c>
      <c r="B497" t="s">
        <v>549</v>
      </c>
      <c r="C497" t="s">
        <v>20</v>
      </c>
      <c r="D497" t="s">
        <v>23</v>
      </c>
      <c r="E497">
        <v>2019</v>
      </c>
      <c r="F497">
        <v>45000</v>
      </c>
      <c r="G497">
        <v>1450000</v>
      </c>
    </row>
    <row r="498" spans="1:7" x14ac:dyDescent="0.3">
      <c r="A498">
        <v>1076289664</v>
      </c>
      <c r="B498" t="s">
        <v>550</v>
      </c>
      <c r="C498" t="s">
        <v>20</v>
      </c>
      <c r="D498" t="s">
        <v>39</v>
      </c>
      <c r="E498">
        <v>2019</v>
      </c>
      <c r="F498">
        <v>12345</v>
      </c>
      <c r="G498">
        <v>1350000</v>
      </c>
    </row>
    <row r="499" spans="1:7" x14ac:dyDescent="0.3">
      <c r="A499">
        <v>1076304786</v>
      </c>
      <c r="B499">
        <v>3119111071</v>
      </c>
      <c r="C499" t="s">
        <v>20</v>
      </c>
      <c r="D499" t="s">
        <v>39</v>
      </c>
      <c r="E499">
        <v>2010</v>
      </c>
      <c r="F499">
        <v>70000</v>
      </c>
      <c r="G499">
        <v>850000</v>
      </c>
    </row>
    <row r="500" spans="1:7" x14ac:dyDescent="0.3">
      <c r="A500">
        <v>1076307705</v>
      </c>
      <c r="B500" t="s">
        <v>551</v>
      </c>
      <c r="C500" t="s">
        <v>25</v>
      </c>
      <c r="D500" t="s">
        <v>95</v>
      </c>
      <c r="E500">
        <v>2015</v>
      </c>
      <c r="F500">
        <v>99000</v>
      </c>
      <c r="G500">
        <v>2300000</v>
      </c>
    </row>
    <row r="501" spans="1:7" x14ac:dyDescent="0.3">
      <c r="A501">
        <v>1076311882</v>
      </c>
      <c r="B501" t="s">
        <v>552</v>
      </c>
      <c r="C501" t="s">
        <v>20</v>
      </c>
      <c r="D501" t="s">
        <v>23</v>
      </c>
      <c r="E501">
        <v>2008</v>
      </c>
      <c r="F501">
        <v>50000</v>
      </c>
      <c r="G501">
        <v>750000</v>
      </c>
    </row>
    <row r="502" spans="1:7" x14ac:dyDescent="0.3">
      <c r="A502">
        <v>1076312655</v>
      </c>
      <c r="B502" t="s">
        <v>553</v>
      </c>
      <c r="C502" t="s">
        <v>31</v>
      </c>
      <c r="D502" t="s">
        <v>102</v>
      </c>
      <c r="E502">
        <v>2021</v>
      </c>
      <c r="F502">
        <v>18500</v>
      </c>
      <c r="G502">
        <v>3150000</v>
      </c>
    </row>
    <row r="503" spans="1:7" x14ac:dyDescent="0.3">
      <c r="A503">
        <v>1076320957</v>
      </c>
      <c r="B503" t="s">
        <v>554</v>
      </c>
      <c r="C503" t="s">
        <v>41</v>
      </c>
      <c r="D503" t="s">
        <v>72</v>
      </c>
      <c r="E503">
        <v>2009</v>
      </c>
      <c r="F503">
        <v>146000</v>
      </c>
      <c r="G503">
        <v>2200000</v>
      </c>
    </row>
    <row r="504" spans="1:7" x14ac:dyDescent="0.3">
      <c r="A504">
        <v>1076322359</v>
      </c>
      <c r="B504" t="s">
        <v>555</v>
      </c>
      <c r="C504" t="s">
        <v>59</v>
      </c>
      <c r="D504" t="s">
        <v>60</v>
      </c>
      <c r="E504">
        <v>2004</v>
      </c>
      <c r="F504">
        <v>99000</v>
      </c>
      <c r="G504">
        <v>650000</v>
      </c>
    </row>
    <row r="505" spans="1:7" x14ac:dyDescent="0.3">
      <c r="A505">
        <v>1076323992</v>
      </c>
      <c r="B505" t="s">
        <v>556</v>
      </c>
      <c r="C505" t="s">
        <v>25</v>
      </c>
      <c r="D505" t="s">
        <v>95</v>
      </c>
      <c r="E505">
        <v>2019</v>
      </c>
      <c r="F505">
        <v>115000</v>
      </c>
      <c r="G505">
        <v>3550000</v>
      </c>
    </row>
    <row r="506" spans="1:7" x14ac:dyDescent="0.3">
      <c r="A506">
        <v>1076340262</v>
      </c>
      <c r="B506" t="s">
        <v>557</v>
      </c>
      <c r="C506" t="s">
        <v>14</v>
      </c>
      <c r="D506" t="s">
        <v>15</v>
      </c>
      <c r="E506">
        <v>2017</v>
      </c>
      <c r="F506">
        <v>90000</v>
      </c>
      <c r="G506">
        <v>3900000</v>
      </c>
    </row>
    <row r="507" spans="1:7" x14ac:dyDescent="0.3">
      <c r="A507">
        <v>1076347671</v>
      </c>
      <c r="B507" t="s">
        <v>558</v>
      </c>
      <c r="C507" t="s">
        <v>31</v>
      </c>
      <c r="D507" t="s">
        <v>37</v>
      </c>
      <c r="E507">
        <v>2002</v>
      </c>
      <c r="F507">
        <v>1234</v>
      </c>
      <c r="G507">
        <v>520000</v>
      </c>
    </row>
    <row r="508" spans="1:7" x14ac:dyDescent="0.3">
      <c r="A508">
        <v>1076356020</v>
      </c>
      <c r="B508" t="s">
        <v>559</v>
      </c>
      <c r="C508" t="s">
        <v>20</v>
      </c>
      <c r="D508" t="s">
        <v>21</v>
      </c>
      <c r="E508">
        <v>2012</v>
      </c>
      <c r="F508">
        <v>200000</v>
      </c>
      <c r="G508">
        <v>1260000</v>
      </c>
    </row>
    <row r="509" spans="1:7" x14ac:dyDescent="0.3">
      <c r="A509">
        <v>1076380433</v>
      </c>
      <c r="B509" t="s">
        <v>560</v>
      </c>
      <c r="C509" t="s">
        <v>20</v>
      </c>
      <c r="D509" t="s">
        <v>51</v>
      </c>
      <c r="E509">
        <v>2012</v>
      </c>
      <c r="F509">
        <v>143000</v>
      </c>
      <c r="G509">
        <v>1020000</v>
      </c>
    </row>
    <row r="510" spans="1:7" x14ac:dyDescent="0.3">
      <c r="A510">
        <v>1076380992</v>
      </c>
      <c r="B510" t="s">
        <v>561</v>
      </c>
      <c r="C510" t="s">
        <v>14</v>
      </c>
      <c r="D510" t="s">
        <v>15</v>
      </c>
      <c r="E510">
        <v>2020</v>
      </c>
      <c r="F510">
        <v>58000</v>
      </c>
      <c r="G510">
        <v>4400000</v>
      </c>
    </row>
    <row r="511" spans="1:7" x14ac:dyDescent="0.3">
      <c r="A511">
        <v>1076385717</v>
      </c>
      <c r="B511" t="s">
        <v>562</v>
      </c>
      <c r="C511" t="s">
        <v>59</v>
      </c>
      <c r="D511" t="s">
        <v>60</v>
      </c>
      <c r="E511">
        <v>2003</v>
      </c>
      <c r="F511">
        <v>5555</v>
      </c>
      <c r="G511">
        <v>780000</v>
      </c>
    </row>
    <row r="512" spans="1:7" x14ac:dyDescent="0.3">
      <c r="A512">
        <v>1076385886</v>
      </c>
      <c r="B512" t="s">
        <v>563</v>
      </c>
      <c r="C512" t="s">
        <v>41</v>
      </c>
      <c r="D512" t="s">
        <v>42</v>
      </c>
      <c r="E512">
        <v>2013</v>
      </c>
      <c r="F512">
        <v>83000</v>
      </c>
      <c r="G512">
        <v>2975000</v>
      </c>
    </row>
    <row r="513" spans="1:7" x14ac:dyDescent="0.3">
      <c r="A513">
        <v>1076404241</v>
      </c>
      <c r="B513" t="s">
        <v>564</v>
      </c>
      <c r="C513" t="s">
        <v>25</v>
      </c>
      <c r="D513" t="s">
        <v>136</v>
      </c>
      <c r="E513">
        <v>2016</v>
      </c>
      <c r="F513">
        <v>200000</v>
      </c>
      <c r="G513">
        <v>1210000</v>
      </c>
    </row>
    <row r="514" spans="1:7" x14ac:dyDescent="0.3">
      <c r="A514">
        <v>1076410373</v>
      </c>
      <c r="B514" t="s">
        <v>565</v>
      </c>
      <c r="C514" t="s">
        <v>55</v>
      </c>
      <c r="D514" t="s">
        <v>371</v>
      </c>
      <c r="E514">
        <v>2021</v>
      </c>
      <c r="F514">
        <v>27000</v>
      </c>
      <c r="G514">
        <v>2300000</v>
      </c>
    </row>
    <row r="515" spans="1:7" x14ac:dyDescent="0.3">
      <c r="A515">
        <v>1076423368</v>
      </c>
      <c r="B515" t="s">
        <v>566</v>
      </c>
      <c r="C515" t="s">
        <v>14</v>
      </c>
      <c r="D515" t="s">
        <v>15</v>
      </c>
      <c r="E515">
        <v>2009</v>
      </c>
      <c r="F515">
        <v>123456</v>
      </c>
      <c r="G515">
        <v>1980000</v>
      </c>
    </row>
    <row r="516" spans="1:7" x14ac:dyDescent="0.3">
      <c r="A516">
        <v>1076424791</v>
      </c>
      <c r="B516" t="s">
        <v>567</v>
      </c>
      <c r="C516" t="s">
        <v>20</v>
      </c>
      <c r="D516" t="s">
        <v>21</v>
      </c>
      <c r="E516">
        <v>2011</v>
      </c>
      <c r="F516">
        <v>130000</v>
      </c>
      <c r="G516">
        <v>1400000</v>
      </c>
    </row>
    <row r="517" spans="1:7" x14ac:dyDescent="0.3">
      <c r="A517">
        <v>1076432404</v>
      </c>
      <c r="B517" t="s">
        <v>568</v>
      </c>
      <c r="C517" t="s">
        <v>20</v>
      </c>
      <c r="D517" t="s">
        <v>119</v>
      </c>
      <c r="E517">
        <v>2010</v>
      </c>
      <c r="F517">
        <v>123456</v>
      </c>
      <c r="G517">
        <v>585000</v>
      </c>
    </row>
    <row r="518" spans="1:7" x14ac:dyDescent="0.3">
      <c r="A518">
        <v>1076434514</v>
      </c>
      <c r="B518" t="s">
        <v>569</v>
      </c>
      <c r="C518" t="s">
        <v>55</v>
      </c>
      <c r="D518" t="s">
        <v>56</v>
      </c>
      <c r="E518">
        <v>2021</v>
      </c>
      <c r="F518">
        <v>38000</v>
      </c>
      <c r="G518">
        <v>3740000</v>
      </c>
    </row>
    <row r="519" spans="1:7" x14ac:dyDescent="0.3">
      <c r="A519">
        <v>1076447391</v>
      </c>
      <c r="B519" t="s">
        <v>570</v>
      </c>
      <c r="C519" t="s">
        <v>25</v>
      </c>
      <c r="D519" t="s">
        <v>95</v>
      </c>
      <c r="E519">
        <v>2006</v>
      </c>
      <c r="F519">
        <v>102000</v>
      </c>
      <c r="G519">
        <v>1400000</v>
      </c>
    </row>
    <row r="520" spans="1:7" x14ac:dyDescent="0.3">
      <c r="A520">
        <v>1076448397</v>
      </c>
      <c r="B520" t="s">
        <v>571</v>
      </c>
      <c r="C520" t="s">
        <v>41</v>
      </c>
      <c r="D520" t="s">
        <v>49</v>
      </c>
      <c r="E520">
        <v>2003</v>
      </c>
      <c r="F520">
        <v>175000</v>
      </c>
      <c r="G520">
        <v>1200000</v>
      </c>
    </row>
    <row r="521" spans="1:7" x14ac:dyDescent="0.3">
      <c r="A521">
        <v>1076448625</v>
      </c>
      <c r="B521" t="s">
        <v>572</v>
      </c>
      <c r="C521" t="s">
        <v>41</v>
      </c>
      <c r="D521" t="s">
        <v>45</v>
      </c>
      <c r="E521">
        <v>2004</v>
      </c>
      <c r="F521">
        <v>160000</v>
      </c>
      <c r="G521">
        <v>1230000</v>
      </c>
    </row>
    <row r="522" spans="1:7" x14ac:dyDescent="0.3">
      <c r="A522">
        <v>1076449858</v>
      </c>
      <c r="B522" t="s">
        <v>573</v>
      </c>
      <c r="C522" t="s">
        <v>59</v>
      </c>
      <c r="D522" t="s">
        <v>60</v>
      </c>
      <c r="E522">
        <v>2002</v>
      </c>
      <c r="F522">
        <v>95000</v>
      </c>
      <c r="G522">
        <v>850000</v>
      </c>
    </row>
    <row r="523" spans="1:7" x14ac:dyDescent="0.3">
      <c r="A523">
        <v>1076472100</v>
      </c>
      <c r="B523" t="s">
        <v>574</v>
      </c>
      <c r="C523" t="s">
        <v>25</v>
      </c>
      <c r="D523" t="s">
        <v>95</v>
      </c>
      <c r="E523">
        <v>2013</v>
      </c>
      <c r="F523">
        <v>90000</v>
      </c>
      <c r="G523">
        <v>2000000</v>
      </c>
    </row>
    <row r="524" spans="1:7" x14ac:dyDescent="0.3">
      <c r="A524">
        <v>1076472377</v>
      </c>
      <c r="B524" t="s">
        <v>575</v>
      </c>
      <c r="C524" t="s">
        <v>20</v>
      </c>
      <c r="D524" t="s">
        <v>39</v>
      </c>
      <c r="E524">
        <v>2007</v>
      </c>
      <c r="F524">
        <v>78000</v>
      </c>
      <c r="G524">
        <v>660000</v>
      </c>
    </row>
    <row r="525" spans="1:7" x14ac:dyDescent="0.3">
      <c r="A525">
        <v>1076497967</v>
      </c>
      <c r="B525" t="s">
        <v>576</v>
      </c>
      <c r="C525" t="s">
        <v>25</v>
      </c>
      <c r="D525" t="s">
        <v>26</v>
      </c>
      <c r="E525">
        <v>2008</v>
      </c>
      <c r="F525">
        <v>80000</v>
      </c>
      <c r="G525">
        <v>1000000</v>
      </c>
    </row>
    <row r="526" spans="1:7" x14ac:dyDescent="0.3">
      <c r="A526">
        <v>1076499677</v>
      </c>
      <c r="B526" t="s">
        <v>577</v>
      </c>
      <c r="C526" t="s">
        <v>14</v>
      </c>
      <c r="D526" t="s">
        <v>83</v>
      </c>
      <c r="E526">
        <v>2013</v>
      </c>
      <c r="F526">
        <v>130000</v>
      </c>
      <c r="G526">
        <v>2810000</v>
      </c>
    </row>
    <row r="527" spans="1:7" x14ac:dyDescent="0.3">
      <c r="A527">
        <v>1076500510</v>
      </c>
      <c r="B527" t="s">
        <v>578</v>
      </c>
      <c r="C527" t="s">
        <v>25</v>
      </c>
      <c r="D527" t="s">
        <v>95</v>
      </c>
      <c r="E527">
        <v>2014</v>
      </c>
      <c r="F527">
        <v>60000</v>
      </c>
      <c r="G527">
        <v>2060000</v>
      </c>
    </row>
    <row r="528" spans="1:7" x14ac:dyDescent="0.3">
      <c r="A528">
        <v>1076500827</v>
      </c>
      <c r="B528" t="s">
        <v>579</v>
      </c>
      <c r="C528" t="s">
        <v>41</v>
      </c>
      <c r="D528" t="s">
        <v>169</v>
      </c>
      <c r="E528">
        <v>2007</v>
      </c>
      <c r="F528">
        <v>138000</v>
      </c>
      <c r="G528">
        <v>2050000</v>
      </c>
    </row>
    <row r="529" spans="1:7" x14ac:dyDescent="0.3">
      <c r="A529">
        <v>1076512121</v>
      </c>
      <c r="B529" t="s">
        <v>580</v>
      </c>
      <c r="C529" t="s">
        <v>20</v>
      </c>
      <c r="D529" t="s">
        <v>65</v>
      </c>
      <c r="E529">
        <v>2004</v>
      </c>
      <c r="F529">
        <v>117000</v>
      </c>
      <c r="G529">
        <v>800000</v>
      </c>
    </row>
    <row r="530" spans="1:7" x14ac:dyDescent="0.3">
      <c r="A530">
        <v>1076524263</v>
      </c>
      <c r="B530" t="s">
        <v>581</v>
      </c>
      <c r="C530" t="s">
        <v>41</v>
      </c>
      <c r="D530" t="s">
        <v>72</v>
      </c>
      <c r="E530">
        <v>2018</v>
      </c>
      <c r="F530">
        <v>105000</v>
      </c>
      <c r="G530">
        <v>3650000</v>
      </c>
    </row>
    <row r="531" spans="1:7" x14ac:dyDescent="0.3">
      <c r="A531">
        <v>1076531749</v>
      </c>
      <c r="B531" t="s">
        <v>582</v>
      </c>
      <c r="C531" t="s">
        <v>41</v>
      </c>
      <c r="D531" t="s">
        <v>169</v>
      </c>
      <c r="E531">
        <v>2017</v>
      </c>
      <c r="F531">
        <v>107000</v>
      </c>
      <c r="G531">
        <v>4900000</v>
      </c>
    </row>
    <row r="532" spans="1:7" x14ac:dyDescent="0.3">
      <c r="A532">
        <v>1076543496</v>
      </c>
      <c r="B532" t="s">
        <v>583</v>
      </c>
      <c r="C532" t="s">
        <v>20</v>
      </c>
      <c r="D532" t="s">
        <v>53</v>
      </c>
      <c r="E532">
        <v>2015</v>
      </c>
      <c r="F532">
        <v>95000</v>
      </c>
      <c r="G532">
        <v>1450000</v>
      </c>
    </row>
    <row r="533" spans="1:7" x14ac:dyDescent="0.3">
      <c r="A533">
        <v>1076543723</v>
      </c>
      <c r="B533" t="s">
        <v>541</v>
      </c>
      <c r="C533" t="s">
        <v>41</v>
      </c>
      <c r="D533" t="s">
        <v>63</v>
      </c>
      <c r="E533">
        <v>2001</v>
      </c>
      <c r="F533">
        <v>187000</v>
      </c>
      <c r="G533">
        <v>1360000</v>
      </c>
    </row>
    <row r="534" spans="1:7" x14ac:dyDescent="0.3">
      <c r="A534">
        <v>1076569389</v>
      </c>
      <c r="B534" t="s">
        <v>584</v>
      </c>
      <c r="C534" t="s">
        <v>20</v>
      </c>
      <c r="D534" t="s">
        <v>39</v>
      </c>
      <c r="E534">
        <v>2008</v>
      </c>
      <c r="F534">
        <v>1105</v>
      </c>
      <c r="G534">
        <v>500000</v>
      </c>
    </row>
    <row r="535" spans="1:7" x14ac:dyDescent="0.3">
      <c r="A535">
        <v>1076575581</v>
      </c>
      <c r="B535" t="s">
        <v>585</v>
      </c>
      <c r="C535" t="s">
        <v>25</v>
      </c>
      <c r="D535" t="s">
        <v>70</v>
      </c>
      <c r="E535">
        <v>2019</v>
      </c>
      <c r="F535">
        <v>51000</v>
      </c>
      <c r="G535">
        <v>2950000</v>
      </c>
    </row>
    <row r="536" spans="1:7" x14ac:dyDescent="0.3">
      <c r="A536">
        <v>1076585647</v>
      </c>
      <c r="B536" t="s">
        <v>586</v>
      </c>
      <c r="C536" t="s">
        <v>41</v>
      </c>
      <c r="D536" t="s">
        <v>45</v>
      </c>
      <c r="E536">
        <v>2003</v>
      </c>
      <c r="F536">
        <v>214545</v>
      </c>
      <c r="G536">
        <v>1350000</v>
      </c>
    </row>
    <row r="537" spans="1:7" x14ac:dyDescent="0.3">
      <c r="A537">
        <v>1076590840</v>
      </c>
      <c r="B537" t="s">
        <v>587</v>
      </c>
      <c r="C537" t="s">
        <v>31</v>
      </c>
      <c r="D537" t="s">
        <v>32</v>
      </c>
      <c r="E537">
        <v>2001</v>
      </c>
      <c r="F537">
        <v>100000</v>
      </c>
      <c r="G537">
        <v>280000</v>
      </c>
    </row>
    <row r="538" spans="1:7" x14ac:dyDescent="0.3">
      <c r="A538">
        <v>1076596387</v>
      </c>
      <c r="B538" t="s">
        <v>588</v>
      </c>
      <c r="C538" t="s">
        <v>20</v>
      </c>
      <c r="D538" t="s">
        <v>51</v>
      </c>
      <c r="E538">
        <v>2006</v>
      </c>
      <c r="F538">
        <v>117000</v>
      </c>
      <c r="G538">
        <v>630000</v>
      </c>
    </row>
    <row r="539" spans="1:7" x14ac:dyDescent="0.3">
      <c r="A539">
        <v>1076604433</v>
      </c>
      <c r="B539" t="s">
        <v>589</v>
      </c>
      <c r="C539" t="s">
        <v>17</v>
      </c>
      <c r="D539" t="s">
        <v>261</v>
      </c>
      <c r="E539">
        <v>2011</v>
      </c>
      <c r="F539">
        <v>114000</v>
      </c>
      <c r="G539">
        <v>1550000</v>
      </c>
    </row>
    <row r="540" spans="1:7" x14ac:dyDescent="0.3">
      <c r="A540">
        <v>1076626405</v>
      </c>
      <c r="B540" t="s">
        <v>590</v>
      </c>
      <c r="C540" t="s">
        <v>14</v>
      </c>
      <c r="D540" t="s">
        <v>150</v>
      </c>
      <c r="E540">
        <v>2012</v>
      </c>
      <c r="F540">
        <v>84000</v>
      </c>
      <c r="G540">
        <v>2400000</v>
      </c>
    </row>
    <row r="541" spans="1:7" x14ac:dyDescent="0.3">
      <c r="A541">
        <v>1076629232</v>
      </c>
      <c r="B541" t="s">
        <v>591</v>
      </c>
      <c r="C541" t="s">
        <v>55</v>
      </c>
      <c r="D541" t="s">
        <v>371</v>
      </c>
      <c r="E541">
        <v>2021</v>
      </c>
      <c r="F541">
        <v>27000</v>
      </c>
      <c r="G541">
        <v>2250000</v>
      </c>
    </row>
    <row r="542" spans="1:7" x14ac:dyDescent="0.3">
      <c r="A542">
        <v>1076634636</v>
      </c>
      <c r="B542" t="s">
        <v>592</v>
      </c>
      <c r="C542" t="s">
        <v>41</v>
      </c>
      <c r="D542" t="s">
        <v>42</v>
      </c>
      <c r="E542">
        <v>2009</v>
      </c>
      <c r="F542">
        <v>200000</v>
      </c>
      <c r="G542">
        <v>2050000</v>
      </c>
    </row>
    <row r="543" spans="1:7" x14ac:dyDescent="0.3">
      <c r="A543">
        <v>1076644679</v>
      </c>
      <c r="B543" t="s">
        <v>593</v>
      </c>
      <c r="C543" t="s">
        <v>20</v>
      </c>
      <c r="D543" t="s">
        <v>53</v>
      </c>
      <c r="E543">
        <v>2017</v>
      </c>
      <c r="F543">
        <v>83000</v>
      </c>
      <c r="G543">
        <v>1850000</v>
      </c>
    </row>
    <row r="544" spans="1:7" x14ac:dyDescent="0.3">
      <c r="A544">
        <v>1076650517</v>
      </c>
      <c r="B544" t="s">
        <v>594</v>
      </c>
      <c r="C544" t="s">
        <v>14</v>
      </c>
      <c r="D544" t="s">
        <v>106</v>
      </c>
      <c r="E544">
        <v>2021</v>
      </c>
      <c r="F544">
        <v>46000</v>
      </c>
      <c r="G544">
        <v>4950000</v>
      </c>
    </row>
    <row r="545" spans="1:7" x14ac:dyDescent="0.3">
      <c r="A545">
        <v>1076661481</v>
      </c>
      <c r="B545" t="s">
        <v>595</v>
      </c>
      <c r="C545" t="s">
        <v>25</v>
      </c>
      <c r="D545" t="s">
        <v>136</v>
      </c>
      <c r="E545">
        <v>2007</v>
      </c>
      <c r="F545">
        <v>80000</v>
      </c>
      <c r="G545">
        <v>1000000</v>
      </c>
    </row>
    <row r="546" spans="1:7" x14ac:dyDescent="0.3">
      <c r="A546">
        <v>1076662600</v>
      </c>
      <c r="B546" t="s">
        <v>596</v>
      </c>
      <c r="C546" t="s">
        <v>14</v>
      </c>
      <c r="D546" t="s">
        <v>88</v>
      </c>
      <c r="E546">
        <v>2015</v>
      </c>
      <c r="F546">
        <v>114000</v>
      </c>
      <c r="G546">
        <v>4450000</v>
      </c>
    </row>
    <row r="547" spans="1:7" x14ac:dyDescent="0.3">
      <c r="A547">
        <v>1076666494</v>
      </c>
      <c r="B547" t="s">
        <v>597</v>
      </c>
      <c r="C547" t="s">
        <v>20</v>
      </c>
      <c r="D547" t="s">
        <v>39</v>
      </c>
      <c r="E547">
        <v>2015</v>
      </c>
      <c r="F547">
        <v>68200</v>
      </c>
      <c r="G547">
        <v>950000</v>
      </c>
    </row>
    <row r="548" spans="1:7" x14ac:dyDescent="0.3">
      <c r="A548">
        <v>1076667914</v>
      </c>
      <c r="B548" t="s">
        <v>598</v>
      </c>
      <c r="C548" t="s">
        <v>41</v>
      </c>
      <c r="D548" t="s">
        <v>42</v>
      </c>
      <c r="E548">
        <v>2008</v>
      </c>
      <c r="F548">
        <v>119500</v>
      </c>
      <c r="G548">
        <v>1875000</v>
      </c>
    </row>
    <row r="549" spans="1:7" x14ac:dyDescent="0.3">
      <c r="A549">
        <v>1076672022</v>
      </c>
      <c r="B549" t="s">
        <v>599</v>
      </c>
      <c r="C549" t="s">
        <v>14</v>
      </c>
      <c r="D549" t="s">
        <v>15</v>
      </c>
      <c r="E549">
        <v>2017</v>
      </c>
      <c r="F549">
        <v>84000</v>
      </c>
      <c r="G549">
        <v>4300000</v>
      </c>
    </row>
    <row r="550" spans="1:7" x14ac:dyDescent="0.3">
      <c r="A550">
        <v>1076673779</v>
      </c>
      <c r="B550" t="s">
        <v>600</v>
      </c>
      <c r="C550" t="s">
        <v>41</v>
      </c>
      <c r="D550" t="s">
        <v>169</v>
      </c>
      <c r="E550">
        <v>2017</v>
      </c>
      <c r="F550">
        <v>100000</v>
      </c>
      <c r="G550">
        <v>4600000</v>
      </c>
    </row>
    <row r="551" spans="1:7" x14ac:dyDescent="0.3">
      <c r="A551">
        <v>1076675432</v>
      </c>
      <c r="B551" t="s">
        <v>601</v>
      </c>
      <c r="C551" t="s">
        <v>14</v>
      </c>
      <c r="D551" t="s">
        <v>29</v>
      </c>
      <c r="E551">
        <v>2012</v>
      </c>
      <c r="F551">
        <v>81000</v>
      </c>
      <c r="G551">
        <v>2480000</v>
      </c>
    </row>
    <row r="552" spans="1:7" x14ac:dyDescent="0.3">
      <c r="A552">
        <v>1076675572</v>
      </c>
      <c r="B552" t="s">
        <v>602</v>
      </c>
      <c r="C552" t="s">
        <v>59</v>
      </c>
      <c r="D552" t="s">
        <v>60</v>
      </c>
      <c r="E552">
        <v>2006</v>
      </c>
      <c r="F552">
        <v>120000</v>
      </c>
      <c r="G552">
        <v>879000</v>
      </c>
    </row>
    <row r="553" spans="1:7" x14ac:dyDescent="0.3">
      <c r="A553">
        <v>1076675791</v>
      </c>
      <c r="B553" t="s">
        <v>603</v>
      </c>
      <c r="C553" t="s">
        <v>20</v>
      </c>
      <c r="D553" t="s">
        <v>34</v>
      </c>
      <c r="E553">
        <v>2019</v>
      </c>
      <c r="F553">
        <v>34000</v>
      </c>
      <c r="G553">
        <v>2490000</v>
      </c>
    </row>
    <row r="554" spans="1:7" x14ac:dyDescent="0.3">
      <c r="A554">
        <v>1076693394</v>
      </c>
      <c r="B554" t="s">
        <v>604</v>
      </c>
      <c r="C554" t="s">
        <v>55</v>
      </c>
      <c r="D554" t="s">
        <v>371</v>
      </c>
      <c r="E554">
        <v>2021</v>
      </c>
      <c r="F554">
        <v>59000</v>
      </c>
      <c r="G554">
        <v>2250000</v>
      </c>
    </row>
    <row r="555" spans="1:7" x14ac:dyDescent="0.3">
      <c r="A555">
        <v>1076698279</v>
      </c>
      <c r="B555" t="s">
        <v>481</v>
      </c>
      <c r="C555" t="s">
        <v>20</v>
      </c>
      <c r="D555" t="s">
        <v>51</v>
      </c>
      <c r="E555">
        <v>2022</v>
      </c>
      <c r="F555">
        <v>42000</v>
      </c>
      <c r="G555">
        <v>2450000</v>
      </c>
    </row>
    <row r="556" spans="1:7" x14ac:dyDescent="0.3">
      <c r="A556">
        <v>1076701445</v>
      </c>
      <c r="B556" t="s">
        <v>605</v>
      </c>
      <c r="C556" t="s">
        <v>25</v>
      </c>
      <c r="D556" t="s">
        <v>95</v>
      </c>
      <c r="E556">
        <v>2014</v>
      </c>
      <c r="F556">
        <v>23388</v>
      </c>
      <c r="G556">
        <v>2475000</v>
      </c>
    </row>
    <row r="557" spans="1:7" x14ac:dyDescent="0.3">
      <c r="A557">
        <v>1076703980</v>
      </c>
      <c r="B557" t="s">
        <v>606</v>
      </c>
      <c r="C557" t="s">
        <v>25</v>
      </c>
      <c r="D557" t="s">
        <v>95</v>
      </c>
      <c r="E557">
        <v>2018</v>
      </c>
      <c r="F557">
        <v>99000</v>
      </c>
      <c r="G557">
        <v>2340000</v>
      </c>
    </row>
    <row r="558" spans="1:7" x14ac:dyDescent="0.3">
      <c r="A558">
        <v>1076710162</v>
      </c>
      <c r="B558" t="s">
        <v>607</v>
      </c>
      <c r="C558" t="s">
        <v>20</v>
      </c>
      <c r="D558" t="s">
        <v>34</v>
      </c>
      <c r="E558">
        <v>2021</v>
      </c>
      <c r="F558">
        <v>8000</v>
      </c>
      <c r="G558">
        <v>2900000</v>
      </c>
    </row>
    <row r="559" spans="1:7" x14ac:dyDescent="0.3">
      <c r="A559">
        <v>1076721287</v>
      </c>
      <c r="B559" t="s">
        <v>608</v>
      </c>
      <c r="C559" t="s">
        <v>41</v>
      </c>
      <c r="D559" t="s">
        <v>63</v>
      </c>
      <c r="E559">
        <v>2013</v>
      </c>
      <c r="F559">
        <v>137000</v>
      </c>
      <c r="G559">
        <v>2750000</v>
      </c>
    </row>
    <row r="560" spans="1:7" x14ac:dyDescent="0.3">
      <c r="A560">
        <v>1076723436</v>
      </c>
      <c r="B560" t="s">
        <v>609</v>
      </c>
      <c r="C560" t="s">
        <v>14</v>
      </c>
      <c r="D560" t="s">
        <v>83</v>
      </c>
      <c r="E560">
        <v>2014</v>
      </c>
      <c r="F560">
        <v>122000</v>
      </c>
      <c r="G560">
        <v>2722000</v>
      </c>
    </row>
    <row r="561" spans="1:7" x14ac:dyDescent="0.3">
      <c r="A561">
        <v>1076740450</v>
      </c>
      <c r="B561" t="s">
        <v>610</v>
      </c>
      <c r="C561" t="s">
        <v>41</v>
      </c>
      <c r="D561" t="s">
        <v>63</v>
      </c>
      <c r="E561">
        <v>2020</v>
      </c>
      <c r="F561">
        <v>32500</v>
      </c>
      <c r="G561">
        <v>3900000</v>
      </c>
    </row>
    <row r="562" spans="1:7" x14ac:dyDescent="0.3">
      <c r="A562">
        <v>1076752120</v>
      </c>
      <c r="B562" t="s">
        <v>611</v>
      </c>
      <c r="C562" t="s">
        <v>20</v>
      </c>
      <c r="D562" t="s">
        <v>23</v>
      </c>
      <c r="E562">
        <v>2011</v>
      </c>
      <c r="F562">
        <v>58000</v>
      </c>
      <c r="G562">
        <v>725000</v>
      </c>
    </row>
    <row r="563" spans="1:7" x14ac:dyDescent="0.3">
      <c r="A563">
        <v>1076755455</v>
      </c>
      <c r="B563" t="s">
        <v>612</v>
      </c>
      <c r="C563" t="s">
        <v>17</v>
      </c>
      <c r="D563" t="s">
        <v>18</v>
      </c>
      <c r="E563">
        <v>2017</v>
      </c>
      <c r="F563">
        <v>64000</v>
      </c>
      <c r="G563">
        <v>1450000</v>
      </c>
    </row>
    <row r="564" spans="1:7" x14ac:dyDescent="0.3">
      <c r="A564">
        <v>1076756104</v>
      </c>
      <c r="B564" t="s">
        <v>613</v>
      </c>
      <c r="C564" t="s">
        <v>31</v>
      </c>
      <c r="D564" t="s">
        <v>37</v>
      </c>
      <c r="E564">
        <v>2005</v>
      </c>
      <c r="F564">
        <v>160000</v>
      </c>
      <c r="G564">
        <v>1030000</v>
      </c>
    </row>
    <row r="565" spans="1:7" x14ac:dyDescent="0.3">
      <c r="A565">
        <v>1076758028</v>
      </c>
      <c r="B565" t="s">
        <v>614</v>
      </c>
      <c r="C565" t="s">
        <v>25</v>
      </c>
      <c r="D565" t="s">
        <v>70</v>
      </c>
      <c r="E565">
        <v>2012</v>
      </c>
      <c r="F565">
        <v>100000</v>
      </c>
      <c r="G565">
        <v>2100000</v>
      </c>
    </row>
    <row r="566" spans="1:7" x14ac:dyDescent="0.3">
      <c r="A566">
        <v>1076760798</v>
      </c>
      <c r="B566" t="s">
        <v>615</v>
      </c>
      <c r="C566" t="s">
        <v>25</v>
      </c>
      <c r="D566" t="s">
        <v>95</v>
      </c>
      <c r="E566">
        <v>2006</v>
      </c>
      <c r="F566">
        <v>100000</v>
      </c>
      <c r="G566">
        <v>1250000</v>
      </c>
    </row>
    <row r="567" spans="1:7" x14ac:dyDescent="0.3">
      <c r="A567">
        <v>1076766750</v>
      </c>
      <c r="B567" t="s">
        <v>616</v>
      </c>
      <c r="C567" t="s">
        <v>41</v>
      </c>
      <c r="D567" t="s">
        <v>63</v>
      </c>
      <c r="E567">
        <v>2019</v>
      </c>
      <c r="F567">
        <v>59200</v>
      </c>
      <c r="G567">
        <v>4000000</v>
      </c>
    </row>
    <row r="568" spans="1:7" x14ac:dyDescent="0.3">
      <c r="A568">
        <v>1076766853</v>
      </c>
      <c r="B568" t="s">
        <v>617</v>
      </c>
      <c r="C568" t="s">
        <v>14</v>
      </c>
      <c r="D568" t="s">
        <v>15</v>
      </c>
      <c r="E568">
        <v>2009</v>
      </c>
      <c r="F568">
        <v>128000</v>
      </c>
      <c r="G568">
        <v>2350000</v>
      </c>
    </row>
    <row r="569" spans="1:7" x14ac:dyDescent="0.3">
      <c r="A569">
        <v>1076768757</v>
      </c>
      <c r="B569" t="s">
        <v>618</v>
      </c>
      <c r="C569" t="s">
        <v>31</v>
      </c>
      <c r="D569" t="s">
        <v>319</v>
      </c>
      <c r="E569">
        <v>2002</v>
      </c>
      <c r="F569">
        <v>12345</v>
      </c>
      <c r="G569">
        <v>800000</v>
      </c>
    </row>
    <row r="570" spans="1:7" x14ac:dyDescent="0.3">
      <c r="A570">
        <v>1076791376</v>
      </c>
      <c r="B570" t="s">
        <v>619</v>
      </c>
      <c r="C570" t="s">
        <v>25</v>
      </c>
      <c r="D570" t="s">
        <v>26</v>
      </c>
      <c r="E570">
        <v>2007</v>
      </c>
      <c r="F570">
        <v>320000</v>
      </c>
      <c r="G570">
        <v>579000</v>
      </c>
    </row>
    <row r="571" spans="1:7" x14ac:dyDescent="0.3">
      <c r="A571">
        <v>1076796223</v>
      </c>
      <c r="B571" t="s">
        <v>620</v>
      </c>
      <c r="C571" t="s">
        <v>41</v>
      </c>
      <c r="D571" t="s">
        <v>42</v>
      </c>
      <c r="E571">
        <v>2002</v>
      </c>
      <c r="F571">
        <v>110000</v>
      </c>
      <c r="G571">
        <v>1390000</v>
      </c>
    </row>
    <row r="572" spans="1:7" x14ac:dyDescent="0.3">
      <c r="A572">
        <v>1076796914</v>
      </c>
      <c r="B572" t="s">
        <v>621</v>
      </c>
      <c r="C572" t="s">
        <v>20</v>
      </c>
      <c r="D572" t="s">
        <v>34</v>
      </c>
      <c r="E572">
        <v>2018</v>
      </c>
      <c r="F572">
        <v>60000</v>
      </c>
      <c r="G572">
        <v>2050000</v>
      </c>
    </row>
    <row r="573" spans="1:7" x14ac:dyDescent="0.3">
      <c r="A573">
        <v>1076799287</v>
      </c>
      <c r="B573" t="s">
        <v>622</v>
      </c>
      <c r="C573" t="s">
        <v>41</v>
      </c>
      <c r="D573" t="s">
        <v>42</v>
      </c>
      <c r="E573">
        <v>2015</v>
      </c>
      <c r="F573">
        <v>85000</v>
      </c>
      <c r="G573">
        <v>4000000</v>
      </c>
    </row>
    <row r="574" spans="1:7" x14ac:dyDescent="0.3">
      <c r="A574">
        <v>1076801490</v>
      </c>
      <c r="B574" t="s">
        <v>623</v>
      </c>
      <c r="C574" t="s">
        <v>41</v>
      </c>
      <c r="D574" t="s">
        <v>42</v>
      </c>
      <c r="E574">
        <v>2011</v>
      </c>
      <c r="F574">
        <v>93000</v>
      </c>
      <c r="G574">
        <v>2400000</v>
      </c>
    </row>
    <row r="575" spans="1:7" x14ac:dyDescent="0.3">
      <c r="A575">
        <v>1076811175</v>
      </c>
      <c r="B575" t="s">
        <v>624</v>
      </c>
      <c r="C575" t="s">
        <v>25</v>
      </c>
      <c r="D575" t="s">
        <v>136</v>
      </c>
      <c r="E575">
        <v>2015</v>
      </c>
      <c r="F575">
        <v>75000</v>
      </c>
      <c r="G575">
        <v>1385000</v>
      </c>
    </row>
    <row r="576" spans="1:7" x14ac:dyDescent="0.3">
      <c r="A576">
        <v>1076813091</v>
      </c>
      <c r="B576" t="s">
        <v>625</v>
      </c>
      <c r="C576" t="s">
        <v>17</v>
      </c>
      <c r="D576" t="s">
        <v>138</v>
      </c>
      <c r="E576">
        <v>2008</v>
      </c>
      <c r="F576">
        <v>200000</v>
      </c>
      <c r="G576">
        <v>1100000</v>
      </c>
    </row>
    <row r="577" spans="1:7" x14ac:dyDescent="0.3">
      <c r="A577">
        <v>1076813931</v>
      </c>
      <c r="B577" t="s">
        <v>626</v>
      </c>
      <c r="C577" t="s">
        <v>14</v>
      </c>
      <c r="D577" t="s">
        <v>150</v>
      </c>
      <c r="E577">
        <v>2016</v>
      </c>
      <c r="F577">
        <v>70000</v>
      </c>
      <c r="G577">
        <v>2480000</v>
      </c>
    </row>
    <row r="578" spans="1:7" x14ac:dyDescent="0.3">
      <c r="A578">
        <v>1076830146</v>
      </c>
      <c r="B578" t="s">
        <v>627</v>
      </c>
      <c r="C578" t="s">
        <v>41</v>
      </c>
      <c r="D578" t="s">
        <v>72</v>
      </c>
      <c r="E578">
        <v>2018</v>
      </c>
      <c r="F578">
        <v>51000</v>
      </c>
      <c r="G578">
        <v>3800000</v>
      </c>
    </row>
    <row r="579" spans="1:7" x14ac:dyDescent="0.3">
      <c r="A579">
        <v>1076865410</v>
      </c>
      <c r="B579" t="s">
        <v>628</v>
      </c>
      <c r="C579" t="s">
        <v>41</v>
      </c>
      <c r="D579" t="s">
        <v>42</v>
      </c>
      <c r="E579">
        <v>2010</v>
      </c>
      <c r="F579">
        <v>93000</v>
      </c>
      <c r="G579">
        <v>2250000</v>
      </c>
    </row>
    <row r="580" spans="1:7" x14ac:dyDescent="0.3">
      <c r="A580">
        <v>1076873015</v>
      </c>
      <c r="B580" t="s">
        <v>629</v>
      </c>
      <c r="C580" t="s">
        <v>59</v>
      </c>
      <c r="D580" t="s">
        <v>60</v>
      </c>
      <c r="E580">
        <v>2002</v>
      </c>
      <c r="F580">
        <v>148000</v>
      </c>
      <c r="G580">
        <v>1050000</v>
      </c>
    </row>
    <row r="581" spans="1:7" x14ac:dyDescent="0.3">
      <c r="A581">
        <v>1076883375</v>
      </c>
      <c r="B581" t="s">
        <v>630</v>
      </c>
      <c r="C581" t="s">
        <v>41</v>
      </c>
      <c r="D581" t="s">
        <v>72</v>
      </c>
      <c r="E581">
        <v>2018</v>
      </c>
      <c r="F581">
        <v>74000</v>
      </c>
      <c r="G581">
        <v>3025000</v>
      </c>
    </row>
    <row r="582" spans="1:7" x14ac:dyDescent="0.3">
      <c r="A582">
        <v>1076889988</v>
      </c>
      <c r="B582" t="s">
        <v>631</v>
      </c>
      <c r="C582" t="s">
        <v>17</v>
      </c>
      <c r="D582" t="s">
        <v>526</v>
      </c>
      <c r="E582">
        <v>2012</v>
      </c>
      <c r="F582">
        <v>15000</v>
      </c>
      <c r="G582">
        <v>1190000</v>
      </c>
    </row>
    <row r="583" spans="1:7" x14ac:dyDescent="0.3">
      <c r="A583">
        <v>1076902985</v>
      </c>
      <c r="B583" t="s">
        <v>632</v>
      </c>
      <c r="C583" t="s">
        <v>41</v>
      </c>
      <c r="D583" t="s">
        <v>63</v>
      </c>
      <c r="E583">
        <v>2016</v>
      </c>
      <c r="F583">
        <v>84000</v>
      </c>
      <c r="G583">
        <v>3190000</v>
      </c>
    </row>
    <row r="584" spans="1:7" x14ac:dyDescent="0.3">
      <c r="A584">
        <v>1076905064</v>
      </c>
      <c r="B584" t="s">
        <v>633</v>
      </c>
      <c r="C584" t="s">
        <v>14</v>
      </c>
      <c r="D584" t="s">
        <v>106</v>
      </c>
      <c r="E584">
        <v>2021</v>
      </c>
      <c r="F584">
        <v>35000</v>
      </c>
      <c r="G584">
        <v>3880000</v>
      </c>
    </row>
    <row r="585" spans="1:7" x14ac:dyDescent="0.3">
      <c r="A585">
        <v>1076909341</v>
      </c>
      <c r="B585" t="s">
        <v>634</v>
      </c>
      <c r="C585" t="s">
        <v>41</v>
      </c>
      <c r="D585" t="s">
        <v>72</v>
      </c>
      <c r="E585">
        <v>2010</v>
      </c>
      <c r="F585">
        <v>225000</v>
      </c>
      <c r="G585">
        <v>2600000</v>
      </c>
    </row>
    <row r="586" spans="1:7" x14ac:dyDescent="0.3">
      <c r="A586">
        <v>1076912519</v>
      </c>
      <c r="B586" t="s">
        <v>635</v>
      </c>
      <c r="C586" t="s">
        <v>20</v>
      </c>
      <c r="D586" t="s">
        <v>21</v>
      </c>
      <c r="E586">
        <v>2007</v>
      </c>
      <c r="F586">
        <v>5000</v>
      </c>
      <c r="G586">
        <v>950000</v>
      </c>
    </row>
    <row r="587" spans="1:7" x14ac:dyDescent="0.3">
      <c r="A587">
        <v>1076918814</v>
      </c>
      <c r="B587" t="s">
        <v>636</v>
      </c>
      <c r="C587" t="s">
        <v>41</v>
      </c>
      <c r="D587" t="s">
        <v>45</v>
      </c>
      <c r="E587">
        <v>2000</v>
      </c>
      <c r="F587">
        <v>123568</v>
      </c>
      <c r="G587">
        <v>845000</v>
      </c>
    </row>
    <row r="588" spans="1:7" x14ac:dyDescent="0.3">
      <c r="A588">
        <v>1076930292</v>
      </c>
      <c r="B588" t="s">
        <v>637</v>
      </c>
      <c r="C588" t="s">
        <v>41</v>
      </c>
      <c r="D588" t="s">
        <v>49</v>
      </c>
      <c r="E588">
        <v>2006</v>
      </c>
      <c r="F588">
        <v>165000</v>
      </c>
      <c r="G588">
        <v>1650000</v>
      </c>
    </row>
    <row r="589" spans="1:7" x14ac:dyDescent="0.3">
      <c r="A589">
        <v>1076930491</v>
      </c>
      <c r="B589" t="s">
        <v>638</v>
      </c>
      <c r="C589" t="s">
        <v>115</v>
      </c>
      <c r="D589" t="s">
        <v>116</v>
      </c>
      <c r="E589">
        <v>2014</v>
      </c>
      <c r="F589">
        <v>95000</v>
      </c>
      <c r="G589">
        <v>1250000</v>
      </c>
    </row>
    <row r="590" spans="1:7" x14ac:dyDescent="0.3">
      <c r="A590">
        <v>1076952323</v>
      </c>
      <c r="B590" t="s">
        <v>639</v>
      </c>
      <c r="C590" t="s">
        <v>25</v>
      </c>
      <c r="D590" t="s">
        <v>70</v>
      </c>
      <c r="E590">
        <v>2014</v>
      </c>
      <c r="F590">
        <v>92000</v>
      </c>
      <c r="G590">
        <v>2275000</v>
      </c>
    </row>
    <row r="591" spans="1:7" x14ac:dyDescent="0.3">
      <c r="A591">
        <v>1076952616</v>
      </c>
      <c r="B591" t="s">
        <v>640</v>
      </c>
      <c r="C591" t="s">
        <v>20</v>
      </c>
      <c r="D591" t="s">
        <v>53</v>
      </c>
      <c r="E591">
        <v>2008</v>
      </c>
      <c r="F591">
        <v>90000</v>
      </c>
      <c r="G591">
        <v>990000</v>
      </c>
    </row>
    <row r="592" spans="1:7" x14ac:dyDescent="0.3">
      <c r="A592">
        <v>1076965733</v>
      </c>
      <c r="B592" t="s">
        <v>641</v>
      </c>
      <c r="C592" t="s">
        <v>41</v>
      </c>
      <c r="D592" t="s">
        <v>169</v>
      </c>
      <c r="E592">
        <v>2001</v>
      </c>
      <c r="F592">
        <v>150000</v>
      </c>
      <c r="G592">
        <v>1300000</v>
      </c>
    </row>
    <row r="593" spans="1:7" x14ac:dyDescent="0.3">
      <c r="A593">
        <v>1076983645</v>
      </c>
      <c r="B593" t="s">
        <v>642</v>
      </c>
      <c r="C593" t="s">
        <v>41</v>
      </c>
      <c r="D593" t="s">
        <v>72</v>
      </c>
      <c r="E593">
        <v>2020</v>
      </c>
      <c r="F593">
        <v>73800</v>
      </c>
      <c r="G593">
        <v>3480000</v>
      </c>
    </row>
    <row r="594" spans="1:7" x14ac:dyDescent="0.3">
      <c r="A594">
        <v>1076983772</v>
      </c>
      <c r="B594" t="s">
        <v>643</v>
      </c>
      <c r="C594" t="s">
        <v>25</v>
      </c>
      <c r="D594" t="s">
        <v>136</v>
      </c>
      <c r="E594">
        <v>2016</v>
      </c>
      <c r="F594">
        <v>93500</v>
      </c>
      <c r="G594">
        <v>1425000</v>
      </c>
    </row>
    <row r="595" spans="1:7" x14ac:dyDescent="0.3">
      <c r="A595">
        <v>1076985638</v>
      </c>
      <c r="B595" t="s">
        <v>644</v>
      </c>
      <c r="C595" t="s">
        <v>25</v>
      </c>
      <c r="D595" t="s">
        <v>136</v>
      </c>
      <c r="E595">
        <v>2012</v>
      </c>
      <c r="F595">
        <v>5000</v>
      </c>
      <c r="G595">
        <v>1680000</v>
      </c>
    </row>
    <row r="596" spans="1:7" x14ac:dyDescent="0.3">
      <c r="A596">
        <v>1076991610</v>
      </c>
      <c r="B596" t="s">
        <v>645</v>
      </c>
      <c r="C596" t="s">
        <v>14</v>
      </c>
      <c r="D596" t="s">
        <v>83</v>
      </c>
      <c r="E596">
        <v>2009</v>
      </c>
      <c r="F596">
        <v>145000</v>
      </c>
      <c r="G596">
        <v>2250000</v>
      </c>
    </row>
    <row r="597" spans="1:7" x14ac:dyDescent="0.3">
      <c r="A597">
        <v>1076992855</v>
      </c>
      <c r="B597" t="s">
        <v>646</v>
      </c>
      <c r="C597" t="s">
        <v>59</v>
      </c>
      <c r="D597" t="s">
        <v>60</v>
      </c>
      <c r="E597">
        <v>2007</v>
      </c>
      <c r="F597">
        <v>100000</v>
      </c>
      <c r="G597">
        <v>1350000</v>
      </c>
    </row>
    <row r="598" spans="1:7" x14ac:dyDescent="0.3">
      <c r="A598">
        <v>1077003209</v>
      </c>
      <c r="B598" t="s">
        <v>647</v>
      </c>
      <c r="C598" t="s">
        <v>80</v>
      </c>
      <c r="D598" t="s">
        <v>648</v>
      </c>
      <c r="E598">
        <v>2003</v>
      </c>
      <c r="F598">
        <v>150000</v>
      </c>
      <c r="G598">
        <v>550000</v>
      </c>
    </row>
    <row r="599" spans="1:7" x14ac:dyDescent="0.3">
      <c r="A599">
        <v>1077012695</v>
      </c>
      <c r="B599" t="s">
        <v>649</v>
      </c>
      <c r="C599" t="s">
        <v>55</v>
      </c>
      <c r="D599" t="s">
        <v>371</v>
      </c>
      <c r="E599">
        <v>2021</v>
      </c>
      <c r="F599">
        <v>77000</v>
      </c>
      <c r="G599">
        <v>2075000</v>
      </c>
    </row>
    <row r="600" spans="1:7" x14ac:dyDescent="0.3">
      <c r="A600">
        <v>1077021858</v>
      </c>
      <c r="B600" t="s">
        <v>60</v>
      </c>
      <c r="C600" t="s">
        <v>59</v>
      </c>
      <c r="D600" t="s">
        <v>60</v>
      </c>
      <c r="E600">
        <v>2007</v>
      </c>
      <c r="F600">
        <v>100000</v>
      </c>
      <c r="G600">
        <v>975000</v>
      </c>
    </row>
    <row r="601" spans="1:7" x14ac:dyDescent="0.3">
      <c r="A601">
        <v>1077022166</v>
      </c>
      <c r="B601" t="s">
        <v>650</v>
      </c>
      <c r="C601" t="s">
        <v>25</v>
      </c>
      <c r="D601" t="s">
        <v>26</v>
      </c>
      <c r="E601">
        <v>2008</v>
      </c>
      <c r="F601">
        <v>200000</v>
      </c>
      <c r="G601">
        <v>850000</v>
      </c>
    </row>
    <row r="602" spans="1:7" x14ac:dyDescent="0.3">
      <c r="A602">
        <v>1077024175</v>
      </c>
      <c r="B602" t="s">
        <v>651</v>
      </c>
      <c r="C602" t="s">
        <v>20</v>
      </c>
      <c r="D602" t="s">
        <v>53</v>
      </c>
      <c r="E602">
        <v>2008</v>
      </c>
      <c r="F602">
        <v>123456</v>
      </c>
      <c r="G602">
        <v>910000</v>
      </c>
    </row>
    <row r="603" spans="1:7" x14ac:dyDescent="0.3">
      <c r="A603">
        <v>1077025555</v>
      </c>
      <c r="B603" t="s">
        <v>652</v>
      </c>
      <c r="C603" t="s">
        <v>41</v>
      </c>
      <c r="D603" t="s">
        <v>42</v>
      </c>
      <c r="E603">
        <v>2002</v>
      </c>
      <c r="F603">
        <v>170000</v>
      </c>
      <c r="G603">
        <v>1400000</v>
      </c>
    </row>
    <row r="604" spans="1:7" x14ac:dyDescent="0.3">
      <c r="A604">
        <v>1077025568</v>
      </c>
      <c r="B604" t="s">
        <v>653</v>
      </c>
      <c r="C604" t="s">
        <v>17</v>
      </c>
      <c r="D604" t="s">
        <v>18</v>
      </c>
      <c r="E604">
        <v>2014</v>
      </c>
      <c r="F604">
        <v>11111</v>
      </c>
      <c r="G604">
        <v>1290000</v>
      </c>
    </row>
    <row r="605" spans="1:7" x14ac:dyDescent="0.3">
      <c r="A605">
        <v>1077028905</v>
      </c>
      <c r="B605" t="s">
        <v>654</v>
      </c>
      <c r="C605" t="s">
        <v>20</v>
      </c>
      <c r="D605" t="s">
        <v>34</v>
      </c>
      <c r="E605">
        <v>2017</v>
      </c>
      <c r="F605">
        <v>40300</v>
      </c>
      <c r="G605">
        <v>2000000</v>
      </c>
    </row>
    <row r="606" spans="1:7" x14ac:dyDescent="0.3">
      <c r="A606">
        <v>1077030009</v>
      </c>
      <c r="B606" t="s">
        <v>655</v>
      </c>
      <c r="C606" t="s">
        <v>20</v>
      </c>
      <c r="D606" t="s">
        <v>53</v>
      </c>
      <c r="E606">
        <v>2013</v>
      </c>
      <c r="F606">
        <v>76500</v>
      </c>
      <c r="G606">
        <v>1250000</v>
      </c>
    </row>
    <row r="607" spans="1:7" x14ac:dyDescent="0.3">
      <c r="A607">
        <v>1077031008</v>
      </c>
      <c r="B607" t="s">
        <v>647</v>
      </c>
      <c r="C607" t="s">
        <v>80</v>
      </c>
      <c r="D607" t="s">
        <v>648</v>
      </c>
      <c r="E607">
        <v>2005</v>
      </c>
      <c r="F607">
        <v>100000</v>
      </c>
      <c r="G607">
        <v>900000</v>
      </c>
    </row>
    <row r="608" spans="1:7" x14ac:dyDescent="0.3">
      <c r="A608">
        <v>1077034772</v>
      </c>
      <c r="B608" t="s">
        <v>656</v>
      </c>
      <c r="C608" t="s">
        <v>25</v>
      </c>
      <c r="D608" t="s">
        <v>26</v>
      </c>
      <c r="E608">
        <v>2008</v>
      </c>
      <c r="F608">
        <v>88000</v>
      </c>
      <c r="G608">
        <v>1050000</v>
      </c>
    </row>
    <row r="609" spans="1:7" x14ac:dyDescent="0.3">
      <c r="A609">
        <v>1077035835</v>
      </c>
      <c r="B609" t="s">
        <v>657</v>
      </c>
      <c r="C609" t="s">
        <v>20</v>
      </c>
      <c r="D609" t="s">
        <v>65</v>
      </c>
      <c r="E609">
        <v>2003</v>
      </c>
      <c r="F609">
        <v>75000</v>
      </c>
      <c r="G609">
        <v>910000</v>
      </c>
    </row>
    <row r="610" spans="1:7" x14ac:dyDescent="0.3">
      <c r="A610">
        <v>1077036527</v>
      </c>
      <c r="B610" t="s">
        <v>66</v>
      </c>
      <c r="C610" t="s">
        <v>17</v>
      </c>
      <c r="D610" t="s">
        <v>18</v>
      </c>
      <c r="E610">
        <v>2013</v>
      </c>
      <c r="F610">
        <v>100000</v>
      </c>
      <c r="G610">
        <v>1200000</v>
      </c>
    </row>
    <row r="611" spans="1:7" x14ac:dyDescent="0.3">
      <c r="A611">
        <v>1077040115</v>
      </c>
      <c r="B611" t="s">
        <v>658</v>
      </c>
      <c r="C611" t="s">
        <v>20</v>
      </c>
      <c r="D611" t="s">
        <v>23</v>
      </c>
      <c r="E611">
        <v>2017</v>
      </c>
      <c r="F611">
        <v>91000</v>
      </c>
      <c r="G611">
        <v>1250000</v>
      </c>
    </row>
    <row r="612" spans="1:7" x14ac:dyDescent="0.3">
      <c r="A612">
        <v>1077044553</v>
      </c>
      <c r="B612" t="s">
        <v>659</v>
      </c>
      <c r="C612" t="s">
        <v>115</v>
      </c>
      <c r="D612" t="s">
        <v>116</v>
      </c>
      <c r="E612">
        <v>2018</v>
      </c>
      <c r="F612">
        <v>94000</v>
      </c>
      <c r="G612">
        <v>1250000</v>
      </c>
    </row>
    <row r="613" spans="1:7" x14ac:dyDescent="0.3">
      <c r="A613">
        <v>1077054904</v>
      </c>
      <c r="B613" t="s">
        <v>660</v>
      </c>
      <c r="C613" t="s">
        <v>25</v>
      </c>
      <c r="D613" t="s">
        <v>136</v>
      </c>
      <c r="E613">
        <v>2010</v>
      </c>
      <c r="F613">
        <v>125000</v>
      </c>
      <c r="G613">
        <v>1075000</v>
      </c>
    </row>
    <row r="614" spans="1:7" x14ac:dyDescent="0.3">
      <c r="A614">
        <v>1077062742</v>
      </c>
      <c r="B614" t="s">
        <v>661</v>
      </c>
      <c r="C614" t="s">
        <v>25</v>
      </c>
      <c r="D614" t="s">
        <v>95</v>
      </c>
      <c r="E614">
        <v>2020</v>
      </c>
      <c r="F614">
        <v>38000</v>
      </c>
      <c r="G614">
        <v>3450000</v>
      </c>
    </row>
    <row r="615" spans="1:7" x14ac:dyDescent="0.3">
      <c r="A615">
        <v>1077067872</v>
      </c>
      <c r="B615" t="s">
        <v>662</v>
      </c>
      <c r="C615" t="s">
        <v>20</v>
      </c>
      <c r="D615" t="s">
        <v>65</v>
      </c>
      <c r="E615">
        <v>2001</v>
      </c>
      <c r="F615">
        <v>158000</v>
      </c>
      <c r="G615">
        <v>990000</v>
      </c>
    </row>
    <row r="616" spans="1:7" x14ac:dyDescent="0.3">
      <c r="A616">
        <v>1077072073</v>
      </c>
      <c r="B616" t="s">
        <v>663</v>
      </c>
      <c r="C616" t="s">
        <v>20</v>
      </c>
      <c r="D616" t="s">
        <v>77</v>
      </c>
      <c r="E616">
        <v>2019</v>
      </c>
      <c r="F616">
        <v>63000</v>
      </c>
      <c r="G616">
        <v>3030000</v>
      </c>
    </row>
    <row r="617" spans="1:7" x14ac:dyDescent="0.3">
      <c r="A617">
        <v>1077074777</v>
      </c>
      <c r="B617" t="s">
        <v>664</v>
      </c>
      <c r="C617" t="s">
        <v>20</v>
      </c>
      <c r="D617" t="s">
        <v>39</v>
      </c>
      <c r="E617">
        <v>2015</v>
      </c>
      <c r="F617">
        <v>50000</v>
      </c>
      <c r="G617">
        <v>900000</v>
      </c>
    </row>
    <row r="618" spans="1:7" x14ac:dyDescent="0.3">
      <c r="A618">
        <v>1077090396</v>
      </c>
      <c r="B618" t="s">
        <v>665</v>
      </c>
      <c r="C618" t="s">
        <v>20</v>
      </c>
      <c r="D618" t="s">
        <v>21</v>
      </c>
      <c r="E618">
        <v>2012</v>
      </c>
      <c r="F618">
        <v>200000</v>
      </c>
      <c r="G618">
        <v>1700000</v>
      </c>
    </row>
    <row r="619" spans="1:7" x14ac:dyDescent="0.3">
      <c r="A619">
        <v>1077092012</v>
      </c>
      <c r="B619" t="s">
        <v>666</v>
      </c>
      <c r="C619" t="s">
        <v>14</v>
      </c>
      <c r="D619" t="s">
        <v>150</v>
      </c>
      <c r="E619">
        <v>2006</v>
      </c>
      <c r="F619">
        <v>90000</v>
      </c>
      <c r="G619">
        <v>1590000</v>
      </c>
    </row>
    <row r="620" spans="1:7" x14ac:dyDescent="0.3">
      <c r="A620">
        <v>1077099047</v>
      </c>
      <c r="B620" t="s">
        <v>667</v>
      </c>
      <c r="C620" t="s">
        <v>17</v>
      </c>
      <c r="D620" t="s">
        <v>86</v>
      </c>
      <c r="E620">
        <v>2006</v>
      </c>
      <c r="F620">
        <v>200000</v>
      </c>
      <c r="G620">
        <v>1715000</v>
      </c>
    </row>
    <row r="621" spans="1:7" x14ac:dyDescent="0.3">
      <c r="A621">
        <v>1077103245</v>
      </c>
      <c r="B621" t="s">
        <v>668</v>
      </c>
      <c r="C621" t="s">
        <v>25</v>
      </c>
      <c r="D621" t="s">
        <v>95</v>
      </c>
      <c r="E621">
        <v>2012</v>
      </c>
      <c r="F621">
        <v>124000</v>
      </c>
      <c r="G621">
        <v>2225000</v>
      </c>
    </row>
    <row r="622" spans="1:7" x14ac:dyDescent="0.3">
      <c r="A622">
        <v>1077113534</v>
      </c>
      <c r="B622" t="s">
        <v>669</v>
      </c>
      <c r="C622" t="s">
        <v>20</v>
      </c>
      <c r="D622" t="s">
        <v>34</v>
      </c>
      <c r="E622">
        <v>2016</v>
      </c>
      <c r="F622">
        <v>83000</v>
      </c>
      <c r="G622">
        <v>1900000</v>
      </c>
    </row>
    <row r="623" spans="1:7" x14ac:dyDescent="0.3">
      <c r="A623">
        <v>1077115409</v>
      </c>
      <c r="B623" t="s">
        <v>670</v>
      </c>
      <c r="C623" t="s">
        <v>14</v>
      </c>
      <c r="D623" t="s">
        <v>106</v>
      </c>
      <c r="E623">
        <v>2020</v>
      </c>
      <c r="F623">
        <v>42000</v>
      </c>
      <c r="G623">
        <v>4150000</v>
      </c>
    </row>
    <row r="624" spans="1:7" x14ac:dyDescent="0.3">
      <c r="A624">
        <v>1077131228</v>
      </c>
      <c r="B624" t="s">
        <v>671</v>
      </c>
      <c r="C624" t="s">
        <v>14</v>
      </c>
      <c r="D624" t="s">
        <v>29</v>
      </c>
      <c r="E624">
        <v>2006</v>
      </c>
      <c r="F624">
        <v>50000</v>
      </c>
      <c r="G624">
        <v>1650000</v>
      </c>
    </row>
    <row r="625" spans="1:7" x14ac:dyDescent="0.3">
      <c r="A625">
        <v>1077132615</v>
      </c>
      <c r="B625" t="s">
        <v>672</v>
      </c>
      <c r="C625" t="s">
        <v>25</v>
      </c>
      <c r="D625" t="s">
        <v>167</v>
      </c>
      <c r="E625">
        <v>2012</v>
      </c>
      <c r="F625">
        <v>65000</v>
      </c>
      <c r="G625">
        <v>2080000</v>
      </c>
    </row>
    <row r="626" spans="1:7" x14ac:dyDescent="0.3">
      <c r="A626">
        <v>1077133492</v>
      </c>
      <c r="B626" t="s">
        <v>673</v>
      </c>
      <c r="C626" t="s">
        <v>14</v>
      </c>
      <c r="D626" t="s">
        <v>150</v>
      </c>
      <c r="E626">
        <v>2012</v>
      </c>
      <c r="F626">
        <v>130000</v>
      </c>
      <c r="G626">
        <v>2599999</v>
      </c>
    </row>
    <row r="627" spans="1:7" x14ac:dyDescent="0.3">
      <c r="A627">
        <v>1077138306</v>
      </c>
      <c r="B627" t="s">
        <v>674</v>
      </c>
      <c r="C627" t="s">
        <v>25</v>
      </c>
      <c r="D627" t="s">
        <v>136</v>
      </c>
      <c r="E627">
        <v>2018</v>
      </c>
      <c r="F627">
        <v>238132</v>
      </c>
      <c r="G627">
        <v>1630000</v>
      </c>
    </row>
    <row r="628" spans="1:7" x14ac:dyDescent="0.3">
      <c r="A628">
        <v>1077139133</v>
      </c>
      <c r="B628" t="s">
        <v>675</v>
      </c>
      <c r="C628" t="s">
        <v>20</v>
      </c>
      <c r="D628" t="s">
        <v>23</v>
      </c>
      <c r="E628">
        <v>2018</v>
      </c>
      <c r="F628">
        <v>54000</v>
      </c>
      <c r="G628">
        <v>1380000</v>
      </c>
    </row>
    <row r="629" spans="1:7" x14ac:dyDescent="0.3">
      <c r="A629">
        <v>1077149843</v>
      </c>
      <c r="B629" t="s">
        <v>676</v>
      </c>
      <c r="C629" t="s">
        <v>41</v>
      </c>
      <c r="D629" t="s">
        <v>49</v>
      </c>
      <c r="E629">
        <v>2004</v>
      </c>
      <c r="F629">
        <v>250000</v>
      </c>
      <c r="G629">
        <v>1630000</v>
      </c>
    </row>
    <row r="630" spans="1:7" x14ac:dyDescent="0.3">
      <c r="A630">
        <v>1077153333</v>
      </c>
      <c r="B630" t="s">
        <v>677</v>
      </c>
      <c r="C630" t="s">
        <v>20</v>
      </c>
      <c r="D630" t="s">
        <v>77</v>
      </c>
      <c r="E630">
        <v>2015</v>
      </c>
      <c r="F630">
        <v>92000</v>
      </c>
      <c r="G630">
        <v>1950000</v>
      </c>
    </row>
    <row r="631" spans="1:7" x14ac:dyDescent="0.3">
      <c r="A631">
        <v>1077158802</v>
      </c>
      <c r="B631" t="s">
        <v>678</v>
      </c>
      <c r="C631" t="s">
        <v>20</v>
      </c>
      <c r="D631" t="s">
        <v>21</v>
      </c>
      <c r="E631">
        <v>2017</v>
      </c>
      <c r="F631">
        <v>125000</v>
      </c>
      <c r="G631">
        <v>1550000</v>
      </c>
    </row>
    <row r="632" spans="1:7" x14ac:dyDescent="0.3">
      <c r="A632">
        <v>1077159483</v>
      </c>
      <c r="B632" t="s">
        <v>679</v>
      </c>
      <c r="C632" t="s">
        <v>14</v>
      </c>
      <c r="D632" t="s">
        <v>29</v>
      </c>
      <c r="E632">
        <v>2004</v>
      </c>
      <c r="F632">
        <v>250000</v>
      </c>
      <c r="G632">
        <v>1400000</v>
      </c>
    </row>
    <row r="633" spans="1:7" x14ac:dyDescent="0.3">
      <c r="A633">
        <v>1077166868</v>
      </c>
      <c r="B633" t="s">
        <v>680</v>
      </c>
      <c r="C633" t="s">
        <v>31</v>
      </c>
      <c r="D633" t="s">
        <v>319</v>
      </c>
      <c r="E633">
        <v>2004</v>
      </c>
      <c r="F633">
        <v>12345</v>
      </c>
      <c r="G633">
        <v>1300000</v>
      </c>
    </row>
    <row r="634" spans="1:7" x14ac:dyDescent="0.3">
      <c r="A634">
        <v>1077177120</v>
      </c>
      <c r="B634" t="s">
        <v>681</v>
      </c>
      <c r="C634" t="s">
        <v>115</v>
      </c>
      <c r="D634" t="s">
        <v>121</v>
      </c>
      <c r="E634">
        <v>2018</v>
      </c>
      <c r="F634">
        <v>100000</v>
      </c>
      <c r="G634">
        <v>1350000</v>
      </c>
    </row>
    <row r="635" spans="1:7" x14ac:dyDescent="0.3">
      <c r="A635">
        <v>1077206873</v>
      </c>
      <c r="B635" t="s">
        <v>682</v>
      </c>
      <c r="C635" t="s">
        <v>20</v>
      </c>
      <c r="D635" t="s">
        <v>23</v>
      </c>
      <c r="E635">
        <v>2015</v>
      </c>
      <c r="F635">
        <v>92000</v>
      </c>
      <c r="G635">
        <v>1030000</v>
      </c>
    </row>
    <row r="636" spans="1:7" x14ac:dyDescent="0.3">
      <c r="A636">
        <v>1077217896</v>
      </c>
      <c r="B636" t="s">
        <v>683</v>
      </c>
      <c r="C636" t="s">
        <v>31</v>
      </c>
      <c r="D636" t="s">
        <v>37</v>
      </c>
      <c r="E636">
        <v>2002</v>
      </c>
      <c r="F636">
        <v>1245</v>
      </c>
      <c r="G636">
        <v>775000</v>
      </c>
    </row>
    <row r="637" spans="1:7" x14ac:dyDescent="0.3">
      <c r="A637">
        <v>1077218229</v>
      </c>
      <c r="B637" t="s">
        <v>684</v>
      </c>
      <c r="C637" t="s">
        <v>14</v>
      </c>
      <c r="D637" t="s">
        <v>29</v>
      </c>
      <c r="E637">
        <v>2007</v>
      </c>
      <c r="F637">
        <v>137000</v>
      </c>
      <c r="G637">
        <v>1550000</v>
      </c>
    </row>
    <row r="638" spans="1:7" x14ac:dyDescent="0.3">
      <c r="A638">
        <v>1077222133</v>
      </c>
      <c r="B638" t="s">
        <v>685</v>
      </c>
      <c r="C638" t="s">
        <v>59</v>
      </c>
      <c r="D638" t="s">
        <v>60</v>
      </c>
      <c r="E638">
        <v>2004</v>
      </c>
      <c r="F638">
        <v>220000</v>
      </c>
      <c r="G638">
        <v>840000</v>
      </c>
    </row>
    <row r="639" spans="1:7" x14ac:dyDescent="0.3">
      <c r="A639">
        <v>1077222864</v>
      </c>
      <c r="B639" t="s">
        <v>686</v>
      </c>
      <c r="C639" t="s">
        <v>14</v>
      </c>
      <c r="D639" t="s">
        <v>150</v>
      </c>
      <c r="E639">
        <v>2007</v>
      </c>
      <c r="F639">
        <v>86000</v>
      </c>
      <c r="G639">
        <v>1650000</v>
      </c>
    </row>
    <row r="640" spans="1:7" x14ac:dyDescent="0.3">
      <c r="A640">
        <v>1077222884</v>
      </c>
      <c r="B640" t="s">
        <v>687</v>
      </c>
      <c r="C640" t="s">
        <v>14</v>
      </c>
      <c r="D640" t="s">
        <v>83</v>
      </c>
      <c r="E640">
        <v>2002</v>
      </c>
      <c r="F640">
        <v>153000</v>
      </c>
      <c r="G640">
        <v>1299000</v>
      </c>
    </row>
    <row r="641" spans="1:7" x14ac:dyDescent="0.3">
      <c r="A641">
        <v>1077230105</v>
      </c>
      <c r="B641" t="s">
        <v>688</v>
      </c>
      <c r="C641" t="s">
        <v>115</v>
      </c>
      <c r="D641" t="s">
        <v>121</v>
      </c>
      <c r="E641">
        <v>2018</v>
      </c>
      <c r="F641">
        <v>88000</v>
      </c>
      <c r="G641">
        <v>1200000</v>
      </c>
    </row>
    <row r="642" spans="1:7" x14ac:dyDescent="0.3">
      <c r="A642">
        <v>1077231037</v>
      </c>
      <c r="B642" t="s">
        <v>689</v>
      </c>
      <c r="C642" t="s">
        <v>20</v>
      </c>
      <c r="D642" t="s">
        <v>34</v>
      </c>
      <c r="E642">
        <v>2021</v>
      </c>
      <c r="F642">
        <v>85000</v>
      </c>
      <c r="G642">
        <v>2750000</v>
      </c>
    </row>
    <row r="643" spans="1:7" x14ac:dyDescent="0.3">
      <c r="A643">
        <v>1077233626</v>
      </c>
      <c r="B643" t="s">
        <v>690</v>
      </c>
      <c r="C643" t="s">
        <v>41</v>
      </c>
      <c r="D643" t="s">
        <v>72</v>
      </c>
      <c r="E643">
        <v>2016</v>
      </c>
      <c r="F643">
        <v>108000</v>
      </c>
      <c r="G643">
        <v>2850000</v>
      </c>
    </row>
    <row r="644" spans="1:7" x14ac:dyDescent="0.3">
      <c r="A644">
        <v>1077239523</v>
      </c>
      <c r="B644" t="s">
        <v>691</v>
      </c>
      <c r="C644" t="s">
        <v>41</v>
      </c>
      <c r="D644" t="s">
        <v>169</v>
      </c>
      <c r="E644">
        <v>2011</v>
      </c>
      <c r="F644">
        <v>98500</v>
      </c>
      <c r="G644">
        <v>1999000</v>
      </c>
    </row>
    <row r="645" spans="1:7" x14ac:dyDescent="0.3">
      <c r="A645">
        <v>1077240383</v>
      </c>
      <c r="B645" t="s">
        <v>692</v>
      </c>
      <c r="C645" t="s">
        <v>55</v>
      </c>
      <c r="D645" t="s">
        <v>56</v>
      </c>
      <c r="E645">
        <v>2021</v>
      </c>
      <c r="F645">
        <v>19500</v>
      </c>
      <c r="G645">
        <v>3550000</v>
      </c>
    </row>
    <row r="646" spans="1:7" x14ac:dyDescent="0.3">
      <c r="A646">
        <v>1077243251</v>
      </c>
      <c r="B646" t="s">
        <v>693</v>
      </c>
      <c r="C646" t="s">
        <v>41</v>
      </c>
      <c r="D646" t="s">
        <v>42</v>
      </c>
      <c r="E646">
        <v>2001</v>
      </c>
      <c r="F646">
        <v>250000</v>
      </c>
      <c r="G646">
        <v>1000000</v>
      </c>
    </row>
    <row r="647" spans="1:7" x14ac:dyDescent="0.3">
      <c r="A647">
        <v>1077246871</v>
      </c>
      <c r="B647" t="s">
        <v>694</v>
      </c>
      <c r="C647" t="s">
        <v>41</v>
      </c>
      <c r="D647" t="s">
        <v>42</v>
      </c>
      <c r="E647">
        <v>2012</v>
      </c>
      <c r="F647">
        <v>100000</v>
      </c>
      <c r="G647">
        <v>2400000</v>
      </c>
    </row>
    <row r="648" spans="1:7" x14ac:dyDescent="0.3">
      <c r="A648">
        <v>1077250242</v>
      </c>
      <c r="B648" t="s">
        <v>695</v>
      </c>
      <c r="C648" t="s">
        <v>80</v>
      </c>
      <c r="D648" t="s">
        <v>81</v>
      </c>
      <c r="E648">
        <v>2009</v>
      </c>
      <c r="F648">
        <v>85000</v>
      </c>
      <c r="G648">
        <v>970000</v>
      </c>
    </row>
    <row r="649" spans="1:7" x14ac:dyDescent="0.3">
      <c r="A649">
        <v>1077252913</v>
      </c>
      <c r="B649" t="s">
        <v>696</v>
      </c>
      <c r="C649" t="s">
        <v>31</v>
      </c>
      <c r="D649" t="s">
        <v>32</v>
      </c>
      <c r="E649">
        <v>2003</v>
      </c>
      <c r="F649">
        <v>100000</v>
      </c>
      <c r="G649">
        <v>410000</v>
      </c>
    </row>
    <row r="650" spans="1:7" x14ac:dyDescent="0.3">
      <c r="A650">
        <v>1077253724</v>
      </c>
      <c r="B650" t="s">
        <v>697</v>
      </c>
      <c r="C650" t="s">
        <v>80</v>
      </c>
      <c r="D650" t="s">
        <v>648</v>
      </c>
      <c r="E650">
        <v>2003</v>
      </c>
      <c r="F650">
        <v>150000</v>
      </c>
      <c r="G650">
        <v>680000</v>
      </c>
    </row>
    <row r="651" spans="1:7" x14ac:dyDescent="0.3">
      <c r="A651">
        <v>1077254133</v>
      </c>
      <c r="B651" t="s">
        <v>698</v>
      </c>
      <c r="C651" t="s">
        <v>25</v>
      </c>
      <c r="D651" t="s">
        <v>26</v>
      </c>
      <c r="E651">
        <v>2009</v>
      </c>
      <c r="F651">
        <v>238000</v>
      </c>
      <c r="G651">
        <v>1000000</v>
      </c>
    </row>
    <row r="652" spans="1:7" x14ac:dyDescent="0.3">
      <c r="A652">
        <v>1077261713</v>
      </c>
      <c r="B652" t="s">
        <v>699</v>
      </c>
      <c r="C652" t="s">
        <v>80</v>
      </c>
      <c r="D652" t="s">
        <v>648</v>
      </c>
      <c r="E652">
        <v>2005</v>
      </c>
      <c r="F652">
        <v>153804</v>
      </c>
      <c r="G652">
        <v>780000</v>
      </c>
    </row>
    <row r="653" spans="1:7" x14ac:dyDescent="0.3">
      <c r="A653">
        <v>1077265313</v>
      </c>
      <c r="B653" t="s">
        <v>700</v>
      </c>
      <c r="C653" t="s">
        <v>25</v>
      </c>
      <c r="D653" t="s">
        <v>136</v>
      </c>
      <c r="E653">
        <v>2015</v>
      </c>
      <c r="F653">
        <v>74000</v>
      </c>
      <c r="G653">
        <v>2050000</v>
      </c>
    </row>
    <row r="654" spans="1:7" x14ac:dyDescent="0.3">
      <c r="A654">
        <v>1077274356</v>
      </c>
      <c r="B654" t="s">
        <v>701</v>
      </c>
      <c r="C654" t="s">
        <v>25</v>
      </c>
      <c r="D654" t="s">
        <v>95</v>
      </c>
      <c r="E654">
        <v>2013</v>
      </c>
      <c r="F654">
        <v>91000</v>
      </c>
      <c r="G654">
        <v>1850000</v>
      </c>
    </row>
    <row r="655" spans="1:7" x14ac:dyDescent="0.3">
      <c r="A655">
        <v>1077281592</v>
      </c>
      <c r="B655" t="s">
        <v>702</v>
      </c>
      <c r="C655" t="s">
        <v>20</v>
      </c>
      <c r="D655" t="s">
        <v>23</v>
      </c>
      <c r="E655">
        <v>2010</v>
      </c>
      <c r="F655">
        <v>43000</v>
      </c>
      <c r="G655">
        <v>750000</v>
      </c>
    </row>
    <row r="656" spans="1:7" x14ac:dyDescent="0.3">
      <c r="A656">
        <v>1077282906</v>
      </c>
      <c r="B656" t="s">
        <v>703</v>
      </c>
      <c r="C656" t="s">
        <v>14</v>
      </c>
      <c r="D656" t="s">
        <v>106</v>
      </c>
      <c r="E656">
        <v>2020</v>
      </c>
      <c r="F656">
        <v>55000</v>
      </c>
      <c r="G656">
        <v>3750000</v>
      </c>
    </row>
    <row r="657" spans="1:7" x14ac:dyDescent="0.3">
      <c r="A657">
        <v>1077289371</v>
      </c>
      <c r="B657" t="s">
        <v>704</v>
      </c>
      <c r="C657" t="s">
        <v>20</v>
      </c>
      <c r="D657" t="s">
        <v>23</v>
      </c>
      <c r="E657">
        <v>2015</v>
      </c>
      <c r="F657">
        <v>105000</v>
      </c>
      <c r="G657">
        <v>1250000</v>
      </c>
    </row>
    <row r="658" spans="1:7" x14ac:dyDescent="0.3">
      <c r="A658">
        <v>1077289790</v>
      </c>
      <c r="B658" t="s">
        <v>705</v>
      </c>
      <c r="C658" t="s">
        <v>20</v>
      </c>
      <c r="D658" t="s">
        <v>39</v>
      </c>
      <c r="E658">
        <v>2010</v>
      </c>
      <c r="F658">
        <v>100000</v>
      </c>
      <c r="G658">
        <v>750000</v>
      </c>
    </row>
    <row r="659" spans="1:7" x14ac:dyDescent="0.3">
      <c r="A659">
        <v>1077290507</v>
      </c>
      <c r="B659" t="s">
        <v>706</v>
      </c>
      <c r="C659" t="s">
        <v>59</v>
      </c>
      <c r="D659" t="s">
        <v>60</v>
      </c>
      <c r="E659">
        <v>2006</v>
      </c>
      <c r="F659">
        <v>150000</v>
      </c>
      <c r="G659">
        <v>980000</v>
      </c>
    </row>
    <row r="660" spans="1:7" x14ac:dyDescent="0.3">
      <c r="A660">
        <v>1077291712</v>
      </c>
      <c r="B660" t="s">
        <v>707</v>
      </c>
      <c r="C660" t="s">
        <v>20</v>
      </c>
      <c r="D660" t="s">
        <v>39</v>
      </c>
      <c r="E660">
        <v>2012</v>
      </c>
      <c r="F660">
        <v>68000</v>
      </c>
      <c r="G660">
        <v>890000</v>
      </c>
    </row>
    <row r="661" spans="1:7" x14ac:dyDescent="0.3">
      <c r="A661">
        <v>1077292960</v>
      </c>
      <c r="B661" t="s">
        <v>277</v>
      </c>
      <c r="C661" t="s">
        <v>20</v>
      </c>
      <c r="D661" t="s">
        <v>23</v>
      </c>
      <c r="E661">
        <v>2018</v>
      </c>
      <c r="F661">
        <v>38000</v>
      </c>
      <c r="G661">
        <v>1625000</v>
      </c>
    </row>
    <row r="662" spans="1:7" x14ac:dyDescent="0.3">
      <c r="A662">
        <v>1077296450</v>
      </c>
      <c r="B662" t="s">
        <v>708</v>
      </c>
      <c r="C662" t="s">
        <v>41</v>
      </c>
      <c r="D662" t="s">
        <v>49</v>
      </c>
      <c r="E662">
        <v>2004</v>
      </c>
      <c r="F662">
        <v>162000</v>
      </c>
      <c r="G662">
        <v>1650000</v>
      </c>
    </row>
    <row r="663" spans="1:7" x14ac:dyDescent="0.3">
      <c r="A663">
        <v>1077296857</v>
      </c>
      <c r="B663" t="s">
        <v>709</v>
      </c>
      <c r="C663" t="s">
        <v>20</v>
      </c>
      <c r="D663" t="s">
        <v>21</v>
      </c>
      <c r="E663">
        <v>2014</v>
      </c>
      <c r="F663">
        <v>59000</v>
      </c>
      <c r="G663">
        <v>1900000</v>
      </c>
    </row>
    <row r="664" spans="1:7" x14ac:dyDescent="0.3">
      <c r="A664">
        <v>1077297251</v>
      </c>
      <c r="B664" t="s">
        <v>710</v>
      </c>
      <c r="C664" t="s">
        <v>25</v>
      </c>
      <c r="D664" t="s">
        <v>136</v>
      </c>
      <c r="E664">
        <v>2012</v>
      </c>
      <c r="F664">
        <v>180000</v>
      </c>
      <c r="G664">
        <v>1400000</v>
      </c>
    </row>
    <row r="665" spans="1:7" x14ac:dyDescent="0.3">
      <c r="A665">
        <v>1077299998</v>
      </c>
      <c r="B665" t="s">
        <v>711</v>
      </c>
      <c r="C665" t="s">
        <v>25</v>
      </c>
      <c r="D665" t="s">
        <v>95</v>
      </c>
      <c r="E665">
        <v>2014</v>
      </c>
      <c r="F665">
        <v>97000</v>
      </c>
      <c r="G665">
        <v>2065000</v>
      </c>
    </row>
    <row r="666" spans="1:7" x14ac:dyDescent="0.3">
      <c r="A666">
        <v>1077308740</v>
      </c>
      <c r="B666" t="s">
        <v>712</v>
      </c>
      <c r="C666" t="s">
        <v>14</v>
      </c>
      <c r="D666" t="s">
        <v>29</v>
      </c>
      <c r="E666">
        <v>2012</v>
      </c>
      <c r="F666">
        <v>123456</v>
      </c>
      <c r="G666">
        <v>2320000</v>
      </c>
    </row>
    <row r="667" spans="1:7" x14ac:dyDescent="0.3">
      <c r="A667">
        <v>1077309684</v>
      </c>
      <c r="B667" t="s">
        <v>713</v>
      </c>
      <c r="C667" t="s">
        <v>20</v>
      </c>
      <c r="D667" t="s">
        <v>39</v>
      </c>
      <c r="E667">
        <v>2018</v>
      </c>
      <c r="F667">
        <v>32000</v>
      </c>
      <c r="G667">
        <v>1350000</v>
      </c>
    </row>
    <row r="668" spans="1:7" x14ac:dyDescent="0.3">
      <c r="A668">
        <v>1077310518</v>
      </c>
      <c r="B668" t="s">
        <v>714</v>
      </c>
      <c r="C668" t="s">
        <v>25</v>
      </c>
      <c r="D668" t="s">
        <v>95</v>
      </c>
      <c r="E668">
        <v>2008</v>
      </c>
      <c r="F668">
        <v>65000</v>
      </c>
      <c r="G668">
        <v>1600000</v>
      </c>
    </row>
    <row r="669" spans="1:7" x14ac:dyDescent="0.3">
      <c r="A669">
        <v>1077310902</v>
      </c>
      <c r="B669" t="s">
        <v>715</v>
      </c>
      <c r="C669" t="s">
        <v>17</v>
      </c>
      <c r="D669" t="s">
        <v>86</v>
      </c>
      <c r="E669">
        <v>2005</v>
      </c>
      <c r="F669">
        <v>298050</v>
      </c>
      <c r="G669">
        <v>1152000</v>
      </c>
    </row>
    <row r="670" spans="1:7" x14ac:dyDescent="0.3">
      <c r="A670">
        <v>1077315017</v>
      </c>
      <c r="B670" t="s">
        <v>716</v>
      </c>
      <c r="C670" t="s">
        <v>25</v>
      </c>
      <c r="D670" t="s">
        <v>26</v>
      </c>
      <c r="E670">
        <v>2007</v>
      </c>
      <c r="F670">
        <v>44444</v>
      </c>
      <c r="G670">
        <v>580000</v>
      </c>
    </row>
    <row r="671" spans="1:7" x14ac:dyDescent="0.3">
      <c r="A671">
        <v>1077315126</v>
      </c>
      <c r="B671" t="s">
        <v>717</v>
      </c>
      <c r="C671" t="s">
        <v>20</v>
      </c>
      <c r="D671" t="s">
        <v>39</v>
      </c>
      <c r="E671">
        <v>2006</v>
      </c>
      <c r="F671">
        <v>44444</v>
      </c>
      <c r="G671">
        <v>485000</v>
      </c>
    </row>
    <row r="672" spans="1:7" x14ac:dyDescent="0.3">
      <c r="A672">
        <v>1077318734</v>
      </c>
      <c r="B672" t="s">
        <v>718</v>
      </c>
      <c r="C672" t="s">
        <v>20</v>
      </c>
      <c r="D672" t="s">
        <v>65</v>
      </c>
      <c r="E672">
        <v>2004</v>
      </c>
      <c r="F672">
        <v>123456</v>
      </c>
      <c r="G672">
        <v>850000</v>
      </c>
    </row>
    <row r="673" spans="1:7" x14ac:dyDescent="0.3">
      <c r="A673">
        <v>1077319569</v>
      </c>
      <c r="B673" t="s">
        <v>719</v>
      </c>
      <c r="C673" t="s">
        <v>20</v>
      </c>
      <c r="D673" t="s">
        <v>34</v>
      </c>
      <c r="E673">
        <v>2022</v>
      </c>
      <c r="F673">
        <v>21000</v>
      </c>
      <c r="G673">
        <v>3050000</v>
      </c>
    </row>
    <row r="674" spans="1:7" x14ac:dyDescent="0.3">
      <c r="A674">
        <v>1077322755</v>
      </c>
      <c r="B674" t="s">
        <v>720</v>
      </c>
      <c r="C674" t="s">
        <v>25</v>
      </c>
      <c r="D674" t="s">
        <v>167</v>
      </c>
      <c r="E674">
        <v>2011</v>
      </c>
      <c r="F674">
        <v>150000</v>
      </c>
      <c r="G674">
        <v>3650000</v>
      </c>
    </row>
    <row r="675" spans="1:7" x14ac:dyDescent="0.3">
      <c r="A675">
        <v>1077337747</v>
      </c>
      <c r="B675" t="s">
        <v>721</v>
      </c>
      <c r="C675" t="s">
        <v>20</v>
      </c>
      <c r="D675" t="s">
        <v>53</v>
      </c>
      <c r="E675">
        <v>2016</v>
      </c>
      <c r="F675">
        <v>70000</v>
      </c>
      <c r="G675">
        <v>1600000</v>
      </c>
    </row>
    <row r="676" spans="1:7" x14ac:dyDescent="0.3">
      <c r="A676">
        <v>1077340691</v>
      </c>
      <c r="B676" t="s">
        <v>722</v>
      </c>
      <c r="C676" t="s">
        <v>20</v>
      </c>
      <c r="D676" t="s">
        <v>39</v>
      </c>
      <c r="E676">
        <v>2011</v>
      </c>
      <c r="F676">
        <v>50000</v>
      </c>
      <c r="G676">
        <v>645000</v>
      </c>
    </row>
    <row r="677" spans="1:7" x14ac:dyDescent="0.3">
      <c r="A677">
        <v>1077342415</v>
      </c>
      <c r="B677" t="s">
        <v>723</v>
      </c>
      <c r="C677" t="s">
        <v>41</v>
      </c>
      <c r="D677" t="s">
        <v>63</v>
      </c>
      <c r="E677">
        <v>2013</v>
      </c>
      <c r="F677">
        <v>72160</v>
      </c>
      <c r="G677">
        <v>2950000</v>
      </c>
    </row>
    <row r="678" spans="1:7" x14ac:dyDescent="0.3">
      <c r="A678">
        <v>1077342661</v>
      </c>
      <c r="B678" t="s">
        <v>724</v>
      </c>
      <c r="C678" t="s">
        <v>14</v>
      </c>
      <c r="D678" t="s">
        <v>29</v>
      </c>
      <c r="E678">
        <v>2006</v>
      </c>
      <c r="F678">
        <v>250000</v>
      </c>
      <c r="G678">
        <v>1820000</v>
      </c>
    </row>
    <row r="679" spans="1:7" x14ac:dyDescent="0.3">
      <c r="A679">
        <v>1077347684</v>
      </c>
      <c r="B679" t="s">
        <v>725</v>
      </c>
      <c r="C679" t="s">
        <v>25</v>
      </c>
      <c r="D679" t="s">
        <v>95</v>
      </c>
      <c r="E679">
        <v>2020</v>
      </c>
      <c r="F679">
        <v>30000</v>
      </c>
      <c r="G679">
        <v>3690000</v>
      </c>
    </row>
    <row r="680" spans="1:7" x14ac:dyDescent="0.3">
      <c r="A680">
        <v>1077348657</v>
      </c>
      <c r="B680" t="s">
        <v>726</v>
      </c>
      <c r="C680" t="s">
        <v>25</v>
      </c>
      <c r="D680" t="s">
        <v>26</v>
      </c>
      <c r="E680">
        <v>2004</v>
      </c>
      <c r="F680">
        <v>100000</v>
      </c>
      <c r="G680">
        <v>790000</v>
      </c>
    </row>
    <row r="681" spans="1:7" x14ac:dyDescent="0.3">
      <c r="A681">
        <v>1077352314</v>
      </c>
      <c r="B681" t="s">
        <v>727</v>
      </c>
      <c r="C681" t="s">
        <v>55</v>
      </c>
      <c r="D681" t="s">
        <v>56</v>
      </c>
      <c r="E681">
        <v>2022</v>
      </c>
      <c r="F681">
        <v>12000</v>
      </c>
      <c r="G681">
        <v>3900000</v>
      </c>
    </row>
    <row r="682" spans="1:7" x14ac:dyDescent="0.3">
      <c r="A682">
        <v>1077354023</v>
      </c>
      <c r="B682" t="s">
        <v>728</v>
      </c>
      <c r="C682" t="s">
        <v>20</v>
      </c>
      <c r="D682" t="s">
        <v>39</v>
      </c>
      <c r="E682">
        <v>2010</v>
      </c>
      <c r="F682">
        <v>17000</v>
      </c>
      <c r="G682">
        <v>1000000</v>
      </c>
    </row>
    <row r="683" spans="1:7" x14ac:dyDescent="0.3">
      <c r="A683">
        <v>1077354725</v>
      </c>
      <c r="B683" t="s">
        <v>729</v>
      </c>
      <c r="C683" t="s">
        <v>14</v>
      </c>
      <c r="D683" t="s">
        <v>15</v>
      </c>
      <c r="E683">
        <v>2015</v>
      </c>
      <c r="F683">
        <v>98000</v>
      </c>
      <c r="G683">
        <v>4300000</v>
      </c>
    </row>
    <row r="684" spans="1:7" x14ac:dyDescent="0.3">
      <c r="A684">
        <v>1077357714</v>
      </c>
      <c r="B684" t="s">
        <v>730</v>
      </c>
      <c r="C684" t="s">
        <v>115</v>
      </c>
      <c r="D684" t="s">
        <v>121</v>
      </c>
      <c r="E684">
        <v>2018</v>
      </c>
      <c r="F684">
        <v>80000</v>
      </c>
      <c r="G684">
        <v>1050000</v>
      </c>
    </row>
    <row r="685" spans="1:7" x14ac:dyDescent="0.3">
      <c r="A685">
        <v>1077366680</v>
      </c>
      <c r="B685" t="s">
        <v>731</v>
      </c>
      <c r="C685" t="s">
        <v>20</v>
      </c>
      <c r="D685" t="s">
        <v>77</v>
      </c>
      <c r="E685">
        <v>2013</v>
      </c>
      <c r="F685">
        <v>113000</v>
      </c>
      <c r="G685">
        <v>1800000</v>
      </c>
    </row>
    <row r="686" spans="1:7" x14ac:dyDescent="0.3">
      <c r="A686">
        <v>1077372143</v>
      </c>
      <c r="B686" t="s">
        <v>732</v>
      </c>
      <c r="C686" t="s">
        <v>25</v>
      </c>
      <c r="D686" t="s">
        <v>26</v>
      </c>
      <c r="E686">
        <v>2005</v>
      </c>
      <c r="F686">
        <v>245000</v>
      </c>
      <c r="G686">
        <v>680000</v>
      </c>
    </row>
    <row r="687" spans="1:7" x14ac:dyDescent="0.3">
      <c r="A687">
        <v>1077378079</v>
      </c>
      <c r="B687" t="s">
        <v>733</v>
      </c>
      <c r="C687" t="s">
        <v>14</v>
      </c>
      <c r="D687" t="s">
        <v>150</v>
      </c>
      <c r="E687">
        <v>2014</v>
      </c>
      <c r="F687">
        <v>82000</v>
      </c>
      <c r="G687">
        <v>2780000</v>
      </c>
    </row>
    <row r="688" spans="1:7" x14ac:dyDescent="0.3">
      <c r="A688">
        <v>1077382701</v>
      </c>
      <c r="B688" t="s">
        <v>734</v>
      </c>
      <c r="C688" t="s">
        <v>31</v>
      </c>
      <c r="D688" t="s">
        <v>102</v>
      </c>
      <c r="E688">
        <v>2021</v>
      </c>
      <c r="F688">
        <v>16800</v>
      </c>
      <c r="G688">
        <v>2735000</v>
      </c>
    </row>
    <row r="689" spans="1:7" x14ac:dyDescent="0.3">
      <c r="A689">
        <v>1077382993</v>
      </c>
      <c r="B689" t="s">
        <v>735</v>
      </c>
      <c r="C689" t="s">
        <v>25</v>
      </c>
      <c r="D689" t="s">
        <v>95</v>
      </c>
      <c r="E689">
        <v>2019</v>
      </c>
      <c r="F689">
        <v>5000</v>
      </c>
      <c r="G689">
        <v>3550000</v>
      </c>
    </row>
    <row r="690" spans="1:7" x14ac:dyDescent="0.3">
      <c r="A690">
        <v>1077384762</v>
      </c>
      <c r="B690" t="s">
        <v>736</v>
      </c>
      <c r="C690" t="s">
        <v>14</v>
      </c>
      <c r="D690" t="s">
        <v>106</v>
      </c>
      <c r="E690">
        <v>2021</v>
      </c>
      <c r="F690">
        <v>18000</v>
      </c>
      <c r="G690">
        <v>4500000</v>
      </c>
    </row>
    <row r="691" spans="1:7" x14ac:dyDescent="0.3">
      <c r="A691">
        <v>1077385336</v>
      </c>
      <c r="B691" t="s">
        <v>737</v>
      </c>
      <c r="C691" t="s">
        <v>41</v>
      </c>
      <c r="D691" t="s">
        <v>169</v>
      </c>
      <c r="E691">
        <v>2011</v>
      </c>
      <c r="F691">
        <v>87000</v>
      </c>
      <c r="G691">
        <v>2360000</v>
      </c>
    </row>
    <row r="692" spans="1:7" x14ac:dyDescent="0.3">
      <c r="A692">
        <v>1077386140</v>
      </c>
      <c r="B692" t="s">
        <v>738</v>
      </c>
      <c r="C692" t="s">
        <v>20</v>
      </c>
      <c r="D692" t="s">
        <v>39</v>
      </c>
      <c r="E692">
        <v>2016</v>
      </c>
      <c r="F692">
        <v>57000</v>
      </c>
      <c r="G692">
        <v>1070000</v>
      </c>
    </row>
    <row r="693" spans="1:7" x14ac:dyDescent="0.3">
      <c r="A693">
        <v>1077391175</v>
      </c>
      <c r="B693" t="s">
        <v>739</v>
      </c>
      <c r="C693" t="s">
        <v>25</v>
      </c>
      <c r="D693" t="s">
        <v>26</v>
      </c>
      <c r="E693">
        <v>2006</v>
      </c>
      <c r="F693">
        <v>120000</v>
      </c>
      <c r="G693">
        <v>900000</v>
      </c>
    </row>
    <row r="694" spans="1:7" x14ac:dyDescent="0.3">
      <c r="A694">
        <v>1077391646</v>
      </c>
      <c r="B694" t="s">
        <v>740</v>
      </c>
      <c r="C694" t="s">
        <v>41</v>
      </c>
      <c r="D694" t="s">
        <v>42</v>
      </c>
      <c r="E694">
        <v>2005</v>
      </c>
      <c r="F694">
        <v>129000</v>
      </c>
      <c r="G694">
        <v>1350000</v>
      </c>
    </row>
    <row r="695" spans="1:7" x14ac:dyDescent="0.3">
      <c r="A695">
        <v>1077397402</v>
      </c>
      <c r="B695" t="s">
        <v>741</v>
      </c>
      <c r="C695" t="s">
        <v>31</v>
      </c>
      <c r="D695" t="s">
        <v>37</v>
      </c>
      <c r="E695">
        <v>2002</v>
      </c>
      <c r="F695">
        <v>12345</v>
      </c>
      <c r="G695">
        <v>750000</v>
      </c>
    </row>
    <row r="696" spans="1:7" x14ac:dyDescent="0.3">
      <c r="A696">
        <v>1077398059</v>
      </c>
      <c r="B696" t="s">
        <v>742</v>
      </c>
      <c r="C696" t="s">
        <v>25</v>
      </c>
      <c r="D696" t="s">
        <v>26</v>
      </c>
      <c r="E696">
        <v>2010</v>
      </c>
      <c r="F696">
        <v>164000</v>
      </c>
      <c r="G696">
        <v>1149000</v>
      </c>
    </row>
    <row r="697" spans="1:7" x14ac:dyDescent="0.3">
      <c r="A697">
        <v>1077404630</v>
      </c>
      <c r="B697" t="s">
        <v>743</v>
      </c>
      <c r="C697" t="s">
        <v>20</v>
      </c>
      <c r="D697" t="s">
        <v>51</v>
      </c>
      <c r="E697">
        <v>2023</v>
      </c>
      <c r="F697">
        <v>7000</v>
      </c>
      <c r="G697">
        <v>2950000</v>
      </c>
    </row>
    <row r="698" spans="1:7" x14ac:dyDescent="0.3">
      <c r="A698">
        <v>1077405175</v>
      </c>
      <c r="B698" t="s">
        <v>744</v>
      </c>
      <c r="C698" t="s">
        <v>25</v>
      </c>
      <c r="D698" t="s">
        <v>95</v>
      </c>
      <c r="E698">
        <v>2014</v>
      </c>
      <c r="F698">
        <v>89000</v>
      </c>
      <c r="G698">
        <v>2250000</v>
      </c>
    </row>
    <row r="699" spans="1:7" x14ac:dyDescent="0.3">
      <c r="A699">
        <v>1077411457</v>
      </c>
      <c r="B699" t="s">
        <v>745</v>
      </c>
      <c r="C699" t="s">
        <v>31</v>
      </c>
      <c r="D699" t="s">
        <v>32</v>
      </c>
      <c r="E699">
        <v>2003</v>
      </c>
      <c r="F699">
        <v>123456</v>
      </c>
      <c r="G699">
        <v>700000</v>
      </c>
    </row>
    <row r="700" spans="1:7" x14ac:dyDescent="0.3">
      <c r="A700">
        <v>1077416479</v>
      </c>
      <c r="B700" t="s">
        <v>746</v>
      </c>
      <c r="C700" t="s">
        <v>59</v>
      </c>
      <c r="D700" t="s">
        <v>60</v>
      </c>
      <c r="E700">
        <v>2003</v>
      </c>
      <c r="F700">
        <v>99000</v>
      </c>
      <c r="G700">
        <v>850000</v>
      </c>
    </row>
    <row r="701" spans="1:7" x14ac:dyDescent="0.3">
      <c r="A701">
        <v>1077417696</v>
      </c>
      <c r="B701" t="s">
        <v>747</v>
      </c>
      <c r="C701" t="s">
        <v>41</v>
      </c>
      <c r="D701" t="s">
        <v>169</v>
      </c>
      <c r="E701">
        <v>2000</v>
      </c>
      <c r="F701">
        <v>12345</v>
      </c>
      <c r="G701">
        <v>1270000</v>
      </c>
    </row>
    <row r="702" spans="1:7" x14ac:dyDescent="0.3">
      <c r="A702">
        <v>1077429222</v>
      </c>
      <c r="B702" t="s">
        <v>748</v>
      </c>
      <c r="C702" t="s">
        <v>14</v>
      </c>
      <c r="D702" t="s">
        <v>83</v>
      </c>
      <c r="E702">
        <v>2016</v>
      </c>
      <c r="F702">
        <v>69000</v>
      </c>
      <c r="G702">
        <v>3150000</v>
      </c>
    </row>
    <row r="703" spans="1:7" x14ac:dyDescent="0.3">
      <c r="A703">
        <v>1077445337</v>
      </c>
      <c r="B703" t="s">
        <v>749</v>
      </c>
      <c r="C703" t="s">
        <v>20</v>
      </c>
      <c r="D703" t="s">
        <v>23</v>
      </c>
      <c r="E703">
        <v>2020</v>
      </c>
      <c r="F703">
        <v>65000</v>
      </c>
      <c r="G703">
        <v>1250000</v>
      </c>
    </row>
    <row r="704" spans="1:7" x14ac:dyDescent="0.3">
      <c r="A704">
        <v>1077450096</v>
      </c>
      <c r="B704" t="s">
        <v>750</v>
      </c>
      <c r="C704" t="s">
        <v>41</v>
      </c>
      <c r="D704" t="s">
        <v>72</v>
      </c>
      <c r="E704">
        <v>2010</v>
      </c>
      <c r="F704">
        <v>146500</v>
      </c>
      <c r="G704">
        <v>2250000</v>
      </c>
    </row>
    <row r="705" spans="1:7" x14ac:dyDescent="0.3">
      <c r="A705">
        <v>1077452349</v>
      </c>
      <c r="B705" t="s">
        <v>751</v>
      </c>
      <c r="C705" t="s">
        <v>31</v>
      </c>
      <c r="D705" t="s">
        <v>319</v>
      </c>
      <c r="E705">
        <v>2003</v>
      </c>
      <c r="F705">
        <v>12345</v>
      </c>
      <c r="G705">
        <v>1150000</v>
      </c>
    </row>
    <row r="706" spans="1:7" x14ac:dyDescent="0.3">
      <c r="A706">
        <v>1077454680</v>
      </c>
      <c r="B706" t="s">
        <v>752</v>
      </c>
      <c r="C706" t="s">
        <v>20</v>
      </c>
      <c r="D706" t="s">
        <v>51</v>
      </c>
      <c r="E706">
        <v>2020</v>
      </c>
      <c r="F706">
        <v>46500</v>
      </c>
      <c r="G706">
        <v>2125000</v>
      </c>
    </row>
    <row r="707" spans="1:7" x14ac:dyDescent="0.3">
      <c r="A707">
        <v>1077454748</v>
      </c>
      <c r="B707" t="s">
        <v>753</v>
      </c>
      <c r="C707" t="s">
        <v>14</v>
      </c>
      <c r="D707" t="s">
        <v>15</v>
      </c>
      <c r="E707">
        <v>2018</v>
      </c>
      <c r="F707">
        <v>50000</v>
      </c>
      <c r="G707">
        <v>4750000</v>
      </c>
    </row>
    <row r="708" spans="1:7" x14ac:dyDescent="0.3">
      <c r="A708">
        <v>1077460403</v>
      </c>
      <c r="B708" t="s">
        <v>754</v>
      </c>
      <c r="C708" t="s">
        <v>20</v>
      </c>
      <c r="D708" t="s">
        <v>23</v>
      </c>
      <c r="E708">
        <v>2011</v>
      </c>
      <c r="F708">
        <v>97650</v>
      </c>
      <c r="G708">
        <v>800000</v>
      </c>
    </row>
    <row r="709" spans="1:7" x14ac:dyDescent="0.3">
      <c r="A709">
        <v>1077463363</v>
      </c>
      <c r="B709" t="s">
        <v>755</v>
      </c>
      <c r="C709" t="s">
        <v>14</v>
      </c>
      <c r="D709" t="s">
        <v>29</v>
      </c>
      <c r="E709">
        <v>2020</v>
      </c>
      <c r="F709">
        <v>91000</v>
      </c>
      <c r="G709">
        <v>4075000</v>
      </c>
    </row>
    <row r="710" spans="1:7" x14ac:dyDescent="0.3">
      <c r="A710">
        <v>1077467794</v>
      </c>
      <c r="B710" t="s">
        <v>756</v>
      </c>
      <c r="C710" t="s">
        <v>14</v>
      </c>
      <c r="D710" t="s">
        <v>88</v>
      </c>
      <c r="E710">
        <v>2017</v>
      </c>
      <c r="F710">
        <v>87000</v>
      </c>
      <c r="G710">
        <v>4350000</v>
      </c>
    </row>
    <row r="711" spans="1:7" x14ac:dyDescent="0.3">
      <c r="A711">
        <v>1077471596</v>
      </c>
      <c r="B711" t="s">
        <v>757</v>
      </c>
      <c r="C711" t="s">
        <v>20</v>
      </c>
      <c r="D711" t="s">
        <v>77</v>
      </c>
      <c r="E711">
        <v>2018</v>
      </c>
      <c r="F711">
        <v>75000</v>
      </c>
      <c r="G711">
        <v>2690000</v>
      </c>
    </row>
    <row r="712" spans="1:7" x14ac:dyDescent="0.3">
      <c r="A712">
        <v>1077477329</v>
      </c>
      <c r="B712" t="s">
        <v>758</v>
      </c>
      <c r="C712" t="s">
        <v>20</v>
      </c>
      <c r="D712" t="s">
        <v>34</v>
      </c>
      <c r="E712">
        <v>2017</v>
      </c>
      <c r="F712">
        <v>50000</v>
      </c>
      <c r="G712">
        <v>1950000</v>
      </c>
    </row>
    <row r="713" spans="1:7" x14ac:dyDescent="0.3">
      <c r="A713">
        <v>1077478458</v>
      </c>
      <c r="B713" t="s">
        <v>759</v>
      </c>
      <c r="C713" t="s">
        <v>59</v>
      </c>
      <c r="D713" t="s">
        <v>60</v>
      </c>
      <c r="E713">
        <v>2005</v>
      </c>
      <c r="F713">
        <v>100000</v>
      </c>
      <c r="G713">
        <v>965000</v>
      </c>
    </row>
    <row r="714" spans="1:7" x14ac:dyDescent="0.3">
      <c r="A714">
        <v>1077479261</v>
      </c>
      <c r="B714" t="s">
        <v>760</v>
      </c>
      <c r="C714" t="s">
        <v>14</v>
      </c>
      <c r="D714" t="s">
        <v>29</v>
      </c>
      <c r="E714">
        <v>2015</v>
      </c>
      <c r="F714">
        <v>191000</v>
      </c>
      <c r="G714">
        <v>2900000</v>
      </c>
    </row>
    <row r="715" spans="1:7" x14ac:dyDescent="0.3">
      <c r="A715">
        <v>1077482141</v>
      </c>
      <c r="B715" t="s">
        <v>761</v>
      </c>
      <c r="C715" t="s">
        <v>14</v>
      </c>
      <c r="D715" t="s">
        <v>29</v>
      </c>
      <c r="E715">
        <v>2003</v>
      </c>
      <c r="F715">
        <v>180000</v>
      </c>
      <c r="G715">
        <v>1880000</v>
      </c>
    </row>
    <row r="716" spans="1:7" x14ac:dyDescent="0.3">
      <c r="A716">
        <v>1077487363</v>
      </c>
      <c r="B716" t="s">
        <v>762</v>
      </c>
      <c r="C716" t="s">
        <v>59</v>
      </c>
      <c r="D716" t="s">
        <v>60</v>
      </c>
      <c r="E716">
        <v>2005</v>
      </c>
      <c r="F716">
        <v>95000</v>
      </c>
      <c r="G716">
        <v>795000</v>
      </c>
    </row>
    <row r="717" spans="1:7" x14ac:dyDescent="0.3">
      <c r="A717">
        <v>1077496374</v>
      </c>
      <c r="B717" t="s">
        <v>481</v>
      </c>
      <c r="C717" t="s">
        <v>20</v>
      </c>
      <c r="D717" t="s">
        <v>51</v>
      </c>
      <c r="E717">
        <v>2021</v>
      </c>
      <c r="F717">
        <v>23000</v>
      </c>
      <c r="G717">
        <v>2385000</v>
      </c>
    </row>
    <row r="718" spans="1:7" x14ac:dyDescent="0.3">
      <c r="A718">
        <v>1077499466</v>
      </c>
      <c r="B718" t="s">
        <v>763</v>
      </c>
      <c r="C718" t="s">
        <v>20</v>
      </c>
      <c r="D718" t="s">
        <v>53</v>
      </c>
      <c r="E718">
        <v>2017</v>
      </c>
      <c r="F718">
        <v>100000</v>
      </c>
      <c r="G718">
        <v>2190000</v>
      </c>
    </row>
    <row r="719" spans="1:7" x14ac:dyDescent="0.3">
      <c r="A719">
        <v>1077507451</v>
      </c>
      <c r="B719" t="s">
        <v>764</v>
      </c>
      <c r="C719" t="s">
        <v>20</v>
      </c>
      <c r="D719" t="s">
        <v>119</v>
      </c>
      <c r="E719">
        <v>2019</v>
      </c>
      <c r="F719">
        <v>61000</v>
      </c>
      <c r="G719">
        <v>1200000</v>
      </c>
    </row>
    <row r="720" spans="1:7" x14ac:dyDescent="0.3">
      <c r="A720">
        <v>1077508868</v>
      </c>
      <c r="B720" t="s">
        <v>765</v>
      </c>
      <c r="C720" t="s">
        <v>25</v>
      </c>
      <c r="D720" t="s">
        <v>95</v>
      </c>
      <c r="E720">
        <v>2011</v>
      </c>
      <c r="F720">
        <v>106000</v>
      </c>
      <c r="G720">
        <v>1970000</v>
      </c>
    </row>
    <row r="721" spans="1:7" x14ac:dyDescent="0.3">
      <c r="A721">
        <v>1077517484</v>
      </c>
      <c r="B721" t="s">
        <v>766</v>
      </c>
      <c r="C721" t="s">
        <v>20</v>
      </c>
      <c r="D721" t="s">
        <v>21</v>
      </c>
      <c r="E721">
        <v>2002</v>
      </c>
      <c r="F721">
        <v>70000</v>
      </c>
      <c r="G721">
        <v>800000</v>
      </c>
    </row>
    <row r="722" spans="1:7" x14ac:dyDescent="0.3">
      <c r="A722">
        <v>1077520295</v>
      </c>
      <c r="B722" t="s">
        <v>767</v>
      </c>
      <c r="C722" t="s">
        <v>17</v>
      </c>
      <c r="D722" t="s">
        <v>86</v>
      </c>
      <c r="E722">
        <v>2007</v>
      </c>
      <c r="F722">
        <v>168786</v>
      </c>
      <c r="G722">
        <v>1025000</v>
      </c>
    </row>
    <row r="723" spans="1:7" x14ac:dyDescent="0.3">
      <c r="A723">
        <v>1077524433</v>
      </c>
      <c r="B723" t="s">
        <v>768</v>
      </c>
      <c r="C723" t="s">
        <v>80</v>
      </c>
      <c r="D723" t="s">
        <v>648</v>
      </c>
      <c r="E723">
        <v>2005</v>
      </c>
      <c r="F723">
        <v>123456</v>
      </c>
      <c r="G723">
        <v>575000</v>
      </c>
    </row>
    <row r="724" spans="1:7" x14ac:dyDescent="0.3">
      <c r="A724">
        <v>1077526201</v>
      </c>
      <c r="B724" t="s">
        <v>769</v>
      </c>
      <c r="C724" t="s">
        <v>25</v>
      </c>
      <c r="D724" t="s">
        <v>136</v>
      </c>
      <c r="E724">
        <v>2011</v>
      </c>
      <c r="F724">
        <v>150000</v>
      </c>
      <c r="G724">
        <v>2300000</v>
      </c>
    </row>
    <row r="725" spans="1:7" x14ac:dyDescent="0.3">
      <c r="A725">
        <v>1077537098</v>
      </c>
      <c r="B725" t="s">
        <v>770</v>
      </c>
      <c r="C725" t="s">
        <v>20</v>
      </c>
      <c r="D725" t="s">
        <v>21</v>
      </c>
      <c r="E725">
        <v>2012</v>
      </c>
      <c r="F725">
        <v>200000</v>
      </c>
      <c r="G725">
        <v>1260000</v>
      </c>
    </row>
    <row r="726" spans="1:7" x14ac:dyDescent="0.3">
      <c r="A726">
        <v>1077552818</v>
      </c>
      <c r="B726" t="s">
        <v>771</v>
      </c>
      <c r="C726" t="s">
        <v>25</v>
      </c>
      <c r="D726" t="s">
        <v>26</v>
      </c>
      <c r="E726">
        <v>2006</v>
      </c>
      <c r="F726">
        <v>97000</v>
      </c>
      <c r="G726">
        <v>1030000</v>
      </c>
    </row>
    <row r="727" spans="1:7" x14ac:dyDescent="0.3">
      <c r="A727">
        <v>1077554557</v>
      </c>
      <c r="B727" t="s">
        <v>34</v>
      </c>
      <c r="C727" t="s">
        <v>20</v>
      </c>
      <c r="D727" t="s">
        <v>34</v>
      </c>
      <c r="E727">
        <v>2014</v>
      </c>
      <c r="F727">
        <v>145462</v>
      </c>
      <c r="G727">
        <v>1699000</v>
      </c>
    </row>
    <row r="728" spans="1:7" x14ac:dyDescent="0.3">
      <c r="A728">
        <v>1077556384</v>
      </c>
      <c r="B728" t="s">
        <v>95</v>
      </c>
      <c r="C728" t="s">
        <v>25</v>
      </c>
      <c r="D728" t="s">
        <v>95</v>
      </c>
      <c r="E728">
        <v>2018</v>
      </c>
      <c r="F728">
        <v>48000</v>
      </c>
      <c r="G728">
        <v>3325000</v>
      </c>
    </row>
    <row r="729" spans="1:7" x14ac:dyDescent="0.3">
      <c r="A729">
        <v>1077558565</v>
      </c>
      <c r="B729" t="s">
        <v>772</v>
      </c>
      <c r="C729" t="s">
        <v>20</v>
      </c>
      <c r="D729" t="s">
        <v>77</v>
      </c>
      <c r="E729">
        <v>2016</v>
      </c>
      <c r="F729">
        <v>74000</v>
      </c>
      <c r="G729">
        <v>1950000</v>
      </c>
    </row>
    <row r="730" spans="1:7" x14ac:dyDescent="0.3">
      <c r="A730">
        <v>1077566598</v>
      </c>
      <c r="B730" t="s">
        <v>773</v>
      </c>
      <c r="C730" t="s">
        <v>41</v>
      </c>
      <c r="D730" t="s">
        <v>63</v>
      </c>
      <c r="E730">
        <v>2017</v>
      </c>
      <c r="F730">
        <v>51000</v>
      </c>
      <c r="G730">
        <v>3250000</v>
      </c>
    </row>
    <row r="731" spans="1:7" x14ac:dyDescent="0.3">
      <c r="A731">
        <v>1077567793</v>
      </c>
      <c r="B731">
        <v>3002195137</v>
      </c>
      <c r="C731" t="s">
        <v>20</v>
      </c>
      <c r="D731" t="s">
        <v>39</v>
      </c>
      <c r="E731">
        <v>2017</v>
      </c>
      <c r="F731">
        <v>62000</v>
      </c>
      <c r="G731">
        <v>1150000</v>
      </c>
    </row>
    <row r="732" spans="1:7" x14ac:dyDescent="0.3">
      <c r="A732">
        <v>1077572197</v>
      </c>
      <c r="B732" t="s">
        <v>774</v>
      </c>
      <c r="C732" t="s">
        <v>17</v>
      </c>
      <c r="D732" t="s">
        <v>86</v>
      </c>
      <c r="E732">
        <v>2005</v>
      </c>
      <c r="F732">
        <v>70000</v>
      </c>
      <c r="G732">
        <v>1370000</v>
      </c>
    </row>
    <row r="733" spans="1:7" x14ac:dyDescent="0.3">
      <c r="A733">
        <v>1077576628</v>
      </c>
      <c r="B733" t="s">
        <v>775</v>
      </c>
      <c r="C733" t="s">
        <v>25</v>
      </c>
      <c r="D733" t="s">
        <v>70</v>
      </c>
      <c r="E733">
        <v>2021</v>
      </c>
      <c r="F733">
        <v>100000</v>
      </c>
      <c r="G733">
        <v>2900000</v>
      </c>
    </row>
    <row r="734" spans="1:7" x14ac:dyDescent="0.3">
      <c r="A734">
        <v>1077577910</v>
      </c>
      <c r="B734" t="s">
        <v>776</v>
      </c>
      <c r="C734" t="s">
        <v>41</v>
      </c>
      <c r="D734" t="s">
        <v>72</v>
      </c>
      <c r="E734">
        <v>2010</v>
      </c>
      <c r="F734">
        <v>145000</v>
      </c>
      <c r="G734">
        <v>2500000</v>
      </c>
    </row>
    <row r="735" spans="1:7" x14ac:dyDescent="0.3">
      <c r="A735">
        <v>1077578497</v>
      </c>
      <c r="B735" t="s">
        <v>598</v>
      </c>
      <c r="C735" t="s">
        <v>41</v>
      </c>
      <c r="D735" t="s">
        <v>42</v>
      </c>
      <c r="E735">
        <v>2009</v>
      </c>
      <c r="F735">
        <v>97000</v>
      </c>
      <c r="G735">
        <v>1800000</v>
      </c>
    </row>
    <row r="736" spans="1:7" x14ac:dyDescent="0.3">
      <c r="A736">
        <v>1077580298</v>
      </c>
      <c r="B736" t="s">
        <v>777</v>
      </c>
      <c r="C736" t="s">
        <v>25</v>
      </c>
      <c r="D736" t="s">
        <v>26</v>
      </c>
      <c r="E736">
        <v>2012</v>
      </c>
      <c r="F736">
        <v>120000</v>
      </c>
      <c r="G736">
        <v>865000</v>
      </c>
    </row>
    <row r="737" spans="1:7" x14ac:dyDescent="0.3">
      <c r="A737">
        <v>1077583006</v>
      </c>
      <c r="B737" t="s">
        <v>778</v>
      </c>
      <c r="C737" t="s">
        <v>41</v>
      </c>
      <c r="D737" t="s">
        <v>72</v>
      </c>
      <c r="E737">
        <v>2019</v>
      </c>
      <c r="F737">
        <v>58000</v>
      </c>
      <c r="G737">
        <v>3500000</v>
      </c>
    </row>
    <row r="738" spans="1:7" x14ac:dyDescent="0.3">
      <c r="A738">
        <v>1077583460</v>
      </c>
      <c r="B738" t="s">
        <v>779</v>
      </c>
      <c r="C738" t="s">
        <v>17</v>
      </c>
      <c r="D738" t="s">
        <v>261</v>
      </c>
      <c r="E738">
        <v>2008</v>
      </c>
      <c r="F738">
        <v>140000</v>
      </c>
      <c r="G738">
        <v>1700000</v>
      </c>
    </row>
    <row r="739" spans="1:7" x14ac:dyDescent="0.3">
      <c r="A739">
        <v>1077592008</v>
      </c>
      <c r="B739" t="s">
        <v>780</v>
      </c>
      <c r="C739" t="s">
        <v>359</v>
      </c>
      <c r="D739" t="s">
        <v>360</v>
      </c>
      <c r="E739">
        <v>2003</v>
      </c>
      <c r="F739">
        <v>200000</v>
      </c>
      <c r="G739">
        <v>2300000</v>
      </c>
    </row>
    <row r="740" spans="1:7" x14ac:dyDescent="0.3">
      <c r="A740">
        <v>1077609801</v>
      </c>
      <c r="B740" t="s">
        <v>781</v>
      </c>
      <c r="C740" t="s">
        <v>17</v>
      </c>
      <c r="D740" t="s">
        <v>86</v>
      </c>
      <c r="E740">
        <v>2006</v>
      </c>
      <c r="F740">
        <v>65000</v>
      </c>
      <c r="G740">
        <v>1550000</v>
      </c>
    </row>
    <row r="741" spans="1:7" x14ac:dyDescent="0.3">
      <c r="A741">
        <v>1077612923</v>
      </c>
      <c r="B741" t="s">
        <v>782</v>
      </c>
      <c r="C741" t="s">
        <v>25</v>
      </c>
      <c r="D741" t="s">
        <v>95</v>
      </c>
      <c r="E741">
        <v>2014</v>
      </c>
      <c r="F741">
        <v>119000</v>
      </c>
      <c r="G741">
        <v>2460000</v>
      </c>
    </row>
    <row r="742" spans="1:7" x14ac:dyDescent="0.3">
      <c r="A742">
        <v>1077614644</v>
      </c>
      <c r="B742" t="s">
        <v>783</v>
      </c>
      <c r="C742" t="s">
        <v>41</v>
      </c>
      <c r="D742" t="s">
        <v>49</v>
      </c>
      <c r="E742">
        <v>2007</v>
      </c>
      <c r="F742">
        <v>79000</v>
      </c>
      <c r="G742">
        <v>1680000</v>
      </c>
    </row>
    <row r="743" spans="1:7" x14ac:dyDescent="0.3">
      <c r="A743">
        <v>1077617252</v>
      </c>
      <c r="B743" t="s">
        <v>784</v>
      </c>
      <c r="C743" t="s">
        <v>59</v>
      </c>
      <c r="D743" t="s">
        <v>60</v>
      </c>
      <c r="E743">
        <v>2006</v>
      </c>
      <c r="F743">
        <v>17000</v>
      </c>
      <c r="G743">
        <v>849999</v>
      </c>
    </row>
    <row r="744" spans="1:7" x14ac:dyDescent="0.3">
      <c r="A744">
        <v>1077619761</v>
      </c>
      <c r="B744" t="s">
        <v>785</v>
      </c>
      <c r="C744" t="s">
        <v>41</v>
      </c>
      <c r="D744" t="s">
        <v>72</v>
      </c>
      <c r="E744">
        <v>2014</v>
      </c>
      <c r="F744">
        <v>111520</v>
      </c>
      <c r="G744">
        <v>2800000</v>
      </c>
    </row>
    <row r="745" spans="1:7" x14ac:dyDescent="0.3">
      <c r="A745">
        <v>1077629572</v>
      </c>
      <c r="B745" t="s">
        <v>786</v>
      </c>
      <c r="C745" t="s">
        <v>14</v>
      </c>
      <c r="D745" t="s">
        <v>15</v>
      </c>
      <c r="E745">
        <v>2017</v>
      </c>
      <c r="F745">
        <v>76000</v>
      </c>
      <c r="G745">
        <v>4275000</v>
      </c>
    </row>
    <row r="746" spans="1:7" x14ac:dyDescent="0.3">
      <c r="A746">
        <v>1077635208</v>
      </c>
      <c r="B746" t="s">
        <v>787</v>
      </c>
      <c r="C746" t="s">
        <v>41</v>
      </c>
      <c r="D746" t="s">
        <v>45</v>
      </c>
      <c r="E746">
        <v>2004</v>
      </c>
      <c r="F746">
        <v>143000</v>
      </c>
      <c r="G746">
        <v>1685000</v>
      </c>
    </row>
    <row r="747" spans="1:7" x14ac:dyDescent="0.3">
      <c r="A747">
        <v>1077637008</v>
      </c>
      <c r="B747" t="s">
        <v>788</v>
      </c>
      <c r="C747" t="s">
        <v>20</v>
      </c>
      <c r="D747" t="s">
        <v>21</v>
      </c>
      <c r="E747">
        <v>2015</v>
      </c>
      <c r="F747">
        <v>140000</v>
      </c>
      <c r="G747">
        <v>1185000</v>
      </c>
    </row>
    <row r="748" spans="1:7" x14ac:dyDescent="0.3">
      <c r="A748">
        <v>1077647354</v>
      </c>
      <c r="B748">
        <v>3086863882</v>
      </c>
      <c r="C748" t="s">
        <v>41</v>
      </c>
      <c r="D748" t="s">
        <v>49</v>
      </c>
      <c r="E748">
        <v>2006</v>
      </c>
      <c r="F748">
        <v>170000</v>
      </c>
      <c r="G748">
        <v>1770000</v>
      </c>
    </row>
    <row r="749" spans="1:7" x14ac:dyDescent="0.3">
      <c r="A749">
        <v>1077651584</v>
      </c>
      <c r="B749" t="s">
        <v>789</v>
      </c>
      <c r="C749" t="s">
        <v>25</v>
      </c>
      <c r="D749" t="s">
        <v>167</v>
      </c>
      <c r="E749">
        <v>2011</v>
      </c>
      <c r="F749">
        <v>250000</v>
      </c>
      <c r="G749">
        <v>4000000</v>
      </c>
    </row>
    <row r="750" spans="1:7" x14ac:dyDescent="0.3">
      <c r="A750">
        <v>1077660847</v>
      </c>
      <c r="B750" t="s">
        <v>790</v>
      </c>
      <c r="C750" t="s">
        <v>20</v>
      </c>
      <c r="D750" t="s">
        <v>34</v>
      </c>
      <c r="E750">
        <v>2018</v>
      </c>
      <c r="F750">
        <v>93575</v>
      </c>
      <c r="G750">
        <v>1925000</v>
      </c>
    </row>
    <row r="751" spans="1:7" x14ac:dyDescent="0.3">
      <c r="A751">
        <v>1077674292</v>
      </c>
      <c r="B751" t="s">
        <v>791</v>
      </c>
      <c r="C751" t="s">
        <v>41</v>
      </c>
      <c r="D751" t="s">
        <v>169</v>
      </c>
      <c r="E751">
        <v>2013</v>
      </c>
      <c r="F751">
        <v>140000</v>
      </c>
      <c r="G751">
        <v>3280000</v>
      </c>
    </row>
    <row r="752" spans="1:7" x14ac:dyDescent="0.3">
      <c r="A752">
        <v>1077674415</v>
      </c>
      <c r="B752" t="s">
        <v>792</v>
      </c>
      <c r="C752" t="s">
        <v>359</v>
      </c>
      <c r="D752" t="s">
        <v>360</v>
      </c>
      <c r="E752">
        <v>2008</v>
      </c>
      <c r="F752">
        <v>117000</v>
      </c>
      <c r="G752">
        <v>4900000</v>
      </c>
    </row>
    <row r="753" spans="1:7" x14ac:dyDescent="0.3">
      <c r="A753">
        <v>1077676902</v>
      </c>
      <c r="B753" t="s">
        <v>793</v>
      </c>
      <c r="C753" t="s">
        <v>25</v>
      </c>
      <c r="D753" t="s">
        <v>95</v>
      </c>
      <c r="E753">
        <v>2011</v>
      </c>
      <c r="F753">
        <v>100000</v>
      </c>
      <c r="G753">
        <v>2050000</v>
      </c>
    </row>
    <row r="754" spans="1:7" x14ac:dyDescent="0.3">
      <c r="A754">
        <v>1077679088</v>
      </c>
      <c r="B754" t="s">
        <v>794</v>
      </c>
      <c r="C754" t="s">
        <v>20</v>
      </c>
      <c r="D754" t="s">
        <v>53</v>
      </c>
      <c r="E754">
        <v>2001</v>
      </c>
      <c r="F754">
        <v>150000</v>
      </c>
      <c r="G754">
        <v>570000</v>
      </c>
    </row>
    <row r="755" spans="1:7" x14ac:dyDescent="0.3">
      <c r="A755">
        <v>1077687947</v>
      </c>
      <c r="B755" t="s">
        <v>795</v>
      </c>
      <c r="C755" t="s">
        <v>20</v>
      </c>
      <c r="D755" t="s">
        <v>21</v>
      </c>
      <c r="E755">
        <v>2016</v>
      </c>
      <c r="F755">
        <v>59000</v>
      </c>
      <c r="G755">
        <v>2390000</v>
      </c>
    </row>
    <row r="756" spans="1:7" x14ac:dyDescent="0.3">
      <c r="A756">
        <v>1077690189</v>
      </c>
      <c r="B756" t="s">
        <v>796</v>
      </c>
      <c r="C756" t="s">
        <v>20</v>
      </c>
      <c r="D756" t="s">
        <v>77</v>
      </c>
      <c r="E756">
        <v>2017</v>
      </c>
      <c r="F756">
        <v>79000</v>
      </c>
      <c r="G756">
        <v>2400000</v>
      </c>
    </row>
    <row r="757" spans="1:7" x14ac:dyDescent="0.3">
      <c r="A757">
        <v>1077693334</v>
      </c>
      <c r="B757" t="s">
        <v>797</v>
      </c>
      <c r="C757" t="s">
        <v>14</v>
      </c>
      <c r="D757" t="s">
        <v>88</v>
      </c>
      <c r="E757">
        <v>2018</v>
      </c>
      <c r="F757">
        <v>99850</v>
      </c>
      <c r="G757">
        <v>5000000</v>
      </c>
    </row>
    <row r="758" spans="1:7" x14ac:dyDescent="0.3">
      <c r="A758">
        <v>1077694829</v>
      </c>
      <c r="B758" t="s">
        <v>798</v>
      </c>
      <c r="C758" t="s">
        <v>25</v>
      </c>
      <c r="D758" t="s">
        <v>95</v>
      </c>
      <c r="E758">
        <v>2015</v>
      </c>
      <c r="F758">
        <v>89000</v>
      </c>
      <c r="G758">
        <v>2230000</v>
      </c>
    </row>
    <row r="759" spans="1:7" x14ac:dyDescent="0.3">
      <c r="A759">
        <v>1077700845</v>
      </c>
      <c r="B759" t="s">
        <v>799</v>
      </c>
      <c r="C759" t="s">
        <v>41</v>
      </c>
      <c r="D759" t="s">
        <v>45</v>
      </c>
      <c r="E759">
        <v>2005</v>
      </c>
      <c r="F759">
        <v>200000</v>
      </c>
      <c r="G759">
        <v>1550000</v>
      </c>
    </row>
    <row r="760" spans="1:7" x14ac:dyDescent="0.3">
      <c r="A760">
        <v>1077708945</v>
      </c>
      <c r="B760" t="s">
        <v>150</v>
      </c>
      <c r="C760" t="s">
        <v>14</v>
      </c>
      <c r="D760" t="s">
        <v>150</v>
      </c>
      <c r="E760">
        <v>2013</v>
      </c>
      <c r="F760">
        <v>135000</v>
      </c>
      <c r="G760">
        <v>2475000</v>
      </c>
    </row>
    <row r="761" spans="1:7" x14ac:dyDescent="0.3">
      <c r="A761">
        <v>1077710542</v>
      </c>
      <c r="B761" t="s">
        <v>800</v>
      </c>
      <c r="C761" t="s">
        <v>20</v>
      </c>
      <c r="D761" t="s">
        <v>53</v>
      </c>
      <c r="E761">
        <v>2012</v>
      </c>
      <c r="F761">
        <v>82500</v>
      </c>
      <c r="G761">
        <v>1235000</v>
      </c>
    </row>
    <row r="762" spans="1:7" x14ac:dyDescent="0.3">
      <c r="A762">
        <v>1077713441</v>
      </c>
      <c r="B762" t="s">
        <v>801</v>
      </c>
      <c r="C762" t="s">
        <v>41</v>
      </c>
      <c r="D762" t="s">
        <v>169</v>
      </c>
      <c r="E762">
        <v>2007</v>
      </c>
      <c r="F762">
        <v>133980</v>
      </c>
      <c r="G762">
        <v>1750000</v>
      </c>
    </row>
    <row r="763" spans="1:7" x14ac:dyDescent="0.3">
      <c r="A763">
        <v>1077716557</v>
      </c>
      <c r="B763" t="s">
        <v>802</v>
      </c>
      <c r="C763" t="s">
        <v>41</v>
      </c>
      <c r="D763" t="s">
        <v>72</v>
      </c>
      <c r="E763">
        <v>2018</v>
      </c>
      <c r="F763">
        <v>46000</v>
      </c>
      <c r="G763">
        <v>3350000</v>
      </c>
    </row>
    <row r="764" spans="1:7" x14ac:dyDescent="0.3">
      <c r="A764">
        <v>1077718743</v>
      </c>
      <c r="B764" t="s">
        <v>738</v>
      </c>
      <c r="C764" t="s">
        <v>20</v>
      </c>
      <c r="D764" t="s">
        <v>39</v>
      </c>
      <c r="E764">
        <v>2018</v>
      </c>
      <c r="F764">
        <v>12628</v>
      </c>
      <c r="G764">
        <v>1450000</v>
      </c>
    </row>
    <row r="765" spans="1:7" x14ac:dyDescent="0.3">
      <c r="A765">
        <v>1077719238</v>
      </c>
      <c r="B765" t="s">
        <v>803</v>
      </c>
      <c r="C765" t="s">
        <v>41</v>
      </c>
      <c r="D765" t="s">
        <v>63</v>
      </c>
      <c r="E765">
        <v>2016</v>
      </c>
      <c r="F765">
        <v>122222</v>
      </c>
      <c r="G765">
        <v>3450000</v>
      </c>
    </row>
    <row r="766" spans="1:7" x14ac:dyDescent="0.3">
      <c r="A766">
        <v>1077720173</v>
      </c>
      <c r="B766" t="s">
        <v>193</v>
      </c>
      <c r="C766" t="s">
        <v>41</v>
      </c>
      <c r="D766" t="s">
        <v>42</v>
      </c>
      <c r="E766">
        <v>2002</v>
      </c>
      <c r="F766">
        <v>80000</v>
      </c>
      <c r="G766">
        <v>880000</v>
      </c>
    </row>
    <row r="767" spans="1:7" x14ac:dyDescent="0.3">
      <c r="A767">
        <v>1077734184</v>
      </c>
      <c r="B767" t="s">
        <v>804</v>
      </c>
      <c r="C767" t="s">
        <v>20</v>
      </c>
      <c r="D767" t="s">
        <v>34</v>
      </c>
      <c r="E767">
        <v>2013</v>
      </c>
      <c r="F767">
        <v>169575</v>
      </c>
      <c r="G767">
        <v>1500000</v>
      </c>
    </row>
    <row r="768" spans="1:7" x14ac:dyDescent="0.3">
      <c r="A768">
        <v>1077737207</v>
      </c>
      <c r="B768" t="s">
        <v>805</v>
      </c>
      <c r="C768" t="s">
        <v>20</v>
      </c>
      <c r="D768" t="s">
        <v>119</v>
      </c>
      <c r="E768">
        <v>2015</v>
      </c>
      <c r="F768">
        <v>36000</v>
      </c>
      <c r="G768">
        <v>1050000</v>
      </c>
    </row>
    <row r="769" spans="1:7" x14ac:dyDescent="0.3">
      <c r="A769">
        <v>1077737921</v>
      </c>
      <c r="B769" t="s">
        <v>806</v>
      </c>
      <c r="C769" t="s">
        <v>41</v>
      </c>
      <c r="D769" t="s">
        <v>72</v>
      </c>
      <c r="E769">
        <v>2017</v>
      </c>
      <c r="F769">
        <v>90000</v>
      </c>
      <c r="G769">
        <v>3350000</v>
      </c>
    </row>
    <row r="770" spans="1:7" x14ac:dyDescent="0.3">
      <c r="A770">
        <v>1077739305</v>
      </c>
      <c r="B770" t="s">
        <v>807</v>
      </c>
      <c r="C770" t="s">
        <v>41</v>
      </c>
      <c r="D770" t="s">
        <v>49</v>
      </c>
      <c r="E770">
        <v>2006</v>
      </c>
      <c r="F770">
        <v>96000</v>
      </c>
      <c r="G770">
        <v>2270000</v>
      </c>
    </row>
    <row r="771" spans="1:7" x14ac:dyDescent="0.3">
      <c r="A771">
        <v>1077744112</v>
      </c>
      <c r="B771" t="s">
        <v>808</v>
      </c>
      <c r="C771" t="s">
        <v>20</v>
      </c>
      <c r="D771" t="s">
        <v>39</v>
      </c>
      <c r="E771">
        <v>2017</v>
      </c>
      <c r="F771">
        <v>92000</v>
      </c>
      <c r="G771">
        <v>1500000</v>
      </c>
    </row>
    <row r="772" spans="1:7" x14ac:dyDescent="0.3">
      <c r="A772">
        <v>1077745511</v>
      </c>
      <c r="B772" t="s">
        <v>809</v>
      </c>
      <c r="C772" t="s">
        <v>17</v>
      </c>
      <c r="D772" t="s">
        <v>138</v>
      </c>
      <c r="E772">
        <v>2009</v>
      </c>
      <c r="F772">
        <v>196000</v>
      </c>
      <c r="G772">
        <v>1050000</v>
      </c>
    </row>
    <row r="773" spans="1:7" x14ac:dyDescent="0.3">
      <c r="A773">
        <v>1077748401</v>
      </c>
      <c r="B773" t="s">
        <v>810</v>
      </c>
      <c r="C773" t="s">
        <v>25</v>
      </c>
      <c r="D773" t="s">
        <v>70</v>
      </c>
      <c r="E773">
        <v>2013</v>
      </c>
      <c r="F773">
        <v>144000</v>
      </c>
      <c r="G773">
        <v>1800000</v>
      </c>
    </row>
    <row r="774" spans="1:7" x14ac:dyDescent="0.3">
      <c r="A774">
        <v>1077750700</v>
      </c>
      <c r="B774" t="s">
        <v>811</v>
      </c>
      <c r="C774" t="s">
        <v>20</v>
      </c>
      <c r="D774" t="s">
        <v>21</v>
      </c>
      <c r="E774">
        <v>2012</v>
      </c>
      <c r="F774">
        <v>118000</v>
      </c>
      <c r="G774">
        <v>1990000</v>
      </c>
    </row>
    <row r="775" spans="1:7" x14ac:dyDescent="0.3">
      <c r="A775">
        <v>1077752184</v>
      </c>
      <c r="B775" t="s">
        <v>812</v>
      </c>
      <c r="C775" t="s">
        <v>25</v>
      </c>
      <c r="D775" t="s">
        <v>26</v>
      </c>
      <c r="E775">
        <v>2005</v>
      </c>
      <c r="F775">
        <v>155000</v>
      </c>
      <c r="G775">
        <v>800000</v>
      </c>
    </row>
    <row r="776" spans="1:7" x14ac:dyDescent="0.3">
      <c r="A776">
        <v>1077752633</v>
      </c>
      <c r="B776" t="s">
        <v>813</v>
      </c>
      <c r="C776" t="s">
        <v>41</v>
      </c>
      <c r="D776" t="s">
        <v>72</v>
      </c>
      <c r="E776">
        <v>2020</v>
      </c>
      <c r="F776">
        <v>56000</v>
      </c>
      <c r="G776">
        <v>3650000</v>
      </c>
    </row>
    <row r="777" spans="1:7" x14ac:dyDescent="0.3">
      <c r="A777">
        <v>1077760991</v>
      </c>
      <c r="B777" t="s">
        <v>814</v>
      </c>
      <c r="C777" t="s">
        <v>20</v>
      </c>
      <c r="D777" t="s">
        <v>51</v>
      </c>
      <c r="E777">
        <v>2004</v>
      </c>
      <c r="F777">
        <v>125000</v>
      </c>
      <c r="G777">
        <v>650000</v>
      </c>
    </row>
    <row r="778" spans="1:7" x14ac:dyDescent="0.3">
      <c r="A778">
        <v>1077765925</v>
      </c>
      <c r="B778" t="s">
        <v>815</v>
      </c>
      <c r="C778" t="s">
        <v>20</v>
      </c>
      <c r="D778" t="s">
        <v>23</v>
      </c>
      <c r="E778">
        <v>2002</v>
      </c>
      <c r="F778">
        <v>52852</v>
      </c>
      <c r="G778">
        <v>440000</v>
      </c>
    </row>
    <row r="779" spans="1:7" x14ac:dyDescent="0.3">
      <c r="A779">
        <v>1077766930</v>
      </c>
      <c r="B779" t="s">
        <v>816</v>
      </c>
      <c r="C779" t="s">
        <v>25</v>
      </c>
      <c r="D779" t="s">
        <v>26</v>
      </c>
      <c r="E779">
        <v>2007</v>
      </c>
      <c r="F779">
        <v>1234</v>
      </c>
      <c r="G779">
        <v>850000</v>
      </c>
    </row>
    <row r="780" spans="1:7" x14ac:dyDescent="0.3">
      <c r="A780">
        <v>1077770230</v>
      </c>
      <c r="B780" t="s">
        <v>817</v>
      </c>
      <c r="C780" t="s">
        <v>41</v>
      </c>
      <c r="D780" t="s">
        <v>45</v>
      </c>
      <c r="E780">
        <v>2005</v>
      </c>
      <c r="F780">
        <v>203820</v>
      </c>
      <c r="G780">
        <v>1750000</v>
      </c>
    </row>
    <row r="781" spans="1:7" x14ac:dyDescent="0.3">
      <c r="A781">
        <v>1077770916</v>
      </c>
      <c r="B781" t="s">
        <v>818</v>
      </c>
      <c r="C781" t="s">
        <v>25</v>
      </c>
      <c r="D781" t="s">
        <v>95</v>
      </c>
      <c r="E781">
        <v>2020</v>
      </c>
      <c r="F781">
        <v>13400</v>
      </c>
      <c r="G781">
        <v>3600000</v>
      </c>
    </row>
    <row r="782" spans="1:7" x14ac:dyDescent="0.3">
      <c r="A782">
        <v>1077771600</v>
      </c>
      <c r="B782" t="s">
        <v>819</v>
      </c>
      <c r="C782" t="s">
        <v>20</v>
      </c>
      <c r="D782" t="s">
        <v>39</v>
      </c>
      <c r="E782">
        <v>2017</v>
      </c>
      <c r="F782">
        <v>67000</v>
      </c>
      <c r="G782">
        <v>1400000</v>
      </c>
    </row>
    <row r="783" spans="1:7" x14ac:dyDescent="0.3">
      <c r="A783">
        <v>1077772940</v>
      </c>
      <c r="B783" t="s">
        <v>820</v>
      </c>
      <c r="C783" t="s">
        <v>41</v>
      </c>
      <c r="D783" t="s">
        <v>63</v>
      </c>
      <c r="E783">
        <v>2000</v>
      </c>
      <c r="F783">
        <v>95842</v>
      </c>
      <c r="G783">
        <v>855000</v>
      </c>
    </row>
    <row r="784" spans="1:7" x14ac:dyDescent="0.3">
      <c r="A784">
        <v>1077773658</v>
      </c>
      <c r="B784" t="s">
        <v>821</v>
      </c>
      <c r="C784" t="s">
        <v>20</v>
      </c>
      <c r="D784" t="s">
        <v>51</v>
      </c>
      <c r="E784">
        <v>2011</v>
      </c>
      <c r="F784">
        <v>201480</v>
      </c>
      <c r="G784">
        <v>1150000</v>
      </c>
    </row>
    <row r="785" spans="1:7" x14ac:dyDescent="0.3">
      <c r="A785">
        <v>1077774778</v>
      </c>
      <c r="B785" t="s">
        <v>822</v>
      </c>
      <c r="C785" t="s">
        <v>115</v>
      </c>
      <c r="D785" t="s">
        <v>116</v>
      </c>
      <c r="E785">
        <v>2016</v>
      </c>
      <c r="F785">
        <v>196000</v>
      </c>
      <c r="G785">
        <v>1325000</v>
      </c>
    </row>
    <row r="786" spans="1:7" x14ac:dyDescent="0.3">
      <c r="A786">
        <v>1077775191</v>
      </c>
      <c r="B786" t="s">
        <v>823</v>
      </c>
      <c r="C786" t="s">
        <v>41</v>
      </c>
      <c r="D786" t="s">
        <v>169</v>
      </c>
      <c r="E786">
        <v>2007</v>
      </c>
      <c r="F786">
        <v>225576</v>
      </c>
      <c r="G786">
        <v>1900000</v>
      </c>
    </row>
    <row r="787" spans="1:7" x14ac:dyDescent="0.3">
      <c r="A787">
        <v>1077775201</v>
      </c>
      <c r="B787" t="s">
        <v>824</v>
      </c>
      <c r="C787" t="s">
        <v>25</v>
      </c>
      <c r="D787" t="s">
        <v>95</v>
      </c>
      <c r="E787">
        <v>2015</v>
      </c>
      <c r="F787">
        <v>70000</v>
      </c>
      <c r="G787">
        <v>1920000</v>
      </c>
    </row>
    <row r="788" spans="1:7" x14ac:dyDescent="0.3">
      <c r="A788">
        <v>1077778425</v>
      </c>
      <c r="B788" t="s">
        <v>825</v>
      </c>
      <c r="C788" t="s">
        <v>20</v>
      </c>
      <c r="D788" t="s">
        <v>39</v>
      </c>
      <c r="E788">
        <v>2001</v>
      </c>
      <c r="F788">
        <v>60000</v>
      </c>
      <c r="G788">
        <v>530000</v>
      </c>
    </row>
    <row r="789" spans="1:7" x14ac:dyDescent="0.3">
      <c r="A789">
        <v>1077779793</v>
      </c>
      <c r="B789" t="s">
        <v>826</v>
      </c>
      <c r="C789" t="s">
        <v>41</v>
      </c>
      <c r="D789" t="s">
        <v>72</v>
      </c>
      <c r="E789">
        <v>2013</v>
      </c>
      <c r="F789">
        <v>90000</v>
      </c>
      <c r="G789">
        <v>2900000</v>
      </c>
    </row>
    <row r="790" spans="1:7" x14ac:dyDescent="0.3">
      <c r="A790">
        <v>1077788165</v>
      </c>
      <c r="B790" t="s">
        <v>827</v>
      </c>
      <c r="C790" t="s">
        <v>41</v>
      </c>
      <c r="D790" t="s">
        <v>72</v>
      </c>
      <c r="E790">
        <v>2021</v>
      </c>
      <c r="F790">
        <v>30000</v>
      </c>
      <c r="G790">
        <v>4130000</v>
      </c>
    </row>
    <row r="791" spans="1:7" x14ac:dyDescent="0.3">
      <c r="A791">
        <v>1077789801</v>
      </c>
      <c r="B791" t="s">
        <v>828</v>
      </c>
      <c r="C791" t="s">
        <v>20</v>
      </c>
      <c r="D791" t="s">
        <v>39</v>
      </c>
      <c r="E791">
        <v>2016</v>
      </c>
      <c r="F791">
        <v>80000</v>
      </c>
      <c r="G791">
        <v>955000</v>
      </c>
    </row>
    <row r="792" spans="1:7" x14ac:dyDescent="0.3">
      <c r="A792">
        <v>1077795068</v>
      </c>
      <c r="B792" t="s">
        <v>829</v>
      </c>
      <c r="C792" t="s">
        <v>20</v>
      </c>
      <c r="D792" t="s">
        <v>34</v>
      </c>
      <c r="E792">
        <v>2018</v>
      </c>
      <c r="F792">
        <v>58000</v>
      </c>
      <c r="G792">
        <v>2370000</v>
      </c>
    </row>
    <row r="793" spans="1:7" x14ac:dyDescent="0.3">
      <c r="A793">
        <v>1077796249</v>
      </c>
      <c r="B793" t="s">
        <v>830</v>
      </c>
      <c r="C793" t="s">
        <v>41</v>
      </c>
      <c r="D793" t="s">
        <v>72</v>
      </c>
      <c r="E793">
        <v>2018</v>
      </c>
      <c r="F793">
        <v>89000</v>
      </c>
      <c r="G793">
        <v>2980000</v>
      </c>
    </row>
    <row r="794" spans="1:7" x14ac:dyDescent="0.3">
      <c r="A794">
        <v>1077806855</v>
      </c>
      <c r="B794" t="s">
        <v>831</v>
      </c>
      <c r="C794" t="s">
        <v>359</v>
      </c>
      <c r="D794" t="s">
        <v>832</v>
      </c>
      <c r="E794">
        <v>2003</v>
      </c>
      <c r="F794">
        <v>135000</v>
      </c>
      <c r="G794">
        <v>4300000</v>
      </c>
    </row>
    <row r="795" spans="1:7" x14ac:dyDescent="0.3">
      <c r="A795">
        <v>1077811097</v>
      </c>
      <c r="B795" t="s">
        <v>833</v>
      </c>
      <c r="C795" t="s">
        <v>20</v>
      </c>
      <c r="D795" t="s">
        <v>119</v>
      </c>
      <c r="E795">
        <v>2011</v>
      </c>
      <c r="F795">
        <v>60000</v>
      </c>
      <c r="G795">
        <v>700000</v>
      </c>
    </row>
    <row r="796" spans="1:7" x14ac:dyDescent="0.3">
      <c r="A796">
        <v>1077816940</v>
      </c>
      <c r="B796" t="s">
        <v>452</v>
      </c>
      <c r="C796" t="s">
        <v>17</v>
      </c>
      <c r="D796" t="s">
        <v>86</v>
      </c>
      <c r="E796">
        <v>2004</v>
      </c>
      <c r="F796">
        <v>300000</v>
      </c>
      <c r="G796">
        <v>1050000</v>
      </c>
    </row>
    <row r="797" spans="1:7" x14ac:dyDescent="0.3">
      <c r="A797">
        <v>1077817957</v>
      </c>
      <c r="B797" t="s">
        <v>834</v>
      </c>
      <c r="C797" t="s">
        <v>14</v>
      </c>
      <c r="D797" t="s">
        <v>106</v>
      </c>
      <c r="E797">
        <v>2022</v>
      </c>
      <c r="F797">
        <v>14000</v>
      </c>
      <c r="G797">
        <v>4595000</v>
      </c>
    </row>
    <row r="798" spans="1:7" x14ac:dyDescent="0.3">
      <c r="A798">
        <v>1077819210</v>
      </c>
      <c r="B798" t="s">
        <v>835</v>
      </c>
      <c r="C798" t="s">
        <v>41</v>
      </c>
      <c r="D798" t="s">
        <v>72</v>
      </c>
      <c r="E798">
        <v>2018</v>
      </c>
      <c r="F798">
        <v>167000</v>
      </c>
      <c r="G798">
        <v>3200000</v>
      </c>
    </row>
    <row r="799" spans="1:7" x14ac:dyDescent="0.3">
      <c r="A799">
        <v>1077822186</v>
      </c>
      <c r="B799" t="s">
        <v>836</v>
      </c>
      <c r="C799" t="s">
        <v>359</v>
      </c>
      <c r="D799" t="s">
        <v>832</v>
      </c>
      <c r="E799">
        <v>2005</v>
      </c>
      <c r="F799">
        <v>128000</v>
      </c>
      <c r="G799">
        <v>4200000</v>
      </c>
    </row>
    <row r="800" spans="1:7" x14ac:dyDescent="0.3">
      <c r="A800">
        <v>1077822296</v>
      </c>
      <c r="B800" t="s">
        <v>837</v>
      </c>
      <c r="C800" t="s">
        <v>14</v>
      </c>
      <c r="D800" t="s">
        <v>83</v>
      </c>
      <c r="E800">
        <v>2012</v>
      </c>
      <c r="F800">
        <v>123654</v>
      </c>
      <c r="G800">
        <v>3000000</v>
      </c>
    </row>
    <row r="801" spans="1:7" x14ac:dyDescent="0.3">
      <c r="A801">
        <v>1077823548</v>
      </c>
      <c r="B801" t="s">
        <v>838</v>
      </c>
      <c r="C801" t="s">
        <v>14</v>
      </c>
      <c r="D801" t="s">
        <v>83</v>
      </c>
      <c r="E801">
        <v>2015</v>
      </c>
      <c r="F801">
        <v>85000</v>
      </c>
      <c r="G801">
        <v>3375000</v>
      </c>
    </row>
    <row r="802" spans="1:7" x14ac:dyDescent="0.3">
      <c r="A802">
        <v>1077831574</v>
      </c>
      <c r="B802" t="s">
        <v>839</v>
      </c>
      <c r="C802" t="s">
        <v>14</v>
      </c>
      <c r="D802" t="s">
        <v>88</v>
      </c>
      <c r="E802">
        <v>2016</v>
      </c>
      <c r="F802">
        <v>81000</v>
      </c>
      <c r="G802">
        <v>3935000</v>
      </c>
    </row>
    <row r="803" spans="1:7" x14ac:dyDescent="0.3">
      <c r="A803">
        <v>1077839748</v>
      </c>
      <c r="B803" t="s">
        <v>840</v>
      </c>
      <c r="C803" t="s">
        <v>20</v>
      </c>
      <c r="D803" t="s">
        <v>119</v>
      </c>
      <c r="E803">
        <v>2015</v>
      </c>
      <c r="F803">
        <v>6058</v>
      </c>
      <c r="G803">
        <v>1100000</v>
      </c>
    </row>
    <row r="804" spans="1:7" x14ac:dyDescent="0.3">
      <c r="A804">
        <v>1077843679</v>
      </c>
      <c r="B804" t="s">
        <v>841</v>
      </c>
      <c r="C804" t="s">
        <v>41</v>
      </c>
      <c r="D804" t="s">
        <v>169</v>
      </c>
      <c r="E804">
        <v>2005</v>
      </c>
      <c r="F804">
        <v>100000</v>
      </c>
      <c r="G804">
        <v>1430000</v>
      </c>
    </row>
    <row r="805" spans="1:7" x14ac:dyDescent="0.3">
      <c r="A805">
        <v>1077848454</v>
      </c>
      <c r="B805" t="s">
        <v>842</v>
      </c>
      <c r="C805" t="s">
        <v>20</v>
      </c>
      <c r="D805" t="s">
        <v>23</v>
      </c>
      <c r="E805">
        <v>2008</v>
      </c>
      <c r="F805">
        <v>80000</v>
      </c>
      <c r="G805">
        <v>525000</v>
      </c>
    </row>
    <row r="806" spans="1:7" x14ac:dyDescent="0.3">
      <c r="A806">
        <v>1077851220</v>
      </c>
      <c r="B806" t="s">
        <v>843</v>
      </c>
      <c r="C806" t="s">
        <v>41</v>
      </c>
      <c r="D806" t="s">
        <v>45</v>
      </c>
      <c r="E806">
        <v>2007</v>
      </c>
      <c r="F806">
        <v>123456</v>
      </c>
      <c r="G806">
        <v>1975000</v>
      </c>
    </row>
    <row r="807" spans="1:7" x14ac:dyDescent="0.3">
      <c r="A807">
        <v>1077858018</v>
      </c>
      <c r="B807" t="s">
        <v>844</v>
      </c>
      <c r="C807" t="s">
        <v>20</v>
      </c>
      <c r="D807" t="s">
        <v>77</v>
      </c>
      <c r="E807">
        <v>2010</v>
      </c>
      <c r="F807">
        <v>40000</v>
      </c>
      <c r="G807">
        <v>1320000</v>
      </c>
    </row>
    <row r="808" spans="1:7" x14ac:dyDescent="0.3">
      <c r="A808">
        <v>1077859542</v>
      </c>
      <c r="B808" t="s">
        <v>845</v>
      </c>
      <c r="C808" t="s">
        <v>41</v>
      </c>
      <c r="D808" t="s">
        <v>42</v>
      </c>
      <c r="E808">
        <v>2005</v>
      </c>
      <c r="F808">
        <v>193000</v>
      </c>
      <c r="G808">
        <v>1500000</v>
      </c>
    </row>
    <row r="809" spans="1:7" x14ac:dyDescent="0.3">
      <c r="A809">
        <v>1077862421</v>
      </c>
      <c r="B809" t="s">
        <v>846</v>
      </c>
      <c r="C809" t="s">
        <v>14</v>
      </c>
      <c r="D809" t="s">
        <v>29</v>
      </c>
      <c r="E809">
        <v>2016</v>
      </c>
      <c r="F809">
        <v>69000</v>
      </c>
      <c r="G809">
        <v>3150000</v>
      </c>
    </row>
    <row r="810" spans="1:7" x14ac:dyDescent="0.3">
      <c r="A810">
        <v>1077863661</v>
      </c>
      <c r="B810" t="s">
        <v>847</v>
      </c>
      <c r="C810" t="s">
        <v>14</v>
      </c>
      <c r="D810" t="s">
        <v>150</v>
      </c>
      <c r="E810">
        <v>2004</v>
      </c>
      <c r="F810">
        <v>11111</v>
      </c>
      <c r="G810">
        <v>1600000</v>
      </c>
    </row>
    <row r="811" spans="1:7" x14ac:dyDescent="0.3">
      <c r="A811">
        <v>1077867143</v>
      </c>
      <c r="B811" t="s">
        <v>848</v>
      </c>
      <c r="C811" t="s">
        <v>41</v>
      </c>
      <c r="D811" t="s">
        <v>72</v>
      </c>
      <c r="E811">
        <v>2015</v>
      </c>
      <c r="F811">
        <v>69545</v>
      </c>
      <c r="G811">
        <v>2820000</v>
      </c>
    </row>
    <row r="812" spans="1:7" x14ac:dyDescent="0.3">
      <c r="A812">
        <v>1077868693</v>
      </c>
      <c r="B812" t="s">
        <v>849</v>
      </c>
      <c r="C812" t="s">
        <v>14</v>
      </c>
      <c r="D812" t="s">
        <v>150</v>
      </c>
      <c r="E812">
        <v>2013</v>
      </c>
      <c r="F812">
        <v>95000</v>
      </c>
      <c r="G812">
        <v>2450000</v>
      </c>
    </row>
    <row r="813" spans="1:7" x14ac:dyDescent="0.3">
      <c r="A813">
        <v>1077871550</v>
      </c>
      <c r="B813" t="s">
        <v>850</v>
      </c>
      <c r="C813" t="s">
        <v>25</v>
      </c>
      <c r="D813" t="s">
        <v>95</v>
      </c>
      <c r="E813">
        <v>2015</v>
      </c>
      <c r="F813">
        <v>82000</v>
      </c>
      <c r="G813">
        <v>2650000</v>
      </c>
    </row>
    <row r="814" spans="1:7" x14ac:dyDescent="0.3">
      <c r="A814">
        <v>1077876369</v>
      </c>
      <c r="B814" t="s">
        <v>851</v>
      </c>
      <c r="C814" t="s">
        <v>41</v>
      </c>
      <c r="D814" t="s">
        <v>45</v>
      </c>
      <c r="E814">
        <v>2007</v>
      </c>
      <c r="F814">
        <v>180000</v>
      </c>
      <c r="G814">
        <v>1810000</v>
      </c>
    </row>
    <row r="815" spans="1:7" x14ac:dyDescent="0.3">
      <c r="A815">
        <v>1077880532</v>
      </c>
      <c r="B815" t="s">
        <v>852</v>
      </c>
      <c r="C815" t="s">
        <v>41</v>
      </c>
      <c r="D815" t="s">
        <v>42</v>
      </c>
      <c r="E815">
        <v>2007</v>
      </c>
      <c r="F815">
        <v>42000</v>
      </c>
      <c r="G815">
        <v>2350000</v>
      </c>
    </row>
    <row r="816" spans="1:7" x14ac:dyDescent="0.3">
      <c r="A816">
        <v>1077881396</v>
      </c>
      <c r="B816" t="s">
        <v>853</v>
      </c>
      <c r="C816" t="s">
        <v>41</v>
      </c>
      <c r="D816" t="s">
        <v>169</v>
      </c>
      <c r="E816">
        <v>2017</v>
      </c>
      <c r="F816">
        <v>70000</v>
      </c>
      <c r="G816">
        <v>4395000</v>
      </c>
    </row>
    <row r="817" spans="1:7" x14ac:dyDescent="0.3">
      <c r="A817">
        <v>1077881776</v>
      </c>
      <c r="B817" t="s">
        <v>854</v>
      </c>
      <c r="C817" t="s">
        <v>20</v>
      </c>
      <c r="D817" t="s">
        <v>53</v>
      </c>
      <c r="E817">
        <v>2006</v>
      </c>
      <c r="F817">
        <v>100000</v>
      </c>
      <c r="G817">
        <v>690000</v>
      </c>
    </row>
    <row r="818" spans="1:7" x14ac:dyDescent="0.3">
      <c r="A818">
        <v>1077888078</v>
      </c>
      <c r="B818" t="s">
        <v>855</v>
      </c>
      <c r="C818" t="s">
        <v>25</v>
      </c>
      <c r="D818" t="s">
        <v>26</v>
      </c>
      <c r="E818">
        <v>2012</v>
      </c>
      <c r="F818">
        <v>100000</v>
      </c>
      <c r="G818">
        <v>1150000</v>
      </c>
    </row>
    <row r="819" spans="1:7" x14ac:dyDescent="0.3">
      <c r="A819">
        <v>1077888605</v>
      </c>
      <c r="B819" t="s">
        <v>856</v>
      </c>
      <c r="C819" t="s">
        <v>25</v>
      </c>
      <c r="D819" t="s">
        <v>26</v>
      </c>
      <c r="E819">
        <v>2007</v>
      </c>
      <c r="F819">
        <v>100000</v>
      </c>
      <c r="G819">
        <v>800000</v>
      </c>
    </row>
    <row r="820" spans="1:7" x14ac:dyDescent="0.3">
      <c r="A820">
        <v>1077890697</v>
      </c>
      <c r="B820" t="s">
        <v>857</v>
      </c>
      <c r="C820" t="s">
        <v>41</v>
      </c>
      <c r="D820" t="s">
        <v>72</v>
      </c>
      <c r="E820">
        <v>2017</v>
      </c>
      <c r="F820">
        <v>82000</v>
      </c>
      <c r="G820">
        <v>3500000</v>
      </c>
    </row>
    <row r="821" spans="1:7" x14ac:dyDescent="0.3">
      <c r="A821">
        <v>1077895013</v>
      </c>
      <c r="B821" t="s">
        <v>858</v>
      </c>
      <c r="C821" t="s">
        <v>25</v>
      </c>
      <c r="D821" t="s">
        <v>26</v>
      </c>
      <c r="E821">
        <v>2004</v>
      </c>
      <c r="F821">
        <v>100000</v>
      </c>
      <c r="G821">
        <v>550000</v>
      </c>
    </row>
    <row r="822" spans="1:7" x14ac:dyDescent="0.3">
      <c r="A822">
        <v>1077895115</v>
      </c>
      <c r="B822" t="s">
        <v>859</v>
      </c>
      <c r="C822" t="s">
        <v>41</v>
      </c>
      <c r="D822" t="s">
        <v>72</v>
      </c>
      <c r="E822">
        <v>2015</v>
      </c>
      <c r="F822">
        <v>192000</v>
      </c>
      <c r="G822">
        <v>2650000</v>
      </c>
    </row>
    <row r="823" spans="1:7" x14ac:dyDescent="0.3">
      <c r="A823">
        <v>1077902664</v>
      </c>
      <c r="B823" t="s">
        <v>860</v>
      </c>
      <c r="C823" t="s">
        <v>20</v>
      </c>
      <c r="D823" t="s">
        <v>23</v>
      </c>
      <c r="E823">
        <v>2010</v>
      </c>
      <c r="F823">
        <v>75000</v>
      </c>
      <c r="G823">
        <v>908000</v>
      </c>
    </row>
    <row r="824" spans="1:7" x14ac:dyDescent="0.3">
      <c r="A824">
        <v>1077905408</v>
      </c>
      <c r="B824" t="s">
        <v>861</v>
      </c>
      <c r="C824" t="s">
        <v>41</v>
      </c>
      <c r="D824" t="s">
        <v>169</v>
      </c>
      <c r="E824">
        <v>2003</v>
      </c>
      <c r="F824">
        <v>130000</v>
      </c>
      <c r="G824">
        <v>1380000</v>
      </c>
    </row>
    <row r="825" spans="1:7" x14ac:dyDescent="0.3">
      <c r="A825">
        <v>1077907224</v>
      </c>
      <c r="B825" t="s">
        <v>862</v>
      </c>
      <c r="C825" t="s">
        <v>59</v>
      </c>
      <c r="D825" t="s">
        <v>60</v>
      </c>
      <c r="E825">
        <v>2003</v>
      </c>
      <c r="F825">
        <v>103000</v>
      </c>
      <c r="G825">
        <v>715000</v>
      </c>
    </row>
    <row r="826" spans="1:7" x14ac:dyDescent="0.3">
      <c r="A826">
        <v>1077914808</v>
      </c>
      <c r="B826" t="s">
        <v>863</v>
      </c>
      <c r="C826" t="s">
        <v>31</v>
      </c>
      <c r="D826" t="s">
        <v>37</v>
      </c>
      <c r="E826">
        <v>2002</v>
      </c>
      <c r="F826">
        <v>106000</v>
      </c>
      <c r="G826">
        <v>650000</v>
      </c>
    </row>
    <row r="827" spans="1:7" x14ac:dyDescent="0.3">
      <c r="A827">
        <v>1077916693</v>
      </c>
      <c r="B827" t="s">
        <v>864</v>
      </c>
      <c r="C827" t="s">
        <v>55</v>
      </c>
      <c r="D827" t="s">
        <v>371</v>
      </c>
      <c r="E827">
        <v>2021</v>
      </c>
      <c r="F827">
        <v>51000</v>
      </c>
      <c r="G827">
        <v>2470000</v>
      </c>
    </row>
    <row r="828" spans="1:7" x14ac:dyDescent="0.3">
      <c r="A828">
        <v>1077917609</v>
      </c>
      <c r="B828" t="s">
        <v>865</v>
      </c>
      <c r="C828" t="s">
        <v>20</v>
      </c>
      <c r="D828" t="s">
        <v>23</v>
      </c>
      <c r="E828">
        <v>2018</v>
      </c>
      <c r="F828">
        <v>33000</v>
      </c>
      <c r="G828">
        <v>1480000</v>
      </c>
    </row>
    <row r="829" spans="1:7" x14ac:dyDescent="0.3">
      <c r="A829">
        <v>1077918760</v>
      </c>
      <c r="B829" t="s">
        <v>866</v>
      </c>
      <c r="C829" t="s">
        <v>20</v>
      </c>
      <c r="D829" t="s">
        <v>34</v>
      </c>
      <c r="E829">
        <v>2017</v>
      </c>
      <c r="F829">
        <v>56000</v>
      </c>
      <c r="G829">
        <v>2050000</v>
      </c>
    </row>
    <row r="830" spans="1:7" x14ac:dyDescent="0.3">
      <c r="A830">
        <v>1077927901</v>
      </c>
      <c r="B830" t="s">
        <v>867</v>
      </c>
      <c r="C830" t="s">
        <v>20</v>
      </c>
      <c r="D830" t="s">
        <v>39</v>
      </c>
      <c r="E830">
        <v>2016</v>
      </c>
      <c r="F830">
        <v>20116</v>
      </c>
      <c r="G830">
        <v>1150000</v>
      </c>
    </row>
    <row r="831" spans="1:7" x14ac:dyDescent="0.3">
      <c r="A831">
        <v>1077930156</v>
      </c>
      <c r="B831" t="s">
        <v>868</v>
      </c>
      <c r="C831" t="s">
        <v>41</v>
      </c>
      <c r="D831" t="s">
        <v>72</v>
      </c>
      <c r="E831">
        <v>2018</v>
      </c>
      <c r="F831">
        <v>91000</v>
      </c>
      <c r="G831">
        <v>3270000</v>
      </c>
    </row>
    <row r="832" spans="1:7" x14ac:dyDescent="0.3">
      <c r="A832">
        <v>1077930903</v>
      </c>
      <c r="B832" t="s">
        <v>869</v>
      </c>
      <c r="C832" t="s">
        <v>41</v>
      </c>
      <c r="D832" t="s">
        <v>63</v>
      </c>
      <c r="E832">
        <v>2017</v>
      </c>
      <c r="F832">
        <v>76254</v>
      </c>
      <c r="G832">
        <v>3350000</v>
      </c>
    </row>
    <row r="833" spans="1:7" x14ac:dyDescent="0.3">
      <c r="A833">
        <v>1077933741</v>
      </c>
      <c r="B833" t="s">
        <v>870</v>
      </c>
      <c r="C833" t="s">
        <v>14</v>
      </c>
      <c r="D833" t="s">
        <v>15</v>
      </c>
      <c r="E833">
        <v>2016</v>
      </c>
      <c r="F833">
        <v>93000</v>
      </c>
      <c r="G833">
        <v>4290000</v>
      </c>
    </row>
    <row r="834" spans="1:7" x14ac:dyDescent="0.3">
      <c r="A834">
        <v>1077938948</v>
      </c>
      <c r="B834" t="s">
        <v>871</v>
      </c>
      <c r="C834" t="s">
        <v>31</v>
      </c>
      <c r="D834" t="s">
        <v>37</v>
      </c>
      <c r="E834">
        <v>2003</v>
      </c>
      <c r="F834">
        <v>99999</v>
      </c>
      <c r="G834">
        <v>350000</v>
      </c>
    </row>
    <row r="835" spans="1:7" x14ac:dyDescent="0.3">
      <c r="A835">
        <v>1077945416</v>
      </c>
      <c r="B835" t="s">
        <v>872</v>
      </c>
      <c r="C835" t="s">
        <v>31</v>
      </c>
      <c r="D835" t="s">
        <v>32</v>
      </c>
      <c r="E835">
        <v>2001</v>
      </c>
      <c r="F835">
        <v>234568</v>
      </c>
      <c r="G835">
        <v>330000</v>
      </c>
    </row>
    <row r="836" spans="1:7" x14ac:dyDescent="0.3">
      <c r="A836">
        <v>1077949272</v>
      </c>
      <c r="B836" t="s">
        <v>39</v>
      </c>
      <c r="C836" t="s">
        <v>20</v>
      </c>
      <c r="D836" t="s">
        <v>39</v>
      </c>
      <c r="E836">
        <v>2021</v>
      </c>
      <c r="F836">
        <v>8500</v>
      </c>
      <c r="G836">
        <v>1700000</v>
      </c>
    </row>
    <row r="837" spans="1:7" x14ac:dyDescent="0.3">
      <c r="A837">
        <v>1077951486</v>
      </c>
      <c r="B837" t="s">
        <v>873</v>
      </c>
      <c r="C837" t="s">
        <v>59</v>
      </c>
      <c r="D837" t="s">
        <v>60</v>
      </c>
      <c r="E837">
        <v>2006</v>
      </c>
      <c r="F837">
        <v>150000</v>
      </c>
      <c r="G837">
        <v>950000</v>
      </c>
    </row>
    <row r="838" spans="1:7" x14ac:dyDescent="0.3">
      <c r="A838">
        <v>1077958582</v>
      </c>
      <c r="B838" t="s">
        <v>874</v>
      </c>
      <c r="C838" t="s">
        <v>41</v>
      </c>
      <c r="D838" t="s">
        <v>45</v>
      </c>
      <c r="E838">
        <v>2008</v>
      </c>
      <c r="F838">
        <v>184567</v>
      </c>
      <c r="G838">
        <v>2160000</v>
      </c>
    </row>
    <row r="839" spans="1:7" x14ac:dyDescent="0.3">
      <c r="A839">
        <v>1077959713</v>
      </c>
      <c r="B839" t="s">
        <v>875</v>
      </c>
      <c r="C839" t="s">
        <v>20</v>
      </c>
      <c r="D839" t="s">
        <v>23</v>
      </c>
      <c r="E839">
        <v>2012</v>
      </c>
      <c r="F839">
        <v>85000</v>
      </c>
      <c r="G839">
        <v>750000</v>
      </c>
    </row>
    <row r="840" spans="1:7" x14ac:dyDescent="0.3">
      <c r="A840">
        <v>1077959763</v>
      </c>
      <c r="B840" t="s">
        <v>876</v>
      </c>
      <c r="C840" t="s">
        <v>20</v>
      </c>
      <c r="D840" t="s">
        <v>21</v>
      </c>
      <c r="E840">
        <v>2012</v>
      </c>
      <c r="F840">
        <v>79000</v>
      </c>
      <c r="G840">
        <v>1525000</v>
      </c>
    </row>
    <row r="841" spans="1:7" x14ac:dyDescent="0.3">
      <c r="A841">
        <v>1077961292</v>
      </c>
      <c r="B841" t="s">
        <v>877</v>
      </c>
      <c r="C841" t="s">
        <v>20</v>
      </c>
      <c r="D841" t="s">
        <v>53</v>
      </c>
      <c r="E841">
        <v>2010</v>
      </c>
      <c r="F841">
        <v>81000</v>
      </c>
      <c r="G841">
        <v>1015000</v>
      </c>
    </row>
    <row r="842" spans="1:7" x14ac:dyDescent="0.3">
      <c r="A842">
        <v>1077965407</v>
      </c>
      <c r="B842" t="s">
        <v>878</v>
      </c>
      <c r="C842" t="s">
        <v>14</v>
      </c>
      <c r="D842" t="s">
        <v>150</v>
      </c>
      <c r="E842">
        <v>2013</v>
      </c>
      <c r="F842">
        <v>84000</v>
      </c>
      <c r="G842">
        <v>2400000</v>
      </c>
    </row>
    <row r="843" spans="1:7" x14ac:dyDescent="0.3">
      <c r="A843">
        <v>1077966361</v>
      </c>
      <c r="B843" t="s">
        <v>879</v>
      </c>
      <c r="C843" t="s">
        <v>41</v>
      </c>
      <c r="D843" t="s">
        <v>63</v>
      </c>
      <c r="E843">
        <v>2012</v>
      </c>
      <c r="F843">
        <v>70000</v>
      </c>
      <c r="G843">
        <v>2585000</v>
      </c>
    </row>
    <row r="844" spans="1:7" x14ac:dyDescent="0.3">
      <c r="A844">
        <v>1077973006</v>
      </c>
      <c r="B844" t="s">
        <v>880</v>
      </c>
      <c r="C844" t="s">
        <v>14</v>
      </c>
      <c r="D844" t="s">
        <v>29</v>
      </c>
      <c r="E844">
        <v>2006</v>
      </c>
      <c r="F844">
        <v>62000</v>
      </c>
      <c r="G844">
        <v>2750000</v>
      </c>
    </row>
    <row r="845" spans="1:7" x14ac:dyDescent="0.3">
      <c r="A845">
        <v>1077978936</v>
      </c>
      <c r="B845" t="s">
        <v>881</v>
      </c>
      <c r="C845" t="s">
        <v>14</v>
      </c>
      <c r="D845" t="s">
        <v>150</v>
      </c>
      <c r="E845">
        <v>2008</v>
      </c>
      <c r="F845">
        <v>107200</v>
      </c>
      <c r="G845">
        <v>2050000</v>
      </c>
    </row>
    <row r="846" spans="1:7" x14ac:dyDescent="0.3">
      <c r="A846">
        <v>1077981913</v>
      </c>
      <c r="B846" t="s">
        <v>882</v>
      </c>
      <c r="C846" t="s">
        <v>20</v>
      </c>
      <c r="D846" t="s">
        <v>21</v>
      </c>
      <c r="E846">
        <v>2023</v>
      </c>
      <c r="F846">
        <v>100000</v>
      </c>
      <c r="G846">
        <v>1520000</v>
      </c>
    </row>
    <row r="847" spans="1:7" x14ac:dyDescent="0.3">
      <c r="A847">
        <v>1077984368</v>
      </c>
      <c r="B847" t="s">
        <v>883</v>
      </c>
      <c r="C847" t="s">
        <v>20</v>
      </c>
      <c r="D847" t="s">
        <v>39</v>
      </c>
      <c r="E847">
        <v>2015</v>
      </c>
      <c r="F847">
        <v>65000</v>
      </c>
      <c r="G847">
        <v>930000</v>
      </c>
    </row>
    <row r="848" spans="1:7" x14ac:dyDescent="0.3">
      <c r="A848">
        <v>1077985218</v>
      </c>
      <c r="B848" t="s">
        <v>884</v>
      </c>
      <c r="C848" t="s">
        <v>115</v>
      </c>
      <c r="D848" t="s">
        <v>116</v>
      </c>
      <c r="E848">
        <v>2018</v>
      </c>
      <c r="F848">
        <v>128000</v>
      </c>
      <c r="G848">
        <v>1550000</v>
      </c>
    </row>
    <row r="849" spans="1:7" x14ac:dyDescent="0.3">
      <c r="A849">
        <v>1077986761</v>
      </c>
      <c r="B849" t="s">
        <v>885</v>
      </c>
      <c r="C849" t="s">
        <v>20</v>
      </c>
      <c r="D849" t="s">
        <v>51</v>
      </c>
      <c r="E849">
        <v>2020</v>
      </c>
      <c r="F849">
        <v>39000</v>
      </c>
      <c r="G849">
        <v>2275000</v>
      </c>
    </row>
    <row r="850" spans="1:7" x14ac:dyDescent="0.3">
      <c r="A850">
        <v>1077988972</v>
      </c>
      <c r="B850" t="s">
        <v>886</v>
      </c>
      <c r="C850" t="s">
        <v>14</v>
      </c>
      <c r="D850" t="s">
        <v>29</v>
      </c>
      <c r="E850">
        <v>2015</v>
      </c>
      <c r="F850">
        <v>92000</v>
      </c>
      <c r="G850">
        <v>2850000</v>
      </c>
    </row>
    <row r="851" spans="1:7" x14ac:dyDescent="0.3">
      <c r="A851">
        <v>1077995762</v>
      </c>
      <c r="B851" t="s">
        <v>887</v>
      </c>
      <c r="C851" t="s">
        <v>14</v>
      </c>
      <c r="D851" t="s">
        <v>29</v>
      </c>
      <c r="E851">
        <v>2016</v>
      </c>
      <c r="F851">
        <v>191000</v>
      </c>
      <c r="G851">
        <v>2650000</v>
      </c>
    </row>
    <row r="852" spans="1:7" x14ac:dyDescent="0.3">
      <c r="A852">
        <v>1077996857</v>
      </c>
      <c r="B852" t="s">
        <v>888</v>
      </c>
      <c r="C852" t="s">
        <v>20</v>
      </c>
      <c r="D852" t="s">
        <v>34</v>
      </c>
      <c r="E852">
        <v>2022</v>
      </c>
      <c r="F852">
        <v>18500</v>
      </c>
      <c r="G852">
        <v>2980000</v>
      </c>
    </row>
    <row r="853" spans="1:7" x14ac:dyDescent="0.3">
      <c r="A853">
        <v>1077997014</v>
      </c>
      <c r="B853" t="s">
        <v>889</v>
      </c>
      <c r="C853" t="s">
        <v>20</v>
      </c>
      <c r="D853" t="s">
        <v>21</v>
      </c>
      <c r="E853">
        <v>2023</v>
      </c>
      <c r="F853">
        <v>99500</v>
      </c>
      <c r="G853">
        <v>2625000</v>
      </c>
    </row>
    <row r="854" spans="1:7" x14ac:dyDescent="0.3">
      <c r="A854">
        <v>1077998123</v>
      </c>
      <c r="B854" t="s">
        <v>890</v>
      </c>
      <c r="C854" t="s">
        <v>14</v>
      </c>
      <c r="D854" t="s">
        <v>15</v>
      </c>
      <c r="E854">
        <v>2018</v>
      </c>
      <c r="F854">
        <v>59000</v>
      </c>
      <c r="G854">
        <v>4775000</v>
      </c>
    </row>
    <row r="855" spans="1:7" x14ac:dyDescent="0.3">
      <c r="A855">
        <v>1077998511</v>
      </c>
      <c r="B855" t="s">
        <v>891</v>
      </c>
      <c r="C855" t="s">
        <v>41</v>
      </c>
      <c r="D855" t="s">
        <v>169</v>
      </c>
      <c r="E855">
        <v>2013</v>
      </c>
      <c r="F855">
        <v>71000</v>
      </c>
      <c r="G855">
        <v>3325000</v>
      </c>
    </row>
    <row r="856" spans="1:7" x14ac:dyDescent="0.3">
      <c r="A856">
        <v>1077998838</v>
      </c>
      <c r="B856" t="s">
        <v>892</v>
      </c>
      <c r="C856" t="s">
        <v>14</v>
      </c>
      <c r="D856" t="s">
        <v>150</v>
      </c>
      <c r="E856">
        <v>2006</v>
      </c>
      <c r="F856">
        <v>120000</v>
      </c>
      <c r="G856">
        <v>1700000</v>
      </c>
    </row>
    <row r="857" spans="1:7" x14ac:dyDescent="0.3">
      <c r="A857">
        <v>1078001349</v>
      </c>
      <c r="B857" t="s">
        <v>893</v>
      </c>
      <c r="C857" t="s">
        <v>20</v>
      </c>
      <c r="D857" t="s">
        <v>34</v>
      </c>
      <c r="E857">
        <v>2022</v>
      </c>
      <c r="F857">
        <v>49000</v>
      </c>
      <c r="G857">
        <v>3125000</v>
      </c>
    </row>
    <row r="858" spans="1:7" x14ac:dyDescent="0.3">
      <c r="A858">
        <v>1078001493</v>
      </c>
      <c r="B858" t="s">
        <v>894</v>
      </c>
      <c r="C858" t="s">
        <v>20</v>
      </c>
      <c r="D858" t="s">
        <v>39</v>
      </c>
      <c r="E858">
        <v>2015</v>
      </c>
      <c r="F858">
        <v>60500</v>
      </c>
      <c r="G858">
        <v>950000</v>
      </c>
    </row>
    <row r="859" spans="1:7" x14ac:dyDescent="0.3">
      <c r="A859">
        <v>1078001775</v>
      </c>
      <c r="B859" t="s">
        <v>895</v>
      </c>
      <c r="C859" t="s">
        <v>14</v>
      </c>
      <c r="D859" t="s">
        <v>83</v>
      </c>
      <c r="E859">
        <v>2007</v>
      </c>
      <c r="F859">
        <v>300000</v>
      </c>
      <c r="G859">
        <v>1850000</v>
      </c>
    </row>
    <row r="860" spans="1:7" x14ac:dyDescent="0.3">
      <c r="A860">
        <v>1078004975</v>
      </c>
      <c r="B860" t="s">
        <v>896</v>
      </c>
      <c r="C860" t="s">
        <v>41</v>
      </c>
      <c r="D860" t="s">
        <v>72</v>
      </c>
      <c r="E860">
        <v>2017</v>
      </c>
      <c r="F860">
        <v>67000</v>
      </c>
      <c r="G860">
        <v>3050000</v>
      </c>
    </row>
    <row r="861" spans="1:7" x14ac:dyDescent="0.3">
      <c r="A861">
        <v>1078008974</v>
      </c>
      <c r="B861" t="s">
        <v>897</v>
      </c>
      <c r="C861" t="s">
        <v>59</v>
      </c>
      <c r="D861" t="s">
        <v>60</v>
      </c>
      <c r="E861">
        <v>2004</v>
      </c>
      <c r="F861">
        <v>145000</v>
      </c>
      <c r="G861">
        <v>950000</v>
      </c>
    </row>
    <row r="862" spans="1:7" x14ac:dyDescent="0.3">
      <c r="A862">
        <v>1078009679</v>
      </c>
      <c r="B862" t="s">
        <v>898</v>
      </c>
      <c r="C862" t="s">
        <v>20</v>
      </c>
      <c r="D862" t="s">
        <v>51</v>
      </c>
      <c r="E862">
        <v>2011</v>
      </c>
      <c r="F862">
        <v>160000</v>
      </c>
      <c r="G862">
        <v>1150000</v>
      </c>
    </row>
    <row r="863" spans="1:7" x14ac:dyDescent="0.3">
      <c r="A863">
        <v>1078011377</v>
      </c>
      <c r="B863" t="s">
        <v>899</v>
      </c>
      <c r="C863" t="s">
        <v>25</v>
      </c>
      <c r="D863" t="s">
        <v>26</v>
      </c>
      <c r="E863">
        <v>2009</v>
      </c>
      <c r="F863">
        <v>45000</v>
      </c>
      <c r="G863">
        <v>1095000</v>
      </c>
    </row>
    <row r="864" spans="1:7" x14ac:dyDescent="0.3">
      <c r="A864">
        <v>1078016454</v>
      </c>
      <c r="B864" t="s">
        <v>900</v>
      </c>
      <c r="C864" t="s">
        <v>25</v>
      </c>
      <c r="D864" t="s">
        <v>95</v>
      </c>
      <c r="E864">
        <v>2018</v>
      </c>
      <c r="F864">
        <v>85000</v>
      </c>
      <c r="G864">
        <v>3250000</v>
      </c>
    </row>
    <row r="865" spans="1:7" x14ac:dyDescent="0.3">
      <c r="A865">
        <v>1078017437</v>
      </c>
      <c r="B865" t="s">
        <v>901</v>
      </c>
      <c r="C865" t="s">
        <v>14</v>
      </c>
      <c r="D865" t="s">
        <v>15</v>
      </c>
      <c r="E865">
        <v>2018</v>
      </c>
      <c r="F865">
        <v>127000</v>
      </c>
      <c r="G865">
        <v>4790000</v>
      </c>
    </row>
    <row r="866" spans="1:7" x14ac:dyDescent="0.3">
      <c r="A866">
        <v>1078019157</v>
      </c>
      <c r="B866" t="s">
        <v>898</v>
      </c>
      <c r="C866" t="s">
        <v>20</v>
      </c>
      <c r="D866" t="s">
        <v>51</v>
      </c>
      <c r="E866">
        <v>2011</v>
      </c>
      <c r="F866">
        <v>39000</v>
      </c>
      <c r="G866">
        <v>1590000</v>
      </c>
    </row>
    <row r="867" spans="1:7" x14ac:dyDescent="0.3">
      <c r="A867">
        <v>1078019351</v>
      </c>
      <c r="B867" t="s">
        <v>902</v>
      </c>
      <c r="C867" t="s">
        <v>41</v>
      </c>
      <c r="D867" t="s">
        <v>42</v>
      </c>
      <c r="E867">
        <v>2006</v>
      </c>
      <c r="F867">
        <v>123456</v>
      </c>
      <c r="G867">
        <v>1720000</v>
      </c>
    </row>
    <row r="868" spans="1:7" x14ac:dyDescent="0.3">
      <c r="A868">
        <v>1078020518</v>
      </c>
      <c r="B868" t="s">
        <v>903</v>
      </c>
      <c r="C868" t="s">
        <v>14</v>
      </c>
      <c r="D868" t="s">
        <v>83</v>
      </c>
      <c r="E868">
        <v>2012</v>
      </c>
      <c r="F868">
        <v>73000</v>
      </c>
      <c r="G868">
        <v>2550000</v>
      </c>
    </row>
    <row r="869" spans="1:7" x14ac:dyDescent="0.3">
      <c r="A869">
        <v>1078021488</v>
      </c>
      <c r="B869" t="s">
        <v>904</v>
      </c>
      <c r="C869" t="s">
        <v>14</v>
      </c>
      <c r="D869" t="s">
        <v>29</v>
      </c>
      <c r="E869">
        <v>2012</v>
      </c>
      <c r="F869">
        <v>99000</v>
      </c>
      <c r="G869">
        <v>2300000</v>
      </c>
    </row>
    <row r="870" spans="1:7" x14ac:dyDescent="0.3">
      <c r="A870">
        <v>1078021512</v>
      </c>
      <c r="B870" t="s">
        <v>204</v>
      </c>
      <c r="C870" t="s">
        <v>41</v>
      </c>
      <c r="D870" t="s">
        <v>72</v>
      </c>
      <c r="E870">
        <v>2017</v>
      </c>
      <c r="F870">
        <v>96000</v>
      </c>
      <c r="G870">
        <v>2900000</v>
      </c>
    </row>
    <row r="871" spans="1:7" x14ac:dyDescent="0.3">
      <c r="A871">
        <v>1078022116</v>
      </c>
      <c r="B871" t="s">
        <v>905</v>
      </c>
      <c r="C871" t="s">
        <v>41</v>
      </c>
      <c r="D871" t="s">
        <v>42</v>
      </c>
      <c r="E871">
        <v>2008</v>
      </c>
      <c r="F871">
        <v>200000</v>
      </c>
      <c r="G871">
        <v>2425000</v>
      </c>
    </row>
    <row r="872" spans="1:7" x14ac:dyDescent="0.3">
      <c r="A872">
        <v>1078026691</v>
      </c>
      <c r="B872" t="s">
        <v>906</v>
      </c>
      <c r="C872" t="s">
        <v>25</v>
      </c>
      <c r="D872" t="s">
        <v>26</v>
      </c>
      <c r="E872">
        <v>2005</v>
      </c>
      <c r="F872">
        <v>135000</v>
      </c>
      <c r="G872">
        <v>690000</v>
      </c>
    </row>
    <row r="873" spans="1:7" x14ac:dyDescent="0.3">
      <c r="A873">
        <v>1078029589</v>
      </c>
      <c r="B873" t="s">
        <v>907</v>
      </c>
      <c r="C873" t="s">
        <v>41</v>
      </c>
      <c r="D873" t="s">
        <v>45</v>
      </c>
      <c r="E873">
        <v>2004</v>
      </c>
      <c r="F873">
        <v>160000</v>
      </c>
      <c r="G873">
        <v>1225000</v>
      </c>
    </row>
    <row r="874" spans="1:7" x14ac:dyDescent="0.3">
      <c r="A874">
        <v>1078030051</v>
      </c>
      <c r="B874" t="s">
        <v>908</v>
      </c>
      <c r="C874" t="s">
        <v>14</v>
      </c>
      <c r="D874" t="s">
        <v>150</v>
      </c>
      <c r="E874">
        <v>2011</v>
      </c>
      <c r="F874">
        <v>125000</v>
      </c>
      <c r="G874">
        <v>1475000</v>
      </c>
    </row>
    <row r="875" spans="1:7" x14ac:dyDescent="0.3">
      <c r="A875">
        <v>1078030915</v>
      </c>
      <c r="B875" t="s">
        <v>909</v>
      </c>
      <c r="C875" t="s">
        <v>41</v>
      </c>
      <c r="D875" t="s">
        <v>72</v>
      </c>
      <c r="E875">
        <v>2020</v>
      </c>
      <c r="F875">
        <v>52000</v>
      </c>
      <c r="G875">
        <v>3550000</v>
      </c>
    </row>
    <row r="876" spans="1:7" x14ac:dyDescent="0.3">
      <c r="A876">
        <v>1078031271</v>
      </c>
      <c r="B876" t="s">
        <v>910</v>
      </c>
      <c r="C876" t="s">
        <v>359</v>
      </c>
      <c r="D876" t="s">
        <v>360</v>
      </c>
      <c r="E876">
        <v>2006</v>
      </c>
      <c r="F876">
        <v>200000</v>
      </c>
      <c r="G876">
        <v>2500000</v>
      </c>
    </row>
    <row r="877" spans="1:7" x14ac:dyDescent="0.3">
      <c r="A877">
        <v>1078032794</v>
      </c>
      <c r="B877" t="s">
        <v>911</v>
      </c>
      <c r="C877" t="s">
        <v>14</v>
      </c>
      <c r="D877" t="s">
        <v>106</v>
      </c>
      <c r="E877">
        <v>2021</v>
      </c>
      <c r="F877">
        <v>47000</v>
      </c>
      <c r="G877">
        <v>3700000</v>
      </c>
    </row>
    <row r="878" spans="1:7" x14ac:dyDescent="0.3">
      <c r="A878">
        <v>1078034508</v>
      </c>
      <c r="B878" t="s">
        <v>912</v>
      </c>
      <c r="C878" t="s">
        <v>59</v>
      </c>
      <c r="D878" t="s">
        <v>60</v>
      </c>
      <c r="E878">
        <v>2003</v>
      </c>
      <c r="F878">
        <v>137000</v>
      </c>
      <c r="G878">
        <v>825000</v>
      </c>
    </row>
    <row r="879" spans="1:7" x14ac:dyDescent="0.3">
      <c r="A879">
        <v>1078038076</v>
      </c>
      <c r="B879" t="s">
        <v>913</v>
      </c>
      <c r="C879" t="s">
        <v>25</v>
      </c>
      <c r="D879" t="s">
        <v>26</v>
      </c>
      <c r="E879">
        <v>2004</v>
      </c>
      <c r="F879">
        <v>173000</v>
      </c>
      <c r="G879">
        <v>750000</v>
      </c>
    </row>
    <row r="880" spans="1:7" x14ac:dyDescent="0.3">
      <c r="A880">
        <v>1078038639</v>
      </c>
      <c r="B880" t="s">
        <v>914</v>
      </c>
      <c r="C880" t="s">
        <v>41</v>
      </c>
      <c r="D880" t="s">
        <v>49</v>
      </c>
      <c r="E880">
        <v>2006</v>
      </c>
      <c r="F880">
        <v>200000</v>
      </c>
      <c r="G880">
        <v>1800000</v>
      </c>
    </row>
    <row r="881" spans="1:7" x14ac:dyDescent="0.3">
      <c r="A881">
        <v>1078039361</v>
      </c>
      <c r="B881" t="s">
        <v>83</v>
      </c>
      <c r="C881" t="s">
        <v>14</v>
      </c>
      <c r="D881" t="s">
        <v>83</v>
      </c>
      <c r="E881">
        <v>2002</v>
      </c>
      <c r="F881">
        <v>200000</v>
      </c>
      <c r="G881">
        <v>1750000</v>
      </c>
    </row>
    <row r="882" spans="1:7" x14ac:dyDescent="0.3">
      <c r="A882">
        <v>1078039362</v>
      </c>
      <c r="B882" t="s">
        <v>915</v>
      </c>
      <c r="C882" t="s">
        <v>25</v>
      </c>
      <c r="D882" t="s">
        <v>70</v>
      </c>
      <c r="E882">
        <v>2011</v>
      </c>
      <c r="F882">
        <v>94000</v>
      </c>
      <c r="G882">
        <v>1750000</v>
      </c>
    </row>
    <row r="883" spans="1:7" x14ac:dyDescent="0.3">
      <c r="A883">
        <v>1078040152</v>
      </c>
      <c r="B883" t="s">
        <v>916</v>
      </c>
      <c r="C883" t="s">
        <v>80</v>
      </c>
      <c r="D883" t="s">
        <v>81</v>
      </c>
      <c r="E883">
        <v>2009</v>
      </c>
      <c r="F883">
        <v>200000</v>
      </c>
      <c r="G883">
        <v>880000</v>
      </c>
    </row>
    <row r="884" spans="1:7" x14ac:dyDescent="0.3">
      <c r="A884">
        <v>1078040701</v>
      </c>
      <c r="B884" t="s">
        <v>917</v>
      </c>
      <c r="C884" t="s">
        <v>20</v>
      </c>
      <c r="D884" t="s">
        <v>51</v>
      </c>
      <c r="E884">
        <v>2006</v>
      </c>
      <c r="F884">
        <v>125000</v>
      </c>
      <c r="G884">
        <v>665000</v>
      </c>
    </row>
    <row r="885" spans="1:7" x14ac:dyDescent="0.3">
      <c r="A885">
        <v>1078041324</v>
      </c>
      <c r="B885" t="s">
        <v>918</v>
      </c>
      <c r="C885" t="s">
        <v>20</v>
      </c>
      <c r="D885" t="s">
        <v>39</v>
      </c>
      <c r="E885">
        <v>2019</v>
      </c>
      <c r="F885">
        <v>110000</v>
      </c>
      <c r="G885">
        <v>1460000</v>
      </c>
    </row>
    <row r="886" spans="1:7" x14ac:dyDescent="0.3">
      <c r="A886">
        <v>1078046865</v>
      </c>
      <c r="B886" t="s">
        <v>919</v>
      </c>
      <c r="C886" t="s">
        <v>25</v>
      </c>
      <c r="D886" t="s">
        <v>26</v>
      </c>
      <c r="E886">
        <v>2010</v>
      </c>
      <c r="F886">
        <v>60000</v>
      </c>
      <c r="G886">
        <v>1120000</v>
      </c>
    </row>
    <row r="887" spans="1:7" x14ac:dyDescent="0.3">
      <c r="A887">
        <v>1078051374</v>
      </c>
      <c r="B887" t="s">
        <v>920</v>
      </c>
      <c r="C887" t="s">
        <v>25</v>
      </c>
      <c r="D887" t="s">
        <v>95</v>
      </c>
      <c r="E887">
        <v>2013</v>
      </c>
      <c r="F887">
        <v>70000</v>
      </c>
      <c r="G887">
        <v>2100000</v>
      </c>
    </row>
    <row r="888" spans="1:7" x14ac:dyDescent="0.3">
      <c r="A888">
        <v>1078056131</v>
      </c>
      <c r="B888" t="s">
        <v>909</v>
      </c>
      <c r="C888" t="s">
        <v>41</v>
      </c>
      <c r="D888" t="s">
        <v>72</v>
      </c>
      <c r="E888">
        <v>2020</v>
      </c>
      <c r="F888">
        <v>120000</v>
      </c>
      <c r="G888">
        <v>3550000</v>
      </c>
    </row>
    <row r="889" spans="1:7" x14ac:dyDescent="0.3">
      <c r="A889">
        <v>1078056283</v>
      </c>
      <c r="B889" t="s">
        <v>921</v>
      </c>
      <c r="C889" t="s">
        <v>31</v>
      </c>
      <c r="D889" t="s">
        <v>32</v>
      </c>
      <c r="E889">
        <v>2005</v>
      </c>
      <c r="F889">
        <v>115000</v>
      </c>
      <c r="G889">
        <v>1000000</v>
      </c>
    </row>
    <row r="890" spans="1:7" x14ac:dyDescent="0.3">
      <c r="A890">
        <v>1078057463</v>
      </c>
      <c r="B890" t="s">
        <v>922</v>
      </c>
      <c r="C890" t="s">
        <v>20</v>
      </c>
      <c r="D890" t="s">
        <v>51</v>
      </c>
      <c r="E890">
        <v>2006</v>
      </c>
      <c r="F890">
        <v>242657</v>
      </c>
      <c r="G890">
        <v>580000</v>
      </c>
    </row>
    <row r="891" spans="1:7" x14ac:dyDescent="0.3">
      <c r="A891">
        <v>1078057495</v>
      </c>
      <c r="B891" t="s">
        <v>923</v>
      </c>
      <c r="C891" t="s">
        <v>20</v>
      </c>
      <c r="D891" t="s">
        <v>77</v>
      </c>
      <c r="E891">
        <v>2015</v>
      </c>
      <c r="F891">
        <v>85000</v>
      </c>
      <c r="G891">
        <v>1985000</v>
      </c>
    </row>
    <row r="892" spans="1:7" x14ac:dyDescent="0.3">
      <c r="A892">
        <v>1078057849</v>
      </c>
      <c r="B892" t="s">
        <v>924</v>
      </c>
      <c r="C892" t="s">
        <v>20</v>
      </c>
      <c r="D892" t="s">
        <v>51</v>
      </c>
      <c r="E892">
        <v>2003</v>
      </c>
      <c r="F892">
        <v>185000</v>
      </c>
      <c r="G892">
        <v>595000</v>
      </c>
    </row>
    <row r="893" spans="1:7" x14ac:dyDescent="0.3">
      <c r="A893">
        <v>1078058098</v>
      </c>
      <c r="B893" t="s">
        <v>925</v>
      </c>
      <c r="C893" t="s">
        <v>17</v>
      </c>
      <c r="D893" t="s">
        <v>86</v>
      </c>
      <c r="E893">
        <v>2006</v>
      </c>
      <c r="F893">
        <v>212000</v>
      </c>
      <c r="G893">
        <v>1850000</v>
      </c>
    </row>
    <row r="894" spans="1:7" x14ac:dyDescent="0.3">
      <c r="A894">
        <v>1078060878</v>
      </c>
      <c r="B894" t="s">
        <v>926</v>
      </c>
      <c r="C894" t="s">
        <v>25</v>
      </c>
      <c r="D894" t="s">
        <v>26</v>
      </c>
      <c r="E894">
        <v>2010</v>
      </c>
      <c r="F894">
        <v>146000</v>
      </c>
      <c r="G894">
        <v>1150000</v>
      </c>
    </row>
    <row r="895" spans="1:7" x14ac:dyDescent="0.3">
      <c r="A895">
        <v>1078064644</v>
      </c>
      <c r="B895" t="s">
        <v>927</v>
      </c>
      <c r="C895" t="s">
        <v>17</v>
      </c>
      <c r="D895" t="s">
        <v>261</v>
      </c>
      <c r="E895">
        <v>2014</v>
      </c>
      <c r="F895">
        <v>77000</v>
      </c>
      <c r="G895">
        <v>1990000</v>
      </c>
    </row>
    <row r="896" spans="1:7" x14ac:dyDescent="0.3">
      <c r="A896">
        <v>1078067639</v>
      </c>
      <c r="B896" t="s">
        <v>928</v>
      </c>
      <c r="C896" t="s">
        <v>17</v>
      </c>
      <c r="D896" t="s">
        <v>261</v>
      </c>
      <c r="E896">
        <v>2008</v>
      </c>
      <c r="F896">
        <v>170000</v>
      </c>
      <c r="G896">
        <v>1500000</v>
      </c>
    </row>
    <row r="897" spans="1:7" x14ac:dyDescent="0.3">
      <c r="A897">
        <v>1078068787</v>
      </c>
      <c r="B897" t="s">
        <v>929</v>
      </c>
      <c r="C897" t="s">
        <v>25</v>
      </c>
      <c r="D897" t="s">
        <v>95</v>
      </c>
      <c r="E897">
        <v>2017</v>
      </c>
      <c r="F897">
        <v>50000</v>
      </c>
      <c r="G897">
        <v>3100000</v>
      </c>
    </row>
    <row r="898" spans="1:7" x14ac:dyDescent="0.3">
      <c r="A898">
        <v>1078069266</v>
      </c>
      <c r="B898" t="s">
        <v>930</v>
      </c>
      <c r="C898" t="s">
        <v>14</v>
      </c>
      <c r="D898" t="s">
        <v>83</v>
      </c>
      <c r="E898">
        <v>2016</v>
      </c>
      <c r="F898">
        <v>80000</v>
      </c>
      <c r="G898">
        <v>3050000</v>
      </c>
    </row>
    <row r="899" spans="1:7" x14ac:dyDescent="0.3">
      <c r="A899">
        <v>1078069352</v>
      </c>
      <c r="B899" t="s">
        <v>931</v>
      </c>
      <c r="C899" t="s">
        <v>25</v>
      </c>
      <c r="D899" t="s">
        <v>26</v>
      </c>
      <c r="E899">
        <v>2004</v>
      </c>
      <c r="F899">
        <v>75000</v>
      </c>
      <c r="G899">
        <v>700000</v>
      </c>
    </row>
    <row r="900" spans="1:7" x14ac:dyDescent="0.3">
      <c r="A900">
        <v>1078072629</v>
      </c>
      <c r="B900" t="s">
        <v>932</v>
      </c>
      <c r="C900" t="s">
        <v>80</v>
      </c>
      <c r="D900" t="s">
        <v>648</v>
      </c>
      <c r="E900">
        <v>2003</v>
      </c>
      <c r="F900">
        <v>120000</v>
      </c>
      <c r="G900">
        <v>700000</v>
      </c>
    </row>
    <row r="901" spans="1:7" x14ac:dyDescent="0.3">
      <c r="A901">
        <v>1078075848</v>
      </c>
      <c r="B901" t="s">
        <v>933</v>
      </c>
      <c r="C901" t="s">
        <v>20</v>
      </c>
      <c r="D901" t="s">
        <v>65</v>
      </c>
      <c r="E901">
        <v>2002</v>
      </c>
      <c r="F901">
        <v>171000</v>
      </c>
      <c r="G901">
        <v>980000</v>
      </c>
    </row>
    <row r="902" spans="1:7" x14ac:dyDescent="0.3">
      <c r="A902">
        <v>1078076112</v>
      </c>
      <c r="B902" t="s">
        <v>934</v>
      </c>
      <c r="C902" t="s">
        <v>59</v>
      </c>
      <c r="D902" t="s">
        <v>60</v>
      </c>
      <c r="E902">
        <v>2004</v>
      </c>
      <c r="F902">
        <v>145000</v>
      </c>
      <c r="G902">
        <v>740000</v>
      </c>
    </row>
    <row r="903" spans="1:7" x14ac:dyDescent="0.3">
      <c r="A903">
        <v>1078076852</v>
      </c>
      <c r="B903" t="s">
        <v>935</v>
      </c>
      <c r="C903" t="s">
        <v>20</v>
      </c>
      <c r="D903" t="s">
        <v>34</v>
      </c>
      <c r="E903">
        <v>2018</v>
      </c>
      <c r="F903">
        <v>70000</v>
      </c>
      <c r="G903">
        <v>2300000</v>
      </c>
    </row>
    <row r="904" spans="1:7" x14ac:dyDescent="0.3">
      <c r="A904">
        <v>1078077459</v>
      </c>
      <c r="B904" t="s">
        <v>936</v>
      </c>
      <c r="C904" t="s">
        <v>359</v>
      </c>
      <c r="D904" t="s">
        <v>832</v>
      </c>
      <c r="E904">
        <v>2000</v>
      </c>
      <c r="F904">
        <v>196000</v>
      </c>
      <c r="G904">
        <v>2400000</v>
      </c>
    </row>
    <row r="905" spans="1:7" x14ac:dyDescent="0.3">
      <c r="A905">
        <v>1078078309</v>
      </c>
      <c r="B905" t="s">
        <v>281</v>
      </c>
      <c r="C905" t="s">
        <v>14</v>
      </c>
      <c r="D905" t="s">
        <v>83</v>
      </c>
      <c r="E905">
        <v>2009</v>
      </c>
      <c r="F905">
        <v>200000</v>
      </c>
      <c r="G905">
        <v>2200000</v>
      </c>
    </row>
    <row r="906" spans="1:7" x14ac:dyDescent="0.3">
      <c r="A906">
        <v>1078084258</v>
      </c>
      <c r="B906" t="s">
        <v>937</v>
      </c>
      <c r="C906" t="s">
        <v>20</v>
      </c>
      <c r="D906" t="s">
        <v>39</v>
      </c>
      <c r="E906">
        <v>2017</v>
      </c>
      <c r="F906">
        <v>91000</v>
      </c>
      <c r="G906">
        <v>1300000</v>
      </c>
    </row>
    <row r="907" spans="1:7" x14ac:dyDescent="0.3">
      <c r="A907">
        <v>1078088228</v>
      </c>
      <c r="B907" t="s">
        <v>938</v>
      </c>
      <c r="C907" t="s">
        <v>59</v>
      </c>
      <c r="D907" t="s">
        <v>60</v>
      </c>
      <c r="E907">
        <v>2005</v>
      </c>
      <c r="F907">
        <v>120526</v>
      </c>
      <c r="G907">
        <v>810000</v>
      </c>
    </row>
    <row r="908" spans="1:7" x14ac:dyDescent="0.3">
      <c r="A908">
        <v>1078090500</v>
      </c>
      <c r="B908" t="s">
        <v>939</v>
      </c>
      <c r="C908" t="s">
        <v>14</v>
      </c>
      <c r="D908" t="s">
        <v>15</v>
      </c>
      <c r="E908">
        <v>2003</v>
      </c>
      <c r="F908">
        <v>100000</v>
      </c>
      <c r="G908">
        <v>1875000</v>
      </c>
    </row>
    <row r="909" spans="1:7" x14ac:dyDescent="0.3">
      <c r="A909">
        <v>1078093878</v>
      </c>
      <c r="B909" t="s">
        <v>940</v>
      </c>
      <c r="C909" t="s">
        <v>359</v>
      </c>
      <c r="D909" t="s">
        <v>832</v>
      </c>
      <c r="E909">
        <v>2004</v>
      </c>
      <c r="F909">
        <v>150000</v>
      </c>
      <c r="G909">
        <v>3790000</v>
      </c>
    </row>
    <row r="910" spans="1:7" x14ac:dyDescent="0.3">
      <c r="A910">
        <v>1078095688</v>
      </c>
      <c r="B910" t="s">
        <v>941</v>
      </c>
      <c r="C910" t="s">
        <v>20</v>
      </c>
      <c r="D910" t="s">
        <v>23</v>
      </c>
      <c r="E910">
        <v>2009</v>
      </c>
      <c r="F910">
        <v>12345</v>
      </c>
      <c r="G910">
        <v>575000</v>
      </c>
    </row>
    <row r="911" spans="1:7" x14ac:dyDescent="0.3">
      <c r="A911">
        <v>1078099936</v>
      </c>
      <c r="B911" t="s">
        <v>283</v>
      </c>
      <c r="C911" t="s">
        <v>31</v>
      </c>
      <c r="D911" t="s">
        <v>37</v>
      </c>
      <c r="E911">
        <v>2002</v>
      </c>
      <c r="F911">
        <v>1234</v>
      </c>
      <c r="G911">
        <v>750000</v>
      </c>
    </row>
    <row r="912" spans="1:7" x14ac:dyDescent="0.3">
      <c r="A912">
        <v>1078100252</v>
      </c>
      <c r="B912" t="s">
        <v>942</v>
      </c>
      <c r="C912" t="s">
        <v>41</v>
      </c>
      <c r="D912" t="s">
        <v>63</v>
      </c>
      <c r="E912">
        <v>2015</v>
      </c>
      <c r="F912">
        <v>149998</v>
      </c>
      <c r="G912">
        <v>2700000</v>
      </c>
    </row>
    <row r="913" spans="1:7" x14ac:dyDescent="0.3">
      <c r="A913">
        <v>1078103308</v>
      </c>
      <c r="B913" t="s">
        <v>943</v>
      </c>
      <c r="C913" t="s">
        <v>55</v>
      </c>
      <c r="D913" t="s">
        <v>56</v>
      </c>
      <c r="E913">
        <v>2022</v>
      </c>
      <c r="F913">
        <v>7500</v>
      </c>
      <c r="G913">
        <v>4025000</v>
      </c>
    </row>
    <row r="914" spans="1:7" x14ac:dyDescent="0.3">
      <c r="A914">
        <v>1078105492</v>
      </c>
      <c r="B914" t="s">
        <v>944</v>
      </c>
      <c r="C914" t="s">
        <v>14</v>
      </c>
      <c r="D914" t="s">
        <v>15</v>
      </c>
      <c r="E914">
        <v>2016</v>
      </c>
      <c r="F914">
        <v>112000</v>
      </c>
      <c r="G914">
        <v>4750000</v>
      </c>
    </row>
    <row r="915" spans="1:7" x14ac:dyDescent="0.3">
      <c r="A915">
        <v>1078108801</v>
      </c>
      <c r="B915" t="s">
        <v>945</v>
      </c>
      <c r="C915" t="s">
        <v>14</v>
      </c>
      <c r="D915" t="s">
        <v>15</v>
      </c>
      <c r="E915">
        <v>2013</v>
      </c>
      <c r="F915">
        <v>100000</v>
      </c>
      <c r="G915">
        <v>2690000</v>
      </c>
    </row>
    <row r="916" spans="1:7" x14ac:dyDescent="0.3">
      <c r="A916">
        <v>1078110121</v>
      </c>
      <c r="B916" t="s">
        <v>946</v>
      </c>
      <c r="C916" t="s">
        <v>20</v>
      </c>
      <c r="D916" t="s">
        <v>77</v>
      </c>
      <c r="E916">
        <v>2011</v>
      </c>
      <c r="F916">
        <v>96000</v>
      </c>
      <c r="G916">
        <v>2250000</v>
      </c>
    </row>
    <row r="917" spans="1:7" x14ac:dyDescent="0.3">
      <c r="A917">
        <v>1078115097</v>
      </c>
      <c r="B917" t="s">
        <v>947</v>
      </c>
      <c r="C917" t="s">
        <v>20</v>
      </c>
      <c r="D917" t="s">
        <v>39</v>
      </c>
      <c r="E917">
        <v>2017</v>
      </c>
      <c r="F917">
        <v>50000</v>
      </c>
      <c r="G917">
        <v>1350000</v>
      </c>
    </row>
    <row r="918" spans="1:7" x14ac:dyDescent="0.3">
      <c r="A918">
        <v>1078116185</v>
      </c>
      <c r="B918" t="s">
        <v>948</v>
      </c>
      <c r="C918" t="s">
        <v>14</v>
      </c>
      <c r="D918" t="s">
        <v>29</v>
      </c>
      <c r="E918">
        <v>2004</v>
      </c>
      <c r="F918">
        <v>99999</v>
      </c>
      <c r="G918">
        <v>1300000</v>
      </c>
    </row>
    <row r="919" spans="1:7" x14ac:dyDescent="0.3">
      <c r="A919">
        <v>1078116518</v>
      </c>
      <c r="B919" t="s">
        <v>949</v>
      </c>
      <c r="C919" t="s">
        <v>31</v>
      </c>
      <c r="D919" t="s">
        <v>32</v>
      </c>
      <c r="E919">
        <v>2000</v>
      </c>
      <c r="F919">
        <v>12345</v>
      </c>
      <c r="G919">
        <v>380000</v>
      </c>
    </row>
    <row r="920" spans="1:7" x14ac:dyDescent="0.3">
      <c r="A920">
        <v>1078129763</v>
      </c>
      <c r="B920" t="s">
        <v>950</v>
      </c>
      <c r="C920" t="s">
        <v>20</v>
      </c>
      <c r="D920" t="s">
        <v>51</v>
      </c>
      <c r="E920">
        <v>2021</v>
      </c>
      <c r="F920">
        <v>71000</v>
      </c>
      <c r="G920">
        <v>2575000</v>
      </c>
    </row>
    <row r="921" spans="1:7" x14ac:dyDescent="0.3">
      <c r="A921">
        <v>1078133668</v>
      </c>
      <c r="B921" t="s">
        <v>951</v>
      </c>
      <c r="C921" t="s">
        <v>41</v>
      </c>
      <c r="D921" t="s">
        <v>169</v>
      </c>
      <c r="E921">
        <v>2006</v>
      </c>
      <c r="F921">
        <v>123456</v>
      </c>
      <c r="G921">
        <v>1420000</v>
      </c>
    </row>
    <row r="922" spans="1:7" x14ac:dyDescent="0.3">
      <c r="A922">
        <v>1078139812</v>
      </c>
      <c r="B922" t="s">
        <v>952</v>
      </c>
      <c r="C922" t="s">
        <v>115</v>
      </c>
      <c r="D922" t="s">
        <v>116</v>
      </c>
      <c r="E922">
        <v>2014</v>
      </c>
      <c r="F922">
        <v>181000</v>
      </c>
      <c r="G922">
        <v>1350000</v>
      </c>
    </row>
    <row r="923" spans="1:7" x14ac:dyDescent="0.3">
      <c r="A923">
        <v>1078141362</v>
      </c>
      <c r="B923" t="s">
        <v>953</v>
      </c>
      <c r="C923" t="s">
        <v>14</v>
      </c>
      <c r="D923" t="s">
        <v>106</v>
      </c>
      <c r="E923">
        <v>2020</v>
      </c>
      <c r="F923">
        <v>57000</v>
      </c>
      <c r="G923">
        <v>4980000</v>
      </c>
    </row>
    <row r="924" spans="1:7" x14ac:dyDescent="0.3">
      <c r="A924">
        <v>1078146017</v>
      </c>
      <c r="B924" t="s">
        <v>954</v>
      </c>
      <c r="C924" t="s">
        <v>20</v>
      </c>
      <c r="D924" t="s">
        <v>51</v>
      </c>
      <c r="E924">
        <v>2017</v>
      </c>
      <c r="F924">
        <v>70000</v>
      </c>
      <c r="G924">
        <v>1170000</v>
      </c>
    </row>
    <row r="925" spans="1:7" x14ac:dyDescent="0.3">
      <c r="A925">
        <v>1078149277</v>
      </c>
      <c r="B925" t="s">
        <v>955</v>
      </c>
      <c r="C925" t="s">
        <v>25</v>
      </c>
      <c r="D925" t="s">
        <v>26</v>
      </c>
      <c r="E925">
        <v>2010</v>
      </c>
      <c r="F925">
        <v>12345</v>
      </c>
      <c r="G925">
        <v>1050000</v>
      </c>
    </row>
    <row r="926" spans="1:7" x14ac:dyDescent="0.3">
      <c r="A926">
        <v>1078151182</v>
      </c>
      <c r="B926" t="s">
        <v>956</v>
      </c>
      <c r="C926" t="s">
        <v>41</v>
      </c>
      <c r="D926" t="s">
        <v>72</v>
      </c>
      <c r="E926">
        <v>2017</v>
      </c>
      <c r="F926">
        <v>90000</v>
      </c>
      <c r="G926">
        <v>3050000</v>
      </c>
    </row>
    <row r="927" spans="1:7" x14ac:dyDescent="0.3">
      <c r="A927">
        <v>1078152991</v>
      </c>
      <c r="B927" t="s">
        <v>957</v>
      </c>
      <c r="C927" t="s">
        <v>20</v>
      </c>
      <c r="D927" t="s">
        <v>39</v>
      </c>
      <c r="E927">
        <v>2021</v>
      </c>
      <c r="F927">
        <v>30000</v>
      </c>
      <c r="G927">
        <v>1750000</v>
      </c>
    </row>
    <row r="928" spans="1:7" x14ac:dyDescent="0.3">
      <c r="A928">
        <v>1078153146</v>
      </c>
      <c r="B928" t="s">
        <v>958</v>
      </c>
      <c r="C928" t="s">
        <v>31</v>
      </c>
      <c r="D928" t="s">
        <v>319</v>
      </c>
      <c r="E928">
        <v>2003</v>
      </c>
      <c r="F928">
        <v>80000</v>
      </c>
      <c r="G928">
        <v>1100000</v>
      </c>
    </row>
    <row r="929" spans="1:7" x14ac:dyDescent="0.3">
      <c r="A929">
        <v>1078154709</v>
      </c>
      <c r="B929" t="s">
        <v>959</v>
      </c>
      <c r="C929" t="s">
        <v>55</v>
      </c>
      <c r="D929" t="s">
        <v>371</v>
      </c>
      <c r="E929">
        <v>2023</v>
      </c>
      <c r="F929">
        <v>11000</v>
      </c>
      <c r="G929">
        <v>3000000</v>
      </c>
    </row>
    <row r="930" spans="1:7" x14ac:dyDescent="0.3">
      <c r="A930">
        <v>1078160822</v>
      </c>
      <c r="B930" t="s">
        <v>738</v>
      </c>
      <c r="C930" t="s">
        <v>20</v>
      </c>
      <c r="D930" t="s">
        <v>39</v>
      </c>
      <c r="E930">
        <v>2013</v>
      </c>
      <c r="F930">
        <v>102000</v>
      </c>
      <c r="G930">
        <v>1050000</v>
      </c>
    </row>
    <row r="931" spans="1:7" x14ac:dyDescent="0.3">
      <c r="A931">
        <v>1078163184</v>
      </c>
      <c r="B931" t="s">
        <v>960</v>
      </c>
      <c r="C931" t="s">
        <v>59</v>
      </c>
      <c r="D931" t="s">
        <v>60</v>
      </c>
      <c r="E931">
        <v>2001</v>
      </c>
      <c r="F931">
        <v>55555</v>
      </c>
      <c r="G931">
        <v>695000</v>
      </c>
    </row>
    <row r="932" spans="1:7" x14ac:dyDescent="0.3">
      <c r="A932">
        <v>1078173626</v>
      </c>
      <c r="B932" t="s">
        <v>961</v>
      </c>
      <c r="C932" t="s">
        <v>20</v>
      </c>
      <c r="D932" t="s">
        <v>77</v>
      </c>
      <c r="E932">
        <v>2016</v>
      </c>
      <c r="F932">
        <v>177500</v>
      </c>
      <c r="G932">
        <v>1790000</v>
      </c>
    </row>
    <row r="933" spans="1:7" x14ac:dyDescent="0.3">
      <c r="A933">
        <v>1078175092</v>
      </c>
      <c r="B933" t="s">
        <v>962</v>
      </c>
      <c r="C933" t="s">
        <v>20</v>
      </c>
      <c r="D933" t="s">
        <v>51</v>
      </c>
      <c r="E933">
        <v>2007</v>
      </c>
      <c r="F933">
        <v>103000</v>
      </c>
      <c r="G933">
        <v>1200000</v>
      </c>
    </row>
    <row r="934" spans="1:7" x14ac:dyDescent="0.3">
      <c r="A934">
        <v>1078185428</v>
      </c>
      <c r="B934" t="s">
        <v>963</v>
      </c>
      <c r="C934" t="s">
        <v>41</v>
      </c>
      <c r="D934" t="s">
        <v>72</v>
      </c>
      <c r="E934">
        <v>2010</v>
      </c>
      <c r="F934">
        <v>117000</v>
      </c>
      <c r="G934">
        <v>2450000</v>
      </c>
    </row>
    <row r="935" spans="1:7" x14ac:dyDescent="0.3">
      <c r="A935">
        <v>1078185951</v>
      </c>
      <c r="B935" t="s">
        <v>964</v>
      </c>
      <c r="C935" t="s">
        <v>20</v>
      </c>
      <c r="D935" t="s">
        <v>39</v>
      </c>
      <c r="E935">
        <v>2022</v>
      </c>
      <c r="F935">
        <v>30800</v>
      </c>
      <c r="G935">
        <v>1800000</v>
      </c>
    </row>
    <row r="936" spans="1:7" x14ac:dyDescent="0.3">
      <c r="A936">
        <v>1078189585</v>
      </c>
      <c r="B936" t="s">
        <v>965</v>
      </c>
      <c r="C936" t="s">
        <v>55</v>
      </c>
      <c r="D936" t="s">
        <v>371</v>
      </c>
      <c r="E936">
        <v>2023</v>
      </c>
      <c r="F936">
        <v>20000</v>
      </c>
      <c r="G936">
        <v>2800000</v>
      </c>
    </row>
    <row r="937" spans="1:7" x14ac:dyDescent="0.3">
      <c r="A937">
        <v>1078190972</v>
      </c>
      <c r="B937" t="s">
        <v>966</v>
      </c>
      <c r="C937" t="s">
        <v>25</v>
      </c>
      <c r="D937" t="s">
        <v>26</v>
      </c>
      <c r="E937">
        <v>2011</v>
      </c>
      <c r="F937">
        <v>150000</v>
      </c>
      <c r="G937">
        <v>840000</v>
      </c>
    </row>
    <row r="938" spans="1:7" x14ac:dyDescent="0.3">
      <c r="A938">
        <v>1078191333</v>
      </c>
      <c r="B938" t="s">
        <v>967</v>
      </c>
      <c r="C938" t="s">
        <v>25</v>
      </c>
      <c r="D938" t="s">
        <v>70</v>
      </c>
      <c r="E938">
        <v>2014</v>
      </c>
      <c r="F938">
        <v>100300</v>
      </c>
      <c r="G938">
        <v>2680000</v>
      </c>
    </row>
    <row r="939" spans="1:7" ht="86.4" x14ac:dyDescent="0.3">
      <c r="A939">
        <v>1078192866</v>
      </c>
      <c r="B939" s="1" t="s">
        <v>968</v>
      </c>
      <c r="C939" t="s">
        <v>20</v>
      </c>
      <c r="D939" t="s">
        <v>21</v>
      </c>
      <c r="E939">
        <v>2016</v>
      </c>
      <c r="F939">
        <v>108000</v>
      </c>
      <c r="G939">
        <v>2500000</v>
      </c>
    </row>
    <row r="940" spans="1:7" x14ac:dyDescent="0.3">
      <c r="A940">
        <v>1078194105</v>
      </c>
      <c r="B940" t="s">
        <v>969</v>
      </c>
      <c r="C940" t="s">
        <v>14</v>
      </c>
      <c r="D940" t="s">
        <v>83</v>
      </c>
      <c r="E940">
        <v>2016</v>
      </c>
      <c r="F940">
        <v>87500</v>
      </c>
      <c r="G940">
        <v>3550000</v>
      </c>
    </row>
    <row r="941" spans="1:7" x14ac:dyDescent="0.3">
      <c r="A941">
        <v>1078196491</v>
      </c>
      <c r="B941" t="s">
        <v>970</v>
      </c>
      <c r="C941" t="s">
        <v>31</v>
      </c>
      <c r="D941" t="s">
        <v>32</v>
      </c>
      <c r="E941">
        <v>2003</v>
      </c>
      <c r="F941">
        <v>100000</v>
      </c>
      <c r="G941">
        <v>470000</v>
      </c>
    </row>
    <row r="942" spans="1:7" x14ac:dyDescent="0.3">
      <c r="A942">
        <v>1078210087</v>
      </c>
      <c r="B942" t="s">
        <v>971</v>
      </c>
      <c r="C942" t="s">
        <v>55</v>
      </c>
      <c r="D942" t="s">
        <v>371</v>
      </c>
      <c r="E942">
        <v>2022</v>
      </c>
      <c r="F942">
        <v>45000</v>
      </c>
      <c r="G942">
        <v>2215000</v>
      </c>
    </row>
    <row r="943" spans="1:7" x14ac:dyDescent="0.3">
      <c r="A943">
        <v>1078220886</v>
      </c>
      <c r="B943" t="s">
        <v>972</v>
      </c>
      <c r="C943" t="s">
        <v>20</v>
      </c>
      <c r="D943" t="s">
        <v>23</v>
      </c>
      <c r="E943">
        <v>2015</v>
      </c>
      <c r="F943">
        <v>98000</v>
      </c>
      <c r="G943">
        <v>1150000</v>
      </c>
    </row>
    <row r="944" spans="1:7" x14ac:dyDescent="0.3">
      <c r="A944">
        <v>1078222013</v>
      </c>
      <c r="B944" t="s">
        <v>973</v>
      </c>
      <c r="C944" t="s">
        <v>25</v>
      </c>
      <c r="D944" t="s">
        <v>70</v>
      </c>
      <c r="E944">
        <v>2014</v>
      </c>
      <c r="F944">
        <v>1234</v>
      </c>
      <c r="G944">
        <v>1865000</v>
      </c>
    </row>
    <row r="945" spans="1:7" x14ac:dyDescent="0.3">
      <c r="A945">
        <v>1078225254</v>
      </c>
      <c r="B945" t="s">
        <v>974</v>
      </c>
      <c r="C945" t="s">
        <v>14</v>
      </c>
      <c r="D945" t="s">
        <v>29</v>
      </c>
      <c r="E945">
        <v>2010</v>
      </c>
      <c r="F945">
        <v>120500</v>
      </c>
      <c r="G945">
        <v>2350000</v>
      </c>
    </row>
    <row r="946" spans="1:7" x14ac:dyDescent="0.3">
      <c r="A946">
        <v>1078226418</v>
      </c>
      <c r="B946" t="s">
        <v>975</v>
      </c>
      <c r="C946" t="s">
        <v>14</v>
      </c>
      <c r="D946" t="s">
        <v>15</v>
      </c>
      <c r="E946">
        <v>2008</v>
      </c>
      <c r="F946">
        <v>55000</v>
      </c>
      <c r="G946">
        <v>2700000</v>
      </c>
    </row>
    <row r="947" spans="1:7" x14ac:dyDescent="0.3">
      <c r="A947">
        <v>1078229947</v>
      </c>
      <c r="B947" t="s">
        <v>976</v>
      </c>
      <c r="C947" t="s">
        <v>14</v>
      </c>
      <c r="D947" t="s">
        <v>106</v>
      </c>
      <c r="E947">
        <v>2022</v>
      </c>
      <c r="F947">
        <v>11000</v>
      </c>
      <c r="G947">
        <v>4675000</v>
      </c>
    </row>
    <row r="948" spans="1:7" x14ac:dyDescent="0.3">
      <c r="A948">
        <v>1078232882</v>
      </c>
      <c r="B948" t="s">
        <v>977</v>
      </c>
      <c r="C948" t="s">
        <v>14</v>
      </c>
      <c r="D948" t="s">
        <v>29</v>
      </c>
      <c r="E948">
        <v>2014</v>
      </c>
      <c r="F948">
        <v>89000</v>
      </c>
      <c r="G948">
        <v>2500000</v>
      </c>
    </row>
    <row r="949" spans="1:7" x14ac:dyDescent="0.3">
      <c r="A949">
        <v>1078234123</v>
      </c>
      <c r="B949" t="s">
        <v>978</v>
      </c>
      <c r="C949" t="s">
        <v>41</v>
      </c>
      <c r="D949" t="s">
        <v>42</v>
      </c>
      <c r="E949">
        <v>2003</v>
      </c>
      <c r="F949">
        <v>164000</v>
      </c>
      <c r="G949">
        <v>1550000</v>
      </c>
    </row>
    <row r="950" spans="1:7" x14ac:dyDescent="0.3">
      <c r="A950">
        <v>1078234134</v>
      </c>
      <c r="B950" t="s">
        <v>979</v>
      </c>
      <c r="C950" t="s">
        <v>14</v>
      </c>
      <c r="D950" t="s">
        <v>83</v>
      </c>
      <c r="E950">
        <v>2015</v>
      </c>
      <c r="F950">
        <v>59000</v>
      </c>
      <c r="G950">
        <v>3450000</v>
      </c>
    </row>
    <row r="951" spans="1:7" x14ac:dyDescent="0.3">
      <c r="A951">
        <v>1078235331</v>
      </c>
      <c r="B951" t="s">
        <v>980</v>
      </c>
      <c r="C951" t="s">
        <v>14</v>
      </c>
      <c r="D951" t="s">
        <v>15</v>
      </c>
      <c r="E951">
        <v>2018</v>
      </c>
      <c r="F951">
        <v>78000</v>
      </c>
      <c r="G951">
        <v>4490000</v>
      </c>
    </row>
    <row r="952" spans="1:7" x14ac:dyDescent="0.3">
      <c r="A952">
        <v>1078238556</v>
      </c>
      <c r="B952" t="s">
        <v>981</v>
      </c>
      <c r="C952" t="s">
        <v>41</v>
      </c>
      <c r="D952" t="s">
        <v>169</v>
      </c>
      <c r="E952">
        <v>2005</v>
      </c>
      <c r="F952">
        <v>175000</v>
      </c>
      <c r="G952">
        <v>1449000</v>
      </c>
    </row>
    <row r="953" spans="1:7" x14ac:dyDescent="0.3">
      <c r="A953">
        <v>1078241023</v>
      </c>
      <c r="B953" t="s">
        <v>982</v>
      </c>
      <c r="C953" t="s">
        <v>20</v>
      </c>
      <c r="D953" t="s">
        <v>53</v>
      </c>
      <c r="E953">
        <v>2007</v>
      </c>
      <c r="F953">
        <v>85000</v>
      </c>
      <c r="G953">
        <v>720000</v>
      </c>
    </row>
    <row r="954" spans="1:7" x14ac:dyDescent="0.3">
      <c r="A954">
        <v>1078242157</v>
      </c>
      <c r="B954" t="s">
        <v>983</v>
      </c>
      <c r="C954" t="s">
        <v>20</v>
      </c>
      <c r="D954" t="s">
        <v>65</v>
      </c>
      <c r="E954">
        <v>2005</v>
      </c>
      <c r="F954">
        <v>10000</v>
      </c>
      <c r="G954">
        <v>970000</v>
      </c>
    </row>
    <row r="955" spans="1:7" x14ac:dyDescent="0.3">
      <c r="A955">
        <v>1078242468</v>
      </c>
      <c r="B955" t="s">
        <v>984</v>
      </c>
      <c r="C955" t="s">
        <v>20</v>
      </c>
      <c r="D955" t="s">
        <v>21</v>
      </c>
      <c r="E955">
        <v>2009</v>
      </c>
      <c r="F955">
        <v>180000</v>
      </c>
      <c r="G955">
        <v>1420000</v>
      </c>
    </row>
    <row r="956" spans="1:7" x14ac:dyDescent="0.3">
      <c r="A956">
        <v>1078254781</v>
      </c>
      <c r="B956" t="s">
        <v>985</v>
      </c>
      <c r="C956" t="s">
        <v>20</v>
      </c>
      <c r="D956" t="s">
        <v>51</v>
      </c>
      <c r="E956">
        <v>2020</v>
      </c>
      <c r="F956">
        <v>57000</v>
      </c>
      <c r="G956">
        <v>2550000</v>
      </c>
    </row>
    <row r="957" spans="1:7" x14ac:dyDescent="0.3">
      <c r="A957">
        <v>1078256946</v>
      </c>
      <c r="B957" t="s">
        <v>986</v>
      </c>
      <c r="C957" t="s">
        <v>59</v>
      </c>
      <c r="D957" t="s">
        <v>60</v>
      </c>
      <c r="E957">
        <v>2005</v>
      </c>
      <c r="F957">
        <v>150000</v>
      </c>
      <c r="G957">
        <v>920000</v>
      </c>
    </row>
    <row r="958" spans="1:7" x14ac:dyDescent="0.3">
      <c r="A958">
        <v>1078260024</v>
      </c>
      <c r="B958" t="s">
        <v>987</v>
      </c>
      <c r="C958" t="s">
        <v>59</v>
      </c>
      <c r="D958" t="s">
        <v>60</v>
      </c>
      <c r="E958">
        <v>2005</v>
      </c>
      <c r="F958">
        <v>165000</v>
      </c>
      <c r="G958">
        <v>860000</v>
      </c>
    </row>
    <row r="959" spans="1:7" x14ac:dyDescent="0.3">
      <c r="A959">
        <v>1078264232</v>
      </c>
      <c r="B959" t="s">
        <v>988</v>
      </c>
      <c r="C959" t="s">
        <v>20</v>
      </c>
      <c r="D959" t="s">
        <v>39</v>
      </c>
      <c r="E959">
        <v>2015</v>
      </c>
      <c r="F959">
        <v>54000</v>
      </c>
      <c r="G959">
        <v>899000</v>
      </c>
    </row>
    <row r="960" spans="1:7" x14ac:dyDescent="0.3">
      <c r="A960">
        <v>1078265687</v>
      </c>
      <c r="B960" t="s">
        <v>989</v>
      </c>
      <c r="C960" t="s">
        <v>14</v>
      </c>
      <c r="D960" t="s">
        <v>150</v>
      </c>
      <c r="E960">
        <v>2018</v>
      </c>
      <c r="F960">
        <v>59000</v>
      </c>
      <c r="G960">
        <v>3750000</v>
      </c>
    </row>
    <row r="961" spans="1:7" x14ac:dyDescent="0.3">
      <c r="A961">
        <v>1078268638</v>
      </c>
      <c r="B961" t="s">
        <v>990</v>
      </c>
      <c r="C961" t="s">
        <v>359</v>
      </c>
      <c r="D961" t="s">
        <v>360</v>
      </c>
      <c r="E961">
        <v>2004</v>
      </c>
      <c r="F961">
        <v>130000</v>
      </c>
      <c r="G961">
        <v>3100000</v>
      </c>
    </row>
    <row r="962" spans="1:7" x14ac:dyDescent="0.3">
      <c r="A962">
        <v>1078271117</v>
      </c>
      <c r="B962" t="s">
        <v>991</v>
      </c>
      <c r="C962" t="s">
        <v>41</v>
      </c>
      <c r="D962" t="s">
        <v>169</v>
      </c>
      <c r="E962">
        <v>2014</v>
      </c>
      <c r="F962">
        <v>79000</v>
      </c>
      <c r="G962">
        <v>3650000</v>
      </c>
    </row>
    <row r="963" spans="1:7" x14ac:dyDescent="0.3">
      <c r="A963">
        <v>1078273479</v>
      </c>
      <c r="B963" t="s">
        <v>992</v>
      </c>
      <c r="C963" t="s">
        <v>41</v>
      </c>
      <c r="D963" t="s">
        <v>72</v>
      </c>
      <c r="E963">
        <v>2012</v>
      </c>
      <c r="F963">
        <v>189000</v>
      </c>
      <c r="G963">
        <v>2360000</v>
      </c>
    </row>
    <row r="964" spans="1:7" x14ac:dyDescent="0.3">
      <c r="A964">
        <v>1078273496</v>
      </c>
      <c r="B964" t="s">
        <v>993</v>
      </c>
      <c r="C964" t="s">
        <v>20</v>
      </c>
      <c r="D964" t="s">
        <v>39</v>
      </c>
      <c r="E964">
        <v>2006</v>
      </c>
      <c r="F964">
        <v>70000</v>
      </c>
      <c r="G964">
        <v>630000</v>
      </c>
    </row>
    <row r="965" spans="1:7" x14ac:dyDescent="0.3">
      <c r="A965">
        <v>1078275007</v>
      </c>
      <c r="B965" t="s">
        <v>994</v>
      </c>
      <c r="C965" t="s">
        <v>20</v>
      </c>
      <c r="D965" t="s">
        <v>34</v>
      </c>
      <c r="E965">
        <v>2019</v>
      </c>
      <c r="F965">
        <v>113000</v>
      </c>
      <c r="G965">
        <v>2225000</v>
      </c>
    </row>
    <row r="966" spans="1:7" x14ac:dyDescent="0.3">
      <c r="A966">
        <v>1078275738</v>
      </c>
      <c r="B966" t="s">
        <v>70</v>
      </c>
      <c r="C966" t="s">
        <v>25</v>
      </c>
      <c r="D966" t="s">
        <v>70</v>
      </c>
      <c r="E966">
        <v>2012</v>
      </c>
      <c r="F966">
        <v>77000</v>
      </c>
      <c r="G966">
        <v>2275000</v>
      </c>
    </row>
    <row r="967" spans="1:7" x14ac:dyDescent="0.3">
      <c r="A967">
        <v>1078283593</v>
      </c>
      <c r="B967" t="s">
        <v>995</v>
      </c>
      <c r="C967" t="s">
        <v>59</v>
      </c>
      <c r="D967" t="s">
        <v>60</v>
      </c>
      <c r="E967">
        <v>2006</v>
      </c>
      <c r="F967">
        <v>123456</v>
      </c>
      <c r="G967">
        <v>860000</v>
      </c>
    </row>
    <row r="968" spans="1:7" x14ac:dyDescent="0.3">
      <c r="A968">
        <v>1078284364</v>
      </c>
      <c r="B968" t="s">
        <v>996</v>
      </c>
      <c r="C968" t="s">
        <v>41</v>
      </c>
      <c r="D968" t="s">
        <v>169</v>
      </c>
      <c r="E968">
        <v>2017</v>
      </c>
      <c r="F968">
        <v>86000</v>
      </c>
      <c r="G968">
        <v>4580000</v>
      </c>
    </row>
    <row r="969" spans="1:7" x14ac:dyDescent="0.3">
      <c r="A969">
        <v>1078284509</v>
      </c>
      <c r="B969" t="s">
        <v>997</v>
      </c>
      <c r="C969" t="s">
        <v>20</v>
      </c>
      <c r="D969" t="s">
        <v>65</v>
      </c>
      <c r="E969">
        <v>2004</v>
      </c>
      <c r="F969">
        <v>237000</v>
      </c>
      <c r="G969">
        <v>960000</v>
      </c>
    </row>
    <row r="970" spans="1:7" x14ac:dyDescent="0.3">
      <c r="A970">
        <v>1078286967</v>
      </c>
      <c r="B970" t="s">
        <v>998</v>
      </c>
      <c r="C970" t="s">
        <v>17</v>
      </c>
      <c r="D970" t="s">
        <v>526</v>
      </c>
      <c r="E970">
        <v>2009</v>
      </c>
      <c r="F970">
        <v>30000</v>
      </c>
      <c r="G970">
        <v>1250000</v>
      </c>
    </row>
    <row r="971" spans="1:7" x14ac:dyDescent="0.3">
      <c r="A971">
        <v>1078287836</v>
      </c>
      <c r="B971" t="s">
        <v>999</v>
      </c>
      <c r="C971" t="s">
        <v>20</v>
      </c>
      <c r="D971" t="s">
        <v>39</v>
      </c>
      <c r="E971">
        <v>2015</v>
      </c>
      <c r="F971">
        <v>35400</v>
      </c>
      <c r="G971">
        <v>870000</v>
      </c>
    </row>
    <row r="972" spans="1:7" x14ac:dyDescent="0.3">
      <c r="A972">
        <v>1078290570</v>
      </c>
      <c r="B972" t="s">
        <v>1000</v>
      </c>
      <c r="C972" t="s">
        <v>20</v>
      </c>
      <c r="D972" t="s">
        <v>53</v>
      </c>
      <c r="E972">
        <v>2006</v>
      </c>
      <c r="F972">
        <v>100000</v>
      </c>
      <c r="G972">
        <v>695000</v>
      </c>
    </row>
    <row r="973" spans="1:7" x14ac:dyDescent="0.3">
      <c r="A973">
        <v>1078296630</v>
      </c>
      <c r="B973" t="s">
        <v>1001</v>
      </c>
      <c r="C973" t="s">
        <v>20</v>
      </c>
      <c r="D973" t="s">
        <v>23</v>
      </c>
      <c r="E973">
        <v>2017</v>
      </c>
      <c r="F973">
        <v>18000</v>
      </c>
      <c r="G973">
        <v>1265000</v>
      </c>
    </row>
    <row r="974" spans="1:7" x14ac:dyDescent="0.3">
      <c r="A974">
        <v>1078300281</v>
      </c>
      <c r="B974" t="s">
        <v>1002</v>
      </c>
      <c r="C974" t="s">
        <v>14</v>
      </c>
      <c r="D974" t="s">
        <v>15</v>
      </c>
      <c r="E974">
        <v>2015</v>
      </c>
      <c r="F974">
        <v>250000</v>
      </c>
      <c r="G974">
        <v>3700000</v>
      </c>
    </row>
    <row r="975" spans="1:7" x14ac:dyDescent="0.3">
      <c r="A975">
        <v>1078301964</v>
      </c>
      <c r="B975" t="s">
        <v>1003</v>
      </c>
      <c r="C975" t="s">
        <v>25</v>
      </c>
      <c r="D975" t="s">
        <v>95</v>
      </c>
      <c r="E975">
        <v>2019</v>
      </c>
      <c r="F975">
        <v>30000</v>
      </c>
      <c r="G975">
        <v>3600000</v>
      </c>
    </row>
    <row r="976" spans="1:7" x14ac:dyDescent="0.3">
      <c r="A976">
        <v>1078302356</v>
      </c>
      <c r="B976" t="s">
        <v>1004</v>
      </c>
      <c r="C976" t="s">
        <v>20</v>
      </c>
      <c r="D976" t="s">
        <v>34</v>
      </c>
      <c r="E976">
        <v>2015</v>
      </c>
      <c r="F976">
        <v>68000</v>
      </c>
      <c r="G976">
        <v>1840000</v>
      </c>
    </row>
    <row r="977" spans="1:7" x14ac:dyDescent="0.3">
      <c r="A977">
        <v>1078306321</v>
      </c>
      <c r="B977" t="s">
        <v>1005</v>
      </c>
      <c r="C977" t="s">
        <v>59</v>
      </c>
      <c r="D977" t="s">
        <v>60</v>
      </c>
      <c r="E977">
        <v>2008</v>
      </c>
      <c r="F977">
        <v>168000</v>
      </c>
      <c r="G977">
        <v>1275000</v>
      </c>
    </row>
    <row r="978" spans="1:7" x14ac:dyDescent="0.3">
      <c r="A978">
        <v>1078319206</v>
      </c>
      <c r="B978" t="s">
        <v>1006</v>
      </c>
      <c r="C978" t="s">
        <v>25</v>
      </c>
      <c r="D978" t="s">
        <v>95</v>
      </c>
      <c r="E978">
        <v>2014</v>
      </c>
      <c r="F978">
        <v>95000</v>
      </c>
      <c r="G978">
        <v>2030000</v>
      </c>
    </row>
    <row r="979" spans="1:7" x14ac:dyDescent="0.3">
      <c r="A979">
        <v>1078320014</v>
      </c>
      <c r="B979" t="s">
        <v>1007</v>
      </c>
      <c r="C979" t="s">
        <v>20</v>
      </c>
      <c r="D979" t="s">
        <v>34</v>
      </c>
      <c r="E979">
        <v>2022</v>
      </c>
      <c r="F979">
        <v>13700</v>
      </c>
      <c r="G979">
        <v>3325000</v>
      </c>
    </row>
    <row r="980" spans="1:7" x14ac:dyDescent="0.3">
      <c r="A980">
        <v>1078321558</v>
      </c>
      <c r="B980" t="s">
        <v>1008</v>
      </c>
      <c r="C980" t="s">
        <v>25</v>
      </c>
      <c r="D980" t="s">
        <v>136</v>
      </c>
      <c r="E980">
        <v>2012</v>
      </c>
      <c r="F980">
        <v>128000</v>
      </c>
      <c r="G980">
        <v>1615000</v>
      </c>
    </row>
    <row r="981" spans="1:7" x14ac:dyDescent="0.3">
      <c r="A981">
        <v>1078325307</v>
      </c>
      <c r="B981" t="s">
        <v>1009</v>
      </c>
      <c r="C981" t="s">
        <v>14</v>
      </c>
      <c r="D981" t="s">
        <v>106</v>
      </c>
      <c r="E981">
        <v>2021</v>
      </c>
      <c r="F981">
        <v>49000</v>
      </c>
      <c r="G981">
        <v>4290000</v>
      </c>
    </row>
    <row r="982" spans="1:7" x14ac:dyDescent="0.3">
      <c r="A982">
        <v>1078326302</v>
      </c>
      <c r="B982" t="s">
        <v>1010</v>
      </c>
      <c r="C982" t="s">
        <v>41</v>
      </c>
      <c r="D982" t="s">
        <v>72</v>
      </c>
      <c r="E982">
        <v>2017</v>
      </c>
      <c r="F982">
        <v>73500</v>
      </c>
      <c r="G982">
        <v>3250000</v>
      </c>
    </row>
    <row r="983" spans="1:7" x14ac:dyDescent="0.3">
      <c r="A983">
        <v>1078326420</v>
      </c>
      <c r="B983" t="s">
        <v>1011</v>
      </c>
      <c r="C983" t="s">
        <v>20</v>
      </c>
      <c r="D983" t="s">
        <v>23</v>
      </c>
      <c r="E983">
        <v>2014</v>
      </c>
      <c r="F983">
        <v>62000</v>
      </c>
      <c r="G983">
        <v>1160000</v>
      </c>
    </row>
    <row r="984" spans="1:7" x14ac:dyDescent="0.3">
      <c r="A984">
        <v>1078328027</v>
      </c>
      <c r="B984" t="s">
        <v>1012</v>
      </c>
      <c r="C984" t="s">
        <v>41</v>
      </c>
      <c r="D984" t="s">
        <v>169</v>
      </c>
      <c r="E984">
        <v>2014</v>
      </c>
      <c r="F984">
        <v>95000</v>
      </c>
      <c r="G984">
        <v>3400000</v>
      </c>
    </row>
    <row r="985" spans="1:7" x14ac:dyDescent="0.3">
      <c r="A985">
        <v>1078328817</v>
      </c>
      <c r="B985" t="s">
        <v>1013</v>
      </c>
      <c r="C985" t="s">
        <v>14</v>
      </c>
      <c r="D985" t="s">
        <v>150</v>
      </c>
      <c r="E985">
        <v>2014</v>
      </c>
      <c r="F985">
        <v>84000</v>
      </c>
      <c r="G985">
        <v>2625000</v>
      </c>
    </row>
    <row r="986" spans="1:7" x14ac:dyDescent="0.3">
      <c r="A986">
        <v>1078329793</v>
      </c>
      <c r="B986" t="s">
        <v>1014</v>
      </c>
      <c r="C986" t="s">
        <v>20</v>
      </c>
      <c r="D986" t="s">
        <v>23</v>
      </c>
      <c r="E986">
        <v>2017</v>
      </c>
      <c r="F986">
        <v>34000</v>
      </c>
      <c r="G986">
        <v>1200000</v>
      </c>
    </row>
    <row r="987" spans="1:7" x14ac:dyDescent="0.3">
      <c r="A987">
        <v>1078330586</v>
      </c>
      <c r="B987" t="s">
        <v>1015</v>
      </c>
      <c r="C987" t="s">
        <v>20</v>
      </c>
      <c r="D987" t="s">
        <v>65</v>
      </c>
      <c r="E987">
        <v>2005</v>
      </c>
      <c r="F987">
        <v>185000</v>
      </c>
      <c r="G987">
        <v>865000</v>
      </c>
    </row>
    <row r="988" spans="1:7" x14ac:dyDescent="0.3">
      <c r="A988">
        <v>1078331000</v>
      </c>
      <c r="B988" t="s">
        <v>1016</v>
      </c>
      <c r="C988" t="s">
        <v>25</v>
      </c>
      <c r="D988" t="s">
        <v>26</v>
      </c>
      <c r="E988">
        <v>2008</v>
      </c>
      <c r="F988">
        <v>54000</v>
      </c>
      <c r="G988">
        <v>750000</v>
      </c>
    </row>
    <row r="989" spans="1:7" x14ac:dyDescent="0.3">
      <c r="A989">
        <v>1078331239</v>
      </c>
      <c r="B989" t="s">
        <v>1017</v>
      </c>
      <c r="C989" t="s">
        <v>20</v>
      </c>
      <c r="D989" t="s">
        <v>23</v>
      </c>
      <c r="E989">
        <v>2008</v>
      </c>
      <c r="F989">
        <v>70000</v>
      </c>
      <c r="G989">
        <v>539000</v>
      </c>
    </row>
    <row r="990" spans="1:7" x14ac:dyDescent="0.3">
      <c r="A990">
        <v>1078331553</v>
      </c>
      <c r="B990" t="s">
        <v>1003</v>
      </c>
      <c r="C990" t="s">
        <v>25</v>
      </c>
      <c r="D990" t="s">
        <v>95</v>
      </c>
      <c r="E990">
        <v>2019</v>
      </c>
      <c r="F990">
        <v>30000</v>
      </c>
      <c r="G990">
        <v>3550000</v>
      </c>
    </row>
    <row r="991" spans="1:7" x14ac:dyDescent="0.3">
      <c r="A991">
        <v>1078331613</v>
      </c>
      <c r="B991" t="s">
        <v>1018</v>
      </c>
      <c r="C991" t="s">
        <v>359</v>
      </c>
      <c r="D991" t="s">
        <v>832</v>
      </c>
      <c r="E991">
        <v>2004</v>
      </c>
      <c r="F991">
        <v>156878</v>
      </c>
      <c r="G991">
        <v>4000000</v>
      </c>
    </row>
    <row r="992" spans="1:7" x14ac:dyDescent="0.3">
      <c r="A992">
        <v>1078332342</v>
      </c>
      <c r="B992" t="s">
        <v>1019</v>
      </c>
      <c r="C992" t="s">
        <v>59</v>
      </c>
      <c r="D992" t="s">
        <v>60</v>
      </c>
      <c r="E992">
        <v>2010</v>
      </c>
      <c r="F992">
        <v>12563</v>
      </c>
      <c r="G992">
        <v>798000</v>
      </c>
    </row>
    <row r="993" spans="1:7" x14ac:dyDescent="0.3">
      <c r="A993">
        <v>1078333525</v>
      </c>
      <c r="B993" t="s">
        <v>1020</v>
      </c>
      <c r="C993" t="s">
        <v>80</v>
      </c>
      <c r="D993" t="s">
        <v>81</v>
      </c>
      <c r="E993">
        <v>2008</v>
      </c>
      <c r="F993">
        <v>185000</v>
      </c>
      <c r="G993">
        <v>750000</v>
      </c>
    </row>
    <row r="994" spans="1:7" x14ac:dyDescent="0.3">
      <c r="A994">
        <v>1078334067</v>
      </c>
      <c r="B994" t="s">
        <v>39</v>
      </c>
      <c r="C994" t="s">
        <v>20</v>
      </c>
      <c r="D994" t="s">
        <v>39</v>
      </c>
      <c r="E994">
        <v>2015</v>
      </c>
      <c r="F994">
        <v>70000</v>
      </c>
      <c r="G994">
        <v>1080000</v>
      </c>
    </row>
    <row r="995" spans="1:7" x14ac:dyDescent="0.3">
      <c r="A995">
        <v>1078334286</v>
      </c>
      <c r="B995" t="s">
        <v>1021</v>
      </c>
      <c r="C995" t="s">
        <v>31</v>
      </c>
      <c r="D995" t="s">
        <v>102</v>
      </c>
      <c r="E995">
        <v>2022</v>
      </c>
      <c r="F995">
        <v>19000</v>
      </c>
      <c r="G995">
        <v>3550000</v>
      </c>
    </row>
    <row r="996" spans="1:7" x14ac:dyDescent="0.3">
      <c r="A996">
        <v>1078337252</v>
      </c>
      <c r="B996" t="s">
        <v>1022</v>
      </c>
      <c r="C996" t="s">
        <v>25</v>
      </c>
      <c r="D996" t="s">
        <v>26</v>
      </c>
      <c r="E996">
        <v>2008</v>
      </c>
      <c r="F996">
        <v>119751</v>
      </c>
      <c r="G996">
        <v>940000</v>
      </c>
    </row>
    <row r="997" spans="1:7" x14ac:dyDescent="0.3">
      <c r="A997">
        <v>1078338964</v>
      </c>
      <c r="B997" t="s">
        <v>1023</v>
      </c>
      <c r="C997" t="s">
        <v>14</v>
      </c>
      <c r="D997" t="s">
        <v>83</v>
      </c>
      <c r="E997">
        <v>2017</v>
      </c>
      <c r="F997">
        <v>151000</v>
      </c>
      <c r="G997">
        <v>3700000</v>
      </c>
    </row>
    <row r="998" spans="1:7" x14ac:dyDescent="0.3">
      <c r="A998">
        <v>1078341271</v>
      </c>
      <c r="B998" t="s">
        <v>1024</v>
      </c>
      <c r="C998" t="s">
        <v>20</v>
      </c>
      <c r="D998" t="s">
        <v>77</v>
      </c>
      <c r="E998">
        <v>2017</v>
      </c>
      <c r="F998">
        <v>80000</v>
      </c>
      <c r="G998">
        <v>2450000</v>
      </c>
    </row>
    <row r="999" spans="1:7" x14ac:dyDescent="0.3">
      <c r="A999">
        <v>1078345373</v>
      </c>
      <c r="B999" t="s">
        <v>1025</v>
      </c>
      <c r="C999" t="s">
        <v>41</v>
      </c>
      <c r="D999" t="s">
        <v>169</v>
      </c>
      <c r="E999">
        <v>2017</v>
      </c>
      <c r="F999">
        <v>90000</v>
      </c>
      <c r="G999">
        <v>4850000</v>
      </c>
    </row>
    <row r="1000" spans="1:7" x14ac:dyDescent="0.3">
      <c r="A1000">
        <v>1078347960</v>
      </c>
      <c r="B1000" t="s">
        <v>1026</v>
      </c>
      <c r="C1000" t="s">
        <v>14</v>
      </c>
      <c r="D1000" t="s">
        <v>29</v>
      </c>
      <c r="E1000">
        <v>2016</v>
      </c>
      <c r="F1000">
        <v>5555</v>
      </c>
      <c r="G1000">
        <v>3250000</v>
      </c>
    </row>
    <row r="1001" spans="1:7" x14ac:dyDescent="0.3">
      <c r="A1001">
        <v>1078350224</v>
      </c>
      <c r="B1001" t="s">
        <v>1027</v>
      </c>
      <c r="C1001" t="s">
        <v>55</v>
      </c>
      <c r="D1001" t="s">
        <v>371</v>
      </c>
      <c r="E1001">
        <v>2020</v>
      </c>
      <c r="F1001">
        <v>50000</v>
      </c>
      <c r="G1001">
        <v>2035000</v>
      </c>
    </row>
    <row r="1002" spans="1:7" x14ac:dyDescent="0.3">
      <c r="A1002">
        <v>1078351483</v>
      </c>
      <c r="B1002" t="s">
        <v>1028</v>
      </c>
      <c r="C1002" t="s">
        <v>59</v>
      </c>
      <c r="D1002" t="s">
        <v>60</v>
      </c>
      <c r="E1002">
        <v>2005</v>
      </c>
      <c r="F1002">
        <v>99000</v>
      </c>
      <c r="G1002">
        <v>890000</v>
      </c>
    </row>
    <row r="1003" spans="1:7" x14ac:dyDescent="0.3">
      <c r="A1003">
        <v>1078351554</v>
      </c>
      <c r="B1003" t="s">
        <v>1029</v>
      </c>
      <c r="C1003" t="s">
        <v>17</v>
      </c>
      <c r="D1003" t="s">
        <v>86</v>
      </c>
      <c r="E1003">
        <v>2007</v>
      </c>
      <c r="F1003">
        <v>132000</v>
      </c>
      <c r="G1003">
        <v>1530000</v>
      </c>
    </row>
    <row r="1004" spans="1:7" x14ac:dyDescent="0.3">
      <c r="A1004">
        <v>1078358648</v>
      </c>
      <c r="B1004" t="s">
        <v>1030</v>
      </c>
      <c r="C1004" t="s">
        <v>14</v>
      </c>
      <c r="D1004" t="s">
        <v>83</v>
      </c>
      <c r="E1004">
        <v>2012</v>
      </c>
      <c r="F1004">
        <v>60000</v>
      </c>
      <c r="G1004">
        <v>2500000</v>
      </c>
    </row>
    <row r="1005" spans="1:7" x14ac:dyDescent="0.3">
      <c r="A1005">
        <v>1078359726</v>
      </c>
      <c r="B1005" t="s">
        <v>29</v>
      </c>
      <c r="C1005" t="s">
        <v>14</v>
      </c>
      <c r="D1005" t="s">
        <v>29</v>
      </c>
      <c r="E1005">
        <v>2016</v>
      </c>
      <c r="F1005">
        <v>120000</v>
      </c>
      <c r="G1005">
        <v>3380000</v>
      </c>
    </row>
    <row r="1006" spans="1:7" x14ac:dyDescent="0.3">
      <c r="A1006">
        <v>1078362832</v>
      </c>
      <c r="B1006" t="s">
        <v>1031</v>
      </c>
      <c r="C1006" t="s">
        <v>17</v>
      </c>
      <c r="D1006" t="s">
        <v>86</v>
      </c>
      <c r="E1006">
        <v>2008</v>
      </c>
      <c r="F1006">
        <v>135823</v>
      </c>
      <c r="G1006">
        <v>1450000</v>
      </c>
    </row>
    <row r="1007" spans="1:7" x14ac:dyDescent="0.3">
      <c r="A1007">
        <v>1078369324</v>
      </c>
      <c r="B1007" t="s">
        <v>1032</v>
      </c>
      <c r="C1007" t="s">
        <v>14</v>
      </c>
      <c r="D1007" t="s">
        <v>88</v>
      </c>
      <c r="E1007">
        <v>2017</v>
      </c>
      <c r="F1007">
        <v>129000</v>
      </c>
      <c r="G1007">
        <v>4065000</v>
      </c>
    </row>
    <row r="1008" spans="1:7" x14ac:dyDescent="0.3">
      <c r="A1008">
        <v>1078371519</v>
      </c>
      <c r="B1008" t="s">
        <v>1033</v>
      </c>
      <c r="C1008" t="s">
        <v>20</v>
      </c>
      <c r="D1008" t="s">
        <v>77</v>
      </c>
      <c r="E1008">
        <v>2010</v>
      </c>
      <c r="F1008">
        <v>137450</v>
      </c>
      <c r="G1008">
        <v>1525000</v>
      </c>
    </row>
    <row r="1009" spans="1:7" x14ac:dyDescent="0.3">
      <c r="A1009">
        <v>1078373241</v>
      </c>
      <c r="B1009" t="s">
        <v>1034</v>
      </c>
      <c r="C1009" t="s">
        <v>59</v>
      </c>
      <c r="D1009" t="s">
        <v>60</v>
      </c>
      <c r="E1009">
        <v>2006</v>
      </c>
      <c r="F1009">
        <v>123000</v>
      </c>
      <c r="G1009">
        <v>1050000</v>
      </c>
    </row>
    <row r="1010" spans="1:7" x14ac:dyDescent="0.3">
      <c r="A1010">
        <v>1078378189</v>
      </c>
      <c r="B1010" t="s">
        <v>1035</v>
      </c>
      <c r="C1010" t="s">
        <v>41</v>
      </c>
      <c r="D1010" t="s">
        <v>72</v>
      </c>
      <c r="E1010">
        <v>2016</v>
      </c>
      <c r="F1010">
        <v>118000</v>
      </c>
      <c r="G1010">
        <v>2850000</v>
      </c>
    </row>
    <row r="1011" spans="1:7" x14ac:dyDescent="0.3">
      <c r="A1011">
        <v>1078381170</v>
      </c>
      <c r="B1011" t="s">
        <v>1036</v>
      </c>
      <c r="C1011" t="s">
        <v>25</v>
      </c>
      <c r="D1011" t="s">
        <v>95</v>
      </c>
      <c r="E1011">
        <v>2007</v>
      </c>
      <c r="F1011">
        <v>180000</v>
      </c>
      <c r="G1011">
        <v>1600000</v>
      </c>
    </row>
    <row r="1012" spans="1:7" x14ac:dyDescent="0.3">
      <c r="A1012">
        <v>1078384263</v>
      </c>
      <c r="B1012" t="s">
        <v>1037</v>
      </c>
      <c r="C1012" t="s">
        <v>25</v>
      </c>
      <c r="D1012" t="s">
        <v>95</v>
      </c>
      <c r="E1012">
        <v>2006</v>
      </c>
      <c r="F1012">
        <v>91140</v>
      </c>
      <c r="G1012">
        <v>1350000</v>
      </c>
    </row>
    <row r="1013" spans="1:7" x14ac:dyDescent="0.3">
      <c r="A1013">
        <v>1078384351</v>
      </c>
      <c r="B1013" t="s">
        <v>1038</v>
      </c>
      <c r="C1013" t="s">
        <v>14</v>
      </c>
      <c r="D1013" t="s">
        <v>83</v>
      </c>
      <c r="E1013">
        <v>2013</v>
      </c>
      <c r="F1013">
        <v>90000</v>
      </c>
      <c r="G1013">
        <v>2350000</v>
      </c>
    </row>
    <row r="1014" spans="1:7" x14ac:dyDescent="0.3">
      <c r="A1014">
        <v>1078384970</v>
      </c>
      <c r="B1014" t="s">
        <v>1039</v>
      </c>
      <c r="C1014" t="s">
        <v>14</v>
      </c>
      <c r="D1014" t="s">
        <v>150</v>
      </c>
      <c r="E1014">
        <v>2013</v>
      </c>
      <c r="F1014">
        <v>96000</v>
      </c>
      <c r="G1014">
        <v>2725000</v>
      </c>
    </row>
    <row r="1015" spans="1:7" x14ac:dyDescent="0.3">
      <c r="A1015">
        <v>1078387916</v>
      </c>
      <c r="B1015" s="2">
        <v>45575</v>
      </c>
      <c r="C1015" t="s">
        <v>41</v>
      </c>
      <c r="D1015" t="s">
        <v>63</v>
      </c>
      <c r="E1015">
        <v>2013</v>
      </c>
      <c r="F1015">
        <v>106500</v>
      </c>
      <c r="G1015">
        <v>2700000</v>
      </c>
    </row>
    <row r="1016" spans="1:7" x14ac:dyDescent="0.3">
      <c r="A1016">
        <v>1078391403</v>
      </c>
      <c r="B1016" t="s">
        <v>1040</v>
      </c>
      <c r="C1016" t="s">
        <v>20</v>
      </c>
      <c r="D1016" t="s">
        <v>21</v>
      </c>
      <c r="E1016">
        <v>2010</v>
      </c>
      <c r="F1016">
        <v>200000</v>
      </c>
      <c r="G1016">
        <v>2500000</v>
      </c>
    </row>
    <row r="1017" spans="1:7" x14ac:dyDescent="0.3">
      <c r="A1017">
        <v>1078400918</v>
      </c>
      <c r="B1017" t="s">
        <v>1041</v>
      </c>
      <c r="C1017" t="s">
        <v>20</v>
      </c>
      <c r="D1017" t="s">
        <v>21</v>
      </c>
      <c r="E1017">
        <v>2016</v>
      </c>
      <c r="F1017">
        <v>108888</v>
      </c>
      <c r="G1017">
        <v>1365000</v>
      </c>
    </row>
    <row r="1018" spans="1:7" x14ac:dyDescent="0.3">
      <c r="A1018">
        <v>1078403773</v>
      </c>
      <c r="B1018" t="s">
        <v>1042</v>
      </c>
      <c r="C1018" t="s">
        <v>41</v>
      </c>
      <c r="D1018" t="s">
        <v>45</v>
      </c>
      <c r="E1018">
        <v>2007</v>
      </c>
      <c r="F1018">
        <v>12345</v>
      </c>
      <c r="G1018">
        <v>1575000</v>
      </c>
    </row>
    <row r="1019" spans="1:7" x14ac:dyDescent="0.3">
      <c r="A1019">
        <v>1078407463</v>
      </c>
      <c r="B1019" t="s">
        <v>1043</v>
      </c>
      <c r="C1019" t="s">
        <v>20</v>
      </c>
      <c r="D1019" t="s">
        <v>51</v>
      </c>
      <c r="E1019">
        <v>2020</v>
      </c>
      <c r="F1019">
        <v>65000</v>
      </c>
      <c r="G1019">
        <v>2290000</v>
      </c>
    </row>
    <row r="1020" spans="1:7" x14ac:dyDescent="0.3">
      <c r="A1020">
        <v>1078407721</v>
      </c>
      <c r="B1020" t="s">
        <v>1044</v>
      </c>
      <c r="C1020" t="s">
        <v>20</v>
      </c>
      <c r="D1020" t="s">
        <v>23</v>
      </c>
      <c r="E1020">
        <v>2017</v>
      </c>
      <c r="F1020">
        <v>45000</v>
      </c>
      <c r="G1020">
        <v>1299000</v>
      </c>
    </row>
    <row r="1021" spans="1:7" x14ac:dyDescent="0.3">
      <c r="A1021">
        <v>1078407880</v>
      </c>
      <c r="B1021" t="s">
        <v>1045</v>
      </c>
      <c r="C1021" t="s">
        <v>25</v>
      </c>
      <c r="D1021" t="s">
        <v>167</v>
      </c>
      <c r="E1021">
        <v>2008</v>
      </c>
      <c r="F1021">
        <v>150000</v>
      </c>
      <c r="G1021">
        <v>1680000</v>
      </c>
    </row>
    <row r="1022" spans="1:7" x14ac:dyDescent="0.3">
      <c r="A1022">
        <v>1078408201</v>
      </c>
      <c r="B1022" t="s">
        <v>1046</v>
      </c>
      <c r="C1022" t="s">
        <v>20</v>
      </c>
      <c r="D1022" t="s">
        <v>34</v>
      </c>
      <c r="E1022">
        <v>2021</v>
      </c>
      <c r="F1022">
        <v>45000</v>
      </c>
      <c r="G1022">
        <v>2490000</v>
      </c>
    </row>
    <row r="1023" spans="1:7" x14ac:dyDescent="0.3">
      <c r="A1023">
        <v>1078409586</v>
      </c>
      <c r="B1023" t="s">
        <v>1047</v>
      </c>
      <c r="C1023" t="s">
        <v>20</v>
      </c>
      <c r="D1023" t="s">
        <v>53</v>
      </c>
      <c r="E1023">
        <v>2006</v>
      </c>
      <c r="F1023">
        <v>70374</v>
      </c>
      <c r="G1023">
        <v>750000</v>
      </c>
    </row>
    <row r="1024" spans="1:7" x14ac:dyDescent="0.3">
      <c r="A1024">
        <v>1078412721</v>
      </c>
      <c r="B1024" t="s">
        <v>1048</v>
      </c>
      <c r="C1024" t="s">
        <v>14</v>
      </c>
      <c r="D1024" t="s">
        <v>29</v>
      </c>
      <c r="E1024">
        <v>2011</v>
      </c>
      <c r="F1024">
        <v>110325</v>
      </c>
      <c r="G1024">
        <v>1890000</v>
      </c>
    </row>
    <row r="1025" spans="1:7" x14ac:dyDescent="0.3">
      <c r="A1025">
        <v>1078413809</v>
      </c>
      <c r="B1025" t="s">
        <v>1049</v>
      </c>
      <c r="C1025" t="s">
        <v>20</v>
      </c>
      <c r="D1025" t="s">
        <v>65</v>
      </c>
      <c r="E1025">
        <v>2005</v>
      </c>
      <c r="F1025">
        <v>290000</v>
      </c>
      <c r="G1025">
        <v>910000</v>
      </c>
    </row>
    <row r="1026" spans="1:7" x14ac:dyDescent="0.3">
      <c r="A1026">
        <v>1078418976</v>
      </c>
      <c r="B1026" t="s">
        <v>1050</v>
      </c>
      <c r="C1026" t="s">
        <v>25</v>
      </c>
      <c r="D1026" t="s">
        <v>136</v>
      </c>
      <c r="E1026">
        <v>2013</v>
      </c>
      <c r="F1026">
        <v>50000</v>
      </c>
      <c r="G1026">
        <v>1450000</v>
      </c>
    </row>
    <row r="1027" spans="1:7" x14ac:dyDescent="0.3">
      <c r="A1027">
        <v>1078420313</v>
      </c>
      <c r="B1027" t="s">
        <v>1051</v>
      </c>
      <c r="C1027" t="s">
        <v>59</v>
      </c>
      <c r="D1027" t="s">
        <v>60</v>
      </c>
      <c r="E1027">
        <v>2007</v>
      </c>
      <c r="F1027">
        <v>148000</v>
      </c>
      <c r="G1027">
        <v>1060000</v>
      </c>
    </row>
    <row r="1028" spans="1:7" x14ac:dyDescent="0.3">
      <c r="A1028">
        <v>1078421476</v>
      </c>
      <c r="B1028" t="s">
        <v>1052</v>
      </c>
      <c r="C1028" t="s">
        <v>14</v>
      </c>
      <c r="D1028" t="s">
        <v>106</v>
      </c>
      <c r="E1028">
        <v>2021</v>
      </c>
      <c r="F1028">
        <v>96000</v>
      </c>
      <c r="G1028">
        <v>4865000</v>
      </c>
    </row>
    <row r="1029" spans="1:7" x14ac:dyDescent="0.3">
      <c r="A1029">
        <v>1078422937</v>
      </c>
      <c r="B1029" t="s">
        <v>1053</v>
      </c>
      <c r="C1029" t="s">
        <v>14</v>
      </c>
      <c r="D1029" t="s">
        <v>29</v>
      </c>
      <c r="E1029">
        <v>2011</v>
      </c>
      <c r="F1029">
        <v>122000</v>
      </c>
      <c r="G1029">
        <v>2320000</v>
      </c>
    </row>
    <row r="1030" spans="1:7" x14ac:dyDescent="0.3">
      <c r="A1030">
        <v>1078426472</v>
      </c>
      <c r="B1030" t="s">
        <v>1054</v>
      </c>
      <c r="C1030" t="s">
        <v>20</v>
      </c>
      <c r="D1030" t="s">
        <v>53</v>
      </c>
      <c r="E1030">
        <v>2004</v>
      </c>
      <c r="F1030">
        <v>1</v>
      </c>
      <c r="G1030">
        <v>890000</v>
      </c>
    </row>
    <row r="1031" spans="1:7" x14ac:dyDescent="0.3">
      <c r="A1031">
        <v>1078426995</v>
      </c>
      <c r="B1031" t="s">
        <v>39</v>
      </c>
      <c r="C1031" t="s">
        <v>20</v>
      </c>
      <c r="D1031" t="s">
        <v>39</v>
      </c>
      <c r="E1031">
        <v>2019</v>
      </c>
      <c r="F1031">
        <v>60000</v>
      </c>
      <c r="G1031">
        <v>1350000</v>
      </c>
    </row>
    <row r="1032" spans="1:7" x14ac:dyDescent="0.3">
      <c r="A1032">
        <v>1078427044</v>
      </c>
      <c r="B1032" t="s">
        <v>1055</v>
      </c>
      <c r="C1032" t="s">
        <v>59</v>
      </c>
      <c r="D1032" t="s">
        <v>60</v>
      </c>
      <c r="E1032">
        <v>2004</v>
      </c>
      <c r="F1032">
        <v>113000</v>
      </c>
      <c r="G1032">
        <v>835000</v>
      </c>
    </row>
    <row r="1033" spans="1:7" x14ac:dyDescent="0.3">
      <c r="A1033">
        <v>1078431201</v>
      </c>
      <c r="B1033" t="s">
        <v>1056</v>
      </c>
      <c r="C1033" t="s">
        <v>20</v>
      </c>
      <c r="D1033" t="s">
        <v>21</v>
      </c>
      <c r="E1033">
        <v>2017</v>
      </c>
      <c r="F1033">
        <v>102000</v>
      </c>
      <c r="G1033">
        <v>2460000</v>
      </c>
    </row>
    <row r="1034" spans="1:7" x14ac:dyDescent="0.3">
      <c r="A1034">
        <v>1078439897</v>
      </c>
      <c r="B1034" t="s">
        <v>1057</v>
      </c>
      <c r="C1034" t="s">
        <v>20</v>
      </c>
      <c r="D1034" t="s">
        <v>77</v>
      </c>
      <c r="E1034">
        <v>2018</v>
      </c>
      <c r="F1034">
        <v>165000</v>
      </c>
      <c r="G1034">
        <v>2500000</v>
      </c>
    </row>
    <row r="1035" spans="1:7" x14ac:dyDescent="0.3">
      <c r="A1035">
        <v>1078444202</v>
      </c>
      <c r="B1035" t="s">
        <v>1058</v>
      </c>
      <c r="C1035" t="s">
        <v>20</v>
      </c>
      <c r="D1035" t="s">
        <v>51</v>
      </c>
      <c r="E1035">
        <v>2005</v>
      </c>
      <c r="F1035">
        <v>150000</v>
      </c>
      <c r="G1035">
        <v>700000</v>
      </c>
    </row>
    <row r="1036" spans="1:7" x14ac:dyDescent="0.3">
      <c r="A1036">
        <v>1078448603</v>
      </c>
      <c r="B1036" t="s">
        <v>1059</v>
      </c>
      <c r="C1036" t="s">
        <v>59</v>
      </c>
      <c r="D1036" t="s">
        <v>60</v>
      </c>
      <c r="E1036">
        <v>2005</v>
      </c>
      <c r="F1036">
        <v>85000</v>
      </c>
      <c r="G1036">
        <v>799998</v>
      </c>
    </row>
    <row r="1037" spans="1:7" x14ac:dyDescent="0.3">
      <c r="A1037">
        <v>1078450914</v>
      </c>
      <c r="B1037" t="s">
        <v>1060</v>
      </c>
      <c r="C1037" t="s">
        <v>20</v>
      </c>
      <c r="D1037" t="s">
        <v>34</v>
      </c>
      <c r="E1037">
        <v>2018</v>
      </c>
      <c r="F1037">
        <v>119000</v>
      </c>
      <c r="G1037">
        <v>1900000</v>
      </c>
    </row>
    <row r="1038" spans="1:7" x14ac:dyDescent="0.3">
      <c r="A1038">
        <v>1078453186</v>
      </c>
      <c r="B1038" t="s">
        <v>1061</v>
      </c>
      <c r="C1038" t="s">
        <v>14</v>
      </c>
      <c r="D1038" t="s">
        <v>106</v>
      </c>
      <c r="E1038">
        <v>2020</v>
      </c>
      <c r="F1038">
        <v>54000</v>
      </c>
      <c r="G1038">
        <v>4500000</v>
      </c>
    </row>
    <row r="1039" spans="1:7" x14ac:dyDescent="0.3">
      <c r="A1039">
        <v>1078455042</v>
      </c>
      <c r="B1039" t="s">
        <v>1062</v>
      </c>
      <c r="C1039" t="s">
        <v>14</v>
      </c>
      <c r="D1039" t="s">
        <v>29</v>
      </c>
      <c r="E1039">
        <v>2013</v>
      </c>
      <c r="F1039">
        <v>9999</v>
      </c>
      <c r="G1039">
        <v>2130000</v>
      </c>
    </row>
    <row r="1040" spans="1:7" x14ac:dyDescent="0.3">
      <c r="A1040">
        <v>1078457316</v>
      </c>
      <c r="B1040" t="s">
        <v>1063</v>
      </c>
      <c r="C1040" t="s">
        <v>25</v>
      </c>
      <c r="D1040" t="s">
        <v>136</v>
      </c>
      <c r="E1040">
        <v>2013</v>
      </c>
      <c r="F1040">
        <v>75000</v>
      </c>
      <c r="G1040">
        <v>1580000</v>
      </c>
    </row>
    <row r="1041" spans="1:7" x14ac:dyDescent="0.3">
      <c r="A1041">
        <v>1078458315</v>
      </c>
      <c r="B1041" t="s">
        <v>1064</v>
      </c>
      <c r="C1041" t="s">
        <v>20</v>
      </c>
      <c r="D1041" t="s">
        <v>65</v>
      </c>
      <c r="E1041">
        <v>2003</v>
      </c>
      <c r="F1041">
        <v>120000</v>
      </c>
      <c r="G1041">
        <v>875000</v>
      </c>
    </row>
    <row r="1042" spans="1:7" x14ac:dyDescent="0.3">
      <c r="A1042">
        <v>1078461581</v>
      </c>
      <c r="B1042" t="s">
        <v>1065</v>
      </c>
      <c r="C1042" t="s">
        <v>25</v>
      </c>
      <c r="D1042" t="s">
        <v>95</v>
      </c>
      <c r="E1042">
        <v>2020</v>
      </c>
      <c r="F1042">
        <v>13323</v>
      </c>
      <c r="G1042">
        <v>3450000</v>
      </c>
    </row>
    <row r="1043" spans="1:7" x14ac:dyDescent="0.3">
      <c r="A1043">
        <v>1078462186</v>
      </c>
      <c r="B1043" t="s">
        <v>1066</v>
      </c>
      <c r="C1043" t="s">
        <v>20</v>
      </c>
      <c r="D1043" t="s">
        <v>21</v>
      </c>
      <c r="E1043">
        <v>2018</v>
      </c>
      <c r="F1043">
        <v>12365</v>
      </c>
      <c r="G1043">
        <v>1550000</v>
      </c>
    </row>
    <row r="1044" spans="1:7" x14ac:dyDescent="0.3">
      <c r="A1044">
        <v>1078465985</v>
      </c>
      <c r="B1044" t="s">
        <v>1067</v>
      </c>
      <c r="C1044" t="s">
        <v>115</v>
      </c>
      <c r="D1044" t="s">
        <v>116</v>
      </c>
      <c r="E1044">
        <v>2016</v>
      </c>
      <c r="F1044">
        <v>120000</v>
      </c>
      <c r="G1044">
        <v>1200000</v>
      </c>
    </row>
    <row r="1045" spans="1:7" x14ac:dyDescent="0.3">
      <c r="A1045">
        <v>1078466272</v>
      </c>
      <c r="B1045" t="s">
        <v>1068</v>
      </c>
      <c r="C1045" t="s">
        <v>25</v>
      </c>
      <c r="D1045" t="s">
        <v>70</v>
      </c>
      <c r="E1045">
        <v>2012</v>
      </c>
      <c r="F1045">
        <v>76698</v>
      </c>
      <c r="G1045">
        <v>1825000</v>
      </c>
    </row>
    <row r="1046" spans="1:7" x14ac:dyDescent="0.3">
      <c r="A1046">
        <v>1078470661</v>
      </c>
      <c r="B1046" t="s">
        <v>1069</v>
      </c>
      <c r="C1046" t="s">
        <v>25</v>
      </c>
      <c r="D1046" t="s">
        <v>95</v>
      </c>
      <c r="E1046">
        <v>2020</v>
      </c>
      <c r="F1046">
        <v>45000</v>
      </c>
      <c r="G1046">
        <v>3295000</v>
      </c>
    </row>
    <row r="1047" spans="1:7" x14ac:dyDescent="0.3">
      <c r="A1047">
        <v>1078472331</v>
      </c>
      <c r="B1047" t="s">
        <v>1070</v>
      </c>
      <c r="C1047" t="s">
        <v>14</v>
      </c>
      <c r="D1047" t="s">
        <v>15</v>
      </c>
      <c r="E1047">
        <v>2015</v>
      </c>
      <c r="F1047">
        <v>79500</v>
      </c>
      <c r="G1047">
        <v>3700000</v>
      </c>
    </row>
    <row r="1048" spans="1:7" x14ac:dyDescent="0.3">
      <c r="A1048">
        <v>1078475495</v>
      </c>
      <c r="B1048" t="s">
        <v>1071</v>
      </c>
      <c r="C1048" t="s">
        <v>25</v>
      </c>
      <c r="D1048" t="s">
        <v>26</v>
      </c>
      <c r="E1048">
        <v>2011</v>
      </c>
      <c r="F1048">
        <v>142500</v>
      </c>
      <c r="G1048">
        <v>1190000</v>
      </c>
    </row>
    <row r="1049" spans="1:7" x14ac:dyDescent="0.3">
      <c r="A1049">
        <v>1078476292</v>
      </c>
      <c r="B1049" t="s">
        <v>1072</v>
      </c>
      <c r="C1049" t="s">
        <v>20</v>
      </c>
      <c r="D1049" t="s">
        <v>34</v>
      </c>
      <c r="E1049">
        <v>2018</v>
      </c>
      <c r="F1049">
        <v>50000</v>
      </c>
      <c r="G1049">
        <v>2070000</v>
      </c>
    </row>
    <row r="1050" spans="1:7" x14ac:dyDescent="0.3">
      <c r="A1050">
        <v>1078477375</v>
      </c>
      <c r="B1050" t="s">
        <v>1073</v>
      </c>
      <c r="C1050" t="s">
        <v>41</v>
      </c>
      <c r="D1050" t="s">
        <v>42</v>
      </c>
      <c r="E1050">
        <v>2014</v>
      </c>
      <c r="F1050">
        <v>118000</v>
      </c>
      <c r="G1050">
        <v>3150000</v>
      </c>
    </row>
    <row r="1051" spans="1:7" x14ac:dyDescent="0.3">
      <c r="A1051">
        <v>1078478576</v>
      </c>
      <c r="B1051" t="s">
        <v>1074</v>
      </c>
      <c r="C1051" t="s">
        <v>14</v>
      </c>
      <c r="D1051" t="s">
        <v>83</v>
      </c>
      <c r="E1051">
        <v>2009</v>
      </c>
      <c r="F1051">
        <v>120000</v>
      </c>
      <c r="G1051">
        <v>2800000</v>
      </c>
    </row>
    <row r="1052" spans="1:7" x14ac:dyDescent="0.3">
      <c r="A1052">
        <v>1078479334</v>
      </c>
      <c r="B1052" t="s">
        <v>1075</v>
      </c>
      <c r="C1052" t="s">
        <v>41</v>
      </c>
      <c r="D1052" t="s">
        <v>42</v>
      </c>
      <c r="E1052">
        <v>2003</v>
      </c>
      <c r="F1052">
        <v>113000</v>
      </c>
      <c r="G1052">
        <v>1250000</v>
      </c>
    </row>
    <row r="1053" spans="1:7" x14ac:dyDescent="0.3">
      <c r="A1053">
        <v>1078483175</v>
      </c>
      <c r="B1053" t="s">
        <v>859</v>
      </c>
      <c r="C1053" t="s">
        <v>41</v>
      </c>
      <c r="D1053" t="s">
        <v>72</v>
      </c>
      <c r="E1053">
        <v>2017</v>
      </c>
      <c r="F1053">
        <v>36000</v>
      </c>
      <c r="G1053">
        <v>2970000</v>
      </c>
    </row>
    <row r="1054" spans="1:7" x14ac:dyDescent="0.3">
      <c r="A1054">
        <v>1078483270</v>
      </c>
      <c r="B1054" t="s">
        <v>1076</v>
      </c>
      <c r="C1054" t="s">
        <v>55</v>
      </c>
      <c r="D1054" t="s">
        <v>56</v>
      </c>
      <c r="E1054">
        <v>2022</v>
      </c>
      <c r="F1054">
        <v>26700</v>
      </c>
      <c r="G1054">
        <v>4100000</v>
      </c>
    </row>
    <row r="1055" spans="1:7" x14ac:dyDescent="0.3">
      <c r="A1055">
        <v>1078485180</v>
      </c>
      <c r="B1055" t="s">
        <v>1077</v>
      </c>
      <c r="C1055" t="s">
        <v>20</v>
      </c>
      <c r="D1055" t="s">
        <v>21</v>
      </c>
      <c r="E1055">
        <v>2018</v>
      </c>
      <c r="F1055">
        <v>80000</v>
      </c>
      <c r="G1055">
        <v>1750000</v>
      </c>
    </row>
    <row r="1056" spans="1:7" x14ac:dyDescent="0.3">
      <c r="A1056">
        <v>1078486741</v>
      </c>
      <c r="B1056" t="s">
        <v>1078</v>
      </c>
      <c r="C1056" t="s">
        <v>59</v>
      </c>
      <c r="D1056" t="s">
        <v>60</v>
      </c>
      <c r="E1056">
        <v>2004</v>
      </c>
      <c r="F1056">
        <v>103980</v>
      </c>
      <c r="G1056">
        <v>950000</v>
      </c>
    </row>
    <row r="1057" spans="1:7" x14ac:dyDescent="0.3">
      <c r="A1057">
        <v>1078488470</v>
      </c>
      <c r="B1057" t="s">
        <v>308</v>
      </c>
      <c r="C1057" t="s">
        <v>41</v>
      </c>
      <c r="D1057" t="s">
        <v>49</v>
      </c>
      <c r="E1057">
        <v>2000</v>
      </c>
      <c r="F1057">
        <v>20000</v>
      </c>
      <c r="G1057">
        <v>820000</v>
      </c>
    </row>
    <row r="1058" spans="1:7" x14ac:dyDescent="0.3">
      <c r="A1058">
        <v>1078490799</v>
      </c>
      <c r="B1058" t="s">
        <v>1079</v>
      </c>
      <c r="C1058" t="s">
        <v>41</v>
      </c>
      <c r="D1058" t="s">
        <v>45</v>
      </c>
      <c r="E1058">
        <v>2005</v>
      </c>
      <c r="F1058">
        <v>120000</v>
      </c>
      <c r="G1058">
        <v>1265000</v>
      </c>
    </row>
    <row r="1059" spans="1:7" x14ac:dyDescent="0.3">
      <c r="A1059">
        <v>1078491264</v>
      </c>
      <c r="B1059" t="s">
        <v>1080</v>
      </c>
      <c r="C1059" t="s">
        <v>20</v>
      </c>
      <c r="D1059" t="s">
        <v>39</v>
      </c>
      <c r="E1059">
        <v>2003</v>
      </c>
      <c r="F1059">
        <v>35000</v>
      </c>
      <c r="G1059">
        <v>625000</v>
      </c>
    </row>
    <row r="1060" spans="1:7" x14ac:dyDescent="0.3">
      <c r="A1060">
        <v>1078494185</v>
      </c>
      <c r="B1060" t="s">
        <v>1081</v>
      </c>
      <c r="C1060" t="s">
        <v>25</v>
      </c>
      <c r="D1060" t="s">
        <v>26</v>
      </c>
      <c r="E1060">
        <v>2011</v>
      </c>
      <c r="F1060">
        <v>85322</v>
      </c>
      <c r="G1060">
        <v>765000</v>
      </c>
    </row>
    <row r="1061" spans="1:7" x14ac:dyDescent="0.3">
      <c r="A1061">
        <v>1078494689</v>
      </c>
      <c r="B1061" t="s">
        <v>1082</v>
      </c>
      <c r="C1061" t="s">
        <v>115</v>
      </c>
      <c r="D1061" t="s">
        <v>121</v>
      </c>
      <c r="E1061">
        <v>2015</v>
      </c>
      <c r="F1061">
        <v>1234</v>
      </c>
      <c r="G1061">
        <v>710000</v>
      </c>
    </row>
    <row r="1062" spans="1:7" x14ac:dyDescent="0.3">
      <c r="A1062">
        <v>1078506991</v>
      </c>
      <c r="B1062" t="s">
        <v>1083</v>
      </c>
      <c r="C1062" t="s">
        <v>41</v>
      </c>
      <c r="D1062" t="s">
        <v>42</v>
      </c>
      <c r="E1062">
        <v>2006</v>
      </c>
      <c r="F1062">
        <v>135000</v>
      </c>
      <c r="G1062">
        <v>1950000</v>
      </c>
    </row>
    <row r="1063" spans="1:7" x14ac:dyDescent="0.3">
      <c r="A1063">
        <v>1078507027</v>
      </c>
      <c r="B1063" t="s">
        <v>1084</v>
      </c>
      <c r="C1063" t="s">
        <v>14</v>
      </c>
      <c r="D1063" t="s">
        <v>83</v>
      </c>
      <c r="E1063">
        <v>2009</v>
      </c>
      <c r="F1063">
        <v>150000</v>
      </c>
      <c r="G1063">
        <v>2100000</v>
      </c>
    </row>
    <row r="1064" spans="1:7" x14ac:dyDescent="0.3">
      <c r="A1064">
        <v>1078507465</v>
      </c>
      <c r="B1064" t="s">
        <v>1085</v>
      </c>
      <c r="C1064" t="s">
        <v>25</v>
      </c>
      <c r="D1064" t="s">
        <v>95</v>
      </c>
      <c r="E1064">
        <v>2006</v>
      </c>
      <c r="F1064">
        <v>167000</v>
      </c>
      <c r="G1064">
        <v>1540000</v>
      </c>
    </row>
    <row r="1065" spans="1:7" x14ac:dyDescent="0.3">
      <c r="A1065">
        <v>1078509350</v>
      </c>
      <c r="B1065" t="s">
        <v>1086</v>
      </c>
      <c r="C1065" t="s">
        <v>14</v>
      </c>
      <c r="D1065" t="s">
        <v>88</v>
      </c>
      <c r="E1065">
        <v>2017</v>
      </c>
      <c r="F1065">
        <v>77500</v>
      </c>
      <c r="G1065">
        <v>4850000</v>
      </c>
    </row>
    <row r="1066" spans="1:7" x14ac:dyDescent="0.3">
      <c r="A1066">
        <v>1078510557</v>
      </c>
      <c r="B1066" t="s">
        <v>1087</v>
      </c>
      <c r="C1066" t="s">
        <v>41</v>
      </c>
      <c r="D1066" t="s">
        <v>42</v>
      </c>
      <c r="E1066">
        <v>2007</v>
      </c>
      <c r="F1066">
        <v>100000</v>
      </c>
      <c r="G1066">
        <v>1950000</v>
      </c>
    </row>
    <row r="1067" spans="1:7" x14ac:dyDescent="0.3">
      <c r="A1067">
        <v>1078511642</v>
      </c>
      <c r="B1067" t="s">
        <v>1088</v>
      </c>
      <c r="C1067" t="s">
        <v>20</v>
      </c>
      <c r="D1067" t="s">
        <v>77</v>
      </c>
      <c r="E1067">
        <v>2011</v>
      </c>
      <c r="F1067">
        <v>200000</v>
      </c>
      <c r="G1067">
        <v>1850000</v>
      </c>
    </row>
    <row r="1068" spans="1:7" x14ac:dyDescent="0.3">
      <c r="A1068">
        <v>1078512488</v>
      </c>
      <c r="B1068" t="s">
        <v>1089</v>
      </c>
      <c r="C1068" t="s">
        <v>20</v>
      </c>
      <c r="D1068" t="s">
        <v>23</v>
      </c>
      <c r="E1068">
        <v>2009</v>
      </c>
      <c r="F1068">
        <v>81512</v>
      </c>
      <c r="G1068">
        <v>750000</v>
      </c>
    </row>
    <row r="1069" spans="1:7" x14ac:dyDescent="0.3">
      <c r="A1069">
        <v>1078512591</v>
      </c>
      <c r="B1069" t="s">
        <v>1090</v>
      </c>
      <c r="C1069" t="s">
        <v>14</v>
      </c>
      <c r="D1069" t="s">
        <v>29</v>
      </c>
      <c r="E1069">
        <v>2005</v>
      </c>
      <c r="F1069">
        <v>400000</v>
      </c>
      <c r="G1069">
        <v>1580000</v>
      </c>
    </row>
    <row r="1070" spans="1:7" x14ac:dyDescent="0.3">
      <c r="A1070">
        <v>1078514682</v>
      </c>
      <c r="B1070" t="s">
        <v>1091</v>
      </c>
      <c r="C1070" t="s">
        <v>59</v>
      </c>
      <c r="D1070" t="s">
        <v>60</v>
      </c>
      <c r="E1070">
        <v>2003</v>
      </c>
      <c r="F1070">
        <v>5555</v>
      </c>
      <c r="G1070">
        <v>699000</v>
      </c>
    </row>
    <row r="1071" spans="1:7" x14ac:dyDescent="0.3">
      <c r="A1071">
        <v>1078516940</v>
      </c>
      <c r="B1071" t="s">
        <v>1092</v>
      </c>
      <c r="C1071" t="s">
        <v>31</v>
      </c>
      <c r="D1071" t="s">
        <v>319</v>
      </c>
      <c r="E1071">
        <v>2002</v>
      </c>
      <c r="F1071">
        <v>190000</v>
      </c>
      <c r="G1071">
        <v>1400000</v>
      </c>
    </row>
    <row r="1072" spans="1:7" x14ac:dyDescent="0.3">
      <c r="A1072">
        <v>1078519186</v>
      </c>
      <c r="B1072" t="s">
        <v>1093</v>
      </c>
      <c r="C1072" t="s">
        <v>80</v>
      </c>
      <c r="D1072" t="s">
        <v>81</v>
      </c>
      <c r="E1072">
        <v>2007</v>
      </c>
      <c r="F1072">
        <v>115000</v>
      </c>
      <c r="G1072">
        <v>770000</v>
      </c>
    </row>
    <row r="1073" spans="1:7" x14ac:dyDescent="0.3">
      <c r="A1073">
        <v>1078520660</v>
      </c>
      <c r="B1073" t="s">
        <v>1094</v>
      </c>
      <c r="C1073" t="s">
        <v>20</v>
      </c>
      <c r="D1073" t="s">
        <v>77</v>
      </c>
      <c r="E1073">
        <v>2018</v>
      </c>
      <c r="F1073">
        <v>44000</v>
      </c>
      <c r="G1073">
        <v>2595000</v>
      </c>
    </row>
    <row r="1074" spans="1:7" x14ac:dyDescent="0.3">
      <c r="A1074">
        <v>1078521889</v>
      </c>
      <c r="B1074" t="s">
        <v>1095</v>
      </c>
      <c r="C1074" t="s">
        <v>25</v>
      </c>
      <c r="D1074" t="s">
        <v>95</v>
      </c>
      <c r="E1074">
        <v>2016</v>
      </c>
      <c r="F1074">
        <v>70000</v>
      </c>
      <c r="G1074">
        <v>2550000</v>
      </c>
    </row>
    <row r="1075" spans="1:7" x14ac:dyDescent="0.3">
      <c r="A1075">
        <v>1078524352</v>
      </c>
      <c r="B1075" t="s">
        <v>1096</v>
      </c>
      <c r="C1075" t="s">
        <v>41</v>
      </c>
      <c r="D1075" t="s">
        <v>169</v>
      </c>
      <c r="E1075">
        <v>2011</v>
      </c>
      <c r="F1075">
        <v>125000</v>
      </c>
      <c r="G1075">
        <v>2490000</v>
      </c>
    </row>
    <row r="1076" spans="1:7" x14ac:dyDescent="0.3">
      <c r="A1076">
        <v>1078526904</v>
      </c>
      <c r="B1076" t="s">
        <v>42</v>
      </c>
      <c r="C1076" t="s">
        <v>41</v>
      </c>
      <c r="D1076" t="s">
        <v>42</v>
      </c>
      <c r="E1076">
        <v>2008</v>
      </c>
      <c r="F1076">
        <v>90000</v>
      </c>
      <c r="G1076">
        <v>2100000</v>
      </c>
    </row>
    <row r="1077" spans="1:7" x14ac:dyDescent="0.3">
      <c r="A1077">
        <v>1078527073</v>
      </c>
      <c r="B1077" t="s">
        <v>1097</v>
      </c>
      <c r="C1077" t="s">
        <v>20</v>
      </c>
      <c r="D1077" t="s">
        <v>77</v>
      </c>
      <c r="E1077">
        <v>2015</v>
      </c>
      <c r="F1077">
        <v>72000</v>
      </c>
      <c r="G1077">
        <v>1985000</v>
      </c>
    </row>
    <row r="1078" spans="1:7" x14ac:dyDescent="0.3">
      <c r="A1078">
        <v>1078529498</v>
      </c>
      <c r="B1078" t="s">
        <v>1098</v>
      </c>
      <c r="C1078" t="s">
        <v>41</v>
      </c>
      <c r="D1078" t="s">
        <v>45</v>
      </c>
      <c r="E1078">
        <v>2000</v>
      </c>
      <c r="F1078">
        <v>59000</v>
      </c>
      <c r="G1078">
        <v>815000</v>
      </c>
    </row>
    <row r="1079" spans="1:7" x14ac:dyDescent="0.3">
      <c r="A1079">
        <v>1078533858</v>
      </c>
      <c r="B1079" t="s">
        <v>1099</v>
      </c>
      <c r="C1079" t="s">
        <v>14</v>
      </c>
      <c r="D1079" t="s">
        <v>106</v>
      </c>
      <c r="E1079">
        <v>2020</v>
      </c>
      <c r="F1079">
        <v>96000</v>
      </c>
      <c r="G1079">
        <v>4200000</v>
      </c>
    </row>
    <row r="1080" spans="1:7" x14ac:dyDescent="0.3">
      <c r="A1080">
        <v>1078539152</v>
      </c>
      <c r="B1080" t="s">
        <v>431</v>
      </c>
      <c r="C1080" t="s">
        <v>41</v>
      </c>
      <c r="D1080" t="s">
        <v>42</v>
      </c>
      <c r="E1080">
        <v>2008</v>
      </c>
      <c r="F1080">
        <v>180000</v>
      </c>
      <c r="G1080">
        <v>2000000</v>
      </c>
    </row>
    <row r="1081" spans="1:7" x14ac:dyDescent="0.3">
      <c r="A1081">
        <v>1078539579</v>
      </c>
      <c r="B1081" t="s">
        <v>1100</v>
      </c>
      <c r="C1081" t="s">
        <v>31</v>
      </c>
      <c r="D1081" t="s">
        <v>102</v>
      </c>
      <c r="E1081">
        <v>2020</v>
      </c>
      <c r="F1081">
        <v>27300</v>
      </c>
      <c r="G1081">
        <v>2970000</v>
      </c>
    </row>
    <row r="1082" spans="1:7" x14ac:dyDescent="0.3">
      <c r="A1082">
        <v>1078543945</v>
      </c>
      <c r="B1082" t="s">
        <v>1101</v>
      </c>
      <c r="C1082" t="s">
        <v>25</v>
      </c>
      <c r="D1082" t="s">
        <v>167</v>
      </c>
      <c r="E1082">
        <v>2001</v>
      </c>
      <c r="F1082">
        <v>120000</v>
      </c>
      <c r="G1082">
        <v>1570000</v>
      </c>
    </row>
    <row r="1083" spans="1:7" x14ac:dyDescent="0.3">
      <c r="A1083">
        <v>1078546754</v>
      </c>
      <c r="B1083" t="s">
        <v>1102</v>
      </c>
      <c r="C1083" t="s">
        <v>14</v>
      </c>
      <c r="D1083" t="s">
        <v>88</v>
      </c>
      <c r="E1083">
        <v>2016</v>
      </c>
      <c r="F1083">
        <v>130000</v>
      </c>
      <c r="G1083">
        <v>4650000</v>
      </c>
    </row>
    <row r="1084" spans="1:7" x14ac:dyDescent="0.3">
      <c r="A1084">
        <v>1078550609</v>
      </c>
      <c r="B1084" t="s">
        <v>400</v>
      </c>
      <c r="C1084" t="s">
        <v>25</v>
      </c>
      <c r="D1084" t="s">
        <v>70</v>
      </c>
      <c r="E1084">
        <v>2018</v>
      </c>
      <c r="F1084">
        <v>52000</v>
      </c>
      <c r="G1084">
        <v>2550000</v>
      </c>
    </row>
    <row r="1085" spans="1:7" x14ac:dyDescent="0.3">
      <c r="A1085">
        <v>1078552722</v>
      </c>
      <c r="B1085" t="s">
        <v>1103</v>
      </c>
      <c r="C1085" t="s">
        <v>14</v>
      </c>
      <c r="D1085" t="s">
        <v>29</v>
      </c>
      <c r="E1085">
        <v>2014</v>
      </c>
      <c r="F1085">
        <v>102134</v>
      </c>
      <c r="G1085">
        <v>2585000</v>
      </c>
    </row>
    <row r="1086" spans="1:7" x14ac:dyDescent="0.3">
      <c r="A1086">
        <v>1078553767</v>
      </c>
      <c r="B1086" t="s">
        <v>264</v>
      </c>
      <c r="C1086" t="s">
        <v>59</v>
      </c>
      <c r="D1086" t="s">
        <v>60</v>
      </c>
      <c r="E1086">
        <v>2008</v>
      </c>
      <c r="F1086">
        <v>170000</v>
      </c>
      <c r="G1086">
        <v>1200000</v>
      </c>
    </row>
    <row r="1087" spans="1:7" x14ac:dyDescent="0.3">
      <c r="A1087">
        <v>1078554858</v>
      </c>
      <c r="B1087" t="s">
        <v>1104</v>
      </c>
      <c r="C1087" t="s">
        <v>115</v>
      </c>
      <c r="D1087" t="s">
        <v>121</v>
      </c>
      <c r="E1087">
        <v>2019</v>
      </c>
      <c r="F1087">
        <v>47000</v>
      </c>
      <c r="G1087">
        <v>1350000</v>
      </c>
    </row>
    <row r="1088" spans="1:7" x14ac:dyDescent="0.3">
      <c r="A1088">
        <v>1078555589</v>
      </c>
      <c r="B1088" t="s">
        <v>1105</v>
      </c>
      <c r="C1088" t="s">
        <v>59</v>
      </c>
      <c r="D1088" t="s">
        <v>60</v>
      </c>
      <c r="E1088">
        <v>2005</v>
      </c>
      <c r="F1088">
        <v>1000</v>
      </c>
      <c r="G1088">
        <v>1040000</v>
      </c>
    </row>
    <row r="1089" spans="1:7" x14ac:dyDescent="0.3">
      <c r="A1089">
        <v>1078557043</v>
      </c>
      <c r="B1089">
        <v>3226934100</v>
      </c>
      <c r="C1089" t="s">
        <v>25</v>
      </c>
      <c r="D1089" t="s">
        <v>70</v>
      </c>
      <c r="E1089">
        <v>2018</v>
      </c>
      <c r="F1089">
        <v>130000</v>
      </c>
      <c r="G1089">
        <v>2390000</v>
      </c>
    </row>
    <row r="1090" spans="1:7" x14ac:dyDescent="0.3">
      <c r="A1090">
        <v>1078562919</v>
      </c>
      <c r="B1090" t="s">
        <v>1106</v>
      </c>
      <c r="C1090" t="s">
        <v>14</v>
      </c>
      <c r="D1090" t="s">
        <v>150</v>
      </c>
      <c r="E1090">
        <v>2014</v>
      </c>
      <c r="F1090">
        <v>69000</v>
      </c>
      <c r="G1090">
        <v>2530000</v>
      </c>
    </row>
    <row r="1091" spans="1:7" x14ac:dyDescent="0.3">
      <c r="A1091">
        <v>1078563475</v>
      </c>
      <c r="B1091" t="s">
        <v>1107</v>
      </c>
      <c r="C1091" t="s">
        <v>20</v>
      </c>
      <c r="D1091" t="s">
        <v>23</v>
      </c>
      <c r="E1091">
        <v>2007</v>
      </c>
      <c r="F1091">
        <v>82820</v>
      </c>
      <c r="G1091">
        <v>700000</v>
      </c>
    </row>
    <row r="1092" spans="1:7" x14ac:dyDescent="0.3">
      <c r="A1092">
        <v>1078563817</v>
      </c>
      <c r="B1092" t="s">
        <v>1108</v>
      </c>
      <c r="C1092" t="s">
        <v>14</v>
      </c>
      <c r="D1092" t="s">
        <v>83</v>
      </c>
      <c r="E1092">
        <v>2018</v>
      </c>
      <c r="F1092">
        <v>95000</v>
      </c>
      <c r="G1092">
        <v>3995000</v>
      </c>
    </row>
    <row r="1093" spans="1:7" x14ac:dyDescent="0.3">
      <c r="A1093">
        <v>1078565376</v>
      </c>
      <c r="B1093" t="s">
        <v>1109</v>
      </c>
      <c r="C1093" t="s">
        <v>20</v>
      </c>
      <c r="D1093" t="s">
        <v>119</v>
      </c>
      <c r="E1093">
        <v>2007</v>
      </c>
      <c r="F1093">
        <v>40000</v>
      </c>
      <c r="G1093">
        <v>700000</v>
      </c>
    </row>
    <row r="1094" spans="1:7" x14ac:dyDescent="0.3">
      <c r="A1094">
        <v>1078578893</v>
      </c>
      <c r="B1094" t="s">
        <v>1110</v>
      </c>
      <c r="C1094" t="s">
        <v>20</v>
      </c>
      <c r="D1094" t="s">
        <v>77</v>
      </c>
      <c r="E1094">
        <v>2020</v>
      </c>
      <c r="F1094">
        <v>75000</v>
      </c>
      <c r="G1094">
        <v>2450000</v>
      </c>
    </row>
    <row r="1095" spans="1:7" x14ac:dyDescent="0.3">
      <c r="A1095">
        <v>1078580569</v>
      </c>
      <c r="B1095" t="s">
        <v>1111</v>
      </c>
      <c r="C1095" t="s">
        <v>20</v>
      </c>
      <c r="D1095" t="s">
        <v>34</v>
      </c>
      <c r="E1095">
        <v>2018</v>
      </c>
      <c r="F1095">
        <v>68000</v>
      </c>
      <c r="G1095">
        <v>1925000</v>
      </c>
    </row>
    <row r="1096" spans="1:7" x14ac:dyDescent="0.3">
      <c r="A1096">
        <v>1078582101</v>
      </c>
      <c r="B1096" t="s">
        <v>580</v>
      </c>
      <c r="C1096" t="s">
        <v>20</v>
      </c>
      <c r="D1096" t="s">
        <v>65</v>
      </c>
      <c r="E1096">
        <v>2004</v>
      </c>
      <c r="F1096">
        <v>12345</v>
      </c>
      <c r="G1096">
        <v>1500000</v>
      </c>
    </row>
    <row r="1097" spans="1:7" x14ac:dyDescent="0.3">
      <c r="A1097">
        <v>1078585555</v>
      </c>
      <c r="B1097" t="s">
        <v>1112</v>
      </c>
      <c r="C1097" t="s">
        <v>31</v>
      </c>
      <c r="D1097" t="s">
        <v>102</v>
      </c>
      <c r="E1097">
        <v>2021</v>
      </c>
      <c r="F1097">
        <v>23000</v>
      </c>
      <c r="G1097">
        <v>2800000</v>
      </c>
    </row>
    <row r="1098" spans="1:7" x14ac:dyDescent="0.3">
      <c r="A1098">
        <v>1078586269</v>
      </c>
      <c r="B1098" t="s">
        <v>1113</v>
      </c>
      <c r="C1098" t="s">
        <v>14</v>
      </c>
      <c r="D1098" t="s">
        <v>106</v>
      </c>
      <c r="E1098">
        <v>2021</v>
      </c>
      <c r="F1098">
        <v>40000</v>
      </c>
      <c r="G1098">
        <v>4600000</v>
      </c>
    </row>
    <row r="1099" spans="1:7" x14ac:dyDescent="0.3">
      <c r="A1099">
        <v>1078587840</v>
      </c>
      <c r="B1099" t="s">
        <v>1114</v>
      </c>
      <c r="C1099" t="s">
        <v>14</v>
      </c>
      <c r="D1099" t="s">
        <v>83</v>
      </c>
      <c r="E1099">
        <v>2020</v>
      </c>
      <c r="F1099">
        <v>140000</v>
      </c>
      <c r="G1099">
        <v>4500000</v>
      </c>
    </row>
    <row r="1100" spans="1:7" x14ac:dyDescent="0.3">
      <c r="A1100">
        <v>1078594006</v>
      </c>
      <c r="B1100" t="s">
        <v>1115</v>
      </c>
      <c r="C1100" t="s">
        <v>25</v>
      </c>
      <c r="D1100" t="s">
        <v>167</v>
      </c>
      <c r="E1100">
        <v>2004</v>
      </c>
      <c r="F1100">
        <v>123123</v>
      </c>
      <c r="G1100">
        <v>1425000</v>
      </c>
    </row>
    <row r="1101" spans="1:7" x14ac:dyDescent="0.3">
      <c r="A1101">
        <v>1078594500</v>
      </c>
      <c r="B1101" t="s">
        <v>1116</v>
      </c>
      <c r="C1101" t="s">
        <v>41</v>
      </c>
      <c r="D1101" t="s">
        <v>169</v>
      </c>
      <c r="E1101">
        <v>2016</v>
      </c>
      <c r="F1101">
        <v>116000</v>
      </c>
      <c r="G1101">
        <v>4550000</v>
      </c>
    </row>
    <row r="1102" spans="1:7" x14ac:dyDescent="0.3">
      <c r="A1102">
        <v>1078601584</v>
      </c>
      <c r="B1102" t="s">
        <v>1117</v>
      </c>
      <c r="C1102" t="s">
        <v>20</v>
      </c>
      <c r="D1102" t="s">
        <v>23</v>
      </c>
      <c r="E1102">
        <v>2011</v>
      </c>
      <c r="F1102">
        <v>65000</v>
      </c>
      <c r="G1102">
        <v>800000</v>
      </c>
    </row>
    <row r="1103" spans="1:7" x14ac:dyDescent="0.3">
      <c r="A1103">
        <v>1078602497</v>
      </c>
      <c r="B1103" t="s">
        <v>1118</v>
      </c>
      <c r="C1103" t="s">
        <v>14</v>
      </c>
      <c r="D1103" t="s">
        <v>29</v>
      </c>
      <c r="E1103">
        <v>2003</v>
      </c>
      <c r="F1103">
        <v>1000</v>
      </c>
      <c r="G1103">
        <v>1650000</v>
      </c>
    </row>
    <row r="1104" spans="1:7" x14ac:dyDescent="0.3">
      <c r="A1104">
        <v>1078604503</v>
      </c>
      <c r="B1104" t="s">
        <v>1119</v>
      </c>
      <c r="C1104" t="s">
        <v>14</v>
      </c>
      <c r="D1104" t="s">
        <v>29</v>
      </c>
      <c r="E1104">
        <v>2009</v>
      </c>
      <c r="F1104">
        <v>150000</v>
      </c>
      <c r="G1104">
        <v>1740000</v>
      </c>
    </row>
    <row r="1105" spans="1:7" x14ac:dyDescent="0.3">
      <c r="A1105">
        <v>1078604952</v>
      </c>
      <c r="B1105" t="s">
        <v>1120</v>
      </c>
      <c r="C1105" t="s">
        <v>14</v>
      </c>
      <c r="D1105" t="s">
        <v>88</v>
      </c>
      <c r="E1105">
        <v>2015</v>
      </c>
      <c r="F1105">
        <v>75000</v>
      </c>
      <c r="G1105">
        <v>4500000</v>
      </c>
    </row>
    <row r="1106" spans="1:7" x14ac:dyDescent="0.3">
      <c r="A1106">
        <v>1078605964</v>
      </c>
      <c r="B1106" t="s">
        <v>1121</v>
      </c>
      <c r="C1106" t="s">
        <v>41</v>
      </c>
      <c r="D1106" t="s">
        <v>42</v>
      </c>
      <c r="E1106">
        <v>2016</v>
      </c>
      <c r="F1106">
        <v>89000</v>
      </c>
      <c r="G1106">
        <v>4480000</v>
      </c>
    </row>
    <row r="1107" spans="1:7" x14ac:dyDescent="0.3">
      <c r="A1107">
        <v>1078607286</v>
      </c>
      <c r="B1107" t="s">
        <v>1122</v>
      </c>
      <c r="C1107" t="s">
        <v>41</v>
      </c>
      <c r="D1107" t="s">
        <v>42</v>
      </c>
      <c r="E1107">
        <v>2016</v>
      </c>
      <c r="F1107">
        <v>158000</v>
      </c>
      <c r="G1107">
        <v>4900000</v>
      </c>
    </row>
    <row r="1108" spans="1:7" x14ac:dyDescent="0.3">
      <c r="A1108">
        <v>1078608737</v>
      </c>
      <c r="B1108" t="s">
        <v>1123</v>
      </c>
      <c r="C1108" t="s">
        <v>17</v>
      </c>
      <c r="D1108" t="s">
        <v>138</v>
      </c>
      <c r="E1108">
        <v>2006</v>
      </c>
      <c r="F1108">
        <v>160000</v>
      </c>
      <c r="G1108">
        <v>1025000</v>
      </c>
    </row>
    <row r="1109" spans="1:7" x14ac:dyDescent="0.3">
      <c r="A1109">
        <v>1078608872</v>
      </c>
      <c r="B1109" t="s">
        <v>1124</v>
      </c>
      <c r="C1109" t="s">
        <v>115</v>
      </c>
      <c r="D1109" t="s">
        <v>121</v>
      </c>
      <c r="E1109">
        <v>2018</v>
      </c>
      <c r="F1109">
        <v>68000</v>
      </c>
      <c r="G1109">
        <v>1300000</v>
      </c>
    </row>
    <row r="1110" spans="1:7" x14ac:dyDescent="0.3">
      <c r="A1110">
        <v>1078611881</v>
      </c>
      <c r="B1110" t="s">
        <v>1125</v>
      </c>
      <c r="C1110" t="s">
        <v>14</v>
      </c>
      <c r="D1110" t="s">
        <v>83</v>
      </c>
      <c r="E1110">
        <v>2018</v>
      </c>
      <c r="F1110">
        <v>80000</v>
      </c>
      <c r="G1110">
        <v>3750000</v>
      </c>
    </row>
    <row r="1111" spans="1:7" x14ac:dyDescent="0.3">
      <c r="A1111">
        <v>1078613975</v>
      </c>
      <c r="B1111" t="s">
        <v>1126</v>
      </c>
      <c r="C1111" t="s">
        <v>25</v>
      </c>
      <c r="D1111" t="s">
        <v>95</v>
      </c>
      <c r="E1111">
        <v>2019</v>
      </c>
      <c r="F1111">
        <v>66000</v>
      </c>
      <c r="G1111">
        <v>4000000</v>
      </c>
    </row>
    <row r="1112" spans="1:7" x14ac:dyDescent="0.3">
      <c r="A1112">
        <v>1078615424</v>
      </c>
      <c r="B1112" t="s">
        <v>1127</v>
      </c>
      <c r="C1112" t="s">
        <v>115</v>
      </c>
      <c r="D1112" t="s">
        <v>121</v>
      </c>
      <c r="E1112">
        <v>2019</v>
      </c>
      <c r="F1112">
        <v>153000</v>
      </c>
      <c r="G1112">
        <v>1050000</v>
      </c>
    </row>
    <row r="1113" spans="1:7" x14ac:dyDescent="0.3">
      <c r="A1113">
        <v>1078616121</v>
      </c>
      <c r="B1113" t="s">
        <v>1128</v>
      </c>
      <c r="C1113" t="s">
        <v>25</v>
      </c>
      <c r="D1113" t="s">
        <v>95</v>
      </c>
      <c r="E1113">
        <v>2007</v>
      </c>
      <c r="F1113">
        <v>125000</v>
      </c>
      <c r="G1113">
        <v>1230000</v>
      </c>
    </row>
    <row r="1114" spans="1:7" x14ac:dyDescent="0.3">
      <c r="A1114">
        <v>1078617829</v>
      </c>
      <c r="B1114" t="s">
        <v>1129</v>
      </c>
      <c r="C1114" t="s">
        <v>20</v>
      </c>
      <c r="D1114" t="s">
        <v>77</v>
      </c>
      <c r="E1114">
        <v>2023</v>
      </c>
      <c r="F1114">
        <v>10000</v>
      </c>
      <c r="G1114">
        <v>4800000</v>
      </c>
    </row>
    <row r="1115" spans="1:7" x14ac:dyDescent="0.3">
      <c r="A1115">
        <v>1078620260</v>
      </c>
      <c r="B1115" t="s">
        <v>1130</v>
      </c>
      <c r="C1115" t="s">
        <v>20</v>
      </c>
      <c r="D1115" t="s">
        <v>21</v>
      </c>
      <c r="E1115">
        <v>2016</v>
      </c>
      <c r="F1115">
        <v>147000</v>
      </c>
      <c r="G1115">
        <v>2075000</v>
      </c>
    </row>
    <row r="1116" spans="1:7" x14ac:dyDescent="0.3">
      <c r="A1116">
        <v>1078621555</v>
      </c>
      <c r="B1116" t="s">
        <v>1131</v>
      </c>
      <c r="C1116" t="s">
        <v>59</v>
      </c>
      <c r="D1116" t="s">
        <v>60</v>
      </c>
      <c r="E1116">
        <v>2001</v>
      </c>
      <c r="F1116">
        <v>150000</v>
      </c>
      <c r="G1116">
        <v>950000</v>
      </c>
    </row>
    <row r="1117" spans="1:7" x14ac:dyDescent="0.3">
      <c r="A1117">
        <v>1078621985</v>
      </c>
      <c r="B1117" t="s">
        <v>1132</v>
      </c>
      <c r="C1117" t="s">
        <v>55</v>
      </c>
      <c r="D1117" t="s">
        <v>371</v>
      </c>
      <c r="E1117">
        <v>2021</v>
      </c>
      <c r="F1117">
        <v>64000</v>
      </c>
      <c r="G1117">
        <v>2050000</v>
      </c>
    </row>
    <row r="1118" spans="1:7" x14ac:dyDescent="0.3">
      <c r="A1118">
        <v>1078623033</v>
      </c>
      <c r="B1118" t="s">
        <v>1133</v>
      </c>
      <c r="C1118" t="s">
        <v>55</v>
      </c>
      <c r="D1118" t="s">
        <v>56</v>
      </c>
      <c r="E1118">
        <v>2021</v>
      </c>
      <c r="F1118">
        <v>61000</v>
      </c>
      <c r="G1118">
        <v>3650000</v>
      </c>
    </row>
    <row r="1119" spans="1:7" x14ac:dyDescent="0.3">
      <c r="A1119">
        <v>1078623905</v>
      </c>
      <c r="B1119" t="s">
        <v>1134</v>
      </c>
      <c r="C1119" t="s">
        <v>59</v>
      </c>
      <c r="D1119" t="s">
        <v>60</v>
      </c>
      <c r="E1119">
        <v>2000</v>
      </c>
      <c r="F1119">
        <v>185000</v>
      </c>
      <c r="G1119">
        <v>810000</v>
      </c>
    </row>
    <row r="1120" spans="1:7" x14ac:dyDescent="0.3">
      <c r="A1120">
        <v>1078624312</v>
      </c>
      <c r="B1120" t="s">
        <v>1135</v>
      </c>
      <c r="C1120" t="s">
        <v>14</v>
      </c>
      <c r="D1120" t="s">
        <v>29</v>
      </c>
      <c r="E1120">
        <v>2009</v>
      </c>
      <c r="F1120">
        <v>350000</v>
      </c>
      <c r="G1120">
        <v>1900000</v>
      </c>
    </row>
    <row r="1121" spans="1:7" x14ac:dyDescent="0.3">
      <c r="A1121">
        <v>1078624434</v>
      </c>
      <c r="B1121" t="s">
        <v>1136</v>
      </c>
      <c r="C1121" t="s">
        <v>25</v>
      </c>
      <c r="D1121" t="s">
        <v>26</v>
      </c>
      <c r="E1121">
        <v>2003</v>
      </c>
      <c r="F1121">
        <v>150000</v>
      </c>
      <c r="G1121">
        <v>725000</v>
      </c>
    </row>
    <row r="1122" spans="1:7" x14ac:dyDescent="0.3">
      <c r="A1122">
        <v>1078626529</v>
      </c>
      <c r="B1122" t="s">
        <v>1137</v>
      </c>
      <c r="C1122" t="s">
        <v>25</v>
      </c>
      <c r="D1122" t="s">
        <v>26</v>
      </c>
      <c r="E1122">
        <v>2010</v>
      </c>
      <c r="F1122">
        <v>150000</v>
      </c>
      <c r="G1122">
        <v>950000</v>
      </c>
    </row>
    <row r="1123" spans="1:7" x14ac:dyDescent="0.3">
      <c r="A1123">
        <v>1078630243</v>
      </c>
      <c r="B1123" t="s">
        <v>455</v>
      </c>
      <c r="C1123" t="s">
        <v>31</v>
      </c>
      <c r="D1123" t="s">
        <v>32</v>
      </c>
      <c r="E1123">
        <v>2000</v>
      </c>
      <c r="F1123">
        <v>12345</v>
      </c>
      <c r="G1123">
        <v>625000</v>
      </c>
    </row>
    <row r="1124" spans="1:7" x14ac:dyDescent="0.3">
      <c r="A1124">
        <v>1078630914</v>
      </c>
      <c r="B1124" t="s">
        <v>1138</v>
      </c>
      <c r="C1124" t="s">
        <v>14</v>
      </c>
      <c r="D1124" t="s">
        <v>106</v>
      </c>
      <c r="E1124">
        <v>2021</v>
      </c>
      <c r="F1124">
        <v>20000</v>
      </c>
      <c r="G1124">
        <v>4380000</v>
      </c>
    </row>
    <row r="1125" spans="1:7" x14ac:dyDescent="0.3">
      <c r="A1125">
        <v>1078632937</v>
      </c>
      <c r="B1125" t="s">
        <v>1139</v>
      </c>
      <c r="C1125" t="s">
        <v>80</v>
      </c>
      <c r="D1125" t="s">
        <v>81</v>
      </c>
      <c r="E1125">
        <v>2006</v>
      </c>
      <c r="F1125">
        <v>150000</v>
      </c>
      <c r="G1125">
        <v>575000</v>
      </c>
    </row>
    <row r="1126" spans="1:7" x14ac:dyDescent="0.3">
      <c r="A1126">
        <v>1078633524</v>
      </c>
      <c r="B1126" t="s">
        <v>1140</v>
      </c>
      <c r="C1126" t="s">
        <v>55</v>
      </c>
      <c r="D1126" t="s">
        <v>56</v>
      </c>
      <c r="E1126">
        <v>2022</v>
      </c>
      <c r="F1126">
        <v>40000</v>
      </c>
      <c r="G1126">
        <v>4090000</v>
      </c>
    </row>
    <row r="1127" spans="1:7" x14ac:dyDescent="0.3">
      <c r="A1127">
        <v>1078633551</v>
      </c>
      <c r="B1127" t="s">
        <v>1141</v>
      </c>
      <c r="C1127" t="s">
        <v>41</v>
      </c>
      <c r="D1127" t="s">
        <v>42</v>
      </c>
      <c r="E1127">
        <v>2014</v>
      </c>
      <c r="F1127">
        <v>65000</v>
      </c>
      <c r="G1127">
        <v>3400000</v>
      </c>
    </row>
    <row r="1128" spans="1:7" x14ac:dyDescent="0.3">
      <c r="A1128">
        <v>1078635224</v>
      </c>
      <c r="B1128" t="s">
        <v>1142</v>
      </c>
      <c r="C1128" t="s">
        <v>25</v>
      </c>
      <c r="D1128" t="s">
        <v>95</v>
      </c>
      <c r="E1128">
        <v>2007</v>
      </c>
      <c r="F1128">
        <v>110000</v>
      </c>
      <c r="G1128">
        <v>1750000</v>
      </c>
    </row>
    <row r="1129" spans="1:7" x14ac:dyDescent="0.3">
      <c r="A1129">
        <v>1078636962</v>
      </c>
      <c r="B1129" t="s">
        <v>1143</v>
      </c>
      <c r="C1129" t="s">
        <v>41</v>
      </c>
      <c r="D1129" t="s">
        <v>42</v>
      </c>
      <c r="E1129">
        <v>2002</v>
      </c>
      <c r="F1129">
        <v>12345</v>
      </c>
      <c r="G1129">
        <v>1290000</v>
      </c>
    </row>
    <row r="1130" spans="1:7" x14ac:dyDescent="0.3">
      <c r="A1130">
        <v>1078637031</v>
      </c>
      <c r="B1130" t="s">
        <v>1144</v>
      </c>
      <c r="C1130" t="s">
        <v>17</v>
      </c>
      <c r="D1130" t="s">
        <v>138</v>
      </c>
      <c r="E1130">
        <v>2006</v>
      </c>
      <c r="F1130">
        <v>12345</v>
      </c>
      <c r="G1130">
        <v>1150000</v>
      </c>
    </row>
    <row r="1131" spans="1:7" x14ac:dyDescent="0.3">
      <c r="A1131">
        <v>1078642887</v>
      </c>
      <c r="B1131" t="s">
        <v>1145</v>
      </c>
      <c r="C1131" t="s">
        <v>20</v>
      </c>
      <c r="D1131" t="s">
        <v>65</v>
      </c>
      <c r="E1131">
        <v>2003</v>
      </c>
      <c r="F1131">
        <v>263000</v>
      </c>
      <c r="G1131">
        <v>1350000</v>
      </c>
    </row>
    <row r="1132" spans="1:7" x14ac:dyDescent="0.3">
      <c r="A1132">
        <v>1078644906</v>
      </c>
      <c r="B1132" t="s">
        <v>1146</v>
      </c>
      <c r="C1132" t="s">
        <v>20</v>
      </c>
      <c r="D1132" t="s">
        <v>51</v>
      </c>
      <c r="E1132">
        <v>2019</v>
      </c>
      <c r="F1132">
        <v>28000</v>
      </c>
      <c r="G1132">
        <v>3500000</v>
      </c>
    </row>
    <row r="1133" spans="1:7" x14ac:dyDescent="0.3">
      <c r="A1133">
        <v>1078655096</v>
      </c>
      <c r="B1133" t="s">
        <v>1147</v>
      </c>
      <c r="C1133" t="s">
        <v>14</v>
      </c>
      <c r="D1133" t="s">
        <v>88</v>
      </c>
      <c r="E1133">
        <v>2015</v>
      </c>
      <c r="F1133">
        <v>123000</v>
      </c>
      <c r="G1133">
        <v>4149000</v>
      </c>
    </row>
    <row r="1134" spans="1:7" x14ac:dyDescent="0.3">
      <c r="A1134">
        <v>1078656223</v>
      </c>
      <c r="B1134" t="s">
        <v>738</v>
      </c>
      <c r="C1134" t="s">
        <v>20</v>
      </c>
      <c r="D1134" t="s">
        <v>39</v>
      </c>
      <c r="E1134">
        <v>2001</v>
      </c>
      <c r="F1134">
        <v>76240</v>
      </c>
      <c r="G1134">
        <v>550000</v>
      </c>
    </row>
    <row r="1135" spans="1:7" x14ac:dyDescent="0.3">
      <c r="A1135">
        <v>1078660056</v>
      </c>
      <c r="B1135" t="s">
        <v>1148</v>
      </c>
      <c r="C1135" t="s">
        <v>80</v>
      </c>
      <c r="D1135" t="s">
        <v>81</v>
      </c>
      <c r="E1135">
        <v>2006</v>
      </c>
      <c r="F1135">
        <v>141500</v>
      </c>
      <c r="G1135">
        <v>888000</v>
      </c>
    </row>
    <row r="1136" spans="1:7" x14ac:dyDescent="0.3">
      <c r="A1136">
        <v>1078662936</v>
      </c>
      <c r="B1136" t="s">
        <v>1149</v>
      </c>
      <c r="C1136" t="s">
        <v>20</v>
      </c>
      <c r="D1136" t="s">
        <v>39</v>
      </c>
      <c r="E1136">
        <v>2009</v>
      </c>
      <c r="F1136">
        <v>100000</v>
      </c>
      <c r="G1136">
        <v>710000</v>
      </c>
    </row>
    <row r="1137" spans="1:7" x14ac:dyDescent="0.3">
      <c r="A1137">
        <v>1078663868</v>
      </c>
      <c r="B1137" t="s">
        <v>1150</v>
      </c>
      <c r="C1137" t="s">
        <v>41</v>
      </c>
      <c r="D1137" t="s">
        <v>42</v>
      </c>
      <c r="E1137">
        <v>2001</v>
      </c>
      <c r="F1137">
        <v>195000</v>
      </c>
      <c r="G1137">
        <v>1300000</v>
      </c>
    </row>
    <row r="1138" spans="1:7" x14ac:dyDescent="0.3">
      <c r="A1138">
        <v>1078664957</v>
      </c>
      <c r="B1138" t="s">
        <v>1151</v>
      </c>
      <c r="C1138" t="s">
        <v>14</v>
      </c>
      <c r="D1138" t="s">
        <v>150</v>
      </c>
      <c r="E1138">
        <v>2017</v>
      </c>
      <c r="F1138">
        <v>98000</v>
      </c>
      <c r="G1138">
        <v>3430000</v>
      </c>
    </row>
    <row r="1139" spans="1:7" x14ac:dyDescent="0.3">
      <c r="A1139">
        <v>1078665636</v>
      </c>
      <c r="B1139" t="s">
        <v>1152</v>
      </c>
      <c r="C1139" t="s">
        <v>59</v>
      </c>
      <c r="D1139" t="s">
        <v>60</v>
      </c>
      <c r="E1139">
        <v>2000</v>
      </c>
      <c r="F1139">
        <v>1500</v>
      </c>
      <c r="G1139">
        <v>535000</v>
      </c>
    </row>
    <row r="1140" spans="1:7" x14ac:dyDescent="0.3">
      <c r="A1140">
        <v>1078667859</v>
      </c>
      <c r="B1140" t="s">
        <v>1153</v>
      </c>
      <c r="C1140" t="s">
        <v>17</v>
      </c>
      <c r="D1140" t="s">
        <v>86</v>
      </c>
      <c r="E1140">
        <v>2005</v>
      </c>
      <c r="F1140">
        <v>220000</v>
      </c>
      <c r="G1140">
        <v>1900000</v>
      </c>
    </row>
    <row r="1141" spans="1:7" x14ac:dyDescent="0.3">
      <c r="A1141">
        <v>1078670590</v>
      </c>
      <c r="B1141" t="s">
        <v>1154</v>
      </c>
      <c r="C1141" t="s">
        <v>115</v>
      </c>
      <c r="D1141" t="s">
        <v>116</v>
      </c>
      <c r="E1141">
        <v>2020</v>
      </c>
      <c r="F1141">
        <v>55000</v>
      </c>
      <c r="G1141">
        <v>2150000</v>
      </c>
    </row>
    <row r="1142" spans="1:7" x14ac:dyDescent="0.3">
      <c r="A1142">
        <v>1078670742</v>
      </c>
      <c r="B1142" t="s">
        <v>1155</v>
      </c>
      <c r="C1142" t="s">
        <v>25</v>
      </c>
      <c r="D1142" t="s">
        <v>95</v>
      </c>
      <c r="E1142">
        <v>2012</v>
      </c>
      <c r="F1142">
        <v>99999</v>
      </c>
      <c r="G1142">
        <v>1745000</v>
      </c>
    </row>
    <row r="1143" spans="1:7" x14ac:dyDescent="0.3">
      <c r="A1143">
        <v>1078671310</v>
      </c>
      <c r="B1143" t="s">
        <v>1156</v>
      </c>
      <c r="C1143" t="s">
        <v>41</v>
      </c>
      <c r="D1143" t="s">
        <v>49</v>
      </c>
      <c r="E1143">
        <v>2006</v>
      </c>
      <c r="F1143">
        <v>125000</v>
      </c>
      <c r="G1143">
        <v>1725000</v>
      </c>
    </row>
    <row r="1144" spans="1:7" x14ac:dyDescent="0.3">
      <c r="A1144">
        <v>1078672911</v>
      </c>
      <c r="B1144" t="s">
        <v>1157</v>
      </c>
      <c r="C1144" t="s">
        <v>14</v>
      </c>
      <c r="D1144" t="s">
        <v>88</v>
      </c>
      <c r="E1144">
        <v>2016</v>
      </c>
      <c r="F1144">
        <v>115000</v>
      </c>
      <c r="G1144">
        <v>4650000</v>
      </c>
    </row>
    <row r="1145" spans="1:7" x14ac:dyDescent="0.3">
      <c r="A1145">
        <v>1078675587</v>
      </c>
      <c r="B1145" t="s">
        <v>1158</v>
      </c>
      <c r="C1145" t="s">
        <v>14</v>
      </c>
      <c r="D1145" t="s">
        <v>106</v>
      </c>
      <c r="E1145">
        <v>2022</v>
      </c>
      <c r="F1145">
        <v>31500</v>
      </c>
      <c r="G1145">
        <v>4850000</v>
      </c>
    </row>
    <row r="1146" spans="1:7" x14ac:dyDescent="0.3">
      <c r="A1146">
        <v>1078675939</v>
      </c>
      <c r="B1146" t="s">
        <v>1159</v>
      </c>
      <c r="C1146" t="s">
        <v>41</v>
      </c>
      <c r="D1146" t="s">
        <v>49</v>
      </c>
      <c r="E1146">
        <v>2008</v>
      </c>
      <c r="F1146">
        <v>150000</v>
      </c>
      <c r="G1146">
        <v>2450000</v>
      </c>
    </row>
    <row r="1147" spans="1:7" x14ac:dyDescent="0.3">
      <c r="A1147">
        <v>1078677007</v>
      </c>
      <c r="B1147" t="s">
        <v>1160</v>
      </c>
      <c r="C1147" t="s">
        <v>59</v>
      </c>
      <c r="D1147" t="s">
        <v>60</v>
      </c>
      <c r="E1147">
        <v>2000</v>
      </c>
      <c r="F1147">
        <v>100000</v>
      </c>
      <c r="G1147">
        <v>550000</v>
      </c>
    </row>
    <row r="1148" spans="1:7" x14ac:dyDescent="0.3">
      <c r="A1148">
        <v>1078678580</v>
      </c>
      <c r="B1148" t="s">
        <v>1161</v>
      </c>
      <c r="C1148" t="s">
        <v>20</v>
      </c>
      <c r="D1148" t="s">
        <v>39</v>
      </c>
      <c r="E1148">
        <v>2013</v>
      </c>
      <c r="F1148">
        <v>120000</v>
      </c>
      <c r="G1148">
        <v>1120000</v>
      </c>
    </row>
    <row r="1149" spans="1:7" x14ac:dyDescent="0.3">
      <c r="A1149">
        <v>1078681206</v>
      </c>
      <c r="B1149" t="s">
        <v>1162</v>
      </c>
      <c r="C1149" t="s">
        <v>17</v>
      </c>
      <c r="D1149" t="s">
        <v>86</v>
      </c>
      <c r="E1149">
        <v>2005</v>
      </c>
      <c r="F1149">
        <v>150000</v>
      </c>
      <c r="G1149">
        <v>1275000</v>
      </c>
    </row>
    <row r="1150" spans="1:7" x14ac:dyDescent="0.3">
      <c r="A1150">
        <v>1078681655</v>
      </c>
      <c r="B1150" t="s">
        <v>1163</v>
      </c>
      <c r="C1150" t="s">
        <v>25</v>
      </c>
      <c r="D1150" t="s">
        <v>136</v>
      </c>
      <c r="E1150">
        <v>2015</v>
      </c>
      <c r="F1150">
        <v>73000</v>
      </c>
      <c r="G1150">
        <v>1230000</v>
      </c>
    </row>
    <row r="1151" spans="1:7" x14ac:dyDescent="0.3">
      <c r="A1151">
        <v>1078681668</v>
      </c>
      <c r="B1151" t="s">
        <v>1164</v>
      </c>
      <c r="C1151" t="s">
        <v>59</v>
      </c>
      <c r="D1151" t="s">
        <v>60</v>
      </c>
      <c r="E1151">
        <v>2005</v>
      </c>
      <c r="F1151">
        <v>212000</v>
      </c>
      <c r="G1151">
        <v>900000</v>
      </c>
    </row>
    <row r="1152" spans="1:7" x14ac:dyDescent="0.3">
      <c r="A1152">
        <v>1078685600</v>
      </c>
      <c r="B1152" t="s">
        <v>1165</v>
      </c>
      <c r="C1152" t="s">
        <v>59</v>
      </c>
      <c r="D1152" t="s">
        <v>60</v>
      </c>
      <c r="E1152">
        <v>2007</v>
      </c>
      <c r="F1152">
        <v>100000</v>
      </c>
      <c r="G1152">
        <v>1000000</v>
      </c>
    </row>
    <row r="1153" spans="1:7" x14ac:dyDescent="0.3">
      <c r="A1153">
        <v>1078686562</v>
      </c>
      <c r="B1153" t="s">
        <v>1166</v>
      </c>
      <c r="C1153" t="s">
        <v>20</v>
      </c>
      <c r="D1153" t="s">
        <v>21</v>
      </c>
      <c r="E1153">
        <v>2017</v>
      </c>
      <c r="F1153">
        <v>93000</v>
      </c>
      <c r="G1153">
        <v>1670000</v>
      </c>
    </row>
    <row r="1154" spans="1:7" x14ac:dyDescent="0.3">
      <c r="A1154">
        <v>1078688287</v>
      </c>
      <c r="B1154" t="s">
        <v>1167</v>
      </c>
      <c r="C1154" t="s">
        <v>25</v>
      </c>
      <c r="D1154" t="s">
        <v>95</v>
      </c>
      <c r="E1154">
        <v>2019</v>
      </c>
      <c r="F1154">
        <v>36000</v>
      </c>
      <c r="G1154">
        <v>3650000</v>
      </c>
    </row>
    <row r="1155" spans="1:7" x14ac:dyDescent="0.3">
      <c r="A1155">
        <v>1078689029</v>
      </c>
      <c r="B1155" t="s">
        <v>1168</v>
      </c>
      <c r="C1155" t="s">
        <v>41</v>
      </c>
      <c r="D1155" t="s">
        <v>45</v>
      </c>
      <c r="E1155">
        <v>2008</v>
      </c>
      <c r="F1155">
        <v>150000</v>
      </c>
      <c r="G1155">
        <v>1550000</v>
      </c>
    </row>
    <row r="1156" spans="1:7" x14ac:dyDescent="0.3">
      <c r="A1156">
        <v>1078690055</v>
      </c>
      <c r="B1156" t="s">
        <v>49</v>
      </c>
      <c r="C1156" t="s">
        <v>41</v>
      </c>
      <c r="D1156" t="s">
        <v>49</v>
      </c>
      <c r="E1156">
        <v>2006</v>
      </c>
      <c r="F1156">
        <v>118500</v>
      </c>
      <c r="G1156">
        <v>1600000</v>
      </c>
    </row>
    <row r="1157" spans="1:7" x14ac:dyDescent="0.3">
      <c r="A1157">
        <v>1078691124</v>
      </c>
      <c r="B1157" t="s">
        <v>1169</v>
      </c>
      <c r="C1157" t="s">
        <v>41</v>
      </c>
      <c r="D1157" t="s">
        <v>63</v>
      </c>
      <c r="E1157">
        <v>2016</v>
      </c>
      <c r="F1157">
        <v>96500</v>
      </c>
      <c r="G1157">
        <v>3550000</v>
      </c>
    </row>
    <row r="1158" spans="1:7" x14ac:dyDescent="0.3">
      <c r="A1158">
        <v>1078693035</v>
      </c>
      <c r="B1158" t="s">
        <v>1170</v>
      </c>
      <c r="C1158" t="s">
        <v>41</v>
      </c>
      <c r="D1158" t="s">
        <v>169</v>
      </c>
      <c r="E1158">
        <v>2005</v>
      </c>
      <c r="F1158">
        <v>168000</v>
      </c>
      <c r="G1158">
        <v>1450000</v>
      </c>
    </row>
    <row r="1159" spans="1:7" x14ac:dyDescent="0.3">
      <c r="A1159">
        <v>1078693985</v>
      </c>
      <c r="B1159" t="s">
        <v>1171</v>
      </c>
      <c r="C1159" t="s">
        <v>25</v>
      </c>
      <c r="D1159" t="s">
        <v>95</v>
      </c>
      <c r="E1159">
        <v>2011</v>
      </c>
      <c r="F1159">
        <v>115000</v>
      </c>
      <c r="G1159">
        <v>2075000</v>
      </c>
    </row>
    <row r="1160" spans="1:7" x14ac:dyDescent="0.3">
      <c r="A1160">
        <v>1078694545</v>
      </c>
      <c r="B1160" t="s">
        <v>1172</v>
      </c>
      <c r="C1160" t="s">
        <v>31</v>
      </c>
      <c r="D1160" t="s">
        <v>102</v>
      </c>
      <c r="E1160">
        <v>2022</v>
      </c>
      <c r="F1160">
        <v>3500</v>
      </c>
      <c r="G1160">
        <v>3150000</v>
      </c>
    </row>
    <row r="1161" spans="1:7" x14ac:dyDescent="0.3">
      <c r="A1161">
        <v>1078698034</v>
      </c>
      <c r="B1161" t="s">
        <v>1173</v>
      </c>
      <c r="C1161" t="s">
        <v>20</v>
      </c>
      <c r="D1161" t="s">
        <v>39</v>
      </c>
      <c r="E1161">
        <v>2015</v>
      </c>
      <c r="F1161">
        <v>65000</v>
      </c>
      <c r="G1161">
        <v>1000000</v>
      </c>
    </row>
    <row r="1162" spans="1:7" x14ac:dyDescent="0.3">
      <c r="A1162">
        <v>1078698323</v>
      </c>
      <c r="B1162" t="s">
        <v>1174</v>
      </c>
      <c r="C1162" t="s">
        <v>25</v>
      </c>
      <c r="D1162" t="s">
        <v>167</v>
      </c>
      <c r="E1162">
        <v>2007</v>
      </c>
      <c r="F1162">
        <v>97000</v>
      </c>
      <c r="G1162">
        <v>1700000</v>
      </c>
    </row>
    <row r="1163" spans="1:7" x14ac:dyDescent="0.3">
      <c r="A1163">
        <v>1078698600</v>
      </c>
      <c r="B1163" t="s">
        <v>1175</v>
      </c>
      <c r="C1163" t="s">
        <v>41</v>
      </c>
      <c r="D1163" t="s">
        <v>49</v>
      </c>
      <c r="E1163">
        <v>2006</v>
      </c>
      <c r="F1163">
        <v>129000</v>
      </c>
      <c r="G1163">
        <v>1825000</v>
      </c>
    </row>
    <row r="1164" spans="1:7" x14ac:dyDescent="0.3">
      <c r="A1164">
        <v>1078699726</v>
      </c>
      <c r="B1164" t="s">
        <v>1176</v>
      </c>
      <c r="C1164" t="s">
        <v>115</v>
      </c>
      <c r="D1164" t="s">
        <v>116</v>
      </c>
      <c r="E1164">
        <v>2018</v>
      </c>
      <c r="F1164">
        <v>59000</v>
      </c>
      <c r="G1164">
        <v>1600000</v>
      </c>
    </row>
    <row r="1165" spans="1:7" x14ac:dyDescent="0.3">
      <c r="A1165">
        <v>1078699777</v>
      </c>
      <c r="B1165" t="s">
        <v>1177</v>
      </c>
      <c r="C1165" t="s">
        <v>20</v>
      </c>
      <c r="D1165" t="s">
        <v>53</v>
      </c>
      <c r="E1165">
        <v>2012</v>
      </c>
      <c r="F1165">
        <v>99645</v>
      </c>
      <c r="G1165">
        <v>1150000</v>
      </c>
    </row>
    <row r="1166" spans="1:7" x14ac:dyDescent="0.3">
      <c r="A1166">
        <v>1078703306</v>
      </c>
      <c r="B1166" t="s">
        <v>1178</v>
      </c>
      <c r="C1166" t="s">
        <v>20</v>
      </c>
      <c r="D1166" t="s">
        <v>39</v>
      </c>
      <c r="E1166">
        <v>2014</v>
      </c>
      <c r="F1166">
        <v>70000</v>
      </c>
      <c r="G1166">
        <v>1125000</v>
      </c>
    </row>
    <row r="1167" spans="1:7" x14ac:dyDescent="0.3">
      <c r="A1167">
        <v>1078705263</v>
      </c>
      <c r="B1167" t="s">
        <v>1179</v>
      </c>
      <c r="C1167" t="s">
        <v>25</v>
      </c>
      <c r="D1167" t="s">
        <v>95</v>
      </c>
      <c r="E1167">
        <v>2015</v>
      </c>
      <c r="F1167">
        <v>73000</v>
      </c>
      <c r="G1167">
        <v>2540000</v>
      </c>
    </row>
    <row r="1168" spans="1:7" x14ac:dyDescent="0.3">
      <c r="A1168">
        <v>1078707710</v>
      </c>
      <c r="B1168" t="s">
        <v>1180</v>
      </c>
      <c r="C1168" t="s">
        <v>41</v>
      </c>
      <c r="D1168" t="s">
        <v>42</v>
      </c>
      <c r="E1168">
        <v>2009</v>
      </c>
      <c r="F1168">
        <v>144000</v>
      </c>
      <c r="G1168">
        <v>1950000</v>
      </c>
    </row>
    <row r="1169" spans="1:7" x14ac:dyDescent="0.3">
      <c r="A1169">
        <v>1078708175</v>
      </c>
      <c r="B1169" t="s">
        <v>1181</v>
      </c>
      <c r="C1169" t="s">
        <v>55</v>
      </c>
      <c r="D1169" t="s">
        <v>56</v>
      </c>
      <c r="E1169">
        <v>2022</v>
      </c>
      <c r="F1169">
        <v>12000</v>
      </c>
      <c r="G1169">
        <v>4300000</v>
      </c>
    </row>
    <row r="1170" spans="1:7" x14ac:dyDescent="0.3">
      <c r="A1170">
        <v>1078711896</v>
      </c>
      <c r="B1170" t="s">
        <v>1182</v>
      </c>
      <c r="C1170" t="s">
        <v>20</v>
      </c>
      <c r="D1170" t="s">
        <v>119</v>
      </c>
      <c r="E1170">
        <v>2011</v>
      </c>
      <c r="F1170">
        <v>80000</v>
      </c>
      <c r="G1170">
        <v>770000</v>
      </c>
    </row>
    <row r="1171" spans="1:7" x14ac:dyDescent="0.3">
      <c r="A1171">
        <v>1078713152</v>
      </c>
      <c r="B1171" t="s">
        <v>1183</v>
      </c>
      <c r="C1171" t="s">
        <v>20</v>
      </c>
      <c r="D1171" t="s">
        <v>39</v>
      </c>
      <c r="E1171">
        <v>2007</v>
      </c>
      <c r="F1171">
        <v>52000</v>
      </c>
      <c r="G1171">
        <v>850000</v>
      </c>
    </row>
    <row r="1172" spans="1:7" x14ac:dyDescent="0.3">
      <c r="A1172">
        <v>1078715427</v>
      </c>
      <c r="B1172" t="s">
        <v>1184</v>
      </c>
      <c r="C1172" t="s">
        <v>59</v>
      </c>
      <c r="D1172" t="s">
        <v>60</v>
      </c>
      <c r="E1172">
        <v>2005</v>
      </c>
      <c r="F1172">
        <v>110000</v>
      </c>
      <c r="G1172">
        <v>920000</v>
      </c>
    </row>
    <row r="1173" spans="1:7" x14ac:dyDescent="0.3">
      <c r="A1173">
        <v>1078718402</v>
      </c>
      <c r="B1173" t="s">
        <v>1185</v>
      </c>
      <c r="C1173" t="s">
        <v>25</v>
      </c>
      <c r="D1173" t="s">
        <v>26</v>
      </c>
      <c r="E1173">
        <v>2007</v>
      </c>
      <c r="F1173">
        <v>95000</v>
      </c>
      <c r="G1173">
        <v>650000</v>
      </c>
    </row>
    <row r="1174" spans="1:7" x14ac:dyDescent="0.3">
      <c r="A1174">
        <v>1078719977</v>
      </c>
      <c r="B1174" t="s">
        <v>1186</v>
      </c>
      <c r="C1174" t="s">
        <v>20</v>
      </c>
      <c r="D1174" t="s">
        <v>77</v>
      </c>
      <c r="E1174">
        <v>2012</v>
      </c>
      <c r="F1174">
        <v>12345</v>
      </c>
      <c r="G1174">
        <v>1725000</v>
      </c>
    </row>
    <row r="1175" spans="1:7" x14ac:dyDescent="0.3">
      <c r="A1175">
        <v>1078720964</v>
      </c>
      <c r="B1175" t="s">
        <v>1187</v>
      </c>
      <c r="C1175" t="s">
        <v>59</v>
      </c>
      <c r="D1175" t="s">
        <v>60</v>
      </c>
      <c r="E1175">
        <v>2004</v>
      </c>
      <c r="F1175">
        <v>88000</v>
      </c>
      <c r="G1175">
        <v>885000</v>
      </c>
    </row>
    <row r="1176" spans="1:7" x14ac:dyDescent="0.3">
      <c r="A1176">
        <v>1078721785</v>
      </c>
      <c r="B1176" t="s">
        <v>1188</v>
      </c>
      <c r="C1176" t="s">
        <v>25</v>
      </c>
      <c r="D1176" t="s">
        <v>26</v>
      </c>
      <c r="E1176">
        <v>2008</v>
      </c>
      <c r="F1176">
        <v>123456</v>
      </c>
      <c r="G1176">
        <v>760000</v>
      </c>
    </row>
    <row r="1177" spans="1:7" x14ac:dyDescent="0.3">
      <c r="A1177">
        <v>1078722463</v>
      </c>
      <c r="B1177" t="s">
        <v>1189</v>
      </c>
      <c r="C1177" t="s">
        <v>41</v>
      </c>
      <c r="D1177" t="s">
        <v>42</v>
      </c>
      <c r="E1177">
        <v>2005</v>
      </c>
      <c r="F1177">
        <v>142000</v>
      </c>
      <c r="G1177">
        <v>1475000</v>
      </c>
    </row>
    <row r="1178" spans="1:7" x14ac:dyDescent="0.3">
      <c r="A1178">
        <v>1078723199</v>
      </c>
      <c r="B1178" t="s">
        <v>1190</v>
      </c>
      <c r="C1178" t="s">
        <v>20</v>
      </c>
      <c r="D1178" t="s">
        <v>39</v>
      </c>
      <c r="E1178">
        <v>2014</v>
      </c>
      <c r="F1178">
        <v>46000</v>
      </c>
      <c r="G1178">
        <v>880000</v>
      </c>
    </row>
    <row r="1179" spans="1:7" x14ac:dyDescent="0.3">
      <c r="A1179">
        <v>1078724007</v>
      </c>
      <c r="B1179" t="s">
        <v>41</v>
      </c>
      <c r="C1179" t="s">
        <v>41</v>
      </c>
      <c r="D1179" t="s">
        <v>42</v>
      </c>
      <c r="E1179">
        <v>2013</v>
      </c>
      <c r="F1179">
        <v>130000</v>
      </c>
      <c r="G1179">
        <v>3550000</v>
      </c>
    </row>
    <row r="1180" spans="1:7" x14ac:dyDescent="0.3">
      <c r="A1180">
        <v>1078724575</v>
      </c>
      <c r="B1180" t="s">
        <v>283</v>
      </c>
      <c r="C1180" t="s">
        <v>31</v>
      </c>
      <c r="D1180" t="s">
        <v>37</v>
      </c>
      <c r="E1180">
        <v>2002</v>
      </c>
      <c r="F1180">
        <v>2030</v>
      </c>
      <c r="G1180">
        <v>800000</v>
      </c>
    </row>
    <row r="1181" spans="1:7" x14ac:dyDescent="0.3">
      <c r="A1181">
        <v>1078724783</v>
      </c>
      <c r="B1181" t="s">
        <v>1191</v>
      </c>
      <c r="C1181" t="s">
        <v>25</v>
      </c>
      <c r="D1181" t="s">
        <v>26</v>
      </c>
      <c r="E1181">
        <v>2001</v>
      </c>
      <c r="F1181">
        <v>90000</v>
      </c>
      <c r="G1181">
        <v>590000</v>
      </c>
    </row>
    <row r="1182" spans="1:7" x14ac:dyDescent="0.3">
      <c r="A1182">
        <v>1078725079</v>
      </c>
      <c r="B1182" t="s">
        <v>1192</v>
      </c>
      <c r="C1182" t="s">
        <v>25</v>
      </c>
      <c r="D1182" t="s">
        <v>95</v>
      </c>
      <c r="E1182">
        <v>2014</v>
      </c>
      <c r="F1182">
        <v>91000</v>
      </c>
      <c r="G1182">
        <v>2265000</v>
      </c>
    </row>
    <row r="1183" spans="1:7" x14ac:dyDescent="0.3">
      <c r="A1183">
        <v>1078728029</v>
      </c>
      <c r="B1183" t="s">
        <v>1193</v>
      </c>
      <c r="C1183" t="s">
        <v>20</v>
      </c>
      <c r="D1183" t="s">
        <v>51</v>
      </c>
      <c r="E1183">
        <v>2006</v>
      </c>
      <c r="F1183">
        <v>98000</v>
      </c>
      <c r="G1183">
        <v>610000</v>
      </c>
    </row>
    <row r="1184" spans="1:7" x14ac:dyDescent="0.3">
      <c r="A1184">
        <v>1078734284</v>
      </c>
      <c r="B1184" t="s">
        <v>1194</v>
      </c>
      <c r="C1184" t="s">
        <v>20</v>
      </c>
      <c r="D1184" t="s">
        <v>39</v>
      </c>
      <c r="E1184">
        <v>2013</v>
      </c>
      <c r="F1184">
        <v>16000</v>
      </c>
      <c r="G1184">
        <v>800000</v>
      </c>
    </row>
    <row r="1185" spans="1:7" x14ac:dyDescent="0.3">
      <c r="A1185">
        <v>1078734367</v>
      </c>
      <c r="B1185" t="s">
        <v>1195</v>
      </c>
      <c r="C1185" t="s">
        <v>14</v>
      </c>
      <c r="D1185" t="s">
        <v>29</v>
      </c>
      <c r="E1185">
        <v>2010</v>
      </c>
      <c r="F1185">
        <v>111111</v>
      </c>
      <c r="G1185">
        <v>2450000</v>
      </c>
    </row>
    <row r="1186" spans="1:7" x14ac:dyDescent="0.3">
      <c r="A1186">
        <v>1078734759</v>
      </c>
      <c r="B1186" t="s">
        <v>1196</v>
      </c>
      <c r="C1186" t="s">
        <v>20</v>
      </c>
      <c r="D1186" t="s">
        <v>51</v>
      </c>
      <c r="E1186">
        <v>2006</v>
      </c>
      <c r="F1186">
        <v>95000</v>
      </c>
      <c r="G1186">
        <v>875000</v>
      </c>
    </row>
    <row r="1187" spans="1:7" x14ac:dyDescent="0.3">
      <c r="A1187">
        <v>1078734875</v>
      </c>
      <c r="B1187" t="s">
        <v>1197</v>
      </c>
      <c r="C1187" t="s">
        <v>41</v>
      </c>
      <c r="D1187" t="s">
        <v>49</v>
      </c>
      <c r="E1187">
        <v>2006</v>
      </c>
      <c r="F1187">
        <v>120000</v>
      </c>
      <c r="G1187">
        <v>2275000</v>
      </c>
    </row>
    <row r="1188" spans="1:7" x14ac:dyDescent="0.3">
      <c r="A1188">
        <v>1078735231</v>
      </c>
      <c r="B1188" t="s">
        <v>1198</v>
      </c>
      <c r="C1188" t="s">
        <v>20</v>
      </c>
      <c r="D1188" t="s">
        <v>51</v>
      </c>
      <c r="E1188">
        <v>2007</v>
      </c>
      <c r="F1188">
        <v>95000</v>
      </c>
      <c r="G1188">
        <v>1120000</v>
      </c>
    </row>
    <row r="1189" spans="1:7" x14ac:dyDescent="0.3">
      <c r="A1189">
        <v>1078736981</v>
      </c>
      <c r="B1189" t="s">
        <v>1199</v>
      </c>
      <c r="C1189" t="s">
        <v>20</v>
      </c>
      <c r="D1189" t="s">
        <v>39</v>
      </c>
      <c r="E1189">
        <v>2015</v>
      </c>
      <c r="F1189">
        <v>46000</v>
      </c>
      <c r="G1189">
        <v>1120000</v>
      </c>
    </row>
    <row r="1190" spans="1:7" x14ac:dyDescent="0.3">
      <c r="A1190">
        <v>1078737574</v>
      </c>
      <c r="B1190" t="s">
        <v>1200</v>
      </c>
      <c r="C1190" t="s">
        <v>20</v>
      </c>
      <c r="D1190" t="s">
        <v>51</v>
      </c>
      <c r="E1190">
        <v>2021</v>
      </c>
      <c r="F1190">
        <v>19465</v>
      </c>
      <c r="G1190">
        <v>2730000</v>
      </c>
    </row>
    <row r="1191" spans="1:7" x14ac:dyDescent="0.3">
      <c r="A1191">
        <v>1078737575</v>
      </c>
      <c r="B1191" t="s">
        <v>1201</v>
      </c>
      <c r="C1191" t="s">
        <v>25</v>
      </c>
      <c r="D1191" t="s">
        <v>95</v>
      </c>
      <c r="E1191">
        <v>2020</v>
      </c>
      <c r="F1191">
        <v>31000</v>
      </c>
      <c r="G1191">
        <v>4100000</v>
      </c>
    </row>
    <row r="1192" spans="1:7" x14ac:dyDescent="0.3">
      <c r="A1192">
        <v>1078738814</v>
      </c>
      <c r="B1192" t="s">
        <v>1202</v>
      </c>
      <c r="C1192" t="s">
        <v>25</v>
      </c>
      <c r="D1192" t="s">
        <v>95</v>
      </c>
      <c r="E1192">
        <v>2020</v>
      </c>
      <c r="F1192">
        <v>5000</v>
      </c>
      <c r="G1192">
        <v>3450000</v>
      </c>
    </row>
    <row r="1193" spans="1:7" x14ac:dyDescent="0.3">
      <c r="A1193">
        <v>1078741241</v>
      </c>
      <c r="B1193" t="s">
        <v>1203</v>
      </c>
      <c r="C1193" t="s">
        <v>14</v>
      </c>
      <c r="D1193" t="s">
        <v>88</v>
      </c>
      <c r="E1193">
        <v>2018</v>
      </c>
      <c r="F1193">
        <v>92000</v>
      </c>
      <c r="G1193">
        <v>4750000</v>
      </c>
    </row>
    <row r="1194" spans="1:7" x14ac:dyDescent="0.3">
      <c r="A1194">
        <v>1078741474</v>
      </c>
      <c r="B1194" t="s">
        <v>1204</v>
      </c>
      <c r="C1194" t="s">
        <v>17</v>
      </c>
      <c r="D1194" t="s">
        <v>86</v>
      </c>
      <c r="E1194">
        <v>2007</v>
      </c>
      <c r="F1194">
        <v>150000</v>
      </c>
      <c r="G1194">
        <v>1380000</v>
      </c>
    </row>
    <row r="1195" spans="1:7" x14ac:dyDescent="0.3">
      <c r="A1195">
        <v>1078742540</v>
      </c>
      <c r="B1195" t="s">
        <v>1205</v>
      </c>
      <c r="C1195" t="s">
        <v>55</v>
      </c>
      <c r="D1195" t="s">
        <v>56</v>
      </c>
      <c r="E1195">
        <v>2022</v>
      </c>
      <c r="F1195">
        <v>19500</v>
      </c>
      <c r="G1195">
        <v>4500000</v>
      </c>
    </row>
    <row r="1196" spans="1:7" x14ac:dyDescent="0.3">
      <c r="A1196">
        <v>1078743614</v>
      </c>
      <c r="B1196" t="s">
        <v>1206</v>
      </c>
      <c r="C1196" t="s">
        <v>41</v>
      </c>
      <c r="D1196" t="s">
        <v>49</v>
      </c>
      <c r="E1196">
        <v>2002</v>
      </c>
      <c r="F1196">
        <v>100000</v>
      </c>
      <c r="G1196">
        <v>900000</v>
      </c>
    </row>
    <row r="1197" spans="1:7" x14ac:dyDescent="0.3">
      <c r="A1197">
        <v>1078744670</v>
      </c>
      <c r="B1197" t="s">
        <v>1207</v>
      </c>
      <c r="C1197" t="s">
        <v>115</v>
      </c>
      <c r="D1197" t="s">
        <v>116</v>
      </c>
      <c r="E1197">
        <v>2018</v>
      </c>
      <c r="F1197">
        <v>129000</v>
      </c>
      <c r="G1197">
        <v>1550000</v>
      </c>
    </row>
    <row r="1198" spans="1:7" x14ac:dyDescent="0.3">
      <c r="A1198">
        <v>1078746172</v>
      </c>
      <c r="B1198" t="s">
        <v>1208</v>
      </c>
      <c r="C1198" t="s">
        <v>20</v>
      </c>
      <c r="D1198" t="s">
        <v>34</v>
      </c>
      <c r="E1198">
        <v>2022</v>
      </c>
      <c r="F1198">
        <v>45000</v>
      </c>
      <c r="G1198">
        <v>2600000</v>
      </c>
    </row>
    <row r="1199" spans="1:7" x14ac:dyDescent="0.3">
      <c r="A1199">
        <v>1078748599</v>
      </c>
      <c r="B1199" t="s">
        <v>1209</v>
      </c>
      <c r="C1199" t="s">
        <v>20</v>
      </c>
      <c r="D1199" t="s">
        <v>77</v>
      </c>
      <c r="E1199">
        <v>2016</v>
      </c>
      <c r="F1199">
        <v>55000</v>
      </c>
      <c r="G1199">
        <v>4650000</v>
      </c>
    </row>
    <row r="1200" spans="1:7" x14ac:dyDescent="0.3">
      <c r="A1200">
        <v>1078749627</v>
      </c>
      <c r="B1200" t="s">
        <v>1210</v>
      </c>
      <c r="C1200" t="s">
        <v>31</v>
      </c>
      <c r="D1200" t="s">
        <v>32</v>
      </c>
      <c r="E1200">
        <v>2005</v>
      </c>
      <c r="F1200">
        <v>145000</v>
      </c>
      <c r="G1200">
        <v>435000</v>
      </c>
    </row>
    <row r="1201" spans="1:7" x14ac:dyDescent="0.3">
      <c r="A1201">
        <v>1078751436</v>
      </c>
      <c r="B1201" t="s">
        <v>1211</v>
      </c>
      <c r="C1201" t="s">
        <v>14</v>
      </c>
      <c r="D1201" t="s">
        <v>15</v>
      </c>
      <c r="E1201">
        <v>2005</v>
      </c>
      <c r="F1201">
        <v>96263</v>
      </c>
      <c r="G1201">
        <v>1650000</v>
      </c>
    </row>
    <row r="1202" spans="1:7" x14ac:dyDescent="0.3">
      <c r="A1202">
        <v>1078752913</v>
      </c>
      <c r="B1202" t="s">
        <v>1212</v>
      </c>
      <c r="C1202" t="s">
        <v>25</v>
      </c>
      <c r="D1202" t="s">
        <v>26</v>
      </c>
      <c r="E1202">
        <v>2007</v>
      </c>
      <c r="F1202">
        <v>178000</v>
      </c>
      <c r="G1202">
        <v>1000000</v>
      </c>
    </row>
    <row r="1203" spans="1:7" x14ac:dyDescent="0.3">
      <c r="A1203">
        <v>1078753022</v>
      </c>
      <c r="B1203" t="s">
        <v>1213</v>
      </c>
      <c r="C1203" t="s">
        <v>25</v>
      </c>
      <c r="D1203" t="s">
        <v>26</v>
      </c>
      <c r="E1203">
        <v>2011</v>
      </c>
      <c r="F1203">
        <v>93000</v>
      </c>
      <c r="G1203">
        <v>880000</v>
      </c>
    </row>
    <row r="1204" spans="1:7" x14ac:dyDescent="0.3">
      <c r="A1204">
        <v>1078753810</v>
      </c>
      <c r="B1204" t="s">
        <v>1214</v>
      </c>
      <c r="C1204" t="s">
        <v>14</v>
      </c>
      <c r="D1204" t="s">
        <v>150</v>
      </c>
      <c r="E1204">
        <v>2018</v>
      </c>
      <c r="F1204">
        <v>52000</v>
      </c>
      <c r="G1204">
        <v>3390000</v>
      </c>
    </row>
    <row r="1205" spans="1:7" x14ac:dyDescent="0.3">
      <c r="A1205">
        <v>1078754648</v>
      </c>
      <c r="B1205" t="s">
        <v>1215</v>
      </c>
      <c r="C1205" t="s">
        <v>17</v>
      </c>
      <c r="D1205" t="s">
        <v>526</v>
      </c>
      <c r="E1205">
        <v>2012</v>
      </c>
      <c r="F1205">
        <v>1234</v>
      </c>
      <c r="G1205">
        <v>1100000</v>
      </c>
    </row>
    <row r="1206" spans="1:7" x14ac:dyDescent="0.3">
      <c r="A1206">
        <v>1078756715</v>
      </c>
      <c r="B1206" t="s">
        <v>1216</v>
      </c>
      <c r="C1206" t="s">
        <v>20</v>
      </c>
      <c r="D1206" t="s">
        <v>21</v>
      </c>
      <c r="E1206">
        <v>2014</v>
      </c>
      <c r="F1206">
        <v>150000</v>
      </c>
      <c r="G1206">
        <v>1850000</v>
      </c>
    </row>
    <row r="1207" spans="1:7" x14ac:dyDescent="0.3">
      <c r="A1207">
        <v>1078758902</v>
      </c>
      <c r="B1207" t="s">
        <v>1217</v>
      </c>
      <c r="C1207" t="s">
        <v>20</v>
      </c>
      <c r="D1207" t="s">
        <v>39</v>
      </c>
      <c r="E1207">
        <v>2007</v>
      </c>
      <c r="F1207">
        <v>98000</v>
      </c>
      <c r="G1207">
        <v>770000</v>
      </c>
    </row>
    <row r="1208" spans="1:7" x14ac:dyDescent="0.3">
      <c r="A1208">
        <v>1078759508</v>
      </c>
      <c r="B1208" t="s">
        <v>39</v>
      </c>
      <c r="C1208" t="s">
        <v>20</v>
      </c>
      <c r="D1208" t="s">
        <v>39</v>
      </c>
      <c r="E1208">
        <v>2019</v>
      </c>
      <c r="F1208">
        <v>67400</v>
      </c>
      <c r="G1208">
        <v>1480000</v>
      </c>
    </row>
    <row r="1209" spans="1:7" x14ac:dyDescent="0.3">
      <c r="A1209">
        <v>1078761058</v>
      </c>
      <c r="B1209" t="s">
        <v>1218</v>
      </c>
      <c r="C1209" t="s">
        <v>25</v>
      </c>
      <c r="D1209" t="s">
        <v>26</v>
      </c>
      <c r="E1209">
        <v>2007</v>
      </c>
      <c r="F1209">
        <v>85000</v>
      </c>
      <c r="G1209">
        <v>810000</v>
      </c>
    </row>
    <row r="1210" spans="1:7" x14ac:dyDescent="0.3">
      <c r="A1210">
        <v>1078761523</v>
      </c>
      <c r="B1210" t="s">
        <v>1219</v>
      </c>
      <c r="C1210" t="s">
        <v>41</v>
      </c>
      <c r="D1210" t="s">
        <v>42</v>
      </c>
      <c r="E1210">
        <v>2007</v>
      </c>
      <c r="F1210">
        <v>252700</v>
      </c>
      <c r="G1210">
        <v>1650000</v>
      </c>
    </row>
    <row r="1211" spans="1:7" x14ac:dyDescent="0.3">
      <c r="A1211">
        <v>1078762053</v>
      </c>
      <c r="B1211" t="s">
        <v>1220</v>
      </c>
      <c r="C1211" t="s">
        <v>14</v>
      </c>
      <c r="D1211" t="s">
        <v>15</v>
      </c>
      <c r="E1211">
        <v>2012</v>
      </c>
      <c r="F1211">
        <v>125000</v>
      </c>
      <c r="G1211">
        <v>2750000</v>
      </c>
    </row>
    <row r="1212" spans="1:7" x14ac:dyDescent="0.3">
      <c r="A1212">
        <v>1078763304</v>
      </c>
      <c r="B1212" t="s">
        <v>1221</v>
      </c>
      <c r="C1212" t="s">
        <v>20</v>
      </c>
      <c r="D1212" t="s">
        <v>51</v>
      </c>
      <c r="E1212">
        <v>2010</v>
      </c>
      <c r="F1212">
        <v>93000</v>
      </c>
      <c r="G1212">
        <v>1200000</v>
      </c>
    </row>
    <row r="1213" spans="1:7" x14ac:dyDescent="0.3">
      <c r="A1213">
        <v>1078763783</v>
      </c>
      <c r="B1213" t="s">
        <v>1222</v>
      </c>
      <c r="C1213" t="s">
        <v>20</v>
      </c>
      <c r="D1213" t="s">
        <v>39</v>
      </c>
      <c r="E1213">
        <v>2014</v>
      </c>
      <c r="F1213">
        <v>53000</v>
      </c>
      <c r="G1213">
        <v>920000</v>
      </c>
    </row>
    <row r="1214" spans="1:7" x14ac:dyDescent="0.3">
      <c r="A1214">
        <v>1078765795</v>
      </c>
      <c r="B1214" t="s">
        <v>1223</v>
      </c>
      <c r="C1214" t="s">
        <v>20</v>
      </c>
      <c r="D1214" t="s">
        <v>77</v>
      </c>
      <c r="E1214">
        <v>2015</v>
      </c>
      <c r="F1214">
        <v>107000</v>
      </c>
      <c r="G1214">
        <v>2230000</v>
      </c>
    </row>
    <row r="1215" spans="1:7" x14ac:dyDescent="0.3">
      <c r="A1215">
        <v>1078766993</v>
      </c>
      <c r="B1215" t="s">
        <v>1224</v>
      </c>
      <c r="C1215" t="s">
        <v>25</v>
      </c>
      <c r="D1215" t="s">
        <v>95</v>
      </c>
      <c r="E1215">
        <v>2017</v>
      </c>
      <c r="F1215">
        <v>100000</v>
      </c>
      <c r="G1215">
        <v>2999000</v>
      </c>
    </row>
    <row r="1216" spans="1:7" x14ac:dyDescent="0.3">
      <c r="A1216">
        <v>1078767350</v>
      </c>
      <c r="B1216" t="s">
        <v>1225</v>
      </c>
      <c r="C1216" t="s">
        <v>20</v>
      </c>
      <c r="D1216" t="s">
        <v>23</v>
      </c>
      <c r="E1216">
        <v>2007</v>
      </c>
      <c r="F1216">
        <v>123456</v>
      </c>
      <c r="G1216">
        <v>680000</v>
      </c>
    </row>
    <row r="1217" spans="1:7" x14ac:dyDescent="0.3">
      <c r="A1217">
        <v>1078768471</v>
      </c>
      <c r="B1217" t="s">
        <v>1226</v>
      </c>
      <c r="C1217" t="s">
        <v>31</v>
      </c>
      <c r="D1217" t="s">
        <v>102</v>
      </c>
      <c r="E1217">
        <v>2022</v>
      </c>
      <c r="F1217">
        <v>14500</v>
      </c>
      <c r="G1217">
        <v>3280000</v>
      </c>
    </row>
    <row r="1218" spans="1:7" x14ac:dyDescent="0.3">
      <c r="A1218">
        <v>1078769611</v>
      </c>
      <c r="B1218" t="s">
        <v>1227</v>
      </c>
      <c r="C1218" t="s">
        <v>41</v>
      </c>
      <c r="D1218" t="s">
        <v>49</v>
      </c>
      <c r="E1218">
        <v>2004</v>
      </c>
      <c r="F1218">
        <v>265019</v>
      </c>
      <c r="G1218">
        <v>1400000</v>
      </c>
    </row>
    <row r="1219" spans="1:7" x14ac:dyDescent="0.3">
      <c r="A1219">
        <v>1078770096</v>
      </c>
      <c r="B1219" t="s">
        <v>1228</v>
      </c>
      <c r="C1219" t="s">
        <v>20</v>
      </c>
      <c r="D1219" t="s">
        <v>21</v>
      </c>
      <c r="E1219">
        <v>2011</v>
      </c>
      <c r="F1219">
        <v>10000</v>
      </c>
      <c r="G1219">
        <v>1030000</v>
      </c>
    </row>
    <row r="1220" spans="1:7" x14ac:dyDescent="0.3">
      <c r="A1220">
        <v>1078771536</v>
      </c>
      <c r="B1220" t="s">
        <v>1229</v>
      </c>
      <c r="C1220" t="s">
        <v>14</v>
      </c>
      <c r="D1220" t="s">
        <v>83</v>
      </c>
      <c r="E1220">
        <v>2015</v>
      </c>
      <c r="F1220">
        <v>157600</v>
      </c>
      <c r="G1220">
        <v>2950000</v>
      </c>
    </row>
    <row r="1221" spans="1:7" x14ac:dyDescent="0.3">
      <c r="A1221">
        <v>1078774404</v>
      </c>
      <c r="B1221" t="s">
        <v>1230</v>
      </c>
      <c r="C1221" t="s">
        <v>20</v>
      </c>
      <c r="D1221" t="s">
        <v>53</v>
      </c>
      <c r="E1221">
        <v>2007</v>
      </c>
      <c r="F1221">
        <v>152000</v>
      </c>
      <c r="G1221">
        <v>895000</v>
      </c>
    </row>
    <row r="1222" spans="1:7" x14ac:dyDescent="0.3">
      <c r="A1222">
        <v>1078775930</v>
      </c>
      <c r="B1222" t="s">
        <v>1231</v>
      </c>
      <c r="C1222" t="s">
        <v>20</v>
      </c>
      <c r="D1222" t="s">
        <v>23</v>
      </c>
      <c r="E1222">
        <v>2015</v>
      </c>
      <c r="F1222">
        <v>72000</v>
      </c>
      <c r="G1222">
        <v>870000</v>
      </c>
    </row>
    <row r="1223" spans="1:7" x14ac:dyDescent="0.3">
      <c r="A1223">
        <v>1078778240</v>
      </c>
      <c r="B1223" t="s">
        <v>1232</v>
      </c>
      <c r="C1223" t="s">
        <v>17</v>
      </c>
      <c r="D1223" t="s">
        <v>261</v>
      </c>
      <c r="E1223">
        <v>2015</v>
      </c>
      <c r="F1223">
        <v>55000</v>
      </c>
      <c r="G1223">
        <v>2100000</v>
      </c>
    </row>
    <row r="1224" spans="1:7" x14ac:dyDescent="0.3">
      <c r="A1224">
        <v>1078778624</v>
      </c>
      <c r="B1224" t="s">
        <v>1233</v>
      </c>
      <c r="C1224" t="s">
        <v>20</v>
      </c>
      <c r="D1224" t="s">
        <v>34</v>
      </c>
      <c r="E1224">
        <v>2019</v>
      </c>
      <c r="F1224">
        <v>50000</v>
      </c>
      <c r="G1224">
        <v>2550000</v>
      </c>
    </row>
    <row r="1225" spans="1:7" x14ac:dyDescent="0.3">
      <c r="A1225">
        <v>1078780341</v>
      </c>
      <c r="B1225" t="s">
        <v>1234</v>
      </c>
      <c r="C1225" t="s">
        <v>20</v>
      </c>
      <c r="D1225" t="s">
        <v>77</v>
      </c>
      <c r="E1225">
        <v>2021</v>
      </c>
      <c r="F1225">
        <v>75000</v>
      </c>
      <c r="G1225">
        <v>2500000</v>
      </c>
    </row>
    <row r="1226" spans="1:7" x14ac:dyDescent="0.3">
      <c r="A1226">
        <v>1078781175</v>
      </c>
      <c r="B1226" t="s">
        <v>1235</v>
      </c>
      <c r="C1226" t="s">
        <v>20</v>
      </c>
      <c r="D1226" t="s">
        <v>21</v>
      </c>
      <c r="E1226">
        <v>2014</v>
      </c>
      <c r="F1226">
        <v>229000</v>
      </c>
      <c r="G1226">
        <v>1790000</v>
      </c>
    </row>
    <row r="1227" spans="1:7" x14ac:dyDescent="0.3">
      <c r="A1227">
        <v>1078782064</v>
      </c>
      <c r="B1227" t="s">
        <v>1236</v>
      </c>
      <c r="C1227" t="s">
        <v>31</v>
      </c>
      <c r="D1227" t="s">
        <v>32</v>
      </c>
      <c r="E1227">
        <v>2001</v>
      </c>
      <c r="F1227">
        <v>90000</v>
      </c>
      <c r="G1227">
        <v>470000</v>
      </c>
    </row>
    <row r="1228" spans="1:7" x14ac:dyDescent="0.3">
      <c r="A1228">
        <v>1078783462</v>
      </c>
      <c r="B1228" t="s">
        <v>1237</v>
      </c>
      <c r="C1228" t="s">
        <v>20</v>
      </c>
      <c r="D1228" t="s">
        <v>39</v>
      </c>
      <c r="E1228">
        <v>2022</v>
      </c>
      <c r="F1228">
        <v>31500</v>
      </c>
      <c r="G1228">
        <v>1785000</v>
      </c>
    </row>
    <row r="1229" spans="1:7" x14ac:dyDescent="0.3">
      <c r="A1229">
        <v>1078783835</v>
      </c>
      <c r="B1229" t="s">
        <v>1238</v>
      </c>
      <c r="C1229" t="s">
        <v>20</v>
      </c>
      <c r="D1229" t="s">
        <v>39</v>
      </c>
      <c r="E1229">
        <v>2021</v>
      </c>
      <c r="F1229">
        <v>10400</v>
      </c>
      <c r="G1229">
        <v>1550000</v>
      </c>
    </row>
    <row r="1230" spans="1:7" x14ac:dyDescent="0.3">
      <c r="A1230">
        <v>1078784167</v>
      </c>
      <c r="B1230" t="s">
        <v>1239</v>
      </c>
      <c r="C1230" t="s">
        <v>20</v>
      </c>
      <c r="D1230" t="s">
        <v>39</v>
      </c>
      <c r="E1230">
        <v>2011</v>
      </c>
      <c r="F1230">
        <v>80000</v>
      </c>
      <c r="G1230">
        <v>795000</v>
      </c>
    </row>
    <row r="1231" spans="1:7" x14ac:dyDescent="0.3">
      <c r="A1231">
        <v>1078785295</v>
      </c>
      <c r="B1231" t="s">
        <v>1240</v>
      </c>
      <c r="C1231" t="s">
        <v>20</v>
      </c>
      <c r="D1231" t="s">
        <v>65</v>
      </c>
      <c r="E1231">
        <v>2005</v>
      </c>
      <c r="F1231">
        <v>100000</v>
      </c>
      <c r="G1231">
        <v>850000</v>
      </c>
    </row>
    <row r="1232" spans="1:7" x14ac:dyDescent="0.3">
      <c r="A1232">
        <v>1078785837</v>
      </c>
      <c r="B1232" t="s">
        <v>389</v>
      </c>
      <c r="C1232" t="s">
        <v>20</v>
      </c>
      <c r="D1232" t="s">
        <v>51</v>
      </c>
      <c r="E1232">
        <v>2009</v>
      </c>
      <c r="F1232">
        <v>134000</v>
      </c>
      <c r="G1232">
        <v>980000</v>
      </c>
    </row>
    <row r="1233" spans="1:7" x14ac:dyDescent="0.3">
      <c r="A1233">
        <v>1078785910</v>
      </c>
      <c r="B1233" t="s">
        <v>1241</v>
      </c>
      <c r="C1233" t="s">
        <v>59</v>
      </c>
      <c r="D1233" t="s">
        <v>60</v>
      </c>
      <c r="E1233">
        <v>2005</v>
      </c>
      <c r="F1233">
        <v>50000</v>
      </c>
      <c r="G1233">
        <v>870000</v>
      </c>
    </row>
    <row r="1234" spans="1:7" x14ac:dyDescent="0.3">
      <c r="A1234">
        <v>1078792697</v>
      </c>
      <c r="B1234" t="s">
        <v>1242</v>
      </c>
      <c r="C1234" t="s">
        <v>31</v>
      </c>
      <c r="D1234" t="s">
        <v>37</v>
      </c>
      <c r="E1234">
        <v>2001</v>
      </c>
      <c r="F1234">
        <v>1234</v>
      </c>
      <c r="G1234">
        <v>420000</v>
      </c>
    </row>
    <row r="1235" spans="1:7" x14ac:dyDescent="0.3">
      <c r="A1235">
        <v>1078797898</v>
      </c>
      <c r="B1235" t="s">
        <v>1243</v>
      </c>
      <c r="C1235" t="s">
        <v>25</v>
      </c>
      <c r="D1235" t="s">
        <v>70</v>
      </c>
      <c r="E1235">
        <v>2015</v>
      </c>
      <c r="F1235">
        <v>103675</v>
      </c>
      <c r="G1235">
        <v>2999999</v>
      </c>
    </row>
    <row r="1236" spans="1:7" x14ac:dyDescent="0.3">
      <c r="A1236">
        <v>1078800133</v>
      </c>
      <c r="B1236" t="s">
        <v>1244</v>
      </c>
      <c r="C1236" t="s">
        <v>41</v>
      </c>
      <c r="D1236" t="s">
        <v>169</v>
      </c>
      <c r="E1236">
        <v>2004</v>
      </c>
      <c r="F1236">
        <v>245804</v>
      </c>
      <c r="G1236">
        <v>1270000</v>
      </c>
    </row>
    <row r="1237" spans="1:7" x14ac:dyDescent="0.3">
      <c r="A1237">
        <v>1078800176</v>
      </c>
      <c r="B1237" t="s">
        <v>1245</v>
      </c>
      <c r="C1237" t="s">
        <v>20</v>
      </c>
      <c r="D1237" t="s">
        <v>51</v>
      </c>
      <c r="E1237">
        <v>2006</v>
      </c>
      <c r="F1237">
        <v>75000</v>
      </c>
      <c r="G1237">
        <v>575000</v>
      </c>
    </row>
    <row r="1238" spans="1:7" x14ac:dyDescent="0.3">
      <c r="A1238">
        <v>1078800254</v>
      </c>
      <c r="B1238" t="s">
        <v>1246</v>
      </c>
      <c r="C1238" t="s">
        <v>20</v>
      </c>
      <c r="D1238" t="s">
        <v>77</v>
      </c>
      <c r="E1238">
        <v>2022</v>
      </c>
      <c r="F1238">
        <v>12500</v>
      </c>
      <c r="G1238">
        <v>4490000</v>
      </c>
    </row>
    <row r="1239" spans="1:7" x14ac:dyDescent="0.3">
      <c r="A1239">
        <v>1078802164</v>
      </c>
      <c r="B1239" t="s">
        <v>1247</v>
      </c>
      <c r="C1239" t="s">
        <v>20</v>
      </c>
      <c r="D1239" t="s">
        <v>34</v>
      </c>
      <c r="E1239">
        <v>2020</v>
      </c>
      <c r="F1239">
        <v>46000</v>
      </c>
      <c r="G1239">
        <v>2300000</v>
      </c>
    </row>
    <row r="1240" spans="1:7" x14ac:dyDescent="0.3">
      <c r="A1240">
        <v>1078802748</v>
      </c>
      <c r="B1240" t="s">
        <v>1248</v>
      </c>
      <c r="C1240" t="s">
        <v>20</v>
      </c>
      <c r="D1240" t="s">
        <v>23</v>
      </c>
      <c r="E1240">
        <v>2006</v>
      </c>
      <c r="F1240">
        <v>100000</v>
      </c>
      <c r="G1240">
        <v>500000</v>
      </c>
    </row>
    <row r="1241" spans="1:7" x14ac:dyDescent="0.3">
      <c r="A1241">
        <v>1078803104</v>
      </c>
      <c r="B1241" t="s">
        <v>1249</v>
      </c>
      <c r="C1241" t="s">
        <v>20</v>
      </c>
      <c r="D1241" t="s">
        <v>23</v>
      </c>
      <c r="E1241">
        <v>2018</v>
      </c>
      <c r="F1241">
        <v>31000</v>
      </c>
      <c r="G1241">
        <v>1590000</v>
      </c>
    </row>
    <row r="1242" spans="1:7" x14ac:dyDescent="0.3">
      <c r="A1242">
        <v>1078805633</v>
      </c>
      <c r="B1242" t="s">
        <v>314</v>
      </c>
      <c r="C1242" t="s">
        <v>31</v>
      </c>
      <c r="D1242" t="s">
        <v>102</v>
      </c>
      <c r="E1242">
        <v>2022</v>
      </c>
      <c r="F1242">
        <v>5000</v>
      </c>
      <c r="G1242">
        <v>3200000</v>
      </c>
    </row>
    <row r="1243" spans="1:7" x14ac:dyDescent="0.3">
      <c r="A1243">
        <v>1078806956</v>
      </c>
      <c r="B1243" t="s">
        <v>1250</v>
      </c>
      <c r="C1243" t="s">
        <v>25</v>
      </c>
      <c r="D1243" t="s">
        <v>95</v>
      </c>
      <c r="E1243">
        <v>2012</v>
      </c>
      <c r="F1243">
        <v>100000</v>
      </c>
      <c r="G1243">
        <v>2149000</v>
      </c>
    </row>
    <row r="1244" spans="1:7" x14ac:dyDescent="0.3">
      <c r="A1244">
        <v>1078809447</v>
      </c>
      <c r="B1244" t="s">
        <v>70</v>
      </c>
      <c r="C1244" t="s">
        <v>25</v>
      </c>
      <c r="D1244" t="s">
        <v>70</v>
      </c>
      <c r="E1244">
        <v>2014</v>
      </c>
      <c r="F1244">
        <v>151000</v>
      </c>
      <c r="G1244">
        <v>2050000</v>
      </c>
    </row>
    <row r="1245" spans="1:7" x14ac:dyDescent="0.3">
      <c r="A1245">
        <v>1078810420</v>
      </c>
      <c r="B1245" t="s">
        <v>909</v>
      </c>
      <c r="C1245" t="s">
        <v>41</v>
      </c>
      <c r="D1245" t="s">
        <v>72</v>
      </c>
      <c r="E1245">
        <v>2019</v>
      </c>
      <c r="F1245">
        <v>80000</v>
      </c>
      <c r="G1245">
        <v>4000000</v>
      </c>
    </row>
    <row r="1246" spans="1:7" x14ac:dyDescent="0.3">
      <c r="A1246">
        <v>1078811242</v>
      </c>
      <c r="B1246" t="s">
        <v>1251</v>
      </c>
      <c r="C1246" t="s">
        <v>14</v>
      </c>
      <c r="D1246" t="s">
        <v>83</v>
      </c>
      <c r="E1246">
        <v>2009</v>
      </c>
      <c r="F1246">
        <v>140000</v>
      </c>
      <c r="G1246">
        <v>1970000</v>
      </c>
    </row>
    <row r="1247" spans="1:7" x14ac:dyDescent="0.3">
      <c r="A1247">
        <v>1078815348</v>
      </c>
      <c r="B1247" t="s">
        <v>1252</v>
      </c>
      <c r="C1247" t="s">
        <v>20</v>
      </c>
      <c r="D1247" t="s">
        <v>34</v>
      </c>
      <c r="E1247">
        <v>2012</v>
      </c>
      <c r="F1247">
        <v>98000</v>
      </c>
      <c r="G1247">
        <v>1950000</v>
      </c>
    </row>
    <row r="1248" spans="1:7" x14ac:dyDescent="0.3">
      <c r="A1248">
        <v>1078815380</v>
      </c>
      <c r="B1248" t="s">
        <v>1253</v>
      </c>
      <c r="C1248" t="s">
        <v>59</v>
      </c>
      <c r="D1248" t="s">
        <v>60</v>
      </c>
      <c r="E1248">
        <v>2006</v>
      </c>
      <c r="F1248">
        <v>150000</v>
      </c>
      <c r="G1248">
        <v>750000</v>
      </c>
    </row>
    <row r="1249" spans="1:7" x14ac:dyDescent="0.3">
      <c r="A1249">
        <v>1078815632</v>
      </c>
      <c r="B1249" t="s">
        <v>1254</v>
      </c>
      <c r="C1249" t="s">
        <v>41</v>
      </c>
      <c r="D1249" t="s">
        <v>42</v>
      </c>
      <c r="E1249">
        <v>2004</v>
      </c>
      <c r="F1249">
        <v>109000</v>
      </c>
      <c r="G1249">
        <v>1265000</v>
      </c>
    </row>
    <row r="1250" spans="1:7" x14ac:dyDescent="0.3">
      <c r="A1250">
        <v>1078818105</v>
      </c>
      <c r="B1250" t="s">
        <v>1255</v>
      </c>
      <c r="C1250" t="s">
        <v>41</v>
      </c>
      <c r="D1250" t="s">
        <v>169</v>
      </c>
      <c r="E1250">
        <v>2008</v>
      </c>
      <c r="F1250">
        <v>138100</v>
      </c>
      <c r="G1250">
        <v>2250000</v>
      </c>
    </row>
    <row r="1251" spans="1:7" x14ac:dyDescent="0.3">
      <c r="A1251">
        <v>1078819848</v>
      </c>
      <c r="B1251" t="s">
        <v>1256</v>
      </c>
      <c r="C1251" t="s">
        <v>25</v>
      </c>
      <c r="D1251" t="s">
        <v>167</v>
      </c>
      <c r="E1251">
        <v>2011</v>
      </c>
      <c r="F1251">
        <v>145000</v>
      </c>
      <c r="G1251">
        <v>2245000</v>
      </c>
    </row>
    <row r="1252" spans="1:7" x14ac:dyDescent="0.3">
      <c r="A1252">
        <v>1078822613</v>
      </c>
      <c r="B1252" t="s">
        <v>1257</v>
      </c>
      <c r="C1252" t="s">
        <v>20</v>
      </c>
      <c r="D1252" t="s">
        <v>39</v>
      </c>
      <c r="E1252">
        <v>2010</v>
      </c>
      <c r="F1252">
        <v>76000</v>
      </c>
      <c r="G1252">
        <v>740000</v>
      </c>
    </row>
    <row r="1253" spans="1:7" x14ac:dyDescent="0.3">
      <c r="A1253">
        <v>1078828334</v>
      </c>
      <c r="B1253" t="s">
        <v>1258</v>
      </c>
      <c r="C1253" t="s">
        <v>25</v>
      </c>
      <c r="D1253" t="s">
        <v>136</v>
      </c>
      <c r="E1253">
        <v>2018</v>
      </c>
      <c r="F1253">
        <v>129000</v>
      </c>
      <c r="G1253">
        <v>1250000</v>
      </c>
    </row>
    <row r="1254" spans="1:7" x14ac:dyDescent="0.3">
      <c r="A1254">
        <v>1078830882</v>
      </c>
      <c r="B1254" t="s">
        <v>1259</v>
      </c>
      <c r="C1254" t="s">
        <v>20</v>
      </c>
      <c r="D1254" t="s">
        <v>34</v>
      </c>
      <c r="E1254">
        <v>2016</v>
      </c>
      <c r="F1254">
        <v>180000</v>
      </c>
      <c r="G1254">
        <v>1790000</v>
      </c>
    </row>
    <row r="1255" spans="1:7" x14ac:dyDescent="0.3">
      <c r="A1255">
        <v>1078830922</v>
      </c>
      <c r="B1255" t="s">
        <v>1260</v>
      </c>
      <c r="C1255" t="s">
        <v>20</v>
      </c>
      <c r="D1255" t="s">
        <v>77</v>
      </c>
      <c r="E1255">
        <v>2014</v>
      </c>
      <c r="F1255">
        <v>141000</v>
      </c>
      <c r="G1255">
        <v>1750000</v>
      </c>
    </row>
    <row r="1256" spans="1:7" x14ac:dyDescent="0.3">
      <c r="A1256">
        <v>1078831696</v>
      </c>
      <c r="B1256" t="s">
        <v>1261</v>
      </c>
      <c r="C1256" t="s">
        <v>80</v>
      </c>
      <c r="D1256" t="s">
        <v>648</v>
      </c>
      <c r="E1256">
        <v>2006</v>
      </c>
      <c r="F1256">
        <v>190000</v>
      </c>
      <c r="G1256">
        <v>730000</v>
      </c>
    </row>
    <row r="1257" spans="1:7" x14ac:dyDescent="0.3">
      <c r="A1257">
        <v>1078832338</v>
      </c>
      <c r="B1257" t="s">
        <v>1262</v>
      </c>
      <c r="C1257" t="s">
        <v>25</v>
      </c>
      <c r="D1257" t="s">
        <v>95</v>
      </c>
      <c r="E1257">
        <v>2014</v>
      </c>
      <c r="F1257">
        <v>51826</v>
      </c>
      <c r="G1257">
        <v>1650000</v>
      </c>
    </row>
    <row r="1258" spans="1:7" x14ac:dyDescent="0.3">
      <c r="A1258">
        <v>1078833048</v>
      </c>
      <c r="B1258" t="s">
        <v>1263</v>
      </c>
      <c r="C1258" t="s">
        <v>41</v>
      </c>
      <c r="D1258" t="s">
        <v>72</v>
      </c>
      <c r="E1258">
        <v>2015</v>
      </c>
      <c r="F1258">
        <v>70000</v>
      </c>
      <c r="G1258">
        <v>2850000</v>
      </c>
    </row>
    <row r="1259" spans="1:7" x14ac:dyDescent="0.3">
      <c r="A1259">
        <v>1078834478</v>
      </c>
      <c r="B1259" t="s">
        <v>923</v>
      </c>
      <c r="C1259" t="s">
        <v>20</v>
      </c>
      <c r="D1259" t="s">
        <v>77</v>
      </c>
      <c r="E1259">
        <v>2015</v>
      </c>
      <c r="F1259">
        <v>76150</v>
      </c>
      <c r="G1259">
        <v>1760000</v>
      </c>
    </row>
    <row r="1260" spans="1:7" x14ac:dyDescent="0.3">
      <c r="A1260">
        <v>1078834566</v>
      </c>
      <c r="B1260" t="s">
        <v>1264</v>
      </c>
      <c r="C1260" t="s">
        <v>20</v>
      </c>
      <c r="D1260" t="s">
        <v>77</v>
      </c>
      <c r="E1260">
        <v>2018</v>
      </c>
      <c r="F1260">
        <v>90000</v>
      </c>
      <c r="G1260">
        <v>2570000</v>
      </c>
    </row>
    <row r="1261" spans="1:7" x14ac:dyDescent="0.3">
      <c r="A1261">
        <v>1078836772</v>
      </c>
      <c r="B1261" t="s">
        <v>1265</v>
      </c>
      <c r="C1261" t="s">
        <v>59</v>
      </c>
      <c r="D1261" t="s">
        <v>60</v>
      </c>
      <c r="E1261">
        <v>2001</v>
      </c>
      <c r="F1261">
        <v>200000</v>
      </c>
      <c r="G1261">
        <v>600000</v>
      </c>
    </row>
    <row r="1262" spans="1:7" x14ac:dyDescent="0.3">
      <c r="A1262">
        <v>1078836839</v>
      </c>
      <c r="B1262" t="s">
        <v>1266</v>
      </c>
      <c r="C1262" t="s">
        <v>25</v>
      </c>
      <c r="D1262" t="s">
        <v>26</v>
      </c>
      <c r="E1262">
        <v>2007</v>
      </c>
      <c r="F1262">
        <v>104222</v>
      </c>
      <c r="G1262">
        <v>910000</v>
      </c>
    </row>
    <row r="1263" spans="1:7" x14ac:dyDescent="0.3">
      <c r="A1263">
        <v>1078837363</v>
      </c>
      <c r="B1263" t="s">
        <v>1267</v>
      </c>
      <c r="C1263" t="s">
        <v>20</v>
      </c>
      <c r="D1263" t="s">
        <v>119</v>
      </c>
      <c r="E1263">
        <v>2015</v>
      </c>
      <c r="F1263">
        <v>41000</v>
      </c>
      <c r="G1263">
        <v>1050000</v>
      </c>
    </row>
    <row r="1264" spans="1:7" x14ac:dyDescent="0.3">
      <c r="A1264">
        <v>1078838038</v>
      </c>
      <c r="B1264" t="s">
        <v>1268</v>
      </c>
      <c r="C1264" t="s">
        <v>25</v>
      </c>
      <c r="D1264" t="s">
        <v>136</v>
      </c>
      <c r="E1264">
        <v>2013</v>
      </c>
      <c r="F1264">
        <v>90536</v>
      </c>
      <c r="G1264">
        <v>1450000</v>
      </c>
    </row>
    <row r="1265" spans="1:7" x14ac:dyDescent="0.3">
      <c r="A1265">
        <v>1078840793</v>
      </c>
      <c r="B1265" t="s">
        <v>1269</v>
      </c>
      <c r="C1265" t="s">
        <v>115</v>
      </c>
      <c r="D1265" t="s">
        <v>116</v>
      </c>
      <c r="E1265">
        <v>2016</v>
      </c>
      <c r="F1265">
        <v>99000</v>
      </c>
      <c r="G1265">
        <v>1190000</v>
      </c>
    </row>
    <row r="1266" spans="1:7" x14ac:dyDescent="0.3">
      <c r="A1266">
        <v>1078845101</v>
      </c>
      <c r="B1266" t="s">
        <v>1270</v>
      </c>
      <c r="C1266" t="s">
        <v>14</v>
      </c>
      <c r="D1266" t="s">
        <v>88</v>
      </c>
      <c r="E1266">
        <v>2014</v>
      </c>
      <c r="F1266">
        <v>112000</v>
      </c>
      <c r="G1266">
        <v>3800000</v>
      </c>
    </row>
    <row r="1267" spans="1:7" x14ac:dyDescent="0.3">
      <c r="A1267">
        <v>1078846824</v>
      </c>
      <c r="B1267" t="s">
        <v>1271</v>
      </c>
      <c r="C1267" t="s">
        <v>25</v>
      </c>
      <c r="D1267" t="s">
        <v>95</v>
      </c>
      <c r="E1267">
        <v>2020</v>
      </c>
      <c r="F1267">
        <v>40000</v>
      </c>
      <c r="G1267">
        <v>3450000</v>
      </c>
    </row>
    <row r="1268" spans="1:7" x14ac:dyDescent="0.3">
      <c r="A1268">
        <v>1078851233</v>
      </c>
      <c r="B1268" t="s">
        <v>1272</v>
      </c>
      <c r="C1268" t="s">
        <v>17</v>
      </c>
      <c r="D1268" t="s">
        <v>86</v>
      </c>
      <c r="E1268">
        <v>2005</v>
      </c>
      <c r="F1268">
        <v>100000</v>
      </c>
      <c r="G1268">
        <v>1400000</v>
      </c>
    </row>
    <row r="1269" spans="1:7" x14ac:dyDescent="0.3">
      <c r="A1269">
        <v>1078852714</v>
      </c>
      <c r="B1269" t="s">
        <v>1273</v>
      </c>
      <c r="C1269" t="s">
        <v>41</v>
      </c>
      <c r="D1269" t="s">
        <v>63</v>
      </c>
      <c r="E1269">
        <v>2019</v>
      </c>
      <c r="F1269">
        <v>34000</v>
      </c>
      <c r="G1269">
        <v>4300000</v>
      </c>
    </row>
    <row r="1270" spans="1:7" x14ac:dyDescent="0.3">
      <c r="A1270">
        <v>1078853264</v>
      </c>
      <c r="B1270" t="s">
        <v>1274</v>
      </c>
      <c r="C1270" t="s">
        <v>14</v>
      </c>
      <c r="D1270" t="s">
        <v>83</v>
      </c>
      <c r="E1270">
        <v>2016</v>
      </c>
      <c r="F1270">
        <v>74000</v>
      </c>
      <c r="G1270">
        <v>3700000</v>
      </c>
    </row>
    <row r="1271" spans="1:7" x14ac:dyDescent="0.3">
      <c r="A1271">
        <v>1078854598</v>
      </c>
      <c r="B1271" t="s">
        <v>1275</v>
      </c>
      <c r="C1271" t="s">
        <v>14</v>
      </c>
      <c r="D1271" t="s">
        <v>106</v>
      </c>
      <c r="E1271">
        <v>2021</v>
      </c>
      <c r="F1271">
        <v>17000</v>
      </c>
      <c r="G1271">
        <v>4500000</v>
      </c>
    </row>
    <row r="1272" spans="1:7" x14ac:dyDescent="0.3">
      <c r="A1272">
        <v>1078856585</v>
      </c>
      <c r="B1272" t="s">
        <v>1276</v>
      </c>
      <c r="C1272" t="s">
        <v>41</v>
      </c>
      <c r="D1272" t="s">
        <v>42</v>
      </c>
      <c r="E1272">
        <v>2008</v>
      </c>
      <c r="F1272">
        <v>140000</v>
      </c>
      <c r="G1272">
        <v>3200000</v>
      </c>
    </row>
    <row r="1273" spans="1:7" x14ac:dyDescent="0.3">
      <c r="A1273">
        <v>1078857449</v>
      </c>
      <c r="B1273" t="s">
        <v>1277</v>
      </c>
      <c r="C1273" t="s">
        <v>20</v>
      </c>
      <c r="D1273" t="s">
        <v>65</v>
      </c>
      <c r="E1273">
        <v>2003</v>
      </c>
      <c r="F1273">
        <v>150000</v>
      </c>
      <c r="G1273">
        <v>1145000</v>
      </c>
    </row>
    <row r="1274" spans="1:7" x14ac:dyDescent="0.3">
      <c r="A1274">
        <v>1078857881</v>
      </c>
      <c r="B1274" t="s">
        <v>1278</v>
      </c>
      <c r="C1274" t="s">
        <v>115</v>
      </c>
      <c r="D1274" t="s">
        <v>121</v>
      </c>
      <c r="E1274">
        <v>2018</v>
      </c>
      <c r="F1274">
        <v>150000</v>
      </c>
      <c r="G1274">
        <v>1100000</v>
      </c>
    </row>
    <row r="1275" spans="1:7" x14ac:dyDescent="0.3">
      <c r="A1275">
        <v>1078859178</v>
      </c>
      <c r="B1275" t="s">
        <v>1279</v>
      </c>
      <c r="C1275" t="s">
        <v>20</v>
      </c>
      <c r="D1275" t="s">
        <v>34</v>
      </c>
      <c r="E1275">
        <v>2018</v>
      </c>
      <c r="F1275">
        <v>96000</v>
      </c>
      <c r="G1275">
        <v>2300000</v>
      </c>
    </row>
    <row r="1276" spans="1:7" x14ac:dyDescent="0.3">
      <c r="A1276">
        <v>1078859435</v>
      </c>
      <c r="B1276" t="s">
        <v>1002</v>
      </c>
      <c r="C1276" t="s">
        <v>14</v>
      </c>
      <c r="D1276" t="s">
        <v>15</v>
      </c>
      <c r="E1276">
        <v>2016</v>
      </c>
      <c r="F1276">
        <v>176000</v>
      </c>
      <c r="G1276">
        <v>4000000</v>
      </c>
    </row>
    <row r="1277" spans="1:7" x14ac:dyDescent="0.3">
      <c r="A1277">
        <v>1078860420</v>
      </c>
      <c r="B1277" t="s">
        <v>1280</v>
      </c>
      <c r="C1277" t="s">
        <v>17</v>
      </c>
      <c r="D1277" t="s">
        <v>86</v>
      </c>
      <c r="E1277">
        <v>2005</v>
      </c>
      <c r="F1277">
        <v>115000</v>
      </c>
      <c r="G1277">
        <v>1015000</v>
      </c>
    </row>
    <row r="1278" spans="1:7" x14ac:dyDescent="0.3">
      <c r="A1278">
        <v>1078866153</v>
      </c>
      <c r="B1278" t="s">
        <v>1281</v>
      </c>
      <c r="C1278" t="s">
        <v>55</v>
      </c>
      <c r="D1278" t="s">
        <v>56</v>
      </c>
      <c r="E1278">
        <v>2022</v>
      </c>
      <c r="F1278">
        <v>29000</v>
      </c>
      <c r="G1278">
        <v>3650000</v>
      </c>
    </row>
    <row r="1279" spans="1:7" x14ac:dyDescent="0.3">
      <c r="A1279">
        <v>1078871743</v>
      </c>
      <c r="B1279" t="s">
        <v>1282</v>
      </c>
      <c r="C1279" t="s">
        <v>41</v>
      </c>
      <c r="D1279" t="s">
        <v>72</v>
      </c>
      <c r="E1279">
        <v>2019</v>
      </c>
      <c r="F1279">
        <v>96000</v>
      </c>
      <c r="G1279">
        <v>3850000</v>
      </c>
    </row>
    <row r="1280" spans="1:7" x14ac:dyDescent="0.3">
      <c r="A1280">
        <v>1078871988</v>
      </c>
      <c r="B1280" t="s">
        <v>1283</v>
      </c>
      <c r="C1280" t="s">
        <v>25</v>
      </c>
      <c r="D1280" t="s">
        <v>26</v>
      </c>
      <c r="E1280">
        <v>2007</v>
      </c>
      <c r="F1280">
        <v>100000</v>
      </c>
      <c r="G1280">
        <v>780000</v>
      </c>
    </row>
    <row r="1281" spans="1:7" x14ac:dyDescent="0.3">
      <c r="A1281">
        <v>1078873855</v>
      </c>
      <c r="B1281" t="s">
        <v>1284</v>
      </c>
      <c r="C1281" t="s">
        <v>20</v>
      </c>
      <c r="D1281" t="s">
        <v>39</v>
      </c>
      <c r="E1281">
        <v>2015</v>
      </c>
      <c r="F1281">
        <v>66000</v>
      </c>
      <c r="G1281">
        <v>875000</v>
      </c>
    </row>
    <row r="1282" spans="1:7" x14ac:dyDescent="0.3">
      <c r="A1282">
        <v>1078879235</v>
      </c>
      <c r="B1282" t="s">
        <v>1285</v>
      </c>
      <c r="C1282" t="s">
        <v>115</v>
      </c>
      <c r="D1282" t="s">
        <v>121</v>
      </c>
      <c r="E1282">
        <v>2016</v>
      </c>
      <c r="F1282">
        <v>1000</v>
      </c>
      <c r="G1282">
        <v>1450000</v>
      </c>
    </row>
    <row r="1283" spans="1:7" x14ac:dyDescent="0.3">
      <c r="A1283">
        <v>1078879868</v>
      </c>
      <c r="B1283" t="s">
        <v>1286</v>
      </c>
      <c r="C1283" t="s">
        <v>25</v>
      </c>
      <c r="D1283" t="s">
        <v>26</v>
      </c>
      <c r="E1283">
        <v>2001</v>
      </c>
      <c r="F1283">
        <v>290000</v>
      </c>
      <c r="G1283">
        <v>580000</v>
      </c>
    </row>
    <row r="1284" spans="1:7" x14ac:dyDescent="0.3">
      <c r="A1284">
        <v>1078883495</v>
      </c>
      <c r="B1284" t="s">
        <v>1287</v>
      </c>
      <c r="C1284" t="s">
        <v>25</v>
      </c>
      <c r="D1284" t="s">
        <v>26</v>
      </c>
      <c r="E1284">
        <v>2000</v>
      </c>
      <c r="F1284">
        <v>200000</v>
      </c>
      <c r="G1284">
        <v>810000</v>
      </c>
    </row>
    <row r="1285" spans="1:7" x14ac:dyDescent="0.3">
      <c r="A1285">
        <v>1078884871</v>
      </c>
      <c r="B1285" t="s">
        <v>39</v>
      </c>
      <c r="C1285" t="s">
        <v>20</v>
      </c>
      <c r="D1285" t="s">
        <v>39</v>
      </c>
      <c r="E1285">
        <v>2014</v>
      </c>
      <c r="F1285">
        <v>59000</v>
      </c>
      <c r="G1285">
        <v>780000</v>
      </c>
    </row>
    <row r="1286" spans="1:7" x14ac:dyDescent="0.3">
      <c r="A1286">
        <v>1078886158</v>
      </c>
      <c r="B1286" t="s">
        <v>1288</v>
      </c>
      <c r="C1286" t="s">
        <v>20</v>
      </c>
      <c r="D1286" t="s">
        <v>34</v>
      </c>
      <c r="E1286">
        <v>2021</v>
      </c>
      <c r="F1286">
        <v>35200</v>
      </c>
      <c r="G1286">
        <v>2475000</v>
      </c>
    </row>
    <row r="1287" spans="1:7" x14ac:dyDescent="0.3">
      <c r="A1287">
        <v>1078887134</v>
      </c>
      <c r="B1287" t="s">
        <v>1289</v>
      </c>
      <c r="C1287" t="s">
        <v>14</v>
      </c>
      <c r="D1287" t="s">
        <v>150</v>
      </c>
      <c r="E1287">
        <v>2008</v>
      </c>
      <c r="F1287">
        <v>98000</v>
      </c>
      <c r="G1287">
        <v>1690000</v>
      </c>
    </row>
    <row r="1288" spans="1:7" x14ac:dyDescent="0.3">
      <c r="A1288">
        <v>1078889838</v>
      </c>
      <c r="B1288" t="s">
        <v>1290</v>
      </c>
      <c r="C1288" t="s">
        <v>17</v>
      </c>
      <c r="D1288" t="s">
        <v>86</v>
      </c>
      <c r="E1288">
        <v>2005</v>
      </c>
      <c r="F1288">
        <v>100000</v>
      </c>
      <c r="G1288">
        <v>1250000</v>
      </c>
    </row>
    <row r="1289" spans="1:7" x14ac:dyDescent="0.3">
      <c r="A1289">
        <v>1078890690</v>
      </c>
      <c r="B1289" t="s">
        <v>1291</v>
      </c>
      <c r="C1289" t="s">
        <v>14</v>
      </c>
      <c r="D1289" t="s">
        <v>83</v>
      </c>
      <c r="E1289">
        <v>2009</v>
      </c>
      <c r="F1289">
        <v>218000</v>
      </c>
      <c r="G1289">
        <v>2400000</v>
      </c>
    </row>
    <row r="1290" spans="1:7" x14ac:dyDescent="0.3">
      <c r="A1290">
        <v>1078891461</v>
      </c>
      <c r="B1290" t="s">
        <v>1292</v>
      </c>
      <c r="C1290" t="s">
        <v>20</v>
      </c>
      <c r="D1290" t="s">
        <v>39</v>
      </c>
      <c r="E1290">
        <v>2014</v>
      </c>
      <c r="F1290">
        <v>60000</v>
      </c>
      <c r="G1290">
        <v>780000</v>
      </c>
    </row>
    <row r="1291" spans="1:7" x14ac:dyDescent="0.3">
      <c r="A1291">
        <v>1078893915</v>
      </c>
      <c r="B1291" t="s">
        <v>1293</v>
      </c>
      <c r="C1291" t="s">
        <v>20</v>
      </c>
      <c r="D1291" t="s">
        <v>51</v>
      </c>
      <c r="E1291">
        <v>2009</v>
      </c>
      <c r="F1291">
        <v>87000</v>
      </c>
      <c r="G1291">
        <v>820000</v>
      </c>
    </row>
    <row r="1292" spans="1:7" x14ac:dyDescent="0.3">
      <c r="A1292">
        <v>1078897659</v>
      </c>
      <c r="B1292" t="s">
        <v>1294</v>
      </c>
      <c r="C1292" t="s">
        <v>20</v>
      </c>
      <c r="D1292" t="s">
        <v>34</v>
      </c>
      <c r="E1292">
        <v>2019</v>
      </c>
      <c r="F1292">
        <v>45000</v>
      </c>
      <c r="G1292">
        <v>2450000</v>
      </c>
    </row>
    <row r="1293" spans="1:7" x14ac:dyDescent="0.3">
      <c r="A1293">
        <v>1078897895</v>
      </c>
      <c r="B1293" t="s">
        <v>1295</v>
      </c>
      <c r="C1293" t="s">
        <v>14</v>
      </c>
      <c r="D1293" t="s">
        <v>88</v>
      </c>
      <c r="E1293">
        <v>2016</v>
      </c>
      <c r="F1293">
        <v>68000</v>
      </c>
      <c r="G1293">
        <v>4450000</v>
      </c>
    </row>
    <row r="1294" spans="1:7" x14ac:dyDescent="0.3">
      <c r="A1294">
        <v>1078898200</v>
      </c>
      <c r="B1294" t="s">
        <v>1296</v>
      </c>
      <c r="C1294" t="s">
        <v>25</v>
      </c>
      <c r="D1294" t="s">
        <v>70</v>
      </c>
      <c r="E1294">
        <v>2019</v>
      </c>
      <c r="F1294">
        <v>19000</v>
      </c>
      <c r="G1294">
        <v>3300000</v>
      </c>
    </row>
    <row r="1295" spans="1:7" x14ac:dyDescent="0.3">
      <c r="A1295">
        <v>1078902288</v>
      </c>
      <c r="B1295" t="s">
        <v>1297</v>
      </c>
      <c r="C1295" t="s">
        <v>20</v>
      </c>
      <c r="D1295" t="s">
        <v>34</v>
      </c>
      <c r="E1295">
        <v>2015</v>
      </c>
      <c r="F1295">
        <v>63000</v>
      </c>
      <c r="G1295">
        <v>1690000</v>
      </c>
    </row>
    <row r="1296" spans="1:7" x14ac:dyDescent="0.3">
      <c r="A1296">
        <v>1078903371</v>
      </c>
      <c r="B1296" t="s">
        <v>885</v>
      </c>
      <c r="C1296" t="s">
        <v>20</v>
      </c>
      <c r="D1296" t="s">
        <v>51</v>
      </c>
      <c r="E1296">
        <v>2022</v>
      </c>
      <c r="F1296">
        <v>9600</v>
      </c>
      <c r="G1296">
        <v>2390000</v>
      </c>
    </row>
    <row r="1297" spans="1:7" x14ac:dyDescent="0.3">
      <c r="A1297">
        <v>1078914926</v>
      </c>
      <c r="B1297" t="s">
        <v>1298</v>
      </c>
      <c r="C1297" t="s">
        <v>115</v>
      </c>
      <c r="D1297" t="s">
        <v>116</v>
      </c>
      <c r="E1297">
        <v>2021</v>
      </c>
      <c r="F1297">
        <v>37000</v>
      </c>
      <c r="G1297">
        <v>2100000</v>
      </c>
    </row>
    <row r="1298" spans="1:7" x14ac:dyDescent="0.3">
      <c r="A1298">
        <v>1078915539</v>
      </c>
      <c r="B1298" t="s">
        <v>1299</v>
      </c>
      <c r="C1298" t="s">
        <v>20</v>
      </c>
      <c r="D1298" t="s">
        <v>39</v>
      </c>
      <c r="E1298">
        <v>2015</v>
      </c>
      <c r="F1298">
        <v>60000</v>
      </c>
      <c r="G1298">
        <v>830000</v>
      </c>
    </row>
    <row r="1299" spans="1:7" x14ac:dyDescent="0.3">
      <c r="A1299">
        <v>1078921478</v>
      </c>
      <c r="B1299" t="s">
        <v>1300</v>
      </c>
      <c r="C1299" t="s">
        <v>25</v>
      </c>
      <c r="D1299" t="s">
        <v>26</v>
      </c>
      <c r="E1299">
        <v>2007</v>
      </c>
      <c r="F1299">
        <v>100000</v>
      </c>
      <c r="G1299">
        <v>735000</v>
      </c>
    </row>
    <row r="1300" spans="1:7" x14ac:dyDescent="0.3">
      <c r="A1300">
        <v>1078923441</v>
      </c>
      <c r="B1300" t="s">
        <v>1301</v>
      </c>
      <c r="C1300" t="s">
        <v>41</v>
      </c>
      <c r="D1300" t="s">
        <v>42</v>
      </c>
      <c r="E1300">
        <v>2007</v>
      </c>
      <c r="F1300">
        <v>250000</v>
      </c>
      <c r="G1300">
        <v>2000000</v>
      </c>
    </row>
    <row r="1301" spans="1:7" x14ac:dyDescent="0.3">
      <c r="A1301">
        <v>1078924154</v>
      </c>
      <c r="B1301" t="s">
        <v>1302</v>
      </c>
      <c r="C1301" t="s">
        <v>20</v>
      </c>
      <c r="D1301" t="s">
        <v>39</v>
      </c>
      <c r="E1301">
        <v>2015</v>
      </c>
      <c r="F1301">
        <v>25000</v>
      </c>
      <c r="G1301">
        <v>650000</v>
      </c>
    </row>
    <row r="1302" spans="1:7" x14ac:dyDescent="0.3">
      <c r="A1302">
        <v>1078924178</v>
      </c>
      <c r="B1302" t="s">
        <v>1303</v>
      </c>
      <c r="C1302" t="s">
        <v>14</v>
      </c>
      <c r="D1302" t="s">
        <v>15</v>
      </c>
      <c r="E1302">
        <v>2017</v>
      </c>
      <c r="F1302">
        <v>104000</v>
      </c>
      <c r="G1302">
        <v>3980000</v>
      </c>
    </row>
    <row r="1303" spans="1:7" x14ac:dyDescent="0.3">
      <c r="A1303">
        <v>1078932394</v>
      </c>
      <c r="B1303" t="s">
        <v>1304</v>
      </c>
      <c r="C1303" t="s">
        <v>14</v>
      </c>
      <c r="D1303" t="s">
        <v>29</v>
      </c>
      <c r="E1303">
        <v>2010</v>
      </c>
      <c r="F1303">
        <v>78600</v>
      </c>
      <c r="G1303">
        <v>2250000</v>
      </c>
    </row>
    <row r="1304" spans="1:7" x14ac:dyDescent="0.3">
      <c r="A1304">
        <v>1078935917</v>
      </c>
      <c r="B1304" t="s">
        <v>1305</v>
      </c>
      <c r="C1304" t="s">
        <v>20</v>
      </c>
      <c r="D1304" t="s">
        <v>34</v>
      </c>
      <c r="E1304">
        <v>2017</v>
      </c>
      <c r="F1304">
        <v>105000</v>
      </c>
      <c r="G1304">
        <v>1925000</v>
      </c>
    </row>
    <row r="1305" spans="1:7" x14ac:dyDescent="0.3">
      <c r="A1305">
        <v>1078938356</v>
      </c>
      <c r="B1305" t="s">
        <v>678</v>
      </c>
      <c r="C1305" t="s">
        <v>20</v>
      </c>
      <c r="D1305" t="s">
        <v>21</v>
      </c>
      <c r="E1305">
        <v>2003</v>
      </c>
      <c r="F1305">
        <v>100000</v>
      </c>
      <c r="G1305">
        <v>900000</v>
      </c>
    </row>
    <row r="1306" spans="1:7" x14ac:dyDescent="0.3">
      <c r="A1306">
        <v>1078941456</v>
      </c>
      <c r="B1306" t="s">
        <v>1306</v>
      </c>
      <c r="C1306" t="s">
        <v>41</v>
      </c>
      <c r="D1306" t="s">
        <v>72</v>
      </c>
      <c r="E1306">
        <v>2009</v>
      </c>
      <c r="F1306">
        <v>168000</v>
      </c>
      <c r="G1306">
        <v>2150000</v>
      </c>
    </row>
    <row r="1307" spans="1:7" x14ac:dyDescent="0.3">
      <c r="A1307">
        <v>1078943458</v>
      </c>
      <c r="B1307" t="s">
        <v>1307</v>
      </c>
      <c r="C1307" t="s">
        <v>20</v>
      </c>
      <c r="D1307" t="s">
        <v>77</v>
      </c>
      <c r="E1307">
        <v>2022</v>
      </c>
      <c r="F1307">
        <v>2700</v>
      </c>
      <c r="G1307">
        <v>4860000</v>
      </c>
    </row>
    <row r="1308" spans="1:7" x14ac:dyDescent="0.3">
      <c r="A1308">
        <v>1078944134</v>
      </c>
      <c r="B1308" t="s">
        <v>1308</v>
      </c>
      <c r="C1308" t="s">
        <v>17</v>
      </c>
      <c r="D1308" t="s">
        <v>261</v>
      </c>
      <c r="E1308">
        <v>2016</v>
      </c>
      <c r="F1308">
        <v>119000</v>
      </c>
      <c r="G1308">
        <v>2500000</v>
      </c>
    </row>
    <row r="1309" spans="1:7" x14ac:dyDescent="0.3">
      <c r="A1309">
        <v>1078947418</v>
      </c>
      <c r="B1309" t="s">
        <v>1309</v>
      </c>
      <c r="C1309" t="s">
        <v>14</v>
      </c>
      <c r="D1309" t="s">
        <v>150</v>
      </c>
      <c r="E1309">
        <v>2013</v>
      </c>
      <c r="F1309">
        <v>105000</v>
      </c>
      <c r="G1309">
        <v>2170000</v>
      </c>
    </row>
    <row r="1310" spans="1:7" x14ac:dyDescent="0.3">
      <c r="A1310">
        <v>1078948250</v>
      </c>
      <c r="B1310" t="s">
        <v>1310</v>
      </c>
      <c r="C1310" t="s">
        <v>14</v>
      </c>
      <c r="D1310" t="s">
        <v>106</v>
      </c>
      <c r="E1310">
        <v>2022</v>
      </c>
      <c r="F1310">
        <v>17300</v>
      </c>
      <c r="G1310">
        <v>4600000</v>
      </c>
    </row>
    <row r="1311" spans="1:7" x14ac:dyDescent="0.3">
      <c r="A1311">
        <v>1078948596</v>
      </c>
      <c r="B1311" t="s">
        <v>1311</v>
      </c>
      <c r="C1311" t="s">
        <v>55</v>
      </c>
      <c r="D1311" t="s">
        <v>56</v>
      </c>
      <c r="E1311">
        <v>2021</v>
      </c>
      <c r="F1311">
        <v>50000</v>
      </c>
      <c r="G1311">
        <v>4150000</v>
      </c>
    </row>
    <row r="1312" spans="1:7" x14ac:dyDescent="0.3">
      <c r="A1312">
        <v>1078951572</v>
      </c>
      <c r="B1312" t="s">
        <v>1312</v>
      </c>
      <c r="C1312" t="s">
        <v>14</v>
      </c>
      <c r="D1312" t="s">
        <v>15</v>
      </c>
      <c r="E1312">
        <v>2017</v>
      </c>
      <c r="F1312">
        <v>58000</v>
      </c>
      <c r="G1312">
        <v>4700000</v>
      </c>
    </row>
    <row r="1313" spans="1:7" x14ac:dyDescent="0.3">
      <c r="A1313">
        <v>1078951686</v>
      </c>
      <c r="B1313" t="s">
        <v>1313</v>
      </c>
      <c r="C1313" t="s">
        <v>14</v>
      </c>
      <c r="D1313" t="s">
        <v>106</v>
      </c>
      <c r="E1313">
        <v>2021</v>
      </c>
      <c r="F1313">
        <v>19700</v>
      </c>
      <c r="G1313">
        <v>4300000</v>
      </c>
    </row>
    <row r="1314" spans="1:7" x14ac:dyDescent="0.3">
      <c r="A1314">
        <v>1078955563</v>
      </c>
      <c r="B1314" t="s">
        <v>1314</v>
      </c>
      <c r="C1314" t="s">
        <v>20</v>
      </c>
      <c r="D1314" t="s">
        <v>34</v>
      </c>
      <c r="E1314">
        <v>2022</v>
      </c>
      <c r="F1314">
        <v>28000</v>
      </c>
      <c r="G1314">
        <v>3315000</v>
      </c>
    </row>
    <row r="1315" spans="1:7" x14ac:dyDescent="0.3">
      <c r="A1315">
        <v>1078956885</v>
      </c>
      <c r="B1315" t="s">
        <v>1315</v>
      </c>
      <c r="C1315" t="s">
        <v>14</v>
      </c>
      <c r="D1315" t="s">
        <v>106</v>
      </c>
      <c r="E1315">
        <v>2022</v>
      </c>
      <c r="F1315">
        <v>39000</v>
      </c>
      <c r="G1315">
        <v>3900000</v>
      </c>
    </row>
    <row r="1316" spans="1:7" x14ac:dyDescent="0.3">
      <c r="A1316">
        <v>1078958052</v>
      </c>
      <c r="B1316" t="s">
        <v>1316</v>
      </c>
      <c r="C1316" t="s">
        <v>14</v>
      </c>
      <c r="D1316" t="s">
        <v>83</v>
      </c>
      <c r="E1316">
        <v>2020</v>
      </c>
      <c r="F1316">
        <v>83000</v>
      </c>
      <c r="G1316">
        <v>4200000</v>
      </c>
    </row>
    <row r="1317" spans="1:7" x14ac:dyDescent="0.3">
      <c r="A1317">
        <v>1078959848</v>
      </c>
      <c r="B1317" t="s">
        <v>1317</v>
      </c>
      <c r="C1317" t="s">
        <v>14</v>
      </c>
      <c r="D1317" t="s">
        <v>83</v>
      </c>
      <c r="E1317">
        <v>2008</v>
      </c>
      <c r="F1317">
        <v>222222</v>
      </c>
      <c r="G1317">
        <v>2245000</v>
      </c>
    </row>
    <row r="1318" spans="1:7" x14ac:dyDescent="0.3">
      <c r="A1318">
        <v>1078966120</v>
      </c>
      <c r="B1318" t="s">
        <v>1318</v>
      </c>
      <c r="C1318" t="s">
        <v>115</v>
      </c>
      <c r="D1318" t="s">
        <v>116</v>
      </c>
      <c r="E1318">
        <v>2018</v>
      </c>
      <c r="F1318">
        <v>55600</v>
      </c>
      <c r="G1318">
        <v>1650000</v>
      </c>
    </row>
    <row r="1319" spans="1:7" x14ac:dyDescent="0.3">
      <c r="A1319">
        <v>1078967005</v>
      </c>
      <c r="B1319" t="s">
        <v>1319</v>
      </c>
      <c r="C1319" t="s">
        <v>20</v>
      </c>
      <c r="D1319" t="s">
        <v>77</v>
      </c>
      <c r="E1319">
        <v>2016</v>
      </c>
      <c r="F1319">
        <v>70000</v>
      </c>
      <c r="G1319">
        <v>2175000</v>
      </c>
    </row>
    <row r="1320" spans="1:7" x14ac:dyDescent="0.3">
      <c r="A1320">
        <v>1078967006</v>
      </c>
      <c r="B1320" t="s">
        <v>1320</v>
      </c>
      <c r="C1320" t="s">
        <v>17</v>
      </c>
      <c r="D1320" t="s">
        <v>86</v>
      </c>
      <c r="E1320">
        <v>2006</v>
      </c>
      <c r="F1320">
        <v>148000</v>
      </c>
      <c r="G1320">
        <v>1320000</v>
      </c>
    </row>
    <row r="1321" spans="1:7" x14ac:dyDescent="0.3">
      <c r="A1321">
        <v>1078967987</v>
      </c>
      <c r="B1321" t="s">
        <v>1321</v>
      </c>
      <c r="C1321" t="s">
        <v>14</v>
      </c>
      <c r="D1321" t="s">
        <v>83</v>
      </c>
      <c r="E1321">
        <v>2015</v>
      </c>
      <c r="F1321">
        <v>85000</v>
      </c>
      <c r="G1321">
        <v>3685000</v>
      </c>
    </row>
    <row r="1322" spans="1:7" x14ac:dyDescent="0.3">
      <c r="A1322">
        <v>1078968328</v>
      </c>
      <c r="B1322" t="s">
        <v>1322</v>
      </c>
      <c r="C1322" t="s">
        <v>115</v>
      </c>
      <c r="D1322" t="s">
        <v>121</v>
      </c>
      <c r="E1322">
        <v>2016</v>
      </c>
      <c r="F1322">
        <v>82600</v>
      </c>
      <c r="G1322">
        <v>730000</v>
      </c>
    </row>
    <row r="1323" spans="1:7" x14ac:dyDescent="0.3">
      <c r="A1323">
        <v>1078971522</v>
      </c>
      <c r="B1323" t="s">
        <v>1323</v>
      </c>
      <c r="C1323" t="s">
        <v>25</v>
      </c>
      <c r="D1323" t="s">
        <v>95</v>
      </c>
      <c r="E1323">
        <v>2014</v>
      </c>
      <c r="F1323">
        <v>90000</v>
      </c>
      <c r="G1323">
        <v>2150000</v>
      </c>
    </row>
    <row r="1324" spans="1:7" x14ac:dyDescent="0.3">
      <c r="A1324">
        <v>1078972887</v>
      </c>
      <c r="B1324" t="s">
        <v>1324</v>
      </c>
      <c r="C1324" t="s">
        <v>25</v>
      </c>
      <c r="D1324" t="s">
        <v>95</v>
      </c>
      <c r="E1324">
        <v>2018</v>
      </c>
      <c r="F1324">
        <v>90000</v>
      </c>
      <c r="G1324">
        <v>3275000</v>
      </c>
    </row>
    <row r="1325" spans="1:7" x14ac:dyDescent="0.3">
      <c r="A1325">
        <v>1078974766</v>
      </c>
      <c r="B1325" t="s">
        <v>1325</v>
      </c>
      <c r="C1325" t="s">
        <v>55</v>
      </c>
      <c r="D1325" t="s">
        <v>56</v>
      </c>
      <c r="E1325">
        <v>2022</v>
      </c>
      <c r="F1325">
        <v>36000</v>
      </c>
      <c r="G1325">
        <v>4375000</v>
      </c>
    </row>
    <row r="1326" spans="1:7" x14ac:dyDescent="0.3">
      <c r="A1326">
        <v>1078978245</v>
      </c>
      <c r="B1326" t="s">
        <v>1326</v>
      </c>
      <c r="C1326" t="s">
        <v>25</v>
      </c>
      <c r="D1326" t="s">
        <v>95</v>
      </c>
      <c r="E1326">
        <v>2021</v>
      </c>
      <c r="F1326">
        <v>67000</v>
      </c>
      <c r="G1326">
        <v>3450000</v>
      </c>
    </row>
    <row r="1327" spans="1:7" x14ac:dyDescent="0.3">
      <c r="A1327">
        <v>1078983517</v>
      </c>
      <c r="B1327" t="s">
        <v>1327</v>
      </c>
      <c r="C1327" t="s">
        <v>41</v>
      </c>
      <c r="D1327" t="s">
        <v>72</v>
      </c>
      <c r="E1327">
        <v>2021</v>
      </c>
      <c r="F1327">
        <v>16709</v>
      </c>
      <c r="G1327">
        <v>4325000</v>
      </c>
    </row>
    <row r="1328" spans="1:7" x14ac:dyDescent="0.3">
      <c r="A1328">
        <v>1078984549</v>
      </c>
      <c r="B1328" t="s">
        <v>1328</v>
      </c>
      <c r="C1328" t="s">
        <v>14</v>
      </c>
      <c r="D1328" t="s">
        <v>83</v>
      </c>
      <c r="E1328">
        <v>2010</v>
      </c>
      <c r="F1328">
        <v>100000</v>
      </c>
      <c r="G1328">
        <v>2200000</v>
      </c>
    </row>
    <row r="1329" spans="1:7" x14ac:dyDescent="0.3">
      <c r="A1329">
        <v>1078985026</v>
      </c>
      <c r="B1329" t="s">
        <v>1053</v>
      </c>
      <c r="C1329" t="s">
        <v>14</v>
      </c>
      <c r="D1329" t="s">
        <v>29</v>
      </c>
      <c r="E1329">
        <v>2011</v>
      </c>
      <c r="F1329">
        <v>125000</v>
      </c>
      <c r="G1329">
        <v>1950000</v>
      </c>
    </row>
    <row r="1330" spans="1:7" x14ac:dyDescent="0.3">
      <c r="A1330">
        <v>1078985967</v>
      </c>
      <c r="B1330" t="s">
        <v>1329</v>
      </c>
      <c r="C1330" t="s">
        <v>41</v>
      </c>
      <c r="D1330" t="s">
        <v>42</v>
      </c>
      <c r="E1330">
        <v>2009</v>
      </c>
      <c r="F1330">
        <v>150000</v>
      </c>
      <c r="G1330">
        <v>1950000</v>
      </c>
    </row>
    <row r="1331" spans="1:7" x14ac:dyDescent="0.3">
      <c r="A1331">
        <v>1078986462</v>
      </c>
      <c r="B1331" t="s">
        <v>1330</v>
      </c>
      <c r="C1331" t="s">
        <v>14</v>
      </c>
      <c r="D1331" t="s">
        <v>106</v>
      </c>
      <c r="E1331">
        <v>2022</v>
      </c>
      <c r="F1331">
        <v>20500</v>
      </c>
      <c r="G1331">
        <v>4075000</v>
      </c>
    </row>
    <row r="1332" spans="1:7" x14ac:dyDescent="0.3">
      <c r="A1332">
        <v>1078986682</v>
      </c>
      <c r="B1332" t="s">
        <v>1331</v>
      </c>
      <c r="C1332" t="s">
        <v>25</v>
      </c>
      <c r="D1332" t="s">
        <v>95</v>
      </c>
      <c r="E1332">
        <v>2020</v>
      </c>
      <c r="F1332">
        <v>46300</v>
      </c>
      <c r="G1332">
        <v>3650000</v>
      </c>
    </row>
    <row r="1333" spans="1:7" x14ac:dyDescent="0.3">
      <c r="A1333">
        <v>1078989373</v>
      </c>
      <c r="B1333" t="s">
        <v>119</v>
      </c>
      <c r="C1333" t="s">
        <v>20</v>
      </c>
      <c r="D1333" t="s">
        <v>119</v>
      </c>
      <c r="E1333">
        <v>2014</v>
      </c>
      <c r="F1333">
        <v>44000</v>
      </c>
      <c r="G1333">
        <v>620000</v>
      </c>
    </row>
    <row r="1334" spans="1:7" x14ac:dyDescent="0.3">
      <c r="A1334">
        <v>1078989785</v>
      </c>
      <c r="B1334" t="s">
        <v>1332</v>
      </c>
      <c r="C1334" t="s">
        <v>20</v>
      </c>
      <c r="D1334" t="s">
        <v>39</v>
      </c>
      <c r="E1334">
        <v>2022</v>
      </c>
      <c r="F1334">
        <v>19950</v>
      </c>
      <c r="G1334">
        <v>1990000</v>
      </c>
    </row>
    <row r="1335" spans="1:7" x14ac:dyDescent="0.3">
      <c r="A1335">
        <v>1078990102</v>
      </c>
      <c r="B1335" t="s">
        <v>642</v>
      </c>
      <c r="C1335" t="s">
        <v>41</v>
      </c>
      <c r="D1335" t="s">
        <v>72</v>
      </c>
      <c r="E1335">
        <v>2017</v>
      </c>
      <c r="F1335">
        <v>65000</v>
      </c>
      <c r="G1335">
        <v>3200000</v>
      </c>
    </row>
    <row r="1336" spans="1:7" x14ac:dyDescent="0.3">
      <c r="A1336">
        <v>1078990247</v>
      </c>
      <c r="B1336" t="s">
        <v>1333</v>
      </c>
      <c r="C1336" t="s">
        <v>25</v>
      </c>
      <c r="D1336" t="s">
        <v>26</v>
      </c>
      <c r="E1336">
        <v>2008</v>
      </c>
      <c r="F1336">
        <v>215792</v>
      </c>
      <c r="G1336">
        <v>980000</v>
      </c>
    </row>
    <row r="1337" spans="1:7" x14ac:dyDescent="0.3">
      <c r="A1337">
        <v>1078991231</v>
      </c>
      <c r="B1337" t="s">
        <v>1334</v>
      </c>
      <c r="C1337" t="s">
        <v>59</v>
      </c>
      <c r="D1337" t="s">
        <v>60</v>
      </c>
      <c r="E1337">
        <v>2004</v>
      </c>
      <c r="F1337">
        <v>245104</v>
      </c>
      <c r="G1337">
        <v>850000</v>
      </c>
    </row>
    <row r="1338" spans="1:7" x14ac:dyDescent="0.3">
      <c r="A1338">
        <v>1078992007</v>
      </c>
      <c r="B1338" t="s">
        <v>1335</v>
      </c>
      <c r="C1338" t="s">
        <v>17</v>
      </c>
      <c r="D1338" t="s">
        <v>261</v>
      </c>
      <c r="E1338">
        <v>2016</v>
      </c>
      <c r="F1338">
        <v>98000</v>
      </c>
      <c r="G1338">
        <v>2000000</v>
      </c>
    </row>
    <row r="1339" spans="1:7" x14ac:dyDescent="0.3">
      <c r="A1339">
        <v>1078995046</v>
      </c>
      <c r="B1339" t="s">
        <v>1336</v>
      </c>
      <c r="C1339" t="s">
        <v>41</v>
      </c>
      <c r="D1339" t="s">
        <v>63</v>
      </c>
      <c r="E1339">
        <v>2021</v>
      </c>
      <c r="F1339">
        <v>12950</v>
      </c>
      <c r="G1339">
        <v>4650000</v>
      </c>
    </row>
    <row r="1340" spans="1:7" x14ac:dyDescent="0.3">
      <c r="A1340">
        <v>1078996013</v>
      </c>
      <c r="B1340" t="s">
        <v>72</v>
      </c>
      <c r="C1340" t="s">
        <v>41</v>
      </c>
      <c r="D1340" t="s">
        <v>72</v>
      </c>
      <c r="E1340">
        <v>2019</v>
      </c>
      <c r="F1340">
        <v>20200</v>
      </c>
      <c r="G1340">
        <v>3645000</v>
      </c>
    </row>
    <row r="1341" spans="1:7" x14ac:dyDescent="0.3">
      <c r="A1341">
        <v>1078996742</v>
      </c>
      <c r="B1341" t="s">
        <v>1337</v>
      </c>
      <c r="C1341" t="s">
        <v>25</v>
      </c>
      <c r="D1341" t="s">
        <v>136</v>
      </c>
      <c r="E1341">
        <v>2010</v>
      </c>
      <c r="F1341">
        <v>95000</v>
      </c>
      <c r="G1341">
        <v>1590000</v>
      </c>
    </row>
    <row r="1342" spans="1:7" x14ac:dyDescent="0.3">
      <c r="A1342">
        <v>1078999190</v>
      </c>
      <c r="B1342" t="s">
        <v>1338</v>
      </c>
      <c r="C1342" t="s">
        <v>20</v>
      </c>
      <c r="D1342" t="s">
        <v>53</v>
      </c>
      <c r="E1342">
        <v>2006</v>
      </c>
      <c r="F1342">
        <v>210000</v>
      </c>
      <c r="G1342">
        <v>735000</v>
      </c>
    </row>
    <row r="1343" spans="1:7" x14ac:dyDescent="0.3">
      <c r="A1343">
        <v>1079001615</v>
      </c>
      <c r="B1343" t="s">
        <v>281</v>
      </c>
      <c r="C1343" t="s">
        <v>14</v>
      </c>
      <c r="D1343" t="s">
        <v>29</v>
      </c>
      <c r="E1343">
        <v>2012</v>
      </c>
      <c r="F1343">
        <v>250000</v>
      </c>
      <c r="G1343">
        <v>2050000</v>
      </c>
    </row>
    <row r="1344" spans="1:7" x14ac:dyDescent="0.3">
      <c r="A1344">
        <v>1079002719</v>
      </c>
      <c r="B1344" t="s">
        <v>1339</v>
      </c>
      <c r="C1344" t="s">
        <v>59</v>
      </c>
      <c r="D1344" t="s">
        <v>60</v>
      </c>
      <c r="E1344">
        <v>2004</v>
      </c>
      <c r="F1344">
        <v>123456</v>
      </c>
      <c r="G1344">
        <v>625000</v>
      </c>
    </row>
    <row r="1345" spans="1:7" x14ac:dyDescent="0.3">
      <c r="A1345">
        <v>1079002723</v>
      </c>
      <c r="B1345" t="s">
        <v>1340</v>
      </c>
      <c r="C1345" t="s">
        <v>41</v>
      </c>
      <c r="D1345" t="s">
        <v>63</v>
      </c>
      <c r="E1345">
        <v>2014</v>
      </c>
      <c r="F1345">
        <v>90000</v>
      </c>
      <c r="G1345">
        <v>2900000</v>
      </c>
    </row>
    <row r="1346" spans="1:7" x14ac:dyDescent="0.3">
      <c r="A1346">
        <v>1079003159</v>
      </c>
      <c r="B1346" t="s">
        <v>1341</v>
      </c>
      <c r="C1346" t="s">
        <v>14</v>
      </c>
      <c r="D1346" t="s">
        <v>15</v>
      </c>
      <c r="E1346">
        <v>2018</v>
      </c>
      <c r="F1346">
        <v>63000</v>
      </c>
      <c r="G1346">
        <v>4700000</v>
      </c>
    </row>
    <row r="1347" spans="1:7" x14ac:dyDescent="0.3">
      <c r="A1347">
        <v>1079003477</v>
      </c>
      <c r="B1347" t="s">
        <v>1342</v>
      </c>
      <c r="C1347" t="s">
        <v>25</v>
      </c>
      <c r="D1347" t="s">
        <v>136</v>
      </c>
      <c r="E1347">
        <v>2018</v>
      </c>
      <c r="F1347">
        <v>65000</v>
      </c>
      <c r="G1347">
        <v>2350000</v>
      </c>
    </row>
    <row r="1348" spans="1:7" x14ac:dyDescent="0.3">
      <c r="A1348">
        <v>1079003669</v>
      </c>
      <c r="B1348" t="s">
        <v>1343</v>
      </c>
      <c r="C1348" t="s">
        <v>41</v>
      </c>
      <c r="D1348" t="s">
        <v>49</v>
      </c>
      <c r="E1348">
        <v>2001</v>
      </c>
      <c r="F1348">
        <v>171000</v>
      </c>
      <c r="G1348">
        <v>950000</v>
      </c>
    </row>
    <row r="1349" spans="1:7" x14ac:dyDescent="0.3">
      <c r="A1349">
        <v>1079003928</v>
      </c>
      <c r="B1349" t="s">
        <v>431</v>
      </c>
      <c r="C1349" t="s">
        <v>41</v>
      </c>
      <c r="D1349" t="s">
        <v>42</v>
      </c>
      <c r="E1349">
        <v>2007</v>
      </c>
      <c r="F1349">
        <v>125000</v>
      </c>
      <c r="G1349">
        <v>1970000</v>
      </c>
    </row>
    <row r="1350" spans="1:7" x14ac:dyDescent="0.3">
      <c r="A1350">
        <v>1079004581</v>
      </c>
      <c r="B1350" t="s">
        <v>1344</v>
      </c>
      <c r="C1350" t="s">
        <v>14</v>
      </c>
      <c r="D1350" t="s">
        <v>29</v>
      </c>
      <c r="E1350">
        <v>2012</v>
      </c>
      <c r="F1350">
        <v>151000</v>
      </c>
      <c r="G1350">
        <v>2580000</v>
      </c>
    </row>
    <row r="1351" spans="1:7" x14ac:dyDescent="0.3">
      <c r="A1351">
        <v>1079005238</v>
      </c>
      <c r="B1351" t="s">
        <v>1345</v>
      </c>
      <c r="C1351" t="s">
        <v>14</v>
      </c>
      <c r="D1351" t="s">
        <v>88</v>
      </c>
      <c r="E1351">
        <v>2016</v>
      </c>
      <c r="F1351">
        <v>100000</v>
      </c>
      <c r="G1351">
        <v>4500000</v>
      </c>
    </row>
    <row r="1352" spans="1:7" x14ac:dyDescent="0.3">
      <c r="A1352">
        <v>1079005519</v>
      </c>
      <c r="B1352" t="s">
        <v>1346</v>
      </c>
      <c r="C1352" t="s">
        <v>115</v>
      </c>
      <c r="D1352" t="s">
        <v>121</v>
      </c>
      <c r="E1352">
        <v>2017</v>
      </c>
      <c r="F1352">
        <v>100000</v>
      </c>
      <c r="G1352">
        <v>870000</v>
      </c>
    </row>
    <row r="1353" spans="1:7" x14ac:dyDescent="0.3">
      <c r="A1353">
        <v>1079008204</v>
      </c>
      <c r="B1353" t="s">
        <v>1347</v>
      </c>
      <c r="C1353" t="s">
        <v>41</v>
      </c>
      <c r="D1353" t="s">
        <v>63</v>
      </c>
      <c r="E1353">
        <v>2017</v>
      </c>
      <c r="F1353">
        <v>85000</v>
      </c>
      <c r="G1353">
        <v>3200000</v>
      </c>
    </row>
    <row r="1354" spans="1:7" x14ac:dyDescent="0.3">
      <c r="A1354">
        <v>1079008466</v>
      </c>
      <c r="B1354" t="s">
        <v>1348</v>
      </c>
      <c r="C1354" t="s">
        <v>41</v>
      </c>
      <c r="D1354" t="s">
        <v>1349</v>
      </c>
      <c r="E1354">
        <v>2016</v>
      </c>
      <c r="F1354">
        <v>99000</v>
      </c>
      <c r="G1354">
        <v>4130000</v>
      </c>
    </row>
    <row r="1355" spans="1:7" x14ac:dyDescent="0.3">
      <c r="A1355">
        <v>1079010814</v>
      </c>
      <c r="B1355" t="s">
        <v>1350</v>
      </c>
      <c r="C1355" t="s">
        <v>14</v>
      </c>
      <c r="D1355" t="s">
        <v>106</v>
      </c>
      <c r="E1355">
        <v>2022</v>
      </c>
      <c r="F1355">
        <v>28000</v>
      </c>
      <c r="G1355">
        <v>4050000</v>
      </c>
    </row>
    <row r="1356" spans="1:7" x14ac:dyDescent="0.3">
      <c r="A1356">
        <v>1079012796</v>
      </c>
      <c r="B1356" t="s">
        <v>1351</v>
      </c>
      <c r="C1356" t="s">
        <v>14</v>
      </c>
      <c r="D1356" t="s">
        <v>15</v>
      </c>
      <c r="E1356">
        <v>2019</v>
      </c>
      <c r="F1356">
        <v>44000</v>
      </c>
      <c r="G1356">
        <v>4750000</v>
      </c>
    </row>
    <row r="1357" spans="1:7" x14ac:dyDescent="0.3">
      <c r="A1357">
        <v>1079013682</v>
      </c>
      <c r="B1357" t="s">
        <v>1352</v>
      </c>
      <c r="C1357" t="s">
        <v>80</v>
      </c>
      <c r="D1357" t="s">
        <v>81</v>
      </c>
      <c r="E1357">
        <v>2005</v>
      </c>
      <c r="F1357">
        <v>9999</v>
      </c>
      <c r="G1357">
        <v>350000</v>
      </c>
    </row>
    <row r="1358" spans="1:7" x14ac:dyDescent="0.3">
      <c r="A1358">
        <v>1079014061</v>
      </c>
      <c r="B1358" t="s">
        <v>1353</v>
      </c>
      <c r="C1358" t="s">
        <v>20</v>
      </c>
      <c r="D1358" t="s">
        <v>34</v>
      </c>
      <c r="E1358">
        <v>2021</v>
      </c>
      <c r="F1358">
        <v>40000</v>
      </c>
      <c r="G1358">
        <v>2850000</v>
      </c>
    </row>
    <row r="1359" spans="1:7" x14ac:dyDescent="0.3">
      <c r="A1359">
        <v>1079014243</v>
      </c>
      <c r="B1359" t="s">
        <v>1354</v>
      </c>
      <c r="C1359" t="s">
        <v>14</v>
      </c>
      <c r="D1359" t="s">
        <v>150</v>
      </c>
      <c r="E1359">
        <v>2010</v>
      </c>
      <c r="F1359">
        <v>140000</v>
      </c>
      <c r="G1359">
        <v>2150000</v>
      </c>
    </row>
    <row r="1360" spans="1:7" x14ac:dyDescent="0.3">
      <c r="A1360">
        <v>1079014545</v>
      </c>
      <c r="B1360" t="s">
        <v>1355</v>
      </c>
      <c r="C1360" t="s">
        <v>20</v>
      </c>
      <c r="D1360" t="s">
        <v>53</v>
      </c>
      <c r="E1360">
        <v>2003</v>
      </c>
      <c r="F1360">
        <v>1234</v>
      </c>
      <c r="G1360">
        <v>515000</v>
      </c>
    </row>
    <row r="1361" spans="1:7" x14ac:dyDescent="0.3">
      <c r="A1361">
        <v>1079018534</v>
      </c>
      <c r="B1361" t="s">
        <v>1356</v>
      </c>
      <c r="C1361" t="s">
        <v>25</v>
      </c>
      <c r="D1361" t="s">
        <v>26</v>
      </c>
      <c r="E1361">
        <v>2001</v>
      </c>
      <c r="F1361">
        <v>10000</v>
      </c>
      <c r="G1361">
        <v>565000</v>
      </c>
    </row>
    <row r="1362" spans="1:7" x14ac:dyDescent="0.3">
      <c r="A1362">
        <v>1079021125</v>
      </c>
      <c r="B1362" t="s">
        <v>1357</v>
      </c>
      <c r="C1362" t="s">
        <v>25</v>
      </c>
      <c r="D1362" t="s">
        <v>95</v>
      </c>
      <c r="E1362">
        <v>2014</v>
      </c>
      <c r="F1362">
        <v>15000</v>
      </c>
      <c r="G1362">
        <v>2050000</v>
      </c>
    </row>
    <row r="1363" spans="1:7" x14ac:dyDescent="0.3">
      <c r="A1363">
        <v>1079022765</v>
      </c>
      <c r="B1363" t="s">
        <v>1358</v>
      </c>
      <c r="C1363" t="s">
        <v>20</v>
      </c>
      <c r="D1363" t="s">
        <v>21</v>
      </c>
      <c r="E1363">
        <v>2017</v>
      </c>
      <c r="F1363">
        <v>153000</v>
      </c>
      <c r="G1363">
        <v>1600000</v>
      </c>
    </row>
    <row r="1364" spans="1:7" x14ac:dyDescent="0.3">
      <c r="A1364">
        <v>1079023117</v>
      </c>
      <c r="B1364" t="s">
        <v>1359</v>
      </c>
      <c r="C1364" t="s">
        <v>41</v>
      </c>
      <c r="D1364" t="s">
        <v>49</v>
      </c>
      <c r="E1364">
        <v>2003</v>
      </c>
      <c r="F1364">
        <v>200000</v>
      </c>
      <c r="G1364">
        <v>1150000</v>
      </c>
    </row>
    <row r="1365" spans="1:7" x14ac:dyDescent="0.3">
      <c r="A1365">
        <v>1079023697</v>
      </c>
      <c r="B1365" t="s">
        <v>1360</v>
      </c>
      <c r="C1365" t="s">
        <v>14</v>
      </c>
      <c r="D1365" t="s">
        <v>83</v>
      </c>
      <c r="E1365">
        <v>2018</v>
      </c>
      <c r="F1365">
        <v>70000</v>
      </c>
      <c r="G1365">
        <v>3950000</v>
      </c>
    </row>
    <row r="1366" spans="1:7" x14ac:dyDescent="0.3">
      <c r="A1366">
        <v>1079023964</v>
      </c>
      <c r="B1366" t="s">
        <v>1361</v>
      </c>
      <c r="C1366" t="s">
        <v>20</v>
      </c>
      <c r="D1366" t="s">
        <v>39</v>
      </c>
      <c r="E1366">
        <v>2016</v>
      </c>
      <c r="F1366">
        <v>67000</v>
      </c>
      <c r="G1366">
        <v>1350000</v>
      </c>
    </row>
    <row r="1367" spans="1:7" x14ac:dyDescent="0.3">
      <c r="A1367">
        <v>1079024387</v>
      </c>
      <c r="B1367" t="s">
        <v>1362</v>
      </c>
      <c r="C1367" t="s">
        <v>25</v>
      </c>
      <c r="D1367" t="s">
        <v>26</v>
      </c>
      <c r="E1367">
        <v>2000</v>
      </c>
      <c r="F1367">
        <v>150000</v>
      </c>
      <c r="G1367">
        <v>700000</v>
      </c>
    </row>
    <row r="1368" spans="1:7" x14ac:dyDescent="0.3">
      <c r="A1368">
        <v>1079026722</v>
      </c>
      <c r="B1368" t="s">
        <v>1363</v>
      </c>
      <c r="C1368" t="s">
        <v>20</v>
      </c>
      <c r="D1368" t="s">
        <v>39</v>
      </c>
      <c r="E1368">
        <v>2008</v>
      </c>
      <c r="F1368">
        <v>100000</v>
      </c>
      <c r="G1368">
        <v>800000</v>
      </c>
    </row>
    <row r="1369" spans="1:7" x14ac:dyDescent="0.3">
      <c r="A1369">
        <v>1079026872</v>
      </c>
      <c r="B1369" t="s">
        <v>1364</v>
      </c>
      <c r="C1369" t="s">
        <v>25</v>
      </c>
      <c r="D1369" t="s">
        <v>26</v>
      </c>
      <c r="E1369">
        <v>2008</v>
      </c>
      <c r="F1369">
        <v>177000</v>
      </c>
      <c r="G1369">
        <v>950000</v>
      </c>
    </row>
    <row r="1370" spans="1:7" x14ac:dyDescent="0.3">
      <c r="A1370">
        <v>1079029109</v>
      </c>
      <c r="B1370" t="s">
        <v>1365</v>
      </c>
      <c r="C1370" t="s">
        <v>14</v>
      </c>
      <c r="D1370" t="s">
        <v>106</v>
      </c>
      <c r="E1370">
        <v>2020</v>
      </c>
      <c r="F1370">
        <v>31000</v>
      </c>
      <c r="G1370">
        <v>4600000</v>
      </c>
    </row>
    <row r="1371" spans="1:7" x14ac:dyDescent="0.3">
      <c r="A1371">
        <v>1079029983</v>
      </c>
      <c r="B1371" t="s">
        <v>1366</v>
      </c>
      <c r="C1371" t="s">
        <v>25</v>
      </c>
      <c r="D1371" t="s">
        <v>95</v>
      </c>
      <c r="E1371">
        <v>2018</v>
      </c>
      <c r="F1371">
        <v>72000</v>
      </c>
      <c r="G1371">
        <v>3450000</v>
      </c>
    </row>
    <row r="1372" spans="1:7" x14ac:dyDescent="0.3">
      <c r="A1372">
        <v>1079034590</v>
      </c>
      <c r="B1372" t="s">
        <v>1367</v>
      </c>
      <c r="C1372" t="s">
        <v>25</v>
      </c>
      <c r="D1372" t="s">
        <v>26</v>
      </c>
      <c r="E1372">
        <v>2003</v>
      </c>
      <c r="F1372">
        <v>5000</v>
      </c>
      <c r="G1372">
        <v>790000</v>
      </c>
    </row>
    <row r="1373" spans="1:7" x14ac:dyDescent="0.3">
      <c r="A1373">
        <v>1079035728</v>
      </c>
      <c r="B1373" t="s">
        <v>1368</v>
      </c>
      <c r="C1373" t="s">
        <v>20</v>
      </c>
      <c r="D1373" t="s">
        <v>23</v>
      </c>
      <c r="E1373">
        <v>2007</v>
      </c>
      <c r="F1373">
        <v>123456</v>
      </c>
      <c r="G1373">
        <v>630000</v>
      </c>
    </row>
    <row r="1374" spans="1:7" x14ac:dyDescent="0.3">
      <c r="A1374">
        <v>1079035766</v>
      </c>
      <c r="B1374" t="s">
        <v>1369</v>
      </c>
      <c r="C1374" t="s">
        <v>41</v>
      </c>
      <c r="D1374" t="s">
        <v>63</v>
      </c>
      <c r="E1374">
        <v>2002</v>
      </c>
      <c r="F1374">
        <v>102700</v>
      </c>
      <c r="G1374">
        <v>840000</v>
      </c>
    </row>
    <row r="1375" spans="1:7" x14ac:dyDescent="0.3">
      <c r="A1375">
        <v>1079035891</v>
      </c>
      <c r="B1375" t="s">
        <v>1370</v>
      </c>
      <c r="C1375" t="s">
        <v>20</v>
      </c>
      <c r="D1375" t="s">
        <v>77</v>
      </c>
      <c r="E1375">
        <v>2014</v>
      </c>
      <c r="F1375">
        <v>85000</v>
      </c>
      <c r="G1375">
        <v>1780000</v>
      </c>
    </row>
    <row r="1376" spans="1:7" x14ac:dyDescent="0.3">
      <c r="A1376">
        <v>1079037650</v>
      </c>
      <c r="B1376" t="s">
        <v>1371</v>
      </c>
      <c r="C1376" t="s">
        <v>14</v>
      </c>
      <c r="D1376" t="s">
        <v>150</v>
      </c>
      <c r="E1376">
        <v>2014</v>
      </c>
      <c r="F1376">
        <v>88000</v>
      </c>
      <c r="G1376">
        <v>2750000</v>
      </c>
    </row>
    <row r="1377" spans="1:7" x14ac:dyDescent="0.3">
      <c r="A1377">
        <v>1079037799</v>
      </c>
      <c r="B1377" t="s">
        <v>1372</v>
      </c>
      <c r="C1377" t="s">
        <v>14</v>
      </c>
      <c r="D1377" t="s">
        <v>106</v>
      </c>
      <c r="E1377">
        <v>2021</v>
      </c>
      <c r="F1377">
        <v>31000</v>
      </c>
      <c r="G1377">
        <v>4345000</v>
      </c>
    </row>
    <row r="1378" spans="1:7" x14ac:dyDescent="0.3">
      <c r="A1378">
        <v>1079041075</v>
      </c>
      <c r="B1378" t="s">
        <v>1373</v>
      </c>
      <c r="C1378" t="s">
        <v>41</v>
      </c>
      <c r="D1378" t="s">
        <v>63</v>
      </c>
      <c r="E1378">
        <v>2014</v>
      </c>
      <c r="F1378">
        <v>94000</v>
      </c>
      <c r="G1378">
        <v>2875000</v>
      </c>
    </row>
    <row r="1379" spans="1:7" x14ac:dyDescent="0.3">
      <c r="A1379">
        <v>1079046119</v>
      </c>
      <c r="B1379" t="s">
        <v>1374</v>
      </c>
      <c r="C1379" t="s">
        <v>59</v>
      </c>
      <c r="D1379" t="s">
        <v>60</v>
      </c>
      <c r="E1379">
        <v>2006</v>
      </c>
      <c r="F1379">
        <v>172000</v>
      </c>
      <c r="G1379">
        <v>1250000</v>
      </c>
    </row>
    <row r="1380" spans="1:7" x14ac:dyDescent="0.3">
      <c r="A1380">
        <v>1079047526</v>
      </c>
      <c r="B1380" t="s">
        <v>1375</v>
      </c>
      <c r="C1380" t="s">
        <v>20</v>
      </c>
      <c r="D1380" t="s">
        <v>39</v>
      </c>
      <c r="E1380">
        <v>2008</v>
      </c>
      <c r="F1380">
        <v>240000</v>
      </c>
      <c r="G1380">
        <v>670000</v>
      </c>
    </row>
    <row r="1381" spans="1:7" x14ac:dyDescent="0.3">
      <c r="A1381">
        <v>1079047788</v>
      </c>
      <c r="B1381" t="s">
        <v>1376</v>
      </c>
      <c r="C1381" t="s">
        <v>31</v>
      </c>
      <c r="D1381" t="s">
        <v>102</v>
      </c>
      <c r="E1381">
        <v>2020</v>
      </c>
      <c r="F1381">
        <v>24000</v>
      </c>
      <c r="G1381">
        <v>2995000</v>
      </c>
    </row>
    <row r="1382" spans="1:7" x14ac:dyDescent="0.3">
      <c r="A1382">
        <v>1079053395</v>
      </c>
      <c r="B1382" t="s">
        <v>1377</v>
      </c>
      <c r="C1382" t="s">
        <v>59</v>
      </c>
      <c r="D1382" t="s">
        <v>60</v>
      </c>
      <c r="E1382">
        <v>2004</v>
      </c>
      <c r="F1382">
        <v>260000</v>
      </c>
      <c r="G1382">
        <v>825000</v>
      </c>
    </row>
    <row r="1383" spans="1:7" x14ac:dyDescent="0.3">
      <c r="A1383">
        <v>1079054414</v>
      </c>
      <c r="B1383" t="s">
        <v>1378</v>
      </c>
      <c r="C1383" t="s">
        <v>17</v>
      </c>
      <c r="D1383" t="s">
        <v>86</v>
      </c>
      <c r="E1383">
        <v>2005</v>
      </c>
      <c r="F1383">
        <v>400000</v>
      </c>
      <c r="G1383">
        <v>1275000</v>
      </c>
    </row>
    <row r="1384" spans="1:7" x14ac:dyDescent="0.3">
      <c r="A1384">
        <v>1079054983</v>
      </c>
      <c r="B1384" t="s">
        <v>1379</v>
      </c>
      <c r="C1384" t="s">
        <v>20</v>
      </c>
      <c r="D1384" t="s">
        <v>23</v>
      </c>
      <c r="E1384">
        <v>2017</v>
      </c>
      <c r="F1384">
        <v>1100</v>
      </c>
      <c r="G1384">
        <v>1480000</v>
      </c>
    </row>
    <row r="1385" spans="1:7" x14ac:dyDescent="0.3">
      <c r="A1385">
        <v>1079055157</v>
      </c>
      <c r="B1385" t="s">
        <v>1380</v>
      </c>
      <c r="C1385" t="s">
        <v>14</v>
      </c>
      <c r="D1385" t="s">
        <v>15</v>
      </c>
      <c r="E1385">
        <v>2014</v>
      </c>
      <c r="F1385">
        <v>123456</v>
      </c>
      <c r="G1385">
        <v>3800000</v>
      </c>
    </row>
    <row r="1386" spans="1:7" x14ac:dyDescent="0.3">
      <c r="A1386">
        <v>1079056032</v>
      </c>
      <c r="B1386" t="s">
        <v>1381</v>
      </c>
      <c r="C1386" t="s">
        <v>14</v>
      </c>
      <c r="D1386" t="s">
        <v>150</v>
      </c>
      <c r="E1386">
        <v>2020</v>
      </c>
      <c r="F1386">
        <v>28650</v>
      </c>
      <c r="G1386">
        <v>4000000</v>
      </c>
    </row>
    <row r="1387" spans="1:7" x14ac:dyDescent="0.3">
      <c r="A1387">
        <v>1079056740</v>
      </c>
      <c r="B1387" t="s">
        <v>1382</v>
      </c>
      <c r="C1387" t="s">
        <v>25</v>
      </c>
      <c r="D1387" t="s">
        <v>26</v>
      </c>
      <c r="E1387">
        <v>2007</v>
      </c>
      <c r="F1387">
        <v>245128</v>
      </c>
      <c r="G1387">
        <v>780000</v>
      </c>
    </row>
    <row r="1388" spans="1:7" x14ac:dyDescent="0.3">
      <c r="A1388">
        <v>1079057283</v>
      </c>
      <c r="B1388" t="s">
        <v>1383</v>
      </c>
      <c r="C1388" t="s">
        <v>41</v>
      </c>
      <c r="D1388" t="s">
        <v>42</v>
      </c>
      <c r="E1388">
        <v>2014</v>
      </c>
      <c r="F1388">
        <v>113000</v>
      </c>
      <c r="G1388">
        <v>3625000</v>
      </c>
    </row>
    <row r="1389" spans="1:7" x14ac:dyDescent="0.3">
      <c r="A1389">
        <v>1079060019</v>
      </c>
      <c r="B1389" t="s">
        <v>164</v>
      </c>
      <c r="C1389" t="s">
        <v>20</v>
      </c>
      <c r="D1389" t="s">
        <v>21</v>
      </c>
      <c r="E1389">
        <v>2008</v>
      </c>
      <c r="F1389">
        <v>110000</v>
      </c>
      <c r="G1389">
        <v>1340000</v>
      </c>
    </row>
    <row r="1390" spans="1:7" x14ac:dyDescent="0.3">
      <c r="A1390">
        <v>1079060060</v>
      </c>
      <c r="B1390" t="s">
        <v>1384</v>
      </c>
      <c r="C1390" t="s">
        <v>20</v>
      </c>
      <c r="D1390" t="s">
        <v>34</v>
      </c>
      <c r="E1390">
        <v>2016</v>
      </c>
      <c r="F1390">
        <v>120000</v>
      </c>
      <c r="G1390">
        <v>1850000</v>
      </c>
    </row>
    <row r="1391" spans="1:7" x14ac:dyDescent="0.3">
      <c r="A1391">
        <v>1079061968</v>
      </c>
      <c r="B1391" t="s">
        <v>1385</v>
      </c>
      <c r="C1391" t="s">
        <v>14</v>
      </c>
      <c r="D1391" t="s">
        <v>83</v>
      </c>
      <c r="E1391">
        <v>2016</v>
      </c>
      <c r="F1391">
        <v>108000</v>
      </c>
      <c r="G1391">
        <v>3800000</v>
      </c>
    </row>
    <row r="1392" spans="1:7" x14ac:dyDescent="0.3">
      <c r="A1392">
        <v>1079062263</v>
      </c>
      <c r="B1392" t="s">
        <v>1386</v>
      </c>
      <c r="C1392" t="s">
        <v>17</v>
      </c>
      <c r="D1392" t="s">
        <v>261</v>
      </c>
      <c r="E1392">
        <v>2007</v>
      </c>
      <c r="F1392">
        <v>170000</v>
      </c>
      <c r="G1392">
        <v>1600000</v>
      </c>
    </row>
    <row r="1393" spans="1:7" x14ac:dyDescent="0.3">
      <c r="A1393">
        <v>1079062633</v>
      </c>
      <c r="B1393" t="s">
        <v>1387</v>
      </c>
      <c r="C1393" t="s">
        <v>25</v>
      </c>
      <c r="D1393" t="s">
        <v>26</v>
      </c>
      <c r="E1393">
        <v>2009</v>
      </c>
      <c r="F1393">
        <v>107361</v>
      </c>
      <c r="G1393">
        <v>950000</v>
      </c>
    </row>
    <row r="1394" spans="1:7" x14ac:dyDescent="0.3">
      <c r="A1394">
        <v>1079062872</v>
      </c>
      <c r="B1394" t="s">
        <v>1388</v>
      </c>
      <c r="C1394" t="s">
        <v>20</v>
      </c>
      <c r="D1394" t="s">
        <v>23</v>
      </c>
      <c r="E1394">
        <v>2013</v>
      </c>
      <c r="F1394">
        <v>123456</v>
      </c>
      <c r="G1394">
        <v>845000</v>
      </c>
    </row>
    <row r="1395" spans="1:7" x14ac:dyDescent="0.3">
      <c r="A1395">
        <v>1079063267</v>
      </c>
      <c r="B1395" t="s">
        <v>1389</v>
      </c>
      <c r="C1395" t="s">
        <v>41</v>
      </c>
      <c r="D1395" t="s">
        <v>72</v>
      </c>
      <c r="E1395">
        <v>2015</v>
      </c>
      <c r="F1395">
        <v>131500</v>
      </c>
      <c r="G1395">
        <v>2790000</v>
      </c>
    </row>
    <row r="1396" spans="1:7" x14ac:dyDescent="0.3">
      <c r="A1396">
        <v>1079063886</v>
      </c>
      <c r="B1396" t="s">
        <v>1390</v>
      </c>
      <c r="C1396" t="s">
        <v>59</v>
      </c>
      <c r="D1396" t="s">
        <v>60</v>
      </c>
      <c r="E1396">
        <v>2003</v>
      </c>
      <c r="F1396">
        <v>185500</v>
      </c>
      <c r="G1396">
        <v>760000</v>
      </c>
    </row>
    <row r="1397" spans="1:7" x14ac:dyDescent="0.3">
      <c r="A1397">
        <v>1079064820</v>
      </c>
      <c r="B1397" t="s">
        <v>1391</v>
      </c>
      <c r="C1397" t="s">
        <v>55</v>
      </c>
      <c r="D1397" t="s">
        <v>371</v>
      </c>
      <c r="E1397">
        <v>2022</v>
      </c>
      <c r="F1397">
        <v>2400</v>
      </c>
      <c r="G1397">
        <v>2750000</v>
      </c>
    </row>
    <row r="1398" spans="1:7" x14ac:dyDescent="0.3">
      <c r="A1398">
        <v>1079065370</v>
      </c>
      <c r="B1398" t="s">
        <v>231</v>
      </c>
      <c r="C1398" t="s">
        <v>20</v>
      </c>
      <c r="D1398" t="s">
        <v>39</v>
      </c>
      <c r="E1398">
        <v>2007</v>
      </c>
      <c r="F1398">
        <v>93306</v>
      </c>
      <c r="G1398">
        <v>700000</v>
      </c>
    </row>
    <row r="1399" spans="1:7" x14ac:dyDescent="0.3">
      <c r="A1399">
        <v>1079065382</v>
      </c>
      <c r="B1399" t="s">
        <v>1392</v>
      </c>
      <c r="C1399" t="s">
        <v>25</v>
      </c>
      <c r="D1399" t="s">
        <v>95</v>
      </c>
      <c r="E1399">
        <v>2012</v>
      </c>
      <c r="F1399">
        <v>80000</v>
      </c>
      <c r="G1399">
        <v>2425000</v>
      </c>
    </row>
    <row r="1400" spans="1:7" x14ac:dyDescent="0.3">
      <c r="A1400">
        <v>1079065563</v>
      </c>
      <c r="B1400" t="s">
        <v>1393</v>
      </c>
      <c r="C1400" t="s">
        <v>41</v>
      </c>
      <c r="D1400" t="s">
        <v>49</v>
      </c>
      <c r="E1400">
        <v>2021</v>
      </c>
      <c r="F1400">
        <v>30000</v>
      </c>
      <c r="G1400">
        <v>4300000</v>
      </c>
    </row>
    <row r="1401" spans="1:7" x14ac:dyDescent="0.3">
      <c r="A1401">
        <v>1079065963</v>
      </c>
      <c r="B1401" t="s">
        <v>1394</v>
      </c>
      <c r="C1401" t="s">
        <v>25</v>
      </c>
      <c r="D1401" t="s">
        <v>95</v>
      </c>
      <c r="E1401">
        <v>2013</v>
      </c>
      <c r="F1401">
        <v>75000</v>
      </c>
      <c r="G1401">
        <v>2080000</v>
      </c>
    </row>
    <row r="1402" spans="1:7" x14ac:dyDescent="0.3">
      <c r="A1402">
        <v>1079067323</v>
      </c>
      <c r="B1402" t="s">
        <v>23</v>
      </c>
      <c r="C1402" t="s">
        <v>20</v>
      </c>
      <c r="D1402" t="s">
        <v>23</v>
      </c>
      <c r="E1402">
        <v>2006</v>
      </c>
      <c r="F1402">
        <v>100000</v>
      </c>
      <c r="G1402">
        <v>600000</v>
      </c>
    </row>
    <row r="1403" spans="1:7" x14ac:dyDescent="0.3">
      <c r="A1403">
        <v>1079068675</v>
      </c>
      <c r="B1403" t="s">
        <v>1395</v>
      </c>
      <c r="C1403" t="s">
        <v>20</v>
      </c>
      <c r="D1403" t="s">
        <v>65</v>
      </c>
      <c r="E1403">
        <v>2005</v>
      </c>
      <c r="F1403">
        <v>500000</v>
      </c>
      <c r="G1403">
        <v>950000</v>
      </c>
    </row>
    <row r="1404" spans="1:7" x14ac:dyDescent="0.3">
      <c r="A1404">
        <v>1079070676</v>
      </c>
      <c r="B1404" t="s">
        <v>1396</v>
      </c>
      <c r="C1404" t="s">
        <v>25</v>
      </c>
      <c r="D1404" t="s">
        <v>136</v>
      </c>
      <c r="E1404">
        <v>2011</v>
      </c>
      <c r="F1404">
        <v>100000</v>
      </c>
      <c r="G1404">
        <v>1150000</v>
      </c>
    </row>
    <row r="1405" spans="1:7" x14ac:dyDescent="0.3">
      <c r="A1405">
        <v>1079071541</v>
      </c>
      <c r="B1405" t="s">
        <v>1397</v>
      </c>
      <c r="C1405" t="s">
        <v>25</v>
      </c>
      <c r="D1405" t="s">
        <v>70</v>
      </c>
      <c r="E1405">
        <v>2015</v>
      </c>
      <c r="F1405">
        <v>63900</v>
      </c>
      <c r="G1405">
        <v>2550000</v>
      </c>
    </row>
    <row r="1406" spans="1:7" x14ac:dyDescent="0.3">
      <c r="A1406">
        <v>1079071570</v>
      </c>
      <c r="B1406" t="s">
        <v>1398</v>
      </c>
      <c r="C1406" t="s">
        <v>20</v>
      </c>
      <c r="D1406" t="s">
        <v>23</v>
      </c>
      <c r="E1406">
        <v>2012</v>
      </c>
      <c r="F1406">
        <v>12345</v>
      </c>
      <c r="G1406">
        <v>875000</v>
      </c>
    </row>
    <row r="1407" spans="1:7" x14ac:dyDescent="0.3">
      <c r="A1407">
        <v>1079071571</v>
      </c>
      <c r="B1407" t="s">
        <v>1399</v>
      </c>
      <c r="C1407" t="s">
        <v>14</v>
      </c>
      <c r="D1407" t="s">
        <v>150</v>
      </c>
      <c r="E1407">
        <v>2021</v>
      </c>
      <c r="F1407">
        <v>54000</v>
      </c>
      <c r="G1407">
        <v>4190000</v>
      </c>
    </row>
    <row r="1408" spans="1:7" x14ac:dyDescent="0.3">
      <c r="A1408">
        <v>1079071607</v>
      </c>
      <c r="B1408" t="s">
        <v>1400</v>
      </c>
      <c r="C1408" t="s">
        <v>59</v>
      </c>
      <c r="D1408" t="s">
        <v>60</v>
      </c>
      <c r="E1408">
        <v>2006</v>
      </c>
      <c r="F1408">
        <v>135000</v>
      </c>
      <c r="G1408">
        <v>980000</v>
      </c>
    </row>
    <row r="1409" spans="1:7" x14ac:dyDescent="0.3">
      <c r="A1409">
        <v>1079072980</v>
      </c>
      <c r="B1409" t="s">
        <v>1401</v>
      </c>
      <c r="C1409" t="s">
        <v>14</v>
      </c>
      <c r="D1409" t="s">
        <v>83</v>
      </c>
      <c r="E1409">
        <v>2009</v>
      </c>
      <c r="F1409">
        <v>50000</v>
      </c>
      <c r="G1409">
        <v>1845000</v>
      </c>
    </row>
    <row r="1410" spans="1:7" x14ac:dyDescent="0.3">
      <c r="A1410">
        <v>1079073190</v>
      </c>
      <c r="B1410" t="s">
        <v>1402</v>
      </c>
      <c r="C1410" t="s">
        <v>20</v>
      </c>
      <c r="D1410" t="s">
        <v>39</v>
      </c>
      <c r="E1410">
        <v>2005</v>
      </c>
      <c r="F1410">
        <v>111111</v>
      </c>
      <c r="G1410">
        <v>580000</v>
      </c>
    </row>
    <row r="1411" spans="1:7" x14ac:dyDescent="0.3">
      <c r="A1411">
        <v>1079073242</v>
      </c>
      <c r="B1411" t="s">
        <v>1403</v>
      </c>
      <c r="C1411" t="s">
        <v>59</v>
      </c>
      <c r="D1411" t="s">
        <v>60</v>
      </c>
      <c r="E1411">
        <v>2003</v>
      </c>
      <c r="F1411">
        <v>99000</v>
      </c>
      <c r="G1411">
        <v>895000</v>
      </c>
    </row>
    <row r="1412" spans="1:7" x14ac:dyDescent="0.3">
      <c r="A1412">
        <v>1079073393</v>
      </c>
      <c r="B1412" t="s">
        <v>1404</v>
      </c>
      <c r="C1412" t="s">
        <v>41</v>
      </c>
      <c r="D1412" t="s">
        <v>72</v>
      </c>
      <c r="E1412">
        <v>2018</v>
      </c>
      <c r="F1412">
        <v>38000</v>
      </c>
      <c r="G1412">
        <v>4200000</v>
      </c>
    </row>
    <row r="1413" spans="1:7" x14ac:dyDescent="0.3">
      <c r="A1413">
        <v>1079074928</v>
      </c>
      <c r="B1413" t="s">
        <v>1405</v>
      </c>
      <c r="C1413" t="s">
        <v>20</v>
      </c>
      <c r="D1413" t="s">
        <v>34</v>
      </c>
      <c r="E1413">
        <v>2019</v>
      </c>
      <c r="F1413">
        <v>78500</v>
      </c>
      <c r="G1413">
        <v>2480000</v>
      </c>
    </row>
    <row r="1414" spans="1:7" x14ac:dyDescent="0.3">
      <c r="A1414">
        <v>1079075016</v>
      </c>
      <c r="B1414" t="s">
        <v>1406</v>
      </c>
      <c r="C1414" t="s">
        <v>20</v>
      </c>
      <c r="D1414" t="s">
        <v>51</v>
      </c>
      <c r="E1414">
        <v>2020</v>
      </c>
      <c r="F1414">
        <v>10000</v>
      </c>
      <c r="G1414">
        <v>3300000</v>
      </c>
    </row>
    <row r="1415" spans="1:7" x14ac:dyDescent="0.3">
      <c r="A1415">
        <v>1079076121</v>
      </c>
      <c r="B1415" t="s">
        <v>1407</v>
      </c>
      <c r="C1415" t="s">
        <v>14</v>
      </c>
      <c r="D1415" t="s">
        <v>83</v>
      </c>
      <c r="E1415">
        <v>2017</v>
      </c>
      <c r="F1415">
        <v>72500</v>
      </c>
      <c r="G1415">
        <v>3700000</v>
      </c>
    </row>
    <row r="1416" spans="1:7" x14ac:dyDescent="0.3">
      <c r="A1416">
        <v>1079077780</v>
      </c>
      <c r="B1416" t="s">
        <v>1408</v>
      </c>
      <c r="C1416" t="s">
        <v>20</v>
      </c>
      <c r="D1416" t="s">
        <v>34</v>
      </c>
      <c r="E1416">
        <v>2015</v>
      </c>
      <c r="F1416">
        <v>98000</v>
      </c>
      <c r="G1416">
        <v>2400000</v>
      </c>
    </row>
    <row r="1417" spans="1:7" x14ac:dyDescent="0.3">
      <c r="A1417">
        <v>1079078864</v>
      </c>
      <c r="B1417" t="s">
        <v>116</v>
      </c>
      <c r="C1417" t="s">
        <v>115</v>
      </c>
      <c r="D1417" t="s">
        <v>116</v>
      </c>
      <c r="E1417">
        <v>2016</v>
      </c>
      <c r="F1417">
        <v>85000</v>
      </c>
      <c r="G1417">
        <v>1325000</v>
      </c>
    </row>
    <row r="1418" spans="1:7" x14ac:dyDescent="0.3">
      <c r="A1418">
        <v>1079079559</v>
      </c>
      <c r="B1418" t="s">
        <v>1409</v>
      </c>
      <c r="C1418" t="s">
        <v>20</v>
      </c>
      <c r="D1418" t="s">
        <v>23</v>
      </c>
      <c r="E1418">
        <v>2005</v>
      </c>
      <c r="F1418">
        <v>30000</v>
      </c>
      <c r="G1418">
        <v>740000</v>
      </c>
    </row>
    <row r="1419" spans="1:7" x14ac:dyDescent="0.3">
      <c r="A1419">
        <v>1079080441</v>
      </c>
      <c r="B1419" t="s">
        <v>1036</v>
      </c>
      <c r="C1419" t="s">
        <v>25</v>
      </c>
      <c r="D1419" t="s">
        <v>95</v>
      </c>
      <c r="E1419">
        <v>2007</v>
      </c>
      <c r="F1419">
        <v>180000</v>
      </c>
      <c r="G1419">
        <v>1600000</v>
      </c>
    </row>
    <row r="1420" spans="1:7" x14ac:dyDescent="0.3">
      <c r="A1420">
        <v>1079080674</v>
      </c>
      <c r="B1420" t="s">
        <v>1410</v>
      </c>
      <c r="C1420" t="s">
        <v>20</v>
      </c>
      <c r="D1420" t="s">
        <v>77</v>
      </c>
      <c r="E1420">
        <v>2018</v>
      </c>
      <c r="F1420">
        <v>73000</v>
      </c>
      <c r="G1420">
        <v>2600000</v>
      </c>
    </row>
    <row r="1421" spans="1:7" x14ac:dyDescent="0.3">
      <c r="A1421">
        <v>1079081132</v>
      </c>
      <c r="B1421" t="s">
        <v>1411</v>
      </c>
      <c r="C1421" t="s">
        <v>25</v>
      </c>
      <c r="D1421" t="s">
        <v>136</v>
      </c>
      <c r="E1421">
        <v>2015</v>
      </c>
      <c r="F1421">
        <v>97000</v>
      </c>
      <c r="G1421">
        <v>1350000</v>
      </c>
    </row>
    <row r="1422" spans="1:7" x14ac:dyDescent="0.3">
      <c r="A1422">
        <v>1079082593</v>
      </c>
      <c r="B1422" t="s">
        <v>1412</v>
      </c>
      <c r="C1422" t="s">
        <v>25</v>
      </c>
      <c r="D1422" t="s">
        <v>70</v>
      </c>
      <c r="E1422">
        <v>2020</v>
      </c>
      <c r="F1422">
        <v>120000</v>
      </c>
      <c r="G1422">
        <v>3300000</v>
      </c>
    </row>
    <row r="1423" spans="1:7" x14ac:dyDescent="0.3">
      <c r="A1423">
        <v>1079083317</v>
      </c>
      <c r="B1423" t="s">
        <v>1413</v>
      </c>
      <c r="C1423" t="s">
        <v>41</v>
      </c>
      <c r="D1423" t="s">
        <v>42</v>
      </c>
      <c r="E1423">
        <v>2008</v>
      </c>
      <c r="F1423">
        <v>87000</v>
      </c>
      <c r="G1423">
        <v>1680000</v>
      </c>
    </row>
    <row r="1424" spans="1:7" x14ac:dyDescent="0.3">
      <c r="A1424">
        <v>1079083511</v>
      </c>
      <c r="B1424" t="s">
        <v>1414</v>
      </c>
      <c r="C1424" t="s">
        <v>14</v>
      </c>
      <c r="D1424" t="s">
        <v>15</v>
      </c>
      <c r="E1424">
        <v>2014</v>
      </c>
      <c r="F1424">
        <v>80000</v>
      </c>
      <c r="G1424">
        <v>3700000</v>
      </c>
    </row>
    <row r="1425" spans="1:7" x14ac:dyDescent="0.3">
      <c r="A1425">
        <v>1079083798</v>
      </c>
      <c r="B1425" t="s">
        <v>1415</v>
      </c>
      <c r="C1425" t="s">
        <v>20</v>
      </c>
      <c r="D1425" t="s">
        <v>77</v>
      </c>
      <c r="E1425">
        <v>2023</v>
      </c>
      <c r="F1425">
        <v>30000</v>
      </c>
      <c r="G1425">
        <v>4400000</v>
      </c>
    </row>
    <row r="1426" spans="1:7" x14ac:dyDescent="0.3">
      <c r="A1426">
        <v>1079084250</v>
      </c>
      <c r="B1426" t="s">
        <v>1416</v>
      </c>
      <c r="C1426" t="s">
        <v>20</v>
      </c>
      <c r="D1426" t="s">
        <v>39</v>
      </c>
      <c r="E1426">
        <v>2015</v>
      </c>
      <c r="F1426">
        <v>100000</v>
      </c>
      <c r="G1426">
        <v>900000</v>
      </c>
    </row>
    <row r="1427" spans="1:7" x14ac:dyDescent="0.3">
      <c r="A1427">
        <v>1079084802</v>
      </c>
      <c r="B1427" t="s">
        <v>1417</v>
      </c>
      <c r="C1427" t="s">
        <v>41</v>
      </c>
      <c r="D1427" t="s">
        <v>169</v>
      </c>
      <c r="E1427">
        <v>2017</v>
      </c>
      <c r="F1427">
        <v>83000</v>
      </c>
      <c r="G1427">
        <v>5000000</v>
      </c>
    </row>
    <row r="1428" spans="1:7" x14ac:dyDescent="0.3">
      <c r="A1428">
        <v>1079085232</v>
      </c>
      <c r="B1428" t="s">
        <v>1418</v>
      </c>
      <c r="C1428" t="s">
        <v>20</v>
      </c>
      <c r="D1428" t="s">
        <v>21</v>
      </c>
      <c r="E1428">
        <v>2010</v>
      </c>
      <c r="F1428">
        <v>150000</v>
      </c>
      <c r="G1428">
        <v>1600000</v>
      </c>
    </row>
    <row r="1429" spans="1:7" x14ac:dyDescent="0.3">
      <c r="A1429">
        <v>1079085292</v>
      </c>
      <c r="B1429" t="s">
        <v>1419</v>
      </c>
      <c r="C1429" t="s">
        <v>20</v>
      </c>
      <c r="D1429" t="s">
        <v>51</v>
      </c>
      <c r="E1429">
        <v>2007</v>
      </c>
      <c r="F1429">
        <v>265000</v>
      </c>
      <c r="G1429">
        <v>750000</v>
      </c>
    </row>
    <row r="1430" spans="1:7" x14ac:dyDescent="0.3">
      <c r="A1430">
        <v>1079087768</v>
      </c>
      <c r="B1430" t="s">
        <v>1420</v>
      </c>
      <c r="C1430" t="s">
        <v>41</v>
      </c>
      <c r="D1430" t="s">
        <v>72</v>
      </c>
      <c r="E1430">
        <v>2015</v>
      </c>
      <c r="F1430">
        <v>104230</v>
      </c>
      <c r="G1430">
        <v>2725000</v>
      </c>
    </row>
    <row r="1431" spans="1:7" x14ac:dyDescent="0.3">
      <c r="A1431">
        <v>1079088365</v>
      </c>
      <c r="B1431" t="s">
        <v>1421</v>
      </c>
      <c r="C1431" t="s">
        <v>41</v>
      </c>
      <c r="D1431" t="s">
        <v>42</v>
      </c>
      <c r="E1431">
        <v>2008</v>
      </c>
      <c r="F1431">
        <v>214000</v>
      </c>
      <c r="G1431">
        <v>2200000</v>
      </c>
    </row>
    <row r="1432" spans="1:7" x14ac:dyDescent="0.3">
      <c r="A1432">
        <v>1079088409</v>
      </c>
      <c r="B1432" t="s">
        <v>1422</v>
      </c>
      <c r="C1432" t="s">
        <v>25</v>
      </c>
      <c r="D1432" t="s">
        <v>70</v>
      </c>
      <c r="E1432">
        <v>2013</v>
      </c>
      <c r="F1432">
        <v>84500</v>
      </c>
      <c r="G1432">
        <v>2100000</v>
      </c>
    </row>
    <row r="1433" spans="1:7" x14ac:dyDescent="0.3">
      <c r="A1433">
        <v>1079089415</v>
      </c>
      <c r="B1433" t="s">
        <v>1423</v>
      </c>
      <c r="C1433" t="s">
        <v>20</v>
      </c>
      <c r="D1433" t="s">
        <v>34</v>
      </c>
      <c r="E1433">
        <v>2014</v>
      </c>
      <c r="F1433">
        <v>70000</v>
      </c>
      <c r="G1433">
        <v>1800000</v>
      </c>
    </row>
    <row r="1434" spans="1:7" x14ac:dyDescent="0.3">
      <c r="A1434">
        <v>1079091277</v>
      </c>
      <c r="B1434" t="s">
        <v>1424</v>
      </c>
      <c r="C1434" t="s">
        <v>115</v>
      </c>
      <c r="D1434" t="s">
        <v>116</v>
      </c>
      <c r="E1434">
        <v>2016</v>
      </c>
      <c r="F1434">
        <v>129480</v>
      </c>
      <c r="G1434">
        <v>1325000</v>
      </c>
    </row>
    <row r="1435" spans="1:7" x14ac:dyDescent="0.3">
      <c r="A1435">
        <v>1079092854</v>
      </c>
      <c r="B1435" t="s">
        <v>1425</v>
      </c>
      <c r="C1435" t="s">
        <v>14</v>
      </c>
      <c r="D1435" t="s">
        <v>29</v>
      </c>
      <c r="E1435">
        <v>2012</v>
      </c>
      <c r="F1435">
        <v>105000</v>
      </c>
      <c r="G1435">
        <v>2080000</v>
      </c>
    </row>
    <row r="1436" spans="1:7" x14ac:dyDescent="0.3">
      <c r="A1436">
        <v>1079095524</v>
      </c>
      <c r="B1436" t="s">
        <v>1426</v>
      </c>
      <c r="C1436" t="s">
        <v>25</v>
      </c>
      <c r="D1436" t="s">
        <v>136</v>
      </c>
      <c r="E1436">
        <v>2015</v>
      </c>
      <c r="F1436">
        <v>97000</v>
      </c>
      <c r="G1436">
        <v>1350000</v>
      </c>
    </row>
    <row r="1437" spans="1:7" x14ac:dyDescent="0.3">
      <c r="A1437">
        <v>1079096139</v>
      </c>
      <c r="B1437" t="s">
        <v>1427</v>
      </c>
      <c r="C1437" t="s">
        <v>20</v>
      </c>
      <c r="D1437" t="s">
        <v>77</v>
      </c>
      <c r="E1437">
        <v>2017</v>
      </c>
      <c r="F1437">
        <v>73800</v>
      </c>
      <c r="G1437">
        <v>2380000</v>
      </c>
    </row>
    <row r="1438" spans="1:7" x14ac:dyDescent="0.3">
      <c r="A1438">
        <v>1079097522</v>
      </c>
      <c r="B1438" t="s">
        <v>1428</v>
      </c>
      <c r="C1438" t="s">
        <v>25</v>
      </c>
      <c r="D1438" t="s">
        <v>26</v>
      </c>
      <c r="E1438">
        <v>2012</v>
      </c>
      <c r="F1438">
        <v>89000</v>
      </c>
      <c r="G1438">
        <v>980000</v>
      </c>
    </row>
    <row r="1439" spans="1:7" x14ac:dyDescent="0.3">
      <c r="A1439">
        <v>1079098946</v>
      </c>
      <c r="B1439" t="s">
        <v>123</v>
      </c>
      <c r="C1439" t="s">
        <v>14</v>
      </c>
      <c r="D1439" t="s">
        <v>106</v>
      </c>
      <c r="E1439">
        <v>2022</v>
      </c>
      <c r="F1439">
        <v>27000</v>
      </c>
      <c r="G1439">
        <v>4450000</v>
      </c>
    </row>
    <row r="1440" spans="1:7" x14ac:dyDescent="0.3">
      <c r="A1440">
        <v>1079100735</v>
      </c>
      <c r="B1440" t="s">
        <v>1429</v>
      </c>
      <c r="C1440" t="s">
        <v>20</v>
      </c>
      <c r="D1440" t="s">
        <v>51</v>
      </c>
      <c r="E1440">
        <v>2006</v>
      </c>
      <c r="F1440">
        <v>104000</v>
      </c>
      <c r="G1440">
        <v>745000</v>
      </c>
    </row>
    <row r="1441" spans="1:7" x14ac:dyDescent="0.3">
      <c r="A1441">
        <v>1079103569</v>
      </c>
      <c r="B1441" t="s">
        <v>1430</v>
      </c>
      <c r="C1441" t="s">
        <v>20</v>
      </c>
      <c r="D1441" t="s">
        <v>119</v>
      </c>
      <c r="E1441">
        <v>2018</v>
      </c>
      <c r="F1441">
        <v>49000</v>
      </c>
      <c r="G1441">
        <v>1400000</v>
      </c>
    </row>
    <row r="1442" spans="1:7" x14ac:dyDescent="0.3">
      <c r="A1442">
        <v>1079106130</v>
      </c>
      <c r="B1442" t="s">
        <v>1431</v>
      </c>
      <c r="C1442" t="s">
        <v>55</v>
      </c>
      <c r="D1442" t="s">
        <v>56</v>
      </c>
      <c r="E1442">
        <v>2021</v>
      </c>
      <c r="F1442">
        <v>53000</v>
      </c>
      <c r="G1442">
        <v>3550000</v>
      </c>
    </row>
    <row r="1443" spans="1:7" x14ac:dyDescent="0.3">
      <c r="A1443">
        <v>1079108704</v>
      </c>
      <c r="B1443" t="s">
        <v>1432</v>
      </c>
      <c r="C1443" t="s">
        <v>25</v>
      </c>
      <c r="D1443" t="s">
        <v>26</v>
      </c>
      <c r="E1443">
        <v>2010</v>
      </c>
      <c r="F1443">
        <v>12345</v>
      </c>
      <c r="G1443">
        <v>1050000</v>
      </c>
    </row>
    <row r="1444" spans="1:7" x14ac:dyDescent="0.3">
      <c r="A1444">
        <v>1079109200</v>
      </c>
      <c r="B1444" t="s">
        <v>1433</v>
      </c>
      <c r="C1444" t="s">
        <v>41</v>
      </c>
      <c r="D1444" t="s">
        <v>42</v>
      </c>
      <c r="E1444">
        <v>2017</v>
      </c>
      <c r="F1444">
        <v>116000</v>
      </c>
      <c r="G1444">
        <v>5000000</v>
      </c>
    </row>
    <row r="1445" spans="1:7" x14ac:dyDescent="0.3">
      <c r="A1445">
        <v>1079109455</v>
      </c>
      <c r="B1445" t="s">
        <v>915</v>
      </c>
      <c r="C1445" t="s">
        <v>25</v>
      </c>
      <c r="D1445" t="s">
        <v>70</v>
      </c>
      <c r="E1445">
        <v>2013</v>
      </c>
      <c r="F1445">
        <v>69000</v>
      </c>
      <c r="G1445">
        <v>2450000</v>
      </c>
    </row>
    <row r="1446" spans="1:7" x14ac:dyDescent="0.3">
      <c r="A1446">
        <v>1079109961</v>
      </c>
      <c r="B1446" t="s">
        <v>373</v>
      </c>
      <c r="C1446" t="s">
        <v>25</v>
      </c>
      <c r="D1446" t="s">
        <v>26</v>
      </c>
      <c r="E1446">
        <v>2010</v>
      </c>
      <c r="F1446">
        <v>75500</v>
      </c>
      <c r="G1446">
        <v>845000</v>
      </c>
    </row>
    <row r="1447" spans="1:7" x14ac:dyDescent="0.3">
      <c r="A1447">
        <v>1079115240</v>
      </c>
      <c r="B1447" t="s">
        <v>1434</v>
      </c>
      <c r="C1447" t="s">
        <v>41</v>
      </c>
      <c r="D1447" t="s">
        <v>63</v>
      </c>
      <c r="E1447">
        <v>2018</v>
      </c>
      <c r="F1447">
        <v>72000</v>
      </c>
      <c r="G1447">
        <v>3750000</v>
      </c>
    </row>
    <row r="1448" spans="1:7" x14ac:dyDescent="0.3">
      <c r="A1448">
        <v>1079115321</v>
      </c>
      <c r="B1448" t="s">
        <v>119</v>
      </c>
      <c r="C1448" t="s">
        <v>20</v>
      </c>
      <c r="D1448" t="s">
        <v>119</v>
      </c>
      <c r="E1448">
        <v>2015</v>
      </c>
      <c r="F1448">
        <v>65000</v>
      </c>
      <c r="G1448">
        <v>700000</v>
      </c>
    </row>
    <row r="1449" spans="1:7" x14ac:dyDescent="0.3">
      <c r="A1449">
        <v>1079115490</v>
      </c>
      <c r="B1449" t="s">
        <v>1435</v>
      </c>
      <c r="C1449" t="s">
        <v>41</v>
      </c>
      <c r="D1449" t="s">
        <v>169</v>
      </c>
      <c r="E1449">
        <v>2008</v>
      </c>
      <c r="F1449">
        <v>124000</v>
      </c>
      <c r="G1449">
        <v>2350000</v>
      </c>
    </row>
    <row r="1450" spans="1:7" x14ac:dyDescent="0.3">
      <c r="A1450">
        <v>1079115532</v>
      </c>
      <c r="B1450" t="s">
        <v>1436</v>
      </c>
      <c r="C1450" t="s">
        <v>20</v>
      </c>
      <c r="D1450" t="s">
        <v>53</v>
      </c>
      <c r="E1450">
        <v>2014</v>
      </c>
      <c r="F1450">
        <v>78000</v>
      </c>
      <c r="G1450">
        <v>1480000</v>
      </c>
    </row>
    <row r="1451" spans="1:7" x14ac:dyDescent="0.3">
      <c r="A1451">
        <v>1079115948</v>
      </c>
      <c r="B1451" t="s">
        <v>1437</v>
      </c>
      <c r="C1451" t="s">
        <v>20</v>
      </c>
      <c r="D1451" t="s">
        <v>51</v>
      </c>
      <c r="E1451">
        <v>2016</v>
      </c>
      <c r="F1451">
        <v>60000</v>
      </c>
      <c r="G1451">
        <v>2720000</v>
      </c>
    </row>
    <row r="1452" spans="1:7" x14ac:dyDescent="0.3">
      <c r="A1452">
        <v>1079116549</v>
      </c>
      <c r="B1452" t="s">
        <v>1438</v>
      </c>
      <c r="C1452" t="s">
        <v>14</v>
      </c>
      <c r="D1452" t="s">
        <v>15</v>
      </c>
      <c r="E1452">
        <v>2014</v>
      </c>
      <c r="F1452">
        <v>66000</v>
      </c>
      <c r="G1452">
        <v>3400000</v>
      </c>
    </row>
    <row r="1453" spans="1:7" x14ac:dyDescent="0.3">
      <c r="A1453">
        <v>1079117797</v>
      </c>
      <c r="B1453" t="s">
        <v>1439</v>
      </c>
      <c r="C1453" t="s">
        <v>59</v>
      </c>
      <c r="D1453" t="s">
        <v>60</v>
      </c>
      <c r="E1453">
        <v>2006</v>
      </c>
      <c r="F1453">
        <v>80000</v>
      </c>
      <c r="G1453">
        <v>860000</v>
      </c>
    </row>
    <row r="1454" spans="1:7" x14ac:dyDescent="0.3">
      <c r="A1454">
        <v>1079118496</v>
      </c>
      <c r="B1454" t="s">
        <v>1440</v>
      </c>
      <c r="C1454" t="s">
        <v>20</v>
      </c>
      <c r="D1454" t="s">
        <v>65</v>
      </c>
      <c r="E1454">
        <v>2003</v>
      </c>
      <c r="F1454">
        <v>123456</v>
      </c>
      <c r="G1454">
        <v>750000</v>
      </c>
    </row>
    <row r="1455" spans="1:7" x14ac:dyDescent="0.3">
      <c r="A1455">
        <v>1079120552</v>
      </c>
      <c r="B1455" t="s">
        <v>1441</v>
      </c>
      <c r="C1455" t="s">
        <v>20</v>
      </c>
      <c r="D1455" t="s">
        <v>34</v>
      </c>
      <c r="E1455">
        <v>2019</v>
      </c>
      <c r="F1455">
        <v>58500</v>
      </c>
      <c r="G1455">
        <v>2350000</v>
      </c>
    </row>
    <row r="1456" spans="1:7" x14ac:dyDescent="0.3">
      <c r="A1456">
        <v>1079121894</v>
      </c>
      <c r="B1456" t="s">
        <v>1442</v>
      </c>
      <c r="C1456" t="s">
        <v>115</v>
      </c>
      <c r="D1456" t="s">
        <v>116</v>
      </c>
      <c r="E1456">
        <v>2017</v>
      </c>
      <c r="F1456">
        <v>167000</v>
      </c>
      <c r="G1456">
        <v>1300000</v>
      </c>
    </row>
    <row r="1457" spans="1:7" x14ac:dyDescent="0.3">
      <c r="A1457">
        <v>1079122096</v>
      </c>
      <c r="B1457" t="s">
        <v>1443</v>
      </c>
      <c r="C1457" t="s">
        <v>20</v>
      </c>
      <c r="D1457" t="s">
        <v>39</v>
      </c>
      <c r="E1457">
        <v>2015</v>
      </c>
      <c r="F1457">
        <v>85000</v>
      </c>
      <c r="G1457">
        <v>590000</v>
      </c>
    </row>
    <row r="1458" spans="1:7" x14ac:dyDescent="0.3">
      <c r="A1458">
        <v>1079122158</v>
      </c>
      <c r="B1458" t="s">
        <v>1444</v>
      </c>
      <c r="C1458" t="s">
        <v>20</v>
      </c>
      <c r="D1458" t="s">
        <v>39</v>
      </c>
      <c r="E1458">
        <v>2019</v>
      </c>
      <c r="F1458">
        <v>20800</v>
      </c>
      <c r="G1458">
        <v>1300000</v>
      </c>
    </row>
    <row r="1459" spans="1:7" x14ac:dyDescent="0.3">
      <c r="A1459">
        <v>1079122280</v>
      </c>
      <c r="B1459" t="s">
        <v>1445</v>
      </c>
      <c r="C1459" t="s">
        <v>25</v>
      </c>
      <c r="D1459" t="s">
        <v>167</v>
      </c>
      <c r="E1459">
        <v>2015</v>
      </c>
      <c r="F1459">
        <v>60000</v>
      </c>
      <c r="G1459">
        <v>2150000</v>
      </c>
    </row>
    <row r="1460" spans="1:7" x14ac:dyDescent="0.3">
      <c r="A1460">
        <v>1079123483</v>
      </c>
      <c r="B1460" t="s">
        <v>1446</v>
      </c>
      <c r="C1460" t="s">
        <v>359</v>
      </c>
      <c r="D1460" t="s">
        <v>360</v>
      </c>
      <c r="E1460">
        <v>2004</v>
      </c>
      <c r="F1460">
        <v>135000</v>
      </c>
      <c r="G1460">
        <v>2750000</v>
      </c>
    </row>
    <row r="1461" spans="1:7" x14ac:dyDescent="0.3">
      <c r="A1461">
        <v>1079124376</v>
      </c>
      <c r="B1461" t="s">
        <v>1447</v>
      </c>
      <c r="C1461" t="s">
        <v>59</v>
      </c>
      <c r="D1461" t="s">
        <v>60</v>
      </c>
      <c r="E1461">
        <v>2009</v>
      </c>
      <c r="F1461">
        <v>123456</v>
      </c>
      <c r="G1461">
        <v>1285000</v>
      </c>
    </row>
    <row r="1462" spans="1:7" x14ac:dyDescent="0.3">
      <c r="A1462">
        <v>1079124810</v>
      </c>
      <c r="B1462" t="s">
        <v>1448</v>
      </c>
      <c r="C1462" t="s">
        <v>41</v>
      </c>
      <c r="D1462" t="s">
        <v>72</v>
      </c>
      <c r="E1462">
        <v>2018</v>
      </c>
      <c r="F1462">
        <v>121000</v>
      </c>
      <c r="G1462">
        <v>3400000</v>
      </c>
    </row>
    <row r="1463" spans="1:7" x14ac:dyDescent="0.3">
      <c r="A1463">
        <v>1079125913</v>
      </c>
      <c r="B1463" t="s">
        <v>1449</v>
      </c>
      <c r="C1463" t="s">
        <v>41</v>
      </c>
      <c r="D1463" t="s">
        <v>72</v>
      </c>
      <c r="E1463">
        <v>2021</v>
      </c>
      <c r="F1463">
        <v>43500</v>
      </c>
      <c r="G1463">
        <v>3800000</v>
      </c>
    </row>
    <row r="1464" spans="1:7" x14ac:dyDescent="0.3">
      <c r="A1464">
        <v>1079130293</v>
      </c>
      <c r="B1464" t="s">
        <v>1450</v>
      </c>
      <c r="C1464" t="s">
        <v>20</v>
      </c>
      <c r="D1464" t="s">
        <v>23</v>
      </c>
      <c r="E1464">
        <v>2007</v>
      </c>
      <c r="F1464">
        <v>9999</v>
      </c>
      <c r="G1464">
        <v>600000</v>
      </c>
    </row>
    <row r="1465" spans="1:7" x14ac:dyDescent="0.3">
      <c r="A1465">
        <v>1079130584</v>
      </c>
      <c r="B1465" t="s">
        <v>1451</v>
      </c>
      <c r="C1465" t="s">
        <v>20</v>
      </c>
      <c r="D1465" t="s">
        <v>34</v>
      </c>
      <c r="E1465">
        <v>2018</v>
      </c>
      <c r="F1465">
        <v>90000</v>
      </c>
      <c r="G1465">
        <v>2250000</v>
      </c>
    </row>
    <row r="1466" spans="1:7" x14ac:dyDescent="0.3">
      <c r="A1466">
        <v>1079131292</v>
      </c>
      <c r="B1466" t="s">
        <v>1452</v>
      </c>
      <c r="C1466" t="s">
        <v>20</v>
      </c>
      <c r="D1466" t="s">
        <v>34</v>
      </c>
      <c r="E1466">
        <v>2017</v>
      </c>
      <c r="F1466">
        <v>65000</v>
      </c>
      <c r="G1466">
        <v>1950000</v>
      </c>
    </row>
    <row r="1467" spans="1:7" x14ac:dyDescent="0.3">
      <c r="A1467">
        <v>1079133981</v>
      </c>
      <c r="B1467" t="s">
        <v>1453</v>
      </c>
      <c r="C1467" t="s">
        <v>25</v>
      </c>
      <c r="D1467" t="s">
        <v>95</v>
      </c>
      <c r="E1467">
        <v>2015</v>
      </c>
      <c r="F1467">
        <v>119000</v>
      </c>
      <c r="G1467">
        <v>2290000</v>
      </c>
    </row>
    <row r="1468" spans="1:7" x14ac:dyDescent="0.3">
      <c r="A1468">
        <v>1079136918</v>
      </c>
      <c r="B1468" t="s">
        <v>1454</v>
      </c>
      <c r="C1468" t="s">
        <v>20</v>
      </c>
      <c r="D1468" t="s">
        <v>21</v>
      </c>
      <c r="E1468">
        <v>2017</v>
      </c>
      <c r="F1468">
        <v>145000</v>
      </c>
      <c r="G1468">
        <v>1650000</v>
      </c>
    </row>
    <row r="1469" spans="1:7" x14ac:dyDescent="0.3">
      <c r="A1469">
        <v>1079136963</v>
      </c>
      <c r="B1469" t="s">
        <v>1455</v>
      </c>
      <c r="C1469" t="s">
        <v>41</v>
      </c>
      <c r="D1469" t="s">
        <v>42</v>
      </c>
      <c r="E1469">
        <v>2008</v>
      </c>
      <c r="F1469">
        <v>147000</v>
      </c>
      <c r="G1469">
        <v>2150000</v>
      </c>
    </row>
    <row r="1470" spans="1:7" x14ac:dyDescent="0.3">
      <c r="A1470">
        <v>1079137108</v>
      </c>
      <c r="B1470" t="s">
        <v>1456</v>
      </c>
      <c r="C1470" t="s">
        <v>25</v>
      </c>
      <c r="D1470" t="s">
        <v>26</v>
      </c>
      <c r="E1470">
        <v>2006</v>
      </c>
      <c r="F1470">
        <v>124575</v>
      </c>
      <c r="G1470">
        <v>725000</v>
      </c>
    </row>
    <row r="1471" spans="1:7" x14ac:dyDescent="0.3">
      <c r="A1471">
        <v>1079137115</v>
      </c>
      <c r="B1471" t="s">
        <v>1457</v>
      </c>
      <c r="C1471" t="s">
        <v>17</v>
      </c>
      <c r="D1471" t="s">
        <v>86</v>
      </c>
      <c r="E1471">
        <v>2004</v>
      </c>
      <c r="F1471">
        <v>184500</v>
      </c>
      <c r="G1471">
        <v>1300000</v>
      </c>
    </row>
    <row r="1472" spans="1:7" x14ac:dyDescent="0.3">
      <c r="A1472">
        <v>1079137880</v>
      </c>
      <c r="B1472" t="s">
        <v>1458</v>
      </c>
      <c r="C1472" t="s">
        <v>20</v>
      </c>
      <c r="D1472" t="s">
        <v>39</v>
      </c>
      <c r="E1472">
        <v>2005</v>
      </c>
      <c r="F1472">
        <v>50000</v>
      </c>
      <c r="G1472">
        <v>650000</v>
      </c>
    </row>
    <row r="1473" spans="1:7" x14ac:dyDescent="0.3">
      <c r="A1473">
        <v>1079138855</v>
      </c>
      <c r="B1473" t="s">
        <v>1459</v>
      </c>
      <c r="C1473" t="s">
        <v>20</v>
      </c>
      <c r="D1473" t="s">
        <v>77</v>
      </c>
      <c r="E1473">
        <v>2022</v>
      </c>
      <c r="F1473">
        <v>11300</v>
      </c>
      <c r="G1473">
        <v>4750000</v>
      </c>
    </row>
    <row r="1474" spans="1:7" x14ac:dyDescent="0.3">
      <c r="A1474">
        <v>1079139026</v>
      </c>
      <c r="B1474" t="s">
        <v>1460</v>
      </c>
      <c r="C1474" t="s">
        <v>20</v>
      </c>
      <c r="D1474" t="s">
        <v>34</v>
      </c>
      <c r="E1474">
        <v>2018</v>
      </c>
      <c r="F1474">
        <v>95000</v>
      </c>
      <c r="G1474">
        <v>2050000</v>
      </c>
    </row>
    <row r="1475" spans="1:7" x14ac:dyDescent="0.3">
      <c r="A1475">
        <v>1079140883</v>
      </c>
      <c r="B1475" t="s">
        <v>1461</v>
      </c>
      <c r="C1475" t="s">
        <v>59</v>
      </c>
      <c r="D1475" t="s">
        <v>60</v>
      </c>
      <c r="E1475">
        <v>2005</v>
      </c>
      <c r="F1475">
        <v>243621</v>
      </c>
      <c r="G1475">
        <v>910000</v>
      </c>
    </row>
    <row r="1476" spans="1:7" x14ac:dyDescent="0.3">
      <c r="A1476">
        <v>1079141297</v>
      </c>
      <c r="B1476" t="s">
        <v>1462</v>
      </c>
      <c r="C1476" t="s">
        <v>14</v>
      </c>
      <c r="D1476" t="s">
        <v>15</v>
      </c>
      <c r="E1476">
        <v>2013</v>
      </c>
      <c r="F1476">
        <v>104000</v>
      </c>
      <c r="G1476">
        <v>3100000</v>
      </c>
    </row>
    <row r="1477" spans="1:7" x14ac:dyDescent="0.3">
      <c r="A1477">
        <v>1079141478</v>
      </c>
      <c r="B1477" t="s">
        <v>1463</v>
      </c>
      <c r="C1477" t="s">
        <v>41</v>
      </c>
      <c r="D1477" t="s">
        <v>169</v>
      </c>
      <c r="E1477">
        <v>2009</v>
      </c>
      <c r="F1477">
        <v>215000</v>
      </c>
      <c r="G1477">
        <v>1880000</v>
      </c>
    </row>
    <row r="1478" spans="1:7" x14ac:dyDescent="0.3">
      <c r="A1478">
        <v>1079141879</v>
      </c>
      <c r="B1478" t="s">
        <v>1464</v>
      </c>
      <c r="C1478" t="s">
        <v>20</v>
      </c>
      <c r="D1478" t="s">
        <v>39</v>
      </c>
      <c r="E1478">
        <v>2018</v>
      </c>
      <c r="F1478">
        <v>60000</v>
      </c>
      <c r="G1478">
        <v>1280000</v>
      </c>
    </row>
    <row r="1479" spans="1:7" x14ac:dyDescent="0.3">
      <c r="A1479">
        <v>1079142242</v>
      </c>
      <c r="B1479" t="s">
        <v>1440</v>
      </c>
      <c r="C1479" t="s">
        <v>20</v>
      </c>
      <c r="D1479" t="s">
        <v>65</v>
      </c>
      <c r="E1479">
        <v>2003</v>
      </c>
      <c r="F1479">
        <v>12345</v>
      </c>
      <c r="G1479">
        <v>1050000</v>
      </c>
    </row>
    <row r="1480" spans="1:7" x14ac:dyDescent="0.3">
      <c r="A1480">
        <v>1079144618</v>
      </c>
      <c r="B1480" t="s">
        <v>1465</v>
      </c>
      <c r="C1480" t="s">
        <v>20</v>
      </c>
      <c r="D1480" t="s">
        <v>23</v>
      </c>
      <c r="E1480">
        <v>2011</v>
      </c>
      <c r="F1480">
        <v>65321</v>
      </c>
      <c r="G1480">
        <v>550000</v>
      </c>
    </row>
    <row r="1481" spans="1:7" x14ac:dyDescent="0.3">
      <c r="A1481">
        <v>1079145442</v>
      </c>
      <c r="B1481" t="s">
        <v>1466</v>
      </c>
      <c r="C1481" t="s">
        <v>25</v>
      </c>
      <c r="D1481" t="s">
        <v>95</v>
      </c>
      <c r="E1481">
        <v>2014</v>
      </c>
      <c r="F1481">
        <v>85000</v>
      </c>
      <c r="G1481">
        <v>2325000</v>
      </c>
    </row>
    <row r="1482" spans="1:7" x14ac:dyDescent="0.3">
      <c r="A1482">
        <v>1079146283</v>
      </c>
      <c r="B1482" t="s">
        <v>1467</v>
      </c>
      <c r="C1482" t="s">
        <v>20</v>
      </c>
      <c r="D1482" t="s">
        <v>23</v>
      </c>
      <c r="E1482">
        <v>2004</v>
      </c>
      <c r="F1482">
        <v>10000</v>
      </c>
      <c r="G1482">
        <v>420000</v>
      </c>
    </row>
    <row r="1483" spans="1:7" x14ac:dyDescent="0.3">
      <c r="A1483">
        <v>1079146624</v>
      </c>
      <c r="B1483" t="s">
        <v>1468</v>
      </c>
      <c r="C1483" t="s">
        <v>14</v>
      </c>
      <c r="D1483" t="s">
        <v>106</v>
      </c>
      <c r="E1483">
        <v>2021</v>
      </c>
      <c r="F1483">
        <v>20000</v>
      </c>
      <c r="G1483">
        <v>4700000</v>
      </c>
    </row>
    <row r="1484" spans="1:7" x14ac:dyDescent="0.3">
      <c r="A1484">
        <v>1079146842</v>
      </c>
      <c r="B1484" t="s">
        <v>1469</v>
      </c>
      <c r="C1484" t="s">
        <v>31</v>
      </c>
      <c r="D1484" t="s">
        <v>32</v>
      </c>
      <c r="E1484">
        <v>2003</v>
      </c>
      <c r="F1484">
        <v>100000</v>
      </c>
      <c r="G1484">
        <v>455000</v>
      </c>
    </row>
    <row r="1485" spans="1:7" x14ac:dyDescent="0.3">
      <c r="A1485">
        <v>1079149513</v>
      </c>
      <c r="B1485" t="s">
        <v>1470</v>
      </c>
      <c r="C1485" t="s">
        <v>14</v>
      </c>
      <c r="D1485" t="s">
        <v>29</v>
      </c>
      <c r="E1485">
        <v>2008</v>
      </c>
      <c r="F1485">
        <v>150000</v>
      </c>
      <c r="G1485">
        <v>2100000</v>
      </c>
    </row>
    <row r="1486" spans="1:7" x14ac:dyDescent="0.3">
      <c r="A1486">
        <v>1079149568</v>
      </c>
      <c r="B1486" t="s">
        <v>1471</v>
      </c>
      <c r="C1486" t="s">
        <v>14</v>
      </c>
      <c r="D1486" t="s">
        <v>15</v>
      </c>
      <c r="E1486">
        <v>2016</v>
      </c>
      <c r="F1486">
        <v>80800</v>
      </c>
      <c r="G1486">
        <v>4500000</v>
      </c>
    </row>
    <row r="1487" spans="1:7" x14ac:dyDescent="0.3">
      <c r="A1487">
        <v>1079150525</v>
      </c>
      <c r="B1487" t="s">
        <v>400</v>
      </c>
      <c r="C1487" t="s">
        <v>20</v>
      </c>
      <c r="D1487" t="s">
        <v>34</v>
      </c>
      <c r="E1487">
        <v>2016</v>
      </c>
      <c r="F1487">
        <v>77000</v>
      </c>
      <c r="G1487">
        <v>1800000</v>
      </c>
    </row>
    <row r="1488" spans="1:7" x14ac:dyDescent="0.3">
      <c r="A1488">
        <v>1079152894</v>
      </c>
      <c r="B1488" t="s">
        <v>1472</v>
      </c>
      <c r="C1488" t="s">
        <v>41</v>
      </c>
      <c r="D1488" t="s">
        <v>42</v>
      </c>
      <c r="E1488">
        <v>2010</v>
      </c>
      <c r="F1488">
        <v>96000</v>
      </c>
      <c r="G1488">
        <v>2725000</v>
      </c>
    </row>
    <row r="1489" spans="1:7" x14ac:dyDescent="0.3">
      <c r="A1489">
        <v>1079152918</v>
      </c>
      <c r="B1489" t="s">
        <v>1473</v>
      </c>
      <c r="C1489" t="s">
        <v>20</v>
      </c>
      <c r="D1489" t="s">
        <v>51</v>
      </c>
      <c r="E1489">
        <v>2008</v>
      </c>
      <c r="F1489">
        <v>89000</v>
      </c>
      <c r="G1489">
        <v>1575000</v>
      </c>
    </row>
    <row r="1490" spans="1:7" x14ac:dyDescent="0.3">
      <c r="A1490">
        <v>1079154370</v>
      </c>
      <c r="B1490" t="s">
        <v>1474</v>
      </c>
      <c r="C1490" t="s">
        <v>41</v>
      </c>
      <c r="D1490" t="s">
        <v>63</v>
      </c>
      <c r="E1490">
        <v>2014</v>
      </c>
      <c r="F1490">
        <v>113000</v>
      </c>
      <c r="G1490">
        <v>2725000</v>
      </c>
    </row>
    <row r="1491" spans="1:7" x14ac:dyDescent="0.3">
      <c r="A1491">
        <v>1079155681</v>
      </c>
      <c r="B1491" t="s">
        <v>1475</v>
      </c>
      <c r="C1491" t="s">
        <v>20</v>
      </c>
      <c r="D1491" t="s">
        <v>39</v>
      </c>
      <c r="E1491">
        <v>2019</v>
      </c>
      <c r="F1491">
        <v>100000</v>
      </c>
      <c r="G1491">
        <v>1300000</v>
      </c>
    </row>
    <row r="1492" spans="1:7" x14ac:dyDescent="0.3">
      <c r="A1492">
        <v>1079157558</v>
      </c>
      <c r="B1492" t="s">
        <v>1476</v>
      </c>
      <c r="C1492" t="s">
        <v>25</v>
      </c>
      <c r="D1492" t="s">
        <v>26</v>
      </c>
      <c r="E1492">
        <v>2009</v>
      </c>
      <c r="F1492">
        <v>14000</v>
      </c>
      <c r="G1492">
        <v>949999</v>
      </c>
    </row>
    <row r="1493" spans="1:7" x14ac:dyDescent="0.3">
      <c r="A1493">
        <v>1079158073</v>
      </c>
      <c r="B1493" t="s">
        <v>1477</v>
      </c>
      <c r="C1493" t="s">
        <v>41</v>
      </c>
      <c r="D1493" t="s">
        <v>63</v>
      </c>
      <c r="E1493">
        <v>2016</v>
      </c>
      <c r="F1493">
        <v>94000</v>
      </c>
      <c r="G1493">
        <v>2850000</v>
      </c>
    </row>
    <row r="1494" spans="1:7" x14ac:dyDescent="0.3">
      <c r="A1494">
        <v>1079158910</v>
      </c>
      <c r="B1494" t="s">
        <v>1478</v>
      </c>
      <c r="C1494" t="s">
        <v>55</v>
      </c>
      <c r="D1494" t="s">
        <v>371</v>
      </c>
      <c r="E1494">
        <v>2022</v>
      </c>
      <c r="F1494">
        <v>20000</v>
      </c>
      <c r="G1494">
        <v>2100000</v>
      </c>
    </row>
    <row r="1495" spans="1:7" x14ac:dyDescent="0.3">
      <c r="A1495">
        <v>1079159080</v>
      </c>
      <c r="B1495" t="s">
        <v>1479</v>
      </c>
      <c r="C1495" t="s">
        <v>14</v>
      </c>
      <c r="D1495" t="s">
        <v>15</v>
      </c>
      <c r="E1495">
        <v>2017</v>
      </c>
      <c r="F1495">
        <v>124000</v>
      </c>
      <c r="G1495">
        <v>4500000</v>
      </c>
    </row>
    <row r="1496" spans="1:7" x14ac:dyDescent="0.3">
      <c r="A1496">
        <v>1079160151</v>
      </c>
      <c r="B1496" t="s">
        <v>1480</v>
      </c>
      <c r="C1496" t="s">
        <v>41</v>
      </c>
      <c r="D1496" t="s">
        <v>42</v>
      </c>
      <c r="E1496">
        <v>2013</v>
      </c>
      <c r="F1496">
        <v>156000</v>
      </c>
      <c r="G1496">
        <v>3200000</v>
      </c>
    </row>
    <row r="1497" spans="1:7" x14ac:dyDescent="0.3">
      <c r="A1497">
        <v>1079160843</v>
      </c>
      <c r="B1497" t="s">
        <v>1481</v>
      </c>
      <c r="C1497" t="s">
        <v>25</v>
      </c>
      <c r="D1497" t="s">
        <v>95</v>
      </c>
      <c r="E1497">
        <v>2017</v>
      </c>
      <c r="F1497">
        <v>37000</v>
      </c>
      <c r="G1497">
        <v>3100000</v>
      </c>
    </row>
    <row r="1498" spans="1:7" x14ac:dyDescent="0.3">
      <c r="A1498">
        <v>1079165810</v>
      </c>
      <c r="B1498" t="s">
        <v>1482</v>
      </c>
      <c r="C1498" t="s">
        <v>115</v>
      </c>
      <c r="D1498" t="s">
        <v>116</v>
      </c>
      <c r="E1498">
        <v>2018</v>
      </c>
      <c r="F1498">
        <v>65000</v>
      </c>
      <c r="G1498">
        <v>1600000</v>
      </c>
    </row>
    <row r="1499" spans="1:7" x14ac:dyDescent="0.3">
      <c r="A1499">
        <v>1079166496</v>
      </c>
      <c r="B1499" t="s">
        <v>1483</v>
      </c>
      <c r="C1499" t="s">
        <v>20</v>
      </c>
      <c r="D1499" t="s">
        <v>77</v>
      </c>
      <c r="E1499">
        <v>2023</v>
      </c>
      <c r="F1499">
        <v>23000</v>
      </c>
      <c r="G1499">
        <v>4780000</v>
      </c>
    </row>
    <row r="1500" spans="1:7" x14ac:dyDescent="0.3">
      <c r="A1500">
        <v>1079168089</v>
      </c>
      <c r="B1500" t="s">
        <v>1484</v>
      </c>
      <c r="C1500" t="s">
        <v>41</v>
      </c>
      <c r="D1500" t="s">
        <v>169</v>
      </c>
      <c r="E1500">
        <v>2006</v>
      </c>
      <c r="F1500">
        <v>90000</v>
      </c>
      <c r="G1500">
        <v>1295000</v>
      </c>
    </row>
    <row r="1501" spans="1:7" x14ac:dyDescent="0.3">
      <c r="A1501">
        <v>1079168179</v>
      </c>
      <c r="B1501" t="s">
        <v>1485</v>
      </c>
      <c r="C1501" t="s">
        <v>20</v>
      </c>
      <c r="D1501" t="s">
        <v>119</v>
      </c>
      <c r="E1501">
        <v>2020</v>
      </c>
      <c r="F1501">
        <v>50000</v>
      </c>
      <c r="G1501">
        <v>1450000</v>
      </c>
    </row>
    <row r="1502" spans="1:7" x14ac:dyDescent="0.3">
      <c r="A1502">
        <v>1079169836</v>
      </c>
      <c r="B1502" t="s">
        <v>1486</v>
      </c>
      <c r="C1502" t="s">
        <v>14</v>
      </c>
      <c r="D1502" t="s">
        <v>15</v>
      </c>
      <c r="E1502">
        <v>2002</v>
      </c>
      <c r="F1502">
        <v>315000</v>
      </c>
      <c r="G1502">
        <v>1750000</v>
      </c>
    </row>
    <row r="1503" spans="1:7" x14ac:dyDescent="0.3">
      <c r="A1503">
        <v>1079170515</v>
      </c>
      <c r="B1503" t="s">
        <v>1487</v>
      </c>
      <c r="C1503" t="s">
        <v>25</v>
      </c>
      <c r="D1503" t="s">
        <v>70</v>
      </c>
      <c r="E1503">
        <v>2014</v>
      </c>
      <c r="F1503">
        <v>88350</v>
      </c>
      <c r="G1503">
        <v>2325000</v>
      </c>
    </row>
    <row r="1504" spans="1:7" x14ac:dyDescent="0.3">
      <c r="A1504">
        <v>1079170886</v>
      </c>
      <c r="B1504" t="s">
        <v>1488</v>
      </c>
      <c r="C1504" t="s">
        <v>41</v>
      </c>
      <c r="D1504" t="s">
        <v>63</v>
      </c>
      <c r="E1504">
        <v>2018</v>
      </c>
      <c r="F1504">
        <v>52000</v>
      </c>
      <c r="G1504">
        <v>3600000</v>
      </c>
    </row>
    <row r="1505" spans="1:7" x14ac:dyDescent="0.3">
      <c r="A1505">
        <v>1079171770</v>
      </c>
      <c r="B1505" t="s">
        <v>1489</v>
      </c>
      <c r="C1505" t="s">
        <v>14</v>
      </c>
      <c r="D1505" t="s">
        <v>15</v>
      </c>
      <c r="E1505">
        <v>2005</v>
      </c>
      <c r="F1505">
        <v>200000</v>
      </c>
      <c r="G1505">
        <v>2150000</v>
      </c>
    </row>
    <row r="1506" spans="1:7" x14ac:dyDescent="0.3">
      <c r="A1506">
        <v>1079172834</v>
      </c>
      <c r="B1506" t="s">
        <v>1490</v>
      </c>
      <c r="C1506" t="s">
        <v>20</v>
      </c>
      <c r="D1506" t="s">
        <v>39</v>
      </c>
      <c r="E1506">
        <v>2004</v>
      </c>
      <c r="F1506">
        <v>123456</v>
      </c>
      <c r="G1506">
        <v>530000</v>
      </c>
    </row>
    <row r="1507" spans="1:7" x14ac:dyDescent="0.3">
      <c r="A1507">
        <v>1079173558</v>
      </c>
      <c r="B1507" t="s">
        <v>1491</v>
      </c>
      <c r="C1507" t="s">
        <v>20</v>
      </c>
      <c r="D1507" t="s">
        <v>39</v>
      </c>
      <c r="E1507">
        <v>2005</v>
      </c>
      <c r="F1507">
        <v>22000</v>
      </c>
      <c r="G1507">
        <v>735000</v>
      </c>
    </row>
    <row r="1508" spans="1:7" x14ac:dyDescent="0.3">
      <c r="A1508">
        <v>1079175130</v>
      </c>
      <c r="B1508" t="s">
        <v>1492</v>
      </c>
      <c r="C1508" t="s">
        <v>20</v>
      </c>
      <c r="D1508" t="s">
        <v>65</v>
      </c>
      <c r="E1508">
        <v>2004</v>
      </c>
      <c r="F1508">
        <v>148000</v>
      </c>
      <c r="G1508">
        <v>770000</v>
      </c>
    </row>
    <row r="1509" spans="1:7" x14ac:dyDescent="0.3">
      <c r="A1509">
        <v>1079175768</v>
      </c>
      <c r="B1509" t="s">
        <v>1493</v>
      </c>
      <c r="C1509" t="s">
        <v>41</v>
      </c>
      <c r="D1509" t="s">
        <v>72</v>
      </c>
      <c r="E1509">
        <v>2016</v>
      </c>
      <c r="F1509">
        <v>74000</v>
      </c>
      <c r="G1509">
        <v>2950000</v>
      </c>
    </row>
    <row r="1510" spans="1:7" x14ac:dyDescent="0.3">
      <c r="A1510">
        <v>1079184025</v>
      </c>
      <c r="B1510" t="s">
        <v>1494</v>
      </c>
      <c r="C1510" t="s">
        <v>14</v>
      </c>
      <c r="D1510" t="s">
        <v>15</v>
      </c>
      <c r="E1510">
        <v>2004</v>
      </c>
      <c r="F1510">
        <v>100558</v>
      </c>
      <c r="G1510">
        <v>2300000</v>
      </c>
    </row>
    <row r="1511" spans="1:7" x14ac:dyDescent="0.3">
      <c r="A1511">
        <v>1079184364</v>
      </c>
      <c r="B1511" t="s">
        <v>366</v>
      </c>
      <c r="C1511" t="s">
        <v>31</v>
      </c>
      <c r="D1511" t="s">
        <v>319</v>
      </c>
      <c r="E1511">
        <v>2005</v>
      </c>
      <c r="F1511">
        <v>32712</v>
      </c>
      <c r="G1511">
        <v>1480000</v>
      </c>
    </row>
    <row r="1512" spans="1:7" x14ac:dyDescent="0.3">
      <c r="A1512">
        <v>1079185200</v>
      </c>
      <c r="B1512" t="s">
        <v>1495</v>
      </c>
      <c r="C1512" t="s">
        <v>14</v>
      </c>
      <c r="D1512" t="s">
        <v>15</v>
      </c>
      <c r="E1512">
        <v>2006</v>
      </c>
      <c r="F1512">
        <v>100000</v>
      </c>
      <c r="G1512">
        <v>2050000</v>
      </c>
    </row>
    <row r="1513" spans="1:7" x14ac:dyDescent="0.3">
      <c r="A1513">
        <v>1079187390</v>
      </c>
      <c r="B1513" t="s">
        <v>1496</v>
      </c>
      <c r="C1513" t="s">
        <v>20</v>
      </c>
      <c r="D1513" t="s">
        <v>23</v>
      </c>
      <c r="E1513">
        <v>2006</v>
      </c>
      <c r="F1513">
        <v>10000</v>
      </c>
      <c r="G1513">
        <v>535000</v>
      </c>
    </row>
    <row r="1514" spans="1:7" x14ac:dyDescent="0.3">
      <c r="A1514">
        <v>1079189090</v>
      </c>
      <c r="B1514" t="s">
        <v>1497</v>
      </c>
      <c r="C1514" t="s">
        <v>25</v>
      </c>
      <c r="D1514" t="s">
        <v>26</v>
      </c>
      <c r="E1514">
        <v>2004</v>
      </c>
      <c r="F1514">
        <v>12345</v>
      </c>
      <c r="G1514">
        <v>660000</v>
      </c>
    </row>
    <row r="1515" spans="1:7" x14ac:dyDescent="0.3">
      <c r="A1515">
        <v>1079194110</v>
      </c>
      <c r="B1515" t="s">
        <v>1498</v>
      </c>
      <c r="C1515" t="s">
        <v>14</v>
      </c>
      <c r="D1515" t="s">
        <v>83</v>
      </c>
      <c r="E1515">
        <v>2011</v>
      </c>
      <c r="F1515">
        <v>123456</v>
      </c>
      <c r="G1515">
        <v>2180000</v>
      </c>
    </row>
    <row r="1516" spans="1:7" x14ac:dyDescent="0.3">
      <c r="A1516">
        <v>1079197393</v>
      </c>
      <c r="B1516" t="s">
        <v>1499</v>
      </c>
      <c r="C1516" t="s">
        <v>20</v>
      </c>
      <c r="D1516" t="s">
        <v>34</v>
      </c>
      <c r="E1516">
        <v>2021</v>
      </c>
      <c r="F1516">
        <v>22030</v>
      </c>
      <c r="G1516">
        <v>2915000</v>
      </c>
    </row>
    <row r="1517" spans="1:7" x14ac:dyDescent="0.3">
      <c r="A1517">
        <v>1079198461</v>
      </c>
      <c r="B1517" t="s">
        <v>1500</v>
      </c>
      <c r="C1517" t="s">
        <v>41</v>
      </c>
      <c r="D1517" t="s">
        <v>72</v>
      </c>
      <c r="E1517">
        <v>2016</v>
      </c>
      <c r="F1517">
        <v>70500</v>
      </c>
      <c r="G1517">
        <v>2820000</v>
      </c>
    </row>
    <row r="1518" spans="1:7" x14ac:dyDescent="0.3">
      <c r="A1518">
        <v>1079199006</v>
      </c>
      <c r="B1518" t="s">
        <v>946</v>
      </c>
      <c r="C1518" t="s">
        <v>20</v>
      </c>
      <c r="D1518" t="s">
        <v>77</v>
      </c>
      <c r="E1518">
        <v>2009</v>
      </c>
      <c r="F1518">
        <v>90000</v>
      </c>
      <c r="G1518">
        <v>950000</v>
      </c>
    </row>
    <row r="1519" spans="1:7" x14ac:dyDescent="0.3">
      <c r="A1519">
        <v>1079199196</v>
      </c>
      <c r="B1519" t="s">
        <v>1501</v>
      </c>
      <c r="C1519" t="s">
        <v>20</v>
      </c>
      <c r="D1519" t="s">
        <v>39</v>
      </c>
      <c r="E1519">
        <v>2010</v>
      </c>
      <c r="F1519">
        <v>100000</v>
      </c>
      <c r="G1519">
        <v>850000</v>
      </c>
    </row>
    <row r="1520" spans="1:7" x14ac:dyDescent="0.3">
      <c r="A1520">
        <v>1079199941</v>
      </c>
      <c r="B1520" t="s">
        <v>1502</v>
      </c>
      <c r="C1520" t="s">
        <v>25</v>
      </c>
      <c r="D1520" t="s">
        <v>26</v>
      </c>
      <c r="E1520">
        <v>2006</v>
      </c>
      <c r="F1520">
        <v>100000</v>
      </c>
      <c r="G1520">
        <v>799000</v>
      </c>
    </row>
    <row r="1521" spans="1:7" x14ac:dyDescent="0.3">
      <c r="A1521">
        <v>1079201353</v>
      </c>
      <c r="B1521" t="s">
        <v>1503</v>
      </c>
      <c r="C1521" t="s">
        <v>20</v>
      </c>
      <c r="D1521" t="s">
        <v>21</v>
      </c>
      <c r="E1521">
        <v>2018</v>
      </c>
      <c r="F1521">
        <v>80000</v>
      </c>
      <c r="G1521">
        <v>2820000</v>
      </c>
    </row>
    <row r="1522" spans="1:7" x14ac:dyDescent="0.3">
      <c r="A1522">
        <v>1079201854</v>
      </c>
      <c r="B1522" t="s">
        <v>1504</v>
      </c>
      <c r="C1522" t="s">
        <v>14</v>
      </c>
      <c r="D1522" t="s">
        <v>83</v>
      </c>
      <c r="E1522">
        <v>2018</v>
      </c>
      <c r="F1522">
        <v>56500</v>
      </c>
      <c r="G1522">
        <v>4150000</v>
      </c>
    </row>
    <row r="1523" spans="1:7" x14ac:dyDescent="0.3">
      <c r="A1523">
        <v>1079202201</v>
      </c>
      <c r="B1523" t="s">
        <v>1505</v>
      </c>
      <c r="C1523" t="s">
        <v>20</v>
      </c>
      <c r="D1523" t="s">
        <v>34</v>
      </c>
      <c r="E1523">
        <v>2017</v>
      </c>
      <c r="F1523">
        <v>75000</v>
      </c>
      <c r="G1523">
        <v>1895000</v>
      </c>
    </row>
    <row r="1524" spans="1:7" x14ac:dyDescent="0.3">
      <c r="A1524">
        <v>1079203477</v>
      </c>
      <c r="B1524" t="s">
        <v>1506</v>
      </c>
      <c r="C1524" t="s">
        <v>25</v>
      </c>
      <c r="D1524" t="s">
        <v>26</v>
      </c>
      <c r="E1524">
        <v>2008</v>
      </c>
      <c r="F1524">
        <v>95000</v>
      </c>
      <c r="G1524">
        <v>875000</v>
      </c>
    </row>
    <row r="1525" spans="1:7" x14ac:dyDescent="0.3">
      <c r="A1525">
        <v>1079205740</v>
      </c>
      <c r="B1525" t="s">
        <v>1507</v>
      </c>
      <c r="C1525" t="s">
        <v>20</v>
      </c>
      <c r="D1525" t="s">
        <v>23</v>
      </c>
      <c r="E1525">
        <v>2018</v>
      </c>
      <c r="F1525">
        <v>49000</v>
      </c>
      <c r="G1525">
        <v>1380000</v>
      </c>
    </row>
    <row r="1526" spans="1:7" x14ac:dyDescent="0.3">
      <c r="A1526">
        <v>1079207156</v>
      </c>
      <c r="B1526" t="s">
        <v>1508</v>
      </c>
      <c r="C1526" t="s">
        <v>14</v>
      </c>
      <c r="D1526" t="s">
        <v>29</v>
      </c>
      <c r="E1526">
        <v>2007</v>
      </c>
      <c r="F1526">
        <v>123456</v>
      </c>
      <c r="G1526">
        <v>2100000</v>
      </c>
    </row>
    <row r="1527" spans="1:7" x14ac:dyDescent="0.3">
      <c r="A1527">
        <v>1079208574</v>
      </c>
      <c r="B1527" t="s">
        <v>1509</v>
      </c>
      <c r="C1527" t="s">
        <v>25</v>
      </c>
      <c r="D1527" t="s">
        <v>136</v>
      </c>
      <c r="E1527">
        <v>2008</v>
      </c>
      <c r="F1527">
        <v>1000</v>
      </c>
      <c r="G1527">
        <v>1250000</v>
      </c>
    </row>
    <row r="1528" spans="1:7" x14ac:dyDescent="0.3">
      <c r="A1528">
        <v>1079208850</v>
      </c>
      <c r="B1528" t="s">
        <v>1510</v>
      </c>
      <c r="C1528" t="s">
        <v>14</v>
      </c>
      <c r="D1528" t="s">
        <v>29</v>
      </c>
      <c r="E1528">
        <v>2010</v>
      </c>
      <c r="F1528">
        <v>190000</v>
      </c>
      <c r="G1528">
        <v>1900000</v>
      </c>
    </row>
    <row r="1529" spans="1:7" x14ac:dyDescent="0.3">
      <c r="A1529">
        <v>1079210293</v>
      </c>
      <c r="B1529" t="s">
        <v>1511</v>
      </c>
      <c r="C1529" t="s">
        <v>41</v>
      </c>
      <c r="D1529" t="s">
        <v>72</v>
      </c>
      <c r="E1529">
        <v>2017</v>
      </c>
      <c r="F1529">
        <v>40000</v>
      </c>
      <c r="G1529">
        <v>3350000</v>
      </c>
    </row>
    <row r="1530" spans="1:7" x14ac:dyDescent="0.3">
      <c r="A1530">
        <v>1079212810</v>
      </c>
      <c r="B1530" t="s">
        <v>1512</v>
      </c>
      <c r="C1530" t="s">
        <v>41</v>
      </c>
      <c r="D1530" t="s">
        <v>45</v>
      </c>
      <c r="E1530">
        <v>2005</v>
      </c>
      <c r="F1530">
        <v>177500</v>
      </c>
      <c r="G1530">
        <v>1545000</v>
      </c>
    </row>
    <row r="1531" spans="1:7" x14ac:dyDescent="0.3">
      <c r="A1531">
        <v>1079213231</v>
      </c>
      <c r="B1531" t="s">
        <v>1513</v>
      </c>
      <c r="C1531" t="s">
        <v>14</v>
      </c>
      <c r="D1531" t="s">
        <v>15</v>
      </c>
      <c r="E1531">
        <v>2019</v>
      </c>
      <c r="F1531">
        <v>46300</v>
      </c>
      <c r="G1531">
        <v>4890000</v>
      </c>
    </row>
    <row r="1532" spans="1:7" x14ac:dyDescent="0.3">
      <c r="A1532">
        <v>1079214817</v>
      </c>
      <c r="B1532" t="s">
        <v>1514</v>
      </c>
      <c r="C1532" t="s">
        <v>20</v>
      </c>
      <c r="D1532" t="s">
        <v>39</v>
      </c>
      <c r="E1532">
        <v>2012</v>
      </c>
      <c r="F1532">
        <v>58000</v>
      </c>
      <c r="G1532">
        <v>970000</v>
      </c>
    </row>
    <row r="1533" spans="1:7" x14ac:dyDescent="0.3">
      <c r="A1533">
        <v>1079216391</v>
      </c>
      <c r="B1533" t="s">
        <v>1515</v>
      </c>
      <c r="C1533" t="s">
        <v>59</v>
      </c>
      <c r="D1533" t="s">
        <v>60</v>
      </c>
      <c r="E1533">
        <v>2007</v>
      </c>
      <c r="F1533">
        <v>110000</v>
      </c>
      <c r="G1533">
        <v>950000</v>
      </c>
    </row>
    <row r="1534" spans="1:7" x14ac:dyDescent="0.3">
      <c r="A1534">
        <v>1079216766</v>
      </c>
      <c r="B1534" t="s">
        <v>1516</v>
      </c>
      <c r="C1534" t="s">
        <v>20</v>
      </c>
      <c r="D1534" t="s">
        <v>53</v>
      </c>
      <c r="E1534">
        <v>2012</v>
      </c>
      <c r="F1534">
        <v>160000</v>
      </c>
      <c r="G1534">
        <v>1215000</v>
      </c>
    </row>
    <row r="1535" spans="1:7" x14ac:dyDescent="0.3">
      <c r="A1535">
        <v>1079218250</v>
      </c>
      <c r="B1535" t="s">
        <v>1517</v>
      </c>
      <c r="C1535" t="s">
        <v>14</v>
      </c>
      <c r="D1535" t="s">
        <v>29</v>
      </c>
      <c r="E1535">
        <v>2006</v>
      </c>
      <c r="F1535">
        <v>250000</v>
      </c>
      <c r="G1535">
        <v>1380000</v>
      </c>
    </row>
    <row r="1536" spans="1:7" x14ac:dyDescent="0.3">
      <c r="A1536">
        <v>1079220543</v>
      </c>
      <c r="B1536" t="s">
        <v>1518</v>
      </c>
      <c r="C1536" t="s">
        <v>20</v>
      </c>
      <c r="D1536" t="s">
        <v>65</v>
      </c>
      <c r="E1536">
        <v>2005</v>
      </c>
      <c r="F1536">
        <v>300000</v>
      </c>
      <c r="G1536">
        <v>995000</v>
      </c>
    </row>
    <row r="1537" spans="1:7" x14ac:dyDescent="0.3">
      <c r="A1537">
        <v>1079221230</v>
      </c>
      <c r="B1537" t="s">
        <v>1519</v>
      </c>
      <c r="C1537" t="s">
        <v>14</v>
      </c>
      <c r="D1537" t="s">
        <v>83</v>
      </c>
      <c r="E1537">
        <v>2014</v>
      </c>
      <c r="F1537">
        <v>115700</v>
      </c>
      <c r="G1537">
        <v>3670000</v>
      </c>
    </row>
    <row r="1538" spans="1:7" x14ac:dyDescent="0.3">
      <c r="A1538">
        <v>1079223950</v>
      </c>
      <c r="B1538" t="s">
        <v>1520</v>
      </c>
      <c r="C1538" t="s">
        <v>20</v>
      </c>
      <c r="D1538" t="s">
        <v>23</v>
      </c>
      <c r="E1538">
        <v>2011</v>
      </c>
      <c r="F1538">
        <v>50000</v>
      </c>
      <c r="G1538">
        <v>800000</v>
      </c>
    </row>
    <row r="1539" spans="1:7" x14ac:dyDescent="0.3">
      <c r="A1539">
        <v>1079226723</v>
      </c>
      <c r="B1539" t="s">
        <v>1521</v>
      </c>
      <c r="C1539" t="s">
        <v>20</v>
      </c>
      <c r="D1539" t="s">
        <v>51</v>
      </c>
      <c r="E1539">
        <v>2006</v>
      </c>
      <c r="F1539">
        <v>100000</v>
      </c>
      <c r="G1539">
        <v>650000</v>
      </c>
    </row>
    <row r="1540" spans="1:7" x14ac:dyDescent="0.3">
      <c r="A1540">
        <v>1079227340</v>
      </c>
      <c r="B1540" t="s">
        <v>1522</v>
      </c>
      <c r="C1540" t="s">
        <v>20</v>
      </c>
      <c r="D1540" t="s">
        <v>51</v>
      </c>
      <c r="E1540">
        <v>2007</v>
      </c>
      <c r="F1540">
        <v>100000</v>
      </c>
      <c r="G1540">
        <v>700000</v>
      </c>
    </row>
    <row r="1541" spans="1:7" x14ac:dyDescent="0.3">
      <c r="A1541">
        <v>1079228998</v>
      </c>
      <c r="B1541" t="s">
        <v>1523</v>
      </c>
      <c r="C1541" t="s">
        <v>59</v>
      </c>
      <c r="D1541" t="s">
        <v>60</v>
      </c>
      <c r="E1541">
        <v>2005</v>
      </c>
      <c r="F1541">
        <v>12345</v>
      </c>
      <c r="G1541">
        <v>900000</v>
      </c>
    </row>
    <row r="1542" spans="1:7" x14ac:dyDescent="0.3">
      <c r="A1542">
        <v>1079229077</v>
      </c>
      <c r="B1542" t="s">
        <v>1524</v>
      </c>
      <c r="C1542" t="s">
        <v>55</v>
      </c>
      <c r="D1542" t="s">
        <v>56</v>
      </c>
      <c r="E1542">
        <v>2021</v>
      </c>
      <c r="F1542">
        <v>29000</v>
      </c>
      <c r="G1542">
        <v>3200000</v>
      </c>
    </row>
    <row r="1543" spans="1:7" x14ac:dyDescent="0.3">
      <c r="A1543">
        <v>1079230200</v>
      </c>
      <c r="B1543" t="s">
        <v>1525</v>
      </c>
      <c r="C1543" t="s">
        <v>25</v>
      </c>
      <c r="D1543" t="s">
        <v>26</v>
      </c>
      <c r="E1543">
        <v>2007</v>
      </c>
      <c r="F1543">
        <v>174000</v>
      </c>
      <c r="G1543">
        <v>975000</v>
      </c>
    </row>
    <row r="1544" spans="1:7" x14ac:dyDescent="0.3">
      <c r="A1544">
        <v>1079232701</v>
      </c>
      <c r="B1544" t="s">
        <v>1526</v>
      </c>
      <c r="C1544" t="s">
        <v>20</v>
      </c>
      <c r="D1544" t="s">
        <v>39</v>
      </c>
      <c r="E1544">
        <v>2010</v>
      </c>
      <c r="F1544">
        <v>100000</v>
      </c>
      <c r="G1544">
        <v>720000</v>
      </c>
    </row>
    <row r="1545" spans="1:7" x14ac:dyDescent="0.3">
      <c r="A1545">
        <v>1079233218</v>
      </c>
      <c r="B1545" t="s">
        <v>1527</v>
      </c>
      <c r="C1545" t="s">
        <v>25</v>
      </c>
      <c r="D1545" t="s">
        <v>26</v>
      </c>
      <c r="E1545">
        <v>2009</v>
      </c>
      <c r="F1545">
        <v>12345</v>
      </c>
      <c r="G1545">
        <v>650000</v>
      </c>
    </row>
    <row r="1546" spans="1:7" x14ac:dyDescent="0.3">
      <c r="A1546">
        <v>1079235225</v>
      </c>
      <c r="B1546" t="s">
        <v>1528</v>
      </c>
      <c r="C1546" t="s">
        <v>41</v>
      </c>
      <c r="D1546" t="s">
        <v>63</v>
      </c>
      <c r="E1546">
        <v>2018</v>
      </c>
      <c r="F1546">
        <v>42000</v>
      </c>
      <c r="G1546">
        <v>3795000</v>
      </c>
    </row>
    <row r="1547" spans="1:7" x14ac:dyDescent="0.3">
      <c r="A1547">
        <v>1079236075</v>
      </c>
      <c r="B1547" t="s">
        <v>1529</v>
      </c>
      <c r="C1547" t="s">
        <v>59</v>
      </c>
      <c r="D1547" t="s">
        <v>60</v>
      </c>
      <c r="E1547">
        <v>2006</v>
      </c>
      <c r="F1547">
        <v>100000</v>
      </c>
      <c r="G1547">
        <v>775000</v>
      </c>
    </row>
    <row r="1548" spans="1:7" x14ac:dyDescent="0.3">
      <c r="A1548">
        <v>1079238107</v>
      </c>
      <c r="B1548" t="s">
        <v>1530</v>
      </c>
      <c r="C1548" t="s">
        <v>31</v>
      </c>
      <c r="D1548" t="s">
        <v>102</v>
      </c>
      <c r="E1548">
        <v>2020</v>
      </c>
      <c r="F1548">
        <v>37500</v>
      </c>
      <c r="G1548">
        <v>2600000</v>
      </c>
    </row>
    <row r="1549" spans="1:7" x14ac:dyDescent="0.3">
      <c r="A1549">
        <v>1079238861</v>
      </c>
      <c r="B1549" t="s">
        <v>1531</v>
      </c>
      <c r="C1549" t="s">
        <v>20</v>
      </c>
      <c r="D1549" t="s">
        <v>53</v>
      </c>
      <c r="E1549">
        <v>2005</v>
      </c>
      <c r="F1549">
        <v>95000</v>
      </c>
      <c r="G1549">
        <v>950000</v>
      </c>
    </row>
    <row r="1550" spans="1:7" x14ac:dyDescent="0.3">
      <c r="A1550">
        <v>1079239147</v>
      </c>
      <c r="B1550" t="s">
        <v>1532</v>
      </c>
      <c r="C1550" t="s">
        <v>20</v>
      </c>
      <c r="D1550" t="s">
        <v>51</v>
      </c>
      <c r="E1550">
        <v>2008</v>
      </c>
      <c r="F1550">
        <v>65000</v>
      </c>
      <c r="G1550">
        <v>1400000</v>
      </c>
    </row>
    <row r="1551" spans="1:7" x14ac:dyDescent="0.3">
      <c r="A1551">
        <v>1079239247</v>
      </c>
      <c r="B1551" t="s">
        <v>1533</v>
      </c>
      <c r="C1551" t="s">
        <v>41</v>
      </c>
      <c r="D1551" t="s">
        <v>72</v>
      </c>
      <c r="E1551">
        <v>2009</v>
      </c>
      <c r="F1551">
        <v>180000</v>
      </c>
      <c r="G1551">
        <v>2075000</v>
      </c>
    </row>
    <row r="1552" spans="1:7" x14ac:dyDescent="0.3">
      <c r="A1552">
        <v>1079239871</v>
      </c>
      <c r="B1552" t="s">
        <v>1534</v>
      </c>
      <c r="C1552" t="s">
        <v>115</v>
      </c>
      <c r="D1552" t="s">
        <v>116</v>
      </c>
      <c r="E1552">
        <v>2018</v>
      </c>
      <c r="F1552">
        <v>85000</v>
      </c>
      <c r="G1552">
        <v>1360000</v>
      </c>
    </row>
    <row r="1553" spans="1:7" x14ac:dyDescent="0.3">
      <c r="A1553">
        <v>1079240448</v>
      </c>
      <c r="B1553" t="s">
        <v>1535</v>
      </c>
      <c r="C1553" t="s">
        <v>41</v>
      </c>
      <c r="D1553" t="s">
        <v>49</v>
      </c>
      <c r="E1553">
        <v>2008</v>
      </c>
      <c r="F1553">
        <v>150000</v>
      </c>
      <c r="G1553">
        <v>1850000</v>
      </c>
    </row>
    <row r="1554" spans="1:7" x14ac:dyDescent="0.3">
      <c r="A1554">
        <v>1079242554</v>
      </c>
      <c r="B1554" t="s">
        <v>1536</v>
      </c>
      <c r="C1554" t="s">
        <v>25</v>
      </c>
      <c r="D1554" t="s">
        <v>26</v>
      </c>
      <c r="E1554">
        <v>2003</v>
      </c>
      <c r="F1554">
        <v>100000</v>
      </c>
      <c r="G1554">
        <v>550000</v>
      </c>
    </row>
    <row r="1555" spans="1:7" x14ac:dyDescent="0.3">
      <c r="A1555">
        <v>1079247600</v>
      </c>
      <c r="B1555" t="s">
        <v>1537</v>
      </c>
      <c r="C1555" t="s">
        <v>25</v>
      </c>
      <c r="D1555" t="s">
        <v>136</v>
      </c>
      <c r="E1555">
        <v>2018</v>
      </c>
      <c r="F1555">
        <v>169000</v>
      </c>
      <c r="G1555">
        <v>1415000</v>
      </c>
    </row>
    <row r="1556" spans="1:7" x14ac:dyDescent="0.3">
      <c r="A1556">
        <v>1079248244</v>
      </c>
      <c r="B1556" t="s">
        <v>1538</v>
      </c>
      <c r="C1556" t="s">
        <v>59</v>
      </c>
      <c r="D1556" t="s">
        <v>60</v>
      </c>
      <c r="E1556">
        <v>2001</v>
      </c>
      <c r="F1556">
        <v>12345</v>
      </c>
      <c r="G1556">
        <v>750000</v>
      </c>
    </row>
    <row r="1557" spans="1:7" x14ac:dyDescent="0.3">
      <c r="A1557">
        <v>1079248615</v>
      </c>
      <c r="B1557" t="s">
        <v>1539</v>
      </c>
      <c r="C1557" t="s">
        <v>20</v>
      </c>
      <c r="D1557" t="s">
        <v>39</v>
      </c>
      <c r="E1557">
        <v>2008</v>
      </c>
      <c r="F1557">
        <v>59326</v>
      </c>
      <c r="G1557">
        <v>650000</v>
      </c>
    </row>
    <row r="1558" spans="1:7" x14ac:dyDescent="0.3">
      <c r="A1558">
        <v>1079250661</v>
      </c>
      <c r="B1558" t="s">
        <v>1540</v>
      </c>
      <c r="C1558" t="s">
        <v>14</v>
      </c>
      <c r="D1558" t="s">
        <v>150</v>
      </c>
      <c r="E1558">
        <v>2015</v>
      </c>
      <c r="F1558">
        <v>92000</v>
      </c>
      <c r="G1558">
        <v>3000000</v>
      </c>
    </row>
    <row r="1559" spans="1:7" x14ac:dyDescent="0.3">
      <c r="A1559">
        <v>1079251829</v>
      </c>
      <c r="B1559" t="s">
        <v>1541</v>
      </c>
      <c r="C1559" t="s">
        <v>41</v>
      </c>
      <c r="D1559" t="s">
        <v>72</v>
      </c>
      <c r="E1559">
        <v>2018</v>
      </c>
      <c r="F1559">
        <v>70000</v>
      </c>
      <c r="G1559">
        <v>3450000</v>
      </c>
    </row>
    <row r="1560" spans="1:7" x14ac:dyDescent="0.3">
      <c r="A1560">
        <v>1079254186</v>
      </c>
      <c r="B1560" t="s">
        <v>1542</v>
      </c>
      <c r="C1560" t="s">
        <v>20</v>
      </c>
      <c r="D1560" t="s">
        <v>34</v>
      </c>
      <c r="E1560">
        <v>2017</v>
      </c>
      <c r="F1560">
        <v>115000</v>
      </c>
      <c r="G1560">
        <v>1870000</v>
      </c>
    </row>
    <row r="1561" spans="1:7" x14ac:dyDescent="0.3">
      <c r="A1561">
        <v>1079254216</v>
      </c>
      <c r="B1561" t="s">
        <v>1543</v>
      </c>
      <c r="C1561" t="s">
        <v>14</v>
      </c>
      <c r="D1561" t="s">
        <v>83</v>
      </c>
      <c r="E1561">
        <v>2010</v>
      </c>
      <c r="F1561">
        <v>130000</v>
      </c>
      <c r="G1561">
        <v>2100000</v>
      </c>
    </row>
    <row r="1562" spans="1:7" x14ac:dyDescent="0.3">
      <c r="A1562">
        <v>1079255544</v>
      </c>
      <c r="B1562" t="s">
        <v>1544</v>
      </c>
      <c r="C1562" t="s">
        <v>41</v>
      </c>
      <c r="D1562" t="s">
        <v>72</v>
      </c>
      <c r="E1562">
        <v>2018</v>
      </c>
      <c r="F1562">
        <v>116336</v>
      </c>
      <c r="G1562">
        <v>3270000</v>
      </c>
    </row>
    <row r="1563" spans="1:7" x14ac:dyDescent="0.3">
      <c r="A1563">
        <v>1079255917</v>
      </c>
      <c r="B1563" t="s">
        <v>1545</v>
      </c>
      <c r="C1563" t="s">
        <v>20</v>
      </c>
      <c r="D1563" t="s">
        <v>23</v>
      </c>
      <c r="E1563">
        <v>2008</v>
      </c>
      <c r="F1563">
        <v>50000</v>
      </c>
      <c r="G1563">
        <v>625000</v>
      </c>
    </row>
    <row r="1564" spans="1:7" x14ac:dyDescent="0.3">
      <c r="A1564">
        <v>1079258238</v>
      </c>
      <c r="B1564" t="s">
        <v>1546</v>
      </c>
      <c r="C1564" t="s">
        <v>20</v>
      </c>
      <c r="D1564" t="s">
        <v>77</v>
      </c>
      <c r="E1564">
        <v>2017</v>
      </c>
      <c r="F1564">
        <v>105000</v>
      </c>
      <c r="G1564">
        <v>2425000</v>
      </c>
    </row>
    <row r="1565" spans="1:7" x14ac:dyDescent="0.3">
      <c r="A1565">
        <v>1079259010</v>
      </c>
      <c r="B1565" t="s">
        <v>1547</v>
      </c>
      <c r="C1565" t="s">
        <v>41</v>
      </c>
      <c r="D1565" t="s">
        <v>72</v>
      </c>
      <c r="E1565">
        <v>2013</v>
      </c>
      <c r="F1565">
        <v>96000</v>
      </c>
      <c r="G1565">
        <v>2825000</v>
      </c>
    </row>
    <row r="1566" spans="1:7" x14ac:dyDescent="0.3">
      <c r="A1566">
        <v>1079259744</v>
      </c>
      <c r="B1566" t="s">
        <v>1548</v>
      </c>
      <c r="C1566" t="s">
        <v>20</v>
      </c>
      <c r="D1566" t="s">
        <v>51</v>
      </c>
      <c r="E1566">
        <v>2006</v>
      </c>
      <c r="F1566">
        <v>100057</v>
      </c>
      <c r="G1566">
        <v>1100000</v>
      </c>
    </row>
    <row r="1567" spans="1:7" x14ac:dyDescent="0.3">
      <c r="A1567">
        <v>1079260552</v>
      </c>
      <c r="B1567" t="s">
        <v>1549</v>
      </c>
      <c r="C1567" t="s">
        <v>41</v>
      </c>
      <c r="D1567" t="s">
        <v>63</v>
      </c>
      <c r="E1567">
        <v>2014</v>
      </c>
      <c r="F1567">
        <v>185000</v>
      </c>
      <c r="G1567">
        <v>2900000</v>
      </c>
    </row>
    <row r="1568" spans="1:7" x14ac:dyDescent="0.3">
      <c r="A1568">
        <v>1079262616</v>
      </c>
      <c r="B1568" t="s">
        <v>1550</v>
      </c>
      <c r="C1568" t="s">
        <v>41</v>
      </c>
      <c r="D1568" t="s">
        <v>169</v>
      </c>
      <c r="E1568">
        <v>2017</v>
      </c>
      <c r="F1568">
        <v>115000</v>
      </c>
      <c r="G1568">
        <v>4800000</v>
      </c>
    </row>
    <row r="1569" spans="1:7" x14ac:dyDescent="0.3">
      <c r="A1569">
        <v>1079263556</v>
      </c>
      <c r="B1569" t="s">
        <v>1551</v>
      </c>
      <c r="C1569" t="s">
        <v>20</v>
      </c>
      <c r="D1569" t="s">
        <v>23</v>
      </c>
      <c r="E1569">
        <v>2008</v>
      </c>
      <c r="F1569">
        <v>12345</v>
      </c>
      <c r="G1569">
        <v>765000</v>
      </c>
    </row>
    <row r="1570" spans="1:7" x14ac:dyDescent="0.3">
      <c r="A1570">
        <v>1079266531</v>
      </c>
      <c r="B1570" t="s">
        <v>1552</v>
      </c>
      <c r="C1570" t="s">
        <v>20</v>
      </c>
      <c r="D1570" t="s">
        <v>51</v>
      </c>
      <c r="E1570">
        <v>2022</v>
      </c>
      <c r="F1570">
        <v>40000</v>
      </c>
      <c r="G1570">
        <v>2500000</v>
      </c>
    </row>
    <row r="1571" spans="1:7" x14ac:dyDescent="0.3">
      <c r="A1571">
        <v>1079266689</v>
      </c>
      <c r="B1571" t="s">
        <v>1553</v>
      </c>
      <c r="C1571" t="s">
        <v>20</v>
      </c>
      <c r="D1571" t="s">
        <v>34</v>
      </c>
      <c r="E1571">
        <v>2017</v>
      </c>
      <c r="F1571">
        <v>48000</v>
      </c>
      <c r="G1571">
        <v>2285000</v>
      </c>
    </row>
    <row r="1572" spans="1:7" x14ac:dyDescent="0.3">
      <c r="A1572">
        <v>1079268250</v>
      </c>
      <c r="B1572" t="s">
        <v>1554</v>
      </c>
      <c r="C1572" t="s">
        <v>55</v>
      </c>
      <c r="D1572" t="s">
        <v>56</v>
      </c>
      <c r="E1572">
        <v>2022</v>
      </c>
      <c r="F1572">
        <v>43000</v>
      </c>
      <c r="G1572">
        <v>3500000</v>
      </c>
    </row>
    <row r="1573" spans="1:7" x14ac:dyDescent="0.3">
      <c r="A1573">
        <v>1079268703</v>
      </c>
      <c r="B1573" t="s">
        <v>1555</v>
      </c>
      <c r="C1573" t="s">
        <v>20</v>
      </c>
      <c r="D1573" t="s">
        <v>51</v>
      </c>
      <c r="E1573">
        <v>2014</v>
      </c>
      <c r="F1573">
        <v>82142</v>
      </c>
      <c r="G1573">
        <v>1850000</v>
      </c>
    </row>
    <row r="1574" spans="1:7" x14ac:dyDescent="0.3">
      <c r="A1574">
        <v>1079268807</v>
      </c>
      <c r="B1574" t="s">
        <v>1556</v>
      </c>
      <c r="C1574" t="s">
        <v>14</v>
      </c>
      <c r="D1574" t="s">
        <v>15</v>
      </c>
      <c r="E1574">
        <v>2014</v>
      </c>
      <c r="F1574">
        <v>130000</v>
      </c>
      <c r="G1574">
        <v>3350000</v>
      </c>
    </row>
    <row r="1575" spans="1:7" x14ac:dyDescent="0.3">
      <c r="A1575">
        <v>1079269309</v>
      </c>
      <c r="B1575" t="s">
        <v>29</v>
      </c>
      <c r="C1575" t="s">
        <v>14</v>
      </c>
      <c r="D1575" t="s">
        <v>29</v>
      </c>
      <c r="E1575">
        <v>2017</v>
      </c>
      <c r="F1575">
        <v>140000</v>
      </c>
      <c r="G1575">
        <v>3350000</v>
      </c>
    </row>
    <row r="1576" spans="1:7" x14ac:dyDescent="0.3">
      <c r="A1576">
        <v>1079270735</v>
      </c>
      <c r="B1576" t="s">
        <v>1557</v>
      </c>
      <c r="C1576" t="s">
        <v>20</v>
      </c>
      <c r="D1576" t="s">
        <v>39</v>
      </c>
      <c r="E1576">
        <v>2021</v>
      </c>
      <c r="F1576">
        <v>61000</v>
      </c>
      <c r="G1576">
        <v>1800000</v>
      </c>
    </row>
    <row r="1577" spans="1:7" x14ac:dyDescent="0.3">
      <c r="A1577">
        <v>1079271507</v>
      </c>
      <c r="B1577" t="s">
        <v>1558</v>
      </c>
      <c r="C1577" t="s">
        <v>41</v>
      </c>
      <c r="D1577" t="s">
        <v>42</v>
      </c>
      <c r="E1577">
        <v>2010</v>
      </c>
      <c r="F1577">
        <v>164000</v>
      </c>
      <c r="G1577">
        <v>2150000</v>
      </c>
    </row>
    <row r="1578" spans="1:7" x14ac:dyDescent="0.3">
      <c r="A1578">
        <v>1079272499</v>
      </c>
      <c r="B1578" t="s">
        <v>1559</v>
      </c>
      <c r="C1578" t="s">
        <v>25</v>
      </c>
      <c r="D1578" t="s">
        <v>95</v>
      </c>
      <c r="E1578">
        <v>2018</v>
      </c>
      <c r="F1578">
        <v>12345</v>
      </c>
      <c r="G1578">
        <v>2750000</v>
      </c>
    </row>
    <row r="1579" spans="1:7" x14ac:dyDescent="0.3">
      <c r="A1579">
        <v>1079274014</v>
      </c>
      <c r="B1579" t="s">
        <v>1560</v>
      </c>
      <c r="C1579" t="s">
        <v>41</v>
      </c>
      <c r="D1579" t="s">
        <v>45</v>
      </c>
      <c r="E1579">
        <v>2005</v>
      </c>
      <c r="F1579">
        <v>182000</v>
      </c>
      <c r="G1579">
        <v>1485000</v>
      </c>
    </row>
    <row r="1580" spans="1:7" x14ac:dyDescent="0.3">
      <c r="A1580">
        <v>1079275696</v>
      </c>
      <c r="B1580" t="s">
        <v>1561</v>
      </c>
      <c r="C1580" t="s">
        <v>14</v>
      </c>
      <c r="D1580" t="s">
        <v>83</v>
      </c>
      <c r="E1580">
        <v>2016</v>
      </c>
      <c r="F1580">
        <v>116000</v>
      </c>
      <c r="G1580">
        <v>3260000</v>
      </c>
    </row>
    <row r="1581" spans="1:7" x14ac:dyDescent="0.3">
      <c r="A1581">
        <v>1079277264</v>
      </c>
      <c r="B1581" t="s">
        <v>1562</v>
      </c>
      <c r="C1581" t="s">
        <v>25</v>
      </c>
      <c r="D1581" t="s">
        <v>95</v>
      </c>
      <c r="E1581">
        <v>2007</v>
      </c>
      <c r="F1581">
        <v>12624</v>
      </c>
      <c r="G1581">
        <v>1375000</v>
      </c>
    </row>
    <row r="1582" spans="1:7" x14ac:dyDescent="0.3">
      <c r="A1582">
        <v>1079277570</v>
      </c>
      <c r="B1582" t="s">
        <v>1563</v>
      </c>
      <c r="C1582" t="s">
        <v>14</v>
      </c>
      <c r="D1582" t="s">
        <v>88</v>
      </c>
      <c r="E1582">
        <v>2016</v>
      </c>
      <c r="F1582">
        <v>111111</v>
      </c>
      <c r="G1582">
        <v>3600000</v>
      </c>
    </row>
    <row r="1583" spans="1:7" x14ac:dyDescent="0.3">
      <c r="A1583">
        <v>1079278379</v>
      </c>
      <c r="B1583" t="s">
        <v>1564</v>
      </c>
      <c r="C1583" t="s">
        <v>20</v>
      </c>
      <c r="D1583" t="s">
        <v>23</v>
      </c>
      <c r="E1583">
        <v>2009</v>
      </c>
      <c r="F1583">
        <v>80000</v>
      </c>
      <c r="G1583">
        <v>580000</v>
      </c>
    </row>
    <row r="1584" spans="1:7" x14ac:dyDescent="0.3">
      <c r="A1584">
        <v>1079279471</v>
      </c>
      <c r="B1584" t="s">
        <v>1565</v>
      </c>
      <c r="C1584" t="s">
        <v>14</v>
      </c>
      <c r="D1584" t="s">
        <v>29</v>
      </c>
      <c r="E1584">
        <v>2017</v>
      </c>
      <c r="F1584">
        <v>75600</v>
      </c>
      <c r="G1584">
        <v>3435000</v>
      </c>
    </row>
    <row r="1585" spans="1:7" x14ac:dyDescent="0.3">
      <c r="A1585">
        <v>1079280630</v>
      </c>
      <c r="B1585" t="s">
        <v>1566</v>
      </c>
      <c r="C1585" t="s">
        <v>20</v>
      </c>
      <c r="D1585" t="s">
        <v>65</v>
      </c>
      <c r="E1585">
        <v>2000</v>
      </c>
      <c r="F1585">
        <v>200000</v>
      </c>
      <c r="G1585">
        <v>590000</v>
      </c>
    </row>
    <row r="1586" spans="1:7" x14ac:dyDescent="0.3">
      <c r="A1586">
        <v>1079280853</v>
      </c>
      <c r="B1586" t="s">
        <v>1567</v>
      </c>
      <c r="C1586" t="s">
        <v>20</v>
      </c>
      <c r="D1586" t="s">
        <v>51</v>
      </c>
      <c r="E1586">
        <v>2007</v>
      </c>
      <c r="F1586">
        <v>18428</v>
      </c>
      <c r="G1586">
        <v>875000</v>
      </c>
    </row>
    <row r="1587" spans="1:7" x14ac:dyDescent="0.3">
      <c r="A1587">
        <v>1079283518</v>
      </c>
      <c r="B1587" t="s">
        <v>1568</v>
      </c>
      <c r="C1587" t="s">
        <v>25</v>
      </c>
      <c r="D1587" t="s">
        <v>26</v>
      </c>
      <c r="E1587">
        <v>2008</v>
      </c>
      <c r="F1587">
        <v>25000</v>
      </c>
      <c r="G1587">
        <v>1250000</v>
      </c>
    </row>
    <row r="1588" spans="1:7" x14ac:dyDescent="0.3">
      <c r="A1588">
        <v>1079284527</v>
      </c>
      <c r="B1588" t="s">
        <v>1569</v>
      </c>
      <c r="C1588" t="s">
        <v>41</v>
      </c>
      <c r="D1588" t="s">
        <v>169</v>
      </c>
      <c r="E1588">
        <v>2017</v>
      </c>
      <c r="F1588">
        <v>110000</v>
      </c>
      <c r="G1588">
        <v>4600000</v>
      </c>
    </row>
    <row r="1589" spans="1:7" x14ac:dyDescent="0.3">
      <c r="A1589">
        <v>1079284599</v>
      </c>
      <c r="B1589" t="s">
        <v>1570</v>
      </c>
      <c r="C1589" t="s">
        <v>41</v>
      </c>
      <c r="D1589" t="s">
        <v>72</v>
      </c>
      <c r="E1589">
        <v>2015</v>
      </c>
      <c r="F1589">
        <v>80000</v>
      </c>
      <c r="G1589">
        <v>2830000</v>
      </c>
    </row>
    <row r="1590" spans="1:7" x14ac:dyDescent="0.3">
      <c r="A1590">
        <v>1079284902</v>
      </c>
      <c r="B1590" t="s">
        <v>1571</v>
      </c>
      <c r="C1590" t="s">
        <v>14</v>
      </c>
      <c r="D1590" t="s">
        <v>29</v>
      </c>
      <c r="E1590">
        <v>2007</v>
      </c>
      <c r="F1590">
        <v>345000</v>
      </c>
      <c r="G1590">
        <v>1680000</v>
      </c>
    </row>
    <row r="1591" spans="1:7" x14ac:dyDescent="0.3">
      <c r="A1591">
        <v>1079285113</v>
      </c>
      <c r="B1591" t="s">
        <v>1572</v>
      </c>
      <c r="C1591" t="s">
        <v>20</v>
      </c>
      <c r="D1591" t="s">
        <v>77</v>
      </c>
      <c r="E1591">
        <v>2016</v>
      </c>
      <c r="F1591">
        <v>70000</v>
      </c>
      <c r="G1591">
        <v>1990000</v>
      </c>
    </row>
    <row r="1592" spans="1:7" x14ac:dyDescent="0.3">
      <c r="A1592">
        <v>1079285447</v>
      </c>
      <c r="B1592" t="s">
        <v>1573</v>
      </c>
      <c r="C1592" t="s">
        <v>20</v>
      </c>
      <c r="D1592" t="s">
        <v>51</v>
      </c>
      <c r="E1592">
        <v>2015</v>
      </c>
      <c r="F1592">
        <v>125000</v>
      </c>
      <c r="G1592">
        <v>2750000</v>
      </c>
    </row>
    <row r="1593" spans="1:7" x14ac:dyDescent="0.3">
      <c r="A1593">
        <v>1079285766</v>
      </c>
      <c r="B1593" t="s">
        <v>1574</v>
      </c>
      <c r="C1593" t="s">
        <v>20</v>
      </c>
      <c r="D1593" t="s">
        <v>39</v>
      </c>
      <c r="E1593">
        <v>2014</v>
      </c>
      <c r="F1593">
        <v>80000</v>
      </c>
      <c r="G1593">
        <v>1130000</v>
      </c>
    </row>
    <row r="1594" spans="1:7" x14ac:dyDescent="0.3">
      <c r="A1594">
        <v>1079286208</v>
      </c>
      <c r="B1594" t="s">
        <v>1575</v>
      </c>
      <c r="C1594" t="s">
        <v>14</v>
      </c>
      <c r="D1594" t="s">
        <v>29</v>
      </c>
      <c r="E1594">
        <v>2006</v>
      </c>
      <c r="F1594">
        <v>200000</v>
      </c>
      <c r="G1594">
        <v>1675000</v>
      </c>
    </row>
    <row r="1595" spans="1:7" x14ac:dyDescent="0.3">
      <c r="A1595">
        <v>1079287395</v>
      </c>
      <c r="B1595" t="s">
        <v>1576</v>
      </c>
      <c r="C1595" t="s">
        <v>20</v>
      </c>
      <c r="D1595" t="s">
        <v>65</v>
      </c>
      <c r="E1595">
        <v>2004</v>
      </c>
      <c r="F1595">
        <v>256000</v>
      </c>
      <c r="G1595">
        <v>900000</v>
      </c>
    </row>
    <row r="1596" spans="1:7" x14ac:dyDescent="0.3">
      <c r="A1596">
        <v>1079287572</v>
      </c>
      <c r="B1596" t="s">
        <v>1577</v>
      </c>
      <c r="C1596" t="s">
        <v>14</v>
      </c>
      <c r="D1596" t="s">
        <v>150</v>
      </c>
      <c r="E1596">
        <v>2012</v>
      </c>
      <c r="F1596">
        <v>86000</v>
      </c>
      <c r="G1596">
        <v>1820000</v>
      </c>
    </row>
    <row r="1597" spans="1:7" x14ac:dyDescent="0.3">
      <c r="A1597">
        <v>1079292907</v>
      </c>
      <c r="B1597" t="s">
        <v>102</v>
      </c>
      <c r="C1597" t="s">
        <v>31</v>
      </c>
      <c r="D1597" t="s">
        <v>102</v>
      </c>
      <c r="E1597">
        <v>2021</v>
      </c>
      <c r="F1597">
        <v>43000</v>
      </c>
      <c r="G1597">
        <v>2975000</v>
      </c>
    </row>
    <row r="1598" spans="1:7" x14ac:dyDescent="0.3">
      <c r="A1598">
        <v>1079293060</v>
      </c>
      <c r="B1598">
        <v>3344040213</v>
      </c>
      <c r="C1598" t="s">
        <v>14</v>
      </c>
      <c r="D1598" t="s">
        <v>29</v>
      </c>
      <c r="E1598">
        <v>2005</v>
      </c>
      <c r="F1598">
        <v>195000</v>
      </c>
      <c r="G1598">
        <v>1350000</v>
      </c>
    </row>
    <row r="1599" spans="1:7" x14ac:dyDescent="0.3">
      <c r="A1599">
        <v>1079293250</v>
      </c>
      <c r="B1599" t="s">
        <v>1578</v>
      </c>
      <c r="C1599" t="s">
        <v>20</v>
      </c>
      <c r="D1599" t="s">
        <v>23</v>
      </c>
      <c r="E1599">
        <v>2019</v>
      </c>
      <c r="F1599">
        <v>47000</v>
      </c>
      <c r="G1599">
        <v>1850000</v>
      </c>
    </row>
    <row r="1600" spans="1:7" x14ac:dyDescent="0.3">
      <c r="A1600">
        <v>1079294931</v>
      </c>
      <c r="B1600" t="s">
        <v>1579</v>
      </c>
      <c r="C1600" t="s">
        <v>20</v>
      </c>
      <c r="D1600" t="s">
        <v>23</v>
      </c>
      <c r="E1600">
        <v>2012</v>
      </c>
      <c r="F1600">
        <v>190000</v>
      </c>
      <c r="G1600">
        <v>620000</v>
      </c>
    </row>
    <row r="1601" spans="1:7" x14ac:dyDescent="0.3">
      <c r="A1601">
        <v>1079294962</v>
      </c>
      <c r="B1601" t="s">
        <v>1580</v>
      </c>
      <c r="C1601" t="s">
        <v>20</v>
      </c>
      <c r="D1601" t="s">
        <v>34</v>
      </c>
      <c r="E1601">
        <v>2018</v>
      </c>
      <c r="F1601">
        <v>66000</v>
      </c>
      <c r="G1601">
        <v>2150000</v>
      </c>
    </row>
    <row r="1602" spans="1:7" x14ac:dyDescent="0.3">
      <c r="A1602">
        <v>1079295542</v>
      </c>
      <c r="B1602" t="s">
        <v>1581</v>
      </c>
      <c r="C1602" t="s">
        <v>17</v>
      </c>
      <c r="D1602" t="s">
        <v>86</v>
      </c>
      <c r="E1602">
        <v>2005</v>
      </c>
      <c r="F1602">
        <v>180000</v>
      </c>
      <c r="G1602">
        <v>1220000</v>
      </c>
    </row>
    <row r="1603" spans="1:7" x14ac:dyDescent="0.3">
      <c r="A1603">
        <v>1079296103</v>
      </c>
      <c r="B1603" t="s">
        <v>1582</v>
      </c>
      <c r="C1603" t="s">
        <v>20</v>
      </c>
      <c r="D1603" t="s">
        <v>23</v>
      </c>
      <c r="E1603">
        <v>2017</v>
      </c>
      <c r="F1603">
        <v>86000</v>
      </c>
      <c r="G1603">
        <v>1315000</v>
      </c>
    </row>
    <row r="1604" spans="1:7" x14ac:dyDescent="0.3">
      <c r="A1604">
        <v>1079296505</v>
      </c>
      <c r="B1604" t="s">
        <v>1583</v>
      </c>
      <c r="C1604" t="s">
        <v>20</v>
      </c>
      <c r="D1604" t="s">
        <v>23</v>
      </c>
      <c r="E1604">
        <v>2017</v>
      </c>
      <c r="F1604">
        <v>85000</v>
      </c>
      <c r="G1604">
        <v>1200000</v>
      </c>
    </row>
    <row r="1605" spans="1:7" x14ac:dyDescent="0.3">
      <c r="A1605">
        <v>1079298574</v>
      </c>
      <c r="B1605" t="s">
        <v>1584</v>
      </c>
      <c r="C1605" t="s">
        <v>41</v>
      </c>
      <c r="D1605" t="s">
        <v>63</v>
      </c>
      <c r="E1605">
        <v>2021</v>
      </c>
      <c r="F1605">
        <v>25000</v>
      </c>
      <c r="G1605">
        <v>5000000</v>
      </c>
    </row>
    <row r="1606" spans="1:7" x14ac:dyDescent="0.3">
      <c r="A1606">
        <v>1079299769</v>
      </c>
      <c r="B1606" t="s">
        <v>1585</v>
      </c>
      <c r="C1606" t="s">
        <v>20</v>
      </c>
      <c r="D1606" t="s">
        <v>39</v>
      </c>
      <c r="E1606">
        <v>2021</v>
      </c>
      <c r="F1606">
        <v>30000</v>
      </c>
      <c r="G1606">
        <v>1920000</v>
      </c>
    </row>
    <row r="1607" spans="1:7" x14ac:dyDescent="0.3">
      <c r="A1607">
        <v>1079304641</v>
      </c>
      <c r="B1607" t="s">
        <v>1586</v>
      </c>
      <c r="C1607" t="s">
        <v>359</v>
      </c>
      <c r="D1607" t="s">
        <v>832</v>
      </c>
      <c r="E1607">
        <v>2003</v>
      </c>
      <c r="F1607">
        <v>107000</v>
      </c>
      <c r="G1607">
        <v>4500000</v>
      </c>
    </row>
    <row r="1608" spans="1:7" x14ac:dyDescent="0.3">
      <c r="A1608">
        <v>1079305170</v>
      </c>
      <c r="B1608" t="s">
        <v>1587</v>
      </c>
      <c r="C1608" t="s">
        <v>14</v>
      </c>
      <c r="D1608" t="s">
        <v>83</v>
      </c>
      <c r="E1608">
        <v>2017</v>
      </c>
      <c r="F1608">
        <v>111000</v>
      </c>
      <c r="G1608">
        <v>4100000</v>
      </c>
    </row>
    <row r="1609" spans="1:7" x14ac:dyDescent="0.3">
      <c r="A1609">
        <v>1079307483</v>
      </c>
      <c r="B1609" t="s">
        <v>1588</v>
      </c>
      <c r="C1609" t="s">
        <v>25</v>
      </c>
      <c r="D1609" t="s">
        <v>95</v>
      </c>
      <c r="E1609">
        <v>2012</v>
      </c>
      <c r="F1609">
        <v>45000</v>
      </c>
      <c r="G1609">
        <v>800000</v>
      </c>
    </row>
    <row r="1610" spans="1:7" x14ac:dyDescent="0.3">
      <c r="A1610">
        <v>1079307682</v>
      </c>
      <c r="B1610" t="s">
        <v>1589</v>
      </c>
      <c r="C1610" t="s">
        <v>20</v>
      </c>
      <c r="D1610" t="s">
        <v>34</v>
      </c>
      <c r="E1610">
        <v>2015</v>
      </c>
      <c r="F1610">
        <v>85000</v>
      </c>
      <c r="G1610">
        <v>2300000</v>
      </c>
    </row>
    <row r="1611" spans="1:7" x14ac:dyDescent="0.3">
      <c r="A1611">
        <v>1079309685</v>
      </c>
      <c r="B1611" t="s">
        <v>1590</v>
      </c>
      <c r="C1611" t="s">
        <v>41</v>
      </c>
      <c r="D1611" t="s">
        <v>42</v>
      </c>
      <c r="E1611">
        <v>2011</v>
      </c>
      <c r="F1611">
        <v>145000</v>
      </c>
      <c r="G1611">
        <v>2150000</v>
      </c>
    </row>
    <row r="1612" spans="1:7" x14ac:dyDescent="0.3">
      <c r="A1612">
        <v>1079309791</v>
      </c>
      <c r="B1612" t="s">
        <v>1591</v>
      </c>
      <c r="C1612" t="s">
        <v>20</v>
      </c>
      <c r="D1612" t="s">
        <v>21</v>
      </c>
      <c r="E1612">
        <v>2021</v>
      </c>
      <c r="F1612">
        <v>8000</v>
      </c>
      <c r="G1612">
        <v>1780000</v>
      </c>
    </row>
    <row r="1613" spans="1:7" x14ac:dyDescent="0.3">
      <c r="A1613">
        <v>1079310401</v>
      </c>
      <c r="B1613" t="s">
        <v>1592</v>
      </c>
      <c r="C1613" t="s">
        <v>14</v>
      </c>
      <c r="D1613" t="s">
        <v>83</v>
      </c>
      <c r="E1613">
        <v>2009</v>
      </c>
      <c r="F1613">
        <v>121000</v>
      </c>
      <c r="G1613">
        <v>2400000</v>
      </c>
    </row>
    <row r="1614" spans="1:7" x14ac:dyDescent="0.3">
      <c r="A1614">
        <v>1079311213</v>
      </c>
      <c r="B1614" t="s">
        <v>1593</v>
      </c>
      <c r="C1614" t="s">
        <v>25</v>
      </c>
      <c r="D1614" t="s">
        <v>136</v>
      </c>
      <c r="E1614">
        <v>2014</v>
      </c>
      <c r="F1614">
        <v>86000</v>
      </c>
      <c r="G1614">
        <v>1640000</v>
      </c>
    </row>
    <row r="1615" spans="1:7" x14ac:dyDescent="0.3">
      <c r="A1615">
        <v>1079312544</v>
      </c>
      <c r="B1615" t="s">
        <v>1594</v>
      </c>
      <c r="C1615" t="s">
        <v>20</v>
      </c>
      <c r="D1615" t="s">
        <v>23</v>
      </c>
      <c r="E1615">
        <v>2017</v>
      </c>
      <c r="F1615">
        <v>55000</v>
      </c>
      <c r="G1615">
        <v>1260000</v>
      </c>
    </row>
    <row r="1616" spans="1:7" x14ac:dyDescent="0.3">
      <c r="A1616">
        <v>1079312639</v>
      </c>
      <c r="B1616" t="s">
        <v>1595</v>
      </c>
      <c r="C1616" t="s">
        <v>41</v>
      </c>
      <c r="D1616" t="s">
        <v>72</v>
      </c>
      <c r="E1616">
        <v>2013</v>
      </c>
      <c r="F1616">
        <v>98000</v>
      </c>
      <c r="G1616">
        <v>2750000</v>
      </c>
    </row>
    <row r="1617" spans="1:7" x14ac:dyDescent="0.3">
      <c r="A1617">
        <v>1079312834</v>
      </c>
      <c r="B1617" t="s">
        <v>1596</v>
      </c>
      <c r="C1617" t="s">
        <v>25</v>
      </c>
      <c r="D1617" t="s">
        <v>95</v>
      </c>
      <c r="E1617">
        <v>2018</v>
      </c>
      <c r="F1617">
        <v>37000</v>
      </c>
      <c r="G1617">
        <v>3300000</v>
      </c>
    </row>
    <row r="1618" spans="1:7" x14ac:dyDescent="0.3">
      <c r="A1618">
        <v>1079313908</v>
      </c>
      <c r="B1618" t="s">
        <v>1597</v>
      </c>
      <c r="C1618" t="s">
        <v>41</v>
      </c>
      <c r="D1618" t="s">
        <v>169</v>
      </c>
      <c r="E1618">
        <v>2005</v>
      </c>
      <c r="F1618">
        <v>12345</v>
      </c>
      <c r="G1618">
        <v>1600000</v>
      </c>
    </row>
    <row r="1619" spans="1:7" x14ac:dyDescent="0.3">
      <c r="A1619">
        <v>1079315055</v>
      </c>
      <c r="B1619" t="s">
        <v>1598</v>
      </c>
      <c r="C1619" t="s">
        <v>41</v>
      </c>
      <c r="D1619" t="s">
        <v>63</v>
      </c>
      <c r="E1619">
        <v>2019</v>
      </c>
      <c r="F1619">
        <v>41555</v>
      </c>
      <c r="G1619">
        <v>4000000</v>
      </c>
    </row>
    <row r="1620" spans="1:7" x14ac:dyDescent="0.3">
      <c r="A1620">
        <v>1079315347</v>
      </c>
      <c r="B1620" t="s">
        <v>1599</v>
      </c>
      <c r="C1620" t="s">
        <v>14</v>
      </c>
      <c r="D1620" t="s">
        <v>15</v>
      </c>
      <c r="E1620">
        <v>2012</v>
      </c>
      <c r="F1620">
        <v>141000</v>
      </c>
      <c r="G1620">
        <v>3275000</v>
      </c>
    </row>
    <row r="1621" spans="1:7" x14ac:dyDescent="0.3">
      <c r="A1621">
        <v>1079315567</v>
      </c>
      <c r="B1621" t="s">
        <v>1600</v>
      </c>
      <c r="C1621" t="s">
        <v>14</v>
      </c>
      <c r="D1621" t="s">
        <v>15</v>
      </c>
      <c r="E1621">
        <v>2016</v>
      </c>
      <c r="F1621">
        <v>110000</v>
      </c>
      <c r="G1621">
        <v>3785000</v>
      </c>
    </row>
    <row r="1622" spans="1:7" x14ac:dyDescent="0.3">
      <c r="A1622">
        <v>1079316938</v>
      </c>
      <c r="B1622" t="s">
        <v>1601</v>
      </c>
      <c r="C1622" t="s">
        <v>59</v>
      </c>
      <c r="D1622" t="s">
        <v>60</v>
      </c>
      <c r="E1622">
        <v>2000</v>
      </c>
      <c r="F1622">
        <v>50000</v>
      </c>
      <c r="G1622">
        <v>625000</v>
      </c>
    </row>
    <row r="1623" spans="1:7" x14ac:dyDescent="0.3">
      <c r="A1623">
        <v>1079317545</v>
      </c>
      <c r="B1623" t="s">
        <v>1602</v>
      </c>
      <c r="C1623" t="s">
        <v>41</v>
      </c>
      <c r="D1623" t="s">
        <v>63</v>
      </c>
      <c r="E1623">
        <v>2019</v>
      </c>
      <c r="F1623">
        <v>64000</v>
      </c>
      <c r="G1623">
        <v>3700000</v>
      </c>
    </row>
    <row r="1624" spans="1:7" x14ac:dyDescent="0.3">
      <c r="A1624">
        <v>1079319289</v>
      </c>
      <c r="B1624" t="s">
        <v>1603</v>
      </c>
      <c r="C1624" t="s">
        <v>31</v>
      </c>
      <c r="D1624" t="s">
        <v>32</v>
      </c>
      <c r="E1624">
        <v>2001</v>
      </c>
      <c r="F1624">
        <v>123456</v>
      </c>
      <c r="G1624">
        <v>400000</v>
      </c>
    </row>
    <row r="1625" spans="1:7" x14ac:dyDescent="0.3">
      <c r="A1625">
        <v>1079319484</v>
      </c>
      <c r="B1625" t="s">
        <v>1604</v>
      </c>
      <c r="C1625" t="s">
        <v>20</v>
      </c>
      <c r="D1625" t="s">
        <v>51</v>
      </c>
      <c r="E1625">
        <v>2018</v>
      </c>
      <c r="F1625">
        <v>60000</v>
      </c>
      <c r="G1625">
        <v>620000</v>
      </c>
    </row>
    <row r="1626" spans="1:7" x14ac:dyDescent="0.3">
      <c r="A1626">
        <v>1079320777</v>
      </c>
      <c r="B1626" t="s">
        <v>1605</v>
      </c>
      <c r="C1626" t="s">
        <v>41</v>
      </c>
      <c r="D1626" t="s">
        <v>72</v>
      </c>
      <c r="E1626">
        <v>2011</v>
      </c>
      <c r="F1626">
        <v>106000</v>
      </c>
      <c r="G1626">
        <v>2360000</v>
      </c>
    </row>
    <row r="1627" spans="1:7" x14ac:dyDescent="0.3">
      <c r="A1627">
        <v>1079323831</v>
      </c>
      <c r="B1627" t="s">
        <v>1606</v>
      </c>
      <c r="C1627" t="s">
        <v>20</v>
      </c>
      <c r="D1627" t="s">
        <v>39</v>
      </c>
      <c r="E1627">
        <v>2010</v>
      </c>
      <c r="F1627">
        <v>123456</v>
      </c>
      <c r="G1627">
        <v>1050000</v>
      </c>
    </row>
    <row r="1628" spans="1:7" x14ac:dyDescent="0.3">
      <c r="A1628">
        <v>1079324315</v>
      </c>
      <c r="B1628" t="s">
        <v>1607</v>
      </c>
      <c r="C1628" t="s">
        <v>25</v>
      </c>
      <c r="D1628" t="s">
        <v>95</v>
      </c>
      <c r="E1628">
        <v>2018</v>
      </c>
      <c r="F1628">
        <v>78000</v>
      </c>
      <c r="G1628">
        <v>3275000</v>
      </c>
    </row>
    <row r="1629" spans="1:7" x14ac:dyDescent="0.3">
      <c r="A1629">
        <v>1079324868</v>
      </c>
      <c r="B1629" t="s">
        <v>26</v>
      </c>
      <c r="C1629" t="s">
        <v>25</v>
      </c>
      <c r="D1629" t="s">
        <v>26</v>
      </c>
      <c r="E1629">
        <v>2003</v>
      </c>
      <c r="F1629">
        <v>50000</v>
      </c>
      <c r="G1629">
        <v>700000</v>
      </c>
    </row>
    <row r="1630" spans="1:7" x14ac:dyDescent="0.3">
      <c r="A1630">
        <v>1079325499</v>
      </c>
      <c r="B1630" t="s">
        <v>1608</v>
      </c>
      <c r="C1630" t="s">
        <v>41</v>
      </c>
      <c r="D1630" t="s">
        <v>169</v>
      </c>
      <c r="E1630">
        <v>2015</v>
      </c>
      <c r="F1630">
        <v>110000</v>
      </c>
      <c r="G1630">
        <v>3925000</v>
      </c>
    </row>
    <row r="1631" spans="1:7" x14ac:dyDescent="0.3">
      <c r="A1631">
        <v>1079325684</v>
      </c>
      <c r="B1631" t="s">
        <v>1609</v>
      </c>
      <c r="C1631" t="s">
        <v>41</v>
      </c>
      <c r="D1631" t="s">
        <v>42</v>
      </c>
      <c r="E1631">
        <v>2009</v>
      </c>
      <c r="F1631">
        <v>110000</v>
      </c>
      <c r="G1631">
        <v>1895000</v>
      </c>
    </row>
    <row r="1632" spans="1:7" x14ac:dyDescent="0.3">
      <c r="A1632">
        <v>1079326506</v>
      </c>
      <c r="B1632" t="s">
        <v>1610</v>
      </c>
      <c r="C1632" t="s">
        <v>25</v>
      </c>
      <c r="D1632" t="s">
        <v>26</v>
      </c>
      <c r="E1632">
        <v>2002</v>
      </c>
      <c r="F1632">
        <v>10000</v>
      </c>
      <c r="G1632">
        <v>650000</v>
      </c>
    </row>
    <row r="1633" spans="1:7" x14ac:dyDescent="0.3">
      <c r="A1633">
        <v>1079326682</v>
      </c>
      <c r="B1633" t="s">
        <v>1611</v>
      </c>
      <c r="C1633" t="s">
        <v>17</v>
      </c>
      <c r="D1633" t="s">
        <v>261</v>
      </c>
      <c r="E1633">
        <v>2013</v>
      </c>
      <c r="F1633">
        <v>83000</v>
      </c>
      <c r="G1633">
        <v>2000000</v>
      </c>
    </row>
    <row r="1634" spans="1:7" x14ac:dyDescent="0.3">
      <c r="A1634">
        <v>1079327221</v>
      </c>
      <c r="B1634" t="s">
        <v>1612</v>
      </c>
      <c r="C1634" t="s">
        <v>41</v>
      </c>
      <c r="D1634" t="s">
        <v>72</v>
      </c>
      <c r="E1634">
        <v>2019</v>
      </c>
      <c r="F1634">
        <v>55000</v>
      </c>
      <c r="G1634">
        <v>3800000</v>
      </c>
    </row>
    <row r="1635" spans="1:7" x14ac:dyDescent="0.3">
      <c r="A1635">
        <v>1079327464</v>
      </c>
      <c r="B1635" t="s">
        <v>1613</v>
      </c>
      <c r="C1635" t="s">
        <v>25</v>
      </c>
      <c r="D1635" t="s">
        <v>167</v>
      </c>
      <c r="E1635">
        <v>2011</v>
      </c>
      <c r="F1635">
        <v>120000</v>
      </c>
      <c r="G1635">
        <v>1850000</v>
      </c>
    </row>
    <row r="1636" spans="1:7" x14ac:dyDescent="0.3">
      <c r="A1636">
        <v>1079327724</v>
      </c>
      <c r="B1636" t="s">
        <v>1614</v>
      </c>
      <c r="C1636" t="s">
        <v>20</v>
      </c>
      <c r="D1636" t="s">
        <v>51</v>
      </c>
      <c r="E1636">
        <v>2020</v>
      </c>
      <c r="F1636">
        <v>53000</v>
      </c>
      <c r="G1636">
        <v>2285000</v>
      </c>
    </row>
    <row r="1637" spans="1:7" x14ac:dyDescent="0.3">
      <c r="A1637">
        <v>1079328628</v>
      </c>
      <c r="B1637" t="s">
        <v>1615</v>
      </c>
      <c r="C1637" t="s">
        <v>20</v>
      </c>
      <c r="D1637" t="s">
        <v>39</v>
      </c>
      <c r="E1637">
        <v>2008</v>
      </c>
      <c r="F1637">
        <v>100000</v>
      </c>
      <c r="G1637">
        <v>750000</v>
      </c>
    </row>
    <row r="1638" spans="1:7" x14ac:dyDescent="0.3">
      <c r="A1638">
        <v>1079329828</v>
      </c>
      <c r="B1638" t="s">
        <v>1616</v>
      </c>
      <c r="C1638" t="s">
        <v>14</v>
      </c>
      <c r="D1638" t="s">
        <v>15</v>
      </c>
      <c r="E1638">
        <v>2002</v>
      </c>
      <c r="F1638">
        <v>200000</v>
      </c>
      <c r="G1638">
        <v>1600000</v>
      </c>
    </row>
    <row r="1639" spans="1:7" x14ac:dyDescent="0.3">
      <c r="A1639">
        <v>1079330088</v>
      </c>
      <c r="B1639" t="s">
        <v>1617</v>
      </c>
      <c r="C1639" t="s">
        <v>55</v>
      </c>
      <c r="D1639" t="s">
        <v>56</v>
      </c>
      <c r="E1639">
        <v>2022</v>
      </c>
      <c r="F1639">
        <v>11000</v>
      </c>
      <c r="G1639">
        <v>4510000</v>
      </c>
    </row>
    <row r="1640" spans="1:7" x14ac:dyDescent="0.3">
      <c r="A1640">
        <v>1079330670</v>
      </c>
      <c r="B1640" t="s">
        <v>1618</v>
      </c>
      <c r="C1640" t="s">
        <v>14</v>
      </c>
      <c r="D1640" t="s">
        <v>83</v>
      </c>
      <c r="E1640">
        <v>2018</v>
      </c>
      <c r="F1640">
        <v>65500</v>
      </c>
      <c r="G1640">
        <v>3950000</v>
      </c>
    </row>
    <row r="1641" spans="1:7" x14ac:dyDescent="0.3">
      <c r="A1641">
        <v>1079330873</v>
      </c>
      <c r="B1641" t="s">
        <v>1619</v>
      </c>
      <c r="C1641" t="s">
        <v>20</v>
      </c>
      <c r="D1641" t="s">
        <v>39</v>
      </c>
      <c r="E1641">
        <v>2012</v>
      </c>
      <c r="F1641">
        <v>100000</v>
      </c>
      <c r="G1641">
        <v>880000</v>
      </c>
    </row>
    <row r="1642" spans="1:7" x14ac:dyDescent="0.3">
      <c r="A1642">
        <v>1079333437</v>
      </c>
      <c r="B1642" t="s">
        <v>1620</v>
      </c>
      <c r="C1642" t="s">
        <v>14</v>
      </c>
      <c r="D1642" t="s">
        <v>83</v>
      </c>
      <c r="E1642">
        <v>2007</v>
      </c>
      <c r="F1642">
        <v>200000</v>
      </c>
      <c r="G1642">
        <v>2025000</v>
      </c>
    </row>
    <row r="1643" spans="1:7" x14ac:dyDescent="0.3">
      <c r="A1643">
        <v>1079334477</v>
      </c>
      <c r="B1643" t="s">
        <v>1621</v>
      </c>
      <c r="C1643" t="s">
        <v>25</v>
      </c>
      <c r="D1643" t="s">
        <v>95</v>
      </c>
      <c r="E1643">
        <v>2016</v>
      </c>
      <c r="F1643">
        <v>108000</v>
      </c>
      <c r="G1643">
        <v>2200000</v>
      </c>
    </row>
    <row r="1644" spans="1:7" x14ac:dyDescent="0.3">
      <c r="A1644">
        <v>1079334535</v>
      </c>
      <c r="B1644" t="s">
        <v>1622</v>
      </c>
      <c r="C1644" t="s">
        <v>41</v>
      </c>
      <c r="D1644" t="s">
        <v>72</v>
      </c>
      <c r="E1644">
        <v>2018</v>
      </c>
      <c r="F1644">
        <v>65000</v>
      </c>
      <c r="G1644">
        <v>3700000</v>
      </c>
    </row>
    <row r="1645" spans="1:7" x14ac:dyDescent="0.3">
      <c r="A1645">
        <v>1079334770</v>
      </c>
      <c r="B1645" t="s">
        <v>1623</v>
      </c>
      <c r="C1645" t="s">
        <v>20</v>
      </c>
      <c r="D1645" t="s">
        <v>51</v>
      </c>
      <c r="E1645">
        <v>2020</v>
      </c>
      <c r="F1645">
        <v>54000</v>
      </c>
      <c r="G1645">
        <v>3450000</v>
      </c>
    </row>
    <row r="1646" spans="1:7" x14ac:dyDescent="0.3">
      <c r="A1646">
        <v>1079336317</v>
      </c>
      <c r="B1646" t="s">
        <v>1624</v>
      </c>
      <c r="C1646" t="s">
        <v>25</v>
      </c>
      <c r="D1646" t="s">
        <v>136</v>
      </c>
      <c r="E1646">
        <v>2013</v>
      </c>
      <c r="F1646">
        <v>107308</v>
      </c>
      <c r="G1646">
        <v>1575000</v>
      </c>
    </row>
    <row r="1647" spans="1:7" x14ac:dyDescent="0.3">
      <c r="A1647">
        <v>1079336393</v>
      </c>
      <c r="B1647" t="s">
        <v>1625</v>
      </c>
      <c r="C1647" t="s">
        <v>20</v>
      </c>
      <c r="D1647" t="s">
        <v>39</v>
      </c>
      <c r="E1647">
        <v>2016</v>
      </c>
      <c r="F1647">
        <v>78000</v>
      </c>
      <c r="G1647">
        <v>1050000</v>
      </c>
    </row>
    <row r="1648" spans="1:7" x14ac:dyDescent="0.3">
      <c r="A1648">
        <v>1079336959</v>
      </c>
      <c r="B1648" t="s">
        <v>1626</v>
      </c>
      <c r="C1648" t="s">
        <v>14</v>
      </c>
      <c r="D1648" t="s">
        <v>83</v>
      </c>
      <c r="E1648">
        <v>2017</v>
      </c>
      <c r="F1648">
        <v>83600</v>
      </c>
      <c r="G1648">
        <v>3900000</v>
      </c>
    </row>
    <row r="1649" spans="1:7" x14ac:dyDescent="0.3">
      <c r="A1649">
        <v>1079337517</v>
      </c>
      <c r="B1649" t="s">
        <v>1627</v>
      </c>
      <c r="C1649" t="s">
        <v>14</v>
      </c>
      <c r="D1649" t="s">
        <v>106</v>
      </c>
      <c r="E1649">
        <v>2020</v>
      </c>
      <c r="F1649">
        <v>48000</v>
      </c>
      <c r="G1649">
        <v>4249000</v>
      </c>
    </row>
    <row r="1650" spans="1:7" x14ac:dyDescent="0.3">
      <c r="A1650">
        <v>1079337867</v>
      </c>
      <c r="B1650" t="s">
        <v>399</v>
      </c>
      <c r="C1650" t="s">
        <v>25</v>
      </c>
      <c r="D1650" t="s">
        <v>136</v>
      </c>
      <c r="E1650">
        <v>2012</v>
      </c>
      <c r="F1650">
        <v>114000</v>
      </c>
      <c r="G1650">
        <v>1420000</v>
      </c>
    </row>
    <row r="1651" spans="1:7" x14ac:dyDescent="0.3">
      <c r="A1651">
        <v>1079337919</v>
      </c>
      <c r="B1651" t="s">
        <v>1628</v>
      </c>
      <c r="C1651" t="s">
        <v>41</v>
      </c>
      <c r="D1651" t="s">
        <v>49</v>
      </c>
      <c r="E1651">
        <v>2000</v>
      </c>
      <c r="F1651">
        <v>12345</v>
      </c>
      <c r="G1651">
        <v>1000000</v>
      </c>
    </row>
    <row r="1652" spans="1:7" x14ac:dyDescent="0.3">
      <c r="A1652">
        <v>1079339859</v>
      </c>
      <c r="B1652" t="s">
        <v>1629</v>
      </c>
      <c r="C1652" t="s">
        <v>41</v>
      </c>
      <c r="D1652" t="s">
        <v>72</v>
      </c>
      <c r="E1652">
        <v>2022</v>
      </c>
      <c r="F1652">
        <v>3700</v>
      </c>
      <c r="G1652">
        <v>4600000</v>
      </c>
    </row>
    <row r="1653" spans="1:7" x14ac:dyDescent="0.3">
      <c r="A1653">
        <v>1079340243</v>
      </c>
      <c r="B1653" t="s">
        <v>1630</v>
      </c>
      <c r="C1653" t="s">
        <v>14</v>
      </c>
      <c r="D1653" t="s">
        <v>83</v>
      </c>
      <c r="E1653">
        <v>2013</v>
      </c>
      <c r="F1653">
        <v>137500</v>
      </c>
      <c r="G1653">
        <v>2670000</v>
      </c>
    </row>
    <row r="1654" spans="1:7" x14ac:dyDescent="0.3">
      <c r="A1654">
        <v>1079340258</v>
      </c>
      <c r="B1654" t="s">
        <v>1631</v>
      </c>
      <c r="C1654" t="s">
        <v>41</v>
      </c>
      <c r="D1654" t="s">
        <v>63</v>
      </c>
      <c r="E1654">
        <v>2019</v>
      </c>
      <c r="F1654">
        <v>49000</v>
      </c>
      <c r="G1654">
        <v>3600000</v>
      </c>
    </row>
    <row r="1655" spans="1:7" x14ac:dyDescent="0.3">
      <c r="A1655">
        <v>1079341694</v>
      </c>
      <c r="B1655" t="s">
        <v>1632</v>
      </c>
      <c r="C1655" t="s">
        <v>55</v>
      </c>
      <c r="D1655" t="s">
        <v>56</v>
      </c>
      <c r="E1655">
        <v>2021</v>
      </c>
      <c r="F1655">
        <v>42000</v>
      </c>
      <c r="G1655">
        <v>4050000</v>
      </c>
    </row>
    <row r="1656" spans="1:7" x14ac:dyDescent="0.3">
      <c r="A1656">
        <v>1079342588</v>
      </c>
      <c r="B1656" t="s">
        <v>1633</v>
      </c>
      <c r="C1656" t="s">
        <v>59</v>
      </c>
      <c r="D1656" t="s">
        <v>60</v>
      </c>
      <c r="E1656">
        <v>2000</v>
      </c>
      <c r="F1656">
        <v>200000</v>
      </c>
      <c r="G1656">
        <v>690000</v>
      </c>
    </row>
    <row r="1657" spans="1:7" x14ac:dyDescent="0.3">
      <c r="A1657">
        <v>1079342604</v>
      </c>
      <c r="B1657" t="s">
        <v>1510</v>
      </c>
      <c r="C1657" t="s">
        <v>14</v>
      </c>
      <c r="D1657" t="s">
        <v>29</v>
      </c>
      <c r="E1657">
        <v>2015</v>
      </c>
      <c r="F1657">
        <v>76000</v>
      </c>
      <c r="G1657">
        <v>2980000</v>
      </c>
    </row>
    <row r="1658" spans="1:7" x14ac:dyDescent="0.3">
      <c r="A1658">
        <v>1079343718</v>
      </c>
      <c r="B1658" t="s">
        <v>1634</v>
      </c>
      <c r="C1658" t="s">
        <v>14</v>
      </c>
      <c r="D1658" t="s">
        <v>29</v>
      </c>
      <c r="E1658">
        <v>2015</v>
      </c>
      <c r="F1658">
        <v>148537</v>
      </c>
      <c r="G1658">
        <v>2960000</v>
      </c>
    </row>
    <row r="1659" spans="1:7" x14ac:dyDescent="0.3">
      <c r="A1659">
        <v>1079344053</v>
      </c>
      <c r="B1659">
        <v>3000664041</v>
      </c>
      <c r="C1659" t="s">
        <v>59</v>
      </c>
      <c r="D1659" t="s">
        <v>60</v>
      </c>
      <c r="E1659">
        <v>2000</v>
      </c>
      <c r="F1659">
        <v>190000</v>
      </c>
      <c r="G1659">
        <v>600000</v>
      </c>
    </row>
    <row r="1660" spans="1:7" x14ac:dyDescent="0.3">
      <c r="A1660">
        <v>1079344400</v>
      </c>
      <c r="B1660" t="s">
        <v>1635</v>
      </c>
      <c r="C1660" t="s">
        <v>41</v>
      </c>
      <c r="D1660" t="s">
        <v>45</v>
      </c>
      <c r="E1660">
        <v>2001</v>
      </c>
      <c r="F1660">
        <v>217443</v>
      </c>
      <c r="G1660">
        <v>850000</v>
      </c>
    </row>
    <row r="1661" spans="1:7" x14ac:dyDescent="0.3">
      <c r="A1661">
        <v>1079347450</v>
      </c>
      <c r="B1661" t="s">
        <v>1636</v>
      </c>
      <c r="C1661" t="s">
        <v>20</v>
      </c>
      <c r="D1661" t="s">
        <v>23</v>
      </c>
      <c r="E1661">
        <v>2016</v>
      </c>
      <c r="F1661">
        <v>65000</v>
      </c>
      <c r="G1661">
        <v>1250000</v>
      </c>
    </row>
    <row r="1662" spans="1:7" x14ac:dyDescent="0.3">
      <c r="A1662">
        <v>1079348181</v>
      </c>
      <c r="B1662" t="s">
        <v>1637</v>
      </c>
      <c r="C1662" t="s">
        <v>14</v>
      </c>
      <c r="D1662" t="s">
        <v>83</v>
      </c>
      <c r="E1662">
        <v>2020</v>
      </c>
      <c r="F1662">
        <v>61000</v>
      </c>
      <c r="G1662">
        <v>4665000</v>
      </c>
    </row>
    <row r="1663" spans="1:7" x14ac:dyDescent="0.3">
      <c r="A1663">
        <v>1079350606</v>
      </c>
      <c r="B1663" t="s">
        <v>1638</v>
      </c>
      <c r="C1663" t="s">
        <v>25</v>
      </c>
      <c r="D1663" t="s">
        <v>95</v>
      </c>
      <c r="E1663">
        <v>2013</v>
      </c>
      <c r="F1663">
        <v>180000</v>
      </c>
      <c r="G1663">
        <v>2050000</v>
      </c>
    </row>
    <row r="1664" spans="1:7" x14ac:dyDescent="0.3">
      <c r="A1664">
        <v>1079351068</v>
      </c>
      <c r="B1664" t="s">
        <v>1639</v>
      </c>
      <c r="C1664" t="s">
        <v>14</v>
      </c>
      <c r="D1664" t="s">
        <v>29</v>
      </c>
      <c r="E1664">
        <v>2007</v>
      </c>
      <c r="F1664">
        <v>4628</v>
      </c>
      <c r="G1664">
        <v>1600000</v>
      </c>
    </row>
    <row r="1665" spans="1:7" x14ac:dyDescent="0.3">
      <c r="A1665">
        <v>1079351390</v>
      </c>
      <c r="B1665" t="s">
        <v>1640</v>
      </c>
      <c r="C1665" t="s">
        <v>59</v>
      </c>
      <c r="D1665" t="s">
        <v>60</v>
      </c>
      <c r="E1665">
        <v>2004</v>
      </c>
      <c r="F1665">
        <v>194000</v>
      </c>
      <c r="G1665">
        <v>1050000</v>
      </c>
    </row>
    <row r="1666" spans="1:7" x14ac:dyDescent="0.3">
      <c r="A1666">
        <v>1079352940</v>
      </c>
      <c r="B1666" t="s">
        <v>1641</v>
      </c>
      <c r="C1666" t="s">
        <v>25</v>
      </c>
      <c r="D1666" t="s">
        <v>70</v>
      </c>
      <c r="E1666">
        <v>2015</v>
      </c>
      <c r="F1666">
        <v>105000</v>
      </c>
      <c r="G1666">
        <v>2045000</v>
      </c>
    </row>
    <row r="1667" spans="1:7" x14ac:dyDescent="0.3">
      <c r="A1667">
        <v>1079354608</v>
      </c>
      <c r="B1667" t="s">
        <v>1642</v>
      </c>
      <c r="C1667" t="s">
        <v>20</v>
      </c>
      <c r="D1667" t="s">
        <v>65</v>
      </c>
      <c r="E1667">
        <v>2003</v>
      </c>
      <c r="F1667">
        <v>10000</v>
      </c>
      <c r="G1667">
        <v>850000</v>
      </c>
    </row>
    <row r="1668" spans="1:7" x14ac:dyDescent="0.3">
      <c r="A1668">
        <v>1079355028</v>
      </c>
      <c r="B1668" t="s">
        <v>1643</v>
      </c>
      <c r="C1668" t="s">
        <v>25</v>
      </c>
      <c r="D1668" t="s">
        <v>95</v>
      </c>
      <c r="E1668">
        <v>2015</v>
      </c>
      <c r="F1668">
        <v>86500</v>
      </c>
      <c r="G1668">
        <v>2600000</v>
      </c>
    </row>
    <row r="1669" spans="1:7" x14ac:dyDescent="0.3">
      <c r="A1669">
        <v>1079355033</v>
      </c>
      <c r="B1669" t="s">
        <v>1644</v>
      </c>
      <c r="C1669" t="s">
        <v>25</v>
      </c>
      <c r="D1669" t="s">
        <v>26</v>
      </c>
      <c r="E1669">
        <v>2002</v>
      </c>
      <c r="F1669">
        <v>100000</v>
      </c>
      <c r="G1669">
        <v>700000</v>
      </c>
    </row>
    <row r="1670" spans="1:7" x14ac:dyDescent="0.3">
      <c r="A1670">
        <v>1079355874</v>
      </c>
      <c r="B1670" t="s">
        <v>1645</v>
      </c>
      <c r="C1670" t="s">
        <v>25</v>
      </c>
      <c r="D1670" t="s">
        <v>95</v>
      </c>
      <c r="E1670">
        <v>2010</v>
      </c>
      <c r="F1670">
        <v>118000</v>
      </c>
      <c r="G1670">
        <v>1485000</v>
      </c>
    </row>
    <row r="1671" spans="1:7" x14ac:dyDescent="0.3">
      <c r="A1671">
        <v>1079356041</v>
      </c>
      <c r="B1671" t="s">
        <v>83</v>
      </c>
      <c r="C1671" t="s">
        <v>14</v>
      </c>
      <c r="D1671" t="s">
        <v>83</v>
      </c>
      <c r="E1671">
        <v>2013</v>
      </c>
      <c r="F1671">
        <v>225000</v>
      </c>
      <c r="G1671">
        <v>2550000</v>
      </c>
    </row>
    <row r="1672" spans="1:7" x14ac:dyDescent="0.3">
      <c r="A1672">
        <v>1079356235</v>
      </c>
      <c r="B1672" t="s">
        <v>1646</v>
      </c>
      <c r="C1672" t="s">
        <v>20</v>
      </c>
      <c r="D1672" t="s">
        <v>53</v>
      </c>
      <c r="E1672">
        <v>2006</v>
      </c>
      <c r="F1672">
        <v>74000</v>
      </c>
      <c r="G1672">
        <v>749000</v>
      </c>
    </row>
    <row r="1673" spans="1:7" x14ac:dyDescent="0.3">
      <c r="A1673">
        <v>1079356396</v>
      </c>
      <c r="B1673" t="s">
        <v>1647</v>
      </c>
      <c r="C1673" t="s">
        <v>25</v>
      </c>
      <c r="D1673" t="s">
        <v>95</v>
      </c>
      <c r="E1673">
        <v>2014</v>
      </c>
      <c r="F1673">
        <v>105830</v>
      </c>
      <c r="G1673">
        <v>1950000</v>
      </c>
    </row>
    <row r="1674" spans="1:7" x14ac:dyDescent="0.3">
      <c r="A1674">
        <v>1079357117</v>
      </c>
      <c r="B1674" t="s">
        <v>807</v>
      </c>
      <c r="C1674" t="s">
        <v>41</v>
      </c>
      <c r="D1674" t="s">
        <v>45</v>
      </c>
      <c r="E1674">
        <v>2006</v>
      </c>
      <c r="F1674">
        <v>172500</v>
      </c>
      <c r="G1674">
        <v>1900000</v>
      </c>
    </row>
    <row r="1675" spans="1:7" x14ac:dyDescent="0.3">
      <c r="A1675">
        <v>1079357909</v>
      </c>
      <c r="B1675" t="s">
        <v>1648</v>
      </c>
      <c r="C1675" t="s">
        <v>14</v>
      </c>
      <c r="D1675" t="s">
        <v>15</v>
      </c>
      <c r="E1675">
        <v>2018</v>
      </c>
      <c r="F1675">
        <v>60000</v>
      </c>
      <c r="G1675">
        <v>4700000</v>
      </c>
    </row>
    <row r="1676" spans="1:7" x14ac:dyDescent="0.3">
      <c r="A1676">
        <v>1079360162</v>
      </c>
      <c r="B1676" t="s">
        <v>1649</v>
      </c>
      <c r="C1676" t="s">
        <v>20</v>
      </c>
      <c r="D1676" t="s">
        <v>51</v>
      </c>
      <c r="E1676">
        <v>2011</v>
      </c>
      <c r="F1676">
        <v>53000</v>
      </c>
      <c r="G1676">
        <v>1100000</v>
      </c>
    </row>
    <row r="1677" spans="1:7" x14ac:dyDescent="0.3">
      <c r="A1677">
        <v>1079364101</v>
      </c>
      <c r="B1677" t="s">
        <v>1650</v>
      </c>
      <c r="C1677" t="s">
        <v>41</v>
      </c>
      <c r="D1677" t="s">
        <v>72</v>
      </c>
      <c r="E1677">
        <v>2016</v>
      </c>
      <c r="F1677">
        <v>87000</v>
      </c>
      <c r="G1677">
        <v>3120000</v>
      </c>
    </row>
    <row r="1678" spans="1:7" x14ac:dyDescent="0.3">
      <c r="A1678">
        <v>1079364822</v>
      </c>
      <c r="B1678" t="s">
        <v>1651</v>
      </c>
      <c r="C1678" t="s">
        <v>59</v>
      </c>
      <c r="D1678" t="s">
        <v>60</v>
      </c>
      <c r="E1678">
        <v>2005</v>
      </c>
      <c r="F1678">
        <v>115000</v>
      </c>
      <c r="G1678">
        <v>925000</v>
      </c>
    </row>
    <row r="1679" spans="1:7" x14ac:dyDescent="0.3">
      <c r="A1679">
        <v>1079365639</v>
      </c>
      <c r="B1679" t="s">
        <v>1652</v>
      </c>
      <c r="C1679" t="s">
        <v>25</v>
      </c>
      <c r="D1679" t="s">
        <v>70</v>
      </c>
      <c r="E1679">
        <v>2013</v>
      </c>
      <c r="F1679">
        <v>64000</v>
      </c>
      <c r="G1679">
        <v>1800000</v>
      </c>
    </row>
    <row r="1680" spans="1:7" x14ac:dyDescent="0.3">
      <c r="A1680">
        <v>1079366304</v>
      </c>
      <c r="B1680" t="s">
        <v>1653</v>
      </c>
      <c r="C1680" t="s">
        <v>31</v>
      </c>
      <c r="D1680" t="s">
        <v>319</v>
      </c>
      <c r="E1680">
        <v>2003</v>
      </c>
      <c r="F1680">
        <v>2003</v>
      </c>
      <c r="G1680">
        <v>1175000</v>
      </c>
    </row>
    <row r="1681" spans="1:7" x14ac:dyDescent="0.3">
      <c r="A1681">
        <v>1079369217</v>
      </c>
      <c r="B1681" t="s">
        <v>1654</v>
      </c>
      <c r="C1681" t="s">
        <v>20</v>
      </c>
      <c r="D1681" t="s">
        <v>23</v>
      </c>
      <c r="E1681">
        <v>2016</v>
      </c>
      <c r="F1681">
        <v>138000</v>
      </c>
      <c r="G1681">
        <v>1220000</v>
      </c>
    </row>
    <row r="1682" spans="1:7" x14ac:dyDescent="0.3">
      <c r="A1682">
        <v>1079369306</v>
      </c>
      <c r="B1682" t="s">
        <v>1655</v>
      </c>
      <c r="C1682" t="s">
        <v>55</v>
      </c>
      <c r="D1682" t="s">
        <v>371</v>
      </c>
      <c r="E1682">
        <v>2021</v>
      </c>
      <c r="F1682">
        <v>65000</v>
      </c>
      <c r="G1682">
        <v>2275000</v>
      </c>
    </row>
    <row r="1683" spans="1:7" x14ac:dyDescent="0.3">
      <c r="A1683">
        <v>1079370241</v>
      </c>
      <c r="B1683" t="s">
        <v>1656</v>
      </c>
      <c r="C1683" t="s">
        <v>20</v>
      </c>
      <c r="D1683" t="s">
        <v>77</v>
      </c>
      <c r="E1683">
        <v>2012</v>
      </c>
      <c r="F1683">
        <v>103000</v>
      </c>
      <c r="G1683">
        <v>1595000</v>
      </c>
    </row>
    <row r="1684" spans="1:7" x14ac:dyDescent="0.3">
      <c r="A1684">
        <v>1079370670</v>
      </c>
      <c r="B1684" t="s">
        <v>1657</v>
      </c>
      <c r="C1684" t="s">
        <v>20</v>
      </c>
      <c r="D1684" t="s">
        <v>51</v>
      </c>
      <c r="E1684">
        <v>2019</v>
      </c>
      <c r="F1684">
        <v>43000</v>
      </c>
      <c r="G1684">
        <v>1975000</v>
      </c>
    </row>
    <row r="1685" spans="1:7" x14ac:dyDescent="0.3">
      <c r="A1685">
        <v>1079371544</v>
      </c>
      <c r="B1685" t="s">
        <v>1658</v>
      </c>
      <c r="C1685" t="s">
        <v>115</v>
      </c>
      <c r="D1685" t="s">
        <v>121</v>
      </c>
      <c r="E1685">
        <v>2019</v>
      </c>
      <c r="F1685">
        <v>195000</v>
      </c>
      <c r="G1685">
        <v>1200000</v>
      </c>
    </row>
    <row r="1686" spans="1:7" x14ac:dyDescent="0.3">
      <c r="A1686">
        <v>1079371757</v>
      </c>
      <c r="B1686" t="s">
        <v>136</v>
      </c>
      <c r="C1686" t="s">
        <v>25</v>
      </c>
      <c r="D1686" t="s">
        <v>136</v>
      </c>
      <c r="E1686">
        <v>2012</v>
      </c>
      <c r="F1686">
        <v>50000</v>
      </c>
      <c r="G1686">
        <v>1280000</v>
      </c>
    </row>
    <row r="1687" spans="1:7" x14ac:dyDescent="0.3">
      <c r="A1687">
        <v>1079372454</v>
      </c>
      <c r="B1687" t="s">
        <v>1659</v>
      </c>
      <c r="C1687" t="s">
        <v>14</v>
      </c>
      <c r="D1687" t="s">
        <v>29</v>
      </c>
      <c r="E1687">
        <v>2010</v>
      </c>
      <c r="F1687">
        <v>102000</v>
      </c>
      <c r="G1687">
        <v>1690000</v>
      </c>
    </row>
    <row r="1688" spans="1:7" x14ac:dyDescent="0.3">
      <c r="A1688">
        <v>1079374018</v>
      </c>
      <c r="B1688" t="s">
        <v>1660</v>
      </c>
      <c r="C1688" t="s">
        <v>115</v>
      </c>
      <c r="D1688" t="s">
        <v>116</v>
      </c>
      <c r="E1688">
        <v>2018</v>
      </c>
      <c r="F1688">
        <v>85500</v>
      </c>
      <c r="G1688">
        <v>1625000</v>
      </c>
    </row>
    <row r="1689" spans="1:7" x14ac:dyDescent="0.3">
      <c r="A1689">
        <v>1079378448</v>
      </c>
      <c r="B1689" t="s">
        <v>1661</v>
      </c>
      <c r="C1689" t="s">
        <v>14</v>
      </c>
      <c r="D1689" t="s">
        <v>83</v>
      </c>
      <c r="E1689">
        <v>2014</v>
      </c>
      <c r="F1689">
        <v>123000</v>
      </c>
      <c r="G1689">
        <v>3325000</v>
      </c>
    </row>
    <row r="1690" spans="1:7" x14ac:dyDescent="0.3">
      <c r="A1690">
        <v>1079380582</v>
      </c>
      <c r="B1690" t="s">
        <v>1662</v>
      </c>
      <c r="C1690" t="s">
        <v>20</v>
      </c>
      <c r="D1690" t="s">
        <v>21</v>
      </c>
      <c r="E1690">
        <v>2021</v>
      </c>
      <c r="F1690">
        <v>15654</v>
      </c>
      <c r="G1690">
        <v>3270000</v>
      </c>
    </row>
    <row r="1691" spans="1:7" x14ac:dyDescent="0.3">
      <c r="A1691">
        <v>1079381549</v>
      </c>
      <c r="B1691" t="s">
        <v>1663</v>
      </c>
      <c r="C1691" t="s">
        <v>25</v>
      </c>
      <c r="D1691" t="s">
        <v>136</v>
      </c>
      <c r="E1691">
        <v>2008</v>
      </c>
      <c r="F1691">
        <v>1000</v>
      </c>
      <c r="G1691">
        <v>1250000</v>
      </c>
    </row>
    <row r="1692" spans="1:7" x14ac:dyDescent="0.3">
      <c r="A1692">
        <v>1079382352</v>
      </c>
      <c r="B1692" t="s">
        <v>1664</v>
      </c>
      <c r="C1692" t="s">
        <v>41</v>
      </c>
      <c r="D1692" t="s">
        <v>63</v>
      </c>
      <c r="E1692">
        <v>2016</v>
      </c>
      <c r="F1692">
        <v>78000</v>
      </c>
      <c r="G1692">
        <v>3375000</v>
      </c>
    </row>
    <row r="1693" spans="1:7" x14ac:dyDescent="0.3">
      <c r="A1693">
        <v>1079383904</v>
      </c>
      <c r="B1693" t="s">
        <v>1665</v>
      </c>
      <c r="C1693" t="s">
        <v>55</v>
      </c>
      <c r="D1693" t="s">
        <v>371</v>
      </c>
      <c r="E1693">
        <v>2021</v>
      </c>
      <c r="F1693">
        <v>37425</v>
      </c>
      <c r="G1693">
        <v>2585000</v>
      </c>
    </row>
    <row r="1694" spans="1:7" x14ac:dyDescent="0.3">
      <c r="A1694">
        <v>1079384061</v>
      </c>
      <c r="B1694" t="s">
        <v>1666</v>
      </c>
      <c r="C1694" t="s">
        <v>41</v>
      </c>
      <c r="D1694" t="s">
        <v>72</v>
      </c>
      <c r="E1694">
        <v>2001</v>
      </c>
      <c r="F1694">
        <v>150000</v>
      </c>
      <c r="G1694">
        <v>700000</v>
      </c>
    </row>
    <row r="1695" spans="1:7" x14ac:dyDescent="0.3">
      <c r="A1695">
        <v>1079385715</v>
      </c>
      <c r="B1695" t="s">
        <v>1667</v>
      </c>
      <c r="C1695" t="s">
        <v>20</v>
      </c>
      <c r="D1695" t="s">
        <v>53</v>
      </c>
      <c r="E1695">
        <v>2005</v>
      </c>
      <c r="F1695">
        <v>6500</v>
      </c>
      <c r="G1695">
        <v>780000</v>
      </c>
    </row>
    <row r="1696" spans="1:7" x14ac:dyDescent="0.3">
      <c r="A1696">
        <v>1079386134</v>
      </c>
      <c r="B1696" t="s">
        <v>1668</v>
      </c>
      <c r="C1696" t="s">
        <v>20</v>
      </c>
      <c r="D1696" t="s">
        <v>23</v>
      </c>
      <c r="E1696">
        <v>2019</v>
      </c>
      <c r="F1696">
        <v>70000</v>
      </c>
      <c r="G1696">
        <v>1400000</v>
      </c>
    </row>
    <row r="1697" spans="1:7" x14ac:dyDescent="0.3">
      <c r="A1697">
        <v>1079387288</v>
      </c>
      <c r="B1697" t="s">
        <v>1669</v>
      </c>
      <c r="C1697" t="s">
        <v>14</v>
      </c>
      <c r="D1697" t="s">
        <v>83</v>
      </c>
      <c r="E1697">
        <v>2016</v>
      </c>
      <c r="F1697">
        <v>100000</v>
      </c>
      <c r="G1697">
        <v>3500000</v>
      </c>
    </row>
    <row r="1698" spans="1:7" x14ac:dyDescent="0.3">
      <c r="A1698">
        <v>1079389656</v>
      </c>
      <c r="B1698" t="s">
        <v>1670</v>
      </c>
      <c r="C1698" t="s">
        <v>41</v>
      </c>
      <c r="D1698" t="s">
        <v>42</v>
      </c>
      <c r="E1698">
        <v>2003</v>
      </c>
      <c r="F1698">
        <v>123456</v>
      </c>
      <c r="G1698">
        <v>1380000</v>
      </c>
    </row>
    <row r="1699" spans="1:7" x14ac:dyDescent="0.3">
      <c r="A1699">
        <v>1079389959</v>
      </c>
      <c r="B1699" t="s">
        <v>1671</v>
      </c>
      <c r="C1699" t="s">
        <v>20</v>
      </c>
      <c r="D1699" t="s">
        <v>51</v>
      </c>
      <c r="E1699">
        <v>2020</v>
      </c>
      <c r="F1699">
        <v>42000</v>
      </c>
      <c r="G1699">
        <v>2090000</v>
      </c>
    </row>
    <row r="1700" spans="1:7" x14ac:dyDescent="0.3">
      <c r="A1700">
        <v>1079391416</v>
      </c>
      <c r="B1700" t="s">
        <v>1672</v>
      </c>
      <c r="C1700" t="s">
        <v>20</v>
      </c>
      <c r="D1700" t="s">
        <v>23</v>
      </c>
      <c r="E1700">
        <v>2015</v>
      </c>
      <c r="F1700">
        <v>80000</v>
      </c>
      <c r="G1700">
        <v>950000</v>
      </c>
    </row>
    <row r="1701" spans="1:7" x14ac:dyDescent="0.3">
      <c r="A1701">
        <v>1079392045</v>
      </c>
      <c r="B1701" t="s">
        <v>1673</v>
      </c>
      <c r="C1701" t="s">
        <v>14</v>
      </c>
      <c r="D1701" t="s">
        <v>83</v>
      </c>
      <c r="E1701">
        <v>2008</v>
      </c>
      <c r="F1701">
        <v>173000</v>
      </c>
      <c r="G1701">
        <v>1760000</v>
      </c>
    </row>
    <row r="1702" spans="1:7" x14ac:dyDescent="0.3">
      <c r="A1702">
        <v>1079392356</v>
      </c>
      <c r="B1702" t="s">
        <v>1674</v>
      </c>
      <c r="C1702" t="s">
        <v>14</v>
      </c>
      <c r="D1702" t="s">
        <v>106</v>
      </c>
      <c r="E1702">
        <v>2021</v>
      </c>
      <c r="F1702">
        <v>29500</v>
      </c>
      <c r="G1702">
        <v>4475000</v>
      </c>
    </row>
    <row r="1703" spans="1:7" x14ac:dyDescent="0.3">
      <c r="A1703">
        <v>1079393382</v>
      </c>
      <c r="B1703" t="s">
        <v>1675</v>
      </c>
      <c r="C1703" t="s">
        <v>14</v>
      </c>
      <c r="D1703" t="s">
        <v>83</v>
      </c>
      <c r="E1703">
        <v>2017</v>
      </c>
      <c r="F1703">
        <v>101323</v>
      </c>
      <c r="G1703">
        <v>4100000</v>
      </c>
    </row>
    <row r="1704" spans="1:7" x14ac:dyDescent="0.3">
      <c r="A1704">
        <v>1079393694</v>
      </c>
      <c r="B1704" t="s">
        <v>1676</v>
      </c>
      <c r="C1704" t="s">
        <v>20</v>
      </c>
      <c r="D1704" t="s">
        <v>23</v>
      </c>
      <c r="E1704">
        <v>2016</v>
      </c>
      <c r="F1704">
        <v>46262</v>
      </c>
      <c r="G1704">
        <v>1075000</v>
      </c>
    </row>
    <row r="1705" spans="1:7" x14ac:dyDescent="0.3">
      <c r="A1705">
        <v>1079393755</v>
      </c>
      <c r="B1705" t="s">
        <v>1677</v>
      </c>
      <c r="C1705" t="s">
        <v>41</v>
      </c>
      <c r="D1705" t="s">
        <v>72</v>
      </c>
      <c r="E1705">
        <v>2015</v>
      </c>
      <c r="F1705">
        <v>88700</v>
      </c>
      <c r="G1705">
        <v>2980000</v>
      </c>
    </row>
    <row r="1706" spans="1:7" x14ac:dyDescent="0.3">
      <c r="A1706">
        <v>1079394553</v>
      </c>
      <c r="B1706" t="s">
        <v>1678</v>
      </c>
      <c r="C1706" t="s">
        <v>31</v>
      </c>
      <c r="D1706" t="s">
        <v>319</v>
      </c>
      <c r="E1706">
        <v>2005</v>
      </c>
      <c r="F1706">
        <v>1234</v>
      </c>
      <c r="G1706">
        <v>1450000</v>
      </c>
    </row>
    <row r="1707" spans="1:7" x14ac:dyDescent="0.3">
      <c r="A1707">
        <v>1079394608</v>
      </c>
      <c r="B1707" t="s">
        <v>1679</v>
      </c>
      <c r="C1707" t="s">
        <v>41</v>
      </c>
      <c r="D1707" t="s">
        <v>42</v>
      </c>
      <c r="E1707">
        <v>2000</v>
      </c>
      <c r="F1707">
        <v>150000</v>
      </c>
      <c r="G1707">
        <v>1350000</v>
      </c>
    </row>
    <row r="1708" spans="1:7" x14ac:dyDescent="0.3">
      <c r="A1708">
        <v>1079394832</v>
      </c>
      <c r="B1708" t="s">
        <v>1680</v>
      </c>
      <c r="C1708" t="s">
        <v>20</v>
      </c>
      <c r="D1708" t="s">
        <v>77</v>
      </c>
      <c r="E1708">
        <v>2011</v>
      </c>
      <c r="F1708">
        <v>186000</v>
      </c>
      <c r="G1708">
        <v>1695000</v>
      </c>
    </row>
    <row r="1709" spans="1:7" x14ac:dyDescent="0.3">
      <c r="A1709">
        <v>1079395207</v>
      </c>
      <c r="B1709" t="s">
        <v>1681</v>
      </c>
      <c r="C1709" t="s">
        <v>20</v>
      </c>
      <c r="D1709" t="s">
        <v>39</v>
      </c>
      <c r="E1709">
        <v>2016</v>
      </c>
      <c r="F1709">
        <v>125000</v>
      </c>
      <c r="G1709">
        <v>975000</v>
      </c>
    </row>
    <row r="1710" spans="1:7" x14ac:dyDescent="0.3">
      <c r="A1710">
        <v>1079396783</v>
      </c>
      <c r="B1710" t="s">
        <v>1682</v>
      </c>
      <c r="C1710" t="s">
        <v>41</v>
      </c>
      <c r="D1710" t="s">
        <v>42</v>
      </c>
      <c r="E1710">
        <v>2018</v>
      </c>
      <c r="F1710">
        <v>68000</v>
      </c>
      <c r="G1710">
        <v>4300000</v>
      </c>
    </row>
    <row r="1711" spans="1:7" x14ac:dyDescent="0.3">
      <c r="A1711">
        <v>1079398149</v>
      </c>
      <c r="B1711" t="s">
        <v>1683</v>
      </c>
      <c r="C1711" t="s">
        <v>20</v>
      </c>
      <c r="D1711" t="s">
        <v>51</v>
      </c>
      <c r="E1711">
        <v>2006</v>
      </c>
      <c r="F1711">
        <v>260448</v>
      </c>
      <c r="G1711">
        <v>810000</v>
      </c>
    </row>
    <row r="1712" spans="1:7" x14ac:dyDescent="0.3">
      <c r="A1712">
        <v>1079398797</v>
      </c>
      <c r="B1712" t="s">
        <v>1684</v>
      </c>
      <c r="C1712" t="s">
        <v>20</v>
      </c>
      <c r="D1712" t="s">
        <v>53</v>
      </c>
      <c r="E1712">
        <v>2002</v>
      </c>
      <c r="F1712">
        <v>12345</v>
      </c>
      <c r="G1712">
        <v>630000</v>
      </c>
    </row>
    <row r="1713" spans="1:7" x14ac:dyDescent="0.3">
      <c r="A1713">
        <v>1079399285</v>
      </c>
      <c r="B1713" t="s">
        <v>1685</v>
      </c>
      <c r="C1713" t="s">
        <v>14</v>
      </c>
      <c r="D1713" t="s">
        <v>88</v>
      </c>
      <c r="E1713">
        <v>2017</v>
      </c>
      <c r="F1713">
        <v>47000</v>
      </c>
      <c r="G1713">
        <v>4600000</v>
      </c>
    </row>
    <row r="1714" spans="1:7" x14ac:dyDescent="0.3">
      <c r="A1714">
        <v>1079399425</v>
      </c>
      <c r="B1714" t="s">
        <v>1686</v>
      </c>
      <c r="C1714" t="s">
        <v>55</v>
      </c>
      <c r="D1714" t="s">
        <v>371</v>
      </c>
      <c r="E1714">
        <v>2020</v>
      </c>
      <c r="F1714">
        <v>14000</v>
      </c>
      <c r="G1714">
        <v>1885000</v>
      </c>
    </row>
    <row r="1715" spans="1:7" x14ac:dyDescent="0.3">
      <c r="A1715">
        <v>1079400000</v>
      </c>
      <c r="B1715" t="s">
        <v>1687</v>
      </c>
      <c r="C1715" t="s">
        <v>20</v>
      </c>
      <c r="D1715" t="s">
        <v>39</v>
      </c>
      <c r="E1715">
        <v>2015</v>
      </c>
      <c r="F1715">
        <v>10000</v>
      </c>
      <c r="G1715">
        <v>1125000</v>
      </c>
    </row>
    <row r="1716" spans="1:7" x14ac:dyDescent="0.3">
      <c r="A1716">
        <v>1079400304</v>
      </c>
      <c r="B1716" t="s">
        <v>1688</v>
      </c>
      <c r="C1716" t="s">
        <v>20</v>
      </c>
      <c r="D1716" t="s">
        <v>39</v>
      </c>
      <c r="E1716">
        <v>2007</v>
      </c>
      <c r="F1716">
        <v>100000</v>
      </c>
      <c r="G1716">
        <v>690000</v>
      </c>
    </row>
    <row r="1717" spans="1:7" x14ac:dyDescent="0.3">
      <c r="A1717">
        <v>1079400927</v>
      </c>
      <c r="B1717" t="s">
        <v>1689</v>
      </c>
      <c r="C1717" t="s">
        <v>41</v>
      </c>
      <c r="D1717" t="s">
        <v>45</v>
      </c>
      <c r="E1717">
        <v>2007</v>
      </c>
      <c r="F1717">
        <v>140000</v>
      </c>
      <c r="G1717">
        <v>1795000</v>
      </c>
    </row>
    <row r="1718" spans="1:7" x14ac:dyDescent="0.3">
      <c r="A1718">
        <v>1079402855</v>
      </c>
      <c r="B1718" t="s">
        <v>1690</v>
      </c>
      <c r="C1718" t="s">
        <v>20</v>
      </c>
      <c r="D1718" t="s">
        <v>39</v>
      </c>
      <c r="E1718">
        <v>2015</v>
      </c>
      <c r="F1718">
        <v>57000</v>
      </c>
      <c r="G1718">
        <v>850000</v>
      </c>
    </row>
    <row r="1719" spans="1:7" x14ac:dyDescent="0.3">
      <c r="A1719">
        <v>1079403241</v>
      </c>
      <c r="B1719" t="s">
        <v>1691</v>
      </c>
      <c r="C1719" t="s">
        <v>20</v>
      </c>
      <c r="D1719" t="s">
        <v>53</v>
      </c>
      <c r="E1719">
        <v>2009</v>
      </c>
      <c r="F1719">
        <v>200000</v>
      </c>
      <c r="G1719">
        <v>1050000</v>
      </c>
    </row>
    <row r="1720" spans="1:7" x14ac:dyDescent="0.3">
      <c r="A1720">
        <v>1079403255</v>
      </c>
      <c r="B1720" t="s">
        <v>1692</v>
      </c>
      <c r="C1720" t="s">
        <v>20</v>
      </c>
      <c r="D1720" t="s">
        <v>77</v>
      </c>
      <c r="E1720">
        <v>2014</v>
      </c>
      <c r="F1720">
        <v>120000</v>
      </c>
      <c r="G1720">
        <v>1940000</v>
      </c>
    </row>
    <row r="1721" spans="1:7" x14ac:dyDescent="0.3">
      <c r="A1721">
        <v>1079404746</v>
      </c>
      <c r="B1721" t="s">
        <v>1693</v>
      </c>
      <c r="C1721" t="s">
        <v>14</v>
      </c>
      <c r="D1721" t="s">
        <v>83</v>
      </c>
      <c r="E1721">
        <v>2014</v>
      </c>
      <c r="F1721">
        <v>125000</v>
      </c>
      <c r="G1721">
        <v>3500000</v>
      </c>
    </row>
    <row r="1722" spans="1:7" x14ac:dyDescent="0.3">
      <c r="A1722">
        <v>1079405139</v>
      </c>
      <c r="B1722" t="s">
        <v>204</v>
      </c>
      <c r="C1722" t="s">
        <v>41</v>
      </c>
      <c r="D1722" t="s">
        <v>45</v>
      </c>
      <c r="E1722">
        <v>2005</v>
      </c>
      <c r="F1722">
        <v>180000</v>
      </c>
      <c r="G1722">
        <v>1450000</v>
      </c>
    </row>
    <row r="1723" spans="1:7" x14ac:dyDescent="0.3">
      <c r="A1723">
        <v>1079405408</v>
      </c>
      <c r="B1723" t="s">
        <v>1694</v>
      </c>
      <c r="C1723" t="s">
        <v>20</v>
      </c>
      <c r="D1723" t="s">
        <v>23</v>
      </c>
      <c r="E1723">
        <v>2015</v>
      </c>
      <c r="F1723">
        <v>71000</v>
      </c>
      <c r="G1723">
        <v>1250000</v>
      </c>
    </row>
    <row r="1724" spans="1:7" x14ac:dyDescent="0.3">
      <c r="A1724">
        <v>1079406101</v>
      </c>
      <c r="B1724" t="s">
        <v>997</v>
      </c>
      <c r="C1724" t="s">
        <v>20</v>
      </c>
      <c r="D1724" t="s">
        <v>65</v>
      </c>
      <c r="E1724">
        <v>2004</v>
      </c>
      <c r="F1724">
        <v>100000</v>
      </c>
      <c r="G1724">
        <v>695000</v>
      </c>
    </row>
    <row r="1725" spans="1:7" x14ac:dyDescent="0.3">
      <c r="A1725">
        <v>1079407707</v>
      </c>
      <c r="B1725" t="s">
        <v>1695</v>
      </c>
      <c r="C1725" t="s">
        <v>25</v>
      </c>
      <c r="D1725" t="s">
        <v>26</v>
      </c>
      <c r="E1725">
        <v>2001</v>
      </c>
      <c r="F1725">
        <v>137000</v>
      </c>
      <c r="G1725">
        <v>600000</v>
      </c>
    </row>
    <row r="1726" spans="1:7" x14ac:dyDescent="0.3">
      <c r="A1726">
        <v>1079407734</v>
      </c>
      <c r="B1726" t="s">
        <v>1696</v>
      </c>
      <c r="C1726" t="s">
        <v>17</v>
      </c>
      <c r="D1726" t="s">
        <v>86</v>
      </c>
      <c r="E1726">
        <v>2004</v>
      </c>
      <c r="F1726">
        <v>10000</v>
      </c>
      <c r="G1726">
        <v>1250000</v>
      </c>
    </row>
    <row r="1727" spans="1:7" x14ac:dyDescent="0.3">
      <c r="A1727">
        <v>1079407786</v>
      </c>
      <c r="B1727" t="s">
        <v>1697</v>
      </c>
      <c r="C1727" t="s">
        <v>41</v>
      </c>
      <c r="D1727" t="s">
        <v>42</v>
      </c>
      <c r="E1727">
        <v>2015</v>
      </c>
      <c r="F1727">
        <v>95000</v>
      </c>
      <c r="G1727">
        <v>4300000</v>
      </c>
    </row>
    <row r="1728" spans="1:7" x14ac:dyDescent="0.3">
      <c r="A1728">
        <v>1079407906</v>
      </c>
      <c r="B1728" t="s">
        <v>1698</v>
      </c>
      <c r="C1728" t="s">
        <v>20</v>
      </c>
      <c r="D1728" t="s">
        <v>23</v>
      </c>
      <c r="E1728">
        <v>2012</v>
      </c>
      <c r="F1728">
        <v>123456</v>
      </c>
      <c r="G1728">
        <v>850000</v>
      </c>
    </row>
    <row r="1729" spans="1:7" x14ac:dyDescent="0.3">
      <c r="A1729">
        <v>1079408274</v>
      </c>
      <c r="B1729" t="s">
        <v>1699</v>
      </c>
      <c r="C1729" t="s">
        <v>14</v>
      </c>
      <c r="D1729" t="s">
        <v>150</v>
      </c>
      <c r="E1729">
        <v>2012</v>
      </c>
      <c r="F1729">
        <v>65000</v>
      </c>
      <c r="G1729">
        <v>2070000</v>
      </c>
    </row>
    <row r="1730" spans="1:7" x14ac:dyDescent="0.3">
      <c r="A1730">
        <v>1079408550</v>
      </c>
      <c r="B1730" t="s">
        <v>1700</v>
      </c>
      <c r="C1730" t="s">
        <v>25</v>
      </c>
      <c r="D1730" t="s">
        <v>26</v>
      </c>
      <c r="E1730">
        <v>2003</v>
      </c>
      <c r="F1730">
        <v>231498</v>
      </c>
      <c r="G1730">
        <v>600000</v>
      </c>
    </row>
    <row r="1731" spans="1:7" x14ac:dyDescent="0.3">
      <c r="A1731">
        <v>1079408880</v>
      </c>
      <c r="B1731" t="s">
        <v>1701</v>
      </c>
      <c r="C1731" t="s">
        <v>25</v>
      </c>
      <c r="D1731" t="s">
        <v>70</v>
      </c>
      <c r="E1731">
        <v>2015</v>
      </c>
      <c r="F1731">
        <v>90000</v>
      </c>
      <c r="G1731">
        <v>2715000</v>
      </c>
    </row>
    <row r="1732" spans="1:7" x14ac:dyDescent="0.3">
      <c r="A1732">
        <v>1079410303</v>
      </c>
      <c r="B1732" t="s">
        <v>1702</v>
      </c>
      <c r="C1732" t="s">
        <v>59</v>
      </c>
      <c r="D1732" t="s">
        <v>60</v>
      </c>
      <c r="E1732">
        <v>2007</v>
      </c>
      <c r="F1732">
        <v>98000</v>
      </c>
      <c r="G1732">
        <v>1050000</v>
      </c>
    </row>
    <row r="1733" spans="1:7" x14ac:dyDescent="0.3">
      <c r="A1733">
        <v>1079411002</v>
      </c>
      <c r="B1733" t="s">
        <v>1703</v>
      </c>
      <c r="C1733" t="s">
        <v>20</v>
      </c>
      <c r="D1733" t="s">
        <v>34</v>
      </c>
      <c r="E1733">
        <v>2017</v>
      </c>
      <c r="F1733">
        <v>74000</v>
      </c>
      <c r="G1733">
        <v>2099000</v>
      </c>
    </row>
    <row r="1734" spans="1:7" x14ac:dyDescent="0.3">
      <c r="A1734">
        <v>1079411544</v>
      </c>
      <c r="B1734" t="s">
        <v>1704</v>
      </c>
      <c r="C1734" t="s">
        <v>25</v>
      </c>
      <c r="D1734" t="s">
        <v>26</v>
      </c>
      <c r="E1734">
        <v>2011</v>
      </c>
      <c r="F1734">
        <v>100000</v>
      </c>
      <c r="G1734">
        <v>1190000</v>
      </c>
    </row>
    <row r="1735" spans="1:7" x14ac:dyDescent="0.3">
      <c r="A1735">
        <v>1079411814</v>
      </c>
      <c r="B1735" t="s">
        <v>1705</v>
      </c>
      <c r="C1735" t="s">
        <v>20</v>
      </c>
      <c r="D1735" t="s">
        <v>51</v>
      </c>
      <c r="E1735">
        <v>2006</v>
      </c>
      <c r="F1735">
        <v>60000</v>
      </c>
      <c r="G1735">
        <v>650000</v>
      </c>
    </row>
    <row r="1736" spans="1:7" x14ac:dyDescent="0.3">
      <c r="A1736">
        <v>1079411849</v>
      </c>
      <c r="B1736" t="e">
        <v>#NAME?</v>
      </c>
      <c r="C1736" t="s">
        <v>115</v>
      </c>
      <c r="D1736" t="s">
        <v>121</v>
      </c>
      <c r="E1736">
        <v>2018</v>
      </c>
      <c r="F1736">
        <v>80700</v>
      </c>
      <c r="G1736">
        <v>1018000</v>
      </c>
    </row>
    <row r="1737" spans="1:7" x14ac:dyDescent="0.3">
      <c r="A1737">
        <v>1079411923</v>
      </c>
      <c r="B1737" t="s">
        <v>1706</v>
      </c>
      <c r="C1737" t="s">
        <v>14</v>
      </c>
      <c r="D1737" t="s">
        <v>29</v>
      </c>
      <c r="E1737">
        <v>2005</v>
      </c>
      <c r="F1737">
        <v>130000</v>
      </c>
      <c r="G1737">
        <v>1850000</v>
      </c>
    </row>
    <row r="1738" spans="1:7" x14ac:dyDescent="0.3">
      <c r="A1738">
        <v>1079412261</v>
      </c>
      <c r="B1738" t="s">
        <v>1707</v>
      </c>
      <c r="C1738" t="s">
        <v>25</v>
      </c>
      <c r="D1738" t="s">
        <v>136</v>
      </c>
      <c r="E1738">
        <v>2012</v>
      </c>
      <c r="F1738">
        <v>132000</v>
      </c>
      <c r="G1738">
        <v>1280000</v>
      </c>
    </row>
    <row r="1739" spans="1:7" x14ac:dyDescent="0.3">
      <c r="A1739">
        <v>1079413098</v>
      </c>
      <c r="B1739" t="s">
        <v>1708</v>
      </c>
      <c r="C1739" t="s">
        <v>20</v>
      </c>
      <c r="D1739" t="s">
        <v>65</v>
      </c>
      <c r="E1739">
        <v>2004</v>
      </c>
      <c r="F1739">
        <v>96990</v>
      </c>
      <c r="G1739">
        <v>1150000</v>
      </c>
    </row>
    <row r="1740" spans="1:7" x14ac:dyDescent="0.3">
      <c r="A1740">
        <v>1079415150</v>
      </c>
      <c r="B1740" t="s">
        <v>1709</v>
      </c>
      <c r="C1740" t="s">
        <v>20</v>
      </c>
      <c r="D1740" t="s">
        <v>39</v>
      </c>
      <c r="E1740">
        <v>2013</v>
      </c>
      <c r="F1740">
        <v>156532</v>
      </c>
      <c r="G1740">
        <v>750000</v>
      </c>
    </row>
    <row r="1741" spans="1:7" x14ac:dyDescent="0.3">
      <c r="A1741">
        <v>1079417210</v>
      </c>
      <c r="B1741" t="s">
        <v>231</v>
      </c>
      <c r="C1741" t="s">
        <v>20</v>
      </c>
      <c r="D1741" t="s">
        <v>39</v>
      </c>
      <c r="E1741">
        <v>2018</v>
      </c>
      <c r="F1741">
        <v>95000</v>
      </c>
      <c r="G1741">
        <v>1480000</v>
      </c>
    </row>
    <row r="1742" spans="1:7" x14ac:dyDescent="0.3">
      <c r="A1742">
        <v>1079417564</v>
      </c>
      <c r="B1742" t="s">
        <v>1710</v>
      </c>
      <c r="C1742" t="s">
        <v>25</v>
      </c>
      <c r="D1742" t="s">
        <v>26</v>
      </c>
      <c r="E1742">
        <v>2004</v>
      </c>
      <c r="F1742">
        <v>123545</v>
      </c>
      <c r="G1742">
        <v>650000</v>
      </c>
    </row>
    <row r="1743" spans="1:7" x14ac:dyDescent="0.3">
      <c r="A1743">
        <v>1079418222</v>
      </c>
      <c r="B1743" t="s">
        <v>1711</v>
      </c>
      <c r="C1743" t="s">
        <v>80</v>
      </c>
      <c r="D1743" t="s">
        <v>81</v>
      </c>
      <c r="E1743">
        <v>2005</v>
      </c>
      <c r="F1743">
        <v>45000</v>
      </c>
      <c r="G1743">
        <v>650000</v>
      </c>
    </row>
    <row r="1744" spans="1:7" x14ac:dyDescent="0.3">
      <c r="A1744">
        <v>1079422630</v>
      </c>
      <c r="B1744" t="s">
        <v>1712</v>
      </c>
      <c r="C1744" t="s">
        <v>14</v>
      </c>
      <c r="D1744" t="s">
        <v>106</v>
      </c>
      <c r="E1744">
        <v>2020</v>
      </c>
      <c r="F1744">
        <v>24000</v>
      </c>
      <c r="G1744">
        <v>4500000</v>
      </c>
    </row>
    <row r="1745" spans="1:7" x14ac:dyDescent="0.3">
      <c r="A1745">
        <v>1079424191</v>
      </c>
      <c r="B1745" t="s">
        <v>909</v>
      </c>
      <c r="C1745" t="s">
        <v>41</v>
      </c>
      <c r="D1745" t="s">
        <v>72</v>
      </c>
      <c r="E1745">
        <v>2022</v>
      </c>
      <c r="F1745">
        <v>16000</v>
      </c>
      <c r="G1745">
        <v>4000000</v>
      </c>
    </row>
    <row r="1746" spans="1:7" x14ac:dyDescent="0.3">
      <c r="A1746">
        <v>1079427305</v>
      </c>
      <c r="B1746" t="s">
        <v>1713</v>
      </c>
      <c r="C1746" t="s">
        <v>80</v>
      </c>
      <c r="D1746" t="s">
        <v>648</v>
      </c>
      <c r="E1746">
        <v>2005</v>
      </c>
      <c r="F1746">
        <v>100000</v>
      </c>
      <c r="G1746">
        <v>620000</v>
      </c>
    </row>
    <row r="1747" spans="1:7" x14ac:dyDescent="0.3">
      <c r="A1747">
        <v>1079427928</v>
      </c>
      <c r="B1747" t="s">
        <v>1714</v>
      </c>
      <c r="C1747" t="s">
        <v>20</v>
      </c>
      <c r="D1747" t="s">
        <v>51</v>
      </c>
      <c r="E1747">
        <v>2009</v>
      </c>
      <c r="F1747">
        <v>125000</v>
      </c>
      <c r="G1747">
        <v>715000</v>
      </c>
    </row>
    <row r="1748" spans="1:7" x14ac:dyDescent="0.3">
      <c r="A1748">
        <v>1079428834</v>
      </c>
      <c r="B1748" t="s">
        <v>1715</v>
      </c>
      <c r="C1748" t="s">
        <v>20</v>
      </c>
      <c r="D1748" t="s">
        <v>51</v>
      </c>
      <c r="E1748">
        <v>2012</v>
      </c>
      <c r="F1748">
        <v>95000</v>
      </c>
      <c r="G1748">
        <v>2150000</v>
      </c>
    </row>
    <row r="1749" spans="1:7" x14ac:dyDescent="0.3">
      <c r="A1749">
        <v>1079429311</v>
      </c>
      <c r="B1749" t="s">
        <v>1716</v>
      </c>
      <c r="C1749" t="s">
        <v>14</v>
      </c>
      <c r="D1749" t="s">
        <v>88</v>
      </c>
      <c r="E1749">
        <v>2016</v>
      </c>
      <c r="F1749">
        <v>109000</v>
      </c>
      <c r="G1749">
        <v>4625000</v>
      </c>
    </row>
    <row r="1750" spans="1:7" x14ac:dyDescent="0.3">
      <c r="A1750">
        <v>1079430953</v>
      </c>
      <c r="B1750" t="s">
        <v>1717</v>
      </c>
      <c r="C1750" t="s">
        <v>14</v>
      </c>
      <c r="D1750" t="s">
        <v>29</v>
      </c>
      <c r="E1750">
        <v>2014</v>
      </c>
      <c r="F1750">
        <v>230000</v>
      </c>
      <c r="G1750">
        <v>2450000</v>
      </c>
    </row>
    <row r="1751" spans="1:7" x14ac:dyDescent="0.3">
      <c r="A1751">
        <v>1079431965</v>
      </c>
      <c r="B1751" t="s">
        <v>1718</v>
      </c>
      <c r="C1751" t="s">
        <v>20</v>
      </c>
      <c r="D1751" t="s">
        <v>51</v>
      </c>
      <c r="E1751">
        <v>2023</v>
      </c>
      <c r="F1751">
        <v>32645</v>
      </c>
      <c r="G1751">
        <v>2450000</v>
      </c>
    </row>
    <row r="1752" spans="1:7" x14ac:dyDescent="0.3">
      <c r="A1752">
        <v>1079432500</v>
      </c>
      <c r="B1752" t="s">
        <v>1719</v>
      </c>
      <c r="C1752" t="s">
        <v>20</v>
      </c>
      <c r="D1752" t="s">
        <v>65</v>
      </c>
      <c r="E1752">
        <v>2005</v>
      </c>
      <c r="F1752">
        <v>200000</v>
      </c>
      <c r="G1752">
        <v>860000</v>
      </c>
    </row>
    <row r="1753" spans="1:7" x14ac:dyDescent="0.3">
      <c r="A1753">
        <v>1079432747</v>
      </c>
      <c r="B1753" t="s">
        <v>1720</v>
      </c>
      <c r="C1753" t="s">
        <v>41</v>
      </c>
      <c r="D1753" t="s">
        <v>169</v>
      </c>
      <c r="E1753">
        <v>2012</v>
      </c>
      <c r="F1753">
        <v>6500</v>
      </c>
      <c r="G1753">
        <v>1800000</v>
      </c>
    </row>
    <row r="1754" spans="1:7" x14ac:dyDescent="0.3">
      <c r="A1754">
        <v>1079434747</v>
      </c>
      <c r="B1754" t="s">
        <v>1721</v>
      </c>
      <c r="C1754" t="s">
        <v>20</v>
      </c>
      <c r="D1754" t="s">
        <v>53</v>
      </c>
      <c r="E1754">
        <v>2006</v>
      </c>
      <c r="F1754">
        <v>12315</v>
      </c>
      <c r="G1754">
        <v>875000</v>
      </c>
    </row>
    <row r="1755" spans="1:7" x14ac:dyDescent="0.3">
      <c r="A1755">
        <v>1079436232</v>
      </c>
      <c r="B1755" t="s">
        <v>378</v>
      </c>
      <c r="C1755" t="s">
        <v>25</v>
      </c>
      <c r="D1755" t="s">
        <v>95</v>
      </c>
      <c r="E1755">
        <v>2019</v>
      </c>
      <c r="F1755">
        <v>47000</v>
      </c>
      <c r="G1755">
        <v>3300000</v>
      </c>
    </row>
    <row r="1756" spans="1:7" x14ac:dyDescent="0.3">
      <c r="A1756">
        <v>1079436410</v>
      </c>
      <c r="B1756" t="s">
        <v>1722</v>
      </c>
      <c r="C1756" t="s">
        <v>20</v>
      </c>
      <c r="D1756" t="s">
        <v>51</v>
      </c>
      <c r="E1756">
        <v>2007</v>
      </c>
      <c r="F1756">
        <v>118000</v>
      </c>
      <c r="G1756">
        <v>875000</v>
      </c>
    </row>
    <row r="1757" spans="1:7" x14ac:dyDescent="0.3">
      <c r="A1757">
        <v>1079437511</v>
      </c>
      <c r="B1757" t="s">
        <v>1723</v>
      </c>
      <c r="C1757" t="s">
        <v>20</v>
      </c>
      <c r="D1757" t="s">
        <v>51</v>
      </c>
      <c r="E1757">
        <v>2008</v>
      </c>
      <c r="F1757">
        <v>86400</v>
      </c>
      <c r="G1757">
        <v>720000</v>
      </c>
    </row>
    <row r="1758" spans="1:7" x14ac:dyDescent="0.3">
      <c r="A1758">
        <v>1079438674</v>
      </c>
      <c r="B1758" t="s">
        <v>1724</v>
      </c>
      <c r="C1758" t="s">
        <v>31</v>
      </c>
      <c r="D1758" t="s">
        <v>102</v>
      </c>
      <c r="E1758">
        <v>2021</v>
      </c>
      <c r="F1758">
        <v>38000</v>
      </c>
      <c r="G1758">
        <v>2950000</v>
      </c>
    </row>
    <row r="1759" spans="1:7" x14ac:dyDescent="0.3">
      <c r="A1759">
        <v>1079438986</v>
      </c>
      <c r="B1759" t="s">
        <v>1725</v>
      </c>
      <c r="C1759" t="s">
        <v>25</v>
      </c>
      <c r="D1759" t="s">
        <v>26</v>
      </c>
      <c r="E1759">
        <v>2008</v>
      </c>
      <c r="F1759">
        <v>12345</v>
      </c>
      <c r="G1759">
        <v>700000</v>
      </c>
    </row>
    <row r="1760" spans="1:7" x14ac:dyDescent="0.3">
      <c r="A1760">
        <v>1079441446</v>
      </c>
      <c r="B1760" t="s">
        <v>1726</v>
      </c>
      <c r="C1760" t="s">
        <v>20</v>
      </c>
      <c r="D1760" t="s">
        <v>65</v>
      </c>
      <c r="E1760">
        <v>2004</v>
      </c>
      <c r="F1760">
        <v>100000</v>
      </c>
      <c r="G1760">
        <v>885000</v>
      </c>
    </row>
    <row r="1761" spans="1:7" x14ac:dyDescent="0.3">
      <c r="A1761">
        <v>1079441750</v>
      </c>
      <c r="B1761" t="s">
        <v>1727</v>
      </c>
      <c r="C1761" t="s">
        <v>14</v>
      </c>
      <c r="D1761" t="s">
        <v>83</v>
      </c>
      <c r="E1761">
        <v>2016</v>
      </c>
      <c r="F1761">
        <v>89500</v>
      </c>
      <c r="G1761">
        <v>3700000</v>
      </c>
    </row>
    <row r="1762" spans="1:7" x14ac:dyDescent="0.3">
      <c r="A1762">
        <v>1079441858</v>
      </c>
      <c r="B1762" t="s">
        <v>1728</v>
      </c>
      <c r="C1762" t="s">
        <v>25</v>
      </c>
      <c r="D1762" t="s">
        <v>136</v>
      </c>
      <c r="E1762">
        <v>2016</v>
      </c>
      <c r="F1762">
        <v>200000</v>
      </c>
      <c r="G1762">
        <v>1150000</v>
      </c>
    </row>
    <row r="1763" spans="1:7" x14ac:dyDescent="0.3">
      <c r="A1763">
        <v>1079442384</v>
      </c>
      <c r="B1763" t="s">
        <v>1729</v>
      </c>
      <c r="C1763" t="s">
        <v>41</v>
      </c>
      <c r="D1763" t="s">
        <v>45</v>
      </c>
      <c r="E1763">
        <v>2002</v>
      </c>
      <c r="F1763">
        <v>250000</v>
      </c>
      <c r="G1763">
        <v>945000</v>
      </c>
    </row>
    <row r="1764" spans="1:7" x14ac:dyDescent="0.3">
      <c r="A1764">
        <v>1079443197</v>
      </c>
      <c r="B1764" t="s">
        <v>1730</v>
      </c>
      <c r="C1764" t="s">
        <v>14</v>
      </c>
      <c r="D1764" t="s">
        <v>29</v>
      </c>
      <c r="E1764">
        <v>2010</v>
      </c>
      <c r="F1764">
        <v>12345</v>
      </c>
      <c r="G1764">
        <v>2090000</v>
      </c>
    </row>
    <row r="1765" spans="1:7" x14ac:dyDescent="0.3">
      <c r="A1765">
        <v>1079443415</v>
      </c>
      <c r="B1765" t="s">
        <v>1731</v>
      </c>
      <c r="C1765" t="s">
        <v>14</v>
      </c>
      <c r="D1765" t="s">
        <v>83</v>
      </c>
      <c r="E1765">
        <v>2015</v>
      </c>
      <c r="F1765">
        <v>91000</v>
      </c>
      <c r="G1765">
        <v>3645000</v>
      </c>
    </row>
    <row r="1766" spans="1:7" x14ac:dyDescent="0.3">
      <c r="A1766">
        <v>1079444643</v>
      </c>
      <c r="B1766" t="s">
        <v>1732</v>
      </c>
      <c r="C1766" t="s">
        <v>41</v>
      </c>
      <c r="D1766" t="s">
        <v>72</v>
      </c>
      <c r="E1766">
        <v>2020</v>
      </c>
      <c r="F1766">
        <v>75150</v>
      </c>
      <c r="G1766">
        <v>3780000</v>
      </c>
    </row>
    <row r="1767" spans="1:7" x14ac:dyDescent="0.3">
      <c r="A1767">
        <v>1079444946</v>
      </c>
      <c r="B1767" t="s">
        <v>1733</v>
      </c>
      <c r="C1767" t="s">
        <v>14</v>
      </c>
      <c r="D1767" t="s">
        <v>88</v>
      </c>
      <c r="E1767">
        <v>2014</v>
      </c>
      <c r="F1767">
        <v>98000</v>
      </c>
      <c r="G1767">
        <v>3450000</v>
      </c>
    </row>
    <row r="1768" spans="1:7" x14ac:dyDescent="0.3">
      <c r="A1768">
        <v>1079446015</v>
      </c>
      <c r="B1768" t="s">
        <v>1734</v>
      </c>
      <c r="C1768" t="s">
        <v>14</v>
      </c>
      <c r="D1768" t="s">
        <v>83</v>
      </c>
      <c r="E1768">
        <v>2019</v>
      </c>
      <c r="F1768">
        <v>72000</v>
      </c>
      <c r="G1768">
        <v>4000000</v>
      </c>
    </row>
    <row r="1769" spans="1:7" x14ac:dyDescent="0.3">
      <c r="A1769">
        <v>1079446241</v>
      </c>
      <c r="B1769" t="s">
        <v>1735</v>
      </c>
      <c r="C1769" t="s">
        <v>14</v>
      </c>
      <c r="D1769" t="s">
        <v>29</v>
      </c>
      <c r="E1769">
        <v>2010</v>
      </c>
      <c r="F1769">
        <v>200000</v>
      </c>
      <c r="G1769">
        <v>1980000</v>
      </c>
    </row>
    <row r="1770" spans="1:7" x14ac:dyDescent="0.3">
      <c r="A1770">
        <v>1079446919</v>
      </c>
      <c r="B1770" t="s">
        <v>1736</v>
      </c>
      <c r="C1770" t="s">
        <v>14</v>
      </c>
      <c r="D1770" t="s">
        <v>83</v>
      </c>
      <c r="E1770">
        <v>2015</v>
      </c>
      <c r="F1770">
        <v>192000</v>
      </c>
      <c r="G1770">
        <v>3250000</v>
      </c>
    </row>
    <row r="1771" spans="1:7" x14ac:dyDescent="0.3">
      <c r="A1771">
        <v>1079448008</v>
      </c>
      <c r="B1771" t="s">
        <v>1737</v>
      </c>
      <c r="C1771" t="s">
        <v>25</v>
      </c>
      <c r="D1771" t="s">
        <v>70</v>
      </c>
      <c r="E1771">
        <v>2013</v>
      </c>
      <c r="F1771">
        <v>70000</v>
      </c>
      <c r="G1771">
        <v>2030000</v>
      </c>
    </row>
    <row r="1772" spans="1:7" x14ac:dyDescent="0.3">
      <c r="A1772">
        <v>1079449284</v>
      </c>
      <c r="B1772" t="s">
        <v>1738</v>
      </c>
      <c r="C1772" t="s">
        <v>20</v>
      </c>
      <c r="D1772" t="s">
        <v>39</v>
      </c>
      <c r="E1772">
        <v>2011</v>
      </c>
      <c r="F1772">
        <v>70000</v>
      </c>
      <c r="G1772">
        <v>715000</v>
      </c>
    </row>
    <row r="1773" spans="1:7" x14ac:dyDescent="0.3">
      <c r="A1773">
        <v>1079449571</v>
      </c>
      <c r="B1773" t="s">
        <v>1739</v>
      </c>
      <c r="C1773" t="s">
        <v>41</v>
      </c>
      <c r="D1773" t="s">
        <v>72</v>
      </c>
      <c r="E1773">
        <v>2014</v>
      </c>
      <c r="F1773">
        <v>155000</v>
      </c>
      <c r="G1773">
        <v>3050000</v>
      </c>
    </row>
    <row r="1774" spans="1:7" x14ac:dyDescent="0.3">
      <c r="A1774">
        <v>1079449689</v>
      </c>
      <c r="B1774" t="s">
        <v>1740</v>
      </c>
      <c r="C1774" t="s">
        <v>14</v>
      </c>
      <c r="D1774" t="s">
        <v>150</v>
      </c>
      <c r="E1774">
        <v>2013</v>
      </c>
      <c r="F1774">
        <v>90000</v>
      </c>
      <c r="G1774">
        <v>2550000</v>
      </c>
    </row>
    <row r="1775" spans="1:7" x14ac:dyDescent="0.3">
      <c r="A1775">
        <v>1079449856</v>
      </c>
      <c r="B1775" t="s">
        <v>1741</v>
      </c>
      <c r="C1775" t="s">
        <v>20</v>
      </c>
      <c r="D1775" t="s">
        <v>51</v>
      </c>
      <c r="E1775">
        <v>2004</v>
      </c>
      <c r="F1775">
        <v>90000</v>
      </c>
      <c r="G1775">
        <v>780000</v>
      </c>
    </row>
    <row r="1776" spans="1:7" x14ac:dyDescent="0.3">
      <c r="A1776">
        <v>1079451365</v>
      </c>
      <c r="B1776" t="s">
        <v>1742</v>
      </c>
      <c r="C1776" t="s">
        <v>20</v>
      </c>
      <c r="D1776" t="s">
        <v>51</v>
      </c>
      <c r="E1776">
        <v>2008</v>
      </c>
      <c r="F1776">
        <v>30000</v>
      </c>
      <c r="G1776">
        <v>750000</v>
      </c>
    </row>
    <row r="1777" spans="1:7" x14ac:dyDescent="0.3">
      <c r="A1777">
        <v>1079453322</v>
      </c>
      <c r="B1777" t="s">
        <v>1743</v>
      </c>
      <c r="C1777" t="s">
        <v>14</v>
      </c>
      <c r="D1777" t="s">
        <v>150</v>
      </c>
      <c r="E1777">
        <v>2013</v>
      </c>
      <c r="F1777">
        <v>70000</v>
      </c>
      <c r="G1777">
        <v>2385000</v>
      </c>
    </row>
    <row r="1778" spans="1:7" x14ac:dyDescent="0.3">
      <c r="A1778">
        <v>1079453530</v>
      </c>
      <c r="B1778" t="s">
        <v>1744</v>
      </c>
      <c r="C1778" t="s">
        <v>20</v>
      </c>
      <c r="D1778" t="s">
        <v>39</v>
      </c>
      <c r="E1778">
        <v>2018</v>
      </c>
      <c r="F1778">
        <v>50000</v>
      </c>
      <c r="G1778">
        <v>1370000</v>
      </c>
    </row>
    <row r="1779" spans="1:7" x14ac:dyDescent="0.3">
      <c r="A1779">
        <v>1079453970</v>
      </c>
      <c r="B1779" t="s">
        <v>1745</v>
      </c>
      <c r="C1779" t="s">
        <v>41</v>
      </c>
      <c r="D1779" t="s">
        <v>72</v>
      </c>
      <c r="E1779">
        <v>2017</v>
      </c>
      <c r="F1779">
        <v>42000</v>
      </c>
      <c r="G1779">
        <v>3500000</v>
      </c>
    </row>
    <row r="1780" spans="1:7" x14ac:dyDescent="0.3">
      <c r="A1780">
        <v>1079454458</v>
      </c>
      <c r="B1780" t="s">
        <v>594</v>
      </c>
      <c r="C1780" t="s">
        <v>14</v>
      </c>
      <c r="D1780" t="s">
        <v>106</v>
      </c>
      <c r="E1780">
        <v>2021</v>
      </c>
      <c r="F1780">
        <v>45000</v>
      </c>
      <c r="G1780">
        <v>3750000</v>
      </c>
    </row>
    <row r="1781" spans="1:7" x14ac:dyDescent="0.3">
      <c r="A1781">
        <v>1079455906</v>
      </c>
      <c r="B1781" t="s">
        <v>70</v>
      </c>
      <c r="C1781" t="s">
        <v>25</v>
      </c>
      <c r="D1781" t="s">
        <v>70</v>
      </c>
      <c r="E1781">
        <v>2018</v>
      </c>
      <c r="F1781">
        <v>51000</v>
      </c>
      <c r="G1781">
        <v>2800000</v>
      </c>
    </row>
    <row r="1782" spans="1:7" x14ac:dyDescent="0.3">
      <c r="A1782">
        <v>1079456015</v>
      </c>
      <c r="B1782" t="s">
        <v>1746</v>
      </c>
      <c r="C1782" t="s">
        <v>20</v>
      </c>
      <c r="D1782" t="s">
        <v>23</v>
      </c>
      <c r="E1782">
        <v>2012</v>
      </c>
      <c r="F1782">
        <v>12345</v>
      </c>
      <c r="G1782">
        <v>850000</v>
      </c>
    </row>
    <row r="1783" spans="1:7" x14ac:dyDescent="0.3">
      <c r="A1783">
        <v>1079458797</v>
      </c>
      <c r="B1783" t="s">
        <v>1747</v>
      </c>
      <c r="C1783" t="s">
        <v>14</v>
      </c>
      <c r="D1783" t="s">
        <v>106</v>
      </c>
      <c r="E1783">
        <v>2021</v>
      </c>
      <c r="F1783">
        <v>29000</v>
      </c>
      <c r="G1783">
        <v>4315000</v>
      </c>
    </row>
    <row r="1784" spans="1:7" x14ac:dyDescent="0.3">
      <c r="A1784">
        <v>1079459062</v>
      </c>
      <c r="B1784" t="s">
        <v>1748</v>
      </c>
      <c r="C1784" t="s">
        <v>20</v>
      </c>
      <c r="D1784" t="s">
        <v>23</v>
      </c>
      <c r="E1784">
        <v>2015</v>
      </c>
      <c r="F1784">
        <v>65000</v>
      </c>
      <c r="G1784">
        <v>870000</v>
      </c>
    </row>
    <row r="1785" spans="1:7" x14ac:dyDescent="0.3">
      <c r="A1785">
        <v>1079461871</v>
      </c>
      <c r="B1785" t="s">
        <v>1749</v>
      </c>
      <c r="C1785" t="s">
        <v>20</v>
      </c>
      <c r="D1785" t="s">
        <v>77</v>
      </c>
      <c r="E1785">
        <v>2018</v>
      </c>
      <c r="F1785">
        <v>95000</v>
      </c>
      <c r="G1785">
        <v>1550000</v>
      </c>
    </row>
    <row r="1786" spans="1:7" x14ac:dyDescent="0.3">
      <c r="A1786">
        <v>1079462254</v>
      </c>
      <c r="B1786" t="s">
        <v>1750</v>
      </c>
      <c r="C1786" t="s">
        <v>41</v>
      </c>
      <c r="D1786" t="s">
        <v>72</v>
      </c>
      <c r="E1786">
        <v>2015</v>
      </c>
      <c r="F1786">
        <v>106000</v>
      </c>
      <c r="G1786">
        <v>2790000</v>
      </c>
    </row>
    <row r="1787" spans="1:7" x14ac:dyDescent="0.3">
      <c r="A1787">
        <v>1079462669</v>
      </c>
      <c r="B1787" t="s">
        <v>1751</v>
      </c>
      <c r="C1787" t="s">
        <v>14</v>
      </c>
      <c r="D1787" t="s">
        <v>15</v>
      </c>
      <c r="E1787">
        <v>2002</v>
      </c>
      <c r="F1787">
        <v>22222</v>
      </c>
      <c r="G1787">
        <v>1575000</v>
      </c>
    </row>
    <row r="1788" spans="1:7" x14ac:dyDescent="0.3">
      <c r="A1788">
        <v>1079463726</v>
      </c>
      <c r="B1788" t="s">
        <v>1752</v>
      </c>
      <c r="C1788" t="s">
        <v>14</v>
      </c>
      <c r="D1788" t="s">
        <v>15</v>
      </c>
      <c r="E1788">
        <v>2004</v>
      </c>
      <c r="F1788">
        <v>182000</v>
      </c>
      <c r="G1788">
        <v>1825000</v>
      </c>
    </row>
    <row r="1789" spans="1:7" x14ac:dyDescent="0.3">
      <c r="A1789">
        <v>1079465132</v>
      </c>
      <c r="B1789" t="s">
        <v>1753</v>
      </c>
      <c r="C1789" t="s">
        <v>14</v>
      </c>
      <c r="D1789" t="s">
        <v>88</v>
      </c>
      <c r="E1789">
        <v>2016</v>
      </c>
      <c r="F1789">
        <v>117000</v>
      </c>
      <c r="G1789">
        <v>4750000</v>
      </c>
    </row>
    <row r="1790" spans="1:7" x14ac:dyDescent="0.3">
      <c r="A1790">
        <v>1079465468</v>
      </c>
      <c r="B1790" t="s">
        <v>1754</v>
      </c>
      <c r="C1790" t="s">
        <v>14</v>
      </c>
      <c r="D1790" t="s">
        <v>83</v>
      </c>
      <c r="E1790">
        <v>2015</v>
      </c>
      <c r="F1790">
        <v>163600</v>
      </c>
      <c r="G1790">
        <v>2850000</v>
      </c>
    </row>
    <row r="1791" spans="1:7" x14ac:dyDescent="0.3">
      <c r="A1791">
        <v>1079465900</v>
      </c>
      <c r="B1791" t="s">
        <v>1755</v>
      </c>
      <c r="C1791" t="s">
        <v>14</v>
      </c>
      <c r="D1791" t="s">
        <v>83</v>
      </c>
      <c r="E1791">
        <v>2004</v>
      </c>
      <c r="F1791">
        <v>100000</v>
      </c>
      <c r="G1791">
        <v>1430000</v>
      </c>
    </row>
    <row r="1792" spans="1:7" x14ac:dyDescent="0.3">
      <c r="A1792">
        <v>1079466579</v>
      </c>
      <c r="B1792" t="s">
        <v>1756</v>
      </c>
      <c r="C1792" t="s">
        <v>20</v>
      </c>
      <c r="D1792" t="s">
        <v>34</v>
      </c>
      <c r="E1792">
        <v>2016</v>
      </c>
      <c r="F1792">
        <v>142500</v>
      </c>
      <c r="G1792">
        <v>1870000</v>
      </c>
    </row>
    <row r="1793" spans="1:7" x14ac:dyDescent="0.3">
      <c r="A1793">
        <v>1079466733</v>
      </c>
      <c r="B1793" t="s">
        <v>1757</v>
      </c>
      <c r="C1793" t="s">
        <v>14</v>
      </c>
      <c r="D1793" t="s">
        <v>150</v>
      </c>
      <c r="E1793">
        <v>2013</v>
      </c>
      <c r="F1793">
        <v>12345</v>
      </c>
      <c r="G1793">
        <v>2000000</v>
      </c>
    </row>
    <row r="1794" spans="1:7" x14ac:dyDescent="0.3">
      <c r="A1794">
        <v>1079467375</v>
      </c>
      <c r="B1794" t="s">
        <v>1758</v>
      </c>
      <c r="C1794" t="s">
        <v>17</v>
      </c>
      <c r="D1794" t="s">
        <v>138</v>
      </c>
      <c r="E1794">
        <v>2006</v>
      </c>
      <c r="F1794">
        <v>120000</v>
      </c>
      <c r="G1794">
        <v>1330000</v>
      </c>
    </row>
    <row r="1795" spans="1:7" x14ac:dyDescent="0.3">
      <c r="A1795">
        <v>1079467585</v>
      </c>
      <c r="B1795" t="s">
        <v>1759</v>
      </c>
      <c r="C1795" t="s">
        <v>41</v>
      </c>
      <c r="D1795" t="s">
        <v>45</v>
      </c>
      <c r="E1795">
        <v>2007</v>
      </c>
      <c r="F1795">
        <v>125343</v>
      </c>
      <c r="G1795">
        <v>1870000</v>
      </c>
    </row>
    <row r="1796" spans="1:7" x14ac:dyDescent="0.3">
      <c r="A1796">
        <v>1079468164</v>
      </c>
      <c r="B1796" t="s">
        <v>1760</v>
      </c>
      <c r="C1796" t="s">
        <v>115</v>
      </c>
      <c r="D1796" t="s">
        <v>121</v>
      </c>
      <c r="E1796">
        <v>2013</v>
      </c>
      <c r="F1796">
        <v>183000</v>
      </c>
      <c r="G1796">
        <v>600000</v>
      </c>
    </row>
    <row r="1797" spans="1:7" x14ac:dyDescent="0.3">
      <c r="A1797">
        <v>1079470709</v>
      </c>
      <c r="B1797" t="s">
        <v>1761</v>
      </c>
      <c r="C1797" t="s">
        <v>14</v>
      </c>
      <c r="D1797" t="s">
        <v>15</v>
      </c>
      <c r="E1797">
        <v>2008</v>
      </c>
      <c r="F1797">
        <v>150000</v>
      </c>
      <c r="G1797">
        <v>3500000</v>
      </c>
    </row>
    <row r="1798" spans="1:7" x14ac:dyDescent="0.3">
      <c r="A1798">
        <v>1079470721</v>
      </c>
      <c r="B1798" t="s">
        <v>1762</v>
      </c>
      <c r="C1798" t="s">
        <v>14</v>
      </c>
      <c r="D1798" t="s">
        <v>29</v>
      </c>
      <c r="E1798">
        <v>2013</v>
      </c>
      <c r="F1798">
        <v>118741</v>
      </c>
      <c r="G1798">
        <v>2380000</v>
      </c>
    </row>
    <row r="1799" spans="1:7" x14ac:dyDescent="0.3">
      <c r="A1799">
        <v>1079471635</v>
      </c>
      <c r="B1799" t="s">
        <v>215</v>
      </c>
      <c r="C1799" t="s">
        <v>20</v>
      </c>
      <c r="D1799" t="s">
        <v>65</v>
      </c>
      <c r="E1799">
        <v>2004</v>
      </c>
      <c r="F1799">
        <v>100000</v>
      </c>
      <c r="G1799">
        <v>680000</v>
      </c>
    </row>
    <row r="1800" spans="1:7" x14ac:dyDescent="0.3">
      <c r="A1800">
        <v>1079473135</v>
      </c>
      <c r="B1800" t="s">
        <v>1763</v>
      </c>
      <c r="C1800" t="s">
        <v>20</v>
      </c>
      <c r="D1800" t="s">
        <v>21</v>
      </c>
      <c r="E1800">
        <v>2011</v>
      </c>
      <c r="F1800">
        <v>166600</v>
      </c>
      <c r="G1800">
        <v>1400000</v>
      </c>
    </row>
    <row r="1801" spans="1:7" x14ac:dyDescent="0.3">
      <c r="A1801">
        <v>1079473546</v>
      </c>
      <c r="B1801" t="s">
        <v>1764</v>
      </c>
      <c r="C1801" t="s">
        <v>20</v>
      </c>
      <c r="D1801" t="s">
        <v>65</v>
      </c>
      <c r="E1801">
        <v>2003</v>
      </c>
      <c r="F1801">
        <v>226000</v>
      </c>
      <c r="G1801">
        <v>950000</v>
      </c>
    </row>
    <row r="1802" spans="1:7" x14ac:dyDescent="0.3">
      <c r="A1802">
        <v>1079474314</v>
      </c>
      <c r="B1802" t="s">
        <v>1765</v>
      </c>
      <c r="C1802" t="s">
        <v>14</v>
      </c>
      <c r="D1802" t="s">
        <v>83</v>
      </c>
      <c r="E1802">
        <v>2007</v>
      </c>
      <c r="F1802">
        <v>300000</v>
      </c>
      <c r="G1802">
        <v>1800000</v>
      </c>
    </row>
    <row r="1803" spans="1:7" x14ac:dyDescent="0.3">
      <c r="A1803">
        <v>1079477126</v>
      </c>
      <c r="B1803" t="s">
        <v>1766</v>
      </c>
      <c r="C1803" t="s">
        <v>20</v>
      </c>
      <c r="D1803" t="s">
        <v>39</v>
      </c>
      <c r="E1803">
        <v>2007</v>
      </c>
      <c r="F1803">
        <v>100000</v>
      </c>
      <c r="G1803">
        <v>615000</v>
      </c>
    </row>
    <row r="1804" spans="1:7" x14ac:dyDescent="0.3">
      <c r="A1804">
        <v>1079478149</v>
      </c>
      <c r="B1804" t="s">
        <v>1767</v>
      </c>
      <c r="C1804" t="s">
        <v>20</v>
      </c>
      <c r="D1804" t="s">
        <v>51</v>
      </c>
      <c r="E1804">
        <v>2019</v>
      </c>
      <c r="F1804">
        <v>72000</v>
      </c>
      <c r="G1804">
        <v>2500000</v>
      </c>
    </row>
    <row r="1805" spans="1:7" x14ac:dyDescent="0.3">
      <c r="A1805">
        <v>1079478398</v>
      </c>
      <c r="B1805" t="s">
        <v>1768</v>
      </c>
      <c r="C1805" t="s">
        <v>20</v>
      </c>
      <c r="D1805" t="s">
        <v>65</v>
      </c>
      <c r="E1805">
        <v>2004</v>
      </c>
      <c r="F1805">
        <v>100000</v>
      </c>
      <c r="G1805">
        <v>800000</v>
      </c>
    </row>
    <row r="1806" spans="1:7" x14ac:dyDescent="0.3">
      <c r="A1806">
        <v>1079481107</v>
      </c>
      <c r="B1806" t="s">
        <v>204</v>
      </c>
      <c r="C1806" t="s">
        <v>41</v>
      </c>
      <c r="D1806" t="s">
        <v>72</v>
      </c>
      <c r="E1806">
        <v>2017</v>
      </c>
      <c r="F1806">
        <v>52000</v>
      </c>
      <c r="G1806">
        <v>3300000</v>
      </c>
    </row>
    <row r="1807" spans="1:7" x14ac:dyDescent="0.3">
      <c r="A1807">
        <v>1079481293</v>
      </c>
      <c r="B1807" t="s">
        <v>1769</v>
      </c>
      <c r="C1807" t="s">
        <v>25</v>
      </c>
      <c r="D1807" t="s">
        <v>95</v>
      </c>
      <c r="E1807">
        <v>2017</v>
      </c>
      <c r="F1807">
        <v>65000</v>
      </c>
      <c r="G1807">
        <v>2950000</v>
      </c>
    </row>
    <row r="1808" spans="1:7" x14ac:dyDescent="0.3">
      <c r="A1808">
        <v>1079481677</v>
      </c>
      <c r="B1808" t="s">
        <v>1125</v>
      </c>
      <c r="C1808" t="s">
        <v>14</v>
      </c>
      <c r="D1808" t="s">
        <v>83</v>
      </c>
      <c r="E1808">
        <v>2013</v>
      </c>
      <c r="F1808">
        <v>130000</v>
      </c>
      <c r="G1808">
        <v>2325000</v>
      </c>
    </row>
    <row r="1809" spans="1:7" x14ac:dyDescent="0.3">
      <c r="A1809">
        <v>1079482209</v>
      </c>
      <c r="B1809" t="s">
        <v>1770</v>
      </c>
      <c r="C1809" t="s">
        <v>25</v>
      </c>
      <c r="D1809" t="s">
        <v>95</v>
      </c>
      <c r="E1809">
        <v>2016</v>
      </c>
      <c r="F1809">
        <v>98000</v>
      </c>
      <c r="G1809">
        <v>2300000</v>
      </c>
    </row>
    <row r="1810" spans="1:7" x14ac:dyDescent="0.3">
      <c r="A1810">
        <v>1079482516</v>
      </c>
      <c r="B1810" t="s">
        <v>1771</v>
      </c>
      <c r="C1810" t="s">
        <v>41</v>
      </c>
      <c r="D1810" t="s">
        <v>45</v>
      </c>
      <c r="E1810">
        <v>2006</v>
      </c>
      <c r="F1810">
        <v>250000</v>
      </c>
      <c r="G1810">
        <v>1670000</v>
      </c>
    </row>
    <row r="1811" spans="1:7" x14ac:dyDescent="0.3">
      <c r="A1811">
        <v>1079483222</v>
      </c>
      <c r="B1811" t="s">
        <v>1772</v>
      </c>
      <c r="C1811" t="s">
        <v>20</v>
      </c>
      <c r="D1811" t="s">
        <v>51</v>
      </c>
      <c r="E1811">
        <v>2020</v>
      </c>
      <c r="F1811">
        <v>48000</v>
      </c>
      <c r="G1811">
        <v>2100000</v>
      </c>
    </row>
    <row r="1812" spans="1:7" x14ac:dyDescent="0.3">
      <c r="A1812">
        <v>1079484659</v>
      </c>
      <c r="B1812" t="s">
        <v>1773</v>
      </c>
      <c r="C1812" t="s">
        <v>20</v>
      </c>
      <c r="D1812" t="s">
        <v>23</v>
      </c>
      <c r="E1812">
        <v>2015</v>
      </c>
      <c r="F1812">
        <v>50540</v>
      </c>
      <c r="G1812">
        <v>825000</v>
      </c>
    </row>
    <row r="1813" spans="1:7" x14ac:dyDescent="0.3">
      <c r="A1813">
        <v>1079484828</v>
      </c>
      <c r="B1813" t="s">
        <v>469</v>
      </c>
      <c r="C1813" t="s">
        <v>41</v>
      </c>
      <c r="D1813" t="s">
        <v>169</v>
      </c>
      <c r="E1813">
        <v>2008</v>
      </c>
      <c r="F1813">
        <v>10000</v>
      </c>
      <c r="G1813">
        <v>1750000</v>
      </c>
    </row>
    <row r="1814" spans="1:7" x14ac:dyDescent="0.3">
      <c r="A1814">
        <v>1079486146</v>
      </c>
      <c r="B1814" t="s">
        <v>1774</v>
      </c>
      <c r="C1814" t="s">
        <v>41</v>
      </c>
      <c r="D1814" t="s">
        <v>45</v>
      </c>
      <c r="E1814">
        <v>2000</v>
      </c>
      <c r="F1814">
        <v>100000</v>
      </c>
      <c r="G1814">
        <v>865000</v>
      </c>
    </row>
    <row r="1815" spans="1:7" x14ac:dyDescent="0.3">
      <c r="A1815">
        <v>1079487455</v>
      </c>
      <c r="B1815" t="s">
        <v>1775</v>
      </c>
      <c r="C1815" t="s">
        <v>14</v>
      </c>
      <c r="D1815" t="s">
        <v>29</v>
      </c>
      <c r="E1815">
        <v>2009</v>
      </c>
      <c r="F1815">
        <v>160000</v>
      </c>
      <c r="G1815">
        <v>2300000</v>
      </c>
    </row>
    <row r="1816" spans="1:7" x14ac:dyDescent="0.3">
      <c r="A1816">
        <v>1079489581</v>
      </c>
      <c r="B1816" t="s">
        <v>1776</v>
      </c>
      <c r="C1816" t="s">
        <v>20</v>
      </c>
      <c r="D1816" t="s">
        <v>23</v>
      </c>
      <c r="E1816">
        <v>2006</v>
      </c>
      <c r="F1816">
        <v>50000</v>
      </c>
      <c r="G1816">
        <v>390000</v>
      </c>
    </row>
    <row r="1817" spans="1:7" x14ac:dyDescent="0.3">
      <c r="A1817">
        <v>1079490704</v>
      </c>
      <c r="B1817" t="s">
        <v>1777</v>
      </c>
      <c r="C1817" t="s">
        <v>25</v>
      </c>
      <c r="D1817" t="s">
        <v>26</v>
      </c>
      <c r="E1817">
        <v>2003</v>
      </c>
      <c r="F1817">
        <v>1234</v>
      </c>
      <c r="G1817">
        <v>475000</v>
      </c>
    </row>
    <row r="1818" spans="1:7" x14ac:dyDescent="0.3">
      <c r="A1818">
        <v>1079491089</v>
      </c>
      <c r="B1818" t="s">
        <v>1778</v>
      </c>
      <c r="C1818" t="s">
        <v>25</v>
      </c>
      <c r="D1818" t="s">
        <v>26</v>
      </c>
      <c r="E1818">
        <v>2001</v>
      </c>
      <c r="F1818">
        <v>25700</v>
      </c>
      <c r="G1818">
        <v>612000</v>
      </c>
    </row>
    <row r="1819" spans="1:7" x14ac:dyDescent="0.3">
      <c r="A1819">
        <v>1079493742</v>
      </c>
      <c r="B1819" t="s">
        <v>1779</v>
      </c>
      <c r="C1819" t="s">
        <v>20</v>
      </c>
      <c r="D1819" t="s">
        <v>51</v>
      </c>
      <c r="E1819">
        <v>2009</v>
      </c>
      <c r="F1819">
        <v>12000</v>
      </c>
      <c r="G1819">
        <v>850000</v>
      </c>
    </row>
    <row r="1820" spans="1:7" x14ac:dyDescent="0.3">
      <c r="A1820">
        <v>1079496823</v>
      </c>
      <c r="B1820" t="s">
        <v>1780</v>
      </c>
      <c r="C1820" t="s">
        <v>20</v>
      </c>
      <c r="D1820" t="s">
        <v>34</v>
      </c>
      <c r="E1820">
        <v>2020</v>
      </c>
      <c r="F1820">
        <v>54000</v>
      </c>
      <c r="G1820">
        <v>2830000</v>
      </c>
    </row>
    <row r="1821" spans="1:7" x14ac:dyDescent="0.3">
      <c r="A1821">
        <v>1079497365</v>
      </c>
      <c r="B1821" t="s">
        <v>1781</v>
      </c>
      <c r="C1821" t="s">
        <v>20</v>
      </c>
      <c r="D1821" t="s">
        <v>65</v>
      </c>
      <c r="E1821">
        <v>2003</v>
      </c>
      <c r="F1821">
        <v>99999</v>
      </c>
      <c r="G1821">
        <v>930000</v>
      </c>
    </row>
    <row r="1822" spans="1:7" x14ac:dyDescent="0.3">
      <c r="A1822">
        <v>1079508506</v>
      </c>
      <c r="B1822" t="s">
        <v>1782</v>
      </c>
      <c r="C1822" t="s">
        <v>20</v>
      </c>
      <c r="D1822" t="s">
        <v>51</v>
      </c>
      <c r="E1822">
        <v>2022</v>
      </c>
      <c r="F1822">
        <v>19000</v>
      </c>
      <c r="G1822">
        <v>2450000</v>
      </c>
    </row>
    <row r="1823" spans="1:7" x14ac:dyDescent="0.3">
      <c r="A1823">
        <v>1079509741</v>
      </c>
      <c r="B1823" t="s">
        <v>1783</v>
      </c>
      <c r="C1823" t="s">
        <v>14</v>
      </c>
      <c r="D1823" t="s">
        <v>15</v>
      </c>
      <c r="E1823">
        <v>2016</v>
      </c>
      <c r="F1823">
        <v>95000</v>
      </c>
      <c r="G1823">
        <v>3790000</v>
      </c>
    </row>
    <row r="1824" spans="1:7" x14ac:dyDescent="0.3">
      <c r="A1824">
        <v>1079512086</v>
      </c>
      <c r="B1824" t="s">
        <v>1784</v>
      </c>
      <c r="C1824" t="s">
        <v>14</v>
      </c>
      <c r="D1824" t="s">
        <v>29</v>
      </c>
      <c r="E1824">
        <v>2007</v>
      </c>
      <c r="F1824">
        <v>194000</v>
      </c>
      <c r="G1824">
        <v>1900000</v>
      </c>
    </row>
    <row r="1825" spans="1:7" x14ac:dyDescent="0.3">
      <c r="A1825">
        <v>1079514321</v>
      </c>
      <c r="B1825" t="s">
        <v>1785</v>
      </c>
      <c r="C1825" t="s">
        <v>20</v>
      </c>
      <c r="D1825" t="s">
        <v>51</v>
      </c>
      <c r="E1825">
        <v>2022</v>
      </c>
      <c r="F1825">
        <v>29000</v>
      </c>
      <c r="G1825">
        <v>2400000</v>
      </c>
    </row>
    <row r="1826" spans="1:7" x14ac:dyDescent="0.3">
      <c r="A1826">
        <v>1079518690</v>
      </c>
      <c r="B1826" t="s">
        <v>1786</v>
      </c>
      <c r="C1826" t="s">
        <v>41</v>
      </c>
      <c r="D1826" t="s">
        <v>45</v>
      </c>
      <c r="E1826">
        <v>2003</v>
      </c>
      <c r="F1826">
        <v>12358</v>
      </c>
      <c r="G1826">
        <v>1290000</v>
      </c>
    </row>
    <row r="1827" spans="1:7" x14ac:dyDescent="0.3">
      <c r="A1827">
        <v>1079520539</v>
      </c>
      <c r="B1827" t="s">
        <v>1787</v>
      </c>
      <c r="C1827" t="s">
        <v>20</v>
      </c>
      <c r="D1827" t="s">
        <v>65</v>
      </c>
      <c r="E1827">
        <v>2001</v>
      </c>
      <c r="F1827">
        <v>20000</v>
      </c>
      <c r="G1827">
        <v>860000</v>
      </c>
    </row>
    <row r="1828" spans="1:7" x14ac:dyDescent="0.3">
      <c r="A1828">
        <v>1079522339</v>
      </c>
      <c r="B1828" t="s">
        <v>1788</v>
      </c>
      <c r="C1828" t="s">
        <v>25</v>
      </c>
      <c r="D1828" t="s">
        <v>26</v>
      </c>
      <c r="E1828">
        <v>2008</v>
      </c>
      <c r="F1828">
        <v>55000</v>
      </c>
      <c r="G1828">
        <v>800000</v>
      </c>
    </row>
    <row r="1829" spans="1:7" x14ac:dyDescent="0.3">
      <c r="A1829">
        <v>1079524401</v>
      </c>
      <c r="B1829" t="s">
        <v>1789</v>
      </c>
      <c r="C1829" t="s">
        <v>20</v>
      </c>
      <c r="D1829" t="s">
        <v>23</v>
      </c>
      <c r="E1829">
        <v>2007</v>
      </c>
      <c r="F1829">
        <v>120000</v>
      </c>
      <c r="G1829">
        <v>690000</v>
      </c>
    </row>
    <row r="1830" spans="1:7" x14ac:dyDescent="0.3">
      <c r="A1830">
        <v>1079524427</v>
      </c>
      <c r="B1830" t="s">
        <v>1790</v>
      </c>
      <c r="C1830" t="s">
        <v>25</v>
      </c>
      <c r="D1830" t="s">
        <v>26</v>
      </c>
      <c r="E1830">
        <v>2003</v>
      </c>
      <c r="F1830">
        <v>241000</v>
      </c>
      <c r="G1830">
        <v>550000</v>
      </c>
    </row>
    <row r="1831" spans="1:7" x14ac:dyDescent="0.3">
      <c r="A1831">
        <v>1079529586</v>
      </c>
      <c r="B1831" t="s">
        <v>1791</v>
      </c>
      <c r="C1831" t="s">
        <v>25</v>
      </c>
      <c r="D1831" t="s">
        <v>26</v>
      </c>
      <c r="E1831">
        <v>2009</v>
      </c>
      <c r="F1831">
        <v>45690</v>
      </c>
      <c r="G1831">
        <v>750000</v>
      </c>
    </row>
    <row r="1832" spans="1:7" x14ac:dyDescent="0.3">
      <c r="A1832">
        <v>1079530383</v>
      </c>
      <c r="B1832" t="s">
        <v>1792</v>
      </c>
      <c r="C1832" t="s">
        <v>41</v>
      </c>
      <c r="D1832" t="s">
        <v>72</v>
      </c>
      <c r="E1832">
        <v>2017</v>
      </c>
      <c r="F1832">
        <v>115000</v>
      </c>
      <c r="G1832">
        <v>3000000</v>
      </c>
    </row>
    <row r="1833" spans="1:7" x14ac:dyDescent="0.3">
      <c r="A1833">
        <v>1079530554</v>
      </c>
      <c r="B1833" t="s">
        <v>1793</v>
      </c>
      <c r="C1833" t="s">
        <v>20</v>
      </c>
      <c r="D1833" t="s">
        <v>23</v>
      </c>
      <c r="E1833">
        <v>2014</v>
      </c>
      <c r="F1833">
        <v>100000</v>
      </c>
      <c r="G1833">
        <v>925000</v>
      </c>
    </row>
    <row r="1834" spans="1:7" x14ac:dyDescent="0.3">
      <c r="A1834">
        <v>1079531296</v>
      </c>
      <c r="B1834" t="s">
        <v>523</v>
      </c>
      <c r="C1834" t="s">
        <v>20</v>
      </c>
      <c r="D1834" t="s">
        <v>53</v>
      </c>
      <c r="E1834">
        <v>2005</v>
      </c>
      <c r="F1834">
        <v>400000</v>
      </c>
      <c r="G1834">
        <v>650000</v>
      </c>
    </row>
    <row r="1835" spans="1:7" x14ac:dyDescent="0.3">
      <c r="A1835">
        <v>1079531302</v>
      </c>
      <c r="B1835" t="s">
        <v>1794</v>
      </c>
      <c r="C1835" t="s">
        <v>41</v>
      </c>
      <c r="D1835" t="s">
        <v>72</v>
      </c>
      <c r="E1835">
        <v>2012</v>
      </c>
      <c r="F1835">
        <v>129000</v>
      </c>
      <c r="G1835">
        <v>2750000</v>
      </c>
    </row>
    <row r="1836" spans="1:7" x14ac:dyDescent="0.3">
      <c r="A1836">
        <v>1079533542</v>
      </c>
      <c r="B1836" t="s">
        <v>1795</v>
      </c>
      <c r="C1836" t="s">
        <v>14</v>
      </c>
      <c r="D1836" t="s">
        <v>83</v>
      </c>
      <c r="E1836">
        <v>2019</v>
      </c>
      <c r="F1836">
        <v>123123</v>
      </c>
      <c r="G1836">
        <v>3600000</v>
      </c>
    </row>
    <row r="1837" spans="1:7" x14ac:dyDescent="0.3">
      <c r="A1837">
        <v>1079533631</v>
      </c>
      <c r="B1837" t="s">
        <v>481</v>
      </c>
      <c r="C1837" t="s">
        <v>20</v>
      </c>
      <c r="D1837" t="s">
        <v>51</v>
      </c>
      <c r="E1837">
        <v>2022</v>
      </c>
      <c r="F1837">
        <v>26000</v>
      </c>
      <c r="G1837">
        <v>2425000</v>
      </c>
    </row>
    <row r="1838" spans="1:7" x14ac:dyDescent="0.3">
      <c r="A1838">
        <v>1079533836</v>
      </c>
      <c r="B1838" t="s">
        <v>1796</v>
      </c>
      <c r="C1838" t="s">
        <v>41</v>
      </c>
      <c r="D1838" t="s">
        <v>72</v>
      </c>
      <c r="E1838">
        <v>2022</v>
      </c>
      <c r="F1838">
        <v>44000</v>
      </c>
      <c r="G1838">
        <v>4700000</v>
      </c>
    </row>
    <row r="1839" spans="1:7" x14ac:dyDescent="0.3">
      <c r="A1839">
        <v>1079534349</v>
      </c>
      <c r="B1839" t="s">
        <v>1797</v>
      </c>
      <c r="C1839" t="s">
        <v>25</v>
      </c>
      <c r="D1839" t="s">
        <v>95</v>
      </c>
      <c r="E1839">
        <v>2006</v>
      </c>
      <c r="F1839">
        <v>105155</v>
      </c>
      <c r="G1839">
        <v>950000</v>
      </c>
    </row>
    <row r="1840" spans="1:7" x14ac:dyDescent="0.3">
      <c r="A1840">
        <v>1079535770</v>
      </c>
      <c r="B1840" t="s">
        <v>1798</v>
      </c>
      <c r="C1840" t="s">
        <v>14</v>
      </c>
      <c r="D1840" t="s">
        <v>29</v>
      </c>
      <c r="E1840">
        <v>2007</v>
      </c>
      <c r="F1840">
        <v>189900</v>
      </c>
      <c r="G1840">
        <v>850000</v>
      </c>
    </row>
    <row r="1841" spans="1:7" x14ac:dyDescent="0.3">
      <c r="A1841">
        <v>1079538575</v>
      </c>
      <c r="B1841" t="s">
        <v>1799</v>
      </c>
      <c r="C1841" t="s">
        <v>41</v>
      </c>
      <c r="D1841" t="s">
        <v>45</v>
      </c>
      <c r="E1841">
        <v>2007</v>
      </c>
      <c r="F1841">
        <v>184512</v>
      </c>
      <c r="G1841">
        <v>1830000</v>
      </c>
    </row>
    <row r="1842" spans="1:7" x14ac:dyDescent="0.3">
      <c r="A1842">
        <v>1079538839</v>
      </c>
      <c r="B1842" t="s">
        <v>1800</v>
      </c>
      <c r="C1842" t="s">
        <v>20</v>
      </c>
      <c r="D1842" t="s">
        <v>53</v>
      </c>
      <c r="E1842">
        <v>2017</v>
      </c>
      <c r="F1842">
        <v>36000</v>
      </c>
      <c r="G1842">
        <v>1600000</v>
      </c>
    </row>
    <row r="1843" spans="1:7" x14ac:dyDescent="0.3">
      <c r="A1843">
        <v>1079540671</v>
      </c>
      <c r="B1843" t="s">
        <v>1801</v>
      </c>
      <c r="C1843" t="s">
        <v>20</v>
      </c>
      <c r="D1843" t="s">
        <v>77</v>
      </c>
      <c r="E1843">
        <v>2015</v>
      </c>
      <c r="F1843">
        <v>150000</v>
      </c>
      <c r="G1843">
        <v>2300000</v>
      </c>
    </row>
    <row r="1844" spans="1:7" x14ac:dyDescent="0.3">
      <c r="A1844">
        <v>1079543630</v>
      </c>
      <c r="B1844" t="s">
        <v>1802</v>
      </c>
      <c r="C1844" t="s">
        <v>41</v>
      </c>
      <c r="D1844" t="s">
        <v>72</v>
      </c>
      <c r="E1844">
        <v>2001</v>
      </c>
      <c r="F1844">
        <v>111111</v>
      </c>
      <c r="G1844">
        <v>1235000</v>
      </c>
    </row>
    <row r="1845" spans="1:7" x14ac:dyDescent="0.3">
      <c r="A1845">
        <v>1079544325</v>
      </c>
      <c r="B1845" t="s">
        <v>1803</v>
      </c>
      <c r="C1845" t="s">
        <v>41</v>
      </c>
      <c r="D1845" t="s">
        <v>72</v>
      </c>
      <c r="E1845">
        <v>2019</v>
      </c>
      <c r="F1845">
        <v>40000</v>
      </c>
      <c r="G1845">
        <v>3625000</v>
      </c>
    </row>
    <row r="1846" spans="1:7" x14ac:dyDescent="0.3">
      <c r="A1846">
        <v>1079544851</v>
      </c>
      <c r="B1846" t="s">
        <v>1804</v>
      </c>
      <c r="C1846" t="s">
        <v>14</v>
      </c>
      <c r="D1846" t="s">
        <v>29</v>
      </c>
      <c r="E1846">
        <v>2006</v>
      </c>
      <c r="F1846">
        <v>110000</v>
      </c>
      <c r="G1846">
        <v>1550000</v>
      </c>
    </row>
    <row r="1847" spans="1:7" x14ac:dyDescent="0.3">
      <c r="A1847">
        <v>1079544992</v>
      </c>
      <c r="B1847" t="s">
        <v>1805</v>
      </c>
      <c r="C1847" t="s">
        <v>41</v>
      </c>
      <c r="D1847" t="s">
        <v>72</v>
      </c>
      <c r="E1847">
        <v>2010</v>
      </c>
      <c r="F1847">
        <v>152000</v>
      </c>
      <c r="G1847">
        <v>2375000</v>
      </c>
    </row>
    <row r="1848" spans="1:7" x14ac:dyDescent="0.3">
      <c r="A1848">
        <v>1079545075</v>
      </c>
      <c r="B1848" t="s">
        <v>1806</v>
      </c>
      <c r="C1848" t="s">
        <v>14</v>
      </c>
      <c r="D1848" t="s">
        <v>15</v>
      </c>
      <c r="E1848">
        <v>2015</v>
      </c>
      <c r="F1848">
        <v>73200</v>
      </c>
      <c r="G1848">
        <v>3625000</v>
      </c>
    </row>
    <row r="1849" spans="1:7" x14ac:dyDescent="0.3">
      <c r="A1849">
        <v>1079547680</v>
      </c>
      <c r="B1849" t="s">
        <v>1807</v>
      </c>
      <c r="C1849" t="s">
        <v>41</v>
      </c>
      <c r="D1849" t="s">
        <v>72</v>
      </c>
      <c r="E1849">
        <v>2019</v>
      </c>
      <c r="F1849">
        <v>55000</v>
      </c>
      <c r="G1849">
        <v>3700000</v>
      </c>
    </row>
    <row r="1850" spans="1:7" x14ac:dyDescent="0.3">
      <c r="A1850">
        <v>1079550264</v>
      </c>
      <c r="B1850" t="s">
        <v>1808</v>
      </c>
      <c r="C1850" t="s">
        <v>14</v>
      </c>
      <c r="D1850" t="s">
        <v>150</v>
      </c>
      <c r="E1850">
        <v>2012</v>
      </c>
      <c r="F1850">
        <v>120000</v>
      </c>
      <c r="G1850">
        <v>2795000</v>
      </c>
    </row>
    <row r="1851" spans="1:7" x14ac:dyDescent="0.3">
      <c r="A1851">
        <v>1079550726</v>
      </c>
      <c r="B1851" t="s">
        <v>1809</v>
      </c>
      <c r="C1851" t="s">
        <v>41</v>
      </c>
      <c r="D1851" t="s">
        <v>63</v>
      </c>
      <c r="E1851">
        <v>2018</v>
      </c>
      <c r="F1851">
        <v>56000</v>
      </c>
      <c r="G1851">
        <v>3090000</v>
      </c>
    </row>
    <row r="1852" spans="1:7" x14ac:dyDescent="0.3">
      <c r="A1852">
        <v>1079552812</v>
      </c>
      <c r="B1852" t="s">
        <v>1810</v>
      </c>
      <c r="C1852" t="s">
        <v>20</v>
      </c>
      <c r="D1852" t="s">
        <v>53</v>
      </c>
      <c r="E1852">
        <v>2014</v>
      </c>
      <c r="F1852">
        <v>1212</v>
      </c>
      <c r="G1852">
        <v>1270000</v>
      </c>
    </row>
    <row r="1853" spans="1:7" x14ac:dyDescent="0.3">
      <c r="A1853">
        <v>1079560221</v>
      </c>
      <c r="B1853" t="s">
        <v>1811</v>
      </c>
      <c r="C1853" t="s">
        <v>25</v>
      </c>
      <c r="D1853" t="s">
        <v>136</v>
      </c>
      <c r="E1853">
        <v>2017</v>
      </c>
      <c r="F1853">
        <v>124000</v>
      </c>
      <c r="G1853">
        <v>1285000</v>
      </c>
    </row>
    <row r="1854" spans="1:7" x14ac:dyDescent="0.3">
      <c r="A1854">
        <v>1079560608</v>
      </c>
      <c r="B1854" t="s">
        <v>1812</v>
      </c>
      <c r="C1854" t="s">
        <v>20</v>
      </c>
      <c r="D1854" t="s">
        <v>39</v>
      </c>
      <c r="E1854">
        <v>2011</v>
      </c>
      <c r="F1854">
        <v>95784</v>
      </c>
      <c r="G1854">
        <v>730000</v>
      </c>
    </row>
    <row r="1855" spans="1:7" x14ac:dyDescent="0.3">
      <c r="A1855">
        <v>1079561776</v>
      </c>
      <c r="B1855" t="s">
        <v>1813</v>
      </c>
      <c r="C1855" t="s">
        <v>41</v>
      </c>
      <c r="D1855" t="s">
        <v>72</v>
      </c>
      <c r="E1855">
        <v>2017</v>
      </c>
      <c r="F1855">
        <v>110000</v>
      </c>
      <c r="G1855">
        <v>3400000</v>
      </c>
    </row>
    <row r="1856" spans="1:7" x14ac:dyDescent="0.3">
      <c r="A1856">
        <v>1079562921</v>
      </c>
      <c r="B1856" t="s">
        <v>1814</v>
      </c>
      <c r="C1856" t="s">
        <v>115</v>
      </c>
      <c r="D1856" t="s">
        <v>121</v>
      </c>
      <c r="E1856">
        <v>2016</v>
      </c>
      <c r="F1856">
        <v>156000</v>
      </c>
      <c r="G1856">
        <v>875000</v>
      </c>
    </row>
    <row r="1857" spans="1:7" x14ac:dyDescent="0.3">
      <c r="A1857">
        <v>1079563213</v>
      </c>
      <c r="B1857" t="s">
        <v>1815</v>
      </c>
      <c r="C1857" t="s">
        <v>31</v>
      </c>
      <c r="D1857" t="s">
        <v>319</v>
      </c>
      <c r="E1857">
        <v>2002</v>
      </c>
      <c r="F1857">
        <v>123456</v>
      </c>
      <c r="G1857">
        <v>1190000</v>
      </c>
    </row>
    <row r="1858" spans="1:7" x14ac:dyDescent="0.3">
      <c r="A1858">
        <v>1079565467</v>
      </c>
      <c r="B1858" t="s">
        <v>1816</v>
      </c>
      <c r="C1858" t="s">
        <v>14</v>
      </c>
      <c r="D1858" t="s">
        <v>83</v>
      </c>
      <c r="E1858">
        <v>2019</v>
      </c>
      <c r="F1858">
        <v>28500</v>
      </c>
      <c r="G1858">
        <v>4650000</v>
      </c>
    </row>
    <row r="1859" spans="1:7" x14ac:dyDescent="0.3">
      <c r="A1859">
        <v>1079565741</v>
      </c>
      <c r="B1859" t="s">
        <v>1817</v>
      </c>
      <c r="C1859" t="s">
        <v>14</v>
      </c>
      <c r="D1859" t="s">
        <v>83</v>
      </c>
      <c r="E1859">
        <v>2008</v>
      </c>
      <c r="F1859">
        <v>200838</v>
      </c>
      <c r="G1859">
        <v>2000000</v>
      </c>
    </row>
    <row r="1860" spans="1:7" x14ac:dyDescent="0.3">
      <c r="A1860">
        <v>1079565912</v>
      </c>
      <c r="B1860" t="s">
        <v>1818</v>
      </c>
      <c r="C1860" t="s">
        <v>14</v>
      </c>
      <c r="D1860" t="s">
        <v>15</v>
      </c>
      <c r="E1860">
        <v>2010</v>
      </c>
      <c r="F1860">
        <v>65000</v>
      </c>
      <c r="G1860">
        <v>2477750</v>
      </c>
    </row>
    <row r="1861" spans="1:7" x14ac:dyDescent="0.3">
      <c r="A1861">
        <v>1079565984</v>
      </c>
      <c r="B1861" t="s">
        <v>1819</v>
      </c>
      <c r="C1861" t="s">
        <v>55</v>
      </c>
      <c r="D1861" t="s">
        <v>371</v>
      </c>
      <c r="E1861">
        <v>2022</v>
      </c>
      <c r="F1861">
        <v>1500</v>
      </c>
      <c r="G1861">
        <v>2790000</v>
      </c>
    </row>
    <row r="1862" spans="1:7" x14ac:dyDescent="0.3">
      <c r="A1862">
        <v>1079566079</v>
      </c>
      <c r="B1862" t="s">
        <v>1820</v>
      </c>
      <c r="C1862" t="s">
        <v>20</v>
      </c>
      <c r="D1862" t="s">
        <v>21</v>
      </c>
      <c r="E1862">
        <v>2021</v>
      </c>
      <c r="F1862">
        <v>75000</v>
      </c>
      <c r="G1862">
        <v>2075000</v>
      </c>
    </row>
    <row r="1863" spans="1:7" x14ac:dyDescent="0.3">
      <c r="A1863">
        <v>1079566297</v>
      </c>
      <c r="B1863" t="s">
        <v>1821</v>
      </c>
      <c r="C1863" t="s">
        <v>14</v>
      </c>
      <c r="D1863" t="s">
        <v>29</v>
      </c>
      <c r="E1863">
        <v>2012</v>
      </c>
      <c r="F1863">
        <v>89000</v>
      </c>
      <c r="G1863">
        <v>2750000</v>
      </c>
    </row>
    <row r="1864" spans="1:7" x14ac:dyDescent="0.3">
      <c r="A1864">
        <v>1079566905</v>
      </c>
      <c r="B1864" t="s">
        <v>53</v>
      </c>
      <c r="C1864" t="s">
        <v>20</v>
      </c>
      <c r="D1864" t="s">
        <v>53</v>
      </c>
      <c r="E1864">
        <v>2003</v>
      </c>
      <c r="F1864">
        <v>53850</v>
      </c>
      <c r="G1864">
        <v>870000</v>
      </c>
    </row>
    <row r="1865" spans="1:7" x14ac:dyDescent="0.3">
      <c r="A1865">
        <v>1079569436</v>
      </c>
      <c r="B1865" t="s">
        <v>1822</v>
      </c>
      <c r="C1865" t="s">
        <v>59</v>
      </c>
      <c r="D1865" t="s">
        <v>60</v>
      </c>
      <c r="E1865">
        <v>2006</v>
      </c>
      <c r="F1865">
        <v>141000</v>
      </c>
      <c r="G1865">
        <v>950000</v>
      </c>
    </row>
    <row r="1866" spans="1:7" x14ac:dyDescent="0.3">
      <c r="A1866">
        <v>1079570637</v>
      </c>
      <c r="B1866" t="s">
        <v>1823</v>
      </c>
      <c r="C1866" t="s">
        <v>55</v>
      </c>
      <c r="D1866" t="s">
        <v>371</v>
      </c>
      <c r="E1866">
        <v>2022</v>
      </c>
      <c r="F1866">
        <v>38000</v>
      </c>
      <c r="G1866">
        <v>2755000</v>
      </c>
    </row>
    <row r="1867" spans="1:7" x14ac:dyDescent="0.3">
      <c r="A1867">
        <v>1079570854</v>
      </c>
      <c r="B1867" t="s">
        <v>1824</v>
      </c>
      <c r="C1867" t="s">
        <v>55</v>
      </c>
      <c r="D1867" t="s">
        <v>371</v>
      </c>
      <c r="E1867">
        <v>2021</v>
      </c>
      <c r="F1867">
        <v>33000</v>
      </c>
      <c r="G1867">
        <v>2450000</v>
      </c>
    </row>
    <row r="1868" spans="1:7" x14ac:dyDescent="0.3">
      <c r="A1868">
        <v>1079571013</v>
      </c>
      <c r="B1868" t="s">
        <v>1825</v>
      </c>
      <c r="C1868" t="s">
        <v>20</v>
      </c>
      <c r="D1868" t="s">
        <v>51</v>
      </c>
      <c r="E1868">
        <v>2005</v>
      </c>
      <c r="F1868">
        <v>198500</v>
      </c>
      <c r="G1868">
        <v>1050000</v>
      </c>
    </row>
    <row r="1869" spans="1:7" x14ac:dyDescent="0.3">
      <c r="A1869">
        <v>1079571404</v>
      </c>
      <c r="B1869" t="s">
        <v>1826</v>
      </c>
      <c r="C1869" t="s">
        <v>20</v>
      </c>
      <c r="D1869" t="s">
        <v>53</v>
      </c>
      <c r="E1869">
        <v>2002</v>
      </c>
      <c r="F1869">
        <v>12345</v>
      </c>
      <c r="G1869">
        <v>625000</v>
      </c>
    </row>
    <row r="1870" spans="1:7" x14ac:dyDescent="0.3">
      <c r="A1870">
        <v>1079573003</v>
      </c>
      <c r="B1870" t="s">
        <v>1827</v>
      </c>
      <c r="C1870" t="s">
        <v>17</v>
      </c>
      <c r="D1870" t="s">
        <v>138</v>
      </c>
      <c r="E1870">
        <v>2008</v>
      </c>
      <c r="F1870">
        <v>127000</v>
      </c>
      <c r="G1870">
        <v>1800000</v>
      </c>
    </row>
    <row r="1871" spans="1:7" x14ac:dyDescent="0.3">
      <c r="A1871">
        <v>1079575107</v>
      </c>
      <c r="B1871" t="s">
        <v>1777</v>
      </c>
      <c r="C1871" t="s">
        <v>25</v>
      </c>
      <c r="D1871" t="s">
        <v>26</v>
      </c>
      <c r="E1871">
        <v>2003</v>
      </c>
      <c r="F1871">
        <v>100000</v>
      </c>
      <c r="G1871">
        <v>575000</v>
      </c>
    </row>
    <row r="1872" spans="1:7" x14ac:dyDescent="0.3">
      <c r="A1872">
        <v>1079576893</v>
      </c>
      <c r="B1872" t="s">
        <v>1828</v>
      </c>
      <c r="C1872" t="s">
        <v>25</v>
      </c>
      <c r="D1872" t="s">
        <v>26</v>
      </c>
      <c r="E1872">
        <v>2001</v>
      </c>
      <c r="F1872">
        <v>123123</v>
      </c>
      <c r="G1872">
        <v>540000</v>
      </c>
    </row>
    <row r="1873" spans="1:7" x14ac:dyDescent="0.3">
      <c r="A1873">
        <v>1079578309</v>
      </c>
      <c r="B1873" t="s">
        <v>1829</v>
      </c>
      <c r="C1873" t="s">
        <v>20</v>
      </c>
      <c r="D1873" t="s">
        <v>21</v>
      </c>
      <c r="E1873">
        <v>2017</v>
      </c>
      <c r="F1873">
        <v>175000</v>
      </c>
      <c r="G1873">
        <v>1725000</v>
      </c>
    </row>
    <row r="1874" spans="1:7" x14ac:dyDescent="0.3">
      <c r="A1874">
        <v>1079582142</v>
      </c>
      <c r="B1874" t="s">
        <v>1830</v>
      </c>
      <c r="C1874" t="s">
        <v>25</v>
      </c>
      <c r="D1874" t="s">
        <v>26</v>
      </c>
      <c r="E1874">
        <v>2006</v>
      </c>
      <c r="F1874">
        <v>163000</v>
      </c>
      <c r="G1874">
        <v>670000</v>
      </c>
    </row>
    <row r="1875" spans="1:7" x14ac:dyDescent="0.3">
      <c r="A1875">
        <v>1079582787</v>
      </c>
      <c r="B1875" t="s">
        <v>1831</v>
      </c>
      <c r="C1875" t="s">
        <v>14</v>
      </c>
      <c r="D1875" t="s">
        <v>29</v>
      </c>
      <c r="E1875">
        <v>2004</v>
      </c>
      <c r="F1875">
        <v>2456</v>
      </c>
      <c r="G1875">
        <v>1430000</v>
      </c>
    </row>
    <row r="1876" spans="1:7" x14ac:dyDescent="0.3">
      <c r="A1876">
        <v>1079582807</v>
      </c>
      <c r="B1876" t="s">
        <v>1832</v>
      </c>
      <c r="C1876" t="s">
        <v>20</v>
      </c>
      <c r="D1876" t="s">
        <v>39</v>
      </c>
      <c r="E1876">
        <v>2005</v>
      </c>
      <c r="F1876">
        <v>9990</v>
      </c>
      <c r="G1876">
        <v>520000</v>
      </c>
    </row>
    <row r="1877" spans="1:7" x14ac:dyDescent="0.3">
      <c r="A1877">
        <v>1079584107</v>
      </c>
      <c r="B1877" t="s">
        <v>1833</v>
      </c>
      <c r="C1877" t="s">
        <v>20</v>
      </c>
      <c r="D1877" t="s">
        <v>39</v>
      </c>
      <c r="E1877">
        <v>2019</v>
      </c>
      <c r="F1877">
        <v>26530</v>
      </c>
      <c r="G1877">
        <v>1350000</v>
      </c>
    </row>
    <row r="1878" spans="1:7" x14ac:dyDescent="0.3">
      <c r="A1878">
        <v>1079584907</v>
      </c>
      <c r="B1878" t="s">
        <v>394</v>
      </c>
      <c r="C1878" t="s">
        <v>41</v>
      </c>
      <c r="D1878" t="s">
        <v>63</v>
      </c>
      <c r="E1878">
        <v>2013</v>
      </c>
      <c r="F1878">
        <v>106000</v>
      </c>
      <c r="G1878">
        <v>2620000</v>
      </c>
    </row>
    <row r="1879" spans="1:7" x14ac:dyDescent="0.3">
      <c r="A1879">
        <v>1079585862</v>
      </c>
      <c r="B1879" t="s">
        <v>1834</v>
      </c>
      <c r="C1879" t="s">
        <v>20</v>
      </c>
      <c r="D1879" t="s">
        <v>51</v>
      </c>
      <c r="E1879">
        <v>2007</v>
      </c>
      <c r="F1879">
        <v>170000</v>
      </c>
      <c r="G1879">
        <v>950000</v>
      </c>
    </row>
    <row r="1880" spans="1:7" x14ac:dyDescent="0.3">
      <c r="A1880">
        <v>1079586706</v>
      </c>
      <c r="B1880" t="s">
        <v>1835</v>
      </c>
      <c r="C1880" t="s">
        <v>41</v>
      </c>
      <c r="D1880" t="s">
        <v>63</v>
      </c>
      <c r="E1880">
        <v>2014</v>
      </c>
      <c r="F1880">
        <v>130000</v>
      </c>
      <c r="G1880">
        <v>2690000</v>
      </c>
    </row>
    <row r="1881" spans="1:7" x14ac:dyDescent="0.3">
      <c r="A1881">
        <v>1079587885</v>
      </c>
      <c r="B1881" t="s">
        <v>1836</v>
      </c>
      <c r="C1881" t="s">
        <v>20</v>
      </c>
      <c r="D1881" t="s">
        <v>51</v>
      </c>
      <c r="E1881">
        <v>2020</v>
      </c>
      <c r="F1881">
        <v>52000</v>
      </c>
      <c r="G1881">
        <v>2100000</v>
      </c>
    </row>
    <row r="1882" spans="1:7" x14ac:dyDescent="0.3">
      <c r="A1882">
        <v>1079588426</v>
      </c>
      <c r="B1882" t="s">
        <v>1837</v>
      </c>
      <c r="C1882" t="s">
        <v>41</v>
      </c>
      <c r="D1882" t="s">
        <v>45</v>
      </c>
      <c r="E1882">
        <v>2005</v>
      </c>
      <c r="F1882">
        <v>12345</v>
      </c>
      <c r="G1882">
        <v>1650000</v>
      </c>
    </row>
    <row r="1883" spans="1:7" x14ac:dyDescent="0.3">
      <c r="A1883">
        <v>1079588538</v>
      </c>
      <c r="B1883" t="s">
        <v>1838</v>
      </c>
      <c r="C1883" t="s">
        <v>20</v>
      </c>
      <c r="D1883" t="s">
        <v>23</v>
      </c>
      <c r="E1883">
        <v>2009</v>
      </c>
      <c r="F1883">
        <v>96000</v>
      </c>
      <c r="G1883">
        <v>625000</v>
      </c>
    </row>
    <row r="1884" spans="1:7" x14ac:dyDescent="0.3">
      <c r="A1884">
        <v>1079588652</v>
      </c>
      <c r="B1884" t="s">
        <v>1839</v>
      </c>
      <c r="C1884" t="s">
        <v>31</v>
      </c>
      <c r="D1884" t="s">
        <v>319</v>
      </c>
      <c r="E1884">
        <v>2003</v>
      </c>
      <c r="F1884">
        <v>64000</v>
      </c>
      <c r="G1884">
        <v>1500000</v>
      </c>
    </row>
    <row r="1885" spans="1:7" x14ac:dyDescent="0.3">
      <c r="A1885">
        <v>1079589477</v>
      </c>
      <c r="B1885" t="s">
        <v>1840</v>
      </c>
      <c r="C1885" t="s">
        <v>25</v>
      </c>
      <c r="D1885" t="s">
        <v>136</v>
      </c>
      <c r="E1885">
        <v>2018</v>
      </c>
      <c r="F1885">
        <v>36961</v>
      </c>
      <c r="G1885">
        <v>2500000</v>
      </c>
    </row>
    <row r="1886" spans="1:7" x14ac:dyDescent="0.3">
      <c r="A1886">
        <v>1079591729</v>
      </c>
      <c r="B1886" t="s">
        <v>1841</v>
      </c>
      <c r="C1886" t="s">
        <v>14</v>
      </c>
      <c r="D1886" t="s">
        <v>15</v>
      </c>
      <c r="E1886">
        <v>2018</v>
      </c>
      <c r="F1886">
        <v>127000</v>
      </c>
      <c r="G1886">
        <v>4495000</v>
      </c>
    </row>
    <row r="1887" spans="1:7" x14ac:dyDescent="0.3">
      <c r="A1887">
        <v>1079593807</v>
      </c>
      <c r="B1887" t="s">
        <v>1842</v>
      </c>
      <c r="C1887" t="s">
        <v>20</v>
      </c>
      <c r="D1887" t="s">
        <v>53</v>
      </c>
      <c r="E1887">
        <v>2008</v>
      </c>
      <c r="F1887">
        <v>123456</v>
      </c>
      <c r="G1887">
        <v>865000</v>
      </c>
    </row>
    <row r="1888" spans="1:7" x14ac:dyDescent="0.3">
      <c r="A1888">
        <v>1079594915</v>
      </c>
      <c r="B1888" t="s">
        <v>1843</v>
      </c>
      <c r="C1888" t="s">
        <v>14</v>
      </c>
      <c r="D1888" t="s">
        <v>29</v>
      </c>
      <c r="E1888">
        <v>2010</v>
      </c>
      <c r="F1888">
        <v>12345</v>
      </c>
      <c r="G1888">
        <v>2090000</v>
      </c>
    </row>
    <row r="1889" spans="1:7" x14ac:dyDescent="0.3">
      <c r="A1889">
        <v>1079596487</v>
      </c>
      <c r="B1889" t="s">
        <v>39</v>
      </c>
      <c r="C1889" t="s">
        <v>20</v>
      </c>
      <c r="D1889" t="s">
        <v>39</v>
      </c>
      <c r="E1889">
        <v>2019</v>
      </c>
      <c r="F1889">
        <v>53000</v>
      </c>
      <c r="G1889">
        <v>1675000</v>
      </c>
    </row>
    <row r="1890" spans="1:7" x14ac:dyDescent="0.3">
      <c r="A1890">
        <v>1079601132</v>
      </c>
      <c r="B1890" t="s">
        <v>1844</v>
      </c>
      <c r="C1890" t="s">
        <v>59</v>
      </c>
      <c r="D1890" t="s">
        <v>60</v>
      </c>
      <c r="E1890">
        <v>2004</v>
      </c>
      <c r="F1890">
        <v>200000</v>
      </c>
      <c r="G1890">
        <v>885000</v>
      </c>
    </row>
    <row r="1891" spans="1:7" x14ac:dyDescent="0.3">
      <c r="A1891">
        <v>1079601376</v>
      </c>
      <c r="B1891" t="s">
        <v>1845</v>
      </c>
      <c r="C1891" t="s">
        <v>41</v>
      </c>
      <c r="D1891" t="s">
        <v>72</v>
      </c>
      <c r="E1891">
        <v>2015</v>
      </c>
      <c r="F1891">
        <v>135000</v>
      </c>
      <c r="G1891">
        <v>2975000</v>
      </c>
    </row>
    <row r="1892" spans="1:7" x14ac:dyDescent="0.3">
      <c r="A1892">
        <v>1079602279</v>
      </c>
      <c r="B1892" t="s">
        <v>1846</v>
      </c>
      <c r="C1892" t="s">
        <v>41</v>
      </c>
      <c r="D1892" t="s">
        <v>72</v>
      </c>
      <c r="E1892">
        <v>2018</v>
      </c>
      <c r="F1892">
        <v>60000</v>
      </c>
      <c r="G1892">
        <v>3595000</v>
      </c>
    </row>
    <row r="1893" spans="1:7" x14ac:dyDescent="0.3">
      <c r="A1893">
        <v>1079603113</v>
      </c>
      <c r="B1893" t="s">
        <v>1847</v>
      </c>
      <c r="C1893" t="s">
        <v>41</v>
      </c>
      <c r="D1893" t="s">
        <v>45</v>
      </c>
      <c r="E1893">
        <v>2003</v>
      </c>
      <c r="F1893">
        <v>10000</v>
      </c>
      <c r="G1893">
        <v>1320000</v>
      </c>
    </row>
    <row r="1894" spans="1:7" x14ac:dyDescent="0.3">
      <c r="A1894">
        <v>1079606023</v>
      </c>
      <c r="B1894" t="s">
        <v>1848</v>
      </c>
      <c r="C1894" t="s">
        <v>20</v>
      </c>
      <c r="D1894" t="s">
        <v>53</v>
      </c>
      <c r="E1894">
        <v>2012</v>
      </c>
      <c r="F1894">
        <v>71000</v>
      </c>
      <c r="G1894">
        <v>1175000</v>
      </c>
    </row>
    <row r="1895" spans="1:7" x14ac:dyDescent="0.3">
      <c r="A1895">
        <v>1079606924</v>
      </c>
      <c r="B1895" t="s">
        <v>1849</v>
      </c>
      <c r="C1895" t="s">
        <v>41</v>
      </c>
      <c r="D1895" t="s">
        <v>45</v>
      </c>
      <c r="E1895">
        <v>2003</v>
      </c>
      <c r="F1895">
        <v>90000</v>
      </c>
      <c r="G1895">
        <v>1150000</v>
      </c>
    </row>
    <row r="1896" spans="1:7" x14ac:dyDescent="0.3">
      <c r="A1896">
        <v>1079611152</v>
      </c>
      <c r="B1896" t="s">
        <v>1850</v>
      </c>
      <c r="C1896" t="s">
        <v>31</v>
      </c>
      <c r="D1896" t="s">
        <v>102</v>
      </c>
      <c r="E1896">
        <v>2020</v>
      </c>
      <c r="F1896">
        <v>35000</v>
      </c>
      <c r="G1896">
        <v>2340000</v>
      </c>
    </row>
    <row r="1897" spans="1:7" x14ac:dyDescent="0.3">
      <c r="A1897">
        <v>1079611904</v>
      </c>
      <c r="B1897" t="s">
        <v>1851</v>
      </c>
      <c r="C1897" t="s">
        <v>25</v>
      </c>
      <c r="D1897" t="s">
        <v>26</v>
      </c>
      <c r="E1897">
        <v>2004</v>
      </c>
      <c r="F1897">
        <v>123456</v>
      </c>
      <c r="G1897">
        <v>520000</v>
      </c>
    </row>
    <row r="1898" spans="1:7" x14ac:dyDescent="0.3">
      <c r="A1898">
        <v>1079612271</v>
      </c>
      <c r="B1898" t="s">
        <v>1852</v>
      </c>
      <c r="C1898" t="s">
        <v>41</v>
      </c>
      <c r="D1898" t="s">
        <v>169</v>
      </c>
      <c r="E1898">
        <v>2017</v>
      </c>
      <c r="F1898">
        <v>67000</v>
      </c>
      <c r="G1898">
        <v>4900000</v>
      </c>
    </row>
    <row r="1899" spans="1:7" x14ac:dyDescent="0.3">
      <c r="A1899">
        <v>1079613263</v>
      </c>
      <c r="B1899" t="s">
        <v>1853</v>
      </c>
      <c r="C1899" t="s">
        <v>55</v>
      </c>
      <c r="D1899" t="s">
        <v>371</v>
      </c>
      <c r="E1899">
        <v>2020</v>
      </c>
      <c r="F1899">
        <v>39000</v>
      </c>
      <c r="G1899">
        <v>1950000</v>
      </c>
    </row>
    <row r="1900" spans="1:7" x14ac:dyDescent="0.3">
      <c r="A1900">
        <v>1079613765</v>
      </c>
      <c r="B1900" t="s">
        <v>1854</v>
      </c>
      <c r="C1900" t="s">
        <v>14</v>
      </c>
      <c r="D1900" t="s">
        <v>83</v>
      </c>
      <c r="E1900">
        <v>2019</v>
      </c>
      <c r="F1900">
        <v>85000</v>
      </c>
      <c r="G1900">
        <v>4023000</v>
      </c>
    </row>
    <row r="1901" spans="1:7" x14ac:dyDescent="0.3">
      <c r="A1901">
        <v>1079614386</v>
      </c>
      <c r="B1901" t="s">
        <v>1855</v>
      </c>
      <c r="C1901" t="s">
        <v>20</v>
      </c>
      <c r="D1901" t="s">
        <v>53</v>
      </c>
      <c r="E1901">
        <v>2009</v>
      </c>
      <c r="F1901">
        <v>74000</v>
      </c>
      <c r="G1901">
        <v>1080000</v>
      </c>
    </row>
    <row r="1902" spans="1:7" x14ac:dyDescent="0.3">
      <c r="A1902">
        <v>1079614432</v>
      </c>
      <c r="B1902" t="s">
        <v>1856</v>
      </c>
      <c r="C1902" t="s">
        <v>14</v>
      </c>
      <c r="D1902" t="s">
        <v>150</v>
      </c>
      <c r="E1902">
        <v>2012</v>
      </c>
      <c r="F1902">
        <v>195000</v>
      </c>
      <c r="G1902">
        <v>1599000</v>
      </c>
    </row>
    <row r="1903" spans="1:7" x14ac:dyDescent="0.3">
      <c r="A1903">
        <v>1079616067</v>
      </c>
      <c r="B1903" t="s">
        <v>1857</v>
      </c>
      <c r="C1903" t="s">
        <v>59</v>
      </c>
      <c r="D1903" t="s">
        <v>60</v>
      </c>
      <c r="E1903">
        <v>2006</v>
      </c>
      <c r="F1903">
        <v>110000</v>
      </c>
      <c r="G1903">
        <v>950000</v>
      </c>
    </row>
    <row r="1904" spans="1:7" x14ac:dyDescent="0.3">
      <c r="A1904">
        <v>1079617397</v>
      </c>
      <c r="B1904" t="s">
        <v>1858</v>
      </c>
      <c r="C1904" t="s">
        <v>20</v>
      </c>
      <c r="D1904" t="s">
        <v>65</v>
      </c>
      <c r="E1904">
        <v>2005</v>
      </c>
      <c r="F1904">
        <v>155000</v>
      </c>
      <c r="G1904">
        <v>1000000</v>
      </c>
    </row>
    <row r="1905" spans="1:7" x14ac:dyDescent="0.3">
      <c r="A1905">
        <v>1079618760</v>
      </c>
      <c r="B1905" t="s">
        <v>1859</v>
      </c>
      <c r="C1905" t="s">
        <v>41</v>
      </c>
      <c r="D1905" t="s">
        <v>42</v>
      </c>
      <c r="E1905">
        <v>2001</v>
      </c>
      <c r="F1905">
        <v>220000</v>
      </c>
      <c r="G1905">
        <v>1175000</v>
      </c>
    </row>
    <row r="1906" spans="1:7" x14ac:dyDescent="0.3">
      <c r="A1906">
        <v>1079619238</v>
      </c>
      <c r="B1906" t="s">
        <v>1860</v>
      </c>
      <c r="C1906" t="s">
        <v>59</v>
      </c>
      <c r="D1906" t="s">
        <v>60</v>
      </c>
      <c r="E1906">
        <v>2007</v>
      </c>
      <c r="F1906">
        <v>99000</v>
      </c>
      <c r="G1906">
        <v>1035000</v>
      </c>
    </row>
    <row r="1907" spans="1:7" x14ac:dyDescent="0.3">
      <c r="A1907">
        <v>1079620508</v>
      </c>
      <c r="B1907" t="s">
        <v>1861</v>
      </c>
      <c r="C1907" t="s">
        <v>41</v>
      </c>
      <c r="D1907" t="s">
        <v>72</v>
      </c>
      <c r="E1907">
        <v>2006</v>
      </c>
      <c r="F1907">
        <v>62000</v>
      </c>
      <c r="G1907">
        <v>1850000</v>
      </c>
    </row>
    <row r="1908" spans="1:7" x14ac:dyDescent="0.3">
      <c r="A1908">
        <v>1079624502</v>
      </c>
      <c r="B1908" t="s">
        <v>1862</v>
      </c>
      <c r="C1908" t="s">
        <v>17</v>
      </c>
      <c r="D1908" t="s">
        <v>86</v>
      </c>
      <c r="E1908">
        <v>2005</v>
      </c>
      <c r="F1908">
        <v>241457</v>
      </c>
      <c r="G1908">
        <v>1200000</v>
      </c>
    </row>
    <row r="1909" spans="1:7" x14ac:dyDescent="0.3">
      <c r="A1909">
        <v>1079625079</v>
      </c>
      <c r="B1909" t="s">
        <v>231</v>
      </c>
      <c r="C1909" t="s">
        <v>20</v>
      </c>
      <c r="D1909" t="s">
        <v>39</v>
      </c>
      <c r="E1909">
        <v>2016</v>
      </c>
      <c r="F1909">
        <v>60000</v>
      </c>
      <c r="G1909">
        <v>1450000</v>
      </c>
    </row>
    <row r="1910" spans="1:7" x14ac:dyDescent="0.3">
      <c r="A1910">
        <v>1079625690</v>
      </c>
      <c r="B1910" t="s">
        <v>1863</v>
      </c>
      <c r="C1910" t="s">
        <v>55</v>
      </c>
      <c r="D1910" t="s">
        <v>56</v>
      </c>
      <c r="E1910">
        <v>2021</v>
      </c>
      <c r="F1910">
        <v>19000</v>
      </c>
      <c r="G1910">
        <v>3780000</v>
      </c>
    </row>
    <row r="1911" spans="1:7" x14ac:dyDescent="0.3">
      <c r="A1911">
        <v>1079626792</v>
      </c>
      <c r="B1911" t="s">
        <v>1864</v>
      </c>
      <c r="C1911" t="s">
        <v>41</v>
      </c>
      <c r="D1911" t="s">
        <v>42</v>
      </c>
      <c r="E1911">
        <v>2014</v>
      </c>
      <c r="F1911">
        <v>115000</v>
      </c>
      <c r="G1911">
        <v>2720000</v>
      </c>
    </row>
    <row r="1912" spans="1:7" x14ac:dyDescent="0.3">
      <c r="A1912">
        <v>1079627051</v>
      </c>
      <c r="B1912" t="s">
        <v>1865</v>
      </c>
      <c r="C1912" t="s">
        <v>41</v>
      </c>
      <c r="D1912" t="s">
        <v>42</v>
      </c>
      <c r="E1912">
        <v>2008</v>
      </c>
      <c r="F1912">
        <v>85000</v>
      </c>
      <c r="G1912">
        <v>1900000</v>
      </c>
    </row>
    <row r="1913" spans="1:7" x14ac:dyDescent="0.3">
      <c r="A1913">
        <v>1079627118</v>
      </c>
      <c r="B1913" t="s">
        <v>1866</v>
      </c>
      <c r="C1913" t="s">
        <v>20</v>
      </c>
      <c r="D1913" t="s">
        <v>23</v>
      </c>
      <c r="E1913">
        <v>2005</v>
      </c>
      <c r="F1913">
        <v>20</v>
      </c>
      <c r="G1913">
        <v>650000</v>
      </c>
    </row>
    <row r="1914" spans="1:7" x14ac:dyDescent="0.3">
      <c r="A1914">
        <v>1079627678</v>
      </c>
      <c r="B1914" t="s">
        <v>1867</v>
      </c>
      <c r="C1914" t="s">
        <v>14</v>
      </c>
      <c r="D1914" t="s">
        <v>150</v>
      </c>
      <c r="E1914">
        <v>2014</v>
      </c>
      <c r="F1914">
        <v>70000</v>
      </c>
      <c r="G1914">
        <v>2700000</v>
      </c>
    </row>
    <row r="1915" spans="1:7" x14ac:dyDescent="0.3">
      <c r="A1915">
        <v>1079628164</v>
      </c>
      <c r="B1915" t="s">
        <v>1868</v>
      </c>
      <c r="C1915" t="s">
        <v>14</v>
      </c>
      <c r="D1915" t="s">
        <v>106</v>
      </c>
      <c r="E1915">
        <v>2021</v>
      </c>
      <c r="F1915">
        <v>18000</v>
      </c>
      <c r="G1915">
        <v>4100000</v>
      </c>
    </row>
    <row r="1916" spans="1:7" x14ac:dyDescent="0.3">
      <c r="A1916">
        <v>1079629513</v>
      </c>
      <c r="B1916" t="s">
        <v>204</v>
      </c>
      <c r="C1916" t="s">
        <v>41</v>
      </c>
      <c r="D1916" t="s">
        <v>49</v>
      </c>
      <c r="E1916">
        <v>2008</v>
      </c>
      <c r="F1916">
        <v>90000</v>
      </c>
      <c r="G1916">
        <v>1780000</v>
      </c>
    </row>
    <row r="1917" spans="1:7" x14ac:dyDescent="0.3">
      <c r="A1917">
        <v>1079629583</v>
      </c>
      <c r="B1917" t="s">
        <v>1869</v>
      </c>
      <c r="C1917" t="s">
        <v>41</v>
      </c>
      <c r="D1917" t="s">
        <v>42</v>
      </c>
      <c r="E1917">
        <v>2012</v>
      </c>
      <c r="F1917">
        <v>89000</v>
      </c>
      <c r="G1917">
        <v>2050000</v>
      </c>
    </row>
    <row r="1918" spans="1:7" x14ac:dyDescent="0.3">
      <c r="A1918">
        <v>1079631981</v>
      </c>
      <c r="B1918" t="s">
        <v>1870</v>
      </c>
      <c r="C1918" t="s">
        <v>25</v>
      </c>
      <c r="D1918" t="s">
        <v>26</v>
      </c>
      <c r="E1918">
        <v>2005</v>
      </c>
      <c r="F1918">
        <v>170000</v>
      </c>
      <c r="G1918">
        <v>1000000</v>
      </c>
    </row>
    <row r="1919" spans="1:7" x14ac:dyDescent="0.3">
      <c r="A1919">
        <v>1079633581</v>
      </c>
      <c r="B1919" t="s">
        <v>1871</v>
      </c>
      <c r="C1919" t="s">
        <v>59</v>
      </c>
      <c r="D1919" t="s">
        <v>60</v>
      </c>
      <c r="E1919">
        <v>2004</v>
      </c>
      <c r="F1919">
        <v>137100</v>
      </c>
      <c r="G1919">
        <v>780000</v>
      </c>
    </row>
    <row r="1920" spans="1:7" x14ac:dyDescent="0.3">
      <c r="A1920">
        <v>1079635394</v>
      </c>
      <c r="B1920" t="s">
        <v>1872</v>
      </c>
      <c r="C1920" t="s">
        <v>25</v>
      </c>
      <c r="D1920" t="s">
        <v>95</v>
      </c>
      <c r="E1920">
        <v>2012</v>
      </c>
      <c r="F1920">
        <v>113033</v>
      </c>
      <c r="G1920">
        <v>2200000</v>
      </c>
    </row>
    <row r="1921" spans="1:7" x14ac:dyDescent="0.3">
      <c r="A1921">
        <v>1079637688</v>
      </c>
      <c r="B1921" t="s">
        <v>1873</v>
      </c>
      <c r="C1921" t="s">
        <v>25</v>
      </c>
      <c r="D1921" t="s">
        <v>136</v>
      </c>
      <c r="E1921">
        <v>2014</v>
      </c>
      <c r="F1921">
        <v>123450</v>
      </c>
      <c r="G1921">
        <v>1400000</v>
      </c>
    </row>
    <row r="1922" spans="1:7" x14ac:dyDescent="0.3">
      <c r="A1922">
        <v>1079637866</v>
      </c>
      <c r="B1922" t="s">
        <v>1874</v>
      </c>
      <c r="C1922" t="s">
        <v>59</v>
      </c>
      <c r="D1922" t="s">
        <v>60</v>
      </c>
      <c r="E1922">
        <v>2004</v>
      </c>
      <c r="F1922">
        <v>25000</v>
      </c>
      <c r="G1922">
        <v>1400000</v>
      </c>
    </row>
    <row r="1923" spans="1:7" x14ac:dyDescent="0.3">
      <c r="A1923">
        <v>1079641624</v>
      </c>
      <c r="B1923" t="s">
        <v>1875</v>
      </c>
      <c r="C1923" t="s">
        <v>14</v>
      </c>
      <c r="D1923" t="s">
        <v>83</v>
      </c>
      <c r="E1923">
        <v>2014</v>
      </c>
      <c r="F1923">
        <v>107000</v>
      </c>
      <c r="G1923">
        <v>2600000</v>
      </c>
    </row>
    <row r="1924" spans="1:7" x14ac:dyDescent="0.3">
      <c r="A1924">
        <v>1079642027</v>
      </c>
      <c r="B1924" t="s">
        <v>1876</v>
      </c>
      <c r="C1924" t="s">
        <v>41</v>
      </c>
      <c r="D1924" t="s">
        <v>169</v>
      </c>
      <c r="E1924">
        <v>2018</v>
      </c>
      <c r="F1924">
        <v>72500</v>
      </c>
      <c r="G1924">
        <v>4900000</v>
      </c>
    </row>
    <row r="1925" spans="1:7" x14ac:dyDescent="0.3">
      <c r="A1925">
        <v>1079644987</v>
      </c>
      <c r="B1925" t="s">
        <v>1877</v>
      </c>
      <c r="C1925" t="s">
        <v>25</v>
      </c>
      <c r="D1925" t="s">
        <v>70</v>
      </c>
      <c r="E1925">
        <v>2019</v>
      </c>
      <c r="F1925">
        <v>72000</v>
      </c>
      <c r="G1925">
        <v>2690000</v>
      </c>
    </row>
    <row r="1926" spans="1:7" x14ac:dyDescent="0.3">
      <c r="A1926">
        <v>1079646331</v>
      </c>
      <c r="B1926" t="s">
        <v>1878</v>
      </c>
      <c r="C1926" t="s">
        <v>20</v>
      </c>
      <c r="D1926" t="s">
        <v>39</v>
      </c>
      <c r="E1926">
        <v>2019</v>
      </c>
      <c r="F1926">
        <v>61000</v>
      </c>
      <c r="G1926">
        <v>1650000</v>
      </c>
    </row>
    <row r="1927" spans="1:7" x14ac:dyDescent="0.3">
      <c r="A1927">
        <v>1079647355</v>
      </c>
      <c r="B1927" t="s">
        <v>1879</v>
      </c>
      <c r="C1927" t="s">
        <v>41</v>
      </c>
      <c r="D1927" t="s">
        <v>63</v>
      </c>
      <c r="E1927">
        <v>2020</v>
      </c>
      <c r="F1927">
        <v>90000</v>
      </c>
      <c r="G1927">
        <v>4100000</v>
      </c>
    </row>
    <row r="1928" spans="1:7" x14ac:dyDescent="0.3">
      <c r="A1928">
        <v>1079647581</v>
      </c>
      <c r="B1928" t="s">
        <v>1880</v>
      </c>
      <c r="C1928" t="s">
        <v>20</v>
      </c>
      <c r="D1928" t="s">
        <v>23</v>
      </c>
      <c r="E1928">
        <v>2018</v>
      </c>
      <c r="F1928">
        <v>60666</v>
      </c>
      <c r="G1928">
        <v>1200000</v>
      </c>
    </row>
    <row r="1929" spans="1:7" x14ac:dyDescent="0.3">
      <c r="A1929">
        <v>1079651926</v>
      </c>
      <c r="B1929" t="s">
        <v>1881</v>
      </c>
      <c r="C1929" t="s">
        <v>41</v>
      </c>
      <c r="D1929" t="s">
        <v>72</v>
      </c>
      <c r="E1929">
        <v>2006</v>
      </c>
      <c r="F1929">
        <v>99000</v>
      </c>
      <c r="G1929">
        <v>1500000</v>
      </c>
    </row>
    <row r="1930" spans="1:7" x14ac:dyDescent="0.3">
      <c r="A1930">
        <v>1079653476</v>
      </c>
      <c r="B1930" t="s">
        <v>1882</v>
      </c>
      <c r="C1930" t="s">
        <v>31</v>
      </c>
      <c r="D1930" t="s">
        <v>319</v>
      </c>
      <c r="E1930">
        <v>2002</v>
      </c>
      <c r="F1930">
        <v>111111</v>
      </c>
      <c r="G1930">
        <v>1400000</v>
      </c>
    </row>
    <row r="1931" spans="1:7" x14ac:dyDescent="0.3">
      <c r="A1931">
        <v>1079657356</v>
      </c>
      <c r="B1931" t="s">
        <v>1883</v>
      </c>
      <c r="C1931" t="s">
        <v>17</v>
      </c>
      <c r="D1931" t="s">
        <v>86</v>
      </c>
      <c r="E1931">
        <v>2014</v>
      </c>
      <c r="F1931">
        <v>150000</v>
      </c>
      <c r="G1931">
        <v>2100000</v>
      </c>
    </row>
    <row r="1932" spans="1:7" x14ac:dyDescent="0.3">
      <c r="A1932">
        <v>1079657410</v>
      </c>
      <c r="B1932" t="s">
        <v>1884</v>
      </c>
      <c r="C1932" t="s">
        <v>14</v>
      </c>
      <c r="D1932" t="s">
        <v>83</v>
      </c>
      <c r="E1932">
        <v>2014</v>
      </c>
      <c r="F1932">
        <v>90000</v>
      </c>
      <c r="G1932">
        <v>3200000</v>
      </c>
    </row>
    <row r="1933" spans="1:7" x14ac:dyDescent="0.3">
      <c r="A1933">
        <v>1079662112</v>
      </c>
      <c r="B1933" t="s">
        <v>1885</v>
      </c>
      <c r="C1933" t="s">
        <v>80</v>
      </c>
      <c r="D1933" t="s">
        <v>648</v>
      </c>
      <c r="E1933">
        <v>2005</v>
      </c>
      <c r="F1933">
        <v>10000</v>
      </c>
      <c r="G1933">
        <v>450000</v>
      </c>
    </row>
    <row r="1934" spans="1:7" x14ac:dyDescent="0.3">
      <c r="A1934">
        <v>1079665749</v>
      </c>
      <c r="B1934" t="s">
        <v>1886</v>
      </c>
      <c r="C1934" t="s">
        <v>14</v>
      </c>
      <c r="D1934" t="s">
        <v>150</v>
      </c>
      <c r="E1934">
        <v>2014</v>
      </c>
      <c r="F1934">
        <v>74000</v>
      </c>
      <c r="G1934">
        <v>2500000</v>
      </c>
    </row>
    <row r="1935" spans="1:7" x14ac:dyDescent="0.3">
      <c r="A1935">
        <v>1079671647</v>
      </c>
      <c r="B1935" t="s">
        <v>1887</v>
      </c>
      <c r="C1935" t="s">
        <v>14</v>
      </c>
      <c r="D1935" t="s">
        <v>15</v>
      </c>
      <c r="E1935">
        <v>2015</v>
      </c>
      <c r="F1935">
        <v>111000</v>
      </c>
      <c r="G1935">
        <v>3995000</v>
      </c>
    </row>
    <row r="1936" spans="1:7" x14ac:dyDescent="0.3">
      <c r="A1936">
        <v>1079673344</v>
      </c>
      <c r="B1936" t="s">
        <v>1888</v>
      </c>
      <c r="C1936" t="s">
        <v>80</v>
      </c>
      <c r="D1936" t="s">
        <v>81</v>
      </c>
      <c r="E1936">
        <v>2005</v>
      </c>
      <c r="F1936">
        <v>45000</v>
      </c>
      <c r="G1936">
        <v>650000</v>
      </c>
    </row>
    <row r="1937" spans="1:7" x14ac:dyDescent="0.3">
      <c r="A1937">
        <v>1079675981</v>
      </c>
      <c r="B1937" t="s">
        <v>1889</v>
      </c>
      <c r="C1937" t="s">
        <v>14</v>
      </c>
      <c r="D1937" t="s">
        <v>1890</v>
      </c>
      <c r="E1937">
        <v>2016</v>
      </c>
      <c r="F1937">
        <v>86500</v>
      </c>
      <c r="G1937">
        <v>4990000</v>
      </c>
    </row>
    <row r="1938" spans="1:7" x14ac:dyDescent="0.3">
      <c r="A1938">
        <v>1079676490</v>
      </c>
      <c r="B1938" t="s">
        <v>1891</v>
      </c>
      <c r="C1938" t="s">
        <v>41</v>
      </c>
      <c r="D1938" t="s">
        <v>72</v>
      </c>
      <c r="E1938">
        <v>2016</v>
      </c>
      <c r="F1938">
        <v>160000</v>
      </c>
      <c r="G1938">
        <v>2850000</v>
      </c>
    </row>
    <row r="1939" spans="1:7" x14ac:dyDescent="0.3">
      <c r="A1939">
        <v>1079677769</v>
      </c>
      <c r="B1939" t="s">
        <v>1892</v>
      </c>
      <c r="C1939" t="s">
        <v>31</v>
      </c>
      <c r="D1939" t="s">
        <v>319</v>
      </c>
      <c r="E1939">
        <v>2003</v>
      </c>
      <c r="F1939">
        <v>100000</v>
      </c>
      <c r="G1939">
        <v>1450000</v>
      </c>
    </row>
    <row r="1940" spans="1:7" x14ac:dyDescent="0.3">
      <c r="A1940">
        <v>1079678561</v>
      </c>
      <c r="B1940" t="s">
        <v>1893</v>
      </c>
      <c r="C1940" t="s">
        <v>31</v>
      </c>
      <c r="D1940" t="s">
        <v>102</v>
      </c>
      <c r="E1940">
        <v>2022</v>
      </c>
      <c r="F1940">
        <v>16700</v>
      </c>
      <c r="G1940">
        <v>3000000</v>
      </c>
    </row>
    <row r="1941" spans="1:7" x14ac:dyDescent="0.3">
      <c r="A1941">
        <v>1079687686</v>
      </c>
      <c r="B1941" t="s">
        <v>1894</v>
      </c>
      <c r="C1941" t="s">
        <v>41</v>
      </c>
      <c r="D1941" t="s">
        <v>169</v>
      </c>
      <c r="E1941">
        <v>2017</v>
      </c>
      <c r="F1941">
        <v>63500</v>
      </c>
      <c r="G1941">
        <v>4800000</v>
      </c>
    </row>
    <row r="1942" spans="1:7" x14ac:dyDescent="0.3">
      <c r="A1942">
        <v>1079694160</v>
      </c>
      <c r="B1942" t="s">
        <v>541</v>
      </c>
      <c r="C1942" t="s">
        <v>41</v>
      </c>
      <c r="D1942" t="s">
        <v>72</v>
      </c>
      <c r="E1942">
        <v>2018</v>
      </c>
      <c r="F1942">
        <v>110000</v>
      </c>
      <c r="G1942">
        <v>3600000</v>
      </c>
    </row>
    <row r="1943" spans="1:7" x14ac:dyDescent="0.3">
      <c r="A1943">
        <v>1079694412</v>
      </c>
      <c r="B1943" t="s">
        <v>1895</v>
      </c>
      <c r="C1943" t="s">
        <v>41</v>
      </c>
      <c r="D1943" t="s">
        <v>42</v>
      </c>
      <c r="E1943">
        <v>2011</v>
      </c>
      <c r="F1943">
        <v>143000</v>
      </c>
      <c r="G1943">
        <v>2300000</v>
      </c>
    </row>
    <row r="1944" spans="1:7" x14ac:dyDescent="0.3">
      <c r="A1944">
        <v>1079696121</v>
      </c>
      <c r="B1944" t="s">
        <v>1896</v>
      </c>
      <c r="C1944" t="s">
        <v>14</v>
      </c>
      <c r="D1944" t="s">
        <v>29</v>
      </c>
      <c r="E1944">
        <v>2010</v>
      </c>
      <c r="F1944">
        <v>225000</v>
      </c>
      <c r="G1944">
        <v>2090000</v>
      </c>
    </row>
    <row r="1945" spans="1:7" x14ac:dyDescent="0.3">
      <c r="A1945">
        <v>1079703152</v>
      </c>
      <c r="B1945" t="s">
        <v>1897</v>
      </c>
      <c r="C1945" t="s">
        <v>41</v>
      </c>
      <c r="D1945" t="s">
        <v>42</v>
      </c>
      <c r="E1945">
        <v>2003</v>
      </c>
      <c r="F1945">
        <v>107000</v>
      </c>
      <c r="G1945">
        <v>1585000</v>
      </c>
    </row>
    <row r="1946" spans="1:7" x14ac:dyDescent="0.3">
      <c r="A1946">
        <v>1079704177</v>
      </c>
      <c r="B1946" t="s">
        <v>1898</v>
      </c>
      <c r="C1946" t="s">
        <v>25</v>
      </c>
      <c r="D1946" t="s">
        <v>95</v>
      </c>
      <c r="E1946">
        <v>2011</v>
      </c>
      <c r="F1946">
        <v>88000</v>
      </c>
      <c r="G1946">
        <v>2075000</v>
      </c>
    </row>
    <row r="1947" spans="1:7" x14ac:dyDescent="0.3">
      <c r="A1947">
        <v>1079710010</v>
      </c>
      <c r="B1947" t="s">
        <v>1899</v>
      </c>
      <c r="C1947" t="s">
        <v>20</v>
      </c>
      <c r="D1947" t="s">
        <v>119</v>
      </c>
      <c r="E1947">
        <v>2010</v>
      </c>
      <c r="F1947">
        <v>124532</v>
      </c>
      <c r="G1947">
        <v>358000</v>
      </c>
    </row>
    <row r="1948" spans="1:7" x14ac:dyDescent="0.3">
      <c r="A1948">
        <v>1079714474</v>
      </c>
      <c r="B1948" t="s">
        <v>1900</v>
      </c>
      <c r="C1948" t="s">
        <v>20</v>
      </c>
      <c r="D1948" t="s">
        <v>23</v>
      </c>
      <c r="E1948">
        <v>2006</v>
      </c>
      <c r="F1948">
        <v>132000</v>
      </c>
      <c r="G1948">
        <v>435000</v>
      </c>
    </row>
    <row r="1949" spans="1:7" x14ac:dyDescent="0.3">
      <c r="A1949">
        <v>1079721160</v>
      </c>
      <c r="B1949" t="s">
        <v>1901</v>
      </c>
      <c r="C1949" t="s">
        <v>41</v>
      </c>
      <c r="D1949" t="s">
        <v>42</v>
      </c>
      <c r="E1949">
        <v>2004</v>
      </c>
      <c r="F1949">
        <v>220000</v>
      </c>
      <c r="G1949">
        <v>1425000</v>
      </c>
    </row>
    <row r="1950" spans="1:7" x14ac:dyDescent="0.3">
      <c r="A1950">
        <v>1079723349</v>
      </c>
      <c r="B1950" t="s">
        <v>1902</v>
      </c>
      <c r="C1950" t="s">
        <v>14</v>
      </c>
      <c r="D1950" t="s">
        <v>106</v>
      </c>
      <c r="E1950">
        <v>2020</v>
      </c>
      <c r="F1950">
        <v>55000</v>
      </c>
      <c r="G1950">
        <v>3900000</v>
      </c>
    </row>
    <row r="1951" spans="1:7" x14ac:dyDescent="0.3">
      <c r="A1951">
        <v>1079723396</v>
      </c>
      <c r="B1951" t="s">
        <v>1903</v>
      </c>
      <c r="C1951" t="s">
        <v>41</v>
      </c>
      <c r="D1951" t="s">
        <v>72</v>
      </c>
      <c r="E1951">
        <v>2022</v>
      </c>
      <c r="F1951">
        <v>32000</v>
      </c>
      <c r="G1951">
        <v>4340000</v>
      </c>
    </row>
    <row r="1952" spans="1:7" x14ac:dyDescent="0.3">
      <c r="A1952">
        <v>1079723974</v>
      </c>
      <c r="B1952" t="s">
        <v>1904</v>
      </c>
      <c r="C1952" t="s">
        <v>14</v>
      </c>
      <c r="D1952" t="s">
        <v>29</v>
      </c>
      <c r="E1952">
        <v>2018</v>
      </c>
      <c r="F1952">
        <v>115000</v>
      </c>
      <c r="G1952">
        <v>3675000</v>
      </c>
    </row>
    <row r="1953" spans="1:7" x14ac:dyDescent="0.3">
      <c r="A1953">
        <v>1079724726</v>
      </c>
      <c r="B1953" t="s">
        <v>1714</v>
      </c>
      <c r="C1953" t="s">
        <v>20</v>
      </c>
      <c r="D1953" t="s">
        <v>51</v>
      </c>
      <c r="E1953">
        <v>2022</v>
      </c>
      <c r="F1953">
        <v>25000</v>
      </c>
      <c r="G1953">
        <v>2490000</v>
      </c>
    </row>
    <row r="1954" spans="1:7" x14ac:dyDescent="0.3">
      <c r="A1954">
        <v>1079731947</v>
      </c>
      <c r="B1954" t="s">
        <v>598</v>
      </c>
      <c r="C1954" t="s">
        <v>41</v>
      </c>
      <c r="D1954" t="s">
        <v>169</v>
      </c>
      <c r="E1954">
        <v>2010</v>
      </c>
      <c r="F1954">
        <v>148000</v>
      </c>
      <c r="G1954">
        <v>2000000</v>
      </c>
    </row>
    <row r="1955" spans="1:7" x14ac:dyDescent="0.3">
      <c r="A1955">
        <v>1079733863</v>
      </c>
      <c r="B1955" t="s">
        <v>1481</v>
      </c>
      <c r="C1955" t="s">
        <v>25</v>
      </c>
      <c r="D1955" t="s">
        <v>95</v>
      </c>
      <c r="E1955">
        <v>2013</v>
      </c>
      <c r="F1955">
        <v>82000</v>
      </c>
      <c r="G1955">
        <v>2490000</v>
      </c>
    </row>
    <row r="1956" spans="1:7" x14ac:dyDescent="0.3">
      <c r="A1956">
        <v>1079736491</v>
      </c>
      <c r="B1956" t="s">
        <v>1905</v>
      </c>
      <c r="C1956" t="s">
        <v>14</v>
      </c>
      <c r="D1956" t="s">
        <v>88</v>
      </c>
      <c r="E1956">
        <v>2017</v>
      </c>
      <c r="F1956">
        <v>66000</v>
      </c>
      <c r="G1956">
        <v>4600000</v>
      </c>
    </row>
    <row r="1957" spans="1:7" x14ac:dyDescent="0.3">
      <c r="A1957">
        <v>1079738444</v>
      </c>
      <c r="B1957" t="s">
        <v>1906</v>
      </c>
      <c r="C1957" t="s">
        <v>20</v>
      </c>
      <c r="D1957" t="s">
        <v>51</v>
      </c>
      <c r="E1957">
        <v>2009</v>
      </c>
      <c r="F1957">
        <v>100000</v>
      </c>
      <c r="G1957">
        <v>950000</v>
      </c>
    </row>
    <row r="1958" spans="1:7" x14ac:dyDescent="0.3">
      <c r="A1958">
        <v>1079739242</v>
      </c>
      <c r="B1958" t="s">
        <v>1907</v>
      </c>
      <c r="C1958" t="s">
        <v>25</v>
      </c>
      <c r="D1958" t="s">
        <v>167</v>
      </c>
      <c r="E1958">
        <v>2009</v>
      </c>
      <c r="F1958">
        <v>80000</v>
      </c>
      <c r="G1958">
        <v>1300000</v>
      </c>
    </row>
    <row r="1959" spans="1:7" x14ac:dyDescent="0.3">
      <c r="A1959">
        <v>1079743182</v>
      </c>
      <c r="B1959" t="s">
        <v>1908</v>
      </c>
      <c r="C1959" t="s">
        <v>20</v>
      </c>
      <c r="D1959" t="s">
        <v>51</v>
      </c>
      <c r="E1959">
        <v>2022</v>
      </c>
      <c r="F1959">
        <v>65000</v>
      </c>
      <c r="G1959">
        <v>2950000</v>
      </c>
    </row>
    <row r="1960" spans="1:7" x14ac:dyDescent="0.3">
      <c r="A1960">
        <v>1079744903</v>
      </c>
      <c r="B1960" t="s">
        <v>1909</v>
      </c>
      <c r="C1960" t="s">
        <v>41</v>
      </c>
      <c r="D1960" t="s">
        <v>42</v>
      </c>
      <c r="E1960">
        <v>2011</v>
      </c>
      <c r="F1960">
        <v>99800</v>
      </c>
      <c r="G1960">
        <v>2550000</v>
      </c>
    </row>
    <row r="1961" spans="1:7" x14ac:dyDescent="0.3">
      <c r="A1961">
        <v>1079745151</v>
      </c>
      <c r="B1961" t="s">
        <v>1910</v>
      </c>
      <c r="C1961" t="s">
        <v>14</v>
      </c>
      <c r="D1961" t="s">
        <v>150</v>
      </c>
      <c r="E1961">
        <v>2008</v>
      </c>
      <c r="F1961">
        <v>10000</v>
      </c>
      <c r="G1961">
        <v>1950000</v>
      </c>
    </row>
    <row r="1962" spans="1:7" x14ac:dyDescent="0.3">
      <c r="A1962">
        <v>1079747536</v>
      </c>
      <c r="B1962" t="s">
        <v>1911</v>
      </c>
      <c r="C1962" t="s">
        <v>25</v>
      </c>
      <c r="D1962" t="s">
        <v>167</v>
      </c>
      <c r="E1962">
        <v>2001</v>
      </c>
      <c r="F1962">
        <v>120000</v>
      </c>
      <c r="G1962">
        <v>1570000</v>
      </c>
    </row>
    <row r="1963" spans="1:7" x14ac:dyDescent="0.3">
      <c r="A1963">
        <v>1079749391</v>
      </c>
      <c r="B1963" t="s">
        <v>452</v>
      </c>
      <c r="C1963" t="s">
        <v>17</v>
      </c>
      <c r="D1963" t="s">
        <v>86</v>
      </c>
      <c r="E1963">
        <v>2005</v>
      </c>
      <c r="F1963">
        <v>160000</v>
      </c>
      <c r="G1963">
        <v>1195000</v>
      </c>
    </row>
    <row r="1964" spans="1:7" x14ac:dyDescent="0.3">
      <c r="A1964">
        <v>1079752734</v>
      </c>
      <c r="B1964" t="s">
        <v>1912</v>
      </c>
      <c r="C1964" t="s">
        <v>359</v>
      </c>
      <c r="D1964" t="s">
        <v>832</v>
      </c>
      <c r="E1964">
        <v>2000</v>
      </c>
      <c r="F1964">
        <v>159000</v>
      </c>
      <c r="G1964">
        <v>1900000</v>
      </c>
    </row>
    <row r="1965" spans="1:7" x14ac:dyDescent="0.3">
      <c r="A1965">
        <v>1079757109</v>
      </c>
      <c r="B1965" t="s">
        <v>1913</v>
      </c>
      <c r="C1965" t="s">
        <v>41</v>
      </c>
      <c r="D1965" t="s">
        <v>42</v>
      </c>
      <c r="E1965">
        <v>2017</v>
      </c>
      <c r="F1965">
        <v>138000</v>
      </c>
      <c r="G1965">
        <v>4900000</v>
      </c>
    </row>
    <row r="1966" spans="1:7" x14ac:dyDescent="0.3">
      <c r="A1966">
        <v>1079764977</v>
      </c>
      <c r="B1966" t="s">
        <v>1914</v>
      </c>
      <c r="C1966" t="s">
        <v>41</v>
      </c>
      <c r="D1966" t="s">
        <v>72</v>
      </c>
      <c r="E1966">
        <v>2019</v>
      </c>
      <c r="F1966">
        <v>39000</v>
      </c>
      <c r="G1966">
        <v>4200000</v>
      </c>
    </row>
    <row r="1967" spans="1:7" x14ac:dyDescent="0.3">
      <c r="A1967">
        <v>1079770378</v>
      </c>
      <c r="B1967" t="s">
        <v>1915</v>
      </c>
      <c r="C1967" t="s">
        <v>20</v>
      </c>
      <c r="D1967" t="s">
        <v>119</v>
      </c>
      <c r="E1967">
        <v>2007</v>
      </c>
      <c r="F1967">
        <v>68000</v>
      </c>
      <c r="G1967">
        <v>950000</v>
      </c>
    </row>
    <row r="1968" spans="1:7" x14ac:dyDescent="0.3">
      <c r="A1968">
        <v>1079770767</v>
      </c>
      <c r="B1968" t="s">
        <v>1916</v>
      </c>
      <c r="C1968" t="s">
        <v>17</v>
      </c>
      <c r="D1968" t="s">
        <v>86</v>
      </c>
      <c r="E1968">
        <v>2014</v>
      </c>
      <c r="F1968">
        <v>120000</v>
      </c>
      <c r="G1968">
        <v>1350000</v>
      </c>
    </row>
    <row r="1969" spans="1:7" x14ac:dyDescent="0.3">
      <c r="A1969">
        <v>1079775167</v>
      </c>
      <c r="B1969" t="s">
        <v>1917</v>
      </c>
      <c r="C1969" t="s">
        <v>59</v>
      </c>
      <c r="D1969" t="s">
        <v>60</v>
      </c>
      <c r="E1969">
        <v>2006</v>
      </c>
      <c r="F1969">
        <v>100000</v>
      </c>
      <c r="G1969">
        <v>770000</v>
      </c>
    </row>
    <row r="1970" spans="1:7" x14ac:dyDescent="0.3">
      <c r="A1970">
        <v>1079776250</v>
      </c>
      <c r="B1970" t="s">
        <v>1918</v>
      </c>
      <c r="C1970" t="s">
        <v>20</v>
      </c>
      <c r="D1970" t="s">
        <v>77</v>
      </c>
      <c r="E1970">
        <v>2018</v>
      </c>
      <c r="F1970">
        <v>88000</v>
      </c>
      <c r="G1970">
        <v>2300000</v>
      </c>
    </row>
    <row r="1971" spans="1:7" x14ac:dyDescent="0.3">
      <c r="A1971">
        <v>1079777417</v>
      </c>
      <c r="B1971" t="s">
        <v>1919</v>
      </c>
      <c r="C1971" t="s">
        <v>41</v>
      </c>
      <c r="D1971" t="s">
        <v>49</v>
      </c>
      <c r="E1971">
        <v>2005</v>
      </c>
      <c r="F1971">
        <v>88000</v>
      </c>
      <c r="G1971">
        <v>1790000</v>
      </c>
    </row>
    <row r="1972" spans="1:7" x14ac:dyDescent="0.3">
      <c r="A1972">
        <v>1079779357</v>
      </c>
      <c r="B1972" t="s">
        <v>1920</v>
      </c>
      <c r="C1972" t="s">
        <v>25</v>
      </c>
      <c r="D1972" t="s">
        <v>70</v>
      </c>
      <c r="E1972">
        <v>2014</v>
      </c>
      <c r="F1972">
        <v>96071</v>
      </c>
      <c r="G1972">
        <v>2200000</v>
      </c>
    </row>
    <row r="1973" spans="1:7" x14ac:dyDescent="0.3">
      <c r="A1973">
        <v>1079783861</v>
      </c>
      <c r="B1973" t="s">
        <v>1921</v>
      </c>
      <c r="C1973" t="s">
        <v>41</v>
      </c>
      <c r="D1973" t="s">
        <v>42</v>
      </c>
      <c r="E1973">
        <v>2005</v>
      </c>
      <c r="F1973">
        <v>150000</v>
      </c>
      <c r="G1973">
        <v>1650000</v>
      </c>
    </row>
    <row r="1974" spans="1:7" x14ac:dyDescent="0.3">
      <c r="A1974">
        <v>1079791028</v>
      </c>
      <c r="B1974" t="s">
        <v>1922</v>
      </c>
      <c r="C1974" t="s">
        <v>20</v>
      </c>
      <c r="D1974" t="s">
        <v>119</v>
      </c>
      <c r="E1974">
        <v>2015</v>
      </c>
      <c r="F1974">
        <v>12345</v>
      </c>
      <c r="G1974">
        <v>930000</v>
      </c>
    </row>
    <row r="1975" spans="1:7" x14ac:dyDescent="0.3">
      <c r="A1975">
        <v>1079791238</v>
      </c>
      <c r="B1975" t="s">
        <v>1923</v>
      </c>
      <c r="C1975" t="s">
        <v>14</v>
      </c>
      <c r="D1975" t="s">
        <v>83</v>
      </c>
      <c r="E1975">
        <v>2016</v>
      </c>
      <c r="F1975">
        <v>70000</v>
      </c>
      <c r="G1975">
        <v>3390000</v>
      </c>
    </row>
    <row r="1976" spans="1:7" x14ac:dyDescent="0.3">
      <c r="A1976">
        <v>1079791871</v>
      </c>
      <c r="B1976" t="s">
        <v>204</v>
      </c>
      <c r="C1976" t="s">
        <v>41</v>
      </c>
      <c r="D1976" t="s">
        <v>72</v>
      </c>
      <c r="E1976">
        <v>2013</v>
      </c>
      <c r="F1976">
        <v>115000</v>
      </c>
      <c r="G1976">
        <v>2550000</v>
      </c>
    </row>
    <row r="1977" spans="1:7" x14ac:dyDescent="0.3">
      <c r="A1977">
        <v>1079794105</v>
      </c>
      <c r="B1977" t="s">
        <v>1924</v>
      </c>
      <c r="C1977" t="s">
        <v>25</v>
      </c>
      <c r="D1977" t="s">
        <v>26</v>
      </c>
      <c r="E1977">
        <v>2001</v>
      </c>
      <c r="F1977">
        <v>9999</v>
      </c>
      <c r="G1977">
        <v>600000</v>
      </c>
    </row>
    <row r="1978" spans="1:7" x14ac:dyDescent="0.3">
      <c r="A1978">
        <v>1079794950</v>
      </c>
      <c r="B1978" t="s">
        <v>1925</v>
      </c>
      <c r="C1978" t="s">
        <v>14</v>
      </c>
      <c r="D1978" t="s">
        <v>150</v>
      </c>
      <c r="E1978">
        <v>2013</v>
      </c>
      <c r="F1978">
        <v>150000</v>
      </c>
      <c r="G1978">
        <v>2600000</v>
      </c>
    </row>
    <row r="1979" spans="1:7" x14ac:dyDescent="0.3">
      <c r="A1979">
        <v>1079795099</v>
      </c>
      <c r="B1979" t="s">
        <v>1926</v>
      </c>
      <c r="C1979" t="s">
        <v>17</v>
      </c>
      <c r="D1979" t="s">
        <v>261</v>
      </c>
      <c r="E1979">
        <v>2014</v>
      </c>
      <c r="F1979">
        <v>50000</v>
      </c>
      <c r="G1979">
        <v>1900000</v>
      </c>
    </row>
    <row r="1980" spans="1:7" x14ac:dyDescent="0.3">
      <c r="A1980">
        <v>1079795333</v>
      </c>
      <c r="B1980" t="s">
        <v>1927</v>
      </c>
      <c r="C1980" t="s">
        <v>359</v>
      </c>
      <c r="D1980" t="s">
        <v>360</v>
      </c>
      <c r="E1980">
        <v>2009</v>
      </c>
      <c r="F1980">
        <v>140000</v>
      </c>
      <c r="G1980">
        <v>4600000</v>
      </c>
    </row>
    <row r="1981" spans="1:7" x14ac:dyDescent="0.3">
      <c r="A1981">
        <v>1079798806</v>
      </c>
      <c r="B1981" t="s">
        <v>1928</v>
      </c>
      <c r="C1981" t="s">
        <v>20</v>
      </c>
      <c r="D1981" t="s">
        <v>21</v>
      </c>
      <c r="E1981">
        <v>2012</v>
      </c>
      <c r="F1981">
        <v>162000</v>
      </c>
      <c r="G1981">
        <v>1460000</v>
      </c>
    </row>
    <row r="1982" spans="1:7" x14ac:dyDescent="0.3">
      <c r="A1982">
        <v>1079800882</v>
      </c>
      <c r="B1982" t="s">
        <v>1929</v>
      </c>
      <c r="C1982" t="s">
        <v>14</v>
      </c>
      <c r="D1982" t="s">
        <v>15</v>
      </c>
      <c r="E1982">
        <v>2019</v>
      </c>
      <c r="F1982">
        <v>46000</v>
      </c>
      <c r="G1982">
        <v>4950000</v>
      </c>
    </row>
    <row r="1983" spans="1:7" x14ac:dyDescent="0.3">
      <c r="A1983">
        <v>1079801045</v>
      </c>
      <c r="B1983" t="s">
        <v>1930</v>
      </c>
      <c r="C1983" t="s">
        <v>25</v>
      </c>
      <c r="D1983" t="s">
        <v>95</v>
      </c>
      <c r="E1983">
        <v>2008</v>
      </c>
      <c r="F1983">
        <v>97000</v>
      </c>
      <c r="G1983">
        <v>1250000</v>
      </c>
    </row>
    <row r="1984" spans="1:7" x14ac:dyDescent="0.3">
      <c r="A1984">
        <v>1079805921</v>
      </c>
      <c r="B1984" t="s">
        <v>1931</v>
      </c>
      <c r="C1984" t="s">
        <v>25</v>
      </c>
      <c r="D1984" t="s">
        <v>136</v>
      </c>
      <c r="E1984">
        <v>2019</v>
      </c>
      <c r="F1984">
        <v>75000</v>
      </c>
      <c r="G1984">
        <v>1380000</v>
      </c>
    </row>
    <row r="1985" spans="1:7" x14ac:dyDescent="0.3">
      <c r="A1985">
        <v>1079808039</v>
      </c>
      <c r="B1985" t="s">
        <v>1932</v>
      </c>
      <c r="C1985" t="s">
        <v>14</v>
      </c>
      <c r="D1985" t="s">
        <v>83</v>
      </c>
      <c r="E1985">
        <v>2015</v>
      </c>
      <c r="F1985">
        <v>79000</v>
      </c>
      <c r="G1985">
        <v>3375000</v>
      </c>
    </row>
    <row r="1986" spans="1:7" x14ac:dyDescent="0.3">
      <c r="A1986">
        <v>1079808276</v>
      </c>
      <c r="B1986" t="s">
        <v>1933</v>
      </c>
      <c r="C1986" t="s">
        <v>14</v>
      </c>
      <c r="D1986" t="s">
        <v>29</v>
      </c>
      <c r="E1986">
        <v>2016</v>
      </c>
      <c r="F1986">
        <v>69000</v>
      </c>
      <c r="G1986">
        <v>3150000</v>
      </c>
    </row>
    <row r="1987" spans="1:7" x14ac:dyDescent="0.3">
      <c r="A1987">
        <v>1079809990</v>
      </c>
      <c r="B1987" t="s">
        <v>1934</v>
      </c>
      <c r="C1987" t="s">
        <v>25</v>
      </c>
      <c r="D1987" t="s">
        <v>95</v>
      </c>
      <c r="E1987">
        <v>2012</v>
      </c>
      <c r="F1987">
        <v>10000</v>
      </c>
      <c r="G1987">
        <v>1850000</v>
      </c>
    </row>
    <row r="1988" spans="1:7" x14ac:dyDescent="0.3">
      <c r="A1988">
        <v>1079810745</v>
      </c>
      <c r="B1988" t="s">
        <v>1935</v>
      </c>
      <c r="C1988" t="s">
        <v>25</v>
      </c>
      <c r="D1988" t="s">
        <v>95</v>
      </c>
      <c r="E1988">
        <v>2012</v>
      </c>
      <c r="F1988">
        <v>200000</v>
      </c>
      <c r="G1988">
        <v>1150000</v>
      </c>
    </row>
    <row r="1989" spans="1:7" x14ac:dyDescent="0.3">
      <c r="A1989">
        <v>1079811292</v>
      </c>
      <c r="B1989" t="s">
        <v>1936</v>
      </c>
      <c r="C1989" t="s">
        <v>59</v>
      </c>
      <c r="D1989" t="s">
        <v>60</v>
      </c>
      <c r="E1989">
        <v>2004</v>
      </c>
      <c r="F1989">
        <v>177100</v>
      </c>
      <c r="G1989">
        <v>750000</v>
      </c>
    </row>
    <row r="1990" spans="1:7" x14ac:dyDescent="0.3">
      <c r="A1990">
        <v>1079811728</v>
      </c>
      <c r="B1990" t="s">
        <v>1466</v>
      </c>
      <c r="C1990" t="s">
        <v>25</v>
      </c>
      <c r="D1990" t="s">
        <v>95</v>
      </c>
      <c r="E1990">
        <v>2016</v>
      </c>
      <c r="F1990">
        <v>81000</v>
      </c>
      <c r="G1990">
        <v>1630000</v>
      </c>
    </row>
    <row r="1991" spans="1:7" x14ac:dyDescent="0.3">
      <c r="A1991">
        <v>1079812944</v>
      </c>
      <c r="B1991" t="s">
        <v>1937</v>
      </c>
      <c r="C1991" t="s">
        <v>17</v>
      </c>
      <c r="D1991" t="s">
        <v>261</v>
      </c>
      <c r="E1991">
        <v>2017</v>
      </c>
      <c r="F1991">
        <v>69000</v>
      </c>
      <c r="G1991">
        <v>2350000</v>
      </c>
    </row>
    <row r="1992" spans="1:7" x14ac:dyDescent="0.3">
      <c r="A1992">
        <v>1079813254</v>
      </c>
      <c r="B1992" t="s">
        <v>1938</v>
      </c>
      <c r="C1992" t="s">
        <v>25</v>
      </c>
      <c r="D1992" t="s">
        <v>95</v>
      </c>
      <c r="E1992">
        <v>2016</v>
      </c>
      <c r="F1992">
        <v>88000</v>
      </c>
      <c r="G1992">
        <v>2660000</v>
      </c>
    </row>
    <row r="1993" spans="1:7" x14ac:dyDescent="0.3">
      <c r="A1993">
        <v>1079813688</v>
      </c>
      <c r="B1993" t="s">
        <v>1811</v>
      </c>
      <c r="C1993" t="s">
        <v>25</v>
      </c>
      <c r="D1993" t="s">
        <v>136</v>
      </c>
      <c r="E1993">
        <v>2006</v>
      </c>
      <c r="F1993">
        <v>10000</v>
      </c>
      <c r="G1993">
        <v>1100000</v>
      </c>
    </row>
    <row r="1994" spans="1:7" x14ac:dyDescent="0.3">
      <c r="A1994">
        <v>1079816878</v>
      </c>
      <c r="B1994" t="s">
        <v>1939</v>
      </c>
      <c r="C1994" t="s">
        <v>25</v>
      </c>
      <c r="D1994" t="s">
        <v>95</v>
      </c>
      <c r="E1994">
        <v>2018</v>
      </c>
      <c r="F1994">
        <v>69000</v>
      </c>
      <c r="G1994">
        <v>2990000</v>
      </c>
    </row>
    <row r="1995" spans="1:7" x14ac:dyDescent="0.3">
      <c r="A1995">
        <v>1079817576</v>
      </c>
      <c r="B1995" t="s">
        <v>1940</v>
      </c>
      <c r="C1995" t="s">
        <v>25</v>
      </c>
      <c r="D1995" t="s">
        <v>95</v>
      </c>
      <c r="E1995">
        <v>2013</v>
      </c>
      <c r="F1995">
        <v>77000</v>
      </c>
      <c r="G1995">
        <v>2150000</v>
      </c>
    </row>
    <row r="1996" spans="1:7" x14ac:dyDescent="0.3">
      <c r="A1996">
        <v>1079817706</v>
      </c>
      <c r="B1996" t="s">
        <v>1941</v>
      </c>
      <c r="C1996" t="s">
        <v>25</v>
      </c>
      <c r="D1996" t="s">
        <v>136</v>
      </c>
      <c r="E1996">
        <v>2012</v>
      </c>
      <c r="F1996">
        <v>6356</v>
      </c>
      <c r="G1996">
        <v>1450000</v>
      </c>
    </row>
    <row r="1997" spans="1:7" x14ac:dyDescent="0.3">
      <c r="A1997">
        <v>1079817841</v>
      </c>
      <c r="B1997" t="s">
        <v>1942</v>
      </c>
      <c r="C1997" t="s">
        <v>25</v>
      </c>
      <c r="D1997" t="s">
        <v>95</v>
      </c>
      <c r="E1997">
        <v>2019</v>
      </c>
      <c r="F1997">
        <v>81000</v>
      </c>
      <c r="G1997">
        <v>3600000</v>
      </c>
    </row>
    <row r="1998" spans="1:7" x14ac:dyDescent="0.3">
      <c r="A1998">
        <v>1079817865</v>
      </c>
      <c r="B1998" t="s">
        <v>1943</v>
      </c>
      <c r="C1998" t="s">
        <v>25</v>
      </c>
      <c r="D1998" t="s">
        <v>26</v>
      </c>
      <c r="E1998">
        <v>2003</v>
      </c>
      <c r="F1998">
        <v>300000</v>
      </c>
      <c r="G1998">
        <v>575000</v>
      </c>
    </row>
    <row r="1999" spans="1:7" x14ac:dyDescent="0.3">
      <c r="A1999">
        <v>1079819132</v>
      </c>
      <c r="B1999" t="s">
        <v>1944</v>
      </c>
      <c r="C1999" t="s">
        <v>20</v>
      </c>
      <c r="D1999" t="s">
        <v>34</v>
      </c>
      <c r="E1999">
        <v>2014</v>
      </c>
      <c r="F1999">
        <v>72148</v>
      </c>
      <c r="G1999">
        <v>2250000</v>
      </c>
    </row>
    <row r="2000" spans="1:7" x14ac:dyDescent="0.3">
      <c r="A2000">
        <v>1079819491</v>
      </c>
      <c r="B2000" t="s">
        <v>1945</v>
      </c>
      <c r="C2000" t="s">
        <v>25</v>
      </c>
      <c r="D2000" t="s">
        <v>95</v>
      </c>
      <c r="E2000">
        <v>2014</v>
      </c>
      <c r="F2000">
        <v>45000</v>
      </c>
      <c r="G2000">
        <v>2150000</v>
      </c>
    </row>
    <row r="2001" spans="1:7" x14ac:dyDescent="0.3">
      <c r="A2001">
        <v>1079819994</v>
      </c>
      <c r="B2001" t="s">
        <v>1946</v>
      </c>
      <c r="C2001" t="s">
        <v>115</v>
      </c>
      <c r="D2001" t="s">
        <v>121</v>
      </c>
      <c r="E2001">
        <v>2015</v>
      </c>
      <c r="F2001">
        <v>100000</v>
      </c>
      <c r="G2001">
        <v>700000</v>
      </c>
    </row>
    <row r="2002" spans="1:7" x14ac:dyDescent="0.3">
      <c r="A2002">
        <v>1079820337</v>
      </c>
      <c r="B2002" t="s">
        <v>1947</v>
      </c>
      <c r="C2002" t="s">
        <v>25</v>
      </c>
      <c r="D2002" t="s">
        <v>95</v>
      </c>
      <c r="E2002">
        <v>2012</v>
      </c>
      <c r="F2002">
        <v>100000</v>
      </c>
      <c r="G2002">
        <v>2070000</v>
      </c>
    </row>
    <row r="2003" spans="1:7" x14ac:dyDescent="0.3">
      <c r="A2003">
        <v>1079820436</v>
      </c>
      <c r="B2003" t="s">
        <v>1948</v>
      </c>
      <c r="C2003" t="s">
        <v>115</v>
      </c>
      <c r="D2003" t="s">
        <v>121</v>
      </c>
      <c r="E2003">
        <v>2015</v>
      </c>
      <c r="F2003">
        <v>123456</v>
      </c>
      <c r="G2003">
        <v>849999</v>
      </c>
    </row>
    <row r="2004" spans="1:7" x14ac:dyDescent="0.3">
      <c r="A2004">
        <v>1079820865</v>
      </c>
      <c r="B2004" t="s">
        <v>1949</v>
      </c>
      <c r="C2004" t="s">
        <v>25</v>
      </c>
      <c r="D2004" t="s">
        <v>70</v>
      </c>
      <c r="E2004">
        <v>2013</v>
      </c>
      <c r="F2004">
        <v>116000</v>
      </c>
      <c r="G2004">
        <v>2250000</v>
      </c>
    </row>
    <row r="2005" spans="1:7" x14ac:dyDescent="0.3">
      <c r="A2005">
        <v>1079822864</v>
      </c>
      <c r="B2005" t="s">
        <v>1950</v>
      </c>
      <c r="C2005" t="s">
        <v>14</v>
      </c>
      <c r="D2005" t="s">
        <v>88</v>
      </c>
      <c r="E2005">
        <v>2015</v>
      </c>
      <c r="F2005">
        <v>77000</v>
      </c>
      <c r="G2005">
        <v>3580000</v>
      </c>
    </row>
    <row r="2006" spans="1:7" x14ac:dyDescent="0.3">
      <c r="A2006">
        <v>1079824091</v>
      </c>
      <c r="B2006" t="s">
        <v>1951</v>
      </c>
      <c r="C2006" t="s">
        <v>25</v>
      </c>
      <c r="D2006" t="s">
        <v>95</v>
      </c>
      <c r="E2006">
        <v>2014</v>
      </c>
      <c r="F2006">
        <v>90000</v>
      </c>
      <c r="G2006">
        <v>1880000</v>
      </c>
    </row>
    <row r="2007" spans="1:7" x14ac:dyDescent="0.3">
      <c r="A2007">
        <v>1079824319</v>
      </c>
      <c r="B2007" t="s">
        <v>1952</v>
      </c>
      <c r="C2007" t="s">
        <v>14</v>
      </c>
      <c r="D2007" t="s">
        <v>29</v>
      </c>
      <c r="E2007">
        <v>2018</v>
      </c>
      <c r="F2007">
        <v>83000</v>
      </c>
      <c r="G2007">
        <v>3595000</v>
      </c>
    </row>
    <row r="2008" spans="1:7" x14ac:dyDescent="0.3">
      <c r="A2008">
        <v>1079829064</v>
      </c>
      <c r="B2008" t="s">
        <v>1953</v>
      </c>
      <c r="C2008" t="s">
        <v>25</v>
      </c>
      <c r="D2008" t="s">
        <v>95</v>
      </c>
      <c r="E2008">
        <v>2015</v>
      </c>
      <c r="F2008">
        <v>86000</v>
      </c>
      <c r="G2008">
        <v>1995000</v>
      </c>
    </row>
    <row r="2009" spans="1:7" x14ac:dyDescent="0.3">
      <c r="A2009">
        <v>1079830385</v>
      </c>
      <c r="B2009" t="s">
        <v>1954</v>
      </c>
      <c r="C2009" t="s">
        <v>25</v>
      </c>
      <c r="D2009" t="s">
        <v>70</v>
      </c>
      <c r="E2009">
        <v>2015</v>
      </c>
      <c r="F2009">
        <v>140000</v>
      </c>
      <c r="G2009">
        <v>2350000</v>
      </c>
    </row>
    <row r="2010" spans="1:7" x14ac:dyDescent="0.3">
      <c r="A2010">
        <v>1079831093</v>
      </c>
      <c r="B2010" t="s">
        <v>1955</v>
      </c>
      <c r="C2010" t="s">
        <v>14</v>
      </c>
      <c r="D2010" t="s">
        <v>83</v>
      </c>
      <c r="E2010">
        <v>2017</v>
      </c>
      <c r="F2010">
        <v>84000</v>
      </c>
      <c r="G2010">
        <v>3500000</v>
      </c>
    </row>
    <row r="2011" spans="1:7" x14ac:dyDescent="0.3">
      <c r="A2011">
        <v>1079832988</v>
      </c>
      <c r="B2011" t="s">
        <v>1956</v>
      </c>
      <c r="C2011" t="s">
        <v>80</v>
      </c>
      <c r="D2011" t="s">
        <v>648</v>
      </c>
      <c r="E2011">
        <v>2006</v>
      </c>
      <c r="F2011">
        <v>50000</v>
      </c>
      <c r="G2011">
        <v>670000</v>
      </c>
    </row>
    <row r="2012" spans="1:7" x14ac:dyDescent="0.3">
      <c r="A2012">
        <v>1079834123</v>
      </c>
      <c r="B2012" t="s">
        <v>1957</v>
      </c>
      <c r="C2012" t="s">
        <v>25</v>
      </c>
      <c r="D2012" t="s">
        <v>95</v>
      </c>
      <c r="E2012">
        <v>2021</v>
      </c>
      <c r="F2012">
        <v>12000</v>
      </c>
      <c r="G2012">
        <v>3475000</v>
      </c>
    </row>
    <row r="2013" spans="1:7" x14ac:dyDescent="0.3">
      <c r="A2013">
        <v>1079834906</v>
      </c>
      <c r="B2013" t="s">
        <v>1958</v>
      </c>
      <c r="C2013" t="s">
        <v>25</v>
      </c>
      <c r="D2013" t="s">
        <v>95</v>
      </c>
      <c r="E2013">
        <v>2015</v>
      </c>
      <c r="F2013">
        <v>197000</v>
      </c>
      <c r="G2013">
        <v>2200000</v>
      </c>
    </row>
    <row r="2014" spans="1:7" x14ac:dyDescent="0.3">
      <c r="A2014">
        <v>1079835857</v>
      </c>
      <c r="B2014" t="s">
        <v>1959</v>
      </c>
      <c r="C2014" t="s">
        <v>115</v>
      </c>
      <c r="D2014" t="s">
        <v>121</v>
      </c>
      <c r="E2014">
        <v>2019</v>
      </c>
      <c r="F2014">
        <v>53000</v>
      </c>
      <c r="G2014">
        <v>1390000</v>
      </c>
    </row>
    <row r="2015" spans="1:7" x14ac:dyDescent="0.3">
      <c r="A2015">
        <v>1079836384</v>
      </c>
      <c r="B2015" t="s">
        <v>1960</v>
      </c>
      <c r="C2015" t="s">
        <v>41</v>
      </c>
      <c r="D2015" t="s">
        <v>72</v>
      </c>
      <c r="E2015">
        <v>2022</v>
      </c>
      <c r="F2015">
        <v>6500</v>
      </c>
      <c r="G2015">
        <v>4630000</v>
      </c>
    </row>
    <row r="2016" spans="1:7" x14ac:dyDescent="0.3">
      <c r="A2016">
        <v>1079836659</v>
      </c>
      <c r="B2016" t="s">
        <v>1961</v>
      </c>
      <c r="C2016" t="s">
        <v>20</v>
      </c>
      <c r="D2016" t="s">
        <v>53</v>
      </c>
      <c r="E2016">
        <v>2007</v>
      </c>
      <c r="F2016">
        <v>100000</v>
      </c>
      <c r="G2016">
        <v>800000</v>
      </c>
    </row>
    <row r="2017" spans="1:7" x14ac:dyDescent="0.3">
      <c r="A2017">
        <v>1079837468</v>
      </c>
      <c r="B2017" t="s">
        <v>136</v>
      </c>
      <c r="C2017" t="s">
        <v>25</v>
      </c>
      <c r="D2017" t="s">
        <v>136</v>
      </c>
      <c r="E2017">
        <v>2012</v>
      </c>
      <c r="F2017">
        <v>163000</v>
      </c>
      <c r="G2017">
        <v>1500000</v>
      </c>
    </row>
    <row r="2018" spans="1:7" x14ac:dyDescent="0.3">
      <c r="A2018">
        <v>1079844757</v>
      </c>
      <c r="B2018" t="s">
        <v>1962</v>
      </c>
      <c r="C2018" t="s">
        <v>14</v>
      </c>
      <c r="D2018" t="s">
        <v>106</v>
      </c>
      <c r="E2018">
        <v>2020</v>
      </c>
      <c r="F2018">
        <v>36000</v>
      </c>
      <c r="G2018">
        <v>4500000</v>
      </c>
    </row>
    <row r="2019" spans="1:7" x14ac:dyDescent="0.3">
      <c r="A2019">
        <v>1079845262</v>
      </c>
      <c r="B2019" t="s">
        <v>1963</v>
      </c>
      <c r="C2019" t="s">
        <v>41</v>
      </c>
      <c r="D2019" t="s">
        <v>42</v>
      </c>
      <c r="E2019">
        <v>2003</v>
      </c>
      <c r="F2019">
        <v>200000</v>
      </c>
      <c r="G2019">
        <v>1250000</v>
      </c>
    </row>
    <row r="2020" spans="1:7" x14ac:dyDescent="0.3">
      <c r="A2020">
        <v>1079847088</v>
      </c>
      <c r="B2020" t="s">
        <v>1964</v>
      </c>
      <c r="C2020" t="s">
        <v>55</v>
      </c>
      <c r="D2020" t="s">
        <v>56</v>
      </c>
      <c r="E2020">
        <v>2021</v>
      </c>
      <c r="F2020">
        <v>21600</v>
      </c>
      <c r="G2020">
        <v>3500000</v>
      </c>
    </row>
    <row r="2021" spans="1:7" x14ac:dyDescent="0.3">
      <c r="A2021">
        <v>1079847956</v>
      </c>
      <c r="B2021" t="s">
        <v>1965</v>
      </c>
      <c r="C2021" t="s">
        <v>20</v>
      </c>
      <c r="D2021" t="s">
        <v>53</v>
      </c>
      <c r="E2021">
        <v>2014</v>
      </c>
      <c r="F2021">
        <v>77700</v>
      </c>
      <c r="G2021">
        <v>1425000</v>
      </c>
    </row>
    <row r="2022" spans="1:7" x14ac:dyDescent="0.3">
      <c r="A2022">
        <v>1079847998</v>
      </c>
      <c r="B2022" t="s">
        <v>1966</v>
      </c>
      <c r="C2022" t="s">
        <v>20</v>
      </c>
      <c r="D2022" t="s">
        <v>23</v>
      </c>
      <c r="E2022">
        <v>2010</v>
      </c>
      <c r="F2022">
        <v>78641</v>
      </c>
      <c r="G2022">
        <v>585000</v>
      </c>
    </row>
    <row r="2023" spans="1:7" x14ac:dyDescent="0.3">
      <c r="A2023">
        <v>1079848619</v>
      </c>
      <c r="B2023" t="s">
        <v>1967</v>
      </c>
      <c r="C2023" t="s">
        <v>25</v>
      </c>
      <c r="D2023" t="s">
        <v>95</v>
      </c>
      <c r="E2023">
        <v>2016</v>
      </c>
      <c r="F2023">
        <v>46000</v>
      </c>
      <c r="G2023">
        <v>2800000</v>
      </c>
    </row>
    <row r="2024" spans="1:7" x14ac:dyDescent="0.3">
      <c r="A2024">
        <v>1079848686</v>
      </c>
      <c r="B2024" t="s">
        <v>274</v>
      </c>
      <c r="C2024" t="s">
        <v>25</v>
      </c>
      <c r="D2024" t="s">
        <v>167</v>
      </c>
      <c r="E2024">
        <v>2010</v>
      </c>
      <c r="F2024">
        <v>247000</v>
      </c>
      <c r="G2024">
        <v>3400000</v>
      </c>
    </row>
    <row r="2025" spans="1:7" x14ac:dyDescent="0.3">
      <c r="A2025">
        <v>1079849730</v>
      </c>
      <c r="B2025" t="s">
        <v>1968</v>
      </c>
      <c r="C2025" t="s">
        <v>41</v>
      </c>
      <c r="D2025" t="s">
        <v>45</v>
      </c>
      <c r="E2025">
        <v>2006</v>
      </c>
      <c r="F2025">
        <v>175358</v>
      </c>
      <c r="G2025">
        <v>1745000</v>
      </c>
    </row>
    <row r="2026" spans="1:7" x14ac:dyDescent="0.3">
      <c r="A2026">
        <v>1079850262</v>
      </c>
      <c r="B2026" t="s">
        <v>1969</v>
      </c>
      <c r="C2026" t="s">
        <v>25</v>
      </c>
      <c r="D2026" t="s">
        <v>95</v>
      </c>
      <c r="E2026">
        <v>2020</v>
      </c>
      <c r="F2026">
        <v>28000</v>
      </c>
      <c r="G2026">
        <v>3550000</v>
      </c>
    </row>
    <row r="2027" spans="1:7" x14ac:dyDescent="0.3">
      <c r="A2027">
        <v>1079851206</v>
      </c>
      <c r="B2027" t="s">
        <v>1970</v>
      </c>
      <c r="C2027" t="s">
        <v>41</v>
      </c>
      <c r="D2027" t="s">
        <v>72</v>
      </c>
      <c r="E2027">
        <v>2016</v>
      </c>
      <c r="F2027">
        <v>119000</v>
      </c>
      <c r="G2027">
        <v>2985000</v>
      </c>
    </row>
    <row r="2028" spans="1:7" x14ac:dyDescent="0.3">
      <c r="A2028">
        <v>1079851230</v>
      </c>
      <c r="B2028" t="s">
        <v>1971</v>
      </c>
      <c r="C2028" t="s">
        <v>25</v>
      </c>
      <c r="D2028" t="s">
        <v>136</v>
      </c>
      <c r="E2028">
        <v>2016</v>
      </c>
      <c r="F2028">
        <v>87000</v>
      </c>
      <c r="G2028">
        <v>2000000</v>
      </c>
    </row>
    <row r="2029" spans="1:7" x14ac:dyDescent="0.3">
      <c r="A2029">
        <v>1079853724</v>
      </c>
      <c r="B2029" t="s">
        <v>1972</v>
      </c>
      <c r="C2029" t="s">
        <v>41</v>
      </c>
      <c r="D2029" t="s">
        <v>49</v>
      </c>
      <c r="E2029">
        <v>2006</v>
      </c>
      <c r="F2029">
        <v>100000</v>
      </c>
      <c r="G2029">
        <v>1690000</v>
      </c>
    </row>
    <row r="2030" spans="1:7" x14ac:dyDescent="0.3">
      <c r="A2030">
        <v>1079854267</v>
      </c>
      <c r="B2030" t="s">
        <v>136</v>
      </c>
      <c r="C2030" t="s">
        <v>25</v>
      </c>
      <c r="D2030" t="s">
        <v>136</v>
      </c>
      <c r="E2030">
        <v>2012</v>
      </c>
      <c r="F2030">
        <v>118000</v>
      </c>
      <c r="G2030">
        <v>1550000</v>
      </c>
    </row>
    <row r="2031" spans="1:7" x14ac:dyDescent="0.3">
      <c r="A2031">
        <v>1079854285</v>
      </c>
      <c r="B2031" t="s">
        <v>1973</v>
      </c>
      <c r="C2031" t="s">
        <v>25</v>
      </c>
      <c r="D2031" t="s">
        <v>70</v>
      </c>
      <c r="E2031">
        <v>2016</v>
      </c>
      <c r="F2031">
        <v>100000</v>
      </c>
      <c r="G2031">
        <v>2550000</v>
      </c>
    </row>
    <row r="2032" spans="1:7" x14ac:dyDescent="0.3">
      <c r="A2032">
        <v>1079854595</v>
      </c>
      <c r="B2032" t="s">
        <v>1974</v>
      </c>
      <c r="C2032" t="s">
        <v>115</v>
      </c>
      <c r="D2032" t="s">
        <v>121</v>
      </c>
      <c r="E2032">
        <v>2015</v>
      </c>
      <c r="F2032">
        <v>100000</v>
      </c>
      <c r="G2032">
        <v>820000</v>
      </c>
    </row>
    <row r="2033" spans="1:7" x14ac:dyDescent="0.3">
      <c r="A2033">
        <v>1079855215</v>
      </c>
      <c r="B2033" t="s">
        <v>1975</v>
      </c>
      <c r="C2033" t="s">
        <v>20</v>
      </c>
      <c r="D2033" t="s">
        <v>1976</v>
      </c>
      <c r="E2033">
        <v>2006</v>
      </c>
      <c r="F2033">
        <v>242000</v>
      </c>
      <c r="G2033">
        <v>1250000</v>
      </c>
    </row>
    <row r="2034" spans="1:7" x14ac:dyDescent="0.3">
      <c r="A2034">
        <v>1079855546</v>
      </c>
      <c r="B2034" t="s">
        <v>1977</v>
      </c>
      <c r="C2034" t="s">
        <v>25</v>
      </c>
      <c r="D2034" t="s">
        <v>136</v>
      </c>
      <c r="E2034">
        <v>2014</v>
      </c>
      <c r="F2034">
        <v>180000</v>
      </c>
      <c r="G2034">
        <v>1675000</v>
      </c>
    </row>
    <row r="2035" spans="1:7" x14ac:dyDescent="0.3">
      <c r="A2035">
        <v>1079856330</v>
      </c>
      <c r="B2035" t="s">
        <v>1978</v>
      </c>
      <c r="C2035" t="s">
        <v>25</v>
      </c>
      <c r="D2035" t="s">
        <v>136</v>
      </c>
      <c r="E2035">
        <v>2008</v>
      </c>
      <c r="F2035">
        <v>10000</v>
      </c>
      <c r="G2035">
        <v>1230000</v>
      </c>
    </row>
    <row r="2036" spans="1:7" x14ac:dyDescent="0.3">
      <c r="A2036">
        <v>1079856970</v>
      </c>
      <c r="B2036" t="s">
        <v>1979</v>
      </c>
      <c r="C2036" t="s">
        <v>25</v>
      </c>
      <c r="D2036" t="s">
        <v>136</v>
      </c>
      <c r="E2036">
        <v>2011</v>
      </c>
      <c r="F2036">
        <v>77000</v>
      </c>
      <c r="G2036">
        <v>1600000</v>
      </c>
    </row>
    <row r="2037" spans="1:7" x14ac:dyDescent="0.3">
      <c r="A2037">
        <v>1079861166</v>
      </c>
      <c r="B2037" t="s">
        <v>1980</v>
      </c>
      <c r="C2037" t="s">
        <v>41</v>
      </c>
      <c r="D2037" t="s">
        <v>169</v>
      </c>
      <c r="E2037">
        <v>2019</v>
      </c>
      <c r="F2037">
        <v>100000</v>
      </c>
      <c r="G2037">
        <v>3250000</v>
      </c>
    </row>
    <row r="2038" spans="1:7" x14ac:dyDescent="0.3">
      <c r="A2038">
        <v>1079861424</v>
      </c>
      <c r="B2038" t="s">
        <v>1981</v>
      </c>
      <c r="C2038" t="s">
        <v>59</v>
      </c>
      <c r="D2038" t="s">
        <v>60</v>
      </c>
      <c r="E2038">
        <v>2003</v>
      </c>
      <c r="F2038">
        <v>252813</v>
      </c>
      <c r="G2038">
        <v>780000</v>
      </c>
    </row>
    <row r="2039" spans="1:7" x14ac:dyDescent="0.3">
      <c r="A2039">
        <v>1079861613</v>
      </c>
      <c r="B2039" t="s">
        <v>1982</v>
      </c>
      <c r="C2039" t="s">
        <v>115</v>
      </c>
      <c r="D2039" t="s">
        <v>116</v>
      </c>
      <c r="E2039">
        <v>2015</v>
      </c>
      <c r="F2039">
        <v>150050</v>
      </c>
      <c r="G2039">
        <v>1200000</v>
      </c>
    </row>
    <row r="2040" spans="1:7" x14ac:dyDescent="0.3">
      <c r="A2040">
        <v>1079862572</v>
      </c>
      <c r="B2040" t="s">
        <v>1983</v>
      </c>
      <c r="C2040" t="s">
        <v>41</v>
      </c>
      <c r="D2040" t="s">
        <v>63</v>
      </c>
      <c r="E2040">
        <v>2019</v>
      </c>
      <c r="F2040">
        <v>59858</v>
      </c>
      <c r="G2040">
        <v>4085000</v>
      </c>
    </row>
    <row r="2041" spans="1:7" x14ac:dyDescent="0.3">
      <c r="A2041">
        <v>1079863593</v>
      </c>
      <c r="B2041" t="s">
        <v>1984</v>
      </c>
      <c r="C2041" t="s">
        <v>14</v>
      </c>
      <c r="D2041" t="s">
        <v>150</v>
      </c>
      <c r="E2041">
        <v>2010</v>
      </c>
      <c r="F2041">
        <v>80000</v>
      </c>
      <c r="G2041">
        <v>2425000</v>
      </c>
    </row>
    <row r="2042" spans="1:7" x14ac:dyDescent="0.3">
      <c r="A2042">
        <v>1079864084</v>
      </c>
      <c r="B2042" t="s">
        <v>1985</v>
      </c>
      <c r="C2042" t="s">
        <v>25</v>
      </c>
      <c r="D2042" t="s">
        <v>70</v>
      </c>
      <c r="E2042">
        <v>2013</v>
      </c>
      <c r="F2042">
        <v>75000</v>
      </c>
      <c r="G2042">
        <v>2580000</v>
      </c>
    </row>
    <row r="2043" spans="1:7" x14ac:dyDescent="0.3">
      <c r="A2043">
        <v>1079865165</v>
      </c>
      <c r="B2043" t="s">
        <v>1986</v>
      </c>
      <c r="C2043" t="s">
        <v>25</v>
      </c>
      <c r="D2043" t="s">
        <v>167</v>
      </c>
      <c r="E2043">
        <v>2015</v>
      </c>
      <c r="F2043">
        <v>12345</v>
      </c>
      <c r="G2043">
        <v>2275000</v>
      </c>
    </row>
    <row r="2044" spans="1:7" x14ac:dyDescent="0.3">
      <c r="A2044">
        <v>1079867157</v>
      </c>
      <c r="B2044" t="s">
        <v>1987</v>
      </c>
      <c r="C2044" t="s">
        <v>14</v>
      </c>
      <c r="D2044" t="s">
        <v>15</v>
      </c>
      <c r="E2044">
        <v>2019</v>
      </c>
      <c r="F2044">
        <v>56000</v>
      </c>
      <c r="G2044">
        <v>4900000</v>
      </c>
    </row>
    <row r="2045" spans="1:7" x14ac:dyDescent="0.3">
      <c r="A2045">
        <v>1079869041</v>
      </c>
      <c r="B2045" t="s">
        <v>1988</v>
      </c>
      <c r="C2045" t="s">
        <v>59</v>
      </c>
      <c r="D2045" t="s">
        <v>60</v>
      </c>
      <c r="E2045">
        <v>2006</v>
      </c>
      <c r="F2045">
        <v>168000</v>
      </c>
      <c r="G2045">
        <v>830000</v>
      </c>
    </row>
    <row r="2046" spans="1:7" x14ac:dyDescent="0.3">
      <c r="A2046">
        <v>1079869374</v>
      </c>
      <c r="B2046" t="s">
        <v>1989</v>
      </c>
      <c r="C2046" t="s">
        <v>115</v>
      </c>
      <c r="D2046" t="s">
        <v>121</v>
      </c>
      <c r="E2046">
        <v>2014</v>
      </c>
      <c r="F2046">
        <v>111111</v>
      </c>
      <c r="G2046">
        <v>1050000</v>
      </c>
    </row>
    <row r="2047" spans="1:7" x14ac:dyDescent="0.3">
      <c r="A2047">
        <v>1079870570</v>
      </c>
      <c r="B2047" t="s">
        <v>1990</v>
      </c>
      <c r="C2047" t="s">
        <v>41</v>
      </c>
      <c r="D2047" t="s">
        <v>42</v>
      </c>
      <c r="E2047">
        <v>2012</v>
      </c>
      <c r="F2047">
        <v>110000</v>
      </c>
      <c r="G2047">
        <v>3155000</v>
      </c>
    </row>
    <row r="2048" spans="1:7" x14ac:dyDescent="0.3">
      <c r="A2048">
        <v>1079871175</v>
      </c>
      <c r="B2048" t="s">
        <v>1991</v>
      </c>
      <c r="C2048" t="s">
        <v>55</v>
      </c>
      <c r="D2048" t="s">
        <v>56</v>
      </c>
      <c r="E2048">
        <v>2021</v>
      </c>
      <c r="F2048">
        <v>23495</v>
      </c>
      <c r="G2048">
        <v>4100000</v>
      </c>
    </row>
    <row r="2049" spans="1:7" x14ac:dyDescent="0.3">
      <c r="A2049">
        <v>1079871177</v>
      </c>
      <c r="B2049" t="s">
        <v>1992</v>
      </c>
      <c r="C2049" t="s">
        <v>14</v>
      </c>
      <c r="D2049" t="s">
        <v>150</v>
      </c>
      <c r="E2049">
        <v>2009</v>
      </c>
      <c r="F2049">
        <v>109000</v>
      </c>
      <c r="G2049">
        <v>1700000</v>
      </c>
    </row>
    <row r="2050" spans="1:7" x14ac:dyDescent="0.3">
      <c r="A2050">
        <v>1079871244</v>
      </c>
      <c r="B2050" t="s">
        <v>1993</v>
      </c>
      <c r="C2050" t="s">
        <v>20</v>
      </c>
      <c r="D2050" t="s">
        <v>51</v>
      </c>
      <c r="E2050">
        <v>2022</v>
      </c>
      <c r="F2050">
        <v>23703</v>
      </c>
      <c r="G2050">
        <v>2470000</v>
      </c>
    </row>
    <row r="2051" spans="1:7" x14ac:dyDescent="0.3">
      <c r="A2051">
        <v>1079872305</v>
      </c>
      <c r="B2051" t="s">
        <v>1994</v>
      </c>
      <c r="C2051" t="s">
        <v>25</v>
      </c>
      <c r="D2051" t="s">
        <v>95</v>
      </c>
      <c r="E2051">
        <v>2012</v>
      </c>
      <c r="F2051">
        <v>118000</v>
      </c>
      <c r="G2051">
        <v>1550000</v>
      </c>
    </row>
    <row r="2052" spans="1:7" x14ac:dyDescent="0.3">
      <c r="A2052">
        <v>1079874808</v>
      </c>
      <c r="B2052" t="s">
        <v>1995</v>
      </c>
      <c r="C2052" t="s">
        <v>20</v>
      </c>
      <c r="D2052" t="s">
        <v>51</v>
      </c>
      <c r="E2052">
        <v>2005</v>
      </c>
      <c r="F2052">
        <v>55000</v>
      </c>
      <c r="G2052">
        <v>1000000</v>
      </c>
    </row>
    <row r="2053" spans="1:7" x14ac:dyDescent="0.3">
      <c r="A2053">
        <v>1079875431</v>
      </c>
      <c r="B2053" t="s">
        <v>1996</v>
      </c>
      <c r="C2053" t="s">
        <v>25</v>
      </c>
      <c r="D2053" t="s">
        <v>95</v>
      </c>
      <c r="E2053">
        <v>2018</v>
      </c>
      <c r="F2053">
        <v>80000</v>
      </c>
      <c r="G2053">
        <v>3125000</v>
      </c>
    </row>
    <row r="2054" spans="1:7" x14ac:dyDescent="0.3">
      <c r="A2054">
        <v>1079876011</v>
      </c>
      <c r="B2054" t="s">
        <v>1997</v>
      </c>
      <c r="C2054" t="s">
        <v>41</v>
      </c>
      <c r="D2054" t="s">
        <v>42</v>
      </c>
      <c r="E2054">
        <v>2006</v>
      </c>
      <c r="F2054">
        <v>129000</v>
      </c>
      <c r="G2054">
        <v>1650000</v>
      </c>
    </row>
    <row r="2055" spans="1:7" x14ac:dyDescent="0.3">
      <c r="A2055">
        <v>1079876258</v>
      </c>
      <c r="B2055" t="s">
        <v>1998</v>
      </c>
      <c r="C2055" t="s">
        <v>55</v>
      </c>
      <c r="D2055" t="s">
        <v>56</v>
      </c>
      <c r="E2055">
        <v>2022</v>
      </c>
      <c r="F2055">
        <v>36000</v>
      </c>
      <c r="G2055">
        <v>4200000</v>
      </c>
    </row>
    <row r="2056" spans="1:7" x14ac:dyDescent="0.3">
      <c r="A2056">
        <v>1079876918</v>
      </c>
      <c r="B2056" t="s">
        <v>1999</v>
      </c>
      <c r="C2056" t="s">
        <v>25</v>
      </c>
      <c r="D2056" t="s">
        <v>95</v>
      </c>
      <c r="E2056">
        <v>2008</v>
      </c>
      <c r="F2056">
        <v>100000</v>
      </c>
      <c r="G2056">
        <v>1499000</v>
      </c>
    </row>
    <row r="2057" spans="1:7" x14ac:dyDescent="0.3">
      <c r="A2057">
        <v>1079877388</v>
      </c>
      <c r="B2057" t="s">
        <v>469</v>
      </c>
      <c r="C2057" t="s">
        <v>41</v>
      </c>
      <c r="D2057" t="s">
        <v>42</v>
      </c>
      <c r="E2057">
        <v>2002</v>
      </c>
      <c r="F2057">
        <v>200000</v>
      </c>
      <c r="G2057">
        <v>1350000</v>
      </c>
    </row>
    <row r="2058" spans="1:7" x14ac:dyDescent="0.3">
      <c r="A2058">
        <v>1079877897</v>
      </c>
      <c r="B2058" t="s">
        <v>2000</v>
      </c>
      <c r="C2058" t="s">
        <v>41</v>
      </c>
      <c r="D2058" t="s">
        <v>49</v>
      </c>
      <c r="E2058">
        <v>2008</v>
      </c>
      <c r="F2058">
        <v>160000</v>
      </c>
      <c r="G2058">
        <v>2450000</v>
      </c>
    </row>
    <row r="2059" spans="1:7" x14ac:dyDescent="0.3">
      <c r="A2059">
        <v>1079879669</v>
      </c>
      <c r="B2059" t="s">
        <v>2001</v>
      </c>
      <c r="C2059" t="s">
        <v>59</v>
      </c>
      <c r="D2059" t="s">
        <v>60</v>
      </c>
      <c r="E2059">
        <v>2006</v>
      </c>
      <c r="F2059">
        <v>100758</v>
      </c>
      <c r="G2059">
        <v>920000</v>
      </c>
    </row>
    <row r="2060" spans="1:7" x14ac:dyDescent="0.3">
      <c r="A2060">
        <v>1079879773</v>
      </c>
      <c r="B2060" t="s">
        <v>2002</v>
      </c>
      <c r="C2060" t="s">
        <v>25</v>
      </c>
      <c r="D2060" t="s">
        <v>95</v>
      </c>
      <c r="E2060">
        <v>2012</v>
      </c>
      <c r="F2060">
        <v>71000</v>
      </c>
      <c r="G2060">
        <v>1970000</v>
      </c>
    </row>
    <row r="2061" spans="1:7" x14ac:dyDescent="0.3">
      <c r="A2061">
        <v>1079879833</v>
      </c>
      <c r="B2061" t="s">
        <v>2003</v>
      </c>
      <c r="C2061" t="s">
        <v>41</v>
      </c>
      <c r="D2061" t="s">
        <v>42</v>
      </c>
      <c r="E2061">
        <v>2006</v>
      </c>
      <c r="F2061">
        <v>150000</v>
      </c>
      <c r="G2061">
        <v>1850000</v>
      </c>
    </row>
    <row r="2062" spans="1:7" x14ac:dyDescent="0.3">
      <c r="A2062">
        <v>1079880293</v>
      </c>
      <c r="B2062" t="s">
        <v>2004</v>
      </c>
      <c r="C2062" t="s">
        <v>55</v>
      </c>
      <c r="D2062" t="s">
        <v>371</v>
      </c>
      <c r="E2062">
        <v>2020</v>
      </c>
      <c r="F2062">
        <v>68000</v>
      </c>
      <c r="G2062">
        <v>2225000</v>
      </c>
    </row>
    <row r="2063" spans="1:7" x14ac:dyDescent="0.3">
      <c r="A2063">
        <v>1079881169</v>
      </c>
      <c r="B2063" t="s">
        <v>2005</v>
      </c>
      <c r="C2063" t="s">
        <v>41</v>
      </c>
      <c r="D2063" t="s">
        <v>42</v>
      </c>
      <c r="E2063">
        <v>2010</v>
      </c>
      <c r="F2063">
        <v>150000</v>
      </c>
      <c r="G2063">
        <v>2000000</v>
      </c>
    </row>
    <row r="2064" spans="1:7" x14ac:dyDescent="0.3">
      <c r="A2064">
        <v>1079882937</v>
      </c>
      <c r="B2064" t="s">
        <v>2006</v>
      </c>
      <c r="C2064" t="s">
        <v>41</v>
      </c>
      <c r="D2064" t="s">
        <v>42</v>
      </c>
      <c r="E2064">
        <v>2008</v>
      </c>
      <c r="F2064">
        <v>95000</v>
      </c>
      <c r="G2064">
        <v>2250000</v>
      </c>
    </row>
    <row r="2065" spans="1:7" x14ac:dyDescent="0.3">
      <c r="A2065">
        <v>1079883562</v>
      </c>
      <c r="B2065" t="s">
        <v>2007</v>
      </c>
      <c r="C2065" t="s">
        <v>41</v>
      </c>
      <c r="D2065" t="s">
        <v>42</v>
      </c>
      <c r="E2065">
        <v>2011</v>
      </c>
      <c r="F2065">
        <v>201000</v>
      </c>
      <c r="G2065">
        <v>2560000</v>
      </c>
    </row>
    <row r="2066" spans="1:7" x14ac:dyDescent="0.3">
      <c r="A2066">
        <v>1079884450</v>
      </c>
      <c r="B2066" t="s">
        <v>909</v>
      </c>
      <c r="C2066" t="s">
        <v>41</v>
      </c>
      <c r="D2066" t="s">
        <v>63</v>
      </c>
      <c r="E2066">
        <v>2019</v>
      </c>
      <c r="F2066">
        <v>68000</v>
      </c>
      <c r="G2066">
        <v>3700000</v>
      </c>
    </row>
    <row r="2067" spans="1:7" x14ac:dyDescent="0.3">
      <c r="A2067">
        <v>1079885030</v>
      </c>
      <c r="B2067" t="s">
        <v>2008</v>
      </c>
      <c r="C2067" t="s">
        <v>20</v>
      </c>
      <c r="D2067" t="s">
        <v>119</v>
      </c>
      <c r="E2067">
        <v>2019</v>
      </c>
      <c r="F2067">
        <v>30000</v>
      </c>
      <c r="G2067">
        <v>1225000</v>
      </c>
    </row>
    <row r="2068" spans="1:7" x14ac:dyDescent="0.3">
      <c r="A2068">
        <v>1079885698</v>
      </c>
      <c r="B2068" t="s">
        <v>2009</v>
      </c>
      <c r="C2068" t="s">
        <v>20</v>
      </c>
      <c r="D2068" t="s">
        <v>53</v>
      </c>
      <c r="E2068">
        <v>2020</v>
      </c>
      <c r="F2068">
        <v>22000</v>
      </c>
      <c r="G2068">
        <v>3000000</v>
      </c>
    </row>
    <row r="2069" spans="1:7" x14ac:dyDescent="0.3">
      <c r="A2069">
        <v>1079886541</v>
      </c>
      <c r="B2069" t="s">
        <v>2010</v>
      </c>
      <c r="C2069" t="s">
        <v>41</v>
      </c>
      <c r="D2069" t="s">
        <v>49</v>
      </c>
      <c r="E2069">
        <v>2005</v>
      </c>
      <c r="F2069">
        <v>145317</v>
      </c>
      <c r="G2069">
        <v>1350000</v>
      </c>
    </row>
    <row r="2070" spans="1:7" x14ac:dyDescent="0.3">
      <c r="A2070">
        <v>1079886886</v>
      </c>
      <c r="B2070" t="s">
        <v>2011</v>
      </c>
      <c r="C2070" t="s">
        <v>59</v>
      </c>
      <c r="D2070" t="s">
        <v>60</v>
      </c>
      <c r="E2070">
        <v>2002</v>
      </c>
      <c r="F2070">
        <v>15000</v>
      </c>
      <c r="G2070">
        <v>830000</v>
      </c>
    </row>
    <row r="2071" spans="1:7" x14ac:dyDescent="0.3">
      <c r="A2071">
        <v>1079887415</v>
      </c>
      <c r="B2071" t="s">
        <v>2012</v>
      </c>
      <c r="C2071" t="s">
        <v>14</v>
      </c>
      <c r="D2071" t="s">
        <v>15</v>
      </c>
      <c r="E2071">
        <v>2015</v>
      </c>
      <c r="F2071">
        <v>120000</v>
      </c>
      <c r="G2071">
        <v>4000000</v>
      </c>
    </row>
    <row r="2072" spans="1:7" x14ac:dyDescent="0.3">
      <c r="A2072">
        <v>1079887631</v>
      </c>
      <c r="B2072" t="s">
        <v>1844</v>
      </c>
      <c r="C2072" t="s">
        <v>59</v>
      </c>
      <c r="D2072" t="s">
        <v>60</v>
      </c>
      <c r="E2072">
        <v>2004</v>
      </c>
      <c r="F2072">
        <v>145000</v>
      </c>
      <c r="G2072">
        <v>795000</v>
      </c>
    </row>
    <row r="2073" spans="1:7" x14ac:dyDescent="0.3">
      <c r="A2073">
        <v>1079887715</v>
      </c>
      <c r="B2073" t="s">
        <v>2013</v>
      </c>
      <c r="C2073" t="s">
        <v>41</v>
      </c>
      <c r="D2073" t="s">
        <v>63</v>
      </c>
      <c r="E2073">
        <v>2018</v>
      </c>
      <c r="F2073">
        <v>75000</v>
      </c>
      <c r="G2073">
        <v>3850000</v>
      </c>
    </row>
    <row r="2074" spans="1:7" x14ac:dyDescent="0.3">
      <c r="A2074">
        <v>1079890117</v>
      </c>
      <c r="B2074" t="s">
        <v>2014</v>
      </c>
      <c r="C2074" t="s">
        <v>41</v>
      </c>
      <c r="D2074" t="s">
        <v>169</v>
      </c>
      <c r="E2074">
        <v>2000</v>
      </c>
      <c r="F2074">
        <v>100000</v>
      </c>
      <c r="G2074">
        <v>1060000</v>
      </c>
    </row>
    <row r="2075" spans="1:7" x14ac:dyDescent="0.3">
      <c r="A2075">
        <v>1079890751</v>
      </c>
      <c r="B2075" t="s">
        <v>2015</v>
      </c>
      <c r="C2075" t="s">
        <v>41</v>
      </c>
      <c r="D2075" t="s">
        <v>49</v>
      </c>
      <c r="E2075">
        <v>2007</v>
      </c>
      <c r="F2075">
        <v>100000</v>
      </c>
      <c r="G2075">
        <v>1850000</v>
      </c>
    </row>
    <row r="2076" spans="1:7" x14ac:dyDescent="0.3">
      <c r="A2076">
        <v>1079892427</v>
      </c>
      <c r="B2076" t="s">
        <v>2016</v>
      </c>
      <c r="C2076" t="s">
        <v>41</v>
      </c>
      <c r="D2076" t="s">
        <v>42</v>
      </c>
      <c r="E2076">
        <v>2011</v>
      </c>
      <c r="F2076">
        <v>70000</v>
      </c>
      <c r="G2076">
        <v>2150000</v>
      </c>
    </row>
    <row r="2077" spans="1:7" x14ac:dyDescent="0.3">
      <c r="A2077">
        <v>1079894142</v>
      </c>
      <c r="B2077" t="s">
        <v>2017</v>
      </c>
      <c r="C2077" t="s">
        <v>25</v>
      </c>
      <c r="D2077" t="s">
        <v>136</v>
      </c>
      <c r="E2077">
        <v>2011</v>
      </c>
      <c r="F2077">
        <v>110000</v>
      </c>
      <c r="G2077">
        <v>1260000</v>
      </c>
    </row>
    <row r="2078" spans="1:7" x14ac:dyDescent="0.3">
      <c r="A2078">
        <v>1079896908</v>
      </c>
      <c r="B2078" t="s">
        <v>2018</v>
      </c>
      <c r="C2078" t="s">
        <v>80</v>
      </c>
      <c r="D2078" t="s">
        <v>648</v>
      </c>
      <c r="E2078">
        <v>2004</v>
      </c>
      <c r="F2078">
        <v>112345</v>
      </c>
      <c r="G2078">
        <v>570000</v>
      </c>
    </row>
    <row r="2079" spans="1:7" x14ac:dyDescent="0.3">
      <c r="A2079">
        <v>1079897425</v>
      </c>
      <c r="B2079" t="s">
        <v>2019</v>
      </c>
      <c r="C2079" t="s">
        <v>25</v>
      </c>
      <c r="D2079" t="s">
        <v>70</v>
      </c>
      <c r="E2079">
        <v>2007</v>
      </c>
      <c r="F2079">
        <v>125000</v>
      </c>
      <c r="G2079">
        <v>1250000</v>
      </c>
    </row>
    <row r="2080" spans="1:7" x14ac:dyDescent="0.3">
      <c r="A2080">
        <v>1079898013</v>
      </c>
      <c r="B2080" t="s">
        <v>2020</v>
      </c>
      <c r="C2080" t="s">
        <v>41</v>
      </c>
      <c r="D2080" t="s">
        <v>169</v>
      </c>
      <c r="E2080">
        <v>2011</v>
      </c>
      <c r="F2080">
        <v>15555</v>
      </c>
      <c r="G2080">
        <v>1680000</v>
      </c>
    </row>
    <row r="2081" spans="1:7" x14ac:dyDescent="0.3">
      <c r="A2081">
        <v>1079898558</v>
      </c>
      <c r="B2081" t="s">
        <v>2021</v>
      </c>
      <c r="C2081" t="s">
        <v>59</v>
      </c>
      <c r="D2081" t="s">
        <v>60</v>
      </c>
      <c r="E2081">
        <v>2008</v>
      </c>
      <c r="F2081">
        <v>82000</v>
      </c>
      <c r="G2081">
        <v>1250000</v>
      </c>
    </row>
    <row r="2082" spans="1:7" x14ac:dyDescent="0.3">
      <c r="A2082">
        <v>1079898763</v>
      </c>
      <c r="B2082" t="s">
        <v>2022</v>
      </c>
      <c r="C2082" t="s">
        <v>59</v>
      </c>
      <c r="D2082" t="s">
        <v>60</v>
      </c>
      <c r="E2082">
        <v>2005</v>
      </c>
      <c r="F2082">
        <v>285000</v>
      </c>
      <c r="G2082">
        <v>850000</v>
      </c>
    </row>
    <row r="2083" spans="1:7" x14ac:dyDescent="0.3">
      <c r="A2083">
        <v>1079900670</v>
      </c>
      <c r="B2083" t="s">
        <v>2023</v>
      </c>
      <c r="C2083" t="s">
        <v>59</v>
      </c>
      <c r="D2083" t="s">
        <v>60</v>
      </c>
      <c r="E2083">
        <v>2005</v>
      </c>
      <c r="F2083">
        <v>119544</v>
      </c>
      <c r="G2083">
        <v>999999</v>
      </c>
    </row>
    <row r="2084" spans="1:7" x14ac:dyDescent="0.3">
      <c r="A2084">
        <v>1079901945</v>
      </c>
      <c r="B2084" t="s">
        <v>2024</v>
      </c>
      <c r="C2084" t="s">
        <v>25</v>
      </c>
      <c r="D2084" t="s">
        <v>95</v>
      </c>
      <c r="E2084">
        <v>2007</v>
      </c>
      <c r="F2084">
        <v>174000</v>
      </c>
      <c r="G2084">
        <v>1750000</v>
      </c>
    </row>
    <row r="2085" spans="1:7" x14ac:dyDescent="0.3">
      <c r="A2085">
        <v>1079904035</v>
      </c>
      <c r="B2085" t="s">
        <v>2025</v>
      </c>
      <c r="C2085" t="s">
        <v>41</v>
      </c>
      <c r="D2085" t="s">
        <v>49</v>
      </c>
      <c r="E2085">
        <v>2005</v>
      </c>
      <c r="F2085">
        <v>88000</v>
      </c>
      <c r="G2085">
        <v>1795000</v>
      </c>
    </row>
    <row r="2086" spans="1:7" x14ac:dyDescent="0.3">
      <c r="A2086">
        <v>1079904319</v>
      </c>
      <c r="B2086" t="s">
        <v>1410</v>
      </c>
      <c r="C2086" t="s">
        <v>41</v>
      </c>
      <c r="D2086" t="s">
        <v>42</v>
      </c>
      <c r="E2086">
        <v>2011</v>
      </c>
      <c r="F2086">
        <v>150000</v>
      </c>
      <c r="G2086">
        <v>2150000</v>
      </c>
    </row>
    <row r="2087" spans="1:7" x14ac:dyDescent="0.3">
      <c r="A2087">
        <v>1079904887</v>
      </c>
      <c r="B2087" t="s">
        <v>2026</v>
      </c>
      <c r="C2087" t="s">
        <v>14</v>
      </c>
      <c r="D2087" t="s">
        <v>83</v>
      </c>
      <c r="E2087">
        <v>2016</v>
      </c>
      <c r="F2087">
        <v>145756</v>
      </c>
      <c r="G2087">
        <v>3250000</v>
      </c>
    </row>
    <row r="2088" spans="1:7" x14ac:dyDescent="0.3">
      <c r="A2088">
        <v>1079905257</v>
      </c>
      <c r="B2088" t="s">
        <v>2027</v>
      </c>
      <c r="C2088" t="s">
        <v>14</v>
      </c>
      <c r="D2088" t="s">
        <v>106</v>
      </c>
      <c r="E2088">
        <v>2021</v>
      </c>
      <c r="F2088">
        <v>55000</v>
      </c>
      <c r="G2088">
        <v>4575000</v>
      </c>
    </row>
    <row r="2089" spans="1:7" x14ac:dyDescent="0.3">
      <c r="A2089">
        <v>1079905880</v>
      </c>
      <c r="B2089" t="s">
        <v>2028</v>
      </c>
      <c r="C2089" t="s">
        <v>25</v>
      </c>
      <c r="D2089" t="s">
        <v>95</v>
      </c>
      <c r="E2089">
        <v>2017</v>
      </c>
      <c r="F2089">
        <v>63000</v>
      </c>
      <c r="G2089">
        <v>2600000</v>
      </c>
    </row>
    <row r="2090" spans="1:7" x14ac:dyDescent="0.3">
      <c r="A2090">
        <v>1079906681</v>
      </c>
      <c r="B2090" t="s">
        <v>2029</v>
      </c>
      <c r="C2090" t="s">
        <v>25</v>
      </c>
      <c r="D2090" t="s">
        <v>136</v>
      </c>
      <c r="E2090">
        <v>2014</v>
      </c>
      <c r="F2090">
        <v>220000</v>
      </c>
      <c r="G2090">
        <v>1050000</v>
      </c>
    </row>
    <row r="2091" spans="1:7" x14ac:dyDescent="0.3">
      <c r="A2091">
        <v>1079906796</v>
      </c>
      <c r="B2091" t="s">
        <v>2030</v>
      </c>
      <c r="C2091" t="s">
        <v>25</v>
      </c>
      <c r="D2091" t="s">
        <v>136</v>
      </c>
      <c r="E2091">
        <v>2014</v>
      </c>
      <c r="F2091">
        <v>107000</v>
      </c>
      <c r="G2091">
        <v>1150000</v>
      </c>
    </row>
    <row r="2092" spans="1:7" x14ac:dyDescent="0.3">
      <c r="A2092">
        <v>1079907873</v>
      </c>
      <c r="B2092" t="s">
        <v>2031</v>
      </c>
      <c r="C2092" t="s">
        <v>59</v>
      </c>
      <c r="D2092" t="s">
        <v>60</v>
      </c>
      <c r="E2092">
        <v>2004</v>
      </c>
      <c r="F2092">
        <v>99000</v>
      </c>
      <c r="G2092">
        <v>745000</v>
      </c>
    </row>
    <row r="2093" spans="1:7" x14ac:dyDescent="0.3">
      <c r="A2093">
        <v>1079907904</v>
      </c>
      <c r="B2093" t="s">
        <v>2032</v>
      </c>
      <c r="C2093" t="s">
        <v>59</v>
      </c>
      <c r="D2093" t="s">
        <v>60</v>
      </c>
      <c r="E2093">
        <v>2006</v>
      </c>
      <c r="F2093">
        <v>107000</v>
      </c>
      <c r="G2093">
        <v>785000</v>
      </c>
    </row>
    <row r="2094" spans="1:7" x14ac:dyDescent="0.3">
      <c r="A2094">
        <v>1079908389</v>
      </c>
      <c r="B2094" t="s">
        <v>2033</v>
      </c>
      <c r="C2094" t="s">
        <v>25</v>
      </c>
      <c r="D2094" t="s">
        <v>95</v>
      </c>
      <c r="E2094">
        <v>2013</v>
      </c>
      <c r="F2094">
        <v>92000</v>
      </c>
      <c r="G2094">
        <v>2250000</v>
      </c>
    </row>
    <row r="2095" spans="1:7" x14ac:dyDescent="0.3">
      <c r="A2095">
        <v>1079909109</v>
      </c>
      <c r="B2095" t="s">
        <v>2034</v>
      </c>
      <c r="C2095" t="s">
        <v>115</v>
      </c>
      <c r="D2095" t="s">
        <v>116</v>
      </c>
      <c r="E2095">
        <v>2017</v>
      </c>
      <c r="F2095">
        <v>100000</v>
      </c>
      <c r="G2095">
        <v>1185000</v>
      </c>
    </row>
    <row r="2096" spans="1:7" x14ac:dyDescent="0.3">
      <c r="A2096">
        <v>1079909845</v>
      </c>
      <c r="B2096" t="s">
        <v>2035</v>
      </c>
      <c r="C2096" t="s">
        <v>25</v>
      </c>
      <c r="D2096" t="s">
        <v>95</v>
      </c>
      <c r="E2096">
        <v>2014</v>
      </c>
      <c r="F2096">
        <v>246270</v>
      </c>
      <c r="G2096">
        <v>2310000</v>
      </c>
    </row>
    <row r="2097" spans="1:7" x14ac:dyDescent="0.3">
      <c r="A2097">
        <v>1079910149</v>
      </c>
      <c r="B2097" t="s">
        <v>2036</v>
      </c>
      <c r="C2097" t="s">
        <v>115</v>
      </c>
      <c r="D2097" t="s">
        <v>121</v>
      </c>
      <c r="E2097">
        <v>2018</v>
      </c>
      <c r="F2097">
        <v>140000</v>
      </c>
      <c r="G2097">
        <v>1380000</v>
      </c>
    </row>
    <row r="2098" spans="1:7" x14ac:dyDescent="0.3">
      <c r="A2098">
        <v>1079911216</v>
      </c>
      <c r="B2098" t="s">
        <v>2037</v>
      </c>
      <c r="C2098" t="s">
        <v>59</v>
      </c>
      <c r="D2098" t="s">
        <v>60</v>
      </c>
      <c r="E2098">
        <v>2003</v>
      </c>
      <c r="F2098">
        <v>91000</v>
      </c>
      <c r="G2098">
        <v>815000</v>
      </c>
    </row>
    <row r="2099" spans="1:7" x14ac:dyDescent="0.3">
      <c r="A2099">
        <v>1079911343</v>
      </c>
      <c r="B2099" t="s">
        <v>2038</v>
      </c>
      <c r="C2099" t="s">
        <v>25</v>
      </c>
      <c r="D2099" t="s">
        <v>136</v>
      </c>
      <c r="E2099">
        <v>2008</v>
      </c>
      <c r="F2099">
        <v>25000</v>
      </c>
      <c r="G2099">
        <v>1100000</v>
      </c>
    </row>
    <row r="2100" spans="1:7" x14ac:dyDescent="0.3">
      <c r="A2100">
        <v>1079911664</v>
      </c>
      <c r="B2100" t="s">
        <v>2039</v>
      </c>
      <c r="C2100" t="s">
        <v>25</v>
      </c>
      <c r="D2100" t="s">
        <v>136</v>
      </c>
      <c r="E2100">
        <v>2013</v>
      </c>
      <c r="F2100">
        <v>130000</v>
      </c>
      <c r="G2100">
        <v>1375000</v>
      </c>
    </row>
    <row r="2101" spans="1:7" x14ac:dyDescent="0.3">
      <c r="A2101">
        <v>1079911859</v>
      </c>
      <c r="B2101" t="s">
        <v>2040</v>
      </c>
      <c r="C2101" t="s">
        <v>25</v>
      </c>
      <c r="D2101" t="s">
        <v>95</v>
      </c>
      <c r="E2101">
        <v>2018</v>
      </c>
      <c r="F2101">
        <v>100000</v>
      </c>
      <c r="G2101">
        <v>2480000</v>
      </c>
    </row>
    <row r="2102" spans="1:7" x14ac:dyDescent="0.3">
      <c r="A2102">
        <v>1079911875</v>
      </c>
      <c r="B2102" t="s">
        <v>2041</v>
      </c>
      <c r="C2102" t="s">
        <v>41</v>
      </c>
      <c r="D2102" t="s">
        <v>42</v>
      </c>
      <c r="E2102">
        <v>2010</v>
      </c>
      <c r="F2102">
        <v>117580</v>
      </c>
      <c r="G2102">
        <v>2380000</v>
      </c>
    </row>
    <row r="2103" spans="1:7" x14ac:dyDescent="0.3">
      <c r="A2103">
        <v>1079912090</v>
      </c>
      <c r="B2103" t="s">
        <v>2042</v>
      </c>
      <c r="C2103" t="s">
        <v>41</v>
      </c>
      <c r="D2103" t="s">
        <v>45</v>
      </c>
      <c r="E2103">
        <v>2006</v>
      </c>
      <c r="F2103">
        <v>262000</v>
      </c>
      <c r="G2103">
        <v>1725000</v>
      </c>
    </row>
    <row r="2104" spans="1:7" x14ac:dyDescent="0.3">
      <c r="A2104">
        <v>1079912243</v>
      </c>
      <c r="B2104" t="s">
        <v>2043</v>
      </c>
      <c r="C2104" t="s">
        <v>17</v>
      </c>
      <c r="D2104" t="s">
        <v>526</v>
      </c>
      <c r="E2104">
        <v>2013</v>
      </c>
      <c r="F2104">
        <v>90000</v>
      </c>
      <c r="G2104">
        <v>1050000</v>
      </c>
    </row>
    <row r="2105" spans="1:7" x14ac:dyDescent="0.3">
      <c r="A2105">
        <v>1079912505</v>
      </c>
      <c r="B2105" t="s">
        <v>2044</v>
      </c>
      <c r="C2105" t="s">
        <v>25</v>
      </c>
      <c r="D2105" t="s">
        <v>95</v>
      </c>
      <c r="E2105">
        <v>2007</v>
      </c>
      <c r="F2105">
        <v>100000</v>
      </c>
      <c r="G2105">
        <v>1620000</v>
      </c>
    </row>
    <row r="2106" spans="1:7" x14ac:dyDescent="0.3">
      <c r="A2106">
        <v>1079913281</v>
      </c>
      <c r="B2106" t="s">
        <v>2045</v>
      </c>
      <c r="C2106" t="s">
        <v>41</v>
      </c>
      <c r="D2106" t="s">
        <v>45</v>
      </c>
      <c r="E2106">
        <v>2005</v>
      </c>
      <c r="F2106">
        <v>152000</v>
      </c>
      <c r="G2106">
        <v>1450000</v>
      </c>
    </row>
    <row r="2107" spans="1:7" x14ac:dyDescent="0.3">
      <c r="A2107">
        <v>1079913440</v>
      </c>
      <c r="B2107" t="s">
        <v>2046</v>
      </c>
      <c r="C2107" t="s">
        <v>31</v>
      </c>
      <c r="D2107" t="s">
        <v>319</v>
      </c>
      <c r="E2107">
        <v>2006</v>
      </c>
      <c r="F2107">
        <v>150000</v>
      </c>
      <c r="G2107">
        <v>2800000</v>
      </c>
    </row>
    <row r="2108" spans="1:7" x14ac:dyDescent="0.3">
      <c r="A2108">
        <v>1079914025</v>
      </c>
      <c r="B2108" t="s">
        <v>2047</v>
      </c>
      <c r="C2108" t="s">
        <v>59</v>
      </c>
      <c r="D2108" t="s">
        <v>60</v>
      </c>
      <c r="E2108">
        <v>2006</v>
      </c>
      <c r="F2108">
        <v>12345</v>
      </c>
      <c r="G2108">
        <v>970000</v>
      </c>
    </row>
    <row r="2109" spans="1:7" x14ac:dyDescent="0.3">
      <c r="A2109">
        <v>1079914775</v>
      </c>
      <c r="B2109" t="s">
        <v>2048</v>
      </c>
      <c r="C2109" t="s">
        <v>31</v>
      </c>
      <c r="D2109" t="s">
        <v>102</v>
      </c>
      <c r="E2109">
        <v>2021</v>
      </c>
      <c r="F2109">
        <v>26000</v>
      </c>
      <c r="G2109">
        <v>2795000</v>
      </c>
    </row>
    <row r="2110" spans="1:7" x14ac:dyDescent="0.3">
      <c r="A2110">
        <v>1079917613</v>
      </c>
      <c r="B2110" t="s">
        <v>2049</v>
      </c>
      <c r="C2110" t="s">
        <v>41</v>
      </c>
      <c r="D2110" t="s">
        <v>42</v>
      </c>
      <c r="E2110">
        <v>2006</v>
      </c>
      <c r="F2110">
        <v>200000</v>
      </c>
      <c r="G2110">
        <v>1500000</v>
      </c>
    </row>
    <row r="2111" spans="1:7" x14ac:dyDescent="0.3">
      <c r="A2111">
        <v>1079917719</v>
      </c>
      <c r="B2111" t="s">
        <v>2050</v>
      </c>
      <c r="C2111" t="s">
        <v>25</v>
      </c>
      <c r="D2111" t="s">
        <v>95</v>
      </c>
      <c r="E2111">
        <v>2015</v>
      </c>
      <c r="F2111">
        <v>87000</v>
      </c>
      <c r="G2111">
        <v>2650000</v>
      </c>
    </row>
    <row r="2112" spans="1:7" x14ac:dyDescent="0.3">
      <c r="A2112">
        <v>1079918885</v>
      </c>
      <c r="B2112" t="s">
        <v>2051</v>
      </c>
      <c r="C2112" t="s">
        <v>59</v>
      </c>
      <c r="D2112" t="s">
        <v>60</v>
      </c>
      <c r="E2112">
        <v>2006</v>
      </c>
      <c r="F2112">
        <v>100000</v>
      </c>
      <c r="G2112">
        <v>840000</v>
      </c>
    </row>
    <row r="2113" spans="1:7" x14ac:dyDescent="0.3">
      <c r="A2113">
        <v>1079919966</v>
      </c>
      <c r="B2113" t="s">
        <v>2052</v>
      </c>
      <c r="C2113" t="s">
        <v>14</v>
      </c>
      <c r="D2113" t="s">
        <v>150</v>
      </c>
      <c r="E2113">
        <v>2018</v>
      </c>
      <c r="F2113">
        <v>60000</v>
      </c>
      <c r="G2113">
        <v>3550000</v>
      </c>
    </row>
    <row r="2114" spans="1:7" x14ac:dyDescent="0.3">
      <c r="A2114">
        <v>1079920373</v>
      </c>
      <c r="B2114" t="s">
        <v>2053</v>
      </c>
      <c r="C2114" t="s">
        <v>41</v>
      </c>
      <c r="D2114" t="s">
        <v>42</v>
      </c>
      <c r="E2114">
        <v>2004</v>
      </c>
      <c r="F2114">
        <v>200000</v>
      </c>
      <c r="G2114">
        <v>1500000</v>
      </c>
    </row>
    <row r="2115" spans="1:7" x14ac:dyDescent="0.3">
      <c r="A2115">
        <v>1079921437</v>
      </c>
      <c r="B2115" t="s">
        <v>2054</v>
      </c>
      <c r="C2115" t="s">
        <v>14</v>
      </c>
      <c r="D2115" t="s">
        <v>29</v>
      </c>
      <c r="E2115">
        <v>2011</v>
      </c>
      <c r="F2115">
        <v>10000</v>
      </c>
      <c r="G2115">
        <v>1950000</v>
      </c>
    </row>
    <row r="2116" spans="1:7" x14ac:dyDescent="0.3">
      <c r="A2116">
        <v>1079921445</v>
      </c>
      <c r="B2116" t="s">
        <v>2055</v>
      </c>
      <c r="C2116" t="s">
        <v>25</v>
      </c>
      <c r="D2116" t="s">
        <v>95</v>
      </c>
      <c r="E2116">
        <v>2015</v>
      </c>
      <c r="F2116">
        <v>45000</v>
      </c>
      <c r="G2116">
        <v>2500000</v>
      </c>
    </row>
    <row r="2117" spans="1:7" x14ac:dyDescent="0.3">
      <c r="A2117">
        <v>1079922487</v>
      </c>
      <c r="B2117" t="s">
        <v>2056</v>
      </c>
      <c r="C2117" t="s">
        <v>31</v>
      </c>
      <c r="D2117" t="s">
        <v>102</v>
      </c>
      <c r="E2117">
        <v>2022</v>
      </c>
      <c r="F2117">
        <v>14500</v>
      </c>
      <c r="G2117">
        <v>3000000</v>
      </c>
    </row>
    <row r="2118" spans="1:7" x14ac:dyDescent="0.3">
      <c r="A2118">
        <v>1079922638</v>
      </c>
      <c r="B2118" t="s">
        <v>2057</v>
      </c>
      <c r="C2118" t="s">
        <v>25</v>
      </c>
      <c r="D2118" t="s">
        <v>95</v>
      </c>
      <c r="E2118">
        <v>2020</v>
      </c>
      <c r="F2118">
        <v>52533</v>
      </c>
      <c r="G2118">
        <v>3650000</v>
      </c>
    </row>
    <row r="2119" spans="1:7" x14ac:dyDescent="0.3">
      <c r="A2119">
        <v>1079923503</v>
      </c>
      <c r="B2119" t="s">
        <v>2058</v>
      </c>
      <c r="C2119" t="s">
        <v>25</v>
      </c>
      <c r="D2119" t="s">
        <v>95</v>
      </c>
      <c r="E2119">
        <v>2018</v>
      </c>
      <c r="F2119">
        <v>30000</v>
      </c>
      <c r="G2119">
        <v>3250000</v>
      </c>
    </row>
    <row r="2120" spans="1:7" x14ac:dyDescent="0.3">
      <c r="A2120">
        <v>1079923521</v>
      </c>
      <c r="B2120" t="s">
        <v>2059</v>
      </c>
      <c r="C2120" t="s">
        <v>41</v>
      </c>
      <c r="D2120" t="s">
        <v>169</v>
      </c>
      <c r="E2120">
        <v>2007</v>
      </c>
      <c r="F2120">
        <v>142000</v>
      </c>
      <c r="G2120">
        <v>1810000</v>
      </c>
    </row>
    <row r="2121" spans="1:7" x14ac:dyDescent="0.3">
      <c r="A2121">
        <v>1079924263</v>
      </c>
      <c r="B2121" t="s">
        <v>2060</v>
      </c>
      <c r="C2121" t="s">
        <v>31</v>
      </c>
      <c r="D2121" t="s">
        <v>102</v>
      </c>
      <c r="E2121">
        <v>2020</v>
      </c>
      <c r="F2121">
        <v>27000</v>
      </c>
      <c r="G2121">
        <v>3100000</v>
      </c>
    </row>
    <row r="2122" spans="1:7" x14ac:dyDescent="0.3">
      <c r="A2122">
        <v>1079924554</v>
      </c>
      <c r="B2122" t="s">
        <v>2061</v>
      </c>
      <c r="C2122" t="s">
        <v>25</v>
      </c>
      <c r="D2122" t="s">
        <v>70</v>
      </c>
      <c r="E2122">
        <v>2016</v>
      </c>
      <c r="F2122">
        <v>71882</v>
      </c>
      <c r="G2122">
        <v>2250000</v>
      </c>
    </row>
    <row r="2123" spans="1:7" x14ac:dyDescent="0.3">
      <c r="A2123">
        <v>1079928256</v>
      </c>
      <c r="B2123" t="s">
        <v>2062</v>
      </c>
      <c r="C2123" t="s">
        <v>25</v>
      </c>
      <c r="D2123" t="s">
        <v>95</v>
      </c>
      <c r="E2123">
        <v>2010</v>
      </c>
      <c r="F2123">
        <v>127000</v>
      </c>
      <c r="G2123">
        <v>1780000</v>
      </c>
    </row>
    <row r="2124" spans="1:7" x14ac:dyDescent="0.3">
      <c r="A2124">
        <v>1079930252</v>
      </c>
      <c r="B2124" t="s">
        <v>2063</v>
      </c>
      <c r="C2124" t="s">
        <v>59</v>
      </c>
      <c r="D2124" t="s">
        <v>60</v>
      </c>
      <c r="E2124">
        <v>2007</v>
      </c>
      <c r="F2124">
        <v>235900</v>
      </c>
      <c r="G2124">
        <v>940000</v>
      </c>
    </row>
    <row r="2125" spans="1:7" x14ac:dyDescent="0.3">
      <c r="A2125">
        <v>1079930580</v>
      </c>
      <c r="B2125" t="s">
        <v>2064</v>
      </c>
      <c r="C2125" t="s">
        <v>20</v>
      </c>
      <c r="D2125" t="s">
        <v>51</v>
      </c>
      <c r="E2125">
        <v>2006</v>
      </c>
      <c r="F2125">
        <v>75000</v>
      </c>
      <c r="G2125">
        <v>515000</v>
      </c>
    </row>
    <row r="2126" spans="1:7" x14ac:dyDescent="0.3">
      <c r="A2126">
        <v>1079931694</v>
      </c>
      <c r="B2126" t="s">
        <v>2065</v>
      </c>
      <c r="C2126" t="s">
        <v>17</v>
      </c>
      <c r="D2126" t="s">
        <v>138</v>
      </c>
      <c r="E2126">
        <v>2007</v>
      </c>
      <c r="F2126">
        <v>178000</v>
      </c>
      <c r="G2126">
        <v>1350000</v>
      </c>
    </row>
    <row r="2127" spans="1:7" x14ac:dyDescent="0.3">
      <c r="A2127">
        <v>1079931802</v>
      </c>
      <c r="B2127" t="s">
        <v>2066</v>
      </c>
      <c r="C2127" t="s">
        <v>59</v>
      </c>
      <c r="D2127" t="s">
        <v>60</v>
      </c>
      <c r="E2127">
        <v>2000</v>
      </c>
      <c r="F2127">
        <v>1234</v>
      </c>
      <c r="G2127">
        <v>900000</v>
      </c>
    </row>
    <row r="2128" spans="1:7" x14ac:dyDescent="0.3">
      <c r="A2128">
        <v>1079932106</v>
      </c>
      <c r="B2128" t="s">
        <v>2067</v>
      </c>
      <c r="C2128" t="s">
        <v>115</v>
      </c>
      <c r="D2128" t="s">
        <v>121</v>
      </c>
      <c r="E2128">
        <v>2015</v>
      </c>
      <c r="F2128">
        <v>72597</v>
      </c>
      <c r="G2128">
        <v>1600000</v>
      </c>
    </row>
    <row r="2129" spans="1:7" x14ac:dyDescent="0.3">
      <c r="A2129">
        <v>1079932391</v>
      </c>
      <c r="B2129" t="s">
        <v>2068</v>
      </c>
      <c r="C2129" t="s">
        <v>41</v>
      </c>
      <c r="D2129" t="s">
        <v>72</v>
      </c>
      <c r="E2129">
        <v>2022</v>
      </c>
      <c r="F2129">
        <v>34000</v>
      </c>
      <c r="G2129">
        <v>2500000</v>
      </c>
    </row>
    <row r="2130" spans="1:7" x14ac:dyDescent="0.3">
      <c r="A2130">
        <v>1079932572</v>
      </c>
      <c r="B2130" t="s">
        <v>2069</v>
      </c>
      <c r="C2130" t="s">
        <v>59</v>
      </c>
      <c r="D2130" t="s">
        <v>60</v>
      </c>
      <c r="E2130">
        <v>2007</v>
      </c>
      <c r="F2130">
        <v>5000</v>
      </c>
      <c r="G2130">
        <v>1075000</v>
      </c>
    </row>
    <row r="2131" spans="1:7" x14ac:dyDescent="0.3">
      <c r="A2131">
        <v>1079933334</v>
      </c>
      <c r="B2131" t="s">
        <v>2070</v>
      </c>
      <c r="C2131" t="s">
        <v>31</v>
      </c>
      <c r="D2131" t="s">
        <v>37</v>
      </c>
      <c r="E2131">
        <v>2002</v>
      </c>
      <c r="F2131">
        <v>200000</v>
      </c>
      <c r="G2131">
        <v>650000</v>
      </c>
    </row>
    <row r="2132" spans="1:7" x14ac:dyDescent="0.3">
      <c r="A2132">
        <v>1079933695</v>
      </c>
      <c r="B2132" t="s">
        <v>2071</v>
      </c>
      <c r="C2132" t="s">
        <v>55</v>
      </c>
      <c r="D2132" t="s">
        <v>56</v>
      </c>
      <c r="E2132">
        <v>2021</v>
      </c>
      <c r="F2132">
        <v>58000</v>
      </c>
      <c r="G2132">
        <v>3400000</v>
      </c>
    </row>
    <row r="2133" spans="1:7" x14ac:dyDescent="0.3">
      <c r="A2133">
        <v>1079934942</v>
      </c>
      <c r="B2133" t="s">
        <v>2072</v>
      </c>
      <c r="C2133" t="s">
        <v>17</v>
      </c>
      <c r="D2133" t="s">
        <v>86</v>
      </c>
      <c r="E2133">
        <v>2005</v>
      </c>
      <c r="F2133">
        <v>120000</v>
      </c>
      <c r="G2133">
        <v>1025000</v>
      </c>
    </row>
    <row r="2134" spans="1:7" x14ac:dyDescent="0.3">
      <c r="A2134">
        <v>1079935116</v>
      </c>
      <c r="B2134" t="s">
        <v>2073</v>
      </c>
      <c r="C2134" t="s">
        <v>41</v>
      </c>
      <c r="D2134" t="s">
        <v>42</v>
      </c>
      <c r="E2134">
        <v>2007</v>
      </c>
      <c r="F2134">
        <v>180000</v>
      </c>
      <c r="G2134">
        <v>1950000</v>
      </c>
    </row>
    <row r="2135" spans="1:7" x14ac:dyDescent="0.3">
      <c r="A2135">
        <v>1079935299</v>
      </c>
      <c r="B2135" t="s">
        <v>1921</v>
      </c>
      <c r="C2135" t="s">
        <v>41</v>
      </c>
      <c r="D2135" t="s">
        <v>169</v>
      </c>
      <c r="E2135">
        <v>2005</v>
      </c>
      <c r="F2135">
        <v>166000</v>
      </c>
      <c r="G2135">
        <v>1450000</v>
      </c>
    </row>
    <row r="2136" spans="1:7" x14ac:dyDescent="0.3">
      <c r="A2136">
        <v>1079935332</v>
      </c>
      <c r="B2136" t="s">
        <v>2074</v>
      </c>
      <c r="C2136" t="s">
        <v>25</v>
      </c>
      <c r="D2136" t="s">
        <v>136</v>
      </c>
      <c r="E2136">
        <v>2007</v>
      </c>
      <c r="F2136">
        <v>114528</v>
      </c>
      <c r="G2136">
        <v>1250000</v>
      </c>
    </row>
    <row r="2137" spans="1:7" x14ac:dyDescent="0.3">
      <c r="A2137">
        <v>1079936057</v>
      </c>
      <c r="B2137" t="s">
        <v>2075</v>
      </c>
      <c r="C2137" t="s">
        <v>80</v>
      </c>
      <c r="D2137" t="s">
        <v>81</v>
      </c>
      <c r="E2137">
        <v>2008</v>
      </c>
      <c r="F2137">
        <v>123456</v>
      </c>
      <c r="G2137">
        <v>725000</v>
      </c>
    </row>
    <row r="2138" spans="1:7" x14ac:dyDescent="0.3">
      <c r="A2138">
        <v>1079936158</v>
      </c>
      <c r="B2138" t="s">
        <v>2076</v>
      </c>
      <c r="C2138" t="s">
        <v>55</v>
      </c>
      <c r="D2138" t="s">
        <v>56</v>
      </c>
      <c r="E2138">
        <v>2022</v>
      </c>
      <c r="F2138">
        <v>16500</v>
      </c>
      <c r="G2138">
        <v>3900000</v>
      </c>
    </row>
    <row r="2139" spans="1:7" x14ac:dyDescent="0.3">
      <c r="A2139">
        <v>1079936562</v>
      </c>
      <c r="B2139" t="s">
        <v>2077</v>
      </c>
      <c r="C2139" t="s">
        <v>59</v>
      </c>
      <c r="D2139" t="s">
        <v>60</v>
      </c>
      <c r="E2139">
        <v>2000</v>
      </c>
      <c r="F2139">
        <v>145687</v>
      </c>
      <c r="G2139">
        <v>620000</v>
      </c>
    </row>
    <row r="2140" spans="1:7" x14ac:dyDescent="0.3">
      <c r="A2140">
        <v>1079936894</v>
      </c>
      <c r="B2140" t="s">
        <v>2078</v>
      </c>
      <c r="C2140" t="s">
        <v>59</v>
      </c>
      <c r="D2140" t="s">
        <v>60</v>
      </c>
      <c r="E2140">
        <v>2004</v>
      </c>
      <c r="F2140">
        <v>110000</v>
      </c>
      <c r="G2140">
        <v>725000</v>
      </c>
    </row>
    <row r="2141" spans="1:7" x14ac:dyDescent="0.3">
      <c r="A2141">
        <v>1079939369</v>
      </c>
      <c r="B2141" t="s">
        <v>2079</v>
      </c>
      <c r="C2141" t="s">
        <v>20</v>
      </c>
      <c r="D2141" t="s">
        <v>51</v>
      </c>
      <c r="E2141">
        <v>2020</v>
      </c>
      <c r="F2141">
        <v>30800</v>
      </c>
      <c r="G2141">
        <v>3350000</v>
      </c>
    </row>
    <row r="2142" spans="1:7" x14ac:dyDescent="0.3">
      <c r="A2142">
        <v>1079940298</v>
      </c>
      <c r="B2142" t="s">
        <v>2080</v>
      </c>
      <c r="C2142" t="s">
        <v>59</v>
      </c>
      <c r="D2142" t="s">
        <v>60</v>
      </c>
      <c r="E2142">
        <v>2003</v>
      </c>
      <c r="F2142">
        <v>200000</v>
      </c>
      <c r="G2142">
        <v>885000</v>
      </c>
    </row>
    <row r="2143" spans="1:7" x14ac:dyDescent="0.3">
      <c r="A2143">
        <v>1079940570</v>
      </c>
      <c r="B2143" t="s">
        <v>2081</v>
      </c>
      <c r="C2143" t="s">
        <v>25</v>
      </c>
      <c r="D2143" t="s">
        <v>95</v>
      </c>
      <c r="E2143">
        <v>2016</v>
      </c>
      <c r="F2143">
        <v>170000</v>
      </c>
      <c r="G2143">
        <v>2250000</v>
      </c>
    </row>
    <row r="2144" spans="1:7" x14ac:dyDescent="0.3">
      <c r="A2144">
        <v>1079941794</v>
      </c>
      <c r="B2144" t="s">
        <v>2082</v>
      </c>
      <c r="C2144" t="s">
        <v>41</v>
      </c>
      <c r="D2144" t="s">
        <v>169</v>
      </c>
      <c r="E2144">
        <v>2012</v>
      </c>
      <c r="F2144">
        <v>123456</v>
      </c>
      <c r="G2144">
        <v>2400000</v>
      </c>
    </row>
    <row r="2145" spans="1:7" x14ac:dyDescent="0.3">
      <c r="A2145">
        <v>1079942091</v>
      </c>
      <c r="B2145" t="s">
        <v>95</v>
      </c>
      <c r="C2145" t="s">
        <v>25</v>
      </c>
      <c r="D2145" t="s">
        <v>95</v>
      </c>
      <c r="E2145">
        <v>2017</v>
      </c>
      <c r="F2145">
        <v>59000</v>
      </c>
      <c r="G2145">
        <v>3100000</v>
      </c>
    </row>
    <row r="2146" spans="1:7" x14ac:dyDescent="0.3">
      <c r="A2146">
        <v>1079942326</v>
      </c>
      <c r="B2146" t="s">
        <v>2083</v>
      </c>
      <c r="C2146" t="s">
        <v>41</v>
      </c>
      <c r="D2146" t="s">
        <v>42</v>
      </c>
      <c r="E2146">
        <v>2008</v>
      </c>
      <c r="F2146">
        <v>150000</v>
      </c>
      <c r="G2146">
        <v>1950000</v>
      </c>
    </row>
    <row r="2147" spans="1:7" x14ac:dyDescent="0.3">
      <c r="A2147">
        <v>1079942452</v>
      </c>
      <c r="B2147" t="s">
        <v>2084</v>
      </c>
      <c r="C2147" t="s">
        <v>41</v>
      </c>
      <c r="D2147" t="s">
        <v>72</v>
      </c>
      <c r="E2147">
        <v>2014</v>
      </c>
      <c r="F2147">
        <v>12345</v>
      </c>
      <c r="G2147">
        <v>2390000</v>
      </c>
    </row>
    <row r="2148" spans="1:7" x14ac:dyDescent="0.3">
      <c r="A2148">
        <v>1079944901</v>
      </c>
      <c r="B2148">
        <v>3086651351</v>
      </c>
      <c r="C2148" t="s">
        <v>25</v>
      </c>
      <c r="D2148" t="s">
        <v>136</v>
      </c>
      <c r="E2148">
        <v>2013</v>
      </c>
      <c r="F2148">
        <v>150000</v>
      </c>
      <c r="G2148">
        <v>1400000</v>
      </c>
    </row>
    <row r="2149" spans="1:7" x14ac:dyDescent="0.3">
      <c r="A2149">
        <v>1079944990</v>
      </c>
      <c r="B2149" t="s">
        <v>2085</v>
      </c>
      <c r="C2149" t="s">
        <v>31</v>
      </c>
      <c r="D2149" t="s">
        <v>102</v>
      </c>
      <c r="E2149">
        <v>2021</v>
      </c>
      <c r="F2149">
        <v>45000</v>
      </c>
      <c r="G2149">
        <v>3400000</v>
      </c>
    </row>
    <row r="2150" spans="1:7" x14ac:dyDescent="0.3">
      <c r="A2150">
        <v>1079945055</v>
      </c>
      <c r="B2150" t="s">
        <v>2086</v>
      </c>
      <c r="C2150" t="s">
        <v>25</v>
      </c>
      <c r="D2150" t="s">
        <v>95</v>
      </c>
      <c r="E2150">
        <v>2016</v>
      </c>
      <c r="F2150">
        <v>140000</v>
      </c>
      <c r="G2150">
        <v>2000000</v>
      </c>
    </row>
    <row r="2151" spans="1:7" x14ac:dyDescent="0.3">
      <c r="A2151">
        <v>1079945282</v>
      </c>
      <c r="B2151" t="s">
        <v>2087</v>
      </c>
      <c r="C2151" t="s">
        <v>17</v>
      </c>
      <c r="D2151" t="s">
        <v>86</v>
      </c>
      <c r="E2151">
        <v>2004</v>
      </c>
      <c r="F2151">
        <v>190000</v>
      </c>
      <c r="G2151">
        <v>1300000</v>
      </c>
    </row>
    <row r="2152" spans="1:7" x14ac:dyDescent="0.3">
      <c r="A2152">
        <v>1079945877</v>
      </c>
      <c r="B2152" t="s">
        <v>136</v>
      </c>
      <c r="C2152" t="s">
        <v>25</v>
      </c>
      <c r="D2152" t="s">
        <v>136</v>
      </c>
      <c r="E2152">
        <v>2012</v>
      </c>
      <c r="F2152">
        <v>123456</v>
      </c>
      <c r="G2152">
        <v>1290000</v>
      </c>
    </row>
    <row r="2153" spans="1:7" x14ac:dyDescent="0.3">
      <c r="A2153">
        <v>1079946888</v>
      </c>
      <c r="B2153" t="s">
        <v>2088</v>
      </c>
      <c r="C2153" t="s">
        <v>14</v>
      </c>
      <c r="D2153" t="s">
        <v>83</v>
      </c>
      <c r="E2153">
        <v>2007</v>
      </c>
      <c r="F2153">
        <v>100000</v>
      </c>
      <c r="G2153">
        <v>2100000</v>
      </c>
    </row>
    <row r="2154" spans="1:7" x14ac:dyDescent="0.3">
      <c r="A2154">
        <v>1079946895</v>
      </c>
      <c r="B2154" t="s">
        <v>2089</v>
      </c>
      <c r="C2154" t="s">
        <v>59</v>
      </c>
      <c r="D2154" t="s">
        <v>60</v>
      </c>
      <c r="E2154">
        <v>2007</v>
      </c>
      <c r="F2154">
        <v>97000</v>
      </c>
      <c r="G2154">
        <v>925000</v>
      </c>
    </row>
    <row r="2155" spans="1:7" x14ac:dyDescent="0.3">
      <c r="A2155">
        <v>1079947466</v>
      </c>
      <c r="B2155" t="s">
        <v>469</v>
      </c>
      <c r="C2155" t="s">
        <v>41</v>
      </c>
      <c r="D2155" t="s">
        <v>42</v>
      </c>
      <c r="E2155">
        <v>2011</v>
      </c>
      <c r="F2155">
        <v>163000</v>
      </c>
      <c r="G2155">
        <v>2350000</v>
      </c>
    </row>
    <row r="2156" spans="1:7" x14ac:dyDescent="0.3">
      <c r="A2156">
        <v>1079947679</v>
      </c>
      <c r="B2156" t="s">
        <v>2090</v>
      </c>
      <c r="C2156" t="s">
        <v>14</v>
      </c>
      <c r="D2156" t="s">
        <v>150</v>
      </c>
      <c r="E2156">
        <v>2012</v>
      </c>
      <c r="F2156">
        <v>101500</v>
      </c>
      <c r="G2156">
        <v>2625000</v>
      </c>
    </row>
    <row r="2157" spans="1:7" x14ac:dyDescent="0.3">
      <c r="A2157">
        <v>1079948472</v>
      </c>
      <c r="B2157" t="s">
        <v>116</v>
      </c>
      <c r="C2157" t="s">
        <v>115</v>
      </c>
      <c r="D2157" t="s">
        <v>116</v>
      </c>
      <c r="E2157">
        <v>2016</v>
      </c>
      <c r="F2157">
        <v>150000</v>
      </c>
      <c r="G2157">
        <v>1400000</v>
      </c>
    </row>
    <row r="2158" spans="1:7" x14ac:dyDescent="0.3">
      <c r="A2158">
        <v>1079948491</v>
      </c>
      <c r="B2158" t="s">
        <v>2091</v>
      </c>
      <c r="C2158" t="s">
        <v>359</v>
      </c>
      <c r="D2158" t="s">
        <v>832</v>
      </c>
      <c r="E2158">
        <v>2000</v>
      </c>
      <c r="F2158">
        <v>165000</v>
      </c>
      <c r="G2158">
        <v>2800000</v>
      </c>
    </row>
    <row r="2159" spans="1:7" x14ac:dyDescent="0.3">
      <c r="A2159">
        <v>1079949035</v>
      </c>
      <c r="B2159" t="s">
        <v>2092</v>
      </c>
      <c r="C2159" t="s">
        <v>25</v>
      </c>
      <c r="D2159" t="s">
        <v>136</v>
      </c>
      <c r="E2159">
        <v>2013</v>
      </c>
      <c r="F2159">
        <v>12345</v>
      </c>
      <c r="G2159">
        <v>1450000</v>
      </c>
    </row>
    <row r="2160" spans="1:7" x14ac:dyDescent="0.3">
      <c r="A2160">
        <v>1079949279</v>
      </c>
      <c r="B2160" t="s">
        <v>2093</v>
      </c>
      <c r="C2160" t="s">
        <v>25</v>
      </c>
      <c r="D2160" t="s">
        <v>70</v>
      </c>
      <c r="E2160">
        <v>2014</v>
      </c>
      <c r="F2160">
        <v>96000</v>
      </c>
      <c r="G2160">
        <v>2200000</v>
      </c>
    </row>
    <row r="2161" spans="1:7" x14ac:dyDescent="0.3">
      <c r="A2161">
        <v>1079949388</v>
      </c>
      <c r="B2161" t="s">
        <v>2094</v>
      </c>
      <c r="C2161" t="s">
        <v>25</v>
      </c>
      <c r="D2161" t="s">
        <v>136</v>
      </c>
      <c r="E2161">
        <v>2014</v>
      </c>
      <c r="F2161">
        <v>120000</v>
      </c>
      <c r="G2161">
        <v>1700000</v>
      </c>
    </row>
    <row r="2162" spans="1:7" x14ac:dyDescent="0.3">
      <c r="A2162">
        <v>1079949640</v>
      </c>
      <c r="B2162" t="s">
        <v>2095</v>
      </c>
      <c r="C2162" t="s">
        <v>31</v>
      </c>
      <c r="D2162" t="s">
        <v>32</v>
      </c>
      <c r="E2162">
        <v>2002</v>
      </c>
      <c r="F2162">
        <v>125000</v>
      </c>
      <c r="G2162">
        <v>350000</v>
      </c>
    </row>
    <row r="2163" spans="1:7" x14ac:dyDescent="0.3">
      <c r="A2163">
        <v>1079951069</v>
      </c>
      <c r="B2163" t="s">
        <v>2096</v>
      </c>
      <c r="C2163" t="s">
        <v>25</v>
      </c>
      <c r="D2163" t="s">
        <v>95</v>
      </c>
      <c r="E2163">
        <v>2012</v>
      </c>
      <c r="F2163">
        <v>71000</v>
      </c>
      <c r="G2163">
        <v>2300000</v>
      </c>
    </row>
    <row r="2164" spans="1:7" x14ac:dyDescent="0.3">
      <c r="A2164">
        <v>1079951191</v>
      </c>
      <c r="B2164" t="s">
        <v>2097</v>
      </c>
      <c r="C2164" t="s">
        <v>17</v>
      </c>
      <c r="D2164" t="s">
        <v>261</v>
      </c>
      <c r="E2164">
        <v>2013</v>
      </c>
      <c r="F2164">
        <v>125000</v>
      </c>
      <c r="G2164">
        <v>1880000</v>
      </c>
    </row>
    <row r="2165" spans="1:7" x14ac:dyDescent="0.3">
      <c r="A2165">
        <v>1079951455</v>
      </c>
      <c r="B2165" t="s">
        <v>2098</v>
      </c>
      <c r="C2165" t="s">
        <v>25</v>
      </c>
      <c r="D2165" t="s">
        <v>136</v>
      </c>
      <c r="E2165">
        <v>2014</v>
      </c>
      <c r="F2165">
        <v>130000</v>
      </c>
      <c r="G2165">
        <v>1050000</v>
      </c>
    </row>
    <row r="2166" spans="1:7" x14ac:dyDescent="0.3">
      <c r="A2166">
        <v>1079952034</v>
      </c>
      <c r="B2166" t="s">
        <v>2099</v>
      </c>
      <c r="C2166" t="s">
        <v>41</v>
      </c>
      <c r="D2166" t="s">
        <v>169</v>
      </c>
      <c r="E2166">
        <v>2013</v>
      </c>
      <c r="F2166">
        <v>106000</v>
      </c>
      <c r="G2166">
        <v>3100000</v>
      </c>
    </row>
    <row r="2167" spans="1:7" x14ac:dyDescent="0.3">
      <c r="A2167">
        <v>1079953129</v>
      </c>
      <c r="B2167" t="s">
        <v>2100</v>
      </c>
      <c r="C2167" t="s">
        <v>41</v>
      </c>
      <c r="D2167" t="s">
        <v>169</v>
      </c>
      <c r="E2167">
        <v>2004</v>
      </c>
      <c r="F2167">
        <v>161500</v>
      </c>
      <c r="G2167">
        <v>1425000</v>
      </c>
    </row>
    <row r="2168" spans="1:7" x14ac:dyDescent="0.3">
      <c r="A2168">
        <v>1079953233</v>
      </c>
      <c r="B2168" t="s">
        <v>2101</v>
      </c>
      <c r="C2168" t="s">
        <v>41</v>
      </c>
      <c r="D2168" t="s">
        <v>49</v>
      </c>
      <c r="E2168">
        <v>2004</v>
      </c>
      <c r="F2168">
        <v>90000</v>
      </c>
      <c r="G2168">
        <v>1480000</v>
      </c>
    </row>
    <row r="2169" spans="1:7" x14ac:dyDescent="0.3">
      <c r="A2169">
        <v>1079953931</v>
      </c>
      <c r="B2169" t="s">
        <v>2102</v>
      </c>
      <c r="C2169" t="s">
        <v>41</v>
      </c>
      <c r="D2169" t="s">
        <v>169</v>
      </c>
      <c r="E2169">
        <v>2005</v>
      </c>
      <c r="F2169">
        <v>130000</v>
      </c>
      <c r="G2169">
        <v>1575000</v>
      </c>
    </row>
    <row r="2170" spans="1:7" x14ac:dyDescent="0.3">
      <c r="A2170">
        <v>1079954221</v>
      </c>
      <c r="B2170" t="s">
        <v>2103</v>
      </c>
      <c r="C2170" t="s">
        <v>17</v>
      </c>
      <c r="D2170" t="s">
        <v>86</v>
      </c>
      <c r="E2170">
        <v>2004</v>
      </c>
      <c r="F2170">
        <v>275000</v>
      </c>
      <c r="G2170">
        <v>1275000</v>
      </c>
    </row>
    <row r="2171" spans="1:7" x14ac:dyDescent="0.3">
      <c r="A2171">
        <v>1079954485</v>
      </c>
      <c r="B2171" t="s">
        <v>2104</v>
      </c>
      <c r="C2171" t="s">
        <v>20</v>
      </c>
      <c r="D2171" t="s">
        <v>77</v>
      </c>
      <c r="E2171">
        <v>2014</v>
      </c>
      <c r="F2171">
        <v>145000</v>
      </c>
      <c r="G2171">
        <v>2100000</v>
      </c>
    </row>
    <row r="2172" spans="1:7" x14ac:dyDescent="0.3">
      <c r="A2172">
        <v>1079955289</v>
      </c>
      <c r="B2172" t="s">
        <v>2105</v>
      </c>
      <c r="C2172" t="s">
        <v>31</v>
      </c>
      <c r="D2172" t="s">
        <v>102</v>
      </c>
      <c r="E2172">
        <v>2021</v>
      </c>
      <c r="F2172">
        <v>20000</v>
      </c>
      <c r="G2172">
        <v>2650000</v>
      </c>
    </row>
    <row r="2173" spans="1:7" x14ac:dyDescent="0.3">
      <c r="A2173">
        <v>1079957231</v>
      </c>
      <c r="B2173" t="s">
        <v>2106</v>
      </c>
      <c r="C2173" t="s">
        <v>25</v>
      </c>
      <c r="D2173" t="s">
        <v>70</v>
      </c>
      <c r="E2173">
        <v>2013</v>
      </c>
      <c r="F2173">
        <v>112000</v>
      </c>
      <c r="G2173">
        <v>2200000</v>
      </c>
    </row>
    <row r="2174" spans="1:7" x14ac:dyDescent="0.3">
      <c r="A2174">
        <v>1079958533</v>
      </c>
      <c r="B2174" t="s">
        <v>2107</v>
      </c>
      <c r="C2174" t="s">
        <v>41</v>
      </c>
      <c r="D2174" t="s">
        <v>42</v>
      </c>
      <c r="E2174">
        <v>2010</v>
      </c>
      <c r="F2174">
        <v>140000</v>
      </c>
      <c r="G2174">
        <v>2150000</v>
      </c>
    </row>
    <row r="2175" spans="1:7" x14ac:dyDescent="0.3">
      <c r="A2175">
        <v>1079959773</v>
      </c>
      <c r="B2175" t="s">
        <v>2108</v>
      </c>
      <c r="C2175" t="s">
        <v>31</v>
      </c>
      <c r="D2175" t="s">
        <v>102</v>
      </c>
      <c r="E2175">
        <v>2020</v>
      </c>
      <c r="F2175">
        <v>35000</v>
      </c>
      <c r="G2175">
        <v>2580000</v>
      </c>
    </row>
    <row r="2176" spans="1:7" x14ac:dyDescent="0.3">
      <c r="A2176">
        <v>1079960541</v>
      </c>
      <c r="B2176" t="s">
        <v>2109</v>
      </c>
      <c r="C2176" t="s">
        <v>55</v>
      </c>
      <c r="D2176" t="s">
        <v>56</v>
      </c>
      <c r="E2176">
        <v>2021</v>
      </c>
      <c r="F2176">
        <v>40000</v>
      </c>
      <c r="G2176">
        <v>3350000</v>
      </c>
    </row>
    <row r="2177" spans="1:7" x14ac:dyDescent="0.3">
      <c r="A2177">
        <v>1079960613</v>
      </c>
      <c r="B2177" t="s">
        <v>2110</v>
      </c>
      <c r="C2177" t="s">
        <v>25</v>
      </c>
      <c r="D2177" t="s">
        <v>95</v>
      </c>
      <c r="E2177">
        <v>2011</v>
      </c>
      <c r="F2177">
        <v>118300</v>
      </c>
      <c r="G2177">
        <v>2200000</v>
      </c>
    </row>
    <row r="2178" spans="1:7" x14ac:dyDescent="0.3">
      <c r="A2178">
        <v>1079962212</v>
      </c>
      <c r="B2178" t="s">
        <v>2111</v>
      </c>
      <c r="C2178" t="s">
        <v>20</v>
      </c>
      <c r="D2178" t="s">
        <v>21</v>
      </c>
      <c r="E2178">
        <v>2018</v>
      </c>
      <c r="F2178">
        <v>46000</v>
      </c>
      <c r="G2178">
        <v>2750000</v>
      </c>
    </row>
    <row r="2179" spans="1:7" x14ac:dyDescent="0.3">
      <c r="A2179">
        <v>1079962353</v>
      </c>
      <c r="B2179" t="s">
        <v>2112</v>
      </c>
      <c r="C2179" t="s">
        <v>59</v>
      </c>
      <c r="D2179" t="s">
        <v>60</v>
      </c>
      <c r="E2179">
        <v>2005</v>
      </c>
      <c r="F2179">
        <v>200000</v>
      </c>
      <c r="G2179">
        <v>920000</v>
      </c>
    </row>
    <row r="2180" spans="1:7" x14ac:dyDescent="0.3">
      <c r="A2180">
        <v>1079962729</v>
      </c>
      <c r="B2180" t="s">
        <v>2113</v>
      </c>
      <c r="C2180" t="s">
        <v>41</v>
      </c>
      <c r="D2180" t="s">
        <v>42</v>
      </c>
      <c r="E2180">
        <v>2010</v>
      </c>
      <c r="F2180">
        <v>250500</v>
      </c>
      <c r="G2180">
        <v>2270000</v>
      </c>
    </row>
    <row r="2181" spans="1:7" x14ac:dyDescent="0.3">
      <c r="A2181">
        <v>1079963337</v>
      </c>
      <c r="B2181" t="s">
        <v>2114</v>
      </c>
      <c r="C2181" t="s">
        <v>25</v>
      </c>
      <c r="D2181" t="s">
        <v>167</v>
      </c>
      <c r="E2181">
        <v>2002</v>
      </c>
      <c r="F2181">
        <v>1234</v>
      </c>
      <c r="G2181">
        <v>1430000</v>
      </c>
    </row>
    <row r="2182" spans="1:7" x14ac:dyDescent="0.3">
      <c r="A2182">
        <v>1079963490</v>
      </c>
      <c r="B2182" t="s">
        <v>2115</v>
      </c>
      <c r="C2182" t="s">
        <v>59</v>
      </c>
      <c r="D2182" t="s">
        <v>60</v>
      </c>
      <c r="E2182">
        <v>2007</v>
      </c>
      <c r="F2182">
        <v>140000</v>
      </c>
      <c r="G2182">
        <v>1375000</v>
      </c>
    </row>
    <row r="2183" spans="1:7" x14ac:dyDescent="0.3">
      <c r="A2183">
        <v>1079964562</v>
      </c>
      <c r="B2183" t="s">
        <v>2116</v>
      </c>
      <c r="C2183" t="s">
        <v>59</v>
      </c>
      <c r="D2183" t="s">
        <v>60</v>
      </c>
      <c r="E2183">
        <v>2007</v>
      </c>
      <c r="F2183">
        <v>90000</v>
      </c>
      <c r="G2183">
        <v>1055000</v>
      </c>
    </row>
    <row r="2184" spans="1:7" x14ac:dyDescent="0.3">
      <c r="A2184">
        <v>1079965201</v>
      </c>
      <c r="B2184" t="s">
        <v>2117</v>
      </c>
      <c r="C2184" t="s">
        <v>41</v>
      </c>
      <c r="D2184" t="s">
        <v>49</v>
      </c>
      <c r="E2184">
        <v>2005</v>
      </c>
      <c r="F2184">
        <v>230000</v>
      </c>
      <c r="G2184">
        <v>1815000</v>
      </c>
    </row>
    <row r="2185" spans="1:7" x14ac:dyDescent="0.3">
      <c r="A2185">
        <v>1079966270</v>
      </c>
      <c r="B2185" t="s">
        <v>2118</v>
      </c>
      <c r="C2185" t="s">
        <v>25</v>
      </c>
      <c r="D2185" t="s">
        <v>136</v>
      </c>
      <c r="E2185">
        <v>2009</v>
      </c>
      <c r="F2185">
        <v>42000</v>
      </c>
      <c r="G2185">
        <v>1350000</v>
      </c>
    </row>
    <row r="2186" spans="1:7" x14ac:dyDescent="0.3">
      <c r="A2186">
        <v>1079967111</v>
      </c>
      <c r="B2186" t="s">
        <v>2119</v>
      </c>
      <c r="C2186" t="s">
        <v>31</v>
      </c>
      <c r="D2186" t="s">
        <v>37</v>
      </c>
      <c r="E2186">
        <v>2002</v>
      </c>
      <c r="F2186">
        <v>150000</v>
      </c>
      <c r="G2186">
        <v>460000</v>
      </c>
    </row>
    <row r="2187" spans="1:7" x14ac:dyDescent="0.3">
      <c r="A2187">
        <v>1079967442</v>
      </c>
      <c r="B2187" t="s">
        <v>2120</v>
      </c>
      <c r="C2187" t="s">
        <v>115</v>
      </c>
      <c r="D2187" t="s">
        <v>116</v>
      </c>
      <c r="E2187">
        <v>2018</v>
      </c>
      <c r="F2187">
        <v>56000</v>
      </c>
      <c r="G2187">
        <v>1500000</v>
      </c>
    </row>
    <row r="2188" spans="1:7" x14ac:dyDescent="0.3">
      <c r="A2188">
        <v>1079969428</v>
      </c>
      <c r="B2188" t="s">
        <v>2121</v>
      </c>
      <c r="C2188" t="s">
        <v>41</v>
      </c>
      <c r="D2188" t="s">
        <v>42</v>
      </c>
      <c r="E2188">
        <v>2005</v>
      </c>
      <c r="F2188">
        <v>178000</v>
      </c>
      <c r="G2188">
        <v>1390000</v>
      </c>
    </row>
    <row r="2189" spans="1:7" x14ac:dyDescent="0.3">
      <c r="A2189">
        <v>1079969537</v>
      </c>
      <c r="B2189" t="s">
        <v>2122</v>
      </c>
      <c r="C2189" t="s">
        <v>41</v>
      </c>
      <c r="D2189" t="s">
        <v>63</v>
      </c>
      <c r="E2189">
        <v>2009</v>
      </c>
      <c r="F2189">
        <v>90000</v>
      </c>
      <c r="G2189">
        <v>2550000</v>
      </c>
    </row>
    <row r="2190" spans="1:7" x14ac:dyDescent="0.3">
      <c r="A2190">
        <v>1079969871</v>
      </c>
      <c r="B2190" t="s">
        <v>2123</v>
      </c>
      <c r="C2190" t="s">
        <v>41</v>
      </c>
      <c r="D2190" t="s">
        <v>72</v>
      </c>
      <c r="E2190">
        <v>2017</v>
      </c>
      <c r="F2190">
        <v>58000</v>
      </c>
      <c r="G2190">
        <v>3125000</v>
      </c>
    </row>
    <row r="2191" spans="1:7" x14ac:dyDescent="0.3">
      <c r="A2191">
        <v>1079970555</v>
      </c>
      <c r="B2191" t="s">
        <v>2124</v>
      </c>
      <c r="C2191" t="s">
        <v>17</v>
      </c>
      <c r="D2191" t="s">
        <v>138</v>
      </c>
      <c r="E2191">
        <v>2007</v>
      </c>
      <c r="F2191">
        <v>100000</v>
      </c>
      <c r="G2191">
        <v>1100000</v>
      </c>
    </row>
    <row r="2192" spans="1:7" x14ac:dyDescent="0.3">
      <c r="A2192">
        <v>1079971389</v>
      </c>
      <c r="B2192" t="s">
        <v>2125</v>
      </c>
      <c r="C2192" t="s">
        <v>17</v>
      </c>
      <c r="D2192" t="s">
        <v>18</v>
      </c>
      <c r="E2192">
        <v>2011</v>
      </c>
      <c r="F2192">
        <v>100000</v>
      </c>
      <c r="G2192">
        <v>850000</v>
      </c>
    </row>
    <row r="2193" spans="1:7" x14ac:dyDescent="0.3">
      <c r="A2193">
        <v>1079971988</v>
      </c>
      <c r="B2193" t="s">
        <v>2126</v>
      </c>
      <c r="C2193" t="s">
        <v>20</v>
      </c>
      <c r="D2193" t="s">
        <v>53</v>
      </c>
      <c r="E2193">
        <v>2010</v>
      </c>
      <c r="F2193">
        <v>145873</v>
      </c>
      <c r="G2193">
        <v>990000</v>
      </c>
    </row>
    <row r="2194" spans="1:7" x14ac:dyDescent="0.3">
      <c r="A2194">
        <v>1079972435</v>
      </c>
      <c r="B2194" t="s">
        <v>2127</v>
      </c>
      <c r="C2194" t="s">
        <v>59</v>
      </c>
      <c r="D2194" t="s">
        <v>60</v>
      </c>
      <c r="E2194">
        <v>2004</v>
      </c>
      <c r="F2194">
        <v>123456</v>
      </c>
      <c r="G2194">
        <v>625000</v>
      </c>
    </row>
    <row r="2195" spans="1:7" x14ac:dyDescent="0.3">
      <c r="A2195">
        <v>1079972524</v>
      </c>
      <c r="B2195" t="s">
        <v>2128</v>
      </c>
      <c r="C2195" t="s">
        <v>115</v>
      </c>
      <c r="D2195" t="s">
        <v>121</v>
      </c>
      <c r="E2195">
        <v>2016</v>
      </c>
      <c r="F2195">
        <v>50140</v>
      </c>
      <c r="G2195">
        <v>900000</v>
      </c>
    </row>
    <row r="2196" spans="1:7" x14ac:dyDescent="0.3">
      <c r="A2196">
        <v>1079972788</v>
      </c>
      <c r="B2196" t="s">
        <v>2129</v>
      </c>
      <c r="C2196" t="s">
        <v>59</v>
      </c>
      <c r="D2196" t="s">
        <v>60</v>
      </c>
      <c r="E2196">
        <v>2001</v>
      </c>
      <c r="F2196">
        <v>99000</v>
      </c>
      <c r="G2196">
        <v>673000</v>
      </c>
    </row>
    <row r="2197" spans="1:7" x14ac:dyDescent="0.3">
      <c r="A2197">
        <v>1079973522</v>
      </c>
      <c r="B2197" t="s">
        <v>2130</v>
      </c>
      <c r="C2197" t="s">
        <v>115</v>
      </c>
      <c r="D2197" t="s">
        <v>121</v>
      </c>
      <c r="E2197">
        <v>2014</v>
      </c>
      <c r="F2197">
        <v>76777</v>
      </c>
      <c r="G2197">
        <v>750000</v>
      </c>
    </row>
    <row r="2198" spans="1:7" x14ac:dyDescent="0.3">
      <c r="A2198">
        <v>1079973723</v>
      </c>
      <c r="B2198" t="s">
        <v>2131</v>
      </c>
      <c r="C2198" t="s">
        <v>41</v>
      </c>
      <c r="D2198" t="s">
        <v>169</v>
      </c>
      <c r="E2198">
        <v>2017</v>
      </c>
      <c r="F2198">
        <v>82000</v>
      </c>
      <c r="G2198">
        <v>4475000</v>
      </c>
    </row>
    <row r="2199" spans="1:7" x14ac:dyDescent="0.3">
      <c r="A2199">
        <v>1079976769</v>
      </c>
      <c r="B2199" t="s">
        <v>2132</v>
      </c>
      <c r="C2199" t="s">
        <v>17</v>
      </c>
      <c r="D2199" t="s">
        <v>86</v>
      </c>
      <c r="E2199">
        <v>2012</v>
      </c>
      <c r="F2199">
        <v>10000</v>
      </c>
      <c r="G2199">
        <v>1950000</v>
      </c>
    </row>
    <row r="2200" spans="1:7" x14ac:dyDescent="0.3">
      <c r="A2200">
        <v>1079977968</v>
      </c>
      <c r="B2200" t="s">
        <v>2133</v>
      </c>
      <c r="C2200" t="s">
        <v>17</v>
      </c>
      <c r="D2200" t="s">
        <v>261</v>
      </c>
      <c r="E2200">
        <v>2013</v>
      </c>
      <c r="F2200">
        <v>100000</v>
      </c>
      <c r="G2200">
        <v>1900000</v>
      </c>
    </row>
    <row r="2201" spans="1:7" x14ac:dyDescent="0.3">
      <c r="A2201">
        <v>1079978159</v>
      </c>
      <c r="B2201" t="s">
        <v>2134</v>
      </c>
      <c r="C2201" t="s">
        <v>115</v>
      </c>
      <c r="D2201" t="s">
        <v>116</v>
      </c>
      <c r="E2201">
        <v>2017</v>
      </c>
      <c r="F2201">
        <v>100000</v>
      </c>
      <c r="G2201">
        <v>1600000</v>
      </c>
    </row>
    <row r="2202" spans="1:7" x14ac:dyDescent="0.3">
      <c r="A2202">
        <v>1079978627</v>
      </c>
      <c r="B2202" t="s">
        <v>2135</v>
      </c>
      <c r="C2202" t="s">
        <v>41</v>
      </c>
      <c r="D2202" t="s">
        <v>72</v>
      </c>
      <c r="E2202">
        <v>2018</v>
      </c>
      <c r="F2202">
        <v>55000</v>
      </c>
      <c r="G2202">
        <v>3150000</v>
      </c>
    </row>
    <row r="2203" spans="1:7" x14ac:dyDescent="0.3">
      <c r="A2203">
        <v>1079979607</v>
      </c>
      <c r="B2203" t="s">
        <v>1509</v>
      </c>
      <c r="C2203" t="s">
        <v>25</v>
      </c>
      <c r="D2203" t="s">
        <v>136</v>
      </c>
      <c r="E2203">
        <v>2008</v>
      </c>
      <c r="F2203">
        <v>1000</v>
      </c>
      <c r="G2203">
        <v>1230000</v>
      </c>
    </row>
    <row r="2204" spans="1:7" x14ac:dyDescent="0.3">
      <c r="A2204">
        <v>1079980051</v>
      </c>
      <c r="B2204" t="s">
        <v>2136</v>
      </c>
      <c r="C2204" t="s">
        <v>25</v>
      </c>
      <c r="D2204" t="s">
        <v>95</v>
      </c>
      <c r="E2204">
        <v>2009</v>
      </c>
      <c r="F2204">
        <v>136000</v>
      </c>
      <c r="G2204">
        <v>1600000</v>
      </c>
    </row>
    <row r="2205" spans="1:7" x14ac:dyDescent="0.3">
      <c r="A2205">
        <v>1079980064</v>
      </c>
      <c r="B2205" t="s">
        <v>2137</v>
      </c>
      <c r="C2205" t="s">
        <v>20</v>
      </c>
      <c r="D2205" t="s">
        <v>21</v>
      </c>
      <c r="E2205">
        <v>2016</v>
      </c>
      <c r="F2205">
        <v>130000</v>
      </c>
      <c r="G2205">
        <v>2300000</v>
      </c>
    </row>
    <row r="2206" spans="1:7" x14ac:dyDescent="0.3">
      <c r="A2206">
        <v>1079980140</v>
      </c>
      <c r="B2206" t="s">
        <v>2138</v>
      </c>
      <c r="C2206" t="s">
        <v>59</v>
      </c>
      <c r="D2206" t="s">
        <v>60</v>
      </c>
      <c r="E2206">
        <v>2004</v>
      </c>
      <c r="F2206">
        <v>200000</v>
      </c>
      <c r="G2206">
        <v>840000</v>
      </c>
    </row>
    <row r="2207" spans="1:7" x14ac:dyDescent="0.3">
      <c r="A2207">
        <v>1079980862</v>
      </c>
      <c r="B2207" t="s">
        <v>2139</v>
      </c>
      <c r="C2207" t="s">
        <v>25</v>
      </c>
      <c r="D2207" t="s">
        <v>95</v>
      </c>
      <c r="E2207">
        <v>2021</v>
      </c>
      <c r="F2207">
        <v>20000</v>
      </c>
      <c r="G2207">
        <v>3590000</v>
      </c>
    </row>
    <row r="2208" spans="1:7" x14ac:dyDescent="0.3">
      <c r="A2208">
        <v>1079981442</v>
      </c>
      <c r="B2208" t="s">
        <v>1504</v>
      </c>
      <c r="C2208" t="s">
        <v>14</v>
      </c>
      <c r="D2208" t="s">
        <v>83</v>
      </c>
      <c r="E2208">
        <v>2018</v>
      </c>
      <c r="F2208">
        <v>43000</v>
      </c>
      <c r="G2208">
        <v>4375000</v>
      </c>
    </row>
    <row r="2209" spans="1:7" x14ac:dyDescent="0.3">
      <c r="A2209">
        <v>1079982347</v>
      </c>
      <c r="B2209" t="s">
        <v>2140</v>
      </c>
      <c r="C2209" t="s">
        <v>41</v>
      </c>
      <c r="D2209" t="s">
        <v>169</v>
      </c>
      <c r="E2209">
        <v>2011</v>
      </c>
      <c r="F2209">
        <v>1555</v>
      </c>
      <c r="G2209">
        <v>1630000</v>
      </c>
    </row>
    <row r="2210" spans="1:7" x14ac:dyDescent="0.3">
      <c r="A2210">
        <v>1079983711</v>
      </c>
      <c r="B2210" t="s">
        <v>2141</v>
      </c>
      <c r="C2210" t="s">
        <v>25</v>
      </c>
      <c r="D2210" t="s">
        <v>95</v>
      </c>
      <c r="E2210">
        <v>2012</v>
      </c>
      <c r="F2210">
        <v>195000</v>
      </c>
      <c r="G2210">
        <v>1890000</v>
      </c>
    </row>
    <row r="2211" spans="1:7" x14ac:dyDescent="0.3">
      <c r="A2211">
        <v>1079984384</v>
      </c>
      <c r="B2211" t="s">
        <v>2142</v>
      </c>
      <c r="C2211" t="s">
        <v>59</v>
      </c>
      <c r="D2211" t="s">
        <v>60</v>
      </c>
      <c r="E2211">
        <v>2002</v>
      </c>
      <c r="F2211">
        <v>1400</v>
      </c>
      <c r="G2211">
        <v>610000</v>
      </c>
    </row>
    <row r="2212" spans="1:7" x14ac:dyDescent="0.3">
      <c r="A2212">
        <v>1079984622</v>
      </c>
      <c r="B2212" t="s">
        <v>2143</v>
      </c>
      <c r="C2212" t="s">
        <v>41</v>
      </c>
      <c r="D2212" t="s">
        <v>72</v>
      </c>
      <c r="E2212">
        <v>2020</v>
      </c>
      <c r="F2212">
        <v>90000</v>
      </c>
      <c r="G2212">
        <v>3850000</v>
      </c>
    </row>
    <row r="2213" spans="1:7" x14ac:dyDescent="0.3">
      <c r="A2213">
        <v>1079984890</v>
      </c>
      <c r="B2213" t="s">
        <v>2144</v>
      </c>
      <c r="C2213" t="s">
        <v>41</v>
      </c>
      <c r="D2213" t="s">
        <v>42</v>
      </c>
      <c r="E2213">
        <v>2015</v>
      </c>
      <c r="F2213">
        <v>123000</v>
      </c>
      <c r="G2213">
        <v>3520000</v>
      </c>
    </row>
    <row r="2214" spans="1:7" x14ac:dyDescent="0.3">
      <c r="A2214">
        <v>1079985637</v>
      </c>
      <c r="B2214" t="s">
        <v>2145</v>
      </c>
      <c r="C2214" t="s">
        <v>41</v>
      </c>
      <c r="D2214" t="s">
        <v>42</v>
      </c>
      <c r="E2214">
        <v>2004</v>
      </c>
      <c r="F2214">
        <v>167000</v>
      </c>
      <c r="G2214">
        <v>1450000</v>
      </c>
    </row>
    <row r="2215" spans="1:7" x14ac:dyDescent="0.3">
      <c r="A2215">
        <v>1079986685</v>
      </c>
      <c r="B2215" t="s">
        <v>2146</v>
      </c>
      <c r="C2215" t="s">
        <v>41</v>
      </c>
      <c r="D2215" t="s">
        <v>72</v>
      </c>
      <c r="E2215">
        <v>2015</v>
      </c>
      <c r="F2215">
        <v>190000</v>
      </c>
      <c r="G2215">
        <v>2720000</v>
      </c>
    </row>
    <row r="2216" spans="1:7" x14ac:dyDescent="0.3">
      <c r="A2216">
        <v>1079987053</v>
      </c>
      <c r="B2216" t="s">
        <v>2147</v>
      </c>
      <c r="C2216" t="s">
        <v>59</v>
      </c>
      <c r="D2216" t="s">
        <v>60</v>
      </c>
      <c r="E2216">
        <v>2008</v>
      </c>
      <c r="F2216">
        <v>75000</v>
      </c>
      <c r="G2216">
        <v>1350000</v>
      </c>
    </row>
    <row r="2217" spans="1:7" x14ac:dyDescent="0.3">
      <c r="A2217">
        <v>1079987701</v>
      </c>
      <c r="B2217" t="s">
        <v>2148</v>
      </c>
      <c r="C2217" t="s">
        <v>59</v>
      </c>
      <c r="D2217" t="s">
        <v>60</v>
      </c>
      <c r="E2217">
        <v>2003</v>
      </c>
      <c r="F2217">
        <v>200000</v>
      </c>
      <c r="G2217">
        <v>835000</v>
      </c>
    </row>
    <row r="2218" spans="1:7" x14ac:dyDescent="0.3">
      <c r="A2218">
        <v>1079987901</v>
      </c>
      <c r="B2218" t="s">
        <v>2149</v>
      </c>
      <c r="C2218" t="s">
        <v>59</v>
      </c>
      <c r="D2218" t="s">
        <v>60</v>
      </c>
      <c r="E2218">
        <v>2006</v>
      </c>
      <c r="F2218">
        <v>135000</v>
      </c>
      <c r="G2218">
        <v>1085000</v>
      </c>
    </row>
    <row r="2219" spans="1:7" x14ac:dyDescent="0.3">
      <c r="A2219">
        <v>1079988036</v>
      </c>
      <c r="B2219" t="s">
        <v>2150</v>
      </c>
      <c r="C2219" t="s">
        <v>80</v>
      </c>
      <c r="D2219" t="s">
        <v>648</v>
      </c>
      <c r="E2219">
        <v>2005</v>
      </c>
      <c r="F2219">
        <v>105000</v>
      </c>
      <c r="G2219">
        <v>585000</v>
      </c>
    </row>
    <row r="2220" spans="1:7" x14ac:dyDescent="0.3">
      <c r="A2220">
        <v>1079988492</v>
      </c>
      <c r="B2220" t="s">
        <v>2151</v>
      </c>
      <c r="C2220" t="s">
        <v>25</v>
      </c>
      <c r="D2220" t="s">
        <v>136</v>
      </c>
      <c r="E2220">
        <v>2012</v>
      </c>
      <c r="F2220">
        <v>123456</v>
      </c>
      <c r="G2220">
        <v>1415000</v>
      </c>
    </row>
    <row r="2221" spans="1:7" x14ac:dyDescent="0.3">
      <c r="A2221">
        <v>1079988633</v>
      </c>
      <c r="B2221" t="s">
        <v>2152</v>
      </c>
      <c r="C2221" t="s">
        <v>59</v>
      </c>
      <c r="D2221" t="s">
        <v>60</v>
      </c>
      <c r="E2221">
        <v>2007</v>
      </c>
      <c r="F2221">
        <v>12345</v>
      </c>
      <c r="G2221">
        <v>860000</v>
      </c>
    </row>
    <row r="2222" spans="1:7" x14ac:dyDescent="0.3">
      <c r="A2222">
        <v>1079989736</v>
      </c>
      <c r="B2222" t="s">
        <v>2153</v>
      </c>
      <c r="C2222" t="s">
        <v>20</v>
      </c>
      <c r="D2222" t="s">
        <v>39</v>
      </c>
      <c r="E2222">
        <v>2006</v>
      </c>
      <c r="F2222">
        <v>101010</v>
      </c>
      <c r="G2222">
        <v>555000</v>
      </c>
    </row>
    <row r="2223" spans="1:7" x14ac:dyDescent="0.3">
      <c r="A2223">
        <v>1079990462</v>
      </c>
      <c r="B2223" t="s">
        <v>2154</v>
      </c>
      <c r="C2223" t="s">
        <v>59</v>
      </c>
      <c r="D2223" t="s">
        <v>60</v>
      </c>
      <c r="E2223">
        <v>2000</v>
      </c>
      <c r="F2223">
        <v>90000</v>
      </c>
      <c r="G2223">
        <v>635000</v>
      </c>
    </row>
    <row r="2224" spans="1:7" x14ac:dyDescent="0.3">
      <c r="A2224">
        <v>1079990560</v>
      </c>
      <c r="B2224" t="s">
        <v>2155</v>
      </c>
      <c r="C2224" t="s">
        <v>59</v>
      </c>
      <c r="D2224" t="s">
        <v>60</v>
      </c>
      <c r="E2224">
        <v>2005</v>
      </c>
      <c r="F2224">
        <v>150000</v>
      </c>
      <c r="G2224">
        <v>920000</v>
      </c>
    </row>
    <row r="2225" spans="1:7" x14ac:dyDescent="0.3">
      <c r="A2225">
        <v>1079990916</v>
      </c>
      <c r="B2225" t="s">
        <v>2156</v>
      </c>
      <c r="C2225" t="s">
        <v>20</v>
      </c>
      <c r="D2225" t="s">
        <v>51</v>
      </c>
      <c r="E2225">
        <v>2015</v>
      </c>
      <c r="F2225">
        <v>73600</v>
      </c>
      <c r="G2225">
        <v>2345000</v>
      </c>
    </row>
    <row r="2226" spans="1:7" x14ac:dyDescent="0.3">
      <c r="A2226">
        <v>1079992474</v>
      </c>
      <c r="B2226" t="s">
        <v>2157</v>
      </c>
      <c r="C2226" t="s">
        <v>31</v>
      </c>
      <c r="D2226" t="s">
        <v>32</v>
      </c>
      <c r="E2226">
        <v>2000</v>
      </c>
      <c r="F2226">
        <v>15000</v>
      </c>
      <c r="G2226">
        <v>300000</v>
      </c>
    </row>
    <row r="2227" spans="1:7" x14ac:dyDescent="0.3">
      <c r="A2227">
        <v>1079993117</v>
      </c>
      <c r="B2227" t="s">
        <v>400</v>
      </c>
      <c r="C2227" t="s">
        <v>41</v>
      </c>
      <c r="D2227" t="s">
        <v>169</v>
      </c>
      <c r="E2227">
        <v>2013</v>
      </c>
      <c r="F2227">
        <v>144000</v>
      </c>
      <c r="G2227">
        <v>2530000</v>
      </c>
    </row>
    <row r="2228" spans="1:7" x14ac:dyDescent="0.3">
      <c r="A2228">
        <v>1079993140</v>
      </c>
      <c r="B2228" t="s">
        <v>2158</v>
      </c>
      <c r="C2228" t="s">
        <v>20</v>
      </c>
      <c r="D2228" t="s">
        <v>21</v>
      </c>
      <c r="E2228">
        <v>2019</v>
      </c>
      <c r="F2228">
        <v>125000</v>
      </c>
      <c r="G2228">
        <v>2100000</v>
      </c>
    </row>
    <row r="2229" spans="1:7" x14ac:dyDescent="0.3">
      <c r="A2229">
        <v>1079993974</v>
      </c>
      <c r="B2229" t="s">
        <v>2159</v>
      </c>
      <c r="C2229" t="s">
        <v>14</v>
      </c>
      <c r="D2229" t="s">
        <v>150</v>
      </c>
      <c r="E2229">
        <v>2007</v>
      </c>
      <c r="F2229">
        <v>150000</v>
      </c>
      <c r="G2229">
        <v>1990000</v>
      </c>
    </row>
    <row r="2230" spans="1:7" x14ac:dyDescent="0.3">
      <c r="A2230">
        <v>1079994291</v>
      </c>
      <c r="B2230" t="s">
        <v>2160</v>
      </c>
      <c r="C2230" t="s">
        <v>41</v>
      </c>
      <c r="D2230" t="s">
        <v>169</v>
      </c>
      <c r="E2230">
        <v>2010</v>
      </c>
      <c r="F2230">
        <v>110000</v>
      </c>
      <c r="G2230">
        <v>2350000</v>
      </c>
    </row>
    <row r="2231" spans="1:7" x14ac:dyDescent="0.3">
      <c r="A2231">
        <v>1079994452</v>
      </c>
      <c r="B2231" t="s">
        <v>2161</v>
      </c>
      <c r="C2231" t="s">
        <v>17</v>
      </c>
      <c r="D2231" t="s">
        <v>86</v>
      </c>
      <c r="E2231">
        <v>2004</v>
      </c>
      <c r="F2231">
        <v>229000</v>
      </c>
      <c r="G2231">
        <v>1350000</v>
      </c>
    </row>
    <row r="2232" spans="1:7" x14ac:dyDescent="0.3">
      <c r="A2232">
        <v>1079994565</v>
      </c>
      <c r="B2232" t="s">
        <v>2162</v>
      </c>
      <c r="C2232" t="s">
        <v>20</v>
      </c>
      <c r="D2232" t="s">
        <v>65</v>
      </c>
      <c r="E2232">
        <v>2005</v>
      </c>
      <c r="F2232">
        <v>279000</v>
      </c>
      <c r="G2232">
        <v>1170000</v>
      </c>
    </row>
    <row r="2233" spans="1:7" x14ac:dyDescent="0.3">
      <c r="A2233">
        <v>1079994900</v>
      </c>
      <c r="B2233" t="s">
        <v>2163</v>
      </c>
      <c r="C2233" t="s">
        <v>41</v>
      </c>
      <c r="D2233" t="s">
        <v>49</v>
      </c>
      <c r="E2233">
        <v>2006</v>
      </c>
      <c r="F2233">
        <v>123456</v>
      </c>
      <c r="G2233">
        <v>1550000</v>
      </c>
    </row>
    <row r="2234" spans="1:7" x14ac:dyDescent="0.3">
      <c r="A2234">
        <v>1079995245</v>
      </c>
      <c r="B2234" t="s">
        <v>2164</v>
      </c>
      <c r="C2234" t="s">
        <v>41</v>
      </c>
      <c r="D2234" t="s">
        <v>169</v>
      </c>
      <c r="E2234">
        <v>2000</v>
      </c>
      <c r="F2234">
        <v>224777</v>
      </c>
      <c r="G2234">
        <v>1380000</v>
      </c>
    </row>
    <row r="2235" spans="1:7" x14ac:dyDescent="0.3">
      <c r="A2235">
        <v>1079995428</v>
      </c>
      <c r="B2235" t="s">
        <v>2165</v>
      </c>
      <c r="C2235" t="s">
        <v>25</v>
      </c>
      <c r="D2235" t="s">
        <v>136</v>
      </c>
      <c r="E2235">
        <v>2013</v>
      </c>
      <c r="F2235">
        <v>123456</v>
      </c>
      <c r="G2235">
        <v>1450000</v>
      </c>
    </row>
    <row r="2236" spans="1:7" x14ac:dyDescent="0.3">
      <c r="A2236">
        <v>1079995587</v>
      </c>
      <c r="B2236" t="s">
        <v>2166</v>
      </c>
      <c r="C2236" t="s">
        <v>17</v>
      </c>
      <c r="D2236" t="s">
        <v>86</v>
      </c>
      <c r="E2236">
        <v>2006</v>
      </c>
      <c r="F2236">
        <v>212000</v>
      </c>
      <c r="G2236">
        <v>1900000</v>
      </c>
    </row>
    <row r="2237" spans="1:7" x14ac:dyDescent="0.3">
      <c r="A2237">
        <v>1079996322</v>
      </c>
      <c r="B2237" t="s">
        <v>2167</v>
      </c>
      <c r="C2237" t="s">
        <v>20</v>
      </c>
      <c r="D2237" t="s">
        <v>77</v>
      </c>
      <c r="E2237">
        <v>2014</v>
      </c>
      <c r="F2237">
        <v>145000</v>
      </c>
      <c r="G2237">
        <v>2100000</v>
      </c>
    </row>
    <row r="2238" spans="1:7" x14ac:dyDescent="0.3">
      <c r="A2238">
        <v>1079996403</v>
      </c>
      <c r="B2238" t="s">
        <v>1184</v>
      </c>
      <c r="C2238" t="s">
        <v>59</v>
      </c>
      <c r="D2238" t="s">
        <v>60</v>
      </c>
      <c r="E2238">
        <v>2005</v>
      </c>
      <c r="F2238">
        <v>94258</v>
      </c>
      <c r="G2238">
        <v>1050000</v>
      </c>
    </row>
    <row r="2239" spans="1:7" x14ac:dyDescent="0.3">
      <c r="A2239">
        <v>1079996608</v>
      </c>
      <c r="B2239" t="s">
        <v>2168</v>
      </c>
      <c r="C2239" t="s">
        <v>41</v>
      </c>
      <c r="D2239" t="s">
        <v>169</v>
      </c>
      <c r="E2239">
        <v>2017</v>
      </c>
      <c r="F2239">
        <v>109000</v>
      </c>
      <c r="G2239">
        <v>5000000</v>
      </c>
    </row>
    <row r="2240" spans="1:7" x14ac:dyDescent="0.3">
      <c r="A2240">
        <v>1079996782</v>
      </c>
      <c r="B2240" t="s">
        <v>2169</v>
      </c>
      <c r="C2240" t="s">
        <v>25</v>
      </c>
      <c r="D2240" t="s">
        <v>70</v>
      </c>
      <c r="E2240">
        <v>2014</v>
      </c>
      <c r="F2240">
        <v>12345</v>
      </c>
      <c r="G2240">
        <v>1875000</v>
      </c>
    </row>
    <row r="2241" spans="1:7" x14ac:dyDescent="0.3">
      <c r="A2241">
        <v>1079996859</v>
      </c>
      <c r="B2241" t="s">
        <v>2170</v>
      </c>
      <c r="C2241" t="s">
        <v>14</v>
      </c>
      <c r="D2241" t="s">
        <v>88</v>
      </c>
      <c r="E2241">
        <v>2015</v>
      </c>
      <c r="F2241">
        <v>96000</v>
      </c>
      <c r="G2241">
        <v>3525000</v>
      </c>
    </row>
    <row r="2242" spans="1:7" x14ac:dyDescent="0.3">
      <c r="A2242">
        <v>1079997204</v>
      </c>
      <c r="B2242" t="s">
        <v>2171</v>
      </c>
      <c r="C2242" t="s">
        <v>25</v>
      </c>
      <c r="D2242" t="s">
        <v>26</v>
      </c>
      <c r="E2242">
        <v>2008</v>
      </c>
      <c r="F2242">
        <v>123456</v>
      </c>
      <c r="G2242">
        <v>770000</v>
      </c>
    </row>
    <row r="2243" spans="1:7" x14ac:dyDescent="0.3">
      <c r="A2243">
        <v>1079999554</v>
      </c>
      <c r="B2243" t="s">
        <v>2172</v>
      </c>
      <c r="C2243" t="s">
        <v>41</v>
      </c>
      <c r="D2243" t="s">
        <v>169</v>
      </c>
      <c r="E2243">
        <v>2005</v>
      </c>
      <c r="F2243">
        <v>150000</v>
      </c>
      <c r="G2243">
        <v>1580000</v>
      </c>
    </row>
    <row r="2244" spans="1:7" x14ac:dyDescent="0.3">
      <c r="A2244">
        <v>1080000865</v>
      </c>
      <c r="B2244" t="s">
        <v>173</v>
      </c>
      <c r="C2244" t="s">
        <v>20</v>
      </c>
      <c r="D2244" t="s">
        <v>34</v>
      </c>
      <c r="E2244">
        <v>2016</v>
      </c>
      <c r="F2244">
        <v>160000</v>
      </c>
      <c r="G2244">
        <v>1620000</v>
      </c>
    </row>
    <row r="2245" spans="1:7" x14ac:dyDescent="0.3">
      <c r="A2245">
        <v>1080001746</v>
      </c>
      <c r="B2245" t="s">
        <v>2173</v>
      </c>
      <c r="C2245" t="s">
        <v>25</v>
      </c>
      <c r="D2245" t="s">
        <v>70</v>
      </c>
      <c r="E2245">
        <v>2013</v>
      </c>
      <c r="F2245">
        <v>97000</v>
      </c>
      <c r="G2245">
        <v>2100000</v>
      </c>
    </row>
    <row r="2246" spans="1:7" x14ac:dyDescent="0.3">
      <c r="A2246">
        <v>1080002325</v>
      </c>
      <c r="B2246" t="s">
        <v>2174</v>
      </c>
      <c r="C2246" t="s">
        <v>41</v>
      </c>
      <c r="D2246" t="s">
        <v>42</v>
      </c>
      <c r="E2246">
        <v>2009</v>
      </c>
      <c r="F2246">
        <v>150000</v>
      </c>
      <c r="G2246">
        <v>2175000</v>
      </c>
    </row>
    <row r="2247" spans="1:7" x14ac:dyDescent="0.3">
      <c r="A2247">
        <v>1080002535</v>
      </c>
      <c r="B2247" t="s">
        <v>95</v>
      </c>
      <c r="C2247" t="s">
        <v>25</v>
      </c>
      <c r="D2247" t="s">
        <v>95</v>
      </c>
      <c r="E2247">
        <v>2012</v>
      </c>
      <c r="F2247">
        <v>78000</v>
      </c>
      <c r="G2247">
        <v>2050000</v>
      </c>
    </row>
    <row r="2248" spans="1:7" x14ac:dyDescent="0.3">
      <c r="A2248">
        <v>1080003101</v>
      </c>
      <c r="B2248" t="s">
        <v>2175</v>
      </c>
      <c r="C2248" t="s">
        <v>25</v>
      </c>
      <c r="D2248" t="s">
        <v>95</v>
      </c>
      <c r="E2248">
        <v>2012</v>
      </c>
      <c r="F2248">
        <v>85000</v>
      </c>
      <c r="G2248">
        <v>2250000</v>
      </c>
    </row>
    <row r="2249" spans="1:7" x14ac:dyDescent="0.3">
      <c r="A2249">
        <v>1080003675</v>
      </c>
      <c r="B2249" t="s">
        <v>2176</v>
      </c>
      <c r="C2249" t="s">
        <v>41</v>
      </c>
      <c r="D2249" t="s">
        <v>169</v>
      </c>
      <c r="E2249">
        <v>2005</v>
      </c>
      <c r="F2249">
        <v>168000</v>
      </c>
      <c r="G2249">
        <v>1650000</v>
      </c>
    </row>
    <row r="2250" spans="1:7" x14ac:dyDescent="0.3">
      <c r="A2250">
        <v>1080004070</v>
      </c>
      <c r="B2250" t="s">
        <v>2177</v>
      </c>
      <c r="C2250" t="s">
        <v>25</v>
      </c>
      <c r="D2250" t="s">
        <v>95</v>
      </c>
      <c r="E2250">
        <v>2017</v>
      </c>
      <c r="F2250">
        <v>94000</v>
      </c>
      <c r="G2250">
        <v>3000000</v>
      </c>
    </row>
    <row r="2251" spans="1:7" x14ac:dyDescent="0.3">
      <c r="A2251">
        <v>1080004352</v>
      </c>
      <c r="B2251" t="s">
        <v>2178</v>
      </c>
      <c r="C2251" t="s">
        <v>31</v>
      </c>
      <c r="D2251" t="s">
        <v>32</v>
      </c>
      <c r="E2251">
        <v>2001</v>
      </c>
      <c r="F2251">
        <v>180000</v>
      </c>
      <c r="G2251">
        <v>420000</v>
      </c>
    </row>
    <row r="2252" spans="1:7" x14ac:dyDescent="0.3">
      <c r="A2252">
        <v>1080005181</v>
      </c>
      <c r="B2252" t="s">
        <v>2179</v>
      </c>
      <c r="C2252" t="s">
        <v>59</v>
      </c>
      <c r="D2252" t="s">
        <v>60</v>
      </c>
      <c r="E2252">
        <v>2003</v>
      </c>
      <c r="F2252">
        <v>200000</v>
      </c>
      <c r="G2252">
        <v>599990</v>
      </c>
    </row>
    <row r="2253" spans="1:7" x14ac:dyDescent="0.3">
      <c r="A2253">
        <v>1080005809</v>
      </c>
      <c r="B2253" t="s">
        <v>2180</v>
      </c>
      <c r="C2253" t="s">
        <v>31</v>
      </c>
      <c r="D2253" t="s">
        <v>102</v>
      </c>
      <c r="E2253">
        <v>2021</v>
      </c>
      <c r="F2253">
        <v>16000</v>
      </c>
      <c r="G2253">
        <v>2975000</v>
      </c>
    </row>
    <row r="2254" spans="1:7" x14ac:dyDescent="0.3">
      <c r="A2254">
        <v>1080006737</v>
      </c>
      <c r="B2254" t="s">
        <v>2181</v>
      </c>
      <c r="C2254" t="s">
        <v>17</v>
      </c>
      <c r="D2254" t="s">
        <v>138</v>
      </c>
      <c r="E2254">
        <v>2006</v>
      </c>
      <c r="F2254">
        <v>123456</v>
      </c>
      <c r="G2254">
        <v>820000</v>
      </c>
    </row>
    <row r="2255" spans="1:7" x14ac:dyDescent="0.3">
      <c r="A2255">
        <v>1080007800</v>
      </c>
      <c r="B2255" t="s">
        <v>2182</v>
      </c>
      <c r="C2255" t="s">
        <v>14</v>
      </c>
      <c r="D2255" t="s">
        <v>88</v>
      </c>
      <c r="E2255">
        <v>2017</v>
      </c>
      <c r="F2255">
        <v>90000</v>
      </c>
      <c r="G2255">
        <v>4450000</v>
      </c>
    </row>
    <row r="2256" spans="1:7" x14ac:dyDescent="0.3">
      <c r="A2256">
        <v>1080007821</v>
      </c>
      <c r="B2256" t="s">
        <v>2183</v>
      </c>
      <c r="C2256" t="s">
        <v>41</v>
      </c>
      <c r="D2256" t="s">
        <v>49</v>
      </c>
      <c r="E2256">
        <v>2007</v>
      </c>
      <c r="F2256">
        <v>200000</v>
      </c>
      <c r="G2256">
        <v>1700000</v>
      </c>
    </row>
    <row r="2257" spans="1:7" x14ac:dyDescent="0.3">
      <c r="A2257">
        <v>1080008271</v>
      </c>
      <c r="B2257" t="s">
        <v>2184</v>
      </c>
      <c r="C2257" t="s">
        <v>59</v>
      </c>
      <c r="D2257" t="s">
        <v>60</v>
      </c>
      <c r="E2257">
        <v>2007</v>
      </c>
      <c r="F2257">
        <v>100000</v>
      </c>
      <c r="G2257">
        <v>970000</v>
      </c>
    </row>
    <row r="2258" spans="1:7" x14ac:dyDescent="0.3">
      <c r="A2258">
        <v>1080009531</v>
      </c>
      <c r="B2258" t="s">
        <v>2185</v>
      </c>
      <c r="C2258" t="s">
        <v>25</v>
      </c>
      <c r="D2258" t="s">
        <v>136</v>
      </c>
      <c r="E2258">
        <v>2012</v>
      </c>
      <c r="F2258">
        <v>315439</v>
      </c>
      <c r="G2258">
        <v>1280000</v>
      </c>
    </row>
    <row r="2259" spans="1:7" x14ac:dyDescent="0.3">
      <c r="A2259">
        <v>1080010021</v>
      </c>
      <c r="B2259" t="s">
        <v>2186</v>
      </c>
      <c r="C2259" t="s">
        <v>59</v>
      </c>
      <c r="D2259" t="s">
        <v>60</v>
      </c>
      <c r="E2259">
        <v>2006</v>
      </c>
      <c r="F2259">
        <v>123521</v>
      </c>
      <c r="G2259">
        <v>798000</v>
      </c>
    </row>
    <row r="2260" spans="1:7" x14ac:dyDescent="0.3">
      <c r="A2260">
        <v>1080010022</v>
      </c>
      <c r="B2260" t="s">
        <v>2187</v>
      </c>
      <c r="C2260" t="s">
        <v>59</v>
      </c>
      <c r="D2260" t="s">
        <v>60</v>
      </c>
      <c r="E2260">
        <v>2006</v>
      </c>
      <c r="F2260">
        <v>123521</v>
      </c>
      <c r="G2260">
        <v>798000</v>
      </c>
    </row>
    <row r="2261" spans="1:7" x14ac:dyDescent="0.3">
      <c r="A2261">
        <v>1080010156</v>
      </c>
      <c r="B2261" t="s">
        <v>2188</v>
      </c>
      <c r="C2261" t="s">
        <v>25</v>
      </c>
      <c r="D2261" t="s">
        <v>70</v>
      </c>
      <c r="E2261">
        <v>2014</v>
      </c>
      <c r="F2261">
        <v>83000</v>
      </c>
      <c r="G2261">
        <v>2165000</v>
      </c>
    </row>
    <row r="2262" spans="1:7" x14ac:dyDescent="0.3">
      <c r="A2262">
        <v>1080010204</v>
      </c>
      <c r="B2262" t="s">
        <v>2189</v>
      </c>
      <c r="C2262" t="s">
        <v>17</v>
      </c>
      <c r="D2262" t="s">
        <v>86</v>
      </c>
      <c r="E2262">
        <v>2005</v>
      </c>
      <c r="F2262">
        <v>180000</v>
      </c>
      <c r="G2262">
        <v>1300000</v>
      </c>
    </row>
    <row r="2263" spans="1:7" x14ac:dyDescent="0.3">
      <c r="A2263">
        <v>1080010914</v>
      </c>
      <c r="B2263" t="s">
        <v>2190</v>
      </c>
      <c r="C2263" t="s">
        <v>25</v>
      </c>
      <c r="D2263" t="s">
        <v>95</v>
      </c>
      <c r="E2263">
        <v>2015</v>
      </c>
      <c r="F2263">
        <v>220000</v>
      </c>
      <c r="G2263">
        <v>2670000</v>
      </c>
    </row>
    <row r="2264" spans="1:7" x14ac:dyDescent="0.3">
      <c r="A2264">
        <v>1080011938</v>
      </c>
      <c r="B2264" t="s">
        <v>2191</v>
      </c>
      <c r="C2264" t="s">
        <v>59</v>
      </c>
      <c r="D2264" t="s">
        <v>60</v>
      </c>
      <c r="E2264">
        <v>2001</v>
      </c>
      <c r="F2264">
        <v>1234</v>
      </c>
      <c r="G2264">
        <v>560000</v>
      </c>
    </row>
    <row r="2265" spans="1:7" x14ac:dyDescent="0.3">
      <c r="A2265">
        <v>1080012729</v>
      </c>
      <c r="B2265" t="s">
        <v>2192</v>
      </c>
      <c r="C2265" t="s">
        <v>59</v>
      </c>
      <c r="D2265" t="s">
        <v>60</v>
      </c>
      <c r="E2265">
        <v>2005</v>
      </c>
      <c r="F2265">
        <v>100000</v>
      </c>
      <c r="G2265">
        <v>815000</v>
      </c>
    </row>
    <row r="2266" spans="1:7" x14ac:dyDescent="0.3">
      <c r="A2266">
        <v>1080013095</v>
      </c>
      <c r="B2266" t="s">
        <v>2193</v>
      </c>
      <c r="C2266" t="s">
        <v>59</v>
      </c>
      <c r="D2266" t="s">
        <v>60</v>
      </c>
      <c r="E2266">
        <v>2000</v>
      </c>
      <c r="F2266">
        <v>20000</v>
      </c>
      <c r="G2266">
        <v>575000</v>
      </c>
    </row>
    <row r="2267" spans="1:7" x14ac:dyDescent="0.3">
      <c r="A2267">
        <v>1080013362</v>
      </c>
      <c r="B2267" t="s">
        <v>2194</v>
      </c>
      <c r="C2267" t="s">
        <v>20</v>
      </c>
      <c r="D2267" t="s">
        <v>65</v>
      </c>
      <c r="E2267">
        <v>2003</v>
      </c>
      <c r="F2267">
        <v>270000</v>
      </c>
      <c r="G2267">
        <v>699999</v>
      </c>
    </row>
    <row r="2268" spans="1:7" x14ac:dyDescent="0.3">
      <c r="A2268">
        <v>1080015584</v>
      </c>
      <c r="B2268" t="s">
        <v>2195</v>
      </c>
      <c r="C2268" t="s">
        <v>41</v>
      </c>
      <c r="D2268" t="s">
        <v>42</v>
      </c>
      <c r="E2268">
        <v>2014</v>
      </c>
      <c r="F2268">
        <v>150000</v>
      </c>
      <c r="G2268">
        <v>3700000</v>
      </c>
    </row>
    <row r="2269" spans="1:7" x14ac:dyDescent="0.3">
      <c r="A2269">
        <v>1080015626</v>
      </c>
      <c r="B2269" t="s">
        <v>2196</v>
      </c>
      <c r="C2269" t="s">
        <v>31</v>
      </c>
      <c r="D2269" t="s">
        <v>32</v>
      </c>
      <c r="E2269">
        <v>2002</v>
      </c>
      <c r="F2269">
        <v>150000</v>
      </c>
      <c r="G2269">
        <v>700000</v>
      </c>
    </row>
    <row r="2270" spans="1:7" x14ac:dyDescent="0.3">
      <c r="A2270">
        <v>1080015741</v>
      </c>
      <c r="B2270" t="s">
        <v>2197</v>
      </c>
      <c r="C2270" t="s">
        <v>25</v>
      </c>
      <c r="D2270" t="s">
        <v>95</v>
      </c>
      <c r="E2270">
        <v>2010</v>
      </c>
      <c r="F2270">
        <v>105000</v>
      </c>
      <c r="G2270">
        <v>1800000</v>
      </c>
    </row>
    <row r="2271" spans="1:7" x14ac:dyDescent="0.3">
      <c r="A2271">
        <v>1080017262</v>
      </c>
      <c r="B2271" t="s">
        <v>2198</v>
      </c>
      <c r="C2271" t="s">
        <v>25</v>
      </c>
      <c r="D2271" t="s">
        <v>26</v>
      </c>
      <c r="E2271">
        <v>2007</v>
      </c>
      <c r="F2271">
        <v>94000</v>
      </c>
      <c r="G2271">
        <v>1050000</v>
      </c>
    </row>
    <row r="2272" spans="1:7" x14ac:dyDescent="0.3">
      <c r="A2272">
        <v>1080017436</v>
      </c>
      <c r="B2272" t="s">
        <v>2199</v>
      </c>
      <c r="C2272" t="s">
        <v>41</v>
      </c>
      <c r="D2272" t="s">
        <v>42</v>
      </c>
      <c r="E2272">
        <v>2007</v>
      </c>
      <c r="F2272">
        <v>1234</v>
      </c>
      <c r="G2272">
        <v>2125000</v>
      </c>
    </row>
    <row r="2273" spans="1:7" x14ac:dyDescent="0.3">
      <c r="A2273">
        <v>1080018206</v>
      </c>
      <c r="B2273" t="s">
        <v>2200</v>
      </c>
      <c r="C2273" t="s">
        <v>41</v>
      </c>
      <c r="D2273" t="s">
        <v>42</v>
      </c>
      <c r="E2273">
        <v>2008</v>
      </c>
      <c r="F2273">
        <v>135000</v>
      </c>
      <c r="G2273">
        <v>2000000</v>
      </c>
    </row>
    <row r="2274" spans="1:7" x14ac:dyDescent="0.3">
      <c r="A2274">
        <v>1080018347</v>
      </c>
      <c r="B2274" t="s">
        <v>2201</v>
      </c>
      <c r="C2274" t="s">
        <v>25</v>
      </c>
      <c r="D2274" t="s">
        <v>95</v>
      </c>
      <c r="E2274">
        <v>2013</v>
      </c>
      <c r="F2274">
        <v>150000</v>
      </c>
      <c r="G2274">
        <v>2125000</v>
      </c>
    </row>
    <row r="2275" spans="1:7" x14ac:dyDescent="0.3">
      <c r="A2275">
        <v>1080018666</v>
      </c>
      <c r="B2275" t="s">
        <v>2202</v>
      </c>
      <c r="C2275" t="s">
        <v>25</v>
      </c>
      <c r="D2275" t="s">
        <v>95</v>
      </c>
      <c r="E2275">
        <v>2013</v>
      </c>
      <c r="F2275">
        <v>80000</v>
      </c>
      <c r="G2275">
        <v>2250000</v>
      </c>
    </row>
    <row r="2276" spans="1:7" x14ac:dyDescent="0.3">
      <c r="A2276">
        <v>1080019718</v>
      </c>
      <c r="B2276">
        <v>3127502912</v>
      </c>
      <c r="C2276" t="s">
        <v>25</v>
      </c>
      <c r="D2276" t="s">
        <v>136</v>
      </c>
      <c r="E2276">
        <v>2016</v>
      </c>
      <c r="F2276">
        <v>85000</v>
      </c>
      <c r="G2276">
        <v>1035000</v>
      </c>
    </row>
    <row r="2277" spans="1:7" x14ac:dyDescent="0.3">
      <c r="A2277">
        <v>1080020189</v>
      </c>
      <c r="B2277" t="s">
        <v>2203</v>
      </c>
      <c r="C2277" t="s">
        <v>25</v>
      </c>
      <c r="D2277" t="s">
        <v>95</v>
      </c>
      <c r="E2277">
        <v>2014</v>
      </c>
      <c r="F2277">
        <v>92774</v>
      </c>
      <c r="G2277">
        <v>2075000</v>
      </c>
    </row>
    <row r="2278" spans="1:7" x14ac:dyDescent="0.3">
      <c r="A2278">
        <v>1080020222</v>
      </c>
      <c r="B2278" t="s">
        <v>2204</v>
      </c>
      <c r="C2278" t="s">
        <v>17</v>
      </c>
      <c r="D2278" t="s">
        <v>86</v>
      </c>
      <c r="E2278">
        <v>2007</v>
      </c>
      <c r="F2278">
        <v>170000</v>
      </c>
      <c r="G2278">
        <v>1950000</v>
      </c>
    </row>
    <row r="2279" spans="1:7" x14ac:dyDescent="0.3">
      <c r="A2279">
        <v>1080020456</v>
      </c>
      <c r="B2279" t="s">
        <v>314</v>
      </c>
      <c r="C2279" t="s">
        <v>31</v>
      </c>
      <c r="D2279" t="s">
        <v>102</v>
      </c>
      <c r="E2279">
        <v>2022</v>
      </c>
      <c r="F2279">
        <v>6100</v>
      </c>
      <c r="G2279">
        <v>2750000</v>
      </c>
    </row>
    <row r="2280" spans="1:7" x14ac:dyDescent="0.3">
      <c r="A2280">
        <v>1080020704</v>
      </c>
      <c r="B2280" t="s">
        <v>400</v>
      </c>
      <c r="C2280" t="s">
        <v>25</v>
      </c>
      <c r="D2280" t="s">
        <v>70</v>
      </c>
      <c r="E2280">
        <v>2007</v>
      </c>
      <c r="F2280">
        <v>86000</v>
      </c>
      <c r="G2280">
        <v>1650000</v>
      </c>
    </row>
    <row r="2281" spans="1:7" x14ac:dyDescent="0.3">
      <c r="A2281">
        <v>1080021278</v>
      </c>
      <c r="B2281" t="s">
        <v>2205</v>
      </c>
      <c r="C2281" t="s">
        <v>25</v>
      </c>
      <c r="D2281" t="s">
        <v>70</v>
      </c>
      <c r="E2281">
        <v>2018</v>
      </c>
      <c r="F2281">
        <v>98000</v>
      </c>
      <c r="G2281">
        <v>3150000</v>
      </c>
    </row>
    <row r="2282" spans="1:7" x14ac:dyDescent="0.3">
      <c r="A2282">
        <v>1080021719</v>
      </c>
      <c r="B2282" t="s">
        <v>2206</v>
      </c>
      <c r="C2282" t="s">
        <v>59</v>
      </c>
      <c r="D2282" t="s">
        <v>60</v>
      </c>
      <c r="E2282">
        <v>2001</v>
      </c>
      <c r="F2282">
        <v>150000</v>
      </c>
      <c r="G2282">
        <v>700000</v>
      </c>
    </row>
    <row r="2283" spans="1:7" x14ac:dyDescent="0.3">
      <c r="A2283">
        <v>1080022419</v>
      </c>
      <c r="B2283" t="s">
        <v>2207</v>
      </c>
      <c r="C2283" t="s">
        <v>14</v>
      </c>
      <c r="D2283" t="s">
        <v>150</v>
      </c>
      <c r="E2283">
        <v>2010</v>
      </c>
      <c r="F2283">
        <v>160000</v>
      </c>
      <c r="G2283">
        <v>2750000</v>
      </c>
    </row>
    <row r="2284" spans="1:7" x14ac:dyDescent="0.3">
      <c r="A2284">
        <v>1080022663</v>
      </c>
      <c r="B2284" t="s">
        <v>56</v>
      </c>
      <c r="C2284" t="s">
        <v>55</v>
      </c>
      <c r="D2284" t="s">
        <v>56</v>
      </c>
      <c r="E2284">
        <v>2021</v>
      </c>
      <c r="F2284">
        <v>17800</v>
      </c>
      <c r="G2284">
        <v>3700000</v>
      </c>
    </row>
    <row r="2285" spans="1:7" x14ac:dyDescent="0.3">
      <c r="A2285">
        <v>1080023412</v>
      </c>
      <c r="B2285" t="s">
        <v>2208</v>
      </c>
      <c r="C2285" t="s">
        <v>25</v>
      </c>
      <c r="D2285" t="s">
        <v>136</v>
      </c>
      <c r="E2285">
        <v>2017</v>
      </c>
      <c r="F2285">
        <v>5400</v>
      </c>
      <c r="G2285">
        <v>1600000</v>
      </c>
    </row>
    <row r="2286" spans="1:7" x14ac:dyDescent="0.3">
      <c r="A2286">
        <v>1080024237</v>
      </c>
      <c r="B2286" t="s">
        <v>2209</v>
      </c>
      <c r="C2286" t="s">
        <v>41</v>
      </c>
      <c r="D2286" t="s">
        <v>42</v>
      </c>
      <c r="E2286">
        <v>2007</v>
      </c>
      <c r="F2286">
        <v>100000</v>
      </c>
      <c r="G2286">
        <v>1980000</v>
      </c>
    </row>
    <row r="2287" spans="1:7" x14ac:dyDescent="0.3">
      <c r="A2287">
        <v>1080024323</v>
      </c>
      <c r="B2287" t="s">
        <v>2210</v>
      </c>
      <c r="C2287" t="s">
        <v>20</v>
      </c>
      <c r="D2287" t="s">
        <v>65</v>
      </c>
      <c r="E2287">
        <v>2005</v>
      </c>
      <c r="F2287">
        <v>250000</v>
      </c>
      <c r="G2287">
        <v>950000</v>
      </c>
    </row>
    <row r="2288" spans="1:7" x14ac:dyDescent="0.3">
      <c r="A2288">
        <v>1080025501</v>
      </c>
      <c r="B2288" t="s">
        <v>2211</v>
      </c>
      <c r="C2288" t="s">
        <v>14</v>
      </c>
      <c r="D2288" t="s">
        <v>150</v>
      </c>
      <c r="E2288">
        <v>2015</v>
      </c>
      <c r="F2288">
        <v>95000</v>
      </c>
      <c r="G2288">
        <v>2700000</v>
      </c>
    </row>
    <row r="2289" spans="1:7" x14ac:dyDescent="0.3">
      <c r="A2289">
        <v>1080025695</v>
      </c>
      <c r="B2289" t="s">
        <v>2212</v>
      </c>
      <c r="C2289" t="s">
        <v>41</v>
      </c>
      <c r="D2289" t="s">
        <v>72</v>
      </c>
      <c r="E2289">
        <v>2022</v>
      </c>
      <c r="F2289">
        <v>32000</v>
      </c>
      <c r="G2289">
        <v>4375000</v>
      </c>
    </row>
    <row r="2290" spans="1:7" x14ac:dyDescent="0.3">
      <c r="A2290">
        <v>1080026003</v>
      </c>
      <c r="B2290" t="s">
        <v>2213</v>
      </c>
      <c r="C2290" t="s">
        <v>25</v>
      </c>
      <c r="D2290" t="s">
        <v>95</v>
      </c>
      <c r="E2290">
        <v>2020</v>
      </c>
      <c r="F2290">
        <v>53000</v>
      </c>
      <c r="G2290">
        <v>3540000</v>
      </c>
    </row>
    <row r="2291" spans="1:7" x14ac:dyDescent="0.3">
      <c r="A2291">
        <v>1080027409</v>
      </c>
      <c r="B2291" t="s">
        <v>2214</v>
      </c>
      <c r="C2291" t="s">
        <v>17</v>
      </c>
      <c r="D2291" t="s">
        <v>18</v>
      </c>
      <c r="E2291">
        <v>2008</v>
      </c>
      <c r="F2291">
        <v>198000</v>
      </c>
      <c r="G2291">
        <v>1050000</v>
      </c>
    </row>
    <row r="2292" spans="1:7" x14ac:dyDescent="0.3">
      <c r="A2292">
        <v>1080027530</v>
      </c>
      <c r="B2292" t="s">
        <v>2215</v>
      </c>
      <c r="C2292" t="s">
        <v>25</v>
      </c>
      <c r="D2292" t="s">
        <v>95</v>
      </c>
      <c r="E2292">
        <v>2014</v>
      </c>
      <c r="F2292">
        <v>95000</v>
      </c>
      <c r="G2292">
        <v>2050000</v>
      </c>
    </row>
    <row r="2293" spans="1:7" x14ac:dyDescent="0.3">
      <c r="A2293">
        <v>1080028503</v>
      </c>
      <c r="B2293" t="s">
        <v>2216</v>
      </c>
      <c r="C2293" t="s">
        <v>80</v>
      </c>
      <c r="D2293" t="s">
        <v>81</v>
      </c>
      <c r="E2293">
        <v>2005</v>
      </c>
      <c r="F2293">
        <v>1000</v>
      </c>
      <c r="G2293">
        <v>650000</v>
      </c>
    </row>
    <row r="2294" spans="1:7" x14ac:dyDescent="0.3">
      <c r="A2294">
        <v>1080028644</v>
      </c>
      <c r="B2294" t="s">
        <v>2217</v>
      </c>
      <c r="C2294" t="s">
        <v>17</v>
      </c>
      <c r="D2294" t="s">
        <v>138</v>
      </c>
      <c r="E2294">
        <v>2008</v>
      </c>
      <c r="F2294">
        <v>108534</v>
      </c>
      <c r="G2294">
        <v>1150000</v>
      </c>
    </row>
    <row r="2295" spans="1:7" x14ac:dyDescent="0.3">
      <c r="A2295">
        <v>1080029881</v>
      </c>
      <c r="B2295" t="s">
        <v>2218</v>
      </c>
      <c r="C2295" t="s">
        <v>25</v>
      </c>
      <c r="D2295" t="s">
        <v>70</v>
      </c>
      <c r="E2295">
        <v>2013</v>
      </c>
      <c r="F2295">
        <v>120671</v>
      </c>
      <c r="G2295">
        <v>2100000</v>
      </c>
    </row>
    <row r="2296" spans="1:7" x14ac:dyDescent="0.3">
      <c r="A2296">
        <v>1080029925</v>
      </c>
      <c r="B2296" t="s">
        <v>2219</v>
      </c>
      <c r="C2296" t="s">
        <v>25</v>
      </c>
      <c r="D2296" t="s">
        <v>95</v>
      </c>
      <c r="E2296">
        <v>2015</v>
      </c>
      <c r="F2296">
        <v>65000</v>
      </c>
      <c r="G2296">
        <v>600000</v>
      </c>
    </row>
    <row r="2297" spans="1:7" x14ac:dyDescent="0.3">
      <c r="A2297">
        <v>1080030281</v>
      </c>
      <c r="B2297" t="s">
        <v>2220</v>
      </c>
      <c r="C2297" t="s">
        <v>14</v>
      </c>
      <c r="D2297" t="s">
        <v>106</v>
      </c>
      <c r="E2297">
        <v>2021</v>
      </c>
      <c r="F2297">
        <v>70000</v>
      </c>
      <c r="G2297">
        <v>4185000</v>
      </c>
    </row>
    <row r="2298" spans="1:7" x14ac:dyDescent="0.3">
      <c r="A2298">
        <v>1080030376</v>
      </c>
      <c r="B2298" t="s">
        <v>2221</v>
      </c>
      <c r="C2298" t="s">
        <v>20</v>
      </c>
      <c r="D2298" t="s">
        <v>23</v>
      </c>
      <c r="E2298">
        <v>2002</v>
      </c>
      <c r="F2298">
        <v>1000</v>
      </c>
      <c r="G2298">
        <v>340000</v>
      </c>
    </row>
    <row r="2299" spans="1:7" x14ac:dyDescent="0.3">
      <c r="A2299">
        <v>1080030446</v>
      </c>
      <c r="B2299" t="s">
        <v>2222</v>
      </c>
      <c r="C2299" t="s">
        <v>41</v>
      </c>
      <c r="D2299" t="s">
        <v>42</v>
      </c>
      <c r="E2299">
        <v>2011</v>
      </c>
      <c r="F2299">
        <v>120000</v>
      </c>
      <c r="G2299">
        <v>2730000</v>
      </c>
    </row>
    <row r="2300" spans="1:7" x14ac:dyDescent="0.3">
      <c r="A2300">
        <v>1080031270</v>
      </c>
      <c r="B2300" t="s">
        <v>2223</v>
      </c>
      <c r="C2300" t="s">
        <v>25</v>
      </c>
      <c r="D2300" t="s">
        <v>95</v>
      </c>
      <c r="E2300">
        <v>2020</v>
      </c>
      <c r="F2300">
        <v>22000</v>
      </c>
      <c r="G2300">
        <v>3750000</v>
      </c>
    </row>
    <row r="2301" spans="1:7" x14ac:dyDescent="0.3">
      <c r="A2301">
        <v>1080031812</v>
      </c>
      <c r="B2301" t="s">
        <v>2224</v>
      </c>
      <c r="C2301" t="s">
        <v>31</v>
      </c>
      <c r="D2301" t="s">
        <v>102</v>
      </c>
      <c r="E2301">
        <v>2022</v>
      </c>
      <c r="F2301">
        <v>22000</v>
      </c>
      <c r="G2301">
        <v>3100000</v>
      </c>
    </row>
    <row r="2302" spans="1:7" x14ac:dyDescent="0.3">
      <c r="A2302">
        <v>1080032811</v>
      </c>
      <c r="B2302" t="s">
        <v>2225</v>
      </c>
      <c r="C2302" t="s">
        <v>31</v>
      </c>
      <c r="D2302" t="s">
        <v>102</v>
      </c>
      <c r="E2302">
        <v>2022</v>
      </c>
      <c r="F2302">
        <v>11000</v>
      </c>
      <c r="G2302">
        <v>3300000</v>
      </c>
    </row>
    <row r="2303" spans="1:7" x14ac:dyDescent="0.3">
      <c r="A2303">
        <v>1080033600</v>
      </c>
      <c r="B2303" t="s">
        <v>2226</v>
      </c>
      <c r="C2303" t="s">
        <v>14</v>
      </c>
      <c r="D2303" t="s">
        <v>150</v>
      </c>
      <c r="E2303">
        <v>2004</v>
      </c>
      <c r="F2303">
        <v>110000</v>
      </c>
      <c r="G2303">
        <v>1725000</v>
      </c>
    </row>
    <row r="2304" spans="1:7" x14ac:dyDescent="0.3">
      <c r="A2304">
        <v>1080033878</v>
      </c>
      <c r="B2304" t="s">
        <v>2227</v>
      </c>
      <c r="C2304" t="s">
        <v>20</v>
      </c>
      <c r="D2304" t="s">
        <v>53</v>
      </c>
      <c r="E2304">
        <v>2018</v>
      </c>
      <c r="F2304">
        <v>75000</v>
      </c>
      <c r="G2304">
        <v>2350000</v>
      </c>
    </row>
    <row r="2305" spans="1:7" x14ac:dyDescent="0.3">
      <c r="A2305">
        <v>1080034061</v>
      </c>
      <c r="B2305" t="s">
        <v>2228</v>
      </c>
      <c r="C2305" t="s">
        <v>25</v>
      </c>
      <c r="D2305" t="s">
        <v>95</v>
      </c>
      <c r="E2305">
        <v>2014</v>
      </c>
      <c r="F2305">
        <v>130000</v>
      </c>
      <c r="G2305">
        <v>2200000</v>
      </c>
    </row>
    <row r="2306" spans="1:7" x14ac:dyDescent="0.3">
      <c r="A2306">
        <v>1080034103</v>
      </c>
      <c r="B2306" t="s">
        <v>2229</v>
      </c>
      <c r="C2306" t="s">
        <v>41</v>
      </c>
      <c r="D2306" t="s">
        <v>42</v>
      </c>
      <c r="E2306">
        <v>2011</v>
      </c>
      <c r="F2306">
        <v>120000</v>
      </c>
      <c r="G2306">
        <v>2730000</v>
      </c>
    </row>
    <row r="2307" spans="1:7" x14ac:dyDescent="0.3">
      <c r="A2307">
        <v>1080034198</v>
      </c>
      <c r="B2307" t="s">
        <v>2230</v>
      </c>
      <c r="C2307" t="s">
        <v>59</v>
      </c>
      <c r="D2307" t="s">
        <v>60</v>
      </c>
      <c r="E2307">
        <v>2006</v>
      </c>
      <c r="F2307">
        <v>65500</v>
      </c>
      <c r="G2307">
        <v>847000</v>
      </c>
    </row>
    <row r="2308" spans="1:7" x14ac:dyDescent="0.3">
      <c r="A2308">
        <v>1080034223</v>
      </c>
      <c r="B2308" t="s">
        <v>2231</v>
      </c>
      <c r="C2308" t="s">
        <v>17</v>
      </c>
      <c r="D2308" t="s">
        <v>86</v>
      </c>
      <c r="E2308">
        <v>2008</v>
      </c>
      <c r="F2308">
        <v>260000</v>
      </c>
      <c r="G2308">
        <v>1400000</v>
      </c>
    </row>
    <row r="2309" spans="1:7" x14ac:dyDescent="0.3">
      <c r="A2309">
        <v>1080034273</v>
      </c>
      <c r="B2309" t="s">
        <v>65</v>
      </c>
      <c r="C2309" t="s">
        <v>20</v>
      </c>
      <c r="D2309" t="s">
        <v>65</v>
      </c>
      <c r="E2309">
        <v>2005</v>
      </c>
      <c r="F2309">
        <v>160000</v>
      </c>
      <c r="G2309">
        <v>850000</v>
      </c>
    </row>
    <row r="2310" spans="1:7" x14ac:dyDescent="0.3">
      <c r="A2310">
        <v>1080034318</v>
      </c>
      <c r="B2310" t="s">
        <v>2232</v>
      </c>
      <c r="C2310" t="s">
        <v>115</v>
      </c>
      <c r="D2310" t="s">
        <v>121</v>
      </c>
      <c r="E2310">
        <v>2017</v>
      </c>
      <c r="F2310">
        <v>170000</v>
      </c>
      <c r="G2310">
        <v>840000</v>
      </c>
    </row>
    <row r="2311" spans="1:7" x14ac:dyDescent="0.3">
      <c r="A2311">
        <v>1080034519</v>
      </c>
      <c r="B2311" t="s">
        <v>1167</v>
      </c>
      <c r="C2311" t="s">
        <v>25</v>
      </c>
      <c r="D2311" t="s">
        <v>95</v>
      </c>
      <c r="E2311">
        <v>2012</v>
      </c>
      <c r="F2311">
        <v>81550</v>
      </c>
      <c r="G2311">
        <v>1950000</v>
      </c>
    </row>
    <row r="2312" spans="1:7" x14ac:dyDescent="0.3">
      <c r="A2312">
        <v>1080034747</v>
      </c>
      <c r="B2312" t="s">
        <v>2233</v>
      </c>
      <c r="C2312" t="s">
        <v>41</v>
      </c>
      <c r="D2312" t="s">
        <v>42</v>
      </c>
      <c r="E2312">
        <v>2011</v>
      </c>
      <c r="F2312">
        <v>115000</v>
      </c>
      <c r="G2312">
        <v>2075000</v>
      </c>
    </row>
    <row r="2313" spans="1:7" x14ac:dyDescent="0.3">
      <c r="A2313">
        <v>1080035100</v>
      </c>
      <c r="B2313" t="s">
        <v>2234</v>
      </c>
      <c r="C2313" t="s">
        <v>25</v>
      </c>
      <c r="D2313" t="s">
        <v>70</v>
      </c>
      <c r="E2313">
        <v>2017</v>
      </c>
      <c r="F2313">
        <v>71000</v>
      </c>
      <c r="G2313">
        <v>2890000</v>
      </c>
    </row>
    <row r="2314" spans="1:7" x14ac:dyDescent="0.3">
      <c r="A2314">
        <v>1080035315</v>
      </c>
      <c r="B2314" t="s">
        <v>2235</v>
      </c>
      <c r="C2314" t="s">
        <v>41</v>
      </c>
      <c r="D2314" t="s">
        <v>49</v>
      </c>
      <c r="E2314">
        <v>2006</v>
      </c>
      <c r="F2314">
        <v>100000</v>
      </c>
      <c r="G2314">
        <v>1750000</v>
      </c>
    </row>
    <row r="2315" spans="1:7" x14ac:dyDescent="0.3">
      <c r="A2315">
        <v>1080035507</v>
      </c>
      <c r="B2315" t="s">
        <v>2236</v>
      </c>
      <c r="C2315" t="s">
        <v>25</v>
      </c>
      <c r="D2315" t="s">
        <v>95</v>
      </c>
      <c r="E2315">
        <v>2012</v>
      </c>
      <c r="F2315">
        <v>133000</v>
      </c>
      <c r="G2315">
        <v>1950000</v>
      </c>
    </row>
    <row r="2316" spans="1:7" x14ac:dyDescent="0.3">
      <c r="A2316">
        <v>1080035570</v>
      </c>
      <c r="B2316" t="s">
        <v>2237</v>
      </c>
      <c r="C2316" t="s">
        <v>59</v>
      </c>
      <c r="D2316" t="s">
        <v>60</v>
      </c>
      <c r="E2316">
        <v>2004</v>
      </c>
      <c r="F2316">
        <v>98000</v>
      </c>
      <c r="G2316">
        <v>940000</v>
      </c>
    </row>
    <row r="2317" spans="1:7" x14ac:dyDescent="0.3">
      <c r="A2317">
        <v>1080035771</v>
      </c>
      <c r="B2317" t="s">
        <v>2238</v>
      </c>
      <c r="C2317" t="s">
        <v>59</v>
      </c>
      <c r="D2317" t="s">
        <v>60</v>
      </c>
      <c r="E2317">
        <v>2004</v>
      </c>
      <c r="F2317">
        <v>98000</v>
      </c>
      <c r="G2317">
        <v>940000</v>
      </c>
    </row>
    <row r="2318" spans="1:7" x14ac:dyDescent="0.3">
      <c r="A2318">
        <v>1080036526</v>
      </c>
      <c r="B2318" t="s">
        <v>2239</v>
      </c>
      <c r="C2318" t="s">
        <v>25</v>
      </c>
      <c r="D2318" t="s">
        <v>136</v>
      </c>
      <c r="E2318">
        <v>2017</v>
      </c>
      <c r="F2318">
        <v>281040</v>
      </c>
      <c r="G2318">
        <v>1500000</v>
      </c>
    </row>
    <row r="2319" spans="1:7" x14ac:dyDescent="0.3">
      <c r="A2319">
        <v>1080036909</v>
      </c>
      <c r="B2319" t="s">
        <v>2240</v>
      </c>
      <c r="C2319" t="s">
        <v>41</v>
      </c>
      <c r="D2319" t="s">
        <v>42</v>
      </c>
      <c r="E2319">
        <v>2003</v>
      </c>
      <c r="F2319">
        <v>225000</v>
      </c>
      <c r="G2319">
        <v>1550000</v>
      </c>
    </row>
    <row r="2320" spans="1:7" x14ac:dyDescent="0.3">
      <c r="A2320">
        <v>1080037612</v>
      </c>
      <c r="B2320" t="s">
        <v>2241</v>
      </c>
      <c r="C2320" t="s">
        <v>31</v>
      </c>
      <c r="D2320" t="s">
        <v>102</v>
      </c>
      <c r="E2320">
        <v>2020</v>
      </c>
      <c r="F2320">
        <v>15000</v>
      </c>
      <c r="G2320">
        <v>2850000</v>
      </c>
    </row>
    <row r="2321" spans="1:7" x14ac:dyDescent="0.3">
      <c r="A2321">
        <v>1080038321</v>
      </c>
      <c r="B2321" t="s">
        <v>2242</v>
      </c>
      <c r="C2321" t="s">
        <v>25</v>
      </c>
      <c r="D2321" t="s">
        <v>136</v>
      </c>
      <c r="E2321">
        <v>2014</v>
      </c>
      <c r="F2321">
        <v>116000</v>
      </c>
      <c r="G2321">
        <v>1595000</v>
      </c>
    </row>
    <row r="2322" spans="1:7" x14ac:dyDescent="0.3">
      <c r="A2322">
        <v>1080038385</v>
      </c>
      <c r="B2322" t="s">
        <v>2243</v>
      </c>
      <c r="C2322" t="s">
        <v>25</v>
      </c>
      <c r="D2322" t="s">
        <v>95</v>
      </c>
      <c r="E2322">
        <v>2014</v>
      </c>
      <c r="F2322">
        <v>92000</v>
      </c>
      <c r="G2322">
        <v>2150000</v>
      </c>
    </row>
    <row r="2323" spans="1:7" x14ac:dyDescent="0.3">
      <c r="A2323">
        <v>1080038890</v>
      </c>
      <c r="B2323" t="s">
        <v>2244</v>
      </c>
      <c r="C2323" t="s">
        <v>25</v>
      </c>
      <c r="D2323" t="s">
        <v>136</v>
      </c>
      <c r="E2323">
        <v>2017</v>
      </c>
      <c r="F2323">
        <v>106000</v>
      </c>
      <c r="G2323">
        <v>1455000</v>
      </c>
    </row>
    <row r="2324" spans="1:7" x14ac:dyDescent="0.3">
      <c r="A2324">
        <v>1080039732</v>
      </c>
      <c r="B2324" t="s">
        <v>2245</v>
      </c>
      <c r="C2324" t="s">
        <v>41</v>
      </c>
      <c r="D2324" t="s">
        <v>45</v>
      </c>
      <c r="E2324">
        <v>2006</v>
      </c>
      <c r="F2324">
        <v>50000</v>
      </c>
      <c r="G2324">
        <v>1625000</v>
      </c>
    </row>
    <row r="2325" spans="1:7" x14ac:dyDescent="0.3">
      <c r="A2325">
        <v>1080040255</v>
      </c>
      <c r="B2325" t="s">
        <v>153</v>
      </c>
      <c r="C2325" t="s">
        <v>80</v>
      </c>
      <c r="D2325" t="s">
        <v>81</v>
      </c>
      <c r="E2325">
        <v>2006</v>
      </c>
      <c r="F2325">
        <v>1234</v>
      </c>
      <c r="G2325">
        <v>625000</v>
      </c>
    </row>
    <row r="2326" spans="1:7" x14ac:dyDescent="0.3">
      <c r="A2326">
        <v>1080040508</v>
      </c>
      <c r="B2326" t="s">
        <v>2246</v>
      </c>
      <c r="C2326" t="s">
        <v>20</v>
      </c>
      <c r="D2326" t="s">
        <v>65</v>
      </c>
      <c r="E2326">
        <v>2000</v>
      </c>
      <c r="F2326">
        <v>255000</v>
      </c>
      <c r="G2326">
        <v>1032000</v>
      </c>
    </row>
    <row r="2327" spans="1:7" x14ac:dyDescent="0.3">
      <c r="A2327">
        <v>1080040638</v>
      </c>
      <c r="B2327" t="s">
        <v>2247</v>
      </c>
      <c r="C2327" t="s">
        <v>41</v>
      </c>
      <c r="D2327" t="s">
        <v>169</v>
      </c>
      <c r="E2327">
        <v>2004</v>
      </c>
      <c r="F2327">
        <v>10000</v>
      </c>
      <c r="G2327">
        <v>1400000</v>
      </c>
    </row>
    <row r="2328" spans="1:7" x14ac:dyDescent="0.3">
      <c r="A2328">
        <v>1080040725</v>
      </c>
      <c r="B2328" t="s">
        <v>2248</v>
      </c>
      <c r="C2328" t="s">
        <v>20</v>
      </c>
      <c r="D2328" t="s">
        <v>65</v>
      </c>
      <c r="E2328">
        <v>2001</v>
      </c>
      <c r="F2328">
        <v>13000</v>
      </c>
      <c r="G2328">
        <v>890000</v>
      </c>
    </row>
    <row r="2329" spans="1:7" x14ac:dyDescent="0.3">
      <c r="A2329">
        <v>1080041191</v>
      </c>
      <c r="B2329" t="s">
        <v>2249</v>
      </c>
      <c r="C2329" t="s">
        <v>31</v>
      </c>
      <c r="D2329" t="s">
        <v>37</v>
      </c>
      <c r="E2329">
        <v>2002</v>
      </c>
      <c r="F2329">
        <v>220000</v>
      </c>
      <c r="G2329">
        <v>2000000</v>
      </c>
    </row>
    <row r="2330" spans="1:7" x14ac:dyDescent="0.3">
      <c r="A2330">
        <v>1080041833</v>
      </c>
      <c r="B2330" t="s">
        <v>2250</v>
      </c>
      <c r="C2330" t="s">
        <v>59</v>
      </c>
      <c r="D2330" t="s">
        <v>60</v>
      </c>
      <c r="E2330">
        <v>2006</v>
      </c>
      <c r="F2330">
        <v>200000</v>
      </c>
      <c r="G2330">
        <v>1095000</v>
      </c>
    </row>
    <row r="2331" spans="1:7" x14ac:dyDescent="0.3">
      <c r="A2331">
        <v>1080041893</v>
      </c>
      <c r="B2331" t="s">
        <v>21</v>
      </c>
      <c r="C2331" t="s">
        <v>20</v>
      </c>
      <c r="D2331" t="s">
        <v>21</v>
      </c>
      <c r="E2331">
        <v>2013</v>
      </c>
      <c r="F2331">
        <v>141000</v>
      </c>
      <c r="G2331">
        <v>1620000</v>
      </c>
    </row>
    <row r="2332" spans="1:7" x14ac:dyDescent="0.3">
      <c r="A2332">
        <v>1080042064</v>
      </c>
      <c r="B2332" t="s">
        <v>2251</v>
      </c>
      <c r="C2332" t="s">
        <v>25</v>
      </c>
      <c r="D2332" t="s">
        <v>95</v>
      </c>
      <c r="E2332">
        <v>2023</v>
      </c>
      <c r="F2332">
        <v>7500</v>
      </c>
      <c r="G2332">
        <v>3460000</v>
      </c>
    </row>
    <row r="2333" spans="1:7" x14ac:dyDescent="0.3">
      <c r="A2333">
        <v>1080042255</v>
      </c>
      <c r="B2333" t="s">
        <v>2252</v>
      </c>
      <c r="C2333" t="s">
        <v>59</v>
      </c>
      <c r="D2333" t="s">
        <v>60</v>
      </c>
      <c r="E2333">
        <v>2002</v>
      </c>
      <c r="F2333">
        <v>45086</v>
      </c>
      <c r="G2333">
        <v>620000</v>
      </c>
    </row>
    <row r="2334" spans="1:7" x14ac:dyDescent="0.3">
      <c r="A2334">
        <v>1080042985</v>
      </c>
      <c r="B2334" t="s">
        <v>2253</v>
      </c>
      <c r="C2334" t="s">
        <v>31</v>
      </c>
      <c r="D2334" t="s">
        <v>102</v>
      </c>
      <c r="E2334">
        <v>2008</v>
      </c>
      <c r="F2334">
        <v>136000</v>
      </c>
      <c r="G2334">
        <v>750000</v>
      </c>
    </row>
    <row r="2335" spans="1:7" x14ac:dyDescent="0.3">
      <c r="A2335">
        <v>1080044265</v>
      </c>
      <c r="B2335" t="s">
        <v>95</v>
      </c>
      <c r="C2335" t="s">
        <v>25</v>
      </c>
      <c r="D2335" t="s">
        <v>95</v>
      </c>
      <c r="E2335">
        <v>2018</v>
      </c>
      <c r="F2335">
        <v>39000</v>
      </c>
      <c r="G2335">
        <v>3140000</v>
      </c>
    </row>
    <row r="2336" spans="1:7" x14ac:dyDescent="0.3">
      <c r="A2336">
        <v>1080045089</v>
      </c>
      <c r="B2336" t="s">
        <v>2254</v>
      </c>
      <c r="C2336" t="s">
        <v>59</v>
      </c>
      <c r="D2336" t="s">
        <v>60</v>
      </c>
      <c r="E2336">
        <v>2001</v>
      </c>
      <c r="F2336">
        <v>173000</v>
      </c>
      <c r="G2336">
        <v>900000</v>
      </c>
    </row>
    <row r="2337" spans="1:7" x14ac:dyDescent="0.3">
      <c r="A2337">
        <v>1080045183</v>
      </c>
      <c r="B2337" t="s">
        <v>2255</v>
      </c>
      <c r="C2337" t="s">
        <v>41</v>
      </c>
      <c r="D2337" t="s">
        <v>42</v>
      </c>
      <c r="E2337">
        <v>2015</v>
      </c>
      <c r="F2337">
        <v>9999</v>
      </c>
      <c r="G2337">
        <v>4550000</v>
      </c>
    </row>
    <row r="2338" spans="1:7" x14ac:dyDescent="0.3">
      <c r="A2338">
        <v>1080046373</v>
      </c>
      <c r="B2338" t="s">
        <v>2256</v>
      </c>
      <c r="C2338" t="s">
        <v>41</v>
      </c>
      <c r="D2338" t="s">
        <v>42</v>
      </c>
      <c r="E2338">
        <v>2008</v>
      </c>
      <c r="F2338">
        <v>1234</v>
      </c>
      <c r="G2338">
        <v>2300000</v>
      </c>
    </row>
    <row r="2339" spans="1:7" x14ac:dyDescent="0.3">
      <c r="A2339">
        <v>1080046970</v>
      </c>
      <c r="B2339" t="s">
        <v>2257</v>
      </c>
      <c r="C2339" t="s">
        <v>55</v>
      </c>
      <c r="D2339" t="s">
        <v>56</v>
      </c>
      <c r="E2339">
        <v>2021</v>
      </c>
      <c r="F2339">
        <v>22000</v>
      </c>
      <c r="G2339">
        <v>3400000</v>
      </c>
    </row>
    <row r="2340" spans="1:7" x14ac:dyDescent="0.3">
      <c r="A2340">
        <v>1080046997</v>
      </c>
      <c r="B2340" t="s">
        <v>2258</v>
      </c>
      <c r="C2340" t="s">
        <v>41</v>
      </c>
      <c r="D2340" t="s">
        <v>42</v>
      </c>
      <c r="E2340">
        <v>2010</v>
      </c>
      <c r="F2340">
        <v>92000</v>
      </c>
      <c r="G2340">
        <v>2600000</v>
      </c>
    </row>
    <row r="2341" spans="1:7" x14ac:dyDescent="0.3">
      <c r="A2341">
        <v>1080047204</v>
      </c>
      <c r="B2341" t="s">
        <v>1593</v>
      </c>
      <c r="C2341" t="s">
        <v>25</v>
      </c>
      <c r="D2341" t="s">
        <v>136</v>
      </c>
      <c r="E2341">
        <v>2014</v>
      </c>
      <c r="F2341">
        <v>116000</v>
      </c>
      <c r="G2341">
        <v>1625000</v>
      </c>
    </row>
    <row r="2342" spans="1:7" x14ac:dyDescent="0.3">
      <c r="A2342">
        <v>1080048973</v>
      </c>
      <c r="B2342" t="s">
        <v>2259</v>
      </c>
      <c r="C2342" t="s">
        <v>41</v>
      </c>
      <c r="D2342" t="s">
        <v>42</v>
      </c>
      <c r="E2342">
        <v>2005</v>
      </c>
      <c r="F2342">
        <v>145000</v>
      </c>
      <c r="G2342">
        <v>1680000</v>
      </c>
    </row>
    <row r="2343" spans="1:7" x14ac:dyDescent="0.3">
      <c r="A2343">
        <v>1080049113</v>
      </c>
      <c r="B2343" t="s">
        <v>2260</v>
      </c>
      <c r="C2343" t="s">
        <v>14</v>
      </c>
      <c r="D2343" t="s">
        <v>106</v>
      </c>
      <c r="E2343">
        <v>2021</v>
      </c>
      <c r="F2343">
        <v>41000</v>
      </c>
      <c r="G2343">
        <v>4100000</v>
      </c>
    </row>
    <row r="2344" spans="1:7" x14ac:dyDescent="0.3">
      <c r="A2344">
        <v>1080049752</v>
      </c>
      <c r="B2344" t="s">
        <v>2261</v>
      </c>
      <c r="C2344" t="s">
        <v>41</v>
      </c>
      <c r="D2344" t="s">
        <v>42</v>
      </c>
      <c r="E2344">
        <v>2011</v>
      </c>
      <c r="F2344">
        <v>156000</v>
      </c>
      <c r="G2344">
        <v>2600000</v>
      </c>
    </row>
    <row r="2345" spans="1:7" x14ac:dyDescent="0.3">
      <c r="A2345">
        <v>1080050151</v>
      </c>
      <c r="B2345" t="s">
        <v>2262</v>
      </c>
      <c r="C2345" t="s">
        <v>17</v>
      </c>
      <c r="D2345" t="s">
        <v>86</v>
      </c>
      <c r="E2345">
        <v>2005</v>
      </c>
      <c r="F2345">
        <v>150000</v>
      </c>
      <c r="G2345">
        <v>950000</v>
      </c>
    </row>
    <row r="2346" spans="1:7" x14ac:dyDescent="0.3">
      <c r="A2346">
        <v>1080050381</v>
      </c>
      <c r="B2346" t="s">
        <v>347</v>
      </c>
      <c r="C2346" t="s">
        <v>20</v>
      </c>
      <c r="D2346" t="s">
        <v>51</v>
      </c>
      <c r="E2346">
        <v>2021</v>
      </c>
      <c r="F2346">
        <v>37000</v>
      </c>
      <c r="G2346">
        <v>2510000</v>
      </c>
    </row>
    <row r="2347" spans="1:7" x14ac:dyDescent="0.3">
      <c r="A2347">
        <v>1080051058</v>
      </c>
      <c r="B2347" t="s">
        <v>2263</v>
      </c>
      <c r="C2347" t="s">
        <v>80</v>
      </c>
      <c r="D2347" t="s">
        <v>81</v>
      </c>
      <c r="E2347">
        <v>2006</v>
      </c>
      <c r="F2347">
        <v>100000</v>
      </c>
      <c r="G2347">
        <v>680000</v>
      </c>
    </row>
    <row r="2348" spans="1:7" x14ac:dyDescent="0.3">
      <c r="A2348">
        <v>1080051129</v>
      </c>
      <c r="B2348" t="s">
        <v>2264</v>
      </c>
      <c r="C2348" t="s">
        <v>41</v>
      </c>
      <c r="D2348" t="s">
        <v>169</v>
      </c>
      <c r="E2348">
        <v>2017</v>
      </c>
      <c r="F2348">
        <v>38000</v>
      </c>
      <c r="G2348">
        <v>4900000</v>
      </c>
    </row>
    <row r="2349" spans="1:7" x14ac:dyDescent="0.3">
      <c r="A2349">
        <v>1080051301</v>
      </c>
      <c r="B2349" t="s">
        <v>2265</v>
      </c>
      <c r="C2349" t="s">
        <v>41</v>
      </c>
      <c r="D2349" t="s">
        <v>42</v>
      </c>
      <c r="E2349">
        <v>2011</v>
      </c>
      <c r="F2349">
        <v>150000</v>
      </c>
      <c r="G2349">
        <v>2050000</v>
      </c>
    </row>
    <row r="2350" spans="1:7" x14ac:dyDescent="0.3">
      <c r="A2350">
        <v>1080051544</v>
      </c>
      <c r="B2350" t="s">
        <v>2266</v>
      </c>
      <c r="C2350" t="s">
        <v>41</v>
      </c>
      <c r="D2350" t="s">
        <v>169</v>
      </c>
      <c r="E2350">
        <v>2008</v>
      </c>
      <c r="F2350">
        <v>175000</v>
      </c>
      <c r="G2350">
        <v>1870000</v>
      </c>
    </row>
    <row r="2351" spans="1:7" x14ac:dyDescent="0.3">
      <c r="A2351">
        <v>1080051568</v>
      </c>
      <c r="B2351" t="s">
        <v>2267</v>
      </c>
      <c r="C2351" t="s">
        <v>25</v>
      </c>
      <c r="D2351" t="s">
        <v>70</v>
      </c>
      <c r="E2351">
        <v>2016</v>
      </c>
      <c r="F2351">
        <v>96000</v>
      </c>
      <c r="G2351">
        <v>1700000</v>
      </c>
    </row>
    <row r="2352" spans="1:7" x14ac:dyDescent="0.3">
      <c r="A2352">
        <v>1080051705</v>
      </c>
      <c r="B2352" t="s">
        <v>2268</v>
      </c>
      <c r="C2352" t="s">
        <v>41</v>
      </c>
      <c r="D2352" t="s">
        <v>42</v>
      </c>
      <c r="E2352">
        <v>2011</v>
      </c>
      <c r="F2352">
        <v>160000</v>
      </c>
      <c r="G2352">
        <v>2050000</v>
      </c>
    </row>
    <row r="2353" spans="1:7" x14ac:dyDescent="0.3">
      <c r="A2353">
        <v>1080052012</v>
      </c>
      <c r="B2353" t="s">
        <v>2269</v>
      </c>
      <c r="C2353" t="s">
        <v>17</v>
      </c>
      <c r="D2353" t="s">
        <v>86</v>
      </c>
      <c r="E2353">
        <v>2006</v>
      </c>
      <c r="F2353">
        <v>251000</v>
      </c>
      <c r="G2353">
        <v>1400000</v>
      </c>
    </row>
    <row r="2354" spans="1:7" x14ac:dyDescent="0.3">
      <c r="A2354">
        <v>1080052021</v>
      </c>
      <c r="B2354" t="s">
        <v>2234</v>
      </c>
      <c r="C2354" t="s">
        <v>25</v>
      </c>
      <c r="D2354" t="s">
        <v>70</v>
      </c>
      <c r="E2354">
        <v>2016</v>
      </c>
      <c r="F2354">
        <v>78000</v>
      </c>
      <c r="G2354">
        <v>2700000</v>
      </c>
    </row>
    <row r="2355" spans="1:7" x14ac:dyDescent="0.3">
      <c r="A2355">
        <v>1080052095</v>
      </c>
      <c r="B2355" t="s">
        <v>2270</v>
      </c>
      <c r="C2355" t="s">
        <v>25</v>
      </c>
      <c r="D2355" t="s">
        <v>136</v>
      </c>
      <c r="E2355">
        <v>2012</v>
      </c>
      <c r="F2355">
        <v>94000</v>
      </c>
      <c r="G2355">
        <v>1560000</v>
      </c>
    </row>
    <row r="2356" spans="1:7" x14ac:dyDescent="0.3">
      <c r="A2356">
        <v>1080053905</v>
      </c>
      <c r="B2356" t="s">
        <v>2271</v>
      </c>
      <c r="C2356" t="s">
        <v>80</v>
      </c>
      <c r="D2356" t="s">
        <v>648</v>
      </c>
      <c r="E2356">
        <v>2005</v>
      </c>
      <c r="F2356">
        <v>93000</v>
      </c>
      <c r="G2356">
        <v>775000</v>
      </c>
    </row>
    <row r="2357" spans="1:7" x14ac:dyDescent="0.3">
      <c r="A2357">
        <v>1080053951</v>
      </c>
      <c r="B2357" t="s">
        <v>2272</v>
      </c>
      <c r="C2357" t="s">
        <v>25</v>
      </c>
      <c r="D2357" t="s">
        <v>95</v>
      </c>
      <c r="E2357">
        <v>2015</v>
      </c>
      <c r="F2357">
        <v>78000</v>
      </c>
      <c r="G2357">
        <v>2400000</v>
      </c>
    </row>
    <row r="2358" spans="1:7" x14ac:dyDescent="0.3">
      <c r="A2358">
        <v>1080054559</v>
      </c>
      <c r="B2358" t="s">
        <v>95</v>
      </c>
      <c r="C2358" t="s">
        <v>25</v>
      </c>
      <c r="D2358" t="s">
        <v>95</v>
      </c>
      <c r="E2358">
        <v>2020</v>
      </c>
      <c r="F2358">
        <v>29500</v>
      </c>
      <c r="G2358">
        <v>3575000</v>
      </c>
    </row>
    <row r="2359" spans="1:7" x14ac:dyDescent="0.3">
      <c r="A2359">
        <v>1080056238</v>
      </c>
      <c r="B2359" t="s">
        <v>1135</v>
      </c>
      <c r="C2359" t="s">
        <v>14</v>
      </c>
      <c r="D2359" t="s">
        <v>29</v>
      </c>
      <c r="E2359">
        <v>2009</v>
      </c>
      <c r="F2359">
        <v>1234</v>
      </c>
      <c r="G2359">
        <v>1950000</v>
      </c>
    </row>
    <row r="2360" spans="1:7" x14ac:dyDescent="0.3">
      <c r="A2360">
        <v>1080056283</v>
      </c>
      <c r="B2360" t="s">
        <v>2273</v>
      </c>
      <c r="C2360" t="s">
        <v>20</v>
      </c>
      <c r="D2360" t="s">
        <v>65</v>
      </c>
      <c r="E2360">
        <v>2005</v>
      </c>
      <c r="F2360">
        <v>130000</v>
      </c>
      <c r="G2360">
        <v>800000</v>
      </c>
    </row>
    <row r="2361" spans="1:7" x14ac:dyDescent="0.3">
      <c r="A2361">
        <v>1080056380</v>
      </c>
      <c r="B2361" t="s">
        <v>2274</v>
      </c>
      <c r="C2361" t="s">
        <v>20</v>
      </c>
      <c r="D2361" t="s">
        <v>21</v>
      </c>
      <c r="E2361">
        <v>2003</v>
      </c>
      <c r="F2361">
        <v>95000</v>
      </c>
      <c r="G2361">
        <v>875000</v>
      </c>
    </row>
    <row r="2362" spans="1:7" x14ac:dyDescent="0.3">
      <c r="A2362">
        <v>1080056422</v>
      </c>
      <c r="B2362" t="s">
        <v>2275</v>
      </c>
      <c r="C2362" t="s">
        <v>20</v>
      </c>
      <c r="D2362" t="s">
        <v>21</v>
      </c>
      <c r="E2362">
        <v>2018</v>
      </c>
      <c r="F2362">
        <v>92000</v>
      </c>
      <c r="G2362">
        <v>2585000</v>
      </c>
    </row>
    <row r="2363" spans="1:7" x14ac:dyDescent="0.3">
      <c r="A2363">
        <v>1080056688</v>
      </c>
      <c r="B2363" t="s">
        <v>2276</v>
      </c>
      <c r="C2363" t="s">
        <v>20</v>
      </c>
      <c r="D2363" t="s">
        <v>65</v>
      </c>
      <c r="E2363">
        <v>2003</v>
      </c>
      <c r="F2363">
        <v>100000</v>
      </c>
      <c r="G2363">
        <v>870000</v>
      </c>
    </row>
    <row r="2364" spans="1:7" x14ac:dyDescent="0.3">
      <c r="A2364">
        <v>1080057107</v>
      </c>
      <c r="B2364" t="s">
        <v>2277</v>
      </c>
      <c r="C2364" t="s">
        <v>41</v>
      </c>
      <c r="D2364" t="s">
        <v>72</v>
      </c>
      <c r="E2364">
        <v>2016</v>
      </c>
      <c r="F2364">
        <v>144000</v>
      </c>
      <c r="G2364">
        <v>2950000</v>
      </c>
    </row>
    <row r="2365" spans="1:7" x14ac:dyDescent="0.3">
      <c r="A2365">
        <v>1080057200</v>
      </c>
      <c r="B2365" t="s">
        <v>95</v>
      </c>
      <c r="C2365" t="s">
        <v>25</v>
      </c>
      <c r="D2365" t="s">
        <v>95</v>
      </c>
      <c r="E2365">
        <v>2007</v>
      </c>
      <c r="F2365">
        <v>100000</v>
      </c>
      <c r="G2365">
        <v>1700000</v>
      </c>
    </row>
    <row r="2366" spans="1:7" x14ac:dyDescent="0.3">
      <c r="A2366">
        <v>1080057771</v>
      </c>
      <c r="B2366" t="s">
        <v>2278</v>
      </c>
      <c r="C2366" t="s">
        <v>25</v>
      </c>
      <c r="D2366" t="s">
        <v>95</v>
      </c>
      <c r="E2366">
        <v>2017</v>
      </c>
      <c r="F2366">
        <v>83500</v>
      </c>
      <c r="G2366">
        <v>2275000</v>
      </c>
    </row>
    <row r="2367" spans="1:7" x14ac:dyDescent="0.3">
      <c r="A2367">
        <v>1080058683</v>
      </c>
      <c r="B2367" t="s">
        <v>2279</v>
      </c>
      <c r="C2367" t="s">
        <v>14</v>
      </c>
      <c r="D2367" t="s">
        <v>83</v>
      </c>
      <c r="E2367">
        <v>2018</v>
      </c>
      <c r="F2367">
        <v>105000</v>
      </c>
      <c r="G2367">
        <v>3980000</v>
      </c>
    </row>
    <row r="2368" spans="1:7" x14ac:dyDescent="0.3">
      <c r="A2368">
        <v>1080058901</v>
      </c>
      <c r="B2368" t="s">
        <v>2280</v>
      </c>
      <c r="C2368" t="s">
        <v>41</v>
      </c>
      <c r="D2368" t="s">
        <v>45</v>
      </c>
      <c r="E2368">
        <v>2006</v>
      </c>
      <c r="F2368">
        <v>100000</v>
      </c>
      <c r="G2368">
        <v>1599000</v>
      </c>
    </row>
    <row r="2369" spans="1:7" x14ac:dyDescent="0.3">
      <c r="A2369">
        <v>1080058910</v>
      </c>
      <c r="B2369" t="s">
        <v>2281</v>
      </c>
      <c r="C2369" t="s">
        <v>20</v>
      </c>
      <c r="D2369" t="s">
        <v>65</v>
      </c>
      <c r="E2369">
        <v>2003</v>
      </c>
      <c r="F2369">
        <v>200000</v>
      </c>
      <c r="G2369">
        <v>600000</v>
      </c>
    </row>
    <row r="2370" spans="1:7" x14ac:dyDescent="0.3">
      <c r="A2370">
        <v>1080058998</v>
      </c>
      <c r="B2370" t="s">
        <v>2282</v>
      </c>
      <c r="C2370" t="s">
        <v>41</v>
      </c>
      <c r="D2370" t="s">
        <v>169</v>
      </c>
      <c r="E2370">
        <v>2013</v>
      </c>
      <c r="F2370">
        <v>112000</v>
      </c>
      <c r="G2370">
        <v>2980000</v>
      </c>
    </row>
    <row r="2371" spans="1:7" x14ac:dyDescent="0.3">
      <c r="A2371">
        <v>1080059430</v>
      </c>
      <c r="B2371" t="s">
        <v>2283</v>
      </c>
      <c r="C2371" t="s">
        <v>25</v>
      </c>
      <c r="D2371" t="s">
        <v>26</v>
      </c>
      <c r="E2371">
        <v>2006</v>
      </c>
      <c r="F2371">
        <v>160000</v>
      </c>
      <c r="G2371">
        <v>1150000</v>
      </c>
    </row>
    <row r="2372" spans="1:7" x14ac:dyDescent="0.3">
      <c r="A2372">
        <v>1080059905</v>
      </c>
      <c r="B2372" t="s">
        <v>2284</v>
      </c>
      <c r="C2372" t="s">
        <v>80</v>
      </c>
      <c r="D2372" t="s">
        <v>648</v>
      </c>
      <c r="E2372">
        <v>2004</v>
      </c>
      <c r="F2372">
        <v>123456</v>
      </c>
      <c r="G2372">
        <v>650000</v>
      </c>
    </row>
    <row r="2373" spans="1:7" x14ac:dyDescent="0.3">
      <c r="A2373">
        <v>1080059938</v>
      </c>
      <c r="B2373" t="s">
        <v>2285</v>
      </c>
      <c r="C2373" t="s">
        <v>14</v>
      </c>
      <c r="D2373" t="s">
        <v>83</v>
      </c>
      <c r="E2373">
        <v>2019</v>
      </c>
      <c r="F2373">
        <v>65000</v>
      </c>
      <c r="G2373">
        <v>4100000</v>
      </c>
    </row>
    <row r="2374" spans="1:7" x14ac:dyDescent="0.3">
      <c r="A2374">
        <v>1080060066</v>
      </c>
      <c r="B2374" t="s">
        <v>2286</v>
      </c>
      <c r="C2374" t="s">
        <v>20</v>
      </c>
      <c r="D2374" t="s">
        <v>39</v>
      </c>
      <c r="E2374">
        <v>2010</v>
      </c>
      <c r="F2374">
        <v>90000</v>
      </c>
      <c r="G2374">
        <v>655000</v>
      </c>
    </row>
    <row r="2375" spans="1:7" x14ac:dyDescent="0.3">
      <c r="A2375">
        <v>1080060274</v>
      </c>
      <c r="B2375" t="s">
        <v>2287</v>
      </c>
      <c r="C2375" t="s">
        <v>41</v>
      </c>
      <c r="D2375" t="s">
        <v>42</v>
      </c>
      <c r="E2375">
        <v>2008</v>
      </c>
      <c r="F2375">
        <v>157000</v>
      </c>
      <c r="G2375">
        <v>2000000</v>
      </c>
    </row>
    <row r="2376" spans="1:7" x14ac:dyDescent="0.3">
      <c r="A2376">
        <v>1080061546</v>
      </c>
      <c r="B2376" t="s">
        <v>2288</v>
      </c>
      <c r="C2376" t="s">
        <v>41</v>
      </c>
      <c r="D2376" t="s">
        <v>49</v>
      </c>
      <c r="E2376">
        <v>2008</v>
      </c>
      <c r="F2376">
        <v>95000</v>
      </c>
      <c r="G2376">
        <v>1800000</v>
      </c>
    </row>
    <row r="2377" spans="1:7" x14ac:dyDescent="0.3">
      <c r="A2377">
        <v>1080062089</v>
      </c>
      <c r="B2377" t="s">
        <v>2289</v>
      </c>
      <c r="C2377" t="s">
        <v>25</v>
      </c>
      <c r="D2377" t="s">
        <v>70</v>
      </c>
      <c r="E2377">
        <v>2014</v>
      </c>
      <c r="F2377">
        <v>124000</v>
      </c>
      <c r="G2377">
        <v>2150000</v>
      </c>
    </row>
    <row r="2378" spans="1:7" x14ac:dyDescent="0.3">
      <c r="A2378">
        <v>1080062918</v>
      </c>
      <c r="B2378" t="s">
        <v>2290</v>
      </c>
      <c r="C2378" t="s">
        <v>359</v>
      </c>
      <c r="D2378" t="s">
        <v>360</v>
      </c>
      <c r="E2378">
        <v>2006</v>
      </c>
      <c r="F2378">
        <v>120651</v>
      </c>
      <c r="G2378">
        <v>3050000</v>
      </c>
    </row>
    <row r="2379" spans="1:7" x14ac:dyDescent="0.3">
      <c r="A2379">
        <v>1080063069</v>
      </c>
      <c r="B2379" t="s">
        <v>2291</v>
      </c>
      <c r="C2379" t="s">
        <v>31</v>
      </c>
      <c r="D2379" t="s">
        <v>32</v>
      </c>
      <c r="E2379">
        <v>2005</v>
      </c>
      <c r="F2379">
        <v>125482</v>
      </c>
      <c r="G2379">
        <v>620000</v>
      </c>
    </row>
    <row r="2380" spans="1:7" x14ac:dyDescent="0.3">
      <c r="A2380">
        <v>1080063144</v>
      </c>
      <c r="B2380" t="s">
        <v>836</v>
      </c>
      <c r="C2380" t="s">
        <v>359</v>
      </c>
      <c r="D2380" t="s">
        <v>832</v>
      </c>
      <c r="E2380">
        <v>2004</v>
      </c>
      <c r="F2380">
        <v>162000</v>
      </c>
      <c r="G2380">
        <v>3590000</v>
      </c>
    </row>
    <row r="2381" spans="1:7" x14ac:dyDescent="0.3">
      <c r="A2381">
        <v>1080064103</v>
      </c>
      <c r="B2381" t="s">
        <v>2292</v>
      </c>
      <c r="C2381" t="s">
        <v>20</v>
      </c>
      <c r="D2381" t="s">
        <v>34</v>
      </c>
      <c r="E2381">
        <v>2019</v>
      </c>
      <c r="F2381">
        <v>86000</v>
      </c>
      <c r="G2381">
        <v>2150000</v>
      </c>
    </row>
    <row r="2382" spans="1:7" x14ac:dyDescent="0.3">
      <c r="A2382">
        <v>1080065415</v>
      </c>
      <c r="B2382" t="s">
        <v>2293</v>
      </c>
      <c r="C2382" t="s">
        <v>41</v>
      </c>
      <c r="D2382" t="s">
        <v>63</v>
      </c>
      <c r="E2382">
        <v>2016</v>
      </c>
      <c r="F2382">
        <v>81000</v>
      </c>
      <c r="G2382">
        <v>3350000</v>
      </c>
    </row>
    <row r="2383" spans="1:7" x14ac:dyDescent="0.3">
      <c r="A2383">
        <v>1080065418</v>
      </c>
      <c r="B2383" t="s">
        <v>2294</v>
      </c>
      <c r="C2383" t="s">
        <v>17</v>
      </c>
      <c r="D2383" t="s">
        <v>86</v>
      </c>
      <c r="E2383">
        <v>2004</v>
      </c>
      <c r="F2383">
        <v>123456</v>
      </c>
      <c r="G2383">
        <v>1325000</v>
      </c>
    </row>
    <row r="2384" spans="1:7" x14ac:dyDescent="0.3">
      <c r="A2384">
        <v>1080065729</v>
      </c>
      <c r="B2384" t="s">
        <v>2295</v>
      </c>
      <c r="C2384" t="s">
        <v>17</v>
      </c>
      <c r="D2384" t="s">
        <v>138</v>
      </c>
      <c r="E2384">
        <v>2016</v>
      </c>
      <c r="F2384">
        <v>60000</v>
      </c>
      <c r="G2384">
        <v>2250000</v>
      </c>
    </row>
    <row r="2385" spans="1:7" x14ac:dyDescent="0.3">
      <c r="A2385">
        <v>1080067203</v>
      </c>
      <c r="B2385" t="s">
        <v>2296</v>
      </c>
      <c r="C2385" t="s">
        <v>20</v>
      </c>
      <c r="D2385" t="s">
        <v>53</v>
      </c>
      <c r="E2385">
        <v>2013</v>
      </c>
      <c r="F2385">
        <v>88000</v>
      </c>
      <c r="G2385">
        <v>1400000</v>
      </c>
    </row>
    <row r="2386" spans="1:7" x14ac:dyDescent="0.3">
      <c r="A2386">
        <v>1080067480</v>
      </c>
      <c r="B2386" t="s">
        <v>2297</v>
      </c>
      <c r="C2386" t="s">
        <v>17</v>
      </c>
      <c r="D2386" t="s">
        <v>261</v>
      </c>
      <c r="E2386">
        <v>2015</v>
      </c>
      <c r="F2386">
        <v>50000</v>
      </c>
      <c r="G2386">
        <v>2080000</v>
      </c>
    </row>
    <row r="2387" spans="1:7" x14ac:dyDescent="0.3">
      <c r="A2387">
        <v>1080068324</v>
      </c>
      <c r="B2387" t="s">
        <v>2298</v>
      </c>
      <c r="C2387" t="s">
        <v>55</v>
      </c>
      <c r="D2387" t="s">
        <v>371</v>
      </c>
      <c r="E2387">
        <v>2022</v>
      </c>
      <c r="F2387">
        <v>7000</v>
      </c>
      <c r="G2387">
        <v>2200000</v>
      </c>
    </row>
    <row r="2388" spans="1:7" x14ac:dyDescent="0.3">
      <c r="A2388">
        <v>1080068366</v>
      </c>
      <c r="B2388" t="s">
        <v>314</v>
      </c>
      <c r="C2388" t="s">
        <v>31</v>
      </c>
      <c r="D2388" t="s">
        <v>102</v>
      </c>
      <c r="E2388">
        <v>2021</v>
      </c>
      <c r="F2388">
        <v>38600</v>
      </c>
      <c r="G2388">
        <v>2590000</v>
      </c>
    </row>
    <row r="2389" spans="1:7" x14ac:dyDescent="0.3">
      <c r="A2389">
        <v>1080068653</v>
      </c>
      <c r="B2389" t="s">
        <v>2299</v>
      </c>
      <c r="C2389" t="s">
        <v>20</v>
      </c>
      <c r="D2389" t="s">
        <v>21</v>
      </c>
      <c r="E2389">
        <v>2015</v>
      </c>
      <c r="F2389">
        <v>83000</v>
      </c>
      <c r="G2389">
        <v>1500000</v>
      </c>
    </row>
    <row r="2390" spans="1:7" x14ac:dyDescent="0.3">
      <c r="A2390">
        <v>1080068944</v>
      </c>
      <c r="B2390" t="s">
        <v>2300</v>
      </c>
      <c r="C2390" t="s">
        <v>17</v>
      </c>
      <c r="D2390" t="s">
        <v>138</v>
      </c>
      <c r="E2390">
        <v>2016</v>
      </c>
      <c r="F2390">
        <v>150000</v>
      </c>
      <c r="G2390">
        <v>890000</v>
      </c>
    </row>
    <row r="2391" spans="1:7" x14ac:dyDescent="0.3">
      <c r="A2391">
        <v>1080069391</v>
      </c>
      <c r="B2391" t="s">
        <v>2301</v>
      </c>
      <c r="C2391" t="s">
        <v>20</v>
      </c>
      <c r="D2391" t="s">
        <v>39</v>
      </c>
      <c r="E2391">
        <v>2004</v>
      </c>
      <c r="F2391">
        <v>1234</v>
      </c>
      <c r="G2391">
        <v>535000</v>
      </c>
    </row>
    <row r="2392" spans="1:7" x14ac:dyDescent="0.3">
      <c r="A2392">
        <v>1080069999</v>
      </c>
      <c r="B2392" t="s">
        <v>2302</v>
      </c>
      <c r="C2392" t="s">
        <v>55</v>
      </c>
      <c r="D2392" t="s">
        <v>56</v>
      </c>
      <c r="E2392">
        <v>2021</v>
      </c>
      <c r="F2392">
        <v>49000</v>
      </c>
      <c r="G2392">
        <v>3800000</v>
      </c>
    </row>
    <row r="2393" spans="1:7" x14ac:dyDescent="0.3">
      <c r="A2393">
        <v>1080070300</v>
      </c>
      <c r="B2393" t="s">
        <v>2303</v>
      </c>
      <c r="C2393" t="s">
        <v>59</v>
      </c>
      <c r="D2393" t="s">
        <v>60</v>
      </c>
      <c r="E2393">
        <v>2003</v>
      </c>
      <c r="F2393">
        <v>12345</v>
      </c>
      <c r="G2393">
        <v>720000</v>
      </c>
    </row>
    <row r="2394" spans="1:7" x14ac:dyDescent="0.3">
      <c r="A2394">
        <v>1080070314</v>
      </c>
      <c r="B2394" t="s">
        <v>2304</v>
      </c>
      <c r="C2394" t="s">
        <v>14</v>
      </c>
      <c r="D2394" t="s">
        <v>83</v>
      </c>
      <c r="E2394">
        <v>2013</v>
      </c>
      <c r="F2394">
        <v>115000</v>
      </c>
      <c r="G2394">
        <v>2300000</v>
      </c>
    </row>
    <row r="2395" spans="1:7" x14ac:dyDescent="0.3">
      <c r="A2395">
        <v>1080070423</v>
      </c>
      <c r="B2395" t="s">
        <v>2305</v>
      </c>
      <c r="C2395" t="s">
        <v>17</v>
      </c>
      <c r="D2395" t="s">
        <v>138</v>
      </c>
      <c r="E2395">
        <v>2007</v>
      </c>
      <c r="F2395">
        <v>100000</v>
      </c>
      <c r="G2395">
        <v>1025000</v>
      </c>
    </row>
    <row r="2396" spans="1:7" x14ac:dyDescent="0.3">
      <c r="A2396">
        <v>1080070676</v>
      </c>
      <c r="B2396" t="s">
        <v>2306</v>
      </c>
      <c r="C2396" t="s">
        <v>20</v>
      </c>
      <c r="D2396" t="s">
        <v>39</v>
      </c>
      <c r="E2396">
        <v>2015</v>
      </c>
      <c r="F2396">
        <v>98000</v>
      </c>
      <c r="G2396">
        <v>900000</v>
      </c>
    </row>
    <row r="2397" spans="1:7" x14ac:dyDescent="0.3">
      <c r="A2397">
        <v>1080070897</v>
      </c>
      <c r="B2397" t="s">
        <v>2307</v>
      </c>
      <c r="C2397" t="s">
        <v>20</v>
      </c>
      <c r="D2397" t="s">
        <v>21</v>
      </c>
      <c r="E2397">
        <v>2016</v>
      </c>
      <c r="F2397">
        <v>77500</v>
      </c>
      <c r="G2397">
        <v>2550000</v>
      </c>
    </row>
    <row r="2398" spans="1:7" x14ac:dyDescent="0.3">
      <c r="A2398">
        <v>1080071293</v>
      </c>
      <c r="B2398" t="s">
        <v>2308</v>
      </c>
      <c r="C2398" t="s">
        <v>25</v>
      </c>
      <c r="D2398" t="s">
        <v>95</v>
      </c>
      <c r="E2398">
        <v>2021</v>
      </c>
      <c r="F2398">
        <v>4500</v>
      </c>
      <c r="G2398">
        <v>4080000</v>
      </c>
    </row>
    <row r="2399" spans="1:7" x14ac:dyDescent="0.3">
      <c r="A2399">
        <v>1080071427</v>
      </c>
      <c r="B2399" t="s">
        <v>2309</v>
      </c>
      <c r="C2399" t="s">
        <v>20</v>
      </c>
      <c r="D2399" t="s">
        <v>51</v>
      </c>
      <c r="E2399">
        <v>2008</v>
      </c>
      <c r="F2399">
        <v>12345</v>
      </c>
      <c r="G2399">
        <v>760000</v>
      </c>
    </row>
    <row r="2400" spans="1:7" x14ac:dyDescent="0.3">
      <c r="A2400">
        <v>1080072064</v>
      </c>
      <c r="B2400" t="s">
        <v>2310</v>
      </c>
      <c r="C2400" t="s">
        <v>31</v>
      </c>
      <c r="D2400" t="s">
        <v>32</v>
      </c>
      <c r="E2400">
        <v>2001</v>
      </c>
      <c r="F2400">
        <v>10000</v>
      </c>
      <c r="G2400">
        <v>500000</v>
      </c>
    </row>
    <row r="2401" spans="1:7" x14ac:dyDescent="0.3">
      <c r="A2401">
        <v>1080072604</v>
      </c>
      <c r="B2401" t="s">
        <v>2311</v>
      </c>
      <c r="C2401" t="s">
        <v>17</v>
      </c>
      <c r="D2401" t="s">
        <v>86</v>
      </c>
      <c r="E2401">
        <v>2006</v>
      </c>
      <c r="F2401">
        <v>140000</v>
      </c>
      <c r="G2401">
        <v>1250000</v>
      </c>
    </row>
    <row r="2402" spans="1:7" x14ac:dyDescent="0.3">
      <c r="A2402">
        <v>1080073190</v>
      </c>
      <c r="B2402" t="s">
        <v>1844</v>
      </c>
      <c r="C2402" t="s">
        <v>59</v>
      </c>
      <c r="D2402" t="s">
        <v>60</v>
      </c>
      <c r="E2402">
        <v>2004</v>
      </c>
      <c r="F2402">
        <v>123456</v>
      </c>
      <c r="G2402">
        <v>880000</v>
      </c>
    </row>
    <row r="2403" spans="1:7" x14ac:dyDescent="0.3">
      <c r="A2403">
        <v>1080073333</v>
      </c>
      <c r="B2403" t="s">
        <v>2312</v>
      </c>
      <c r="C2403" t="s">
        <v>41</v>
      </c>
      <c r="D2403" t="s">
        <v>169</v>
      </c>
      <c r="E2403">
        <v>2017</v>
      </c>
      <c r="F2403">
        <v>38000</v>
      </c>
      <c r="G2403">
        <v>5000000</v>
      </c>
    </row>
    <row r="2404" spans="1:7" x14ac:dyDescent="0.3">
      <c r="A2404">
        <v>1080073821</v>
      </c>
      <c r="B2404" t="s">
        <v>2313</v>
      </c>
      <c r="C2404" t="s">
        <v>115</v>
      </c>
      <c r="D2404" t="s">
        <v>121</v>
      </c>
      <c r="E2404">
        <v>2017</v>
      </c>
      <c r="F2404">
        <v>170000</v>
      </c>
      <c r="G2404">
        <v>825000</v>
      </c>
    </row>
    <row r="2405" spans="1:7" x14ac:dyDescent="0.3">
      <c r="A2405">
        <v>1080074944</v>
      </c>
      <c r="B2405" t="s">
        <v>2314</v>
      </c>
      <c r="C2405" t="s">
        <v>20</v>
      </c>
      <c r="D2405" t="s">
        <v>39</v>
      </c>
      <c r="E2405">
        <v>2011</v>
      </c>
      <c r="F2405">
        <v>80000</v>
      </c>
      <c r="G2405">
        <v>700000</v>
      </c>
    </row>
    <row r="2406" spans="1:7" x14ac:dyDescent="0.3">
      <c r="A2406">
        <v>1080076122</v>
      </c>
      <c r="B2406" t="s">
        <v>2315</v>
      </c>
      <c r="C2406" t="s">
        <v>41</v>
      </c>
      <c r="D2406" t="s">
        <v>42</v>
      </c>
      <c r="E2406">
        <v>2008</v>
      </c>
      <c r="F2406">
        <v>201000</v>
      </c>
      <c r="G2406">
        <v>1850000</v>
      </c>
    </row>
    <row r="2407" spans="1:7" x14ac:dyDescent="0.3">
      <c r="A2407">
        <v>1080076472</v>
      </c>
      <c r="B2407" t="s">
        <v>2316</v>
      </c>
      <c r="C2407" t="s">
        <v>59</v>
      </c>
      <c r="D2407" t="s">
        <v>60</v>
      </c>
      <c r="E2407">
        <v>2004</v>
      </c>
      <c r="F2407">
        <v>109200</v>
      </c>
      <c r="G2407">
        <v>800000</v>
      </c>
    </row>
    <row r="2408" spans="1:7" x14ac:dyDescent="0.3">
      <c r="A2408">
        <v>1080076555</v>
      </c>
      <c r="B2408" t="s">
        <v>2317</v>
      </c>
      <c r="C2408" t="s">
        <v>14</v>
      </c>
      <c r="D2408" t="s">
        <v>88</v>
      </c>
      <c r="E2408">
        <v>2016</v>
      </c>
      <c r="F2408">
        <v>113000</v>
      </c>
      <c r="G2408">
        <v>4170000</v>
      </c>
    </row>
    <row r="2409" spans="1:7" x14ac:dyDescent="0.3">
      <c r="A2409">
        <v>1080076915</v>
      </c>
      <c r="B2409" t="s">
        <v>2318</v>
      </c>
      <c r="C2409" t="s">
        <v>41</v>
      </c>
      <c r="D2409" t="s">
        <v>169</v>
      </c>
      <c r="E2409">
        <v>2004</v>
      </c>
      <c r="F2409">
        <v>231800</v>
      </c>
      <c r="G2409">
        <v>1200000</v>
      </c>
    </row>
    <row r="2410" spans="1:7" x14ac:dyDescent="0.3">
      <c r="A2410">
        <v>1080077025</v>
      </c>
      <c r="B2410" t="s">
        <v>2319</v>
      </c>
      <c r="C2410" t="s">
        <v>20</v>
      </c>
      <c r="D2410" t="s">
        <v>21</v>
      </c>
      <c r="E2410">
        <v>2007</v>
      </c>
      <c r="F2410">
        <v>105000</v>
      </c>
      <c r="G2410">
        <v>1300000</v>
      </c>
    </row>
    <row r="2411" spans="1:7" x14ac:dyDescent="0.3">
      <c r="A2411">
        <v>1080077365</v>
      </c>
      <c r="B2411" t="s">
        <v>2320</v>
      </c>
      <c r="C2411" t="s">
        <v>20</v>
      </c>
      <c r="D2411" t="s">
        <v>39</v>
      </c>
      <c r="E2411">
        <v>2018</v>
      </c>
      <c r="F2411">
        <v>48000</v>
      </c>
      <c r="G2411">
        <v>1470000</v>
      </c>
    </row>
    <row r="2412" spans="1:7" x14ac:dyDescent="0.3">
      <c r="A2412">
        <v>1080077509</v>
      </c>
      <c r="B2412" t="s">
        <v>2321</v>
      </c>
      <c r="C2412" t="s">
        <v>41</v>
      </c>
      <c r="D2412" t="s">
        <v>169</v>
      </c>
      <c r="E2412">
        <v>2010</v>
      </c>
      <c r="F2412">
        <v>110000</v>
      </c>
      <c r="G2412">
        <v>2350000</v>
      </c>
    </row>
    <row r="2413" spans="1:7" x14ac:dyDescent="0.3">
      <c r="A2413">
        <v>1080077694</v>
      </c>
      <c r="B2413" t="s">
        <v>2322</v>
      </c>
      <c r="C2413" t="s">
        <v>25</v>
      </c>
      <c r="D2413" t="s">
        <v>26</v>
      </c>
      <c r="E2413">
        <v>2007</v>
      </c>
      <c r="F2413">
        <v>1000</v>
      </c>
      <c r="G2413">
        <v>860000</v>
      </c>
    </row>
    <row r="2414" spans="1:7" x14ac:dyDescent="0.3">
      <c r="A2414">
        <v>1080078005</v>
      </c>
      <c r="B2414" t="s">
        <v>2323</v>
      </c>
      <c r="C2414" t="s">
        <v>25</v>
      </c>
      <c r="D2414" t="s">
        <v>136</v>
      </c>
      <c r="E2414">
        <v>2011</v>
      </c>
      <c r="F2414">
        <v>85000</v>
      </c>
      <c r="G2414">
        <v>1380000</v>
      </c>
    </row>
    <row r="2415" spans="1:7" x14ac:dyDescent="0.3">
      <c r="A2415">
        <v>1080078942</v>
      </c>
      <c r="B2415" t="s">
        <v>2324</v>
      </c>
      <c r="C2415" t="s">
        <v>41</v>
      </c>
      <c r="D2415" t="s">
        <v>49</v>
      </c>
      <c r="E2415">
        <v>2006</v>
      </c>
      <c r="F2415">
        <v>91000</v>
      </c>
      <c r="G2415">
        <v>2800000</v>
      </c>
    </row>
    <row r="2416" spans="1:7" x14ac:dyDescent="0.3">
      <c r="A2416">
        <v>1080079587</v>
      </c>
      <c r="B2416" t="s">
        <v>2325</v>
      </c>
      <c r="C2416" t="s">
        <v>59</v>
      </c>
      <c r="D2416" t="s">
        <v>60</v>
      </c>
      <c r="E2416">
        <v>2004</v>
      </c>
      <c r="F2416">
        <v>200000</v>
      </c>
      <c r="G2416">
        <v>850000</v>
      </c>
    </row>
    <row r="2417" spans="1:7" x14ac:dyDescent="0.3">
      <c r="A2417">
        <v>1080079916</v>
      </c>
      <c r="B2417" t="s">
        <v>2326</v>
      </c>
      <c r="C2417" t="s">
        <v>41</v>
      </c>
      <c r="D2417" t="s">
        <v>42</v>
      </c>
      <c r="E2417">
        <v>2017</v>
      </c>
      <c r="F2417">
        <v>63500</v>
      </c>
      <c r="G2417">
        <v>4550000</v>
      </c>
    </row>
    <row r="2418" spans="1:7" x14ac:dyDescent="0.3">
      <c r="A2418">
        <v>1080080155</v>
      </c>
      <c r="B2418" t="s">
        <v>2327</v>
      </c>
      <c r="C2418" t="s">
        <v>41</v>
      </c>
      <c r="D2418" t="s">
        <v>42</v>
      </c>
      <c r="E2418">
        <v>2017</v>
      </c>
      <c r="F2418">
        <v>133000</v>
      </c>
      <c r="G2418">
        <v>4600000</v>
      </c>
    </row>
    <row r="2419" spans="1:7" x14ac:dyDescent="0.3">
      <c r="A2419">
        <v>1080080294</v>
      </c>
      <c r="B2419" t="s">
        <v>2328</v>
      </c>
      <c r="C2419" t="s">
        <v>20</v>
      </c>
      <c r="D2419" t="s">
        <v>21</v>
      </c>
      <c r="E2419">
        <v>2010</v>
      </c>
      <c r="F2419">
        <v>87600</v>
      </c>
      <c r="G2419">
        <v>1380000</v>
      </c>
    </row>
    <row r="2420" spans="1:7" x14ac:dyDescent="0.3">
      <c r="A2420">
        <v>1080080321</v>
      </c>
      <c r="B2420" t="s">
        <v>2329</v>
      </c>
      <c r="C2420" t="s">
        <v>25</v>
      </c>
      <c r="D2420" t="s">
        <v>26</v>
      </c>
      <c r="E2420">
        <v>2005</v>
      </c>
      <c r="F2420">
        <v>94000</v>
      </c>
      <c r="G2420">
        <v>675000</v>
      </c>
    </row>
    <row r="2421" spans="1:7" x14ac:dyDescent="0.3">
      <c r="A2421">
        <v>1080080395</v>
      </c>
      <c r="B2421" t="s">
        <v>2330</v>
      </c>
      <c r="C2421" t="s">
        <v>25</v>
      </c>
      <c r="D2421" t="s">
        <v>26</v>
      </c>
      <c r="E2421">
        <v>2007</v>
      </c>
      <c r="F2421">
        <v>50000</v>
      </c>
      <c r="G2421">
        <v>860000</v>
      </c>
    </row>
    <row r="2422" spans="1:7" x14ac:dyDescent="0.3">
      <c r="A2422">
        <v>1080080862</v>
      </c>
      <c r="B2422" t="s">
        <v>231</v>
      </c>
      <c r="C2422" t="s">
        <v>20</v>
      </c>
      <c r="D2422" t="s">
        <v>39</v>
      </c>
      <c r="E2422">
        <v>2015</v>
      </c>
      <c r="F2422">
        <v>50000</v>
      </c>
      <c r="G2422">
        <v>950000</v>
      </c>
    </row>
    <row r="2423" spans="1:7" x14ac:dyDescent="0.3">
      <c r="A2423">
        <v>1080081104</v>
      </c>
      <c r="B2423" t="s">
        <v>2331</v>
      </c>
      <c r="C2423" t="s">
        <v>25</v>
      </c>
      <c r="D2423" t="s">
        <v>26</v>
      </c>
      <c r="E2423">
        <v>2005</v>
      </c>
      <c r="F2423">
        <v>100000</v>
      </c>
      <c r="G2423">
        <v>750000</v>
      </c>
    </row>
    <row r="2424" spans="1:7" x14ac:dyDescent="0.3">
      <c r="A2424">
        <v>1080081483</v>
      </c>
      <c r="B2424" t="s">
        <v>2332</v>
      </c>
      <c r="C2424" t="s">
        <v>20</v>
      </c>
      <c r="D2424" t="s">
        <v>65</v>
      </c>
      <c r="E2424">
        <v>2005</v>
      </c>
      <c r="F2424">
        <v>102700</v>
      </c>
      <c r="G2424">
        <v>850000</v>
      </c>
    </row>
    <row r="2425" spans="1:7" x14ac:dyDescent="0.3">
      <c r="A2425">
        <v>1080082039</v>
      </c>
      <c r="B2425" t="s">
        <v>2333</v>
      </c>
      <c r="C2425" t="s">
        <v>25</v>
      </c>
      <c r="D2425" t="s">
        <v>70</v>
      </c>
      <c r="E2425">
        <v>2017</v>
      </c>
      <c r="F2425">
        <v>86000</v>
      </c>
      <c r="G2425">
        <v>3000000</v>
      </c>
    </row>
    <row r="2426" spans="1:7" x14ac:dyDescent="0.3">
      <c r="A2426">
        <v>1080082989</v>
      </c>
      <c r="B2426" t="s">
        <v>2334</v>
      </c>
      <c r="C2426" t="s">
        <v>17</v>
      </c>
      <c r="D2426" t="s">
        <v>86</v>
      </c>
      <c r="E2426">
        <v>2005</v>
      </c>
      <c r="F2426">
        <v>254087</v>
      </c>
      <c r="G2426">
        <v>1150000</v>
      </c>
    </row>
    <row r="2427" spans="1:7" x14ac:dyDescent="0.3">
      <c r="A2427">
        <v>1080083211</v>
      </c>
      <c r="B2427" t="s">
        <v>2335</v>
      </c>
      <c r="C2427" t="s">
        <v>41</v>
      </c>
      <c r="D2427" t="s">
        <v>42</v>
      </c>
      <c r="E2427">
        <v>2005</v>
      </c>
      <c r="F2427">
        <v>212000</v>
      </c>
      <c r="G2427">
        <v>1475000</v>
      </c>
    </row>
    <row r="2428" spans="1:7" x14ac:dyDescent="0.3">
      <c r="A2428">
        <v>1080083233</v>
      </c>
      <c r="B2428" t="s">
        <v>2336</v>
      </c>
      <c r="C2428" t="s">
        <v>17</v>
      </c>
      <c r="D2428" t="s">
        <v>138</v>
      </c>
      <c r="E2428">
        <v>2008</v>
      </c>
      <c r="F2428">
        <v>291800</v>
      </c>
      <c r="G2428">
        <v>1500000</v>
      </c>
    </row>
    <row r="2429" spans="1:7" x14ac:dyDescent="0.3">
      <c r="A2429">
        <v>1080083515</v>
      </c>
      <c r="B2429" t="s">
        <v>2337</v>
      </c>
      <c r="C2429" t="s">
        <v>55</v>
      </c>
      <c r="D2429" t="s">
        <v>56</v>
      </c>
      <c r="E2429">
        <v>2021</v>
      </c>
      <c r="F2429">
        <v>49990</v>
      </c>
      <c r="G2429">
        <v>3675000</v>
      </c>
    </row>
    <row r="2430" spans="1:7" x14ac:dyDescent="0.3">
      <c r="A2430">
        <v>1080084037</v>
      </c>
      <c r="B2430" t="s">
        <v>2338</v>
      </c>
      <c r="C2430" t="s">
        <v>25</v>
      </c>
      <c r="D2430" t="s">
        <v>26</v>
      </c>
      <c r="E2430">
        <v>2007</v>
      </c>
      <c r="F2430">
        <v>100000</v>
      </c>
      <c r="G2430">
        <v>600000</v>
      </c>
    </row>
    <row r="2431" spans="1:7" x14ac:dyDescent="0.3">
      <c r="A2431">
        <v>1080084915</v>
      </c>
      <c r="B2431" t="s">
        <v>2339</v>
      </c>
      <c r="C2431" t="s">
        <v>31</v>
      </c>
      <c r="D2431" t="s">
        <v>102</v>
      </c>
      <c r="E2431">
        <v>2022</v>
      </c>
      <c r="F2431">
        <v>30000</v>
      </c>
      <c r="G2431">
        <v>2850000</v>
      </c>
    </row>
    <row r="2432" spans="1:7" x14ac:dyDescent="0.3">
      <c r="A2432">
        <v>1080084948</v>
      </c>
      <c r="B2432" t="s">
        <v>2340</v>
      </c>
      <c r="C2432" t="s">
        <v>59</v>
      </c>
      <c r="D2432" t="s">
        <v>60</v>
      </c>
      <c r="E2432">
        <v>2005</v>
      </c>
      <c r="F2432">
        <v>50000</v>
      </c>
      <c r="G2432">
        <v>700000</v>
      </c>
    </row>
    <row r="2433" spans="1:7" x14ac:dyDescent="0.3">
      <c r="A2433">
        <v>1080085107</v>
      </c>
      <c r="B2433" t="s">
        <v>2341</v>
      </c>
      <c r="C2433" t="s">
        <v>20</v>
      </c>
      <c r="D2433" t="s">
        <v>65</v>
      </c>
      <c r="E2433">
        <v>2001</v>
      </c>
      <c r="F2433">
        <v>127760</v>
      </c>
      <c r="G2433">
        <v>800000</v>
      </c>
    </row>
    <row r="2434" spans="1:7" x14ac:dyDescent="0.3">
      <c r="A2434">
        <v>1080085167</v>
      </c>
      <c r="B2434" t="s">
        <v>2342</v>
      </c>
      <c r="C2434" t="s">
        <v>20</v>
      </c>
      <c r="D2434" t="s">
        <v>21</v>
      </c>
      <c r="E2434">
        <v>2017</v>
      </c>
      <c r="F2434">
        <v>160000</v>
      </c>
      <c r="G2434">
        <v>2400000</v>
      </c>
    </row>
    <row r="2435" spans="1:7" x14ac:dyDescent="0.3">
      <c r="A2435">
        <v>1080085450</v>
      </c>
      <c r="B2435" t="s">
        <v>2343</v>
      </c>
      <c r="C2435" t="s">
        <v>25</v>
      </c>
      <c r="D2435" t="s">
        <v>95</v>
      </c>
      <c r="E2435">
        <v>2014</v>
      </c>
      <c r="F2435">
        <v>100000</v>
      </c>
      <c r="G2435">
        <v>1960000</v>
      </c>
    </row>
    <row r="2436" spans="1:7" x14ac:dyDescent="0.3">
      <c r="A2436">
        <v>1080085831</v>
      </c>
      <c r="B2436" t="s">
        <v>2344</v>
      </c>
      <c r="C2436" t="s">
        <v>55</v>
      </c>
      <c r="D2436" t="s">
        <v>56</v>
      </c>
      <c r="E2436">
        <v>2021</v>
      </c>
      <c r="F2436">
        <v>22000</v>
      </c>
      <c r="G2436">
        <v>3400000</v>
      </c>
    </row>
    <row r="2437" spans="1:7" x14ac:dyDescent="0.3">
      <c r="A2437">
        <v>1080085873</v>
      </c>
      <c r="B2437" t="s">
        <v>2345</v>
      </c>
      <c r="C2437" t="s">
        <v>41</v>
      </c>
      <c r="D2437" t="s">
        <v>63</v>
      </c>
      <c r="E2437">
        <v>2016</v>
      </c>
      <c r="F2437">
        <v>150000</v>
      </c>
      <c r="G2437">
        <v>3800000</v>
      </c>
    </row>
    <row r="2438" spans="1:7" x14ac:dyDescent="0.3">
      <c r="A2438">
        <v>1080085927</v>
      </c>
      <c r="B2438" t="s">
        <v>2346</v>
      </c>
      <c r="C2438" t="s">
        <v>25</v>
      </c>
      <c r="D2438" t="s">
        <v>95</v>
      </c>
      <c r="E2438">
        <v>2006</v>
      </c>
      <c r="F2438">
        <v>100000</v>
      </c>
      <c r="G2438">
        <v>1250000</v>
      </c>
    </row>
    <row r="2439" spans="1:7" x14ac:dyDescent="0.3">
      <c r="A2439">
        <v>1080086150</v>
      </c>
      <c r="B2439" t="s">
        <v>2347</v>
      </c>
      <c r="C2439" t="s">
        <v>41</v>
      </c>
      <c r="D2439" t="s">
        <v>49</v>
      </c>
      <c r="E2439">
        <v>2004</v>
      </c>
      <c r="F2439">
        <v>140000</v>
      </c>
      <c r="G2439">
        <v>1700000</v>
      </c>
    </row>
    <row r="2440" spans="1:7" x14ac:dyDescent="0.3">
      <c r="A2440">
        <v>1080086197</v>
      </c>
      <c r="B2440" t="s">
        <v>2348</v>
      </c>
      <c r="C2440" t="s">
        <v>20</v>
      </c>
      <c r="D2440" t="s">
        <v>39</v>
      </c>
      <c r="E2440">
        <v>2013</v>
      </c>
      <c r="F2440">
        <v>14000</v>
      </c>
      <c r="G2440">
        <v>1000500</v>
      </c>
    </row>
    <row r="2441" spans="1:7" x14ac:dyDescent="0.3">
      <c r="A2441">
        <v>1080086238</v>
      </c>
      <c r="B2441" t="s">
        <v>2349</v>
      </c>
      <c r="C2441" t="s">
        <v>14</v>
      </c>
      <c r="D2441" t="s">
        <v>15</v>
      </c>
      <c r="E2441">
        <v>2010</v>
      </c>
      <c r="F2441">
        <v>250000</v>
      </c>
      <c r="G2441">
        <v>2400000</v>
      </c>
    </row>
    <row r="2442" spans="1:7" x14ac:dyDescent="0.3">
      <c r="A2442">
        <v>1080087295</v>
      </c>
      <c r="B2442" t="s">
        <v>946</v>
      </c>
      <c r="C2442" t="s">
        <v>20</v>
      </c>
      <c r="D2442" t="s">
        <v>77</v>
      </c>
      <c r="E2442">
        <v>2023</v>
      </c>
      <c r="F2442">
        <v>6500</v>
      </c>
      <c r="G2442">
        <v>4950000</v>
      </c>
    </row>
    <row r="2443" spans="1:7" x14ac:dyDescent="0.3">
      <c r="A2443">
        <v>1080087387</v>
      </c>
      <c r="B2443" t="s">
        <v>2350</v>
      </c>
      <c r="C2443" t="s">
        <v>41</v>
      </c>
      <c r="D2443" t="s">
        <v>169</v>
      </c>
      <c r="E2443">
        <v>2001</v>
      </c>
      <c r="F2443">
        <v>123456</v>
      </c>
      <c r="G2443">
        <v>1200000</v>
      </c>
    </row>
    <row r="2444" spans="1:7" x14ac:dyDescent="0.3">
      <c r="A2444">
        <v>1080088154</v>
      </c>
      <c r="B2444" t="s">
        <v>2351</v>
      </c>
      <c r="C2444" t="s">
        <v>20</v>
      </c>
      <c r="D2444" t="s">
        <v>39</v>
      </c>
      <c r="E2444">
        <v>2010</v>
      </c>
      <c r="F2444">
        <v>85000</v>
      </c>
      <c r="G2444">
        <v>1000000</v>
      </c>
    </row>
    <row r="2445" spans="1:7" x14ac:dyDescent="0.3">
      <c r="A2445">
        <v>1080089538</v>
      </c>
      <c r="B2445" t="s">
        <v>2352</v>
      </c>
      <c r="C2445" t="s">
        <v>25</v>
      </c>
      <c r="D2445" t="s">
        <v>26</v>
      </c>
      <c r="E2445">
        <v>2011</v>
      </c>
      <c r="F2445">
        <v>150000</v>
      </c>
      <c r="G2445">
        <v>850000</v>
      </c>
    </row>
    <row r="2446" spans="1:7" x14ac:dyDescent="0.3">
      <c r="A2446">
        <v>1080089740</v>
      </c>
      <c r="B2446" t="s">
        <v>2353</v>
      </c>
      <c r="C2446" t="s">
        <v>41</v>
      </c>
      <c r="D2446" t="s">
        <v>72</v>
      </c>
      <c r="E2446">
        <v>2016</v>
      </c>
      <c r="F2446">
        <v>103000</v>
      </c>
      <c r="G2446">
        <v>3100000</v>
      </c>
    </row>
    <row r="2447" spans="1:7" x14ac:dyDescent="0.3">
      <c r="A2447">
        <v>1080089910</v>
      </c>
      <c r="B2447" t="s">
        <v>2354</v>
      </c>
      <c r="C2447" t="s">
        <v>20</v>
      </c>
      <c r="D2447" t="s">
        <v>21</v>
      </c>
      <c r="E2447">
        <v>2017</v>
      </c>
      <c r="F2447">
        <v>100000</v>
      </c>
      <c r="G2447">
        <v>2500000</v>
      </c>
    </row>
    <row r="2448" spans="1:7" x14ac:dyDescent="0.3">
      <c r="A2448">
        <v>1080090049</v>
      </c>
      <c r="B2448" t="s">
        <v>2355</v>
      </c>
      <c r="C2448" t="s">
        <v>25</v>
      </c>
      <c r="D2448" t="s">
        <v>70</v>
      </c>
      <c r="E2448">
        <v>2014</v>
      </c>
      <c r="F2448">
        <v>82000</v>
      </c>
      <c r="G2448">
        <v>1920000</v>
      </c>
    </row>
    <row r="2449" spans="1:7" x14ac:dyDescent="0.3">
      <c r="A2449">
        <v>1080090365</v>
      </c>
      <c r="B2449" t="s">
        <v>2356</v>
      </c>
      <c r="C2449" t="s">
        <v>20</v>
      </c>
      <c r="D2449" t="s">
        <v>39</v>
      </c>
      <c r="E2449">
        <v>2017</v>
      </c>
      <c r="F2449">
        <v>23500</v>
      </c>
      <c r="G2449">
        <v>1175000</v>
      </c>
    </row>
    <row r="2450" spans="1:7" x14ac:dyDescent="0.3">
      <c r="A2450">
        <v>1080091090</v>
      </c>
      <c r="B2450" t="s">
        <v>2357</v>
      </c>
      <c r="C2450" t="s">
        <v>31</v>
      </c>
      <c r="D2450" t="s">
        <v>102</v>
      </c>
      <c r="E2450">
        <v>2020</v>
      </c>
      <c r="F2450">
        <v>30000</v>
      </c>
      <c r="G2450">
        <v>2580000</v>
      </c>
    </row>
    <row r="2451" spans="1:7" x14ac:dyDescent="0.3">
      <c r="A2451">
        <v>1080091611</v>
      </c>
      <c r="B2451" t="s">
        <v>2358</v>
      </c>
      <c r="C2451" t="s">
        <v>20</v>
      </c>
      <c r="D2451" t="s">
        <v>39</v>
      </c>
      <c r="E2451">
        <v>2022</v>
      </c>
      <c r="F2451">
        <v>11000</v>
      </c>
      <c r="G2451">
        <v>1850000</v>
      </c>
    </row>
    <row r="2452" spans="1:7" x14ac:dyDescent="0.3">
      <c r="A2452">
        <v>1080091688</v>
      </c>
      <c r="B2452" t="s">
        <v>65</v>
      </c>
      <c r="C2452" t="s">
        <v>20</v>
      </c>
      <c r="D2452" t="s">
        <v>65</v>
      </c>
      <c r="E2452">
        <v>2002</v>
      </c>
      <c r="F2452">
        <v>171000</v>
      </c>
      <c r="G2452">
        <v>980000</v>
      </c>
    </row>
    <row r="2453" spans="1:7" x14ac:dyDescent="0.3">
      <c r="A2453">
        <v>1080091699</v>
      </c>
      <c r="B2453" t="s">
        <v>2359</v>
      </c>
      <c r="C2453" t="s">
        <v>41</v>
      </c>
      <c r="D2453" t="s">
        <v>49</v>
      </c>
      <c r="E2453">
        <v>2017</v>
      </c>
      <c r="F2453">
        <v>10000</v>
      </c>
      <c r="G2453">
        <v>3100000</v>
      </c>
    </row>
    <row r="2454" spans="1:7" x14ac:dyDescent="0.3">
      <c r="A2454">
        <v>1080091718</v>
      </c>
      <c r="B2454" t="s">
        <v>2360</v>
      </c>
      <c r="C2454" t="s">
        <v>20</v>
      </c>
      <c r="D2454" t="s">
        <v>77</v>
      </c>
      <c r="E2454">
        <v>2021</v>
      </c>
      <c r="F2454">
        <v>30000</v>
      </c>
      <c r="G2454">
        <v>3875000</v>
      </c>
    </row>
    <row r="2455" spans="1:7" x14ac:dyDescent="0.3">
      <c r="A2455">
        <v>1080092152</v>
      </c>
      <c r="B2455" t="s">
        <v>2361</v>
      </c>
      <c r="C2455" t="s">
        <v>25</v>
      </c>
      <c r="D2455" t="s">
        <v>95</v>
      </c>
      <c r="E2455">
        <v>2013</v>
      </c>
      <c r="F2455">
        <v>120000</v>
      </c>
      <c r="G2455">
        <v>2250000</v>
      </c>
    </row>
    <row r="2456" spans="1:7" x14ac:dyDescent="0.3">
      <c r="A2456">
        <v>1080092890</v>
      </c>
      <c r="B2456" t="s">
        <v>2362</v>
      </c>
      <c r="C2456" t="s">
        <v>41</v>
      </c>
      <c r="D2456" t="s">
        <v>45</v>
      </c>
      <c r="E2456">
        <v>2005</v>
      </c>
      <c r="F2456">
        <v>123456</v>
      </c>
      <c r="G2456">
        <v>1290000</v>
      </c>
    </row>
    <row r="2457" spans="1:7" x14ac:dyDescent="0.3">
      <c r="A2457">
        <v>1080093106</v>
      </c>
      <c r="B2457" t="s">
        <v>2363</v>
      </c>
      <c r="C2457" t="s">
        <v>25</v>
      </c>
      <c r="D2457" t="s">
        <v>26</v>
      </c>
      <c r="E2457">
        <v>2010</v>
      </c>
      <c r="F2457">
        <v>85000</v>
      </c>
      <c r="G2457">
        <v>825000</v>
      </c>
    </row>
    <row r="2458" spans="1:7" x14ac:dyDescent="0.3">
      <c r="A2458">
        <v>1080093285</v>
      </c>
      <c r="B2458" t="s">
        <v>853</v>
      </c>
      <c r="C2458" t="s">
        <v>41</v>
      </c>
      <c r="D2458" t="s">
        <v>169</v>
      </c>
      <c r="E2458">
        <v>2017</v>
      </c>
      <c r="F2458">
        <v>72000</v>
      </c>
      <c r="G2458">
        <v>5000000</v>
      </c>
    </row>
    <row r="2459" spans="1:7" x14ac:dyDescent="0.3">
      <c r="A2459">
        <v>1080093744</v>
      </c>
      <c r="B2459" t="s">
        <v>2364</v>
      </c>
      <c r="C2459" t="s">
        <v>25</v>
      </c>
      <c r="D2459" t="s">
        <v>26</v>
      </c>
      <c r="E2459">
        <v>2010</v>
      </c>
      <c r="F2459">
        <v>48500</v>
      </c>
      <c r="G2459">
        <v>980000</v>
      </c>
    </row>
    <row r="2460" spans="1:7" x14ac:dyDescent="0.3">
      <c r="A2460">
        <v>1080094290</v>
      </c>
      <c r="B2460" t="s">
        <v>2365</v>
      </c>
      <c r="C2460" t="s">
        <v>55</v>
      </c>
      <c r="D2460" t="s">
        <v>56</v>
      </c>
      <c r="E2460">
        <v>2022</v>
      </c>
      <c r="F2460">
        <v>23500</v>
      </c>
      <c r="G2460">
        <v>3970000</v>
      </c>
    </row>
    <row r="2461" spans="1:7" x14ac:dyDescent="0.3">
      <c r="A2461">
        <v>1080094502</v>
      </c>
      <c r="B2461" t="s">
        <v>2366</v>
      </c>
      <c r="C2461" t="s">
        <v>20</v>
      </c>
      <c r="D2461" t="s">
        <v>119</v>
      </c>
      <c r="E2461">
        <v>2020</v>
      </c>
      <c r="F2461">
        <v>20000</v>
      </c>
      <c r="G2461">
        <v>1400000</v>
      </c>
    </row>
    <row r="2462" spans="1:7" x14ac:dyDescent="0.3">
      <c r="A2462">
        <v>1080094997</v>
      </c>
      <c r="B2462" t="s">
        <v>2367</v>
      </c>
      <c r="C2462" t="s">
        <v>20</v>
      </c>
      <c r="D2462" t="s">
        <v>65</v>
      </c>
      <c r="E2462">
        <v>2003</v>
      </c>
      <c r="F2462">
        <v>150000</v>
      </c>
      <c r="G2462">
        <v>925000</v>
      </c>
    </row>
    <row r="2463" spans="1:7" x14ac:dyDescent="0.3">
      <c r="A2463">
        <v>1080095747</v>
      </c>
      <c r="B2463" t="s">
        <v>2368</v>
      </c>
      <c r="C2463" t="s">
        <v>25</v>
      </c>
      <c r="D2463" t="s">
        <v>26</v>
      </c>
      <c r="E2463">
        <v>2005</v>
      </c>
      <c r="F2463">
        <v>146300</v>
      </c>
      <c r="G2463">
        <v>1000000</v>
      </c>
    </row>
    <row r="2464" spans="1:7" x14ac:dyDescent="0.3">
      <c r="A2464">
        <v>1080096539</v>
      </c>
      <c r="B2464" t="s">
        <v>2369</v>
      </c>
      <c r="C2464" t="s">
        <v>20</v>
      </c>
      <c r="D2464" t="s">
        <v>77</v>
      </c>
      <c r="E2464">
        <v>2017</v>
      </c>
      <c r="F2464">
        <v>73000</v>
      </c>
      <c r="G2464">
        <v>2250000</v>
      </c>
    </row>
    <row r="2465" spans="1:7" x14ac:dyDescent="0.3">
      <c r="A2465">
        <v>1080096745</v>
      </c>
      <c r="B2465" t="s">
        <v>2370</v>
      </c>
      <c r="C2465" t="s">
        <v>115</v>
      </c>
      <c r="D2465" t="s">
        <v>121</v>
      </c>
      <c r="E2465">
        <v>2019</v>
      </c>
      <c r="F2465">
        <v>12000</v>
      </c>
      <c r="G2465">
        <v>1100000</v>
      </c>
    </row>
    <row r="2466" spans="1:7" x14ac:dyDescent="0.3">
      <c r="A2466">
        <v>1080096974</v>
      </c>
      <c r="B2466" t="s">
        <v>2371</v>
      </c>
      <c r="C2466" t="s">
        <v>25</v>
      </c>
      <c r="D2466" t="s">
        <v>167</v>
      </c>
      <c r="E2466">
        <v>2011</v>
      </c>
      <c r="F2466">
        <v>143000</v>
      </c>
      <c r="G2466">
        <v>2275000</v>
      </c>
    </row>
    <row r="2467" spans="1:7" x14ac:dyDescent="0.3">
      <c r="A2467">
        <v>1080097008</v>
      </c>
      <c r="B2467" t="s">
        <v>2372</v>
      </c>
      <c r="C2467" t="s">
        <v>25</v>
      </c>
      <c r="D2467" t="s">
        <v>95</v>
      </c>
      <c r="E2467">
        <v>2021</v>
      </c>
      <c r="F2467">
        <v>31000</v>
      </c>
      <c r="G2467">
        <v>3425000</v>
      </c>
    </row>
    <row r="2468" spans="1:7" x14ac:dyDescent="0.3">
      <c r="A2468">
        <v>1080097133</v>
      </c>
      <c r="B2468" t="s">
        <v>2373</v>
      </c>
      <c r="C2468" t="s">
        <v>20</v>
      </c>
      <c r="D2468" t="s">
        <v>65</v>
      </c>
      <c r="E2468">
        <v>2004</v>
      </c>
      <c r="F2468">
        <v>100000</v>
      </c>
      <c r="G2468">
        <v>980000</v>
      </c>
    </row>
    <row r="2469" spans="1:7" x14ac:dyDescent="0.3">
      <c r="A2469">
        <v>1080097418</v>
      </c>
      <c r="B2469" t="s">
        <v>2374</v>
      </c>
      <c r="C2469" t="s">
        <v>20</v>
      </c>
      <c r="D2469" t="s">
        <v>51</v>
      </c>
      <c r="E2469">
        <v>2009</v>
      </c>
      <c r="F2469">
        <v>73000</v>
      </c>
      <c r="G2469">
        <v>935000</v>
      </c>
    </row>
    <row r="2470" spans="1:7" x14ac:dyDescent="0.3">
      <c r="A2470">
        <v>1080097587</v>
      </c>
      <c r="B2470" t="s">
        <v>2375</v>
      </c>
      <c r="C2470" t="s">
        <v>17</v>
      </c>
      <c r="D2470" t="s">
        <v>138</v>
      </c>
      <c r="E2470">
        <v>2000</v>
      </c>
      <c r="F2470">
        <v>150000</v>
      </c>
      <c r="G2470">
        <v>1190000</v>
      </c>
    </row>
    <row r="2471" spans="1:7" x14ac:dyDescent="0.3">
      <c r="A2471">
        <v>1080097990</v>
      </c>
      <c r="B2471" t="s">
        <v>2376</v>
      </c>
      <c r="C2471" t="s">
        <v>59</v>
      </c>
      <c r="D2471" t="s">
        <v>60</v>
      </c>
      <c r="E2471">
        <v>2003</v>
      </c>
      <c r="F2471">
        <v>225500</v>
      </c>
      <c r="G2471">
        <v>660000</v>
      </c>
    </row>
    <row r="2472" spans="1:7" x14ac:dyDescent="0.3">
      <c r="A2472">
        <v>1080098094</v>
      </c>
      <c r="B2472" t="s">
        <v>2377</v>
      </c>
      <c r="C2472" t="s">
        <v>20</v>
      </c>
      <c r="D2472" t="s">
        <v>39</v>
      </c>
      <c r="E2472">
        <v>2017</v>
      </c>
      <c r="F2472">
        <v>129000</v>
      </c>
      <c r="G2472">
        <v>1195000</v>
      </c>
    </row>
    <row r="2473" spans="1:7" x14ac:dyDescent="0.3">
      <c r="A2473">
        <v>1080098184</v>
      </c>
      <c r="B2473" t="s">
        <v>2378</v>
      </c>
      <c r="C2473" t="s">
        <v>20</v>
      </c>
      <c r="D2473" t="s">
        <v>53</v>
      </c>
      <c r="E2473">
        <v>2008</v>
      </c>
      <c r="F2473">
        <v>85358</v>
      </c>
      <c r="G2473">
        <v>920000</v>
      </c>
    </row>
    <row r="2474" spans="1:7" x14ac:dyDescent="0.3">
      <c r="A2474">
        <v>1080098221</v>
      </c>
      <c r="B2474" t="s">
        <v>2379</v>
      </c>
      <c r="C2474" t="s">
        <v>25</v>
      </c>
      <c r="D2474" t="s">
        <v>70</v>
      </c>
      <c r="E2474">
        <v>2014</v>
      </c>
      <c r="F2474">
        <v>93000</v>
      </c>
      <c r="G2474">
        <v>2590000</v>
      </c>
    </row>
    <row r="2475" spans="1:7" x14ac:dyDescent="0.3">
      <c r="A2475">
        <v>1080098448</v>
      </c>
      <c r="B2475" t="s">
        <v>2380</v>
      </c>
      <c r="C2475" t="s">
        <v>20</v>
      </c>
      <c r="D2475" t="s">
        <v>65</v>
      </c>
      <c r="E2475">
        <v>2000</v>
      </c>
      <c r="F2475">
        <v>123456</v>
      </c>
      <c r="G2475">
        <v>930000</v>
      </c>
    </row>
    <row r="2476" spans="1:7" x14ac:dyDescent="0.3">
      <c r="A2476">
        <v>1080099845</v>
      </c>
      <c r="B2476" t="s">
        <v>2381</v>
      </c>
      <c r="C2476" t="s">
        <v>20</v>
      </c>
      <c r="D2476" t="s">
        <v>39</v>
      </c>
      <c r="E2476">
        <v>2010</v>
      </c>
      <c r="F2476">
        <v>84000</v>
      </c>
      <c r="G2476">
        <v>750000</v>
      </c>
    </row>
    <row r="2477" spans="1:7" x14ac:dyDescent="0.3">
      <c r="A2477">
        <v>1080100129</v>
      </c>
      <c r="B2477" t="s">
        <v>2382</v>
      </c>
      <c r="C2477" t="s">
        <v>41</v>
      </c>
      <c r="D2477" t="s">
        <v>42</v>
      </c>
      <c r="E2477">
        <v>2014</v>
      </c>
      <c r="F2477">
        <v>100000</v>
      </c>
      <c r="G2477">
        <v>3700000</v>
      </c>
    </row>
    <row r="2478" spans="1:7" x14ac:dyDescent="0.3">
      <c r="A2478">
        <v>1080100807</v>
      </c>
      <c r="B2478" t="s">
        <v>2383</v>
      </c>
      <c r="C2478" t="s">
        <v>20</v>
      </c>
      <c r="D2478" t="s">
        <v>39</v>
      </c>
      <c r="E2478">
        <v>2012</v>
      </c>
      <c r="F2478">
        <v>124348</v>
      </c>
      <c r="G2478">
        <v>730000</v>
      </c>
    </row>
    <row r="2479" spans="1:7" x14ac:dyDescent="0.3">
      <c r="A2479">
        <v>1080100808</v>
      </c>
      <c r="B2479" t="s">
        <v>2384</v>
      </c>
      <c r="C2479" t="s">
        <v>25</v>
      </c>
      <c r="D2479" t="s">
        <v>26</v>
      </c>
      <c r="E2479">
        <v>2005</v>
      </c>
      <c r="F2479">
        <v>160000</v>
      </c>
      <c r="G2479">
        <v>680000</v>
      </c>
    </row>
    <row r="2480" spans="1:7" x14ac:dyDescent="0.3">
      <c r="A2480">
        <v>1080101300</v>
      </c>
      <c r="B2480" t="s">
        <v>2385</v>
      </c>
      <c r="C2480" t="s">
        <v>59</v>
      </c>
      <c r="D2480" t="s">
        <v>60</v>
      </c>
      <c r="E2480">
        <v>2006</v>
      </c>
      <c r="F2480">
        <v>1122</v>
      </c>
      <c r="G2480">
        <v>815000</v>
      </c>
    </row>
    <row r="2481" spans="1:7" x14ac:dyDescent="0.3">
      <c r="A2481">
        <v>1080101375</v>
      </c>
      <c r="B2481" t="s">
        <v>2386</v>
      </c>
      <c r="C2481" t="s">
        <v>20</v>
      </c>
      <c r="D2481" t="s">
        <v>77</v>
      </c>
      <c r="E2481">
        <v>2017</v>
      </c>
      <c r="F2481">
        <v>103000</v>
      </c>
      <c r="G2481">
        <v>2800000</v>
      </c>
    </row>
    <row r="2482" spans="1:7" x14ac:dyDescent="0.3">
      <c r="A2482">
        <v>1080101830</v>
      </c>
      <c r="B2482" t="s">
        <v>2387</v>
      </c>
      <c r="C2482" t="s">
        <v>20</v>
      </c>
      <c r="D2482" t="s">
        <v>39</v>
      </c>
      <c r="E2482">
        <v>2015</v>
      </c>
      <c r="F2482">
        <v>21854</v>
      </c>
      <c r="G2482">
        <v>955000</v>
      </c>
    </row>
    <row r="2483" spans="1:7" x14ac:dyDescent="0.3">
      <c r="A2483">
        <v>1080103777</v>
      </c>
      <c r="B2483" t="s">
        <v>2388</v>
      </c>
      <c r="C2483" t="s">
        <v>25</v>
      </c>
      <c r="D2483" t="s">
        <v>95</v>
      </c>
      <c r="E2483">
        <v>2019</v>
      </c>
      <c r="F2483">
        <v>85183</v>
      </c>
      <c r="G2483">
        <v>3700000</v>
      </c>
    </row>
    <row r="2484" spans="1:7" x14ac:dyDescent="0.3">
      <c r="A2484">
        <v>1080103785</v>
      </c>
      <c r="B2484" t="s">
        <v>2389</v>
      </c>
      <c r="C2484" t="s">
        <v>20</v>
      </c>
      <c r="D2484" t="s">
        <v>119</v>
      </c>
      <c r="E2484">
        <v>2018</v>
      </c>
      <c r="F2484">
        <v>57211</v>
      </c>
      <c r="G2484">
        <v>1230000</v>
      </c>
    </row>
    <row r="2485" spans="1:7" x14ac:dyDescent="0.3">
      <c r="A2485">
        <v>1080103855</v>
      </c>
      <c r="B2485" t="s">
        <v>2390</v>
      </c>
      <c r="C2485" t="s">
        <v>25</v>
      </c>
      <c r="D2485" t="s">
        <v>95</v>
      </c>
      <c r="E2485">
        <v>2015</v>
      </c>
      <c r="F2485">
        <v>100000</v>
      </c>
      <c r="G2485">
        <v>2800000</v>
      </c>
    </row>
    <row r="2486" spans="1:7" x14ac:dyDescent="0.3">
      <c r="A2486">
        <v>1080104034</v>
      </c>
      <c r="B2486" t="s">
        <v>2391</v>
      </c>
      <c r="C2486" t="s">
        <v>17</v>
      </c>
      <c r="D2486" t="s">
        <v>86</v>
      </c>
      <c r="E2486">
        <v>2005</v>
      </c>
      <c r="F2486">
        <v>157000</v>
      </c>
      <c r="G2486">
        <v>1325000</v>
      </c>
    </row>
    <row r="2487" spans="1:7" x14ac:dyDescent="0.3">
      <c r="A2487">
        <v>1080105049</v>
      </c>
      <c r="B2487" t="s">
        <v>2392</v>
      </c>
      <c r="C2487" t="s">
        <v>20</v>
      </c>
      <c r="D2487" t="s">
        <v>77</v>
      </c>
      <c r="E2487">
        <v>2013</v>
      </c>
      <c r="F2487">
        <v>113000</v>
      </c>
      <c r="G2487">
        <v>1695000</v>
      </c>
    </row>
    <row r="2488" spans="1:7" x14ac:dyDescent="0.3">
      <c r="A2488">
        <v>1080105190</v>
      </c>
      <c r="B2488" t="s">
        <v>2393</v>
      </c>
      <c r="C2488" t="s">
        <v>31</v>
      </c>
      <c r="D2488" t="s">
        <v>102</v>
      </c>
      <c r="E2488">
        <v>2022</v>
      </c>
      <c r="F2488">
        <v>37000</v>
      </c>
      <c r="G2488">
        <v>3100000</v>
      </c>
    </row>
    <row r="2489" spans="1:7" x14ac:dyDescent="0.3">
      <c r="A2489">
        <v>1080105534</v>
      </c>
      <c r="B2489" t="s">
        <v>2394</v>
      </c>
      <c r="C2489" t="s">
        <v>41</v>
      </c>
      <c r="D2489" t="s">
        <v>169</v>
      </c>
      <c r="E2489">
        <v>2006</v>
      </c>
      <c r="F2489">
        <v>156000</v>
      </c>
      <c r="G2489">
        <v>1700000</v>
      </c>
    </row>
    <row r="2490" spans="1:7" x14ac:dyDescent="0.3">
      <c r="A2490">
        <v>1080105539</v>
      </c>
      <c r="B2490" t="s">
        <v>2395</v>
      </c>
      <c r="C2490" t="s">
        <v>41</v>
      </c>
      <c r="D2490" t="s">
        <v>42</v>
      </c>
      <c r="E2490">
        <v>2007</v>
      </c>
      <c r="F2490">
        <v>142000</v>
      </c>
      <c r="G2490">
        <v>1790000</v>
      </c>
    </row>
    <row r="2491" spans="1:7" x14ac:dyDescent="0.3">
      <c r="A2491">
        <v>1080105663</v>
      </c>
      <c r="B2491" t="s">
        <v>2396</v>
      </c>
      <c r="C2491" t="s">
        <v>359</v>
      </c>
      <c r="D2491" t="s">
        <v>832</v>
      </c>
      <c r="E2491">
        <v>2004</v>
      </c>
      <c r="F2491">
        <v>10000</v>
      </c>
      <c r="G2491">
        <v>3980000</v>
      </c>
    </row>
    <row r="2492" spans="1:7" x14ac:dyDescent="0.3">
      <c r="A2492">
        <v>1080105800</v>
      </c>
      <c r="B2492" t="s">
        <v>2397</v>
      </c>
      <c r="C2492" t="s">
        <v>59</v>
      </c>
      <c r="D2492" t="s">
        <v>60</v>
      </c>
      <c r="E2492">
        <v>2004</v>
      </c>
      <c r="F2492">
        <v>123000</v>
      </c>
      <c r="G2492">
        <v>780000</v>
      </c>
    </row>
    <row r="2493" spans="1:7" x14ac:dyDescent="0.3">
      <c r="A2493">
        <v>1080105808</v>
      </c>
      <c r="B2493" t="s">
        <v>2398</v>
      </c>
      <c r="C2493" t="s">
        <v>20</v>
      </c>
      <c r="D2493" t="s">
        <v>23</v>
      </c>
      <c r="E2493">
        <v>2021</v>
      </c>
      <c r="F2493">
        <v>55000</v>
      </c>
      <c r="G2493">
        <v>2875000</v>
      </c>
    </row>
    <row r="2494" spans="1:7" x14ac:dyDescent="0.3">
      <c r="A2494">
        <v>1080106474</v>
      </c>
      <c r="B2494" t="s">
        <v>2399</v>
      </c>
      <c r="C2494" t="s">
        <v>41</v>
      </c>
      <c r="D2494" t="s">
        <v>169</v>
      </c>
      <c r="E2494">
        <v>2016</v>
      </c>
      <c r="F2494">
        <v>137000</v>
      </c>
      <c r="G2494">
        <v>4530000</v>
      </c>
    </row>
    <row r="2495" spans="1:7" x14ac:dyDescent="0.3">
      <c r="A2495">
        <v>1080106586</v>
      </c>
      <c r="B2495" t="s">
        <v>95</v>
      </c>
      <c r="C2495" t="s">
        <v>25</v>
      </c>
      <c r="D2495" t="s">
        <v>95</v>
      </c>
      <c r="E2495">
        <v>2014</v>
      </c>
      <c r="F2495">
        <v>104500</v>
      </c>
      <c r="G2495">
        <v>2500000</v>
      </c>
    </row>
    <row r="2496" spans="1:7" x14ac:dyDescent="0.3">
      <c r="A2496">
        <v>1080106842</v>
      </c>
      <c r="B2496" t="s">
        <v>2400</v>
      </c>
      <c r="C2496" t="s">
        <v>20</v>
      </c>
      <c r="D2496" t="s">
        <v>39</v>
      </c>
      <c r="E2496">
        <v>2017</v>
      </c>
      <c r="F2496">
        <v>35000</v>
      </c>
      <c r="G2496">
        <v>1450000</v>
      </c>
    </row>
    <row r="2497" spans="1:7" x14ac:dyDescent="0.3">
      <c r="A2497">
        <v>1080107227</v>
      </c>
      <c r="B2497" t="s">
        <v>2401</v>
      </c>
      <c r="C2497" t="s">
        <v>59</v>
      </c>
      <c r="D2497" t="s">
        <v>60</v>
      </c>
      <c r="E2497">
        <v>2002</v>
      </c>
      <c r="F2497">
        <v>178455</v>
      </c>
      <c r="G2497">
        <v>600000</v>
      </c>
    </row>
    <row r="2498" spans="1:7" x14ac:dyDescent="0.3">
      <c r="A2498">
        <v>1080107310</v>
      </c>
      <c r="B2498" t="s">
        <v>2402</v>
      </c>
      <c r="C2498" t="s">
        <v>17</v>
      </c>
      <c r="D2498" t="s">
        <v>138</v>
      </c>
      <c r="E2498">
        <v>2012</v>
      </c>
      <c r="F2498">
        <v>134000</v>
      </c>
      <c r="G2498">
        <v>2100000</v>
      </c>
    </row>
    <row r="2499" spans="1:7" x14ac:dyDescent="0.3">
      <c r="A2499">
        <v>1080107335</v>
      </c>
      <c r="B2499" t="s">
        <v>2403</v>
      </c>
      <c r="C2499" t="s">
        <v>20</v>
      </c>
      <c r="D2499" t="s">
        <v>77</v>
      </c>
      <c r="E2499">
        <v>2017</v>
      </c>
      <c r="F2499">
        <v>73800</v>
      </c>
      <c r="G2499">
        <v>2300000</v>
      </c>
    </row>
    <row r="2500" spans="1:7" x14ac:dyDescent="0.3">
      <c r="A2500">
        <v>1080108483</v>
      </c>
      <c r="B2500" t="s">
        <v>2404</v>
      </c>
      <c r="C2500" t="s">
        <v>25</v>
      </c>
      <c r="D2500" t="s">
        <v>95</v>
      </c>
      <c r="E2500">
        <v>2012</v>
      </c>
      <c r="F2500">
        <v>130000</v>
      </c>
      <c r="G2500">
        <v>2280000</v>
      </c>
    </row>
    <row r="2501" spans="1:7" x14ac:dyDescent="0.3">
      <c r="A2501">
        <v>1080108847</v>
      </c>
      <c r="B2501" t="s">
        <v>119</v>
      </c>
      <c r="C2501" t="s">
        <v>20</v>
      </c>
      <c r="D2501" t="s">
        <v>119</v>
      </c>
      <c r="E2501">
        <v>2022</v>
      </c>
      <c r="F2501">
        <v>27500</v>
      </c>
      <c r="G2501">
        <v>1610000</v>
      </c>
    </row>
    <row r="2502" spans="1:7" x14ac:dyDescent="0.3">
      <c r="A2502">
        <v>1080109261</v>
      </c>
      <c r="B2502" t="s">
        <v>2405</v>
      </c>
      <c r="C2502" t="s">
        <v>31</v>
      </c>
      <c r="D2502" t="s">
        <v>32</v>
      </c>
      <c r="E2502">
        <v>2001</v>
      </c>
      <c r="F2502">
        <v>12345</v>
      </c>
      <c r="G2502">
        <v>485000</v>
      </c>
    </row>
    <row r="2503" spans="1:7" x14ac:dyDescent="0.3">
      <c r="A2503">
        <v>1080109751</v>
      </c>
      <c r="B2503" t="s">
        <v>2406</v>
      </c>
      <c r="C2503" t="s">
        <v>25</v>
      </c>
      <c r="D2503" t="s">
        <v>136</v>
      </c>
      <c r="E2503">
        <v>2019</v>
      </c>
      <c r="F2503">
        <v>100000</v>
      </c>
      <c r="G2503">
        <v>1480000</v>
      </c>
    </row>
    <row r="2504" spans="1:7" x14ac:dyDescent="0.3">
      <c r="A2504">
        <v>1080110095</v>
      </c>
      <c r="B2504" t="s">
        <v>2407</v>
      </c>
      <c r="C2504" t="s">
        <v>25</v>
      </c>
      <c r="D2504" t="s">
        <v>95</v>
      </c>
      <c r="E2504">
        <v>2020</v>
      </c>
      <c r="F2504">
        <v>30000</v>
      </c>
      <c r="G2504">
        <v>3680000</v>
      </c>
    </row>
    <row r="2505" spans="1:7" x14ac:dyDescent="0.3">
      <c r="A2505">
        <v>1080110626</v>
      </c>
      <c r="B2505" t="s">
        <v>2408</v>
      </c>
      <c r="C2505" t="s">
        <v>25</v>
      </c>
      <c r="D2505" t="s">
        <v>26</v>
      </c>
      <c r="E2505">
        <v>2007</v>
      </c>
      <c r="F2505">
        <v>156138</v>
      </c>
      <c r="G2505">
        <v>950000</v>
      </c>
    </row>
    <row r="2506" spans="1:7" x14ac:dyDescent="0.3">
      <c r="A2506">
        <v>1080110795</v>
      </c>
      <c r="B2506" t="s">
        <v>2409</v>
      </c>
      <c r="C2506" t="s">
        <v>20</v>
      </c>
      <c r="D2506" t="s">
        <v>39</v>
      </c>
      <c r="E2506">
        <v>2012</v>
      </c>
      <c r="F2506">
        <v>40000</v>
      </c>
      <c r="G2506">
        <v>700000</v>
      </c>
    </row>
    <row r="2507" spans="1:7" x14ac:dyDescent="0.3">
      <c r="A2507">
        <v>1080111249</v>
      </c>
      <c r="B2507" t="s">
        <v>2410</v>
      </c>
      <c r="C2507" t="s">
        <v>20</v>
      </c>
      <c r="D2507" t="s">
        <v>65</v>
      </c>
      <c r="E2507">
        <v>2004</v>
      </c>
      <c r="F2507">
        <v>129000</v>
      </c>
      <c r="G2507">
        <v>800000</v>
      </c>
    </row>
    <row r="2508" spans="1:7" x14ac:dyDescent="0.3">
      <c r="A2508">
        <v>1080111267</v>
      </c>
      <c r="B2508" t="s">
        <v>2411</v>
      </c>
      <c r="C2508" t="s">
        <v>20</v>
      </c>
      <c r="D2508" t="s">
        <v>39</v>
      </c>
      <c r="E2508">
        <v>2018</v>
      </c>
      <c r="F2508">
        <v>84800</v>
      </c>
      <c r="G2508">
        <v>1460000</v>
      </c>
    </row>
    <row r="2509" spans="1:7" x14ac:dyDescent="0.3">
      <c r="A2509">
        <v>1080111393</v>
      </c>
      <c r="B2509" t="s">
        <v>2412</v>
      </c>
      <c r="C2509" t="s">
        <v>20</v>
      </c>
      <c r="D2509" t="s">
        <v>34</v>
      </c>
      <c r="E2509">
        <v>2021</v>
      </c>
      <c r="F2509">
        <v>22000</v>
      </c>
      <c r="G2509">
        <v>2765000</v>
      </c>
    </row>
    <row r="2510" spans="1:7" x14ac:dyDescent="0.3">
      <c r="A2510">
        <v>1080111443</v>
      </c>
      <c r="B2510" t="s">
        <v>2413</v>
      </c>
      <c r="C2510" t="s">
        <v>20</v>
      </c>
      <c r="D2510" t="s">
        <v>119</v>
      </c>
      <c r="E2510">
        <v>2013</v>
      </c>
      <c r="F2510">
        <v>100000</v>
      </c>
      <c r="G2510">
        <v>575000</v>
      </c>
    </row>
    <row r="2511" spans="1:7" x14ac:dyDescent="0.3">
      <c r="A2511">
        <v>1080111494</v>
      </c>
      <c r="B2511" t="s">
        <v>2414</v>
      </c>
      <c r="C2511" t="s">
        <v>41</v>
      </c>
      <c r="D2511" t="s">
        <v>42</v>
      </c>
      <c r="E2511">
        <v>2007</v>
      </c>
      <c r="F2511">
        <v>133000</v>
      </c>
      <c r="G2511">
        <v>1750000</v>
      </c>
    </row>
    <row r="2512" spans="1:7" x14ac:dyDescent="0.3">
      <c r="A2512">
        <v>1080111798</v>
      </c>
      <c r="B2512" t="s">
        <v>2415</v>
      </c>
      <c r="C2512" t="s">
        <v>20</v>
      </c>
      <c r="D2512" t="s">
        <v>119</v>
      </c>
      <c r="E2512">
        <v>2017</v>
      </c>
      <c r="F2512">
        <v>60585</v>
      </c>
      <c r="G2512">
        <v>1185000</v>
      </c>
    </row>
    <row r="2513" spans="1:7" x14ac:dyDescent="0.3">
      <c r="A2513">
        <v>1080111926</v>
      </c>
      <c r="B2513" t="s">
        <v>2416</v>
      </c>
      <c r="C2513" t="s">
        <v>359</v>
      </c>
      <c r="D2513" t="s">
        <v>360</v>
      </c>
      <c r="E2513">
        <v>2006</v>
      </c>
      <c r="F2513">
        <v>170000</v>
      </c>
      <c r="G2513">
        <v>3150000</v>
      </c>
    </row>
    <row r="2514" spans="1:7" x14ac:dyDescent="0.3">
      <c r="A2514">
        <v>1080111948</v>
      </c>
      <c r="B2514" t="s">
        <v>1863</v>
      </c>
      <c r="C2514" t="s">
        <v>55</v>
      </c>
      <c r="D2514" t="s">
        <v>56</v>
      </c>
      <c r="E2514">
        <v>2021</v>
      </c>
      <c r="F2514">
        <v>10600</v>
      </c>
      <c r="G2514">
        <v>4000000</v>
      </c>
    </row>
    <row r="2515" spans="1:7" x14ac:dyDescent="0.3">
      <c r="A2515">
        <v>1080112103</v>
      </c>
      <c r="B2515" t="s">
        <v>2417</v>
      </c>
      <c r="C2515" t="s">
        <v>17</v>
      </c>
      <c r="D2515" t="s">
        <v>86</v>
      </c>
      <c r="E2515">
        <v>2005</v>
      </c>
      <c r="F2515">
        <v>444845</v>
      </c>
      <c r="G2515">
        <v>1300000</v>
      </c>
    </row>
    <row r="2516" spans="1:7" x14ac:dyDescent="0.3">
      <c r="A2516">
        <v>1080112343</v>
      </c>
      <c r="B2516" t="s">
        <v>2418</v>
      </c>
      <c r="C2516" t="s">
        <v>20</v>
      </c>
      <c r="D2516" t="s">
        <v>39</v>
      </c>
      <c r="E2516">
        <v>2000</v>
      </c>
      <c r="F2516">
        <v>100000</v>
      </c>
      <c r="G2516">
        <v>475000</v>
      </c>
    </row>
    <row r="2517" spans="1:7" x14ac:dyDescent="0.3">
      <c r="A2517">
        <v>1080112526</v>
      </c>
      <c r="B2517" t="s">
        <v>2419</v>
      </c>
      <c r="C2517" t="s">
        <v>25</v>
      </c>
      <c r="D2517" t="s">
        <v>26</v>
      </c>
      <c r="E2517">
        <v>2000</v>
      </c>
      <c r="F2517">
        <v>123456</v>
      </c>
      <c r="G2517">
        <v>565000</v>
      </c>
    </row>
    <row r="2518" spans="1:7" x14ac:dyDescent="0.3">
      <c r="A2518">
        <v>1080112680</v>
      </c>
      <c r="B2518" t="s">
        <v>2420</v>
      </c>
      <c r="C2518" t="s">
        <v>41</v>
      </c>
      <c r="D2518" t="s">
        <v>49</v>
      </c>
      <c r="E2518">
        <v>2005</v>
      </c>
      <c r="F2518">
        <v>103000</v>
      </c>
      <c r="G2518">
        <v>1995000</v>
      </c>
    </row>
    <row r="2519" spans="1:7" x14ac:dyDescent="0.3">
      <c r="A2519">
        <v>1080112850</v>
      </c>
      <c r="B2519" t="s">
        <v>2421</v>
      </c>
      <c r="C2519" t="s">
        <v>25</v>
      </c>
      <c r="D2519" t="s">
        <v>70</v>
      </c>
      <c r="E2519">
        <v>2021</v>
      </c>
      <c r="F2519">
        <v>6500</v>
      </c>
      <c r="G2519">
        <v>3499000</v>
      </c>
    </row>
    <row r="2520" spans="1:7" x14ac:dyDescent="0.3">
      <c r="A2520">
        <v>1080112991</v>
      </c>
      <c r="B2520" t="s">
        <v>2422</v>
      </c>
      <c r="C2520" t="s">
        <v>20</v>
      </c>
      <c r="D2520" t="s">
        <v>77</v>
      </c>
      <c r="E2520">
        <v>2012</v>
      </c>
      <c r="F2520">
        <v>135000</v>
      </c>
      <c r="G2520">
        <v>1480000</v>
      </c>
    </row>
    <row r="2521" spans="1:7" x14ac:dyDescent="0.3">
      <c r="A2521">
        <v>1080113194</v>
      </c>
      <c r="B2521" t="s">
        <v>738</v>
      </c>
      <c r="C2521" t="s">
        <v>20</v>
      </c>
      <c r="D2521" t="s">
        <v>39</v>
      </c>
      <c r="E2521">
        <v>2016</v>
      </c>
      <c r="F2521">
        <v>123456</v>
      </c>
      <c r="G2521">
        <v>1050000</v>
      </c>
    </row>
    <row r="2522" spans="1:7" x14ac:dyDescent="0.3">
      <c r="A2522">
        <v>1080113279</v>
      </c>
      <c r="B2522" t="s">
        <v>116</v>
      </c>
      <c r="C2522" t="s">
        <v>115</v>
      </c>
      <c r="D2522" t="s">
        <v>116</v>
      </c>
      <c r="E2522">
        <v>2019</v>
      </c>
      <c r="F2522">
        <v>76000</v>
      </c>
      <c r="G2522">
        <v>1550000</v>
      </c>
    </row>
    <row r="2523" spans="1:7" x14ac:dyDescent="0.3">
      <c r="A2523">
        <v>1080113464</v>
      </c>
      <c r="B2523" t="s">
        <v>2423</v>
      </c>
      <c r="C2523" t="s">
        <v>41</v>
      </c>
      <c r="D2523" t="s">
        <v>42</v>
      </c>
      <c r="E2523">
        <v>2013</v>
      </c>
      <c r="F2523">
        <v>93000</v>
      </c>
      <c r="G2523">
        <v>3450000</v>
      </c>
    </row>
    <row r="2524" spans="1:7" x14ac:dyDescent="0.3">
      <c r="A2524">
        <v>1080113533</v>
      </c>
      <c r="B2524" t="s">
        <v>2424</v>
      </c>
      <c r="C2524" t="s">
        <v>20</v>
      </c>
      <c r="D2524" t="s">
        <v>21</v>
      </c>
      <c r="E2524">
        <v>2011</v>
      </c>
      <c r="F2524">
        <v>12345</v>
      </c>
      <c r="G2524">
        <v>1825000</v>
      </c>
    </row>
    <row r="2525" spans="1:7" x14ac:dyDescent="0.3">
      <c r="A2525">
        <v>1080114038</v>
      </c>
      <c r="B2525" t="s">
        <v>2425</v>
      </c>
      <c r="C2525" t="s">
        <v>59</v>
      </c>
      <c r="D2525" t="s">
        <v>60</v>
      </c>
      <c r="E2525">
        <v>2007</v>
      </c>
      <c r="F2525">
        <v>150000</v>
      </c>
      <c r="G2525">
        <v>990000</v>
      </c>
    </row>
    <row r="2526" spans="1:7" x14ac:dyDescent="0.3">
      <c r="A2526">
        <v>1080114233</v>
      </c>
      <c r="B2526" t="s">
        <v>2426</v>
      </c>
      <c r="C2526" t="s">
        <v>41</v>
      </c>
      <c r="D2526" t="s">
        <v>42</v>
      </c>
      <c r="E2526">
        <v>2015</v>
      </c>
      <c r="F2526">
        <v>155000</v>
      </c>
      <c r="G2526">
        <v>3450000</v>
      </c>
    </row>
    <row r="2527" spans="1:7" x14ac:dyDescent="0.3">
      <c r="A2527">
        <v>1080115450</v>
      </c>
      <c r="B2527" t="s">
        <v>2427</v>
      </c>
      <c r="C2527" t="s">
        <v>20</v>
      </c>
      <c r="D2527" t="s">
        <v>39</v>
      </c>
      <c r="E2527">
        <v>2011</v>
      </c>
      <c r="F2527">
        <v>75000</v>
      </c>
      <c r="G2527">
        <v>795000</v>
      </c>
    </row>
    <row r="2528" spans="1:7" x14ac:dyDescent="0.3">
      <c r="A2528">
        <v>1080115595</v>
      </c>
      <c r="B2528" t="s">
        <v>2428</v>
      </c>
      <c r="C2528" t="s">
        <v>41</v>
      </c>
      <c r="D2528" t="s">
        <v>42</v>
      </c>
      <c r="E2528">
        <v>2009</v>
      </c>
      <c r="F2528">
        <v>85000</v>
      </c>
      <c r="G2528">
        <v>2550000</v>
      </c>
    </row>
    <row r="2529" spans="1:7" x14ac:dyDescent="0.3">
      <c r="A2529">
        <v>1080115600</v>
      </c>
      <c r="B2529" t="s">
        <v>2429</v>
      </c>
      <c r="C2529" t="s">
        <v>20</v>
      </c>
      <c r="D2529" t="s">
        <v>39</v>
      </c>
      <c r="E2529">
        <v>2008</v>
      </c>
      <c r="F2529">
        <v>123456</v>
      </c>
      <c r="G2529">
        <v>650000</v>
      </c>
    </row>
    <row r="2530" spans="1:7" x14ac:dyDescent="0.3">
      <c r="A2530">
        <v>1080116017</v>
      </c>
      <c r="B2530" t="s">
        <v>1188</v>
      </c>
      <c r="C2530" t="s">
        <v>25</v>
      </c>
      <c r="D2530" t="s">
        <v>26</v>
      </c>
      <c r="E2530">
        <v>2004</v>
      </c>
      <c r="F2530">
        <v>10000</v>
      </c>
      <c r="G2530">
        <v>520000</v>
      </c>
    </row>
    <row r="2531" spans="1:7" x14ac:dyDescent="0.3">
      <c r="A2531">
        <v>1080116191</v>
      </c>
      <c r="B2531" t="s">
        <v>2430</v>
      </c>
      <c r="C2531" t="s">
        <v>41</v>
      </c>
      <c r="D2531" t="s">
        <v>49</v>
      </c>
      <c r="E2531">
        <v>2005</v>
      </c>
      <c r="F2531">
        <v>92000</v>
      </c>
      <c r="G2531">
        <v>1690000</v>
      </c>
    </row>
    <row r="2532" spans="1:7" x14ac:dyDescent="0.3">
      <c r="A2532">
        <v>1080116339</v>
      </c>
      <c r="B2532" t="s">
        <v>2431</v>
      </c>
      <c r="C2532" t="s">
        <v>20</v>
      </c>
      <c r="D2532" t="s">
        <v>65</v>
      </c>
      <c r="E2532">
        <v>2003</v>
      </c>
      <c r="F2532">
        <v>120000</v>
      </c>
      <c r="G2532">
        <v>725000</v>
      </c>
    </row>
    <row r="2533" spans="1:7" x14ac:dyDescent="0.3">
      <c r="A2533">
        <v>1080116352</v>
      </c>
      <c r="B2533" t="s">
        <v>2432</v>
      </c>
      <c r="C2533" t="s">
        <v>20</v>
      </c>
      <c r="D2533" t="s">
        <v>21</v>
      </c>
      <c r="E2533">
        <v>2016</v>
      </c>
      <c r="F2533">
        <v>195000</v>
      </c>
      <c r="G2533">
        <v>1650000</v>
      </c>
    </row>
    <row r="2534" spans="1:7" x14ac:dyDescent="0.3">
      <c r="A2534">
        <v>1080116366</v>
      </c>
      <c r="B2534" t="s">
        <v>2433</v>
      </c>
      <c r="C2534" t="s">
        <v>20</v>
      </c>
      <c r="D2534" t="s">
        <v>21</v>
      </c>
      <c r="E2534">
        <v>2018</v>
      </c>
      <c r="F2534">
        <v>140000</v>
      </c>
      <c r="G2534">
        <v>1295000</v>
      </c>
    </row>
    <row r="2535" spans="1:7" x14ac:dyDescent="0.3">
      <c r="A2535">
        <v>1080116606</v>
      </c>
      <c r="B2535" t="s">
        <v>2434</v>
      </c>
      <c r="C2535" t="s">
        <v>14</v>
      </c>
      <c r="D2535" t="s">
        <v>29</v>
      </c>
      <c r="E2535">
        <v>2015</v>
      </c>
      <c r="F2535">
        <v>150000</v>
      </c>
      <c r="G2535">
        <v>2600000</v>
      </c>
    </row>
    <row r="2536" spans="1:7" x14ac:dyDescent="0.3">
      <c r="A2536">
        <v>1080117222</v>
      </c>
      <c r="B2536" t="s">
        <v>2435</v>
      </c>
      <c r="C2536" t="s">
        <v>25</v>
      </c>
      <c r="D2536" t="s">
        <v>136</v>
      </c>
      <c r="E2536">
        <v>2010</v>
      </c>
      <c r="F2536">
        <v>250000</v>
      </c>
      <c r="G2536">
        <v>1100000</v>
      </c>
    </row>
    <row r="2537" spans="1:7" x14ac:dyDescent="0.3">
      <c r="A2537">
        <v>1080117264</v>
      </c>
      <c r="B2537" t="s">
        <v>2436</v>
      </c>
      <c r="C2537" t="s">
        <v>17</v>
      </c>
      <c r="D2537" t="s">
        <v>261</v>
      </c>
      <c r="E2537">
        <v>2023</v>
      </c>
      <c r="F2537">
        <v>6000</v>
      </c>
      <c r="G2537">
        <v>3330000</v>
      </c>
    </row>
    <row r="2538" spans="1:7" x14ac:dyDescent="0.3">
      <c r="A2538">
        <v>1080117623</v>
      </c>
      <c r="B2538" t="s">
        <v>2437</v>
      </c>
      <c r="C2538" t="s">
        <v>25</v>
      </c>
      <c r="D2538" t="s">
        <v>95</v>
      </c>
      <c r="E2538">
        <v>2018</v>
      </c>
      <c r="F2538">
        <v>100000</v>
      </c>
      <c r="G2538">
        <v>3400000</v>
      </c>
    </row>
    <row r="2539" spans="1:7" x14ac:dyDescent="0.3">
      <c r="A2539">
        <v>1080117633</v>
      </c>
      <c r="B2539" t="s">
        <v>2438</v>
      </c>
      <c r="C2539" t="s">
        <v>20</v>
      </c>
      <c r="D2539" t="s">
        <v>77</v>
      </c>
      <c r="E2539">
        <v>2016</v>
      </c>
      <c r="F2539">
        <v>89000</v>
      </c>
      <c r="G2539">
        <v>2150000</v>
      </c>
    </row>
    <row r="2540" spans="1:7" x14ac:dyDescent="0.3">
      <c r="A2540">
        <v>1080117797</v>
      </c>
      <c r="B2540" t="s">
        <v>1410</v>
      </c>
      <c r="C2540" t="s">
        <v>59</v>
      </c>
      <c r="D2540" t="s">
        <v>60</v>
      </c>
      <c r="E2540">
        <v>2004</v>
      </c>
      <c r="F2540">
        <v>175281</v>
      </c>
      <c r="G2540">
        <v>800000</v>
      </c>
    </row>
    <row r="2541" spans="1:7" x14ac:dyDescent="0.3">
      <c r="A2541">
        <v>1080117834</v>
      </c>
      <c r="B2541" t="s">
        <v>2439</v>
      </c>
      <c r="C2541" t="s">
        <v>20</v>
      </c>
      <c r="D2541" t="s">
        <v>77</v>
      </c>
      <c r="E2541">
        <v>2017</v>
      </c>
      <c r="F2541">
        <v>49000</v>
      </c>
      <c r="G2541">
        <v>2100000</v>
      </c>
    </row>
    <row r="2542" spans="1:7" x14ac:dyDescent="0.3">
      <c r="A2542">
        <v>1080117882</v>
      </c>
      <c r="B2542" t="s">
        <v>2440</v>
      </c>
      <c r="C2542" t="s">
        <v>20</v>
      </c>
      <c r="D2542" t="s">
        <v>77</v>
      </c>
      <c r="E2542">
        <v>2019</v>
      </c>
      <c r="F2542">
        <v>71000</v>
      </c>
      <c r="G2542">
        <v>2990000</v>
      </c>
    </row>
    <row r="2543" spans="1:7" x14ac:dyDescent="0.3">
      <c r="A2543">
        <v>1080118261</v>
      </c>
      <c r="B2543" t="s">
        <v>2441</v>
      </c>
      <c r="C2543" t="s">
        <v>25</v>
      </c>
      <c r="D2543" t="s">
        <v>136</v>
      </c>
      <c r="E2543">
        <v>2018</v>
      </c>
      <c r="F2543">
        <v>200000</v>
      </c>
      <c r="G2543">
        <v>1255000</v>
      </c>
    </row>
    <row r="2544" spans="1:7" x14ac:dyDescent="0.3">
      <c r="A2544">
        <v>1080118814</v>
      </c>
      <c r="B2544" t="s">
        <v>2442</v>
      </c>
      <c r="C2544" t="s">
        <v>14</v>
      </c>
      <c r="D2544" t="s">
        <v>83</v>
      </c>
      <c r="E2544">
        <v>2015</v>
      </c>
      <c r="F2544">
        <v>95000</v>
      </c>
      <c r="G2544">
        <v>3120000</v>
      </c>
    </row>
    <row r="2545" spans="1:7" x14ac:dyDescent="0.3">
      <c r="A2545">
        <v>1080119317</v>
      </c>
      <c r="B2545" t="s">
        <v>2443</v>
      </c>
      <c r="C2545" t="s">
        <v>25</v>
      </c>
      <c r="D2545" t="s">
        <v>136</v>
      </c>
      <c r="E2545">
        <v>2014</v>
      </c>
      <c r="F2545">
        <v>119000</v>
      </c>
      <c r="G2545">
        <v>1950000</v>
      </c>
    </row>
    <row r="2546" spans="1:7" x14ac:dyDescent="0.3">
      <c r="A2546">
        <v>1080119467</v>
      </c>
      <c r="B2546" t="s">
        <v>2444</v>
      </c>
      <c r="C2546" t="s">
        <v>25</v>
      </c>
      <c r="D2546" t="s">
        <v>26</v>
      </c>
      <c r="E2546">
        <v>2007</v>
      </c>
      <c r="F2546">
        <v>87000</v>
      </c>
      <c r="G2546">
        <v>850000</v>
      </c>
    </row>
    <row r="2547" spans="1:7" x14ac:dyDescent="0.3">
      <c r="A2547">
        <v>1080119677</v>
      </c>
      <c r="B2547" t="s">
        <v>2445</v>
      </c>
      <c r="C2547" t="s">
        <v>25</v>
      </c>
      <c r="D2547" t="s">
        <v>136</v>
      </c>
      <c r="E2547">
        <v>2013</v>
      </c>
      <c r="F2547">
        <v>123456</v>
      </c>
      <c r="G2547">
        <v>1450000</v>
      </c>
    </row>
    <row r="2548" spans="1:7" x14ac:dyDescent="0.3">
      <c r="A2548">
        <v>1080119905</v>
      </c>
      <c r="B2548" t="s">
        <v>2446</v>
      </c>
      <c r="C2548" t="s">
        <v>20</v>
      </c>
      <c r="D2548" t="s">
        <v>77</v>
      </c>
      <c r="E2548">
        <v>2012</v>
      </c>
      <c r="F2548">
        <v>120000</v>
      </c>
      <c r="G2548">
        <v>1750000</v>
      </c>
    </row>
    <row r="2549" spans="1:7" x14ac:dyDescent="0.3">
      <c r="A2549">
        <v>1080119977</v>
      </c>
      <c r="B2549" t="s">
        <v>95</v>
      </c>
      <c r="C2549" t="s">
        <v>25</v>
      </c>
      <c r="D2549" t="s">
        <v>95</v>
      </c>
      <c r="E2549">
        <v>2012</v>
      </c>
      <c r="F2549">
        <v>125000</v>
      </c>
      <c r="G2549">
        <v>1800000</v>
      </c>
    </row>
    <row r="2550" spans="1:7" x14ac:dyDescent="0.3">
      <c r="A2550">
        <v>1080120436</v>
      </c>
      <c r="B2550" t="s">
        <v>2447</v>
      </c>
      <c r="C2550" t="s">
        <v>20</v>
      </c>
      <c r="D2550" t="s">
        <v>39</v>
      </c>
      <c r="E2550">
        <v>2014</v>
      </c>
      <c r="F2550">
        <v>100000</v>
      </c>
      <c r="G2550">
        <v>920000</v>
      </c>
    </row>
    <row r="2551" spans="1:7" x14ac:dyDescent="0.3">
      <c r="A2551">
        <v>1080120441</v>
      </c>
      <c r="B2551" t="s">
        <v>2448</v>
      </c>
      <c r="C2551" t="s">
        <v>20</v>
      </c>
      <c r="D2551" t="s">
        <v>65</v>
      </c>
      <c r="E2551">
        <v>2004</v>
      </c>
      <c r="F2551">
        <v>12345</v>
      </c>
      <c r="G2551">
        <v>1200000</v>
      </c>
    </row>
    <row r="2552" spans="1:7" x14ac:dyDescent="0.3">
      <c r="A2552">
        <v>1080120589</v>
      </c>
      <c r="B2552" t="s">
        <v>2449</v>
      </c>
      <c r="C2552" t="s">
        <v>25</v>
      </c>
      <c r="D2552" t="s">
        <v>95</v>
      </c>
      <c r="E2552">
        <v>2014</v>
      </c>
      <c r="F2552">
        <v>100000</v>
      </c>
      <c r="G2552">
        <v>2385000</v>
      </c>
    </row>
    <row r="2553" spans="1:7" x14ac:dyDescent="0.3">
      <c r="A2553">
        <v>1080121410</v>
      </c>
      <c r="B2553" t="s">
        <v>2450</v>
      </c>
      <c r="C2553" t="s">
        <v>14</v>
      </c>
      <c r="D2553" t="s">
        <v>15</v>
      </c>
      <c r="E2553">
        <v>2016</v>
      </c>
      <c r="F2553">
        <v>90000</v>
      </c>
      <c r="G2553">
        <v>3795000</v>
      </c>
    </row>
    <row r="2554" spans="1:7" x14ac:dyDescent="0.3">
      <c r="A2554">
        <v>1080121414</v>
      </c>
      <c r="B2554" t="s">
        <v>2451</v>
      </c>
      <c r="C2554" t="s">
        <v>31</v>
      </c>
      <c r="D2554" t="s">
        <v>102</v>
      </c>
      <c r="E2554">
        <v>2023</v>
      </c>
      <c r="F2554">
        <v>1300</v>
      </c>
      <c r="G2554">
        <v>3280000</v>
      </c>
    </row>
    <row r="2555" spans="1:7" x14ac:dyDescent="0.3">
      <c r="A2555">
        <v>1080121581</v>
      </c>
      <c r="B2555" t="s">
        <v>2452</v>
      </c>
      <c r="C2555" t="s">
        <v>25</v>
      </c>
      <c r="D2555" t="s">
        <v>26</v>
      </c>
      <c r="E2555">
        <v>2004</v>
      </c>
      <c r="F2555">
        <v>130000</v>
      </c>
      <c r="G2555">
        <v>950000</v>
      </c>
    </row>
    <row r="2556" spans="1:7" x14ac:dyDescent="0.3">
      <c r="A2556">
        <v>1080122597</v>
      </c>
      <c r="B2556" t="s">
        <v>2453</v>
      </c>
      <c r="C2556" t="s">
        <v>20</v>
      </c>
      <c r="D2556" t="s">
        <v>65</v>
      </c>
      <c r="E2556">
        <v>2005</v>
      </c>
      <c r="F2556">
        <v>85000</v>
      </c>
      <c r="G2556">
        <v>750000</v>
      </c>
    </row>
    <row r="2557" spans="1:7" x14ac:dyDescent="0.3">
      <c r="A2557">
        <v>1080123040</v>
      </c>
      <c r="B2557" t="s">
        <v>2454</v>
      </c>
      <c r="C2557" t="s">
        <v>20</v>
      </c>
      <c r="D2557" t="s">
        <v>39</v>
      </c>
      <c r="E2557">
        <v>2013</v>
      </c>
      <c r="F2557">
        <v>75000</v>
      </c>
      <c r="G2557">
        <v>745000</v>
      </c>
    </row>
    <row r="2558" spans="1:7" x14ac:dyDescent="0.3">
      <c r="A2558">
        <v>1080123073</v>
      </c>
      <c r="B2558" t="s">
        <v>2455</v>
      </c>
      <c r="C2558" t="s">
        <v>25</v>
      </c>
      <c r="D2558" t="s">
        <v>26</v>
      </c>
      <c r="E2558">
        <v>2008</v>
      </c>
      <c r="F2558">
        <v>12345</v>
      </c>
      <c r="G2558">
        <v>1035000</v>
      </c>
    </row>
    <row r="2559" spans="1:7" x14ac:dyDescent="0.3">
      <c r="A2559">
        <v>1080123991</v>
      </c>
      <c r="B2559" t="s">
        <v>2456</v>
      </c>
      <c r="C2559" t="s">
        <v>25</v>
      </c>
      <c r="D2559" t="s">
        <v>95</v>
      </c>
      <c r="E2559">
        <v>2012</v>
      </c>
      <c r="F2559">
        <v>93000</v>
      </c>
      <c r="G2559">
        <v>2150000</v>
      </c>
    </row>
    <row r="2560" spans="1:7" x14ac:dyDescent="0.3">
      <c r="A2560">
        <v>1080124267</v>
      </c>
      <c r="B2560" t="s">
        <v>2457</v>
      </c>
      <c r="C2560" t="s">
        <v>41</v>
      </c>
      <c r="D2560" t="s">
        <v>169</v>
      </c>
      <c r="E2560">
        <v>2000</v>
      </c>
      <c r="F2560">
        <v>12345</v>
      </c>
      <c r="G2560">
        <v>1045000</v>
      </c>
    </row>
    <row r="2561" spans="1:7" x14ac:dyDescent="0.3">
      <c r="A2561">
        <v>1080124900</v>
      </c>
      <c r="B2561" t="s">
        <v>2458</v>
      </c>
      <c r="C2561" t="s">
        <v>20</v>
      </c>
      <c r="D2561" t="s">
        <v>21</v>
      </c>
      <c r="E2561">
        <v>2004</v>
      </c>
      <c r="F2561">
        <v>140000</v>
      </c>
      <c r="G2561">
        <v>1500000</v>
      </c>
    </row>
    <row r="2562" spans="1:7" x14ac:dyDescent="0.3">
      <c r="A2562">
        <v>1080125385</v>
      </c>
      <c r="B2562" t="s">
        <v>2459</v>
      </c>
      <c r="C2562" t="s">
        <v>20</v>
      </c>
      <c r="D2562" t="s">
        <v>39</v>
      </c>
      <c r="E2562">
        <v>2021</v>
      </c>
      <c r="F2562">
        <v>70000</v>
      </c>
      <c r="G2562">
        <v>1900000</v>
      </c>
    </row>
    <row r="2563" spans="1:7" x14ac:dyDescent="0.3">
      <c r="A2563">
        <v>1080125520</v>
      </c>
      <c r="B2563" t="s">
        <v>2460</v>
      </c>
      <c r="C2563" t="s">
        <v>20</v>
      </c>
      <c r="D2563" t="s">
        <v>119</v>
      </c>
      <c r="E2563">
        <v>2018</v>
      </c>
      <c r="F2563">
        <v>95000</v>
      </c>
      <c r="G2563">
        <v>1300000</v>
      </c>
    </row>
    <row r="2564" spans="1:7" x14ac:dyDescent="0.3">
      <c r="A2564">
        <v>1080125844</v>
      </c>
      <c r="B2564" t="s">
        <v>2461</v>
      </c>
      <c r="C2564" t="s">
        <v>25</v>
      </c>
      <c r="D2564" t="s">
        <v>95</v>
      </c>
      <c r="E2564">
        <v>2006</v>
      </c>
      <c r="F2564">
        <v>133543</v>
      </c>
      <c r="G2564">
        <v>1550000</v>
      </c>
    </row>
    <row r="2565" spans="1:7" x14ac:dyDescent="0.3">
      <c r="A2565">
        <v>1080126666</v>
      </c>
      <c r="B2565" t="s">
        <v>2462</v>
      </c>
      <c r="C2565" t="s">
        <v>14</v>
      </c>
      <c r="D2565" t="s">
        <v>106</v>
      </c>
      <c r="E2565">
        <v>2020</v>
      </c>
      <c r="F2565">
        <v>28000</v>
      </c>
      <c r="G2565">
        <v>4550000</v>
      </c>
    </row>
    <row r="2566" spans="1:7" x14ac:dyDescent="0.3">
      <c r="A2566">
        <v>1080127189</v>
      </c>
      <c r="B2566" t="s">
        <v>2463</v>
      </c>
      <c r="C2566" t="s">
        <v>20</v>
      </c>
      <c r="D2566" t="s">
        <v>119</v>
      </c>
      <c r="E2566">
        <v>2017</v>
      </c>
      <c r="F2566">
        <v>70000</v>
      </c>
      <c r="G2566">
        <v>820000</v>
      </c>
    </row>
    <row r="2567" spans="1:7" x14ac:dyDescent="0.3">
      <c r="A2567">
        <v>1080127199</v>
      </c>
      <c r="B2567" t="s">
        <v>2464</v>
      </c>
      <c r="C2567" t="s">
        <v>41</v>
      </c>
      <c r="D2567" t="s">
        <v>169</v>
      </c>
      <c r="E2567">
        <v>2001</v>
      </c>
      <c r="F2567">
        <v>100000</v>
      </c>
      <c r="G2567">
        <v>1510000</v>
      </c>
    </row>
    <row r="2568" spans="1:7" x14ac:dyDescent="0.3">
      <c r="A2568">
        <v>1080127207</v>
      </c>
      <c r="B2568" t="s">
        <v>2465</v>
      </c>
      <c r="C2568" t="s">
        <v>20</v>
      </c>
      <c r="D2568" t="s">
        <v>39</v>
      </c>
      <c r="E2568">
        <v>2015</v>
      </c>
      <c r="F2568">
        <v>100000</v>
      </c>
      <c r="G2568">
        <v>1000000</v>
      </c>
    </row>
    <row r="2569" spans="1:7" x14ac:dyDescent="0.3">
      <c r="A2569">
        <v>1080127410</v>
      </c>
      <c r="B2569" t="s">
        <v>2466</v>
      </c>
      <c r="C2569" t="s">
        <v>25</v>
      </c>
      <c r="D2569" t="s">
        <v>95</v>
      </c>
      <c r="E2569">
        <v>2013</v>
      </c>
      <c r="F2569">
        <v>96000</v>
      </c>
      <c r="G2569">
        <v>2050000</v>
      </c>
    </row>
    <row r="2570" spans="1:7" x14ac:dyDescent="0.3">
      <c r="A2570">
        <v>1080127456</v>
      </c>
      <c r="B2570" t="s">
        <v>2467</v>
      </c>
      <c r="C2570" t="s">
        <v>17</v>
      </c>
      <c r="D2570" t="s">
        <v>86</v>
      </c>
      <c r="E2570">
        <v>2005</v>
      </c>
      <c r="F2570">
        <v>150000</v>
      </c>
      <c r="G2570">
        <v>1500000</v>
      </c>
    </row>
    <row r="2571" spans="1:7" x14ac:dyDescent="0.3">
      <c r="A2571">
        <v>1080127696</v>
      </c>
      <c r="B2571" t="s">
        <v>2468</v>
      </c>
      <c r="C2571" t="s">
        <v>25</v>
      </c>
      <c r="D2571" t="s">
        <v>136</v>
      </c>
      <c r="E2571">
        <v>2016</v>
      </c>
      <c r="F2571">
        <v>80000</v>
      </c>
      <c r="G2571">
        <v>1400000</v>
      </c>
    </row>
    <row r="2572" spans="1:7" x14ac:dyDescent="0.3">
      <c r="A2572">
        <v>1080128117</v>
      </c>
      <c r="B2572" t="s">
        <v>2469</v>
      </c>
      <c r="C2572" t="s">
        <v>20</v>
      </c>
      <c r="D2572" t="s">
        <v>21</v>
      </c>
      <c r="E2572">
        <v>2008</v>
      </c>
      <c r="F2572">
        <v>45698</v>
      </c>
      <c r="G2572">
        <v>1350000</v>
      </c>
    </row>
    <row r="2573" spans="1:7" x14ac:dyDescent="0.3">
      <c r="A2573">
        <v>1080129443</v>
      </c>
      <c r="B2573" t="s">
        <v>1410</v>
      </c>
      <c r="C2573" t="s">
        <v>31</v>
      </c>
      <c r="D2573" t="s">
        <v>102</v>
      </c>
      <c r="E2573">
        <v>2021</v>
      </c>
      <c r="F2573">
        <v>51000</v>
      </c>
      <c r="G2573">
        <v>2700000</v>
      </c>
    </row>
    <row r="2574" spans="1:7" x14ac:dyDescent="0.3">
      <c r="A2574">
        <v>1080129676</v>
      </c>
      <c r="B2574" t="s">
        <v>2470</v>
      </c>
      <c r="C2574" t="s">
        <v>115</v>
      </c>
      <c r="D2574" t="s">
        <v>116</v>
      </c>
      <c r="E2574">
        <v>2020</v>
      </c>
      <c r="F2574">
        <v>52000</v>
      </c>
      <c r="G2574">
        <v>1890000</v>
      </c>
    </row>
    <row r="2575" spans="1:7" x14ac:dyDescent="0.3">
      <c r="A2575">
        <v>1080130794</v>
      </c>
      <c r="B2575" t="s">
        <v>2471</v>
      </c>
      <c r="C2575" t="s">
        <v>20</v>
      </c>
      <c r="D2575" t="s">
        <v>65</v>
      </c>
      <c r="E2575">
        <v>2004</v>
      </c>
      <c r="F2575">
        <v>70000</v>
      </c>
      <c r="G2575">
        <v>950000</v>
      </c>
    </row>
    <row r="2576" spans="1:7" x14ac:dyDescent="0.3">
      <c r="A2576">
        <v>1080131173</v>
      </c>
      <c r="B2576" t="s">
        <v>1526</v>
      </c>
      <c r="C2576" t="s">
        <v>20</v>
      </c>
      <c r="D2576" t="s">
        <v>39</v>
      </c>
      <c r="E2576">
        <v>2014</v>
      </c>
      <c r="F2576">
        <v>25000</v>
      </c>
      <c r="G2576">
        <v>900000</v>
      </c>
    </row>
    <row r="2577" spans="1:7" x14ac:dyDescent="0.3">
      <c r="A2577">
        <v>1080132220</v>
      </c>
      <c r="B2577" t="s">
        <v>2472</v>
      </c>
      <c r="C2577" t="s">
        <v>25</v>
      </c>
      <c r="D2577" t="s">
        <v>26</v>
      </c>
      <c r="E2577">
        <v>2008</v>
      </c>
      <c r="F2577">
        <v>100000</v>
      </c>
      <c r="G2577">
        <v>1000000</v>
      </c>
    </row>
    <row r="2578" spans="1:7" x14ac:dyDescent="0.3">
      <c r="A2578">
        <v>1080133906</v>
      </c>
      <c r="B2578" t="s">
        <v>2473</v>
      </c>
      <c r="C2578" t="s">
        <v>25</v>
      </c>
      <c r="D2578" t="s">
        <v>26</v>
      </c>
      <c r="E2578">
        <v>2004</v>
      </c>
      <c r="F2578">
        <v>5000</v>
      </c>
      <c r="G2578">
        <v>585000</v>
      </c>
    </row>
    <row r="2579" spans="1:7" x14ac:dyDescent="0.3">
      <c r="A2579">
        <v>1080134461</v>
      </c>
      <c r="B2579" t="s">
        <v>26</v>
      </c>
      <c r="C2579" t="s">
        <v>25</v>
      </c>
      <c r="D2579" t="s">
        <v>26</v>
      </c>
      <c r="E2579">
        <v>2000</v>
      </c>
      <c r="F2579">
        <v>130000</v>
      </c>
      <c r="G2579">
        <v>775000</v>
      </c>
    </row>
    <row r="2580" spans="1:7" x14ac:dyDescent="0.3">
      <c r="A2580">
        <v>1080135411</v>
      </c>
      <c r="B2580" t="s">
        <v>2474</v>
      </c>
      <c r="C2580" t="s">
        <v>41</v>
      </c>
      <c r="D2580" t="s">
        <v>42</v>
      </c>
      <c r="E2580">
        <v>2005</v>
      </c>
      <c r="F2580">
        <v>100000</v>
      </c>
      <c r="G2580">
        <v>1550000</v>
      </c>
    </row>
    <row r="2581" spans="1:7" x14ac:dyDescent="0.3">
      <c r="A2581">
        <v>1080135699</v>
      </c>
      <c r="B2581" t="s">
        <v>400</v>
      </c>
      <c r="C2581" t="s">
        <v>20</v>
      </c>
      <c r="D2581" t="s">
        <v>77</v>
      </c>
      <c r="E2581">
        <v>2011</v>
      </c>
      <c r="F2581">
        <v>115500</v>
      </c>
      <c r="G2581">
        <v>1550000</v>
      </c>
    </row>
    <row r="2582" spans="1:7" x14ac:dyDescent="0.3">
      <c r="A2582">
        <v>1080135749</v>
      </c>
      <c r="B2582" t="s">
        <v>2475</v>
      </c>
      <c r="C2582" t="s">
        <v>20</v>
      </c>
      <c r="D2582" t="s">
        <v>119</v>
      </c>
      <c r="E2582">
        <v>2005</v>
      </c>
      <c r="F2582">
        <v>100000</v>
      </c>
      <c r="G2582">
        <v>290000</v>
      </c>
    </row>
    <row r="2583" spans="1:7" x14ac:dyDescent="0.3">
      <c r="A2583">
        <v>1080135787</v>
      </c>
      <c r="B2583" t="s">
        <v>2476</v>
      </c>
      <c r="C2583" t="s">
        <v>25</v>
      </c>
      <c r="D2583" t="s">
        <v>95</v>
      </c>
      <c r="E2583">
        <v>2013</v>
      </c>
      <c r="F2583">
        <v>140000</v>
      </c>
      <c r="G2583">
        <v>2275000</v>
      </c>
    </row>
    <row r="2584" spans="1:7" x14ac:dyDescent="0.3">
      <c r="A2584">
        <v>1080135807</v>
      </c>
      <c r="B2584" t="s">
        <v>2477</v>
      </c>
      <c r="C2584" t="s">
        <v>25</v>
      </c>
      <c r="D2584" t="s">
        <v>136</v>
      </c>
      <c r="E2584">
        <v>2011</v>
      </c>
      <c r="F2584">
        <v>120000</v>
      </c>
      <c r="G2584">
        <v>1345000</v>
      </c>
    </row>
    <row r="2585" spans="1:7" x14ac:dyDescent="0.3">
      <c r="A2585">
        <v>1080136408</v>
      </c>
      <c r="B2585" t="s">
        <v>2478</v>
      </c>
      <c r="C2585" t="s">
        <v>20</v>
      </c>
      <c r="D2585" t="s">
        <v>39</v>
      </c>
      <c r="E2585">
        <v>2012</v>
      </c>
      <c r="F2585">
        <v>58000</v>
      </c>
      <c r="G2585">
        <v>775000</v>
      </c>
    </row>
    <row r="2586" spans="1:7" x14ac:dyDescent="0.3">
      <c r="A2586">
        <v>1080136658</v>
      </c>
      <c r="B2586" t="s">
        <v>2479</v>
      </c>
      <c r="C2586" t="s">
        <v>25</v>
      </c>
      <c r="D2586" t="s">
        <v>95</v>
      </c>
      <c r="E2586">
        <v>2019</v>
      </c>
      <c r="F2586">
        <v>17000</v>
      </c>
      <c r="G2586">
        <v>4000000</v>
      </c>
    </row>
    <row r="2587" spans="1:7" x14ac:dyDescent="0.3">
      <c r="A2587">
        <v>1080136707</v>
      </c>
      <c r="B2587" t="s">
        <v>2480</v>
      </c>
      <c r="C2587" t="s">
        <v>59</v>
      </c>
      <c r="D2587" t="s">
        <v>60</v>
      </c>
      <c r="E2587">
        <v>2007</v>
      </c>
      <c r="F2587">
        <v>50000</v>
      </c>
      <c r="G2587">
        <v>970000</v>
      </c>
    </row>
    <row r="2588" spans="1:7" x14ac:dyDescent="0.3">
      <c r="A2588">
        <v>1080137066</v>
      </c>
      <c r="B2588" t="s">
        <v>2481</v>
      </c>
      <c r="C2588" t="s">
        <v>20</v>
      </c>
      <c r="D2588" t="s">
        <v>39</v>
      </c>
      <c r="E2588">
        <v>2015</v>
      </c>
      <c r="F2588">
        <v>77999</v>
      </c>
      <c r="G2588">
        <v>680000</v>
      </c>
    </row>
    <row r="2589" spans="1:7" x14ac:dyDescent="0.3">
      <c r="A2589">
        <v>1080137642</v>
      </c>
      <c r="B2589" t="s">
        <v>2482</v>
      </c>
      <c r="C2589" t="s">
        <v>59</v>
      </c>
      <c r="D2589" t="s">
        <v>60</v>
      </c>
      <c r="E2589">
        <v>2006</v>
      </c>
      <c r="F2589">
        <v>230000</v>
      </c>
      <c r="G2589">
        <v>875000</v>
      </c>
    </row>
    <row r="2590" spans="1:7" x14ac:dyDescent="0.3">
      <c r="A2590">
        <v>1080138242</v>
      </c>
      <c r="B2590" t="s">
        <v>1543</v>
      </c>
      <c r="C2590" t="s">
        <v>14</v>
      </c>
      <c r="D2590" t="s">
        <v>83</v>
      </c>
      <c r="E2590">
        <v>2011</v>
      </c>
      <c r="F2590">
        <v>250000</v>
      </c>
      <c r="G2590">
        <v>2050000</v>
      </c>
    </row>
    <row r="2591" spans="1:7" x14ac:dyDescent="0.3">
      <c r="A2591">
        <v>1080138263</v>
      </c>
      <c r="B2591" t="s">
        <v>1568</v>
      </c>
      <c r="C2591" t="s">
        <v>25</v>
      </c>
      <c r="D2591" t="s">
        <v>26</v>
      </c>
      <c r="E2591">
        <v>2007</v>
      </c>
      <c r="F2591">
        <v>100000</v>
      </c>
      <c r="G2591">
        <v>1170000</v>
      </c>
    </row>
    <row r="2592" spans="1:7" x14ac:dyDescent="0.3">
      <c r="A2592">
        <v>1080138902</v>
      </c>
      <c r="B2592" t="s">
        <v>2483</v>
      </c>
      <c r="C2592" t="s">
        <v>25</v>
      </c>
      <c r="D2592" t="s">
        <v>95</v>
      </c>
      <c r="E2592">
        <v>2015</v>
      </c>
      <c r="F2592">
        <v>105000</v>
      </c>
      <c r="G2592">
        <v>2800000</v>
      </c>
    </row>
    <row r="2593" spans="1:7" x14ac:dyDescent="0.3">
      <c r="A2593">
        <v>1080139713</v>
      </c>
      <c r="B2593" t="s">
        <v>2484</v>
      </c>
      <c r="C2593" t="s">
        <v>20</v>
      </c>
      <c r="D2593" t="s">
        <v>77</v>
      </c>
      <c r="E2593">
        <v>2011</v>
      </c>
      <c r="F2593">
        <v>150000</v>
      </c>
      <c r="G2593">
        <v>1600000</v>
      </c>
    </row>
    <row r="2594" spans="1:7" x14ac:dyDescent="0.3">
      <c r="A2594">
        <v>1080139753</v>
      </c>
      <c r="B2594" t="s">
        <v>2485</v>
      </c>
      <c r="C2594" t="s">
        <v>14</v>
      </c>
      <c r="D2594" t="s">
        <v>150</v>
      </c>
      <c r="E2594">
        <v>2006</v>
      </c>
      <c r="F2594">
        <v>141470</v>
      </c>
      <c r="G2594">
        <v>1500000</v>
      </c>
    </row>
    <row r="2595" spans="1:7" x14ac:dyDescent="0.3">
      <c r="A2595">
        <v>1080139814</v>
      </c>
      <c r="B2595" t="s">
        <v>2486</v>
      </c>
      <c r="C2595" t="s">
        <v>20</v>
      </c>
      <c r="D2595" t="s">
        <v>39</v>
      </c>
      <c r="E2595">
        <v>2013</v>
      </c>
      <c r="F2595">
        <v>87822</v>
      </c>
      <c r="G2595">
        <v>850000</v>
      </c>
    </row>
    <row r="2596" spans="1:7" x14ac:dyDescent="0.3">
      <c r="A2596">
        <v>1080139939</v>
      </c>
      <c r="B2596" t="s">
        <v>2460</v>
      </c>
      <c r="C2596" t="s">
        <v>20</v>
      </c>
      <c r="D2596" t="s">
        <v>119</v>
      </c>
      <c r="E2596">
        <v>2018</v>
      </c>
      <c r="F2596">
        <v>98000</v>
      </c>
      <c r="G2596">
        <v>1200000</v>
      </c>
    </row>
    <row r="2597" spans="1:7" x14ac:dyDescent="0.3">
      <c r="A2597">
        <v>1080140020</v>
      </c>
      <c r="B2597" t="s">
        <v>2487</v>
      </c>
      <c r="C2597" t="s">
        <v>59</v>
      </c>
      <c r="D2597" t="s">
        <v>60</v>
      </c>
      <c r="E2597">
        <v>2004</v>
      </c>
      <c r="F2597">
        <v>93000</v>
      </c>
      <c r="G2597">
        <v>835000</v>
      </c>
    </row>
    <row r="2598" spans="1:7" x14ac:dyDescent="0.3">
      <c r="A2598">
        <v>1080140275</v>
      </c>
      <c r="B2598" t="s">
        <v>2488</v>
      </c>
      <c r="C2598" t="s">
        <v>20</v>
      </c>
      <c r="D2598" t="s">
        <v>39</v>
      </c>
      <c r="E2598">
        <v>2007</v>
      </c>
      <c r="F2598">
        <v>4811</v>
      </c>
      <c r="G2598">
        <v>630000</v>
      </c>
    </row>
    <row r="2599" spans="1:7" x14ac:dyDescent="0.3">
      <c r="A2599">
        <v>1080140557</v>
      </c>
      <c r="B2599" t="s">
        <v>2489</v>
      </c>
      <c r="C2599" t="s">
        <v>20</v>
      </c>
      <c r="D2599" t="s">
        <v>53</v>
      </c>
      <c r="E2599">
        <v>2018</v>
      </c>
      <c r="F2599">
        <v>250000</v>
      </c>
      <c r="G2599">
        <v>2499000</v>
      </c>
    </row>
    <row r="2600" spans="1:7" x14ac:dyDescent="0.3">
      <c r="A2600">
        <v>1080140701</v>
      </c>
      <c r="B2600" t="s">
        <v>2490</v>
      </c>
      <c r="C2600" t="s">
        <v>20</v>
      </c>
      <c r="D2600" t="s">
        <v>77</v>
      </c>
      <c r="E2600">
        <v>2019</v>
      </c>
      <c r="F2600">
        <v>93346</v>
      </c>
      <c r="G2600">
        <v>2500000</v>
      </c>
    </row>
    <row r="2601" spans="1:7" x14ac:dyDescent="0.3">
      <c r="A2601">
        <v>1080141910</v>
      </c>
      <c r="B2601" t="s">
        <v>2491</v>
      </c>
      <c r="C2601" t="s">
        <v>115</v>
      </c>
      <c r="D2601" t="s">
        <v>121</v>
      </c>
      <c r="E2601">
        <v>2014</v>
      </c>
      <c r="F2601">
        <v>150000</v>
      </c>
      <c r="G2601">
        <v>900000</v>
      </c>
    </row>
    <row r="2602" spans="1:7" x14ac:dyDescent="0.3">
      <c r="A2602">
        <v>1080142407</v>
      </c>
      <c r="B2602" t="s">
        <v>46</v>
      </c>
      <c r="C2602" t="s">
        <v>20</v>
      </c>
      <c r="D2602" t="s">
        <v>23</v>
      </c>
      <c r="E2602">
        <v>2009</v>
      </c>
      <c r="F2602">
        <v>76086</v>
      </c>
      <c r="G2602">
        <v>870000</v>
      </c>
    </row>
    <row r="2603" spans="1:7" x14ac:dyDescent="0.3">
      <c r="A2603">
        <v>1080142607</v>
      </c>
      <c r="B2603" t="s">
        <v>2492</v>
      </c>
      <c r="C2603" t="s">
        <v>31</v>
      </c>
      <c r="D2603" t="s">
        <v>32</v>
      </c>
      <c r="E2603">
        <v>2001</v>
      </c>
      <c r="F2603">
        <v>100000</v>
      </c>
      <c r="G2603">
        <v>550000</v>
      </c>
    </row>
    <row r="2604" spans="1:7" x14ac:dyDescent="0.3">
      <c r="A2604">
        <v>1080142798</v>
      </c>
      <c r="B2604" t="s">
        <v>2493</v>
      </c>
      <c r="C2604" t="s">
        <v>55</v>
      </c>
      <c r="D2604" t="s">
        <v>56</v>
      </c>
      <c r="E2604">
        <v>2022</v>
      </c>
      <c r="F2604">
        <v>31000</v>
      </c>
      <c r="G2604">
        <v>3835000</v>
      </c>
    </row>
    <row r="2605" spans="1:7" x14ac:dyDescent="0.3">
      <c r="A2605">
        <v>1080143154</v>
      </c>
      <c r="B2605" t="s">
        <v>2494</v>
      </c>
      <c r="C2605" t="s">
        <v>31</v>
      </c>
      <c r="D2605" t="s">
        <v>102</v>
      </c>
      <c r="E2605">
        <v>2022</v>
      </c>
      <c r="F2605">
        <v>27000</v>
      </c>
      <c r="G2605">
        <v>3280000</v>
      </c>
    </row>
    <row r="2606" spans="1:7" x14ac:dyDescent="0.3">
      <c r="A2606">
        <v>1080143616</v>
      </c>
      <c r="B2606" t="s">
        <v>2495</v>
      </c>
      <c r="C2606" t="s">
        <v>20</v>
      </c>
      <c r="D2606" t="s">
        <v>39</v>
      </c>
      <c r="E2606">
        <v>2009</v>
      </c>
      <c r="F2606">
        <v>100000</v>
      </c>
      <c r="G2606">
        <v>720000</v>
      </c>
    </row>
    <row r="2607" spans="1:7" x14ac:dyDescent="0.3">
      <c r="A2607">
        <v>1080143922</v>
      </c>
      <c r="B2607" t="s">
        <v>2496</v>
      </c>
      <c r="C2607" t="s">
        <v>41</v>
      </c>
      <c r="D2607" t="s">
        <v>42</v>
      </c>
      <c r="E2607">
        <v>2012</v>
      </c>
      <c r="F2607">
        <v>95000</v>
      </c>
      <c r="G2607">
        <v>2175000</v>
      </c>
    </row>
    <row r="2608" spans="1:7" x14ac:dyDescent="0.3">
      <c r="A2608">
        <v>1080144065</v>
      </c>
      <c r="B2608" t="s">
        <v>2497</v>
      </c>
      <c r="C2608" t="s">
        <v>20</v>
      </c>
      <c r="D2608" t="s">
        <v>39</v>
      </c>
      <c r="E2608">
        <v>2017</v>
      </c>
      <c r="F2608">
        <v>48000</v>
      </c>
      <c r="G2608">
        <v>1325000</v>
      </c>
    </row>
    <row r="2609" spans="1:7" x14ac:dyDescent="0.3">
      <c r="A2609">
        <v>1080144196</v>
      </c>
      <c r="B2609" t="s">
        <v>2498</v>
      </c>
      <c r="C2609" t="s">
        <v>20</v>
      </c>
      <c r="D2609" t="s">
        <v>77</v>
      </c>
      <c r="E2609">
        <v>2023</v>
      </c>
      <c r="F2609">
        <v>1234</v>
      </c>
      <c r="G2609">
        <v>4550000</v>
      </c>
    </row>
    <row r="2610" spans="1:7" x14ac:dyDescent="0.3">
      <c r="A2610">
        <v>1080144384</v>
      </c>
      <c r="B2610" t="s">
        <v>2499</v>
      </c>
      <c r="C2610" t="s">
        <v>25</v>
      </c>
      <c r="D2610" t="s">
        <v>26</v>
      </c>
      <c r="E2610">
        <v>2007</v>
      </c>
      <c r="F2610">
        <v>123456</v>
      </c>
      <c r="G2610">
        <v>825000</v>
      </c>
    </row>
    <row r="2611" spans="1:7" x14ac:dyDescent="0.3">
      <c r="A2611">
        <v>1080144430</v>
      </c>
      <c r="B2611" t="s">
        <v>2500</v>
      </c>
      <c r="C2611" t="s">
        <v>59</v>
      </c>
      <c r="D2611" t="s">
        <v>60</v>
      </c>
      <c r="E2611">
        <v>2004</v>
      </c>
      <c r="F2611">
        <v>200000</v>
      </c>
      <c r="G2611">
        <v>900000</v>
      </c>
    </row>
    <row r="2612" spans="1:7" x14ac:dyDescent="0.3">
      <c r="A2612">
        <v>1080144814</v>
      </c>
      <c r="B2612" t="s">
        <v>2501</v>
      </c>
      <c r="C2612" t="s">
        <v>20</v>
      </c>
      <c r="D2612" t="s">
        <v>51</v>
      </c>
      <c r="E2612">
        <v>2013</v>
      </c>
      <c r="F2612">
        <v>87000</v>
      </c>
      <c r="G2612">
        <v>1890000</v>
      </c>
    </row>
    <row r="2613" spans="1:7" x14ac:dyDescent="0.3">
      <c r="A2613">
        <v>1080144890</v>
      </c>
      <c r="B2613" t="s">
        <v>2502</v>
      </c>
      <c r="C2613" t="s">
        <v>25</v>
      </c>
      <c r="D2613" t="s">
        <v>70</v>
      </c>
      <c r="E2613">
        <v>2021</v>
      </c>
      <c r="F2613">
        <v>2387</v>
      </c>
      <c r="G2613">
        <v>3400000</v>
      </c>
    </row>
    <row r="2614" spans="1:7" x14ac:dyDescent="0.3">
      <c r="A2614">
        <v>1080145228</v>
      </c>
      <c r="B2614" t="s">
        <v>2503</v>
      </c>
      <c r="C2614" t="s">
        <v>20</v>
      </c>
      <c r="D2614" t="s">
        <v>51</v>
      </c>
      <c r="E2614">
        <v>2021</v>
      </c>
      <c r="F2614">
        <v>40000</v>
      </c>
      <c r="G2614">
        <v>2170000</v>
      </c>
    </row>
    <row r="2615" spans="1:7" x14ac:dyDescent="0.3">
      <c r="A2615">
        <v>1080145301</v>
      </c>
      <c r="B2615" t="s">
        <v>2504</v>
      </c>
      <c r="C2615" t="s">
        <v>25</v>
      </c>
      <c r="D2615" t="s">
        <v>95</v>
      </c>
      <c r="E2615">
        <v>2020</v>
      </c>
      <c r="F2615">
        <v>32000</v>
      </c>
      <c r="G2615">
        <v>3490000</v>
      </c>
    </row>
    <row r="2616" spans="1:7" x14ac:dyDescent="0.3">
      <c r="A2616">
        <v>1080145983</v>
      </c>
      <c r="B2616" t="s">
        <v>2505</v>
      </c>
      <c r="C2616" t="s">
        <v>41</v>
      </c>
      <c r="D2616" t="s">
        <v>42</v>
      </c>
      <c r="E2616">
        <v>2006</v>
      </c>
      <c r="F2616">
        <v>100000</v>
      </c>
      <c r="G2616">
        <v>1700000</v>
      </c>
    </row>
    <row r="2617" spans="1:7" x14ac:dyDescent="0.3">
      <c r="A2617">
        <v>1080146272</v>
      </c>
      <c r="B2617" t="s">
        <v>2506</v>
      </c>
      <c r="C2617" t="s">
        <v>20</v>
      </c>
      <c r="D2617" t="s">
        <v>39</v>
      </c>
      <c r="E2617">
        <v>2018</v>
      </c>
      <c r="F2617">
        <v>60000</v>
      </c>
      <c r="G2617">
        <v>1500000</v>
      </c>
    </row>
    <row r="2618" spans="1:7" x14ac:dyDescent="0.3">
      <c r="A2618">
        <v>1080147479</v>
      </c>
      <c r="B2618" t="s">
        <v>2507</v>
      </c>
      <c r="C2618" t="s">
        <v>25</v>
      </c>
      <c r="D2618" t="s">
        <v>95</v>
      </c>
      <c r="E2618">
        <v>2011</v>
      </c>
      <c r="F2618">
        <v>118360</v>
      </c>
      <c r="G2618">
        <v>2490000</v>
      </c>
    </row>
    <row r="2619" spans="1:7" x14ac:dyDescent="0.3">
      <c r="A2619">
        <v>1080147873</v>
      </c>
      <c r="B2619" t="s">
        <v>2508</v>
      </c>
      <c r="C2619" t="s">
        <v>20</v>
      </c>
      <c r="D2619" t="s">
        <v>119</v>
      </c>
      <c r="E2619">
        <v>2006</v>
      </c>
      <c r="F2619">
        <v>100000</v>
      </c>
      <c r="G2619">
        <v>1500000</v>
      </c>
    </row>
    <row r="2620" spans="1:7" x14ac:dyDescent="0.3">
      <c r="A2620">
        <v>1080148067</v>
      </c>
      <c r="B2620" t="s">
        <v>2509</v>
      </c>
      <c r="C2620" t="s">
        <v>59</v>
      </c>
      <c r="D2620" t="s">
        <v>60</v>
      </c>
      <c r="E2620">
        <v>2007</v>
      </c>
      <c r="F2620">
        <v>40000</v>
      </c>
      <c r="G2620">
        <v>1000000</v>
      </c>
    </row>
    <row r="2621" spans="1:7" x14ac:dyDescent="0.3">
      <c r="A2621">
        <v>1080148256</v>
      </c>
      <c r="B2621" t="s">
        <v>2510</v>
      </c>
      <c r="C2621" t="s">
        <v>59</v>
      </c>
      <c r="D2621" t="s">
        <v>60</v>
      </c>
      <c r="E2621">
        <v>2007</v>
      </c>
      <c r="F2621">
        <v>100000</v>
      </c>
      <c r="G2621">
        <v>875000</v>
      </c>
    </row>
    <row r="2622" spans="1:7" x14ac:dyDescent="0.3">
      <c r="A2622">
        <v>1080148526</v>
      </c>
      <c r="B2622">
        <v>3107923725</v>
      </c>
      <c r="C2622" t="s">
        <v>20</v>
      </c>
      <c r="D2622" t="s">
        <v>39</v>
      </c>
      <c r="E2622">
        <v>2017</v>
      </c>
      <c r="F2622">
        <v>67500</v>
      </c>
      <c r="G2622">
        <v>1235000</v>
      </c>
    </row>
    <row r="2623" spans="1:7" x14ac:dyDescent="0.3">
      <c r="A2623">
        <v>1080148543</v>
      </c>
      <c r="B2623" t="s">
        <v>987</v>
      </c>
      <c r="C2623" t="s">
        <v>59</v>
      </c>
      <c r="D2623" t="s">
        <v>60</v>
      </c>
      <c r="E2623">
        <v>2001</v>
      </c>
      <c r="F2623">
        <v>100000</v>
      </c>
      <c r="G2623">
        <v>580000</v>
      </c>
    </row>
    <row r="2624" spans="1:7" x14ac:dyDescent="0.3">
      <c r="A2624">
        <v>1080148907</v>
      </c>
      <c r="B2624" t="s">
        <v>2511</v>
      </c>
      <c r="C2624" t="s">
        <v>25</v>
      </c>
      <c r="D2624" t="s">
        <v>95</v>
      </c>
      <c r="E2624">
        <v>2016</v>
      </c>
      <c r="F2624">
        <v>83300</v>
      </c>
      <c r="G2624">
        <v>2295000</v>
      </c>
    </row>
    <row r="2625" spans="1:7" x14ac:dyDescent="0.3">
      <c r="A2625">
        <v>1080149257</v>
      </c>
      <c r="B2625" t="s">
        <v>2512</v>
      </c>
      <c r="C2625" t="s">
        <v>20</v>
      </c>
      <c r="D2625" t="s">
        <v>39</v>
      </c>
      <c r="E2625">
        <v>2018</v>
      </c>
      <c r="F2625">
        <v>60000</v>
      </c>
      <c r="G2625">
        <v>1350000</v>
      </c>
    </row>
    <row r="2626" spans="1:7" x14ac:dyDescent="0.3">
      <c r="A2626">
        <v>1080149263</v>
      </c>
      <c r="B2626" t="s">
        <v>2513</v>
      </c>
      <c r="C2626" t="s">
        <v>20</v>
      </c>
      <c r="D2626" t="s">
        <v>119</v>
      </c>
      <c r="E2626">
        <v>2008</v>
      </c>
      <c r="F2626">
        <v>5000</v>
      </c>
      <c r="G2626">
        <v>445000</v>
      </c>
    </row>
    <row r="2627" spans="1:7" x14ac:dyDescent="0.3">
      <c r="A2627">
        <v>1080149548</v>
      </c>
      <c r="B2627" t="s">
        <v>2514</v>
      </c>
      <c r="C2627" t="s">
        <v>41</v>
      </c>
      <c r="D2627" t="s">
        <v>49</v>
      </c>
      <c r="E2627">
        <v>2008</v>
      </c>
      <c r="F2627">
        <v>168000</v>
      </c>
      <c r="G2627">
        <v>2050000</v>
      </c>
    </row>
    <row r="2628" spans="1:7" x14ac:dyDescent="0.3">
      <c r="A2628">
        <v>1080149948</v>
      </c>
      <c r="B2628" t="s">
        <v>2515</v>
      </c>
      <c r="C2628" t="s">
        <v>20</v>
      </c>
      <c r="D2628" t="s">
        <v>21</v>
      </c>
      <c r="E2628">
        <v>2011</v>
      </c>
      <c r="F2628">
        <v>106000</v>
      </c>
      <c r="G2628">
        <v>1610000</v>
      </c>
    </row>
    <row r="2629" spans="1:7" x14ac:dyDescent="0.3">
      <c r="A2629">
        <v>1080150487</v>
      </c>
      <c r="B2629" t="s">
        <v>2516</v>
      </c>
      <c r="C2629" t="s">
        <v>20</v>
      </c>
      <c r="D2629" t="s">
        <v>119</v>
      </c>
      <c r="E2629">
        <v>2012</v>
      </c>
      <c r="F2629">
        <v>100000</v>
      </c>
      <c r="G2629">
        <v>760000</v>
      </c>
    </row>
    <row r="2630" spans="1:7" x14ac:dyDescent="0.3">
      <c r="A2630">
        <v>1080150488</v>
      </c>
      <c r="B2630" t="s">
        <v>2517</v>
      </c>
      <c r="C2630" t="s">
        <v>20</v>
      </c>
      <c r="D2630" t="s">
        <v>39</v>
      </c>
      <c r="E2630">
        <v>2021</v>
      </c>
      <c r="F2630">
        <v>35080</v>
      </c>
      <c r="G2630">
        <v>1675000</v>
      </c>
    </row>
    <row r="2631" spans="1:7" x14ac:dyDescent="0.3">
      <c r="A2631">
        <v>1080150719</v>
      </c>
      <c r="B2631" t="s">
        <v>2518</v>
      </c>
      <c r="C2631" t="s">
        <v>20</v>
      </c>
      <c r="D2631" t="s">
        <v>39</v>
      </c>
      <c r="E2631">
        <v>2015</v>
      </c>
      <c r="F2631">
        <v>45000</v>
      </c>
      <c r="G2631">
        <v>800000</v>
      </c>
    </row>
    <row r="2632" spans="1:7" x14ac:dyDescent="0.3">
      <c r="A2632">
        <v>1080151665</v>
      </c>
      <c r="B2632" t="s">
        <v>2519</v>
      </c>
      <c r="C2632" t="s">
        <v>25</v>
      </c>
      <c r="D2632" t="s">
        <v>95</v>
      </c>
      <c r="E2632">
        <v>2020</v>
      </c>
      <c r="F2632">
        <v>40000</v>
      </c>
      <c r="G2632">
        <v>3540000</v>
      </c>
    </row>
    <row r="2633" spans="1:7" x14ac:dyDescent="0.3">
      <c r="A2633">
        <v>1080151746</v>
      </c>
      <c r="B2633" t="s">
        <v>2520</v>
      </c>
      <c r="C2633" t="s">
        <v>20</v>
      </c>
      <c r="D2633" t="s">
        <v>77</v>
      </c>
      <c r="E2633">
        <v>2022</v>
      </c>
      <c r="F2633">
        <v>28000</v>
      </c>
      <c r="G2633">
        <v>4250000</v>
      </c>
    </row>
    <row r="2634" spans="1:7" x14ac:dyDescent="0.3">
      <c r="A2634">
        <v>1080151752</v>
      </c>
      <c r="B2634" t="s">
        <v>2521</v>
      </c>
      <c r="C2634" t="s">
        <v>20</v>
      </c>
      <c r="D2634" t="s">
        <v>39</v>
      </c>
      <c r="E2634">
        <v>2018</v>
      </c>
      <c r="F2634">
        <v>60000</v>
      </c>
      <c r="G2634">
        <v>1450000</v>
      </c>
    </row>
    <row r="2635" spans="1:7" x14ac:dyDescent="0.3">
      <c r="A2635">
        <v>1080151910</v>
      </c>
      <c r="B2635" t="s">
        <v>2522</v>
      </c>
      <c r="C2635" t="s">
        <v>20</v>
      </c>
      <c r="D2635" t="s">
        <v>39</v>
      </c>
      <c r="E2635">
        <v>2011</v>
      </c>
      <c r="F2635">
        <v>85000</v>
      </c>
      <c r="G2635">
        <v>720000</v>
      </c>
    </row>
    <row r="2636" spans="1:7" x14ac:dyDescent="0.3">
      <c r="A2636">
        <v>1080151966</v>
      </c>
      <c r="B2636" t="s">
        <v>2523</v>
      </c>
      <c r="C2636" t="s">
        <v>41</v>
      </c>
      <c r="D2636" t="s">
        <v>169</v>
      </c>
      <c r="E2636">
        <v>2017</v>
      </c>
      <c r="F2636">
        <v>96000</v>
      </c>
      <c r="G2636">
        <v>3150000</v>
      </c>
    </row>
    <row r="2637" spans="1:7" x14ac:dyDescent="0.3">
      <c r="A2637">
        <v>1080152840</v>
      </c>
      <c r="B2637" t="s">
        <v>2524</v>
      </c>
      <c r="C2637" t="s">
        <v>25</v>
      </c>
      <c r="D2637" t="s">
        <v>95</v>
      </c>
      <c r="E2637">
        <v>2012</v>
      </c>
      <c r="F2637">
        <v>85000</v>
      </c>
      <c r="G2637">
        <v>2090000</v>
      </c>
    </row>
    <row r="2638" spans="1:7" x14ac:dyDescent="0.3">
      <c r="A2638">
        <v>1080153127</v>
      </c>
      <c r="B2638" t="s">
        <v>2525</v>
      </c>
      <c r="C2638" t="s">
        <v>55</v>
      </c>
      <c r="D2638" t="s">
        <v>371</v>
      </c>
      <c r="E2638">
        <v>2020</v>
      </c>
      <c r="F2638">
        <v>37400</v>
      </c>
      <c r="G2638">
        <v>2290000</v>
      </c>
    </row>
    <row r="2639" spans="1:7" x14ac:dyDescent="0.3">
      <c r="A2639">
        <v>1080153267</v>
      </c>
      <c r="B2639" t="s">
        <v>2526</v>
      </c>
      <c r="C2639" t="s">
        <v>41</v>
      </c>
      <c r="D2639" t="s">
        <v>42</v>
      </c>
      <c r="E2639">
        <v>2009</v>
      </c>
      <c r="F2639">
        <v>1500</v>
      </c>
      <c r="G2639">
        <v>3000000</v>
      </c>
    </row>
    <row r="2640" spans="1:7" x14ac:dyDescent="0.3">
      <c r="A2640">
        <v>1080153550</v>
      </c>
      <c r="B2640" t="s">
        <v>2527</v>
      </c>
      <c r="C2640" t="s">
        <v>59</v>
      </c>
      <c r="D2640" t="s">
        <v>60</v>
      </c>
      <c r="E2640">
        <v>2006</v>
      </c>
      <c r="F2640">
        <v>100000</v>
      </c>
      <c r="G2640">
        <v>915000</v>
      </c>
    </row>
    <row r="2641" spans="1:7" x14ac:dyDescent="0.3">
      <c r="A2641">
        <v>1080153917</v>
      </c>
      <c r="B2641" t="s">
        <v>2528</v>
      </c>
      <c r="C2641" t="s">
        <v>55</v>
      </c>
      <c r="D2641" t="s">
        <v>371</v>
      </c>
      <c r="E2641">
        <v>2021</v>
      </c>
      <c r="F2641">
        <v>21000</v>
      </c>
      <c r="G2641">
        <v>2350000</v>
      </c>
    </row>
    <row r="2642" spans="1:7" x14ac:dyDescent="0.3">
      <c r="A2642">
        <v>1080154223</v>
      </c>
      <c r="B2642" t="s">
        <v>2529</v>
      </c>
      <c r="C2642" t="s">
        <v>14</v>
      </c>
      <c r="D2642" t="s">
        <v>83</v>
      </c>
      <c r="E2642">
        <v>2013</v>
      </c>
      <c r="F2642">
        <v>118000</v>
      </c>
      <c r="G2642">
        <v>3450000</v>
      </c>
    </row>
    <row r="2643" spans="1:7" x14ac:dyDescent="0.3">
      <c r="A2643">
        <v>1080154482</v>
      </c>
      <c r="B2643" t="s">
        <v>2530</v>
      </c>
      <c r="C2643" t="s">
        <v>59</v>
      </c>
      <c r="D2643" t="s">
        <v>60</v>
      </c>
      <c r="E2643">
        <v>2000</v>
      </c>
      <c r="F2643">
        <v>143000</v>
      </c>
      <c r="G2643">
        <v>625000</v>
      </c>
    </row>
    <row r="2644" spans="1:7" x14ac:dyDescent="0.3">
      <c r="A2644">
        <v>1080155174</v>
      </c>
      <c r="B2644" t="s">
        <v>2531</v>
      </c>
      <c r="C2644" t="s">
        <v>14</v>
      </c>
      <c r="D2644" t="s">
        <v>83</v>
      </c>
      <c r="E2644">
        <v>2009</v>
      </c>
      <c r="F2644">
        <v>150000</v>
      </c>
      <c r="G2644">
        <v>1950000</v>
      </c>
    </row>
    <row r="2645" spans="1:7" x14ac:dyDescent="0.3">
      <c r="A2645">
        <v>1080155382</v>
      </c>
      <c r="B2645" t="s">
        <v>2532</v>
      </c>
      <c r="C2645" t="s">
        <v>20</v>
      </c>
      <c r="D2645" t="s">
        <v>77</v>
      </c>
      <c r="E2645">
        <v>2012</v>
      </c>
      <c r="F2645">
        <v>130000</v>
      </c>
      <c r="G2645">
        <v>1745000</v>
      </c>
    </row>
    <row r="2646" spans="1:7" x14ac:dyDescent="0.3">
      <c r="A2646">
        <v>1080155403</v>
      </c>
      <c r="B2646" t="s">
        <v>2533</v>
      </c>
      <c r="C2646" t="s">
        <v>20</v>
      </c>
      <c r="D2646" t="s">
        <v>23</v>
      </c>
      <c r="E2646">
        <v>2003</v>
      </c>
      <c r="F2646">
        <v>250000</v>
      </c>
      <c r="G2646">
        <v>515000</v>
      </c>
    </row>
    <row r="2647" spans="1:7" x14ac:dyDescent="0.3">
      <c r="A2647">
        <v>1080155528</v>
      </c>
      <c r="B2647" t="s">
        <v>2534</v>
      </c>
      <c r="C2647" t="s">
        <v>25</v>
      </c>
      <c r="D2647" t="s">
        <v>95</v>
      </c>
      <c r="E2647">
        <v>2016</v>
      </c>
      <c r="F2647">
        <v>120000</v>
      </c>
      <c r="G2647">
        <v>2250000</v>
      </c>
    </row>
    <row r="2648" spans="1:7" x14ac:dyDescent="0.3">
      <c r="A2648">
        <v>1080155770</v>
      </c>
      <c r="B2648" t="s">
        <v>2535</v>
      </c>
      <c r="C2648" t="s">
        <v>14</v>
      </c>
      <c r="D2648" t="s">
        <v>88</v>
      </c>
      <c r="E2648">
        <v>2015</v>
      </c>
      <c r="F2648">
        <v>200000</v>
      </c>
      <c r="G2648">
        <v>4150000</v>
      </c>
    </row>
    <row r="2649" spans="1:7" x14ac:dyDescent="0.3">
      <c r="A2649">
        <v>1080155778</v>
      </c>
      <c r="B2649" t="s">
        <v>2536</v>
      </c>
      <c r="C2649" t="s">
        <v>59</v>
      </c>
      <c r="D2649" t="s">
        <v>60</v>
      </c>
      <c r="E2649">
        <v>2008</v>
      </c>
      <c r="F2649">
        <v>213000</v>
      </c>
      <c r="G2649">
        <v>1200000</v>
      </c>
    </row>
    <row r="2650" spans="1:7" x14ac:dyDescent="0.3">
      <c r="A2650">
        <v>1080155972</v>
      </c>
      <c r="B2650" t="s">
        <v>2537</v>
      </c>
      <c r="C2650" t="s">
        <v>55</v>
      </c>
      <c r="D2650" t="s">
        <v>56</v>
      </c>
      <c r="E2650">
        <v>2022</v>
      </c>
      <c r="F2650">
        <v>2200</v>
      </c>
      <c r="G2650">
        <v>4100000</v>
      </c>
    </row>
    <row r="2651" spans="1:7" x14ac:dyDescent="0.3">
      <c r="A2651">
        <v>1080156353</v>
      </c>
      <c r="B2651" t="s">
        <v>2538</v>
      </c>
      <c r="C2651" t="s">
        <v>20</v>
      </c>
      <c r="D2651" t="s">
        <v>77</v>
      </c>
      <c r="E2651">
        <v>2010</v>
      </c>
      <c r="F2651">
        <v>10000</v>
      </c>
      <c r="G2651">
        <v>1580000</v>
      </c>
    </row>
    <row r="2652" spans="1:7" x14ac:dyDescent="0.3">
      <c r="A2652">
        <v>1080156444</v>
      </c>
      <c r="B2652" t="s">
        <v>2539</v>
      </c>
      <c r="C2652" t="s">
        <v>59</v>
      </c>
      <c r="D2652" t="s">
        <v>60</v>
      </c>
      <c r="E2652">
        <v>2006</v>
      </c>
      <c r="F2652">
        <v>180000</v>
      </c>
      <c r="G2652">
        <v>780000</v>
      </c>
    </row>
    <row r="2653" spans="1:7" x14ac:dyDescent="0.3">
      <c r="A2653">
        <v>1080156649</v>
      </c>
      <c r="B2653" t="s">
        <v>2540</v>
      </c>
      <c r="C2653" t="s">
        <v>17</v>
      </c>
      <c r="D2653" t="s">
        <v>86</v>
      </c>
      <c r="E2653">
        <v>2005</v>
      </c>
      <c r="F2653">
        <v>200000</v>
      </c>
      <c r="G2653">
        <v>1200000</v>
      </c>
    </row>
    <row r="2654" spans="1:7" x14ac:dyDescent="0.3">
      <c r="A2654">
        <v>1080156893</v>
      </c>
      <c r="B2654" t="s">
        <v>2541</v>
      </c>
      <c r="C2654" t="s">
        <v>14</v>
      </c>
      <c r="D2654" t="s">
        <v>88</v>
      </c>
      <c r="E2654">
        <v>2015</v>
      </c>
      <c r="F2654">
        <v>117000</v>
      </c>
      <c r="G2654">
        <v>3350000</v>
      </c>
    </row>
    <row r="2655" spans="1:7" x14ac:dyDescent="0.3">
      <c r="A2655">
        <v>1080157245</v>
      </c>
      <c r="B2655" t="s">
        <v>2542</v>
      </c>
      <c r="C2655" t="s">
        <v>25</v>
      </c>
      <c r="D2655" t="s">
        <v>26</v>
      </c>
      <c r="E2655">
        <v>2005</v>
      </c>
      <c r="F2655">
        <v>10000</v>
      </c>
      <c r="G2655">
        <v>1070000</v>
      </c>
    </row>
    <row r="2656" spans="1:7" x14ac:dyDescent="0.3">
      <c r="A2656">
        <v>1080157421</v>
      </c>
      <c r="B2656" t="s">
        <v>1382</v>
      </c>
      <c r="C2656" t="s">
        <v>25</v>
      </c>
      <c r="D2656" t="s">
        <v>26</v>
      </c>
      <c r="E2656">
        <v>2007</v>
      </c>
      <c r="F2656">
        <v>80000</v>
      </c>
      <c r="G2656">
        <v>650000</v>
      </c>
    </row>
    <row r="2657" spans="1:7" x14ac:dyDescent="0.3">
      <c r="A2657">
        <v>1080157430</v>
      </c>
      <c r="B2657" t="s">
        <v>2543</v>
      </c>
      <c r="C2657" t="s">
        <v>55</v>
      </c>
      <c r="D2657" t="s">
        <v>371</v>
      </c>
      <c r="E2657">
        <v>2021</v>
      </c>
      <c r="F2657">
        <v>5000</v>
      </c>
      <c r="G2657">
        <v>2300000</v>
      </c>
    </row>
    <row r="2658" spans="1:7" x14ac:dyDescent="0.3">
      <c r="A2658">
        <v>1080157544</v>
      </c>
      <c r="B2658" t="s">
        <v>2544</v>
      </c>
      <c r="C2658" t="s">
        <v>59</v>
      </c>
      <c r="D2658" t="s">
        <v>60</v>
      </c>
      <c r="E2658">
        <v>2004</v>
      </c>
      <c r="F2658">
        <v>140000</v>
      </c>
      <c r="G2658">
        <v>1200000</v>
      </c>
    </row>
    <row r="2659" spans="1:7" x14ac:dyDescent="0.3">
      <c r="A2659">
        <v>1080157917</v>
      </c>
      <c r="B2659" t="s">
        <v>53</v>
      </c>
      <c r="C2659" t="s">
        <v>20</v>
      </c>
      <c r="D2659" t="s">
        <v>53</v>
      </c>
      <c r="E2659">
        <v>2022</v>
      </c>
      <c r="F2659">
        <v>37500</v>
      </c>
      <c r="G2659">
        <v>3150000</v>
      </c>
    </row>
    <row r="2660" spans="1:7" x14ac:dyDescent="0.3">
      <c r="A2660">
        <v>1080158340</v>
      </c>
      <c r="B2660" t="s">
        <v>2545</v>
      </c>
      <c r="C2660" t="s">
        <v>41</v>
      </c>
      <c r="D2660" t="s">
        <v>42</v>
      </c>
      <c r="E2660">
        <v>2010</v>
      </c>
      <c r="F2660">
        <v>145696</v>
      </c>
      <c r="G2660">
        <v>2300000</v>
      </c>
    </row>
    <row r="2661" spans="1:7" x14ac:dyDescent="0.3">
      <c r="A2661">
        <v>1080158613</v>
      </c>
      <c r="B2661" t="s">
        <v>2546</v>
      </c>
      <c r="C2661" t="s">
        <v>20</v>
      </c>
      <c r="D2661" t="s">
        <v>39</v>
      </c>
      <c r="E2661">
        <v>2015</v>
      </c>
      <c r="F2661">
        <v>50000</v>
      </c>
      <c r="G2661">
        <v>950000</v>
      </c>
    </row>
    <row r="2662" spans="1:7" x14ac:dyDescent="0.3">
      <c r="A2662">
        <v>1080159000</v>
      </c>
      <c r="B2662" t="s">
        <v>2547</v>
      </c>
      <c r="C2662" t="s">
        <v>20</v>
      </c>
      <c r="D2662" t="s">
        <v>77</v>
      </c>
      <c r="E2662">
        <v>2023</v>
      </c>
      <c r="F2662">
        <v>1200</v>
      </c>
      <c r="G2662">
        <v>4975000</v>
      </c>
    </row>
    <row r="2663" spans="1:7" x14ac:dyDescent="0.3">
      <c r="A2663">
        <v>1080160232</v>
      </c>
      <c r="B2663" t="s">
        <v>2548</v>
      </c>
      <c r="C2663" t="s">
        <v>41</v>
      </c>
      <c r="D2663" t="s">
        <v>42</v>
      </c>
      <c r="E2663">
        <v>2005</v>
      </c>
      <c r="F2663">
        <v>110700</v>
      </c>
      <c r="G2663">
        <v>1480000</v>
      </c>
    </row>
    <row r="2664" spans="1:7" x14ac:dyDescent="0.3">
      <c r="A2664">
        <v>1080160870</v>
      </c>
      <c r="B2664" t="s">
        <v>2549</v>
      </c>
      <c r="C2664" t="s">
        <v>14</v>
      </c>
      <c r="D2664" t="s">
        <v>88</v>
      </c>
      <c r="E2664">
        <v>2016</v>
      </c>
      <c r="F2664">
        <v>113000</v>
      </c>
      <c r="G2664">
        <v>4150000</v>
      </c>
    </row>
    <row r="2665" spans="1:7" x14ac:dyDescent="0.3">
      <c r="A2665">
        <v>1080161390</v>
      </c>
      <c r="B2665" t="s">
        <v>2550</v>
      </c>
      <c r="C2665" t="s">
        <v>25</v>
      </c>
      <c r="D2665" t="s">
        <v>70</v>
      </c>
      <c r="E2665">
        <v>2020</v>
      </c>
      <c r="F2665">
        <v>29000</v>
      </c>
      <c r="G2665">
        <v>4150000</v>
      </c>
    </row>
    <row r="2666" spans="1:7" x14ac:dyDescent="0.3">
      <c r="A2666">
        <v>1080161544</v>
      </c>
      <c r="B2666" t="s">
        <v>2551</v>
      </c>
      <c r="C2666" t="s">
        <v>25</v>
      </c>
      <c r="D2666" t="s">
        <v>136</v>
      </c>
      <c r="E2666">
        <v>2016</v>
      </c>
      <c r="F2666">
        <v>178000</v>
      </c>
      <c r="G2666">
        <v>1100000</v>
      </c>
    </row>
    <row r="2667" spans="1:7" x14ac:dyDescent="0.3">
      <c r="A2667">
        <v>1080161713</v>
      </c>
      <c r="B2667" t="s">
        <v>2552</v>
      </c>
      <c r="C2667" t="s">
        <v>25</v>
      </c>
      <c r="D2667" t="s">
        <v>26</v>
      </c>
      <c r="E2667">
        <v>2004</v>
      </c>
      <c r="F2667">
        <v>150000</v>
      </c>
      <c r="G2667">
        <v>700000</v>
      </c>
    </row>
    <row r="2668" spans="1:7" x14ac:dyDescent="0.3">
      <c r="A2668">
        <v>1080162111</v>
      </c>
      <c r="B2668" t="s">
        <v>2553</v>
      </c>
      <c r="C2668" t="s">
        <v>14</v>
      </c>
      <c r="D2668" t="s">
        <v>150</v>
      </c>
      <c r="E2668">
        <v>2011</v>
      </c>
      <c r="F2668">
        <v>93000</v>
      </c>
      <c r="G2668">
        <v>2100000</v>
      </c>
    </row>
    <row r="2669" spans="1:7" x14ac:dyDescent="0.3">
      <c r="A2669">
        <v>1080162340</v>
      </c>
      <c r="B2669" t="s">
        <v>2554</v>
      </c>
      <c r="C2669" t="s">
        <v>20</v>
      </c>
      <c r="D2669" t="s">
        <v>77</v>
      </c>
      <c r="E2669">
        <v>2018</v>
      </c>
      <c r="F2669">
        <v>61000</v>
      </c>
      <c r="G2669">
        <v>2595000</v>
      </c>
    </row>
    <row r="2670" spans="1:7" x14ac:dyDescent="0.3">
      <c r="A2670">
        <v>1080162796</v>
      </c>
      <c r="B2670" t="s">
        <v>2555</v>
      </c>
      <c r="C2670" t="s">
        <v>20</v>
      </c>
      <c r="D2670" t="s">
        <v>77</v>
      </c>
      <c r="E2670">
        <v>2012</v>
      </c>
      <c r="F2670">
        <v>170000</v>
      </c>
      <c r="G2670">
        <v>1795000</v>
      </c>
    </row>
    <row r="2671" spans="1:7" x14ac:dyDescent="0.3">
      <c r="A2671">
        <v>1080162839</v>
      </c>
      <c r="B2671" t="s">
        <v>2556</v>
      </c>
      <c r="C2671" t="s">
        <v>14</v>
      </c>
      <c r="D2671" t="s">
        <v>150</v>
      </c>
      <c r="E2671">
        <v>2006</v>
      </c>
      <c r="F2671">
        <v>186666</v>
      </c>
      <c r="G2671">
        <v>1700000</v>
      </c>
    </row>
    <row r="2672" spans="1:7" x14ac:dyDescent="0.3">
      <c r="A2672">
        <v>1080163766</v>
      </c>
      <c r="B2672" t="s">
        <v>2557</v>
      </c>
      <c r="C2672" t="s">
        <v>17</v>
      </c>
      <c r="D2672" t="s">
        <v>261</v>
      </c>
      <c r="E2672">
        <v>2015</v>
      </c>
      <c r="F2672">
        <v>54800</v>
      </c>
      <c r="G2672">
        <v>2000000</v>
      </c>
    </row>
    <row r="2673" spans="1:7" x14ac:dyDescent="0.3">
      <c r="A2673">
        <v>1080164761</v>
      </c>
      <c r="B2673" t="s">
        <v>2558</v>
      </c>
      <c r="C2673" t="s">
        <v>20</v>
      </c>
      <c r="D2673" t="s">
        <v>51</v>
      </c>
      <c r="E2673">
        <v>2007</v>
      </c>
      <c r="F2673">
        <v>12345</v>
      </c>
      <c r="G2673">
        <v>595000</v>
      </c>
    </row>
    <row r="2674" spans="1:7" x14ac:dyDescent="0.3">
      <c r="A2674">
        <v>1080165157</v>
      </c>
      <c r="B2674" t="s">
        <v>2559</v>
      </c>
      <c r="C2674" t="s">
        <v>14</v>
      </c>
      <c r="D2674" t="s">
        <v>2560</v>
      </c>
      <c r="E2674">
        <v>2011</v>
      </c>
      <c r="F2674">
        <v>110000</v>
      </c>
      <c r="G2674">
        <v>2685000</v>
      </c>
    </row>
    <row r="2675" spans="1:7" x14ac:dyDescent="0.3">
      <c r="A2675">
        <v>1080165291</v>
      </c>
      <c r="B2675" t="s">
        <v>2561</v>
      </c>
      <c r="C2675" t="s">
        <v>14</v>
      </c>
      <c r="D2675" t="s">
        <v>29</v>
      </c>
      <c r="E2675">
        <v>2017</v>
      </c>
      <c r="F2675">
        <v>58000</v>
      </c>
      <c r="G2675">
        <v>3050000</v>
      </c>
    </row>
    <row r="2676" spans="1:7" x14ac:dyDescent="0.3">
      <c r="A2676">
        <v>1080165810</v>
      </c>
      <c r="B2676" t="s">
        <v>2562</v>
      </c>
      <c r="C2676" t="s">
        <v>25</v>
      </c>
      <c r="D2676" t="s">
        <v>26</v>
      </c>
      <c r="E2676">
        <v>2010</v>
      </c>
      <c r="F2676">
        <v>25010</v>
      </c>
      <c r="G2676">
        <v>750000</v>
      </c>
    </row>
    <row r="2677" spans="1:7" x14ac:dyDescent="0.3">
      <c r="A2677">
        <v>1080166330</v>
      </c>
      <c r="B2677" t="s">
        <v>2563</v>
      </c>
      <c r="C2677" t="s">
        <v>20</v>
      </c>
      <c r="D2677" t="s">
        <v>39</v>
      </c>
      <c r="E2677">
        <v>2021</v>
      </c>
      <c r="F2677">
        <v>62000</v>
      </c>
      <c r="G2677">
        <v>1700000</v>
      </c>
    </row>
    <row r="2678" spans="1:7" x14ac:dyDescent="0.3">
      <c r="A2678">
        <v>1080166510</v>
      </c>
      <c r="B2678" t="s">
        <v>2564</v>
      </c>
      <c r="C2678" t="s">
        <v>25</v>
      </c>
      <c r="D2678" t="s">
        <v>26</v>
      </c>
      <c r="E2678">
        <v>2010</v>
      </c>
      <c r="F2678">
        <v>100000</v>
      </c>
      <c r="G2678">
        <v>850000</v>
      </c>
    </row>
    <row r="2679" spans="1:7" x14ac:dyDescent="0.3">
      <c r="A2679">
        <v>1080166670</v>
      </c>
      <c r="B2679">
        <v>3007440888</v>
      </c>
      <c r="C2679" t="s">
        <v>20</v>
      </c>
      <c r="D2679" t="s">
        <v>34</v>
      </c>
      <c r="E2679">
        <v>2022</v>
      </c>
      <c r="F2679">
        <v>31000</v>
      </c>
      <c r="G2679">
        <v>2700000</v>
      </c>
    </row>
    <row r="2680" spans="1:7" x14ac:dyDescent="0.3">
      <c r="A2680">
        <v>1080167145</v>
      </c>
      <c r="B2680" t="s">
        <v>2565</v>
      </c>
      <c r="C2680" t="s">
        <v>25</v>
      </c>
      <c r="D2680" t="s">
        <v>70</v>
      </c>
      <c r="E2680">
        <v>2014</v>
      </c>
      <c r="F2680">
        <v>96000</v>
      </c>
      <c r="G2680">
        <v>2200000</v>
      </c>
    </row>
    <row r="2681" spans="1:7" x14ac:dyDescent="0.3">
      <c r="A2681">
        <v>1080167164</v>
      </c>
      <c r="B2681" t="s">
        <v>2566</v>
      </c>
      <c r="C2681" t="s">
        <v>25</v>
      </c>
      <c r="D2681" t="s">
        <v>167</v>
      </c>
      <c r="E2681">
        <v>2003</v>
      </c>
      <c r="F2681">
        <v>86000</v>
      </c>
      <c r="G2681">
        <v>1480000</v>
      </c>
    </row>
    <row r="2682" spans="1:7" x14ac:dyDescent="0.3">
      <c r="A2682">
        <v>1080167240</v>
      </c>
      <c r="B2682" t="s">
        <v>2567</v>
      </c>
      <c r="C2682" t="s">
        <v>14</v>
      </c>
      <c r="D2682" t="s">
        <v>88</v>
      </c>
      <c r="E2682">
        <v>2015</v>
      </c>
      <c r="F2682">
        <v>69000</v>
      </c>
      <c r="G2682">
        <v>4000000</v>
      </c>
    </row>
    <row r="2683" spans="1:7" x14ac:dyDescent="0.3">
      <c r="A2683">
        <v>1080167303</v>
      </c>
      <c r="B2683" t="s">
        <v>2568</v>
      </c>
      <c r="C2683" t="s">
        <v>41</v>
      </c>
      <c r="D2683" t="s">
        <v>42</v>
      </c>
      <c r="E2683">
        <v>2010</v>
      </c>
      <c r="F2683">
        <v>83000</v>
      </c>
      <c r="G2683">
        <v>1985000</v>
      </c>
    </row>
    <row r="2684" spans="1:7" x14ac:dyDescent="0.3">
      <c r="A2684">
        <v>1080167557</v>
      </c>
      <c r="B2684" t="s">
        <v>2569</v>
      </c>
      <c r="C2684" t="s">
        <v>20</v>
      </c>
      <c r="D2684" t="s">
        <v>77</v>
      </c>
      <c r="E2684">
        <v>2007</v>
      </c>
      <c r="F2684">
        <v>98000</v>
      </c>
      <c r="G2684">
        <v>1900000</v>
      </c>
    </row>
    <row r="2685" spans="1:7" x14ac:dyDescent="0.3">
      <c r="A2685">
        <v>1080167748</v>
      </c>
      <c r="B2685" t="s">
        <v>2570</v>
      </c>
      <c r="C2685" t="s">
        <v>20</v>
      </c>
      <c r="D2685" t="s">
        <v>21</v>
      </c>
      <c r="E2685">
        <v>2012</v>
      </c>
      <c r="F2685">
        <v>256000</v>
      </c>
      <c r="G2685">
        <v>1800000</v>
      </c>
    </row>
    <row r="2686" spans="1:7" x14ac:dyDescent="0.3">
      <c r="A2686">
        <v>1080167865</v>
      </c>
      <c r="B2686" t="s">
        <v>2571</v>
      </c>
      <c r="C2686" t="s">
        <v>41</v>
      </c>
      <c r="D2686" t="s">
        <v>169</v>
      </c>
      <c r="E2686">
        <v>2013</v>
      </c>
      <c r="F2686">
        <v>85000</v>
      </c>
      <c r="G2686">
        <v>3620000</v>
      </c>
    </row>
    <row r="2687" spans="1:7" x14ac:dyDescent="0.3">
      <c r="A2687">
        <v>1080167951</v>
      </c>
      <c r="B2687" t="s">
        <v>2572</v>
      </c>
      <c r="C2687" t="s">
        <v>14</v>
      </c>
      <c r="D2687" t="s">
        <v>150</v>
      </c>
      <c r="E2687">
        <v>2006</v>
      </c>
      <c r="F2687">
        <v>12345</v>
      </c>
      <c r="G2687">
        <v>1850000</v>
      </c>
    </row>
    <row r="2688" spans="1:7" x14ac:dyDescent="0.3">
      <c r="A2688">
        <v>1080167954</v>
      </c>
      <c r="B2688" t="s">
        <v>2573</v>
      </c>
      <c r="C2688" t="s">
        <v>20</v>
      </c>
      <c r="D2688" t="s">
        <v>39</v>
      </c>
      <c r="E2688">
        <v>2010</v>
      </c>
      <c r="F2688">
        <v>100000</v>
      </c>
      <c r="G2688">
        <v>625000</v>
      </c>
    </row>
    <row r="2689" spans="1:7" x14ac:dyDescent="0.3">
      <c r="A2689">
        <v>1080168962</v>
      </c>
      <c r="B2689" t="s">
        <v>2574</v>
      </c>
      <c r="C2689" t="s">
        <v>20</v>
      </c>
      <c r="D2689" t="s">
        <v>39</v>
      </c>
      <c r="E2689">
        <v>2009</v>
      </c>
      <c r="F2689">
        <v>100000</v>
      </c>
      <c r="G2689">
        <v>650000</v>
      </c>
    </row>
    <row r="2690" spans="1:7" x14ac:dyDescent="0.3">
      <c r="A2690">
        <v>1080169093</v>
      </c>
      <c r="B2690" t="s">
        <v>2575</v>
      </c>
      <c r="C2690" t="s">
        <v>20</v>
      </c>
      <c r="D2690" t="s">
        <v>77</v>
      </c>
      <c r="E2690">
        <v>2017</v>
      </c>
      <c r="F2690">
        <v>50000</v>
      </c>
      <c r="G2690">
        <v>1850000</v>
      </c>
    </row>
    <row r="2691" spans="1:7" x14ac:dyDescent="0.3">
      <c r="A2691">
        <v>1080169477</v>
      </c>
      <c r="B2691" t="s">
        <v>2576</v>
      </c>
      <c r="C2691" t="s">
        <v>59</v>
      </c>
      <c r="D2691" t="s">
        <v>60</v>
      </c>
      <c r="E2691">
        <v>2004</v>
      </c>
      <c r="F2691">
        <v>100000</v>
      </c>
      <c r="G2691">
        <v>1000000</v>
      </c>
    </row>
    <row r="2692" spans="1:7" x14ac:dyDescent="0.3">
      <c r="A2692">
        <v>1080170620</v>
      </c>
      <c r="B2692" t="s">
        <v>2577</v>
      </c>
      <c r="C2692" t="s">
        <v>20</v>
      </c>
      <c r="D2692" t="s">
        <v>119</v>
      </c>
      <c r="E2692">
        <v>2011</v>
      </c>
      <c r="F2692">
        <v>10000</v>
      </c>
      <c r="G2692">
        <v>1100000</v>
      </c>
    </row>
    <row r="2693" spans="1:7" x14ac:dyDescent="0.3">
      <c r="A2693">
        <v>1080171009</v>
      </c>
      <c r="B2693" t="s">
        <v>2578</v>
      </c>
      <c r="C2693" t="s">
        <v>25</v>
      </c>
      <c r="D2693" t="s">
        <v>95</v>
      </c>
      <c r="E2693">
        <v>2015</v>
      </c>
      <c r="F2693">
        <v>82000</v>
      </c>
      <c r="G2693">
        <v>2600000</v>
      </c>
    </row>
    <row r="2694" spans="1:7" x14ac:dyDescent="0.3">
      <c r="A2694">
        <v>1080171691</v>
      </c>
      <c r="B2694" t="s">
        <v>2579</v>
      </c>
      <c r="C2694" t="s">
        <v>25</v>
      </c>
      <c r="D2694" t="s">
        <v>95</v>
      </c>
      <c r="E2694">
        <v>2013</v>
      </c>
      <c r="F2694">
        <v>107000</v>
      </c>
      <c r="G2694">
        <v>2040000</v>
      </c>
    </row>
    <row r="2695" spans="1:7" x14ac:dyDescent="0.3">
      <c r="A2695">
        <v>1080172468</v>
      </c>
      <c r="B2695" t="s">
        <v>2580</v>
      </c>
      <c r="C2695" t="s">
        <v>20</v>
      </c>
      <c r="D2695" t="s">
        <v>77</v>
      </c>
      <c r="E2695">
        <v>2017</v>
      </c>
      <c r="F2695">
        <v>85369</v>
      </c>
      <c r="G2695">
        <v>2350000</v>
      </c>
    </row>
    <row r="2696" spans="1:7" x14ac:dyDescent="0.3">
      <c r="A2696">
        <v>1080172710</v>
      </c>
      <c r="B2696" t="s">
        <v>987</v>
      </c>
      <c r="C2696" t="s">
        <v>59</v>
      </c>
      <c r="D2696" t="s">
        <v>60</v>
      </c>
      <c r="E2696">
        <v>2005</v>
      </c>
      <c r="F2696">
        <v>150000</v>
      </c>
      <c r="G2696">
        <v>775000</v>
      </c>
    </row>
    <row r="2697" spans="1:7" x14ac:dyDescent="0.3">
      <c r="A2697">
        <v>1080172805</v>
      </c>
      <c r="B2697">
        <v>3015699631</v>
      </c>
      <c r="C2697" t="s">
        <v>115</v>
      </c>
      <c r="D2697" t="s">
        <v>121</v>
      </c>
      <c r="E2697">
        <v>2016</v>
      </c>
      <c r="F2697">
        <v>147000</v>
      </c>
      <c r="G2697">
        <v>680000</v>
      </c>
    </row>
    <row r="2698" spans="1:7" x14ac:dyDescent="0.3">
      <c r="A2698">
        <v>1080173254</v>
      </c>
      <c r="B2698" t="s">
        <v>218</v>
      </c>
      <c r="C2698" t="s">
        <v>59</v>
      </c>
      <c r="D2698" t="s">
        <v>60</v>
      </c>
      <c r="E2698">
        <v>2006</v>
      </c>
      <c r="F2698">
        <v>146000</v>
      </c>
      <c r="G2698">
        <v>945000</v>
      </c>
    </row>
    <row r="2699" spans="1:7" x14ac:dyDescent="0.3">
      <c r="A2699">
        <v>1080173302</v>
      </c>
      <c r="B2699" t="s">
        <v>2581</v>
      </c>
      <c r="C2699" t="s">
        <v>20</v>
      </c>
      <c r="D2699" t="s">
        <v>39</v>
      </c>
      <c r="E2699">
        <v>2007</v>
      </c>
      <c r="F2699">
        <v>100000</v>
      </c>
      <c r="G2699">
        <v>630000</v>
      </c>
    </row>
    <row r="2700" spans="1:7" x14ac:dyDescent="0.3">
      <c r="A2700">
        <v>1080173449</v>
      </c>
      <c r="B2700" t="s">
        <v>2582</v>
      </c>
      <c r="C2700" t="s">
        <v>41</v>
      </c>
      <c r="D2700" t="s">
        <v>72</v>
      </c>
      <c r="E2700">
        <v>2007</v>
      </c>
      <c r="F2700">
        <v>215000</v>
      </c>
      <c r="G2700">
        <v>1620000</v>
      </c>
    </row>
    <row r="2701" spans="1:7" x14ac:dyDescent="0.3">
      <c r="A2701">
        <v>1080173545</v>
      </c>
      <c r="B2701" t="s">
        <v>2583</v>
      </c>
      <c r="C2701" t="s">
        <v>14</v>
      </c>
      <c r="D2701" t="s">
        <v>88</v>
      </c>
      <c r="E2701">
        <v>2020</v>
      </c>
      <c r="F2701">
        <v>78000</v>
      </c>
      <c r="G2701">
        <v>5000000</v>
      </c>
    </row>
    <row r="2702" spans="1:7" x14ac:dyDescent="0.3">
      <c r="A2702">
        <v>1080174131</v>
      </c>
      <c r="B2702" t="s">
        <v>2584</v>
      </c>
      <c r="C2702" t="s">
        <v>17</v>
      </c>
      <c r="D2702" t="s">
        <v>261</v>
      </c>
      <c r="E2702">
        <v>2007</v>
      </c>
      <c r="F2702">
        <v>1111</v>
      </c>
      <c r="G2702">
        <v>1495000</v>
      </c>
    </row>
    <row r="2703" spans="1:7" x14ac:dyDescent="0.3">
      <c r="A2703">
        <v>1080174267</v>
      </c>
      <c r="B2703" t="s">
        <v>2585</v>
      </c>
      <c r="C2703" t="s">
        <v>20</v>
      </c>
      <c r="D2703" t="s">
        <v>21</v>
      </c>
      <c r="E2703">
        <v>2017</v>
      </c>
      <c r="F2703">
        <v>151000</v>
      </c>
      <c r="G2703">
        <v>2675000</v>
      </c>
    </row>
    <row r="2704" spans="1:7" x14ac:dyDescent="0.3">
      <c r="A2704">
        <v>1080174836</v>
      </c>
      <c r="B2704" t="s">
        <v>2586</v>
      </c>
      <c r="C2704" t="s">
        <v>14</v>
      </c>
      <c r="D2704" t="s">
        <v>106</v>
      </c>
      <c r="E2704">
        <v>2022</v>
      </c>
      <c r="F2704">
        <v>23000</v>
      </c>
      <c r="G2704">
        <v>5000000</v>
      </c>
    </row>
    <row r="2705" spans="1:7" x14ac:dyDescent="0.3">
      <c r="A2705">
        <v>1080174933</v>
      </c>
      <c r="B2705" t="s">
        <v>2587</v>
      </c>
      <c r="C2705" t="s">
        <v>41</v>
      </c>
      <c r="D2705" t="s">
        <v>42</v>
      </c>
      <c r="E2705">
        <v>2004</v>
      </c>
      <c r="F2705">
        <v>175000</v>
      </c>
      <c r="G2705">
        <v>1550000</v>
      </c>
    </row>
    <row r="2706" spans="1:7" x14ac:dyDescent="0.3">
      <c r="A2706">
        <v>1080175426</v>
      </c>
      <c r="B2706" t="s">
        <v>2588</v>
      </c>
      <c r="C2706" t="s">
        <v>14</v>
      </c>
      <c r="D2706" t="s">
        <v>150</v>
      </c>
      <c r="E2706">
        <v>2010</v>
      </c>
      <c r="F2706">
        <v>122000</v>
      </c>
      <c r="G2706">
        <v>2400000</v>
      </c>
    </row>
    <row r="2707" spans="1:7" x14ac:dyDescent="0.3">
      <c r="A2707">
        <v>1080175651</v>
      </c>
      <c r="B2707" t="s">
        <v>2589</v>
      </c>
      <c r="C2707" t="s">
        <v>14</v>
      </c>
      <c r="D2707" t="s">
        <v>106</v>
      </c>
      <c r="E2707">
        <v>2020</v>
      </c>
      <c r="F2707">
        <v>47000</v>
      </c>
      <c r="G2707">
        <v>4400000</v>
      </c>
    </row>
    <row r="2708" spans="1:7" x14ac:dyDescent="0.3">
      <c r="A2708">
        <v>1080176060</v>
      </c>
      <c r="B2708" t="s">
        <v>231</v>
      </c>
      <c r="C2708" t="s">
        <v>20</v>
      </c>
      <c r="D2708" t="s">
        <v>39</v>
      </c>
      <c r="E2708">
        <v>2017</v>
      </c>
      <c r="F2708">
        <v>65000</v>
      </c>
      <c r="G2708">
        <v>1350000</v>
      </c>
    </row>
    <row r="2709" spans="1:7" x14ac:dyDescent="0.3">
      <c r="A2709">
        <v>1080176699</v>
      </c>
      <c r="B2709" t="s">
        <v>2590</v>
      </c>
      <c r="C2709" t="s">
        <v>41</v>
      </c>
      <c r="D2709" t="s">
        <v>42</v>
      </c>
      <c r="E2709">
        <v>2011</v>
      </c>
      <c r="F2709">
        <v>130000</v>
      </c>
      <c r="G2709">
        <v>2370000</v>
      </c>
    </row>
    <row r="2710" spans="1:7" x14ac:dyDescent="0.3">
      <c r="A2710">
        <v>1080176720</v>
      </c>
      <c r="B2710" t="s">
        <v>2591</v>
      </c>
      <c r="C2710" t="s">
        <v>31</v>
      </c>
      <c r="D2710" t="s">
        <v>102</v>
      </c>
      <c r="E2710">
        <v>2020</v>
      </c>
      <c r="F2710">
        <v>56000</v>
      </c>
      <c r="G2710">
        <v>3050000</v>
      </c>
    </row>
    <row r="2711" spans="1:7" x14ac:dyDescent="0.3">
      <c r="A2711">
        <v>1080176884</v>
      </c>
      <c r="B2711" t="s">
        <v>2592</v>
      </c>
      <c r="C2711" t="s">
        <v>20</v>
      </c>
      <c r="D2711" t="s">
        <v>119</v>
      </c>
      <c r="E2711">
        <v>2011</v>
      </c>
      <c r="F2711">
        <v>8556</v>
      </c>
      <c r="G2711">
        <v>500000</v>
      </c>
    </row>
    <row r="2712" spans="1:7" x14ac:dyDescent="0.3">
      <c r="A2712">
        <v>1080177151</v>
      </c>
      <c r="B2712" t="s">
        <v>2593</v>
      </c>
      <c r="C2712" t="s">
        <v>20</v>
      </c>
      <c r="D2712" t="s">
        <v>39</v>
      </c>
      <c r="E2712">
        <v>2011</v>
      </c>
      <c r="F2712">
        <v>1000</v>
      </c>
      <c r="G2712">
        <v>750000</v>
      </c>
    </row>
    <row r="2713" spans="1:7" x14ac:dyDescent="0.3">
      <c r="A2713">
        <v>1080177871</v>
      </c>
      <c r="B2713" t="s">
        <v>2594</v>
      </c>
      <c r="C2713" t="s">
        <v>25</v>
      </c>
      <c r="D2713" t="s">
        <v>26</v>
      </c>
      <c r="E2713">
        <v>2004</v>
      </c>
      <c r="F2713">
        <v>12000</v>
      </c>
      <c r="G2713">
        <v>750000</v>
      </c>
    </row>
    <row r="2714" spans="1:7" x14ac:dyDescent="0.3">
      <c r="A2714">
        <v>1080177941</v>
      </c>
      <c r="B2714" t="s">
        <v>2595</v>
      </c>
      <c r="C2714" t="s">
        <v>20</v>
      </c>
      <c r="D2714" t="s">
        <v>77</v>
      </c>
      <c r="E2714">
        <v>2015</v>
      </c>
      <c r="F2714">
        <v>69850</v>
      </c>
      <c r="G2714">
        <v>1820000</v>
      </c>
    </row>
    <row r="2715" spans="1:7" x14ac:dyDescent="0.3">
      <c r="A2715">
        <v>1080178033</v>
      </c>
      <c r="B2715" t="s">
        <v>2596</v>
      </c>
      <c r="C2715" t="s">
        <v>20</v>
      </c>
      <c r="D2715" t="s">
        <v>39</v>
      </c>
      <c r="E2715">
        <v>2007</v>
      </c>
      <c r="F2715">
        <v>15000</v>
      </c>
      <c r="G2715">
        <v>650000</v>
      </c>
    </row>
    <row r="2716" spans="1:7" x14ac:dyDescent="0.3">
      <c r="A2716">
        <v>1080178253</v>
      </c>
      <c r="B2716" t="s">
        <v>2597</v>
      </c>
      <c r="C2716" t="s">
        <v>25</v>
      </c>
      <c r="D2716" t="s">
        <v>95</v>
      </c>
      <c r="E2716">
        <v>2013</v>
      </c>
      <c r="F2716">
        <v>138200</v>
      </c>
      <c r="G2716">
        <v>2000000</v>
      </c>
    </row>
    <row r="2717" spans="1:7" x14ac:dyDescent="0.3">
      <c r="A2717">
        <v>1080178309</v>
      </c>
      <c r="B2717" t="s">
        <v>2598</v>
      </c>
      <c r="C2717" t="s">
        <v>59</v>
      </c>
      <c r="D2717" t="s">
        <v>60</v>
      </c>
      <c r="E2717">
        <v>2006</v>
      </c>
      <c r="F2717">
        <v>75000</v>
      </c>
      <c r="G2717">
        <v>847000</v>
      </c>
    </row>
    <row r="2718" spans="1:7" ht="115.2" x14ac:dyDescent="0.3">
      <c r="A2718">
        <v>1080178367</v>
      </c>
      <c r="B2718" s="1" t="s">
        <v>2599</v>
      </c>
      <c r="C2718" t="s">
        <v>25</v>
      </c>
      <c r="D2718" t="s">
        <v>95</v>
      </c>
      <c r="E2718">
        <v>2012</v>
      </c>
      <c r="F2718">
        <v>120000</v>
      </c>
      <c r="G2718">
        <v>2250000</v>
      </c>
    </row>
    <row r="2719" spans="1:7" ht="115.2" x14ac:dyDescent="0.3">
      <c r="A2719">
        <v>1080178525</v>
      </c>
      <c r="B2719" s="1" t="s">
        <v>2600</v>
      </c>
      <c r="C2719" t="s">
        <v>25</v>
      </c>
      <c r="D2719" t="s">
        <v>70</v>
      </c>
      <c r="E2719">
        <v>2012</v>
      </c>
      <c r="F2719">
        <v>54000</v>
      </c>
      <c r="G2719">
        <v>1750000</v>
      </c>
    </row>
    <row r="2720" spans="1:7" x14ac:dyDescent="0.3">
      <c r="A2720">
        <v>1080179234</v>
      </c>
      <c r="B2720" t="s">
        <v>2601</v>
      </c>
      <c r="C2720" t="s">
        <v>59</v>
      </c>
      <c r="D2720" t="s">
        <v>60</v>
      </c>
      <c r="E2720">
        <v>2004</v>
      </c>
      <c r="F2720">
        <v>1254</v>
      </c>
      <c r="G2720">
        <v>895000</v>
      </c>
    </row>
    <row r="2721" spans="1:7" x14ac:dyDescent="0.3">
      <c r="A2721">
        <v>1080179371</v>
      </c>
      <c r="B2721" t="s">
        <v>2602</v>
      </c>
      <c r="C2721" t="s">
        <v>17</v>
      </c>
      <c r="D2721" t="s">
        <v>86</v>
      </c>
      <c r="E2721">
        <v>2006</v>
      </c>
      <c r="F2721">
        <v>285000</v>
      </c>
      <c r="G2721">
        <v>1410000</v>
      </c>
    </row>
    <row r="2722" spans="1:7" x14ac:dyDescent="0.3">
      <c r="A2722">
        <v>1080179564</v>
      </c>
      <c r="B2722" t="s">
        <v>2603</v>
      </c>
      <c r="C2722" t="s">
        <v>25</v>
      </c>
      <c r="D2722" t="s">
        <v>136</v>
      </c>
      <c r="E2722">
        <v>2016</v>
      </c>
      <c r="F2722">
        <v>100000</v>
      </c>
      <c r="G2722">
        <v>1450000</v>
      </c>
    </row>
    <row r="2723" spans="1:7" x14ac:dyDescent="0.3">
      <c r="A2723">
        <v>1080179611</v>
      </c>
      <c r="B2723" t="s">
        <v>2604</v>
      </c>
      <c r="C2723" t="s">
        <v>41</v>
      </c>
      <c r="D2723" t="s">
        <v>49</v>
      </c>
      <c r="E2723">
        <v>2004</v>
      </c>
      <c r="F2723">
        <v>223000</v>
      </c>
      <c r="G2723">
        <v>1725000</v>
      </c>
    </row>
    <row r="2724" spans="1:7" x14ac:dyDescent="0.3">
      <c r="A2724">
        <v>1080180014</v>
      </c>
      <c r="B2724" t="s">
        <v>2605</v>
      </c>
      <c r="C2724" t="s">
        <v>20</v>
      </c>
      <c r="D2724" t="s">
        <v>119</v>
      </c>
      <c r="E2724">
        <v>2007</v>
      </c>
      <c r="F2724">
        <v>56897</v>
      </c>
      <c r="G2724">
        <v>580000</v>
      </c>
    </row>
    <row r="2725" spans="1:7" x14ac:dyDescent="0.3">
      <c r="A2725">
        <v>1080180599</v>
      </c>
      <c r="B2725" t="s">
        <v>2606</v>
      </c>
      <c r="C2725" t="s">
        <v>20</v>
      </c>
      <c r="D2725" t="s">
        <v>21</v>
      </c>
      <c r="E2725">
        <v>2015</v>
      </c>
      <c r="F2725">
        <v>86000</v>
      </c>
      <c r="G2725">
        <v>2300000</v>
      </c>
    </row>
    <row r="2726" spans="1:7" x14ac:dyDescent="0.3">
      <c r="A2726">
        <v>1080180937</v>
      </c>
      <c r="B2726" t="s">
        <v>2607</v>
      </c>
      <c r="C2726" t="s">
        <v>25</v>
      </c>
      <c r="D2726" t="s">
        <v>95</v>
      </c>
      <c r="E2726">
        <v>2014</v>
      </c>
      <c r="F2726">
        <v>66692</v>
      </c>
      <c r="G2726">
        <v>2170000</v>
      </c>
    </row>
    <row r="2727" spans="1:7" x14ac:dyDescent="0.3">
      <c r="A2727">
        <v>1080181450</v>
      </c>
      <c r="B2727" t="s">
        <v>2608</v>
      </c>
      <c r="C2727" t="s">
        <v>20</v>
      </c>
      <c r="D2727" t="s">
        <v>119</v>
      </c>
      <c r="E2727">
        <v>2015</v>
      </c>
      <c r="F2727">
        <v>80000</v>
      </c>
      <c r="G2727">
        <v>1000000</v>
      </c>
    </row>
    <row r="2728" spans="1:7" x14ac:dyDescent="0.3">
      <c r="A2728">
        <v>1080181649</v>
      </c>
      <c r="B2728" t="s">
        <v>193</v>
      </c>
      <c r="C2728" t="s">
        <v>41</v>
      </c>
      <c r="D2728" t="s">
        <v>169</v>
      </c>
      <c r="E2728">
        <v>2003</v>
      </c>
      <c r="F2728">
        <v>123456</v>
      </c>
      <c r="G2728">
        <v>1150000</v>
      </c>
    </row>
    <row r="2729" spans="1:7" x14ac:dyDescent="0.3">
      <c r="A2729">
        <v>1080182371</v>
      </c>
      <c r="B2729" t="s">
        <v>2609</v>
      </c>
      <c r="C2729" t="s">
        <v>25</v>
      </c>
      <c r="D2729" t="s">
        <v>95</v>
      </c>
      <c r="E2729">
        <v>2015</v>
      </c>
      <c r="F2729">
        <v>78000</v>
      </c>
      <c r="G2729">
        <v>2375000</v>
      </c>
    </row>
    <row r="2730" spans="1:7" x14ac:dyDescent="0.3">
      <c r="A2730">
        <v>1080182439</v>
      </c>
      <c r="B2730" t="s">
        <v>731</v>
      </c>
      <c r="C2730" t="s">
        <v>20</v>
      </c>
      <c r="D2730" t="s">
        <v>77</v>
      </c>
      <c r="E2730">
        <v>2017</v>
      </c>
      <c r="F2730">
        <v>78000</v>
      </c>
      <c r="G2730">
        <v>2050000</v>
      </c>
    </row>
    <row r="2731" spans="1:7" x14ac:dyDescent="0.3">
      <c r="A2731">
        <v>1080182858</v>
      </c>
      <c r="B2731" t="s">
        <v>2610</v>
      </c>
      <c r="C2731" t="s">
        <v>25</v>
      </c>
      <c r="D2731" t="s">
        <v>95</v>
      </c>
      <c r="E2731">
        <v>2016</v>
      </c>
      <c r="F2731">
        <v>58750</v>
      </c>
      <c r="G2731">
        <v>2450000</v>
      </c>
    </row>
    <row r="2732" spans="1:7" x14ac:dyDescent="0.3">
      <c r="A2732">
        <v>1080182917</v>
      </c>
      <c r="B2732" t="s">
        <v>1700</v>
      </c>
      <c r="C2732" t="s">
        <v>25</v>
      </c>
      <c r="D2732" t="s">
        <v>26</v>
      </c>
      <c r="E2732">
        <v>2003</v>
      </c>
      <c r="F2732">
        <v>12345</v>
      </c>
      <c r="G2732">
        <v>750000</v>
      </c>
    </row>
    <row r="2733" spans="1:7" x14ac:dyDescent="0.3">
      <c r="A2733">
        <v>1080183018</v>
      </c>
      <c r="B2733">
        <v>3453371223</v>
      </c>
      <c r="C2733" t="s">
        <v>25</v>
      </c>
      <c r="D2733" t="s">
        <v>26</v>
      </c>
      <c r="E2733">
        <v>2001</v>
      </c>
      <c r="F2733">
        <v>12378</v>
      </c>
      <c r="G2733">
        <v>580000</v>
      </c>
    </row>
    <row r="2734" spans="1:7" x14ac:dyDescent="0.3">
      <c r="A2734">
        <v>1080183178</v>
      </c>
      <c r="B2734" t="s">
        <v>2611</v>
      </c>
      <c r="C2734" t="s">
        <v>59</v>
      </c>
      <c r="D2734" t="s">
        <v>60</v>
      </c>
      <c r="E2734">
        <v>2005</v>
      </c>
      <c r="F2734">
        <v>110000</v>
      </c>
      <c r="G2734">
        <v>780000</v>
      </c>
    </row>
    <row r="2735" spans="1:7" x14ac:dyDescent="0.3">
      <c r="A2735">
        <v>1080183379</v>
      </c>
      <c r="B2735" t="s">
        <v>2612</v>
      </c>
      <c r="C2735" t="s">
        <v>59</v>
      </c>
      <c r="D2735" t="s">
        <v>60</v>
      </c>
      <c r="E2735">
        <v>2006</v>
      </c>
      <c r="F2735">
        <v>12345</v>
      </c>
      <c r="G2735">
        <v>810000</v>
      </c>
    </row>
    <row r="2736" spans="1:7" x14ac:dyDescent="0.3">
      <c r="A2736">
        <v>1080183572</v>
      </c>
      <c r="B2736" t="s">
        <v>1079</v>
      </c>
      <c r="C2736" t="s">
        <v>41</v>
      </c>
      <c r="D2736" t="s">
        <v>49</v>
      </c>
      <c r="E2736">
        <v>2005</v>
      </c>
      <c r="F2736">
        <v>11111</v>
      </c>
      <c r="G2736">
        <v>1480000</v>
      </c>
    </row>
    <row r="2737" spans="1:7" x14ac:dyDescent="0.3">
      <c r="A2737">
        <v>1080183843</v>
      </c>
      <c r="B2737" t="s">
        <v>2613</v>
      </c>
      <c r="C2737" t="s">
        <v>20</v>
      </c>
      <c r="D2737" t="s">
        <v>53</v>
      </c>
      <c r="E2737">
        <v>2011</v>
      </c>
      <c r="F2737">
        <v>63000</v>
      </c>
      <c r="G2737">
        <v>1080000</v>
      </c>
    </row>
    <row r="2738" spans="1:7" x14ac:dyDescent="0.3">
      <c r="A2738">
        <v>1080184453</v>
      </c>
      <c r="B2738" t="s">
        <v>2614</v>
      </c>
      <c r="C2738" t="s">
        <v>20</v>
      </c>
      <c r="D2738" t="s">
        <v>77</v>
      </c>
      <c r="E2738">
        <v>2018</v>
      </c>
      <c r="F2738">
        <v>112000</v>
      </c>
      <c r="G2738">
        <v>2600000</v>
      </c>
    </row>
    <row r="2739" spans="1:7" x14ac:dyDescent="0.3">
      <c r="A2739">
        <v>1080184897</v>
      </c>
      <c r="B2739" t="s">
        <v>2615</v>
      </c>
      <c r="C2739" t="s">
        <v>359</v>
      </c>
      <c r="D2739" t="s">
        <v>360</v>
      </c>
      <c r="E2739">
        <v>2007</v>
      </c>
      <c r="F2739">
        <v>10000</v>
      </c>
      <c r="G2739">
        <v>4500000</v>
      </c>
    </row>
    <row r="2740" spans="1:7" x14ac:dyDescent="0.3">
      <c r="A2740">
        <v>1080184900</v>
      </c>
      <c r="B2740" t="s">
        <v>2616</v>
      </c>
      <c r="C2740" t="s">
        <v>20</v>
      </c>
      <c r="D2740" t="s">
        <v>39</v>
      </c>
      <c r="E2740">
        <v>2013</v>
      </c>
      <c r="F2740">
        <v>99000</v>
      </c>
      <c r="G2740">
        <v>820000</v>
      </c>
    </row>
    <row r="2741" spans="1:7" x14ac:dyDescent="0.3">
      <c r="A2741">
        <v>1080184960</v>
      </c>
      <c r="B2741" t="s">
        <v>21</v>
      </c>
      <c r="C2741" t="s">
        <v>20</v>
      </c>
      <c r="D2741" t="s">
        <v>21</v>
      </c>
      <c r="E2741">
        <v>2016</v>
      </c>
      <c r="F2741">
        <v>90000</v>
      </c>
      <c r="G2741">
        <v>2400000</v>
      </c>
    </row>
    <row r="2742" spans="1:7" x14ac:dyDescent="0.3">
      <c r="A2742">
        <v>1080185175</v>
      </c>
      <c r="B2742" t="s">
        <v>2617</v>
      </c>
      <c r="C2742" t="s">
        <v>20</v>
      </c>
      <c r="D2742" t="s">
        <v>39</v>
      </c>
      <c r="E2742">
        <v>2017</v>
      </c>
      <c r="F2742">
        <v>38000</v>
      </c>
      <c r="G2742">
        <v>1300000</v>
      </c>
    </row>
    <row r="2743" spans="1:7" x14ac:dyDescent="0.3">
      <c r="A2743">
        <v>1080185513</v>
      </c>
      <c r="B2743" t="s">
        <v>2618</v>
      </c>
      <c r="C2743" t="s">
        <v>25</v>
      </c>
      <c r="D2743" t="s">
        <v>95</v>
      </c>
      <c r="E2743">
        <v>2020</v>
      </c>
      <c r="F2743">
        <v>26000</v>
      </c>
      <c r="G2743">
        <v>3385000</v>
      </c>
    </row>
    <row r="2744" spans="1:7" x14ac:dyDescent="0.3">
      <c r="A2744">
        <v>1080185684</v>
      </c>
      <c r="B2744" t="s">
        <v>2619</v>
      </c>
      <c r="C2744" t="s">
        <v>25</v>
      </c>
      <c r="D2744" t="s">
        <v>95</v>
      </c>
      <c r="E2744">
        <v>2019</v>
      </c>
      <c r="F2744">
        <v>51000</v>
      </c>
      <c r="G2744">
        <v>3175000</v>
      </c>
    </row>
    <row r="2745" spans="1:7" x14ac:dyDescent="0.3">
      <c r="A2745">
        <v>1080186027</v>
      </c>
      <c r="B2745" t="s">
        <v>2620</v>
      </c>
      <c r="C2745" t="s">
        <v>20</v>
      </c>
      <c r="D2745" t="s">
        <v>39</v>
      </c>
      <c r="E2745">
        <v>2017</v>
      </c>
      <c r="F2745">
        <v>50000</v>
      </c>
      <c r="G2745">
        <v>1580000</v>
      </c>
    </row>
    <row r="2746" spans="1:7" x14ac:dyDescent="0.3">
      <c r="A2746">
        <v>1080186727</v>
      </c>
      <c r="B2746" t="s">
        <v>2621</v>
      </c>
      <c r="C2746" t="s">
        <v>25</v>
      </c>
      <c r="D2746" t="s">
        <v>136</v>
      </c>
      <c r="E2746">
        <v>2014</v>
      </c>
      <c r="F2746">
        <v>95112</v>
      </c>
      <c r="G2746">
        <v>1680000</v>
      </c>
    </row>
    <row r="2747" spans="1:7" x14ac:dyDescent="0.3">
      <c r="A2747">
        <v>1080187151</v>
      </c>
      <c r="B2747" t="s">
        <v>2622</v>
      </c>
      <c r="C2747" t="s">
        <v>20</v>
      </c>
      <c r="D2747" t="s">
        <v>39</v>
      </c>
      <c r="E2747">
        <v>2016</v>
      </c>
      <c r="F2747">
        <v>98000</v>
      </c>
      <c r="G2747">
        <v>1100000</v>
      </c>
    </row>
    <row r="2748" spans="1:7" x14ac:dyDescent="0.3">
      <c r="A2748">
        <v>1080187244</v>
      </c>
      <c r="B2748" t="s">
        <v>2623</v>
      </c>
      <c r="C2748" t="s">
        <v>14</v>
      </c>
      <c r="D2748" t="s">
        <v>83</v>
      </c>
      <c r="E2748">
        <v>2015</v>
      </c>
      <c r="F2748">
        <v>95500</v>
      </c>
      <c r="G2748">
        <v>3100000</v>
      </c>
    </row>
    <row r="2749" spans="1:7" x14ac:dyDescent="0.3">
      <c r="A2749">
        <v>1080187401</v>
      </c>
      <c r="B2749" t="s">
        <v>2624</v>
      </c>
      <c r="C2749" t="s">
        <v>14</v>
      </c>
      <c r="D2749" t="s">
        <v>150</v>
      </c>
      <c r="E2749">
        <v>2007</v>
      </c>
      <c r="F2749">
        <v>210000</v>
      </c>
      <c r="G2749">
        <v>1840000</v>
      </c>
    </row>
    <row r="2750" spans="1:7" x14ac:dyDescent="0.3">
      <c r="A2750">
        <v>1080187473</v>
      </c>
      <c r="B2750" t="s">
        <v>2625</v>
      </c>
      <c r="C2750" t="s">
        <v>17</v>
      </c>
      <c r="D2750" t="s">
        <v>86</v>
      </c>
      <c r="E2750">
        <v>2009</v>
      </c>
      <c r="F2750">
        <v>296000</v>
      </c>
      <c r="G2750">
        <v>1485000</v>
      </c>
    </row>
    <row r="2751" spans="1:7" x14ac:dyDescent="0.3">
      <c r="A2751">
        <v>1080187486</v>
      </c>
      <c r="B2751" t="s">
        <v>2626</v>
      </c>
      <c r="C2751" t="s">
        <v>25</v>
      </c>
      <c r="D2751" t="s">
        <v>95</v>
      </c>
      <c r="E2751">
        <v>2015</v>
      </c>
      <c r="F2751">
        <v>58000</v>
      </c>
      <c r="G2751">
        <v>2499000</v>
      </c>
    </row>
    <row r="2752" spans="1:7" x14ac:dyDescent="0.3">
      <c r="A2752">
        <v>1080187595</v>
      </c>
      <c r="B2752" t="s">
        <v>2627</v>
      </c>
      <c r="C2752" t="s">
        <v>25</v>
      </c>
      <c r="D2752" t="s">
        <v>95</v>
      </c>
      <c r="E2752">
        <v>2012</v>
      </c>
      <c r="F2752">
        <v>100000</v>
      </c>
      <c r="G2752">
        <v>2390000</v>
      </c>
    </row>
    <row r="2753" spans="1:7" x14ac:dyDescent="0.3">
      <c r="A2753">
        <v>1080188001</v>
      </c>
      <c r="B2753" t="s">
        <v>1016</v>
      </c>
      <c r="C2753" t="s">
        <v>25</v>
      </c>
      <c r="D2753" t="s">
        <v>26</v>
      </c>
      <c r="E2753">
        <v>2008</v>
      </c>
      <c r="F2753">
        <v>100000</v>
      </c>
      <c r="G2753">
        <v>830000</v>
      </c>
    </row>
    <row r="2754" spans="1:7" x14ac:dyDescent="0.3">
      <c r="A2754">
        <v>1080188065</v>
      </c>
      <c r="B2754" t="s">
        <v>2628</v>
      </c>
      <c r="C2754" t="s">
        <v>25</v>
      </c>
      <c r="D2754" t="s">
        <v>136</v>
      </c>
      <c r="E2754">
        <v>2015</v>
      </c>
      <c r="F2754">
        <v>91000</v>
      </c>
      <c r="G2754">
        <v>1580000</v>
      </c>
    </row>
    <row r="2755" spans="1:7" x14ac:dyDescent="0.3">
      <c r="A2755">
        <v>1080188073</v>
      </c>
      <c r="B2755" t="s">
        <v>70</v>
      </c>
      <c r="C2755" t="s">
        <v>25</v>
      </c>
      <c r="D2755" t="s">
        <v>70</v>
      </c>
      <c r="E2755">
        <v>2011</v>
      </c>
      <c r="F2755">
        <v>250000</v>
      </c>
      <c r="G2755">
        <v>1890000</v>
      </c>
    </row>
    <row r="2756" spans="1:7" x14ac:dyDescent="0.3">
      <c r="A2756">
        <v>1080188473</v>
      </c>
      <c r="B2756" t="s">
        <v>119</v>
      </c>
      <c r="C2756" t="s">
        <v>20</v>
      </c>
      <c r="D2756" t="s">
        <v>119</v>
      </c>
      <c r="E2756">
        <v>2023</v>
      </c>
      <c r="F2756">
        <v>4000</v>
      </c>
      <c r="G2756">
        <v>2000000</v>
      </c>
    </row>
    <row r="2757" spans="1:7" x14ac:dyDescent="0.3">
      <c r="A2757">
        <v>1080188792</v>
      </c>
      <c r="B2757" t="s">
        <v>2629</v>
      </c>
      <c r="C2757" t="s">
        <v>14</v>
      </c>
      <c r="D2757" t="s">
        <v>150</v>
      </c>
      <c r="E2757">
        <v>2018</v>
      </c>
      <c r="F2757">
        <v>40000</v>
      </c>
      <c r="G2757">
        <v>3690000</v>
      </c>
    </row>
    <row r="2758" spans="1:7" x14ac:dyDescent="0.3">
      <c r="A2758">
        <v>1080188868</v>
      </c>
      <c r="B2758" t="s">
        <v>2630</v>
      </c>
      <c r="C2758" t="s">
        <v>14</v>
      </c>
      <c r="D2758" t="s">
        <v>150</v>
      </c>
      <c r="E2758">
        <v>2023</v>
      </c>
      <c r="F2758">
        <v>35000</v>
      </c>
      <c r="G2758">
        <v>4000000</v>
      </c>
    </row>
    <row r="2759" spans="1:7" x14ac:dyDescent="0.3">
      <c r="A2759">
        <v>1080188981</v>
      </c>
      <c r="B2759" t="s">
        <v>2631</v>
      </c>
      <c r="C2759" t="s">
        <v>20</v>
      </c>
      <c r="D2759" t="s">
        <v>39</v>
      </c>
      <c r="E2759">
        <v>2013</v>
      </c>
      <c r="F2759">
        <v>55500</v>
      </c>
      <c r="G2759">
        <v>825000</v>
      </c>
    </row>
    <row r="2760" spans="1:7" x14ac:dyDescent="0.3">
      <c r="A2760">
        <v>1080189079</v>
      </c>
      <c r="B2760" t="s">
        <v>2632</v>
      </c>
      <c r="C2760" t="s">
        <v>20</v>
      </c>
      <c r="D2760" t="s">
        <v>39</v>
      </c>
      <c r="E2760">
        <v>2015</v>
      </c>
      <c r="F2760">
        <v>60000</v>
      </c>
      <c r="G2760">
        <v>930000</v>
      </c>
    </row>
    <row r="2761" spans="1:7" x14ac:dyDescent="0.3">
      <c r="A2761">
        <v>1080189745</v>
      </c>
      <c r="B2761" t="s">
        <v>2633</v>
      </c>
      <c r="C2761" t="s">
        <v>14</v>
      </c>
      <c r="D2761" t="s">
        <v>106</v>
      </c>
      <c r="E2761">
        <v>2021</v>
      </c>
      <c r="F2761">
        <v>26000</v>
      </c>
      <c r="G2761">
        <v>4275000</v>
      </c>
    </row>
    <row r="2762" spans="1:7" x14ac:dyDescent="0.3">
      <c r="A2762">
        <v>1080190138</v>
      </c>
      <c r="B2762" t="s">
        <v>2634</v>
      </c>
      <c r="C2762" t="s">
        <v>14</v>
      </c>
      <c r="D2762" t="s">
        <v>88</v>
      </c>
      <c r="E2762">
        <v>2016</v>
      </c>
      <c r="F2762">
        <v>116000</v>
      </c>
      <c r="G2762">
        <v>4350000</v>
      </c>
    </row>
    <row r="2763" spans="1:7" x14ac:dyDescent="0.3">
      <c r="A2763">
        <v>1080190179</v>
      </c>
      <c r="B2763" t="s">
        <v>2635</v>
      </c>
      <c r="C2763" t="s">
        <v>59</v>
      </c>
      <c r="D2763" t="s">
        <v>60</v>
      </c>
      <c r="E2763">
        <v>2006</v>
      </c>
      <c r="F2763">
        <v>185000</v>
      </c>
      <c r="G2763">
        <v>950000</v>
      </c>
    </row>
    <row r="2764" spans="1:7" x14ac:dyDescent="0.3">
      <c r="A2764">
        <v>1080190553</v>
      </c>
      <c r="B2764" t="s">
        <v>2636</v>
      </c>
      <c r="C2764" t="s">
        <v>14</v>
      </c>
      <c r="D2764" t="s">
        <v>150</v>
      </c>
      <c r="E2764">
        <v>2015</v>
      </c>
      <c r="F2764">
        <v>74000</v>
      </c>
      <c r="G2764">
        <v>2750000</v>
      </c>
    </row>
    <row r="2765" spans="1:7" x14ac:dyDescent="0.3">
      <c r="A2765">
        <v>1080190821</v>
      </c>
      <c r="B2765" t="s">
        <v>2637</v>
      </c>
      <c r="C2765" t="s">
        <v>17</v>
      </c>
      <c r="D2765" t="s">
        <v>261</v>
      </c>
      <c r="E2765">
        <v>2006</v>
      </c>
      <c r="F2765">
        <v>123457</v>
      </c>
      <c r="G2765">
        <v>1520000</v>
      </c>
    </row>
    <row r="2766" spans="1:7" x14ac:dyDescent="0.3">
      <c r="A2766">
        <v>1080191104</v>
      </c>
      <c r="B2766" t="s">
        <v>2638</v>
      </c>
      <c r="C2766" t="s">
        <v>25</v>
      </c>
      <c r="D2766" t="s">
        <v>26</v>
      </c>
      <c r="E2766">
        <v>2007</v>
      </c>
      <c r="F2766">
        <v>50000</v>
      </c>
      <c r="G2766">
        <v>750000</v>
      </c>
    </row>
    <row r="2767" spans="1:7" x14ac:dyDescent="0.3">
      <c r="A2767">
        <v>1080191492</v>
      </c>
      <c r="B2767" t="s">
        <v>2639</v>
      </c>
      <c r="C2767" t="s">
        <v>31</v>
      </c>
      <c r="D2767" t="s">
        <v>102</v>
      </c>
      <c r="E2767">
        <v>2020</v>
      </c>
      <c r="F2767">
        <v>91000</v>
      </c>
      <c r="G2767">
        <v>2850000</v>
      </c>
    </row>
    <row r="2768" spans="1:7" x14ac:dyDescent="0.3">
      <c r="A2768">
        <v>1080192117</v>
      </c>
      <c r="B2768" t="s">
        <v>2640</v>
      </c>
      <c r="C2768" t="s">
        <v>55</v>
      </c>
      <c r="D2768" t="s">
        <v>371</v>
      </c>
      <c r="E2768">
        <v>2021</v>
      </c>
      <c r="F2768">
        <v>12000</v>
      </c>
      <c r="G2768">
        <v>2680000</v>
      </c>
    </row>
    <row r="2769" spans="1:7" x14ac:dyDescent="0.3">
      <c r="A2769">
        <v>1080192191</v>
      </c>
      <c r="B2769" t="s">
        <v>2641</v>
      </c>
      <c r="C2769" t="s">
        <v>20</v>
      </c>
      <c r="D2769" t="s">
        <v>77</v>
      </c>
      <c r="E2769">
        <v>2011</v>
      </c>
      <c r="F2769">
        <v>118000</v>
      </c>
      <c r="G2769">
        <v>1975000</v>
      </c>
    </row>
    <row r="2770" spans="1:7" x14ac:dyDescent="0.3">
      <c r="A2770">
        <v>1080192805</v>
      </c>
      <c r="B2770" t="s">
        <v>2642</v>
      </c>
      <c r="C2770" t="s">
        <v>25</v>
      </c>
      <c r="D2770" t="s">
        <v>95</v>
      </c>
      <c r="E2770">
        <v>2010</v>
      </c>
      <c r="F2770">
        <v>170000</v>
      </c>
      <c r="G2770">
        <v>1500000</v>
      </c>
    </row>
    <row r="2771" spans="1:7" x14ac:dyDescent="0.3">
      <c r="A2771">
        <v>1080193818</v>
      </c>
      <c r="B2771" t="s">
        <v>2643</v>
      </c>
      <c r="C2771" t="s">
        <v>20</v>
      </c>
      <c r="D2771" t="s">
        <v>77</v>
      </c>
      <c r="E2771">
        <v>2019</v>
      </c>
      <c r="F2771">
        <v>58000</v>
      </c>
      <c r="G2771">
        <v>2775000</v>
      </c>
    </row>
    <row r="2772" spans="1:7" x14ac:dyDescent="0.3">
      <c r="A2772">
        <v>1080193925</v>
      </c>
      <c r="B2772" t="s">
        <v>2644</v>
      </c>
      <c r="C2772" t="s">
        <v>20</v>
      </c>
      <c r="D2772" t="s">
        <v>77</v>
      </c>
      <c r="E2772">
        <v>2022</v>
      </c>
      <c r="F2772">
        <v>9000</v>
      </c>
      <c r="G2772">
        <v>4000000</v>
      </c>
    </row>
    <row r="2773" spans="1:7" x14ac:dyDescent="0.3">
      <c r="A2773">
        <v>1080193948</v>
      </c>
      <c r="B2773" t="s">
        <v>2645</v>
      </c>
      <c r="C2773" t="s">
        <v>41</v>
      </c>
      <c r="D2773" t="s">
        <v>49</v>
      </c>
      <c r="E2773">
        <v>2006</v>
      </c>
      <c r="F2773">
        <v>86700</v>
      </c>
      <c r="G2773">
        <v>1325000</v>
      </c>
    </row>
    <row r="2774" spans="1:7" x14ac:dyDescent="0.3">
      <c r="A2774">
        <v>1080193973</v>
      </c>
      <c r="B2774" t="s">
        <v>231</v>
      </c>
      <c r="C2774" t="s">
        <v>20</v>
      </c>
      <c r="D2774" t="s">
        <v>39</v>
      </c>
      <c r="E2774">
        <v>2021</v>
      </c>
      <c r="F2774">
        <v>5000</v>
      </c>
      <c r="G2774">
        <v>1785000</v>
      </c>
    </row>
    <row r="2775" spans="1:7" x14ac:dyDescent="0.3">
      <c r="A2775">
        <v>1080194782</v>
      </c>
      <c r="B2775" t="s">
        <v>2646</v>
      </c>
      <c r="C2775" t="s">
        <v>25</v>
      </c>
      <c r="D2775" t="s">
        <v>26</v>
      </c>
      <c r="E2775">
        <v>2011</v>
      </c>
      <c r="F2775">
        <v>100000</v>
      </c>
      <c r="G2775">
        <v>850000</v>
      </c>
    </row>
    <row r="2776" spans="1:7" x14ac:dyDescent="0.3">
      <c r="A2776">
        <v>1080194792</v>
      </c>
      <c r="B2776" t="s">
        <v>2647</v>
      </c>
      <c r="C2776" t="s">
        <v>25</v>
      </c>
      <c r="D2776" t="s">
        <v>70</v>
      </c>
      <c r="E2776">
        <v>2014</v>
      </c>
      <c r="F2776">
        <v>100000</v>
      </c>
      <c r="G2776">
        <v>2100000</v>
      </c>
    </row>
    <row r="2777" spans="1:7" x14ac:dyDescent="0.3">
      <c r="A2777">
        <v>1080194925</v>
      </c>
      <c r="B2777" t="s">
        <v>2648</v>
      </c>
      <c r="C2777" t="s">
        <v>25</v>
      </c>
      <c r="D2777" t="s">
        <v>26</v>
      </c>
      <c r="E2777">
        <v>2010</v>
      </c>
      <c r="F2777">
        <v>110000</v>
      </c>
      <c r="G2777">
        <v>730000</v>
      </c>
    </row>
    <row r="2778" spans="1:7" x14ac:dyDescent="0.3">
      <c r="A2778">
        <v>1080195197</v>
      </c>
      <c r="B2778" t="s">
        <v>2649</v>
      </c>
      <c r="C2778" t="s">
        <v>25</v>
      </c>
      <c r="D2778" t="s">
        <v>136</v>
      </c>
      <c r="E2778">
        <v>2017</v>
      </c>
      <c r="F2778">
        <v>5700</v>
      </c>
      <c r="G2778">
        <v>1150000</v>
      </c>
    </row>
    <row r="2779" spans="1:7" x14ac:dyDescent="0.3">
      <c r="A2779">
        <v>1080195470</v>
      </c>
      <c r="B2779" t="s">
        <v>2650</v>
      </c>
      <c r="C2779" t="s">
        <v>14</v>
      </c>
      <c r="D2779" t="s">
        <v>88</v>
      </c>
      <c r="E2779">
        <v>2017</v>
      </c>
      <c r="F2779">
        <v>106000</v>
      </c>
      <c r="G2779">
        <v>4200000</v>
      </c>
    </row>
    <row r="2780" spans="1:7" x14ac:dyDescent="0.3">
      <c r="A2780">
        <v>1080195501</v>
      </c>
      <c r="B2780" t="s">
        <v>2651</v>
      </c>
      <c r="C2780" t="s">
        <v>20</v>
      </c>
      <c r="D2780" t="s">
        <v>39</v>
      </c>
      <c r="E2780">
        <v>2009</v>
      </c>
      <c r="F2780">
        <v>1000</v>
      </c>
      <c r="G2780">
        <v>750000</v>
      </c>
    </row>
    <row r="2781" spans="1:7" x14ac:dyDescent="0.3">
      <c r="A2781">
        <v>1080195710</v>
      </c>
      <c r="B2781" t="s">
        <v>2652</v>
      </c>
      <c r="C2781" t="s">
        <v>14</v>
      </c>
      <c r="D2781" t="s">
        <v>106</v>
      </c>
      <c r="E2781">
        <v>2020</v>
      </c>
      <c r="F2781">
        <v>40000</v>
      </c>
      <c r="G2781">
        <v>3575000</v>
      </c>
    </row>
    <row r="2782" spans="1:7" x14ac:dyDescent="0.3">
      <c r="A2782">
        <v>1080195746</v>
      </c>
      <c r="B2782" t="s">
        <v>738</v>
      </c>
      <c r="C2782" t="s">
        <v>20</v>
      </c>
      <c r="D2782" t="s">
        <v>39</v>
      </c>
      <c r="E2782">
        <v>2019</v>
      </c>
      <c r="F2782">
        <v>65000</v>
      </c>
      <c r="G2782">
        <v>1180000</v>
      </c>
    </row>
    <row r="2783" spans="1:7" x14ac:dyDescent="0.3">
      <c r="A2783">
        <v>1080195802</v>
      </c>
      <c r="B2783" t="s">
        <v>2653</v>
      </c>
      <c r="C2783" t="s">
        <v>17</v>
      </c>
      <c r="D2783" t="s">
        <v>86</v>
      </c>
      <c r="E2783">
        <v>2005</v>
      </c>
      <c r="F2783">
        <v>112233</v>
      </c>
      <c r="G2783">
        <v>1200000</v>
      </c>
    </row>
    <row r="2784" spans="1:7" x14ac:dyDescent="0.3">
      <c r="A2784">
        <v>1080195872</v>
      </c>
      <c r="B2784" t="s">
        <v>2654</v>
      </c>
      <c r="C2784" t="s">
        <v>14</v>
      </c>
      <c r="D2784" t="s">
        <v>106</v>
      </c>
      <c r="E2784">
        <v>2020</v>
      </c>
      <c r="F2784">
        <v>35000</v>
      </c>
      <c r="G2784">
        <v>3750000</v>
      </c>
    </row>
    <row r="2785" spans="1:7" x14ac:dyDescent="0.3">
      <c r="A2785">
        <v>1080196431</v>
      </c>
      <c r="B2785" t="s">
        <v>2655</v>
      </c>
      <c r="C2785" t="s">
        <v>25</v>
      </c>
      <c r="D2785" t="s">
        <v>26</v>
      </c>
      <c r="E2785">
        <v>2005</v>
      </c>
      <c r="F2785">
        <v>100000</v>
      </c>
      <c r="G2785">
        <v>570000</v>
      </c>
    </row>
    <row r="2786" spans="1:7" x14ac:dyDescent="0.3">
      <c r="A2786">
        <v>1080197902</v>
      </c>
      <c r="B2786" t="s">
        <v>2656</v>
      </c>
      <c r="C2786" t="s">
        <v>25</v>
      </c>
      <c r="D2786" t="s">
        <v>70</v>
      </c>
      <c r="E2786">
        <v>2013</v>
      </c>
      <c r="F2786">
        <v>81000</v>
      </c>
      <c r="G2786">
        <v>2225000</v>
      </c>
    </row>
    <row r="2787" spans="1:7" x14ac:dyDescent="0.3">
      <c r="A2787">
        <v>1080197982</v>
      </c>
      <c r="B2787" t="s">
        <v>2657</v>
      </c>
      <c r="C2787" t="s">
        <v>25</v>
      </c>
      <c r="D2787" t="s">
        <v>26</v>
      </c>
      <c r="E2787">
        <v>2006</v>
      </c>
      <c r="F2787">
        <v>50000</v>
      </c>
      <c r="G2787">
        <v>1000000</v>
      </c>
    </row>
    <row r="2788" spans="1:7" x14ac:dyDescent="0.3">
      <c r="A2788">
        <v>1080198062</v>
      </c>
      <c r="B2788" t="s">
        <v>2658</v>
      </c>
      <c r="C2788" t="s">
        <v>25</v>
      </c>
      <c r="D2788" t="s">
        <v>26</v>
      </c>
      <c r="E2788">
        <v>2005</v>
      </c>
      <c r="F2788">
        <v>100000</v>
      </c>
      <c r="G2788">
        <v>570000</v>
      </c>
    </row>
    <row r="2789" spans="1:7" x14ac:dyDescent="0.3">
      <c r="A2789">
        <v>1080198687</v>
      </c>
      <c r="B2789" t="s">
        <v>39</v>
      </c>
      <c r="C2789" t="s">
        <v>20</v>
      </c>
      <c r="D2789" t="s">
        <v>39</v>
      </c>
      <c r="E2789">
        <v>2013</v>
      </c>
      <c r="F2789">
        <v>32500</v>
      </c>
      <c r="G2789">
        <v>1300000</v>
      </c>
    </row>
    <row r="2790" spans="1:7" x14ac:dyDescent="0.3">
      <c r="A2790">
        <v>1080198886</v>
      </c>
      <c r="B2790" t="s">
        <v>2659</v>
      </c>
      <c r="C2790" t="s">
        <v>14</v>
      </c>
      <c r="D2790" t="s">
        <v>88</v>
      </c>
      <c r="E2790">
        <v>2010</v>
      </c>
      <c r="F2790">
        <v>112000</v>
      </c>
      <c r="G2790">
        <v>2650000</v>
      </c>
    </row>
    <row r="2791" spans="1:7" x14ac:dyDescent="0.3">
      <c r="A2791">
        <v>1080198943</v>
      </c>
      <c r="B2791" t="s">
        <v>2660</v>
      </c>
      <c r="C2791" t="s">
        <v>14</v>
      </c>
      <c r="D2791" t="s">
        <v>150</v>
      </c>
      <c r="E2791">
        <v>2005</v>
      </c>
      <c r="F2791">
        <v>115300</v>
      </c>
      <c r="G2791">
        <v>1195000</v>
      </c>
    </row>
    <row r="2792" spans="1:7" x14ac:dyDescent="0.3">
      <c r="A2792">
        <v>1080199029</v>
      </c>
      <c r="B2792" t="s">
        <v>2661</v>
      </c>
      <c r="C2792" t="s">
        <v>41</v>
      </c>
      <c r="D2792" t="s">
        <v>169</v>
      </c>
      <c r="E2792">
        <v>2017</v>
      </c>
      <c r="F2792">
        <v>70000</v>
      </c>
      <c r="G2792">
        <v>4850000</v>
      </c>
    </row>
    <row r="2793" spans="1:7" x14ac:dyDescent="0.3">
      <c r="A2793">
        <v>1080199078</v>
      </c>
      <c r="B2793" t="s">
        <v>2662</v>
      </c>
      <c r="C2793" t="s">
        <v>41</v>
      </c>
      <c r="D2793" t="s">
        <v>169</v>
      </c>
      <c r="E2793">
        <v>2007</v>
      </c>
      <c r="F2793">
        <v>143000</v>
      </c>
      <c r="G2793">
        <v>1575000</v>
      </c>
    </row>
    <row r="2794" spans="1:7" x14ac:dyDescent="0.3">
      <c r="A2794">
        <v>1080199081</v>
      </c>
      <c r="B2794" t="s">
        <v>2663</v>
      </c>
      <c r="C2794" t="s">
        <v>55</v>
      </c>
      <c r="D2794" t="s">
        <v>371</v>
      </c>
      <c r="E2794">
        <v>2022</v>
      </c>
      <c r="F2794">
        <v>12700</v>
      </c>
      <c r="G2794">
        <v>2600000</v>
      </c>
    </row>
    <row r="2795" spans="1:7" x14ac:dyDescent="0.3">
      <c r="A2795">
        <v>1080199227</v>
      </c>
      <c r="B2795" t="s">
        <v>21</v>
      </c>
      <c r="C2795" t="s">
        <v>20</v>
      </c>
      <c r="D2795" t="s">
        <v>21</v>
      </c>
      <c r="E2795">
        <v>2006</v>
      </c>
      <c r="F2795">
        <v>200000</v>
      </c>
      <c r="G2795">
        <v>1280000</v>
      </c>
    </row>
    <row r="2796" spans="1:7" x14ac:dyDescent="0.3">
      <c r="A2796">
        <v>1080199342</v>
      </c>
      <c r="B2796" t="s">
        <v>2664</v>
      </c>
      <c r="C2796" t="s">
        <v>41</v>
      </c>
      <c r="D2796" t="s">
        <v>42</v>
      </c>
      <c r="E2796">
        <v>2007</v>
      </c>
      <c r="F2796">
        <v>140000</v>
      </c>
      <c r="G2796">
        <v>1575000</v>
      </c>
    </row>
    <row r="2797" spans="1:7" x14ac:dyDescent="0.3">
      <c r="A2797">
        <v>1080199850</v>
      </c>
      <c r="B2797" t="s">
        <v>308</v>
      </c>
      <c r="C2797" t="s">
        <v>41</v>
      </c>
      <c r="D2797" t="s">
        <v>72</v>
      </c>
      <c r="E2797">
        <v>2012</v>
      </c>
      <c r="F2797">
        <v>88000</v>
      </c>
      <c r="G2797">
        <v>2220000</v>
      </c>
    </row>
    <row r="2798" spans="1:7" x14ac:dyDescent="0.3">
      <c r="A2798">
        <v>1080200132</v>
      </c>
      <c r="B2798" t="s">
        <v>2665</v>
      </c>
      <c r="C2798" t="s">
        <v>25</v>
      </c>
      <c r="D2798" t="s">
        <v>26</v>
      </c>
      <c r="E2798">
        <v>2009</v>
      </c>
      <c r="F2798">
        <v>121000</v>
      </c>
      <c r="G2798">
        <v>865000</v>
      </c>
    </row>
    <row r="2799" spans="1:7" x14ac:dyDescent="0.3">
      <c r="A2799">
        <v>1080200283</v>
      </c>
      <c r="B2799" t="s">
        <v>2666</v>
      </c>
      <c r="C2799" t="s">
        <v>25</v>
      </c>
      <c r="D2799" t="s">
        <v>26</v>
      </c>
      <c r="E2799">
        <v>2008</v>
      </c>
      <c r="F2799">
        <v>100000</v>
      </c>
      <c r="G2799">
        <v>665000</v>
      </c>
    </row>
    <row r="2800" spans="1:7" x14ac:dyDescent="0.3">
      <c r="A2800">
        <v>1080201021</v>
      </c>
      <c r="B2800" t="s">
        <v>2667</v>
      </c>
      <c r="C2800" t="s">
        <v>20</v>
      </c>
      <c r="D2800" t="s">
        <v>39</v>
      </c>
      <c r="E2800">
        <v>2014</v>
      </c>
      <c r="F2800">
        <v>35500</v>
      </c>
      <c r="G2800">
        <v>900000</v>
      </c>
    </row>
    <row r="2801" spans="1:7" x14ac:dyDescent="0.3">
      <c r="A2801">
        <v>1080201045</v>
      </c>
      <c r="B2801" t="s">
        <v>2668</v>
      </c>
      <c r="C2801" t="s">
        <v>25</v>
      </c>
      <c r="D2801" t="s">
        <v>95</v>
      </c>
      <c r="E2801">
        <v>2020</v>
      </c>
      <c r="F2801">
        <v>13600</v>
      </c>
      <c r="G2801">
        <v>3700000</v>
      </c>
    </row>
    <row r="2802" spans="1:7" x14ac:dyDescent="0.3">
      <c r="A2802">
        <v>1080201509</v>
      </c>
      <c r="B2802" t="s">
        <v>2669</v>
      </c>
      <c r="C2802" t="s">
        <v>14</v>
      </c>
      <c r="D2802" t="s">
        <v>15</v>
      </c>
      <c r="E2802">
        <v>2016</v>
      </c>
      <c r="F2802">
        <v>193900</v>
      </c>
      <c r="G2802">
        <v>4190000</v>
      </c>
    </row>
    <row r="2803" spans="1:7" x14ac:dyDescent="0.3">
      <c r="A2803">
        <v>1080201521</v>
      </c>
      <c r="B2803" t="s">
        <v>400</v>
      </c>
      <c r="C2803" t="s">
        <v>25</v>
      </c>
      <c r="D2803" t="s">
        <v>26</v>
      </c>
      <c r="E2803">
        <v>2000</v>
      </c>
      <c r="F2803">
        <v>45000</v>
      </c>
      <c r="G2803">
        <v>560000</v>
      </c>
    </row>
    <row r="2804" spans="1:7" x14ac:dyDescent="0.3">
      <c r="A2804">
        <v>1080201652</v>
      </c>
      <c r="B2804" t="s">
        <v>2670</v>
      </c>
      <c r="C2804" t="s">
        <v>41</v>
      </c>
      <c r="D2804" t="s">
        <v>169</v>
      </c>
      <c r="E2804">
        <v>2019</v>
      </c>
      <c r="F2804">
        <v>122000</v>
      </c>
      <c r="G2804">
        <v>4900000</v>
      </c>
    </row>
    <row r="2805" spans="1:7" x14ac:dyDescent="0.3">
      <c r="A2805">
        <v>1080201729</v>
      </c>
      <c r="B2805" t="s">
        <v>2671</v>
      </c>
      <c r="C2805" t="s">
        <v>20</v>
      </c>
      <c r="D2805" t="s">
        <v>77</v>
      </c>
      <c r="E2805">
        <v>2011</v>
      </c>
      <c r="F2805">
        <v>151000</v>
      </c>
      <c r="G2805">
        <v>1600000</v>
      </c>
    </row>
    <row r="2806" spans="1:7" x14ac:dyDescent="0.3">
      <c r="A2806">
        <v>1080201790</v>
      </c>
      <c r="B2806" t="s">
        <v>2672</v>
      </c>
      <c r="C2806" t="s">
        <v>20</v>
      </c>
      <c r="D2806" t="s">
        <v>53</v>
      </c>
      <c r="E2806">
        <v>2011</v>
      </c>
      <c r="F2806">
        <v>81000</v>
      </c>
      <c r="G2806">
        <v>1080000</v>
      </c>
    </row>
    <row r="2807" spans="1:7" x14ac:dyDescent="0.3">
      <c r="A2807">
        <v>1080201846</v>
      </c>
      <c r="B2807" t="s">
        <v>2673</v>
      </c>
      <c r="C2807" t="s">
        <v>25</v>
      </c>
      <c r="D2807" t="s">
        <v>70</v>
      </c>
      <c r="E2807">
        <v>2020</v>
      </c>
      <c r="F2807">
        <v>27000</v>
      </c>
      <c r="G2807">
        <v>3750000</v>
      </c>
    </row>
    <row r="2808" spans="1:7" x14ac:dyDescent="0.3">
      <c r="A2808">
        <v>1080202204</v>
      </c>
      <c r="B2808" t="s">
        <v>2674</v>
      </c>
      <c r="C2808" t="s">
        <v>41</v>
      </c>
      <c r="D2808" t="s">
        <v>45</v>
      </c>
      <c r="E2808">
        <v>2005</v>
      </c>
      <c r="F2808">
        <v>70000</v>
      </c>
      <c r="G2808">
        <v>1450000</v>
      </c>
    </row>
    <row r="2809" spans="1:7" x14ac:dyDescent="0.3">
      <c r="A2809">
        <v>1080202667</v>
      </c>
      <c r="B2809" t="s">
        <v>2675</v>
      </c>
      <c r="C2809" t="s">
        <v>31</v>
      </c>
      <c r="D2809" t="s">
        <v>32</v>
      </c>
      <c r="E2809">
        <v>2000</v>
      </c>
      <c r="F2809">
        <v>162000</v>
      </c>
      <c r="G2809">
        <v>325000</v>
      </c>
    </row>
    <row r="2810" spans="1:7" x14ac:dyDescent="0.3">
      <c r="A2810">
        <v>1080202750</v>
      </c>
      <c r="B2810" t="s">
        <v>2676</v>
      </c>
      <c r="C2810" t="s">
        <v>59</v>
      </c>
      <c r="D2810" t="s">
        <v>60</v>
      </c>
      <c r="E2810">
        <v>2008</v>
      </c>
      <c r="F2810">
        <v>1234</v>
      </c>
      <c r="G2810">
        <v>1020000</v>
      </c>
    </row>
    <row r="2811" spans="1:7" x14ac:dyDescent="0.3">
      <c r="A2811">
        <v>1080202888</v>
      </c>
      <c r="B2811" t="s">
        <v>2677</v>
      </c>
      <c r="C2811" t="s">
        <v>25</v>
      </c>
      <c r="D2811" t="s">
        <v>95</v>
      </c>
      <c r="E2811">
        <v>2012</v>
      </c>
      <c r="F2811">
        <v>155000</v>
      </c>
      <c r="G2811">
        <v>2170000</v>
      </c>
    </row>
    <row r="2812" spans="1:7" x14ac:dyDescent="0.3">
      <c r="A2812">
        <v>1080203376</v>
      </c>
      <c r="B2812" t="s">
        <v>2678</v>
      </c>
      <c r="C2812" t="s">
        <v>25</v>
      </c>
      <c r="D2812" t="s">
        <v>70</v>
      </c>
      <c r="E2812">
        <v>2012</v>
      </c>
      <c r="F2812">
        <v>108000</v>
      </c>
      <c r="G2812">
        <v>2150000</v>
      </c>
    </row>
    <row r="2813" spans="1:7" x14ac:dyDescent="0.3">
      <c r="A2813">
        <v>1080203506</v>
      </c>
      <c r="B2813" t="s">
        <v>2679</v>
      </c>
      <c r="C2813" t="s">
        <v>14</v>
      </c>
      <c r="D2813" t="s">
        <v>15</v>
      </c>
      <c r="E2813">
        <v>2015</v>
      </c>
      <c r="F2813">
        <v>130000</v>
      </c>
      <c r="G2813">
        <v>3850000</v>
      </c>
    </row>
    <row r="2814" spans="1:7" x14ac:dyDescent="0.3">
      <c r="A2814">
        <v>1080203788</v>
      </c>
      <c r="B2814" t="s">
        <v>1362</v>
      </c>
      <c r="C2814" t="s">
        <v>25</v>
      </c>
      <c r="D2814" t="s">
        <v>26</v>
      </c>
      <c r="E2814">
        <v>2005</v>
      </c>
      <c r="F2814">
        <v>25863</v>
      </c>
      <c r="G2814">
        <v>850000</v>
      </c>
    </row>
    <row r="2815" spans="1:7" x14ac:dyDescent="0.3">
      <c r="A2815">
        <v>1080203981</v>
      </c>
      <c r="B2815" t="s">
        <v>2680</v>
      </c>
      <c r="C2815" t="s">
        <v>20</v>
      </c>
      <c r="D2815" t="s">
        <v>39</v>
      </c>
      <c r="E2815">
        <v>2004</v>
      </c>
      <c r="F2815">
        <v>17591</v>
      </c>
      <c r="G2815">
        <v>450000</v>
      </c>
    </row>
    <row r="2816" spans="1:7" x14ac:dyDescent="0.3">
      <c r="A2816">
        <v>1080204185</v>
      </c>
      <c r="B2816" t="s">
        <v>2681</v>
      </c>
      <c r="C2816" t="s">
        <v>41</v>
      </c>
      <c r="D2816" t="s">
        <v>45</v>
      </c>
      <c r="E2816">
        <v>2005</v>
      </c>
      <c r="F2816">
        <v>91000</v>
      </c>
      <c r="G2816">
        <v>2150000</v>
      </c>
    </row>
    <row r="2817" spans="1:7" x14ac:dyDescent="0.3">
      <c r="A2817">
        <v>1080204347</v>
      </c>
      <c r="B2817" t="s">
        <v>2682</v>
      </c>
      <c r="C2817" t="s">
        <v>25</v>
      </c>
      <c r="D2817" t="s">
        <v>26</v>
      </c>
      <c r="E2817">
        <v>2007</v>
      </c>
      <c r="F2817">
        <v>123456</v>
      </c>
      <c r="G2817">
        <v>920000</v>
      </c>
    </row>
    <row r="2818" spans="1:7" x14ac:dyDescent="0.3">
      <c r="A2818">
        <v>1080204723</v>
      </c>
      <c r="B2818" t="s">
        <v>2683</v>
      </c>
      <c r="C2818" t="s">
        <v>25</v>
      </c>
      <c r="D2818" t="s">
        <v>136</v>
      </c>
      <c r="E2818">
        <v>2013</v>
      </c>
      <c r="F2818">
        <v>81500</v>
      </c>
      <c r="G2818">
        <v>1580000</v>
      </c>
    </row>
    <row r="2819" spans="1:7" x14ac:dyDescent="0.3">
      <c r="A2819">
        <v>1080205572</v>
      </c>
      <c r="B2819" t="s">
        <v>2684</v>
      </c>
      <c r="C2819" t="s">
        <v>25</v>
      </c>
      <c r="D2819" t="s">
        <v>26</v>
      </c>
      <c r="E2819">
        <v>2007</v>
      </c>
      <c r="F2819">
        <v>70000</v>
      </c>
      <c r="G2819">
        <v>720000</v>
      </c>
    </row>
    <row r="2820" spans="1:7" x14ac:dyDescent="0.3">
      <c r="A2820">
        <v>1080205628</v>
      </c>
      <c r="B2820" t="s">
        <v>2685</v>
      </c>
      <c r="C2820" t="s">
        <v>25</v>
      </c>
      <c r="D2820" t="s">
        <v>136</v>
      </c>
      <c r="E2820">
        <v>2017</v>
      </c>
      <c r="F2820">
        <v>124563</v>
      </c>
      <c r="G2820">
        <v>1150000</v>
      </c>
    </row>
    <row r="2821" spans="1:7" x14ac:dyDescent="0.3">
      <c r="A2821">
        <v>1080205985</v>
      </c>
      <c r="B2821" t="s">
        <v>2686</v>
      </c>
      <c r="C2821" t="s">
        <v>25</v>
      </c>
      <c r="D2821" t="s">
        <v>136</v>
      </c>
      <c r="E2821">
        <v>2013</v>
      </c>
      <c r="F2821">
        <v>81500</v>
      </c>
      <c r="G2821">
        <v>1590000</v>
      </c>
    </row>
    <row r="2822" spans="1:7" x14ac:dyDescent="0.3">
      <c r="A2822">
        <v>1080206046</v>
      </c>
      <c r="B2822" t="s">
        <v>2687</v>
      </c>
      <c r="C2822" t="s">
        <v>20</v>
      </c>
      <c r="D2822" t="s">
        <v>77</v>
      </c>
      <c r="E2822">
        <v>2020</v>
      </c>
      <c r="F2822">
        <v>56000</v>
      </c>
      <c r="G2822">
        <v>2880000</v>
      </c>
    </row>
    <row r="2823" spans="1:7" x14ac:dyDescent="0.3">
      <c r="A2823">
        <v>1080206092</v>
      </c>
      <c r="B2823" t="s">
        <v>2688</v>
      </c>
      <c r="C2823" t="s">
        <v>14</v>
      </c>
      <c r="D2823" t="s">
        <v>106</v>
      </c>
      <c r="E2823">
        <v>2021</v>
      </c>
      <c r="F2823">
        <v>52000</v>
      </c>
      <c r="G2823">
        <v>4700000</v>
      </c>
    </row>
    <row r="2824" spans="1:7" x14ac:dyDescent="0.3">
      <c r="A2824">
        <v>1080206787</v>
      </c>
      <c r="B2824" t="s">
        <v>2689</v>
      </c>
      <c r="C2824" t="s">
        <v>41</v>
      </c>
      <c r="D2824" t="s">
        <v>169</v>
      </c>
      <c r="E2824">
        <v>2013</v>
      </c>
      <c r="F2824">
        <v>120000</v>
      </c>
      <c r="G2824">
        <v>3550000</v>
      </c>
    </row>
    <row r="2825" spans="1:7" x14ac:dyDescent="0.3">
      <c r="A2825">
        <v>1080206906</v>
      </c>
      <c r="B2825" t="s">
        <v>2690</v>
      </c>
      <c r="C2825" t="s">
        <v>55</v>
      </c>
      <c r="D2825" t="s">
        <v>371</v>
      </c>
      <c r="E2825">
        <v>2021</v>
      </c>
      <c r="F2825">
        <v>65000</v>
      </c>
      <c r="G2825">
        <v>2390000</v>
      </c>
    </row>
    <row r="2826" spans="1:7" x14ac:dyDescent="0.3">
      <c r="A2826">
        <v>1080207174</v>
      </c>
      <c r="B2826" t="s">
        <v>2691</v>
      </c>
      <c r="C2826" t="s">
        <v>20</v>
      </c>
      <c r="D2826" t="s">
        <v>77</v>
      </c>
      <c r="E2826">
        <v>2019</v>
      </c>
      <c r="F2826">
        <v>70000</v>
      </c>
      <c r="G2826">
        <v>3350000</v>
      </c>
    </row>
    <row r="2827" spans="1:7" x14ac:dyDescent="0.3">
      <c r="A2827">
        <v>1080207229</v>
      </c>
      <c r="B2827" t="s">
        <v>2692</v>
      </c>
      <c r="C2827" t="s">
        <v>41</v>
      </c>
      <c r="D2827" t="s">
        <v>169</v>
      </c>
      <c r="E2827">
        <v>2001</v>
      </c>
      <c r="F2827">
        <v>105000</v>
      </c>
      <c r="G2827">
        <v>1400000</v>
      </c>
    </row>
    <row r="2828" spans="1:7" x14ac:dyDescent="0.3">
      <c r="A2828">
        <v>1080207243</v>
      </c>
      <c r="B2828" t="s">
        <v>2693</v>
      </c>
      <c r="C2828" t="s">
        <v>17</v>
      </c>
      <c r="D2828" t="s">
        <v>138</v>
      </c>
      <c r="E2828">
        <v>2006</v>
      </c>
      <c r="F2828">
        <v>160000</v>
      </c>
      <c r="G2828">
        <v>965000</v>
      </c>
    </row>
    <row r="2829" spans="1:7" x14ac:dyDescent="0.3">
      <c r="A2829">
        <v>1080207728</v>
      </c>
      <c r="B2829" t="s">
        <v>2694</v>
      </c>
      <c r="C2829" t="s">
        <v>25</v>
      </c>
      <c r="D2829" t="s">
        <v>95</v>
      </c>
      <c r="E2829">
        <v>2018</v>
      </c>
      <c r="F2829">
        <v>75000</v>
      </c>
      <c r="G2829">
        <v>3100000</v>
      </c>
    </row>
    <row r="2830" spans="1:7" x14ac:dyDescent="0.3">
      <c r="A2830">
        <v>1080207858</v>
      </c>
      <c r="B2830" t="s">
        <v>2695</v>
      </c>
      <c r="C2830" t="s">
        <v>115</v>
      </c>
      <c r="D2830" t="s">
        <v>121</v>
      </c>
      <c r="E2830">
        <v>2015</v>
      </c>
      <c r="F2830">
        <v>123456</v>
      </c>
      <c r="G2830">
        <v>780000</v>
      </c>
    </row>
    <row r="2831" spans="1:7" x14ac:dyDescent="0.3">
      <c r="A2831">
        <v>1080208170</v>
      </c>
      <c r="B2831" t="s">
        <v>2696</v>
      </c>
      <c r="C2831" t="s">
        <v>20</v>
      </c>
      <c r="D2831" t="s">
        <v>39</v>
      </c>
      <c r="E2831">
        <v>2022</v>
      </c>
      <c r="F2831">
        <v>7500</v>
      </c>
      <c r="G2831">
        <v>1950000</v>
      </c>
    </row>
    <row r="2832" spans="1:7" x14ac:dyDescent="0.3">
      <c r="A2832">
        <v>1080209172</v>
      </c>
      <c r="B2832" t="s">
        <v>2697</v>
      </c>
      <c r="C2832" t="s">
        <v>25</v>
      </c>
      <c r="D2832" t="s">
        <v>26</v>
      </c>
      <c r="E2832">
        <v>2008</v>
      </c>
      <c r="F2832">
        <v>12345</v>
      </c>
      <c r="G2832">
        <v>760000</v>
      </c>
    </row>
    <row r="2833" spans="1:7" x14ac:dyDescent="0.3">
      <c r="A2833">
        <v>1080209568</v>
      </c>
      <c r="B2833" t="s">
        <v>2698</v>
      </c>
      <c r="C2833" t="s">
        <v>115</v>
      </c>
      <c r="D2833" t="s">
        <v>116</v>
      </c>
      <c r="E2833">
        <v>2018</v>
      </c>
      <c r="F2833">
        <v>30000</v>
      </c>
      <c r="G2833">
        <v>1600000</v>
      </c>
    </row>
    <row r="2834" spans="1:7" x14ac:dyDescent="0.3">
      <c r="A2834">
        <v>1080209840</v>
      </c>
      <c r="B2834" t="s">
        <v>2699</v>
      </c>
      <c r="C2834" t="s">
        <v>14</v>
      </c>
      <c r="D2834" t="s">
        <v>150</v>
      </c>
      <c r="E2834">
        <v>2010</v>
      </c>
      <c r="F2834">
        <v>96000</v>
      </c>
      <c r="G2834">
        <v>2200000</v>
      </c>
    </row>
    <row r="2835" spans="1:7" x14ac:dyDescent="0.3">
      <c r="A2835">
        <v>1080210228</v>
      </c>
      <c r="B2835" t="s">
        <v>86</v>
      </c>
      <c r="C2835" t="s">
        <v>17</v>
      </c>
      <c r="D2835" t="s">
        <v>86</v>
      </c>
      <c r="E2835">
        <v>2007</v>
      </c>
      <c r="F2835">
        <v>98000</v>
      </c>
      <c r="G2835">
        <v>1385000</v>
      </c>
    </row>
    <row r="2836" spans="1:7" x14ac:dyDescent="0.3">
      <c r="A2836">
        <v>1080210663</v>
      </c>
      <c r="B2836" t="s">
        <v>2700</v>
      </c>
      <c r="C2836" t="s">
        <v>17</v>
      </c>
      <c r="D2836" t="s">
        <v>261</v>
      </c>
      <c r="E2836">
        <v>2012</v>
      </c>
      <c r="F2836">
        <v>98500</v>
      </c>
      <c r="G2836">
        <v>1890000</v>
      </c>
    </row>
    <row r="2837" spans="1:7" x14ac:dyDescent="0.3">
      <c r="A2837">
        <v>1080210958</v>
      </c>
      <c r="B2837" t="s">
        <v>2701</v>
      </c>
      <c r="C2837" t="s">
        <v>25</v>
      </c>
      <c r="D2837" t="s">
        <v>26</v>
      </c>
      <c r="E2837">
        <v>2006</v>
      </c>
      <c r="F2837">
        <v>123456</v>
      </c>
      <c r="G2837">
        <v>880000</v>
      </c>
    </row>
    <row r="2838" spans="1:7" x14ac:dyDescent="0.3">
      <c r="A2838">
        <v>1080211205</v>
      </c>
      <c r="B2838" t="s">
        <v>2702</v>
      </c>
      <c r="C2838" t="s">
        <v>25</v>
      </c>
      <c r="D2838" t="s">
        <v>95</v>
      </c>
      <c r="E2838">
        <v>2019</v>
      </c>
      <c r="F2838">
        <v>58000</v>
      </c>
      <c r="G2838">
        <v>3450000</v>
      </c>
    </row>
    <row r="2839" spans="1:7" x14ac:dyDescent="0.3">
      <c r="A2839">
        <v>1080211394</v>
      </c>
      <c r="B2839" t="s">
        <v>2703</v>
      </c>
      <c r="C2839" t="s">
        <v>25</v>
      </c>
      <c r="D2839" t="s">
        <v>26</v>
      </c>
      <c r="E2839">
        <v>2002</v>
      </c>
      <c r="F2839">
        <v>140000</v>
      </c>
      <c r="G2839">
        <v>600000</v>
      </c>
    </row>
    <row r="2840" spans="1:7" x14ac:dyDescent="0.3">
      <c r="A2840">
        <v>1080211591</v>
      </c>
      <c r="B2840" t="s">
        <v>2704</v>
      </c>
      <c r="C2840" t="s">
        <v>41</v>
      </c>
      <c r="D2840" t="s">
        <v>42</v>
      </c>
      <c r="E2840">
        <v>2005</v>
      </c>
      <c r="F2840">
        <v>123456</v>
      </c>
      <c r="G2840">
        <v>1650000</v>
      </c>
    </row>
    <row r="2841" spans="1:7" x14ac:dyDescent="0.3">
      <c r="A2841">
        <v>1080211796</v>
      </c>
      <c r="B2841" t="s">
        <v>2705</v>
      </c>
      <c r="C2841" t="s">
        <v>31</v>
      </c>
      <c r="D2841" t="s">
        <v>102</v>
      </c>
      <c r="E2841">
        <v>2020</v>
      </c>
      <c r="F2841">
        <v>25000</v>
      </c>
      <c r="G2841">
        <v>2995000</v>
      </c>
    </row>
    <row r="2842" spans="1:7" x14ac:dyDescent="0.3">
      <c r="A2842">
        <v>1080212178</v>
      </c>
      <c r="B2842" t="s">
        <v>2706</v>
      </c>
      <c r="C2842" t="s">
        <v>80</v>
      </c>
      <c r="D2842" t="s">
        <v>648</v>
      </c>
      <c r="E2842">
        <v>2005</v>
      </c>
      <c r="F2842">
        <v>100000</v>
      </c>
      <c r="G2842">
        <v>750000</v>
      </c>
    </row>
    <row r="2843" spans="1:7" x14ac:dyDescent="0.3">
      <c r="A2843">
        <v>1080212306</v>
      </c>
      <c r="B2843" t="s">
        <v>2707</v>
      </c>
      <c r="C2843" t="s">
        <v>20</v>
      </c>
      <c r="D2843" t="s">
        <v>119</v>
      </c>
      <c r="E2843">
        <v>2014</v>
      </c>
      <c r="F2843">
        <v>200000</v>
      </c>
      <c r="G2843">
        <v>600000</v>
      </c>
    </row>
    <row r="2844" spans="1:7" x14ac:dyDescent="0.3">
      <c r="A2844">
        <v>1080213495</v>
      </c>
      <c r="B2844" t="s">
        <v>2708</v>
      </c>
      <c r="C2844" t="s">
        <v>20</v>
      </c>
      <c r="D2844" t="s">
        <v>39</v>
      </c>
      <c r="E2844">
        <v>2010</v>
      </c>
      <c r="F2844">
        <v>92584</v>
      </c>
      <c r="G2844">
        <v>750000</v>
      </c>
    </row>
    <row r="2845" spans="1:7" x14ac:dyDescent="0.3">
      <c r="A2845">
        <v>1080213610</v>
      </c>
      <c r="B2845" t="s">
        <v>2709</v>
      </c>
      <c r="C2845" t="s">
        <v>20</v>
      </c>
      <c r="D2845" t="s">
        <v>77</v>
      </c>
      <c r="E2845">
        <v>2012</v>
      </c>
      <c r="F2845">
        <v>115000</v>
      </c>
      <c r="G2845">
        <v>1850000</v>
      </c>
    </row>
    <row r="2846" spans="1:7" x14ac:dyDescent="0.3">
      <c r="A2846">
        <v>1080213921</v>
      </c>
      <c r="B2846" t="s">
        <v>1656</v>
      </c>
      <c r="C2846" t="s">
        <v>20</v>
      </c>
      <c r="D2846" t="s">
        <v>77</v>
      </c>
      <c r="E2846">
        <v>2011</v>
      </c>
      <c r="F2846">
        <v>149000</v>
      </c>
      <c r="G2846">
        <v>1525000</v>
      </c>
    </row>
    <row r="2847" spans="1:7" x14ac:dyDescent="0.3">
      <c r="A2847">
        <v>1080214253</v>
      </c>
      <c r="B2847" t="s">
        <v>2710</v>
      </c>
      <c r="C2847" t="s">
        <v>20</v>
      </c>
      <c r="D2847" t="s">
        <v>77</v>
      </c>
      <c r="E2847">
        <v>2016</v>
      </c>
      <c r="F2847">
        <v>82000</v>
      </c>
      <c r="G2847">
        <v>2350000</v>
      </c>
    </row>
    <row r="2848" spans="1:7" x14ac:dyDescent="0.3">
      <c r="A2848">
        <v>1080214282</v>
      </c>
      <c r="B2848" t="s">
        <v>2711</v>
      </c>
      <c r="C2848" t="s">
        <v>115</v>
      </c>
      <c r="D2848" t="s">
        <v>121</v>
      </c>
      <c r="E2848">
        <v>2014</v>
      </c>
      <c r="F2848">
        <v>100000</v>
      </c>
      <c r="G2848">
        <v>730000</v>
      </c>
    </row>
    <row r="2849" spans="1:7" x14ac:dyDescent="0.3">
      <c r="A2849">
        <v>1080215258</v>
      </c>
      <c r="B2849" t="s">
        <v>2712</v>
      </c>
      <c r="C2849" t="s">
        <v>14</v>
      </c>
      <c r="D2849" t="s">
        <v>106</v>
      </c>
      <c r="E2849">
        <v>2021</v>
      </c>
      <c r="F2849">
        <v>42000</v>
      </c>
      <c r="G2849">
        <v>3850000</v>
      </c>
    </row>
    <row r="2850" spans="1:7" x14ac:dyDescent="0.3">
      <c r="A2850">
        <v>1080215311</v>
      </c>
      <c r="B2850" t="s">
        <v>2713</v>
      </c>
      <c r="C2850" t="s">
        <v>14</v>
      </c>
      <c r="D2850" t="s">
        <v>150</v>
      </c>
      <c r="E2850">
        <v>2007</v>
      </c>
      <c r="F2850">
        <v>140000</v>
      </c>
      <c r="G2850">
        <v>1650000</v>
      </c>
    </row>
    <row r="2851" spans="1:7" x14ac:dyDescent="0.3">
      <c r="A2851">
        <v>1080215433</v>
      </c>
      <c r="B2851" t="s">
        <v>2714</v>
      </c>
      <c r="C2851" t="s">
        <v>14</v>
      </c>
      <c r="D2851" t="s">
        <v>150</v>
      </c>
      <c r="E2851">
        <v>2007</v>
      </c>
      <c r="F2851">
        <v>158000</v>
      </c>
      <c r="G2851">
        <v>1760000</v>
      </c>
    </row>
    <row r="2852" spans="1:7" x14ac:dyDescent="0.3">
      <c r="A2852">
        <v>1080215488</v>
      </c>
      <c r="B2852" t="s">
        <v>2715</v>
      </c>
      <c r="C2852" t="s">
        <v>20</v>
      </c>
      <c r="D2852" t="s">
        <v>51</v>
      </c>
      <c r="E2852">
        <v>2021</v>
      </c>
      <c r="F2852">
        <v>60000</v>
      </c>
      <c r="G2852">
        <v>2360000</v>
      </c>
    </row>
    <row r="2853" spans="1:7" x14ac:dyDescent="0.3">
      <c r="A2853">
        <v>1080215671</v>
      </c>
      <c r="B2853" t="s">
        <v>2716</v>
      </c>
      <c r="C2853" t="s">
        <v>25</v>
      </c>
      <c r="D2853" t="s">
        <v>136</v>
      </c>
      <c r="E2853">
        <v>2016</v>
      </c>
      <c r="F2853">
        <v>80000</v>
      </c>
      <c r="G2853">
        <v>1790000</v>
      </c>
    </row>
    <row r="2854" spans="1:7" x14ac:dyDescent="0.3">
      <c r="A2854">
        <v>1080215688</v>
      </c>
      <c r="B2854" t="s">
        <v>2717</v>
      </c>
      <c r="C2854" t="s">
        <v>41</v>
      </c>
      <c r="D2854" t="s">
        <v>49</v>
      </c>
      <c r="E2854">
        <v>2007</v>
      </c>
      <c r="F2854">
        <v>143000</v>
      </c>
      <c r="G2854">
        <v>1900000</v>
      </c>
    </row>
    <row r="2855" spans="1:7" x14ac:dyDescent="0.3">
      <c r="A2855">
        <v>1080216041</v>
      </c>
      <c r="B2855" t="s">
        <v>2718</v>
      </c>
      <c r="C2855" t="s">
        <v>59</v>
      </c>
      <c r="D2855" t="s">
        <v>60</v>
      </c>
      <c r="E2855">
        <v>2006</v>
      </c>
      <c r="F2855">
        <v>1234</v>
      </c>
      <c r="G2855">
        <v>825000</v>
      </c>
    </row>
    <row r="2856" spans="1:7" x14ac:dyDescent="0.3">
      <c r="A2856">
        <v>1080216143</v>
      </c>
      <c r="B2856" t="s">
        <v>2719</v>
      </c>
      <c r="C2856" t="s">
        <v>20</v>
      </c>
      <c r="D2856" t="s">
        <v>53</v>
      </c>
      <c r="E2856">
        <v>2003</v>
      </c>
      <c r="F2856">
        <v>69000</v>
      </c>
      <c r="G2856">
        <v>825000</v>
      </c>
    </row>
    <row r="2857" spans="1:7" x14ac:dyDescent="0.3">
      <c r="A2857">
        <v>1080216320</v>
      </c>
      <c r="B2857" t="s">
        <v>2720</v>
      </c>
      <c r="C2857" t="s">
        <v>25</v>
      </c>
      <c r="D2857" t="s">
        <v>26</v>
      </c>
      <c r="E2857">
        <v>2011</v>
      </c>
      <c r="F2857">
        <v>136200</v>
      </c>
      <c r="G2857">
        <v>725000</v>
      </c>
    </row>
    <row r="2858" spans="1:7" x14ac:dyDescent="0.3">
      <c r="A2858">
        <v>1080216424</v>
      </c>
      <c r="B2858" t="s">
        <v>2721</v>
      </c>
      <c r="C2858" t="s">
        <v>25</v>
      </c>
      <c r="D2858" t="s">
        <v>95</v>
      </c>
      <c r="E2858">
        <v>2015</v>
      </c>
      <c r="F2858">
        <v>89000</v>
      </c>
      <c r="G2858">
        <v>1985000</v>
      </c>
    </row>
    <row r="2859" spans="1:7" x14ac:dyDescent="0.3">
      <c r="A2859">
        <v>1080217050</v>
      </c>
      <c r="B2859" t="s">
        <v>2722</v>
      </c>
      <c r="C2859" t="s">
        <v>55</v>
      </c>
      <c r="D2859" t="s">
        <v>371</v>
      </c>
      <c r="E2859">
        <v>2021</v>
      </c>
      <c r="F2859">
        <v>38000</v>
      </c>
      <c r="G2859">
        <v>2200000</v>
      </c>
    </row>
    <row r="2860" spans="1:7" x14ac:dyDescent="0.3">
      <c r="A2860">
        <v>1080217222</v>
      </c>
      <c r="B2860" t="s">
        <v>2723</v>
      </c>
      <c r="C2860" t="s">
        <v>55</v>
      </c>
      <c r="D2860" t="s">
        <v>371</v>
      </c>
      <c r="E2860">
        <v>2021</v>
      </c>
      <c r="F2860">
        <v>23200</v>
      </c>
      <c r="G2860">
        <v>2500000</v>
      </c>
    </row>
    <row r="2861" spans="1:7" x14ac:dyDescent="0.3">
      <c r="A2861">
        <v>1080217345</v>
      </c>
      <c r="B2861" t="s">
        <v>2724</v>
      </c>
      <c r="C2861" t="s">
        <v>25</v>
      </c>
      <c r="D2861" t="s">
        <v>26</v>
      </c>
      <c r="E2861">
        <v>2006</v>
      </c>
      <c r="F2861">
        <v>164000</v>
      </c>
      <c r="G2861">
        <v>775000</v>
      </c>
    </row>
    <row r="2862" spans="1:7" x14ac:dyDescent="0.3">
      <c r="A2862">
        <v>1080217402</v>
      </c>
      <c r="B2862" t="s">
        <v>2725</v>
      </c>
      <c r="C2862" t="s">
        <v>14</v>
      </c>
      <c r="D2862" t="s">
        <v>88</v>
      </c>
      <c r="E2862">
        <v>2016</v>
      </c>
      <c r="F2862">
        <v>113000</v>
      </c>
      <c r="G2862">
        <v>4150000</v>
      </c>
    </row>
    <row r="2863" spans="1:7" x14ac:dyDescent="0.3">
      <c r="A2863">
        <v>1080217554</v>
      </c>
      <c r="B2863" t="s">
        <v>2726</v>
      </c>
      <c r="C2863" t="s">
        <v>25</v>
      </c>
      <c r="D2863" t="s">
        <v>95</v>
      </c>
      <c r="E2863">
        <v>2013</v>
      </c>
      <c r="F2863">
        <v>68000</v>
      </c>
      <c r="G2863">
        <v>2450000</v>
      </c>
    </row>
    <row r="2864" spans="1:7" x14ac:dyDescent="0.3">
      <c r="A2864">
        <v>1080217760</v>
      </c>
      <c r="B2864" t="s">
        <v>2727</v>
      </c>
      <c r="C2864" t="s">
        <v>20</v>
      </c>
      <c r="D2864" t="s">
        <v>77</v>
      </c>
      <c r="E2864">
        <v>2010</v>
      </c>
      <c r="F2864">
        <v>254000</v>
      </c>
      <c r="G2864">
        <v>1580000</v>
      </c>
    </row>
    <row r="2865" spans="1:7" x14ac:dyDescent="0.3">
      <c r="A2865">
        <v>1080218178</v>
      </c>
      <c r="B2865" t="s">
        <v>2728</v>
      </c>
      <c r="C2865" t="s">
        <v>41</v>
      </c>
      <c r="D2865" t="s">
        <v>49</v>
      </c>
      <c r="E2865">
        <v>2013</v>
      </c>
      <c r="F2865">
        <v>100000</v>
      </c>
      <c r="G2865">
        <v>2900000</v>
      </c>
    </row>
    <row r="2866" spans="1:7" x14ac:dyDescent="0.3">
      <c r="A2866">
        <v>1080218243</v>
      </c>
      <c r="B2866" t="s">
        <v>534</v>
      </c>
      <c r="C2866" t="s">
        <v>20</v>
      </c>
      <c r="D2866" t="s">
        <v>34</v>
      </c>
      <c r="E2866">
        <v>2021</v>
      </c>
      <c r="F2866">
        <v>35000</v>
      </c>
      <c r="G2866">
        <v>2900000</v>
      </c>
    </row>
    <row r="2867" spans="1:7" x14ac:dyDescent="0.3">
      <c r="A2867">
        <v>1080218318</v>
      </c>
      <c r="B2867" t="s">
        <v>2729</v>
      </c>
      <c r="C2867" t="s">
        <v>55</v>
      </c>
      <c r="D2867" t="s">
        <v>56</v>
      </c>
      <c r="E2867">
        <v>2021</v>
      </c>
      <c r="F2867">
        <v>25000</v>
      </c>
      <c r="G2867">
        <v>3645000</v>
      </c>
    </row>
    <row r="2868" spans="1:7" x14ac:dyDescent="0.3">
      <c r="A2868">
        <v>1080218324</v>
      </c>
      <c r="B2868" t="s">
        <v>95</v>
      </c>
      <c r="C2868" t="s">
        <v>25</v>
      </c>
      <c r="D2868" t="s">
        <v>95</v>
      </c>
      <c r="E2868">
        <v>2018</v>
      </c>
      <c r="F2868">
        <v>65000</v>
      </c>
      <c r="G2868">
        <v>2600000</v>
      </c>
    </row>
    <row r="2869" spans="1:7" x14ac:dyDescent="0.3">
      <c r="A2869">
        <v>1080218809</v>
      </c>
      <c r="B2869" t="s">
        <v>2730</v>
      </c>
      <c r="C2869" t="s">
        <v>25</v>
      </c>
      <c r="D2869" t="s">
        <v>95</v>
      </c>
      <c r="E2869">
        <v>2018</v>
      </c>
      <c r="F2869">
        <v>123456</v>
      </c>
      <c r="G2869">
        <v>3300000</v>
      </c>
    </row>
    <row r="2870" spans="1:7" x14ac:dyDescent="0.3">
      <c r="A2870">
        <v>1080218925</v>
      </c>
      <c r="B2870" t="s">
        <v>2730</v>
      </c>
      <c r="C2870" t="s">
        <v>25</v>
      </c>
      <c r="D2870" t="s">
        <v>95</v>
      </c>
      <c r="E2870">
        <v>2018</v>
      </c>
      <c r="F2870">
        <v>123456</v>
      </c>
      <c r="G2870">
        <v>3300000</v>
      </c>
    </row>
    <row r="2871" spans="1:7" x14ac:dyDescent="0.3">
      <c r="A2871">
        <v>1080218978</v>
      </c>
      <c r="B2871" t="s">
        <v>231</v>
      </c>
      <c r="C2871" t="s">
        <v>20</v>
      </c>
      <c r="D2871" t="s">
        <v>39</v>
      </c>
      <c r="E2871">
        <v>2013</v>
      </c>
      <c r="F2871">
        <v>123456</v>
      </c>
      <c r="G2871">
        <v>835000</v>
      </c>
    </row>
    <row r="2872" spans="1:7" x14ac:dyDescent="0.3">
      <c r="A2872">
        <v>1080219245</v>
      </c>
      <c r="B2872" t="s">
        <v>2731</v>
      </c>
      <c r="C2872" t="s">
        <v>20</v>
      </c>
      <c r="D2872" t="s">
        <v>53</v>
      </c>
      <c r="E2872">
        <v>2008</v>
      </c>
      <c r="F2872">
        <v>64200</v>
      </c>
      <c r="G2872">
        <v>1094000</v>
      </c>
    </row>
    <row r="2873" spans="1:7" x14ac:dyDescent="0.3">
      <c r="A2873">
        <v>1080219500</v>
      </c>
      <c r="B2873" t="s">
        <v>2732</v>
      </c>
      <c r="C2873" t="s">
        <v>20</v>
      </c>
      <c r="D2873" t="s">
        <v>119</v>
      </c>
      <c r="E2873">
        <v>2014</v>
      </c>
      <c r="F2873">
        <v>50000</v>
      </c>
      <c r="G2873">
        <v>790000</v>
      </c>
    </row>
    <row r="2874" spans="1:7" x14ac:dyDescent="0.3">
      <c r="A2874">
        <v>1080219846</v>
      </c>
      <c r="B2874" t="s">
        <v>2733</v>
      </c>
      <c r="C2874" t="s">
        <v>17</v>
      </c>
      <c r="D2874" t="s">
        <v>526</v>
      </c>
      <c r="E2874">
        <v>2011</v>
      </c>
      <c r="F2874">
        <v>64000</v>
      </c>
      <c r="G2874">
        <v>1515000</v>
      </c>
    </row>
    <row r="2875" spans="1:7" x14ac:dyDescent="0.3">
      <c r="A2875">
        <v>1080220231</v>
      </c>
      <c r="B2875" t="s">
        <v>2734</v>
      </c>
      <c r="C2875" t="s">
        <v>25</v>
      </c>
      <c r="D2875" t="s">
        <v>70</v>
      </c>
      <c r="E2875">
        <v>2006</v>
      </c>
      <c r="F2875">
        <v>89000</v>
      </c>
      <c r="G2875">
        <v>1680000</v>
      </c>
    </row>
    <row r="2876" spans="1:7" x14ac:dyDescent="0.3">
      <c r="A2876">
        <v>1080220550</v>
      </c>
      <c r="B2876" t="s">
        <v>231</v>
      </c>
      <c r="C2876" t="s">
        <v>20</v>
      </c>
      <c r="D2876" t="s">
        <v>39</v>
      </c>
      <c r="E2876">
        <v>2019</v>
      </c>
      <c r="F2876">
        <v>34000</v>
      </c>
      <c r="G2876">
        <v>1650000</v>
      </c>
    </row>
    <row r="2877" spans="1:7" x14ac:dyDescent="0.3">
      <c r="A2877">
        <v>1080220836</v>
      </c>
      <c r="B2877" t="s">
        <v>2735</v>
      </c>
      <c r="C2877" t="s">
        <v>20</v>
      </c>
      <c r="D2877" t="s">
        <v>21</v>
      </c>
      <c r="E2877">
        <v>2018</v>
      </c>
      <c r="F2877">
        <v>12345</v>
      </c>
      <c r="G2877">
        <v>2650000</v>
      </c>
    </row>
    <row r="2878" spans="1:7" x14ac:dyDescent="0.3">
      <c r="A2878">
        <v>1080220908</v>
      </c>
      <c r="B2878" t="s">
        <v>2736</v>
      </c>
      <c r="C2878" t="s">
        <v>20</v>
      </c>
      <c r="D2878" t="s">
        <v>39</v>
      </c>
      <c r="E2878">
        <v>2021</v>
      </c>
      <c r="F2878">
        <v>62000</v>
      </c>
      <c r="G2878">
        <v>1900000</v>
      </c>
    </row>
    <row r="2879" spans="1:7" x14ac:dyDescent="0.3">
      <c r="A2879">
        <v>1080220914</v>
      </c>
      <c r="B2879" t="s">
        <v>2737</v>
      </c>
      <c r="C2879" t="s">
        <v>20</v>
      </c>
      <c r="D2879" t="s">
        <v>21</v>
      </c>
      <c r="E2879">
        <v>2010</v>
      </c>
      <c r="F2879">
        <v>150000</v>
      </c>
      <c r="G2879">
        <v>1430000</v>
      </c>
    </row>
    <row r="2880" spans="1:7" x14ac:dyDescent="0.3">
      <c r="A2880">
        <v>1080221001</v>
      </c>
      <c r="B2880" t="s">
        <v>2738</v>
      </c>
      <c r="C2880" t="s">
        <v>20</v>
      </c>
      <c r="D2880" t="s">
        <v>77</v>
      </c>
      <c r="E2880">
        <v>2018</v>
      </c>
      <c r="F2880">
        <v>63000</v>
      </c>
      <c r="G2880">
        <v>2250000</v>
      </c>
    </row>
    <row r="2881" spans="1:7" x14ac:dyDescent="0.3">
      <c r="A2881">
        <v>1080221615</v>
      </c>
      <c r="B2881" t="s">
        <v>2739</v>
      </c>
      <c r="C2881" t="s">
        <v>20</v>
      </c>
      <c r="D2881" t="s">
        <v>77</v>
      </c>
      <c r="E2881">
        <v>2014</v>
      </c>
      <c r="F2881">
        <v>200000</v>
      </c>
      <c r="G2881">
        <v>2050000</v>
      </c>
    </row>
    <row r="2882" spans="1:7" x14ac:dyDescent="0.3">
      <c r="A2882">
        <v>1080222534</v>
      </c>
      <c r="B2882">
        <v>3062548307</v>
      </c>
      <c r="C2882" t="s">
        <v>80</v>
      </c>
      <c r="D2882" t="s">
        <v>648</v>
      </c>
      <c r="E2882">
        <v>2005</v>
      </c>
      <c r="F2882">
        <v>222222</v>
      </c>
      <c r="G2882">
        <v>565000</v>
      </c>
    </row>
    <row r="2883" spans="1:7" x14ac:dyDescent="0.3">
      <c r="A2883">
        <v>1080222574</v>
      </c>
      <c r="B2883" t="s">
        <v>2740</v>
      </c>
      <c r="C2883" t="s">
        <v>17</v>
      </c>
      <c r="D2883" t="s">
        <v>86</v>
      </c>
      <c r="E2883">
        <v>2005</v>
      </c>
      <c r="F2883">
        <v>84000</v>
      </c>
      <c r="G2883">
        <v>1550000</v>
      </c>
    </row>
    <row r="2884" spans="1:7" x14ac:dyDescent="0.3">
      <c r="A2884">
        <v>1080222659</v>
      </c>
      <c r="B2884" t="s">
        <v>2741</v>
      </c>
      <c r="C2884" t="s">
        <v>41</v>
      </c>
      <c r="D2884" t="s">
        <v>42</v>
      </c>
      <c r="E2884">
        <v>2000</v>
      </c>
      <c r="F2884">
        <v>20000</v>
      </c>
      <c r="G2884">
        <v>1080000</v>
      </c>
    </row>
    <row r="2885" spans="1:7" x14ac:dyDescent="0.3">
      <c r="A2885">
        <v>1080222780</v>
      </c>
      <c r="B2885" t="s">
        <v>2742</v>
      </c>
      <c r="C2885" t="s">
        <v>25</v>
      </c>
      <c r="D2885" t="s">
        <v>95</v>
      </c>
      <c r="E2885">
        <v>2016</v>
      </c>
      <c r="F2885">
        <v>85267</v>
      </c>
      <c r="G2885">
        <v>2430000</v>
      </c>
    </row>
    <row r="2886" spans="1:7" x14ac:dyDescent="0.3">
      <c r="A2886">
        <v>1080223633</v>
      </c>
      <c r="B2886" t="s">
        <v>2743</v>
      </c>
      <c r="C2886" t="s">
        <v>14</v>
      </c>
      <c r="D2886" t="s">
        <v>106</v>
      </c>
      <c r="E2886">
        <v>2010</v>
      </c>
      <c r="F2886">
        <v>100000</v>
      </c>
      <c r="G2886">
        <v>1000000</v>
      </c>
    </row>
    <row r="2887" spans="1:7" x14ac:dyDescent="0.3">
      <c r="A2887">
        <v>1080223646</v>
      </c>
      <c r="B2887" t="s">
        <v>2744</v>
      </c>
      <c r="C2887" t="s">
        <v>20</v>
      </c>
      <c r="D2887" t="s">
        <v>21</v>
      </c>
      <c r="E2887">
        <v>2017</v>
      </c>
      <c r="F2887">
        <v>123456</v>
      </c>
      <c r="G2887">
        <v>1550000</v>
      </c>
    </row>
    <row r="2888" spans="1:7" x14ac:dyDescent="0.3">
      <c r="A2888">
        <v>1080223685</v>
      </c>
      <c r="B2888" t="s">
        <v>2745</v>
      </c>
      <c r="C2888" t="s">
        <v>20</v>
      </c>
      <c r="D2888" t="s">
        <v>34</v>
      </c>
      <c r="E2888">
        <v>2015</v>
      </c>
      <c r="F2888">
        <v>99000</v>
      </c>
      <c r="G2888">
        <v>1750000</v>
      </c>
    </row>
    <row r="2889" spans="1:7" x14ac:dyDescent="0.3">
      <c r="A2889">
        <v>1080225005</v>
      </c>
      <c r="B2889" t="s">
        <v>2746</v>
      </c>
      <c r="C2889" t="s">
        <v>20</v>
      </c>
      <c r="D2889" t="s">
        <v>21</v>
      </c>
      <c r="E2889">
        <v>2017</v>
      </c>
      <c r="F2889">
        <v>98000</v>
      </c>
      <c r="G2889">
        <v>1685000</v>
      </c>
    </row>
    <row r="2890" spans="1:7" x14ac:dyDescent="0.3">
      <c r="A2890">
        <v>1080225839</v>
      </c>
      <c r="B2890" t="s">
        <v>2747</v>
      </c>
      <c r="C2890" t="s">
        <v>20</v>
      </c>
      <c r="D2890" t="s">
        <v>21</v>
      </c>
      <c r="E2890">
        <v>2011</v>
      </c>
      <c r="F2890">
        <v>200000</v>
      </c>
      <c r="G2890">
        <v>1550000</v>
      </c>
    </row>
    <row r="2891" spans="1:7" x14ac:dyDescent="0.3">
      <c r="A2891">
        <v>1080226132</v>
      </c>
      <c r="B2891" t="s">
        <v>2748</v>
      </c>
      <c r="C2891" t="s">
        <v>14</v>
      </c>
      <c r="D2891" t="s">
        <v>88</v>
      </c>
      <c r="E2891">
        <v>2015</v>
      </c>
      <c r="F2891">
        <v>180000</v>
      </c>
      <c r="G2891">
        <v>4000000</v>
      </c>
    </row>
    <row r="2892" spans="1:7" x14ac:dyDescent="0.3">
      <c r="A2892">
        <v>1080226301</v>
      </c>
      <c r="B2892" t="s">
        <v>2749</v>
      </c>
      <c r="C2892" t="s">
        <v>20</v>
      </c>
      <c r="D2892" t="s">
        <v>39</v>
      </c>
      <c r="E2892">
        <v>2003</v>
      </c>
      <c r="F2892">
        <v>26000</v>
      </c>
      <c r="G2892">
        <v>625000</v>
      </c>
    </row>
    <row r="2893" spans="1:7" x14ac:dyDescent="0.3">
      <c r="A2893">
        <v>1080226372</v>
      </c>
      <c r="B2893" t="s">
        <v>2750</v>
      </c>
      <c r="C2893" t="s">
        <v>20</v>
      </c>
      <c r="D2893" t="s">
        <v>21</v>
      </c>
      <c r="E2893">
        <v>2023</v>
      </c>
      <c r="F2893">
        <v>50000</v>
      </c>
      <c r="G2893">
        <v>2725000</v>
      </c>
    </row>
    <row r="2894" spans="1:7" ht="115.2" x14ac:dyDescent="0.3">
      <c r="A2894">
        <v>1080226642</v>
      </c>
      <c r="B2894" s="1" t="s">
        <v>2751</v>
      </c>
      <c r="C2894" t="s">
        <v>41</v>
      </c>
      <c r="D2894" t="s">
        <v>42</v>
      </c>
      <c r="E2894">
        <v>2012</v>
      </c>
      <c r="F2894">
        <v>126000</v>
      </c>
      <c r="G2894">
        <v>3050000</v>
      </c>
    </row>
    <row r="2895" spans="1:7" x14ac:dyDescent="0.3">
      <c r="A2895">
        <v>1080226767</v>
      </c>
      <c r="B2895" t="s">
        <v>2752</v>
      </c>
      <c r="C2895" t="s">
        <v>20</v>
      </c>
      <c r="D2895" t="s">
        <v>77</v>
      </c>
      <c r="E2895">
        <v>2010</v>
      </c>
      <c r="F2895">
        <v>87000</v>
      </c>
      <c r="G2895">
        <v>1625000</v>
      </c>
    </row>
    <row r="2896" spans="1:7" x14ac:dyDescent="0.3">
      <c r="A2896">
        <v>1080226940</v>
      </c>
      <c r="B2896" t="s">
        <v>2753</v>
      </c>
      <c r="C2896" t="s">
        <v>25</v>
      </c>
      <c r="D2896" t="s">
        <v>95</v>
      </c>
      <c r="E2896">
        <v>2011</v>
      </c>
      <c r="F2896">
        <v>84000</v>
      </c>
      <c r="G2896">
        <v>1900000</v>
      </c>
    </row>
    <row r="2897" spans="1:7" x14ac:dyDescent="0.3">
      <c r="A2897">
        <v>1080227392</v>
      </c>
      <c r="B2897" t="s">
        <v>2754</v>
      </c>
      <c r="C2897" t="s">
        <v>25</v>
      </c>
      <c r="D2897" t="s">
        <v>136</v>
      </c>
      <c r="E2897">
        <v>2012</v>
      </c>
      <c r="F2897">
        <v>89000</v>
      </c>
      <c r="G2897">
        <v>1090000</v>
      </c>
    </row>
    <row r="2898" spans="1:7" x14ac:dyDescent="0.3">
      <c r="A2898">
        <v>1080227571</v>
      </c>
      <c r="B2898" t="s">
        <v>2755</v>
      </c>
      <c r="C2898" t="s">
        <v>20</v>
      </c>
      <c r="D2898" t="s">
        <v>39</v>
      </c>
      <c r="E2898">
        <v>2008</v>
      </c>
      <c r="F2898">
        <v>82534</v>
      </c>
      <c r="G2898">
        <v>750000</v>
      </c>
    </row>
    <row r="2899" spans="1:7" x14ac:dyDescent="0.3">
      <c r="A2899">
        <v>1080227887</v>
      </c>
      <c r="B2899" t="s">
        <v>2756</v>
      </c>
      <c r="C2899" t="s">
        <v>14</v>
      </c>
      <c r="D2899" t="s">
        <v>88</v>
      </c>
      <c r="E2899">
        <v>2019</v>
      </c>
      <c r="F2899">
        <v>60000</v>
      </c>
      <c r="G2899">
        <v>4555000</v>
      </c>
    </row>
    <row r="2900" spans="1:7" x14ac:dyDescent="0.3">
      <c r="A2900">
        <v>1080228372</v>
      </c>
      <c r="B2900" t="s">
        <v>2757</v>
      </c>
      <c r="C2900" t="s">
        <v>31</v>
      </c>
      <c r="D2900" t="s">
        <v>102</v>
      </c>
      <c r="E2900">
        <v>2020</v>
      </c>
      <c r="F2900">
        <v>58000</v>
      </c>
      <c r="G2900">
        <v>2900000</v>
      </c>
    </row>
    <row r="2901" spans="1:7" x14ac:dyDescent="0.3">
      <c r="A2901">
        <v>1080228559</v>
      </c>
      <c r="B2901" t="s">
        <v>2758</v>
      </c>
      <c r="C2901" t="s">
        <v>20</v>
      </c>
      <c r="D2901" t="s">
        <v>34</v>
      </c>
      <c r="E2901">
        <v>2022</v>
      </c>
      <c r="F2901">
        <v>30000</v>
      </c>
      <c r="G2901">
        <v>2890000</v>
      </c>
    </row>
    <row r="2902" spans="1:7" x14ac:dyDescent="0.3">
      <c r="A2902">
        <v>1080228821</v>
      </c>
      <c r="B2902" t="s">
        <v>231</v>
      </c>
      <c r="C2902" t="s">
        <v>20</v>
      </c>
      <c r="D2902" t="s">
        <v>39</v>
      </c>
      <c r="E2902">
        <v>2007</v>
      </c>
      <c r="F2902">
        <v>95000</v>
      </c>
      <c r="G2902">
        <v>880000</v>
      </c>
    </row>
    <row r="2903" spans="1:7" x14ac:dyDescent="0.3">
      <c r="A2903">
        <v>1080228925</v>
      </c>
      <c r="B2903" t="s">
        <v>2759</v>
      </c>
      <c r="C2903" t="s">
        <v>41</v>
      </c>
      <c r="D2903" t="s">
        <v>42</v>
      </c>
      <c r="E2903">
        <v>2008</v>
      </c>
      <c r="F2903">
        <v>170000</v>
      </c>
      <c r="G2903">
        <v>1950000</v>
      </c>
    </row>
    <row r="2904" spans="1:7" x14ac:dyDescent="0.3">
      <c r="A2904">
        <v>1080229074</v>
      </c>
      <c r="B2904" t="s">
        <v>2760</v>
      </c>
      <c r="C2904" t="s">
        <v>25</v>
      </c>
      <c r="D2904" t="s">
        <v>26</v>
      </c>
      <c r="E2904">
        <v>2003</v>
      </c>
      <c r="F2904">
        <v>89000</v>
      </c>
      <c r="G2904">
        <v>650000</v>
      </c>
    </row>
    <row r="2905" spans="1:7" x14ac:dyDescent="0.3">
      <c r="A2905">
        <v>1080229345</v>
      </c>
      <c r="B2905" t="s">
        <v>2761</v>
      </c>
      <c r="C2905" t="s">
        <v>14</v>
      </c>
      <c r="D2905" t="s">
        <v>106</v>
      </c>
      <c r="E2905">
        <v>2022</v>
      </c>
      <c r="F2905">
        <v>54000</v>
      </c>
      <c r="G2905">
        <v>4055000</v>
      </c>
    </row>
    <row r="2906" spans="1:7" x14ac:dyDescent="0.3">
      <c r="A2906">
        <v>1080229989</v>
      </c>
      <c r="B2906" t="s">
        <v>2762</v>
      </c>
      <c r="C2906" t="s">
        <v>20</v>
      </c>
      <c r="D2906" t="s">
        <v>53</v>
      </c>
      <c r="E2906">
        <v>2003</v>
      </c>
      <c r="F2906">
        <v>170000</v>
      </c>
      <c r="G2906">
        <v>685000</v>
      </c>
    </row>
    <row r="2907" spans="1:7" x14ac:dyDescent="0.3">
      <c r="A2907">
        <v>1080230046</v>
      </c>
      <c r="B2907" t="s">
        <v>2763</v>
      </c>
      <c r="C2907" t="s">
        <v>25</v>
      </c>
      <c r="D2907" t="s">
        <v>95</v>
      </c>
      <c r="E2907">
        <v>2016</v>
      </c>
      <c r="F2907">
        <v>125643</v>
      </c>
      <c r="G2907">
        <v>2200000</v>
      </c>
    </row>
    <row r="2908" spans="1:7" x14ac:dyDescent="0.3">
      <c r="A2908">
        <v>1080230239</v>
      </c>
      <c r="B2908" t="s">
        <v>2764</v>
      </c>
      <c r="C2908" t="s">
        <v>20</v>
      </c>
      <c r="D2908" t="s">
        <v>77</v>
      </c>
      <c r="E2908">
        <v>2012</v>
      </c>
      <c r="F2908">
        <v>97000</v>
      </c>
      <c r="G2908">
        <v>2025000</v>
      </c>
    </row>
    <row r="2909" spans="1:7" x14ac:dyDescent="0.3">
      <c r="A2909">
        <v>1080230400</v>
      </c>
      <c r="B2909" t="s">
        <v>2765</v>
      </c>
      <c r="C2909" t="s">
        <v>20</v>
      </c>
      <c r="D2909" t="s">
        <v>77</v>
      </c>
      <c r="E2909">
        <v>2012</v>
      </c>
      <c r="F2909">
        <v>82000</v>
      </c>
      <c r="G2909">
        <v>1885000</v>
      </c>
    </row>
    <row r="2910" spans="1:7" x14ac:dyDescent="0.3">
      <c r="A2910">
        <v>1080230566</v>
      </c>
      <c r="B2910" t="s">
        <v>2766</v>
      </c>
      <c r="C2910" t="s">
        <v>14</v>
      </c>
      <c r="D2910" t="s">
        <v>106</v>
      </c>
      <c r="E2910">
        <v>2022</v>
      </c>
      <c r="F2910">
        <v>55000</v>
      </c>
      <c r="G2910">
        <v>3890000</v>
      </c>
    </row>
    <row r="2911" spans="1:7" x14ac:dyDescent="0.3">
      <c r="A2911">
        <v>1080230583</v>
      </c>
      <c r="B2911" t="s">
        <v>2767</v>
      </c>
      <c r="C2911" t="s">
        <v>20</v>
      </c>
      <c r="D2911" t="s">
        <v>34</v>
      </c>
      <c r="E2911">
        <v>2016</v>
      </c>
      <c r="F2911">
        <v>112000</v>
      </c>
      <c r="G2911">
        <v>2000000</v>
      </c>
    </row>
    <row r="2912" spans="1:7" x14ac:dyDescent="0.3">
      <c r="A2912">
        <v>1080230731</v>
      </c>
      <c r="B2912" t="s">
        <v>2768</v>
      </c>
      <c r="C2912" t="s">
        <v>14</v>
      </c>
      <c r="D2912" t="s">
        <v>106</v>
      </c>
      <c r="E2912">
        <v>2022</v>
      </c>
      <c r="F2912">
        <v>13400</v>
      </c>
      <c r="G2912">
        <v>4650000</v>
      </c>
    </row>
    <row r="2913" spans="1:7" x14ac:dyDescent="0.3">
      <c r="A2913">
        <v>1080230790</v>
      </c>
      <c r="B2913" t="s">
        <v>2769</v>
      </c>
      <c r="C2913" t="s">
        <v>25</v>
      </c>
      <c r="D2913" t="s">
        <v>26</v>
      </c>
      <c r="E2913">
        <v>2004</v>
      </c>
      <c r="F2913">
        <v>125000</v>
      </c>
      <c r="G2913">
        <v>585000</v>
      </c>
    </row>
    <row r="2914" spans="1:7" x14ac:dyDescent="0.3">
      <c r="A2914">
        <v>1080230946</v>
      </c>
      <c r="B2914" t="s">
        <v>2770</v>
      </c>
      <c r="C2914" t="s">
        <v>115</v>
      </c>
      <c r="D2914" t="s">
        <v>121</v>
      </c>
      <c r="E2914">
        <v>2019</v>
      </c>
      <c r="F2914">
        <v>9862</v>
      </c>
      <c r="G2914">
        <v>975000</v>
      </c>
    </row>
    <row r="2915" spans="1:7" x14ac:dyDescent="0.3">
      <c r="A2915">
        <v>1080231053</v>
      </c>
      <c r="B2915" t="s">
        <v>2771</v>
      </c>
      <c r="C2915" t="s">
        <v>25</v>
      </c>
      <c r="D2915" t="s">
        <v>26</v>
      </c>
      <c r="E2915">
        <v>2005</v>
      </c>
      <c r="F2915">
        <v>100000</v>
      </c>
      <c r="G2915">
        <v>650000</v>
      </c>
    </row>
    <row r="2916" spans="1:7" x14ac:dyDescent="0.3">
      <c r="A2916">
        <v>1080231541</v>
      </c>
      <c r="B2916" t="s">
        <v>2772</v>
      </c>
      <c r="C2916" t="s">
        <v>25</v>
      </c>
      <c r="D2916" t="s">
        <v>70</v>
      </c>
      <c r="E2916">
        <v>2013</v>
      </c>
      <c r="F2916">
        <v>73000</v>
      </c>
      <c r="G2916">
        <v>2150000</v>
      </c>
    </row>
    <row r="2917" spans="1:7" x14ac:dyDescent="0.3">
      <c r="A2917">
        <v>1080231574</v>
      </c>
      <c r="B2917" t="s">
        <v>2773</v>
      </c>
      <c r="C2917" t="s">
        <v>25</v>
      </c>
      <c r="D2917" t="s">
        <v>136</v>
      </c>
      <c r="E2917">
        <v>2011</v>
      </c>
      <c r="F2917">
        <v>70000</v>
      </c>
      <c r="G2917">
        <v>1600000</v>
      </c>
    </row>
    <row r="2918" spans="1:7" x14ac:dyDescent="0.3">
      <c r="A2918">
        <v>1080231950</v>
      </c>
      <c r="B2918" t="s">
        <v>1823</v>
      </c>
      <c r="C2918" t="s">
        <v>55</v>
      </c>
      <c r="D2918" t="s">
        <v>371</v>
      </c>
      <c r="E2918">
        <v>2021</v>
      </c>
      <c r="F2918">
        <v>15000</v>
      </c>
      <c r="G2918">
        <v>2400000</v>
      </c>
    </row>
    <row r="2919" spans="1:7" x14ac:dyDescent="0.3">
      <c r="A2919">
        <v>1080232371</v>
      </c>
      <c r="B2919" t="s">
        <v>86</v>
      </c>
      <c r="C2919" t="s">
        <v>17</v>
      </c>
      <c r="D2919" t="s">
        <v>86</v>
      </c>
      <c r="E2919">
        <v>2006</v>
      </c>
      <c r="F2919">
        <v>190000</v>
      </c>
      <c r="G2919">
        <v>1580000</v>
      </c>
    </row>
    <row r="2920" spans="1:7" x14ac:dyDescent="0.3">
      <c r="A2920">
        <v>1080232743</v>
      </c>
      <c r="B2920" t="s">
        <v>2774</v>
      </c>
      <c r="C2920" t="s">
        <v>59</v>
      </c>
      <c r="D2920" t="s">
        <v>60</v>
      </c>
      <c r="E2920">
        <v>2003</v>
      </c>
      <c r="F2920">
        <v>99000</v>
      </c>
      <c r="G2920">
        <v>900000</v>
      </c>
    </row>
    <row r="2921" spans="1:7" x14ac:dyDescent="0.3">
      <c r="A2921">
        <v>1080232873</v>
      </c>
      <c r="B2921" t="s">
        <v>2775</v>
      </c>
      <c r="C2921" t="s">
        <v>55</v>
      </c>
      <c r="D2921" t="s">
        <v>371</v>
      </c>
      <c r="E2921">
        <v>2021</v>
      </c>
      <c r="F2921">
        <v>18000</v>
      </c>
      <c r="G2921">
        <v>2700000</v>
      </c>
    </row>
    <row r="2922" spans="1:7" x14ac:dyDescent="0.3">
      <c r="A2922">
        <v>1080233441</v>
      </c>
      <c r="B2922" t="s">
        <v>2776</v>
      </c>
      <c r="C2922" t="s">
        <v>55</v>
      </c>
      <c r="D2922" t="s">
        <v>56</v>
      </c>
      <c r="E2922">
        <v>2022</v>
      </c>
      <c r="F2922">
        <v>21000</v>
      </c>
      <c r="G2922">
        <v>3800000</v>
      </c>
    </row>
    <row r="2923" spans="1:7" x14ac:dyDescent="0.3">
      <c r="A2923">
        <v>1080233498</v>
      </c>
      <c r="B2923" t="s">
        <v>2777</v>
      </c>
      <c r="C2923" t="s">
        <v>41</v>
      </c>
      <c r="D2923" t="s">
        <v>42</v>
      </c>
      <c r="E2923">
        <v>2005</v>
      </c>
      <c r="F2923">
        <v>88000</v>
      </c>
      <c r="G2923">
        <v>1600000</v>
      </c>
    </row>
    <row r="2924" spans="1:7" x14ac:dyDescent="0.3">
      <c r="A2924">
        <v>1080233759</v>
      </c>
      <c r="B2924" t="s">
        <v>2778</v>
      </c>
      <c r="C2924" t="s">
        <v>41</v>
      </c>
      <c r="D2924" t="s">
        <v>42</v>
      </c>
      <c r="E2924">
        <v>2007</v>
      </c>
      <c r="F2924">
        <v>180763</v>
      </c>
      <c r="G2924">
        <v>1890000</v>
      </c>
    </row>
    <row r="2925" spans="1:7" x14ac:dyDescent="0.3">
      <c r="A2925">
        <v>1080233788</v>
      </c>
      <c r="B2925" t="s">
        <v>2779</v>
      </c>
      <c r="C2925" t="s">
        <v>14</v>
      </c>
      <c r="D2925" t="s">
        <v>88</v>
      </c>
      <c r="E2925">
        <v>2017</v>
      </c>
      <c r="F2925">
        <v>80000</v>
      </c>
      <c r="G2925">
        <v>4350000</v>
      </c>
    </row>
    <row r="2926" spans="1:7" x14ac:dyDescent="0.3">
      <c r="A2926">
        <v>1080234362</v>
      </c>
      <c r="B2926" t="s">
        <v>738</v>
      </c>
      <c r="C2926" t="s">
        <v>20</v>
      </c>
      <c r="D2926" t="s">
        <v>39</v>
      </c>
      <c r="E2926">
        <v>2011</v>
      </c>
      <c r="F2926">
        <v>65000</v>
      </c>
      <c r="G2926">
        <v>1190000</v>
      </c>
    </row>
    <row r="2927" spans="1:7" x14ac:dyDescent="0.3">
      <c r="A2927">
        <v>1080234547</v>
      </c>
      <c r="B2927" t="s">
        <v>2780</v>
      </c>
      <c r="C2927" t="s">
        <v>20</v>
      </c>
      <c r="D2927" t="s">
        <v>119</v>
      </c>
      <c r="E2927">
        <v>2015</v>
      </c>
      <c r="F2927">
        <v>26000</v>
      </c>
      <c r="G2927">
        <v>825000</v>
      </c>
    </row>
    <row r="2928" spans="1:7" x14ac:dyDescent="0.3">
      <c r="A2928">
        <v>1080234894</v>
      </c>
      <c r="B2928" t="s">
        <v>2781</v>
      </c>
      <c r="C2928" t="s">
        <v>14</v>
      </c>
      <c r="D2928" t="s">
        <v>88</v>
      </c>
      <c r="E2928">
        <v>2015</v>
      </c>
      <c r="F2928">
        <v>92700</v>
      </c>
      <c r="G2928">
        <v>4180000</v>
      </c>
    </row>
    <row r="2929" spans="1:7" x14ac:dyDescent="0.3">
      <c r="A2929">
        <v>1080235017</v>
      </c>
      <c r="B2929" t="s">
        <v>2782</v>
      </c>
      <c r="C2929" t="s">
        <v>55</v>
      </c>
      <c r="D2929" t="s">
        <v>371</v>
      </c>
      <c r="E2929">
        <v>2022</v>
      </c>
      <c r="F2929">
        <v>9700</v>
      </c>
      <c r="G2929">
        <v>2900000</v>
      </c>
    </row>
    <row r="2930" spans="1:7" x14ac:dyDescent="0.3">
      <c r="A2930">
        <v>1080235357</v>
      </c>
      <c r="B2930" t="s">
        <v>2783</v>
      </c>
      <c r="C2930" t="s">
        <v>14</v>
      </c>
      <c r="D2930" t="s">
        <v>106</v>
      </c>
      <c r="E2930">
        <v>2021</v>
      </c>
      <c r="F2930">
        <v>21000</v>
      </c>
      <c r="G2930">
        <v>4800000</v>
      </c>
    </row>
    <row r="2931" spans="1:7" x14ac:dyDescent="0.3">
      <c r="A2931">
        <v>1080235410</v>
      </c>
      <c r="B2931" t="s">
        <v>2784</v>
      </c>
      <c r="C2931" t="s">
        <v>41</v>
      </c>
      <c r="D2931" t="s">
        <v>45</v>
      </c>
      <c r="E2931">
        <v>2007</v>
      </c>
      <c r="F2931">
        <v>195000</v>
      </c>
      <c r="G2931">
        <v>1485000</v>
      </c>
    </row>
    <row r="2932" spans="1:7" x14ac:dyDescent="0.3">
      <c r="A2932">
        <v>1080235500</v>
      </c>
      <c r="B2932" t="s">
        <v>2785</v>
      </c>
      <c r="C2932" t="s">
        <v>20</v>
      </c>
      <c r="D2932" t="s">
        <v>51</v>
      </c>
      <c r="E2932">
        <v>2012</v>
      </c>
      <c r="F2932">
        <v>66000</v>
      </c>
      <c r="G2932">
        <v>1075000</v>
      </c>
    </row>
    <row r="2933" spans="1:7" x14ac:dyDescent="0.3">
      <c r="A2933">
        <v>1080235633</v>
      </c>
      <c r="B2933" t="s">
        <v>2786</v>
      </c>
      <c r="C2933" t="s">
        <v>31</v>
      </c>
      <c r="D2933" t="s">
        <v>37</v>
      </c>
      <c r="E2933">
        <v>2001</v>
      </c>
      <c r="F2933">
        <v>145000</v>
      </c>
      <c r="G2933">
        <v>765000</v>
      </c>
    </row>
    <row r="2934" spans="1:7" x14ac:dyDescent="0.3">
      <c r="A2934">
        <v>1080235905</v>
      </c>
      <c r="B2934" t="s">
        <v>2787</v>
      </c>
      <c r="C2934" t="s">
        <v>17</v>
      </c>
      <c r="D2934" t="s">
        <v>86</v>
      </c>
      <c r="E2934">
        <v>2007</v>
      </c>
      <c r="F2934">
        <v>196000</v>
      </c>
      <c r="G2934">
        <v>1890000</v>
      </c>
    </row>
    <row r="2935" spans="1:7" x14ac:dyDescent="0.3">
      <c r="A2935">
        <v>1080236086</v>
      </c>
      <c r="B2935" t="s">
        <v>2788</v>
      </c>
      <c r="C2935" t="s">
        <v>20</v>
      </c>
      <c r="D2935" t="s">
        <v>34</v>
      </c>
      <c r="E2935">
        <v>2020</v>
      </c>
      <c r="F2935">
        <v>58000</v>
      </c>
      <c r="G2935">
        <v>2450000</v>
      </c>
    </row>
    <row r="2936" spans="1:7" x14ac:dyDescent="0.3">
      <c r="A2936">
        <v>1080236178</v>
      </c>
      <c r="B2936" t="s">
        <v>2789</v>
      </c>
      <c r="C2936" t="s">
        <v>41</v>
      </c>
      <c r="D2936" t="s">
        <v>49</v>
      </c>
      <c r="E2936">
        <v>2006</v>
      </c>
      <c r="F2936">
        <v>164000</v>
      </c>
      <c r="G2936">
        <v>2050000</v>
      </c>
    </row>
    <row r="2937" spans="1:7" x14ac:dyDescent="0.3">
      <c r="A2937">
        <v>1080236217</v>
      </c>
      <c r="B2937" t="s">
        <v>2790</v>
      </c>
      <c r="C2937" t="s">
        <v>20</v>
      </c>
      <c r="D2937" t="s">
        <v>39</v>
      </c>
      <c r="E2937">
        <v>2020</v>
      </c>
      <c r="F2937">
        <v>11000</v>
      </c>
      <c r="G2937">
        <v>1665000</v>
      </c>
    </row>
    <row r="2938" spans="1:7" x14ac:dyDescent="0.3">
      <c r="A2938">
        <v>1080236379</v>
      </c>
      <c r="B2938" t="s">
        <v>2791</v>
      </c>
      <c r="C2938" t="s">
        <v>25</v>
      </c>
      <c r="D2938" t="s">
        <v>26</v>
      </c>
      <c r="E2938">
        <v>2004</v>
      </c>
      <c r="F2938">
        <v>98000</v>
      </c>
      <c r="G2938">
        <v>870000</v>
      </c>
    </row>
    <row r="2939" spans="1:7" x14ac:dyDescent="0.3">
      <c r="A2939">
        <v>1080236429</v>
      </c>
      <c r="B2939" t="s">
        <v>2792</v>
      </c>
      <c r="C2939" t="s">
        <v>20</v>
      </c>
      <c r="D2939" t="s">
        <v>119</v>
      </c>
      <c r="E2939">
        <v>2005</v>
      </c>
      <c r="F2939">
        <v>120000</v>
      </c>
      <c r="G2939">
        <v>520000</v>
      </c>
    </row>
    <row r="2940" spans="1:7" x14ac:dyDescent="0.3">
      <c r="A2940">
        <v>1080236501</v>
      </c>
      <c r="B2940" t="s">
        <v>2793</v>
      </c>
      <c r="C2940" t="s">
        <v>14</v>
      </c>
      <c r="D2940" t="s">
        <v>150</v>
      </c>
      <c r="E2940">
        <v>2013</v>
      </c>
      <c r="F2940">
        <v>92000</v>
      </c>
      <c r="G2940">
        <v>2350000</v>
      </c>
    </row>
    <row r="2941" spans="1:7" x14ac:dyDescent="0.3">
      <c r="A2941">
        <v>1080236575</v>
      </c>
      <c r="B2941" t="s">
        <v>2794</v>
      </c>
      <c r="C2941" t="s">
        <v>20</v>
      </c>
      <c r="D2941" t="s">
        <v>53</v>
      </c>
      <c r="E2941">
        <v>2007</v>
      </c>
      <c r="F2941">
        <v>144000</v>
      </c>
      <c r="G2941">
        <v>875000</v>
      </c>
    </row>
    <row r="2942" spans="1:7" x14ac:dyDescent="0.3">
      <c r="A2942">
        <v>1080236645</v>
      </c>
      <c r="B2942" t="s">
        <v>2795</v>
      </c>
      <c r="C2942" t="s">
        <v>20</v>
      </c>
      <c r="D2942" t="s">
        <v>39</v>
      </c>
      <c r="E2942">
        <v>2018</v>
      </c>
      <c r="F2942">
        <v>50000</v>
      </c>
      <c r="G2942">
        <v>1350000</v>
      </c>
    </row>
    <row r="2943" spans="1:7" x14ac:dyDescent="0.3">
      <c r="A2943">
        <v>1080236943</v>
      </c>
      <c r="B2943" t="s">
        <v>1656</v>
      </c>
      <c r="C2943" t="s">
        <v>20</v>
      </c>
      <c r="D2943" t="s">
        <v>77</v>
      </c>
      <c r="E2943">
        <v>2020</v>
      </c>
      <c r="F2943">
        <v>32000</v>
      </c>
      <c r="G2943">
        <v>2975000</v>
      </c>
    </row>
    <row r="2944" spans="1:7" x14ac:dyDescent="0.3">
      <c r="A2944">
        <v>1080236976</v>
      </c>
      <c r="B2944" t="s">
        <v>2796</v>
      </c>
      <c r="C2944" t="s">
        <v>20</v>
      </c>
      <c r="D2944" t="s">
        <v>51</v>
      </c>
      <c r="E2944">
        <v>2022</v>
      </c>
      <c r="F2944">
        <v>11000</v>
      </c>
      <c r="G2944">
        <v>2475000</v>
      </c>
    </row>
    <row r="2945" spans="1:7" x14ac:dyDescent="0.3">
      <c r="A2945">
        <v>1080237054</v>
      </c>
      <c r="B2945" t="s">
        <v>20</v>
      </c>
      <c r="C2945" t="s">
        <v>20</v>
      </c>
      <c r="D2945" t="s">
        <v>39</v>
      </c>
      <c r="E2945">
        <v>2014</v>
      </c>
      <c r="F2945">
        <v>120000</v>
      </c>
      <c r="G2945">
        <v>860000</v>
      </c>
    </row>
    <row r="2946" spans="1:7" x14ac:dyDescent="0.3">
      <c r="A2946">
        <v>1080237186</v>
      </c>
      <c r="B2946" t="s">
        <v>2797</v>
      </c>
      <c r="C2946" t="s">
        <v>14</v>
      </c>
      <c r="D2946" t="s">
        <v>150</v>
      </c>
      <c r="E2946">
        <v>2011</v>
      </c>
      <c r="F2946">
        <v>160000</v>
      </c>
      <c r="G2946">
        <v>2175000</v>
      </c>
    </row>
    <row r="2947" spans="1:7" x14ac:dyDescent="0.3">
      <c r="A2947">
        <v>1080237187</v>
      </c>
      <c r="B2947" t="s">
        <v>2798</v>
      </c>
      <c r="C2947" t="s">
        <v>25</v>
      </c>
      <c r="D2947" t="s">
        <v>95</v>
      </c>
      <c r="E2947">
        <v>2016</v>
      </c>
      <c r="F2947">
        <v>95000</v>
      </c>
      <c r="G2947">
        <v>2200000</v>
      </c>
    </row>
    <row r="2948" spans="1:7" x14ac:dyDescent="0.3">
      <c r="A2948">
        <v>1080237484</v>
      </c>
      <c r="B2948" t="s">
        <v>2799</v>
      </c>
      <c r="C2948" t="s">
        <v>20</v>
      </c>
      <c r="D2948" t="s">
        <v>77</v>
      </c>
      <c r="E2948">
        <v>2014</v>
      </c>
      <c r="F2948">
        <v>190000</v>
      </c>
      <c r="G2948">
        <v>1950000</v>
      </c>
    </row>
    <row r="2949" spans="1:7" x14ac:dyDescent="0.3">
      <c r="A2949">
        <v>1080237783</v>
      </c>
      <c r="B2949" t="s">
        <v>2800</v>
      </c>
      <c r="C2949" t="s">
        <v>20</v>
      </c>
      <c r="D2949" t="s">
        <v>77</v>
      </c>
      <c r="E2949">
        <v>2017</v>
      </c>
      <c r="F2949">
        <v>137464</v>
      </c>
      <c r="G2949">
        <v>2150000</v>
      </c>
    </row>
    <row r="2950" spans="1:7" x14ac:dyDescent="0.3">
      <c r="A2950">
        <v>1080238013</v>
      </c>
      <c r="B2950" t="s">
        <v>2801</v>
      </c>
      <c r="C2950" t="s">
        <v>25</v>
      </c>
      <c r="D2950" t="s">
        <v>26</v>
      </c>
      <c r="E2950">
        <v>2011</v>
      </c>
      <c r="F2950">
        <v>100000</v>
      </c>
      <c r="G2950">
        <v>900000</v>
      </c>
    </row>
    <row r="2951" spans="1:7" x14ac:dyDescent="0.3">
      <c r="A2951">
        <v>1080238469</v>
      </c>
      <c r="B2951" t="s">
        <v>297</v>
      </c>
      <c r="C2951" t="s">
        <v>59</v>
      </c>
      <c r="D2951" t="s">
        <v>60</v>
      </c>
      <c r="E2951">
        <v>2007</v>
      </c>
      <c r="F2951">
        <v>223032</v>
      </c>
      <c r="G2951">
        <v>1250000</v>
      </c>
    </row>
    <row r="2952" spans="1:7" x14ac:dyDescent="0.3">
      <c r="A2952">
        <v>1080238691</v>
      </c>
      <c r="B2952" t="s">
        <v>2802</v>
      </c>
      <c r="C2952" t="s">
        <v>25</v>
      </c>
      <c r="D2952" t="s">
        <v>136</v>
      </c>
      <c r="E2952">
        <v>2012</v>
      </c>
      <c r="F2952">
        <v>158000</v>
      </c>
      <c r="G2952">
        <v>1470000</v>
      </c>
    </row>
    <row r="2953" spans="1:7" x14ac:dyDescent="0.3">
      <c r="A2953">
        <v>1080239088</v>
      </c>
      <c r="B2953" t="s">
        <v>2803</v>
      </c>
      <c r="C2953" t="s">
        <v>31</v>
      </c>
      <c r="D2953" t="s">
        <v>32</v>
      </c>
      <c r="E2953">
        <v>2003</v>
      </c>
      <c r="F2953">
        <v>152000</v>
      </c>
      <c r="G2953">
        <v>470000</v>
      </c>
    </row>
    <row r="2954" spans="1:7" x14ac:dyDescent="0.3">
      <c r="A2954">
        <v>1080239250</v>
      </c>
      <c r="B2954" t="s">
        <v>2804</v>
      </c>
      <c r="C2954" t="s">
        <v>20</v>
      </c>
      <c r="D2954" t="s">
        <v>39</v>
      </c>
      <c r="E2954">
        <v>2018</v>
      </c>
      <c r="F2954">
        <v>70000</v>
      </c>
      <c r="G2954">
        <v>1249000</v>
      </c>
    </row>
    <row r="2955" spans="1:7" x14ac:dyDescent="0.3">
      <c r="A2955">
        <v>1080239520</v>
      </c>
      <c r="B2955" t="s">
        <v>2805</v>
      </c>
      <c r="C2955" t="s">
        <v>17</v>
      </c>
      <c r="D2955" t="s">
        <v>261</v>
      </c>
      <c r="E2955">
        <v>2016</v>
      </c>
      <c r="F2955">
        <v>86675</v>
      </c>
      <c r="G2955">
        <v>2250000</v>
      </c>
    </row>
    <row r="2956" spans="1:7" x14ac:dyDescent="0.3">
      <c r="A2956">
        <v>1080239766</v>
      </c>
      <c r="B2956" t="s">
        <v>2806</v>
      </c>
      <c r="C2956" t="s">
        <v>25</v>
      </c>
      <c r="D2956" t="s">
        <v>26</v>
      </c>
      <c r="E2956">
        <v>2006</v>
      </c>
      <c r="F2956">
        <v>95000</v>
      </c>
      <c r="G2956">
        <v>660000</v>
      </c>
    </row>
    <row r="2957" spans="1:7" x14ac:dyDescent="0.3">
      <c r="A2957">
        <v>1080240158</v>
      </c>
      <c r="B2957" t="s">
        <v>2807</v>
      </c>
      <c r="C2957" t="s">
        <v>59</v>
      </c>
      <c r="D2957" t="s">
        <v>60</v>
      </c>
      <c r="E2957">
        <v>2004</v>
      </c>
      <c r="F2957">
        <v>71000</v>
      </c>
      <c r="G2957">
        <v>870000</v>
      </c>
    </row>
    <row r="2958" spans="1:7" x14ac:dyDescent="0.3">
      <c r="A2958">
        <v>1080240258</v>
      </c>
      <c r="B2958" t="s">
        <v>173</v>
      </c>
      <c r="C2958" t="s">
        <v>20</v>
      </c>
      <c r="D2958" t="s">
        <v>34</v>
      </c>
      <c r="E2958">
        <v>2020</v>
      </c>
      <c r="F2958">
        <v>96000</v>
      </c>
      <c r="G2958">
        <v>2075000</v>
      </c>
    </row>
    <row r="2959" spans="1:7" x14ac:dyDescent="0.3">
      <c r="A2959">
        <v>1080240333</v>
      </c>
      <c r="B2959" t="s">
        <v>2808</v>
      </c>
      <c r="C2959" t="s">
        <v>25</v>
      </c>
      <c r="D2959" t="s">
        <v>95</v>
      </c>
      <c r="E2959">
        <v>2007</v>
      </c>
      <c r="F2959">
        <v>140000</v>
      </c>
      <c r="G2959">
        <v>1490000</v>
      </c>
    </row>
    <row r="2960" spans="1:7" x14ac:dyDescent="0.3">
      <c r="A2960">
        <v>1080240509</v>
      </c>
      <c r="B2960" t="s">
        <v>2809</v>
      </c>
      <c r="C2960" t="s">
        <v>25</v>
      </c>
      <c r="D2960" t="s">
        <v>70</v>
      </c>
      <c r="E2960">
        <v>2015</v>
      </c>
      <c r="F2960">
        <v>78200</v>
      </c>
      <c r="G2960">
        <v>2530000</v>
      </c>
    </row>
    <row r="2961" spans="1:7" x14ac:dyDescent="0.3">
      <c r="A2961">
        <v>1080240654</v>
      </c>
      <c r="B2961" t="s">
        <v>2810</v>
      </c>
      <c r="C2961" t="s">
        <v>20</v>
      </c>
      <c r="D2961" t="s">
        <v>34</v>
      </c>
      <c r="E2961">
        <v>2016</v>
      </c>
      <c r="F2961">
        <v>120000</v>
      </c>
      <c r="G2961">
        <v>1900000</v>
      </c>
    </row>
    <row r="2962" spans="1:7" x14ac:dyDescent="0.3">
      <c r="A2962">
        <v>1080240775</v>
      </c>
      <c r="B2962" t="s">
        <v>2811</v>
      </c>
      <c r="C2962" t="s">
        <v>20</v>
      </c>
      <c r="D2962" t="s">
        <v>119</v>
      </c>
      <c r="E2962">
        <v>2020</v>
      </c>
      <c r="F2962">
        <v>28000</v>
      </c>
      <c r="G2962">
        <v>1550000</v>
      </c>
    </row>
    <row r="2963" spans="1:7" x14ac:dyDescent="0.3">
      <c r="A2963">
        <v>1080240902</v>
      </c>
      <c r="B2963" t="s">
        <v>231</v>
      </c>
      <c r="C2963" t="s">
        <v>20</v>
      </c>
      <c r="D2963" t="s">
        <v>39</v>
      </c>
      <c r="E2963">
        <v>2007</v>
      </c>
      <c r="F2963">
        <v>40000</v>
      </c>
      <c r="G2963">
        <v>560000</v>
      </c>
    </row>
    <row r="2964" spans="1:7" x14ac:dyDescent="0.3">
      <c r="A2964">
        <v>1080241168</v>
      </c>
      <c r="B2964" t="s">
        <v>2812</v>
      </c>
      <c r="C2964" t="s">
        <v>59</v>
      </c>
      <c r="D2964" t="s">
        <v>60</v>
      </c>
      <c r="E2964">
        <v>2004</v>
      </c>
      <c r="F2964">
        <v>200000</v>
      </c>
      <c r="G2964">
        <v>760000</v>
      </c>
    </row>
    <row r="2965" spans="1:7" x14ac:dyDescent="0.3">
      <c r="A2965">
        <v>1080241547</v>
      </c>
      <c r="B2965" t="s">
        <v>2813</v>
      </c>
      <c r="C2965" t="s">
        <v>20</v>
      </c>
      <c r="D2965" t="s">
        <v>39</v>
      </c>
      <c r="E2965">
        <v>2003</v>
      </c>
      <c r="F2965">
        <v>111111</v>
      </c>
      <c r="G2965">
        <v>660000</v>
      </c>
    </row>
    <row r="2966" spans="1:7" x14ac:dyDescent="0.3">
      <c r="A2966">
        <v>1080241878</v>
      </c>
      <c r="B2966" t="s">
        <v>2814</v>
      </c>
      <c r="C2966" t="s">
        <v>25</v>
      </c>
      <c r="D2966" t="s">
        <v>136</v>
      </c>
      <c r="E2966">
        <v>2016</v>
      </c>
      <c r="F2966">
        <v>89000</v>
      </c>
      <c r="G2966">
        <v>1400000</v>
      </c>
    </row>
    <row r="2967" spans="1:7" x14ac:dyDescent="0.3">
      <c r="A2967">
        <v>1080241907</v>
      </c>
      <c r="B2967" t="s">
        <v>2815</v>
      </c>
      <c r="C2967" t="s">
        <v>55</v>
      </c>
      <c r="D2967" t="s">
        <v>371</v>
      </c>
      <c r="E2967">
        <v>2022</v>
      </c>
      <c r="F2967">
        <v>18652</v>
      </c>
      <c r="G2967">
        <v>2800000</v>
      </c>
    </row>
    <row r="2968" spans="1:7" x14ac:dyDescent="0.3">
      <c r="A2968">
        <v>1080242105</v>
      </c>
      <c r="B2968" t="s">
        <v>2816</v>
      </c>
      <c r="C2968" t="s">
        <v>55</v>
      </c>
      <c r="D2968" t="s">
        <v>56</v>
      </c>
      <c r="E2968">
        <v>2022</v>
      </c>
      <c r="F2968">
        <v>30000</v>
      </c>
      <c r="G2968">
        <v>4150000</v>
      </c>
    </row>
    <row r="2969" spans="1:7" x14ac:dyDescent="0.3">
      <c r="A2969">
        <v>1080242488</v>
      </c>
      <c r="B2969" t="s">
        <v>2817</v>
      </c>
      <c r="C2969" t="s">
        <v>14</v>
      </c>
      <c r="D2969" t="s">
        <v>106</v>
      </c>
      <c r="E2969">
        <v>2021</v>
      </c>
      <c r="F2969">
        <v>60000</v>
      </c>
      <c r="G2969">
        <v>3760000</v>
      </c>
    </row>
    <row r="2970" spans="1:7" x14ac:dyDescent="0.3">
      <c r="A2970">
        <v>1080242564</v>
      </c>
      <c r="B2970" t="s">
        <v>2818</v>
      </c>
      <c r="C2970" t="s">
        <v>20</v>
      </c>
      <c r="D2970" t="s">
        <v>119</v>
      </c>
      <c r="E2970">
        <v>2020</v>
      </c>
      <c r="F2970">
        <v>29817</v>
      </c>
      <c r="G2970">
        <v>1260000</v>
      </c>
    </row>
    <row r="2971" spans="1:7" x14ac:dyDescent="0.3">
      <c r="A2971">
        <v>1080242619</v>
      </c>
      <c r="B2971" t="s">
        <v>2819</v>
      </c>
      <c r="C2971" t="s">
        <v>14</v>
      </c>
      <c r="D2971" t="s">
        <v>106</v>
      </c>
      <c r="E2971">
        <v>2022</v>
      </c>
      <c r="F2971">
        <v>23000</v>
      </c>
      <c r="G2971">
        <v>4600000</v>
      </c>
    </row>
    <row r="2972" spans="1:7" x14ac:dyDescent="0.3">
      <c r="A2972">
        <v>1080242654</v>
      </c>
      <c r="B2972" t="s">
        <v>2820</v>
      </c>
      <c r="C2972" t="s">
        <v>55</v>
      </c>
      <c r="D2972" t="s">
        <v>56</v>
      </c>
      <c r="E2972">
        <v>2021</v>
      </c>
      <c r="F2972">
        <v>15500</v>
      </c>
      <c r="G2972">
        <v>4025000</v>
      </c>
    </row>
    <row r="2973" spans="1:7" x14ac:dyDescent="0.3">
      <c r="A2973">
        <v>1080243089</v>
      </c>
      <c r="B2973" t="s">
        <v>2821</v>
      </c>
      <c r="C2973" t="s">
        <v>20</v>
      </c>
      <c r="D2973" t="s">
        <v>34</v>
      </c>
      <c r="E2973">
        <v>2014</v>
      </c>
      <c r="F2973">
        <v>67000</v>
      </c>
      <c r="G2973">
        <v>2500000</v>
      </c>
    </row>
    <row r="2974" spans="1:7" x14ac:dyDescent="0.3">
      <c r="A2974">
        <v>1080243326</v>
      </c>
      <c r="B2974" t="s">
        <v>150</v>
      </c>
      <c r="C2974" t="s">
        <v>14</v>
      </c>
      <c r="D2974" t="s">
        <v>150</v>
      </c>
      <c r="E2974">
        <v>2018</v>
      </c>
      <c r="F2974">
        <v>80000</v>
      </c>
      <c r="G2974">
        <v>3750000</v>
      </c>
    </row>
    <row r="2975" spans="1:7" x14ac:dyDescent="0.3">
      <c r="A2975">
        <v>1080243327</v>
      </c>
      <c r="B2975" t="s">
        <v>21</v>
      </c>
      <c r="C2975" t="s">
        <v>20</v>
      </c>
      <c r="D2975" t="s">
        <v>21</v>
      </c>
      <c r="E2975">
        <v>2010</v>
      </c>
      <c r="F2975">
        <v>1000</v>
      </c>
      <c r="G2975">
        <v>1200000</v>
      </c>
    </row>
    <row r="2976" spans="1:7" x14ac:dyDescent="0.3">
      <c r="A2976">
        <v>1080243368</v>
      </c>
      <c r="B2976" t="s">
        <v>2822</v>
      </c>
      <c r="C2976" t="s">
        <v>41</v>
      </c>
      <c r="D2976" t="s">
        <v>169</v>
      </c>
      <c r="E2976">
        <v>2013</v>
      </c>
      <c r="F2976">
        <v>120000</v>
      </c>
      <c r="G2976">
        <v>3160000</v>
      </c>
    </row>
    <row r="2977" spans="1:7" x14ac:dyDescent="0.3">
      <c r="A2977">
        <v>1080243645</v>
      </c>
      <c r="B2977" t="s">
        <v>2823</v>
      </c>
      <c r="C2977" t="s">
        <v>25</v>
      </c>
      <c r="D2977" t="s">
        <v>26</v>
      </c>
      <c r="E2977">
        <v>2008</v>
      </c>
      <c r="F2977">
        <v>140000</v>
      </c>
      <c r="G2977">
        <v>1270000</v>
      </c>
    </row>
    <row r="2978" spans="1:7" x14ac:dyDescent="0.3">
      <c r="A2978">
        <v>1080243664</v>
      </c>
      <c r="B2978" t="s">
        <v>2824</v>
      </c>
      <c r="C2978" t="s">
        <v>20</v>
      </c>
      <c r="D2978" t="s">
        <v>21</v>
      </c>
      <c r="E2978">
        <v>2013</v>
      </c>
      <c r="F2978">
        <v>109000</v>
      </c>
      <c r="G2978">
        <v>2150000</v>
      </c>
    </row>
    <row r="2979" spans="1:7" x14ac:dyDescent="0.3">
      <c r="A2979">
        <v>1080243826</v>
      </c>
      <c r="B2979" t="s">
        <v>2825</v>
      </c>
      <c r="C2979" t="s">
        <v>20</v>
      </c>
      <c r="D2979" t="s">
        <v>39</v>
      </c>
      <c r="E2979">
        <v>2018</v>
      </c>
      <c r="F2979">
        <v>90000</v>
      </c>
      <c r="G2979">
        <v>1250000</v>
      </c>
    </row>
    <row r="2980" spans="1:7" x14ac:dyDescent="0.3">
      <c r="A2980">
        <v>1080244227</v>
      </c>
      <c r="B2980" t="s">
        <v>2826</v>
      </c>
      <c r="C2980" t="s">
        <v>20</v>
      </c>
      <c r="D2980" t="s">
        <v>34</v>
      </c>
      <c r="E2980">
        <v>2017</v>
      </c>
      <c r="F2980">
        <v>66500</v>
      </c>
      <c r="G2980">
        <v>1995000</v>
      </c>
    </row>
    <row r="2981" spans="1:7" x14ac:dyDescent="0.3">
      <c r="A2981">
        <v>1080245256</v>
      </c>
      <c r="B2981" t="s">
        <v>1568</v>
      </c>
      <c r="C2981" t="s">
        <v>25</v>
      </c>
      <c r="D2981" t="s">
        <v>26</v>
      </c>
      <c r="E2981">
        <v>2005</v>
      </c>
      <c r="F2981">
        <v>10000</v>
      </c>
      <c r="G2981">
        <v>720000</v>
      </c>
    </row>
    <row r="2982" spans="1:7" x14ac:dyDescent="0.3">
      <c r="A2982">
        <v>1080245298</v>
      </c>
      <c r="B2982" t="s">
        <v>2827</v>
      </c>
      <c r="C2982" t="s">
        <v>25</v>
      </c>
      <c r="D2982" t="s">
        <v>95</v>
      </c>
      <c r="E2982">
        <v>2007</v>
      </c>
      <c r="F2982">
        <v>111000</v>
      </c>
      <c r="G2982">
        <v>1750000</v>
      </c>
    </row>
    <row r="2983" spans="1:7" x14ac:dyDescent="0.3">
      <c r="A2983">
        <v>1080245327</v>
      </c>
      <c r="B2983" t="s">
        <v>2120</v>
      </c>
      <c r="C2983" t="s">
        <v>115</v>
      </c>
      <c r="D2983" t="s">
        <v>116</v>
      </c>
      <c r="E2983">
        <v>2016</v>
      </c>
      <c r="F2983">
        <v>88000</v>
      </c>
      <c r="G2983">
        <v>1370000</v>
      </c>
    </row>
    <row r="2984" spans="1:7" x14ac:dyDescent="0.3">
      <c r="A2984">
        <v>1080245706</v>
      </c>
      <c r="B2984" t="s">
        <v>2828</v>
      </c>
      <c r="C2984" t="s">
        <v>20</v>
      </c>
      <c r="D2984" t="s">
        <v>34</v>
      </c>
      <c r="E2984">
        <v>2018</v>
      </c>
      <c r="F2984">
        <v>68000</v>
      </c>
      <c r="G2984">
        <v>2200000</v>
      </c>
    </row>
    <row r="2985" spans="1:7" x14ac:dyDescent="0.3">
      <c r="A2985">
        <v>1080245914</v>
      </c>
      <c r="B2985" t="s">
        <v>2829</v>
      </c>
      <c r="C2985" t="s">
        <v>41</v>
      </c>
      <c r="D2985" t="s">
        <v>169</v>
      </c>
      <c r="E2985">
        <v>2017</v>
      </c>
      <c r="F2985">
        <v>75000</v>
      </c>
      <c r="G2985">
        <v>4800000</v>
      </c>
    </row>
    <row r="2986" spans="1:7" x14ac:dyDescent="0.3">
      <c r="A2986">
        <v>1080246142</v>
      </c>
      <c r="B2986" t="s">
        <v>2830</v>
      </c>
      <c r="C2986" t="s">
        <v>20</v>
      </c>
      <c r="D2986" t="s">
        <v>77</v>
      </c>
      <c r="E2986">
        <v>2019</v>
      </c>
      <c r="F2986">
        <v>80000</v>
      </c>
      <c r="G2986">
        <v>2560000</v>
      </c>
    </row>
    <row r="2987" spans="1:7" x14ac:dyDescent="0.3">
      <c r="A2987">
        <v>1080246235</v>
      </c>
      <c r="B2987" t="s">
        <v>2831</v>
      </c>
      <c r="C2987" t="s">
        <v>20</v>
      </c>
      <c r="D2987" t="s">
        <v>119</v>
      </c>
      <c r="E2987">
        <v>2014</v>
      </c>
      <c r="F2987">
        <v>93000</v>
      </c>
      <c r="G2987">
        <v>820000</v>
      </c>
    </row>
    <row r="2988" spans="1:7" x14ac:dyDescent="0.3">
      <c r="A2988">
        <v>1080246397</v>
      </c>
      <c r="B2988" t="s">
        <v>2832</v>
      </c>
      <c r="C2988" t="s">
        <v>20</v>
      </c>
      <c r="D2988" t="s">
        <v>34</v>
      </c>
      <c r="E2988">
        <v>2023</v>
      </c>
      <c r="F2988">
        <v>3000</v>
      </c>
      <c r="G2988">
        <v>3150000</v>
      </c>
    </row>
    <row r="2989" spans="1:7" x14ac:dyDescent="0.3">
      <c r="A2989">
        <v>1080246893</v>
      </c>
      <c r="B2989" t="s">
        <v>1542</v>
      </c>
      <c r="C2989" t="s">
        <v>20</v>
      </c>
      <c r="D2989" t="s">
        <v>34</v>
      </c>
      <c r="E2989">
        <v>2017</v>
      </c>
      <c r="F2989">
        <v>110000</v>
      </c>
      <c r="G2989">
        <v>1915000</v>
      </c>
    </row>
    <row r="2990" spans="1:7" x14ac:dyDescent="0.3">
      <c r="A2990">
        <v>1080246898</v>
      </c>
      <c r="B2990" t="s">
        <v>2833</v>
      </c>
      <c r="C2990" t="s">
        <v>14</v>
      </c>
      <c r="D2990" t="s">
        <v>106</v>
      </c>
      <c r="E2990">
        <v>2020</v>
      </c>
      <c r="F2990">
        <v>21500</v>
      </c>
      <c r="G2990">
        <v>4375000</v>
      </c>
    </row>
    <row r="2991" spans="1:7" x14ac:dyDescent="0.3">
      <c r="A2991">
        <v>1080247165</v>
      </c>
      <c r="B2991" t="s">
        <v>2834</v>
      </c>
      <c r="C2991" t="s">
        <v>25</v>
      </c>
      <c r="D2991" t="s">
        <v>26</v>
      </c>
      <c r="E2991">
        <v>2012</v>
      </c>
      <c r="F2991">
        <v>100020</v>
      </c>
      <c r="G2991">
        <v>1030000</v>
      </c>
    </row>
    <row r="2992" spans="1:7" x14ac:dyDescent="0.3">
      <c r="A2992">
        <v>1080247190</v>
      </c>
      <c r="B2992" t="s">
        <v>2835</v>
      </c>
      <c r="C2992" t="s">
        <v>20</v>
      </c>
      <c r="D2992" t="s">
        <v>34</v>
      </c>
      <c r="E2992">
        <v>2019</v>
      </c>
      <c r="F2992">
        <v>80000</v>
      </c>
      <c r="G2992">
        <v>1975000</v>
      </c>
    </row>
    <row r="2993" spans="1:7" x14ac:dyDescent="0.3">
      <c r="A2993">
        <v>1080247397</v>
      </c>
      <c r="B2993" t="s">
        <v>2836</v>
      </c>
      <c r="C2993" t="s">
        <v>25</v>
      </c>
      <c r="D2993" t="s">
        <v>26</v>
      </c>
      <c r="E2993">
        <v>2009</v>
      </c>
      <c r="F2993">
        <v>50000</v>
      </c>
      <c r="G2993">
        <v>1075000</v>
      </c>
    </row>
    <row r="2994" spans="1:7" x14ac:dyDescent="0.3">
      <c r="A2994">
        <v>1080247594</v>
      </c>
      <c r="B2994" t="s">
        <v>2837</v>
      </c>
      <c r="C2994" t="s">
        <v>20</v>
      </c>
      <c r="D2994" t="s">
        <v>77</v>
      </c>
      <c r="E2994">
        <v>2013</v>
      </c>
      <c r="F2994">
        <v>115000</v>
      </c>
      <c r="G2994">
        <v>2100000</v>
      </c>
    </row>
    <row r="2995" spans="1:7" x14ac:dyDescent="0.3">
      <c r="A2995">
        <v>1080248681</v>
      </c>
      <c r="B2995" t="s">
        <v>2838</v>
      </c>
      <c r="C2995" t="s">
        <v>115</v>
      </c>
      <c r="D2995" t="s">
        <v>121</v>
      </c>
      <c r="E2995">
        <v>2016</v>
      </c>
      <c r="F2995">
        <v>190000</v>
      </c>
      <c r="G2995">
        <v>1095000</v>
      </c>
    </row>
    <row r="2996" spans="1:7" x14ac:dyDescent="0.3">
      <c r="A2996">
        <v>1080248800</v>
      </c>
      <c r="B2996" t="s">
        <v>2839</v>
      </c>
      <c r="C2996" t="s">
        <v>14</v>
      </c>
      <c r="D2996" t="s">
        <v>15</v>
      </c>
      <c r="E2996">
        <v>2005</v>
      </c>
      <c r="F2996">
        <v>135000</v>
      </c>
      <c r="G2996">
        <v>1650000</v>
      </c>
    </row>
    <row r="2997" spans="1:7" x14ac:dyDescent="0.3">
      <c r="A2997">
        <v>1080248828</v>
      </c>
      <c r="B2997" t="s">
        <v>2840</v>
      </c>
      <c r="C2997" t="s">
        <v>17</v>
      </c>
      <c r="D2997" t="s">
        <v>86</v>
      </c>
      <c r="E2997">
        <v>2006</v>
      </c>
      <c r="F2997">
        <v>85000</v>
      </c>
      <c r="G2997">
        <v>1650000</v>
      </c>
    </row>
    <row r="2998" spans="1:7" x14ac:dyDescent="0.3">
      <c r="A2998">
        <v>1080248930</v>
      </c>
      <c r="B2998" t="s">
        <v>2841</v>
      </c>
      <c r="C2998" t="s">
        <v>25</v>
      </c>
      <c r="D2998" t="s">
        <v>95</v>
      </c>
      <c r="E2998">
        <v>2007</v>
      </c>
      <c r="F2998">
        <v>129500</v>
      </c>
      <c r="G2998">
        <v>1680000</v>
      </c>
    </row>
    <row r="2999" spans="1:7" x14ac:dyDescent="0.3">
      <c r="A2999">
        <v>1080249027</v>
      </c>
      <c r="B2999" t="s">
        <v>2842</v>
      </c>
      <c r="C2999" t="s">
        <v>80</v>
      </c>
      <c r="D2999" t="s">
        <v>81</v>
      </c>
      <c r="E2999">
        <v>2006</v>
      </c>
      <c r="F2999">
        <v>140000</v>
      </c>
      <c r="G2999">
        <v>925000</v>
      </c>
    </row>
    <row r="3000" spans="1:7" x14ac:dyDescent="0.3">
      <c r="A3000">
        <v>1080249612</v>
      </c>
      <c r="B3000" t="s">
        <v>2843</v>
      </c>
      <c r="C3000" t="s">
        <v>14</v>
      </c>
      <c r="D3000" t="s">
        <v>106</v>
      </c>
      <c r="E3000">
        <v>2021</v>
      </c>
      <c r="F3000">
        <v>55700</v>
      </c>
      <c r="G3000">
        <v>4300000</v>
      </c>
    </row>
    <row r="3001" spans="1:7" x14ac:dyDescent="0.3">
      <c r="A3001">
        <v>1080249749</v>
      </c>
      <c r="B3001" t="s">
        <v>2844</v>
      </c>
      <c r="C3001" t="s">
        <v>20</v>
      </c>
      <c r="D3001" t="s">
        <v>77</v>
      </c>
      <c r="E3001">
        <v>2014</v>
      </c>
      <c r="F3001">
        <v>92500</v>
      </c>
      <c r="G3001">
        <v>1925000</v>
      </c>
    </row>
    <row r="3002" spans="1:7" x14ac:dyDescent="0.3">
      <c r="A3002">
        <v>1080249807</v>
      </c>
      <c r="B3002" t="s">
        <v>2845</v>
      </c>
      <c r="C3002" t="s">
        <v>55</v>
      </c>
      <c r="D3002" t="s">
        <v>56</v>
      </c>
      <c r="E3002">
        <v>2022</v>
      </c>
      <c r="F3002">
        <v>28000</v>
      </c>
      <c r="G3002">
        <v>3650000</v>
      </c>
    </row>
    <row r="3003" spans="1:7" x14ac:dyDescent="0.3">
      <c r="A3003">
        <v>1080249852</v>
      </c>
      <c r="B3003" t="s">
        <v>2833</v>
      </c>
      <c r="C3003" t="s">
        <v>14</v>
      </c>
      <c r="D3003" t="s">
        <v>106</v>
      </c>
      <c r="E3003">
        <v>2022</v>
      </c>
      <c r="F3003">
        <v>37000</v>
      </c>
      <c r="G3003">
        <v>4700000</v>
      </c>
    </row>
    <row r="3004" spans="1:7" x14ac:dyDescent="0.3">
      <c r="A3004">
        <v>1080250390</v>
      </c>
      <c r="B3004" t="s">
        <v>2846</v>
      </c>
      <c r="C3004" t="s">
        <v>14</v>
      </c>
      <c r="D3004" t="s">
        <v>150</v>
      </c>
      <c r="E3004">
        <v>2006</v>
      </c>
      <c r="F3004">
        <v>65000</v>
      </c>
      <c r="G3004">
        <v>1575000</v>
      </c>
    </row>
    <row r="3005" spans="1:7" x14ac:dyDescent="0.3">
      <c r="A3005">
        <v>1080250425</v>
      </c>
      <c r="B3005" t="s">
        <v>2847</v>
      </c>
      <c r="C3005" t="s">
        <v>20</v>
      </c>
      <c r="D3005" t="s">
        <v>34</v>
      </c>
      <c r="E3005">
        <v>2014</v>
      </c>
      <c r="F3005">
        <v>130000</v>
      </c>
      <c r="G3005">
        <v>1950000</v>
      </c>
    </row>
    <row r="3006" spans="1:7" x14ac:dyDescent="0.3">
      <c r="A3006">
        <v>1080250633</v>
      </c>
      <c r="B3006" t="s">
        <v>2848</v>
      </c>
      <c r="C3006" t="s">
        <v>41</v>
      </c>
      <c r="D3006" t="s">
        <v>49</v>
      </c>
      <c r="E3006">
        <v>2004</v>
      </c>
      <c r="F3006">
        <v>210000</v>
      </c>
      <c r="G3006">
        <v>1470000</v>
      </c>
    </row>
    <row r="3007" spans="1:7" x14ac:dyDescent="0.3">
      <c r="A3007">
        <v>1080250762</v>
      </c>
      <c r="B3007" t="s">
        <v>2849</v>
      </c>
      <c r="C3007" t="s">
        <v>25</v>
      </c>
      <c r="D3007" t="s">
        <v>136</v>
      </c>
      <c r="E3007">
        <v>2013</v>
      </c>
      <c r="F3007">
        <v>12345</v>
      </c>
      <c r="G3007">
        <v>1600000</v>
      </c>
    </row>
    <row r="3008" spans="1:7" x14ac:dyDescent="0.3">
      <c r="A3008">
        <v>1080251141</v>
      </c>
      <c r="B3008" t="s">
        <v>2850</v>
      </c>
      <c r="C3008" t="s">
        <v>14</v>
      </c>
      <c r="D3008" t="s">
        <v>106</v>
      </c>
      <c r="E3008">
        <v>2022</v>
      </c>
      <c r="F3008">
        <v>7000</v>
      </c>
      <c r="G3008">
        <v>4190000</v>
      </c>
    </row>
    <row r="3009" spans="1:7" x14ac:dyDescent="0.3">
      <c r="A3009">
        <v>1080251212</v>
      </c>
      <c r="B3009" t="s">
        <v>2851</v>
      </c>
      <c r="C3009" t="s">
        <v>25</v>
      </c>
      <c r="D3009" t="s">
        <v>26</v>
      </c>
      <c r="E3009">
        <v>2012</v>
      </c>
      <c r="F3009">
        <v>159000</v>
      </c>
      <c r="G3009">
        <v>950000</v>
      </c>
    </row>
    <row r="3010" spans="1:7" x14ac:dyDescent="0.3">
      <c r="A3010">
        <v>1080251424</v>
      </c>
      <c r="B3010" t="s">
        <v>2852</v>
      </c>
      <c r="C3010" t="s">
        <v>20</v>
      </c>
      <c r="D3010" t="s">
        <v>39</v>
      </c>
      <c r="E3010">
        <v>2005</v>
      </c>
      <c r="F3010">
        <v>95200</v>
      </c>
      <c r="G3010">
        <v>590000</v>
      </c>
    </row>
    <row r="3011" spans="1:7" x14ac:dyDescent="0.3">
      <c r="A3011">
        <v>1080251766</v>
      </c>
      <c r="B3011">
        <v>3026699501</v>
      </c>
      <c r="C3011" t="s">
        <v>25</v>
      </c>
      <c r="D3011" t="s">
        <v>26</v>
      </c>
      <c r="E3011">
        <v>2004</v>
      </c>
      <c r="F3011">
        <v>90000</v>
      </c>
      <c r="G3011">
        <v>800000</v>
      </c>
    </row>
    <row r="3012" spans="1:7" x14ac:dyDescent="0.3">
      <c r="A3012">
        <v>1080251790</v>
      </c>
      <c r="B3012" t="s">
        <v>2853</v>
      </c>
      <c r="C3012" t="s">
        <v>20</v>
      </c>
      <c r="D3012" t="s">
        <v>34</v>
      </c>
      <c r="E3012">
        <v>2020</v>
      </c>
      <c r="F3012">
        <v>18000</v>
      </c>
      <c r="G3012">
        <v>2270000</v>
      </c>
    </row>
    <row r="3013" spans="1:7" x14ac:dyDescent="0.3">
      <c r="A3013">
        <v>1080251852</v>
      </c>
      <c r="B3013" t="s">
        <v>2854</v>
      </c>
      <c r="C3013" t="s">
        <v>25</v>
      </c>
      <c r="D3013" t="s">
        <v>26</v>
      </c>
      <c r="E3013">
        <v>2000</v>
      </c>
      <c r="F3013">
        <v>150000</v>
      </c>
      <c r="G3013">
        <v>830000</v>
      </c>
    </row>
    <row r="3014" spans="1:7" x14ac:dyDescent="0.3">
      <c r="A3014">
        <v>1080251962</v>
      </c>
      <c r="B3014" t="s">
        <v>1382</v>
      </c>
      <c r="C3014" t="s">
        <v>25</v>
      </c>
      <c r="D3014" t="s">
        <v>26</v>
      </c>
      <c r="E3014">
        <v>2007</v>
      </c>
      <c r="F3014">
        <v>85000</v>
      </c>
      <c r="G3014">
        <v>725000</v>
      </c>
    </row>
    <row r="3015" spans="1:7" x14ac:dyDescent="0.3">
      <c r="A3015">
        <v>1080252132</v>
      </c>
      <c r="B3015" t="s">
        <v>2855</v>
      </c>
      <c r="C3015" t="s">
        <v>20</v>
      </c>
      <c r="D3015" t="s">
        <v>34</v>
      </c>
      <c r="E3015">
        <v>2022</v>
      </c>
      <c r="F3015">
        <v>62000</v>
      </c>
      <c r="G3015">
        <v>3000000</v>
      </c>
    </row>
    <row r="3016" spans="1:7" x14ac:dyDescent="0.3">
      <c r="A3016">
        <v>1080252701</v>
      </c>
      <c r="B3016" t="s">
        <v>2856</v>
      </c>
      <c r="C3016" t="s">
        <v>359</v>
      </c>
      <c r="D3016" t="s">
        <v>832</v>
      </c>
      <c r="E3016">
        <v>2004</v>
      </c>
      <c r="F3016">
        <v>76000</v>
      </c>
      <c r="G3016">
        <v>4000000</v>
      </c>
    </row>
    <row r="3017" spans="1:7" x14ac:dyDescent="0.3">
      <c r="A3017">
        <v>1080252891</v>
      </c>
      <c r="B3017" t="s">
        <v>2857</v>
      </c>
      <c r="C3017" t="s">
        <v>20</v>
      </c>
      <c r="D3017" t="s">
        <v>34</v>
      </c>
      <c r="E3017">
        <v>2019</v>
      </c>
      <c r="F3017">
        <v>126000</v>
      </c>
      <c r="G3017">
        <v>2100000</v>
      </c>
    </row>
    <row r="3018" spans="1:7" x14ac:dyDescent="0.3">
      <c r="A3018">
        <v>1080253074</v>
      </c>
      <c r="B3018" t="s">
        <v>2520</v>
      </c>
      <c r="C3018" t="s">
        <v>20</v>
      </c>
      <c r="D3018" t="s">
        <v>77</v>
      </c>
      <c r="E3018">
        <v>2022</v>
      </c>
      <c r="F3018">
        <v>46000</v>
      </c>
      <c r="G3018">
        <v>4550000</v>
      </c>
    </row>
    <row r="3019" spans="1:7" x14ac:dyDescent="0.3">
      <c r="A3019">
        <v>1080253201</v>
      </c>
      <c r="B3019" t="s">
        <v>2858</v>
      </c>
      <c r="C3019" t="s">
        <v>20</v>
      </c>
      <c r="D3019" t="s">
        <v>21</v>
      </c>
      <c r="E3019">
        <v>2012</v>
      </c>
      <c r="F3019">
        <v>70000</v>
      </c>
      <c r="G3019">
        <v>1580000</v>
      </c>
    </row>
    <row r="3020" spans="1:7" x14ac:dyDescent="0.3">
      <c r="A3020">
        <v>1080253273</v>
      </c>
      <c r="B3020" t="s">
        <v>2859</v>
      </c>
      <c r="C3020" t="s">
        <v>25</v>
      </c>
      <c r="D3020" t="s">
        <v>95</v>
      </c>
      <c r="E3020">
        <v>2020</v>
      </c>
      <c r="F3020">
        <v>29000</v>
      </c>
      <c r="G3020">
        <v>3650000</v>
      </c>
    </row>
    <row r="3021" spans="1:7" x14ac:dyDescent="0.3">
      <c r="A3021">
        <v>1080253597</v>
      </c>
      <c r="B3021" t="s">
        <v>2860</v>
      </c>
      <c r="C3021" t="s">
        <v>20</v>
      </c>
      <c r="D3021" t="s">
        <v>77</v>
      </c>
      <c r="E3021">
        <v>2016</v>
      </c>
      <c r="F3021">
        <v>70000</v>
      </c>
      <c r="G3021">
        <v>2050000</v>
      </c>
    </row>
    <row r="3022" spans="1:7" x14ac:dyDescent="0.3">
      <c r="A3022">
        <v>1080253840</v>
      </c>
      <c r="B3022" t="s">
        <v>2861</v>
      </c>
      <c r="C3022" t="s">
        <v>20</v>
      </c>
      <c r="D3022" t="s">
        <v>119</v>
      </c>
      <c r="E3022">
        <v>2012</v>
      </c>
      <c r="F3022">
        <v>50000</v>
      </c>
      <c r="G3022">
        <v>630000</v>
      </c>
    </row>
    <row r="3023" spans="1:7" x14ac:dyDescent="0.3">
      <c r="A3023">
        <v>1080253958</v>
      </c>
      <c r="B3023" t="s">
        <v>2862</v>
      </c>
      <c r="C3023" t="s">
        <v>115</v>
      </c>
      <c r="D3023" t="s">
        <v>121</v>
      </c>
      <c r="E3023">
        <v>2021</v>
      </c>
      <c r="F3023">
        <v>67000</v>
      </c>
      <c r="G3023">
        <v>1620000</v>
      </c>
    </row>
    <row r="3024" spans="1:7" x14ac:dyDescent="0.3">
      <c r="A3024">
        <v>1080254385</v>
      </c>
      <c r="B3024" t="s">
        <v>2863</v>
      </c>
      <c r="C3024" t="s">
        <v>55</v>
      </c>
      <c r="D3024" t="s">
        <v>371</v>
      </c>
      <c r="E3024">
        <v>2021</v>
      </c>
      <c r="F3024">
        <v>80000</v>
      </c>
      <c r="G3024">
        <v>2350000</v>
      </c>
    </row>
    <row r="3025" spans="1:7" x14ac:dyDescent="0.3">
      <c r="A3025">
        <v>1080254495</v>
      </c>
      <c r="B3025" t="s">
        <v>2864</v>
      </c>
      <c r="C3025" t="s">
        <v>25</v>
      </c>
      <c r="D3025" t="s">
        <v>26</v>
      </c>
      <c r="E3025">
        <v>2005</v>
      </c>
      <c r="F3025">
        <v>90000</v>
      </c>
      <c r="G3025">
        <v>600000</v>
      </c>
    </row>
    <row r="3026" spans="1:7" x14ac:dyDescent="0.3">
      <c r="A3026">
        <v>1080254655</v>
      </c>
      <c r="B3026" t="s">
        <v>2865</v>
      </c>
      <c r="C3026" t="s">
        <v>59</v>
      </c>
      <c r="D3026" t="s">
        <v>60</v>
      </c>
      <c r="E3026">
        <v>2006</v>
      </c>
      <c r="F3026">
        <v>180000</v>
      </c>
      <c r="G3026">
        <v>870000</v>
      </c>
    </row>
    <row r="3027" spans="1:7" x14ac:dyDescent="0.3">
      <c r="A3027">
        <v>1080255440</v>
      </c>
      <c r="B3027" t="s">
        <v>2866</v>
      </c>
      <c r="C3027" t="s">
        <v>25</v>
      </c>
      <c r="D3027" t="s">
        <v>70</v>
      </c>
      <c r="E3027">
        <v>2013</v>
      </c>
      <c r="F3027">
        <v>71000</v>
      </c>
      <c r="G3027">
        <v>1980000</v>
      </c>
    </row>
    <row r="3028" spans="1:7" x14ac:dyDescent="0.3">
      <c r="A3028">
        <v>1080255664</v>
      </c>
      <c r="B3028" t="s">
        <v>2867</v>
      </c>
      <c r="C3028" t="s">
        <v>20</v>
      </c>
      <c r="D3028" t="s">
        <v>77</v>
      </c>
      <c r="E3028">
        <v>2013</v>
      </c>
      <c r="F3028">
        <v>111512</v>
      </c>
      <c r="G3028">
        <v>2120000</v>
      </c>
    </row>
    <row r="3029" spans="1:7" x14ac:dyDescent="0.3">
      <c r="A3029">
        <v>1080256340</v>
      </c>
      <c r="B3029" t="s">
        <v>2868</v>
      </c>
      <c r="C3029" t="s">
        <v>55</v>
      </c>
      <c r="D3029" t="s">
        <v>371</v>
      </c>
      <c r="E3029">
        <v>2021</v>
      </c>
      <c r="F3029">
        <v>21000</v>
      </c>
      <c r="G3029">
        <v>2500000</v>
      </c>
    </row>
    <row r="3030" spans="1:7" x14ac:dyDescent="0.3">
      <c r="A3030">
        <v>1080256342</v>
      </c>
      <c r="B3030" t="s">
        <v>2869</v>
      </c>
      <c r="C3030" t="s">
        <v>20</v>
      </c>
      <c r="D3030" t="s">
        <v>34</v>
      </c>
      <c r="E3030">
        <v>2018</v>
      </c>
      <c r="F3030">
        <v>83000</v>
      </c>
      <c r="G3030">
        <v>2200000</v>
      </c>
    </row>
    <row r="3031" spans="1:7" x14ac:dyDescent="0.3">
      <c r="A3031">
        <v>1080256528</v>
      </c>
      <c r="B3031" t="s">
        <v>2310</v>
      </c>
      <c r="C3031" t="s">
        <v>20</v>
      </c>
      <c r="D3031" t="s">
        <v>77</v>
      </c>
      <c r="E3031">
        <v>2014</v>
      </c>
      <c r="F3031">
        <v>83000</v>
      </c>
      <c r="G3031">
        <v>1990000</v>
      </c>
    </row>
    <row r="3032" spans="1:7" x14ac:dyDescent="0.3">
      <c r="A3032">
        <v>1080256940</v>
      </c>
      <c r="B3032" t="s">
        <v>2870</v>
      </c>
      <c r="C3032" t="s">
        <v>25</v>
      </c>
      <c r="D3032" t="s">
        <v>70</v>
      </c>
      <c r="E3032">
        <v>2020</v>
      </c>
      <c r="F3032">
        <v>13000</v>
      </c>
      <c r="G3032">
        <v>3700000</v>
      </c>
    </row>
    <row r="3033" spans="1:7" x14ac:dyDescent="0.3">
      <c r="A3033">
        <v>1080257227</v>
      </c>
      <c r="B3033" t="s">
        <v>2871</v>
      </c>
      <c r="C3033" t="s">
        <v>25</v>
      </c>
      <c r="D3033" t="s">
        <v>26</v>
      </c>
      <c r="E3033">
        <v>2006</v>
      </c>
      <c r="F3033">
        <v>89000</v>
      </c>
      <c r="G3033">
        <v>820000</v>
      </c>
    </row>
    <row r="3034" spans="1:7" x14ac:dyDescent="0.3">
      <c r="A3034">
        <v>1080257630</v>
      </c>
      <c r="B3034" t="s">
        <v>2872</v>
      </c>
      <c r="C3034" t="s">
        <v>20</v>
      </c>
      <c r="D3034" t="s">
        <v>39</v>
      </c>
      <c r="E3034">
        <v>2020</v>
      </c>
      <c r="F3034">
        <v>35000</v>
      </c>
      <c r="G3034">
        <v>1400000</v>
      </c>
    </row>
    <row r="3035" spans="1:7" x14ac:dyDescent="0.3">
      <c r="A3035">
        <v>1080257772</v>
      </c>
      <c r="B3035" t="s">
        <v>2873</v>
      </c>
      <c r="C3035" t="s">
        <v>41</v>
      </c>
      <c r="D3035" t="s">
        <v>63</v>
      </c>
      <c r="E3035">
        <v>2017</v>
      </c>
      <c r="F3035">
        <v>55000</v>
      </c>
      <c r="G3035">
        <v>3250000</v>
      </c>
    </row>
    <row r="3036" spans="1:7" x14ac:dyDescent="0.3">
      <c r="A3036">
        <v>1080258103</v>
      </c>
      <c r="B3036" t="s">
        <v>2874</v>
      </c>
      <c r="C3036" t="s">
        <v>25</v>
      </c>
      <c r="D3036" t="s">
        <v>95</v>
      </c>
      <c r="E3036">
        <v>2006</v>
      </c>
      <c r="F3036">
        <v>129800</v>
      </c>
      <c r="G3036">
        <v>1300000</v>
      </c>
    </row>
    <row r="3037" spans="1:7" x14ac:dyDescent="0.3">
      <c r="A3037">
        <v>1080258131</v>
      </c>
      <c r="B3037" t="s">
        <v>2875</v>
      </c>
      <c r="C3037" t="s">
        <v>20</v>
      </c>
      <c r="D3037" t="s">
        <v>39</v>
      </c>
      <c r="E3037">
        <v>2017</v>
      </c>
      <c r="F3037">
        <v>55000</v>
      </c>
      <c r="G3037">
        <v>1375000</v>
      </c>
    </row>
    <row r="3038" spans="1:7" x14ac:dyDescent="0.3">
      <c r="A3038">
        <v>1080258299</v>
      </c>
      <c r="B3038" t="s">
        <v>1568</v>
      </c>
      <c r="C3038" t="s">
        <v>25</v>
      </c>
      <c r="D3038" t="s">
        <v>26</v>
      </c>
      <c r="E3038">
        <v>2004</v>
      </c>
      <c r="F3038">
        <v>123456</v>
      </c>
      <c r="G3038">
        <v>650000</v>
      </c>
    </row>
    <row r="3039" spans="1:7" x14ac:dyDescent="0.3">
      <c r="A3039">
        <v>1080258465</v>
      </c>
      <c r="B3039" t="s">
        <v>2876</v>
      </c>
      <c r="C3039" t="s">
        <v>25</v>
      </c>
      <c r="D3039" t="s">
        <v>95</v>
      </c>
      <c r="E3039">
        <v>2011</v>
      </c>
      <c r="F3039">
        <v>115000</v>
      </c>
      <c r="G3039">
        <v>2200000</v>
      </c>
    </row>
    <row r="3040" spans="1:7" x14ac:dyDescent="0.3">
      <c r="A3040">
        <v>1080258755</v>
      </c>
      <c r="B3040" t="s">
        <v>2877</v>
      </c>
      <c r="C3040" t="s">
        <v>17</v>
      </c>
      <c r="D3040" t="s">
        <v>261</v>
      </c>
      <c r="E3040">
        <v>2019</v>
      </c>
      <c r="F3040">
        <v>130000</v>
      </c>
      <c r="G3040">
        <v>2360000</v>
      </c>
    </row>
    <row r="3041" spans="1:7" x14ac:dyDescent="0.3">
      <c r="A3041">
        <v>1080258808</v>
      </c>
      <c r="B3041" t="s">
        <v>2878</v>
      </c>
      <c r="C3041" t="s">
        <v>41</v>
      </c>
      <c r="D3041" t="s">
        <v>63</v>
      </c>
      <c r="E3041">
        <v>2021</v>
      </c>
      <c r="F3041">
        <v>20500</v>
      </c>
      <c r="G3041">
        <v>4075000</v>
      </c>
    </row>
    <row r="3042" spans="1:7" x14ac:dyDescent="0.3">
      <c r="A3042">
        <v>1080258911</v>
      </c>
      <c r="B3042" t="s">
        <v>2879</v>
      </c>
      <c r="C3042" t="s">
        <v>41</v>
      </c>
      <c r="D3042" t="s">
        <v>63</v>
      </c>
      <c r="E3042">
        <v>2015</v>
      </c>
      <c r="F3042">
        <v>131000</v>
      </c>
      <c r="G3042">
        <v>3025000</v>
      </c>
    </row>
    <row r="3043" spans="1:7" x14ac:dyDescent="0.3">
      <c r="A3043">
        <v>1080259148</v>
      </c>
      <c r="B3043" t="s">
        <v>2880</v>
      </c>
      <c r="C3043" t="s">
        <v>25</v>
      </c>
      <c r="D3043" t="s">
        <v>70</v>
      </c>
      <c r="E3043">
        <v>2013</v>
      </c>
      <c r="F3043">
        <v>91000</v>
      </c>
      <c r="G3043">
        <v>1950000</v>
      </c>
    </row>
    <row r="3044" spans="1:7" x14ac:dyDescent="0.3">
      <c r="A3044">
        <v>1080259183</v>
      </c>
      <c r="B3044" t="s">
        <v>2881</v>
      </c>
      <c r="C3044" t="s">
        <v>55</v>
      </c>
      <c r="D3044" t="s">
        <v>371</v>
      </c>
      <c r="E3044">
        <v>2023</v>
      </c>
      <c r="F3044">
        <v>19800</v>
      </c>
      <c r="G3044">
        <v>2450000</v>
      </c>
    </row>
    <row r="3045" spans="1:7" x14ac:dyDescent="0.3">
      <c r="A3045">
        <v>1080259259</v>
      </c>
      <c r="B3045" t="s">
        <v>2882</v>
      </c>
      <c r="C3045" t="s">
        <v>20</v>
      </c>
      <c r="D3045" t="s">
        <v>39</v>
      </c>
      <c r="E3045">
        <v>2012</v>
      </c>
      <c r="F3045">
        <v>100500</v>
      </c>
      <c r="G3045">
        <v>600000</v>
      </c>
    </row>
    <row r="3046" spans="1:7" x14ac:dyDescent="0.3">
      <c r="A3046">
        <v>1080259367</v>
      </c>
      <c r="B3046" t="s">
        <v>2883</v>
      </c>
      <c r="C3046" t="s">
        <v>25</v>
      </c>
      <c r="D3046" t="s">
        <v>26</v>
      </c>
      <c r="E3046">
        <v>2005</v>
      </c>
      <c r="F3046">
        <v>30000</v>
      </c>
      <c r="G3046">
        <v>735000</v>
      </c>
    </row>
    <row r="3047" spans="1:7" x14ac:dyDescent="0.3">
      <c r="A3047">
        <v>1080259422</v>
      </c>
      <c r="B3047" t="s">
        <v>2884</v>
      </c>
      <c r="C3047" t="s">
        <v>25</v>
      </c>
      <c r="D3047" t="s">
        <v>70</v>
      </c>
      <c r="E3047">
        <v>2020</v>
      </c>
      <c r="F3047">
        <v>41000</v>
      </c>
      <c r="G3047">
        <v>3550000</v>
      </c>
    </row>
    <row r="3048" spans="1:7" x14ac:dyDescent="0.3">
      <c r="A3048">
        <v>1080259471</v>
      </c>
      <c r="B3048" t="s">
        <v>2885</v>
      </c>
      <c r="C3048" t="s">
        <v>41</v>
      </c>
      <c r="D3048" t="s">
        <v>169</v>
      </c>
      <c r="E3048">
        <v>2011</v>
      </c>
      <c r="F3048">
        <v>106000</v>
      </c>
      <c r="G3048">
        <v>2600000</v>
      </c>
    </row>
    <row r="3049" spans="1:7" x14ac:dyDescent="0.3">
      <c r="A3049">
        <v>1080259498</v>
      </c>
      <c r="B3049" t="s">
        <v>2886</v>
      </c>
      <c r="C3049" t="s">
        <v>17</v>
      </c>
      <c r="D3049" t="s">
        <v>86</v>
      </c>
      <c r="E3049">
        <v>2009</v>
      </c>
      <c r="F3049">
        <v>125000</v>
      </c>
      <c r="G3049">
        <v>1410000</v>
      </c>
    </row>
    <row r="3050" spans="1:7" x14ac:dyDescent="0.3">
      <c r="A3050">
        <v>1080259939</v>
      </c>
      <c r="B3050" t="s">
        <v>2887</v>
      </c>
      <c r="C3050" t="s">
        <v>20</v>
      </c>
      <c r="D3050" t="s">
        <v>34</v>
      </c>
      <c r="E3050">
        <v>2019</v>
      </c>
      <c r="F3050">
        <v>62000</v>
      </c>
      <c r="G3050">
        <v>2300000</v>
      </c>
    </row>
    <row r="3051" spans="1:7" x14ac:dyDescent="0.3">
      <c r="A3051">
        <v>1080260460</v>
      </c>
      <c r="B3051" t="s">
        <v>2888</v>
      </c>
      <c r="C3051" t="s">
        <v>20</v>
      </c>
      <c r="D3051" t="s">
        <v>39</v>
      </c>
      <c r="E3051">
        <v>2013</v>
      </c>
      <c r="F3051">
        <v>50000</v>
      </c>
      <c r="G3051">
        <v>975000</v>
      </c>
    </row>
    <row r="3052" spans="1:7" x14ac:dyDescent="0.3">
      <c r="A3052">
        <v>1080261065</v>
      </c>
      <c r="B3052" t="s">
        <v>2889</v>
      </c>
      <c r="C3052" t="s">
        <v>20</v>
      </c>
      <c r="D3052" t="s">
        <v>21</v>
      </c>
      <c r="E3052">
        <v>2018</v>
      </c>
      <c r="F3052">
        <v>94000</v>
      </c>
      <c r="G3052">
        <v>1740000</v>
      </c>
    </row>
    <row r="3053" spans="1:7" x14ac:dyDescent="0.3">
      <c r="A3053">
        <v>1080261255</v>
      </c>
      <c r="B3053" t="s">
        <v>2890</v>
      </c>
      <c r="C3053" t="s">
        <v>41</v>
      </c>
      <c r="D3053" t="s">
        <v>49</v>
      </c>
      <c r="E3053">
        <v>2006</v>
      </c>
      <c r="F3053">
        <v>80000</v>
      </c>
      <c r="G3053">
        <v>1670000</v>
      </c>
    </row>
    <row r="3054" spans="1:7" x14ac:dyDescent="0.3">
      <c r="A3054">
        <v>1080261449</v>
      </c>
      <c r="B3054" t="s">
        <v>2891</v>
      </c>
      <c r="C3054" t="s">
        <v>31</v>
      </c>
      <c r="D3054" t="s">
        <v>32</v>
      </c>
      <c r="E3054">
        <v>2001</v>
      </c>
      <c r="F3054">
        <v>9999</v>
      </c>
      <c r="G3054">
        <v>450000</v>
      </c>
    </row>
    <row r="3055" spans="1:7" x14ac:dyDescent="0.3">
      <c r="A3055">
        <v>1080261511</v>
      </c>
      <c r="B3055" t="s">
        <v>2892</v>
      </c>
      <c r="C3055" t="s">
        <v>25</v>
      </c>
      <c r="D3055" t="s">
        <v>26</v>
      </c>
      <c r="E3055">
        <v>2006</v>
      </c>
      <c r="F3055">
        <v>180047</v>
      </c>
      <c r="G3055">
        <v>735000</v>
      </c>
    </row>
    <row r="3056" spans="1:7" x14ac:dyDescent="0.3">
      <c r="A3056">
        <v>1080261538</v>
      </c>
      <c r="B3056" t="s">
        <v>2893</v>
      </c>
      <c r="C3056" t="s">
        <v>20</v>
      </c>
      <c r="D3056" t="s">
        <v>77</v>
      </c>
      <c r="E3056">
        <v>2022</v>
      </c>
      <c r="F3056">
        <v>10000</v>
      </c>
      <c r="G3056">
        <v>4280000</v>
      </c>
    </row>
    <row r="3057" spans="1:7" x14ac:dyDescent="0.3">
      <c r="A3057">
        <v>1080261710</v>
      </c>
      <c r="B3057" t="s">
        <v>1210</v>
      </c>
      <c r="C3057" t="s">
        <v>31</v>
      </c>
      <c r="D3057" t="s">
        <v>32</v>
      </c>
      <c r="E3057">
        <v>2005</v>
      </c>
      <c r="F3057">
        <v>108146</v>
      </c>
      <c r="G3057">
        <v>600000</v>
      </c>
    </row>
    <row r="3058" spans="1:7" x14ac:dyDescent="0.3">
      <c r="A3058">
        <v>1080263060</v>
      </c>
      <c r="B3058" t="s">
        <v>2894</v>
      </c>
      <c r="C3058" t="s">
        <v>25</v>
      </c>
      <c r="D3058" t="s">
        <v>26</v>
      </c>
      <c r="E3058">
        <v>2007</v>
      </c>
      <c r="F3058">
        <v>155000</v>
      </c>
      <c r="G3058">
        <v>695000</v>
      </c>
    </row>
    <row r="3059" spans="1:7" x14ac:dyDescent="0.3">
      <c r="A3059">
        <v>1080263074</v>
      </c>
      <c r="B3059" t="s">
        <v>2895</v>
      </c>
      <c r="C3059" t="s">
        <v>20</v>
      </c>
      <c r="D3059" t="s">
        <v>77</v>
      </c>
      <c r="E3059">
        <v>2019</v>
      </c>
      <c r="F3059">
        <v>112000</v>
      </c>
      <c r="G3059">
        <v>2750000</v>
      </c>
    </row>
    <row r="3060" spans="1:7" x14ac:dyDescent="0.3">
      <c r="A3060">
        <v>1080263335</v>
      </c>
      <c r="B3060" t="s">
        <v>2896</v>
      </c>
      <c r="C3060" t="s">
        <v>14</v>
      </c>
      <c r="D3060" t="s">
        <v>15</v>
      </c>
      <c r="E3060">
        <v>2019</v>
      </c>
      <c r="F3060">
        <v>38000</v>
      </c>
      <c r="G3060">
        <v>4950000</v>
      </c>
    </row>
    <row r="3061" spans="1:7" x14ac:dyDescent="0.3">
      <c r="A3061">
        <v>1080263584</v>
      </c>
      <c r="B3061" t="s">
        <v>2897</v>
      </c>
      <c r="C3061" t="s">
        <v>25</v>
      </c>
      <c r="D3061" t="s">
        <v>26</v>
      </c>
      <c r="E3061">
        <v>2007</v>
      </c>
      <c r="F3061">
        <v>89000</v>
      </c>
      <c r="G3061">
        <v>925000</v>
      </c>
    </row>
    <row r="3062" spans="1:7" x14ac:dyDescent="0.3">
      <c r="A3062">
        <v>1080263958</v>
      </c>
      <c r="B3062" t="s">
        <v>2898</v>
      </c>
      <c r="C3062" t="s">
        <v>20</v>
      </c>
      <c r="D3062" t="s">
        <v>21</v>
      </c>
      <c r="E3062">
        <v>2019</v>
      </c>
      <c r="F3062">
        <v>224000</v>
      </c>
      <c r="G3062">
        <v>1550000</v>
      </c>
    </row>
    <row r="3063" spans="1:7" x14ac:dyDescent="0.3">
      <c r="A3063">
        <v>1080264043</v>
      </c>
      <c r="B3063" t="s">
        <v>2899</v>
      </c>
      <c r="C3063" t="s">
        <v>41</v>
      </c>
      <c r="D3063" t="s">
        <v>42</v>
      </c>
      <c r="E3063">
        <v>2011</v>
      </c>
      <c r="F3063">
        <v>130000</v>
      </c>
      <c r="G3063">
        <v>2299000</v>
      </c>
    </row>
    <row r="3064" spans="1:7" x14ac:dyDescent="0.3">
      <c r="A3064">
        <v>1080264340</v>
      </c>
      <c r="B3064" t="s">
        <v>2900</v>
      </c>
      <c r="C3064" t="s">
        <v>20</v>
      </c>
      <c r="D3064" t="s">
        <v>39</v>
      </c>
      <c r="E3064">
        <v>2012</v>
      </c>
      <c r="F3064">
        <v>86988</v>
      </c>
      <c r="G3064">
        <v>695000</v>
      </c>
    </row>
    <row r="3065" spans="1:7" x14ac:dyDescent="0.3">
      <c r="A3065">
        <v>1080264362</v>
      </c>
      <c r="B3065" t="s">
        <v>2901</v>
      </c>
      <c r="C3065" t="s">
        <v>41</v>
      </c>
      <c r="D3065" t="s">
        <v>63</v>
      </c>
      <c r="E3065">
        <v>2014</v>
      </c>
      <c r="F3065">
        <v>101000</v>
      </c>
      <c r="G3065">
        <v>2780000</v>
      </c>
    </row>
    <row r="3066" spans="1:7" x14ac:dyDescent="0.3">
      <c r="A3066">
        <v>1080264456</v>
      </c>
      <c r="B3066" t="s">
        <v>2902</v>
      </c>
      <c r="C3066" t="s">
        <v>20</v>
      </c>
      <c r="D3066" t="s">
        <v>39</v>
      </c>
      <c r="E3066">
        <v>2008</v>
      </c>
      <c r="F3066">
        <v>12345</v>
      </c>
      <c r="G3066">
        <v>900000</v>
      </c>
    </row>
    <row r="3067" spans="1:7" x14ac:dyDescent="0.3">
      <c r="A3067">
        <v>1080265422</v>
      </c>
      <c r="B3067" t="s">
        <v>2828</v>
      </c>
      <c r="C3067" t="s">
        <v>20</v>
      </c>
      <c r="D3067" t="s">
        <v>34</v>
      </c>
      <c r="E3067">
        <v>2017</v>
      </c>
      <c r="F3067">
        <v>75548</v>
      </c>
      <c r="G3067">
        <v>2150000</v>
      </c>
    </row>
    <row r="3068" spans="1:7" x14ac:dyDescent="0.3">
      <c r="A3068">
        <v>1080265430</v>
      </c>
      <c r="B3068" t="s">
        <v>2903</v>
      </c>
      <c r="C3068" t="s">
        <v>20</v>
      </c>
      <c r="D3068" t="s">
        <v>34</v>
      </c>
      <c r="E3068">
        <v>2015</v>
      </c>
      <c r="F3068">
        <v>236000</v>
      </c>
      <c r="G3068">
        <v>1850000</v>
      </c>
    </row>
    <row r="3069" spans="1:7" x14ac:dyDescent="0.3">
      <c r="A3069">
        <v>1080265765</v>
      </c>
      <c r="B3069" t="s">
        <v>2904</v>
      </c>
      <c r="C3069" t="s">
        <v>55</v>
      </c>
      <c r="D3069" t="s">
        <v>56</v>
      </c>
      <c r="E3069">
        <v>2022</v>
      </c>
      <c r="F3069">
        <v>27000</v>
      </c>
      <c r="G3069">
        <v>3900000</v>
      </c>
    </row>
    <row r="3070" spans="1:7" x14ac:dyDescent="0.3">
      <c r="A3070">
        <v>1080265803</v>
      </c>
      <c r="B3070" t="s">
        <v>2905</v>
      </c>
      <c r="C3070" t="s">
        <v>25</v>
      </c>
      <c r="D3070" t="s">
        <v>26</v>
      </c>
      <c r="E3070">
        <v>2007</v>
      </c>
      <c r="F3070">
        <v>150000</v>
      </c>
      <c r="G3070">
        <v>695000</v>
      </c>
    </row>
    <row r="3071" spans="1:7" x14ac:dyDescent="0.3">
      <c r="A3071">
        <v>1080265867</v>
      </c>
      <c r="B3071" t="s">
        <v>2906</v>
      </c>
      <c r="C3071" t="s">
        <v>20</v>
      </c>
      <c r="D3071" t="s">
        <v>34</v>
      </c>
      <c r="E3071">
        <v>2017</v>
      </c>
      <c r="F3071">
        <v>90000</v>
      </c>
      <c r="G3071">
        <v>1780000</v>
      </c>
    </row>
    <row r="3072" spans="1:7" x14ac:dyDescent="0.3">
      <c r="A3072">
        <v>1080266316</v>
      </c>
      <c r="B3072" t="s">
        <v>2907</v>
      </c>
      <c r="C3072" t="s">
        <v>20</v>
      </c>
      <c r="D3072" t="s">
        <v>39</v>
      </c>
      <c r="E3072">
        <v>2013</v>
      </c>
      <c r="F3072">
        <v>21830</v>
      </c>
      <c r="G3072">
        <v>870000</v>
      </c>
    </row>
    <row r="3073" spans="1:7" x14ac:dyDescent="0.3">
      <c r="A3073">
        <v>1080267078</v>
      </c>
      <c r="B3073" t="s">
        <v>2908</v>
      </c>
      <c r="C3073" t="s">
        <v>25</v>
      </c>
      <c r="D3073" t="s">
        <v>26</v>
      </c>
      <c r="E3073">
        <v>2008</v>
      </c>
      <c r="F3073">
        <v>152000</v>
      </c>
      <c r="G3073">
        <v>880000</v>
      </c>
    </row>
    <row r="3074" spans="1:7" x14ac:dyDescent="0.3">
      <c r="A3074">
        <v>1080267213</v>
      </c>
      <c r="B3074" t="s">
        <v>2909</v>
      </c>
      <c r="C3074" t="s">
        <v>25</v>
      </c>
      <c r="D3074" t="s">
        <v>95</v>
      </c>
      <c r="E3074">
        <v>2015</v>
      </c>
      <c r="F3074">
        <v>133600</v>
      </c>
      <c r="G3074">
        <v>2050000</v>
      </c>
    </row>
    <row r="3075" spans="1:7" x14ac:dyDescent="0.3">
      <c r="A3075">
        <v>1080267521</v>
      </c>
      <c r="B3075" t="s">
        <v>2910</v>
      </c>
      <c r="C3075" t="s">
        <v>25</v>
      </c>
      <c r="D3075" t="s">
        <v>95</v>
      </c>
      <c r="E3075">
        <v>2012</v>
      </c>
      <c r="F3075">
        <v>120000</v>
      </c>
      <c r="G3075">
        <v>1885000</v>
      </c>
    </row>
    <row r="3076" spans="1:7" x14ac:dyDescent="0.3">
      <c r="A3076">
        <v>1080267567</v>
      </c>
      <c r="B3076" t="s">
        <v>2911</v>
      </c>
      <c r="C3076" t="s">
        <v>14</v>
      </c>
      <c r="D3076" t="s">
        <v>106</v>
      </c>
      <c r="E3076">
        <v>2021</v>
      </c>
      <c r="F3076">
        <v>37000</v>
      </c>
      <c r="G3076">
        <v>4500000</v>
      </c>
    </row>
    <row r="3077" spans="1:7" x14ac:dyDescent="0.3">
      <c r="A3077">
        <v>1080267707</v>
      </c>
      <c r="B3077" t="s">
        <v>2912</v>
      </c>
      <c r="C3077" t="s">
        <v>20</v>
      </c>
      <c r="D3077" t="s">
        <v>34</v>
      </c>
      <c r="E3077">
        <v>2018</v>
      </c>
      <c r="F3077">
        <v>125000</v>
      </c>
      <c r="G3077">
        <v>2100000</v>
      </c>
    </row>
    <row r="3078" spans="1:7" x14ac:dyDescent="0.3">
      <c r="A3078">
        <v>1080267872</v>
      </c>
      <c r="B3078" t="s">
        <v>2913</v>
      </c>
      <c r="C3078" t="s">
        <v>20</v>
      </c>
      <c r="D3078" t="s">
        <v>34</v>
      </c>
      <c r="E3078">
        <v>2021</v>
      </c>
      <c r="F3078">
        <v>37500</v>
      </c>
      <c r="G3078">
        <v>2650000</v>
      </c>
    </row>
    <row r="3079" spans="1:7" x14ac:dyDescent="0.3">
      <c r="A3079">
        <v>1080268302</v>
      </c>
      <c r="B3079" t="s">
        <v>2914</v>
      </c>
      <c r="C3079" t="s">
        <v>20</v>
      </c>
      <c r="D3079" t="s">
        <v>34</v>
      </c>
      <c r="E3079">
        <v>2019</v>
      </c>
      <c r="F3079">
        <v>56000</v>
      </c>
      <c r="G3079">
        <v>2260000</v>
      </c>
    </row>
    <row r="3080" spans="1:7" x14ac:dyDescent="0.3">
      <c r="A3080">
        <v>1080268310</v>
      </c>
      <c r="B3080" t="s">
        <v>2915</v>
      </c>
      <c r="C3080" t="s">
        <v>25</v>
      </c>
      <c r="D3080" t="s">
        <v>136</v>
      </c>
      <c r="E3080">
        <v>2011</v>
      </c>
      <c r="F3080">
        <v>70000</v>
      </c>
      <c r="G3080">
        <v>1600000</v>
      </c>
    </row>
    <row r="3081" spans="1:7" x14ac:dyDescent="0.3">
      <c r="A3081">
        <v>1080268356</v>
      </c>
      <c r="B3081" t="s">
        <v>2916</v>
      </c>
      <c r="C3081" t="s">
        <v>41</v>
      </c>
      <c r="D3081" t="s">
        <v>42</v>
      </c>
      <c r="E3081">
        <v>2007</v>
      </c>
      <c r="F3081">
        <v>170000</v>
      </c>
      <c r="G3081">
        <v>1945000</v>
      </c>
    </row>
    <row r="3082" spans="1:7" x14ac:dyDescent="0.3">
      <c r="A3082">
        <v>1080268359</v>
      </c>
      <c r="B3082" t="s">
        <v>2917</v>
      </c>
      <c r="C3082" t="s">
        <v>20</v>
      </c>
      <c r="D3082" t="s">
        <v>51</v>
      </c>
      <c r="E3082">
        <v>2020</v>
      </c>
      <c r="F3082">
        <v>32000</v>
      </c>
      <c r="G3082">
        <v>2380000</v>
      </c>
    </row>
    <row r="3083" spans="1:7" x14ac:dyDescent="0.3">
      <c r="A3083">
        <v>1080268395</v>
      </c>
      <c r="B3083" t="s">
        <v>2918</v>
      </c>
      <c r="C3083" t="s">
        <v>20</v>
      </c>
      <c r="D3083" t="s">
        <v>34</v>
      </c>
      <c r="E3083">
        <v>2017</v>
      </c>
      <c r="F3083">
        <v>100000</v>
      </c>
      <c r="G3083">
        <v>1850000</v>
      </c>
    </row>
    <row r="3084" spans="1:7" x14ac:dyDescent="0.3">
      <c r="A3084">
        <v>1080268397</v>
      </c>
      <c r="B3084" t="s">
        <v>2919</v>
      </c>
      <c r="C3084" t="s">
        <v>20</v>
      </c>
      <c r="D3084" t="s">
        <v>39</v>
      </c>
      <c r="E3084">
        <v>2014</v>
      </c>
      <c r="F3084">
        <v>26271</v>
      </c>
      <c r="G3084">
        <v>1395000</v>
      </c>
    </row>
    <row r="3085" spans="1:7" x14ac:dyDescent="0.3">
      <c r="A3085">
        <v>1080268644</v>
      </c>
      <c r="B3085" t="s">
        <v>2920</v>
      </c>
      <c r="C3085" t="s">
        <v>20</v>
      </c>
      <c r="D3085" t="s">
        <v>39</v>
      </c>
      <c r="E3085">
        <v>2011</v>
      </c>
      <c r="F3085">
        <v>100000</v>
      </c>
      <c r="G3085">
        <v>800000</v>
      </c>
    </row>
    <row r="3086" spans="1:7" x14ac:dyDescent="0.3">
      <c r="A3086">
        <v>1080268776</v>
      </c>
      <c r="B3086" t="s">
        <v>2921</v>
      </c>
      <c r="C3086" t="s">
        <v>115</v>
      </c>
      <c r="D3086" t="s">
        <v>121</v>
      </c>
      <c r="E3086">
        <v>2016</v>
      </c>
      <c r="F3086">
        <v>128000</v>
      </c>
      <c r="G3086">
        <v>800000</v>
      </c>
    </row>
    <row r="3087" spans="1:7" x14ac:dyDescent="0.3">
      <c r="A3087">
        <v>1080268813</v>
      </c>
      <c r="B3087" t="s">
        <v>2922</v>
      </c>
      <c r="C3087" t="s">
        <v>25</v>
      </c>
      <c r="D3087" t="s">
        <v>95</v>
      </c>
      <c r="E3087">
        <v>2014</v>
      </c>
      <c r="F3087">
        <v>75000</v>
      </c>
      <c r="G3087">
        <v>2050000</v>
      </c>
    </row>
    <row r="3088" spans="1:7" x14ac:dyDescent="0.3">
      <c r="A3088">
        <v>1080268849</v>
      </c>
      <c r="B3088" t="s">
        <v>2923</v>
      </c>
      <c r="C3088" t="s">
        <v>55</v>
      </c>
      <c r="D3088" t="s">
        <v>371</v>
      </c>
      <c r="E3088">
        <v>2022</v>
      </c>
      <c r="F3088">
        <v>26000</v>
      </c>
      <c r="G3088">
        <v>2449000</v>
      </c>
    </row>
    <row r="3089" spans="1:7" x14ac:dyDescent="0.3">
      <c r="A3089">
        <v>1080269052</v>
      </c>
      <c r="B3089" t="s">
        <v>2924</v>
      </c>
      <c r="C3089" t="s">
        <v>20</v>
      </c>
      <c r="D3089" t="s">
        <v>77</v>
      </c>
      <c r="E3089">
        <v>2013</v>
      </c>
      <c r="F3089">
        <v>121000</v>
      </c>
      <c r="G3089">
        <v>1600000</v>
      </c>
    </row>
    <row r="3090" spans="1:7" x14ac:dyDescent="0.3">
      <c r="A3090">
        <v>1080269282</v>
      </c>
      <c r="B3090" t="s">
        <v>2925</v>
      </c>
      <c r="C3090" t="s">
        <v>25</v>
      </c>
      <c r="D3090" t="s">
        <v>26</v>
      </c>
      <c r="E3090">
        <v>2007</v>
      </c>
      <c r="F3090">
        <v>100000</v>
      </c>
      <c r="G3090">
        <v>830000</v>
      </c>
    </row>
    <row r="3091" spans="1:7" x14ac:dyDescent="0.3">
      <c r="A3091">
        <v>1080269310</v>
      </c>
      <c r="B3091" t="s">
        <v>2926</v>
      </c>
      <c r="C3091" t="s">
        <v>20</v>
      </c>
      <c r="D3091" t="s">
        <v>39</v>
      </c>
      <c r="E3091">
        <v>2020</v>
      </c>
      <c r="F3091">
        <v>44000</v>
      </c>
      <c r="G3091">
        <v>1700000</v>
      </c>
    </row>
    <row r="3092" spans="1:7" x14ac:dyDescent="0.3">
      <c r="A3092">
        <v>1080269460</v>
      </c>
      <c r="B3092" t="s">
        <v>2927</v>
      </c>
      <c r="C3092" t="s">
        <v>17</v>
      </c>
      <c r="D3092" t="s">
        <v>86</v>
      </c>
      <c r="E3092">
        <v>2005</v>
      </c>
      <c r="F3092">
        <v>180000</v>
      </c>
      <c r="G3092">
        <v>1330000</v>
      </c>
    </row>
    <row r="3093" spans="1:7" x14ac:dyDescent="0.3">
      <c r="A3093">
        <v>1080269499</v>
      </c>
      <c r="B3093" t="s">
        <v>2928</v>
      </c>
      <c r="C3093" t="s">
        <v>41</v>
      </c>
      <c r="D3093" t="s">
        <v>49</v>
      </c>
      <c r="E3093">
        <v>2005</v>
      </c>
      <c r="F3093">
        <v>100000</v>
      </c>
      <c r="G3093">
        <v>1500000</v>
      </c>
    </row>
    <row r="3094" spans="1:7" x14ac:dyDescent="0.3">
      <c r="A3094">
        <v>1080269638</v>
      </c>
      <c r="B3094" t="s">
        <v>2929</v>
      </c>
      <c r="C3094" t="s">
        <v>14</v>
      </c>
      <c r="D3094" t="s">
        <v>150</v>
      </c>
      <c r="E3094">
        <v>2018</v>
      </c>
      <c r="F3094">
        <v>180000</v>
      </c>
      <c r="G3094">
        <v>2675000</v>
      </c>
    </row>
    <row r="3095" spans="1:7" x14ac:dyDescent="0.3">
      <c r="A3095">
        <v>1080269664</v>
      </c>
      <c r="B3095" t="s">
        <v>2930</v>
      </c>
      <c r="C3095" t="s">
        <v>59</v>
      </c>
      <c r="D3095" t="s">
        <v>60</v>
      </c>
      <c r="E3095">
        <v>2007</v>
      </c>
      <c r="F3095">
        <v>190000</v>
      </c>
      <c r="G3095">
        <v>1050000</v>
      </c>
    </row>
    <row r="3096" spans="1:7" x14ac:dyDescent="0.3">
      <c r="A3096">
        <v>1080269875</v>
      </c>
      <c r="B3096" t="s">
        <v>2931</v>
      </c>
      <c r="C3096" t="s">
        <v>20</v>
      </c>
      <c r="D3096" t="s">
        <v>39</v>
      </c>
      <c r="E3096">
        <v>2011</v>
      </c>
      <c r="F3096">
        <v>85577</v>
      </c>
      <c r="G3096">
        <v>1020000</v>
      </c>
    </row>
    <row r="3097" spans="1:7" x14ac:dyDescent="0.3">
      <c r="A3097">
        <v>1080270446</v>
      </c>
      <c r="B3097" t="s">
        <v>2932</v>
      </c>
      <c r="C3097" t="s">
        <v>20</v>
      </c>
      <c r="D3097" t="s">
        <v>34</v>
      </c>
      <c r="E3097">
        <v>2021</v>
      </c>
      <c r="F3097">
        <v>85000</v>
      </c>
      <c r="G3097">
        <v>2925000</v>
      </c>
    </row>
    <row r="3098" spans="1:7" x14ac:dyDescent="0.3">
      <c r="A3098">
        <v>1080270579</v>
      </c>
      <c r="B3098" t="s">
        <v>2933</v>
      </c>
      <c r="C3098" t="s">
        <v>25</v>
      </c>
      <c r="D3098" t="s">
        <v>26</v>
      </c>
      <c r="E3098">
        <v>2004</v>
      </c>
      <c r="F3098">
        <v>80000</v>
      </c>
      <c r="G3098">
        <v>670000</v>
      </c>
    </row>
    <row r="3099" spans="1:7" x14ac:dyDescent="0.3">
      <c r="A3099">
        <v>1080270719</v>
      </c>
      <c r="B3099" t="s">
        <v>2934</v>
      </c>
      <c r="C3099" t="s">
        <v>41</v>
      </c>
      <c r="D3099" t="s">
        <v>49</v>
      </c>
      <c r="E3099">
        <v>2007</v>
      </c>
      <c r="F3099">
        <v>117000</v>
      </c>
      <c r="G3099">
        <v>1750000</v>
      </c>
    </row>
    <row r="3100" spans="1:7" x14ac:dyDescent="0.3">
      <c r="A3100">
        <v>1080270853</v>
      </c>
      <c r="B3100" t="s">
        <v>2935</v>
      </c>
      <c r="C3100" t="s">
        <v>25</v>
      </c>
      <c r="D3100" t="s">
        <v>26</v>
      </c>
      <c r="E3100">
        <v>2004</v>
      </c>
      <c r="F3100">
        <v>130000</v>
      </c>
      <c r="G3100">
        <v>765000</v>
      </c>
    </row>
    <row r="3101" spans="1:7" x14ac:dyDescent="0.3">
      <c r="A3101">
        <v>1080271128</v>
      </c>
      <c r="B3101" t="s">
        <v>2936</v>
      </c>
      <c r="C3101" t="s">
        <v>20</v>
      </c>
      <c r="D3101" t="s">
        <v>39</v>
      </c>
      <c r="E3101">
        <v>2011</v>
      </c>
      <c r="F3101">
        <v>90000</v>
      </c>
      <c r="G3101">
        <v>550000</v>
      </c>
    </row>
    <row r="3102" spans="1:7" x14ac:dyDescent="0.3">
      <c r="A3102">
        <v>1080271347</v>
      </c>
      <c r="B3102" t="s">
        <v>2937</v>
      </c>
      <c r="C3102" t="s">
        <v>59</v>
      </c>
      <c r="D3102" t="s">
        <v>60</v>
      </c>
      <c r="E3102">
        <v>2006</v>
      </c>
      <c r="F3102">
        <v>75500</v>
      </c>
      <c r="G3102">
        <v>866000</v>
      </c>
    </row>
    <row r="3103" spans="1:7" x14ac:dyDescent="0.3">
      <c r="A3103">
        <v>1080271782</v>
      </c>
      <c r="B3103" t="s">
        <v>150</v>
      </c>
      <c r="C3103" t="s">
        <v>14</v>
      </c>
      <c r="D3103" t="s">
        <v>150</v>
      </c>
      <c r="E3103">
        <v>2006</v>
      </c>
      <c r="F3103">
        <v>90000</v>
      </c>
      <c r="G3103">
        <v>1600000</v>
      </c>
    </row>
    <row r="3104" spans="1:7" x14ac:dyDescent="0.3">
      <c r="A3104">
        <v>1080272134</v>
      </c>
      <c r="B3104" t="s">
        <v>2938</v>
      </c>
      <c r="C3104" t="s">
        <v>20</v>
      </c>
      <c r="D3104" t="s">
        <v>39</v>
      </c>
      <c r="E3104">
        <v>2016</v>
      </c>
      <c r="F3104">
        <v>500000</v>
      </c>
      <c r="G3104">
        <v>1100000</v>
      </c>
    </row>
    <row r="3105" spans="1:7" x14ac:dyDescent="0.3">
      <c r="A3105">
        <v>1080272294</v>
      </c>
      <c r="B3105" t="s">
        <v>2939</v>
      </c>
      <c r="C3105" t="s">
        <v>20</v>
      </c>
      <c r="D3105" t="s">
        <v>34</v>
      </c>
      <c r="E3105">
        <v>2021</v>
      </c>
      <c r="F3105">
        <v>38000</v>
      </c>
      <c r="G3105">
        <v>2800000</v>
      </c>
    </row>
    <row r="3106" spans="1:7" x14ac:dyDescent="0.3">
      <c r="A3106">
        <v>1080272401</v>
      </c>
      <c r="B3106" t="s">
        <v>2940</v>
      </c>
      <c r="C3106" t="s">
        <v>25</v>
      </c>
      <c r="D3106" t="s">
        <v>95</v>
      </c>
      <c r="E3106">
        <v>2019</v>
      </c>
      <c r="F3106">
        <v>48000</v>
      </c>
      <c r="G3106">
        <v>3450000</v>
      </c>
    </row>
    <row r="3107" spans="1:7" x14ac:dyDescent="0.3">
      <c r="A3107">
        <v>1080272477</v>
      </c>
      <c r="B3107" t="s">
        <v>2941</v>
      </c>
      <c r="C3107" t="s">
        <v>25</v>
      </c>
      <c r="D3107" t="s">
        <v>70</v>
      </c>
      <c r="E3107">
        <v>2012</v>
      </c>
      <c r="F3107">
        <v>123456</v>
      </c>
      <c r="G3107">
        <v>1895000</v>
      </c>
    </row>
    <row r="3108" spans="1:7" x14ac:dyDescent="0.3">
      <c r="A3108">
        <v>1080272636</v>
      </c>
      <c r="B3108" t="s">
        <v>2942</v>
      </c>
      <c r="C3108" t="s">
        <v>59</v>
      </c>
      <c r="D3108" t="s">
        <v>60</v>
      </c>
      <c r="E3108">
        <v>2007</v>
      </c>
      <c r="F3108">
        <v>100000</v>
      </c>
      <c r="G3108">
        <v>1190000</v>
      </c>
    </row>
    <row r="3109" spans="1:7" x14ac:dyDescent="0.3">
      <c r="A3109">
        <v>1080272793</v>
      </c>
      <c r="B3109" t="s">
        <v>2943</v>
      </c>
      <c r="C3109" t="s">
        <v>41</v>
      </c>
      <c r="D3109" t="s">
        <v>63</v>
      </c>
      <c r="E3109">
        <v>2014</v>
      </c>
      <c r="F3109">
        <v>128000</v>
      </c>
      <c r="G3109">
        <v>2800000</v>
      </c>
    </row>
    <row r="3110" spans="1:7" x14ac:dyDescent="0.3">
      <c r="A3110">
        <v>1080272839</v>
      </c>
      <c r="B3110" t="s">
        <v>2944</v>
      </c>
      <c r="C3110" t="s">
        <v>25</v>
      </c>
      <c r="D3110" t="s">
        <v>26</v>
      </c>
      <c r="E3110">
        <v>2006</v>
      </c>
      <c r="F3110">
        <v>147000</v>
      </c>
      <c r="G3110">
        <v>600000</v>
      </c>
    </row>
    <row r="3111" spans="1:7" x14ac:dyDescent="0.3">
      <c r="A3111">
        <v>1080272864</v>
      </c>
      <c r="B3111" t="s">
        <v>231</v>
      </c>
      <c r="C3111" t="s">
        <v>20</v>
      </c>
      <c r="D3111" t="s">
        <v>39</v>
      </c>
      <c r="E3111">
        <v>2002</v>
      </c>
      <c r="F3111">
        <v>186000</v>
      </c>
      <c r="G3111">
        <v>450000</v>
      </c>
    </row>
    <row r="3112" spans="1:7" x14ac:dyDescent="0.3">
      <c r="A3112">
        <v>1080272866</v>
      </c>
      <c r="B3112" t="s">
        <v>2945</v>
      </c>
      <c r="C3112" t="s">
        <v>25</v>
      </c>
      <c r="D3112" t="s">
        <v>95</v>
      </c>
      <c r="E3112">
        <v>2015</v>
      </c>
      <c r="F3112">
        <v>101000</v>
      </c>
      <c r="G3112">
        <v>2515000</v>
      </c>
    </row>
    <row r="3113" spans="1:7" x14ac:dyDescent="0.3">
      <c r="A3113">
        <v>1080273049</v>
      </c>
      <c r="B3113" t="s">
        <v>2946</v>
      </c>
      <c r="C3113" t="s">
        <v>25</v>
      </c>
      <c r="D3113" t="s">
        <v>26</v>
      </c>
      <c r="E3113">
        <v>2008</v>
      </c>
      <c r="F3113">
        <v>84512</v>
      </c>
      <c r="G3113">
        <v>745000</v>
      </c>
    </row>
    <row r="3114" spans="1:7" x14ac:dyDescent="0.3">
      <c r="A3114">
        <v>1080273082</v>
      </c>
      <c r="B3114" t="s">
        <v>2947</v>
      </c>
      <c r="C3114" t="s">
        <v>20</v>
      </c>
      <c r="D3114" t="s">
        <v>21</v>
      </c>
      <c r="E3114">
        <v>2013</v>
      </c>
      <c r="F3114">
        <v>123456</v>
      </c>
      <c r="G3114">
        <v>1550000</v>
      </c>
    </row>
    <row r="3115" spans="1:7" x14ac:dyDescent="0.3">
      <c r="A3115">
        <v>1080273706</v>
      </c>
      <c r="B3115" t="s">
        <v>2948</v>
      </c>
      <c r="C3115" t="s">
        <v>25</v>
      </c>
      <c r="D3115" t="s">
        <v>95</v>
      </c>
      <c r="E3115">
        <v>2006</v>
      </c>
      <c r="F3115">
        <v>100000</v>
      </c>
      <c r="G3115">
        <v>1250000</v>
      </c>
    </row>
    <row r="3116" spans="1:7" x14ac:dyDescent="0.3">
      <c r="A3116">
        <v>1080273797</v>
      </c>
      <c r="B3116" t="s">
        <v>2949</v>
      </c>
      <c r="C3116" t="s">
        <v>25</v>
      </c>
      <c r="D3116" t="s">
        <v>26</v>
      </c>
      <c r="E3116">
        <v>2009</v>
      </c>
      <c r="F3116">
        <v>100000</v>
      </c>
      <c r="G3116">
        <v>890000</v>
      </c>
    </row>
    <row r="3117" spans="1:7" x14ac:dyDescent="0.3">
      <c r="A3117">
        <v>1080273838</v>
      </c>
      <c r="B3117" t="s">
        <v>2950</v>
      </c>
      <c r="C3117" t="s">
        <v>20</v>
      </c>
      <c r="D3117" t="s">
        <v>34</v>
      </c>
      <c r="E3117">
        <v>2020</v>
      </c>
      <c r="F3117">
        <v>83000</v>
      </c>
      <c r="G3117">
        <v>2250000</v>
      </c>
    </row>
    <row r="3118" spans="1:7" x14ac:dyDescent="0.3">
      <c r="A3118">
        <v>1080273972</v>
      </c>
      <c r="B3118" t="s">
        <v>2951</v>
      </c>
      <c r="C3118" t="s">
        <v>20</v>
      </c>
      <c r="D3118" t="s">
        <v>34</v>
      </c>
      <c r="E3118">
        <v>2020</v>
      </c>
      <c r="F3118">
        <v>37000</v>
      </c>
      <c r="G3118">
        <v>2690000</v>
      </c>
    </row>
    <row r="3119" spans="1:7" x14ac:dyDescent="0.3">
      <c r="A3119">
        <v>1080274212</v>
      </c>
      <c r="B3119" t="s">
        <v>2952</v>
      </c>
      <c r="C3119" t="s">
        <v>41</v>
      </c>
      <c r="D3119" t="s">
        <v>42</v>
      </c>
      <c r="E3119">
        <v>2007</v>
      </c>
      <c r="F3119">
        <v>100000</v>
      </c>
      <c r="G3119">
        <v>1860000</v>
      </c>
    </row>
    <row r="3120" spans="1:7" x14ac:dyDescent="0.3">
      <c r="A3120">
        <v>1080274245</v>
      </c>
      <c r="B3120" t="s">
        <v>2953</v>
      </c>
      <c r="C3120" t="s">
        <v>20</v>
      </c>
      <c r="D3120" t="s">
        <v>39</v>
      </c>
      <c r="E3120">
        <v>2017</v>
      </c>
      <c r="F3120">
        <v>85000</v>
      </c>
      <c r="G3120">
        <v>1100000</v>
      </c>
    </row>
    <row r="3121" spans="1:7" x14ac:dyDescent="0.3">
      <c r="A3121">
        <v>1080274485</v>
      </c>
      <c r="B3121" t="s">
        <v>2954</v>
      </c>
      <c r="C3121" t="s">
        <v>20</v>
      </c>
      <c r="D3121" t="s">
        <v>39</v>
      </c>
      <c r="E3121">
        <v>2009</v>
      </c>
      <c r="F3121">
        <v>100000</v>
      </c>
      <c r="G3121">
        <v>860000</v>
      </c>
    </row>
    <row r="3122" spans="1:7" x14ac:dyDescent="0.3">
      <c r="A3122">
        <v>1080274488</v>
      </c>
      <c r="B3122" t="s">
        <v>2955</v>
      </c>
      <c r="C3122" t="s">
        <v>59</v>
      </c>
      <c r="D3122" t="s">
        <v>60</v>
      </c>
      <c r="E3122">
        <v>2007</v>
      </c>
      <c r="F3122">
        <v>11111</v>
      </c>
      <c r="G3122">
        <v>1100000</v>
      </c>
    </row>
    <row r="3123" spans="1:7" x14ac:dyDescent="0.3">
      <c r="A3123">
        <v>1080274591</v>
      </c>
      <c r="B3123" t="s">
        <v>2956</v>
      </c>
      <c r="C3123" t="s">
        <v>59</v>
      </c>
      <c r="D3123" t="s">
        <v>60</v>
      </c>
      <c r="E3123">
        <v>2002</v>
      </c>
      <c r="F3123">
        <v>143000</v>
      </c>
      <c r="G3123">
        <v>1025000</v>
      </c>
    </row>
    <row r="3124" spans="1:7" x14ac:dyDescent="0.3">
      <c r="A3124">
        <v>1080274657</v>
      </c>
      <c r="B3124" t="s">
        <v>2957</v>
      </c>
      <c r="C3124" t="s">
        <v>20</v>
      </c>
      <c r="D3124" t="s">
        <v>77</v>
      </c>
      <c r="E3124">
        <v>2018</v>
      </c>
      <c r="F3124">
        <v>165000</v>
      </c>
      <c r="G3124">
        <v>2400000</v>
      </c>
    </row>
    <row r="3125" spans="1:7" x14ac:dyDescent="0.3">
      <c r="A3125">
        <v>1080274785</v>
      </c>
      <c r="B3125" t="s">
        <v>2958</v>
      </c>
      <c r="C3125" t="s">
        <v>20</v>
      </c>
      <c r="D3125" t="s">
        <v>21</v>
      </c>
      <c r="E3125">
        <v>2012</v>
      </c>
      <c r="F3125">
        <v>135000</v>
      </c>
      <c r="G3125">
        <v>1650000</v>
      </c>
    </row>
    <row r="3126" spans="1:7" x14ac:dyDescent="0.3">
      <c r="A3126">
        <v>1080274987</v>
      </c>
      <c r="B3126" t="s">
        <v>2755</v>
      </c>
      <c r="C3126" t="s">
        <v>41</v>
      </c>
      <c r="D3126" t="s">
        <v>63</v>
      </c>
      <c r="E3126">
        <v>2017</v>
      </c>
      <c r="F3126">
        <v>123456</v>
      </c>
      <c r="G3126">
        <v>3370000</v>
      </c>
    </row>
    <row r="3127" spans="1:7" x14ac:dyDescent="0.3">
      <c r="A3127">
        <v>1080275244</v>
      </c>
      <c r="B3127" t="s">
        <v>164</v>
      </c>
      <c r="C3127" t="s">
        <v>20</v>
      </c>
      <c r="D3127" t="s">
        <v>21</v>
      </c>
      <c r="E3127">
        <v>2017</v>
      </c>
      <c r="F3127">
        <v>135000</v>
      </c>
      <c r="G3127">
        <v>2300000</v>
      </c>
    </row>
    <row r="3128" spans="1:7" x14ac:dyDescent="0.3">
      <c r="A3128">
        <v>1080275251</v>
      </c>
      <c r="B3128" t="s">
        <v>193</v>
      </c>
      <c r="C3128" t="s">
        <v>41</v>
      </c>
      <c r="D3128" t="s">
        <v>169</v>
      </c>
      <c r="E3128">
        <v>2016</v>
      </c>
      <c r="F3128">
        <v>144000</v>
      </c>
      <c r="G3128">
        <v>4700000</v>
      </c>
    </row>
    <row r="3129" spans="1:7" x14ac:dyDescent="0.3">
      <c r="A3129">
        <v>1080275429</v>
      </c>
      <c r="B3129" t="s">
        <v>2959</v>
      </c>
      <c r="C3129" t="s">
        <v>20</v>
      </c>
      <c r="D3129" t="s">
        <v>77</v>
      </c>
      <c r="E3129">
        <v>2018</v>
      </c>
      <c r="F3129">
        <v>50000</v>
      </c>
      <c r="G3129">
        <v>2300000</v>
      </c>
    </row>
    <row r="3130" spans="1:7" x14ac:dyDescent="0.3">
      <c r="A3130">
        <v>1080275464</v>
      </c>
      <c r="B3130" t="s">
        <v>2960</v>
      </c>
      <c r="C3130" t="s">
        <v>55</v>
      </c>
      <c r="D3130" t="s">
        <v>56</v>
      </c>
      <c r="E3130">
        <v>2021</v>
      </c>
      <c r="F3130">
        <v>27800</v>
      </c>
      <c r="G3130">
        <v>3515000</v>
      </c>
    </row>
    <row r="3131" spans="1:7" x14ac:dyDescent="0.3">
      <c r="A3131">
        <v>1080275589</v>
      </c>
      <c r="B3131" t="s">
        <v>2961</v>
      </c>
      <c r="C3131" t="s">
        <v>20</v>
      </c>
      <c r="D3131" t="s">
        <v>119</v>
      </c>
      <c r="E3131">
        <v>2015</v>
      </c>
      <c r="F3131">
        <v>12345</v>
      </c>
      <c r="G3131">
        <v>500000</v>
      </c>
    </row>
    <row r="3132" spans="1:7" x14ac:dyDescent="0.3">
      <c r="A3132">
        <v>1080275977</v>
      </c>
      <c r="B3132" t="s">
        <v>2962</v>
      </c>
      <c r="C3132" t="s">
        <v>25</v>
      </c>
      <c r="D3132" t="s">
        <v>95</v>
      </c>
      <c r="E3132">
        <v>2018</v>
      </c>
      <c r="F3132">
        <v>79000</v>
      </c>
      <c r="G3132">
        <v>3150000</v>
      </c>
    </row>
    <row r="3133" spans="1:7" x14ac:dyDescent="0.3">
      <c r="A3133">
        <v>1080276271</v>
      </c>
      <c r="B3133" t="s">
        <v>2963</v>
      </c>
      <c r="C3133" t="s">
        <v>25</v>
      </c>
      <c r="D3133" t="s">
        <v>167</v>
      </c>
      <c r="E3133">
        <v>2001</v>
      </c>
      <c r="F3133">
        <v>58000</v>
      </c>
      <c r="G3133">
        <v>1480000</v>
      </c>
    </row>
    <row r="3134" spans="1:7" x14ac:dyDescent="0.3">
      <c r="A3134">
        <v>1080276643</v>
      </c>
      <c r="B3134" t="s">
        <v>2964</v>
      </c>
      <c r="C3134" t="s">
        <v>55</v>
      </c>
      <c r="D3134" t="s">
        <v>56</v>
      </c>
      <c r="E3134">
        <v>2022</v>
      </c>
      <c r="F3134">
        <v>28000</v>
      </c>
      <c r="G3134">
        <v>4100000</v>
      </c>
    </row>
    <row r="3135" spans="1:7" x14ac:dyDescent="0.3">
      <c r="A3135">
        <v>1080277713</v>
      </c>
      <c r="B3135" t="s">
        <v>2965</v>
      </c>
      <c r="C3135" t="s">
        <v>14</v>
      </c>
      <c r="D3135" t="s">
        <v>88</v>
      </c>
      <c r="E3135">
        <v>2015</v>
      </c>
      <c r="F3135">
        <v>84500</v>
      </c>
      <c r="G3135">
        <v>4200000</v>
      </c>
    </row>
    <row r="3136" spans="1:7" x14ac:dyDescent="0.3">
      <c r="A3136">
        <v>1080278470</v>
      </c>
      <c r="B3136" t="s">
        <v>2966</v>
      </c>
      <c r="C3136" t="s">
        <v>14</v>
      </c>
      <c r="D3136" t="s">
        <v>150</v>
      </c>
      <c r="E3136">
        <v>2007</v>
      </c>
      <c r="F3136">
        <v>191000</v>
      </c>
      <c r="G3136">
        <v>1600000</v>
      </c>
    </row>
    <row r="3137" spans="1:7" x14ac:dyDescent="0.3">
      <c r="A3137">
        <v>1080278937</v>
      </c>
      <c r="B3137" t="s">
        <v>2967</v>
      </c>
      <c r="C3137" t="s">
        <v>25</v>
      </c>
      <c r="D3137" t="s">
        <v>95</v>
      </c>
      <c r="E3137">
        <v>2010</v>
      </c>
      <c r="F3137">
        <v>107000</v>
      </c>
      <c r="G3137">
        <v>1640000</v>
      </c>
    </row>
    <row r="3138" spans="1:7" x14ac:dyDescent="0.3">
      <c r="A3138">
        <v>1080279143</v>
      </c>
      <c r="B3138" t="s">
        <v>2968</v>
      </c>
      <c r="C3138" t="s">
        <v>41</v>
      </c>
      <c r="D3138" t="s">
        <v>169</v>
      </c>
      <c r="E3138">
        <v>2006</v>
      </c>
      <c r="F3138">
        <v>162000</v>
      </c>
      <c r="G3138">
        <v>1600000</v>
      </c>
    </row>
    <row r="3139" spans="1:7" x14ac:dyDescent="0.3">
      <c r="A3139">
        <v>1080279208</v>
      </c>
      <c r="B3139" t="s">
        <v>2969</v>
      </c>
      <c r="C3139" t="s">
        <v>25</v>
      </c>
      <c r="D3139" t="s">
        <v>95</v>
      </c>
      <c r="E3139">
        <v>2012</v>
      </c>
      <c r="F3139">
        <v>82000</v>
      </c>
      <c r="G3139">
        <v>2125000</v>
      </c>
    </row>
    <row r="3140" spans="1:7" x14ac:dyDescent="0.3">
      <c r="A3140">
        <v>1080279787</v>
      </c>
      <c r="B3140" t="s">
        <v>150</v>
      </c>
      <c r="C3140" t="s">
        <v>14</v>
      </c>
      <c r="D3140" t="s">
        <v>150</v>
      </c>
      <c r="E3140">
        <v>2018</v>
      </c>
      <c r="F3140">
        <v>40000</v>
      </c>
      <c r="G3140">
        <v>3250000</v>
      </c>
    </row>
    <row r="3141" spans="1:7" x14ac:dyDescent="0.3">
      <c r="A3141">
        <v>1080279820</v>
      </c>
      <c r="B3141" t="s">
        <v>2970</v>
      </c>
      <c r="C3141" t="s">
        <v>41</v>
      </c>
      <c r="D3141" t="s">
        <v>63</v>
      </c>
      <c r="E3141">
        <v>2017</v>
      </c>
      <c r="F3141">
        <v>136000</v>
      </c>
      <c r="G3141">
        <v>3550000</v>
      </c>
    </row>
    <row r="3142" spans="1:7" x14ac:dyDescent="0.3">
      <c r="A3142">
        <v>1080279884</v>
      </c>
      <c r="B3142" t="s">
        <v>2971</v>
      </c>
      <c r="C3142" t="s">
        <v>14</v>
      </c>
      <c r="D3142" t="s">
        <v>106</v>
      </c>
      <c r="E3142">
        <v>2022</v>
      </c>
      <c r="F3142">
        <v>3200</v>
      </c>
      <c r="G3142">
        <v>4800000</v>
      </c>
    </row>
    <row r="3143" spans="1:7" x14ac:dyDescent="0.3">
      <c r="A3143">
        <v>1080279897</v>
      </c>
      <c r="B3143" t="s">
        <v>2972</v>
      </c>
      <c r="C3143" t="s">
        <v>41</v>
      </c>
      <c r="D3143" t="s">
        <v>169</v>
      </c>
      <c r="E3143">
        <v>2006</v>
      </c>
      <c r="F3143">
        <v>200000</v>
      </c>
      <c r="G3143">
        <v>1500000</v>
      </c>
    </row>
    <row r="3144" spans="1:7" x14ac:dyDescent="0.3">
      <c r="A3144">
        <v>1080280039</v>
      </c>
      <c r="B3144" t="s">
        <v>2973</v>
      </c>
      <c r="C3144" t="s">
        <v>20</v>
      </c>
      <c r="D3144" t="s">
        <v>21</v>
      </c>
      <c r="E3144">
        <v>2015</v>
      </c>
      <c r="F3144">
        <v>1425</v>
      </c>
      <c r="G3144">
        <v>1450000</v>
      </c>
    </row>
    <row r="3145" spans="1:7" x14ac:dyDescent="0.3">
      <c r="A3145">
        <v>1080280141</v>
      </c>
      <c r="B3145" t="s">
        <v>2974</v>
      </c>
      <c r="C3145" t="s">
        <v>14</v>
      </c>
      <c r="D3145" t="s">
        <v>150</v>
      </c>
      <c r="E3145">
        <v>2007</v>
      </c>
      <c r="F3145">
        <v>191000</v>
      </c>
      <c r="G3145">
        <v>1600000</v>
      </c>
    </row>
    <row r="3146" spans="1:7" x14ac:dyDescent="0.3">
      <c r="A3146">
        <v>1080280161</v>
      </c>
      <c r="B3146" t="s">
        <v>2975</v>
      </c>
      <c r="C3146" t="s">
        <v>20</v>
      </c>
      <c r="D3146" t="s">
        <v>34</v>
      </c>
      <c r="E3146">
        <v>2020</v>
      </c>
      <c r="F3146">
        <v>36000</v>
      </c>
      <c r="G3146">
        <v>2400000</v>
      </c>
    </row>
    <row r="3147" spans="1:7" x14ac:dyDescent="0.3">
      <c r="A3147">
        <v>1080280235</v>
      </c>
      <c r="B3147" t="s">
        <v>2314</v>
      </c>
      <c r="C3147" t="s">
        <v>20</v>
      </c>
      <c r="D3147" t="s">
        <v>39</v>
      </c>
      <c r="E3147">
        <v>2012</v>
      </c>
      <c r="F3147">
        <v>34000</v>
      </c>
      <c r="G3147">
        <v>740000</v>
      </c>
    </row>
    <row r="3148" spans="1:7" x14ac:dyDescent="0.3">
      <c r="A3148">
        <v>1080280719</v>
      </c>
      <c r="B3148" t="s">
        <v>2976</v>
      </c>
      <c r="C3148" t="s">
        <v>20</v>
      </c>
      <c r="D3148" t="s">
        <v>34</v>
      </c>
      <c r="E3148">
        <v>2022</v>
      </c>
      <c r="F3148">
        <v>38850</v>
      </c>
      <c r="G3148">
        <v>2800000</v>
      </c>
    </row>
    <row r="3149" spans="1:7" x14ac:dyDescent="0.3">
      <c r="A3149">
        <v>1080281101</v>
      </c>
      <c r="B3149" t="s">
        <v>2977</v>
      </c>
      <c r="C3149" t="s">
        <v>25</v>
      </c>
      <c r="D3149" t="s">
        <v>95</v>
      </c>
      <c r="E3149">
        <v>2012</v>
      </c>
      <c r="F3149">
        <v>119200</v>
      </c>
      <c r="G3149">
        <v>1500000</v>
      </c>
    </row>
    <row r="3150" spans="1:7" x14ac:dyDescent="0.3">
      <c r="A3150">
        <v>1080281148</v>
      </c>
      <c r="B3150" t="s">
        <v>2978</v>
      </c>
      <c r="C3150" t="s">
        <v>25</v>
      </c>
      <c r="D3150" t="s">
        <v>26</v>
      </c>
      <c r="E3150">
        <v>2004</v>
      </c>
      <c r="F3150">
        <v>12345</v>
      </c>
      <c r="G3150">
        <v>950000</v>
      </c>
    </row>
    <row r="3151" spans="1:7" x14ac:dyDescent="0.3">
      <c r="A3151">
        <v>1080281198</v>
      </c>
      <c r="B3151" t="s">
        <v>2979</v>
      </c>
      <c r="C3151" t="s">
        <v>25</v>
      </c>
      <c r="D3151" t="s">
        <v>26</v>
      </c>
      <c r="E3151">
        <v>2005</v>
      </c>
      <c r="F3151">
        <v>125487</v>
      </c>
      <c r="G3151">
        <v>630000</v>
      </c>
    </row>
    <row r="3152" spans="1:7" x14ac:dyDescent="0.3">
      <c r="A3152">
        <v>1080281863</v>
      </c>
      <c r="B3152" t="s">
        <v>106</v>
      </c>
      <c r="C3152" t="s">
        <v>14</v>
      </c>
      <c r="D3152" t="s">
        <v>106</v>
      </c>
      <c r="E3152">
        <v>2021</v>
      </c>
      <c r="F3152">
        <v>42000</v>
      </c>
      <c r="G3152">
        <v>4100000</v>
      </c>
    </row>
    <row r="3153" spans="1:7" x14ac:dyDescent="0.3">
      <c r="A3153">
        <v>1080282116</v>
      </c>
      <c r="B3153" t="s">
        <v>2980</v>
      </c>
      <c r="C3153" t="s">
        <v>20</v>
      </c>
      <c r="D3153" t="s">
        <v>77</v>
      </c>
      <c r="E3153">
        <v>2012</v>
      </c>
      <c r="F3153">
        <v>1000</v>
      </c>
      <c r="G3153">
        <v>1735000</v>
      </c>
    </row>
    <row r="3154" spans="1:7" x14ac:dyDescent="0.3">
      <c r="A3154">
        <v>1080282184</v>
      </c>
      <c r="B3154" t="s">
        <v>2981</v>
      </c>
      <c r="C3154" t="s">
        <v>20</v>
      </c>
      <c r="D3154" t="s">
        <v>39</v>
      </c>
      <c r="E3154">
        <v>2020</v>
      </c>
      <c r="F3154">
        <v>53000</v>
      </c>
      <c r="G3154">
        <v>1585000</v>
      </c>
    </row>
    <row r="3155" spans="1:7" x14ac:dyDescent="0.3">
      <c r="A3155">
        <v>1080282200</v>
      </c>
      <c r="B3155" t="s">
        <v>469</v>
      </c>
      <c r="C3155" t="s">
        <v>41</v>
      </c>
      <c r="D3155" t="s">
        <v>169</v>
      </c>
      <c r="E3155">
        <v>2010</v>
      </c>
      <c r="F3155">
        <v>95000</v>
      </c>
      <c r="G3155">
        <v>2700000</v>
      </c>
    </row>
    <row r="3156" spans="1:7" x14ac:dyDescent="0.3">
      <c r="A3156">
        <v>1080282208</v>
      </c>
      <c r="B3156" t="s">
        <v>2982</v>
      </c>
      <c r="C3156" t="s">
        <v>25</v>
      </c>
      <c r="D3156" t="s">
        <v>26</v>
      </c>
      <c r="E3156">
        <v>2004</v>
      </c>
      <c r="F3156">
        <v>148000</v>
      </c>
      <c r="G3156">
        <v>780000</v>
      </c>
    </row>
    <row r="3157" spans="1:7" x14ac:dyDescent="0.3">
      <c r="A3157">
        <v>1080282225</v>
      </c>
      <c r="B3157" t="s">
        <v>2983</v>
      </c>
      <c r="C3157" t="s">
        <v>20</v>
      </c>
      <c r="D3157" t="s">
        <v>39</v>
      </c>
      <c r="E3157">
        <v>2015</v>
      </c>
      <c r="F3157">
        <v>90000</v>
      </c>
      <c r="G3157">
        <v>1050000</v>
      </c>
    </row>
    <row r="3158" spans="1:7" x14ac:dyDescent="0.3">
      <c r="A3158">
        <v>1080282454</v>
      </c>
      <c r="B3158" t="s">
        <v>2984</v>
      </c>
      <c r="C3158" t="s">
        <v>20</v>
      </c>
      <c r="D3158" t="s">
        <v>39</v>
      </c>
      <c r="E3158">
        <v>2010</v>
      </c>
      <c r="F3158">
        <v>100000</v>
      </c>
      <c r="G3158">
        <v>960000</v>
      </c>
    </row>
    <row r="3159" spans="1:7" x14ac:dyDescent="0.3">
      <c r="A3159">
        <v>1080282550</v>
      </c>
      <c r="B3159" t="s">
        <v>2985</v>
      </c>
      <c r="C3159" t="s">
        <v>20</v>
      </c>
      <c r="D3159" t="s">
        <v>39</v>
      </c>
      <c r="E3159">
        <v>2009</v>
      </c>
      <c r="F3159">
        <v>60000</v>
      </c>
      <c r="G3159">
        <v>730000</v>
      </c>
    </row>
    <row r="3160" spans="1:7" x14ac:dyDescent="0.3">
      <c r="A3160">
        <v>1080282687</v>
      </c>
      <c r="B3160" t="s">
        <v>2986</v>
      </c>
      <c r="C3160" t="s">
        <v>14</v>
      </c>
      <c r="D3160" t="s">
        <v>150</v>
      </c>
      <c r="E3160">
        <v>2007</v>
      </c>
      <c r="F3160">
        <v>117000</v>
      </c>
      <c r="G3160">
        <v>1590000</v>
      </c>
    </row>
    <row r="3161" spans="1:7" x14ac:dyDescent="0.3">
      <c r="A3161">
        <v>1080282930</v>
      </c>
      <c r="B3161" t="s">
        <v>2987</v>
      </c>
      <c r="C3161" t="s">
        <v>41</v>
      </c>
      <c r="D3161" t="s">
        <v>63</v>
      </c>
      <c r="E3161">
        <v>2016</v>
      </c>
      <c r="F3161">
        <v>120000</v>
      </c>
      <c r="G3161">
        <v>3350000</v>
      </c>
    </row>
    <row r="3162" spans="1:7" x14ac:dyDescent="0.3">
      <c r="A3162">
        <v>1080283137</v>
      </c>
      <c r="B3162" t="s">
        <v>2988</v>
      </c>
      <c r="C3162" t="s">
        <v>25</v>
      </c>
      <c r="D3162" t="s">
        <v>26</v>
      </c>
      <c r="E3162">
        <v>2002</v>
      </c>
      <c r="F3162">
        <v>10000</v>
      </c>
      <c r="G3162">
        <v>650000</v>
      </c>
    </row>
    <row r="3163" spans="1:7" x14ac:dyDescent="0.3">
      <c r="A3163">
        <v>1080283347</v>
      </c>
      <c r="B3163" t="s">
        <v>2989</v>
      </c>
      <c r="C3163" t="s">
        <v>31</v>
      </c>
      <c r="D3163" t="s">
        <v>319</v>
      </c>
      <c r="E3163">
        <v>2005</v>
      </c>
      <c r="F3163">
        <v>100000</v>
      </c>
      <c r="G3163">
        <v>1420000</v>
      </c>
    </row>
    <row r="3164" spans="1:7" x14ac:dyDescent="0.3">
      <c r="A3164">
        <v>1080283354</v>
      </c>
      <c r="B3164" t="s">
        <v>2990</v>
      </c>
      <c r="C3164" t="s">
        <v>20</v>
      </c>
      <c r="D3164" t="s">
        <v>21</v>
      </c>
      <c r="E3164">
        <v>2012</v>
      </c>
      <c r="F3164">
        <v>100000</v>
      </c>
      <c r="G3164">
        <v>1600000</v>
      </c>
    </row>
    <row r="3165" spans="1:7" x14ac:dyDescent="0.3">
      <c r="A3165">
        <v>1080283490</v>
      </c>
      <c r="B3165">
        <v>3126782480</v>
      </c>
      <c r="C3165" t="s">
        <v>59</v>
      </c>
      <c r="D3165" t="s">
        <v>60</v>
      </c>
      <c r="E3165">
        <v>2008</v>
      </c>
      <c r="F3165">
        <v>216000</v>
      </c>
      <c r="G3165">
        <v>1100000</v>
      </c>
    </row>
    <row r="3166" spans="1:7" x14ac:dyDescent="0.3">
      <c r="A3166">
        <v>1080283710</v>
      </c>
      <c r="B3166" t="s">
        <v>2991</v>
      </c>
      <c r="C3166" t="s">
        <v>115</v>
      </c>
      <c r="D3166" t="s">
        <v>121</v>
      </c>
      <c r="E3166">
        <v>2015</v>
      </c>
      <c r="F3166">
        <v>85000</v>
      </c>
      <c r="G3166">
        <v>800000</v>
      </c>
    </row>
    <row r="3167" spans="1:7" x14ac:dyDescent="0.3">
      <c r="A3167">
        <v>1080284229</v>
      </c>
      <c r="B3167" t="s">
        <v>2310</v>
      </c>
      <c r="C3167" t="s">
        <v>20</v>
      </c>
      <c r="D3167" t="s">
        <v>39</v>
      </c>
      <c r="E3167">
        <v>2012</v>
      </c>
      <c r="F3167">
        <v>90000</v>
      </c>
      <c r="G3167">
        <v>550000</v>
      </c>
    </row>
    <row r="3168" spans="1:7" x14ac:dyDescent="0.3">
      <c r="A3168">
        <v>1080284404</v>
      </c>
      <c r="B3168" t="s">
        <v>2992</v>
      </c>
      <c r="C3168" t="s">
        <v>31</v>
      </c>
      <c r="D3168" t="s">
        <v>102</v>
      </c>
      <c r="E3168">
        <v>2021</v>
      </c>
      <c r="F3168">
        <v>22000</v>
      </c>
      <c r="G3168">
        <v>2950000</v>
      </c>
    </row>
    <row r="3169" spans="1:7" x14ac:dyDescent="0.3">
      <c r="A3169">
        <v>1080284434</v>
      </c>
      <c r="B3169" t="s">
        <v>2993</v>
      </c>
      <c r="C3169" t="s">
        <v>25</v>
      </c>
      <c r="D3169" t="s">
        <v>26</v>
      </c>
      <c r="E3169">
        <v>2005</v>
      </c>
      <c r="F3169">
        <v>100000</v>
      </c>
      <c r="G3169">
        <v>580000</v>
      </c>
    </row>
    <row r="3170" spans="1:7" x14ac:dyDescent="0.3">
      <c r="A3170">
        <v>1080284517</v>
      </c>
      <c r="B3170" t="s">
        <v>2994</v>
      </c>
      <c r="C3170" t="s">
        <v>20</v>
      </c>
      <c r="D3170" t="s">
        <v>39</v>
      </c>
      <c r="E3170">
        <v>2015</v>
      </c>
      <c r="F3170">
        <v>12000</v>
      </c>
      <c r="G3170">
        <v>850000</v>
      </c>
    </row>
    <row r="3171" spans="1:7" x14ac:dyDescent="0.3">
      <c r="A3171">
        <v>1080284527</v>
      </c>
      <c r="B3171" t="s">
        <v>2995</v>
      </c>
      <c r="C3171" t="s">
        <v>20</v>
      </c>
      <c r="D3171" t="s">
        <v>39</v>
      </c>
      <c r="E3171">
        <v>2014</v>
      </c>
      <c r="F3171">
        <v>55750</v>
      </c>
      <c r="G3171">
        <v>950000</v>
      </c>
    </row>
    <row r="3172" spans="1:7" x14ac:dyDescent="0.3">
      <c r="A3172">
        <v>1080284727</v>
      </c>
      <c r="B3172" t="s">
        <v>2996</v>
      </c>
      <c r="C3172" t="s">
        <v>55</v>
      </c>
      <c r="D3172" t="s">
        <v>371</v>
      </c>
      <c r="E3172">
        <v>2021</v>
      </c>
      <c r="F3172">
        <v>12500</v>
      </c>
      <c r="G3172">
        <v>2225000</v>
      </c>
    </row>
    <row r="3173" spans="1:7" x14ac:dyDescent="0.3">
      <c r="A3173">
        <v>1080284834</v>
      </c>
      <c r="B3173" t="s">
        <v>2997</v>
      </c>
      <c r="C3173" t="s">
        <v>20</v>
      </c>
      <c r="D3173" t="s">
        <v>21</v>
      </c>
      <c r="E3173">
        <v>2017</v>
      </c>
      <c r="F3173">
        <v>10000</v>
      </c>
      <c r="G3173">
        <v>1750000</v>
      </c>
    </row>
    <row r="3174" spans="1:7" x14ac:dyDescent="0.3">
      <c r="A3174">
        <v>1080284978</v>
      </c>
      <c r="B3174" t="s">
        <v>2998</v>
      </c>
      <c r="C3174" t="s">
        <v>41</v>
      </c>
      <c r="D3174" t="s">
        <v>49</v>
      </c>
      <c r="E3174">
        <v>2005</v>
      </c>
      <c r="F3174">
        <v>260000</v>
      </c>
      <c r="G3174">
        <v>1350000</v>
      </c>
    </row>
    <row r="3175" spans="1:7" x14ac:dyDescent="0.3">
      <c r="A3175">
        <v>1080285114</v>
      </c>
      <c r="B3175" t="s">
        <v>2999</v>
      </c>
      <c r="C3175" t="s">
        <v>41</v>
      </c>
      <c r="D3175" t="s">
        <v>42</v>
      </c>
      <c r="E3175">
        <v>2006</v>
      </c>
      <c r="F3175">
        <v>200000</v>
      </c>
      <c r="G3175">
        <v>1750000</v>
      </c>
    </row>
    <row r="3176" spans="1:7" x14ac:dyDescent="0.3">
      <c r="A3176">
        <v>1080285233</v>
      </c>
      <c r="B3176" t="s">
        <v>3000</v>
      </c>
      <c r="C3176" t="s">
        <v>20</v>
      </c>
      <c r="D3176" t="s">
        <v>119</v>
      </c>
      <c r="E3176">
        <v>2010</v>
      </c>
      <c r="F3176">
        <v>58000</v>
      </c>
      <c r="G3176">
        <v>720000</v>
      </c>
    </row>
    <row r="3177" spans="1:7" x14ac:dyDescent="0.3">
      <c r="A3177">
        <v>1080285507</v>
      </c>
      <c r="B3177" t="s">
        <v>3001</v>
      </c>
      <c r="C3177" t="s">
        <v>20</v>
      </c>
      <c r="D3177" t="s">
        <v>34</v>
      </c>
      <c r="E3177">
        <v>2017</v>
      </c>
      <c r="F3177">
        <v>53000</v>
      </c>
      <c r="G3177">
        <v>1775000</v>
      </c>
    </row>
    <row r="3178" spans="1:7" x14ac:dyDescent="0.3">
      <c r="A3178">
        <v>1080285567</v>
      </c>
      <c r="B3178" t="s">
        <v>3002</v>
      </c>
      <c r="C3178" t="s">
        <v>17</v>
      </c>
      <c r="D3178" t="s">
        <v>138</v>
      </c>
      <c r="E3178">
        <v>2005</v>
      </c>
      <c r="F3178">
        <v>80000</v>
      </c>
      <c r="G3178">
        <v>1220000</v>
      </c>
    </row>
    <row r="3179" spans="1:7" x14ac:dyDescent="0.3">
      <c r="A3179">
        <v>1080285641</v>
      </c>
      <c r="B3179" t="s">
        <v>3003</v>
      </c>
      <c r="C3179" t="s">
        <v>41</v>
      </c>
      <c r="D3179" t="s">
        <v>42</v>
      </c>
      <c r="E3179">
        <v>2013</v>
      </c>
      <c r="F3179">
        <v>12345</v>
      </c>
      <c r="G3179">
        <v>2850000</v>
      </c>
    </row>
    <row r="3180" spans="1:7" x14ac:dyDescent="0.3">
      <c r="A3180">
        <v>1080285645</v>
      </c>
      <c r="B3180">
        <v>3077915796</v>
      </c>
      <c r="C3180" t="s">
        <v>115</v>
      </c>
      <c r="D3180" t="s">
        <v>121</v>
      </c>
      <c r="E3180">
        <v>2018</v>
      </c>
      <c r="F3180">
        <v>80000</v>
      </c>
      <c r="G3180">
        <v>960000</v>
      </c>
    </row>
    <row r="3181" spans="1:7" x14ac:dyDescent="0.3">
      <c r="A3181">
        <v>1080285849</v>
      </c>
      <c r="B3181" t="s">
        <v>3004</v>
      </c>
      <c r="C3181" t="s">
        <v>41</v>
      </c>
      <c r="D3181" t="s">
        <v>63</v>
      </c>
      <c r="E3181">
        <v>2010</v>
      </c>
      <c r="F3181">
        <v>50000</v>
      </c>
      <c r="G3181">
        <v>2050000</v>
      </c>
    </row>
    <row r="3182" spans="1:7" x14ac:dyDescent="0.3">
      <c r="A3182">
        <v>1080286231</v>
      </c>
      <c r="B3182" t="s">
        <v>3005</v>
      </c>
      <c r="C3182" t="s">
        <v>20</v>
      </c>
      <c r="D3182" t="s">
        <v>34</v>
      </c>
      <c r="E3182">
        <v>2018</v>
      </c>
      <c r="F3182">
        <v>76400</v>
      </c>
      <c r="G3182">
        <v>2400000</v>
      </c>
    </row>
    <row r="3183" spans="1:7" x14ac:dyDescent="0.3">
      <c r="A3183">
        <v>1080286552</v>
      </c>
      <c r="B3183" t="s">
        <v>3006</v>
      </c>
      <c r="C3183" t="s">
        <v>59</v>
      </c>
      <c r="D3183" t="s">
        <v>60</v>
      </c>
      <c r="E3183">
        <v>2001</v>
      </c>
      <c r="F3183">
        <v>100000</v>
      </c>
      <c r="G3183">
        <v>750000</v>
      </c>
    </row>
    <row r="3184" spans="1:7" x14ac:dyDescent="0.3">
      <c r="A3184">
        <v>1080286590</v>
      </c>
      <c r="B3184" t="s">
        <v>3007</v>
      </c>
      <c r="C3184" t="s">
        <v>59</v>
      </c>
      <c r="D3184" t="s">
        <v>60</v>
      </c>
      <c r="E3184">
        <v>2007</v>
      </c>
      <c r="F3184">
        <v>152000</v>
      </c>
      <c r="G3184">
        <v>1480000</v>
      </c>
    </row>
    <row r="3185" spans="1:7" x14ac:dyDescent="0.3">
      <c r="A3185">
        <v>1080287575</v>
      </c>
      <c r="B3185" t="s">
        <v>3008</v>
      </c>
      <c r="C3185" t="s">
        <v>41</v>
      </c>
      <c r="D3185" t="s">
        <v>42</v>
      </c>
      <c r="E3185">
        <v>2003</v>
      </c>
      <c r="F3185">
        <v>218000</v>
      </c>
      <c r="G3185">
        <v>1380000</v>
      </c>
    </row>
    <row r="3186" spans="1:7" x14ac:dyDescent="0.3">
      <c r="A3186">
        <v>1080288006</v>
      </c>
      <c r="B3186" t="s">
        <v>3009</v>
      </c>
      <c r="C3186" t="s">
        <v>14</v>
      </c>
      <c r="D3186" t="s">
        <v>150</v>
      </c>
      <c r="E3186">
        <v>2007</v>
      </c>
      <c r="F3186">
        <v>90000</v>
      </c>
      <c r="G3186">
        <v>2300000</v>
      </c>
    </row>
    <row r="3187" spans="1:7" x14ac:dyDescent="0.3">
      <c r="A3187">
        <v>1080288114</v>
      </c>
      <c r="B3187" t="s">
        <v>3010</v>
      </c>
      <c r="C3187" t="s">
        <v>25</v>
      </c>
      <c r="D3187" t="s">
        <v>26</v>
      </c>
      <c r="E3187">
        <v>2006</v>
      </c>
      <c r="F3187">
        <v>10000</v>
      </c>
      <c r="G3187">
        <v>1250000</v>
      </c>
    </row>
    <row r="3188" spans="1:7" x14ac:dyDescent="0.3">
      <c r="A3188">
        <v>1080288528</v>
      </c>
      <c r="B3188" t="s">
        <v>3011</v>
      </c>
      <c r="C3188" t="s">
        <v>14</v>
      </c>
      <c r="D3188" t="s">
        <v>106</v>
      </c>
      <c r="E3188">
        <v>2021</v>
      </c>
      <c r="F3188">
        <v>13000</v>
      </c>
      <c r="G3188">
        <v>4550000</v>
      </c>
    </row>
    <row r="3189" spans="1:7" x14ac:dyDescent="0.3">
      <c r="A3189">
        <v>1080288566</v>
      </c>
      <c r="B3189" t="s">
        <v>3012</v>
      </c>
      <c r="C3189" t="s">
        <v>115</v>
      </c>
      <c r="D3189" t="s">
        <v>121</v>
      </c>
      <c r="E3189">
        <v>2018</v>
      </c>
      <c r="F3189">
        <v>127481</v>
      </c>
      <c r="G3189">
        <v>811000</v>
      </c>
    </row>
    <row r="3190" spans="1:7" x14ac:dyDescent="0.3">
      <c r="A3190">
        <v>1080288590</v>
      </c>
      <c r="B3190" t="s">
        <v>3013</v>
      </c>
      <c r="C3190" t="s">
        <v>20</v>
      </c>
      <c r="D3190" t="s">
        <v>21</v>
      </c>
      <c r="E3190">
        <v>2013</v>
      </c>
      <c r="F3190">
        <v>20000</v>
      </c>
      <c r="G3190">
        <v>1750000</v>
      </c>
    </row>
    <row r="3191" spans="1:7" x14ac:dyDescent="0.3">
      <c r="A3191">
        <v>1080288611</v>
      </c>
      <c r="B3191" t="s">
        <v>3014</v>
      </c>
      <c r="C3191" t="s">
        <v>17</v>
      </c>
      <c r="D3191" t="s">
        <v>138</v>
      </c>
      <c r="E3191">
        <v>2000</v>
      </c>
      <c r="F3191">
        <v>80000</v>
      </c>
      <c r="G3191">
        <v>850000</v>
      </c>
    </row>
    <row r="3192" spans="1:7" x14ac:dyDescent="0.3">
      <c r="A3192">
        <v>1080288927</v>
      </c>
      <c r="B3192" t="s">
        <v>3015</v>
      </c>
      <c r="C3192" t="s">
        <v>25</v>
      </c>
      <c r="D3192" t="s">
        <v>26</v>
      </c>
      <c r="E3192">
        <v>2006</v>
      </c>
      <c r="F3192">
        <v>50000</v>
      </c>
      <c r="G3192">
        <v>620000</v>
      </c>
    </row>
    <row r="3193" spans="1:7" x14ac:dyDescent="0.3">
      <c r="A3193">
        <v>1080289408</v>
      </c>
      <c r="B3193" t="s">
        <v>3016</v>
      </c>
      <c r="C3193" t="s">
        <v>59</v>
      </c>
      <c r="D3193" t="s">
        <v>60</v>
      </c>
      <c r="E3193">
        <v>2008</v>
      </c>
      <c r="F3193">
        <v>110000</v>
      </c>
      <c r="G3193">
        <v>1260000</v>
      </c>
    </row>
    <row r="3194" spans="1:7" x14ac:dyDescent="0.3">
      <c r="A3194">
        <v>1080289545</v>
      </c>
      <c r="B3194" t="s">
        <v>3017</v>
      </c>
      <c r="C3194" t="s">
        <v>31</v>
      </c>
      <c r="D3194" t="s">
        <v>102</v>
      </c>
      <c r="E3194">
        <v>2021</v>
      </c>
      <c r="F3194">
        <v>30000</v>
      </c>
      <c r="G3194">
        <v>2650000</v>
      </c>
    </row>
    <row r="3195" spans="1:7" x14ac:dyDescent="0.3">
      <c r="A3195">
        <v>1080289604</v>
      </c>
      <c r="B3195" t="s">
        <v>3018</v>
      </c>
      <c r="C3195" t="s">
        <v>17</v>
      </c>
      <c r="D3195" t="s">
        <v>86</v>
      </c>
      <c r="E3195">
        <v>2006</v>
      </c>
      <c r="F3195">
        <v>105000</v>
      </c>
      <c r="G3195">
        <v>1650000</v>
      </c>
    </row>
    <row r="3196" spans="1:7" x14ac:dyDescent="0.3">
      <c r="A3196">
        <v>1080289812</v>
      </c>
      <c r="B3196" t="s">
        <v>3019</v>
      </c>
      <c r="C3196" t="s">
        <v>20</v>
      </c>
      <c r="D3196" t="s">
        <v>53</v>
      </c>
      <c r="E3196">
        <v>2015</v>
      </c>
      <c r="F3196">
        <v>42500</v>
      </c>
      <c r="G3196">
        <v>1525000</v>
      </c>
    </row>
    <row r="3197" spans="1:7" x14ac:dyDescent="0.3">
      <c r="A3197">
        <v>1080289866</v>
      </c>
      <c r="B3197" t="s">
        <v>3020</v>
      </c>
      <c r="C3197" t="s">
        <v>59</v>
      </c>
      <c r="D3197" t="s">
        <v>60</v>
      </c>
      <c r="E3197">
        <v>2005</v>
      </c>
      <c r="F3197">
        <v>135868</v>
      </c>
      <c r="G3197">
        <v>791000</v>
      </c>
    </row>
    <row r="3198" spans="1:7" x14ac:dyDescent="0.3">
      <c r="A3198">
        <v>1080289875</v>
      </c>
      <c r="B3198" t="s">
        <v>3021</v>
      </c>
      <c r="C3198" t="s">
        <v>20</v>
      </c>
      <c r="D3198" t="s">
        <v>39</v>
      </c>
      <c r="E3198">
        <v>2015</v>
      </c>
      <c r="F3198">
        <v>98000</v>
      </c>
      <c r="G3198">
        <v>1000000</v>
      </c>
    </row>
    <row r="3199" spans="1:7" x14ac:dyDescent="0.3">
      <c r="A3199">
        <v>1080289886</v>
      </c>
      <c r="B3199" t="s">
        <v>3022</v>
      </c>
      <c r="C3199" t="s">
        <v>20</v>
      </c>
      <c r="D3199" t="s">
        <v>39</v>
      </c>
      <c r="E3199">
        <v>2006</v>
      </c>
      <c r="F3199">
        <v>52452</v>
      </c>
      <c r="G3199">
        <v>780000</v>
      </c>
    </row>
    <row r="3200" spans="1:7" x14ac:dyDescent="0.3">
      <c r="A3200">
        <v>1080290371</v>
      </c>
      <c r="B3200" t="s">
        <v>3023</v>
      </c>
      <c r="C3200" t="s">
        <v>14</v>
      </c>
      <c r="D3200" t="s">
        <v>106</v>
      </c>
      <c r="E3200">
        <v>2020</v>
      </c>
      <c r="F3200">
        <v>58000</v>
      </c>
      <c r="G3200">
        <v>3920000</v>
      </c>
    </row>
    <row r="3201" spans="1:7" x14ac:dyDescent="0.3">
      <c r="A3201">
        <v>1080290705</v>
      </c>
      <c r="B3201" t="s">
        <v>3024</v>
      </c>
      <c r="C3201" t="s">
        <v>59</v>
      </c>
      <c r="D3201" t="s">
        <v>60</v>
      </c>
      <c r="E3201">
        <v>2007</v>
      </c>
      <c r="F3201">
        <v>150000</v>
      </c>
      <c r="G3201">
        <v>1480000</v>
      </c>
    </row>
    <row r="3202" spans="1:7" x14ac:dyDescent="0.3">
      <c r="A3202">
        <v>1080290766</v>
      </c>
      <c r="B3202" t="s">
        <v>150</v>
      </c>
      <c r="C3202" t="s">
        <v>14</v>
      </c>
      <c r="D3202" t="s">
        <v>150</v>
      </c>
      <c r="E3202">
        <v>2008</v>
      </c>
      <c r="F3202">
        <v>98754</v>
      </c>
      <c r="G3202">
        <v>1890000</v>
      </c>
    </row>
    <row r="3203" spans="1:7" x14ac:dyDescent="0.3">
      <c r="A3203">
        <v>1080291132</v>
      </c>
      <c r="B3203" t="s">
        <v>3025</v>
      </c>
      <c r="C3203" t="s">
        <v>41</v>
      </c>
      <c r="D3203" t="s">
        <v>63</v>
      </c>
      <c r="E3203">
        <v>2010</v>
      </c>
      <c r="F3203">
        <v>148000</v>
      </c>
      <c r="G3203">
        <v>2760000</v>
      </c>
    </row>
    <row r="3204" spans="1:7" x14ac:dyDescent="0.3">
      <c r="A3204">
        <v>1080291173</v>
      </c>
      <c r="B3204" t="s">
        <v>3026</v>
      </c>
      <c r="C3204" t="s">
        <v>20</v>
      </c>
      <c r="D3204" t="s">
        <v>39</v>
      </c>
      <c r="E3204">
        <v>2022</v>
      </c>
      <c r="F3204">
        <v>38000</v>
      </c>
      <c r="G3204">
        <v>1760000</v>
      </c>
    </row>
    <row r="3205" spans="1:7" x14ac:dyDescent="0.3">
      <c r="A3205">
        <v>1080291206</v>
      </c>
      <c r="B3205" t="s">
        <v>3027</v>
      </c>
      <c r="C3205" t="s">
        <v>59</v>
      </c>
      <c r="D3205" t="s">
        <v>60</v>
      </c>
      <c r="E3205">
        <v>2002</v>
      </c>
      <c r="F3205">
        <v>222525</v>
      </c>
      <c r="G3205">
        <v>950000</v>
      </c>
    </row>
    <row r="3206" spans="1:7" x14ac:dyDescent="0.3">
      <c r="A3206">
        <v>1080291213</v>
      </c>
      <c r="B3206" t="s">
        <v>3028</v>
      </c>
      <c r="C3206" t="s">
        <v>25</v>
      </c>
      <c r="D3206" t="s">
        <v>136</v>
      </c>
      <c r="E3206">
        <v>2011</v>
      </c>
      <c r="F3206">
        <v>1234</v>
      </c>
      <c r="G3206">
        <v>1450000</v>
      </c>
    </row>
    <row r="3207" spans="1:7" x14ac:dyDescent="0.3">
      <c r="A3207">
        <v>1080291472</v>
      </c>
      <c r="B3207" t="s">
        <v>3029</v>
      </c>
      <c r="C3207" t="s">
        <v>20</v>
      </c>
      <c r="D3207" t="s">
        <v>34</v>
      </c>
      <c r="E3207">
        <v>2017</v>
      </c>
      <c r="F3207">
        <v>75000</v>
      </c>
      <c r="G3207">
        <v>2250000</v>
      </c>
    </row>
    <row r="3208" spans="1:7" x14ac:dyDescent="0.3">
      <c r="A3208">
        <v>1080291530</v>
      </c>
      <c r="B3208" t="s">
        <v>3030</v>
      </c>
      <c r="C3208" t="s">
        <v>20</v>
      </c>
      <c r="D3208" t="s">
        <v>34</v>
      </c>
      <c r="E3208">
        <v>2022</v>
      </c>
      <c r="F3208">
        <v>16800</v>
      </c>
      <c r="G3208">
        <v>2650000</v>
      </c>
    </row>
    <row r="3209" spans="1:7" x14ac:dyDescent="0.3">
      <c r="A3209">
        <v>1080292237</v>
      </c>
      <c r="B3209" t="s">
        <v>3031</v>
      </c>
      <c r="C3209" t="s">
        <v>41</v>
      </c>
      <c r="D3209" t="s">
        <v>63</v>
      </c>
      <c r="E3209">
        <v>2015</v>
      </c>
      <c r="F3209">
        <v>90000</v>
      </c>
      <c r="G3209">
        <v>3230000</v>
      </c>
    </row>
    <row r="3210" spans="1:7" x14ac:dyDescent="0.3">
      <c r="A3210">
        <v>1080292985</v>
      </c>
      <c r="B3210" t="s">
        <v>3032</v>
      </c>
      <c r="C3210" t="s">
        <v>20</v>
      </c>
      <c r="D3210" t="s">
        <v>39</v>
      </c>
      <c r="E3210">
        <v>2016</v>
      </c>
      <c r="F3210">
        <v>87960</v>
      </c>
      <c r="G3210">
        <v>1050000</v>
      </c>
    </row>
    <row r="3211" spans="1:7" x14ac:dyDescent="0.3">
      <c r="A3211">
        <v>1080293006</v>
      </c>
      <c r="B3211" t="s">
        <v>3033</v>
      </c>
      <c r="C3211" t="s">
        <v>55</v>
      </c>
      <c r="D3211" t="s">
        <v>371</v>
      </c>
      <c r="E3211">
        <v>2021</v>
      </c>
      <c r="F3211">
        <v>11800</v>
      </c>
      <c r="G3211">
        <v>2450000</v>
      </c>
    </row>
    <row r="3212" spans="1:7" x14ac:dyDescent="0.3">
      <c r="A3212">
        <v>1080293308</v>
      </c>
      <c r="B3212" t="s">
        <v>3034</v>
      </c>
      <c r="C3212" t="s">
        <v>14</v>
      </c>
      <c r="D3212" t="s">
        <v>15</v>
      </c>
      <c r="E3212">
        <v>2021</v>
      </c>
      <c r="F3212">
        <v>34000</v>
      </c>
      <c r="G3212">
        <v>4800000</v>
      </c>
    </row>
    <row r="3213" spans="1:7" x14ac:dyDescent="0.3">
      <c r="A3213">
        <v>1080293376</v>
      </c>
      <c r="B3213" t="s">
        <v>625</v>
      </c>
      <c r="C3213" t="s">
        <v>17</v>
      </c>
      <c r="D3213" t="s">
        <v>138</v>
      </c>
      <c r="E3213">
        <v>2011</v>
      </c>
      <c r="F3213">
        <v>140000</v>
      </c>
      <c r="G3213">
        <v>2200000</v>
      </c>
    </row>
    <row r="3214" spans="1:7" x14ac:dyDescent="0.3">
      <c r="A3214">
        <v>1080293579</v>
      </c>
      <c r="B3214" t="s">
        <v>3035</v>
      </c>
      <c r="C3214" t="s">
        <v>20</v>
      </c>
      <c r="D3214" t="s">
        <v>39</v>
      </c>
      <c r="E3214">
        <v>2006</v>
      </c>
      <c r="F3214">
        <v>25088</v>
      </c>
      <c r="G3214">
        <v>700000</v>
      </c>
    </row>
    <row r="3215" spans="1:7" x14ac:dyDescent="0.3">
      <c r="A3215">
        <v>1080293831</v>
      </c>
      <c r="B3215" t="s">
        <v>3036</v>
      </c>
      <c r="C3215" t="s">
        <v>17</v>
      </c>
      <c r="D3215" t="s">
        <v>86</v>
      </c>
      <c r="E3215">
        <v>2007</v>
      </c>
      <c r="F3215">
        <v>200000</v>
      </c>
      <c r="G3215">
        <v>1600000</v>
      </c>
    </row>
    <row r="3216" spans="1:7" x14ac:dyDescent="0.3">
      <c r="A3216">
        <v>1080294104</v>
      </c>
      <c r="B3216" t="s">
        <v>3037</v>
      </c>
      <c r="C3216" t="s">
        <v>41</v>
      </c>
      <c r="D3216" t="s">
        <v>42</v>
      </c>
      <c r="E3216">
        <v>2013</v>
      </c>
      <c r="F3216">
        <v>10000</v>
      </c>
      <c r="G3216">
        <v>3390000</v>
      </c>
    </row>
    <row r="3217" spans="1:7" x14ac:dyDescent="0.3">
      <c r="A3217">
        <v>1080294512</v>
      </c>
      <c r="B3217" t="s">
        <v>3038</v>
      </c>
      <c r="C3217" t="s">
        <v>80</v>
      </c>
      <c r="D3217" t="s">
        <v>81</v>
      </c>
      <c r="E3217">
        <v>2004</v>
      </c>
      <c r="F3217">
        <v>115000</v>
      </c>
      <c r="G3217">
        <v>820000</v>
      </c>
    </row>
    <row r="3218" spans="1:7" x14ac:dyDescent="0.3">
      <c r="A3218">
        <v>1080294869</v>
      </c>
      <c r="B3218" t="s">
        <v>3039</v>
      </c>
      <c r="C3218" t="s">
        <v>14</v>
      </c>
      <c r="D3218" t="s">
        <v>150</v>
      </c>
      <c r="E3218">
        <v>2007</v>
      </c>
      <c r="F3218">
        <v>152000</v>
      </c>
      <c r="G3218">
        <v>1850000</v>
      </c>
    </row>
    <row r="3219" spans="1:7" x14ac:dyDescent="0.3">
      <c r="A3219">
        <v>1080294990</v>
      </c>
      <c r="B3219" t="s">
        <v>3040</v>
      </c>
      <c r="C3219" t="s">
        <v>14</v>
      </c>
      <c r="D3219" t="s">
        <v>88</v>
      </c>
      <c r="E3219">
        <v>2002</v>
      </c>
      <c r="F3219">
        <v>185000</v>
      </c>
      <c r="G3219">
        <v>1800000</v>
      </c>
    </row>
    <row r="3220" spans="1:7" x14ac:dyDescent="0.3">
      <c r="A3220">
        <v>1080295062</v>
      </c>
      <c r="B3220" t="s">
        <v>3041</v>
      </c>
      <c r="C3220" t="s">
        <v>20</v>
      </c>
      <c r="D3220" t="s">
        <v>39</v>
      </c>
      <c r="E3220">
        <v>2019</v>
      </c>
      <c r="F3220">
        <v>130000</v>
      </c>
      <c r="G3220">
        <v>1600000</v>
      </c>
    </row>
    <row r="3221" spans="1:7" x14ac:dyDescent="0.3">
      <c r="A3221">
        <v>1080295187</v>
      </c>
      <c r="B3221" t="s">
        <v>3042</v>
      </c>
      <c r="C3221" t="s">
        <v>20</v>
      </c>
      <c r="D3221" t="s">
        <v>39</v>
      </c>
      <c r="E3221">
        <v>2017</v>
      </c>
      <c r="F3221">
        <v>85000</v>
      </c>
      <c r="G3221">
        <v>1020000</v>
      </c>
    </row>
    <row r="3222" spans="1:7" x14ac:dyDescent="0.3">
      <c r="A3222">
        <v>1080295684</v>
      </c>
      <c r="B3222" t="s">
        <v>3043</v>
      </c>
      <c r="C3222" t="s">
        <v>14</v>
      </c>
      <c r="D3222" t="s">
        <v>15</v>
      </c>
      <c r="E3222">
        <v>2020</v>
      </c>
      <c r="F3222">
        <v>28000</v>
      </c>
      <c r="G3222">
        <v>4800000</v>
      </c>
    </row>
    <row r="3223" spans="1:7" x14ac:dyDescent="0.3">
      <c r="A3223">
        <v>1080296021</v>
      </c>
      <c r="B3223" t="s">
        <v>3044</v>
      </c>
      <c r="C3223" t="s">
        <v>14</v>
      </c>
      <c r="D3223" t="s">
        <v>88</v>
      </c>
      <c r="E3223">
        <v>2015</v>
      </c>
      <c r="F3223">
        <v>64000</v>
      </c>
      <c r="G3223">
        <v>4000000</v>
      </c>
    </row>
    <row r="3224" spans="1:7" x14ac:dyDescent="0.3">
      <c r="A3224">
        <v>1080296036</v>
      </c>
      <c r="B3224" t="s">
        <v>3045</v>
      </c>
      <c r="C3224" t="s">
        <v>25</v>
      </c>
      <c r="D3224" t="s">
        <v>136</v>
      </c>
      <c r="E3224">
        <v>2020</v>
      </c>
      <c r="F3224">
        <v>100000</v>
      </c>
      <c r="G3224">
        <v>1550000</v>
      </c>
    </row>
    <row r="3225" spans="1:7" x14ac:dyDescent="0.3">
      <c r="A3225">
        <v>1080296232</v>
      </c>
      <c r="B3225" t="s">
        <v>3046</v>
      </c>
      <c r="C3225" t="s">
        <v>14</v>
      </c>
      <c r="D3225" t="s">
        <v>88</v>
      </c>
      <c r="E3225">
        <v>2015</v>
      </c>
      <c r="F3225">
        <v>107644</v>
      </c>
      <c r="G3225">
        <v>4500000</v>
      </c>
    </row>
    <row r="3226" spans="1:7" x14ac:dyDescent="0.3">
      <c r="A3226">
        <v>1080296322</v>
      </c>
      <c r="B3226" t="s">
        <v>3047</v>
      </c>
      <c r="C3226" t="s">
        <v>14</v>
      </c>
      <c r="D3226" t="s">
        <v>83</v>
      </c>
      <c r="E3226">
        <v>2011</v>
      </c>
      <c r="F3226">
        <v>145000</v>
      </c>
      <c r="G3226">
        <v>2200000</v>
      </c>
    </row>
    <row r="3227" spans="1:7" x14ac:dyDescent="0.3">
      <c r="A3227">
        <v>1080296593</v>
      </c>
      <c r="B3227" t="s">
        <v>3048</v>
      </c>
      <c r="C3227" t="s">
        <v>20</v>
      </c>
      <c r="D3227" t="s">
        <v>39</v>
      </c>
      <c r="E3227">
        <v>2011</v>
      </c>
      <c r="F3227">
        <v>44400</v>
      </c>
      <c r="G3227">
        <v>1150000</v>
      </c>
    </row>
    <row r="3228" spans="1:7" x14ac:dyDescent="0.3">
      <c r="A3228">
        <v>1080297059</v>
      </c>
      <c r="B3228" t="s">
        <v>3049</v>
      </c>
      <c r="C3228" t="s">
        <v>25</v>
      </c>
      <c r="D3228" t="s">
        <v>26</v>
      </c>
      <c r="E3228">
        <v>2000</v>
      </c>
      <c r="F3228">
        <v>15000</v>
      </c>
      <c r="G3228">
        <v>650000</v>
      </c>
    </row>
    <row r="3229" spans="1:7" x14ac:dyDescent="0.3">
      <c r="A3229">
        <v>1080297436</v>
      </c>
      <c r="B3229" t="s">
        <v>400</v>
      </c>
      <c r="C3229" t="s">
        <v>20</v>
      </c>
      <c r="D3229" t="s">
        <v>39</v>
      </c>
      <c r="E3229">
        <v>2007</v>
      </c>
      <c r="F3229">
        <v>4056</v>
      </c>
      <c r="G3229">
        <v>730000</v>
      </c>
    </row>
    <row r="3230" spans="1:7" x14ac:dyDescent="0.3">
      <c r="A3230">
        <v>1080298174</v>
      </c>
      <c r="B3230" t="s">
        <v>2322</v>
      </c>
      <c r="C3230" t="s">
        <v>80</v>
      </c>
      <c r="D3230" t="s">
        <v>648</v>
      </c>
      <c r="E3230">
        <v>2004</v>
      </c>
      <c r="F3230">
        <v>25100</v>
      </c>
      <c r="G3230">
        <v>450000</v>
      </c>
    </row>
    <row r="3231" spans="1:7" x14ac:dyDescent="0.3">
      <c r="A3231">
        <v>1080298215</v>
      </c>
      <c r="B3231" t="s">
        <v>3050</v>
      </c>
      <c r="C3231" t="s">
        <v>20</v>
      </c>
      <c r="D3231" t="s">
        <v>39</v>
      </c>
      <c r="E3231">
        <v>2021</v>
      </c>
      <c r="F3231">
        <v>32262</v>
      </c>
      <c r="G3231">
        <v>1750000</v>
      </c>
    </row>
    <row r="3232" spans="1:7" x14ac:dyDescent="0.3">
      <c r="A3232">
        <v>1080298287</v>
      </c>
      <c r="B3232" t="s">
        <v>3051</v>
      </c>
      <c r="C3232" t="s">
        <v>20</v>
      </c>
      <c r="D3232" t="s">
        <v>39</v>
      </c>
      <c r="E3232">
        <v>2021</v>
      </c>
      <c r="F3232">
        <v>23000</v>
      </c>
      <c r="G3232">
        <v>1750000</v>
      </c>
    </row>
    <row r="3233" spans="1:7" x14ac:dyDescent="0.3">
      <c r="A3233">
        <v>1080298604</v>
      </c>
      <c r="B3233" t="s">
        <v>3052</v>
      </c>
      <c r="C3233" t="s">
        <v>80</v>
      </c>
      <c r="D3233" t="s">
        <v>81</v>
      </c>
      <c r="E3233">
        <v>2006</v>
      </c>
      <c r="F3233">
        <v>1786</v>
      </c>
      <c r="G3233">
        <v>700000</v>
      </c>
    </row>
    <row r="3234" spans="1:7" x14ac:dyDescent="0.3">
      <c r="A3234">
        <v>1080299732</v>
      </c>
      <c r="B3234" t="s">
        <v>3053</v>
      </c>
      <c r="C3234" t="s">
        <v>20</v>
      </c>
      <c r="D3234" t="s">
        <v>39</v>
      </c>
      <c r="E3234">
        <v>2006</v>
      </c>
      <c r="F3234">
        <v>58965</v>
      </c>
      <c r="G3234">
        <v>650000</v>
      </c>
    </row>
    <row r="3235" spans="1:7" x14ac:dyDescent="0.3">
      <c r="A3235">
        <v>1080299978</v>
      </c>
      <c r="B3235">
        <v>3007633098</v>
      </c>
      <c r="C3235" t="s">
        <v>20</v>
      </c>
      <c r="D3235" t="s">
        <v>21</v>
      </c>
      <c r="E3235">
        <v>2014</v>
      </c>
      <c r="F3235">
        <v>289000</v>
      </c>
      <c r="G3235">
        <v>1350000</v>
      </c>
    </row>
    <row r="3236" spans="1:7" x14ac:dyDescent="0.3">
      <c r="A3236">
        <v>1080300416</v>
      </c>
      <c r="B3236" t="s">
        <v>3054</v>
      </c>
      <c r="C3236" t="s">
        <v>41</v>
      </c>
      <c r="D3236" t="s">
        <v>63</v>
      </c>
      <c r="E3236">
        <v>2017</v>
      </c>
      <c r="F3236">
        <v>77300</v>
      </c>
      <c r="G3236">
        <v>3825000</v>
      </c>
    </row>
    <row r="3237" spans="1:7" x14ac:dyDescent="0.3">
      <c r="A3237">
        <v>1080300462</v>
      </c>
      <c r="B3237" t="s">
        <v>3055</v>
      </c>
      <c r="C3237" t="s">
        <v>25</v>
      </c>
      <c r="D3237" t="s">
        <v>95</v>
      </c>
      <c r="E3237">
        <v>2007</v>
      </c>
      <c r="F3237">
        <v>200000</v>
      </c>
      <c r="G3237">
        <v>1400000</v>
      </c>
    </row>
    <row r="3238" spans="1:7" x14ac:dyDescent="0.3">
      <c r="A3238">
        <v>1080300508</v>
      </c>
      <c r="B3238" t="s">
        <v>3056</v>
      </c>
      <c r="C3238" t="s">
        <v>20</v>
      </c>
      <c r="D3238" t="s">
        <v>21</v>
      </c>
      <c r="E3238">
        <v>2018</v>
      </c>
      <c r="F3238">
        <v>95000</v>
      </c>
      <c r="G3238">
        <v>2680000</v>
      </c>
    </row>
    <row r="3239" spans="1:7" x14ac:dyDescent="0.3">
      <c r="A3239">
        <v>1080300884</v>
      </c>
      <c r="B3239" t="s">
        <v>3057</v>
      </c>
      <c r="C3239" t="s">
        <v>20</v>
      </c>
      <c r="D3239" t="s">
        <v>39</v>
      </c>
      <c r="E3239">
        <v>2007</v>
      </c>
      <c r="F3239">
        <v>100000</v>
      </c>
      <c r="G3239">
        <v>685000</v>
      </c>
    </row>
    <row r="3240" spans="1:7" x14ac:dyDescent="0.3">
      <c r="A3240">
        <v>1080301399</v>
      </c>
      <c r="B3240" t="s">
        <v>3058</v>
      </c>
      <c r="C3240" t="s">
        <v>25</v>
      </c>
      <c r="D3240" t="s">
        <v>95</v>
      </c>
      <c r="E3240">
        <v>2007</v>
      </c>
      <c r="F3240">
        <v>156000</v>
      </c>
      <c r="G3240">
        <v>1270000</v>
      </c>
    </row>
    <row r="3241" spans="1:7" x14ac:dyDescent="0.3">
      <c r="A3241">
        <v>1080301587</v>
      </c>
      <c r="B3241" t="s">
        <v>3059</v>
      </c>
      <c r="C3241" t="s">
        <v>25</v>
      </c>
      <c r="D3241" t="s">
        <v>70</v>
      </c>
      <c r="E3241">
        <v>2014</v>
      </c>
      <c r="F3241">
        <v>109000</v>
      </c>
      <c r="G3241">
        <v>1890000</v>
      </c>
    </row>
    <row r="3242" spans="1:7" x14ac:dyDescent="0.3">
      <c r="A3242">
        <v>1080301830</v>
      </c>
      <c r="B3242" t="s">
        <v>3060</v>
      </c>
      <c r="C3242" t="s">
        <v>25</v>
      </c>
      <c r="D3242" t="s">
        <v>70</v>
      </c>
      <c r="E3242">
        <v>2014</v>
      </c>
      <c r="F3242">
        <v>122000</v>
      </c>
      <c r="G3242">
        <v>2450000</v>
      </c>
    </row>
    <row r="3243" spans="1:7" x14ac:dyDescent="0.3">
      <c r="A3243">
        <v>1080301910</v>
      </c>
      <c r="B3243" t="s">
        <v>2563</v>
      </c>
      <c r="C3243" t="s">
        <v>20</v>
      </c>
      <c r="D3243" t="s">
        <v>39</v>
      </c>
      <c r="E3243">
        <v>2021</v>
      </c>
      <c r="F3243">
        <v>62000</v>
      </c>
      <c r="G3243">
        <v>1700000</v>
      </c>
    </row>
    <row r="3244" spans="1:7" x14ac:dyDescent="0.3">
      <c r="A3244">
        <v>1080301944</v>
      </c>
      <c r="B3244" t="s">
        <v>3061</v>
      </c>
      <c r="C3244" t="s">
        <v>25</v>
      </c>
      <c r="D3244" t="s">
        <v>26</v>
      </c>
      <c r="E3244">
        <v>2003</v>
      </c>
      <c r="F3244">
        <v>65000</v>
      </c>
      <c r="G3244">
        <v>700000</v>
      </c>
    </row>
    <row r="3245" spans="1:7" x14ac:dyDescent="0.3">
      <c r="A3245">
        <v>1080302254</v>
      </c>
      <c r="B3245" t="s">
        <v>3062</v>
      </c>
      <c r="C3245" t="s">
        <v>25</v>
      </c>
      <c r="D3245" t="s">
        <v>95</v>
      </c>
      <c r="E3245">
        <v>2020</v>
      </c>
      <c r="F3245">
        <v>32000</v>
      </c>
      <c r="G3245">
        <v>3480000</v>
      </c>
    </row>
    <row r="3246" spans="1:7" x14ac:dyDescent="0.3">
      <c r="A3246">
        <v>1080302663</v>
      </c>
      <c r="B3246" t="s">
        <v>3063</v>
      </c>
      <c r="C3246" t="s">
        <v>14</v>
      </c>
      <c r="D3246" t="s">
        <v>88</v>
      </c>
      <c r="E3246">
        <v>2015</v>
      </c>
      <c r="F3246">
        <v>150000</v>
      </c>
      <c r="G3246">
        <v>3800000</v>
      </c>
    </row>
    <row r="3247" spans="1:7" x14ac:dyDescent="0.3">
      <c r="A3247">
        <v>1080303301</v>
      </c>
      <c r="B3247" t="s">
        <v>3064</v>
      </c>
      <c r="C3247" t="s">
        <v>25</v>
      </c>
      <c r="D3247" t="s">
        <v>26</v>
      </c>
      <c r="E3247">
        <v>2009</v>
      </c>
      <c r="F3247">
        <v>143299</v>
      </c>
      <c r="G3247">
        <v>915000</v>
      </c>
    </row>
    <row r="3248" spans="1:7" x14ac:dyDescent="0.3">
      <c r="A3248">
        <v>1080303359</v>
      </c>
      <c r="B3248" t="s">
        <v>3065</v>
      </c>
      <c r="C3248" t="s">
        <v>20</v>
      </c>
      <c r="D3248" t="s">
        <v>34</v>
      </c>
      <c r="E3248">
        <v>2006</v>
      </c>
      <c r="F3248">
        <v>100000</v>
      </c>
      <c r="G3248">
        <v>1525000</v>
      </c>
    </row>
    <row r="3249" spans="1:7" x14ac:dyDescent="0.3">
      <c r="A3249">
        <v>1080303376</v>
      </c>
      <c r="B3249" t="s">
        <v>3066</v>
      </c>
      <c r="C3249" t="s">
        <v>20</v>
      </c>
      <c r="D3249" t="s">
        <v>21</v>
      </c>
      <c r="E3249">
        <v>2013</v>
      </c>
      <c r="F3249">
        <v>100000</v>
      </c>
      <c r="G3249">
        <v>1525000</v>
      </c>
    </row>
    <row r="3250" spans="1:7" x14ac:dyDescent="0.3">
      <c r="A3250">
        <v>1080303583</v>
      </c>
      <c r="B3250" t="s">
        <v>3067</v>
      </c>
      <c r="C3250" t="s">
        <v>20</v>
      </c>
      <c r="D3250" t="s">
        <v>39</v>
      </c>
      <c r="E3250">
        <v>2005</v>
      </c>
      <c r="F3250">
        <v>48000</v>
      </c>
      <c r="G3250">
        <v>650000</v>
      </c>
    </row>
    <row r="3251" spans="1:7" x14ac:dyDescent="0.3">
      <c r="A3251">
        <v>1080303609</v>
      </c>
      <c r="B3251" t="s">
        <v>3068</v>
      </c>
      <c r="C3251" t="s">
        <v>25</v>
      </c>
      <c r="D3251" t="s">
        <v>26</v>
      </c>
      <c r="E3251">
        <v>2007</v>
      </c>
      <c r="F3251">
        <v>10000</v>
      </c>
      <c r="G3251">
        <v>1050000</v>
      </c>
    </row>
    <row r="3252" spans="1:7" x14ac:dyDescent="0.3">
      <c r="A3252">
        <v>1080303997</v>
      </c>
      <c r="B3252" t="s">
        <v>3069</v>
      </c>
      <c r="C3252" t="s">
        <v>20</v>
      </c>
      <c r="D3252" t="s">
        <v>34</v>
      </c>
      <c r="E3252">
        <v>2015</v>
      </c>
      <c r="F3252">
        <v>186000</v>
      </c>
      <c r="G3252">
        <v>1700000</v>
      </c>
    </row>
    <row r="3253" spans="1:7" x14ac:dyDescent="0.3">
      <c r="A3253">
        <v>1080304237</v>
      </c>
      <c r="B3253" t="s">
        <v>1553</v>
      </c>
      <c r="C3253" t="s">
        <v>20</v>
      </c>
      <c r="D3253" t="s">
        <v>34</v>
      </c>
      <c r="E3253">
        <v>2018</v>
      </c>
      <c r="F3253">
        <v>51000</v>
      </c>
      <c r="G3253">
        <v>2390000</v>
      </c>
    </row>
    <row r="3254" spans="1:7" x14ac:dyDescent="0.3">
      <c r="A3254">
        <v>1080304249</v>
      </c>
      <c r="B3254" t="s">
        <v>3070</v>
      </c>
      <c r="C3254" t="s">
        <v>20</v>
      </c>
      <c r="D3254" t="s">
        <v>21</v>
      </c>
      <c r="E3254">
        <v>2018</v>
      </c>
      <c r="F3254">
        <v>13541</v>
      </c>
      <c r="G3254">
        <v>1975000</v>
      </c>
    </row>
    <row r="3255" spans="1:7" x14ac:dyDescent="0.3">
      <c r="A3255">
        <v>1080304256</v>
      </c>
      <c r="B3255" t="s">
        <v>3071</v>
      </c>
      <c r="C3255" t="s">
        <v>25</v>
      </c>
      <c r="D3255" t="s">
        <v>95</v>
      </c>
      <c r="E3255">
        <v>2008</v>
      </c>
      <c r="F3255">
        <v>100000</v>
      </c>
      <c r="G3255">
        <v>1450000</v>
      </c>
    </row>
    <row r="3256" spans="1:7" x14ac:dyDescent="0.3">
      <c r="A3256">
        <v>1080304711</v>
      </c>
      <c r="B3256" t="s">
        <v>3072</v>
      </c>
      <c r="C3256" t="s">
        <v>25</v>
      </c>
      <c r="D3256" t="s">
        <v>26</v>
      </c>
      <c r="E3256">
        <v>2007</v>
      </c>
      <c r="F3256">
        <v>140000</v>
      </c>
      <c r="G3256">
        <v>1000000</v>
      </c>
    </row>
    <row r="3257" spans="1:7" x14ac:dyDescent="0.3">
      <c r="A3257">
        <v>1080305632</v>
      </c>
      <c r="B3257" t="s">
        <v>3073</v>
      </c>
      <c r="C3257" t="s">
        <v>25</v>
      </c>
      <c r="D3257" t="s">
        <v>26</v>
      </c>
      <c r="E3257">
        <v>2006</v>
      </c>
      <c r="F3257">
        <v>12345</v>
      </c>
      <c r="G3257">
        <v>730000</v>
      </c>
    </row>
    <row r="3258" spans="1:7" x14ac:dyDescent="0.3">
      <c r="A3258">
        <v>1080305686</v>
      </c>
      <c r="B3258" t="s">
        <v>3074</v>
      </c>
      <c r="C3258" t="s">
        <v>25</v>
      </c>
      <c r="D3258" t="s">
        <v>136</v>
      </c>
      <c r="E3258">
        <v>2012</v>
      </c>
      <c r="F3258">
        <v>123756</v>
      </c>
      <c r="G3258">
        <v>1320000</v>
      </c>
    </row>
    <row r="3259" spans="1:7" x14ac:dyDescent="0.3">
      <c r="A3259">
        <v>1080305687</v>
      </c>
      <c r="B3259" t="s">
        <v>3075</v>
      </c>
      <c r="C3259" t="s">
        <v>20</v>
      </c>
      <c r="D3259" t="s">
        <v>21</v>
      </c>
      <c r="E3259">
        <v>2014</v>
      </c>
      <c r="F3259">
        <v>80000</v>
      </c>
      <c r="G3259">
        <v>1550000</v>
      </c>
    </row>
    <row r="3260" spans="1:7" x14ac:dyDescent="0.3">
      <c r="A3260">
        <v>1080305937</v>
      </c>
      <c r="B3260" t="s">
        <v>3076</v>
      </c>
      <c r="C3260" t="s">
        <v>55</v>
      </c>
      <c r="D3260" t="s">
        <v>56</v>
      </c>
      <c r="E3260">
        <v>2022</v>
      </c>
      <c r="F3260">
        <v>22000</v>
      </c>
      <c r="G3260">
        <v>3880000</v>
      </c>
    </row>
    <row r="3261" spans="1:7" x14ac:dyDescent="0.3">
      <c r="A3261">
        <v>1080306164</v>
      </c>
      <c r="B3261" t="s">
        <v>3077</v>
      </c>
      <c r="C3261" t="s">
        <v>14</v>
      </c>
      <c r="D3261" t="s">
        <v>106</v>
      </c>
      <c r="E3261">
        <v>2020</v>
      </c>
      <c r="F3261">
        <v>33000</v>
      </c>
      <c r="G3261">
        <v>4300000</v>
      </c>
    </row>
    <row r="3262" spans="1:7" x14ac:dyDescent="0.3">
      <c r="A3262">
        <v>1080306359</v>
      </c>
      <c r="B3262" t="s">
        <v>3078</v>
      </c>
      <c r="C3262" t="s">
        <v>59</v>
      </c>
      <c r="D3262" t="s">
        <v>60</v>
      </c>
      <c r="E3262">
        <v>2005</v>
      </c>
      <c r="F3262">
        <v>77000</v>
      </c>
      <c r="G3262">
        <v>950000</v>
      </c>
    </row>
    <row r="3263" spans="1:7" x14ac:dyDescent="0.3">
      <c r="A3263">
        <v>1080306454</v>
      </c>
      <c r="B3263" t="s">
        <v>3079</v>
      </c>
      <c r="C3263" t="s">
        <v>20</v>
      </c>
      <c r="D3263" t="s">
        <v>34</v>
      </c>
      <c r="E3263">
        <v>2022</v>
      </c>
      <c r="F3263">
        <v>10000</v>
      </c>
      <c r="G3263">
        <v>2990000</v>
      </c>
    </row>
    <row r="3264" spans="1:7" x14ac:dyDescent="0.3">
      <c r="A3264">
        <v>1080306475</v>
      </c>
      <c r="B3264" t="s">
        <v>359</v>
      </c>
      <c r="C3264" t="s">
        <v>359</v>
      </c>
      <c r="D3264" t="s">
        <v>832</v>
      </c>
      <c r="E3264">
        <v>2004</v>
      </c>
      <c r="F3264">
        <v>190000</v>
      </c>
      <c r="G3264">
        <v>4200000</v>
      </c>
    </row>
    <row r="3265" spans="1:7" x14ac:dyDescent="0.3">
      <c r="A3265">
        <v>1080306873</v>
      </c>
      <c r="B3265" t="s">
        <v>3080</v>
      </c>
      <c r="C3265" t="s">
        <v>20</v>
      </c>
      <c r="D3265" t="s">
        <v>39</v>
      </c>
      <c r="E3265">
        <v>2008</v>
      </c>
      <c r="F3265">
        <v>123456</v>
      </c>
      <c r="G3265">
        <v>790000</v>
      </c>
    </row>
    <row r="3266" spans="1:7" x14ac:dyDescent="0.3">
      <c r="A3266">
        <v>1080307252</v>
      </c>
      <c r="B3266" t="s">
        <v>738</v>
      </c>
      <c r="C3266" t="s">
        <v>20</v>
      </c>
      <c r="D3266" t="s">
        <v>39</v>
      </c>
      <c r="E3266">
        <v>2002</v>
      </c>
      <c r="F3266">
        <v>150000</v>
      </c>
      <c r="G3266">
        <v>500000</v>
      </c>
    </row>
    <row r="3267" spans="1:7" x14ac:dyDescent="0.3">
      <c r="A3267">
        <v>1080307955</v>
      </c>
      <c r="B3267" t="s">
        <v>3081</v>
      </c>
      <c r="C3267" t="s">
        <v>25</v>
      </c>
      <c r="D3267" t="s">
        <v>26</v>
      </c>
      <c r="E3267">
        <v>2007</v>
      </c>
      <c r="F3267">
        <v>150000</v>
      </c>
      <c r="G3267">
        <v>850000</v>
      </c>
    </row>
    <row r="3268" spans="1:7" x14ac:dyDescent="0.3">
      <c r="A3268">
        <v>1080308072</v>
      </c>
      <c r="B3268" t="s">
        <v>3082</v>
      </c>
      <c r="C3268" t="s">
        <v>59</v>
      </c>
      <c r="D3268" t="s">
        <v>60</v>
      </c>
      <c r="E3268">
        <v>2004</v>
      </c>
      <c r="F3268">
        <v>131381</v>
      </c>
      <c r="G3268">
        <v>795000</v>
      </c>
    </row>
    <row r="3269" spans="1:7" x14ac:dyDescent="0.3">
      <c r="A3269">
        <v>1080308345</v>
      </c>
      <c r="B3269" t="s">
        <v>3083</v>
      </c>
      <c r="C3269" t="s">
        <v>59</v>
      </c>
      <c r="D3269" t="s">
        <v>60</v>
      </c>
      <c r="E3269">
        <v>2004</v>
      </c>
      <c r="F3269">
        <v>60000</v>
      </c>
      <c r="G3269">
        <v>780000</v>
      </c>
    </row>
    <row r="3270" spans="1:7" x14ac:dyDescent="0.3">
      <c r="A3270">
        <v>1080308536</v>
      </c>
      <c r="B3270" t="s">
        <v>3084</v>
      </c>
      <c r="C3270" t="s">
        <v>14</v>
      </c>
      <c r="D3270" t="s">
        <v>106</v>
      </c>
      <c r="E3270">
        <v>2021</v>
      </c>
      <c r="F3270">
        <v>25000</v>
      </c>
      <c r="G3270">
        <v>4250000</v>
      </c>
    </row>
    <row r="3271" spans="1:7" x14ac:dyDescent="0.3">
      <c r="A3271">
        <v>1080308544</v>
      </c>
      <c r="B3271" t="s">
        <v>3085</v>
      </c>
      <c r="C3271" t="s">
        <v>41</v>
      </c>
      <c r="D3271" t="s">
        <v>42</v>
      </c>
      <c r="E3271">
        <v>2005</v>
      </c>
      <c r="F3271">
        <v>187000</v>
      </c>
      <c r="G3271">
        <v>1430000</v>
      </c>
    </row>
    <row r="3272" spans="1:7" x14ac:dyDescent="0.3">
      <c r="A3272">
        <v>1080308583</v>
      </c>
      <c r="B3272" t="s">
        <v>3086</v>
      </c>
      <c r="C3272" t="s">
        <v>41</v>
      </c>
      <c r="D3272" t="s">
        <v>42</v>
      </c>
      <c r="E3272">
        <v>2005</v>
      </c>
      <c r="F3272">
        <v>199999</v>
      </c>
      <c r="G3272">
        <v>1920000</v>
      </c>
    </row>
    <row r="3273" spans="1:7" x14ac:dyDescent="0.3">
      <c r="A3273">
        <v>1080309655</v>
      </c>
      <c r="B3273" t="s">
        <v>3087</v>
      </c>
      <c r="C3273" t="s">
        <v>41</v>
      </c>
      <c r="D3273" t="s">
        <v>42</v>
      </c>
      <c r="E3273">
        <v>2015</v>
      </c>
      <c r="F3273">
        <v>57887</v>
      </c>
      <c r="G3273">
        <v>4075000</v>
      </c>
    </row>
    <row r="3274" spans="1:7" x14ac:dyDescent="0.3">
      <c r="A3274">
        <v>1080309770</v>
      </c>
      <c r="B3274" t="s">
        <v>3088</v>
      </c>
      <c r="C3274" t="s">
        <v>20</v>
      </c>
      <c r="D3274" t="s">
        <v>39</v>
      </c>
      <c r="E3274">
        <v>2008</v>
      </c>
      <c r="F3274">
        <v>40000</v>
      </c>
      <c r="G3274">
        <v>620000</v>
      </c>
    </row>
    <row r="3275" spans="1:7" x14ac:dyDescent="0.3">
      <c r="A3275">
        <v>1080309810</v>
      </c>
      <c r="B3275" t="s">
        <v>3089</v>
      </c>
      <c r="C3275" t="s">
        <v>20</v>
      </c>
      <c r="D3275" t="s">
        <v>51</v>
      </c>
      <c r="E3275">
        <v>2014</v>
      </c>
      <c r="F3275">
        <v>89000</v>
      </c>
      <c r="G3275">
        <v>2300000</v>
      </c>
    </row>
    <row r="3276" spans="1:7" x14ac:dyDescent="0.3">
      <c r="A3276">
        <v>1080310055</v>
      </c>
      <c r="B3276" t="s">
        <v>3090</v>
      </c>
      <c r="C3276" t="s">
        <v>20</v>
      </c>
      <c r="D3276" t="s">
        <v>53</v>
      </c>
      <c r="E3276">
        <v>2017</v>
      </c>
      <c r="F3276">
        <v>85788</v>
      </c>
      <c r="G3276">
        <v>1565000</v>
      </c>
    </row>
    <row r="3277" spans="1:7" x14ac:dyDescent="0.3">
      <c r="A3277">
        <v>1080310127</v>
      </c>
      <c r="B3277" t="s">
        <v>3091</v>
      </c>
      <c r="C3277" t="s">
        <v>59</v>
      </c>
      <c r="D3277" t="s">
        <v>60</v>
      </c>
      <c r="E3277">
        <v>2001</v>
      </c>
      <c r="F3277">
        <v>170000</v>
      </c>
      <c r="G3277">
        <v>800000</v>
      </c>
    </row>
    <row r="3278" spans="1:7" x14ac:dyDescent="0.3">
      <c r="A3278">
        <v>1080310480</v>
      </c>
      <c r="B3278" t="s">
        <v>3092</v>
      </c>
      <c r="C3278" t="s">
        <v>14</v>
      </c>
      <c r="D3278" t="s">
        <v>106</v>
      </c>
      <c r="E3278">
        <v>2021</v>
      </c>
      <c r="F3278">
        <v>2550</v>
      </c>
      <c r="G3278">
        <v>4900000</v>
      </c>
    </row>
    <row r="3279" spans="1:7" x14ac:dyDescent="0.3">
      <c r="A3279">
        <v>1080311655</v>
      </c>
      <c r="B3279" t="s">
        <v>3093</v>
      </c>
      <c r="C3279" t="s">
        <v>31</v>
      </c>
      <c r="D3279" t="s">
        <v>102</v>
      </c>
      <c r="E3279">
        <v>2020</v>
      </c>
      <c r="F3279">
        <v>57000</v>
      </c>
      <c r="G3279">
        <v>2890000</v>
      </c>
    </row>
    <row r="3280" spans="1:7" x14ac:dyDescent="0.3">
      <c r="A3280">
        <v>1080311671</v>
      </c>
      <c r="B3280" t="s">
        <v>3094</v>
      </c>
      <c r="C3280" t="s">
        <v>20</v>
      </c>
      <c r="D3280" t="s">
        <v>34</v>
      </c>
      <c r="E3280">
        <v>2018</v>
      </c>
      <c r="F3280">
        <v>30000</v>
      </c>
      <c r="G3280">
        <v>2300000</v>
      </c>
    </row>
    <row r="3281" spans="1:7" x14ac:dyDescent="0.3">
      <c r="A3281">
        <v>1080311866</v>
      </c>
      <c r="B3281" t="s">
        <v>3095</v>
      </c>
      <c r="C3281" t="s">
        <v>14</v>
      </c>
      <c r="D3281" t="s">
        <v>150</v>
      </c>
      <c r="E3281">
        <v>2013</v>
      </c>
      <c r="F3281">
        <v>106000</v>
      </c>
      <c r="G3281">
        <v>2450000</v>
      </c>
    </row>
    <row r="3282" spans="1:7" x14ac:dyDescent="0.3">
      <c r="A3282">
        <v>1080312024</v>
      </c>
      <c r="B3282" t="s">
        <v>3096</v>
      </c>
      <c r="C3282" t="s">
        <v>41</v>
      </c>
      <c r="D3282" t="s">
        <v>42</v>
      </c>
      <c r="E3282">
        <v>2015</v>
      </c>
      <c r="F3282">
        <v>80000</v>
      </c>
      <c r="G3282">
        <v>3600000</v>
      </c>
    </row>
    <row r="3283" spans="1:7" x14ac:dyDescent="0.3">
      <c r="A3283">
        <v>1080312061</v>
      </c>
      <c r="B3283" t="s">
        <v>3097</v>
      </c>
      <c r="C3283" t="s">
        <v>55</v>
      </c>
      <c r="D3283" t="s">
        <v>56</v>
      </c>
      <c r="E3283">
        <v>2022</v>
      </c>
      <c r="F3283">
        <v>35000</v>
      </c>
      <c r="G3283">
        <v>4200000</v>
      </c>
    </row>
    <row r="3284" spans="1:7" x14ac:dyDescent="0.3">
      <c r="A3284">
        <v>1080312109</v>
      </c>
      <c r="B3284" t="s">
        <v>3098</v>
      </c>
      <c r="C3284" t="s">
        <v>20</v>
      </c>
      <c r="D3284" t="s">
        <v>51</v>
      </c>
      <c r="E3284">
        <v>2010</v>
      </c>
      <c r="F3284">
        <v>100000</v>
      </c>
      <c r="G3284">
        <v>865000</v>
      </c>
    </row>
    <row r="3285" spans="1:7" x14ac:dyDescent="0.3">
      <c r="A3285">
        <v>1080312169</v>
      </c>
      <c r="B3285" t="s">
        <v>3099</v>
      </c>
      <c r="C3285" t="s">
        <v>20</v>
      </c>
      <c r="D3285" t="s">
        <v>21</v>
      </c>
      <c r="E3285">
        <v>2019</v>
      </c>
      <c r="F3285">
        <v>145000</v>
      </c>
      <c r="G3285">
        <v>2080000</v>
      </c>
    </row>
    <row r="3286" spans="1:7" x14ac:dyDescent="0.3">
      <c r="A3286">
        <v>1080312246</v>
      </c>
      <c r="B3286" t="s">
        <v>3100</v>
      </c>
      <c r="C3286" t="s">
        <v>59</v>
      </c>
      <c r="D3286" t="s">
        <v>60</v>
      </c>
      <c r="E3286">
        <v>2000</v>
      </c>
      <c r="F3286">
        <v>12345</v>
      </c>
      <c r="G3286">
        <v>345000</v>
      </c>
    </row>
    <row r="3287" spans="1:7" x14ac:dyDescent="0.3">
      <c r="A3287">
        <v>1080312525</v>
      </c>
      <c r="B3287" t="s">
        <v>3101</v>
      </c>
      <c r="C3287" t="s">
        <v>20</v>
      </c>
      <c r="D3287" t="s">
        <v>21</v>
      </c>
      <c r="E3287">
        <v>2018</v>
      </c>
      <c r="F3287">
        <v>95000</v>
      </c>
      <c r="G3287">
        <v>1550000</v>
      </c>
    </row>
    <row r="3288" spans="1:7" x14ac:dyDescent="0.3">
      <c r="A3288">
        <v>1080312672</v>
      </c>
      <c r="B3288" t="s">
        <v>3102</v>
      </c>
      <c r="C3288" t="s">
        <v>41</v>
      </c>
      <c r="D3288" t="s">
        <v>63</v>
      </c>
      <c r="E3288">
        <v>2022</v>
      </c>
      <c r="F3288">
        <v>28320</v>
      </c>
      <c r="G3288">
        <v>4950000</v>
      </c>
    </row>
    <row r="3289" spans="1:7" x14ac:dyDescent="0.3">
      <c r="A3289">
        <v>1080312980</v>
      </c>
      <c r="B3289" t="s">
        <v>3103</v>
      </c>
      <c r="C3289" t="s">
        <v>25</v>
      </c>
      <c r="D3289" t="s">
        <v>95</v>
      </c>
      <c r="E3289">
        <v>2006</v>
      </c>
      <c r="F3289">
        <v>99000</v>
      </c>
      <c r="G3289">
        <v>1550000</v>
      </c>
    </row>
    <row r="3290" spans="1:7" x14ac:dyDescent="0.3">
      <c r="A3290">
        <v>1080313588</v>
      </c>
      <c r="B3290" t="s">
        <v>3104</v>
      </c>
      <c r="C3290" t="s">
        <v>20</v>
      </c>
      <c r="D3290" t="s">
        <v>34</v>
      </c>
      <c r="E3290">
        <v>2021</v>
      </c>
      <c r="F3290">
        <v>37000</v>
      </c>
      <c r="G3290">
        <v>2900000</v>
      </c>
    </row>
    <row r="3291" spans="1:7" x14ac:dyDescent="0.3">
      <c r="A3291">
        <v>1080313698</v>
      </c>
      <c r="B3291" t="s">
        <v>1683</v>
      </c>
      <c r="C3291" t="s">
        <v>20</v>
      </c>
      <c r="D3291" t="s">
        <v>119</v>
      </c>
      <c r="E3291">
        <v>2011</v>
      </c>
      <c r="F3291">
        <v>108000</v>
      </c>
      <c r="G3291">
        <v>550000</v>
      </c>
    </row>
    <row r="3292" spans="1:7" x14ac:dyDescent="0.3">
      <c r="A3292">
        <v>1080313929</v>
      </c>
      <c r="B3292" t="s">
        <v>3105</v>
      </c>
      <c r="C3292" t="s">
        <v>31</v>
      </c>
      <c r="D3292" t="s">
        <v>37</v>
      </c>
      <c r="E3292">
        <v>2002</v>
      </c>
      <c r="F3292">
        <v>12345</v>
      </c>
      <c r="G3292">
        <v>620000</v>
      </c>
    </row>
    <row r="3293" spans="1:7" x14ac:dyDescent="0.3">
      <c r="A3293">
        <v>1080314353</v>
      </c>
      <c r="B3293" t="s">
        <v>2661</v>
      </c>
      <c r="C3293" t="s">
        <v>41</v>
      </c>
      <c r="D3293" t="s">
        <v>169</v>
      </c>
      <c r="E3293">
        <v>2017</v>
      </c>
      <c r="F3293">
        <v>148000</v>
      </c>
      <c r="G3293">
        <v>4850000</v>
      </c>
    </row>
    <row r="3294" spans="1:7" x14ac:dyDescent="0.3">
      <c r="A3294">
        <v>1080315148</v>
      </c>
      <c r="B3294" t="s">
        <v>3106</v>
      </c>
      <c r="C3294" t="s">
        <v>20</v>
      </c>
      <c r="D3294" t="s">
        <v>39</v>
      </c>
      <c r="E3294">
        <v>2017</v>
      </c>
      <c r="F3294">
        <v>45000</v>
      </c>
      <c r="G3294">
        <v>1450000</v>
      </c>
    </row>
    <row r="3295" spans="1:7" x14ac:dyDescent="0.3">
      <c r="A3295">
        <v>1080315225</v>
      </c>
      <c r="B3295" t="s">
        <v>3107</v>
      </c>
      <c r="C3295" t="s">
        <v>20</v>
      </c>
      <c r="D3295" t="s">
        <v>23</v>
      </c>
      <c r="E3295">
        <v>2018</v>
      </c>
      <c r="F3295">
        <v>96000</v>
      </c>
      <c r="G3295">
        <v>1395000</v>
      </c>
    </row>
    <row r="3296" spans="1:7" x14ac:dyDescent="0.3">
      <c r="A3296">
        <v>1080315590</v>
      </c>
      <c r="B3296" t="s">
        <v>3108</v>
      </c>
      <c r="C3296" t="s">
        <v>25</v>
      </c>
      <c r="D3296" t="s">
        <v>70</v>
      </c>
      <c r="E3296">
        <v>2014</v>
      </c>
      <c r="F3296">
        <v>185000</v>
      </c>
      <c r="G3296">
        <v>1850000</v>
      </c>
    </row>
    <row r="3297" spans="1:7" x14ac:dyDescent="0.3">
      <c r="A3297">
        <v>1080315768</v>
      </c>
      <c r="B3297" t="s">
        <v>3109</v>
      </c>
      <c r="C3297" t="s">
        <v>41</v>
      </c>
      <c r="D3297" t="s">
        <v>63</v>
      </c>
      <c r="E3297">
        <v>2017</v>
      </c>
      <c r="F3297">
        <v>51000</v>
      </c>
      <c r="G3297">
        <v>3400000</v>
      </c>
    </row>
    <row r="3298" spans="1:7" x14ac:dyDescent="0.3">
      <c r="A3298">
        <v>1080316049</v>
      </c>
      <c r="B3298" t="s">
        <v>3110</v>
      </c>
      <c r="C3298" t="s">
        <v>41</v>
      </c>
      <c r="D3298" t="s">
        <v>49</v>
      </c>
      <c r="E3298">
        <v>2006</v>
      </c>
      <c r="F3298">
        <v>12345</v>
      </c>
      <c r="G3298">
        <v>1550000</v>
      </c>
    </row>
    <row r="3299" spans="1:7" x14ac:dyDescent="0.3">
      <c r="A3299">
        <v>1080316119</v>
      </c>
      <c r="B3299" t="s">
        <v>915</v>
      </c>
      <c r="C3299" t="s">
        <v>25</v>
      </c>
      <c r="D3299" t="s">
        <v>70</v>
      </c>
      <c r="E3299">
        <v>2018</v>
      </c>
      <c r="F3299">
        <v>28000</v>
      </c>
      <c r="G3299">
        <v>2930000</v>
      </c>
    </row>
    <row r="3300" spans="1:7" x14ac:dyDescent="0.3">
      <c r="A3300">
        <v>1080316155</v>
      </c>
      <c r="B3300" t="s">
        <v>3111</v>
      </c>
      <c r="C3300" t="s">
        <v>25</v>
      </c>
      <c r="D3300" t="s">
        <v>70</v>
      </c>
      <c r="E3300">
        <v>2017</v>
      </c>
      <c r="F3300">
        <v>60000</v>
      </c>
      <c r="G3300">
        <v>2100000</v>
      </c>
    </row>
    <row r="3301" spans="1:7" x14ac:dyDescent="0.3">
      <c r="A3301">
        <v>1080316221</v>
      </c>
      <c r="B3301" t="s">
        <v>3112</v>
      </c>
      <c r="C3301" t="s">
        <v>41</v>
      </c>
      <c r="D3301" t="s">
        <v>42</v>
      </c>
      <c r="E3301">
        <v>2002</v>
      </c>
      <c r="F3301">
        <v>245000</v>
      </c>
      <c r="G3301">
        <v>1250000</v>
      </c>
    </row>
    <row r="3302" spans="1:7" x14ac:dyDescent="0.3">
      <c r="A3302">
        <v>1080316399</v>
      </c>
      <c r="B3302" t="s">
        <v>3113</v>
      </c>
      <c r="C3302" t="s">
        <v>41</v>
      </c>
      <c r="D3302" t="s">
        <v>169</v>
      </c>
      <c r="E3302">
        <v>2017</v>
      </c>
      <c r="F3302">
        <v>79000</v>
      </c>
      <c r="G3302">
        <v>4550000</v>
      </c>
    </row>
    <row r="3303" spans="1:7" x14ac:dyDescent="0.3">
      <c r="A3303">
        <v>1080316561</v>
      </c>
      <c r="B3303" t="s">
        <v>3114</v>
      </c>
      <c r="C3303" t="s">
        <v>25</v>
      </c>
      <c r="D3303" t="s">
        <v>95</v>
      </c>
      <c r="E3303">
        <v>2007</v>
      </c>
      <c r="F3303">
        <v>100000</v>
      </c>
      <c r="G3303">
        <v>1515000</v>
      </c>
    </row>
    <row r="3304" spans="1:7" x14ac:dyDescent="0.3">
      <c r="A3304">
        <v>1080316646</v>
      </c>
      <c r="B3304" t="s">
        <v>3115</v>
      </c>
      <c r="C3304" t="s">
        <v>20</v>
      </c>
      <c r="D3304" t="s">
        <v>21</v>
      </c>
      <c r="E3304">
        <v>2014</v>
      </c>
      <c r="F3304">
        <v>113600</v>
      </c>
      <c r="G3304">
        <v>1895000</v>
      </c>
    </row>
    <row r="3305" spans="1:7" x14ac:dyDescent="0.3">
      <c r="A3305">
        <v>1080316841</v>
      </c>
      <c r="B3305" t="s">
        <v>3116</v>
      </c>
      <c r="C3305" t="s">
        <v>41</v>
      </c>
      <c r="D3305" t="s">
        <v>169</v>
      </c>
      <c r="E3305">
        <v>2015</v>
      </c>
      <c r="F3305">
        <v>82000</v>
      </c>
      <c r="G3305">
        <v>3750000</v>
      </c>
    </row>
    <row r="3306" spans="1:7" x14ac:dyDescent="0.3">
      <c r="A3306">
        <v>1080316984</v>
      </c>
      <c r="B3306" t="s">
        <v>3117</v>
      </c>
      <c r="C3306" t="s">
        <v>20</v>
      </c>
      <c r="D3306" t="s">
        <v>34</v>
      </c>
      <c r="E3306">
        <v>2018</v>
      </c>
      <c r="F3306">
        <v>137000</v>
      </c>
      <c r="G3306">
        <v>1950000</v>
      </c>
    </row>
    <row r="3307" spans="1:7" x14ac:dyDescent="0.3">
      <c r="A3307">
        <v>1080317073</v>
      </c>
      <c r="B3307" t="s">
        <v>3118</v>
      </c>
      <c r="C3307" t="s">
        <v>25</v>
      </c>
      <c r="D3307" t="s">
        <v>167</v>
      </c>
      <c r="E3307">
        <v>2005</v>
      </c>
      <c r="F3307">
        <v>41816</v>
      </c>
      <c r="G3307">
        <v>1740000</v>
      </c>
    </row>
    <row r="3308" spans="1:7" x14ac:dyDescent="0.3">
      <c r="A3308">
        <v>1080317153</v>
      </c>
      <c r="B3308" t="s">
        <v>3119</v>
      </c>
      <c r="C3308" t="s">
        <v>25</v>
      </c>
      <c r="D3308" t="s">
        <v>70</v>
      </c>
      <c r="E3308">
        <v>2020</v>
      </c>
      <c r="F3308">
        <v>42000</v>
      </c>
      <c r="G3308">
        <v>3670000</v>
      </c>
    </row>
    <row r="3309" spans="1:7" x14ac:dyDescent="0.3">
      <c r="A3309">
        <v>1080317253</v>
      </c>
      <c r="B3309" t="s">
        <v>3120</v>
      </c>
      <c r="C3309" t="s">
        <v>20</v>
      </c>
      <c r="D3309" t="s">
        <v>34</v>
      </c>
      <c r="E3309">
        <v>2021</v>
      </c>
      <c r="F3309">
        <v>39500</v>
      </c>
      <c r="G3309">
        <v>2825000</v>
      </c>
    </row>
    <row r="3310" spans="1:7" x14ac:dyDescent="0.3">
      <c r="A3310">
        <v>1080317694</v>
      </c>
      <c r="B3310" t="s">
        <v>3121</v>
      </c>
      <c r="C3310" t="s">
        <v>17</v>
      </c>
      <c r="D3310" t="s">
        <v>86</v>
      </c>
      <c r="E3310">
        <v>2004</v>
      </c>
      <c r="F3310">
        <v>128000</v>
      </c>
      <c r="G3310">
        <v>1590000</v>
      </c>
    </row>
    <row r="3311" spans="1:7" x14ac:dyDescent="0.3">
      <c r="A3311">
        <v>1080317881</v>
      </c>
      <c r="B3311" t="s">
        <v>2608</v>
      </c>
      <c r="C3311" t="s">
        <v>20</v>
      </c>
      <c r="D3311" t="s">
        <v>119</v>
      </c>
      <c r="E3311">
        <v>2018</v>
      </c>
      <c r="F3311">
        <v>65000</v>
      </c>
      <c r="G3311">
        <v>1480000</v>
      </c>
    </row>
    <row r="3312" spans="1:7" x14ac:dyDescent="0.3">
      <c r="A3312">
        <v>1080317923</v>
      </c>
      <c r="B3312" t="s">
        <v>3122</v>
      </c>
      <c r="C3312" t="s">
        <v>17</v>
      </c>
      <c r="D3312" t="s">
        <v>138</v>
      </c>
      <c r="E3312">
        <v>2012</v>
      </c>
      <c r="F3312">
        <v>132000</v>
      </c>
      <c r="G3312">
        <v>1980000</v>
      </c>
    </row>
    <row r="3313" spans="1:7" x14ac:dyDescent="0.3">
      <c r="A3313">
        <v>1080318156</v>
      </c>
      <c r="B3313" t="s">
        <v>3123</v>
      </c>
      <c r="C3313" t="s">
        <v>80</v>
      </c>
      <c r="D3313" t="s">
        <v>81</v>
      </c>
      <c r="E3313">
        <v>2009</v>
      </c>
      <c r="F3313">
        <v>137000</v>
      </c>
      <c r="G3313">
        <v>1000000</v>
      </c>
    </row>
    <row r="3314" spans="1:7" x14ac:dyDescent="0.3">
      <c r="A3314">
        <v>1080318169</v>
      </c>
      <c r="B3314" t="s">
        <v>3124</v>
      </c>
      <c r="C3314" t="s">
        <v>20</v>
      </c>
      <c r="D3314" t="s">
        <v>39</v>
      </c>
      <c r="E3314">
        <v>2015</v>
      </c>
      <c r="F3314">
        <v>78000</v>
      </c>
      <c r="G3314">
        <v>1125000</v>
      </c>
    </row>
    <row r="3315" spans="1:7" x14ac:dyDescent="0.3">
      <c r="A3315">
        <v>1080318411</v>
      </c>
      <c r="B3315" t="s">
        <v>3125</v>
      </c>
      <c r="C3315" t="s">
        <v>20</v>
      </c>
      <c r="D3315" t="s">
        <v>23</v>
      </c>
      <c r="E3315">
        <v>2008</v>
      </c>
      <c r="F3315">
        <v>94000</v>
      </c>
      <c r="G3315">
        <v>690000</v>
      </c>
    </row>
    <row r="3316" spans="1:7" x14ac:dyDescent="0.3">
      <c r="A3316">
        <v>1080318436</v>
      </c>
      <c r="B3316" t="s">
        <v>3126</v>
      </c>
      <c r="C3316" t="s">
        <v>25</v>
      </c>
      <c r="D3316" t="s">
        <v>95</v>
      </c>
      <c r="E3316">
        <v>2007</v>
      </c>
      <c r="F3316">
        <v>170000</v>
      </c>
      <c r="G3316">
        <v>1695000</v>
      </c>
    </row>
    <row r="3317" spans="1:7" x14ac:dyDescent="0.3">
      <c r="A3317">
        <v>1080318829</v>
      </c>
      <c r="B3317" t="s">
        <v>3127</v>
      </c>
      <c r="C3317" t="s">
        <v>41</v>
      </c>
      <c r="D3317" t="s">
        <v>169</v>
      </c>
      <c r="E3317">
        <v>2013</v>
      </c>
      <c r="F3317">
        <v>77000</v>
      </c>
      <c r="G3317">
        <v>3525000</v>
      </c>
    </row>
    <row r="3318" spans="1:7" x14ac:dyDescent="0.3">
      <c r="A3318">
        <v>1080318941</v>
      </c>
      <c r="B3318" t="s">
        <v>3128</v>
      </c>
      <c r="C3318" t="s">
        <v>20</v>
      </c>
      <c r="D3318" t="s">
        <v>3129</v>
      </c>
      <c r="E3318">
        <v>2007</v>
      </c>
      <c r="F3318">
        <v>88000</v>
      </c>
      <c r="G3318">
        <v>1345000</v>
      </c>
    </row>
    <row r="3319" spans="1:7" x14ac:dyDescent="0.3">
      <c r="A3319">
        <v>1080319127</v>
      </c>
      <c r="B3319" t="s">
        <v>3130</v>
      </c>
      <c r="C3319" t="s">
        <v>14</v>
      </c>
      <c r="D3319" t="s">
        <v>106</v>
      </c>
      <c r="E3319">
        <v>2022</v>
      </c>
      <c r="F3319">
        <v>40600</v>
      </c>
      <c r="G3319">
        <v>3500000</v>
      </c>
    </row>
    <row r="3320" spans="1:7" x14ac:dyDescent="0.3">
      <c r="A3320">
        <v>1080319175</v>
      </c>
      <c r="B3320" t="s">
        <v>3131</v>
      </c>
      <c r="C3320" t="s">
        <v>20</v>
      </c>
      <c r="D3320" t="s">
        <v>39</v>
      </c>
      <c r="E3320">
        <v>2010</v>
      </c>
      <c r="F3320">
        <v>90000</v>
      </c>
      <c r="G3320">
        <v>710000</v>
      </c>
    </row>
    <row r="3321" spans="1:7" x14ac:dyDescent="0.3">
      <c r="A3321">
        <v>1080319548</v>
      </c>
      <c r="B3321" t="s">
        <v>3132</v>
      </c>
      <c r="C3321" t="s">
        <v>55</v>
      </c>
      <c r="D3321" t="s">
        <v>371</v>
      </c>
      <c r="E3321">
        <v>2020</v>
      </c>
      <c r="F3321">
        <v>46000</v>
      </c>
      <c r="G3321">
        <v>1950000</v>
      </c>
    </row>
    <row r="3322" spans="1:7" x14ac:dyDescent="0.3">
      <c r="A3322">
        <v>1080319999</v>
      </c>
      <c r="B3322" t="s">
        <v>3133</v>
      </c>
      <c r="C3322" t="s">
        <v>14</v>
      </c>
      <c r="D3322" t="s">
        <v>150</v>
      </c>
      <c r="E3322">
        <v>2018</v>
      </c>
      <c r="F3322">
        <v>50000</v>
      </c>
      <c r="G3322">
        <v>3750000</v>
      </c>
    </row>
    <row r="3323" spans="1:7" x14ac:dyDescent="0.3">
      <c r="A3323">
        <v>1080320288</v>
      </c>
      <c r="B3323" t="s">
        <v>308</v>
      </c>
      <c r="C3323" t="s">
        <v>41</v>
      </c>
      <c r="D3323" t="s">
        <v>63</v>
      </c>
      <c r="E3323">
        <v>2001</v>
      </c>
      <c r="F3323">
        <v>202800</v>
      </c>
      <c r="G3323">
        <v>800000</v>
      </c>
    </row>
    <row r="3324" spans="1:7" x14ac:dyDescent="0.3">
      <c r="A3324">
        <v>1080321122</v>
      </c>
      <c r="B3324" t="s">
        <v>3134</v>
      </c>
      <c r="C3324" t="s">
        <v>17</v>
      </c>
      <c r="D3324" t="s">
        <v>86</v>
      </c>
      <c r="E3324">
        <v>2005</v>
      </c>
      <c r="F3324">
        <v>200000</v>
      </c>
      <c r="G3324">
        <v>1350000</v>
      </c>
    </row>
    <row r="3325" spans="1:7" x14ac:dyDescent="0.3">
      <c r="A3325">
        <v>1080321402</v>
      </c>
      <c r="B3325" t="s">
        <v>3135</v>
      </c>
      <c r="C3325" t="s">
        <v>31</v>
      </c>
      <c r="D3325" t="s">
        <v>32</v>
      </c>
      <c r="E3325">
        <v>2001</v>
      </c>
      <c r="F3325">
        <v>25555</v>
      </c>
      <c r="G3325">
        <v>675000</v>
      </c>
    </row>
    <row r="3326" spans="1:7" x14ac:dyDescent="0.3">
      <c r="A3326">
        <v>1080321858</v>
      </c>
      <c r="B3326" t="s">
        <v>3136</v>
      </c>
      <c r="C3326" t="s">
        <v>20</v>
      </c>
      <c r="D3326" t="s">
        <v>39</v>
      </c>
      <c r="E3326">
        <v>2021</v>
      </c>
      <c r="F3326">
        <v>14500</v>
      </c>
      <c r="G3326">
        <v>1900000</v>
      </c>
    </row>
    <row r="3327" spans="1:7" x14ac:dyDescent="0.3">
      <c r="A3327">
        <v>1080321920</v>
      </c>
      <c r="B3327" t="s">
        <v>3137</v>
      </c>
      <c r="C3327" t="s">
        <v>31</v>
      </c>
      <c r="D3327" t="s">
        <v>102</v>
      </c>
      <c r="E3327">
        <v>2022</v>
      </c>
      <c r="F3327">
        <v>29000</v>
      </c>
      <c r="G3327">
        <v>3150000</v>
      </c>
    </row>
    <row r="3328" spans="1:7" x14ac:dyDescent="0.3">
      <c r="A3328">
        <v>1080321975</v>
      </c>
      <c r="B3328" t="s">
        <v>3138</v>
      </c>
      <c r="C3328" t="s">
        <v>25</v>
      </c>
      <c r="D3328" t="s">
        <v>26</v>
      </c>
      <c r="E3328">
        <v>2009</v>
      </c>
      <c r="F3328">
        <v>93000</v>
      </c>
      <c r="G3328">
        <v>989000</v>
      </c>
    </row>
    <row r="3329" spans="1:7" x14ac:dyDescent="0.3">
      <c r="A3329">
        <v>1080322101</v>
      </c>
      <c r="B3329" t="s">
        <v>3139</v>
      </c>
      <c r="C3329" t="s">
        <v>17</v>
      </c>
      <c r="D3329" t="s">
        <v>86</v>
      </c>
      <c r="E3329">
        <v>2004</v>
      </c>
      <c r="F3329">
        <v>165000</v>
      </c>
      <c r="G3329">
        <v>1050000</v>
      </c>
    </row>
    <row r="3330" spans="1:7" x14ac:dyDescent="0.3">
      <c r="A3330">
        <v>1080322132</v>
      </c>
      <c r="B3330" t="s">
        <v>20</v>
      </c>
      <c r="C3330" t="s">
        <v>20</v>
      </c>
      <c r="D3330" t="s">
        <v>119</v>
      </c>
      <c r="E3330">
        <v>2019</v>
      </c>
      <c r="F3330">
        <v>36500</v>
      </c>
      <c r="G3330">
        <v>1350000</v>
      </c>
    </row>
    <row r="3331" spans="1:7" x14ac:dyDescent="0.3">
      <c r="A3331">
        <v>1080322217</v>
      </c>
      <c r="B3331" t="s">
        <v>3140</v>
      </c>
      <c r="C3331" t="s">
        <v>17</v>
      </c>
      <c r="D3331" t="s">
        <v>86</v>
      </c>
      <c r="E3331">
        <v>2004</v>
      </c>
      <c r="F3331">
        <v>180000</v>
      </c>
      <c r="G3331">
        <v>1270000</v>
      </c>
    </row>
    <row r="3332" spans="1:7" x14ac:dyDescent="0.3">
      <c r="A3332">
        <v>1080322850</v>
      </c>
      <c r="B3332" t="s">
        <v>3141</v>
      </c>
      <c r="C3332" t="s">
        <v>41</v>
      </c>
      <c r="D3332" t="s">
        <v>42</v>
      </c>
      <c r="E3332">
        <v>2005</v>
      </c>
      <c r="F3332">
        <v>179585</v>
      </c>
      <c r="G3332">
        <v>1460000</v>
      </c>
    </row>
    <row r="3333" spans="1:7" x14ac:dyDescent="0.3">
      <c r="A3333">
        <v>1080323050</v>
      </c>
      <c r="B3333" t="s">
        <v>3142</v>
      </c>
      <c r="C3333" t="s">
        <v>20</v>
      </c>
      <c r="D3333" t="s">
        <v>34</v>
      </c>
      <c r="E3333">
        <v>2019</v>
      </c>
      <c r="F3333">
        <v>75000</v>
      </c>
      <c r="G3333">
        <v>2095000</v>
      </c>
    </row>
    <row r="3334" spans="1:7" x14ac:dyDescent="0.3">
      <c r="A3334">
        <v>1080323095</v>
      </c>
      <c r="B3334" t="s">
        <v>3143</v>
      </c>
      <c r="C3334" t="s">
        <v>25</v>
      </c>
      <c r="D3334" t="s">
        <v>136</v>
      </c>
      <c r="E3334">
        <v>2012</v>
      </c>
      <c r="F3334">
        <v>91000</v>
      </c>
      <c r="G3334">
        <v>1385000</v>
      </c>
    </row>
    <row r="3335" spans="1:7" x14ac:dyDescent="0.3">
      <c r="A3335">
        <v>1080323234</v>
      </c>
      <c r="B3335" t="s">
        <v>2804</v>
      </c>
      <c r="C3335" t="s">
        <v>20</v>
      </c>
      <c r="D3335" t="s">
        <v>39</v>
      </c>
      <c r="E3335">
        <v>2018</v>
      </c>
      <c r="F3335">
        <v>86500</v>
      </c>
      <c r="G3335">
        <v>1400000</v>
      </c>
    </row>
    <row r="3336" spans="1:7" x14ac:dyDescent="0.3">
      <c r="A3336">
        <v>1080323320</v>
      </c>
      <c r="B3336" t="s">
        <v>3144</v>
      </c>
      <c r="C3336" t="s">
        <v>41</v>
      </c>
      <c r="D3336" t="s">
        <v>63</v>
      </c>
      <c r="E3336">
        <v>2016</v>
      </c>
      <c r="F3336">
        <v>75000</v>
      </c>
      <c r="G3336">
        <v>3650000</v>
      </c>
    </row>
    <row r="3337" spans="1:7" x14ac:dyDescent="0.3">
      <c r="A3337">
        <v>1080323520</v>
      </c>
      <c r="B3337" t="s">
        <v>3145</v>
      </c>
      <c r="C3337" t="s">
        <v>25</v>
      </c>
      <c r="D3337" t="s">
        <v>70</v>
      </c>
      <c r="E3337">
        <v>2018</v>
      </c>
      <c r="F3337">
        <v>110000</v>
      </c>
      <c r="G3337">
        <v>3150000</v>
      </c>
    </row>
    <row r="3338" spans="1:7" x14ac:dyDescent="0.3">
      <c r="A3338">
        <v>1080323815</v>
      </c>
      <c r="B3338" t="s">
        <v>3146</v>
      </c>
      <c r="C3338" t="s">
        <v>20</v>
      </c>
      <c r="D3338" t="s">
        <v>34</v>
      </c>
      <c r="E3338">
        <v>2019</v>
      </c>
      <c r="F3338">
        <v>62000</v>
      </c>
      <c r="G3338">
        <v>2400000</v>
      </c>
    </row>
    <row r="3339" spans="1:7" x14ac:dyDescent="0.3">
      <c r="A3339">
        <v>1080324335</v>
      </c>
      <c r="B3339" t="s">
        <v>861</v>
      </c>
      <c r="C3339" t="s">
        <v>41</v>
      </c>
      <c r="D3339" t="s">
        <v>169</v>
      </c>
      <c r="E3339">
        <v>2003</v>
      </c>
      <c r="F3339">
        <v>100000</v>
      </c>
      <c r="G3339">
        <v>1375000</v>
      </c>
    </row>
    <row r="3340" spans="1:7" x14ac:dyDescent="0.3">
      <c r="A3340">
        <v>1080324337</v>
      </c>
      <c r="B3340" t="s">
        <v>3147</v>
      </c>
      <c r="C3340" t="s">
        <v>14</v>
      </c>
      <c r="D3340" t="s">
        <v>150</v>
      </c>
      <c r="E3340">
        <v>2014</v>
      </c>
      <c r="F3340">
        <v>215000</v>
      </c>
      <c r="G3340">
        <v>3000000</v>
      </c>
    </row>
    <row r="3341" spans="1:7" x14ac:dyDescent="0.3">
      <c r="A3341">
        <v>1080324363</v>
      </c>
      <c r="B3341" t="s">
        <v>3148</v>
      </c>
      <c r="C3341" t="s">
        <v>25</v>
      </c>
      <c r="D3341" t="s">
        <v>95</v>
      </c>
      <c r="E3341">
        <v>2013</v>
      </c>
      <c r="F3341">
        <v>122000</v>
      </c>
      <c r="G3341">
        <v>1650000</v>
      </c>
    </row>
    <row r="3342" spans="1:7" x14ac:dyDescent="0.3">
      <c r="A3342">
        <v>1080325108</v>
      </c>
      <c r="B3342" t="s">
        <v>3149</v>
      </c>
      <c r="C3342" t="s">
        <v>59</v>
      </c>
      <c r="D3342" t="s">
        <v>60</v>
      </c>
      <c r="E3342">
        <v>2001</v>
      </c>
      <c r="F3342">
        <v>12470</v>
      </c>
      <c r="G3342">
        <v>800000</v>
      </c>
    </row>
    <row r="3343" spans="1:7" x14ac:dyDescent="0.3">
      <c r="A3343">
        <v>1080325684</v>
      </c>
      <c r="B3343" t="s">
        <v>3150</v>
      </c>
      <c r="C3343" t="s">
        <v>25</v>
      </c>
      <c r="D3343" t="s">
        <v>95</v>
      </c>
      <c r="E3343">
        <v>2012</v>
      </c>
      <c r="F3343">
        <v>120000</v>
      </c>
      <c r="G3343">
        <v>1400000</v>
      </c>
    </row>
    <row r="3344" spans="1:7" x14ac:dyDescent="0.3">
      <c r="A3344">
        <v>1080326109</v>
      </c>
      <c r="B3344" t="s">
        <v>3151</v>
      </c>
      <c r="C3344" t="s">
        <v>14</v>
      </c>
      <c r="D3344" t="s">
        <v>3152</v>
      </c>
      <c r="E3344">
        <v>2008</v>
      </c>
      <c r="F3344">
        <v>100000</v>
      </c>
      <c r="G3344">
        <v>2950000</v>
      </c>
    </row>
    <row r="3345" spans="1:7" x14ac:dyDescent="0.3">
      <c r="A3345">
        <v>1080326856</v>
      </c>
      <c r="B3345" t="s">
        <v>791</v>
      </c>
      <c r="C3345" t="s">
        <v>41</v>
      </c>
      <c r="D3345" t="s">
        <v>42</v>
      </c>
      <c r="E3345">
        <v>2014</v>
      </c>
      <c r="F3345">
        <v>91000</v>
      </c>
      <c r="G3345">
        <v>3270000</v>
      </c>
    </row>
    <row r="3346" spans="1:7" x14ac:dyDescent="0.3">
      <c r="A3346">
        <v>1080327661</v>
      </c>
      <c r="B3346" t="s">
        <v>3153</v>
      </c>
      <c r="C3346" t="s">
        <v>25</v>
      </c>
      <c r="D3346" t="s">
        <v>95</v>
      </c>
      <c r="E3346">
        <v>2012</v>
      </c>
      <c r="F3346">
        <v>145000</v>
      </c>
      <c r="G3346">
        <v>2300000</v>
      </c>
    </row>
    <row r="3347" spans="1:7" x14ac:dyDescent="0.3">
      <c r="A3347">
        <v>1080327883</v>
      </c>
      <c r="B3347" t="s">
        <v>3154</v>
      </c>
      <c r="C3347" t="s">
        <v>31</v>
      </c>
      <c r="D3347" t="s">
        <v>102</v>
      </c>
      <c r="E3347">
        <v>2021</v>
      </c>
      <c r="F3347">
        <v>24000</v>
      </c>
      <c r="G3347">
        <v>3200000</v>
      </c>
    </row>
    <row r="3348" spans="1:7" x14ac:dyDescent="0.3">
      <c r="A3348">
        <v>1080328118</v>
      </c>
      <c r="B3348" t="s">
        <v>3155</v>
      </c>
      <c r="C3348" t="s">
        <v>20</v>
      </c>
      <c r="D3348" t="s">
        <v>39</v>
      </c>
      <c r="E3348">
        <v>2000</v>
      </c>
      <c r="F3348">
        <v>10000</v>
      </c>
      <c r="G3348">
        <v>450000</v>
      </c>
    </row>
    <row r="3349" spans="1:7" x14ac:dyDescent="0.3">
      <c r="A3349">
        <v>1080328634</v>
      </c>
      <c r="B3349" t="s">
        <v>3156</v>
      </c>
      <c r="C3349" t="s">
        <v>20</v>
      </c>
      <c r="D3349" t="s">
        <v>39</v>
      </c>
      <c r="E3349">
        <v>2014</v>
      </c>
      <c r="F3349">
        <v>123456</v>
      </c>
      <c r="G3349">
        <v>1200000</v>
      </c>
    </row>
    <row r="3350" spans="1:7" x14ac:dyDescent="0.3">
      <c r="A3350">
        <v>1080329187</v>
      </c>
      <c r="B3350" t="s">
        <v>3157</v>
      </c>
      <c r="C3350" t="s">
        <v>25</v>
      </c>
      <c r="D3350" t="s">
        <v>26</v>
      </c>
      <c r="E3350">
        <v>2009</v>
      </c>
      <c r="F3350">
        <v>12388</v>
      </c>
      <c r="G3350">
        <v>900000</v>
      </c>
    </row>
    <row r="3351" spans="1:7" x14ac:dyDescent="0.3">
      <c r="A3351">
        <v>1080329330</v>
      </c>
      <c r="B3351" t="s">
        <v>3158</v>
      </c>
      <c r="C3351" t="s">
        <v>20</v>
      </c>
      <c r="D3351" t="s">
        <v>65</v>
      </c>
      <c r="E3351">
        <v>2002</v>
      </c>
      <c r="F3351">
        <v>375000</v>
      </c>
      <c r="G3351">
        <v>1030000</v>
      </c>
    </row>
    <row r="3352" spans="1:7" x14ac:dyDescent="0.3">
      <c r="A3352">
        <v>1080329471</v>
      </c>
      <c r="B3352" t="s">
        <v>3159</v>
      </c>
      <c r="C3352" t="s">
        <v>115</v>
      </c>
      <c r="D3352" t="s">
        <v>121</v>
      </c>
      <c r="E3352">
        <v>2020</v>
      </c>
      <c r="F3352">
        <v>50719</v>
      </c>
      <c r="G3352">
        <v>1700000</v>
      </c>
    </row>
    <row r="3353" spans="1:7" x14ac:dyDescent="0.3">
      <c r="A3353">
        <v>1080329698</v>
      </c>
      <c r="B3353" t="s">
        <v>3160</v>
      </c>
      <c r="C3353" t="s">
        <v>41</v>
      </c>
      <c r="D3353" t="s">
        <v>63</v>
      </c>
      <c r="E3353">
        <v>2014</v>
      </c>
      <c r="F3353">
        <v>152000</v>
      </c>
      <c r="G3353">
        <v>2660000</v>
      </c>
    </row>
    <row r="3354" spans="1:7" x14ac:dyDescent="0.3">
      <c r="A3354">
        <v>1080329827</v>
      </c>
      <c r="B3354" t="s">
        <v>3161</v>
      </c>
      <c r="C3354" t="s">
        <v>25</v>
      </c>
      <c r="D3354" t="s">
        <v>26</v>
      </c>
      <c r="E3354">
        <v>2008</v>
      </c>
      <c r="F3354">
        <v>112500</v>
      </c>
      <c r="G3354">
        <v>1145000</v>
      </c>
    </row>
    <row r="3355" spans="1:7" x14ac:dyDescent="0.3">
      <c r="A3355">
        <v>1080329956</v>
      </c>
      <c r="B3355" t="s">
        <v>3162</v>
      </c>
      <c r="C3355" t="s">
        <v>14</v>
      </c>
      <c r="D3355" t="s">
        <v>150</v>
      </c>
      <c r="E3355">
        <v>2013</v>
      </c>
      <c r="F3355">
        <v>215000</v>
      </c>
      <c r="G3355">
        <v>2770000</v>
      </c>
    </row>
    <row r="3356" spans="1:7" x14ac:dyDescent="0.3">
      <c r="A3356">
        <v>1080330165</v>
      </c>
      <c r="B3356" t="s">
        <v>3163</v>
      </c>
      <c r="C3356" t="s">
        <v>14</v>
      </c>
      <c r="D3356" t="s">
        <v>150</v>
      </c>
      <c r="E3356">
        <v>2008</v>
      </c>
      <c r="F3356">
        <v>69000</v>
      </c>
      <c r="G3356">
        <v>1660000</v>
      </c>
    </row>
    <row r="3357" spans="1:7" x14ac:dyDescent="0.3">
      <c r="A3357">
        <v>1080330519</v>
      </c>
      <c r="B3357" t="s">
        <v>3164</v>
      </c>
      <c r="C3357" t="s">
        <v>25</v>
      </c>
      <c r="D3357" t="s">
        <v>95</v>
      </c>
      <c r="E3357">
        <v>2020</v>
      </c>
      <c r="F3357">
        <v>22070</v>
      </c>
      <c r="G3357">
        <v>3495000</v>
      </c>
    </row>
    <row r="3358" spans="1:7" x14ac:dyDescent="0.3">
      <c r="A3358">
        <v>1080330734</v>
      </c>
      <c r="B3358" t="s">
        <v>3165</v>
      </c>
      <c r="C3358" t="s">
        <v>41</v>
      </c>
      <c r="D3358" t="s">
        <v>169</v>
      </c>
      <c r="E3358">
        <v>2015</v>
      </c>
      <c r="F3358">
        <v>76000</v>
      </c>
      <c r="G3358">
        <v>3150000</v>
      </c>
    </row>
    <row r="3359" spans="1:7" x14ac:dyDescent="0.3">
      <c r="A3359">
        <v>1080331183</v>
      </c>
      <c r="B3359" t="s">
        <v>2590</v>
      </c>
      <c r="C3359" t="s">
        <v>41</v>
      </c>
      <c r="D3359" t="s">
        <v>42</v>
      </c>
      <c r="E3359">
        <v>2014</v>
      </c>
      <c r="F3359">
        <v>220000</v>
      </c>
      <c r="G3359">
        <v>3400000</v>
      </c>
    </row>
    <row r="3360" spans="1:7" x14ac:dyDescent="0.3">
      <c r="A3360">
        <v>1080331406</v>
      </c>
      <c r="B3360" t="s">
        <v>39</v>
      </c>
      <c r="C3360" t="s">
        <v>20</v>
      </c>
      <c r="D3360" t="s">
        <v>39</v>
      </c>
      <c r="E3360">
        <v>2022</v>
      </c>
      <c r="F3360">
        <v>37766</v>
      </c>
      <c r="G3360">
        <v>1850000</v>
      </c>
    </row>
    <row r="3361" spans="1:7" x14ac:dyDescent="0.3">
      <c r="A3361">
        <v>1080331489</v>
      </c>
      <c r="B3361" t="s">
        <v>3166</v>
      </c>
      <c r="C3361" t="s">
        <v>20</v>
      </c>
      <c r="D3361" t="s">
        <v>51</v>
      </c>
      <c r="E3361">
        <v>2016</v>
      </c>
      <c r="F3361">
        <v>65000</v>
      </c>
      <c r="G3361">
        <v>3980000</v>
      </c>
    </row>
    <row r="3362" spans="1:7" x14ac:dyDescent="0.3">
      <c r="A3362">
        <v>1080331783</v>
      </c>
      <c r="B3362" t="s">
        <v>1362</v>
      </c>
      <c r="C3362" t="s">
        <v>25</v>
      </c>
      <c r="D3362" t="s">
        <v>26</v>
      </c>
      <c r="E3362">
        <v>2006</v>
      </c>
      <c r="F3362">
        <v>252010</v>
      </c>
      <c r="G3362">
        <v>725000</v>
      </c>
    </row>
    <row r="3363" spans="1:7" x14ac:dyDescent="0.3">
      <c r="A3363">
        <v>1080331860</v>
      </c>
      <c r="B3363" t="s">
        <v>3167</v>
      </c>
      <c r="C3363" t="s">
        <v>20</v>
      </c>
      <c r="D3363" t="s">
        <v>51</v>
      </c>
      <c r="E3363">
        <v>2011</v>
      </c>
      <c r="F3363">
        <v>23000</v>
      </c>
      <c r="G3363">
        <v>1630000</v>
      </c>
    </row>
    <row r="3364" spans="1:7" x14ac:dyDescent="0.3">
      <c r="A3364">
        <v>1080332044</v>
      </c>
      <c r="B3364" t="s">
        <v>3168</v>
      </c>
      <c r="C3364" t="s">
        <v>55</v>
      </c>
      <c r="D3364" t="s">
        <v>371</v>
      </c>
      <c r="E3364">
        <v>2021</v>
      </c>
      <c r="F3364">
        <v>65000</v>
      </c>
      <c r="G3364">
        <v>2700000</v>
      </c>
    </row>
    <row r="3365" spans="1:7" x14ac:dyDescent="0.3">
      <c r="A3365">
        <v>1080332469</v>
      </c>
      <c r="B3365" t="s">
        <v>193</v>
      </c>
      <c r="C3365" t="s">
        <v>41</v>
      </c>
      <c r="D3365" t="s">
        <v>169</v>
      </c>
      <c r="E3365">
        <v>2004</v>
      </c>
      <c r="F3365">
        <v>140582</v>
      </c>
      <c r="G3365">
        <v>1595000</v>
      </c>
    </row>
    <row r="3366" spans="1:7" x14ac:dyDescent="0.3">
      <c r="A3366">
        <v>1080332569</v>
      </c>
      <c r="B3366" t="s">
        <v>3169</v>
      </c>
      <c r="C3366" t="s">
        <v>20</v>
      </c>
      <c r="D3366" t="s">
        <v>34</v>
      </c>
      <c r="E3366">
        <v>2018</v>
      </c>
      <c r="F3366">
        <v>77000</v>
      </c>
      <c r="G3366">
        <v>2000000</v>
      </c>
    </row>
    <row r="3367" spans="1:7" x14ac:dyDescent="0.3">
      <c r="A3367">
        <v>1080332992</v>
      </c>
      <c r="B3367" t="s">
        <v>3170</v>
      </c>
      <c r="C3367" t="s">
        <v>31</v>
      </c>
      <c r="D3367" t="s">
        <v>102</v>
      </c>
      <c r="E3367">
        <v>2022</v>
      </c>
      <c r="F3367">
        <v>31000</v>
      </c>
      <c r="G3367">
        <v>2990000</v>
      </c>
    </row>
    <row r="3368" spans="1:7" x14ac:dyDescent="0.3">
      <c r="A3368">
        <v>1080333072</v>
      </c>
      <c r="B3368" t="s">
        <v>3171</v>
      </c>
      <c r="C3368" t="s">
        <v>17</v>
      </c>
      <c r="D3368" t="s">
        <v>261</v>
      </c>
      <c r="E3368">
        <v>2014</v>
      </c>
      <c r="F3368">
        <v>198000</v>
      </c>
      <c r="G3368">
        <v>1660000</v>
      </c>
    </row>
    <row r="3369" spans="1:7" x14ac:dyDescent="0.3">
      <c r="A3369">
        <v>1080333196</v>
      </c>
      <c r="B3369" t="s">
        <v>39</v>
      </c>
      <c r="C3369" t="s">
        <v>20</v>
      </c>
      <c r="D3369" t="s">
        <v>39</v>
      </c>
      <c r="E3369">
        <v>2009</v>
      </c>
      <c r="F3369">
        <v>70000</v>
      </c>
      <c r="G3369">
        <v>825000</v>
      </c>
    </row>
    <row r="3370" spans="1:7" x14ac:dyDescent="0.3">
      <c r="A3370">
        <v>1080333426</v>
      </c>
      <c r="B3370" t="s">
        <v>95</v>
      </c>
      <c r="C3370" t="s">
        <v>25</v>
      </c>
      <c r="D3370" t="s">
        <v>95</v>
      </c>
      <c r="E3370">
        <v>2013</v>
      </c>
      <c r="F3370">
        <v>140000</v>
      </c>
      <c r="G3370">
        <v>2150000</v>
      </c>
    </row>
    <row r="3371" spans="1:7" x14ac:dyDescent="0.3">
      <c r="A3371">
        <v>1080333483</v>
      </c>
      <c r="B3371" t="s">
        <v>3172</v>
      </c>
      <c r="C3371" t="s">
        <v>14</v>
      </c>
      <c r="D3371" t="s">
        <v>106</v>
      </c>
      <c r="E3371">
        <v>2021</v>
      </c>
      <c r="F3371">
        <v>32000</v>
      </c>
      <c r="G3371">
        <v>4499000</v>
      </c>
    </row>
    <row r="3372" spans="1:7" x14ac:dyDescent="0.3">
      <c r="A3372">
        <v>1080333592</v>
      </c>
      <c r="B3372" t="s">
        <v>3173</v>
      </c>
      <c r="C3372" t="s">
        <v>25</v>
      </c>
      <c r="D3372" t="s">
        <v>26</v>
      </c>
      <c r="E3372">
        <v>2004</v>
      </c>
      <c r="F3372">
        <v>50000</v>
      </c>
      <c r="G3372">
        <v>610000</v>
      </c>
    </row>
    <row r="3373" spans="1:7" x14ac:dyDescent="0.3">
      <c r="A3373">
        <v>1080334136</v>
      </c>
      <c r="B3373" t="s">
        <v>3174</v>
      </c>
      <c r="C3373" t="s">
        <v>115</v>
      </c>
      <c r="D3373" t="s">
        <v>116</v>
      </c>
      <c r="E3373">
        <v>2015</v>
      </c>
      <c r="F3373">
        <v>81000</v>
      </c>
      <c r="G3373">
        <v>1585000</v>
      </c>
    </row>
    <row r="3374" spans="1:7" x14ac:dyDescent="0.3">
      <c r="A3374">
        <v>1080334153</v>
      </c>
      <c r="B3374" t="s">
        <v>3175</v>
      </c>
      <c r="C3374" t="s">
        <v>17</v>
      </c>
      <c r="D3374" t="s">
        <v>18</v>
      </c>
      <c r="E3374">
        <v>2011</v>
      </c>
      <c r="F3374">
        <v>75000</v>
      </c>
      <c r="G3374">
        <v>1150000</v>
      </c>
    </row>
    <row r="3375" spans="1:7" x14ac:dyDescent="0.3">
      <c r="A3375">
        <v>1080334260</v>
      </c>
      <c r="B3375" t="s">
        <v>39</v>
      </c>
      <c r="C3375" t="s">
        <v>20</v>
      </c>
      <c r="D3375" t="s">
        <v>39</v>
      </c>
      <c r="E3375">
        <v>2015</v>
      </c>
      <c r="F3375">
        <v>123456</v>
      </c>
      <c r="G3375">
        <v>760000</v>
      </c>
    </row>
    <row r="3376" spans="1:7" x14ac:dyDescent="0.3">
      <c r="A3376">
        <v>1080334784</v>
      </c>
      <c r="B3376" t="s">
        <v>3176</v>
      </c>
      <c r="C3376" t="s">
        <v>41</v>
      </c>
      <c r="D3376" t="s">
        <v>42</v>
      </c>
      <c r="E3376">
        <v>2010</v>
      </c>
      <c r="F3376">
        <v>127000</v>
      </c>
      <c r="G3376">
        <v>2450000</v>
      </c>
    </row>
    <row r="3377" spans="1:7" x14ac:dyDescent="0.3">
      <c r="A3377">
        <v>1080335139</v>
      </c>
      <c r="B3377" t="s">
        <v>3177</v>
      </c>
      <c r="C3377" t="s">
        <v>25</v>
      </c>
      <c r="D3377" t="s">
        <v>95</v>
      </c>
      <c r="E3377">
        <v>2011</v>
      </c>
      <c r="F3377">
        <v>45000</v>
      </c>
      <c r="G3377">
        <v>2200000</v>
      </c>
    </row>
    <row r="3378" spans="1:7" x14ac:dyDescent="0.3">
      <c r="A3378">
        <v>1080335228</v>
      </c>
      <c r="B3378" t="s">
        <v>3178</v>
      </c>
      <c r="C3378" t="s">
        <v>41</v>
      </c>
      <c r="D3378" t="s">
        <v>169</v>
      </c>
      <c r="E3378">
        <v>2005</v>
      </c>
      <c r="F3378">
        <v>84000</v>
      </c>
      <c r="G3378">
        <v>2350000</v>
      </c>
    </row>
    <row r="3379" spans="1:7" x14ac:dyDescent="0.3">
      <c r="A3379">
        <v>1080335314</v>
      </c>
      <c r="B3379" t="s">
        <v>3179</v>
      </c>
      <c r="C3379" t="s">
        <v>25</v>
      </c>
      <c r="D3379" t="s">
        <v>70</v>
      </c>
      <c r="E3379">
        <v>2011</v>
      </c>
      <c r="F3379">
        <v>99000</v>
      </c>
      <c r="G3379">
        <v>2200000</v>
      </c>
    </row>
    <row r="3380" spans="1:7" x14ac:dyDescent="0.3">
      <c r="A3380">
        <v>1080336548</v>
      </c>
      <c r="B3380" t="s">
        <v>3180</v>
      </c>
      <c r="C3380" t="s">
        <v>20</v>
      </c>
      <c r="D3380" t="s">
        <v>3181</v>
      </c>
      <c r="E3380">
        <v>2018</v>
      </c>
      <c r="F3380">
        <v>62000</v>
      </c>
      <c r="G3380">
        <v>2275000</v>
      </c>
    </row>
    <row r="3381" spans="1:7" x14ac:dyDescent="0.3">
      <c r="A3381">
        <v>1080336770</v>
      </c>
      <c r="B3381" t="s">
        <v>3182</v>
      </c>
      <c r="C3381" t="s">
        <v>20</v>
      </c>
      <c r="D3381" t="s">
        <v>39</v>
      </c>
      <c r="E3381">
        <v>2003</v>
      </c>
      <c r="F3381">
        <v>425180</v>
      </c>
      <c r="G3381">
        <v>650000</v>
      </c>
    </row>
    <row r="3382" spans="1:7" x14ac:dyDescent="0.3">
      <c r="A3382">
        <v>1080336826</v>
      </c>
      <c r="B3382" t="s">
        <v>3183</v>
      </c>
      <c r="C3382" t="s">
        <v>55</v>
      </c>
      <c r="D3382" t="s">
        <v>56</v>
      </c>
      <c r="E3382">
        <v>2022</v>
      </c>
      <c r="F3382">
        <v>29000</v>
      </c>
      <c r="G3382">
        <v>3650000</v>
      </c>
    </row>
    <row r="3383" spans="1:7" x14ac:dyDescent="0.3">
      <c r="A3383">
        <v>1080337054</v>
      </c>
      <c r="B3383" t="s">
        <v>3184</v>
      </c>
      <c r="C3383" t="s">
        <v>41</v>
      </c>
      <c r="D3383" t="s">
        <v>169</v>
      </c>
      <c r="E3383">
        <v>2013</v>
      </c>
      <c r="F3383">
        <v>100000</v>
      </c>
      <c r="G3383">
        <v>3100000</v>
      </c>
    </row>
    <row r="3384" spans="1:7" x14ac:dyDescent="0.3">
      <c r="A3384">
        <v>1080337180</v>
      </c>
      <c r="B3384" t="s">
        <v>3185</v>
      </c>
      <c r="C3384" t="s">
        <v>25</v>
      </c>
      <c r="D3384" t="s">
        <v>26</v>
      </c>
      <c r="E3384">
        <v>2003</v>
      </c>
      <c r="F3384">
        <v>12345</v>
      </c>
      <c r="G3384">
        <v>520000</v>
      </c>
    </row>
    <row r="3385" spans="1:7" x14ac:dyDescent="0.3">
      <c r="A3385">
        <v>1080337588</v>
      </c>
      <c r="B3385" t="s">
        <v>3186</v>
      </c>
      <c r="C3385" t="s">
        <v>31</v>
      </c>
      <c r="D3385" t="s">
        <v>32</v>
      </c>
      <c r="E3385">
        <v>2000</v>
      </c>
      <c r="F3385">
        <v>10000</v>
      </c>
      <c r="G3385">
        <v>320000</v>
      </c>
    </row>
    <row r="3386" spans="1:7" x14ac:dyDescent="0.3">
      <c r="A3386">
        <v>1080337599</v>
      </c>
      <c r="B3386" t="s">
        <v>3187</v>
      </c>
      <c r="C3386" t="s">
        <v>25</v>
      </c>
      <c r="D3386" t="s">
        <v>26</v>
      </c>
      <c r="E3386">
        <v>2006</v>
      </c>
      <c r="F3386">
        <v>100000</v>
      </c>
      <c r="G3386">
        <v>665000</v>
      </c>
    </row>
    <row r="3387" spans="1:7" x14ac:dyDescent="0.3">
      <c r="A3387">
        <v>1080337742</v>
      </c>
      <c r="B3387" t="s">
        <v>3188</v>
      </c>
      <c r="C3387" t="s">
        <v>25</v>
      </c>
      <c r="D3387" t="s">
        <v>26</v>
      </c>
      <c r="E3387">
        <v>2003</v>
      </c>
      <c r="F3387">
        <v>200000</v>
      </c>
      <c r="G3387">
        <v>565000</v>
      </c>
    </row>
    <row r="3388" spans="1:7" x14ac:dyDescent="0.3">
      <c r="A3388">
        <v>1080337917</v>
      </c>
      <c r="B3388" t="s">
        <v>859</v>
      </c>
      <c r="C3388" t="s">
        <v>41</v>
      </c>
      <c r="D3388" t="s">
        <v>63</v>
      </c>
      <c r="E3388">
        <v>2016</v>
      </c>
      <c r="F3388">
        <v>85000</v>
      </c>
      <c r="G3388">
        <v>3200000</v>
      </c>
    </row>
    <row r="3389" spans="1:7" x14ac:dyDescent="0.3">
      <c r="A3389">
        <v>1080338088</v>
      </c>
      <c r="B3389" t="s">
        <v>102</v>
      </c>
      <c r="C3389" t="s">
        <v>31</v>
      </c>
      <c r="D3389" t="s">
        <v>102</v>
      </c>
      <c r="E3389">
        <v>2021</v>
      </c>
      <c r="F3389">
        <v>65000</v>
      </c>
      <c r="G3389">
        <v>2700000</v>
      </c>
    </row>
    <row r="3390" spans="1:7" x14ac:dyDescent="0.3">
      <c r="A3390">
        <v>1080338269</v>
      </c>
      <c r="B3390" t="s">
        <v>3189</v>
      </c>
      <c r="C3390" t="s">
        <v>17</v>
      </c>
      <c r="D3390" t="s">
        <v>261</v>
      </c>
      <c r="E3390">
        <v>2012</v>
      </c>
      <c r="F3390">
        <v>85000</v>
      </c>
      <c r="G3390">
        <v>1700000</v>
      </c>
    </row>
    <row r="3391" spans="1:7" x14ac:dyDescent="0.3">
      <c r="A3391">
        <v>1080338276</v>
      </c>
      <c r="B3391" t="s">
        <v>102</v>
      </c>
      <c r="C3391" t="s">
        <v>31</v>
      </c>
      <c r="D3391" t="s">
        <v>102</v>
      </c>
      <c r="E3391">
        <v>2021</v>
      </c>
      <c r="F3391">
        <v>65000</v>
      </c>
      <c r="G3391">
        <v>2700000</v>
      </c>
    </row>
    <row r="3392" spans="1:7" x14ac:dyDescent="0.3">
      <c r="A3392">
        <v>1080338349</v>
      </c>
      <c r="B3392" t="s">
        <v>3190</v>
      </c>
      <c r="C3392" t="s">
        <v>41</v>
      </c>
      <c r="D3392" t="s">
        <v>42</v>
      </c>
      <c r="E3392">
        <v>2006</v>
      </c>
      <c r="F3392">
        <v>200000</v>
      </c>
      <c r="G3392">
        <v>1600000</v>
      </c>
    </row>
    <row r="3393" spans="1:7" x14ac:dyDescent="0.3">
      <c r="A3393">
        <v>1080338720</v>
      </c>
      <c r="B3393" t="s">
        <v>3191</v>
      </c>
      <c r="C3393" t="s">
        <v>20</v>
      </c>
      <c r="D3393" t="s">
        <v>34</v>
      </c>
      <c r="E3393">
        <v>2016</v>
      </c>
      <c r="F3393">
        <v>71000</v>
      </c>
      <c r="G3393">
        <v>2100000</v>
      </c>
    </row>
    <row r="3394" spans="1:7" x14ac:dyDescent="0.3">
      <c r="A3394">
        <v>1080338848</v>
      </c>
      <c r="B3394" t="s">
        <v>3192</v>
      </c>
      <c r="C3394" t="s">
        <v>41</v>
      </c>
      <c r="D3394" t="s">
        <v>42</v>
      </c>
      <c r="E3394">
        <v>2014</v>
      </c>
      <c r="F3394">
        <v>135000</v>
      </c>
      <c r="G3394">
        <v>2900000</v>
      </c>
    </row>
    <row r="3395" spans="1:7" x14ac:dyDescent="0.3">
      <c r="A3395">
        <v>1080338882</v>
      </c>
      <c r="B3395" t="s">
        <v>3193</v>
      </c>
      <c r="C3395" t="s">
        <v>20</v>
      </c>
      <c r="D3395" t="s">
        <v>34</v>
      </c>
      <c r="E3395">
        <v>2020</v>
      </c>
      <c r="F3395">
        <v>57000</v>
      </c>
      <c r="G3395">
        <v>2650000</v>
      </c>
    </row>
    <row r="3396" spans="1:7" x14ac:dyDescent="0.3">
      <c r="A3396">
        <v>1080340121</v>
      </c>
      <c r="B3396" t="s">
        <v>3194</v>
      </c>
      <c r="C3396" t="s">
        <v>14</v>
      </c>
      <c r="D3396" t="s">
        <v>88</v>
      </c>
      <c r="E3396">
        <v>2015</v>
      </c>
      <c r="F3396">
        <v>159000</v>
      </c>
      <c r="G3396">
        <v>4150000</v>
      </c>
    </row>
    <row r="3397" spans="1:7" x14ac:dyDescent="0.3">
      <c r="A3397">
        <v>1080340145</v>
      </c>
      <c r="B3397" t="s">
        <v>3195</v>
      </c>
      <c r="C3397" t="s">
        <v>25</v>
      </c>
      <c r="D3397" t="s">
        <v>95</v>
      </c>
      <c r="E3397">
        <v>2015</v>
      </c>
      <c r="F3397">
        <v>1230</v>
      </c>
      <c r="G3397">
        <v>2030000</v>
      </c>
    </row>
    <row r="3398" spans="1:7" x14ac:dyDescent="0.3">
      <c r="A3398">
        <v>1080340257</v>
      </c>
      <c r="B3398" t="s">
        <v>3196</v>
      </c>
      <c r="C3398" t="s">
        <v>20</v>
      </c>
      <c r="D3398" t="s">
        <v>77</v>
      </c>
      <c r="E3398">
        <v>2017</v>
      </c>
      <c r="F3398">
        <v>137800</v>
      </c>
      <c r="G3398">
        <v>2395000</v>
      </c>
    </row>
    <row r="3399" spans="1:7" x14ac:dyDescent="0.3">
      <c r="A3399">
        <v>1080340408</v>
      </c>
      <c r="B3399" t="s">
        <v>3197</v>
      </c>
      <c r="C3399" t="s">
        <v>41</v>
      </c>
      <c r="D3399" t="s">
        <v>169</v>
      </c>
      <c r="E3399">
        <v>2017</v>
      </c>
      <c r="F3399">
        <v>90000</v>
      </c>
      <c r="G3399">
        <v>5000000</v>
      </c>
    </row>
    <row r="3400" spans="1:7" x14ac:dyDescent="0.3">
      <c r="A3400">
        <v>1080340626</v>
      </c>
      <c r="B3400" t="s">
        <v>3198</v>
      </c>
      <c r="C3400" t="s">
        <v>25</v>
      </c>
      <c r="D3400" t="s">
        <v>136</v>
      </c>
      <c r="E3400">
        <v>2018</v>
      </c>
      <c r="F3400">
        <v>130000</v>
      </c>
      <c r="G3400">
        <v>1395000</v>
      </c>
    </row>
    <row r="3401" spans="1:7" x14ac:dyDescent="0.3">
      <c r="A3401">
        <v>1080340936</v>
      </c>
      <c r="B3401" t="s">
        <v>3199</v>
      </c>
      <c r="C3401" t="s">
        <v>41</v>
      </c>
      <c r="D3401" t="s">
        <v>72</v>
      </c>
      <c r="E3401">
        <v>2021</v>
      </c>
      <c r="F3401">
        <v>35000</v>
      </c>
      <c r="G3401">
        <v>4400000</v>
      </c>
    </row>
    <row r="3402" spans="1:7" x14ac:dyDescent="0.3">
      <c r="A3402">
        <v>1080341778</v>
      </c>
      <c r="B3402" t="s">
        <v>3200</v>
      </c>
      <c r="C3402" t="s">
        <v>20</v>
      </c>
      <c r="D3402" t="s">
        <v>34</v>
      </c>
      <c r="E3402">
        <v>2020</v>
      </c>
      <c r="F3402">
        <v>64000</v>
      </c>
      <c r="G3402">
        <v>2800000</v>
      </c>
    </row>
    <row r="3403" spans="1:7" x14ac:dyDescent="0.3">
      <c r="A3403">
        <v>1080342088</v>
      </c>
      <c r="B3403" t="s">
        <v>231</v>
      </c>
      <c r="C3403" t="s">
        <v>20</v>
      </c>
      <c r="D3403" t="s">
        <v>39</v>
      </c>
      <c r="E3403">
        <v>2017</v>
      </c>
      <c r="F3403">
        <v>19000</v>
      </c>
      <c r="G3403">
        <v>1400000</v>
      </c>
    </row>
    <row r="3404" spans="1:7" x14ac:dyDescent="0.3">
      <c r="A3404">
        <v>1080342585</v>
      </c>
      <c r="B3404" t="s">
        <v>3201</v>
      </c>
      <c r="C3404" t="s">
        <v>41</v>
      </c>
      <c r="D3404" t="s">
        <v>63</v>
      </c>
      <c r="E3404">
        <v>2014</v>
      </c>
      <c r="F3404">
        <v>200100</v>
      </c>
      <c r="G3404">
        <v>2800000</v>
      </c>
    </row>
    <row r="3405" spans="1:7" x14ac:dyDescent="0.3">
      <c r="A3405">
        <v>1080343060</v>
      </c>
      <c r="B3405" t="s">
        <v>3202</v>
      </c>
      <c r="C3405" t="s">
        <v>41</v>
      </c>
      <c r="D3405" t="s">
        <v>169</v>
      </c>
      <c r="E3405">
        <v>2015</v>
      </c>
      <c r="F3405">
        <v>89000</v>
      </c>
      <c r="G3405">
        <v>3990000</v>
      </c>
    </row>
    <row r="3406" spans="1:7" x14ac:dyDescent="0.3">
      <c r="A3406">
        <v>1080343221</v>
      </c>
      <c r="B3406" t="s">
        <v>3203</v>
      </c>
      <c r="C3406" t="s">
        <v>25</v>
      </c>
      <c r="D3406" t="s">
        <v>95</v>
      </c>
      <c r="E3406">
        <v>2014</v>
      </c>
      <c r="F3406">
        <v>90000</v>
      </c>
      <c r="G3406">
        <v>2155000</v>
      </c>
    </row>
    <row r="3407" spans="1:7" x14ac:dyDescent="0.3">
      <c r="A3407">
        <v>1080343385</v>
      </c>
      <c r="B3407" t="s">
        <v>3204</v>
      </c>
      <c r="C3407" t="s">
        <v>115</v>
      </c>
      <c r="D3407" t="s">
        <v>121</v>
      </c>
      <c r="E3407">
        <v>2016</v>
      </c>
      <c r="F3407">
        <v>27937</v>
      </c>
      <c r="G3407">
        <v>950000</v>
      </c>
    </row>
    <row r="3408" spans="1:7" x14ac:dyDescent="0.3">
      <c r="A3408">
        <v>1080345135</v>
      </c>
      <c r="B3408" t="s">
        <v>3205</v>
      </c>
      <c r="C3408" t="s">
        <v>20</v>
      </c>
      <c r="D3408" t="s">
        <v>34</v>
      </c>
      <c r="E3408">
        <v>2020</v>
      </c>
      <c r="F3408">
        <v>74000</v>
      </c>
      <c r="G3408">
        <v>2850000</v>
      </c>
    </row>
    <row r="3409" spans="1:7" x14ac:dyDescent="0.3">
      <c r="A3409">
        <v>1080345248</v>
      </c>
      <c r="B3409" t="s">
        <v>3206</v>
      </c>
      <c r="C3409" t="s">
        <v>20</v>
      </c>
      <c r="D3409" t="s">
        <v>119</v>
      </c>
      <c r="E3409">
        <v>2017</v>
      </c>
      <c r="F3409">
        <v>90000</v>
      </c>
      <c r="G3409">
        <v>1100000</v>
      </c>
    </row>
    <row r="3410" spans="1:7" x14ac:dyDescent="0.3">
      <c r="A3410">
        <v>1080345361</v>
      </c>
      <c r="B3410" t="s">
        <v>95</v>
      </c>
      <c r="C3410" t="s">
        <v>25</v>
      </c>
      <c r="D3410" t="s">
        <v>95</v>
      </c>
      <c r="E3410">
        <v>2014</v>
      </c>
      <c r="F3410">
        <v>46000</v>
      </c>
      <c r="G3410">
        <v>1900000</v>
      </c>
    </row>
    <row r="3411" spans="1:7" x14ac:dyDescent="0.3">
      <c r="A3411">
        <v>1080345643</v>
      </c>
      <c r="B3411" t="s">
        <v>3207</v>
      </c>
      <c r="C3411" t="s">
        <v>25</v>
      </c>
      <c r="D3411" t="s">
        <v>70</v>
      </c>
      <c r="E3411">
        <v>2012</v>
      </c>
      <c r="F3411">
        <v>90000</v>
      </c>
      <c r="G3411">
        <v>1935000</v>
      </c>
    </row>
    <row r="3412" spans="1:7" x14ac:dyDescent="0.3">
      <c r="A3412">
        <v>1080345887</v>
      </c>
      <c r="B3412" t="s">
        <v>3208</v>
      </c>
      <c r="C3412" t="s">
        <v>25</v>
      </c>
      <c r="D3412" t="s">
        <v>95</v>
      </c>
      <c r="E3412">
        <v>2022</v>
      </c>
      <c r="F3412">
        <v>5000</v>
      </c>
      <c r="G3412">
        <v>3600000</v>
      </c>
    </row>
    <row r="3413" spans="1:7" x14ac:dyDescent="0.3">
      <c r="A3413">
        <v>1080345893</v>
      </c>
      <c r="B3413" t="s">
        <v>3209</v>
      </c>
      <c r="C3413" t="s">
        <v>59</v>
      </c>
      <c r="D3413" t="s">
        <v>60</v>
      </c>
      <c r="E3413">
        <v>2007</v>
      </c>
      <c r="F3413">
        <v>78000</v>
      </c>
      <c r="G3413">
        <v>1175000</v>
      </c>
    </row>
    <row r="3414" spans="1:7" x14ac:dyDescent="0.3">
      <c r="A3414">
        <v>1080346013</v>
      </c>
      <c r="B3414" t="s">
        <v>3210</v>
      </c>
      <c r="C3414" t="s">
        <v>14</v>
      </c>
      <c r="D3414" t="s">
        <v>88</v>
      </c>
      <c r="E3414">
        <v>2017</v>
      </c>
      <c r="F3414">
        <v>75214</v>
      </c>
      <c r="G3414">
        <v>4649000</v>
      </c>
    </row>
    <row r="3415" spans="1:7" x14ac:dyDescent="0.3">
      <c r="A3415">
        <v>1080346061</v>
      </c>
      <c r="B3415" t="s">
        <v>3211</v>
      </c>
      <c r="C3415" t="s">
        <v>20</v>
      </c>
      <c r="D3415" t="s">
        <v>119</v>
      </c>
      <c r="E3415">
        <v>2012</v>
      </c>
      <c r="F3415">
        <v>123456</v>
      </c>
      <c r="G3415">
        <v>960000</v>
      </c>
    </row>
    <row r="3416" spans="1:7" ht="100.8" x14ac:dyDescent="0.3">
      <c r="A3416">
        <v>1080346311</v>
      </c>
      <c r="B3416" s="1" t="s">
        <v>3212</v>
      </c>
      <c r="C3416" t="s">
        <v>25</v>
      </c>
      <c r="D3416" t="s">
        <v>167</v>
      </c>
      <c r="E3416">
        <v>2002</v>
      </c>
      <c r="F3416">
        <v>100000</v>
      </c>
      <c r="G3416">
        <v>1450000</v>
      </c>
    </row>
    <row r="3417" spans="1:7" x14ac:dyDescent="0.3">
      <c r="A3417">
        <v>1080346435</v>
      </c>
      <c r="B3417" t="s">
        <v>3213</v>
      </c>
      <c r="C3417" t="s">
        <v>20</v>
      </c>
      <c r="D3417" t="s">
        <v>34</v>
      </c>
      <c r="E3417">
        <v>2015</v>
      </c>
      <c r="F3417">
        <v>91000</v>
      </c>
      <c r="G3417">
        <v>1500000</v>
      </c>
    </row>
    <row r="3418" spans="1:7" x14ac:dyDescent="0.3">
      <c r="A3418">
        <v>1080346528</v>
      </c>
      <c r="B3418" t="s">
        <v>3214</v>
      </c>
      <c r="C3418" t="s">
        <v>25</v>
      </c>
      <c r="D3418" t="s">
        <v>26</v>
      </c>
      <c r="E3418">
        <v>2007</v>
      </c>
      <c r="F3418">
        <v>150000</v>
      </c>
      <c r="G3418">
        <v>850000</v>
      </c>
    </row>
    <row r="3419" spans="1:7" x14ac:dyDescent="0.3">
      <c r="A3419">
        <v>1080347072</v>
      </c>
      <c r="B3419" t="s">
        <v>3215</v>
      </c>
      <c r="C3419" t="s">
        <v>20</v>
      </c>
      <c r="D3419" t="s">
        <v>39</v>
      </c>
      <c r="E3419">
        <v>2018</v>
      </c>
      <c r="F3419">
        <v>20000</v>
      </c>
      <c r="G3419">
        <v>1300000</v>
      </c>
    </row>
    <row r="3420" spans="1:7" x14ac:dyDescent="0.3">
      <c r="A3420">
        <v>1080347285</v>
      </c>
      <c r="B3420" t="s">
        <v>3216</v>
      </c>
      <c r="C3420" t="s">
        <v>25</v>
      </c>
      <c r="D3420" t="s">
        <v>136</v>
      </c>
      <c r="E3420">
        <v>2014</v>
      </c>
      <c r="F3420">
        <v>1123</v>
      </c>
      <c r="G3420">
        <v>1480000</v>
      </c>
    </row>
    <row r="3421" spans="1:7" x14ac:dyDescent="0.3">
      <c r="A3421">
        <v>1080347299</v>
      </c>
      <c r="B3421" t="s">
        <v>3217</v>
      </c>
      <c r="C3421" t="s">
        <v>41</v>
      </c>
      <c r="D3421" t="s">
        <v>72</v>
      </c>
      <c r="E3421">
        <v>2015</v>
      </c>
      <c r="F3421">
        <v>86000</v>
      </c>
      <c r="G3421">
        <v>2750000</v>
      </c>
    </row>
    <row r="3422" spans="1:7" x14ac:dyDescent="0.3">
      <c r="A3422">
        <v>1080347316</v>
      </c>
      <c r="B3422" t="s">
        <v>53</v>
      </c>
      <c r="C3422" t="s">
        <v>20</v>
      </c>
      <c r="D3422" t="s">
        <v>53</v>
      </c>
      <c r="E3422">
        <v>2005</v>
      </c>
      <c r="F3422">
        <v>10000</v>
      </c>
      <c r="G3422">
        <v>640000</v>
      </c>
    </row>
    <row r="3423" spans="1:7" x14ac:dyDescent="0.3">
      <c r="A3423">
        <v>1080347380</v>
      </c>
      <c r="B3423" t="s">
        <v>3218</v>
      </c>
      <c r="C3423" t="s">
        <v>115</v>
      </c>
      <c r="D3423" t="s">
        <v>116</v>
      </c>
      <c r="E3423">
        <v>2019</v>
      </c>
      <c r="F3423">
        <v>64000</v>
      </c>
      <c r="G3423">
        <v>1750000</v>
      </c>
    </row>
    <row r="3424" spans="1:7" x14ac:dyDescent="0.3">
      <c r="A3424">
        <v>1080347565</v>
      </c>
      <c r="B3424" t="s">
        <v>3219</v>
      </c>
      <c r="C3424" t="s">
        <v>25</v>
      </c>
      <c r="D3424" t="s">
        <v>95</v>
      </c>
      <c r="E3424">
        <v>2018</v>
      </c>
      <c r="F3424">
        <v>128700</v>
      </c>
      <c r="G3424">
        <v>1950000</v>
      </c>
    </row>
    <row r="3425" spans="1:7" x14ac:dyDescent="0.3">
      <c r="A3425">
        <v>1080347574</v>
      </c>
      <c r="B3425" t="s">
        <v>3220</v>
      </c>
      <c r="C3425" t="s">
        <v>41</v>
      </c>
      <c r="D3425" t="s">
        <v>63</v>
      </c>
      <c r="E3425">
        <v>2016</v>
      </c>
      <c r="F3425">
        <v>113500</v>
      </c>
      <c r="G3425">
        <v>3400000</v>
      </c>
    </row>
    <row r="3426" spans="1:7" x14ac:dyDescent="0.3">
      <c r="A3426">
        <v>1080347816</v>
      </c>
      <c r="B3426" t="s">
        <v>3221</v>
      </c>
      <c r="C3426" t="s">
        <v>41</v>
      </c>
      <c r="D3426" t="s">
        <v>63</v>
      </c>
      <c r="E3426">
        <v>2018</v>
      </c>
      <c r="F3426">
        <v>100000</v>
      </c>
      <c r="G3426">
        <v>3350000</v>
      </c>
    </row>
    <row r="3427" spans="1:7" x14ac:dyDescent="0.3">
      <c r="A3427">
        <v>1080348107</v>
      </c>
      <c r="B3427" t="s">
        <v>102</v>
      </c>
      <c r="C3427" t="s">
        <v>31</v>
      </c>
      <c r="D3427" t="s">
        <v>102</v>
      </c>
      <c r="E3427">
        <v>2020</v>
      </c>
      <c r="F3427">
        <v>15250</v>
      </c>
      <c r="G3427">
        <v>2850000</v>
      </c>
    </row>
    <row r="3428" spans="1:7" x14ac:dyDescent="0.3">
      <c r="A3428">
        <v>1080348188</v>
      </c>
      <c r="B3428" t="s">
        <v>3222</v>
      </c>
      <c r="C3428" t="s">
        <v>25</v>
      </c>
      <c r="D3428" t="s">
        <v>26</v>
      </c>
      <c r="E3428">
        <v>2009</v>
      </c>
      <c r="F3428">
        <v>200000</v>
      </c>
      <c r="G3428">
        <v>1100000</v>
      </c>
    </row>
    <row r="3429" spans="1:7" x14ac:dyDescent="0.3">
      <c r="A3429">
        <v>1080348582</v>
      </c>
      <c r="B3429" t="s">
        <v>3223</v>
      </c>
      <c r="C3429" t="s">
        <v>14</v>
      </c>
      <c r="D3429" t="s">
        <v>106</v>
      </c>
      <c r="E3429">
        <v>2021</v>
      </c>
      <c r="F3429">
        <v>19053</v>
      </c>
      <c r="G3429">
        <v>4375000</v>
      </c>
    </row>
    <row r="3430" spans="1:7" x14ac:dyDescent="0.3">
      <c r="A3430">
        <v>1080348798</v>
      </c>
      <c r="B3430" t="s">
        <v>3224</v>
      </c>
      <c r="C3430" t="s">
        <v>17</v>
      </c>
      <c r="D3430" t="s">
        <v>138</v>
      </c>
      <c r="E3430">
        <v>2007</v>
      </c>
      <c r="F3430">
        <v>90000</v>
      </c>
      <c r="G3430">
        <v>1200000</v>
      </c>
    </row>
    <row r="3431" spans="1:7" x14ac:dyDescent="0.3">
      <c r="A3431">
        <v>1080348799</v>
      </c>
      <c r="B3431" t="s">
        <v>1362</v>
      </c>
      <c r="C3431" t="s">
        <v>25</v>
      </c>
      <c r="D3431" t="s">
        <v>26</v>
      </c>
      <c r="E3431">
        <v>2007</v>
      </c>
      <c r="F3431">
        <v>100000</v>
      </c>
      <c r="G3431">
        <v>800000</v>
      </c>
    </row>
    <row r="3432" spans="1:7" x14ac:dyDescent="0.3">
      <c r="A3432">
        <v>1080348857</v>
      </c>
      <c r="B3432" t="s">
        <v>3225</v>
      </c>
      <c r="C3432" t="s">
        <v>25</v>
      </c>
      <c r="D3432" t="s">
        <v>95</v>
      </c>
      <c r="E3432">
        <v>2007</v>
      </c>
      <c r="F3432">
        <v>89000</v>
      </c>
      <c r="G3432">
        <v>1620000</v>
      </c>
    </row>
    <row r="3433" spans="1:7" x14ac:dyDescent="0.3">
      <c r="A3433">
        <v>1080348887</v>
      </c>
      <c r="B3433" t="s">
        <v>3226</v>
      </c>
      <c r="C3433" t="s">
        <v>25</v>
      </c>
      <c r="D3433" t="s">
        <v>26</v>
      </c>
      <c r="E3433">
        <v>2004</v>
      </c>
      <c r="F3433">
        <v>110500</v>
      </c>
      <c r="G3433">
        <v>575000</v>
      </c>
    </row>
    <row r="3434" spans="1:7" x14ac:dyDescent="0.3">
      <c r="A3434">
        <v>1080349198</v>
      </c>
      <c r="B3434" t="s">
        <v>3227</v>
      </c>
      <c r="C3434" t="s">
        <v>20</v>
      </c>
      <c r="D3434" t="s">
        <v>39</v>
      </c>
      <c r="E3434">
        <v>2015</v>
      </c>
      <c r="F3434">
        <v>45000</v>
      </c>
      <c r="G3434">
        <v>930000</v>
      </c>
    </row>
    <row r="3435" spans="1:7" x14ac:dyDescent="0.3">
      <c r="A3435">
        <v>1080349350</v>
      </c>
      <c r="B3435" t="s">
        <v>3228</v>
      </c>
      <c r="C3435" t="s">
        <v>20</v>
      </c>
      <c r="D3435" t="s">
        <v>350</v>
      </c>
      <c r="E3435">
        <v>2017</v>
      </c>
      <c r="F3435">
        <v>42000</v>
      </c>
      <c r="G3435">
        <v>1215000</v>
      </c>
    </row>
    <row r="3436" spans="1:7" x14ac:dyDescent="0.3">
      <c r="A3436">
        <v>1080349795</v>
      </c>
      <c r="B3436" t="s">
        <v>3229</v>
      </c>
      <c r="C3436" t="s">
        <v>20</v>
      </c>
      <c r="D3436" t="s">
        <v>39</v>
      </c>
      <c r="E3436">
        <v>2005</v>
      </c>
      <c r="F3436">
        <v>50000</v>
      </c>
      <c r="G3436">
        <v>530000</v>
      </c>
    </row>
    <row r="3437" spans="1:7" x14ac:dyDescent="0.3">
      <c r="A3437">
        <v>1080350476</v>
      </c>
      <c r="B3437" t="s">
        <v>3230</v>
      </c>
      <c r="C3437" t="s">
        <v>20</v>
      </c>
      <c r="D3437" t="s">
        <v>34</v>
      </c>
      <c r="E3437">
        <v>2015</v>
      </c>
      <c r="F3437">
        <v>93000</v>
      </c>
      <c r="G3437">
        <v>2500000</v>
      </c>
    </row>
    <row r="3438" spans="1:7" x14ac:dyDescent="0.3">
      <c r="A3438">
        <v>1080350558</v>
      </c>
      <c r="B3438" t="s">
        <v>3231</v>
      </c>
      <c r="C3438" t="s">
        <v>41</v>
      </c>
      <c r="D3438" t="s">
        <v>169</v>
      </c>
      <c r="E3438">
        <v>2014</v>
      </c>
      <c r="F3438">
        <v>98560</v>
      </c>
      <c r="G3438">
        <v>3200000</v>
      </c>
    </row>
    <row r="3439" spans="1:7" x14ac:dyDescent="0.3">
      <c r="A3439">
        <v>1080350601</v>
      </c>
      <c r="B3439" t="s">
        <v>3232</v>
      </c>
      <c r="C3439" t="s">
        <v>14</v>
      </c>
      <c r="D3439" t="s">
        <v>106</v>
      </c>
      <c r="E3439">
        <v>2021</v>
      </c>
      <c r="F3439">
        <v>13000</v>
      </c>
      <c r="G3439">
        <v>4100000</v>
      </c>
    </row>
    <row r="3440" spans="1:7" x14ac:dyDescent="0.3">
      <c r="A3440">
        <v>1080351576</v>
      </c>
      <c r="B3440" t="s">
        <v>3233</v>
      </c>
      <c r="C3440" t="s">
        <v>25</v>
      </c>
      <c r="D3440" t="s">
        <v>136</v>
      </c>
      <c r="E3440">
        <v>2014</v>
      </c>
      <c r="F3440">
        <v>12345</v>
      </c>
      <c r="G3440">
        <v>1400000</v>
      </c>
    </row>
    <row r="3441" spans="1:7" x14ac:dyDescent="0.3">
      <c r="A3441">
        <v>1080351723</v>
      </c>
      <c r="B3441" t="s">
        <v>3234</v>
      </c>
      <c r="C3441" t="s">
        <v>20</v>
      </c>
      <c r="D3441" t="s">
        <v>34</v>
      </c>
      <c r="E3441">
        <v>2021</v>
      </c>
      <c r="F3441">
        <v>19000</v>
      </c>
      <c r="G3441">
        <v>2790000</v>
      </c>
    </row>
    <row r="3442" spans="1:7" x14ac:dyDescent="0.3">
      <c r="A3442">
        <v>1080351741</v>
      </c>
      <c r="B3442" t="s">
        <v>3235</v>
      </c>
      <c r="C3442" t="s">
        <v>41</v>
      </c>
      <c r="D3442" t="s">
        <v>42</v>
      </c>
      <c r="E3442">
        <v>2013</v>
      </c>
      <c r="F3442">
        <v>114000</v>
      </c>
      <c r="G3442">
        <v>2850000</v>
      </c>
    </row>
    <row r="3443" spans="1:7" x14ac:dyDescent="0.3">
      <c r="A3443">
        <v>1080352249</v>
      </c>
      <c r="B3443" t="s">
        <v>3236</v>
      </c>
      <c r="C3443" t="s">
        <v>25</v>
      </c>
      <c r="D3443" t="s">
        <v>167</v>
      </c>
      <c r="E3443">
        <v>2011</v>
      </c>
      <c r="F3443">
        <v>99800</v>
      </c>
      <c r="G3443">
        <v>2475000</v>
      </c>
    </row>
    <row r="3444" spans="1:7" x14ac:dyDescent="0.3">
      <c r="A3444">
        <v>1080352351</v>
      </c>
      <c r="B3444" t="s">
        <v>3237</v>
      </c>
      <c r="C3444" t="s">
        <v>25</v>
      </c>
      <c r="D3444" t="s">
        <v>136</v>
      </c>
      <c r="E3444">
        <v>2013</v>
      </c>
      <c r="F3444">
        <v>88000</v>
      </c>
      <c r="G3444">
        <v>1625000</v>
      </c>
    </row>
    <row r="3445" spans="1:7" x14ac:dyDescent="0.3">
      <c r="A3445">
        <v>1080352394</v>
      </c>
      <c r="B3445" t="s">
        <v>60</v>
      </c>
      <c r="C3445" t="s">
        <v>59</v>
      </c>
      <c r="D3445" t="s">
        <v>60</v>
      </c>
      <c r="E3445">
        <v>2000</v>
      </c>
      <c r="F3445">
        <v>200000</v>
      </c>
      <c r="G3445">
        <v>670000</v>
      </c>
    </row>
    <row r="3446" spans="1:7" x14ac:dyDescent="0.3">
      <c r="A3446">
        <v>1080352918</v>
      </c>
      <c r="B3446" t="s">
        <v>39</v>
      </c>
      <c r="C3446" t="s">
        <v>20</v>
      </c>
      <c r="D3446" t="s">
        <v>39</v>
      </c>
      <c r="E3446">
        <v>2009</v>
      </c>
      <c r="F3446">
        <v>100000</v>
      </c>
      <c r="G3446">
        <v>1000000</v>
      </c>
    </row>
    <row r="3447" spans="1:7" x14ac:dyDescent="0.3">
      <c r="A3447">
        <v>1080353176</v>
      </c>
      <c r="B3447" t="s">
        <v>3238</v>
      </c>
      <c r="C3447" t="s">
        <v>41</v>
      </c>
      <c r="D3447" t="s">
        <v>72</v>
      </c>
      <c r="E3447">
        <v>2019</v>
      </c>
      <c r="F3447">
        <v>64000</v>
      </c>
      <c r="G3447">
        <v>3550000</v>
      </c>
    </row>
    <row r="3448" spans="1:7" x14ac:dyDescent="0.3">
      <c r="A3448">
        <v>1080353262</v>
      </c>
      <c r="B3448" t="s">
        <v>3239</v>
      </c>
      <c r="C3448" t="s">
        <v>41</v>
      </c>
      <c r="D3448" t="s">
        <v>63</v>
      </c>
      <c r="E3448">
        <v>2015</v>
      </c>
      <c r="F3448">
        <v>114000</v>
      </c>
      <c r="G3448">
        <v>3050000</v>
      </c>
    </row>
    <row r="3449" spans="1:7" x14ac:dyDescent="0.3">
      <c r="A3449">
        <v>1080353333</v>
      </c>
      <c r="B3449" t="s">
        <v>3240</v>
      </c>
      <c r="C3449" t="s">
        <v>20</v>
      </c>
      <c r="D3449" t="s">
        <v>34</v>
      </c>
      <c r="E3449">
        <v>2012</v>
      </c>
      <c r="F3449">
        <v>12345</v>
      </c>
      <c r="G3449">
        <v>1780000</v>
      </c>
    </row>
    <row r="3450" spans="1:7" x14ac:dyDescent="0.3">
      <c r="A3450">
        <v>1080353684</v>
      </c>
      <c r="B3450" t="s">
        <v>3241</v>
      </c>
      <c r="C3450" t="s">
        <v>41</v>
      </c>
      <c r="D3450" t="s">
        <v>42</v>
      </c>
      <c r="E3450">
        <v>2004</v>
      </c>
      <c r="F3450">
        <v>103886</v>
      </c>
      <c r="G3450">
        <v>1440000</v>
      </c>
    </row>
    <row r="3451" spans="1:7" x14ac:dyDescent="0.3">
      <c r="A3451">
        <v>1080353754</v>
      </c>
      <c r="B3451" t="s">
        <v>2688</v>
      </c>
      <c r="C3451" t="s">
        <v>14</v>
      </c>
      <c r="D3451" t="s">
        <v>106</v>
      </c>
      <c r="E3451">
        <v>2020</v>
      </c>
      <c r="F3451">
        <v>49000</v>
      </c>
      <c r="G3451">
        <v>4150000</v>
      </c>
    </row>
    <row r="3452" spans="1:7" x14ac:dyDescent="0.3">
      <c r="A3452">
        <v>1080353852</v>
      </c>
      <c r="B3452" t="s">
        <v>3242</v>
      </c>
      <c r="C3452" t="s">
        <v>41</v>
      </c>
      <c r="D3452" t="s">
        <v>42</v>
      </c>
      <c r="E3452">
        <v>2004</v>
      </c>
      <c r="F3452">
        <v>136000</v>
      </c>
      <c r="G3452">
        <v>1400000</v>
      </c>
    </row>
    <row r="3453" spans="1:7" x14ac:dyDescent="0.3">
      <c r="A3453">
        <v>1080353904</v>
      </c>
      <c r="B3453" t="s">
        <v>119</v>
      </c>
      <c r="C3453" t="s">
        <v>20</v>
      </c>
      <c r="D3453" t="s">
        <v>119</v>
      </c>
      <c r="E3453">
        <v>2013</v>
      </c>
      <c r="F3453">
        <v>12345</v>
      </c>
      <c r="G3453">
        <v>950000</v>
      </c>
    </row>
    <row r="3454" spans="1:7" x14ac:dyDescent="0.3">
      <c r="A3454">
        <v>1080354093</v>
      </c>
      <c r="B3454" t="s">
        <v>3243</v>
      </c>
      <c r="C3454" t="s">
        <v>20</v>
      </c>
      <c r="D3454" t="s">
        <v>34</v>
      </c>
      <c r="E3454">
        <v>2021</v>
      </c>
      <c r="F3454">
        <v>47000</v>
      </c>
      <c r="G3454">
        <v>2600000</v>
      </c>
    </row>
    <row r="3455" spans="1:7" x14ac:dyDescent="0.3">
      <c r="A3455">
        <v>1080354288</v>
      </c>
      <c r="B3455" t="s">
        <v>3244</v>
      </c>
      <c r="C3455" t="s">
        <v>20</v>
      </c>
      <c r="D3455" t="s">
        <v>39</v>
      </c>
      <c r="E3455">
        <v>2015</v>
      </c>
      <c r="F3455">
        <v>36000</v>
      </c>
      <c r="G3455">
        <v>1000000</v>
      </c>
    </row>
    <row r="3456" spans="1:7" x14ac:dyDescent="0.3">
      <c r="A3456">
        <v>1080354428</v>
      </c>
      <c r="B3456" t="s">
        <v>3245</v>
      </c>
      <c r="C3456" t="s">
        <v>25</v>
      </c>
      <c r="D3456" t="s">
        <v>95</v>
      </c>
      <c r="E3456">
        <v>2015</v>
      </c>
      <c r="F3456">
        <v>110000</v>
      </c>
      <c r="G3456">
        <v>2525000</v>
      </c>
    </row>
    <row r="3457" spans="1:7" x14ac:dyDescent="0.3">
      <c r="A3457">
        <v>1080354564</v>
      </c>
      <c r="B3457" t="s">
        <v>2828</v>
      </c>
      <c r="C3457" t="s">
        <v>20</v>
      </c>
      <c r="D3457" t="s">
        <v>34</v>
      </c>
      <c r="E3457">
        <v>2019</v>
      </c>
      <c r="F3457">
        <v>65000</v>
      </c>
      <c r="G3457">
        <v>2290000</v>
      </c>
    </row>
    <row r="3458" spans="1:7" x14ac:dyDescent="0.3">
      <c r="A3458">
        <v>1080354633</v>
      </c>
      <c r="B3458" t="s">
        <v>3246</v>
      </c>
      <c r="C3458" t="s">
        <v>20</v>
      </c>
      <c r="D3458" t="s">
        <v>39</v>
      </c>
      <c r="E3458">
        <v>2013</v>
      </c>
      <c r="F3458">
        <v>66000</v>
      </c>
      <c r="G3458">
        <v>1180000</v>
      </c>
    </row>
    <row r="3459" spans="1:7" x14ac:dyDescent="0.3">
      <c r="A3459">
        <v>1080354735</v>
      </c>
      <c r="B3459" t="s">
        <v>3247</v>
      </c>
      <c r="C3459" t="s">
        <v>25</v>
      </c>
      <c r="D3459" t="s">
        <v>95</v>
      </c>
      <c r="E3459">
        <v>2016</v>
      </c>
      <c r="F3459">
        <v>82000</v>
      </c>
      <c r="G3459">
        <v>2425000</v>
      </c>
    </row>
    <row r="3460" spans="1:7" x14ac:dyDescent="0.3">
      <c r="A3460">
        <v>1080354857</v>
      </c>
      <c r="B3460" t="s">
        <v>3248</v>
      </c>
      <c r="C3460" t="s">
        <v>59</v>
      </c>
      <c r="D3460" t="s">
        <v>60</v>
      </c>
      <c r="E3460">
        <v>2006</v>
      </c>
      <c r="F3460">
        <v>92300</v>
      </c>
      <c r="G3460">
        <v>925000</v>
      </c>
    </row>
    <row r="3461" spans="1:7" x14ac:dyDescent="0.3">
      <c r="A3461">
        <v>1080354931</v>
      </c>
      <c r="B3461" t="s">
        <v>3249</v>
      </c>
      <c r="C3461" t="s">
        <v>14</v>
      </c>
      <c r="D3461" t="s">
        <v>106</v>
      </c>
      <c r="E3461">
        <v>2021</v>
      </c>
      <c r="F3461">
        <v>12000</v>
      </c>
      <c r="G3461">
        <v>4600000</v>
      </c>
    </row>
    <row r="3462" spans="1:7" x14ac:dyDescent="0.3">
      <c r="A3462">
        <v>1080355220</v>
      </c>
      <c r="B3462" t="s">
        <v>3250</v>
      </c>
      <c r="C3462" t="s">
        <v>41</v>
      </c>
      <c r="D3462" t="s">
        <v>72</v>
      </c>
      <c r="E3462">
        <v>2011</v>
      </c>
      <c r="F3462">
        <v>138000</v>
      </c>
      <c r="G3462">
        <v>2500000</v>
      </c>
    </row>
    <row r="3463" spans="1:7" x14ac:dyDescent="0.3">
      <c r="A3463">
        <v>1080355248</v>
      </c>
      <c r="B3463" t="s">
        <v>2310</v>
      </c>
      <c r="C3463" t="s">
        <v>20</v>
      </c>
      <c r="D3463" t="s">
        <v>39</v>
      </c>
      <c r="E3463">
        <v>2020</v>
      </c>
      <c r="F3463">
        <v>86000</v>
      </c>
      <c r="G3463">
        <v>1700000</v>
      </c>
    </row>
    <row r="3464" spans="1:7" x14ac:dyDescent="0.3">
      <c r="A3464">
        <v>1080355356</v>
      </c>
      <c r="B3464" t="s">
        <v>3251</v>
      </c>
      <c r="C3464" t="s">
        <v>25</v>
      </c>
      <c r="D3464" t="s">
        <v>95</v>
      </c>
      <c r="E3464">
        <v>2015</v>
      </c>
      <c r="F3464">
        <v>87500</v>
      </c>
      <c r="G3464">
        <v>2595000</v>
      </c>
    </row>
    <row r="3465" spans="1:7" x14ac:dyDescent="0.3">
      <c r="A3465">
        <v>1080355483</v>
      </c>
      <c r="B3465" t="s">
        <v>3252</v>
      </c>
      <c r="C3465" t="s">
        <v>20</v>
      </c>
      <c r="D3465" t="s">
        <v>34</v>
      </c>
      <c r="E3465">
        <v>2019</v>
      </c>
      <c r="F3465">
        <v>114000</v>
      </c>
      <c r="G3465">
        <v>2650000</v>
      </c>
    </row>
    <row r="3466" spans="1:7" x14ac:dyDescent="0.3">
      <c r="A3466">
        <v>1080355826</v>
      </c>
      <c r="B3466" t="s">
        <v>869</v>
      </c>
      <c r="C3466" t="s">
        <v>41</v>
      </c>
      <c r="D3466" t="s">
        <v>63</v>
      </c>
      <c r="E3466">
        <v>2013</v>
      </c>
      <c r="F3466">
        <v>116000</v>
      </c>
      <c r="G3466">
        <v>2550000</v>
      </c>
    </row>
    <row r="3467" spans="1:7" x14ac:dyDescent="0.3">
      <c r="A3467">
        <v>1080356263</v>
      </c>
      <c r="B3467" t="s">
        <v>270</v>
      </c>
      <c r="C3467" t="s">
        <v>25</v>
      </c>
      <c r="D3467" t="s">
        <v>95</v>
      </c>
      <c r="E3467">
        <v>2016</v>
      </c>
      <c r="F3467">
        <v>92500</v>
      </c>
      <c r="G3467">
        <v>2390000</v>
      </c>
    </row>
    <row r="3468" spans="1:7" x14ac:dyDescent="0.3">
      <c r="A3468">
        <v>1080356364</v>
      </c>
      <c r="B3468" t="s">
        <v>2460</v>
      </c>
      <c r="C3468" t="s">
        <v>20</v>
      </c>
      <c r="D3468" t="s">
        <v>119</v>
      </c>
      <c r="E3468">
        <v>2017</v>
      </c>
      <c r="F3468">
        <v>60000</v>
      </c>
      <c r="G3468">
        <v>1500000</v>
      </c>
    </row>
    <row r="3469" spans="1:7" x14ac:dyDescent="0.3">
      <c r="A3469">
        <v>1080356531</v>
      </c>
      <c r="B3469" t="s">
        <v>3253</v>
      </c>
      <c r="C3469" t="s">
        <v>25</v>
      </c>
      <c r="D3469" t="s">
        <v>95</v>
      </c>
      <c r="E3469">
        <v>2016</v>
      </c>
      <c r="F3469">
        <v>80000</v>
      </c>
      <c r="G3469">
        <v>2550000</v>
      </c>
    </row>
    <row r="3470" spans="1:7" x14ac:dyDescent="0.3">
      <c r="A3470">
        <v>1080356534</v>
      </c>
      <c r="B3470" t="s">
        <v>3254</v>
      </c>
      <c r="C3470" t="s">
        <v>14</v>
      </c>
      <c r="D3470" t="s">
        <v>15</v>
      </c>
      <c r="E3470">
        <v>2018</v>
      </c>
      <c r="F3470">
        <v>67000</v>
      </c>
      <c r="G3470">
        <v>4700000</v>
      </c>
    </row>
    <row r="3471" spans="1:7" x14ac:dyDescent="0.3">
      <c r="A3471">
        <v>1080356559</v>
      </c>
      <c r="B3471" t="s">
        <v>3255</v>
      </c>
      <c r="C3471" t="s">
        <v>20</v>
      </c>
      <c r="D3471" t="s">
        <v>34</v>
      </c>
      <c r="E3471">
        <v>2018</v>
      </c>
      <c r="F3471">
        <v>165000</v>
      </c>
      <c r="G3471">
        <v>1900000</v>
      </c>
    </row>
    <row r="3472" spans="1:7" x14ac:dyDescent="0.3">
      <c r="A3472">
        <v>1080356640</v>
      </c>
      <c r="B3472" t="s">
        <v>3256</v>
      </c>
      <c r="C3472" t="s">
        <v>17</v>
      </c>
      <c r="D3472" t="s">
        <v>86</v>
      </c>
      <c r="E3472">
        <v>2005</v>
      </c>
      <c r="F3472">
        <v>205000</v>
      </c>
      <c r="G3472">
        <v>1175000</v>
      </c>
    </row>
    <row r="3473" spans="1:7" x14ac:dyDescent="0.3">
      <c r="A3473">
        <v>1080356697</v>
      </c>
      <c r="B3473" t="s">
        <v>3257</v>
      </c>
      <c r="C3473" t="s">
        <v>20</v>
      </c>
      <c r="D3473" t="s">
        <v>119</v>
      </c>
      <c r="E3473">
        <v>2015</v>
      </c>
      <c r="F3473">
        <v>20079</v>
      </c>
      <c r="G3473">
        <v>840000</v>
      </c>
    </row>
    <row r="3474" spans="1:7" x14ac:dyDescent="0.3">
      <c r="A3474">
        <v>1080357027</v>
      </c>
      <c r="B3474" t="s">
        <v>3258</v>
      </c>
      <c r="C3474" t="s">
        <v>20</v>
      </c>
      <c r="D3474" t="s">
        <v>21</v>
      </c>
      <c r="E3474">
        <v>2008</v>
      </c>
      <c r="F3474">
        <v>170000</v>
      </c>
      <c r="G3474">
        <v>1350000</v>
      </c>
    </row>
    <row r="3475" spans="1:7" x14ac:dyDescent="0.3">
      <c r="A3475">
        <v>1080357159</v>
      </c>
      <c r="B3475" t="s">
        <v>3259</v>
      </c>
      <c r="C3475" t="s">
        <v>59</v>
      </c>
      <c r="D3475" t="s">
        <v>60</v>
      </c>
      <c r="E3475">
        <v>2005</v>
      </c>
      <c r="F3475">
        <v>200000</v>
      </c>
      <c r="G3475">
        <v>950000</v>
      </c>
    </row>
    <row r="3476" spans="1:7" x14ac:dyDescent="0.3">
      <c r="A3476">
        <v>1080357422</v>
      </c>
      <c r="B3476" t="s">
        <v>3260</v>
      </c>
      <c r="C3476" t="s">
        <v>25</v>
      </c>
      <c r="D3476" t="s">
        <v>136</v>
      </c>
      <c r="E3476">
        <v>2007</v>
      </c>
      <c r="F3476">
        <v>177850</v>
      </c>
      <c r="G3476">
        <v>1250000</v>
      </c>
    </row>
    <row r="3477" spans="1:7" x14ac:dyDescent="0.3">
      <c r="A3477">
        <v>1080357593</v>
      </c>
      <c r="B3477" t="s">
        <v>3261</v>
      </c>
      <c r="C3477" t="s">
        <v>20</v>
      </c>
      <c r="D3477" t="s">
        <v>39</v>
      </c>
      <c r="E3477">
        <v>2014</v>
      </c>
      <c r="F3477">
        <v>100000</v>
      </c>
      <c r="G3477">
        <v>750000</v>
      </c>
    </row>
    <row r="3478" spans="1:7" x14ac:dyDescent="0.3">
      <c r="A3478">
        <v>1080357694</v>
      </c>
      <c r="B3478" t="s">
        <v>3262</v>
      </c>
      <c r="C3478" t="s">
        <v>17</v>
      </c>
      <c r="D3478" t="s">
        <v>86</v>
      </c>
      <c r="E3478">
        <v>2004</v>
      </c>
      <c r="F3478">
        <v>35000</v>
      </c>
      <c r="G3478">
        <v>1320000</v>
      </c>
    </row>
    <row r="3479" spans="1:7" x14ac:dyDescent="0.3">
      <c r="A3479">
        <v>1080357883</v>
      </c>
      <c r="B3479" t="s">
        <v>921</v>
      </c>
      <c r="C3479" t="s">
        <v>31</v>
      </c>
      <c r="D3479" t="s">
        <v>32</v>
      </c>
      <c r="E3479">
        <v>2005</v>
      </c>
      <c r="F3479">
        <v>190000</v>
      </c>
      <c r="G3479">
        <v>670000</v>
      </c>
    </row>
    <row r="3480" spans="1:7" x14ac:dyDescent="0.3">
      <c r="A3480">
        <v>1080358242</v>
      </c>
      <c r="B3480" t="s">
        <v>3263</v>
      </c>
      <c r="C3480" t="s">
        <v>25</v>
      </c>
      <c r="D3480" t="s">
        <v>26</v>
      </c>
      <c r="E3480">
        <v>2005</v>
      </c>
      <c r="F3480">
        <v>123456</v>
      </c>
      <c r="G3480">
        <v>850000</v>
      </c>
    </row>
    <row r="3481" spans="1:7" x14ac:dyDescent="0.3">
      <c r="A3481">
        <v>1080358272</v>
      </c>
      <c r="B3481" t="s">
        <v>3264</v>
      </c>
      <c r="C3481" t="s">
        <v>25</v>
      </c>
      <c r="D3481" t="s">
        <v>136</v>
      </c>
      <c r="E3481">
        <v>2011</v>
      </c>
      <c r="F3481">
        <v>150000</v>
      </c>
      <c r="G3481">
        <v>1150000</v>
      </c>
    </row>
    <row r="3482" spans="1:7" x14ac:dyDescent="0.3">
      <c r="A3482">
        <v>1080358336</v>
      </c>
      <c r="B3482" t="s">
        <v>3265</v>
      </c>
      <c r="C3482" t="s">
        <v>17</v>
      </c>
      <c r="D3482" t="s">
        <v>18</v>
      </c>
      <c r="E3482">
        <v>2014</v>
      </c>
      <c r="F3482">
        <v>190000</v>
      </c>
      <c r="G3482">
        <v>1600000</v>
      </c>
    </row>
    <row r="3483" spans="1:7" x14ac:dyDescent="0.3">
      <c r="A3483">
        <v>1080358485</v>
      </c>
      <c r="B3483" t="s">
        <v>3266</v>
      </c>
      <c r="C3483" t="s">
        <v>115</v>
      </c>
      <c r="D3483" t="s">
        <v>121</v>
      </c>
      <c r="E3483">
        <v>2017</v>
      </c>
      <c r="F3483">
        <v>100000</v>
      </c>
      <c r="G3483">
        <v>1080000</v>
      </c>
    </row>
    <row r="3484" spans="1:7" x14ac:dyDescent="0.3">
      <c r="A3484">
        <v>1080358560</v>
      </c>
      <c r="B3484" t="s">
        <v>3267</v>
      </c>
      <c r="C3484" t="s">
        <v>25</v>
      </c>
      <c r="D3484" t="s">
        <v>26</v>
      </c>
      <c r="E3484">
        <v>2010</v>
      </c>
      <c r="F3484">
        <v>45619</v>
      </c>
      <c r="G3484">
        <v>980000</v>
      </c>
    </row>
    <row r="3485" spans="1:7" x14ac:dyDescent="0.3">
      <c r="A3485">
        <v>1080358634</v>
      </c>
      <c r="B3485" t="s">
        <v>3268</v>
      </c>
      <c r="C3485" t="s">
        <v>20</v>
      </c>
      <c r="D3485" t="s">
        <v>39</v>
      </c>
      <c r="E3485">
        <v>2010</v>
      </c>
      <c r="F3485">
        <v>2010</v>
      </c>
      <c r="G3485">
        <v>780000</v>
      </c>
    </row>
    <row r="3486" spans="1:7" x14ac:dyDescent="0.3">
      <c r="A3486">
        <v>1080358903</v>
      </c>
      <c r="B3486" t="s">
        <v>3269</v>
      </c>
      <c r="C3486" t="s">
        <v>25</v>
      </c>
      <c r="D3486" t="s">
        <v>95</v>
      </c>
      <c r="E3486">
        <v>2017</v>
      </c>
      <c r="F3486">
        <v>50000</v>
      </c>
      <c r="G3486">
        <v>3500000</v>
      </c>
    </row>
    <row r="3487" spans="1:7" x14ac:dyDescent="0.3">
      <c r="A3487">
        <v>1080358977</v>
      </c>
      <c r="B3487" t="s">
        <v>534</v>
      </c>
      <c r="C3487" t="s">
        <v>20</v>
      </c>
      <c r="D3487" t="s">
        <v>34</v>
      </c>
      <c r="E3487">
        <v>2020</v>
      </c>
      <c r="F3487">
        <v>52800</v>
      </c>
      <c r="G3487">
        <v>2650000</v>
      </c>
    </row>
    <row r="3488" spans="1:7" x14ac:dyDescent="0.3">
      <c r="A3488">
        <v>1080359017</v>
      </c>
      <c r="B3488" t="s">
        <v>3270</v>
      </c>
      <c r="C3488" t="s">
        <v>17</v>
      </c>
      <c r="D3488" t="s">
        <v>86</v>
      </c>
      <c r="E3488">
        <v>2006</v>
      </c>
      <c r="F3488">
        <v>186000</v>
      </c>
      <c r="G3488">
        <v>1000000</v>
      </c>
    </row>
    <row r="3489" spans="1:7" x14ac:dyDescent="0.3">
      <c r="A3489">
        <v>1080359694</v>
      </c>
      <c r="B3489" t="s">
        <v>3271</v>
      </c>
      <c r="C3489" t="s">
        <v>25</v>
      </c>
      <c r="D3489" t="s">
        <v>95</v>
      </c>
      <c r="E3489">
        <v>2012</v>
      </c>
      <c r="F3489">
        <v>97000</v>
      </c>
      <c r="G3489">
        <v>2150000</v>
      </c>
    </row>
    <row r="3490" spans="1:7" x14ac:dyDescent="0.3">
      <c r="A3490">
        <v>1080359967</v>
      </c>
      <c r="B3490" t="s">
        <v>3272</v>
      </c>
      <c r="C3490" t="s">
        <v>25</v>
      </c>
      <c r="D3490" t="s">
        <v>26</v>
      </c>
      <c r="E3490">
        <v>2003</v>
      </c>
      <c r="F3490">
        <v>35000</v>
      </c>
      <c r="G3490">
        <v>930000</v>
      </c>
    </row>
    <row r="3491" spans="1:7" x14ac:dyDescent="0.3">
      <c r="A3491">
        <v>1080360052</v>
      </c>
      <c r="B3491" t="s">
        <v>3273</v>
      </c>
      <c r="C3491" t="s">
        <v>14</v>
      </c>
      <c r="D3491" t="s">
        <v>88</v>
      </c>
      <c r="E3491">
        <v>2018</v>
      </c>
      <c r="F3491">
        <v>71500</v>
      </c>
      <c r="G3491">
        <v>4900000</v>
      </c>
    </row>
    <row r="3492" spans="1:7" x14ac:dyDescent="0.3">
      <c r="A3492">
        <v>1080360215</v>
      </c>
      <c r="B3492" t="s">
        <v>3274</v>
      </c>
      <c r="C3492" t="s">
        <v>55</v>
      </c>
      <c r="D3492" t="s">
        <v>56</v>
      </c>
      <c r="E3492">
        <v>2021</v>
      </c>
      <c r="F3492">
        <v>49000</v>
      </c>
      <c r="G3492">
        <v>3950000</v>
      </c>
    </row>
    <row r="3493" spans="1:7" x14ac:dyDescent="0.3">
      <c r="A3493">
        <v>1080360219</v>
      </c>
      <c r="B3493" t="s">
        <v>3275</v>
      </c>
      <c r="C3493" t="s">
        <v>14</v>
      </c>
      <c r="D3493" t="s">
        <v>150</v>
      </c>
      <c r="E3493">
        <v>2012</v>
      </c>
      <c r="F3493">
        <v>91000</v>
      </c>
      <c r="G3493">
        <v>2300000</v>
      </c>
    </row>
    <row r="3494" spans="1:7" x14ac:dyDescent="0.3">
      <c r="A3494">
        <v>1080360303</v>
      </c>
      <c r="B3494" t="s">
        <v>3276</v>
      </c>
      <c r="C3494" t="s">
        <v>20</v>
      </c>
      <c r="D3494" t="s">
        <v>53</v>
      </c>
      <c r="E3494">
        <v>2010</v>
      </c>
      <c r="F3494">
        <v>1234</v>
      </c>
      <c r="G3494">
        <v>985000</v>
      </c>
    </row>
    <row r="3495" spans="1:7" x14ac:dyDescent="0.3">
      <c r="A3495">
        <v>1080360418</v>
      </c>
      <c r="B3495" t="s">
        <v>3277</v>
      </c>
      <c r="C3495" t="s">
        <v>17</v>
      </c>
      <c r="D3495" t="s">
        <v>86</v>
      </c>
      <c r="E3495">
        <v>2005</v>
      </c>
      <c r="F3495">
        <v>12345</v>
      </c>
      <c r="G3495">
        <v>1525000</v>
      </c>
    </row>
    <row r="3496" spans="1:7" x14ac:dyDescent="0.3">
      <c r="A3496">
        <v>1080360419</v>
      </c>
      <c r="B3496" t="s">
        <v>3278</v>
      </c>
      <c r="C3496" t="s">
        <v>20</v>
      </c>
      <c r="D3496" t="s">
        <v>39</v>
      </c>
      <c r="E3496">
        <v>2011</v>
      </c>
      <c r="F3496">
        <v>12345</v>
      </c>
      <c r="G3496">
        <v>1200000</v>
      </c>
    </row>
    <row r="3497" spans="1:7" x14ac:dyDescent="0.3">
      <c r="A3497">
        <v>1080360445</v>
      </c>
      <c r="B3497" t="s">
        <v>3279</v>
      </c>
      <c r="C3497" t="s">
        <v>41</v>
      </c>
      <c r="D3497" t="s">
        <v>42</v>
      </c>
      <c r="E3497">
        <v>2004</v>
      </c>
      <c r="F3497">
        <v>12345</v>
      </c>
      <c r="G3497">
        <v>1250000</v>
      </c>
    </row>
    <row r="3498" spans="1:7" x14ac:dyDescent="0.3">
      <c r="A3498">
        <v>1080360474</v>
      </c>
      <c r="B3498" t="s">
        <v>3280</v>
      </c>
      <c r="C3498" t="s">
        <v>115</v>
      </c>
      <c r="D3498" t="s">
        <v>121</v>
      </c>
      <c r="E3498">
        <v>2018</v>
      </c>
      <c r="F3498">
        <v>123456</v>
      </c>
      <c r="G3498">
        <v>780000</v>
      </c>
    </row>
    <row r="3499" spans="1:7" x14ac:dyDescent="0.3">
      <c r="A3499">
        <v>1080360597</v>
      </c>
      <c r="B3499" t="s">
        <v>2094</v>
      </c>
      <c r="C3499" t="s">
        <v>25</v>
      </c>
      <c r="D3499" t="s">
        <v>136</v>
      </c>
      <c r="E3499">
        <v>2013</v>
      </c>
      <c r="F3499">
        <v>123000</v>
      </c>
      <c r="G3499">
        <v>1480000</v>
      </c>
    </row>
    <row r="3500" spans="1:7" x14ac:dyDescent="0.3">
      <c r="A3500">
        <v>1080360628</v>
      </c>
      <c r="B3500" t="s">
        <v>3281</v>
      </c>
      <c r="C3500" t="s">
        <v>20</v>
      </c>
      <c r="D3500" t="s">
        <v>39</v>
      </c>
      <c r="E3500">
        <v>2014</v>
      </c>
      <c r="F3500">
        <v>15000</v>
      </c>
      <c r="G3500">
        <v>1000000</v>
      </c>
    </row>
    <row r="3501" spans="1:7" x14ac:dyDescent="0.3">
      <c r="A3501">
        <v>1080360765</v>
      </c>
      <c r="B3501" t="s">
        <v>2975</v>
      </c>
      <c r="C3501" t="s">
        <v>20</v>
      </c>
      <c r="D3501" t="s">
        <v>34</v>
      </c>
      <c r="E3501">
        <v>2018</v>
      </c>
      <c r="F3501">
        <v>122000</v>
      </c>
      <c r="G3501">
        <v>2100000</v>
      </c>
    </row>
    <row r="3502" spans="1:7" x14ac:dyDescent="0.3">
      <c r="A3502">
        <v>1080360788</v>
      </c>
      <c r="B3502" t="s">
        <v>3282</v>
      </c>
      <c r="C3502" t="s">
        <v>14</v>
      </c>
      <c r="D3502" t="s">
        <v>15</v>
      </c>
      <c r="E3502">
        <v>2016</v>
      </c>
      <c r="F3502">
        <v>113000</v>
      </c>
      <c r="G3502">
        <v>3800000</v>
      </c>
    </row>
    <row r="3503" spans="1:7" x14ac:dyDescent="0.3">
      <c r="A3503">
        <v>1080360870</v>
      </c>
      <c r="B3503" t="s">
        <v>3283</v>
      </c>
      <c r="C3503" t="s">
        <v>14</v>
      </c>
      <c r="D3503" t="s">
        <v>106</v>
      </c>
      <c r="E3503">
        <v>2020</v>
      </c>
      <c r="F3503">
        <v>48000</v>
      </c>
      <c r="G3503">
        <v>4395000</v>
      </c>
    </row>
    <row r="3504" spans="1:7" x14ac:dyDescent="0.3">
      <c r="A3504">
        <v>1080361061</v>
      </c>
      <c r="B3504" t="s">
        <v>3284</v>
      </c>
      <c r="C3504" t="s">
        <v>59</v>
      </c>
      <c r="D3504" t="s">
        <v>60</v>
      </c>
      <c r="E3504">
        <v>2008</v>
      </c>
      <c r="F3504">
        <v>12345</v>
      </c>
      <c r="G3504">
        <v>1200000</v>
      </c>
    </row>
    <row r="3505" spans="1:7" x14ac:dyDescent="0.3">
      <c r="A3505">
        <v>1080361172</v>
      </c>
      <c r="B3505" t="s">
        <v>3285</v>
      </c>
      <c r="C3505" t="s">
        <v>55</v>
      </c>
      <c r="D3505" t="s">
        <v>56</v>
      </c>
      <c r="E3505">
        <v>2021</v>
      </c>
      <c r="F3505">
        <v>60000</v>
      </c>
      <c r="G3505">
        <v>3275000</v>
      </c>
    </row>
    <row r="3506" spans="1:7" x14ac:dyDescent="0.3">
      <c r="A3506">
        <v>1080361433</v>
      </c>
      <c r="B3506" t="s">
        <v>3286</v>
      </c>
      <c r="C3506" t="s">
        <v>20</v>
      </c>
      <c r="D3506" t="s">
        <v>51</v>
      </c>
      <c r="E3506">
        <v>2007</v>
      </c>
      <c r="F3506">
        <v>66000</v>
      </c>
      <c r="G3506">
        <v>700000</v>
      </c>
    </row>
    <row r="3507" spans="1:7" x14ac:dyDescent="0.3">
      <c r="A3507">
        <v>1080361625</v>
      </c>
      <c r="B3507" t="s">
        <v>3287</v>
      </c>
      <c r="C3507" t="s">
        <v>31</v>
      </c>
      <c r="D3507" t="s">
        <v>102</v>
      </c>
      <c r="E3507">
        <v>2021</v>
      </c>
      <c r="F3507">
        <v>40800</v>
      </c>
      <c r="G3507">
        <v>2900000</v>
      </c>
    </row>
    <row r="3508" spans="1:7" x14ac:dyDescent="0.3">
      <c r="A3508">
        <v>1080361673</v>
      </c>
      <c r="B3508" t="s">
        <v>3288</v>
      </c>
      <c r="C3508" t="s">
        <v>14</v>
      </c>
      <c r="D3508" t="s">
        <v>83</v>
      </c>
      <c r="E3508">
        <v>2014</v>
      </c>
      <c r="F3508">
        <v>92000</v>
      </c>
      <c r="G3508">
        <v>3050000</v>
      </c>
    </row>
    <row r="3509" spans="1:7" x14ac:dyDescent="0.3">
      <c r="A3509">
        <v>1080362338</v>
      </c>
      <c r="B3509" t="s">
        <v>3289</v>
      </c>
      <c r="C3509" t="s">
        <v>20</v>
      </c>
      <c r="D3509" t="s">
        <v>119</v>
      </c>
      <c r="E3509">
        <v>2008</v>
      </c>
      <c r="F3509">
        <v>12345</v>
      </c>
      <c r="G3509">
        <v>700000</v>
      </c>
    </row>
    <row r="3510" spans="1:7" x14ac:dyDescent="0.3">
      <c r="A3510">
        <v>1080362463</v>
      </c>
      <c r="B3510" t="s">
        <v>3290</v>
      </c>
      <c r="C3510" t="s">
        <v>20</v>
      </c>
      <c r="D3510" t="s">
        <v>119</v>
      </c>
      <c r="E3510">
        <v>2006</v>
      </c>
      <c r="F3510">
        <v>99999</v>
      </c>
      <c r="G3510">
        <v>360000</v>
      </c>
    </row>
    <row r="3511" spans="1:7" x14ac:dyDescent="0.3">
      <c r="A3511">
        <v>1080363690</v>
      </c>
      <c r="B3511" t="s">
        <v>888</v>
      </c>
      <c r="C3511" t="s">
        <v>20</v>
      </c>
      <c r="D3511" t="s">
        <v>34</v>
      </c>
      <c r="E3511">
        <v>2022</v>
      </c>
      <c r="F3511">
        <v>10000</v>
      </c>
      <c r="G3511">
        <v>3000000</v>
      </c>
    </row>
    <row r="3512" spans="1:7" x14ac:dyDescent="0.3">
      <c r="A3512">
        <v>1080363797</v>
      </c>
      <c r="B3512" t="s">
        <v>3291</v>
      </c>
      <c r="C3512" t="s">
        <v>14</v>
      </c>
      <c r="D3512" t="s">
        <v>29</v>
      </c>
      <c r="E3512">
        <v>2011</v>
      </c>
      <c r="F3512">
        <v>150000</v>
      </c>
      <c r="G3512">
        <v>2375000</v>
      </c>
    </row>
    <row r="3513" spans="1:7" x14ac:dyDescent="0.3">
      <c r="A3513">
        <v>1080364003</v>
      </c>
      <c r="B3513" t="s">
        <v>2408</v>
      </c>
      <c r="C3513" t="s">
        <v>25</v>
      </c>
      <c r="D3513" t="s">
        <v>26</v>
      </c>
      <c r="E3513">
        <v>2009</v>
      </c>
      <c r="F3513">
        <v>100000</v>
      </c>
      <c r="G3513">
        <v>870000</v>
      </c>
    </row>
    <row r="3514" spans="1:7" x14ac:dyDescent="0.3">
      <c r="A3514">
        <v>1080364537</v>
      </c>
      <c r="B3514" t="s">
        <v>86</v>
      </c>
      <c r="C3514" t="s">
        <v>17</v>
      </c>
      <c r="D3514" t="s">
        <v>86</v>
      </c>
      <c r="E3514">
        <v>2005</v>
      </c>
      <c r="F3514">
        <v>88000</v>
      </c>
      <c r="G3514">
        <v>1625000</v>
      </c>
    </row>
    <row r="3515" spans="1:7" x14ac:dyDescent="0.3">
      <c r="A3515">
        <v>1080365033</v>
      </c>
      <c r="B3515" t="s">
        <v>3292</v>
      </c>
      <c r="C3515" t="s">
        <v>41</v>
      </c>
      <c r="D3515" t="s">
        <v>63</v>
      </c>
      <c r="E3515">
        <v>2016</v>
      </c>
      <c r="F3515">
        <v>78000</v>
      </c>
      <c r="G3515">
        <v>3600000</v>
      </c>
    </row>
    <row r="3516" spans="1:7" x14ac:dyDescent="0.3">
      <c r="A3516">
        <v>1080365305</v>
      </c>
      <c r="B3516" t="s">
        <v>3293</v>
      </c>
      <c r="C3516" t="s">
        <v>41</v>
      </c>
      <c r="D3516" t="s">
        <v>42</v>
      </c>
      <c r="E3516">
        <v>2005</v>
      </c>
      <c r="F3516">
        <v>148739</v>
      </c>
      <c r="G3516">
        <v>1300000</v>
      </c>
    </row>
    <row r="3517" spans="1:7" x14ac:dyDescent="0.3">
      <c r="A3517">
        <v>1080365461</v>
      </c>
      <c r="B3517" t="s">
        <v>3294</v>
      </c>
      <c r="C3517" t="s">
        <v>20</v>
      </c>
      <c r="D3517" t="s">
        <v>39</v>
      </c>
      <c r="E3517">
        <v>2011</v>
      </c>
      <c r="F3517">
        <v>90000</v>
      </c>
      <c r="G3517">
        <v>480000</v>
      </c>
    </row>
    <row r="3518" spans="1:7" x14ac:dyDescent="0.3">
      <c r="A3518">
        <v>1080365580</v>
      </c>
      <c r="B3518" t="s">
        <v>3295</v>
      </c>
      <c r="C3518" t="s">
        <v>41</v>
      </c>
      <c r="D3518" t="s">
        <v>42</v>
      </c>
      <c r="E3518">
        <v>2004</v>
      </c>
      <c r="F3518">
        <v>8500</v>
      </c>
      <c r="G3518">
        <v>1250000</v>
      </c>
    </row>
    <row r="3519" spans="1:7" x14ac:dyDescent="0.3">
      <c r="A3519">
        <v>1080365844</v>
      </c>
      <c r="B3519" t="s">
        <v>3296</v>
      </c>
      <c r="C3519" t="s">
        <v>20</v>
      </c>
      <c r="D3519" t="s">
        <v>39</v>
      </c>
      <c r="E3519">
        <v>2008</v>
      </c>
      <c r="F3519">
        <v>97000</v>
      </c>
      <c r="G3519">
        <v>650000</v>
      </c>
    </row>
    <row r="3520" spans="1:7" x14ac:dyDescent="0.3">
      <c r="A3520">
        <v>1080365926</v>
      </c>
      <c r="B3520" t="s">
        <v>3297</v>
      </c>
      <c r="C3520" t="s">
        <v>25</v>
      </c>
      <c r="D3520" t="s">
        <v>26</v>
      </c>
      <c r="E3520">
        <v>2006</v>
      </c>
      <c r="F3520">
        <v>100000</v>
      </c>
      <c r="G3520">
        <v>670000</v>
      </c>
    </row>
    <row r="3521" spans="1:7" x14ac:dyDescent="0.3">
      <c r="A3521">
        <v>1080366093</v>
      </c>
      <c r="B3521" t="s">
        <v>3298</v>
      </c>
      <c r="C3521" t="s">
        <v>59</v>
      </c>
      <c r="D3521" t="s">
        <v>60</v>
      </c>
      <c r="E3521">
        <v>2003</v>
      </c>
      <c r="F3521">
        <v>10000</v>
      </c>
      <c r="G3521">
        <v>825000</v>
      </c>
    </row>
    <row r="3522" spans="1:7" x14ac:dyDescent="0.3">
      <c r="A3522">
        <v>1080367431</v>
      </c>
      <c r="B3522" t="s">
        <v>366</v>
      </c>
      <c r="C3522" t="s">
        <v>31</v>
      </c>
      <c r="D3522" t="s">
        <v>102</v>
      </c>
      <c r="E3522">
        <v>2020</v>
      </c>
      <c r="F3522">
        <v>3200</v>
      </c>
      <c r="G3522">
        <v>3350000</v>
      </c>
    </row>
    <row r="3523" spans="1:7" x14ac:dyDescent="0.3">
      <c r="A3523">
        <v>1080367493</v>
      </c>
      <c r="B3523" t="s">
        <v>3299</v>
      </c>
      <c r="C3523" t="s">
        <v>17</v>
      </c>
      <c r="D3523" t="s">
        <v>86</v>
      </c>
      <c r="E3523">
        <v>2006</v>
      </c>
      <c r="F3523">
        <v>237000</v>
      </c>
      <c r="G3523">
        <v>1550000</v>
      </c>
    </row>
    <row r="3524" spans="1:7" x14ac:dyDescent="0.3">
      <c r="A3524">
        <v>1080367546</v>
      </c>
      <c r="B3524" t="s">
        <v>2462</v>
      </c>
      <c r="C3524" t="s">
        <v>14</v>
      </c>
      <c r="D3524" t="s">
        <v>106</v>
      </c>
      <c r="E3524">
        <v>2020</v>
      </c>
      <c r="F3524">
        <v>90000</v>
      </c>
      <c r="G3524">
        <v>4500000</v>
      </c>
    </row>
    <row r="3525" spans="1:7" x14ac:dyDescent="0.3">
      <c r="A3525">
        <v>1080367561</v>
      </c>
      <c r="B3525" t="s">
        <v>3300</v>
      </c>
      <c r="C3525" t="s">
        <v>59</v>
      </c>
      <c r="D3525" t="s">
        <v>60</v>
      </c>
      <c r="E3525">
        <v>2007</v>
      </c>
      <c r="F3525">
        <v>84298</v>
      </c>
      <c r="G3525">
        <v>890000</v>
      </c>
    </row>
    <row r="3526" spans="1:7" x14ac:dyDescent="0.3">
      <c r="A3526">
        <v>1080367786</v>
      </c>
      <c r="B3526" t="s">
        <v>3301</v>
      </c>
      <c r="C3526" t="s">
        <v>20</v>
      </c>
      <c r="D3526" t="s">
        <v>21</v>
      </c>
      <c r="E3526">
        <v>2013</v>
      </c>
      <c r="F3526">
        <v>275000</v>
      </c>
      <c r="G3526">
        <v>1300000</v>
      </c>
    </row>
    <row r="3527" spans="1:7" x14ac:dyDescent="0.3">
      <c r="A3527">
        <v>1080367810</v>
      </c>
      <c r="B3527" t="s">
        <v>3302</v>
      </c>
      <c r="C3527" t="s">
        <v>17</v>
      </c>
      <c r="D3527" t="s">
        <v>526</v>
      </c>
      <c r="E3527">
        <v>2012</v>
      </c>
      <c r="F3527">
        <v>126000</v>
      </c>
      <c r="G3527">
        <v>1400000</v>
      </c>
    </row>
    <row r="3528" spans="1:7" x14ac:dyDescent="0.3">
      <c r="A3528">
        <v>1080368177</v>
      </c>
      <c r="B3528" t="s">
        <v>3303</v>
      </c>
      <c r="C3528" t="s">
        <v>41</v>
      </c>
      <c r="D3528" t="s">
        <v>49</v>
      </c>
      <c r="E3528">
        <v>2001</v>
      </c>
      <c r="F3528">
        <v>200000</v>
      </c>
      <c r="G3528">
        <v>1050000</v>
      </c>
    </row>
    <row r="3529" spans="1:7" x14ac:dyDescent="0.3">
      <c r="A3529">
        <v>1080368213</v>
      </c>
      <c r="B3529" t="s">
        <v>3304</v>
      </c>
      <c r="C3529" t="s">
        <v>20</v>
      </c>
      <c r="D3529" t="s">
        <v>39</v>
      </c>
      <c r="E3529">
        <v>2011</v>
      </c>
      <c r="F3529">
        <v>79000</v>
      </c>
      <c r="G3529">
        <v>795000</v>
      </c>
    </row>
    <row r="3530" spans="1:7" x14ac:dyDescent="0.3">
      <c r="A3530">
        <v>1080368215</v>
      </c>
      <c r="B3530" t="s">
        <v>3305</v>
      </c>
      <c r="C3530" t="s">
        <v>20</v>
      </c>
      <c r="D3530" t="s">
        <v>34</v>
      </c>
      <c r="E3530">
        <v>2018</v>
      </c>
      <c r="F3530">
        <v>112000</v>
      </c>
      <c r="G3530">
        <v>2050000</v>
      </c>
    </row>
    <row r="3531" spans="1:7" x14ac:dyDescent="0.3">
      <c r="A3531">
        <v>1080368320</v>
      </c>
      <c r="B3531" t="s">
        <v>3306</v>
      </c>
      <c r="C3531" t="s">
        <v>59</v>
      </c>
      <c r="D3531" t="s">
        <v>60</v>
      </c>
      <c r="E3531">
        <v>2002</v>
      </c>
      <c r="F3531">
        <v>12345</v>
      </c>
      <c r="G3531">
        <v>650000</v>
      </c>
    </row>
    <row r="3532" spans="1:7" x14ac:dyDescent="0.3">
      <c r="A3532">
        <v>1080368464</v>
      </c>
      <c r="B3532" t="s">
        <v>3307</v>
      </c>
      <c r="C3532" t="s">
        <v>25</v>
      </c>
      <c r="D3532" t="s">
        <v>95</v>
      </c>
      <c r="E3532">
        <v>2014</v>
      </c>
      <c r="F3532">
        <v>100000</v>
      </c>
      <c r="G3532">
        <v>2080000</v>
      </c>
    </row>
    <row r="3533" spans="1:7" x14ac:dyDescent="0.3">
      <c r="A3533">
        <v>1080369438</v>
      </c>
      <c r="B3533" t="s">
        <v>150</v>
      </c>
      <c r="C3533" t="s">
        <v>14</v>
      </c>
      <c r="D3533" t="s">
        <v>150</v>
      </c>
      <c r="E3533">
        <v>2010</v>
      </c>
      <c r="F3533">
        <v>92000</v>
      </c>
      <c r="G3533">
        <v>2300000</v>
      </c>
    </row>
    <row r="3534" spans="1:7" x14ac:dyDescent="0.3">
      <c r="A3534">
        <v>1080369615</v>
      </c>
      <c r="B3534" t="s">
        <v>3308</v>
      </c>
      <c r="C3534" t="s">
        <v>59</v>
      </c>
      <c r="D3534" t="s">
        <v>60</v>
      </c>
      <c r="E3534">
        <v>2006</v>
      </c>
      <c r="F3534">
        <v>85745</v>
      </c>
      <c r="G3534">
        <v>745000</v>
      </c>
    </row>
    <row r="3535" spans="1:7" x14ac:dyDescent="0.3">
      <c r="A3535">
        <v>1080369686</v>
      </c>
      <c r="B3535" t="s">
        <v>3309</v>
      </c>
      <c r="C3535" t="s">
        <v>14</v>
      </c>
      <c r="D3535" t="s">
        <v>15</v>
      </c>
      <c r="E3535">
        <v>2016</v>
      </c>
      <c r="F3535">
        <v>90000</v>
      </c>
      <c r="G3535">
        <v>4100000</v>
      </c>
    </row>
    <row r="3536" spans="1:7" x14ac:dyDescent="0.3">
      <c r="A3536">
        <v>1080369904</v>
      </c>
      <c r="B3536" t="s">
        <v>3310</v>
      </c>
      <c r="C3536" t="s">
        <v>20</v>
      </c>
      <c r="D3536" t="s">
        <v>34</v>
      </c>
      <c r="E3536">
        <v>2016</v>
      </c>
      <c r="F3536">
        <v>100000</v>
      </c>
      <c r="G3536">
        <v>1900000</v>
      </c>
    </row>
    <row r="3537" spans="1:7" x14ac:dyDescent="0.3">
      <c r="A3537">
        <v>1080369930</v>
      </c>
      <c r="B3537">
        <v>3016620407</v>
      </c>
      <c r="C3537" t="s">
        <v>41</v>
      </c>
      <c r="D3537" t="s">
        <v>63</v>
      </c>
      <c r="E3537">
        <v>2010</v>
      </c>
      <c r="F3537">
        <v>80000</v>
      </c>
      <c r="G3537">
        <v>1990000</v>
      </c>
    </row>
    <row r="3538" spans="1:7" x14ac:dyDescent="0.3">
      <c r="A3538">
        <v>1080370268</v>
      </c>
      <c r="B3538" t="s">
        <v>3311</v>
      </c>
      <c r="C3538" t="s">
        <v>20</v>
      </c>
      <c r="D3538" t="s">
        <v>34</v>
      </c>
      <c r="E3538">
        <v>2022</v>
      </c>
      <c r="F3538">
        <v>18000</v>
      </c>
      <c r="G3538">
        <v>3150000</v>
      </c>
    </row>
    <row r="3539" spans="1:7" x14ac:dyDescent="0.3">
      <c r="A3539">
        <v>1080370407</v>
      </c>
      <c r="B3539" t="s">
        <v>3312</v>
      </c>
      <c r="C3539" t="s">
        <v>20</v>
      </c>
      <c r="D3539" t="s">
        <v>39</v>
      </c>
      <c r="E3539">
        <v>2012</v>
      </c>
      <c r="F3539">
        <v>123456</v>
      </c>
      <c r="G3539">
        <v>600000</v>
      </c>
    </row>
    <row r="3540" spans="1:7" x14ac:dyDescent="0.3">
      <c r="A3540">
        <v>1080370414</v>
      </c>
      <c r="B3540" t="s">
        <v>3313</v>
      </c>
      <c r="C3540" t="s">
        <v>55</v>
      </c>
      <c r="D3540" t="s">
        <v>56</v>
      </c>
      <c r="E3540">
        <v>2021</v>
      </c>
      <c r="F3540">
        <v>21000</v>
      </c>
      <c r="G3540">
        <v>3450000</v>
      </c>
    </row>
    <row r="3541" spans="1:7" x14ac:dyDescent="0.3">
      <c r="A3541">
        <v>1080370753</v>
      </c>
      <c r="B3541" t="s">
        <v>3314</v>
      </c>
      <c r="C3541" t="s">
        <v>20</v>
      </c>
      <c r="D3541" t="s">
        <v>39</v>
      </c>
      <c r="E3541">
        <v>2008</v>
      </c>
      <c r="F3541">
        <v>70000</v>
      </c>
      <c r="G3541">
        <v>585000</v>
      </c>
    </row>
    <row r="3542" spans="1:7" x14ac:dyDescent="0.3">
      <c r="A3542">
        <v>1080370818</v>
      </c>
      <c r="B3542" t="s">
        <v>3315</v>
      </c>
      <c r="C3542" t="s">
        <v>41</v>
      </c>
      <c r="D3542" t="s">
        <v>169</v>
      </c>
      <c r="E3542">
        <v>2017</v>
      </c>
      <c r="F3542">
        <v>90000</v>
      </c>
      <c r="G3542">
        <v>4685000</v>
      </c>
    </row>
    <row r="3543" spans="1:7" x14ac:dyDescent="0.3">
      <c r="A3543">
        <v>1080371113</v>
      </c>
      <c r="B3543" t="s">
        <v>3316</v>
      </c>
      <c r="C3543" t="s">
        <v>41</v>
      </c>
      <c r="D3543" t="s">
        <v>63</v>
      </c>
      <c r="E3543">
        <v>2019</v>
      </c>
      <c r="F3543">
        <v>68900</v>
      </c>
      <c r="G3543">
        <v>3980000</v>
      </c>
    </row>
    <row r="3544" spans="1:7" x14ac:dyDescent="0.3">
      <c r="A3544">
        <v>1080371215</v>
      </c>
      <c r="B3544" t="s">
        <v>3317</v>
      </c>
      <c r="C3544" t="s">
        <v>25</v>
      </c>
      <c r="D3544" t="s">
        <v>70</v>
      </c>
      <c r="E3544">
        <v>2014</v>
      </c>
      <c r="F3544">
        <v>86000</v>
      </c>
      <c r="G3544">
        <v>2485000</v>
      </c>
    </row>
    <row r="3545" spans="1:7" x14ac:dyDescent="0.3">
      <c r="A3545">
        <v>1080371280</v>
      </c>
      <c r="B3545" t="s">
        <v>3318</v>
      </c>
      <c r="C3545" t="s">
        <v>20</v>
      </c>
      <c r="D3545" t="s">
        <v>34</v>
      </c>
      <c r="E3545">
        <v>2021</v>
      </c>
      <c r="F3545">
        <v>38300</v>
      </c>
      <c r="G3545">
        <v>2820000</v>
      </c>
    </row>
    <row r="3546" spans="1:7" x14ac:dyDescent="0.3">
      <c r="A3546">
        <v>1080371366</v>
      </c>
      <c r="B3546" t="s">
        <v>3319</v>
      </c>
      <c r="C3546" t="s">
        <v>25</v>
      </c>
      <c r="D3546" t="s">
        <v>70</v>
      </c>
      <c r="E3546">
        <v>2013</v>
      </c>
      <c r="F3546">
        <v>98000</v>
      </c>
      <c r="G3546">
        <v>2300000</v>
      </c>
    </row>
    <row r="3547" spans="1:7" x14ac:dyDescent="0.3">
      <c r="A3547">
        <v>1080371495</v>
      </c>
      <c r="B3547" t="s">
        <v>119</v>
      </c>
      <c r="C3547" t="s">
        <v>20</v>
      </c>
      <c r="D3547" t="s">
        <v>119</v>
      </c>
      <c r="E3547">
        <v>2019</v>
      </c>
      <c r="F3547">
        <v>92250</v>
      </c>
      <c r="G3547">
        <v>1250000</v>
      </c>
    </row>
    <row r="3548" spans="1:7" x14ac:dyDescent="0.3">
      <c r="A3548">
        <v>1080371791</v>
      </c>
      <c r="B3548" t="s">
        <v>3320</v>
      </c>
      <c r="C3548" t="s">
        <v>20</v>
      </c>
      <c r="D3548" t="s">
        <v>21</v>
      </c>
      <c r="E3548">
        <v>2020</v>
      </c>
      <c r="F3548">
        <v>40000</v>
      </c>
      <c r="G3548">
        <v>1725000</v>
      </c>
    </row>
    <row r="3549" spans="1:7" x14ac:dyDescent="0.3">
      <c r="A3549">
        <v>1080371809</v>
      </c>
      <c r="B3549" t="s">
        <v>3321</v>
      </c>
      <c r="C3549" t="s">
        <v>20</v>
      </c>
      <c r="D3549" t="s">
        <v>34</v>
      </c>
      <c r="E3549">
        <v>2015</v>
      </c>
      <c r="F3549">
        <v>83000</v>
      </c>
      <c r="G3549">
        <v>1680000</v>
      </c>
    </row>
    <row r="3550" spans="1:7" x14ac:dyDescent="0.3">
      <c r="A3550">
        <v>1080372755</v>
      </c>
      <c r="B3550" t="s">
        <v>3322</v>
      </c>
      <c r="C3550" t="s">
        <v>20</v>
      </c>
      <c r="D3550" t="s">
        <v>21</v>
      </c>
      <c r="E3550">
        <v>2011</v>
      </c>
      <c r="F3550">
        <v>89000</v>
      </c>
      <c r="G3550">
        <v>1650000</v>
      </c>
    </row>
    <row r="3551" spans="1:7" x14ac:dyDescent="0.3">
      <c r="A3551">
        <v>1080372951</v>
      </c>
      <c r="B3551" t="s">
        <v>3323</v>
      </c>
      <c r="C3551" t="s">
        <v>31</v>
      </c>
      <c r="D3551" t="s">
        <v>32</v>
      </c>
      <c r="E3551">
        <v>2001</v>
      </c>
      <c r="F3551">
        <v>189000</v>
      </c>
      <c r="G3551">
        <v>425000</v>
      </c>
    </row>
    <row r="3552" spans="1:7" x14ac:dyDescent="0.3">
      <c r="A3552">
        <v>1080373315</v>
      </c>
      <c r="B3552" t="s">
        <v>3324</v>
      </c>
      <c r="C3552" t="s">
        <v>20</v>
      </c>
      <c r="D3552" t="s">
        <v>34</v>
      </c>
      <c r="E3552">
        <v>2017</v>
      </c>
      <c r="F3552">
        <v>235000</v>
      </c>
      <c r="G3552">
        <v>1775000</v>
      </c>
    </row>
    <row r="3553" spans="1:7" x14ac:dyDescent="0.3">
      <c r="A3553">
        <v>1080373487</v>
      </c>
      <c r="B3553" t="s">
        <v>3325</v>
      </c>
      <c r="C3553" t="s">
        <v>25</v>
      </c>
      <c r="D3553" t="s">
        <v>95</v>
      </c>
      <c r="E3553">
        <v>2017</v>
      </c>
      <c r="F3553">
        <v>66000</v>
      </c>
      <c r="G3553">
        <v>2900000</v>
      </c>
    </row>
    <row r="3554" spans="1:7" x14ac:dyDescent="0.3">
      <c r="A3554">
        <v>1080373501</v>
      </c>
      <c r="B3554" t="s">
        <v>3326</v>
      </c>
      <c r="C3554" t="s">
        <v>25</v>
      </c>
      <c r="D3554" t="s">
        <v>26</v>
      </c>
      <c r="E3554">
        <v>2007</v>
      </c>
      <c r="F3554">
        <v>250000</v>
      </c>
      <c r="G3554">
        <v>640000</v>
      </c>
    </row>
    <row r="3555" spans="1:7" x14ac:dyDescent="0.3">
      <c r="A3555">
        <v>1080373720</v>
      </c>
      <c r="B3555" t="s">
        <v>3327</v>
      </c>
      <c r="C3555" t="s">
        <v>14</v>
      </c>
      <c r="D3555" t="s">
        <v>106</v>
      </c>
      <c r="E3555">
        <v>2022</v>
      </c>
      <c r="F3555">
        <v>20000</v>
      </c>
      <c r="G3555">
        <v>4600000</v>
      </c>
    </row>
    <row r="3556" spans="1:7" x14ac:dyDescent="0.3">
      <c r="A3556">
        <v>1080373990</v>
      </c>
      <c r="B3556" t="s">
        <v>3328</v>
      </c>
      <c r="C3556" t="s">
        <v>115</v>
      </c>
      <c r="D3556" t="s">
        <v>121</v>
      </c>
      <c r="E3556">
        <v>2018</v>
      </c>
      <c r="F3556">
        <v>136632</v>
      </c>
      <c r="G3556">
        <v>1150000</v>
      </c>
    </row>
    <row r="3557" spans="1:7" x14ac:dyDescent="0.3">
      <c r="A3557">
        <v>1080374572</v>
      </c>
      <c r="B3557" t="s">
        <v>3329</v>
      </c>
      <c r="C3557" t="s">
        <v>20</v>
      </c>
      <c r="D3557" t="s">
        <v>39</v>
      </c>
      <c r="E3557">
        <v>2011</v>
      </c>
      <c r="F3557">
        <v>75000</v>
      </c>
      <c r="G3557">
        <v>765000</v>
      </c>
    </row>
    <row r="3558" spans="1:7" x14ac:dyDescent="0.3">
      <c r="A3558">
        <v>1080374915</v>
      </c>
      <c r="B3558" t="s">
        <v>3330</v>
      </c>
      <c r="C3558" t="s">
        <v>41</v>
      </c>
      <c r="D3558" t="s">
        <v>63</v>
      </c>
      <c r="E3558">
        <v>2016</v>
      </c>
      <c r="F3558">
        <v>72000</v>
      </c>
      <c r="G3558">
        <v>3300000</v>
      </c>
    </row>
    <row r="3559" spans="1:7" x14ac:dyDescent="0.3">
      <c r="A3559">
        <v>1080375547</v>
      </c>
      <c r="B3559" t="s">
        <v>3331</v>
      </c>
      <c r="C3559" t="s">
        <v>41</v>
      </c>
      <c r="D3559" t="s">
        <v>169</v>
      </c>
      <c r="E3559">
        <v>2005</v>
      </c>
      <c r="F3559">
        <v>156703</v>
      </c>
      <c r="G3559">
        <v>2475000</v>
      </c>
    </row>
    <row r="3560" spans="1:7" x14ac:dyDescent="0.3">
      <c r="A3560">
        <v>1080375566</v>
      </c>
      <c r="B3560" t="s">
        <v>3332</v>
      </c>
      <c r="C3560" t="s">
        <v>20</v>
      </c>
      <c r="D3560" t="s">
        <v>34</v>
      </c>
      <c r="E3560">
        <v>2022</v>
      </c>
      <c r="F3560">
        <v>53000</v>
      </c>
      <c r="G3560">
        <v>2835000</v>
      </c>
    </row>
    <row r="3561" spans="1:7" x14ac:dyDescent="0.3">
      <c r="A3561">
        <v>1080375608</v>
      </c>
      <c r="B3561" t="s">
        <v>3333</v>
      </c>
      <c r="C3561" t="s">
        <v>55</v>
      </c>
      <c r="D3561" t="s">
        <v>56</v>
      </c>
      <c r="E3561">
        <v>2023</v>
      </c>
      <c r="F3561">
        <v>18650</v>
      </c>
      <c r="G3561">
        <v>4050000</v>
      </c>
    </row>
    <row r="3562" spans="1:7" x14ac:dyDescent="0.3">
      <c r="A3562">
        <v>1080375780</v>
      </c>
      <c r="B3562" t="s">
        <v>3334</v>
      </c>
      <c r="C3562" t="s">
        <v>31</v>
      </c>
      <c r="D3562" t="s">
        <v>32</v>
      </c>
      <c r="E3562">
        <v>2003</v>
      </c>
      <c r="F3562">
        <v>118000</v>
      </c>
      <c r="G3562">
        <v>475000</v>
      </c>
    </row>
    <row r="3563" spans="1:7" x14ac:dyDescent="0.3">
      <c r="A3563">
        <v>1080375790</v>
      </c>
      <c r="B3563" t="s">
        <v>3335</v>
      </c>
      <c r="C3563" t="s">
        <v>20</v>
      </c>
      <c r="D3563" t="s">
        <v>34</v>
      </c>
      <c r="E3563">
        <v>2021</v>
      </c>
      <c r="F3563">
        <v>50000</v>
      </c>
      <c r="G3563">
        <v>2850000</v>
      </c>
    </row>
    <row r="3564" spans="1:7" x14ac:dyDescent="0.3">
      <c r="A3564">
        <v>1080376240</v>
      </c>
      <c r="B3564" t="s">
        <v>3336</v>
      </c>
      <c r="C3564" t="s">
        <v>14</v>
      </c>
      <c r="D3564" t="s">
        <v>15</v>
      </c>
      <c r="E3564">
        <v>2018</v>
      </c>
      <c r="F3564">
        <v>84680</v>
      </c>
      <c r="G3564">
        <v>3850000</v>
      </c>
    </row>
    <row r="3565" spans="1:7" x14ac:dyDescent="0.3">
      <c r="A3565">
        <v>1080376289</v>
      </c>
      <c r="B3565" t="s">
        <v>3337</v>
      </c>
      <c r="C3565" t="s">
        <v>25</v>
      </c>
      <c r="D3565" t="s">
        <v>136</v>
      </c>
      <c r="E3565">
        <v>2016</v>
      </c>
      <c r="F3565">
        <v>164000</v>
      </c>
      <c r="G3565">
        <v>1850000</v>
      </c>
    </row>
    <row r="3566" spans="1:7" x14ac:dyDescent="0.3">
      <c r="A3566">
        <v>1080376593</v>
      </c>
      <c r="B3566" t="s">
        <v>3338</v>
      </c>
      <c r="C3566" t="s">
        <v>20</v>
      </c>
      <c r="D3566" t="s">
        <v>34</v>
      </c>
      <c r="E3566">
        <v>2016</v>
      </c>
      <c r="F3566">
        <v>117980</v>
      </c>
      <c r="G3566">
        <v>1875000</v>
      </c>
    </row>
    <row r="3567" spans="1:7" x14ac:dyDescent="0.3">
      <c r="A3567">
        <v>1080377044</v>
      </c>
      <c r="B3567" t="s">
        <v>3339</v>
      </c>
      <c r="C3567" t="s">
        <v>14</v>
      </c>
      <c r="D3567" t="s">
        <v>106</v>
      </c>
      <c r="E3567">
        <v>2020</v>
      </c>
      <c r="F3567">
        <v>62000</v>
      </c>
      <c r="G3567">
        <v>3720000</v>
      </c>
    </row>
    <row r="3568" spans="1:7" x14ac:dyDescent="0.3">
      <c r="A3568">
        <v>1080377106</v>
      </c>
      <c r="B3568" t="s">
        <v>3340</v>
      </c>
      <c r="C3568" t="s">
        <v>80</v>
      </c>
      <c r="D3568" t="s">
        <v>81</v>
      </c>
      <c r="E3568">
        <v>2006</v>
      </c>
      <c r="F3568">
        <v>87000</v>
      </c>
      <c r="G3568">
        <v>755000</v>
      </c>
    </row>
    <row r="3569" spans="1:7" x14ac:dyDescent="0.3">
      <c r="A3569">
        <v>1080377174</v>
      </c>
      <c r="B3569" t="s">
        <v>3341</v>
      </c>
      <c r="C3569" t="s">
        <v>20</v>
      </c>
      <c r="D3569" t="s">
        <v>39</v>
      </c>
      <c r="E3569">
        <v>2007</v>
      </c>
      <c r="F3569">
        <v>95623</v>
      </c>
      <c r="G3569">
        <v>800000</v>
      </c>
    </row>
    <row r="3570" spans="1:7" x14ac:dyDescent="0.3">
      <c r="A3570">
        <v>1080377249</v>
      </c>
      <c r="B3570" t="s">
        <v>3342</v>
      </c>
      <c r="C3570" t="s">
        <v>55</v>
      </c>
      <c r="D3570" t="s">
        <v>371</v>
      </c>
      <c r="E3570">
        <v>2020</v>
      </c>
      <c r="F3570">
        <v>75000</v>
      </c>
      <c r="G3570">
        <v>1980000</v>
      </c>
    </row>
    <row r="3571" spans="1:7" x14ac:dyDescent="0.3">
      <c r="A3571">
        <v>1080377322</v>
      </c>
      <c r="B3571" t="s">
        <v>3343</v>
      </c>
      <c r="C3571" t="s">
        <v>115</v>
      </c>
      <c r="D3571" t="s">
        <v>116</v>
      </c>
      <c r="E3571">
        <v>2018</v>
      </c>
      <c r="F3571">
        <v>61000</v>
      </c>
      <c r="G3571">
        <v>1850000</v>
      </c>
    </row>
    <row r="3572" spans="1:7" x14ac:dyDescent="0.3">
      <c r="A3572">
        <v>1080377534</v>
      </c>
      <c r="B3572" t="s">
        <v>3344</v>
      </c>
      <c r="C3572" t="s">
        <v>20</v>
      </c>
      <c r="D3572" t="s">
        <v>34</v>
      </c>
      <c r="E3572">
        <v>2018</v>
      </c>
      <c r="F3572">
        <v>90000</v>
      </c>
      <c r="G3572">
        <v>2190000</v>
      </c>
    </row>
    <row r="3573" spans="1:7" x14ac:dyDescent="0.3">
      <c r="A3573">
        <v>1080377560</v>
      </c>
      <c r="B3573" t="s">
        <v>3345</v>
      </c>
      <c r="C3573" t="s">
        <v>25</v>
      </c>
      <c r="D3573" t="s">
        <v>95</v>
      </c>
      <c r="E3573">
        <v>2017</v>
      </c>
      <c r="F3573">
        <v>65000</v>
      </c>
      <c r="G3573">
        <v>2900000</v>
      </c>
    </row>
    <row r="3574" spans="1:7" x14ac:dyDescent="0.3">
      <c r="A3574">
        <v>1080377768</v>
      </c>
      <c r="B3574" t="s">
        <v>3346</v>
      </c>
      <c r="C3574" t="s">
        <v>20</v>
      </c>
      <c r="D3574" t="s">
        <v>51</v>
      </c>
      <c r="E3574">
        <v>2022</v>
      </c>
      <c r="F3574">
        <v>23000</v>
      </c>
      <c r="G3574">
        <v>2650000</v>
      </c>
    </row>
    <row r="3575" spans="1:7" x14ac:dyDescent="0.3">
      <c r="A3575">
        <v>1080378591</v>
      </c>
      <c r="B3575" t="s">
        <v>3347</v>
      </c>
      <c r="C3575" t="s">
        <v>41</v>
      </c>
      <c r="D3575" t="s">
        <v>42</v>
      </c>
      <c r="E3575">
        <v>2008</v>
      </c>
      <c r="F3575">
        <v>138786</v>
      </c>
      <c r="G3575">
        <v>1795000</v>
      </c>
    </row>
    <row r="3576" spans="1:7" x14ac:dyDescent="0.3">
      <c r="A3576">
        <v>1080378668</v>
      </c>
      <c r="B3576" t="s">
        <v>3348</v>
      </c>
      <c r="C3576" t="s">
        <v>20</v>
      </c>
      <c r="D3576" t="s">
        <v>39</v>
      </c>
      <c r="E3576">
        <v>2009</v>
      </c>
      <c r="F3576">
        <v>63000</v>
      </c>
      <c r="G3576">
        <v>1150000</v>
      </c>
    </row>
    <row r="3577" spans="1:7" x14ac:dyDescent="0.3">
      <c r="A3577">
        <v>1080379685</v>
      </c>
      <c r="B3577" t="s">
        <v>3349</v>
      </c>
      <c r="C3577" t="s">
        <v>25</v>
      </c>
      <c r="D3577" t="s">
        <v>136</v>
      </c>
      <c r="E3577">
        <v>2012</v>
      </c>
      <c r="F3577">
        <v>200000</v>
      </c>
      <c r="G3577">
        <v>1410000</v>
      </c>
    </row>
    <row r="3578" spans="1:7" x14ac:dyDescent="0.3">
      <c r="A3578">
        <v>1080379856</v>
      </c>
      <c r="B3578" t="s">
        <v>3350</v>
      </c>
      <c r="C3578" t="s">
        <v>59</v>
      </c>
      <c r="D3578" t="s">
        <v>60</v>
      </c>
      <c r="E3578">
        <v>2003</v>
      </c>
      <c r="F3578">
        <v>85000</v>
      </c>
      <c r="G3578">
        <v>890000</v>
      </c>
    </row>
    <row r="3579" spans="1:7" x14ac:dyDescent="0.3">
      <c r="A3579">
        <v>1080380046</v>
      </c>
      <c r="B3579" t="s">
        <v>3351</v>
      </c>
      <c r="C3579" t="s">
        <v>20</v>
      </c>
      <c r="D3579" t="s">
        <v>39</v>
      </c>
      <c r="E3579">
        <v>2019</v>
      </c>
      <c r="F3579">
        <v>65000</v>
      </c>
      <c r="G3579">
        <v>1480000</v>
      </c>
    </row>
    <row r="3580" spans="1:7" x14ac:dyDescent="0.3">
      <c r="A3580">
        <v>1080380144</v>
      </c>
      <c r="B3580" t="s">
        <v>3352</v>
      </c>
      <c r="C3580" t="s">
        <v>25</v>
      </c>
      <c r="D3580" t="s">
        <v>136</v>
      </c>
      <c r="E3580">
        <v>2016</v>
      </c>
      <c r="F3580">
        <v>12345</v>
      </c>
      <c r="G3580">
        <v>1250000</v>
      </c>
    </row>
    <row r="3581" spans="1:7" x14ac:dyDescent="0.3">
      <c r="A3581">
        <v>1080380651</v>
      </c>
      <c r="B3581" t="s">
        <v>3353</v>
      </c>
      <c r="C3581" t="s">
        <v>20</v>
      </c>
      <c r="D3581" t="s">
        <v>34</v>
      </c>
      <c r="E3581">
        <v>2018</v>
      </c>
      <c r="F3581">
        <v>150000</v>
      </c>
      <c r="G3581">
        <v>1850000</v>
      </c>
    </row>
    <row r="3582" spans="1:7" x14ac:dyDescent="0.3">
      <c r="A3582">
        <v>1080381512</v>
      </c>
      <c r="B3582" t="s">
        <v>3354</v>
      </c>
      <c r="C3582" t="s">
        <v>41</v>
      </c>
      <c r="D3582" t="s">
        <v>42</v>
      </c>
      <c r="E3582">
        <v>2004</v>
      </c>
      <c r="F3582">
        <v>116000</v>
      </c>
      <c r="G3582">
        <v>1395000</v>
      </c>
    </row>
    <row r="3583" spans="1:7" x14ac:dyDescent="0.3">
      <c r="A3583">
        <v>1080381618</v>
      </c>
      <c r="B3583" t="s">
        <v>3355</v>
      </c>
      <c r="C3583" t="s">
        <v>20</v>
      </c>
      <c r="D3583" t="s">
        <v>39</v>
      </c>
      <c r="E3583">
        <v>2019</v>
      </c>
      <c r="F3583">
        <v>65000</v>
      </c>
      <c r="G3583">
        <v>1290000</v>
      </c>
    </row>
    <row r="3584" spans="1:7" x14ac:dyDescent="0.3">
      <c r="A3584">
        <v>1080381742</v>
      </c>
      <c r="B3584" t="s">
        <v>3356</v>
      </c>
      <c r="C3584" t="s">
        <v>41</v>
      </c>
      <c r="D3584" t="s">
        <v>63</v>
      </c>
      <c r="E3584">
        <v>2021</v>
      </c>
      <c r="F3584">
        <v>64000</v>
      </c>
      <c r="G3584">
        <v>4500000</v>
      </c>
    </row>
    <row r="3585" spans="1:7" x14ac:dyDescent="0.3">
      <c r="A3585">
        <v>1080381784</v>
      </c>
      <c r="B3585" t="s">
        <v>193</v>
      </c>
      <c r="C3585" t="s">
        <v>41</v>
      </c>
      <c r="D3585" t="s">
        <v>42</v>
      </c>
      <c r="E3585">
        <v>2016</v>
      </c>
      <c r="F3585">
        <v>125000</v>
      </c>
      <c r="G3585">
        <v>4150000</v>
      </c>
    </row>
    <row r="3586" spans="1:7" x14ac:dyDescent="0.3">
      <c r="A3586">
        <v>1080382485</v>
      </c>
      <c r="B3586" t="s">
        <v>3357</v>
      </c>
      <c r="C3586" t="s">
        <v>25</v>
      </c>
      <c r="D3586" t="s">
        <v>136</v>
      </c>
      <c r="E3586">
        <v>2019</v>
      </c>
      <c r="F3586">
        <v>71000</v>
      </c>
      <c r="G3586">
        <v>2650000</v>
      </c>
    </row>
    <row r="3587" spans="1:7" x14ac:dyDescent="0.3">
      <c r="A3587">
        <v>1080383078</v>
      </c>
      <c r="B3587" t="s">
        <v>3358</v>
      </c>
      <c r="C3587" t="s">
        <v>80</v>
      </c>
      <c r="D3587" t="s">
        <v>81</v>
      </c>
      <c r="E3587">
        <v>2006</v>
      </c>
      <c r="F3587">
        <v>1234</v>
      </c>
      <c r="G3587">
        <v>610000</v>
      </c>
    </row>
    <row r="3588" spans="1:7" x14ac:dyDescent="0.3">
      <c r="A3588">
        <v>1080383913</v>
      </c>
      <c r="B3588" t="s">
        <v>3359</v>
      </c>
      <c r="C3588" t="s">
        <v>20</v>
      </c>
      <c r="D3588" t="s">
        <v>23</v>
      </c>
      <c r="E3588">
        <v>2018</v>
      </c>
      <c r="F3588">
        <v>82250</v>
      </c>
      <c r="G3588">
        <v>1335000</v>
      </c>
    </row>
    <row r="3589" spans="1:7" x14ac:dyDescent="0.3">
      <c r="A3589">
        <v>1080383981</v>
      </c>
      <c r="B3589" t="s">
        <v>3360</v>
      </c>
      <c r="C3589" t="s">
        <v>14</v>
      </c>
      <c r="D3589" t="s">
        <v>150</v>
      </c>
      <c r="E3589">
        <v>2016</v>
      </c>
      <c r="F3589">
        <v>82100</v>
      </c>
      <c r="G3589">
        <v>3225000</v>
      </c>
    </row>
    <row r="3590" spans="1:7" x14ac:dyDescent="0.3">
      <c r="A3590">
        <v>1080384150</v>
      </c>
      <c r="B3590" t="s">
        <v>3361</v>
      </c>
      <c r="C3590" t="s">
        <v>31</v>
      </c>
      <c r="D3590" t="s">
        <v>37</v>
      </c>
      <c r="E3590">
        <v>2003</v>
      </c>
      <c r="F3590">
        <v>150000</v>
      </c>
      <c r="G3590">
        <v>600000</v>
      </c>
    </row>
    <row r="3591" spans="1:7" x14ac:dyDescent="0.3">
      <c r="A3591">
        <v>1080384620</v>
      </c>
      <c r="B3591" t="s">
        <v>648</v>
      </c>
      <c r="C3591" t="s">
        <v>80</v>
      </c>
      <c r="D3591" t="s">
        <v>648</v>
      </c>
      <c r="E3591">
        <v>2004</v>
      </c>
      <c r="F3591">
        <v>99999</v>
      </c>
      <c r="G3591">
        <v>599999</v>
      </c>
    </row>
    <row r="3592" spans="1:7" x14ac:dyDescent="0.3">
      <c r="A3592">
        <v>1080385468</v>
      </c>
      <c r="B3592" t="s">
        <v>3362</v>
      </c>
      <c r="C3592" t="s">
        <v>25</v>
      </c>
      <c r="D3592" t="s">
        <v>95</v>
      </c>
      <c r="E3592">
        <v>2014</v>
      </c>
      <c r="F3592">
        <v>102000</v>
      </c>
      <c r="G3592">
        <v>2150000</v>
      </c>
    </row>
    <row r="3593" spans="1:7" x14ac:dyDescent="0.3">
      <c r="A3593">
        <v>1080385633</v>
      </c>
      <c r="B3593" t="s">
        <v>3363</v>
      </c>
      <c r="C3593" t="s">
        <v>25</v>
      </c>
      <c r="D3593" t="s">
        <v>26</v>
      </c>
      <c r="E3593">
        <v>2008</v>
      </c>
      <c r="F3593">
        <v>134000</v>
      </c>
      <c r="G3593">
        <v>665000</v>
      </c>
    </row>
    <row r="3594" spans="1:7" x14ac:dyDescent="0.3">
      <c r="A3594">
        <v>1080385874</v>
      </c>
      <c r="B3594" t="s">
        <v>3364</v>
      </c>
      <c r="C3594" t="s">
        <v>41</v>
      </c>
      <c r="D3594" t="s">
        <v>63</v>
      </c>
      <c r="E3594">
        <v>2016</v>
      </c>
      <c r="F3594">
        <v>107000</v>
      </c>
      <c r="G3594">
        <v>3125000</v>
      </c>
    </row>
    <row r="3595" spans="1:7" x14ac:dyDescent="0.3">
      <c r="A3595">
        <v>1080386499</v>
      </c>
      <c r="B3595" t="s">
        <v>3365</v>
      </c>
      <c r="C3595" t="s">
        <v>25</v>
      </c>
      <c r="D3595" t="s">
        <v>95</v>
      </c>
      <c r="E3595">
        <v>2013</v>
      </c>
      <c r="F3595">
        <v>100000</v>
      </c>
      <c r="G3595">
        <v>2450000</v>
      </c>
    </row>
    <row r="3596" spans="1:7" x14ac:dyDescent="0.3">
      <c r="A3596">
        <v>1080386728</v>
      </c>
      <c r="B3596" t="s">
        <v>3366</v>
      </c>
      <c r="C3596" t="s">
        <v>14</v>
      </c>
      <c r="D3596" t="s">
        <v>106</v>
      </c>
      <c r="E3596">
        <v>2021</v>
      </c>
      <c r="F3596">
        <v>90000</v>
      </c>
      <c r="G3596">
        <v>4450000</v>
      </c>
    </row>
    <row r="3597" spans="1:7" x14ac:dyDescent="0.3">
      <c r="A3597">
        <v>1080386786</v>
      </c>
      <c r="B3597" t="s">
        <v>193</v>
      </c>
      <c r="C3597" t="s">
        <v>41</v>
      </c>
      <c r="D3597" t="s">
        <v>169</v>
      </c>
      <c r="E3597">
        <v>2005</v>
      </c>
      <c r="F3597">
        <v>200000</v>
      </c>
      <c r="G3597">
        <v>1500000</v>
      </c>
    </row>
    <row r="3598" spans="1:7" x14ac:dyDescent="0.3">
      <c r="A3598">
        <v>1080386858</v>
      </c>
      <c r="B3598" t="s">
        <v>3367</v>
      </c>
      <c r="C3598" t="s">
        <v>20</v>
      </c>
      <c r="D3598" t="s">
        <v>77</v>
      </c>
      <c r="E3598">
        <v>2021</v>
      </c>
      <c r="F3598">
        <v>72000</v>
      </c>
      <c r="G3598">
        <v>3250000</v>
      </c>
    </row>
    <row r="3599" spans="1:7" x14ac:dyDescent="0.3">
      <c r="A3599">
        <v>1080387336</v>
      </c>
      <c r="B3599" t="s">
        <v>3368</v>
      </c>
      <c r="C3599" t="s">
        <v>41</v>
      </c>
      <c r="D3599" t="s">
        <v>42</v>
      </c>
      <c r="E3599">
        <v>2009</v>
      </c>
      <c r="F3599">
        <v>140000</v>
      </c>
      <c r="G3599">
        <v>1995000</v>
      </c>
    </row>
    <row r="3600" spans="1:7" x14ac:dyDescent="0.3">
      <c r="A3600">
        <v>1080387404</v>
      </c>
      <c r="B3600" t="s">
        <v>86</v>
      </c>
      <c r="C3600" t="s">
        <v>17</v>
      </c>
      <c r="D3600" t="s">
        <v>86</v>
      </c>
      <c r="E3600">
        <v>2005</v>
      </c>
      <c r="F3600">
        <v>250000</v>
      </c>
      <c r="G3600">
        <v>1600000</v>
      </c>
    </row>
    <row r="3601" spans="1:7" x14ac:dyDescent="0.3">
      <c r="A3601">
        <v>1080388199</v>
      </c>
      <c r="B3601" t="s">
        <v>3369</v>
      </c>
      <c r="C3601" t="s">
        <v>20</v>
      </c>
      <c r="D3601" t="s">
        <v>39</v>
      </c>
      <c r="E3601">
        <v>2012</v>
      </c>
      <c r="F3601">
        <v>100000</v>
      </c>
      <c r="G3601">
        <v>680000</v>
      </c>
    </row>
    <row r="3602" spans="1:7" x14ac:dyDescent="0.3">
      <c r="A3602">
        <v>1080388309</v>
      </c>
      <c r="B3602" t="s">
        <v>3370</v>
      </c>
      <c r="C3602" t="s">
        <v>20</v>
      </c>
      <c r="D3602" t="s">
        <v>34</v>
      </c>
      <c r="E3602">
        <v>2019</v>
      </c>
      <c r="F3602">
        <v>60000</v>
      </c>
      <c r="G3602">
        <v>2300000</v>
      </c>
    </row>
    <row r="3603" spans="1:7" x14ac:dyDescent="0.3">
      <c r="A3603">
        <v>1080388348</v>
      </c>
      <c r="B3603" t="s">
        <v>3371</v>
      </c>
      <c r="C3603" t="s">
        <v>20</v>
      </c>
      <c r="D3603" t="s">
        <v>39</v>
      </c>
      <c r="E3603">
        <v>2015</v>
      </c>
      <c r="F3603">
        <v>37000</v>
      </c>
      <c r="G3603">
        <v>915000</v>
      </c>
    </row>
    <row r="3604" spans="1:7" x14ac:dyDescent="0.3">
      <c r="A3604">
        <v>1080388617</v>
      </c>
      <c r="B3604" t="s">
        <v>3372</v>
      </c>
      <c r="C3604" t="s">
        <v>41</v>
      </c>
      <c r="D3604" t="s">
        <v>63</v>
      </c>
      <c r="E3604">
        <v>2016</v>
      </c>
      <c r="F3604">
        <v>93000</v>
      </c>
      <c r="G3604">
        <v>3300000</v>
      </c>
    </row>
    <row r="3605" spans="1:7" x14ac:dyDescent="0.3">
      <c r="A3605">
        <v>1080388628</v>
      </c>
      <c r="B3605" t="s">
        <v>3373</v>
      </c>
      <c r="C3605" t="s">
        <v>14</v>
      </c>
      <c r="D3605" t="s">
        <v>106</v>
      </c>
      <c r="E3605">
        <v>2020</v>
      </c>
      <c r="F3605">
        <v>57320</v>
      </c>
      <c r="G3605">
        <v>3470000</v>
      </c>
    </row>
    <row r="3606" spans="1:7" x14ac:dyDescent="0.3">
      <c r="A3606">
        <v>1080389571</v>
      </c>
      <c r="B3606" t="s">
        <v>3374</v>
      </c>
      <c r="C3606" t="s">
        <v>14</v>
      </c>
      <c r="D3606" t="s">
        <v>150</v>
      </c>
      <c r="E3606">
        <v>2011</v>
      </c>
      <c r="F3606">
        <v>65000</v>
      </c>
      <c r="G3606">
        <v>2450000</v>
      </c>
    </row>
    <row r="3607" spans="1:7" x14ac:dyDescent="0.3">
      <c r="A3607">
        <v>1080389583</v>
      </c>
      <c r="B3607" t="s">
        <v>3375</v>
      </c>
      <c r="C3607" t="s">
        <v>14</v>
      </c>
      <c r="D3607" t="s">
        <v>83</v>
      </c>
      <c r="E3607">
        <v>2018</v>
      </c>
      <c r="F3607">
        <v>169000</v>
      </c>
      <c r="G3607">
        <v>4350000</v>
      </c>
    </row>
    <row r="3608" spans="1:7" x14ac:dyDescent="0.3">
      <c r="A3608">
        <v>1080389788</v>
      </c>
      <c r="B3608" t="s">
        <v>3376</v>
      </c>
      <c r="C3608" t="s">
        <v>20</v>
      </c>
      <c r="D3608" t="s">
        <v>77</v>
      </c>
      <c r="E3608">
        <v>2017</v>
      </c>
      <c r="F3608">
        <v>12348</v>
      </c>
      <c r="G3608">
        <v>2390000</v>
      </c>
    </row>
    <row r="3609" spans="1:7" x14ac:dyDescent="0.3">
      <c r="A3609">
        <v>1080390075</v>
      </c>
      <c r="B3609" t="s">
        <v>3377</v>
      </c>
      <c r="C3609" t="s">
        <v>41</v>
      </c>
      <c r="D3609" t="s">
        <v>63</v>
      </c>
      <c r="E3609">
        <v>2015</v>
      </c>
      <c r="F3609">
        <v>93000</v>
      </c>
      <c r="G3609">
        <v>3050000</v>
      </c>
    </row>
    <row r="3610" spans="1:7" x14ac:dyDescent="0.3">
      <c r="A3610">
        <v>1080390444</v>
      </c>
      <c r="B3610" t="s">
        <v>3378</v>
      </c>
      <c r="C3610" t="s">
        <v>14</v>
      </c>
      <c r="D3610" t="s">
        <v>83</v>
      </c>
      <c r="E3610">
        <v>2010</v>
      </c>
      <c r="F3610">
        <v>160000</v>
      </c>
      <c r="G3610">
        <v>2300000</v>
      </c>
    </row>
    <row r="3611" spans="1:7" x14ac:dyDescent="0.3">
      <c r="A3611">
        <v>1080390541</v>
      </c>
      <c r="B3611" t="s">
        <v>3379</v>
      </c>
      <c r="C3611" t="s">
        <v>20</v>
      </c>
      <c r="D3611" t="s">
        <v>77</v>
      </c>
      <c r="E3611">
        <v>2022</v>
      </c>
      <c r="F3611">
        <v>29900</v>
      </c>
      <c r="G3611">
        <v>4050000</v>
      </c>
    </row>
    <row r="3612" spans="1:7" x14ac:dyDescent="0.3">
      <c r="A3612">
        <v>1080390559</v>
      </c>
      <c r="B3612" t="s">
        <v>3380</v>
      </c>
      <c r="C3612" t="s">
        <v>20</v>
      </c>
      <c r="D3612" t="s">
        <v>77</v>
      </c>
      <c r="E3612">
        <v>2016</v>
      </c>
      <c r="F3612">
        <v>252000</v>
      </c>
      <c r="G3612">
        <v>2075000</v>
      </c>
    </row>
    <row r="3613" spans="1:7" x14ac:dyDescent="0.3">
      <c r="A3613">
        <v>1080390818</v>
      </c>
      <c r="B3613" t="s">
        <v>3381</v>
      </c>
      <c r="C3613" t="s">
        <v>20</v>
      </c>
      <c r="D3613" t="s">
        <v>21</v>
      </c>
      <c r="E3613">
        <v>2015</v>
      </c>
      <c r="F3613">
        <v>165000</v>
      </c>
      <c r="G3613">
        <v>1360000</v>
      </c>
    </row>
    <row r="3614" spans="1:7" x14ac:dyDescent="0.3">
      <c r="A3614">
        <v>1080390930</v>
      </c>
      <c r="B3614" t="s">
        <v>3382</v>
      </c>
      <c r="C3614" t="s">
        <v>20</v>
      </c>
      <c r="D3614" t="s">
        <v>34</v>
      </c>
      <c r="E3614">
        <v>2018</v>
      </c>
      <c r="F3614">
        <v>68000</v>
      </c>
      <c r="G3614">
        <v>2225000</v>
      </c>
    </row>
    <row r="3615" spans="1:7" x14ac:dyDescent="0.3">
      <c r="A3615">
        <v>1080391010</v>
      </c>
      <c r="B3615" t="s">
        <v>3383</v>
      </c>
      <c r="C3615" t="s">
        <v>25</v>
      </c>
      <c r="D3615" t="s">
        <v>136</v>
      </c>
      <c r="E3615">
        <v>2017</v>
      </c>
      <c r="F3615">
        <v>140000</v>
      </c>
      <c r="G3615">
        <v>1350000</v>
      </c>
    </row>
    <row r="3616" spans="1:7" x14ac:dyDescent="0.3">
      <c r="A3616">
        <v>1080391246</v>
      </c>
      <c r="B3616" t="s">
        <v>3384</v>
      </c>
      <c r="C3616" t="s">
        <v>20</v>
      </c>
      <c r="D3616" t="s">
        <v>34</v>
      </c>
      <c r="E3616">
        <v>2023</v>
      </c>
      <c r="F3616">
        <v>7700</v>
      </c>
      <c r="G3616">
        <v>2975000</v>
      </c>
    </row>
    <row r="3617" spans="1:7" x14ac:dyDescent="0.3">
      <c r="A3617">
        <v>1080391273</v>
      </c>
      <c r="B3617" t="s">
        <v>3385</v>
      </c>
      <c r="C3617" t="s">
        <v>41</v>
      </c>
      <c r="D3617" t="s">
        <v>169</v>
      </c>
      <c r="E3617">
        <v>2017</v>
      </c>
      <c r="F3617">
        <v>87000</v>
      </c>
      <c r="G3617">
        <v>4500000</v>
      </c>
    </row>
    <row r="3618" spans="1:7" x14ac:dyDescent="0.3">
      <c r="A3618">
        <v>1080391498</v>
      </c>
      <c r="B3618" t="s">
        <v>3386</v>
      </c>
      <c r="C3618" t="s">
        <v>20</v>
      </c>
      <c r="D3618" t="s">
        <v>51</v>
      </c>
      <c r="E3618">
        <v>2020</v>
      </c>
      <c r="F3618">
        <v>39900</v>
      </c>
      <c r="G3618">
        <v>2075000</v>
      </c>
    </row>
    <row r="3619" spans="1:7" x14ac:dyDescent="0.3">
      <c r="A3619">
        <v>1080391801</v>
      </c>
      <c r="B3619" t="s">
        <v>3387</v>
      </c>
      <c r="C3619" t="s">
        <v>25</v>
      </c>
      <c r="D3619" t="s">
        <v>26</v>
      </c>
      <c r="E3619">
        <v>2011</v>
      </c>
      <c r="F3619">
        <v>35000</v>
      </c>
      <c r="G3619">
        <v>1200000</v>
      </c>
    </row>
    <row r="3620" spans="1:7" x14ac:dyDescent="0.3">
      <c r="A3620">
        <v>1080391953</v>
      </c>
      <c r="B3620" t="s">
        <v>3388</v>
      </c>
      <c r="C3620" t="s">
        <v>14</v>
      </c>
      <c r="D3620" t="s">
        <v>150</v>
      </c>
      <c r="E3620">
        <v>2009</v>
      </c>
      <c r="F3620">
        <v>135000</v>
      </c>
      <c r="G3620">
        <v>2000000</v>
      </c>
    </row>
    <row r="3621" spans="1:7" x14ac:dyDescent="0.3">
      <c r="A3621">
        <v>1080392046</v>
      </c>
      <c r="B3621" t="s">
        <v>3389</v>
      </c>
      <c r="C3621" t="s">
        <v>25</v>
      </c>
      <c r="D3621" t="s">
        <v>95</v>
      </c>
      <c r="E3621">
        <v>2015</v>
      </c>
      <c r="F3621">
        <v>73000</v>
      </c>
      <c r="G3621">
        <v>2850000</v>
      </c>
    </row>
    <row r="3622" spans="1:7" x14ac:dyDescent="0.3">
      <c r="A3622">
        <v>1080392204</v>
      </c>
      <c r="B3622" t="s">
        <v>3390</v>
      </c>
      <c r="C3622" t="s">
        <v>20</v>
      </c>
      <c r="D3622" t="s">
        <v>21</v>
      </c>
      <c r="E3622">
        <v>2003</v>
      </c>
      <c r="F3622">
        <v>185000</v>
      </c>
      <c r="G3622">
        <v>1230000</v>
      </c>
    </row>
    <row r="3623" spans="1:7" x14ac:dyDescent="0.3">
      <c r="A3623">
        <v>1080392485</v>
      </c>
      <c r="B3623" t="s">
        <v>3391</v>
      </c>
      <c r="C3623" t="s">
        <v>20</v>
      </c>
      <c r="D3623" t="s">
        <v>34</v>
      </c>
      <c r="E3623">
        <v>2021</v>
      </c>
      <c r="F3623">
        <v>42000</v>
      </c>
      <c r="G3623">
        <v>2645000</v>
      </c>
    </row>
    <row r="3624" spans="1:7" x14ac:dyDescent="0.3">
      <c r="A3624">
        <v>1080392588</v>
      </c>
      <c r="B3624" t="s">
        <v>3392</v>
      </c>
      <c r="C3624" t="s">
        <v>20</v>
      </c>
      <c r="D3624" t="s">
        <v>34</v>
      </c>
      <c r="E3624">
        <v>2022</v>
      </c>
      <c r="F3624">
        <v>32871</v>
      </c>
      <c r="G3624">
        <v>2800000</v>
      </c>
    </row>
    <row r="3625" spans="1:7" x14ac:dyDescent="0.3">
      <c r="A3625">
        <v>1080392834</v>
      </c>
      <c r="B3625" t="s">
        <v>3393</v>
      </c>
      <c r="C3625" t="s">
        <v>41</v>
      </c>
      <c r="D3625" t="s">
        <v>45</v>
      </c>
      <c r="E3625">
        <v>2008</v>
      </c>
      <c r="F3625">
        <v>12345</v>
      </c>
      <c r="G3625">
        <v>1700000</v>
      </c>
    </row>
    <row r="3626" spans="1:7" x14ac:dyDescent="0.3">
      <c r="A3626">
        <v>1080393383</v>
      </c>
      <c r="B3626" t="s">
        <v>3394</v>
      </c>
      <c r="C3626" t="s">
        <v>20</v>
      </c>
      <c r="D3626" t="s">
        <v>119</v>
      </c>
      <c r="E3626">
        <v>2022</v>
      </c>
      <c r="F3626">
        <v>2700</v>
      </c>
      <c r="G3626">
        <v>1850000</v>
      </c>
    </row>
    <row r="3627" spans="1:7" x14ac:dyDescent="0.3">
      <c r="A3627">
        <v>1080393447</v>
      </c>
      <c r="B3627" t="s">
        <v>3395</v>
      </c>
      <c r="C3627" t="s">
        <v>25</v>
      </c>
      <c r="D3627" t="s">
        <v>136</v>
      </c>
      <c r="E3627">
        <v>2017</v>
      </c>
      <c r="F3627">
        <v>135000</v>
      </c>
      <c r="G3627">
        <v>1590000</v>
      </c>
    </row>
    <row r="3628" spans="1:7" x14ac:dyDescent="0.3">
      <c r="A3628">
        <v>1080393622</v>
      </c>
      <c r="B3628" t="s">
        <v>3394</v>
      </c>
      <c r="C3628" t="s">
        <v>20</v>
      </c>
      <c r="D3628" t="s">
        <v>119</v>
      </c>
      <c r="E3628">
        <v>2022</v>
      </c>
      <c r="F3628">
        <v>2700</v>
      </c>
      <c r="G3628">
        <v>1850000</v>
      </c>
    </row>
    <row r="3629" spans="1:7" x14ac:dyDescent="0.3">
      <c r="A3629">
        <v>1080393630</v>
      </c>
      <c r="B3629" t="s">
        <v>3396</v>
      </c>
      <c r="C3629" t="s">
        <v>14</v>
      </c>
      <c r="D3629" t="s">
        <v>106</v>
      </c>
      <c r="E3629">
        <v>2020</v>
      </c>
      <c r="F3629">
        <v>21000</v>
      </c>
      <c r="G3629">
        <v>4750000</v>
      </c>
    </row>
    <row r="3630" spans="1:7" x14ac:dyDescent="0.3">
      <c r="A3630">
        <v>1080393701</v>
      </c>
      <c r="B3630" t="s">
        <v>3397</v>
      </c>
      <c r="C3630" t="s">
        <v>20</v>
      </c>
      <c r="D3630" t="s">
        <v>34</v>
      </c>
      <c r="E3630">
        <v>2022</v>
      </c>
      <c r="F3630">
        <v>11000</v>
      </c>
      <c r="G3630">
        <v>3070000</v>
      </c>
    </row>
    <row r="3631" spans="1:7" x14ac:dyDescent="0.3">
      <c r="A3631">
        <v>1080394189</v>
      </c>
      <c r="B3631" t="s">
        <v>3398</v>
      </c>
      <c r="C3631" t="s">
        <v>55</v>
      </c>
      <c r="D3631" t="s">
        <v>371</v>
      </c>
      <c r="E3631">
        <v>2020</v>
      </c>
      <c r="F3631">
        <v>85000</v>
      </c>
      <c r="G3631">
        <v>2350000</v>
      </c>
    </row>
    <row r="3632" spans="1:7" x14ac:dyDescent="0.3">
      <c r="A3632">
        <v>1080394953</v>
      </c>
      <c r="B3632" t="s">
        <v>3399</v>
      </c>
      <c r="C3632" t="s">
        <v>20</v>
      </c>
      <c r="D3632" t="s">
        <v>77</v>
      </c>
      <c r="E3632">
        <v>2013</v>
      </c>
      <c r="F3632">
        <v>99000</v>
      </c>
      <c r="G3632">
        <v>1820000</v>
      </c>
    </row>
    <row r="3633" spans="1:7" x14ac:dyDescent="0.3">
      <c r="A3633">
        <v>1080395169</v>
      </c>
      <c r="B3633" t="s">
        <v>3400</v>
      </c>
      <c r="C3633" t="s">
        <v>41</v>
      </c>
      <c r="D3633" t="s">
        <v>42</v>
      </c>
      <c r="E3633">
        <v>2014</v>
      </c>
      <c r="F3633">
        <v>84000</v>
      </c>
      <c r="G3633">
        <v>3155000</v>
      </c>
    </row>
    <row r="3634" spans="1:7" x14ac:dyDescent="0.3">
      <c r="A3634">
        <v>1080395280</v>
      </c>
      <c r="B3634" t="s">
        <v>3401</v>
      </c>
      <c r="C3634" t="s">
        <v>14</v>
      </c>
      <c r="D3634" t="s">
        <v>88</v>
      </c>
      <c r="E3634">
        <v>2017</v>
      </c>
      <c r="F3634">
        <v>122896</v>
      </c>
      <c r="G3634">
        <v>4800000</v>
      </c>
    </row>
    <row r="3635" spans="1:7" x14ac:dyDescent="0.3">
      <c r="A3635">
        <v>1080395376</v>
      </c>
      <c r="B3635" t="s">
        <v>3402</v>
      </c>
      <c r="C3635" t="s">
        <v>59</v>
      </c>
      <c r="D3635" t="s">
        <v>60</v>
      </c>
      <c r="E3635">
        <v>2006</v>
      </c>
      <c r="F3635">
        <v>65500</v>
      </c>
      <c r="G3635">
        <v>848000</v>
      </c>
    </row>
    <row r="3636" spans="1:7" x14ac:dyDescent="0.3">
      <c r="A3636">
        <v>1080395536</v>
      </c>
      <c r="B3636" t="s">
        <v>3403</v>
      </c>
      <c r="C3636" t="s">
        <v>25</v>
      </c>
      <c r="D3636" t="s">
        <v>136</v>
      </c>
      <c r="E3636">
        <v>2013</v>
      </c>
      <c r="F3636">
        <v>120000</v>
      </c>
      <c r="G3636">
        <v>1440000</v>
      </c>
    </row>
    <row r="3637" spans="1:7" x14ac:dyDescent="0.3">
      <c r="A3637">
        <v>1080395957</v>
      </c>
      <c r="B3637" t="s">
        <v>3404</v>
      </c>
      <c r="C3637" t="s">
        <v>20</v>
      </c>
      <c r="D3637" t="s">
        <v>34</v>
      </c>
      <c r="E3637">
        <v>2017</v>
      </c>
      <c r="F3637">
        <v>90000</v>
      </c>
      <c r="G3637">
        <v>3050000</v>
      </c>
    </row>
    <row r="3638" spans="1:7" x14ac:dyDescent="0.3">
      <c r="A3638">
        <v>1080396036</v>
      </c>
      <c r="B3638" t="s">
        <v>3405</v>
      </c>
      <c r="C3638" t="s">
        <v>20</v>
      </c>
      <c r="D3638" t="s">
        <v>77</v>
      </c>
      <c r="E3638">
        <v>2018</v>
      </c>
      <c r="F3638">
        <v>146000</v>
      </c>
      <c r="G3638">
        <v>2500000</v>
      </c>
    </row>
    <row r="3639" spans="1:7" x14ac:dyDescent="0.3">
      <c r="A3639">
        <v>1080396122</v>
      </c>
      <c r="B3639" t="s">
        <v>3406</v>
      </c>
      <c r="C3639" t="s">
        <v>25</v>
      </c>
      <c r="D3639" t="s">
        <v>95</v>
      </c>
      <c r="E3639">
        <v>2013</v>
      </c>
      <c r="F3639">
        <v>122000</v>
      </c>
      <c r="G3639">
        <v>2150000</v>
      </c>
    </row>
    <row r="3640" spans="1:7" x14ac:dyDescent="0.3">
      <c r="A3640">
        <v>1080396507</v>
      </c>
      <c r="B3640" t="s">
        <v>3407</v>
      </c>
      <c r="C3640" t="s">
        <v>20</v>
      </c>
      <c r="D3640" t="s">
        <v>21</v>
      </c>
      <c r="E3640">
        <v>2010</v>
      </c>
      <c r="F3640">
        <v>90000</v>
      </c>
      <c r="G3640">
        <v>1400000</v>
      </c>
    </row>
    <row r="3641" spans="1:7" x14ac:dyDescent="0.3">
      <c r="A3641">
        <v>1080396570</v>
      </c>
      <c r="B3641" t="s">
        <v>3408</v>
      </c>
      <c r="C3641" t="s">
        <v>55</v>
      </c>
      <c r="D3641" t="s">
        <v>56</v>
      </c>
      <c r="E3641">
        <v>2021</v>
      </c>
      <c r="F3641">
        <v>47000</v>
      </c>
      <c r="G3641">
        <v>3600000</v>
      </c>
    </row>
    <row r="3642" spans="1:7" x14ac:dyDescent="0.3">
      <c r="A3642">
        <v>1080396592</v>
      </c>
      <c r="B3642" t="s">
        <v>3409</v>
      </c>
      <c r="C3642" t="s">
        <v>25</v>
      </c>
      <c r="D3642" t="s">
        <v>26</v>
      </c>
      <c r="E3642">
        <v>2005</v>
      </c>
      <c r="F3642">
        <v>200000</v>
      </c>
      <c r="G3642">
        <v>690000</v>
      </c>
    </row>
    <row r="3643" spans="1:7" x14ac:dyDescent="0.3">
      <c r="A3643">
        <v>1080396692</v>
      </c>
      <c r="B3643" t="s">
        <v>3410</v>
      </c>
      <c r="C3643" t="s">
        <v>41</v>
      </c>
      <c r="D3643" t="s">
        <v>42</v>
      </c>
      <c r="E3643">
        <v>2012</v>
      </c>
      <c r="F3643">
        <v>80000</v>
      </c>
      <c r="G3643">
        <v>2100000</v>
      </c>
    </row>
    <row r="3644" spans="1:7" x14ac:dyDescent="0.3">
      <c r="A3644">
        <v>1080396856</v>
      </c>
      <c r="B3644" t="s">
        <v>987</v>
      </c>
      <c r="C3644" t="s">
        <v>59</v>
      </c>
      <c r="D3644" t="s">
        <v>60</v>
      </c>
      <c r="E3644">
        <v>2003</v>
      </c>
      <c r="F3644">
        <v>160000</v>
      </c>
      <c r="G3644">
        <v>800000</v>
      </c>
    </row>
    <row r="3645" spans="1:7" x14ac:dyDescent="0.3">
      <c r="A3645">
        <v>1080396883</v>
      </c>
      <c r="B3645" t="s">
        <v>3349</v>
      </c>
      <c r="C3645" t="s">
        <v>25</v>
      </c>
      <c r="D3645" t="s">
        <v>136</v>
      </c>
      <c r="E3645">
        <v>2017</v>
      </c>
      <c r="F3645">
        <v>141000</v>
      </c>
      <c r="G3645">
        <v>2050000</v>
      </c>
    </row>
    <row r="3646" spans="1:7" x14ac:dyDescent="0.3">
      <c r="A3646">
        <v>1080396942</v>
      </c>
      <c r="B3646" t="s">
        <v>3411</v>
      </c>
      <c r="C3646" t="s">
        <v>14</v>
      </c>
      <c r="D3646" t="s">
        <v>150</v>
      </c>
      <c r="E3646">
        <v>2010</v>
      </c>
      <c r="F3646">
        <v>93800</v>
      </c>
      <c r="G3646">
        <v>2380000</v>
      </c>
    </row>
    <row r="3647" spans="1:7" x14ac:dyDescent="0.3">
      <c r="A3647">
        <v>1080397163</v>
      </c>
      <c r="B3647" t="s">
        <v>3412</v>
      </c>
      <c r="C3647" t="s">
        <v>41</v>
      </c>
      <c r="D3647" t="s">
        <v>42</v>
      </c>
      <c r="E3647">
        <v>2011</v>
      </c>
      <c r="F3647">
        <v>100000</v>
      </c>
      <c r="G3647">
        <v>2425000</v>
      </c>
    </row>
    <row r="3648" spans="1:7" x14ac:dyDescent="0.3">
      <c r="A3648">
        <v>1080397277</v>
      </c>
      <c r="B3648" t="s">
        <v>3413</v>
      </c>
      <c r="C3648" t="s">
        <v>25</v>
      </c>
      <c r="D3648" t="s">
        <v>26</v>
      </c>
      <c r="E3648">
        <v>2012</v>
      </c>
      <c r="F3648">
        <v>123000</v>
      </c>
      <c r="G3648">
        <v>1000000</v>
      </c>
    </row>
    <row r="3649" spans="1:7" x14ac:dyDescent="0.3">
      <c r="A3649">
        <v>1080397362</v>
      </c>
      <c r="B3649" t="s">
        <v>3414</v>
      </c>
      <c r="C3649" t="s">
        <v>41</v>
      </c>
      <c r="D3649" t="s">
        <v>169</v>
      </c>
      <c r="E3649">
        <v>2004</v>
      </c>
      <c r="F3649">
        <v>183353</v>
      </c>
      <c r="G3649">
        <v>1750000</v>
      </c>
    </row>
    <row r="3650" spans="1:7" x14ac:dyDescent="0.3">
      <c r="A3650">
        <v>1080397961</v>
      </c>
      <c r="B3650" t="s">
        <v>3415</v>
      </c>
      <c r="C3650" t="s">
        <v>17</v>
      </c>
      <c r="D3650" t="s">
        <v>138</v>
      </c>
      <c r="E3650">
        <v>2000</v>
      </c>
      <c r="F3650">
        <v>100050</v>
      </c>
      <c r="G3650">
        <v>1300000</v>
      </c>
    </row>
    <row r="3651" spans="1:7" x14ac:dyDescent="0.3">
      <c r="A3651">
        <v>1080398141</v>
      </c>
      <c r="B3651" t="s">
        <v>3416</v>
      </c>
      <c r="C3651" t="s">
        <v>25</v>
      </c>
      <c r="D3651" t="s">
        <v>26</v>
      </c>
      <c r="E3651">
        <v>2008</v>
      </c>
      <c r="F3651">
        <v>99000</v>
      </c>
      <c r="G3651">
        <v>880000</v>
      </c>
    </row>
    <row r="3652" spans="1:7" x14ac:dyDescent="0.3">
      <c r="A3652">
        <v>1080398178</v>
      </c>
      <c r="B3652" t="s">
        <v>3417</v>
      </c>
      <c r="C3652" t="s">
        <v>59</v>
      </c>
      <c r="D3652" t="s">
        <v>60</v>
      </c>
      <c r="E3652">
        <v>2003</v>
      </c>
      <c r="F3652">
        <v>96800</v>
      </c>
      <c r="G3652">
        <v>780000</v>
      </c>
    </row>
    <row r="3653" spans="1:7" x14ac:dyDescent="0.3">
      <c r="A3653">
        <v>1080398408</v>
      </c>
      <c r="B3653" t="s">
        <v>3418</v>
      </c>
      <c r="C3653" t="s">
        <v>20</v>
      </c>
      <c r="D3653" t="s">
        <v>39</v>
      </c>
      <c r="E3653">
        <v>2013</v>
      </c>
      <c r="F3653">
        <v>98000</v>
      </c>
      <c r="G3653">
        <v>1120000</v>
      </c>
    </row>
    <row r="3654" spans="1:7" x14ac:dyDescent="0.3">
      <c r="A3654">
        <v>1080399135</v>
      </c>
      <c r="B3654" t="s">
        <v>1302</v>
      </c>
      <c r="C3654" t="s">
        <v>20</v>
      </c>
      <c r="D3654" t="s">
        <v>39</v>
      </c>
      <c r="E3654">
        <v>2008</v>
      </c>
      <c r="F3654">
        <v>78000</v>
      </c>
      <c r="G3654">
        <v>550000</v>
      </c>
    </row>
    <row r="3655" spans="1:7" x14ac:dyDescent="0.3">
      <c r="A3655">
        <v>1080399380</v>
      </c>
      <c r="B3655" t="s">
        <v>3419</v>
      </c>
      <c r="C3655" t="s">
        <v>20</v>
      </c>
      <c r="D3655" t="s">
        <v>34</v>
      </c>
      <c r="E3655">
        <v>2014</v>
      </c>
      <c r="F3655">
        <v>100000</v>
      </c>
      <c r="G3655">
        <v>1630000</v>
      </c>
    </row>
    <row r="3656" spans="1:7" x14ac:dyDescent="0.3">
      <c r="A3656">
        <v>1080399641</v>
      </c>
      <c r="B3656" t="s">
        <v>3420</v>
      </c>
      <c r="C3656" t="s">
        <v>14</v>
      </c>
      <c r="D3656" t="s">
        <v>150</v>
      </c>
      <c r="E3656">
        <v>2013</v>
      </c>
      <c r="F3656">
        <v>134000</v>
      </c>
      <c r="G3656">
        <v>2450000</v>
      </c>
    </row>
    <row r="3657" spans="1:7" x14ac:dyDescent="0.3">
      <c r="A3657">
        <v>1080399741</v>
      </c>
      <c r="B3657" t="s">
        <v>3421</v>
      </c>
      <c r="C3657" t="s">
        <v>25</v>
      </c>
      <c r="D3657" t="s">
        <v>70</v>
      </c>
      <c r="E3657">
        <v>2011</v>
      </c>
      <c r="F3657">
        <v>12345</v>
      </c>
      <c r="G3657">
        <v>1860000</v>
      </c>
    </row>
    <row r="3658" spans="1:7" x14ac:dyDescent="0.3">
      <c r="A3658">
        <v>1080399941</v>
      </c>
      <c r="B3658" t="s">
        <v>119</v>
      </c>
      <c r="C3658" t="s">
        <v>20</v>
      </c>
      <c r="D3658" t="s">
        <v>119</v>
      </c>
      <c r="E3658">
        <v>2008</v>
      </c>
      <c r="F3658">
        <v>100000</v>
      </c>
      <c r="G3658">
        <v>550000</v>
      </c>
    </row>
    <row r="3659" spans="1:7" x14ac:dyDescent="0.3">
      <c r="A3659">
        <v>1080400105</v>
      </c>
      <c r="B3659" t="s">
        <v>3422</v>
      </c>
      <c r="C3659" t="s">
        <v>20</v>
      </c>
      <c r="D3659" t="s">
        <v>34</v>
      </c>
      <c r="E3659">
        <v>2019</v>
      </c>
      <c r="F3659">
        <v>97304</v>
      </c>
      <c r="G3659">
        <v>2400000</v>
      </c>
    </row>
    <row r="3660" spans="1:7" x14ac:dyDescent="0.3">
      <c r="A3660">
        <v>1080400496</v>
      </c>
      <c r="B3660" t="s">
        <v>3423</v>
      </c>
      <c r="C3660" t="s">
        <v>17</v>
      </c>
      <c r="D3660" t="s">
        <v>261</v>
      </c>
      <c r="E3660">
        <v>2008</v>
      </c>
      <c r="F3660">
        <v>150000</v>
      </c>
      <c r="G3660">
        <v>1400000</v>
      </c>
    </row>
    <row r="3661" spans="1:7" x14ac:dyDescent="0.3">
      <c r="A3661">
        <v>1080400638</v>
      </c>
      <c r="B3661" t="s">
        <v>3424</v>
      </c>
      <c r="C3661" t="s">
        <v>20</v>
      </c>
      <c r="D3661" t="s">
        <v>34</v>
      </c>
      <c r="E3661">
        <v>2021</v>
      </c>
      <c r="F3661">
        <v>23700</v>
      </c>
      <c r="G3661">
        <v>2635000</v>
      </c>
    </row>
    <row r="3662" spans="1:7" x14ac:dyDescent="0.3">
      <c r="A3662">
        <v>1080400774</v>
      </c>
      <c r="B3662" t="s">
        <v>3425</v>
      </c>
      <c r="C3662" t="s">
        <v>20</v>
      </c>
      <c r="D3662" t="s">
        <v>77</v>
      </c>
      <c r="E3662">
        <v>2018</v>
      </c>
      <c r="F3662">
        <v>41636</v>
      </c>
      <c r="G3662">
        <v>2350000</v>
      </c>
    </row>
    <row r="3663" spans="1:7" x14ac:dyDescent="0.3">
      <c r="A3663">
        <v>1080400809</v>
      </c>
      <c r="B3663" t="s">
        <v>3426</v>
      </c>
      <c r="C3663" t="s">
        <v>25</v>
      </c>
      <c r="D3663" t="s">
        <v>95</v>
      </c>
      <c r="E3663">
        <v>2020</v>
      </c>
      <c r="F3663">
        <v>42000</v>
      </c>
      <c r="G3663">
        <v>3600000</v>
      </c>
    </row>
    <row r="3664" spans="1:7" x14ac:dyDescent="0.3">
      <c r="A3664">
        <v>1080401269</v>
      </c>
      <c r="B3664" t="s">
        <v>3427</v>
      </c>
      <c r="C3664" t="s">
        <v>20</v>
      </c>
      <c r="D3664" t="s">
        <v>34</v>
      </c>
      <c r="E3664">
        <v>2018</v>
      </c>
      <c r="F3664">
        <v>86000</v>
      </c>
      <c r="G3664">
        <v>2300000</v>
      </c>
    </row>
    <row r="3665" spans="1:7" x14ac:dyDescent="0.3">
      <c r="A3665">
        <v>1080401596</v>
      </c>
      <c r="B3665" t="s">
        <v>3428</v>
      </c>
      <c r="C3665" t="s">
        <v>41</v>
      </c>
      <c r="D3665" t="s">
        <v>169</v>
      </c>
      <c r="E3665">
        <v>2010</v>
      </c>
      <c r="F3665">
        <v>92375</v>
      </c>
      <c r="G3665">
        <v>2650000</v>
      </c>
    </row>
    <row r="3666" spans="1:7" x14ac:dyDescent="0.3">
      <c r="A3666">
        <v>1080401603</v>
      </c>
      <c r="B3666" t="s">
        <v>3274</v>
      </c>
      <c r="C3666" t="s">
        <v>55</v>
      </c>
      <c r="D3666" t="s">
        <v>56</v>
      </c>
      <c r="E3666">
        <v>2021</v>
      </c>
      <c r="F3666">
        <v>49000</v>
      </c>
      <c r="G3666">
        <v>3900000</v>
      </c>
    </row>
    <row r="3667" spans="1:7" x14ac:dyDescent="0.3">
      <c r="A3667">
        <v>1080402133</v>
      </c>
      <c r="B3667" t="s">
        <v>3429</v>
      </c>
      <c r="C3667" t="s">
        <v>115</v>
      </c>
      <c r="D3667" t="s">
        <v>116</v>
      </c>
      <c r="E3667">
        <v>2016</v>
      </c>
      <c r="F3667">
        <v>100000</v>
      </c>
      <c r="G3667">
        <v>1450000</v>
      </c>
    </row>
    <row r="3668" spans="1:7" x14ac:dyDescent="0.3">
      <c r="A3668">
        <v>1080402353</v>
      </c>
      <c r="B3668" t="s">
        <v>1990</v>
      </c>
      <c r="C3668" t="s">
        <v>41</v>
      </c>
      <c r="D3668" t="s">
        <v>42</v>
      </c>
      <c r="E3668">
        <v>2002</v>
      </c>
      <c r="F3668">
        <v>94532</v>
      </c>
      <c r="G3668">
        <v>1550000</v>
      </c>
    </row>
    <row r="3669" spans="1:7" x14ac:dyDescent="0.3">
      <c r="A3669">
        <v>1080402393</v>
      </c>
      <c r="B3669" t="s">
        <v>3430</v>
      </c>
      <c r="C3669" t="s">
        <v>20</v>
      </c>
      <c r="D3669" t="s">
        <v>77</v>
      </c>
      <c r="E3669">
        <v>2010</v>
      </c>
      <c r="F3669">
        <v>5000</v>
      </c>
      <c r="G3669">
        <v>1890000</v>
      </c>
    </row>
    <row r="3670" spans="1:7" x14ac:dyDescent="0.3">
      <c r="A3670">
        <v>1080402801</v>
      </c>
      <c r="B3670" t="s">
        <v>3431</v>
      </c>
      <c r="C3670" t="s">
        <v>55</v>
      </c>
      <c r="D3670" t="s">
        <v>56</v>
      </c>
      <c r="E3670">
        <v>2022</v>
      </c>
      <c r="F3670">
        <v>26000</v>
      </c>
      <c r="G3670">
        <v>4180000</v>
      </c>
    </row>
    <row r="3671" spans="1:7" x14ac:dyDescent="0.3">
      <c r="A3671">
        <v>1080402819</v>
      </c>
      <c r="B3671" t="s">
        <v>3432</v>
      </c>
      <c r="C3671" t="s">
        <v>41</v>
      </c>
      <c r="D3671" t="s">
        <v>169</v>
      </c>
      <c r="E3671">
        <v>2005</v>
      </c>
      <c r="F3671">
        <v>100000</v>
      </c>
      <c r="G3671">
        <v>1580000</v>
      </c>
    </row>
    <row r="3672" spans="1:7" x14ac:dyDescent="0.3">
      <c r="A3672">
        <v>1080402878</v>
      </c>
      <c r="B3672" t="s">
        <v>1133</v>
      </c>
      <c r="C3672" t="s">
        <v>55</v>
      </c>
      <c r="D3672" t="s">
        <v>56</v>
      </c>
      <c r="E3672">
        <v>2021</v>
      </c>
      <c r="F3672">
        <v>23539</v>
      </c>
      <c r="G3672">
        <v>4025000</v>
      </c>
    </row>
    <row r="3673" spans="1:7" x14ac:dyDescent="0.3">
      <c r="A3673">
        <v>1080403016</v>
      </c>
      <c r="B3673" t="s">
        <v>3433</v>
      </c>
      <c r="C3673" t="s">
        <v>41</v>
      </c>
      <c r="D3673" t="s">
        <v>42</v>
      </c>
      <c r="E3673">
        <v>2005</v>
      </c>
      <c r="F3673">
        <v>112000</v>
      </c>
      <c r="G3673">
        <v>1555000</v>
      </c>
    </row>
    <row r="3674" spans="1:7" x14ac:dyDescent="0.3">
      <c r="A3674">
        <v>1080403127</v>
      </c>
      <c r="B3674" t="s">
        <v>1251</v>
      </c>
      <c r="C3674" t="s">
        <v>14</v>
      </c>
      <c r="D3674" t="s">
        <v>83</v>
      </c>
      <c r="E3674">
        <v>2009</v>
      </c>
      <c r="F3674">
        <v>250000</v>
      </c>
      <c r="G3674">
        <v>2125000</v>
      </c>
    </row>
    <row r="3675" spans="1:7" x14ac:dyDescent="0.3">
      <c r="A3675">
        <v>1080403197</v>
      </c>
      <c r="B3675" t="s">
        <v>3434</v>
      </c>
      <c r="C3675" t="s">
        <v>14</v>
      </c>
      <c r="D3675" t="s">
        <v>150</v>
      </c>
      <c r="E3675">
        <v>2006</v>
      </c>
      <c r="F3675">
        <v>70000</v>
      </c>
      <c r="G3675">
        <v>1925000</v>
      </c>
    </row>
    <row r="3676" spans="1:7" x14ac:dyDescent="0.3">
      <c r="A3676">
        <v>1080403203</v>
      </c>
      <c r="B3676" t="s">
        <v>2773</v>
      </c>
      <c r="C3676" t="s">
        <v>25</v>
      </c>
      <c r="D3676" t="s">
        <v>136</v>
      </c>
      <c r="E3676">
        <v>2009</v>
      </c>
      <c r="F3676">
        <v>62544</v>
      </c>
      <c r="G3676">
        <v>1175000</v>
      </c>
    </row>
    <row r="3677" spans="1:7" x14ac:dyDescent="0.3">
      <c r="A3677">
        <v>1080403609</v>
      </c>
      <c r="B3677" t="s">
        <v>3435</v>
      </c>
      <c r="C3677" t="s">
        <v>359</v>
      </c>
      <c r="D3677" t="s">
        <v>360</v>
      </c>
      <c r="E3677">
        <v>2008</v>
      </c>
      <c r="F3677">
        <v>165000</v>
      </c>
      <c r="G3677">
        <v>4699000</v>
      </c>
    </row>
    <row r="3678" spans="1:7" x14ac:dyDescent="0.3">
      <c r="A3678">
        <v>1080404063</v>
      </c>
      <c r="B3678" t="s">
        <v>3436</v>
      </c>
      <c r="C3678" t="s">
        <v>41</v>
      </c>
      <c r="D3678" t="s">
        <v>63</v>
      </c>
      <c r="E3678">
        <v>2016</v>
      </c>
      <c r="F3678">
        <v>86523</v>
      </c>
      <c r="G3678">
        <v>2950000</v>
      </c>
    </row>
    <row r="3679" spans="1:7" x14ac:dyDescent="0.3">
      <c r="A3679">
        <v>1080404065</v>
      </c>
      <c r="B3679" t="s">
        <v>3437</v>
      </c>
      <c r="C3679" t="s">
        <v>20</v>
      </c>
      <c r="D3679" t="s">
        <v>77</v>
      </c>
      <c r="E3679">
        <v>2020</v>
      </c>
      <c r="F3679">
        <v>41000</v>
      </c>
      <c r="G3679">
        <v>2950000</v>
      </c>
    </row>
    <row r="3680" spans="1:7" x14ac:dyDescent="0.3">
      <c r="A3680">
        <v>1080404579</v>
      </c>
      <c r="B3680" t="s">
        <v>3438</v>
      </c>
      <c r="C3680" t="s">
        <v>31</v>
      </c>
      <c r="D3680" t="s">
        <v>37</v>
      </c>
      <c r="E3680">
        <v>2001</v>
      </c>
      <c r="F3680">
        <v>90000</v>
      </c>
      <c r="G3680">
        <v>700000</v>
      </c>
    </row>
    <row r="3681" spans="1:7" x14ac:dyDescent="0.3">
      <c r="A3681">
        <v>1080404698</v>
      </c>
      <c r="B3681" t="s">
        <v>3439</v>
      </c>
      <c r="C3681" t="s">
        <v>20</v>
      </c>
      <c r="D3681" t="s">
        <v>34</v>
      </c>
      <c r="E3681">
        <v>2018</v>
      </c>
      <c r="F3681">
        <v>64000</v>
      </c>
      <c r="G3681">
        <v>2085000</v>
      </c>
    </row>
    <row r="3682" spans="1:7" x14ac:dyDescent="0.3">
      <c r="A3682">
        <v>1080405468</v>
      </c>
      <c r="B3682" t="s">
        <v>3440</v>
      </c>
      <c r="C3682" t="s">
        <v>41</v>
      </c>
      <c r="D3682" t="s">
        <v>45</v>
      </c>
      <c r="E3682">
        <v>2005</v>
      </c>
      <c r="F3682">
        <v>159000</v>
      </c>
      <c r="G3682">
        <v>1380000</v>
      </c>
    </row>
    <row r="3683" spans="1:7" x14ac:dyDescent="0.3">
      <c r="A3683">
        <v>1080405486</v>
      </c>
      <c r="B3683" t="s">
        <v>3441</v>
      </c>
      <c r="C3683" t="s">
        <v>25</v>
      </c>
      <c r="D3683" t="s">
        <v>167</v>
      </c>
      <c r="E3683">
        <v>2004</v>
      </c>
      <c r="F3683">
        <v>130000</v>
      </c>
      <c r="G3683">
        <v>1670000</v>
      </c>
    </row>
    <row r="3684" spans="1:7" x14ac:dyDescent="0.3">
      <c r="A3684">
        <v>1080405644</v>
      </c>
      <c r="B3684" t="s">
        <v>3442</v>
      </c>
      <c r="C3684" t="s">
        <v>20</v>
      </c>
      <c r="D3684" t="s">
        <v>119</v>
      </c>
      <c r="E3684">
        <v>2008</v>
      </c>
      <c r="F3684">
        <v>111000</v>
      </c>
      <c r="G3684">
        <v>480000</v>
      </c>
    </row>
    <row r="3685" spans="1:7" x14ac:dyDescent="0.3">
      <c r="A3685">
        <v>1080405670</v>
      </c>
      <c r="B3685" t="s">
        <v>3443</v>
      </c>
      <c r="C3685" t="s">
        <v>41</v>
      </c>
      <c r="D3685" t="s">
        <v>169</v>
      </c>
      <c r="E3685">
        <v>2014</v>
      </c>
      <c r="F3685">
        <v>115000</v>
      </c>
      <c r="G3685">
        <v>3450000</v>
      </c>
    </row>
    <row r="3686" spans="1:7" x14ac:dyDescent="0.3">
      <c r="A3686">
        <v>1080405734</v>
      </c>
      <c r="B3686" t="s">
        <v>3444</v>
      </c>
      <c r="C3686" t="s">
        <v>14</v>
      </c>
      <c r="D3686" t="s">
        <v>83</v>
      </c>
      <c r="E3686">
        <v>2012</v>
      </c>
      <c r="F3686">
        <v>105000</v>
      </c>
      <c r="G3686">
        <v>2650000</v>
      </c>
    </row>
    <row r="3687" spans="1:7" x14ac:dyDescent="0.3">
      <c r="A3687">
        <v>1080405761</v>
      </c>
      <c r="B3687" t="s">
        <v>3445</v>
      </c>
      <c r="C3687" t="s">
        <v>41</v>
      </c>
      <c r="D3687" t="s">
        <v>72</v>
      </c>
      <c r="E3687">
        <v>2011</v>
      </c>
      <c r="F3687">
        <v>94000</v>
      </c>
      <c r="G3687">
        <v>2545000</v>
      </c>
    </row>
    <row r="3688" spans="1:7" x14ac:dyDescent="0.3">
      <c r="A3688">
        <v>1080405890</v>
      </c>
      <c r="B3688" t="s">
        <v>1188</v>
      </c>
      <c r="C3688" t="s">
        <v>25</v>
      </c>
      <c r="D3688" t="s">
        <v>26</v>
      </c>
      <c r="E3688">
        <v>2011</v>
      </c>
      <c r="F3688">
        <v>100000</v>
      </c>
      <c r="G3688">
        <v>850000</v>
      </c>
    </row>
    <row r="3689" spans="1:7" x14ac:dyDescent="0.3">
      <c r="A3689">
        <v>1080405931</v>
      </c>
      <c r="B3689" t="s">
        <v>3446</v>
      </c>
      <c r="C3689" t="s">
        <v>55</v>
      </c>
      <c r="D3689" t="s">
        <v>56</v>
      </c>
      <c r="E3689">
        <v>2021</v>
      </c>
      <c r="F3689">
        <v>25000</v>
      </c>
      <c r="G3689">
        <v>3900000</v>
      </c>
    </row>
    <row r="3690" spans="1:7" x14ac:dyDescent="0.3">
      <c r="A3690">
        <v>1080405992</v>
      </c>
      <c r="B3690" t="s">
        <v>3447</v>
      </c>
      <c r="C3690" t="s">
        <v>31</v>
      </c>
      <c r="D3690" t="s">
        <v>32</v>
      </c>
      <c r="E3690">
        <v>2001</v>
      </c>
      <c r="F3690">
        <v>120000</v>
      </c>
      <c r="G3690">
        <v>300000</v>
      </c>
    </row>
    <row r="3691" spans="1:7" x14ac:dyDescent="0.3">
      <c r="A3691">
        <v>1080406244</v>
      </c>
      <c r="B3691" t="s">
        <v>3448</v>
      </c>
      <c r="C3691" t="s">
        <v>20</v>
      </c>
      <c r="D3691" t="s">
        <v>21</v>
      </c>
      <c r="E3691">
        <v>2017</v>
      </c>
      <c r="F3691">
        <v>89000</v>
      </c>
      <c r="G3691">
        <v>1600000</v>
      </c>
    </row>
    <row r="3692" spans="1:7" x14ac:dyDescent="0.3">
      <c r="A3692">
        <v>1080406591</v>
      </c>
      <c r="B3692" t="s">
        <v>3449</v>
      </c>
      <c r="C3692" t="s">
        <v>25</v>
      </c>
      <c r="D3692" t="s">
        <v>26</v>
      </c>
      <c r="E3692">
        <v>2007</v>
      </c>
      <c r="F3692">
        <v>100000</v>
      </c>
      <c r="G3692">
        <v>695000</v>
      </c>
    </row>
    <row r="3693" spans="1:7" x14ac:dyDescent="0.3">
      <c r="A3693">
        <v>1080407403</v>
      </c>
      <c r="B3693" t="s">
        <v>3450</v>
      </c>
      <c r="C3693" t="s">
        <v>20</v>
      </c>
      <c r="D3693" t="s">
        <v>39</v>
      </c>
      <c r="E3693">
        <v>2014</v>
      </c>
      <c r="F3693">
        <v>98000</v>
      </c>
      <c r="G3693">
        <v>700000</v>
      </c>
    </row>
    <row r="3694" spans="1:7" x14ac:dyDescent="0.3">
      <c r="A3694">
        <v>1080407539</v>
      </c>
      <c r="B3694" t="s">
        <v>3451</v>
      </c>
      <c r="C3694" t="s">
        <v>20</v>
      </c>
      <c r="D3694" t="s">
        <v>77</v>
      </c>
      <c r="E3694">
        <v>2018</v>
      </c>
      <c r="F3694">
        <v>63000</v>
      </c>
      <c r="G3694">
        <v>4300000</v>
      </c>
    </row>
    <row r="3695" spans="1:7" x14ac:dyDescent="0.3">
      <c r="A3695">
        <v>1080407583</v>
      </c>
      <c r="B3695" t="s">
        <v>3452</v>
      </c>
      <c r="C3695" t="s">
        <v>359</v>
      </c>
      <c r="D3695" t="s">
        <v>832</v>
      </c>
      <c r="E3695">
        <v>2000</v>
      </c>
      <c r="F3695">
        <v>150000</v>
      </c>
      <c r="G3695">
        <v>2200000</v>
      </c>
    </row>
    <row r="3696" spans="1:7" x14ac:dyDescent="0.3">
      <c r="A3696">
        <v>1080407586</v>
      </c>
      <c r="B3696" t="s">
        <v>455</v>
      </c>
      <c r="C3696" t="s">
        <v>31</v>
      </c>
      <c r="D3696" t="s">
        <v>32</v>
      </c>
      <c r="E3696">
        <v>2000</v>
      </c>
      <c r="F3696">
        <v>12345</v>
      </c>
      <c r="G3696">
        <v>450000</v>
      </c>
    </row>
    <row r="3697" spans="1:7" x14ac:dyDescent="0.3">
      <c r="A3697">
        <v>1080407685</v>
      </c>
      <c r="B3697" t="s">
        <v>3453</v>
      </c>
      <c r="C3697" t="s">
        <v>20</v>
      </c>
      <c r="D3697" t="s">
        <v>34</v>
      </c>
      <c r="E3697">
        <v>2017</v>
      </c>
      <c r="F3697">
        <v>85000</v>
      </c>
      <c r="G3697">
        <v>2290000</v>
      </c>
    </row>
    <row r="3698" spans="1:7" x14ac:dyDescent="0.3">
      <c r="A3698">
        <v>1080407693</v>
      </c>
      <c r="B3698" t="s">
        <v>3454</v>
      </c>
      <c r="C3698" t="s">
        <v>25</v>
      </c>
      <c r="D3698" t="s">
        <v>26</v>
      </c>
      <c r="E3698">
        <v>2010</v>
      </c>
      <c r="F3698">
        <v>139535</v>
      </c>
      <c r="G3698">
        <v>1050000</v>
      </c>
    </row>
    <row r="3699" spans="1:7" x14ac:dyDescent="0.3">
      <c r="A3699">
        <v>1080407961</v>
      </c>
      <c r="B3699" t="s">
        <v>3455</v>
      </c>
      <c r="C3699" t="s">
        <v>20</v>
      </c>
      <c r="D3699" t="s">
        <v>21</v>
      </c>
      <c r="E3699">
        <v>2015</v>
      </c>
      <c r="F3699">
        <v>196000</v>
      </c>
      <c r="G3699">
        <v>1550000</v>
      </c>
    </row>
    <row r="3700" spans="1:7" x14ac:dyDescent="0.3">
      <c r="A3700">
        <v>1080408408</v>
      </c>
      <c r="B3700" t="s">
        <v>3456</v>
      </c>
      <c r="C3700" t="s">
        <v>25</v>
      </c>
      <c r="D3700" t="s">
        <v>136</v>
      </c>
      <c r="E3700">
        <v>2014</v>
      </c>
      <c r="F3700">
        <v>79700</v>
      </c>
      <c r="G3700">
        <v>1875000</v>
      </c>
    </row>
    <row r="3701" spans="1:7" x14ac:dyDescent="0.3">
      <c r="A3701">
        <v>1080408551</v>
      </c>
      <c r="B3701" t="s">
        <v>3457</v>
      </c>
      <c r="C3701" t="s">
        <v>80</v>
      </c>
      <c r="D3701" t="s">
        <v>81</v>
      </c>
      <c r="E3701">
        <v>2008</v>
      </c>
      <c r="F3701">
        <v>79000</v>
      </c>
      <c r="G3701">
        <v>650000</v>
      </c>
    </row>
    <row r="3702" spans="1:7" x14ac:dyDescent="0.3">
      <c r="A3702">
        <v>1080408664</v>
      </c>
      <c r="B3702" t="s">
        <v>3458</v>
      </c>
      <c r="C3702" t="s">
        <v>14</v>
      </c>
      <c r="D3702" t="s">
        <v>15</v>
      </c>
      <c r="E3702">
        <v>2017</v>
      </c>
      <c r="F3702">
        <v>80000</v>
      </c>
      <c r="G3702">
        <v>3725000</v>
      </c>
    </row>
    <row r="3703" spans="1:7" x14ac:dyDescent="0.3">
      <c r="A3703">
        <v>1080408694</v>
      </c>
      <c r="B3703" t="s">
        <v>1683</v>
      </c>
      <c r="C3703" t="s">
        <v>25</v>
      </c>
      <c r="D3703" t="s">
        <v>95</v>
      </c>
      <c r="E3703">
        <v>2014</v>
      </c>
      <c r="F3703">
        <v>110000</v>
      </c>
      <c r="G3703">
        <v>2300000</v>
      </c>
    </row>
    <row r="3704" spans="1:7" x14ac:dyDescent="0.3">
      <c r="A3704">
        <v>1080408875</v>
      </c>
      <c r="B3704" t="s">
        <v>3459</v>
      </c>
      <c r="C3704" t="s">
        <v>25</v>
      </c>
      <c r="D3704" t="s">
        <v>136</v>
      </c>
      <c r="E3704">
        <v>2013</v>
      </c>
      <c r="F3704">
        <v>209693</v>
      </c>
      <c r="G3704">
        <v>1495000</v>
      </c>
    </row>
    <row r="3705" spans="1:7" x14ac:dyDescent="0.3">
      <c r="A3705">
        <v>1080408956</v>
      </c>
      <c r="B3705" t="s">
        <v>3460</v>
      </c>
      <c r="C3705" t="s">
        <v>80</v>
      </c>
      <c r="D3705" t="s">
        <v>81</v>
      </c>
      <c r="E3705">
        <v>2006</v>
      </c>
      <c r="F3705">
        <v>105467</v>
      </c>
      <c r="G3705">
        <v>645000</v>
      </c>
    </row>
    <row r="3706" spans="1:7" x14ac:dyDescent="0.3">
      <c r="A3706">
        <v>1080409033</v>
      </c>
      <c r="B3706" t="s">
        <v>3461</v>
      </c>
      <c r="C3706" t="s">
        <v>41</v>
      </c>
      <c r="D3706" t="s">
        <v>42</v>
      </c>
      <c r="E3706">
        <v>2007</v>
      </c>
      <c r="F3706">
        <v>100000</v>
      </c>
      <c r="G3706">
        <v>1800000</v>
      </c>
    </row>
    <row r="3707" spans="1:7" x14ac:dyDescent="0.3">
      <c r="A3707">
        <v>1080409218</v>
      </c>
      <c r="B3707" t="s">
        <v>3462</v>
      </c>
      <c r="C3707" t="s">
        <v>59</v>
      </c>
      <c r="D3707" t="s">
        <v>60</v>
      </c>
      <c r="E3707">
        <v>2007</v>
      </c>
      <c r="F3707">
        <v>2456</v>
      </c>
      <c r="G3707">
        <v>800000</v>
      </c>
    </row>
    <row r="3708" spans="1:7" x14ac:dyDescent="0.3">
      <c r="A3708">
        <v>1080409480</v>
      </c>
      <c r="B3708" t="s">
        <v>3463</v>
      </c>
      <c r="C3708" t="s">
        <v>41</v>
      </c>
      <c r="D3708" t="s">
        <v>169</v>
      </c>
      <c r="E3708">
        <v>2018</v>
      </c>
      <c r="F3708">
        <v>60000</v>
      </c>
      <c r="G3708">
        <v>4950000</v>
      </c>
    </row>
    <row r="3709" spans="1:7" x14ac:dyDescent="0.3">
      <c r="A3709">
        <v>1080409540</v>
      </c>
      <c r="B3709" t="s">
        <v>204</v>
      </c>
      <c r="C3709" t="s">
        <v>41</v>
      </c>
      <c r="D3709" t="s">
        <v>63</v>
      </c>
      <c r="E3709">
        <v>2007</v>
      </c>
      <c r="F3709">
        <v>170000</v>
      </c>
      <c r="G3709">
        <v>2000000</v>
      </c>
    </row>
    <row r="3710" spans="1:7" x14ac:dyDescent="0.3">
      <c r="A3710">
        <v>1080409549</v>
      </c>
      <c r="B3710" t="s">
        <v>3464</v>
      </c>
      <c r="C3710" t="s">
        <v>14</v>
      </c>
      <c r="D3710" t="s">
        <v>88</v>
      </c>
      <c r="E3710">
        <v>2017</v>
      </c>
      <c r="F3710">
        <v>104000</v>
      </c>
      <c r="G3710">
        <v>4450000</v>
      </c>
    </row>
    <row r="3711" spans="1:7" x14ac:dyDescent="0.3">
      <c r="A3711">
        <v>1080409573</v>
      </c>
      <c r="B3711" t="s">
        <v>3465</v>
      </c>
      <c r="C3711" t="s">
        <v>20</v>
      </c>
      <c r="D3711" t="s">
        <v>77</v>
      </c>
      <c r="E3711">
        <v>2019</v>
      </c>
      <c r="F3711">
        <v>90000</v>
      </c>
      <c r="G3711">
        <v>2650000</v>
      </c>
    </row>
    <row r="3712" spans="1:7" x14ac:dyDescent="0.3">
      <c r="A3712">
        <v>1080409577</v>
      </c>
      <c r="B3712" t="s">
        <v>3466</v>
      </c>
      <c r="C3712" t="s">
        <v>14</v>
      </c>
      <c r="D3712" t="s">
        <v>29</v>
      </c>
      <c r="E3712">
        <v>2013</v>
      </c>
      <c r="F3712">
        <v>219555</v>
      </c>
      <c r="G3712">
        <v>2500000</v>
      </c>
    </row>
    <row r="3713" spans="1:7" x14ac:dyDescent="0.3">
      <c r="A3713">
        <v>1080409624</v>
      </c>
      <c r="B3713" t="s">
        <v>3467</v>
      </c>
      <c r="C3713" t="s">
        <v>20</v>
      </c>
      <c r="D3713" t="s">
        <v>77</v>
      </c>
      <c r="E3713">
        <v>2020</v>
      </c>
      <c r="F3713">
        <v>86000</v>
      </c>
      <c r="G3713">
        <v>2700000</v>
      </c>
    </row>
    <row r="3714" spans="1:7" x14ac:dyDescent="0.3">
      <c r="A3714">
        <v>1080409839</v>
      </c>
      <c r="B3714" t="s">
        <v>3468</v>
      </c>
      <c r="C3714" t="s">
        <v>20</v>
      </c>
      <c r="D3714" t="s">
        <v>39</v>
      </c>
      <c r="E3714">
        <v>2015</v>
      </c>
      <c r="F3714">
        <v>46000</v>
      </c>
      <c r="G3714">
        <v>850000</v>
      </c>
    </row>
    <row r="3715" spans="1:7" x14ac:dyDescent="0.3">
      <c r="A3715">
        <v>1080410095</v>
      </c>
      <c r="B3715" t="s">
        <v>3469</v>
      </c>
      <c r="C3715" t="s">
        <v>14</v>
      </c>
      <c r="D3715" t="s">
        <v>88</v>
      </c>
      <c r="E3715">
        <v>2017</v>
      </c>
      <c r="F3715">
        <v>92000</v>
      </c>
      <c r="G3715">
        <v>4850000</v>
      </c>
    </row>
    <row r="3716" spans="1:7" x14ac:dyDescent="0.3">
      <c r="A3716">
        <v>1080410409</v>
      </c>
      <c r="B3716" t="s">
        <v>3470</v>
      </c>
      <c r="C3716" t="s">
        <v>20</v>
      </c>
      <c r="D3716" t="s">
        <v>39</v>
      </c>
      <c r="E3716">
        <v>2006</v>
      </c>
      <c r="F3716">
        <v>175000</v>
      </c>
      <c r="G3716">
        <v>620000</v>
      </c>
    </row>
    <row r="3717" spans="1:7" x14ac:dyDescent="0.3">
      <c r="A3717">
        <v>1080410621</v>
      </c>
      <c r="B3717" t="s">
        <v>3471</v>
      </c>
      <c r="C3717" t="s">
        <v>41</v>
      </c>
      <c r="D3717" t="s">
        <v>49</v>
      </c>
      <c r="E3717">
        <v>2007</v>
      </c>
      <c r="F3717">
        <v>154018</v>
      </c>
      <c r="G3717">
        <v>1850000</v>
      </c>
    </row>
    <row r="3718" spans="1:7" x14ac:dyDescent="0.3">
      <c r="A3718">
        <v>1080410629</v>
      </c>
      <c r="B3718" t="s">
        <v>3472</v>
      </c>
      <c r="C3718" t="s">
        <v>20</v>
      </c>
      <c r="D3718" t="s">
        <v>39</v>
      </c>
      <c r="E3718">
        <v>2015</v>
      </c>
      <c r="F3718">
        <v>46500</v>
      </c>
      <c r="G3718">
        <v>850000</v>
      </c>
    </row>
    <row r="3719" spans="1:7" x14ac:dyDescent="0.3">
      <c r="A3719">
        <v>1080410799</v>
      </c>
      <c r="B3719" t="s">
        <v>3473</v>
      </c>
      <c r="C3719" t="s">
        <v>14</v>
      </c>
      <c r="D3719" t="s">
        <v>106</v>
      </c>
      <c r="E3719">
        <v>2021</v>
      </c>
      <c r="F3719">
        <v>18000</v>
      </c>
      <c r="G3719">
        <v>4700000</v>
      </c>
    </row>
    <row r="3720" spans="1:7" x14ac:dyDescent="0.3">
      <c r="A3720">
        <v>1080410877</v>
      </c>
      <c r="B3720" t="s">
        <v>3474</v>
      </c>
      <c r="C3720" t="s">
        <v>41</v>
      </c>
      <c r="D3720" t="s">
        <v>49</v>
      </c>
      <c r="E3720">
        <v>2004</v>
      </c>
      <c r="F3720">
        <v>123456</v>
      </c>
      <c r="G3720">
        <v>1350000</v>
      </c>
    </row>
    <row r="3721" spans="1:7" x14ac:dyDescent="0.3">
      <c r="A3721">
        <v>1080410888</v>
      </c>
      <c r="B3721" t="s">
        <v>3475</v>
      </c>
      <c r="C3721" t="s">
        <v>17</v>
      </c>
      <c r="D3721" t="s">
        <v>138</v>
      </c>
      <c r="E3721">
        <v>2008</v>
      </c>
      <c r="F3721">
        <v>140000</v>
      </c>
      <c r="G3721">
        <v>1280000</v>
      </c>
    </row>
    <row r="3722" spans="1:7" x14ac:dyDescent="0.3">
      <c r="A3722">
        <v>1080411205</v>
      </c>
      <c r="B3722" t="s">
        <v>3476</v>
      </c>
      <c r="C3722" t="s">
        <v>20</v>
      </c>
      <c r="D3722" t="s">
        <v>34</v>
      </c>
      <c r="E3722">
        <v>2019</v>
      </c>
      <c r="F3722">
        <v>48000</v>
      </c>
      <c r="G3722">
        <v>2430000</v>
      </c>
    </row>
    <row r="3723" spans="1:7" x14ac:dyDescent="0.3">
      <c r="A3723">
        <v>1080411438</v>
      </c>
      <c r="B3723" t="s">
        <v>3477</v>
      </c>
      <c r="C3723" t="s">
        <v>25</v>
      </c>
      <c r="D3723" t="s">
        <v>70</v>
      </c>
      <c r="E3723">
        <v>2007</v>
      </c>
      <c r="F3723">
        <v>185647</v>
      </c>
      <c r="G3723">
        <v>1950000</v>
      </c>
    </row>
    <row r="3724" spans="1:7" x14ac:dyDescent="0.3">
      <c r="A3724">
        <v>1080411590</v>
      </c>
      <c r="B3724" t="s">
        <v>3478</v>
      </c>
      <c r="C3724" t="s">
        <v>25</v>
      </c>
      <c r="D3724" t="s">
        <v>136</v>
      </c>
      <c r="E3724">
        <v>2010</v>
      </c>
      <c r="F3724">
        <v>123456</v>
      </c>
      <c r="G3724">
        <v>1250000</v>
      </c>
    </row>
    <row r="3725" spans="1:7" x14ac:dyDescent="0.3">
      <c r="A3725">
        <v>1080412065</v>
      </c>
      <c r="B3725" t="s">
        <v>3479</v>
      </c>
      <c r="C3725" t="s">
        <v>25</v>
      </c>
      <c r="D3725" t="s">
        <v>26</v>
      </c>
      <c r="E3725">
        <v>2008</v>
      </c>
      <c r="F3725">
        <v>123456</v>
      </c>
      <c r="G3725">
        <v>795000</v>
      </c>
    </row>
    <row r="3726" spans="1:7" x14ac:dyDescent="0.3">
      <c r="A3726">
        <v>1080412092</v>
      </c>
      <c r="B3726" t="s">
        <v>3480</v>
      </c>
      <c r="C3726" t="s">
        <v>25</v>
      </c>
      <c r="D3726" t="s">
        <v>26</v>
      </c>
      <c r="E3726">
        <v>2005</v>
      </c>
      <c r="F3726">
        <v>130000</v>
      </c>
      <c r="G3726">
        <v>670000</v>
      </c>
    </row>
    <row r="3727" spans="1:7" x14ac:dyDescent="0.3">
      <c r="A3727">
        <v>1080412222</v>
      </c>
      <c r="B3727" t="s">
        <v>3481</v>
      </c>
      <c r="C3727" t="s">
        <v>59</v>
      </c>
      <c r="D3727" t="s">
        <v>60</v>
      </c>
      <c r="E3727">
        <v>2005</v>
      </c>
      <c r="F3727">
        <v>165000</v>
      </c>
      <c r="G3727">
        <v>1025000</v>
      </c>
    </row>
    <row r="3728" spans="1:7" x14ac:dyDescent="0.3">
      <c r="A3728">
        <v>1080412231</v>
      </c>
      <c r="B3728" t="s">
        <v>3482</v>
      </c>
      <c r="C3728" t="s">
        <v>31</v>
      </c>
      <c r="D3728" t="s">
        <v>319</v>
      </c>
      <c r="E3728">
        <v>2002</v>
      </c>
      <c r="F3728">
        <v>2000</v>
      </c>
      <c r="G3728">
        <v>1200000</v>
      </c>
    </row>
    <row r="3729" spans="1:7" x14ac:dyDescent="0.3">
      <c r="A3729">
        <v>1080412251</v>
      </c>
      <c r="B3729" t="s">
        <v>3483</v>
      </c>
      <c r="C3729" t="s">
        <v>25</v>
      </c>
      <c r="D3729" t="s">
        <v>26</v>
      </c>
      <c r="E3729">
        <v>2010</v>
      </c>
      <c r="F3729">
        <v>110861</v>
      </c>
      <c r="G3729">
        <v>895000</v>
      </c>
    </row>
    <row r="3730" spans="1:7" x14ac:dyDescent="0.3">
      <c r="A3730">
        <v>1080412525</v>
      </c>
      <c r="B3730" t="s">
        <v>3484</v>
      </c>
      <c r="C3730" t="s">
        <v>20</v>
      </c>
      <c r="D3730" t="s">
        <v>34</v>
      </c>
      <c r="E3730">
        <v>2020</v>
      </c>
      <c r="F3730">
        <v>88365</v>
      </c>
      <c r="G3730">
        <v>2450000</v>
      </c>
    </row>
    <row r="3731" spans="1:7" x14ac:dyDescent="0.3">
      <c r="A3731">
        <v>1080412573</v>
      </c>
      <c r="B3731" t="s">
        <v>39</v>
      </c>
      <c r="C3731" t="s">
        <v>20</v>
      </c>
      <c r="D3731" t="s">
        <v>39</v>
      </c>
      <c r="E3731">
        <v>2007</v>
      </c>
      <c r="F3731">
        <v>100000</v>
      </c>
      <c r="G3731">
        <v>750000</v>
      </c>
    </row>
    <row r="3732" spans="1:7" x14ac:dyDescent="0.3">
      <c r="A3732">
        <v>1080412886</v>
      </c>
      <c r="B3732" t="s">
        <v>3485</v>
      </c>
      <c r="C3732" t="s">
        <v>25</v>
      </c>
      <c r="D3732" t="s">
        <v>70</v>
      </c>
      <c r="E3732">
        <v>2018</v>
      </c>
      <c r="F3732">
        <v>80000</v>
      </c>
      <c r="G3732">
        <v>3500000</v>
      </c>
    </row>
    <row r="3733" spans="1:7" x14ac:dyDescent="0.3">
      <c r="A3733">
        <v>1080412985</v>
      </c>
      <c r="B3733" t="s">
        <v>102</v>
      </c>
      <c r="C3733" t="s">
        <v>31</v>
      </c>
      <c r="D3733" t="s">
        <v>102</v>
      </c>
      <c r="E3733">
        <v>2020</v>
      </c>
      <c r="F3733">
        <v>15300</v>
      </c>
      <c r="G3733">
        <v>2825000</v>
      </c>
    </row>
    <row r="3734" spans="1:7" x14ac:dyDescent="0.3">
      <c r="A3734">
        <v>1080413013</v>
      </c>
      <c r="B3734" t="s">
        <v>3486</v>
      </c>
      <c r="C3734" t="s">
        <v>20</v>
      </c>
      <c r="D3734" t="s">
        <v>21</v>
      </c>
      <c r="E3734">
        <v>2022</v>
      </c>
      <c r="F3734">
        <v>44000</v>
      </c>
      <c r="G3734">
        <v>2385000</v>
      </c>
    </row>
    <row r="3735" spans="1:7" x14ac:dyDescent="0.3">
      <c r="A3735">
        <v>1080413635</v>
      </c>
      <c r="B3735" t="s">
        <v>3487</v>
      </c>
      <c r="C3735" t="s">
        <v>25</v>
      </c>
      <c r="D3735" t="s">
        <v>95</v>
      </c>
      <c r="E3735">
        <v>2007</v>
      </c>
      <c r="F3735">
        <v>200000</v>
      </c>
      <c r="G3735">
        <v>1350000</v>
      </c>
    </row>
    <row r="3736" spans="1:7" x14ac:dyDescent="0.3">
      <c r="A3736">
        <v>1080413973</v>
      </c>
      <c r="B3736" t="s">
        <v>3488</v>
      </c>
      <c r="C3736" t="s">
        <v>25</v>
      </c>
      <c r="D3736" t="s">
        <v>70</v>
      </c>
      <c r="E3736">
        <v>2013</v>
      </c>
      <c r="F3736">
        <v>117000</v>
      </c>
      <c r="G3736">
        <v>1625000</v>
      </c>
    </row>
    <row r="3737" spans="1:7" x14ac:dyDescent="0.3">
      <c r="A3737">
        <v>1080414028</v>
      </c>
      <c r="B3737" t="s">
        <v>3489</v>
      </c>
      <c r="C3737" t="s">
        <v>14</v>
      </c>
      <c r="D3737" t="s">
        <v>15</v>
      </c>
      <c r="E3737">
        <v>2008</v>
      </c>
      <c r="F3737">
        <v>200000</v>
      </c>
      <c r="G3737">
        <v>1850000</v>
      </c>
    </row>
    <row r="3738" spans="1:7" x14ac:dyDescent="0.3">
      <c r="A3738">
        <v>1080414030</v>
      </c>
      <c r="B3738" t="s">
        <v>3490</v>
      </c>
      <c r="C3738" t="s">
        <v>20</v>
      </c>
      <c r="D3738" t="s">
        <v>39</v>
      </c>
      <c r="E3738">
        <v>2010</v>
      </c>
      <c r="F3738">
        <v>435107</v>
      </c>
      <c r="G3738">
        <v>750000</v>
      </c>
    </row>
    <row r="3739" spans="1:7" x14ac:dyDescent="0.3">
      <c r="A3739">
        <v>1080414053</v>
      </c>
      <c r="B3739" t="s">
        <v>3491</v>
      </c>
      <c r="C3739" t="s">
        <v>59</v>
      </c>
      <c r="D3739" t="s">
        <v>60</v>
      </c>
      <c r="E3739">
        <v>2005</v>
      </c>
      <c r="F3739">
        <v>9900</v>
      </c>
      <c r="G3739">
        <v>900000</v>
      </c>
    </row>
    <row r="3740" spans="1:7" x14ac:dyDescent="0.3">
      <c r="A3740">
        <v>1080414217</v>
      </c>
      <c r="B3740" t="s">
        <v>3492</v>
      </c>
      <c r="C3740" t="s">
        <v>359</v>
      </c>
      <c r="D3740" t="s">
        <v>832</v>
      </c>
      <c r="E3740">
        <v>2001</v>
      </c>
      <c r="F3740">
        <v>270000</v>
      </c>
      <c r="G3740">
        <v>2600000</v>
      </c>
    </row>
    <row r="3741" spans="1:7" x14ac:dyDescent="0.3">
      <c r="A3741">
        <v>1080414219</v>
      </c>
      <c r="B3741" t="s">
        <v>3493</v>
      </c>
      <c r="C3741" t="s">
        <v>25</v>
      </c>
      <c r="D3741" t="s">
        <v>95</v>
      </c>
      <c r="E3741">
        <v>2012</v>
      </c>
      <c r="F3741">
        <v>126000</v>
      </c>
      <c r="G3741">
        <v>2950000</v>
      </c>
    </row>
    <row r="3742" spans="1:7" x14ac:dyDescent="0.3">
      <c r="A3742">
        <v>1080414616</v>
      </c>
      <c r="B3742" t="s">
        <v>481</v>
      </c>
      <c r="C3742" t="s">
        <v>20</v>
      </c>
      <c r="D3742" t="s">
        <v>51</v>
      </c>
      <c r="E3742">
        <v>2020</v>
      </c>
      <c r="F3742">
        <v>35000</v>
      </c>
      <c r="G3742">
        <v>2025000</v>
      </c>
    </row>
    <row r="3743" spans="1:7" x14ac:dyDescent="0.3">
      <c r="A3743">
        <v>1080414676</v>
      </c>
      <c r="B3743" t="s">
        <v>3494</v>
      </c>
      <c r="C3743" t="s">
        <v>17</v>
      </c>
      <c r="D3743" t="s">
        <v>526</v>
      </c>
      <c r="E3743">
        <v>2018</v>
      </c>
      <c r="F3743">
        <v>91000</v>
      </c>
      <c r="G3743">
        <v>1230000</v>
      </c>
    </row>
    <row r="3744" spans="1:7" x14ac:dyDescent="0.3">
      <c r="A3744">
        <v>1080414879</v>
      </c>
      <c r="B3744" t="s">
        <v>3495</v>
      </c>
      <c r="C3744" t="s">
        <v>41</v>
      </c>
      <c r="D3744" t="s">
        <v>63</v>
      </c>
      <c r="E3744">
        <v>2013</v>
      </c>
      <c r="F3744">
        <v>115000</v>
      </c>
      <c r="G3744">
        <v>2500000</v>
      </c>
    </row>
    <row r="3745" spans="1:7" x14ac:dyDescent="0.3">
      <c r="A3745">
        <v>1080414999</v>
      </c>
      <c r="B3745" t="s">
        <v>2658</v>
      </c>
      <c r="C3745" t="s">
        <v>25</v>
      </c>
      <c r="D3745" t="s">
        <v>26</v>
      </c>
      <c r="E3745">
        <v>2008</v>
      </c>
      <c r="F3745">
        <v>55000</v>
      </c>
      <c r="G3745">
        <v>660000</v>
      </c>
    </row>
    <row r="3746" spans="1:7" x14ac:dyDescent="0.3">
      <c r="A3746">
        <v>1080415154</v>
      </c>
      <c r="B3746" t="s">
        <v>3496</v>
      </c>
      <c r="C3746" t="s">
        <v>14</v>
      </c>
      <c r="D3746" t="s">
        <v>106</v>
      </c>
      <c r="E3746">
        <v>2021</v>
      </c>
      <c r="F3746">
        <v>15000</v>
      </c>
      <c r="G3746">
        <v>4300000</v>
      </c>
    </row>
    <row r="3747" spans="1:7" x14ac:dyDescent="0.3">
      <c r="A3747">
        <v>1080415822</v>
      </c>
      <c r="B3747" t="s">
        <v>3096</v>
      </c>
      <c r="C3747" t="s">
        <v>41</v>
      </c>
      <c r="D3747" t="s">
        <v>42</v>
      </c>
      <c r="E3747">
        <v>2010</v>
      </c>
      <c r="F3747">
        <v>105000</v>
      </c>
      <c r="G3747">
        <v>2050000</v>
      </c>
    </row>
    <row r="3748" spans="1:7" x14ac:dyDescent="0.3">
      <c r="A3748">
        <v>1080415902</v>
      </c>
      <c r="B3748" t="s">
        <v>3497</v>
      </c>
      <c r="C3748" t="s">
        <v>25</v>
      </c>
      <c r="D3748" t="s">
        <v>26</v>
      </c>
      <c r="E3748">
        <v>2012</v>
      </c>
      <c r="F3748">
        <v>10000</v>
      </c>
      <c r="G3748">
        <v>900000</v>
      </c>
    </row>
    <row r="3749" spans="1:7" x14ac:dyDescent="0.3">
      <c r="A3749">
        <v>1080415939</v>
      </c>
      <c r="B3749" t="s">
        <v>3498</v>
      </c>
      <c r="C3749" t="s">
        <v>20</v>
      </c>
      <c r="D3749" t="s">
        <v>53</v>
      </c>
      <c r="E3749">
        <v>2013</v>
      </c>
      <c r="F3749">
        <v>38000</v>
      </c>
      <c r="G3749">
        <v>1200000</v>
      </c>
    </row>
    <row r="3750" spans="1:7" x14ac:dyDescent="0.3">
      <c r="A3750">
        <v>1080416545</v>
      </c>
      <c r="B3750" t="s">
        <v>3499</v>
      </c>
      <c r="C3750" t="s">
        <v>59</v>
      </c>
      <c r="D3750" t="s">
        <v>60</v>
      </c>
      <c r="E3750">
        <v>2007</v>
      </c>
      <c r="F3750">
        <v>135000</v>
      </c>
      <c r="G3750">
        <v>920000</v>
      </c>
    </row>
    <row r="3751" spans="1:7" x14ac:dyDescent="0.3">
      <c r="A3751">
        <v>1080416644</v>
      </c>
      <c r="B3751" t="s">
        <v>3500</v>
      </c>
      <c r="C3751" t="s">
        <v>20</v>
      </c>
      <c r="D3751" t="s">
        <v>119</v>
      </c>
      <c r="E3751">
        <v>2011</v>
      </c>
      <c r="F3751">
        <v>94563</v>
      </c>
      <c r="G3751">
        <v>720000</v>
      </c>
    </row>
    <row r="3752" spans="1:7" x14ac:dyDescent="0.3">
      <c r="A3752">
        <v>1080416739</v>
      </c>
      <c r="B3752" t="s">
        <v>3501</v>
      </c>
      <c r="C3752" t="s">
        <v>20</v>
      </c>
      <c r="D3752" t="s">
        <v>39</v>
      </c>
      <c r="E3752">
        <v>2010</v>
      </c>
      <c r="F3752">
        <v>75986</v>
      </c>
      <c r="G3752">
        <v>840000</v>
      </c>
    </row>
    <row r="3753" spans="1:7" x14ac:dyDescent="0.3">
      <c r="A3753">
        <v>1080416843</v>
      </c>
      <c r="B3753" t="s">
        <v>2425</v>
      </c>
      <c r="C3753" t="s">
        <v>59</v>
      </c>
      <c r="D3753" t="s">
        <v>60</v>
      </c>
      <c r="E3753">
        <v>2007</v>
      </c>
      <c r="F3753">
        <v>129000</v>
      </c>
      <c r="G3753">
        <v>920000</v>
      </c>
    </row>
    <row r="3754" spans="1:7" x14ac:dyDescent="0.3">
      <c r="A3754">
        <v>1080416922</v>
      </c>
      <c r="B3754" t="s">
        <v>3502</v>
      </c>
      <c r="C3754" t="s">
        <v>20</v>
      </c>
      <c r="D3754" t="s">
        <v>21</v>
      </c>
      <c r="E3754">
        <v>2006</v>
      </c>
      <c r="F3754">
        <v>60000</v>
      </c>
      <c r="G3754">
        <v>750000</v>
      </c>
    </row>
    <row r="3755" spans="1:7" x14ac:dyDescent="0.3">
      <c r="A3755">
        <v>1080417012</v>
      </c>
      <c r="B3755" t="s">
        <v>3503</v>
      </c>
      <c r="C3755" t="s">
        <v>25</v>
      </c>
      <c r="D3755" t="s">
        <v>26</v>
      </c>
      <c r="E3755">
        <v>2008</v>
      </c>
      <c r="F3755">
        <v>137000</v>
      </c>
      <c r="G3755">
        <v>1000000</v>
      </c>
    </row>
    <row r="3756" spans="1:7" x14ac:dyDescent="0.3">
      <c r="A3756">
        <v>1080417113</v>
      </c>
      <c r="B3756" t="s">
        <v>3504</v>
      </c>
      <c r="C3756" t="s">
        <v>25</v>
      </c>
      <c r="D3756" t="s">
        <v>136</v>
      </c>
      <c r="E3756">
        <v>2019</v>
      </c>
      <c r="F3756">
        <v>80000</v>
      </c>
      <c r="G3756">
        <v>1475000</v>
      </c>
    </row>
    <row r="3757" spans="1:7" x14ac:dyDescent="0.3">
      <c r="A3757">
        <v>1080417206</v>
      </c>
      <c r="B3757" t="s">
        <v>3505</v>
      </c>
      <c r="C3757" t="s">
        <v>14</v>
      </c>
      <c r="D3757" t="s">
        <v>15</v>
      </c>
      <c r="E3757">
        <v>2013</v>
      </c>
      <c r="F3757">
        <v>100000</v>
      </c>
      <c r="G3757">
        <v>3050000</v>
      </c>
    </row>
    <row r="3758" spans="1:7" x14ac:dyDescent="0.3">
      <c r="A3758">
        <v>1080417272</v>
      </c>
      <c r="B3758" t="s">
        <v>3506</v>
      </c>
      <c r="C3758" t="s">
        <v>25</v>
      </c>
      <c r="D3758" t="s">
        <v>70</v>
      </c>
      <c r="E3758">
        <v>2014</v>
      </c>
      <c r="F3758">
        <v>101000</v>
      </c>
      <c r="G3758">
        <v>1950000</v>
      </c>
    </row>
    <row r="3759" spans="1:7" x14ac:dyDescent="0.3">
      <c r="A3759">
        <v>1080417310</v>
      </c>
      <c r="B3759" t="s">
        <v>3507</v>
      </c>
      <c r="C3759" t="s">
        <v>25</v>
      </c>
      <c r="D3759" t="s">
        <v>95</v>
      </c>
      <c r="E3759">
        <v>2013</v>
      </c>
      <c r="F3759">
        <v>123000</v>
      </c>
      <c r="G3759">
        <v>1995000</v>
      </c>
    </row>
    <row r="3760" spans="1:7" x14ac:dyDescent="0.3">
      <c r="A3760">
        <v>1080417441</v>
      </c>
      <c r="B3760" t="s">
        <v>3508</v>
      </c>
      <c r="C3760" t="s">
        <v>25</v>
      </c>
      <c r="D3760" t="s">
        <v>95</v>
      </c>
      <c r="E3760">
        <v>2016</v>
      </c>
      <c r="F3760">
        <v>43500</v>
      </c>
      <c r="G3760">
        <v>2815000</v>
      </c>
    </row>
    <row r="3761" spans="1:7" x14ac:dyDescent="0.3">
      <c r="A3761">
        <v>1080417596</v>
      </c>
      <c r="B3761" t="s">
        <v>3509</v>
      </c>
      <c r="C3761" t="s">
        <v>20</v>
      </c>
      <c r="D3761" t="s">
        <v>39</v>
      </c>
      <c r="E3761">
        <v>2007</v>
      </c>
      <c r="F3761">
        <v>65000</v>
      </c>
      <c r="G3761">
        <v>650000</v>
      </c>
    </row>
    <row r="3762" spans="1:7" x14ac:dyDescent="0.3">
      <c r="A3762">
        <v>1080417617</v>
      </c>
      <c r="B3762" t="s">
        <v>678</v>
      </c>
      <c r="C3762" t="s">
        <v>20</v>
      </c>
      <c r="D3762" t="s">
        <v>21</v>
      </c>
      <c r="E3762">
        <v>2018</v>
      </c>
      <c r="F3762">
        <v>79000</v>
      </c>
      <c r="G3762">
        <v>2470000</v>
      </c>
    </row>
    <row r="3763" spans="1:7" x14ac:dyDescent="0.3">
      <c r="A3763">
        <v>1080418296</v>
      </c>
      <c r="B3763" t="s">
        <v>3510</v>
      </c>
      <c r="C3763" t="s">
        <v>20</v>
      </c>
      <c r="D3763" t="s">
        <v>21</v>
      </c>
      <c r="E3763">
        <v>2022</v>
      </c>
      <c r="F3763">
        <v>12345</v>
      </c>
      <c r="G3763">
        <v>2350000</v>
      </c>
    </row>
    <row r="3764" spans="1:7" x14ac:dyDescent="0.3">
      <c r="A3764">
        <v>1080418364</v>
      </c>
      <c r="B3764" t="s">
        <v>3511</v>
      </c>
      <c r="C3764" t="s">
        <v>25</v>
      </c>
      <c r="D3764" t="s">
        <v>26</v>
      </c>
      <c r="E3764">
        <v>2010</v>
      </c>
      <c r="F3764">
        <v>60000</v>
      </c>
      <c r="G3764">
        <v>1150000</v>
      </c>
    </row>
    <row r="3765" spans="1:7" x14ac:dyDescent="0.3">
      <c r="A3765">
        <v>1080418784</v>
      </c>
      <c r="B3765" t="s">
        <v>41</v>
      </c>
      <c r="C3765" t="s">
        <v>41</v>
      </c>
      <c r="D3765" t="s">
        <v>42</v>
      </c>
      <c r="E3765">
        <v>2010</v>
      </c>
      <c r="F3765">
        <v>144000</v>
      </c>
      <c r="G3765">
        <v>1900000</v>
      </c>
    </row>
    <row r="3766" spans="1:7" x14ac:dyDescent="0.3">
      <c r="A3766">
        <v>1080418814</v>
      </c>
      <c r="B3766" t="s">
        <v>3512</v>
      </c>
      <c r="C3766" t="s">
        <v>41</v>
      </c>
      <c r="D3766" t="s">
        <v>169</v>
      </c>
      <c r="E3766">
        <v>2004</v>
      </c>
      <c r="F3766">
        <v>20000</v>
      </c>
      <c r="G3766">
        <v>1550000</v>
      </c>
    </row>
    <row r="3767" spans="1:7" x14ac:dyDescent="0.3">
      <c r="A3767">
        <v>1080418945</v>
      </c>
      <c r="B3767" t="s">
        <v>218</v>
      </c>
      <c r="C3767" t="s">
        <v>59</v>
      </c>
      <c r="D3767" t="s">
        <v>60</v>
      </c>
      <c r="E3767">
        <v>2006</v>
      </c>
      <c r="F3767">
        <v>135865</v>
      </c>
      <c r="G3767">
        <v>850000</v>
      </c>
    </row>
    <row r="3768" spans="1:7" x14ac:dyDescent="0.3">
      <c r="A3768">
        <v>1080418985</v>
      </c>
      <c r="B3768" t="s">
        <v>3513</v>
      </c>
      <c r="C3768" t="s">
        <v>59</v>
      </c>
      <c r="D3768" t="s">
        <v>60</v>
      </c>
      <c r="E3768">
        <v>2001</v>
      </c>
      <c r="F3768">
        <v>97000</v>
      </c>
      <c r="G3768">
        <v>675000</v>
      </c>
    </row>
    <row r="3769" spans="1:7" x14ac:dyDescent="0.3">
      <c r="A3769">
        <v>1080419384</v>
      </c>
      <c r="B3769" t="s">
        <v>3514</v>
      </c>
      <c r="C3769" t="s">
        <v>20</v>
      </c>
      <c r="D3769" t="s">
        <v>39</v>
      </c>
      <c r="E3769">
        <v>2018</v>
      </c>
      <c r="F3769">
        <v>70000</v>
      </c>
      <c r="G3769">
        <v>1250000</v>
      </c>
    </row>
    <row r="3770" spans="1:7" x14ac:dyDescent="0.3">
      <c r="A3770">
        <v>1080419572</v>
      </c>
      <c r="B3770" t="s">
        <v>3515</v>
      </c>
      <c r="C3770" t="s">
        <v>25</v>
      </c>
      <c r="D3770" t="s">
        <v>136</v>
      </c>
      <c r="E3770">
        <v>2015</v>
      </c>
      <c r="F3770">
        <v>100000</v>
      </c>
      <c r="G3770">
        <v>1270000</v>
      </c>
    </row>
    <row r="3771" spans="1:7" x14ac:dyDescent="0.3">
      <c r="A3771">
        <v>1080420083</v>
      </c>
      <c r="B3771" t="s">
        <v>3516</v>
      </c>
      <c r="C3771" t="s">
        <v>20</v>
      </c>
      <c r="D3771" t="s">
        <v>119</v>
      </c>
      <c r="E3771">
        <v>2014</v>
      </c>
      <c r="F3771">
        <v>123456</v>
      </c>
      <c r="G3771">
        <v>620000</v>
      </c>
    </row>
    <row r="3772" spans="1:7" x14ac:dyDescent="0.3">
      <c r="A3772">
        <v>1080420434</v>
      </c>
      <c r="B3772" t="s">
        <v>3517</v>
      </c>
      <c r="C3772" t="s">
        <v>14</v>
      </c>
      <c r="D3772" t="s">
        <v>15</v>
      </c>
      <c r="E3772">
        <v>2005</v>
      </c>
      <c r="F3772">
        <v>125000</v>
      </c>
      <c r="G3772">
        <v>1465000</v>
      </c>
    </row>
    <row r="3773" spans="1:7" x14ac:dyDescent="0.3">
      <c r="A3773">
        <v>1080420509</v>
      </c>
      <c r="B3773" t="s">
        <v>3518</v>
      </c>
      <c r="C3773" t="s">
        <v>14</v>
      </c>
      <c r="D3773" t="s">
        <v>88</v>
      </c>
      <c r="E3773">
        <v>2018</v>
      </c>
      <c r="F3773">
        <v>38000</v>
      </c>
      <c r="G3773">
        <v>4950000</v>
      </c>
    </row>
    <row r="3774" spans="1:7" x14ac:dyDescent="0.3">
      <c r="A3774">
        <v>1080420705</v>
      </c>
      <c r="B3774" t="s">
        <v>3519</v>
      </c>
      <c r="C3774" t="s">
        <v>14</v>
      </c>
      <c r="D3774" t="s">
        <v>15</v>
      </c>
      <c r="E3774">
        <v>2018</v>
      </c>
      <c r="F3774">
        <v>51000</v>
      </c>
      <c r="G3774">
        <v>4350000</v>
      </c>
    </row>
    <row r="3775" spans="1:7" x14ac:dyDescent="0.3">
      <c r="A3775">
        <v>1080420908</v>
      </c>
      <c r="B3775" t="s">
        <v>3520</v>
      </c>
      <c r="C3775" t="s">
        <v>55</v>
      </c>
      <c r="D3775" t="s">
        <v>371</v>
      </c>
      <c r="E3775">
        <v>2020</v>
      </c>
      <c r="F3775">
        <v>15000</v>
      </c>
      <c r="G3775">
        <v>2250000</v>
      </c>
    </row>
    <row r="3776" spans="1:7" x14ac:dyDescent="0.3">
      <c r="A3776">
        <v>1080421080</v>
      </c>
      <c r="B3776" t="s">
        <v>3521</v>
      </c>
      <c r="C3776" t="s">
        <v>20</v>
      </c>
      <c r="D3776" t="s">
        <v>77</v>
      </c>
      <c r="E3776">
        <v>2022</v>
      </c>
      <c r="F3776">
        <v>4000</v>
      </c>
      <c r="G3776">
        <v>4590000</v>
      </c>
    </row>
    <row r="3777" spans="1:7" x14ac:dyDescent="0.3">
      <c r="A3777">
        <v>1080421107</v>
      </c>
      <c r="B3777" t="s">
        <v>3522</v>
      </c>
      <c r="C3777" t="s">
        <v>25</v>
      </c>
      <c r="D3777" t="s">
        <v>95</v>
      </c>
      <c r="E3777">
        <v>2020</v>
      </c>
      <c r="F3777">
        <v>1000</v>
      </c>
      <c r="G3777">
        <v>3520000</v>
      </c>
    </row>
    <row r="3778" spans="1:7" x14ac:dyDescent="0.3">
      <c r="A3778">
        <v>1080421215</v>
      </c>
      <c r="B3778" t="s">
        <v>3523</v>
      </c>
      <c r="C3778" t="s">
        <v>20</v>
      </c>
      <c r="D3778" t="s">
        <v>21</v>
      </c>
      <c r="E3778">
        <v>2012</v>
      </c>
      <c r="F3778">
        <v>123898</v>
      </c>
      <c r="G3778">
        <v>1500000</v>
      </c>
    </row>
    <row r="3779" spans="1:7" x14ac:dyDescent="0.3">
      <c r="A3779">
        <v>1080421386</v>
      </c>
      <c r="B3779" t="s">
        <v>3524</v>
      </c>
      <c r="C3779" t="s">
        <v>14</v>
      </c>
      <c r="D3779" t="s">
        <v>15</v>
      </c>
      <c r="E3779">
        <v>2009</v>
      </c>
      <c r="F3779">
        <v>170000</v>
      </c>
      <c r="G3779">
        <v>2395000</v>
      </c>
    </row>
    <row r="3780" spans="1:7" x14ac:dyDescent="0.3">
      <c r="A3780">
        <v>1080421404</v>
      </c>
      <c r="B3780" t="s">
        <v>3525</v>
      </c>
      <c r="C3780" t="s">
        <v>25</v>
      </c>
      <c r="D3780" t="s">
        <v>26</v>
      </c>
      <c r="E3780">
        <v>2005</v>
      </c>
      <c r="F3780">
        <v>135000</v>
      </c>
      <c r="G3780">
        <v>690000</v>
      </c>
    </row>
    <row r="3781" spans="1:7" x14ac:dyDescent="0.3">
      <c r="A3781">
        <v>1080421430</v>
      </c>
      <c r="B3781" t="s">
        <v>3526</v>
      </c>
      <c r="C3781" t="s">
        <v>41</v>
      </c>
      <c r="D3781" t="s">
        <v>63</v>
      </c>
      <c r="E3781">
        <v>2000</v>
      </c>
      <c r="F3781">
        <v>70000</v>
      </c>
      <c r="G3781">
        <v>1000000</v>
      </c>
    </row>
    <row r="3782" spans="1:7" x14ac:dyDescent="0.3">
      <c r="A3782">
        <v>1080421497</v>
      </c>
      <c r="B3782" t="s">
        <v>3527</v>
      </c>
      <c r="C3782" t="s">
        <v>14</v>
      </c>
      <c r="D3782" t="s">
        <v>106</v>
      </c>
      <c r="E3782">
        <v>2020</v>
      </c>
      <c r="F3782">
        <v>43500</v>
      </c>
      <c r="G3782">
        <v>3950000</v>
      </c>
    </row>
    <row r="3783" spans="1:7" x14ac:dyDescent="0.3">
      <c r="A3783">
        <v>1080422039</v>
      </c>
      <c r="B3783" t="s">
        <v>3528</v>
      </c>
      <c r="C3783" t="s">
        <v>20</v>
      </c>
      <c r="D3783" t="s">
        <v>39</v>
      </c>
      <c r="E3783">
        <v>2015</v>
      </c>
      <c r="F3783">
        <v>40000</v>
      </c>
      <c r="G3783">
        <v>1299000</v>
      </c>
    </row>
    <row r="3784" spans="1:7" x14ac:dyDescent="0.3">
      <c r="A3784">
        <v>1080422127</v>
      </c>
      <c r="B3784" t="s">
        <v>3529</v>
      </c>
      <c r="C3784" t="s">
        <v>20</v>
      </c>
      <c r="D3784" t="s">
        <v>21</v>
      </c>
      <c r="E3784">
        <v>2018</v>
      </c>
      <c r="F3784">
        <v>80000</v>
      </c>
      <c r="G3784">
        <v>2510000</v>
      </c>
    </row>
    <row r="3785" spans="1:7" x14ac:dyDescent="0.3">
      <c r="A3785">
        <v>1080422477</v>
      </c>
      <c r="B3785" t="s">
        <v>3530</v>
      </c>
      <c r="C3785" t="s">
        <v>25</v>
      </c>
      <c r="D3785" t="s">
        <v>95</v>
      </c>
      <c r="E3785">
        <v>2019</v>
      </c>
      <c r="F3785">
        <v>150000</v>
      </c>
      <c r="G3785">
        <v>2500000</v>
      </c>
    </row>
    <row r="3786" spans="1:7" x14ac:dyDescent="0.3">
      <c r="A3786">
        <v>1080422548</v>
      </c>
      <c r="B3786" t="s">
        <v>3531</v>
      </c>
      <c r="C3786" t="s">
        <v>17</v>
      </c>
      <c r="D3786" t="s">
        <v>86</v>
      </c>
      <c r="E3786">
        <v>2005</v>
      </c>
      <c r="F3786">
        <v>109000</v>
      </c>
      <c r="G3786">
        <v>1600000</v>
      </c>
    </row>
    <row r="3787" spans="1:7" x14ac:dyDescent="0.3">
      <c r="A3787">
        <v>1080422780</v>
      </c>
      <c r="B3787" t="s">
        <v>3532</v>
      </c>
      <c r="C3787" t="s">
        <v>115</v>
      </c>
      <c r="D3787" t="s">
        <v>121</v>
      </c>
      <c r="E3787">
        <v>2016</v>
      </c>
      <c r="F3787">
        <v>95655</v>
      </c>
      <c r="G3787">
        <v>795000</v>
      </c>
    </row>
    <row r="3788" spans="1:7" x14ac:dyDescent="0.3">
      <c r="A3788">
        <v>1080422809</v>
      </c>
      <c r="B3788" t="s">
        <v>3533</v>
      </c>
      <c r="C3788" t="s">
        <v>25</v>
      </c>
      <c r="D3788" t="s">
        <v>26</v>
      </c>
      <c r="E3788">
        <v>2010</v>
      </c>
      <c r="F3788">
        <v>23568</v>
      </c>
      <c r="G3788">
        <v>850000</v>
      </c>
    </row>
    <row r="3789" spans="1:7" x14ac:dyDescent="0.3">
      <c r="A3789">
        <v>1080423036</v>
      </c>
      <c r="B3789" t="s">
        <v>1901</v>
      </c>
      <c r="C3789" t="s">
        <v>41</v>
      </c>
      <c r="D3789" t="s">
        <v>42</v>
      </c>
      <c r="E3789">
        <v>2002</v>
      </c>
      <c r="F3789">
        <v>150000</v>
      </c>
      <c r="G3789">
        <v>1300000</v>
      </c>
    </row>
    <row r="3790" spans="1:7" x14ac:dyDescent="0.3">
      <c r="A3790">
        <v>1080423387</v>
      </c>
      <c r="B3790" t="s">
        <v>3534</v>
      </c>
      <c r="C3790" t="s">
        <v>41</v>
      </c>
      <c r="D3790" t="s">
        <v>63</v>
      </c>
      <c r="E3790">
        <v>2015</v>
      </c>
      <c r="F3790">
        <v>70000</v>
      </c>
      <c r="G3790">
        <v>2795000</v>
      </c>
    </row>
    <row r="3791" spans="1:7" x14ac:dyDescent="0.3">
      <c r="A3791">
        <v>1080423728</v>
      </c>
      <c r="B3791" t="s">
        <v>3535</v>
      </c>
      <c r="C3791" t="s">
        <v>25</v>
      </c>
      <c r="D3791" t="s">
        <v>95</v>
      </c>
      <c r="E3791">
        <v>2014</v>
      </c>
      <c r="F3791">
        <v>76000</v>
      </c>
      <c r="G3791">
        <v>1990000</v>
      </c>
    </row>
    <row r="3792" spans="1:7" x14ac:dyDescent="0.3">
      <c r="A3792">
        <v>1080423800</v>
      </c>
      <c r="B3792" t="s">
        <v>3536</v>
      </c>
      <c r="C3792" t="s">
        <v>20</v>
      </c>
      <c r="D3792" t="s">
        <v>21</v>
      </c>
      <c r="E3792">
        <v>2014</v>
      </c>
      <c r="F3792">
        <v>170000</v>
      </c>
      <c r="G3792">
        <v>1300000</v>
      </c>
    </row>
    <row r="3793" spans="1:7" x14ac:dyDescent="0.3">
      <c r="A3793">
        <v>1080424435</v>
      </c>
      <c r="B3793" t="s">
        <v>3537</v>
      </c>
      <c r="C3793" t="s">
        <v>115</v>
      </c>
      <c r="D3793" t="s">
        <v>116</v>
      </c>
      <c r="E3793">
        <v>2015</v>
      </c>
      <c r="F3793">
        <v>95000</v>
      </c>
      <c r="G3793">
        <v>1350000</v>
      </c>
    </row>
    <row r="3794" spans="1:7" x14ac:dyDescent="0.3">
      <c r="A3794">
        <v>1080424686</v>
      </c>
      <c r="B3794" t="s">
        <v>3538</v>
      </c>
      <c r="C3794" t="s">
        <v>41</v>
      </c>
      <c r="D3794" t="s">
        <v>63</v>
      </c>
      <c r="E3794">
        <v>2014</v>
      </c>
      <c r="F3794">
        <v>97000</v>
      </c>
      <c r="G3794">
        <v>2760000</v>
      </c>
    </row>
    <row r="3795" spans="1:7" x14ac:dyDescent="0.3">
      <c r="A3795">
        <v>1080424735</v>
      </c>
      <c r="B3795" t="s">
        <v>3539</v>
      </c>
      <c r="C3795" t="s">
        <v>20</v>
      </c>
      <c r="D3795" t="s">
        <v>119</v>
      </c>
      <c r="E3795">
        <v>2020</v>
      </c>
      <c r="F3795">
        <v>57612</v>
      </c>
      <c r="G3795">
        <v>1300000</v>
      </c>
    </row>
    <row r="3796" spans="1:7" x14ac:dyDescent="0.3">
      <c r="A3796">
        <v>1080424824</v>
      </c>
      <c r="B3796" t="s">
        <v>3540</v>
      </c>
      <c r="C3796" t="s">
        <v>20</v>
      </c>
      <c r="D3796" t="s">
        <v>39</v>
      </c>
      <c r="E3796">
        <v>2012</v>
      </c>
      <c r="F3796">
        <v>1111</v>
      </c>
      <c r="G3796">
        <v>720000</v>
      </c>
    </row>
    <row r="3797" spans="1:7" x14ac:dyDescent="0.3">
      <c r="A3797">
        <v>1080425785</v>
      </c>
      <c r="B3797" t="s">
        <v>3541</v>
      </c>
      <c r="C3797" t="s">
        <v>41</v>
      </c>
      <c r="D3797" t="s">
        <v>169</v>
      </c>
      <c r="E3797">
        <v>2007</v>
      </c>
      <c r="F3797">
        <v>23505</v>
      </c>
      <c r="G3797">
        <v>1790000</v>
      </c>
    </row>
    <row r="3798" spans="1:7" x14ac:dyDescent="0.3">
      <c r="A3798">
        <v>1080426098</v>
      </c>
      <c r="B3798" t="s">
        <v>3542</v>
      </c>
      <c r="C3798" t="s">
        <v>20</v>
      </c>
      <c r="D3798" t="s">
        <v>34</v>
      </c>
      <c r="E3798">
        <v>2019</v>
      </c>
      <c r="F3798">
        <v>108000</v>
      </c>
      <c r="G3798">
        <v>2450000</v>
      </c>
    </row>
    <row r="3799" spans="1:7" x14ac:dyDescent="0.3">
      <c r="A3799">
        <v>1080426256</v>
      </c>
      <c r="B3799" t="s">
        <v>3543</v>
      </c>
      <c r="C3799" t="s">
        <v>14</v>
      </c>
      <c r="D3799" t="s">
        <v>15</v>
      </c>
      <c r="E3799">
        <v>2012</v>
      </c>
      <c r="F3799">
        <v>96000</v>
      </c>
      <c r="G3799">
        <v>3000000</v>
      </c>
    </row>
    <row r="3800" spans="1:7" x14ac:dyDescent="0.3">
      <c r="A3800">
        <v>1080426368</v>
      </c>
      <c r="B3800" t="s">
        <v>3544</v>
      </c>
      <c r="C3800" t="s">
        <v>14</v>
      </c>
      <c r="D3800" t="s">
        <v>15</v>
      </c>
      <c r="E3800">
        <v>2012</v>
      </c>
      <c r="F3800">
        <v>126000</v>
      </c>
      <c r="G3800">
        <v>3380000</v>
      </c>
    </row>
    <row r="3801" spans="1:7" x14ac:dyDescent="0.3">
      <c r="A3801">
        <v>1080426715</v>
      </c>
      <c r="B3801" t="s">
        <v>3545</v>
      </c>
      <c r="C3801" t="s">
        <v>25</v>
      </c>
      <c r="D3801" t="s">
        <v>70</v>
      </c>
      <c r="E3801">
        <v>2019</v>
      </c>
      <c r="F3801">
        <v>75000</v>
      </c>
      <c r="G3801">
        <v>3250000</v>
      </c>
    </row>
    <row r="3802" spans="1:7" x14ac:dyDescent="0.3">
      <c r="A3802">
        <v>1080426728</v>
      </c>
      <c r="B3802" t="s">
        <v>3546</v>
      </c>
      <c r="C3802" t="s">
        <v>20</v>
      </c>
      <c r="D3802" t="s">
        <v>77</v>
      </c>
      <c r="E3802">
        <v>2019</v>
      </c>
      <c r="F3802">
        <v>60000</v>
      </c>
      <c r="G3802">
        <v>2840000</v>
      </c>
    </row>
    <row r="3803" spans="1:7" x14ac:dyDescent="0.3">
      <c r="A3803">
        <v>1080426947</v>
      </c>
      <c r="B3803" t="s">
        <v>39</v>
      </c>
      <c r="C3803" t="s">
        <v>20</v>
      </c>
      <c r="D3803" t="s">
        <v>39</v>
      </c>
      <c r="E3803">
        <v>2015</v>
      </c>
      <c r="F3803">
        <v>105000</v>
      </c>
      <c r="G3803">
        <v>785000</v>
      </c>
    </row>
    <row r="3804" spans="1:7" x14ac:dyDescent="0.3">
      <c r="A3804">
        <v>1080427097</v>
      </c>
      <c r="B3804" t="s">
        <v>3547</v>
      </c>
      <c r="C3804" t="s">
        <v>14</v>
      </c>
      <c r="D3804" t="s">
        <v>15</v>
      </c>
      <c r="E3804">
        <v>2009</v>
      </c>
      <c r="F3804">
        <v>159847</v>
      </c>
      <c r="G3804">
        <v>1960000</v>
      </c>
    </row>
    <row r="3805" spans="1:7" x14ac:dyDescent="0.3">
      <c r="A3805">
        <v>1080427249</v>
      </c>
      <c r="B3805" t="s">
        <v>3548</v>
      </c>
      <c r="C3805" t="s">
        <v>359</v>
      </c>
      <c r="D3805" t="s">
        <v>832</v>
      </c>
      <c r="E3805">
        <v>2007</v>
      </c>
      <c r="F3805">
        <v>201747</v>
      </c>
      <c r="G3805">
        <v>4750000</v>
      </c>
    </row>
    <row r="3806" spans="1:7" x14ac:dyDescent="0.3">
      <c r="A3806">
        <v>1080427336</v>
      </c>
      <c r="B3806" t="s">
        <v>3549</v>
      </c>
      <c r="C3806" t="s">
        <v>41</v>
      </c>
      <c r="D3806" t="s">
        <v>42</v>
      </c>
      <c r="E3806">
        <v>2016</v>
      </c>
      <c r="F3806">
        <v>95000</v>
      </c>
      <c r="G3806">
        <v>4290000</v>
      </c>
    </row>
    <row r="3807" spans="1:7" x14ac:dyDescent="0.3">
      <c r="A3807">
        <v>1080427370</v>
      </c>
      <c r="B3807" t="s">
        <v>3550</v>
      </c>
      <c r="C3807" t="s">
        <v>14</v>
      </c>
      <c r="D3807" t="s">
        <v>29</v>
      </c>
      <c r="E3807">
        <v>2011</v>
      </c>
      <c r="F3807">
        <v>11111</v>
      </c>
      <c r="G3807">
        <v>2030000</v>
      </c>
    </row>
    <row r="3808" spans="1:7" x14ac:dyDescent="0.3">
      <c r="A3808">
        <v>1080427523</v>
      </c>
      <c r="B3808" t="s">
        <v>3551</v>
      </c>
      <c r="C3808" t="s">
        <v>59</v>
      </c>
      <c r="D3808" t="s">
        <v>60</v>
      </c>
      <c r="E3808">
        <v>2006</v>
      </c>
      <c r="F3808">
        <v>75500</v>
      </c>
      <c r="G3808">
        <v>853000</v>
      </c>
    </row>
    <row r="3809" spans="1:7" x14ac:dyDescent="0.3">
      <c r="A3809">
        <v>1080427626</v>
      </c>
      <c r="B3809" t="s">
        <v>1002</v>
      </c>
      <c r="C3809" t="s">
        <v>14</v>
      </c>
      <c r="D3809" t="s">
        <v>15</v>
      </c>
      <c r="E3809">
        <v>2019</v>
      </c>
      <c r="F3809">
        <v>64300</v>
      </c>
      <c r="G3809">
        <v>4975000</v>
      </c>
    </row>
    <row r="3810" spans="1:7" x14ac:dyDescent="0.3">
      <c r="A3810">
        <v>1080428554</v>
      </c>
      <c r="B3810" t="s">
        <v>3552</v>
      </c>
      <c r="C3810" t="s">
        <v>20</v>
      </c>
      <c r="D3810" t="s">
        <v>53</v>
      </c>
      <c r="E3810">
        <v>2014</v>
      </c>
      <c r="F3810">
        <v>22000</v>
      </c>
      <c r="G3810">
        <v>1550000</v>
      </c>
    </row>
    <row r="3811" spans="1:7" x14ac:dyDescent="0.3">
      <c r="A3811">
        <v>1080429152</v>
      </c>
      <c r="B3811" t="s">
        <v>3553</v>
      </c>
      <c r="C3811" t="s">
        <v>14</v>
      </c>
      <c r="D3811" t="s">
        <v>106</v>
      </c>
      <c r="E3811">
        <v>2022</v>
      </c>
      <c r="F3811">
        <v>39000</v>
      </c>
      <c r="G3811">
        <v>4390000</v>
      </c>
    </row>
    <row r="3812" spans="1:7" x14ac:dyDescent="0.3">
      <c r="A3812">
        <v>1080429280</v>
      </c>
      <c r="B3812" t="s">
        <v>3554</v>
      </c>
      <c r="C3812" t="s">
        <v>55</v>
      </c>
      <c r="D3812" t="s">
        <v>371</v>
      </c>
      <c r="E3812">
        <v>2023</v>
      </c>
      <c r="F3812">
        <v>8300</v>
      </c>
      <c r="G3812">
        <v>2550000</v>
      </c>
    </row>
    <row r="3813" spans="1:7" x14ac:dyDescent="0.3">
      <c r="A3813">
        <v>1080430168</v>
      </c>
      <c r="B3813" t="s">
        <v>3555</v>
      </c>
      <c r="C3813" t="s">
        <v>41</v>
      </c>
      <c r="D3813" t="s">
        <v>63</v>
      </c>
      <c r="E3813">
        <v>2017</v>
      </c>
      <c r="F3813">
        <v>63000</v>
      </c>
      <c r="G3813">
        <v>3390000</v>
      </c>
    </row>
    <row r="3814" spans="1:7" x14ac:dyDescent="0.3">
      <c r="A3814">
        <v>1080430205</v>
      </c>
      <c r="B3814" t="s">
        <v>3556</v>
      </c>
      <c r="C3814" t="s">
        <v>25</v>
      </c>
      <c r="D3814" t="s">
        <v>26</v>
      </c>
      <c r="E3814">
        <v>2007</v>
      </c>
      <c r="F3814">
        <v>59000</v>
      </c>
      <c r="G3814">
        <v>1050000</v>
      </c>
    </row>
    <row r="3815" spans="1:7" x14ac:dyDescent="0.3">
      <c r="A3815">
        <v>1080430244</v>
      </c>
      <c r="B3815" t="s">
        <v>3557</v>
      </c>
      <c r="C3815" t="s">
        <v>25</v>
      </c>
      <c r="D3815" t="s">
        <v>26</v>
      </c>
      <c r="E3815">
        <v>2007</v>
      </c>
      <c r="F3815">
        <v>150000</v>
      </c>
      <c r="G3815">
        <v>870000</v>
      </c>
    </row>
    <row r="3816" spans="1:7" x14ac:dyDescent="0.3">
      <c r="A3816">
        <v>1080430618</v>
      </c>
      <c r="B3816" t="s">
        <v>3558</v>
      </c>
      <c r="C3816" t="s">
        <v>25</v>
      </c>
      <c r="D3816" t="s">
        <v>95</v>
      </c>
      <c r="E3816">
        <v>2015</v>
      </c>
      <c r="F3816">
        <v>220000</v>
      </c>
      <c r="G3816">
        <v>2670000</v>
      </c>
    </row>
    <row r="3817" spans="1:7" x14ac:dyDescent="0.3">
      <c r="A3817">
        <v>1080430713</v>
      </c>
      <c r="B3817" t="s">
        <v>1568</v>
      </c>
      <c r="C3817" t="s">
        <v>25</v>
      </c>
      <c r="D3817" t="s">
        <v>26</v>
      </c>
      <c r="E3817">
        <v>2007</v>
      </c>
      <c r="F3817">
        <v>12453</v>
      </c>
      <c r="G3817">
        <v>795000</v>
      </c>
    </row>
    <row r="3818" spans="1:7" x14ac:dyDescent="0.3">
      <c r="A3818">
        <v>1080430848</v>
      </c>
      <c r="B3818" t="s">
        <v>3559</v>
      </c>
      <c r="C3818" t="s">
        <v>80</v>
      </c>
      <c r="D3818" t="s">
        <v>81</v>
      </c>
      <c r="E3818">
        <v>2008</v>
      </c>
      <c r="F3818">
        <v>12345</v>
      </c>
      <c r="G3818">
        <v>850000</v>
      </c>
    </row>
    <row r="3819" spans="1:7" x14ac:dyDescent="0.3">
      <c r="A3819">
        <v>1080430917</v>
      </c>
      <c r="B3819" t="s">
        <v>3560</v>
      </c>
      <c r="C3819" t="s">
        <v>20</v>
      </c>
      <c r="D3819" t="s">
        <v>39</v>
      </c>
      <c r="E3819">
        <v>2012</v>
      </c>
      <c r="F3819">
        <v>255555</v>
      </c>
      <c r="G3819">
        <v>630000</v>
      </c>
    </row>
    <row r="3820" spans="1:7" x14ac:dyDescent="0.3">
      <c r="A3820">
        <v>1080431871</v>
      </c>
      <c r="B3820" t="s">
        <v>3561</v>
      </c>
      <c r="C3820" t="s">
        <v>59</v>
      </c>
      <c r="D3820" t="s">
        <v>60</v>
      </c>
      <c r="E3820">
        <v>2002</v>
      </c>
      <c r="F3820">
        <v>222222</v>
      </c>
      <c r="G3820">
        <v>750000</v>
      </c>
    </row>
    <row r="3821" spans="1:7" x14ac:dyDescent="0.3">
      <c r="A3821">
        <v>1080432123</v>
      </c>
      <c r="B3821" t="s">
        <v>3562</v>
      </c>
      <c r="C3821" t="s">
        <v>25</v>
      </c>
      <c r="D3821" t="s">
        <v>70</v>
      </c>
      <c r="E3821">
        <v>2007</v>
      </c>
      <c r="F3821">
        <v>93699</v>
      </c>
      <c r="G3821">
        <v>1750000</v>
      </c>
    </row>
    <row r="3822" spans="1:7" x14ac:dyDescent="0.3">
      <c r="A3822">
        <v>1080432576</v>
      </c>
      <c r="B3822" t="s">
        <v>3563</v>
      </c>
      <c r="C3822" t="s">
        <v>20</v>
      </c>
      <c r="D3822" t="s">
        <v>39</v>
      </c>
      <c r="E3822">
        <v>2017</v>
      </c>
      <c r="F3822">
        <v>50000</v>
      </c>
      <c r="G3822">
        <v>950000</v>
      </c>
    </row>
    <row r="3823" spans="1:7" x14ac:dyDescent="0.3">
      <c r="A3823">
        <v>1080432765</v>
      </c>
      <c r="B3823" t="s">
        <v>3564</v>
      </c>
      <c r="C3823" t="s">
        <v>20</v>
      </c>
      <c r="D3823" t="s">
        <v>34</v>
      </c>
      <c r="E3823">
        <v>2015</v>
      </c>
      <c r="F3823">
        <v>70000</v>
      </c>
      <c r="G3823">
        <v>1850000</v>
      </c>
    </row>
    <row r="3824" spans="1:7" x14ac:dyDescent="0.3">
      <c r="A3824">
        <v>1080432769</v>
      </c>
      <c r="B3824" t="s">
        <v>3565</v>
      </c>
      <c r="C3824" t="s">
        <v>20</v>
      </c>
      <c r="D3824" t="s">
        <v>23</v>
      </c>
      <c r="E3824">
        <v>2019</v>
      </c>
      <c r="F3824">
        <v>66000</v>
      </c>
      <c r="G3824">
        <v>1450000</v>
      </c>
    </row>
    <row r="3825" spans="1:7" x14ac:dyDescent="0.3">
      <c r="A3825">
        <v>1080432791</v>
      </c>
      <c r="B3825" t="s">
        <v>3566</v>
      </c>
      <c r="C3825" t="s">
        <v>25</v>
      </c>
      <c r="D3825" t="s">
        <v>26</v>
      </c>
      <c r="E3825">
        <v>2008</v>
      </c>
      <c r="F3825">
        <v>12345</v>
      </c>
      <c r="G3825">
        <v>860000</v>
      </c>
    </row>
    <row r="3826" spans="1:7" x14ac:dyDescent="0.3">
      <c r="A3826">
        <v>1080432927</v>
      </c>
      <c r="B3826" t="s">
        <v>3567</v>
      </c>
      <c r="C3826" t="s">
        <v>14</v>
      </c>
      <c r="D3826" t="s">
        <v>15</v>
      </c>
      <c r="E3826">
        <v>2000</v>
      </c>
      <c r="F3826">
        <v>100000</v>
      </c>
      <c r="G3826">
        <v>1000000</v>
      </c>
    </row>
    <row r="3827" spans="1:7" x14ac:dyDescent="0.3">
      <c r="A3827">
        <v>1080433123</v>
      </c>
      <c r="B3827" t="s">
        <v>3568</v>
      </c>
      <c r="C3827" t="s">
        <v>20</v>
      </c>
      <c r="D3827" t="s">
        <v>23</v>
      </c>
      <c r="E3827">
        <v>2018</v>
      </c>
      <c r="F3827">
        <v>60000</v>
      </c>
      <c r="G3827">
        <v>1320000</v>
      </c>
    </row>
    <row r="3828" spans="1:7" x14ac:dyDescent="0.3">
      <c r="A3828">
        <v>1080433192</v>
      </c>
      <c r="B3828" t="s">
        <v>3194</v>
      </c>
      <c r="C3828" t="s">
        <v>14</v>
      </c>
      <c r="D3828" t="s">
        <v>15</v>
      </c>
      <c r="E3828">
        <v>2018</v>
      </c>
      <c r="F3828">
        <v>69000</v>
      </c>
      <c r="G3828">
        <v>4850000</v>
      </c>
    </row>
    <row r="3829" spans="1:7" x14ac:dyDescent="0.3">
      <c r="A3829">
        <v>1080433233</v>
      </c>
      <c r="B3829" t="s">
        <v>3569</v>
      </c>
      <c r="C3829" t="s">
        <v>31</v>
      </c>
      <c r="D3829" t="s">
        <v>32</v>
      </c>
      <c r="E3829">
        <v>2004</v>
      </c>
      <c r="F3829">
        <v>100000</v>
      </c>
      <c r="G3829">
        <v>1250000</v>
      </c>
    </row>
    <row r="3830" spans="1:7" x14ac:dyDescent="0.3">
      <c r="A3830">
        <v>1080433341</v>
      </c>
      <c r="B3830" t="s">
        <v>3570</v>
      </c>
      <c r="C3830" t="s">
        <v>41</v>
      </c>
      <c r="D3830" t="s">
        <v>42</v>
      </c>
      <c r="E3830">
        <v>2014</v>
      </c>
      <c r="F3830">
        <v>112900</v>
      </c>
      <c r="G3830">
        <v>3585000</v>
      </c>
    </row>
    <row r="3831" spans="1:7" x14ac:dyDescent="0.3">
      <c r="A3831">
        <v>1080433524</v>
      </c>
      <c r="B3831" t="s">
        <v>3571</v>
      </c>
      <c r="C3831" t="s">
        <v>20</v>
      </c>
      <c r="D3831" t="s">
        <v>34</v>
      </c>
      <c r="E3831">
        <v>2018</v>
      </c>
      <c r="F3831">
        <v>25000</v>
      </c>
      <c r="G3831">
        <v>2500000</v>
      </c>
    </row>
    <row r="3832" spans="1:7" x14ac:dyDescent="0.3">
      <c r="A3832">
        <v>1080433651</v>
      </c>
      <c r="B3832" t="s">
        <v>3572</v>
      </c>
      <c r="C3832" t="s">
        <v>41</v>
      </c>
      <c r="D3832" t="s">
        <v>63</v>
      </c>
      <c r="E3832">
        <v>2021</v>
      </c>
      <c r="F3832">
        <v>38000</v>
      </c>
      <c r="G3832">
        <v>3990000</v>
      </c>
    </row>
    <row r="3833" spans="1:7" x14ac:dyDescent="0.3">
      <c r="A3833">
        <v>1080433708</v>
      </c>
      <c r="B3833" t="s">
        <v>3573</v>
      </c>
      <c r="C3833" t="s">
        <v>20</v>
      </c>
      <c r="D3833" t="s">
        <v>21</v>
      </c>
      <c r="E3833">
        <v>2023</v>
      </c>
      <c r="F3833">
        <v>141000</v>
      </c>
      <c r="G3833">
        <v>2750000</v>
      </c>
    </row>
    <row r="3834" spans="1:7" x14ac:dyDescent="0.3">
      <c r="A3834">
        <v>1080433736</v>
      </c>
      <c r="B3834" t="s">
        <v>3574</v>
      </c>
      <c r="C3834" t="s">
        <v>17</v>
      </c>
      <c r="D3834" t="s">
        <v>261</v>
      </c>
      <c r="E3834">
        <v>2013</v>
      </c>
      <c r="F3834">
        <v>113000</v>
      </c>
      <c r="G3834">
        <v>1540000</v>
      </c>
    </row>
    <row r="3835" spans="1:7" x14ac:dyDescent="0.3">
      <c r="A3835">
        <v>1080434024</v>
      </c>
      <c r="B3835" t="s">
        <v>3575</v>
      </c>
      <c r="C3835" t="s">
        <v>14</v>
      </c>
      <c r="D3835" t="s">
        <v>15</v>
      </c>
      <c r="E3835">
        <v>2010</v>
      </c>
      <c r="F3835">
        <v>105000</v>
      </c>
      <c r="G3835">
        <v>2350000</v>
      </c>
    </row>
    <row r="3836" spans="1:7" x14ac:dyDescent="0.3">
      <c r="A3836">
        <v>1080434207</v>
      </c>
      <c r="B3836" t="s">
        <v>3576</v>
      </c>
      <c r="C3836" t="s">
        <v>55</v>
      </c>
      <c r="D3836" t="s">
        <v>56</v>
      </c>
      <c r="E3836">
        <v>2022</v>
      </c>
      <c r="F3836">
        <v>8500</v>
      </c>
      <c r="G3836">
        <v>4200000</v>
      </c>
    </row>
    <row r="3837" spans="1:7" x14ac:dyDescent="0.3">
      <c r="A3837">
        <v>1080434268</v>
      </c>
      <c r="B3837" t="s">
        <v>3577</v>
      </c>
      <c r="C3837" t="s">
        <v>41</v>
      </c>
      <c r="D3837" t="s">
        <v>42</v>
      </c>
      <c r="E3837">
        <v>2010</v>
      </c>
      <c r="F3837">
        <v>152184</v>
      </c>
      <c r="G3837">
        <v>2125000</v>
      </c>
    </row>
    <row r="3838" spans="1:7" x14ac:dyDescent="0.3">
      <c r="A3838">
        <v>1080434456</v>
      </c>
      <c r="B3838" t="s">
        <v>3578</v>
      </c>
      <c r="C3838" t="s">
        <v>14</v>
      </c>
      <c r="D3838" t="s">
        <v>150</v>
      </c>
      <c r="E3838">
        <v>2013</v>
      </c>
      <c r="F3838">
        <v>81000</v>
      </c>
      <c r="G3838">
        <v>2275000</v>
      </c>
    </row>
    <row r="3839" spans="1:7" x14ac:dyDescent="0.3">
      <c r="A3839">
        <v>1080434496</v>
      </c>
      <c r="B3839" t="s">
        <v>3579</v>
      </c>
      <c r="C3839" t="s">
        <v>20</v>
      </c>
      <c r="D3839" t="s">
        <v>39</v>
      </c>
      <c r="E3839">
        <v>2008</v>
      </c>
      <c r="F3839">
        <v>250000</v>
      </c>
      <c r="G3839">
        <v>425000</v>
      </c>
    </row>
    <row r="3840" spans="1:7" x14ac:dyDescent="0.3">
      <c r="A3840">
        <v>1080434564</v>
      </c>
      <c r="B3840" t="s">
        <v>3580</v>
      </c>
      <c r="C3840" t="s">
        <v>25</v>
      </c>
      <c r="D3840" t="s">
        <v>26</v>
      </c>
      <c r="E3840">
        <v>2008</v>
      </c>
      <c r="F3840">
        <v>180000</v>
      </c>
      <c r="G3840">
        <v>1060000</v>
      </c>
    </row>
    <row r="3841" spans="1:7" x14ac:dyDescent="0.3">
      <c r="A3841">
        <v>1080434718</v>
      </c>
      <c r="B3841" t="s">
        <v>3581</v>
      </c>
      <c r="C3841" t="s">
        <v>14</v>
      </c>
      <c r="D3841" t="s">
        <v>15</v>
      </c>
      <c r="E3841">
        <v>2011</v>
      </c>
      <c r="F3841">
        <v>100000</v>
      </c>
      <c r="G3841">
        <v>2200000</v>
      </c>
    </row>
    <row r="3842" spans="1:7" x14ac:dyDescent="0.3">
      <c r="A3842">
        <v>1080434895</v>
      </c>
      <c r="B3842" t="s">
        <v>3453</v>
      </c>
      <c r="C3842" t="s">
        <v>20</v>
      </c>
      <c r="D3842" t="s">
        <v>34</v>
      </c>
      <c r="E3842">
        <v>2016</v>
      </c>
      <c r="F3842">
        <v>85000</v>
      </c>
      <c r="G3842">
        <v>1835000</v>
      </c>
    </row>
    <row r="3843" spans="1:7" x14ac:dyDescent="0.3">
      <c r="A3843">
        <v>1080435087</v>
      </c>
      <c r="B3843" t="s">
        <v>3582</v>
      </c>
      <c r="C3843" t="s">
        <v>59</v>
      </c>
      <c r="D3843" t="s">
        <v>60</v>
      </c>
      <c r="E3843">
        <v>2006</v>
      </c>
      <c r="F3843">
        <v>80000</v>
      </c>
      <c r="G3843">
        <v>970000</v>
      </c>
    </row>
    <row r="3844" spans="1:7" x14ac:dyDescent="0.3">
      <c r="A3844">
        <v>1080435388</v>
      </c>
      <c r="B3844" t="s">
        <v>308</v>
      </c>
      <c r="C3844" t="s">
        <v>41</v>
      </c>
      <c r="D3844" t="s">
        <v>63</v>
      </c>
      <c r="E3844">
        <v>2015</v>
      </c>
      <c r="F3844">
        <v>58000</v>
      </c>
      <c r="G3844">
        <v>3525000</v>
      </c>
    </row>
    <row r="3845" spans="1:7" x14ac:dyDescent="0.3">
      <c r="A3845">
        <v>1080435504</v>
      </c>
      <c r="B3845" t="s">
        <v>3583</v>
      </c>
      <c r="C3845" t="s">
        <v>25</v>
      </c>
      <c r="D3845" t="s">
        <v>95</v>
      </c>
      <c r="E3845">
        <v>2014</v>
      </c>
      <c r="F3845">
        <v>125000</v>
      </c>
      <c r="G3845">
        <v>2280000</v>
      </c>
    </row>
    <row r="3846" spans="1:7" x14ac:dyDescent="0.3">
      <c r="A3846">
        <v>1080436410</v>
      </c>
      <c r="B3846" t="s">
        <v>3584</v>
      </c>
      <c r="C3846" t="s">
        <v>55</v>
      </c>
      <c r="D3846" t="s">
        <v>371</v>
      </c>
      <c r="E3846">
        <v>2021</v>
      </c>
      <c r="F3846">
        <v>35000</v>
      </c>
      <c r="G3846">
        <v>2500000</v>
      </c>
    </row>
    <row r="3847" spans="1:7" x14ac:dyDescent="0.3">
      <c r="A3847">
        <v>1080436532</v>
      </c>
      <c r="B3847" t="s">
        <v>3585</v>
      </c>
      <c r="C3847" t="s">
        <v>25</v>
      </c>
      <c r="D3847" t="s">
        <v>26</v>
      </c>
      <c r="E3847">
        <v>2006</v>
      </c>
      <c r="F3847">
        <v>100000</v>
      </c>
      <c r="G3847">
        <v>830000</v>
      </c>
    </row>
    <row r="3848" spans="1:7" x14ac:dyDescent="0.3">
      <c r="A3848">
        <v>1080436737</v>
      </c>
      <c r="B3848" t="s">
        <v>3586</v>
      </c>
      <c r="C3848" t="s">
        <v>20</v>
      </c>
      <c r="D3848" t="s">
        <v>39</v>
      </c>
      <c r="E3848">
        <v>2014</v>
      </c>
      <c r="F3848">
        <v>23000</v>
      </c>
      <c r="G3848">
        <v>870000</v>
      </c>
    </row>
    <row r="3849" spans="1:7" x14ac:dyDescent="0.3">
      <c r="A3849">
        <v>1080437015</v>
      </c>
      <c r="B3849" t="s">
        <v>3587</v>
      </c>
      <c r="C3849" t="s">
        <v>20</v>
      </c>
      <c r="D3849" t="s">
        <v>34</v>
      </c>
      <c r="E3849">
        <v>2017</v>
      </c>
      <c r="F3849">
        <v>179097</v>
      </c>
      <c r="G3849">
        <v>1775000</v>
      </c>
    </row>
    <row r="3850" spans="1:7" x14ac:dyDescent="0.3">
      <c r="A3850">
        <v>1080437272</v>
      </c>
      <c r="B3850" t="s">
        <v>3588</v>
      </c>
      <c r="C3850" t="s">
        <v>41</v>
      </c>
      <c r="D3850" t="s">
        <v>42</v>
      </c>
      <c r="E3850">
        <v>2005</v>
      </c>
      <c r="F3850">
        <v>101000</v>
      </c>
      <c r="G3850">
        <v>1725000</v>
      </c>
    </row>
    <row r="3851" spans="1:7" x14ac:dyDescent="0.3">
      <c r="A3851">
        <v>1080437393</v>
      </c>
      <c r="B3851" t="s">
        <v>3589</v>
      </c>
      <c r="C3851" t="s">
        <v>41</v>
      </c>
      <c r="D3851" t="s">
        <v>169</v>
      </c>
      <c r="E3851">
        <v>2017</v>
      </c>
      <c r="F3851">
        <v>95000</v>
      </c>
      <c r="G3851">
        <v>4800000</v>
      </c>
    </row>
    <row r="3852" spans="1:7" x14ac:dyDescent="0.3">
      <c r="A3852">
        <v>1080437537</v>
      </c>
      <c r="B3852" t="s">
        <v>3590</v>
      </c>
      <c r="C3852" t="s">
        <v>41</v>
      </c>
      <c r="D3852" t="s">
        <v>63</v>
      </c>
      <c r="E3852">
        <v>2020</v>
      </c>
      <c r="F3852">
        <v>45500</v>
      </c>
      <c r="G3852">
        <v>4275000</v>
      </c>
    </row>
    <row r="3853" spans="1:7" x14ac:dyDescent="0.3">
      <c r="A3853">
        <v>1080437540</v>
      </c>
      <c r="B3853" t="s">
        <v>3591</v>
      </c>
      <c r="C3853" t="s">
        <v>20</v>
      </c>
      <c r="D3853" t="s">
        <v>39</v>
      </c>
      <c r="E3853">
        <v>2012</v>
      </c>
      <c r="F3853">
        <v>18375</v>
      </c>
      <c r="G3853">
        <v>1100000</v>
      </c>
    </row>
    <row r="3854" spans="1:7" x14ac:dyDescent="0.3">
      <c r="A3854">
        <v>1080438026</v>
      </c>
      <c r="B3854" t="s">
        <v>3592</v>
      </c>
      <c r="C3854" t="s">
        <v>41</v>
      </c>
      <c r="D3854" t="s">
        <v>63</v>
      </c>
      <c r="E3854">
        <v>2021</v>
      </c>
      <c r="F3854">
        <v>28000</v>
      </c>
      <c r="G3854">
        <v>4600000</v>
      </c>
    </row>
    <row r="3855" spans="1:7" x14ac:dyDescent="0.3">
      <c r="A3855">
        <v>1080438045</v>
      </c>
      <c r="B3855" t="s">
        <v>3593</v>
      </c>
      <c r="C3855" t="s">
        <v>14</v>
      </c>
      <c r="D3855" t="s">
        <v>88</v>
      </c>
      <c r="E3855">
        <v>2016</v>
      </c>
      <c r="F3855">
        <v>82000</v>
      </c>
      <c r="G3855">
        <v>4290000</v>
      </c>
    </row>
    <row r="3856" spans="1:7" x14ac:dyDescent="0.3">
      <c r="A3856">
        <v>1080438154</v>
      </c>
      <c r="B3856" t="s">
        <v>3594</v>
      </c>
      <c r="C3856" t="s">
        <v>25</v>
      </c>
      <c r="D3856" t="s">
        <v>136</v>
      </c>
      <c r="E3856">
        <v>2016</v>
      </c>
      <c r="F3856">
        <v>10000</v>
      </c>
      <c r="G3856">
        <v>1325000</v>
      </c>
    </row>
    <row r="3857" spans="1:7" x14ac:dyDescent="0.3">
      <c r="A3857">
        <v>1080438257</v>
      </c>
      <c r="B3857" t="s">
        <v>3595</v>
      </c>
      <c r="C3857" t="s">
        <v>25</v>
      </c>
      <c r="D3857" t="s">
        <v>95</v>
      </c>
      <c r="E3857">
        <v>2012</v>
      </c>
      <c r="F3857">
        <v>90000</v>
      </c>
      <c r="G3857">
        <v>1900000</v>
      </c>
    </row>
    <row r="3858" spans="1:7" x14ac:dyDescent="0.3">
      <c r="A3858">
        <v>1080438325</v>
      </c>
      <c r="B3858" t="s">
        <v>3596</v>
      </c>
      <c r="C3858" t="s">
        <v>20</v>
      </c>
      <c r="D3858" t="s">
        <v>34</v>
      </c>
      <c r="E3858">
        <v>2019</v>
      </c>
      <c r="F3858">
        <v>65000</v>
      </c>
      <c r="G3858">
        <v>2250000</v>
      </c>
    </row>
    <row r="3859" spans="1:7" x14ac:dyDescent="0.3">
      <c r="A3859">
        <v>1080438646</v>
      </c>
      <c r="B3859" t="s">
        <v>3597</v>
      </c>
      <c r="C3859" t="s">
        <v>20</v>
      </c>
      <c r="D3859" t="s">
        <v>119</v>
      </c>
      <c r="E3859">
        <v>2010</v>
      </c>
      <c r="F3859">
        <v>100000</v>
      </c>
      <c r="G3859">
        <v>460000</v>
      </c>
    </row>
    <row r="3860" spans="1:7" x14ac:dyDescent="0.3">
      <c r="A3860">
        <v>1080438764</v>
      </c>
      <c r="B3860" t="s">
        <v>3598</v>
      </c>
      <c r="C3860" t="s">
        <v>20</v>
      </c>
      <c r="D3860" t="s">
        <v>34</v>
      </c>
      <c r="E3860">
        <v>2011</v>
      </c>
      <c r="F3860">
        <v>200000</v>
      </c>
      <c r="G3860">
        <v>1925000</v>
      </c>
    </row>
    <row r="3861" spans="1:7" x14ac:dyDescent="0.3">
      <c r="A3861">
        <v>1080438786</v>
      </c>
      <c r="B3861" t="s">
        <v>2590</v>
      </c>
      <c r="C3861" t="s">
        <v>41</v>
      </c>
      <c r="D3861" t="s">
        <v>42</v>
      </c>
      <c r="E3861">
        <v>2012</v>
      </c>
      <c r="F3861">
        <v>70000</v>
      </c>
      <c r="G3861">
        <v>3200000</v>
      </c>
    </row>
    <row r="3862" spans="1:7" x14ac:dyDescent="0.3">
      <c r="A3862">
        <v>1080439006</v>
      </c>
      <c r="B3862" t="s">
        <v>3595</v>
      </c>
      <c r="C3862" t="s">
        <v>25</v>
      </c>
      <c r="D3862" t="s">
        <v>95</v>
      </c>
      <c r="E3862">
        <v>2012</v>
      </c>
      <c r="F3862">
        <v>90000</v>
      </c>
      <c r="G3862">
        <v>1900000</v>
      </c>
    </row>
    <row r="3863" spans="1:7" x14ac:dyDescent="0.3">
      <c r="A3863">
        <v>1080439242</v>
      </c>
      <c r="B3863" t="s">
        <v>3599</v>
      </c>
      <c r="C3863" t="s">
        <v>14</v>
      </c>
      <c r="D3863" t="s">
        <v>15</v>
      </c>
      <c r="E3863">
        <v>2014</v>
      </c>
      <c r="F3863">
        <v>153636</v>
      </c>
      <c r="G3863">
        <v>3525000</v>
      </c>
    </row>
    <row r="3864" spans="1:7" x14ac:dyDescent="0.3">
      <c r="A3864">
        <v>1080439283</v>
      </c>
      <c r="B3864" t="s">
        <v>3600</v>
      </c>
      <c r="C3864" t="s">
        <v>20</v>
      </c>
      <c r="D3864" t="s">
        <v>39</v>
      </c>
      <c r="E3864">
        <v>2016</v>
      </c>
      <c r="F3864">
        <v>80000</v>
      </c>
      <c r="G3864">
        <v>1200000</v>
      </c>
    </row>
    <row r="3865" spans="1:7" x14ac:dyDescent="0.3">
      <c r="A3865">
        <v>1080439537</v>
      </c>
      <c r="B3865" t="s">
        <v>3601</v>
      </c>
      <c r="C3865" t="s">
        <v>41</v>
      </c>
      <c r="D3865" t="s">
        <v>49</v>
      </c>
      <c r="E3865">
        <v>2005</v>
      </c>
      <c r="F3865">
        <v>97000</v>
      </c>
      <c r="G3865">
        <v>1620000</v>
      </c>
    </row>
    <row r="3866" spans="1:7" x14ac:dyDescent="0.3">
      <c r="A3866">
        <v>1080439545</v>
      </c>
      <c r="B3866" t="s">
        <v>3602</v>
      </c>
      <c r="C3866" t="s">
        <v>41</v>
      </c>
      <c r="D3866" t="s">
        <v>169</v>
      </c>
      <c r="E3866">
        <v>2003</v>
      </c>
      <c r="F3866">
        <v>100800</v>
      </c>
      <c r="G3866">
        <v>1500000</v>
      </c>
    </row>
    <row r="3867" spans="1:7" x14ac:dyDescent="0.3">
      <c r="A3867">
        <v>1080439689</v>
      </c>
      <c r="B3867" t="s">
        <v>3603</v>
      </c>
      <c r="C3867" t="s">
        <v>14</v>
      </c>
      <c r="D3867" t="s">
        <v>15</v>
      </c>
      <c r="E3867">
        <v>2016</v>
      </c>
      <c r="F3867">
        <v>86000</v>
      </c>
      <c r="G3867">
        <v>3750000</v>
      </c>
    </row>
    <row r="3868" spans="1:7" x14ac:dyDescent="0.3">
      <c r="A3868">
        <v>1080439971</v>
      </c>
      <c r="B3868" t="s">
        <v>3604</v>
      </c>
      <c r="C3868" t="s">
        <v>25</v>
      </c>
      <c r="D3868" t="s">
        <v>95</v>
      </c>
      <c r="E3868">
        <v>2006</v>
      </c>
      <c r="F3868">
        <v>99000</v>
      </c>
      <c r="G3868">
        <v>1550000</v>
      </c>
    </row>
    <row r="3869" spans="1:7" x14ac:dyDescent="0.3">
      <c r="A3869">
        <v>1080440005</v>
      </c>
      <c r="B3869" t="s">
        <v>3605</v>
      </c>
      <c r="C3869" t="s">
        <v>25</v>
      </c>
      <c r="D3869" t="s">
        <v>95</v>
      </c>
      <c r="E3869">
        <v>2006</v>
      </c>
      <c r="F3869">
        <v>81000</v>
      </c>
      <c r="G3869">
        <v>1550000</v>
      </c>
    </row>
    <row r="3870" spans="1:7" x14ac:dyDescent="0.3">
      <c r="A3870">
        <v>1080440043</v>
      </c>
      <c r="B3870" t="s">
        <v>1488</v>
      </c>
      <c r="C3870" t="s">
        <v>41</v>
      </c>
      <c r="D3870" t="s">
        <v>63</v>
      </c>
      <c r="E3870">
        <v>2017</v>
      </c>
      <c r="F3870">
        <v>61000</v>
      </c>
      <c r="G3870">
        <v>3300000</v>
      </c>
    </row>
    <row r="3871" spans="1:7" x14ac:dyDescent="0.3">
      <c r="A3871">
        <v>1080440159</v>
      </c>
      <c r="B3871" t="s">
        <v>3606</v>
      </c>
      <c r="C3871" t="s">
        <v>14</v>
      </c>
      <c r="D3871" t="s">
        <v>15</v>
      </c>
      <c r="E3871">
        <v>2012</v>
      </c>
      <c r="F3871">
        <v>162000</v>
      </c>
      <c r="G3871">
        <v>3300000</v>
      </c>
    </row>
    <row r="3872" spans="1:7" x14ac:dyDescent="0.3">
      <c r="A3872">
        <v>1080440222</v>
      </c>
      <c r="B3872" t="s">
        <v>3607</v>
      </c>
      <c r="C3872" t="s">
        <v>20</v>
      </c>
      <c r="D3872" t="s">
        <v>77</v>
      </c>
      <c r="E3872">
        <v>2010</v>
      </c>
      <c r="F3872">
        <v>235000</v>
      </c>
      <c r="G3872">
        <v>1830000</v>
      </c>
    </row>
    <row r="3873" spans="1:7" x14ac:dyDescent="0.3">
      <c r="A3873">
        <v>1080440266</v>
      </c>
      <c r="B3873" t="s">
        <v>3608</v>
      </c>
      <c r="C3873" t="s">
        <v>59</v>
      </c>
      <c r="D3873" t="s">
        <v>60</v>
      </c>
      <c r="E3873">
        <v>2006</v>
      </c>
      <c r="F3873">
        <v>80000</v>
      </c>
      <c r="G3873">
        <v>875000</v>
      </c>
    </row>
    <row r="3874" spans="1:7" x14ac:dyDescent="0.3">
      <c r="A3874">
        <v>1080440293</v>
      </c>
      <c r="B3874" t="s">
        <v>3609</v>
      </c>
      <c r="C3874" t="s">
        <v>14</v>
      </c>
      <c r="D3874" t="s">
        <v>15</v>
      </c>
      <c r="E3874">
        <v>2019</v>
      </c>
      <c r="F3874">
        <v>76000</v>
      </c>
      <c r="G3874">
        <v>5000000</v>
      </c>
    </row>
    <row r="3875" spans="1:7" x14ac:dyDescent="0.3">
      <c r="A3875">
        <v>1080440557</v>
      </c>
      <c r="B3875" t="s">
        <v>3610</v>
      </c>
      <c r="C3875" t="s">
        <v>25</v>
      </c>
      <c r="D3875" t="s">
        <v>26</v>
      </c>
      <c r="E3875">
        <v>2004</v>
      </c>
      <c r="F3875">
        <v>125000</v>
      </c>
      <c r="G3875">
        <v>650000</v>
      </c>
    </row>
    <row r="3876" spans="1:7" x14ac:dyDescent="0.3">
      <c r="A3876">
        <v>1080440661</v>
      </c>
      <c r="B3876" t="s">
        <v>3611</v>
      </c>
      <c r="C3876" t="s">
        <v>59</v>
      </c>
      <c r="D3876" t="s">
        <v>60</v>
      </c>
      <c r="E3876">
        <v>2007</v>
      </c>
      <c r="F3876">
        <v>95000</v>
      </c>
      <c r="G3876">
        <v>1125000</v>
      </c>
    </row>
    <row r="3877" spans="1:7" x14ac:dyDescent="0.3">
      <c r="A3877">
        <v>1080441090</v>
      </c>
      <c r="B3877" t="s">
        <v>3612</v>
      </c>
      <c r="C3877" t="s">
        <v>80</v>
      </c>
      <c r="D3877" t="s">
        <v>81</v>
      </c>
      <c r="E3877">
        <v>2009</v>
      </c>
      <c r="F3877">
        <v>107000</v>
      </c>
      <c r="G3877">
        <v>900000</v>
      </c>
    </row>
    <row r="3878" spans="1:7" x14ac:dyDescent="0.3">
      <c r="A3878">
        <v>1080441221</v>
      </c>
      <c r="B3878" t="s">
        <v>3613</v>
      </c>
      <c r="C3878" t="s">
        <v>25</v>
      </c>
      <c r="D3878" t="s">
        <v>95</v>
      </c>
      <c r="E3878">
        <v>2013</v>
      </c>
      <c r="F3878">
        <v>107000</v>
      </c>
      <c r="G3878">
        <v>2100000</v>
      </c>
    </row>
    <row r="3879" spans="1:7" x14ac:dyDescent="0.3">
      <c r="A3879">
        <v>1080441228</v>
      </c>
      <c r="B3879" t="s">
        <v>3614</v>
      </c>
      <c r="C3879" t="s">
        <v>20</v>
      </c>
      <c r="D3879" t="s">
        <v>119</v>
      </c>
      <c r="E3879">
        <v>2015</v>
      </c>
      <c r="F3879">
        <v>85000</v>
      </c>
      <c r="G3879">
        <v>725000</v>
      </c>
    </row>
    <row r="3880" spans="1:7" x14ac:dyDescent="0.3">
      <c r="A3880">
        <v>1080441275</v>
      </c>
      <c r="B3880" t="s">
        <v>3615</v>
      </c>
      <c r="C3880" t="s">
        <v>20</v>
      </c>
      <c r="D3880" t="s">
        <v>34</v>
      </c>
      <c r="E3880">
        <v>2017</v>
      </c>
      <c r="F3880">
        <v>97000</v>
      </c>
      <c r="G3880">
        <v>1950000</v>
      </c>
    </row>
    <row r="3881" spans="1:7" x14ac:dyDescent="0.3">
      <c r="A3881">
        <v>1080441579</v>
      </c>
      <c r="B3881" t="s">
        <v>3616</v>
      </c>
      <c r="C3881" t="s">
        <v>25</v>
      </c>
      <c r="D3881" t="s">
        <v>95</v>
      </c>
      <c r="E3881">
        <v>2016</v>
      </c>
      <c r="F3881">
        <v>150000</v>
      </c>
      <c r="G3881">
        <v>2500000</v>
      </c>
    </row>
    <row r="3882" spans="1:7" x14ac:dyDescent="0.3">
      <c r="A3882">
        <v>1080441676</v>
      </c>
      <c r="B3882" t="s">
        <v>3617</v>
      </c>
      <c r="C3882" t="s">
        <v>20</v>
      </c>
      <c r="D3882" t="s">
        <v>34</v>
      </c>
      <c r="E3882">
        <v>2017</v>
      </c>
      <c r="F3882">
        <v>197000</v>
      </c>
      <c r="G3882">
        <v>1950000</v>
      </c>
    </row>
    <row r="3883" spans="1:7" x14ac:dyDescent="0.3">
      <c r="A3883">
        <v>1080441966</v>
      </c>
      <c r="B3883" t="s">
        <v>3618</v>
      </c>
      <c r="C3883" t="s">
        <v>25</v>
      </c>
      <c r="D3883" t="s">
        <v>26</v>
      </c>
      <c r="E3883">
        <v>2007</v>
      </c>
      <c r="F3883">
        <v>130000</v>
      </c>
      <c r="G3883">
        <v>475000</v>
      </c>
    </row>
    <row r="3884" spans="1:7" x14ac:dyDescent="0.3">
      <c r="A3884">
        <v>1080442063</v>
      </c>
      <c r="B3884" t="s">
        <v>3619</v>
      </c>
      <c r="C3884" t="s">
        <v>20</v>
      </c>
      <c r="D3884" t="s">
        <v>119</v>
      </c>
      <c r="E3884">
        <v>2013</v>
      </c>
      <c r="F3884">
        <v>91000</v>
      </c>
      <c r="G3884">
        <v>750000</v>
      </c>
    </row>
    <row r="3885" spans="1:7" x14ac:dyDescent="0.3">
      <c r="A3885">
        <v>1080442167</v>
      </c>
      <c r="B3885" t="s">
        <v>95</v>
      </c>
      <c r="C3885" t="s">
        <v>25</v>
      </c>
      <c r="D3885" t="s">
        <v>95</v>
      </c>
      <c r="E3885">
        <v>2019</v>
      </c>
      <c r="F3885">
        <v>37500</v>
      </c>
      <c r="G3885">
        <v>3650000</v>
      </c>
    </row>
    <row r="3886" spans="1:7" x14ac:dyDescent="0.3">
      <c r="A3886">
        <v>1080442333</v>
      </c>
      <c r="B3886" t="s">
        <v>3620</v>
      </c>
      <c r="C3886" t="s">
        <v>59</v>
      </c>
      <c r="D3886" t="s">
        <v>60</v>
      </c>
      <c r="E3886">
        <v>2004</v>
      </c>
      <c r="F3886">
        <v>10000</v>
      </c>
      <c r="G3886">
        <v>850000</v>
      </c>
    </row>
    <row r="3887" spans="1:7" x14ac:dyDescent="0.3">
      <c r="A3887">
        <v>1080442725</v>
      </c>
      <c r="B3887" t="s">
        <v>3621</v>
      </c>
      <c r="C3887" t="s">
        <v>25</v>
      </c>
      <c r="D3887" t="s">
        <v>26</v>
      </c>
      <c r="E3887">
        <v>2004</v>
      </c>
      <c r="F3887">
        <v>150000</v>
      </c>
      <c r="G3887">
        <v>650000</v>
      </c>
    </row>
    <row r="3888" spans="1:7" x14ac:dyDescent="0.3">
      <c r="A3888">
        <v>1080442949</v>
      </c>
      <c r="B3888" t="s">
        <v>3622</v>
      </c>
      <c r="C3888" t="s">
        <v>20</v>
      </c>
      <c r="D3888" t="s">
        <v>39</v>
      </c>
      <c r="E3888">
        <v>2022</v>
      </c>
      <c r="F3888">
        <v>10000</v>
      </c>
      <c r="G3888">
        <v>1850000</v>
      </c>
    </row>
    <row r="3889" spans="1:7" x14ac:dyDescent="0.3">
      <c r="A3889">
        <v>1080443365</v>
      </c>
      <c r="B3889" t="s">
        <v>3623</v>
      </c>
      <c r="C3889" t="s">
        <v>20</v>
      </c>
      <c r="D3889" t="s">
        <v>119</v>
      </c>
      <c r="E3889">
        <v>2018</v>
      </c>
      <c r="F3889">
        <v>75000</v>
      </c>
      <c r="G3889">
        <v>1250000</v>
      </c>
    </row>
    <row r="3890" spans="1:7" x14ac:dyDescent="0.3">
      <c r="A3890">
        <v>1080443372</v>
      </c>
      <c r="B3890" t="s">
        <v>966</v>
      </c>
      <c r="C3890" t="s">
        <v>25</v>
      </c>
      <c r="D3890" t="s">
        <v>26</v>
      </c>
      <c r="E3890">
        <v>2011</v>
      </c>
      <c r="F3890">
        <v>100000</v>
      </c>
      <c r="G3890">
        <v>975000</v>
      </c>
    </row>
    <row r="3891" spans="1:7" x14ac:dyDescent="0.3">
      <c r="A3891">
        <v>1080443724</v>
      </c>
      <c r="B3891" t="s">
        <v>1709</v>
      </c>
      <c r="C3891" t="s">
        <v>20</v>
      </c>
      <c r="D3891" t="s">
        <v>39</v>
      </c>
      <c r="E3891">
        <v>2013</v>
      </c>
      <c r="F3891">
        <v>134000</v>
      </c>
      <c r="G3891">
        <v>1300000</v>
      </c>
    </row>
    <row r="3892" spans="1:7" x14ac:dyDescent="0.3">
      <c r="A3892">
        <v>1080443849</v>
      </c>
      <c r="B3892" t="s">
        <v>193</v>
      </c>
      <c r="C3892" t="s">
        <v>41</v>
      </c>
      <c r="D3892" t="s">
        <v>42</v>
      </c>
      <c r="E3892">
        <v>2007</v>
      </c>
      <c r="F3892">
        <v>180000</v>
      </c>
      <c r="G3892">
        <v>1950000</v>
      </c>
    </row>
    <row r="3893" spans="1:7" x14ac:dyDescent="0.3">
      <c r="A3893">
        <v>1080443909</v>
      </c>
      <c r="B3893" t="s">
        <v>3624</v>
      </c>
      <c r="C3893" t="s">
        <v>20</v>
      </c>
      <c r="D3893" t="s">
        <v>51</v>
      </c>
      <c r="E3893">
        <v>2021</v>
      </c>
      <c r="F3893">
        <v>9000</v>
      </c>
      <c r="G3893">
        <v>2700000</v>
      </c>
    </row>
    <row r="3894" spans="1:7" x14ac:dyDescent="0.3">
      <c r="A3894">
        <v>1080444001</v>
      </c>
      <c r="B3894" t="s">
        <v>3625</v>
      </c>
      <c r="C3894" t="s">
        <v>20</v>
      </c>
      <c r="D3894" t="s">
        <v>39</v>
      </c>
      <c r="E3894">
        <v>2016</v>
      </c>
      <c r="F3894">
        <v>10000</v>
      </c>
      <c r="G3894">
        <v>1050000</v>
      </c>
    </row>
    <row r="3895" spans="1:7" x14ac:dyDescent="0.3">
      <c r="A3895">
        <v>1080444290</v>
      </c>
      <c r="B3895" t="s">
        <v>3626</v>
      </c>
      <c r="C3895" t="s">
        <v>20</v>
      </c>
      <c r="D3895" t="s">
        <v>34</v>
      </c>
      <c r="E3895">
        <v>2018</v>
      </c>
      <c r="F3895">
        <v>1230</v>
      </c>
      <c r="G3895">
        <v>1660000</v>
      </c>
    </row>
    <row r="3896" spans="1:7" x14ac:dyDescent="0.3">
      <c r="A3896">
        <v>1080444340</v>
      </c>
      <c r="B3896" t="s">
        <v>3627</v>
      </c>
      <c r="C3896" t="s">
        <v>80</v>
      </c>
      <c r="D3896" t="s">
        <v>648</v>
      </c>
      <c r="E3896">
        <v>2003</v>
      </c>
      <c r="F3896">
        <v>1000</v>
      </c>
      <c r="G3896">
        <v>550000</v>
      </c>
    </row>
    <row r="3897" spans="1:7" x14ac:dyDescent="0.3">
      <c r="A3897">
        <v>1080444396</v>
      </c>
      <c r="B3897" t="s">
        <v>1002</v>
      </c>
      <c r="C3897" t="s">
        <v>14</v>
      </c>
      <c r="D3897" t="s">
        <v>15</v>
      </c>
      <c r="E3897">
        <v>2019</v>
      </c>
      <c r="F3897">
        <v>98000</v>
      </c>
      <c r="G3897">
        <v>4250000</v>
      </c>
    </row>
    <row r="3898" spans="1:7" x14ac:dyDescent="0.3">
      <c r="A3898">
        <v>1080444469</v>
      </c>
      <c r="B3898" t="s">
        <v>3628</v>
      </c>
      <c r="C3898" t="s">
        <v>41</v>
      </c>
      <c r="D3898" t="s">
        <v>63</v>
      </c>
      <c r="E3898">
        <v>2020</v>
      </c>
      <c r="F3898">
        <v>80000</v>
      </c>
      <c r="G3898">
        <v>3890000</v>
      </c>
    </row>
    <row r="3899" spans="1:7" x14ac:dyDescent="0.3">
      <c r="A3899">
        <v>1080444662</v>
      </c>
      <c r="B3899" t="s">
        <v>3629</v>
      </c>
      <c r="C3899" t="s">
        <v>25</v>
      </c>
      <c r="D3899" t="s">
        <v>26</v>
      </c>
      <c r="E3899">
        <v>2009</v>
      </c>
      <c r="F3899">
        <v>90000</v>
      </c>
      <c r="G3899">
        <v>875000</v>
      </c>
    </row>
    <row r="3900" spans="1:7" x14ac:dyDescent="0.3">
      <c r="A3900">
        <v>1080444796</v>
      </c>
      <c r="B3900" t="s">
        <v>3630</v>
      </c>
      <c r="C3900" t="s">
        <v>20</v>
      </c>
      <c r="D3900" t="s">
        <v>39</v>
      </c>
      <c r="E3900">
        <v>2018</v>
      </c>
      <c r="F3900">
        <v>60000</v>
      </c>
      <c r="G3900">
        <v>1270000</v>
      </c>
    </row>
    <row r="3901" spans="1:7" x14ac:dyDescent="0.3">
      <c r="A3901">
        <v>1080445048</v>
      </c>
      <c r="B3901" t="s">
        <v>3631</v>
      </c>
      <c r="C3901" t="s">
        <v>20</v>
      </c>
      <c r="D3901" t="s">
        <v>39</v>
      </c>
      <c r="E3901">
        <v>2012</v>
      </c>
      <c r="F3901">
        <v>39500</v>
      </c>
      <c r="G3901">
        <v>1000000</v>
      </c>
    </row>
    <row r="3902" spans="1:7" x14ac:dyDescent="0.3">
      <c r="A3902">
        <v>1080445145</v>
      </c>
      <c r="B3902" t="s">
        <v>3632</v>
      </c>
      <c r="C3902" t="s">
        <v>25</v>
      </c>
      <c r="D3902" t="s">
        <v>136</v>
      </c>
      <c r="E3902">
        <v>2011</v>
      </c>
      <c r="F3902">
        <v>150000</v>
      </c>
      <c r="G3902">
        <v>1300000</v>
      </c>
    </row>
    <row r="3903" spans="1:7" x14ac:dyDescent="0.3">
      <c r="A3903">
        <v>1080445252</v>
      </c>
      <c r="B3903" t="s">
        <v>150</v>
      </c>
      <c r="C3903" t="s">
        <v>14</v>
      </c>
      <c r="D3903" t="s">
        <v>150</v>
      </c>
      <c r="E3903">
        <v>2021</v>
      </c>
      <c r="F3903">
        <v>6900</v>
      </c>
      <c r="G3903">
        <v>4350000</v>
      </c>
    </row>
    <row r="3904" spans="1:7" x14ac:dyDescent="0.3">
      <c r="A3904">
        <v>1080445260</v>
      </c>
      <c r="B3904" t="s">
        <v>1463</v>
      </c>
      <c r="C3904" t="s">
        <v>41</v>
      </c>
      <c r="D3904" t="s">
        <v>169</v>
      </c>
      <c r="E3904">
        <v>2009</v>
      </c>
      <c r="F3904">
        <v>182000</v>
      </c>
      <c r="G3904">
        <v>2200000</v>
      </c>
    </row>
    <row r="3905" spans="1:7" x14ac:dyDescent="0.3">
      <c r="A3905">
        <v>1080445350</v>
      </c>
      <c r="B3905" t="s">
        <v>3633</v>
      </c>
      <c r="C3905" t="s">
        <v>14</v>
      </c>
      <c r="D3905" t="s">
        <v>106</v>
      </c>
      <c r="E3905">
        <v>2021</v>
      </c>
      <c r="F3905">
        <v>43000</v>
      </c>
      <c r="G3905">
        <v>3725000</v>
      </c>
    </row>
    <row r="3906" spans="1:7" x14ac:dyDescent="0.3">
      <c r="A3906">
        <v>1080445743</v>
      </c>
      <c r="B3906" t="s">
        <v>3634</v>
      </c>
      <c r="C3906" t="s">
        <v>14</v>
      </c>
      <c r="D3906" t="s">
        <v>29</v>
      </c>
      <c r="E3906">
        <v>2010</v>
      </c>
      <c r="F3906">
        <v>1234</v>
      </c>
      <c r="G3906">
        <v>2250000</v>
      </c>
    </row>
    <row r="3907" spans="1:7" x14ac:dyDescent="0.3">
      <c r="A3907">
        <v>1080445799</v>
      </c>
      <c r="B3907" t="s">
        <v>3635</v>
      </c>
      <c r="C3907" t="s">
        <v>20</v>
      </c>
      <c r="D3907" t="s">
        <v>34</v>
      </c>
      <c r="E3907">
        <v>2014</v>
      </c>
      <c r="F3907">
        <v>135000</v>
      </c>
      <c r="G3907">
        <v>1880000</v>
      </c>
    </row>
    <row r="3908" spans="1:7" x14ac:dyDescent="0.3">
      <c r="A3908">
        <v>1080446237</v>
      </c>
      <c r="B3908" t="s">
        <v>3636</v>
      </c>
      <c r="C3908" t="s">
        <v>14</v>
      </c>
      <c r="D3908" t="s">
        <v>15</v>
      </c>
      <c r="E3908">
        <v>2004</v>
      </c>
      <c r="F3908">
        <v>123456</v>
      </c>
      <c r="G3908">
        <v>1580000</v>
      </c>
    </row>
    <row r="3909" spans="1:7" x14ac:dyDescent="0.3">
      <c r="A3909">
        <v>1080446268</v>
      </c>
      <c r="B3909" t="s">
        <v>3637</v>
      </c>
      <c r="C3909" t="s">
        <v>20</v>
      </c>
      <c r="D3909" t="s">
        <v>34</v>
      </c>
      <c r="E3909">
        <v>2015</v>
      </c>
      <c r="F3909">
        <v>98000</v>
      </c>
      <c r="G3909">
        <v>2250000</v>
      </c>
    </row>
    <row r="3910" spans="1:7" x14ac:dyDescent="0.3">
      <c r="A3910">
        <v>1080446375</v>
      </c>
      <c r="B3910" t="s">
        <v>3638</v>
      </c>
      <c r="C3910" t="s">
        <v>14</v>
      </c>
      <c r="D3910" t="s">
        <v>15</v>
      </c>
      <c r="E3910">
        <v>2016</v>
      </c>
      <c r="F3910">
        <v>79000</v>
      </c>
      <c r="G3910">
        <v>3890000</v>
      </c>
    </row>
    <row r="3911" spans="1:7" x14ac:dyDescent="0.3">
      <c r="A3911">
        <v>1080446548</v>
      </c>
      <c r="B3911" t="s">
        <v>2408</v>
      </c>
      <c r="C3911" t="s">
        <v>25</v>
      </c>
      <c r="D3911" t="s">
        <v>26</v>
      </c>
      <c r="E3911">
        <v>2007</v>
      </c>
      <c r="F3911">
        <v>130000</v>
      </c>
      <c r="G3911">
        <v>960000</v>
      </c>
    </row>
    <row r="3912" spans="1:7" x14ac:dyDescent="0.3">
      <c r="A3912">
        <v>1080446740</v>
      </c>
      <c r="B3912" t="s">
        <v>3639</v>
      </c>
      <c r="C3912" t="s">
        <v>20</v>
      </c>
      <c r="D3912" t="s">
        <v>34</v>
      </c>
      <c r="E3912">
        <v>2018</v>
      </c>
      <c r="F3912">
        <v>105000</v>
      </c>
      <c r="G3912">
        <v>2250000</v>
      </c>
    </row>
    <row r="3913" spans="1:7" x14ac:dyDescent="0.3">
      <c r="A3913">
        <v>1080447219</v>
      </c>
      <c r="B3913" t="s">
        <v>3640</v>
      </c>
      <c r="C3913" t="s">
        <v>14</v>
      </c>
      <c r="D3913" t="s">
        <v>15</v>
      </c>
      <c r="E3913">
        <v>2013</v>
      </c>
      <c r="F3913">
        <v>172000</v>
      </c>
      <c r="G3913">
        <v>2350000</v>
      </c>
    </row>
    <row r="3914" spans="1:7" x14ac:dyDescent="0.3">
      <c r="A3914">
        <v>1080447418</v>
      </c>
      <c r="B3914" t="s">
        <v>193</v>
      </c>
      <c r="C3914" t="s">
        <v>41</v>
      </c>
      <c r="D3914" t="s">
        <v>42</v>
      </c>
      <c r="E3914">
        <v>2001</v>
      </c>
      <c r="F3914">
        <v>117000</v>
      </c>
      <c r="G3914">
        <v>1200000</v>
      </c>
    </row>
    <row r="3915" spans="1:7" x14ac:dyDescent="0.3">
      <c r="A3915">
        <v>1080447423</v>
      </c>
      <c r="B3915" t="s">
        <v>261</v>
      </c>
      <c r="C3915" t="s">
        <v>17</v>
      </c>
      <c r="D3915" t="s">
        <v>261</v>
      </c>
      <c r="E3915">
        <v>2017</v>
      </c>
      <c r="F3915">
        <v>60000</v>
      </c>
      <c r="G3915">
        <v>2800000</v>
      </c>
    </row>
    <row r="3916" spans="1:7" x14ac:dyDescent="0.3">
      <c r="A3916">
        <v>1080447562</v>
      </c>
      <c r="B3916" t="s">
        <v>3641</v>
      </c>
      <c r="C3916" t="s">
        <v>20</v>
      </c>
      <c r="D3916" t="s">
        <v>39</v>
      </c>
      <c r="E3916">
        <v>2009</v>
      </c>
      <c r="F3916">
        <v>143000</v>
      </c>
      <c r="G3916">
        <v>750000</v>
      </c>
    </row>
    <row r="3917" spans="1:7" x14ac:dyDescent="0.3">
      <c r="A3917">
        <v>1080447660</v>
      </c>
      <c r="B3917" t="s">
        <v>3642</v>
      </c>
      <c r="C3917" t="s">
        <v>14</v>
      </c>
      <c r="D3917" t="s">
        <v>29</v>
      </c>
      <c r="E3917">
        <v>2012</v>
      </c>
      <c r="F3917">
        <v>87000</v>
      </c>
      <c r="G3917">
        <v>2590000</v>
      </c>
    </row>
    <row r="3918" spans="1:7" x14ac:dyDescent="0.3">
      <c r="A3918">
        <v>1080447682</v>
      </c>
      <c r="B3918" t="s">
        <v>3643</v>
      </c>
      <c r="C3918" t="s">
        <v>20</v>
      </c>
      <c r="D3918" t="s">
        <v>34</v>
      </c>
      <c r="E3918">
        <v>2018</v>
      </c>
      <c r="F3918">
        <v>125000</v>
      </c>
      <c r="G3918">
        <v>1990000</v>
      </c>
    </row>
    <row r="3919" spans="1:7" x14ac:dyDescent="0.3">
      <c r="A3919">
        <v>1080447845</v>
      </c>
      <c r="B3919" t="s">
        <v>3644</v>
      </c>
      <c r="C3919" t="s">
        <v>25</v>
      </c>
      <c r="D3919" t="s">
        <v>136</v>
      </c>
      <c r="E3919">
        <v>2006</v>
      </c>
      <c r="F3919">
        <v>100000</v>
      </c>
      <c r="G3919">
        <v>1100000</v>
      </c>
    </row>
    <row r="3920" spans="1:7" x14ac:dyDescent="0.3">
      <c r="A3920">
        <v>1080447916</v>
      </c>
      <c r="B3920" t="s">
        <v>3645</v>
      </c>
      <c r="C3920" t="s">
        <v>25</v>
      </c>
      <c r="D3920" t="s">
        <v>26</v>
      </c>
      <c r="E3920">
        <v>2004</v>
      </c>
      <c r="F3920">
        <v>184000</v>
      </c>
      <c r="G3920">
        <v>540000</v>
      </c>
    </row>
    <row r="3921" spans="1:7" x14ac:dyDescent="0.3">
      <c r="A3921">
        <v>1080447917</v>
      </c>
      <c r="B3921" t="s">
        <v>3646</v>
      </c>
      <c r="C3921" t="s">
        <v>20</v>
      </c>
      <c r="D3921" t="s">
        <v>34</v>
      </c>
      <c r="E3921">
        <v>2021</v>
      </c>
      <c r="F3921">
        <v>21000</v>
      </c>
      <c r="G3921">
        <v>3600000</v>
      </c>
    </row>
    <row r="3922" spans="1:7" x14ac:dyDescent="0.3">
      <c r="A3922">
        <v>1080448454</v>
      </c>
      <c r="B3922" t="s">
        <v>3647</v>
      </c>
      <c r="C3922" t="s">
        <v>59</v>
      </c>
      <c r="D3922" t="s">
        <v>60</v>
      </c>
      <c r="E3922">
        <v>2006</v>
      </c>
      <c r="F3922">
        <v>145000</v>
      </c>
      <c r="G3922">
        <v>825000</v>
      </c>
    </row>
    <row r="3923" spans="1:7" x14ac:dyDescent="0.3">
      <c r="A3923">
        <v>1080448465</v>
      </c>
      <c r="B3923" t="s">
        <v>3648</v>
      </c>
      <c r="C3923" t="s">
        <v>14</v>
      </c>
      <c r="D3923" t="s">
        <v>15</v>
      </c>
      <c r="E3923">
        <v>2019</v>
      </c>
      <c r="F3923">
        <v>35000</v>
      </c>
      <c r="G3923">
        <v>4650000</v>
      </c>
    </row>
    <row r="3924" spans="1:7" x14ac:dyDescent="0.3">
      <c r="A3924">
        <v>1080448601</v>
      </c>
      <c r="B3924" t="s">
        <v>3649</v>
      </c>
      <c r="C3924" t="s">
        <v>25</v>
      </c>
      <c r="D3924" t="s">
        <v>26</v>
      </c>
      <c r="E3924">
        <v>2010</v>
      </c>
      <c r="F3924">
        <v>150000</v>
      </c>
      <c r="G3924">
        <v>790000</v>
      </c>
    </row>
    <row r="3925" spans="1:7" x14ac:dyDescent="0.3">
      <c r="A3925">
        <v>1080448636</v>
      </c>
      <c r="B3925" t="s">
        <v>3650</v>
      </c>
      <c r="C3925" t="s">
        <v>25</v>
      </c>
      <c r="D3925" t="s">
        <v>26</v>
      </c>
      <c r="E3925">
        <v>2006</v>
      </c>
      <c r="F3925">
        <v>290000</v>
      </c>
      <c r="G3925">
        <v>675000</v>
      </c>
    </row>
    <row r="3926" spans="1:7" x14ac:dyDescent="0.3">
      <c r="A3926">
        <v>1080448711</v>
      </c>
      <c r="B3926" t="s">
        <v>3651</v>
      </c>
      <c r="C3926" t="s">
        <v>17</v>
      </c>
      <c r="D3926" t="s">
        <v>261</v>
      </c>
      <c r="E3926">
        <v>2006</v>
      </c>
      <c r="F3926">
        <v>100000</v>
      </c>
      <c r="G3926">
        <v>1500000</v>
      </c>
    </row>
    <row r="3927" spans="1:7" x14ac:dyDescent="0.3">
      <c r="A3927">
        <v>1080448791</v>
      </c>
      <c r="B3927" t="s">
        <v>3652</v>
      </c>
      <c r="C3927" t="s">
        <v>41</v>
      </c>
      <c r="D3927" t="s">
        <v>63</v>
      </c>
      <c r="E3927">
        <v>2019</v>
      </c>
      <c r="F3927">
        <v>91000</v>
      </c>
      <c r="G3927">
        <v>3950000</v>
      </c>
    </row>
    <row r="3928" spans="1:7" x14ac:dyDescent="0.3">
      <c r="A3928">
        <v>1080448884</v>
      </c>
      <c r="B3928" t="s">
        <v>3653</v>
      </c>
      <c r="C3928" t="s">
        <v>14</v>
      </c>
      <c r="D3928" t="s">
        <v>150</v>
      </c>
      <c r="E3928">
        <v>2012</v>
      </c>
      <c r="F3928">
        <v>84000</v>
      </c>
      <c r="G3928">
        <v>2400000</v>
      </c>
    </row>
    <row r="3929" spans="1:7" x14ac:dyDescent="0.3">
      <c r="A3929">
        <v>1080449087</v>
      </c>
      <c r="B3929" t="s">
        <v>2078</v>
      </c>
      <c r="C3929" t="s">
        <v>59</v>
      </c>
      <c r="D3929" t="s">
        <v>60</v>
      </c>
      <c r="E3929">
        <v>2003</v>
      </c>
      <c r="F3929">
        <v>144297</v>
      </c>
      <c r="G3929">
        <v>1000000</v>
      </c>
    </row>
    <row r="3930" spans="1:7" x14ac:dyDescent="0.3">
      <c r="A3930">
        <v>1080449211</v>
      </c>
      <c r="B3930" t="s">
        <v>809</v>
      </c>
      <c r="C3930" t="s">
        <v>17</v>
      </c>
      <c r="D3930" t="s">
        <v>138</v>
      </c>
      <c r="E3930">
        <v>2008</v>
      </c>
      <c r="F3930">
        <v>20000</v>
      </c>
      <c r="G3930">
        <v>1100000</v>
      </c>
    </row>
    <row r="3931" spans="1:7" x14ac:dyDescent="0.3">
      <c r="A3931">
        <v>1080449314</v>
      </c>
      <c r="B3931" t="s">
        <v>3654</v>
      </c>
      <c r="C3931" t="s">
        <v>20</v>
      </c>
      <c r="D3931" t="s">
        <v>34</v>
      </c>
      <c r="E3931">
        <v>2019</v>
      </c>
      <c r="F3931">
        <v>88263</v>
      </c>
      <c r="G3931">
        <v>2120000</v>
      </c>
    </row>
    <row r="3932" spans="1:7" x14ac:dyDescent="0.3">
      <c r="A3932">
        <v>1080449391</v>
      </c>
      <c r="B3932" t="s">
        <v>3655</v>
      </c>
      <c r="C3932" t="s">
        <v>20</v>
      </c>
      <c r="D3932" t="s">
        <v>119</v>
      </c>
      <c r="E3932">
        <v>2013</v>
      </c>
      <c r="F3932">
        <v>44824</v>
      </c>
      <c r="G3932">
        <v>800000</v>
      </c>
    </row>
    <row r="3933" spans="1:7" x14ac:dyDescent="0.3">
      <c r="A3933">
        <v>1080449408</v>
      </c>
      <c r="B3933" t="s">
        <v>3656</v>
      </c>
      <c r="C3933" t="s">
        <v>59</v>
      </c>
      <c r="D3933" t="s">
        <v>60</v>
      </c>
      <c r="E3933">
        <v>2004</v>
      </c>
      <c r="F3933">
        <v>150000</v>
      </c>
      <c r="G3933">
        <v>1050000</v>
      </c>
    </row>
    <row r="3934" spans="1:7" x14ac:dyDescent="0.3">
      <c r="A3934">
        <v>1080449682</v>
      </c>
      <c r="B3934" t="s">
        <v>3657</v>
      </c>
      <c r="C3934" t="s">
        <v>41</v>
      </c>
      <c r="D3934" t="s">
        <v>42</v>
      </c>
      <c r="E3934">
        <v>2005</v>
      </c>
      <c r="F3934">
        <v>121000</v>
      </c>
      <c r="G3934">
        <v>1500000</v>
      </c>
    </row>
    <row r="3935" spans="1:7" x14ac:dyDescent="0.3">
      <c r="A3935">
        <v>1080449696</v>
      </c>
      <c r="B3935" t="s">
        <v>3658</v>
      </c>
      <c r="C3935" t="s">
        <v>14</v>
      </c>
      <c r="D3935" t="s">
        <v>150</v>
      </c>
      <c r="E3935">
        <v>2012</v>
      </c>
      <c r="F3935">
        <v>57000</v>
      </c>
      <c r="G3935">
        <v>2400000</v>
      </c>
    </row>
    <row r="3936" spans="1:7" x14ac:dyDescent="0.3">
      <c r="A3936">
        <v>1080449697</v>
      </c>
      <c r="B3936" t="s">
        <v>3659</v>
      </c>
      <c r="C3936" t="s">
        <v>20</v>
      </c>
      <c r="D3936" t="s">
        <v>119</v>
      </c>
      <c r="E3936">
        <v>2017</v>
      </c>
      <c r="F3936">
        <v>28000</v>
      </c>
      <c r="G3936">
        <v>1150000</v>
      </c>
    </row>
    <row r="3937" spans="1:7" x14ac:dyDescent="0.3">
      <c r="A3937">
        <v>1080449796</v>
      </c>
      <c r="B3937" t="s">
        <v>3660</v>
      </c>
      <c r="C3937" t="s">
        <v>59</v>
      </c>
      <c r="D3937" t="s">
        <v>60</v>
      </c>
      <c r="E3937">
        <v>2000</v>
      </c>
      <c r="F3937">
        <v>150000</v>
      </c>
      <c r="G3937">
        <v>520000</v>
      </c>
    </row>
    <row r="3938" spans="1:7" x14ac:dyDescent="0.3">
      <c r="A3938">
        <v>1080449960</v>
      </c>
      <c r="B3938" t="s">
        <v>3661</v>
      </c>
      <c r="C3938" t="s">
        <v>25</v>
      </c>
      <c r="D3938" t="s">
        <v>95</v>
      </c>
      <c r="E3938">
        <v>2014</v>
      </c>
      <c r="F3938">
        <v>77000</v>
      </c>
      <c r="G3938">
        <v>2390000</v>
      </c>
    </row>
    <row r="3939" spans="1:7" x14ac:dyDescent="0.3">
      <c r="A3939">
        <v>1080450309</v>
      </c>
      <c r="B3939" t="s">
        <v>3662</v>
      </c>
      <c r="C3939" t="s">
        <v>59</v>
      </c>
      <c r="D3939" t="s">
        <v>60</v>
      </c>
      <c r="E3939">
        <v>2000</v>
      </c>
      <c r="F3939">
        <v>250000</v>
      </c>
      <c r="G3939">
        <v>570000</v>
      </c>
    </row>
    <row r="3940" spans="1:7" x14ac:dyDescent="0.3">
      <c r="A3940">
        <v>1080450808</v>
      </c>
      <c r="B3940" t="s">
        <v>3663</v>
      </c>
      <c r="C3940" t="s">
        <v>41</v>
      </c>
      <c r="D3940" t="s">
        <v>42</v>
      </c>
      <c r="E3940">
        <v>2000</v>
      </c>
      <c r="F3940">
        <v>126300</v>
      </c>
      <c r="G3940">
        <v>1100000</v>
      </c>
    </row>
    <row r="3941" spans="1:7" x14ac:dyDescent="0.3">
      <c r="A3941">
        <v>1080450942</v>
      </c>
      <c r="B3941" t="s">
        <v>3664</v>
      </c>
      <c r="C3941" t="s">
        <v>14</v>
      </c>
      <c r="D3941" t="s">
        <v>106</v>
      </c>
      <c r="E3941">
        <v>2021</v>
      </c>
      <c r="F3941">
        <v>32000</v>
      </c>
      <c r="G3941">
        <v>4700000</v>
      </c>
    </row>
    <row r="3942" spans="1:7" x14ac:dyDescent="0.3">
      <c r="A3942">
        <v>1080451158</v>
      </c>
      <c r="B3942" t="s">
        <v>3665</v>
      </c>
      <c r="C3942" t="s">
        <v>20</v>
      </c>
      <c r="D3942" t="s">
        <v>34</v>
      </c>
      <c r="E3942">
        <v>2019</v>
      </c>
      <c r="F3942">
        <v>88263</v>
      </c>
      <c r="G3942">
        <v>2125000</v>
      </c>
    </row>
    <row r="3943" spans="1:7" x14ac:dyDescent="0.3">
      <c r="A3943">
        <v>1080451509</v>
      </c>
      <c r="B3943" t="s">
        <v>3666</v>
      </c>
      <c r="C3943" t="s">
        <v>14</v>
      </c>
      <c r="D3943" t="s">
        <v>15</v>
      </c>
      <c r="E3943">
        <v>2014</v>
      </c>
      <c r="F3943">
        <v>155000</v>
      </c>
      <c r="G3943">
        <v>4080000</v>
      </c>
    </row>
    <row r="3944" spans="1:7" x14ac:dyDescent="0.3">
      <c r="A3944">
        <v>1080451587</v>
      </c>
      <c r="B3944" t="s">
        <v>3667</v>
      </c>
      <c r="C3944" t="s">
        <v>25</v>
      </c>
      <c r="D3944" t="s">
        <v>26</v>
      </c>
      <c r="E3944">
        <v>2007</v>
      </c>
      <c r="F3944">
        <v>150000</v>
      </c>
      <c r="G3944">
        <v>850000</v>
      </c>
    </row>
    <row r="3945" spans="1:7" x14ac:dyDescent="0.3">
      <c r="A3945">
        <v>1080451588</v>
      </c>
      <c r="B3945" t="s">
        <v>347</v>
      </c>
      <c r="C3945" t="s">
        <v>20</v>
      </c>
      <c r="D3945" t="s">
        <v>51</v>
      </c>
      <c r="E3945">
        <v>2020</v>
      </c>
      <c r="F3945">
        <v>60500</v>
      </c>
      <c r="G3945">
        <v>2550000</v>
      </c>
    </row>
    <row r="3946" spans="1:7" x14ac:dyDescent="0.3">
      <c r="A3946">
        <v>1080451605</v>
      </c>
      <c r="B3946" t="s">
        <v>3668</v>
      </c>
      <c r="C3946" t="s">
        <v>20</v>
      </c>
      <c r="D3946" t="s">
        <v>34</v>
      </c>
      <c r="E3946">
        <v>2015</v>
      </c>
      <c r="F3946">
        <v>89000</v>
      </c>
      <c r="G3946">
        <v>2610000</v>
      </c>
    </row>
    <row r="3947" spans="1:7" x14ac:dyDescent="0.3">
      <c r="A3947">
        <v>1080451659</v>
      </c>
      <c r="B3947" t="s">
        <v>3669</v>
      </c>
      <c r="C3947" t="s">
        <v>20</v>
      </c>
      <c r="D3947" t="s">
        <v>34</v>
      </c>
      <c r="E3947">
        <v>2019</v>
      </c>
      <c r="F3947">
        <v>82000</v>
      </c>
      <c r="G3947">
        <v>2220000</v>
      </c>
    </row>
    <row r="3948" spans="1:7" x14ac:dyDescent="0.3">
      <c r="A3948">
        <v>1080452062</v>
      </c>
      <c r="B3948" t="s">
        <v>3670</v>
      </c>
      <c r="C3948" t="s">
        <v>59</v>
      </c>
      <c r="D3948" t="s">
        <v>60</v>
      </c>
      <c r="E3948">
        <v>2008</v>
      </c>
      <c r="F3948">
        <v>72708</v>
      </c>
      <c r="G3948">
        <v>1200000</v>
      </c>
    </row>
    <row r="3949" spans="1:7" x14ac:dyDescent="0.3">
      <c r="A3949">
        <v>1080452247</v>
      </c>
      <c r="B3949" t="s">
        <v>3671</v>
      </c>
      <c r="C3949" t="s">
        <v>20</v>
      </c>
      <c r="D3949" t="s">
        <v>34</v>
      </c>
      <c r="E3949">
        <v>2016</v>
      </c>
      <c r="F3949">
        <v>99000</v>
      </c>
      <c r="G3949">
        <v>1900000</v>
      </c>
    </row>
    <row r="3950" spans="1:7" x14ac:dyDescent="0.3">
      <c r="A3950">
        <v>1080453065</v>
      </c>
      <c r="B3950" t="s">
        <v>738</v>
      </c>
      <c r="C3950" t="s">
        <v>20</v>
      </c>
      <c r="D3950" t="s">
        <v>39</v>
      </c>
      <c r="E3950">
        <v>2011</v>
      </c>
      <c r="F3950">
        <v>71000</v>
      </c>
      <c r="G3950">
        <v>630000</v>
      </c>
    </row>
    <row r="3951" spans="1:7" x14ac:dyDescent="0.3">
      <c r="A3951">
        <v>1080453127</v>
      </c>
      <c r="B3951" t="s">
        <v>3672</v>
      </c>
      <c r="C3951" t="s">
        <v>20</v>
      </c>
      <c r="D3951" t="s">
        <v>21</v>
      </c>
      <c r="E3951">
        <v>2016</v>
      </c>
      <c r="F3951">
        <v>200000</v>
      </c>
      <c r="G3951">
        <v>1700000</v>
      </c>
    </row>
    <row r="3952" spans="1:7" x14ac:dyDescent="0.3">
      <c r="A3952">
        <v>1080453235</v>
      </c>
      <c r="B3952" t="s">
        <v>3673</v>
      </c>
      <c r="C3952" t="s">
        <v>25</v>
      </c>
      <c r="D3952" t="s">
        <v>167</v>
      </c>
      <c r="E3952">
        <v>2010</v>
      </c>
      <c r="F3952">
        <v>150000</v>
      </c>
      <c r="G3952">
        <v>2025000</v>
      </c>
    </row>
    <row r="3953" spans="1:7" x14ac:dyDescent="0.3">
      <c r="A3953">
        <v>1080453325</v>
      </c>
      <c r="B3953" t="s">
        <v>3674</v>
      </c>
      <c r="C3953" t="s">
        <v>20</v>
      </c>
      <c r="D3953" t="s">
        <v>119</v>
      </c>
      <c r="E3953">
        <v>2017</v>
      </c>
      <c r="F3953">
        <v>28000</v>
      </c>
      <c r="G3953">
        <v>1250000</v>
      </c>
    </row>
    <row r="3954" spans="1:7" x14ac:dyDescent="0.3">
      <c r="A3954">
        <v>1080453363</v>
      </c>
      <c r="B3954" t="s">
        <v>3645</v>
      </c>
      <c r="C3954" t="s">
        <v>25</v>
      </c>
      <c r="D3954" t="s">
        <v>26</v>
      </c>
      <c r="E3954">
        <v>2004</v>
      </c>
      <c r="F3954">
        <v>170000</v>
      </c>
      <c r="G3954">
        <v>730000</v>
      </c>
    </row>
    <row r="3955" spans="1:7" x14ac:dyDescent="0.3">
      <c r="A3955">
        <v>1080453394</v>
      </c>
      <c r="B3955" t="s">
        <v>3675</v>
      </c>
      <c r="C3955" t="s">
        <v>20</v>
      </c>
      <c r="D3955" t="s">
        <v>65</v>
      </c>
      <c r="E3955">
        <v>2000</v>
      </c>
      <c r="F3955">
        <v>150000</v>
      </c>
      <c r="G3955">
        <v>945000</v>
      </c>
    </row>
    <row r="3956" spans="1:7" x14ac:dyDescent="0.3">
      <c r="A3956">
        <v>1080453613</v>
      </c>
      <c r="B3956" t="s">
        <v>3676</v>
      </c>
      <c r="C3956" t="s">
        <v>14</v>
      </c>
      <c r="D3956" t="s">
        <v>150</v>
      </c>
      <c r="E3956">
        <v>2005</v>
      </c>
      <c r="F3956">
        <v>131000</v>
      </c>
      <c r="G3956">
        <v>1810000</v>
      </c>
    </row>
    <row r="3957" spans="1:7" x14ac:dyDescent="0.3">
      <c r="A3957">
        <v>1080453770</v>
      </c>
      <c r="B3957" t="s">
        <v>3677</v>
      </c>
      <c r="C3957" t="s">
        <v>20</v>
      </c>
      <c r="D3957" t="s">
        <v>39</v>
      </c>
      <c r="E3957">
        <v>2006</v>
      </c>
      <c r="F3957">
        <v>123456</v>
      </c>
      <c r="G3957">
        <v>660000</v>
      </c>
    </row>
    <row r="3958" spans="1:7" x14ac:dyDescent="0.3">
      <c r="A3958">
        <v>1080453786</v>
      </c>
      <c r="B3958" t="s">
        <v>3678</v>
      </c>
      <c r="C3958" t="s">
        <v>25</v>
      </c>
      <c r="D3958" t="s">
        <v>95</v>
      </c>
      <c r="E3958">
        <v>2017</v>
      </c>
      <c r="F3958">
        <v>82000</v>
      </c>
      <c r="G3958">
        <v>2545000</v>
      </c>
    </row>
    <row r="3959" spans="1:7" x14ac:dyDescent="0.3">
      <c r="A3959">
        <v>1080454620</v>
      </c>
      <c r="B3959" t="s">
        <v>3679</v>
      </c>
      <c r="C3959" t="s">
        <v>20</v>
      </c>
      <c r="D3959" t="s">
        <v>34</v>
      </c>
      <c r="E3959">
        <v>2021</v>
      </c>
      <c r="F3959">
        <v>24000</v>
      </c>
      <c r="G3959">
        <v>1890000</v>
      </c>
    </row>
    <row r="3960" spans="1:7" x14ac:dyDescent="0.3">
      <c r="A3960">
        <v>1080454885</v>
      </c>
      <c r="B3960" t="s">
        <v>3680</v>
      </c>
      <c r="C3960" t="s">
        <v>25</v>
      </c>
      <c r="D3960" t="s">
        <v>26</v>
      </c>
      <c r="E3960">
        <v>2003</v>
      </c>
      <c r="F3960">
        <v>1000</v>
      </c>
      <c r="G3960">
        <v>625000</v>
      </c>
    </row>
    <row r="3961" spans="1:7" ht="100.8" x14ac:dyDescent="0.3">
      <c r="A3961">
        <v>1080454886</v>
      </c>
      <c r="B3961" s="1" t="s">
        <v>3681</v>
      </c>
      <c r="C3961" t="s">
        <v>17</v>
      </c>
      <c r="D3961" t="s">
        <v>86</v>
      </c>
      <c r="E3961">
        <v>2004</v>
      </c>
      <c r="F3961">
        <v>137000</v>
      </c>
      <c r="G3961">
        <v>1335000</v>
      </c>
    </row>
    <row r="3962" spans="1:7" x14ac:dyDescent="0.3">
      <c r="A3962">
        <v>1080455169</v>
      </c>
      <c r="B3962" t="s">
        <v>3682</v>
      </c>
      <c r="C3962" t="s">
        <v>41</v>
      </c>
      <c r="D3962" t="s">
        <v>169</v>
      </c>
      <c r="E3962">
        <v>2003</v>
      </c>
      <c r="F3962">
        <v>32456</v>
      </c>
      <c r="G3962">
        <v>1400000</v>
      </c>
    </row>
    <row r="3963" spans="1:7" x14ac:dyDescent="0.3">
      <c r="A3963">
        <v>1080455475</v>
      </c>
      <c r="B3963" t="s">
        <v>373</v>
      </c>
      <c r="C3963" t="s">
        <v>25</v>
      </c>
      <c r="D3963" t="s">
        <v>26</v>
      </c>
      <c r="E3963">
        <v>2011</v>
      </c>
      <c r="F3963">
        <v>100000</v>
      </c>
      <c r="G3963">
        <v>870000</v>
      </c>
    </row>
    <row r="3964" spans="1:7" x14ac:dyDescent="0.3">
      <c r="A3964">
        <v>1080455756</v>
      </c>
      <c r="B3964" t="s">
        <v>2310</v>
      </c>
      <c r="C3964" t="s">
        <v>17</v>
      </c>
      <c r="D3964" t="s">
        <v>86</v>
      </c>
      <c r="E3964">
        <v>2005</v>
      </c>
      <c r="F3964">
        <v>140000</v>
      </c>
      <c r="G3964">
        <v>1350000</v>
      </c>
    </row>
    <row r="3965" spans="1:7" x14ac:dyDescent="0.3">
      <c r="A3965">
        <v>1080455964</v>
      </c>
      <c r="B3965" t="s">
        <v>3683</v>
      </c>
      <c r="C3965" t="s">
        <v>20</v>
      </c>
      <c r="D3965" t="s">
        <v>39</v>
      </c>
      <c r="E3965">
        <v>2007</v>
      </c>
      <c r="F3965">
        <v>65000</v>
      </c>
      <c r="G3965">
        <v>650000</v>
      </c>
    </row>
    <row r="3966" spans="1:7" x14ac:dyDescent="0.3">
      <c r="A3966">
        <v>1080456015</v>
      </c>
      <c r="B3966" t="s">
        <v>3684</v>
      </c>
      <c r="C3966" t="s">
        <v>14</v>
      </c>
      <c r="D3966" t="s">
        <v>15</v>
      </c>
      <c r="E3966">
        <v>2010</v>
      </c>
      <c r="F3966">
        <v>165000</v>
      </c>
      <c r="G3966">
        <v>2675000</v>
      </c>
    </row>
    <row r="3967" spans="1:7" x14ac:dyDescent="0.3">
      <c r="A3967">
        <v>1080456230</v>
      </c>
      <c r="B3967" t="s">
        <v>3685</v>
      </c>
      <c r="C3967" t="s">
        <v>55</v>
      </c>
      <c r="D3967" t="s">
        <v>371</v>
      </c>
      <c r="E3967">
        <v>2021</v>
      </c>
      <c r="F3967">
        <v>87000</v>
      </c>
      <c r="G3967">
        <v>2455000</v>
      </c>
    </row>
    <row r="3968" spans="1:7" x14ac:dyDescent="0.3">
      <c r="A3968">
        <v>1080456318</v>
      </c>
      <c r="B3968" t="s">
        <v>3686</v>
      </c>
      <c r="C3968" t="s">
        <v>20</v>
      </c>
      <c r="D3968" t="s">
        <v>34</v>
      </c>
      <c r="E3968">
        <v>2014</v>
      </c>
      <c r="F3968">
        <v>216000</v>
      </c>
      <c r="G3968">
        <v>1875000</v>
      </c>
    </row>
    <row r="3969" spans="1:7" x14ac:dyDescent="0.3">
      <c r="A3969">
        <v>1080456532</v>
      </c>
      <c r="B3969" t="s">
        <v>3687</v>
      </c>
      <c r="C3969" t="s">
        <v>41</v>
      </c>
      <c r="D3969" t="s">
        <v>63</v>
      </c>
      <c r="E3969">
        <v>2021</v>
      </c>
      <c r="F3969">
        <v>40000</v>
      </c>
      <c r="G3969">
        <v>4600000</v>
      </c>
    </row>
    <row r="3970" spans="1:7" x14ac:dyDescent="0.3">
      <c r="A3970">
        <v>1080456695</v>
      </c>
      <c r="B3970" t="s">
        <v>3688</v>
      </c>
      <c r="C3970" t="s">
        <v>41</v>
      </c>
      <c r="D3970" t="s">
        <v>63</v>
      </c>
      <c r="E3970">
        <v>2021</v>
      </c>
      <c r="F3970">
        <v>40000</v>
      </c>
      <c r="G3970">
        <v>4600000</v>
      </c>
    </row>
    <row r="3971" spans="1:7" x14ac:dyDescent="0.3">
      <c r="A3971">
        <v>1080457058</v>
      </c>
      <c r="B3971" t="s">
        <v>3689</v>
      </c>
      <c r="C3971" t="s">
        <v>14</v>
      </c>
      <c r="D3971" t="s">
        <v>15</v>
      </c>
      <c r="E3971">
        <v>2005</v>
      </c>
      <c r="F3971">
        <v>195000</v>
      </c>
      <c r="G3971">
        <v>2005000</v>
      </c>
    </row>
    <row r="3972" spans="1:7" x14ac:dyDescent="0.3">
      <c r="A3972">
        <v>1080457076</v>
      </c>
      <c r="B3972" t="s">
        <v>3690</v>
      </c>
      <c r="C3972" t="s">
        <v>41</v>
      </c>
      <c r="D3972" t="s">
        <v>72</v>
      </c>
      <c r="E3972">
        <v>2002</v>
      </c>
      <c r="F3972">
        <v>75000</v>
      </c>
      <c r="G3972">
        <v>1000000</v>
      </c>
    </row>
    <row r="3973" spans="1:7" x14ac:dyDescent="0.3">
      <c r="A3973">
        <v>1080457172</v>
      </c>
      <c r="B3973" t="s">
        <v>3691</v>
      </c>
      <c r="C3973" t="s">
        <v>25</v>
      </c>
      <c r="D3973" t="s">
        <v>95</v>
      </c>
      <c r="E3973">
        <v>2015</v>
      </c>
      <c r="F3973">
        <v>120000</v>
      </c>
      <c r="G3973">
        <v>2650000</v>
      </c>
    </row>
    <row r="3974" spans="1:7" x14ac:dyDescent="0.3">
      <c r="A3974">
        <v>1080457261</v>
      </c>
      <c r="B3974" t="s">
        <v>34</v>
      </c>
      <c r="C3974" t="s">
        <v>20</v>
      </c>
      <c r="D3974" t="s">
        <v>34</v>
      </c>
      <c r="E3974">
        <v>2018</v>
      </c>
      <c r="F3974">
        <v>128000</v>
      </c>
      <c r="G3974">
        <v>2370000</v>
      </c>
    </row>
    <row r="3975" spans="1:7" x14ac:dyDescent="0.3">
      <c r="A3975">
        <v>1080457338</v>
      </c>
      <c r="B3975" t="s">
        <v>3692</v>
      </c>
      <c r="C3975" t="s">
        <v>20</v>
      </c>
      <c r="D3975" t="s">
        <v>65</v>
      </c>
      <c r="E3975">
        <v>2001</v>
      </c>
      <c r="F3975">
        <v>200000</v>
      </c>
      <c r="G3975">
        <v>800000</v>
      </c>
    </row>
    <row r="3976" spans="1:7" x14ac:dyDescent="0.3">
      <c r="A3976">
        <v>1080457600</v>
      </c>
      <c r="B3976" t="s">
        <v>3693</v>
      </c>
      <c r="C3976" t="s">
        <v>14</v>
      </c>
      <c r="D3976" t="s">
        <v>15</v>
      </c>
      <c r="E3976">
        <v>2007</v>
      </c>
      <c r="F3976">
        <v>103588</v>
      </c>
      <c r="G3976">
        <v>2450000</v>
      </c>
    </row>
    <row r="3977" spans="1:7" x14ac:dyDescent="0.3">
      <c r="A3977">
        <v>1080458638</v>
      </c>
      <c r="B3977" t="s">
        <v>3694</v>
      </c>
      <c r="C3977" t="s">
        <v>20</v>
      </c>
      <c r="D3977" t="s">
        <v>23</v>
      </c>
      <c r="E3977">
        <v>2007</v>
      </c>
      <c r="F3977">
        <v>120000</v>
      </c>
      <c r="G3977">
        <v>690000</v>
      </c>
    </row>
    <row r="3978" spans="1:7" x14ac:dyDescent="0.3">
      <c r="A3978">
        <v>1080458641</v>
      </c>
      <c r="B3978" t="s">
        <v>3695</v>
      </c>
      <c r="C3978" t="s">
        <v>14</v>
      </c>
      <c r="D3978" t="s">
        <v>88</v>
      </c>
      <c r="E3978">
        <v>2015</v>
      </c>
      <c r="F3978">
        <v>236000</v>
      </c>
      <c r="G3978">
        <v>4200000</v>
      </c>
    </row>
    <row r="3979" spans="1:7" x14ac:dyDescent="0.3">
      <c r="A3979">
        <v>1080458999</v>
      </c>
      <c r="B3979" t="s">
        <v>3696</v>
      </c>
      <c r="C3979" t="s">
        <v>14</v>
      </c>
      <c r="D3979" t="s">
        <v>150</v>
      </c>
      <c r="E3979">
        <v>2008</v>
      </c>
      <c r="F3979">
        <v>120000</v>
      </c>
      <c r="G3979">
        <v>1770000</v>
      </c>
    </row>
    <row r="3980" spans="1:7" x14ac:dyDescent="0.3">
      <c r="A3980">
        <v>1080459203</v>
      </c>
      <c r="B3980" t="s">
        <v>3697</v>
      </c>
      <c r="C3980" t="s">
        <v>14</v>
      </c>
      <c r="D3980" t="s">
        <v>88</v>
      </c>
      <c r="E3980">
        <v>2016</v>
      </c>
      <c r="F3980">
        <v>130510</v>
      </c>
      <c r="G3980">
        <v>4700000</v>
      </c>
    </row>
    <row r="3981" spans="1:7" x14ac:dyDescent="0.3">
      <c r="A3981">
        <v>1080459243</v>
      </c>
      <c r="B3981" t="s">
        <v>3698</v>
      </c>
      <c r="C3981" t="s">
        <v>17</v>
      </c>
      <c r="D3981" t="s">
        <v>526</v>
      </c>
      <c r="E3981">
        <v>2012</v>
      </c>
      <c r="F3981">
        <v>152000</v>
      </c>
      <c r="G3981">
        <v>1200000</v>
      </c>
    </row>
    <row r="3982" spans="1:7" x14ac:dyDescent="0.3">
      <c r="A3982">
        <v>1080459326</v>
      </c>
      <c r="B3982" t="s">
        <v>1553</v>
      </c>
      <c r="C3982" t="s">
        <v>20</v>
      </c>
      <c r="D3982" t="s">
        <v>34</v>
      </c>
      <c r="E3982">
        <v>2020</v>
      </c>
      <c r="F3982">
        <v>103000</v>
      </c>
      <c r="G3982">
        <v>2630000</v>
      </c>
    </row>
    <row r="3983" spans="1:7" x14ac:dyDescent="0.3">
      <c r="A3983">
        <v>1080459382</v>
      </c>
      <c r="B3983" t="s">
        <v>3699</v>
      </c>
      <c r="C3983" t="s">
        <v>20</v>
      </c>
      <c r="D3983" t="s">
        <v>65</v>
      </c>
      <c r="E3983">
        <v>2004</v>
      </c>
      <c r="F3983">
        <v>1000</v>
      </c>
      <c r="G3983">
        <v>700000</v>
      </c>
    </row>
    <row r="3984" spans="1:7" x14ac:dyDescent="0.3">
      <c r="A3984">
        <v>1080459503</v>
      </c>
      <c r="B3984" t="s">
        <v>3700</v>
      </c>
      <c r="C3984" t="s">
        <v>20</v>
      </c>
      <c r="D3984" t="s">
        <v>21</v>
      </c>
      <c r="E3984">
        <v>2018</v>
      </c>
      <c r="F3984">
        <v>11111</v>
      </c>
      <c r="G3984">
        <v>1630000</v>
      </c>
    </row>
    <row r="3985" spans="1:7" x14ac:dyDescent="0.3">
      <c r="A3985">
        <v>1080459730</v>
      </c>
      <c r="B3985" t="s">
        <v>3701</v>
      </c>
      <c r="C3985" t="s">
        <v>41</v>
      </c>
      <c r="D3985" t="s">
        <v>72</v>
      </c>
      <c r="E3985">
        <v>2008</v>
      </c>
      <c r="F3985">
        <v>150000</v>
      </c>
      <c r="G3985">
        <v>2165000</v>
      </c>
    </row>
    <row r="3986" spans="1:7" x14ac:dyDescent="0.3">
      <c r="A3986">
        <v>1080459744</v>
      </c>
      <c r="B3986" t="s">
        <v>3702</v>
      </c>
      <c r="C3986" t="s">
        <v>17</v>
      </c>
      <c r="D3986" t="s">
        <v>86</v>
      </c>
      <c r="E3986">
        <v>2005</v>
      </c>
      <c r="F3986">
        <v>180000</v>
      </c>
      <c r="G3986">
        <v>1650000</v>
      </c>
    </row>
    <row r="3987" spans="1:7" x14ac:dyDescent="0.3">
      <c r="A3987">
        <v>1080459755</v>
      </c>
      <c r="B3987" t="s">
        <v>3703</v>
      </c>
      <c r="C3987" t="s">
        <v>59</v>
      </c>
      <c r="D3987" t="s">
        <v>60</v>
      </c>
      <c r="E3987">
        <v>2007</v>
      </c>
      <c r="F3987">
        <v>150000</v>
      </c>
      <c r="G3987">
        <v>1015000</v>
      </c>
    </row>
    <row r="3988" spans="1:7" x14ac:dyDescent="0.3">
      <c r="A3988">
        <v>1080459776</v>
      </c>
      <c r="B3988" t="s">
        <v>3704</v>
      </c>
      <c r="C3988" t="s">
        <v>31</v>
      </c>
      <c r="D3988" t="s">
        <v>102</v>
      </c>
      <c r="E3988">
        <v>2021</v>
      </c>
      <c r="F3988">
        <v>30000</v>
      </c>
      <c r="G3988">
        <v>3600000</v>
      </c>
    </row>
    <row r="3989" spans="1:7" x14ac:dyDescent="0.3">
      <c r="A3989">
        <v>1080459961</v>
      </c>
      <c r="B3989" t="s">
        <v>3705</v>
      </c>
      <c r="C3989" t="s">
        <v>41</v>
      </c>
      <c r="D3989" t="s">
        <v>72</v>
      </c>
      <c r="E3989">
        <v>2020</v>
      </c>
      <c r="F3989">
        <v>70000</v>
      </c>
      <c r="G3989">
        <v>3700000</v>
      </c>
    </row>
    <row r="3990" spans="1:7" x14ac:dyDescent="0.3">
      <c r="A3990">
        <v>1080460281</v>
      </c>
      <c r="B3990" t="s">
        <v>3706</v>
      </c>
      <c r="C3990" t="s">
        <v>20</v>
      </c>
      <c r="D3990" t="s">
        <v>39</v>
      </c>
      <c r="E3990">
        <v>2006</v>
      </c>
      <c r="F3990">
        <v>10000</v>
      </c>
      <c r="G3990">
        <v>700000</v>
      </c>
    </row>
    <row r="3991" spans="1:7" x14ac:dyDescent="0.3">
      <c r="A3991">
        <v>1080460333</v>
      </c>
      <c r="B3991" t="s">
        <v>3707</v>
      </c>
      <c r="C3991" t="s">
        <v>25</v>
      </c>
      <c r="D3991" t="s">
        <v>26</v>
      </c>
      <c r="E3991">
        <v>2009</v>
      </c>
      <c r="F3991">
        <v>85000</v>
      </c>
      <c r="G3991">
        <v>780000</v>
      </c>
    </row>
    <row r="3992" spans="1:7" x14ac:dyDescent="0.3">
      <c r="A3992">
        <v>1080460743</v>
      </c>
      <c r="B3992" t="s">
        <v>3708</v>
      </c>
      <c r="C3992" t="s">
        <v>20</v>
      </c>
      <c r="D3992" t="s">
        <v>119</v>
      </c>
      <c r="E3992">
        <v>2013</v>
      </c>
      <c r="F3992">
        <v>80000</v>
      </c>
      <c r="G3992">
        <v>990000</v>
      </c>
    </row>
    <row r="3993" spans="1:7" x14ac:dyDescent="0.3">
      <c r="A3993">
        <v>1080460810</v>
      </c>
      <c r="B3993" t="s">
        <v>3709</v>
      </c>
      <c r="C3993" t="s">
        <v>25</v>
      </c>
      <c r="D3993" t="s">
        <v>26</v>
      </c>
      <c r="E3993">
        <v>2010</v>
      </c>
      <c r="F3993">
        <v>85000</v>
      </c>
      <c r="G3993">
        <v>775000</v>
      </c>
    </row>
    <row r="3994" spans="1:7" x14ac:dyDescent="0.3">
      <c r="A3994">
        <v>1080460817</v>
      </c>
      <c r="B3994" t="s">
        <v>1553</v>
      </c>
      <c r="C3994" t="s">
        <v>20</v>
      </c>
      <c r="D3994" t="s">
        <v>34</v>
      </c>
      <c r="E3994">
        <v>2021</v>
      </c>
      <c r="F3994">
        <v>10900</v>
      </c>
      <c r="G3994">
        <v>2895000</v>
      </c>
    </row>
    <row r="3995" spans="1:7" x14ac:dyDescent="0.3">
      <c r="A3995">
        <v>1080460836</v>
      </c>
      <c r="B3995" t="s">
        <v>3710</v>
      </c>
      <c r="C3995" t="s">
        <v>25</v>
      </c>
      <c r="D3995" t="s">
        <v>167</v>
      </c>
      <c r="E3995">
        <v>2000</v>
      </c>
      <c r="F3995">
        <v>100000</v>
      </c>
      <c r="G3995">
        <v>1175000</v>
      </c>
    </row>
    <row r="3996" spans="1:7" x14ac:dyDescent="0.3">
      <c r="A3996">
        <v>1080460920</v>
      </c>
      <c r="B3996" t="s">
        <v>3711</v>
      </c>
      <c r="C3996" t="s">
        <v>41</v>
      </c>
      <c r="D3996" t="s">
        <v>63</v>
      </c>
      <c r="E3996">
        <v>2021</v>
      </c>
      <c r="F3996">
        <v>6400</v>
      </c>
      <c r="G3996">
        <v>4900000</v>
      </c>
    </row>
    <row r="3997" spans="1:7" x14ac:dyDescent="0.3">
      <c r="A3997">
        <v>1080461203</v>
      </c>
      <c r="B3997" t="s">
        <v>3712</v>
      </c>
      <c r="C3997" t="s">
        <v>17</v>
      </c>
      <c r="D3997" t="s">
        <v>261</v>
      </c>
      <c r="E3997">
        <v>2007</v>
      </c>
      <c r="F3997">
        <v>120000</v>
      </c>
      <c r="G3997">
        <v>1625000</v>
      </c>
    </row>
    <row r="3998" spans="1:7" x14ac:dyDescent="0.3">
      <c r="A3998">
        <v>1080461205</v>
      </c>
      <c r="B3998" t="s">
        <v>3713</v>
      </c>
      <c r="C3998" t="s">
        <v>20</v>
      </c>
      <c r="D3998" t="s">
        <v>34</v>
      </c>
      <c r="E3998">
        <v>2015</v>
      </c>
      <c r="F3998">
        <v>80000</v>
      </c>
      <c r="G3998">
        <v>1620000</v>
      </c>
    </row>
    <row r="3999" spans="1:7" x14ac:dyDescent="0.3">
      <c r="A3999">
        <v>1080461254</v>
      </c>
      <c r="B3999" t="s">
        <v>3714</v>
      </c>
      <c r="C3999" t="s">
        <v>14</v>
      </c>
      <c r="D3999" t="s">
        <v>150</v>
      </c>
      <c r="E3999">
        <v>2013</v>
      </c>
      <c r="F3999">
        <v>76000</v>
      </c>
      <c r="G3999">
        <v>2500000</v>
      </c>
    </row>
    <row r="4000" spans="1:7" x14ac:dyDescent="0.3">
      <c r="A4000">
        <v>1080461555</v>
      </c>
      <c r="B4000" t="s">
        <v>3715</v>
      </c>
      <c r="C4000" t="s">
        <v>41</v>
      </c>
      <c r="D4000" t="s">
        <v>63</v>
      </c>
      <c r="E4000">
        <v>2015</v>
      </c>
      <c r="F4000">
        <v>160000</v>
      </c>
      <c r="G4000">
        <v>3100000</v>
      </c>
    </row>
    <row r="4001" spans="1:7" x14ac:dyDescent="0.3">
      <c r="A4001">
        <v>1080461753</v>
      </c>
      <c r="B4001" t="s">
        <v>3716</v>
      </c>
      <c r="C4001" t="s">
        <v>20</v>
      </c>
      <c r="D4001" t="s">
        <v>21</v>
      </c>
      <c r="E4001">
        <v>2007</v>
      </c>
      <c r="F4001">
        <v>200000</v>
      </c>
      <c r="G4001">
        <v>1299999</v>
      </c>
    </row>
    <row r="4002" spans="1:7" x14ac:dyDescent="0.3">
      <c r="A4002">
        <v>1080462145</v>
      </c>
      <c r="B4002" t="s">
        <v>3717</v>
      </c>
      <c r="C4002" t="s">
        <v>14</v>
      </c>
      <c r="D4002" t="s">
        <v>106</v>
      </c>
      <c r="E4002">
        <v>2021</v>
      </c>
      <c r="F4002">
        <v>47000</v>
      </c>
      <c r="G4002">
        <v>4050000</v>
      </c>
    </row>
    <row r="4003" spans="1:7" x14ac:dyDescent="0.3">
      <c r="A4003">
        <v>1080462151</v>
      </c>
      <c r="B4003" t="s">
        <v>3718</v>
      </c>
      <c r="C4003" t="s">
        <v>20</v>
      </c>
      <c r="D4003" t="s">
        <v>51</v>
      </c>
      <c r="E4003">
        <v>2018</v>
      </c>
      <c r="F4003">
        <v>83000</v>
      </c>
      <c r="G4003">
        <v>1950000</v>
      </c>
    </row>
    <row r="4004" spans="1:7" x14ac:dyDescent="0.3">
      <c r="A4004">
        <v>1080462198</v>
      </c>
      <c r="B4004" t="s">
        <v>3719</v>
      </c>
      <c r="C4004" t="s">
        <v>14</v>
      </c>
      <c r="D4004" t="s">
        <v>150</v>
      </c>
      <c r="E4004">
        <v>2021</v>
      </c>
      <c r="F4004">
        <v>86000</v>
      </c>
      <c r="G4004">
        <v>3450000</v>
      </c>
    </row>
    <row r="4005" spans="1:7" x14ac:dyDescent="0.3">
      <c r="A4005">
        <v>1080462431</v>
      </c>
      <c r="B4005" t="s">
        <v>3720</v>
      </c>
      <c r="C4005" t="s">
        <v>55</v>
      </c>
      <c r="D4005" t="s">
        <v>56</v>
      </c>
      <c r="E4005">
        <v>2021</v>
      </c>
      <c r="F4005">
        <v>39000</v>
      </c>
      <c r="G4005">
        <v>2600000</v>
      </c>
    </row>
    <row r="4006" spans="1:7" x14ac:dyDescent="0.3">
      <c r="A4006">
        <v>1080462827</v>
      </c>
      <c r="B4006" t="s">
        <v>3721</v>
      </c>
      <c r="C4006" t="s">
        <v>41</v>
      </c>
      <c r="D4006" t="s">
        <v>42</v>
      </c>
      <c r="E4006">
        <v>2004</v>
      </c>
      <c r="F4006">
        <v>129000</v>
      </c>
      <c r="G4006">
        <v>1350000</v>
      </c>
    </row>
    <row r="4007" spans="1:7" x14ac:dyDescent="0.3">
      <c r="A4007">
        <v>1080462860</v>
      </c>
      <c r="B4007" t="s">
        <v>3722</v>
      </c>
      <c r="C4007" t="s">
        <v>20</v>
      </c>
      <c r="D4007" t="s">
        <v>34</v>
      </c>
      <c r="E4007">
        <v>2014</v>
      </c>
      <c r="F4007">
        <v>95000</v>
      </c>
      <c r="G4007">
        <v>1780000</v>
      </c>
    </row>
    <row r="4008" spans="1:7" x14ac:dyDescent="0.3">
      <c r="A4008">
        <v>1080463063</v>
      </c>
      <c r="B4008" t="s">
        <v>3723</v>
      </c>
      <c r="C4008" t="s">
        <v>41</v>
      </c>
      <c r="D4008" t="s">
        <v>72</v>
      </c>
      <c r="E4008">
        <v>2018</v>
      </c>
      <c r="F4008">
        <v>110000</v>
      </c>
      <c r="G4008">
        <v>3275000</v>
      </c>
    </row>
    <row r="4009" spans="1:7" x14ac:dyDescent="0.3">
      <c r="A4009">
        <v>1080463140</v>
      </c>
      <c r="B4009" t="s">
        <v>1787</v>
      </c>
      <c r="C4009" t="s">
        <v>20</v>
      </c>
      <c r="D4009" t="s">
        <v>65</v>
      </c>
      <c r="E4009">
        <v>2001</v>
      </c>
      <c r="F4009">
        <v>123456</v>
      </c>
      <c r="G4009">
        <v>850000</v>
      </c>
    </row>
    <row r="4010" spans="1:7" x14ac:dyDescent="0.3">
      <c r="A4010">
        <v>1080463228</v>
      </c>
      <c r="B4010" t="s">
        <v>3724</v>
      </c>
      <c r="C4010" t="s">
        <v>41</v>
      </c>
      <c r="D4010" t="s">
        <v>72</v>
      </c>
      <c r="E4010">
        <v>2018</v>
      </c>
      <c r="F4010">
        <v>125000</v>
      </c>
      <c r="G4010">
        <v>3650000</v>
      </c>
    </row>
    <row r="4011" spans="1:7" x14ac:dyDescent="0.3">
      <c r="A4011">
        <v>1080463622</v>
      </c>
      <c r="B4011" t="s">
        <v>3725</v>
      </c>
      <c r="C4011" t="s">
        <v>41</v>
      </c>
      <c r="D4011" t="s">
        <v>63</v>
      </c>
      <c r="E4011">
        <v>2015</v>
      </c>
      <c r="F4011">
        <v>92000</v>
      </c>
      <c r="G4011">
        <v>3050000</v>
      </c>
    </row>
    <row r="4012" spans="1:7" x14ac:dyDescent="0.3">
      <c r="A4012">
        <v>1080463748</v>
      </c>
      <c r="B4012" t="s">
        <v>3726</v>
      </c>
      <c r="C4012" t="s">
        <v>41</v>
      </c>
      <c r="D4012" t="s">
        <v>63</v>
      </c>
      <c r="E4012">
        <v>2016</v>
      </c>
      <c r="F4012">
        <v>75000</v>
      </c>
      <c r="G4012">
        <v>3600000</v>
      </c>
    </row>
    <row r="4013" spans="1:7" x14ac:dyDescent="0.3">
      <c r="A4013">
        <v>1080463823</v>
      </c>
      <c r="B4013" t="s">
        <v>3727</v>
      </c>
      <c r="C4013" t="s">
        <v>25</v>
      </c>
      <c r="D4013" t="s">
        <v>136</v>
      </c>
      <c r="E4013">
        <v>2015</v>
      </c>
      <c r="F4013">
        <v>80000</v>
      </c>
      <c r="G4013">
        <v>1975000</v>
      </c>
    </row>
    <row r="4014" spans="1:7" x14ac:dyDescent="0.3">
      <c r="A4014">
        <v>1080463933</v>
      </c>
      <c r="B4014" t="s">
        <v>3728</v>
      </c>
      <c r="C4014" t="s">
        <v>20</v>
      </c>
      <c r="D4014" t="s">
        <v>21</v>
      </c>
      <c r="E4014">
        <v>2018</v>
      </c>
      <c r="F4014">
        <v>43000</v>
      </c>
      <c r="G4014">
        <v>2759000</v>
      </c>
    </row>
    <row r="4015" spans="1:7" x14ac:dyDescent="0.3">
      <c r="A4015">
        <v>1080464133</v>
      </c>
      <c r="B4015" t="s">
        <v>3729</v>
      </c>
      <c r="C4015" t="s">
        <v>25</v>
      </c>
      <c r="D4015" t="s">
        <v>26</v>
      </c>
      <c r="E4015">
        <v>2002</v>
      </c>
      <c r="F4015">
        <v>12345</v>
      </c>
      <c r="G4015">
        <v>510000</v>
      </c>
    </row>
    <row r="4016" spans="1:7" x14ac:dyDescent="0.3">
      <c r="A4016">
        <v>1080464635</v>
      </c>
      <c r="B4016" t="s">
        <v>3730</v>
      </c>
      <c r="C4016" t="s">
        <v>41</v>
      </c>
      <c r="D4016" t="s">
        <v>72</v>
      </c>
      <c r="E4016">
        <v>2021</v>
      </c>
      <c r="F4016">
        <v>35000</v>
      </c>
      <c r="G4016">
        <v>4350000</v>
      </c>
    </row>
    <row r="4017" spans="1:7" x14ac:dyDescent="0.3">
      <c r="A4017">
        <v>1080464647</v>
      </c>
      <c r="B4017" t="s">
        <v>3731</v>
      </c>
      <c r="C4017" t="s">
        <v>20</v>
      </c>
      <c r="D4017" t="s">
        <v>119</v>
      </c>
      <c r="E4017">
        <v>2016</v>
      </c>
      <c r="F4017">
        <v>33249</v>
      </c>
      <c r="G4017">
        <v>1200000</v>
      </c>
    </row>
    <row r="4018" spans="1:7" x14ac:dyDescent="0.3">
      <c r="A4018">
        <v>1080464661</v>
      </c>
      <c r="B4018">
        <v>3001006719</v>
      </c>
      <c r="C4018" t="s">
        <v>20</v>
      </c>
      <c r="D4018" t="s">
        <v>34</v>
      </c>
      <c r="E4018">
        <v>2023</v>
      </c>
      <c r="F4018">
        <v>9000</v>
      </c>
      <c r="G4018">
        <v>3100000</v>
      </c>
    </row>
    <row r="4019" spans="1:7" x14ac:dyDescent="0.3">
      <c r="A4019">
        <v>1080464706</v>
      </c>
      <c r="B4019" t="s">
        <v>3732</v>
      </c>
      <c r="C4019" t="s">
        <v>17</v>
      </c>
      <c r="D4019" t="s">
        <v>138</v>
      </c>
      <c r="E4019">
        <v>2012</v>
      </c>
      <c r="F4019">
        <v>86532</v>
      </c>
      <c r="G4019">
        <v>2090000</v>
      </c>
    </row>
    <row r="4020" spans="1:7" x14ac:dyDescent="0.3">
      <c r="A4020">
        <v>1080465062</v>
      </c>
      <c r="B4020" t="s">
        <v>738</v>
      </c>
      <c r="C4020" t="s">
        <v>20</v>
      </c>
      <c r="D4020" t="s">
        <v>39</v>
      </c>
      <c r="E4020">
        <v>2009</v>
      </c>
      <c r="F4020">
        <v>70000</v>
      </c>
      <c r="G4020">
        <v>850000</v>
      </c>
    </row>
    <row r="4021" spans="1:7" x14ac:dyDescent="0.3">
      <c r="A4021">
        <v>1080465411</v>
      </c>
      <c r="B4021" t="s">
        <v>3733</v>
      </c>
      <c r="C4021" t="s">
        <v>20</v>
      </c>
      <c r="D4021" t="s">
        <v>21</v>
      </c>
      <c r="E4021">
        <v>2014</v>
      </c>
      <c r="F4021">
        <v>153254</v>
      </c>
      <c r="G4021">
        <v>1500000</v>
      </c>
    </row>
    <row r="4022" spans="1:7" x14ac:dyDescent="0.3">
      <c r="A4022">
        <v>1080465509</v>
      </c>
      <c r="B4022" t="s">
        <v>3734</v>
      </c>
      <c r="C4022" t="s">
        <v>20</v>
      </c>
      <c r="D4022" t="s">
        <v>39</v>
      </c>
      <c r="E4022">
        <v>2021</v>
      </c>
      <c r="F4022">
        <v>30000</v>
      </c>
      <c r="G4022">
        <v>1850000</v>
      </c>
    </row>
    <row r="4023" spans="1:7" x14ac:dyDescent="0.3">
      <c r="A4023">
        <v>1080465916</v>
      </c>
      <c r="B4023" t="s">
        <v>3735</v>
      </c>
      <c r="C4023" t="s">
        <v>20</v>
      </c>
      <c r="D4023" t="s">
        <v>21</v>
      </c>
      <c r="E4023">
        <v>2017</v>
      </c>
      <c r="F4023">
        <v>160000</v>
      </c>
      <c r="G4023">
        <v>1650000</v>
      </c>
    </row>
    <row r="4024" spans="1:7" x14ac:dyDescent="0.3">
      <c r="A4024">
        <v>1080466120</v>
      </c>
      <c r="B4024" t="s">
        <v>3736</v>
      </c>
      <c r="C4024" t="s">
        <v>20</v>
      </c>
      <c r="D4024" t="s">
        <v>21</v>
      </c>
      <c r="E4024">
        <v>2016</v>
      </c>
      <c r="F4024">
        <v>65000</v>
      </c>
      <c r="G4024">
        <v>2380000</v>
      </c>
    </row>
    <row r="4025" spans="1:7" x14ac:dyDescent="0.3">
      <c r="A4025">
        <v>1080466137</v>
      </c>
      <c r="B4025" t="s">
        <v>3737</v>
      </c>
      <c r="C4025" t="s">
        <v>20</v>
      </c>
      <c r="D4025" t="s">
        <v>21</v>
      </c>
      <c r="E4025">
        <v>2013</v>
      </c>
      <c r="F4025">
        <v>132000</v>
      </c>
      <c r="G4025">
        <v>1745000</v>
      </c>
    </row>
    <row r="4026" spans="1:7" x14ac:dyDescent="0.3">
      <c r="A4026">
        <v>1080466286</v>
      </c>
      <c r="B4026" t="s">
        <v>3738</v>
      </c>
      <c r="C4026" t="s">
        <v>41</v>
      </c>
      <c r="D4026" t="s">
        <v>42</v>
      </c>
      <c r="E4026">
        <v>2013</v>
      </c>
      <c r="F4026">
        <v>185000</v>
      </c>
      <c r="G4026">
        <v>3275000</v>
      </c>
    </row>
    <row r="4027" spans="1:7" x14ac:dyDescent="0.3">
      <c r="A4027">
        <v>1080466309</v>
      </c>
      <c r="B4027" t="s">
        <v>3739</v>
      </c>
      <c r="C4027" t="s">
        <v>20</v>
      </c>
      <c r="D4027" t="s">
        <v>119</v>
      </c>
      <c r="E4027">
        <v>2014</v>
      </c>
      <c r="F4027">
        <v>74000</v>
      </c>
      <c r="G4027">
        <v>1050000</v>
      </c>
    </row>
    <row r="4028" spans="1:7" x14ac:dyDescent="0.3">
      <c r="A4028">
        <v>1080466783</v>
      </c>
      <c r="B4028" t="s">
        <v>3740</v>
      </c>
      <c r="C4028" t="s">
        <v>41</v>
      </c>
      <c r="D4028" t="s">
        <v>72</v>
      </c>
      <c r="E4028">
        <v>2015</v>
      </c>
      <c r="F4028">
        <v>105000</v>
      </c>
      <c r="G4028">
        <v>2600000</v>
      </c>
    </row>
    <row r="4029" spans="1:7" x14ac:dyDescent="0.3">
      <c r="A4029">
        <v>1080467047</v>
      </c>
      <c r="B4029" t="s">
        <v>3741</v>
      </c>
      <c r="C4029" t="s">
        <v>14</v>
      </c>
      <c r="D4029" t="s">
        <v>15</v>
      </c>
      <c r="E4029">
        <v>2015</v>
      </c>
      <c r="F4029">
        <v>86000</v>
      </c>
      <c r="G4029">
        <v>4070000</v>
      </c>
    </row>
    <row r="4030" spans="1:7" x14ac:dyDescent="0.3">
      <c r="A4030">
        <v>1080467049</v>
      </c>
      <c r="B4030" t="s">
        <v>3742</v>
      </c>
      <c r="C4030" t="s">
        <v>41</v>
      </c>
      <c r="D4030" t="s">
        <v>72</v>
      </c>
      <c r="E4030">
        <v>2013</v>
      </c>
      <c r="F4030">
        <v>125000</v>
      </c>
      <c r="G4030">
        <v>2430000</v>
      </c>
    </row>
    <row r="4031" spans="1:7" x14ac:dyDescent="0.3">
      <c r="A4031">
        <v>1080467337</v>
      </c>
      <c r="B4031" t="s">
        <v>3743</v>
      </c>
      <c r="C4031" t="s">
        <v>14</v>
      </c>
      <c r="D4031" t="s">
        <v>106</v>
      </c>
      <c r="E4031">
        <v>2020</v>
      </c>
      <c r="F4031">
        <v>71000</v>
      </c>
      <c r="G4031">
        <v>4085000</v>
      </c>
    </row>
    <row r="4032" spans="1:7" x14ac:dyDescent="0.3">
      <c r="A4032">
        <v>1080467395</v>
      </c>
      <c r="B4032" t="s">
        <v>3744</v>
      </c>
      <c r="C4032" t="s">
        <v>20</v>
      </c>
      <c r="D4032" t="s">
        <v>39</v>
      </c>
      <c r="E4032">
        <v>2015</v>
      </c>
      <c r="F4032">
        <v>51544</v>
      </c>
      <c r="G4032">
        <v>710000</v>
      </c>
    </row>
    <row r="4033" spans="1:7" x14ac:dyDescent="0.3">
      <c r="A4033">
        <v>1080467444</v>
      </c>
      <c r="B4033" t="s">
        <v>3745</v>
      </c>
      <c r="C4033" t="s">
        <v>25</v>
      </c>
      <c r="D4033" t="s">
        <v>26</v>
      </c>
      <c r="E4033">
        <v>2008</v>
      </c>
      <c r="F4033">
        <v>90000</v>
      </c>
      <c r="G4033">
        <v>1100000</v>
      </c>
    </row>
    <row r="4034" spans="1:7" x14ac:dyDescent="0.3">
      <c r="A4034">
        <v>1080467644</v>
      </c>
      <c r="B4034" t="s">
        <v>3746</v>
      </c>
      <c r="C4034" t="s">
        <v>41</v>
      </c>
      <c r="D4034" t="s">
        <v>63</v>
      </c>
      <c r="E4034">
        <v>2016</v>
      </c>
      <c r="F4034">
        <v>47000</v>
      </c>
      <c r="G4034">
        <v>2000000</v>
      </c>
    </row>
    <row r="4035" spans="1:7" x14ac:dyDescent="0.3">
      <c r="A4035">
        <v>1080469050</v>
      </c>
      <c r="B4035" t="s">
        <v>3747</v>
      </c>
      <c r="C4035" t="s">
        <v>41</v>
      </c>
      <c r="D4035" t="s">
        <v>63</v>
      </c>
      <c r="E4035">
        <v>2014</v>
      </c>
      <c r="F4035">
        <v>96000</v>
      </c>
      <c r="G4035">
        <v>2950000</v>
      </c>
    </row>
    <row r="4036" spans="1:7" x14ac:dyDescent="0.3">
      <c r="A4036">
        <v>1080469091</v>
      </c>
      <c r="B4036" t="s">
        <v>848</v>
      </c>
      <c r="C4036" t="s">
        <v>41</v>
      </c>
      <c r="D4036" t="s">
        <v>72</v>
      </c>
      <c r="E4036">
        <v>2015</v>
      </c>
      <c r="F4036">
        <v>142000</v>
      </c>
      <c r="G4036">
        <v>2695000</v>
      </c>
    </row>
    <row r="4037" spans="1:7" x14ac:dyDescent="0.3">
      <c r="A4037">
        <v>1080469125</v>
      </c>
      <c r="B4037" t="s">
        <v>3748</v>
      </c>
      <c r="C4037" t="s">
        <v>41</v>
      </c>
      <c r="D4037" t="s">
        <v>72</v>
      </c>
      <c r="E4037">
        <v>2022</v>
      </c>
      <c r="F4037">
        <v>18000</v>
      </c>
      <c r="G4037">
        <v>4600000</v>
      </c>
    </row>
    <row r="4038" spans="1:7" x14ac:dyDescent="0.3">
      <c r="A4038">
        <v>1080469307</v>
      </c>
      <c r="B4038" t="s">
        <v>3749</v>
      </c>
      <c r="C4038" t="s">
        <v>20</v>
      </c>
      <c r="D4038" t="s">
        <v>119</v>
      </c>
      <c r="E4038">
        <v>2015</v>
      </c>
      <c r="F4038">
        <v>69558</v>
      </c>
      <c r="G4038">
        <v>850000</v>
      </c>
    </row>
    <row r="4039" spans="1:7" x14ac:dyDescent="0.3">
      <c r="A4039">
        <v>1080469500</v>
      </c>
      <c r="B4039" t="s">
        <v>3750</v>
      </c>
      <c r="C4039" t="s">
        <v>20</v>
      </c>
      <c r="D4039" t="s">
        <v>39</v>
      </c>
      <c r="E4039">
        <v>2013</v>
      </c>
      <c r="F4039">
        <v>75000</v>
      </c>
      <c r="G4039">
        <v>850000</v>
      </c>
    </row>
    <row r="4040" spans="1:7" x14ac:dyDescent="0.3">
      <c r="A4040">
        <v>1080469519</v>
      </c>
      <c r="B4040" t="s">
        <v>3127</v>
      </c>
      <c r="C4040" t="s">
        <v>41</v>
      </c>
      <c r="D4040" t="s">
        <v>42</v>
      </c>
      <c r="E4040">
        <v>2013</v>
      </c>
      <c r="F4040">
        <v>114000</v>
      </c>
      <c r="G4040">
        <v>2850000</v>
      </c>
    </row>
    <row r="4041" spans="1:7" x14ac:dyDescent="0.3">
      <c r="A4041">
        <v>1080469640</v>
      </c>
      <c r="B4041" t="s">
        <v>3751</v>
      </c>
      <c r="C4041" t="s">
        <v>55</v>
      </c>
      <c r="D4041" t="s">
        <v>371</v>
      </c>
      <c r="E4041">
        <v>2021</v>
      </c>
      <c r="F4041">
        <v>39000</v>
      </c>
      <c r="G4041">
        <v>2400000</v>
      </c>
    </row>
    <row r="4042" spans="1:7" x14ac:dyDescent="0.3">
      <c r="A4042">
        <v>1080469724</v>
      </c>
      <c r="B4042" t="s">
        <v>3752</v>
      </c>
      <c r="C4042" t="s">
        <v>20</v>
      </c>
      <c r="D4042" t="s">
        <v>34</v>
      </c>
      <c r="E4042">
        <v>2018</v>
      </c>
      <c r="F4042">
        <v>36000</v>
      </c>
      <c r="G4042">
        <v>2300000</v>
      </c>
    </row>
    <row r="4043" spans="1:7" x14ac:dyDescent="0.3">
      <c r="A4043">
        <v>1080469754</v>
      </c>
      <c r="B4043" t="s">
        <v>3753</v>
      </c>
      <c r="C4043" t="s">
        <v>359</v>
      </c>
      <c r="D4043" t="s">
        <v>360</v>
      </c>
      <c r="E4043">
        <v>2007</v>
      </c>
      <c r="F4043">
        <v>275000</v>
      </c>
      <c r="G4043">
        <v>2750000</v>
      </c>
    </row>
    <row r="4044" spans="1:7" x14ac:dyDescent="0.3">
      <c r="A4044">
        <v>1080469982</v>
      </c>
      <c r="B4044" t="s">
        <v>3754</v>
      </c>
      <c r="C4044" t="s">
        <v>14</v>
      </c>
      <c r="D4044" t="s">
        <v>83</v>
      </c>
      <c r="E4044">
        <v>2003</v>
      </c>
      <c r="F4044">
        <v>100000</v>
      </c>
      <c r="G4044">
        <v>1685000</v>
      </c>
    </row>
    <row r="4045" spans="1:7" x14ac:dyDescent="0.3">
      <c r="A4045">
        <v>1080470178</v>
      </c>
      <c r="B4045" t="s">
        <v>3755</v>
      </c>
      <c r="C4045" t="s">
        <v>25</v>
      </c>
      <c r="D4045" t="s">
        <v>95</v>
      </c>
      <c r="E4045">
        <v>2020</v>
      </c>
      <c r="F4045">
        <v>32000</v>
      </c>
      <c r="G4045">
        <v>3480000</v>
      </c>
    </row>
    <row r="4046" spans="1:7" x14ac:dyDescent="0.3">
      <c r="A4046">
        <v>1080470597</v>
      </c>
      <c r="B4046" t="s">
        <v>21</v>
      </c>
      <c r="C4046" t="s">
        <v>20</v>
      </c>
      <c r="D4046" t="s">
        <v>21</v>
      </c>
      <c r="E4046">
        <v>2015</v>
      </c>
      <c r="F4046">
        <v>221133</v>
      </c>
      <c r="G4046">
        <v>1300000</v>
      </c>
    </row>
    <row r="4047" spans="1:7" x14ac:dyDescent="0.3">
      <c r="A4047">
        <v>1080470852</v>
      </c>
      <c r="B4047" t="s">
        <v>3756</v>
      </c>
      <c r="C4047" t="s">
        <v>14</v>
      </c>
      <c r="D4047" t="s">
        <v>15</v>
      </c>
      <c r="E4047">
        <v>2003</v>
      </c>
      <c r="F4047">
        <v>152000</v>
      </c>
      <c r="G4047">
        <v>1700000</v>
      </c>
    </row>
    <row r="4048" spans="1:7" x14ac:dyDescent="0.3">
      <c r="A4048">
        <v>1080470952</v>
      </c>
      <c r="B4048" t="s">
        <v>3757</v>
      </c>
      <c r="C4048" t="s">
        <v>41</v>
      </c>
      <c r="D4048" t="s">
        <v>45</v>
      </c>
      <c r="E4048">
        <v>2005</v>
      </c>
      <c r="F4048">
        <v>100000</v>
      </c>
      <c r="G4048">
        <v>1350000</v>
      </c>
    </row>
    <row r="4049" spans="1:7" x14ac:dyDescent="0.3">
      <c r="A4049">
        <v>1080471218</v>
      </c>
      <c r="B4049" t="s">
        <v>3758</v>
      </c>
      <c r="C4049" t="s">
        <v>25</v>
      </c>
      <c r="D4049" t="s">
        <v>70</v>
      </c>
      <c r="E4049">
        <v>2016</v>
      </c>
      <c r="F4049">
        <v>90000</v>
      </c>
      <c r="G4049">
        <v>2350000</v>
      </c>
    </row>
    <row r="4050" spans="1:7" x14ac:dyDescent="0.3">
      <c r="A4050">
        <v>1080471396</v>
      </c>
      <c r="B4050" t="s">
        <v>3759</v>
      </c>
      <c r="C4050" t="s">
        <v>20</v>
      </c>
      <c r="D4050" t="s">
        <v>21</v>
      </c>
      <c r="E4050">
        <v>2016</v>
      </c>
      <c r="F4050">
        <v>65000</v>
      </c>
      <c r="G4050">
        <v>2380000</v>
      </c>
    </row>
    <row r="4051" spans="1:7" x14ac:dyDescent="0.3">
      <c r="A4051">
        <v>1080471463</v>
      </c>
      <c r="B4051" t="s">
        <v>1687</v>
      </c>
      <c r="C4051" t="s">
        <v>20</v>
      </c>
      <c r="D4051" t="s">
        <v>39</v>
      </c>
      <c r="E4051">
        <v>2015</v>
      </c>
      <c r="F4051">
        <v>82000</v>
      </c>
      <c r="G4051">
        <v>935000</v>
      </c>
    </row>
    <row r="4052" spans="1:7" x14ac:dyDescent="0.3">
      <c r="A4052">
        <v>1080471481</v>
      </c>
      <c r="B4052" t="s">
        <v>3760</v>
      </c>
      <c r="C4052" t="s">
        <v>41</v>
      </c>
      <c r="D4052" t="s">
        <v>72</v>
      </c>
      <c r="E4052">
        <v>2018</v>
      </c>
      <c r="F4052">
        <v>90000</v>
      </c>
      <c r="G4052">
        <v>3490000</v>
      </c>
    </row>
    <row r="4053" spans="1:7" x14ac:dyDescent="0.3">
      <c r="A4053">
        <v>1080471573</v>
      </c>
      <c r="B4053" t="s">
        <v>3761</v>
      </c>
      <c r="C4053" t="s">
        <v>17</v>
      </c>
      <c r="D4053" t="s">
        <v>86</v>
      </c>
      <c r="E4053">
        <v>2008</v>
      </c>
      <c r="F4053">
        <v>150000</v>
      </c>
      <c r="G4053">
        <v>1600000</v>
      </c>
    </row>
    <row r="4054" spans="1:7" x14ac:dyDescent="0.3">
      <c r="A4054">
        <v>1080471722</v>
      </c>
      <c r="B4054" t="s">
        <v>1032</v>
      </c>
      <c r="C4054" t="s">
        <v>14</v>
      </c>
      <c r="D4054" t="s">
        <v>88</v>
      </c>
      <c r="E4054">
        <v>2017</v>
      </c>
      <c r="F4054">
        <v>80000</v>
      </c>
      <c r="G4054">
        <v>4950000</v>
      </c>
    </row>
    <row r="4055" spans="1:7" x14ac:dyDescent="0.3">
      <c r="A4055">
        <v>1080471737</v>
      </c>
      <c r="B4055" t="s">
        <v>3762</v>
      </c>
      <c r="C4055" t="s">
        <v>41</v>
      </c>
      <c r="D4055" t="s">
        <v>42</v>
      </c>
      <c r="E4055">
        <v>2011</v>
      </c>
      <c r="F4055">
        <v>180000</v>
      </c>
      <c r="G4055">
        <v>2350000</v>
      </c>
    </row>
    <row r="4056" spans="1:7" x14ac:dyDescent="0.3">
      <c r="A4056">
        <v>1080471787</v>
      </c>
      <c r="B4056" t="s">
        <v>3763</v>
      </c>
      <c r="C4056" t="s">
        <v>59</v>
      </c>
      <c r="D4056" t="s">
        <v>60</v>
      </c>
      <c r="E4056">
        <v>2001</v>
      </c>
      <c r="F4056">
        <v>200000</v>
      </c>
      <c r="G4056">
        <v>750000</v>
      </c>
    </row>
    <row r="4057" spans="1:7" x14ac:dyDescent="0.3">
      <c r="A4057">
        <v>1080471795</v>
      </c>
      <c r="B4057" t="s">
        <v>3764</v>
      </c>
      <c r="C4057" t="s">
        <v>14</v>
      </c>
      <c r="D4057" t="s">
        <v>15</v>
      </c>
      <c r="E4057">
        <v>2017</v>
      </c>
      <c r="F4057">
        <v>135000</v>
      </c>
      <c r="G4057">
        <v>4750000</v>
      </c>
    </row>
    <row r="4058" spans="1:7" x14ac:dyDescent="0.3">
      <c r="A4058">
        <v>1080472286</v>
      </c>
      <c r="B4058" t="s">
        <v>3765</v>
      </c>
      <c r="C4058" t="s">
        <v>25</v>
      </c>
      <c r="D4058" t="s">
        <v>95</v>
      </c>
      <c r="E4058">
        <v>2013</v>
      </c>
      <c r="F4058">
        <v>106000</v>
      </c>
      <c r="G4058">
        <v>2435000</v>
      </c>
    </row>
    <row r="4059" spans="1:7" x14ac:dyDescent="0.3">
      <c r="A4059">
        <v>1080472382</v>
      </c>
      <c r="B4059" t="s">
        <v>3766</v>
      </c>
      <c r="C4059" t="s">
        <v>14</v>
      </c>
      <c r="D4059" t="s">
        <v>150</v>
      </c>
      <c r="E4059">
        <v>2016</v>
      </c>
      <c r="F4059">
        <v>84000</v>
      </c>
      <c r="G4059">
        <v>3260000</v>
      </c>
    </row>
    <row r="4060" spans="1:7" x14ac:dyDescent="0.3">
      <c r="A4060">
        <v>1080472607</v>
      </c>
      <c r="B4060" t="s">
        <v>3767</v>
      </c>
      <c r="C4060" t="s">
        <v>20</v>
      </c>
      <c r="D4060" t="s">
        <v>65</v>
      </c>
      <c r="E4060">
        <v>2001</v>
      </c>
      <c r="F4060">
        <v>288888</v>
      </c>
      <c r="G4060">
        <v>910000</v>
      </c>
    </row>
    <row r="4061" spans="1:7" x14ac:dyDescent="0.3">
      <c r="A4061">
        <v>1080472831</v>
      </c>
      <c r="B4061" t="s">
        <v>3768</v>
      </c>
      <c r="C4061" t="s">
        <v>20</v>
      </c>
      <c r="D4061" t="s">
        <v>34</v>
      </c>
      <c r="E4061">
        <v>2019</v>
      </c>
      <c r="F4061">
        <v>53000</v>
      </c>
      <c r="G4061">
        <v>2290000</v>
      </c>
    </row>
    <row r="4062" spans="1:7" x14ac:dyDescent="0.3">
      <c r="A4062">
        <v>1080472847</v>
      </c>
      <c r="B4062" t="s">
        <v>3769</v>
      </c>
      <c r="C4062" t="s">
        <v>14</v>
      </c>
      <c r="D4062" t="s">
        <v>15</v>
      </c>
      <c r="E4062">
        <v>2018</v>
      </c>
      <c r="F4062">
        <v>66000</v>
      </c>
      <c r="G4062">
        <v>4600000</v>
      </c>
    </row>
    <row r="4063" spans="1:7" x14ac:dyDescent="0.3">
      <c r="A4063">
        <v>1080473073</v>
      </c>
      <c r="B4063" t="s">
        <v>3770</v>
      </c>
      <c r="C4063" t="s">
        <v>41</v>
      </c>
      <c r="D4063" t="s">
        <v>63</v>
      </c>
      <c r="E4063">
        <v>2013</v>
      </c>
      <c r="F4063">
        <v>190000</v>
      </c>
      <c r="G4063">
        <v>2775000</v>
      </c>
    </row>
    <row r="4064" spans="1:7" x14ac:dyDescent="0.3">
      <c r="A4064">
        <v>1080473230</v>
      </c>
      <c r="B4064" t="s">
        <v>3771</v>
      </c>
      <c r="C4064" t="s">
        <v>359</v>
      </c>
      <c r="D4064" t="s">
        <v>360</v>
      </c>
      <c r="E4064">
        <v>2008</v>
      </c>
      <c r="F4064">
        <v>205000</v>
      </c>
      <c r="G4064">
        <v>4200000</v>
      </c>
    </row>
    <row r="4065" spans="1:7" x14ac:dyDescent="0.3">
      <c r="A4065">
        <v>1080473235</v>
      </c>
      <c r="B4065" t="s">
        <v>3772</v>
      </c>
      <c r="C4065" t="s">
        <v>20</v>
      </c>
      <c r="D4065" t="s">
        <v>39</v>
      </c>
      <c r="E4065">
        <v>2000</v>
      </c>
      <c r="F4065">
        <v>45000</v>
      </c>
      <c r="G4065">
        <v>440000</v>
      </c>
    </row>
    <row r="4066" spans="1:7" x14ac:dyDescent="0.3">
      <c r="A4066">
        <v>1080473515</v>
      </c>
      <c r="B4066" t="s">
        <v>3773</v>
      </c>
      <c r="C4066" t="s">
        <v>20</v>
      </c>
      <c r="D4066" t="s">
        <v>51</v>
      </c>
      <c r="E4066">
        <v>2019</v>
      </c>
      <c r="F4066">
        <v>75000</v>
      </c>
      <c r="G4066">
        <v>2175000</v>
      </c>
    </row>
    <row r="4067" spans="1:7" x14ac:dyDescent="0.3">
      <c r="A4067">
        <v>1080473541</v>
      </c>
      <c r="B4067" t="s">
        <v>3774</v>
      </c>
      <c r="C4067" t="s">
        <v>41</v>
      </c>
      <c r="D4067" t="s">
        <v>72</v>
      </c>
      <c r="E4067">
        <v>2010</v>
      </c>
      <c r="F4067">
        <v>145000</v>
      </c>
      <c r="G4067">
        <v>2400000</v>
      </c>
    </row>
    <row r="4068" spans="1:7" x14ac:dyDescent="0.3">
      <c r="A4068">
        <v>1080473588</v>
      </c>
      <c r="B4068" t="s">
        <v>3775</v>
      </c>
      <c r="C4068" t="s">
        <v>41</v>
      </c>
      <c r="D4068" t="s">
        <v>169</v>
      </c>
      <c r="E4068">
        <v>2010</v>
      </c>
      <c r="F4068">
        <v>135000</v>
      </c>
      <c r="G4068">
        <v>2045000</v>
      </c>
    </row>
    <row r="4069" spans="1:7" x14ac:dyDescent="0.3">
      <c r="A4069">
        <v>1080473742</v>
      </c>
      <c r="B4069" t="s">
        <v>3776</v>
      </c>
      <c r="C4069" t="s">
        <v>41</v>
      </c>
      <c r="D4069" t="s">
        <v>63</v>
      </c>
      <c r="E4069">
        <v>2018</v>
      </c>
      <c r="F4069">
        <v>75000</v>
      </c>
      <c r="G4069">
        <v>3530000</v>
      </c>
    </row>
    <row r="4070" spans="1:7" x14ac:dyDescent="0.3">
      <c r="A4070">
        <v>1080473971</v>
      </c>
      <c r="B4070" t="s">
        <v>3777</v>
      </c>
      <c r="C4070" t="s">
        <v>59</v>
      </c>
      <c r="D4070" t="s">
        <v>60</v>
      </c>
      <c r="E4070">
        <v>2001</v>
      </c>
      <c r="F4070">
        <v>10000</v>
      </c>
      <c r="G4070">
        <v>745000</v>
      </c>
    </row>
    <row r="4071" spans="1:7" x14ac:dyDescent="0.3">
      <c r="A4071">
        <v>1080474505</v>
      </c>
      <c r="B4071" t="s">
        <v>3774</v>
      </c>
      <c r="C4071" t="s">
        <v>41</v>
      </c>
      <c r="D4071" t="s">
        <v>72</v>
      </c>
      <c r="E4071">
        <v>2010</v>
      </c>
      <c r="F4071">
        <v>145000</v>
      </c>
      <c r="G4071">
        <v>2400000</v>
      </c>
    </row>
    <row r="4072" spans="1:7" x14ac:dyDescent="0.3">
      <c r="A4072">
        <v>1080474663</v>
      </c>
      <c r="B4072" t="s">
        <v>39</v>
      </c>
      <c r="C4072" t="s">
        <v>20</v>
      </c>
      <c r="D4072" t="s">
        <v>39</v>
      </c>
      <c r="E4072">
        <v>2020</v>
      </c>
      <c r="F4072">
        <v>67000</v>
      </c>
      <c r="G4072">
        <v>1730000</v>
      </c>
    </row>
    <row r="4073" spans="1:7" x14ac:dyDescent="0.3">
      <c r="A4073">
        <v>1080474705</v>
      </c>
      <c r="B4073" t="s">
        <v>3778</v>
      </c>
      <c r="C4073" t="s">
        <v>20</v>
      </c>
      <c r="D4073" t="s">
        <v>119</v>
      </c>
      <c r="E4073">
        <v>2017</v>
      </c>
      <c r="F4073">
        <v>160000</v>
      </c>
      <c r="G4073">
        <v>1400000</v>
      </c>
    </row>
    <row r="4074" spans="1:7" x14ac:dyDescent="0.3">
      <c r="A4074">
        <v>1080475311</v>
      </c>
      <c r="B4074" t="s">
        <v>3779</v>
      </c>
      <c r="C4074" t="s">
        <v>25</v>
      </c>
      <c r="D4074" t="s">
        <v>70</v>
      </c>
      <c r="E4074">
        <v>2011</v>
      </c>
      <c r="F4074">
        <v>95000</v>
      </c>
      <c r="G4074">
        <v>1675000</v>
      </c>
    </row>
    <row r="4075" spans="1:7" x14ac:dyDescent="0.3">
      <c r="A4075">
        <v>1080475363</v>
      </c>
      <c r="B4075" t="s">
        <v>3780</v>
      </c>
      <c r="C4075" t="s">
        <v>41</v>
      </c>
      <c r="D4075" t="s">
        <v>72</v>
      </c>
      <c r="E4075">
        <v>2018</v>
      </c>
      <c r="F4075">
        <v>90000</v>
      </c>
      <c r="G4075">
        <v>3390000</v>
      </c>
    </row>
    <row r="4076" spans="1:7" x14ac:dyDescent="0.3">
      <c r="A4076">
        <v>1080475641</v>
      </c>
      <c r="B4076" t="s">
        <v>3781</v>
      </c>
      <c r="C4076" t="s">
        <v>17</v>
      </c>
      <c r="D4076" t="s">
        <v>261</v>
      </c>
      <c r="E4076">
        <v>2014</v>
      </c>
      <c r="F4076">
        <v>100000</v>
      </c>
      <c r="G4076">
        <v>2300000</v>
      </c>
    </row>
    <row r="4077" spans="1:7" x14ac:dyDescent="0.3">
      <c r="A4077">
        <v>1080475652</v>
      </c>
      <c r="B4077" t="s">
        <v>3782</v>
      </c>
      <c r="C4077" t="s">
        <v>59</v>
      </c>
      <c r="D4077" t="s">
        <v>60</v>
      </c>
      <c r="E4077">
        <v>2007</v>
      </c>
      <c r="F4077">
        <v>138765</v>
      </c>
      <c r="G4077">
        <v>999999</v>
      </c>
    </row>
    <row r="4078" spans="1:7" x14ac:dyDescent="0.3">
      <c r="A4078">
        <v>1080475685</v>
      </c>
      <c r="B4078" t="s">
        <v>3783</v>
      </c>
      <c r="C4078" t="s">
        <v>55</v>
      </c>
      <c r="D4078" t="s">
        <v>371</v>
      </c>
      <c r="E4078">
        <v>2021</v>
      </c>
      <c r="F4078">
        <v>1855</v>
      </c>
      <c r="G4078">
        <v>2450000</v>
      </c>
    </row>
    <row r="4079" spans="1:7" x14ac:dyDescent="0.3">
      <c r="A4079">
        <v>1080475711</v>
      </c>
      <c r="B4079" t="s">
        <v>3784</v>
      </c>
      <c r="C4079" t="s">
        <v>41</v>
      </c>
      <c r="D4079" t="s">
        <v>72</v>
      </c>
      <c r="E4079">
        <v>2018</v>
      </c>
      <c r="F4079">
        <v>43000</v>
      </c>
      <c r="G4079">
        <v>3660000</v>
      </c>
    </row>
    <row r="4080" spans="1:7" x14ac:dyDescent="0.3">
      <c r="A4080">
        <v>1080475735</v>
      </c>
      <c r="B4080" t="s">
        <v>2782</v>
      </c>
      <c r="C4080" t="s">
        <v>55</v>
      </c>
      <c r="D4080" t="s">
        <v>371</v>
      </c>
      <c r="E4080">
        <v>2021</v>
      </c>
      <c r="F4080">
        <v>10891</v>
      </c>
      <c r="G4080">
        <v>2390000</v>
      </c>
    </row>
    <row r="4081" spans="1:7" x14ac:dyDescent="0.3">
      <c r="A4081">
        <v>1080475935</v>
      </c>
      <c r="B4081" t="s">
        <v>3785</v>
      </c>
      <c r="C4081" t="s">
        <v>20</v>
      </c>
      <c r="D4081" t="s">
        <v>34</v>
      </c>
      <c r="E4081">
        <v>2016</v>
      </c>
      <c r="F4081">
        <v>50000</v>
      </c>
      <c r="G4081">
        <v>1800000</v>
      </c>
    </row>
    <row r="4082" spans="1:7" x14ac:dyDescent="0.3">
      <c r="A4082">
        <v>1080475957</v>
      </c>
      <c r="B4082" t="s">
        <v>3786</v>
      </c>
      <c r="C4082" t="s">
        <v>59</v>
      </c>
      <c r="D4082" t="s">
        <v>60</v>
      </c>
      <c r="E4082">
        <v>2006</v>
      </c>
      <c r="F4082">
        <v>75500</v>
      </c>
      <c r="G4082">
        <v>846000</v>
      </c>
    </row>
    <row r="4083" spans="1:7" x14ac:dyDescent="0.3">
      <c r="A4083">
        <v>1080476027</v>
      </c>
      <c r="B4083" t="s">
        <v>3787</v>
      </c>
      <c r="C4083" t="s">
        <v>20</v>
      </c>
      <c r="D4083" t="s">
        <v>51</v>
      </c>
      <c r="E4083">
        <v>2009</v>
      </c>
      <c r="F4083">
        <v>87000</v>
      </c>
      <c r="G4083">
        <v>950000</v>
      </c>
    </row>
    <row r="4084" spans="1:7" x14ac:dyDescent="0.3">
      <c r="A4084">
        <v>1080476245</v>
      </c>
      <c r="B4084" t="s">
        <v>3788</v>
      </c>
      <c r="C4084" t="s">
        <v>41</v>
      </c>
      <c r="D4084" t="s">
        <v>45</v>
      </c>
      <c r="E4084">
        <v>2004</v>
      </c>
      <c r="F4084">
        <v>189000</v>
      </c>
      <c r="G4084">
        <v>1550000</v>
      </c>
    </row>
    <row r="4085" spans="1:7" x14ac:dyDescent="0.3">
      <c r="A4085">
        <v>1080476342</v>
      </c>
      <c r="B4085" t="s">
        <v>3789</v>
      </c>
      <c r="C4085" t="s">
        <v>14</v>
      </c>
      <c r="D4085" t="s">
        <v>88</v>
      </c>
      <c r="E4085">
        <v>2016</v>
      </c>
      <c r="F4085">
        <v>180000</v>
      </c>
      <c r="G4085">
        <v>4325000</v>
      </c>
    </row>
    <row r="4086" spans="1:7" x14ac:dyDescent="0.3">
      <c r="A4086">
        <v>1080476519</v>
      </c>
      <c r="B4086" t="s">
        <v>3790</v>
      </c>
      <c r="C4086" t="s">
        <v>25</v>
      </c>
      <c r="D4086" t="s">
        <v>136</v>
      </c>
      <c r="E4086">
        <v>2012</v>
      </c>
      <c r="F4086">
        <v>1000</v>
      </c>
      <c r="G4086">
        <v>1350000</v>
      </c>
    </row>
    <row r="4087" spans="1:7" x14ac:dyDescent="0.3">
      <c r="A4087">
        <v>1080476573</v>
      </c>
      <c r="B4087" t="s">
        <v>3791</v>
      </c>
      <c r="C4087" t="s">
        <v>41</v>
      </c>
      <c r="D4087" t="s">
        <v>63</v>
      </c>
      <c r="E4087">
        <v>2017</v>
      </c>
      <c r="F4087">
        <v>70000</v>
      </c>
      <c r="G4087">
        <v>3650000</v>
      </c>
    </row>
    <row r="4088" spans="1:7" x14ac:dyDescent="0.3">
      <c r="A4088">
        <v>1080476967</v>
      </c>
      <c r="B4088" t="s">
        <v>3792</v>
      </c>
      <c r="C4088" t="s">
        <v>14</v>
      </c>
      <c r="D4088" t="s">
        <v>15</v>
      </c>
      <c r="E4088">
        <v>2006</v>
      </c>
      <c r="F4088">
        <v>123456</v>
      </c>
      <c r="G4088">
        <v>1750000</v>
      </c>
    </row>
    <row r="4089" spans="1:7" x14ac:dyDescent="0.3">
      <c r="A4089">
        <v>1080477010</v>
      </c>
      <c r="B4089" t="s">
        <v>3793</v>
      </c>
      <c r="C4089" t="s">
        <v>14</v>
      </c>
      <c r="D4089" t="s">
        <v>15</v>
      </c>
      <c r="E4089">
        <v>2013</v>
      </c>
      <c r="F4089">
        <v>100000</v>
      </c>
      <c r="G4089">
        <v>3650000</v>
      </c>
    </row>
    <row r="4090" spans="1:7" x14ac:dyDescent="0.3">
      <c r="A4090">
        <v>1080477190</v>
      </c>
      <c r="B4090" t="s">
        <v>3794</v>
      </c>
      <c r="C4090" t="s">
        <v>59</v>
      </c>
      <c r="D4090" t="s">
        <v>60</v>
      </c>
      <c r="E4090">
        <v>2001</v>
      </c>
      <c r="F4090">
        <v>120000</v>
      </c>
      <c r="G4090">
        <v>650000</v>
      </c>
    </row>
    <row r="4091" spans="1:7" x14ac:dyDescent="0.3">
      <c r="A4091">
        <v>1080477255</v>
      </c>
      <c r="B4091" t="s">
        <v>3795</v>
      </c>
      <c r="C4091" t="s">
        <v>41</v>
      </c>
      <c r="D4091" t="s">
        <v>72</v>
      </c>
      <c r="E4091">
        <v>2019</v>
      </c>
      <c r="F4091">
        <v>33700</v>
      </c>
      <c r="G4091">
        <v>3900000</v>
      </c>
    </row>
    <row r="4092" spans="1:7" x14ac:dyDescent="0.3">
      <c r="A4092">
        <v>1080477513</v>
      </c>
      <c r="B4092" t="s">
        <v>3796</v>
      </c>
      <c r="C4092" t="s">
        <v>41</v>
      </c>
      <c r="D4092" t="s">
        <v>72</v>
      </c>
      <c r="E4092">
        <v>2011</v>
      </c>
      <c r="F4092">
        <v>200000</v>
      </c>
      <c r="G4092">
        <v>2250000</v>
      </c>
    </row>
    <row r="4093" spans="1:7" x14ac:dyDescent="0.3">
      <c r="A4093">
        <v>1080477550</v>
      </c>
      <c r="B4093" t="s">
        <v>3797</v>
      </c>
      <c r="C4093" t="s">
        <v>55</v>
      </c>
      <c r="D4093" t="s">
        <v>56</v>
      </c>
      <c r="E4093">
        <v>2022</v>
      </c>
      <c r="F4093">
        <v>27500</v>
      </c>
      <c r="G4093">
        <v>4350000</v>
      </c>
    </row>
    <row r="4094" spans="1:7" x14ac:dyDescent="0.3">
      <c r="A4094">
        <v>1080477834</v>
      </c>
      <c r="B4094" t="s">
        <v>3798</v>
      </c>
      <c r="C4094" t="s">
        <v>25</v>
      </c>
      <c r="D4094" t="s">
        <v>95</v>
      </c>
      <c r="E4094">
        <v>2007</v>
      </c>
      <c r="F4094">
        <v>99000</v>
      </c>
      <c r="G4094">
        <v>1300000</v>
      </c>
    </row>
    <row r="4095" spans="1:7" x14ac:dyDescent="0.3">
      <c r="A4095">
        <v>1080477839</v>
      </c>
      <c r="B4095" t="s">
        <v>3799</v>
      </c>
      <c r="C4095" t="s">
        <v>14</v>
      </c>
      <c r="D4095" t="s">
        <v>83</v>
      </c>
      <c r="E4095">
        <v>2014</v>
      </c>
      <c r="F4095">
        <v>224500</v>
      </c>
      <c r="G4095">
        <v>2600000</v>
      </c>
    </row>
    <row r="4096" spans="1:7" x14ac:dyDescent="0.3">
      <c r="A4096">
        <v>1080477886</v>
      </c>
      <c r="B4096" t="s">
        <v>3800</v>
      </c>
      <c r="C4096" t="s">
        <v>59</v>
      </c>
      <c r="D4096" t="s">
        <v>60</v>
      </c>
      <c r="E4096">
        <v>2001</v>
      </c>
      <c r="F4096">
        <v>120000</v>
      </c>
      <c r="G4096">
        <v>650000</v>
      </c>
    </row>
    <row r="4097" spans="1:7" x14ac:dyDescent="0.3">
      <c r="A4097">
        <v>1080478849</v>
      </c>
      <c r="B4097" t="s">
        <v>3801</v>
      </c>
      <c r="C4097" t="s">
        <v>41</v>
      </c>
      <c r="D4097" t="s">
        <v>42</v>
      </c>
      <c r="E4097">
        <v>2003</v>
      </c>
      <c r="F4097">
        <v>226000</v>
      </c>
      <c r="G4097">
        <v>1360000</v>
      </c>
    </row>
    <row r="4098" spans="1:7" x14ac:dyDescent="0.3">
      <c r="A4098">
        <v>1080479473</v>
      </c>
      <c r="B4098" t="s">
        <v>3802</v>
      </c>
      <c r="C4098" t="s">
        <v>14</v>
      </c>
      <c r="D4098" t="s">
        <v>15</v>
      </c>
      <c r="E4098">
        <v>2017</v>
      </c>
      <c r="F4098">
        <v>33000</v>
      </c>
      <c r="G4098">
        <v>4700000</v>
      </c>
    </row>
    <row r="4099" spans="1:7" x14ac:dyDescent="0.3">
      <c r="A4099">
        <v>1080479562</v>
      </c>
      <c r="B4099" t="s">
        <v>3803</v>
      </c>
      <c r="C4099" t="s">
        <v>41</v>
      </c>
      <c r="D4099" t="s">
        <v>169</v>
      </c>
      <c r="E4099">
        <v>2017</v>
      </c>
      <c r="F4099">
        <v>69000</v>
      </c>
      <c r="G4099">
        <v>4700000</v>
      </c>
    </row>
    <row r="4100" spans="1:7" x14ac:dyDescent="0.3">
      <c r="A4100">
        <v>1080479960</v>
      </c>
      <c r="B4100" t="s">
        <v>3804</v>
      </c>
      <c r="C4100" t="s">
        <v>41</v>
      </c>
      <c r="D4100" t="s">
        <v>42</v>
      </c>
      <c r="E4100">
        <v>2000</v>
      </c>
      <c r="F4100">
        <v>195116</v>
      </c>
      <c r="G4100">
        <v>1325000</v>
      </c>
    </row>
    <row r="4101" spans="1:7" x14ac:dyDescent="0.3">
      <c r="A4101">
        <v>1080479991</v>
      </c>
      <c r="B4101" t="s">
        <v>3805</v>
      </c>
      <c r="C4101" t="s">
        <v>41</v>
      </c>
      <c r="D4101" t="s">
        <v>63</v>
      </c>
      <c r="E4101">
        <v>2013</v>
      </c>
      <c r="F4101">
        <v>116681</v>
      </c>
      <c r="G4101">
        <v>2950000</v>
      </c>
    </row>
    <row r="4102" spans="1:7" x14ac:dyDescent="0.3">
      <c r="A4102">
        <v>1080480187</v>
      </c>
      <c r="B4102" t="s">
        <v>3806</v>
      </c>
      <c r="C4102" t="s">
        <v>14</v>
      </c>
      <c r="D4102" t="s">
        <v>150</v>
      </c>
      <c r="E4102">
        <v>2005</v>
      </c>
      <c r="F4102">
        <v>100998</v>
      </c>
      <c r="G4102">
        <v>1420000</v>
      </c>
    </row>
    <row r="4103" spans="1:7" x14ac:dyDescent="0.3">
      <c r="A4103">
        <v>1080480594</v>
      </c>
      <c r="B4103" t="s">
        <v>3807</v>
      </c>
      <c r="C4103" t="s">
        <v>41</v>
      </c>
      <c r="D4103" t="s">
        <v>72</v>
      </c>
      <c r="E4103">
        <v>2021</v>
      </c>
      <c r="F4103">
        <v>32000</v>
      </c>
      <c r="G4103">
        <v>4050000</v>
      </c>
    </row>
    <row r="4104" spans="1:7" x14ac:dyDescent="0.3">
      <c r="A4104">
        <v>1080480715</v>
      </c>
      <c r="B4104" t="s">
        <v>3808</v>
      </c>
      <c r="C4104" t="s">
        <v>14</v>
      </c>
      <c r="D4104" t="s">
        <v>106</v>
      </c>
      <c r="E4104">
        <v>2021</v>
      </c>
      <c r="F4104">
        <v>50500</v>
      </c>
      <c r="G4104">
        <v>3960000</v>
      </c>
    </row>
    <row r="4105" spans="1:7" x14ac:dyDescent="0.3">
      <c r="A4105">
        <v>1080480825</v>
      </c>
      <c r="B4105" t="s">
        <v>3809</v>
      </c>
      <c r="C4105" t="s">
        <v>41</v>
      </c>
      <c r="D4105" t="s">
        <v>72</v>
      </c>
      <c r="E4105">
        <v>2014</v>
      </c>
      <c r="F4105">
        <v>152000</v>
      </c>
      <c r="G4105">
        <v>3000000</v>
      </c>
    </row>
    <row r="4106" spans="1:7" x14ac:dyDescent="0.3">
      <c r="A4106">
        <v>1080480827</v>
      </c>
      <c r="B4106" t="s">
        <v>3810</v>
      </c>
      <c r="C4106" t="s">
        <v>41</v>
      </c>
      <c r="D4106" t="s">
        <v>72</v>
      </c>
      <c r="E4106">
        <v>2010</v>
      </c>
      <c r="F4106">
        <v>137000</v>
      </c>
      <c r="G4106">
        <v>2220000</v>
      </c>
    </row>
    <row r="4107" spans="1:7" x14ac:dyDescent="0.3">
      <c r="A4107">
        <v>1080481075</v>
      </c>
      <c r="B4107" t="s">
        <v>3811</v>
      </c>
      <c r="C4107" t="s">
        <v>41</v>
      </c>
      <c r="D4107" t="s">
        <v>63</v>
      </c>
      <c r="E4107">
        <v>2021</v>
      </c>
      <c r="F4107">
        <v>30000</v>
      </c>
      <c r="G4107">
        <v>4300000</v>
      </c>
    </row>
    <row r="4108" spans="1:7" x14ac:dyDescent="0.3">
      <c r="A4108">
        <v>1080481225</v>
      </c>
      <c r="B4108" t="s">
        <v>678</v>
      </c>
      <c r="C4108" t="s">
        <v>20</v>
      </c>
      <c r="D4108" t="s">
        <v>21</v>
      </c>
      <c r="E4108">
        <v>2013</v>
      </c>
      <c r="F4108">
        <v>70000</v>
      </c>
      <c r="G4108">
        <v>1780000</v>
      </c>
    </row>
    <row r="4109" spans="1:7" x14ac:dyDescent="0.3">
      <c r="A4109">
        <v>1080481308</v>
      </c>
      <c r="B4109" t="s">
        <v>3812</v>
      </c>
      <c r="C4109" t="s">
        <v>20</v>
      </c>
      <c r="D4109" t="s">
        <v>119</v>
      </c>
      <c r="E4109">
        <v>2018</v>
      </c>
      <c r="F4109">
        <v>55000</v>
      </c>
      <c r="G4109">
        <v>1225000</v>
      </c>
    </row>
    <row r="4110" spans="1:7" x14ac:dyDescent="0.3">
      <c r="A4110">
        <v>1080481322</v>
      </c>
      <c r="B4110" t="s">
        <v>3813</v>
      </c>
      <c r="C4110" t="s">
        <v>25</v>
      </c>
      <c r="D4110" t="s">
        <v>26</v>
      </c>
      <c r="E4110">
        <v>2009</v>
      </c>
      <c r="F4110">
        <v>85000</v>
      </c>
      <c r="G4110">
        <v>775000</v>
      </c>
    </row>
    <row r="4111" spans="1:7" x14ac:dyDescent="0.3">
      <c r="A4111">
        <v>1080481443</v>
      </c>
      <c r="B4111" t="s">
        <v>3814</v>
      </c>
      <c r="C4111" t="s">
        <v>20</v>
      </c>
      <c r="D4111" t="s">
        <v>39</v>
      </c>
      <c r="E4111">
        <v>2022</v>
      </c>
      <c r="F4111">
        <v>3600</v>
      </c>
      <c r="G4111">
        <v>1750000</v>
      </c>
    </row>
    <row r="4112" spans="1:7" x14ac:dyDescent="0.3">
      <c r="A4112">
        <v>1080481492</v>
      </c>
      <c r="B4112" t="s">
        <v>3815</v>
      </c>
      <c r="C4112" t="s">
        <v>41</v>
      </c>
      <c r="D4112" t="s">
        <v>169</v>
      </c>
      <c r="E4112">
        <v>2003</v>
      </c>
      <c r="F4112">
        <v>200000</v>
      </c>
      <c r="G4112">
        <v>1630000</v>
      </c>
    </row>
    <row r="4113" spans="1:7" x14ac:dyDescent="0.3">
      <c r="A4113">
        <v>1080481621</v>
      </c>
      <c r="B4113" t="s">
        <v>370</v>
      </c>
      <c r="C4113" t="s">
        <v>55</v>
      </c>
      <c r="D4113" t="s">
        <v>371</v>
      </c>
      <c r="E4113">
        <v>2021</v>
      </c>
      <c r="F4113">
        <v>65000</v>
      </c>
      <c r="G4113">
        <v>2700000</v>
      </c>
    </row>
    <row r="4114" spans="1:7" x14ac:dyDescent="0.3">
      <c r="A4114">
        <v>1080482217</v>
      </c>
      <c r="B4114" t="s">
        <v>3816</v>
      </c>
      <c r="C4114" t="s">
        <v>20</v>
      </c>
      <c r="D4114" t="s">
        <v>39</v>
      </c>
      <c r="E4114">
        <v>2019</v>
      </c>
      <c r="F4114">
        <v>80000</v>
      </c>
      <c r="G4114">
        <v>1450000</v>
      </c>
    </row>
    <row r="4115" spans="1:7" x14ac:dyDescent="0.3">
      <c r="A4115">
        <v>1080482225</v>
      </c>
      <c r="B4115" t="s">
        <v>3817</v>
      </c>
      <c r="C4115" t="s">
        <v>25</v>
      </c>
      <c r="D4115" t="s">
        <v>95</v>
      </c>
      <c r="E4115">
        <v>2020</v>
      </c>
      <c r="F4115">
        <v>3500</v>
      </c>
      <c r="G4115">
        <v>3650000</v>
      </c>
    </row>
    <row r="4116" spans="1:7" x14ac:dyDescent="0.3">
      <c r="A4116">
        <v>1080482415</v>
      </c>
      <c r="B4116" t="s">
        <v>3818</v>
      </c>
      <c r="C4116" t="s">
        <v>41</v>
      </c>
      <c r="D4116" t="s">
        <v>42</v>
      </c>
      <c r="E4116">
        <v>2017</v>
      </c>
      <c r="F4116">
        <v>92500</v>
      </c>
      <c r="G4116">
        <v>4070000</v>
      </c>
    </row>
    <row r="4117" spans="1:7" x14ac:dyDescent="0.3">
      <c r="A4117">
        <v>1080482608</v>
      </c>
      <c r="B4117" t="s">
        <v>3819</v>
      </c>
      <c r="C4117" t="s">
        <v>14</v>
      </c>
      <c r="D4117" t="s">
        <v>88</v>
      </c>
      <c r="E4117">
        <v>2016</v>
      </c>
      <c r="F4117">
        <v>92000</v>
      </c>
      <c r="G4117">
        <v>3900000</v>
      </c>
    </row>
    <row r="4118" spans="1:7" x14ac:dyDescent="0.3">
      <c r="A4118">
        <v>1080482688</v>
      </c>
      <c r="B4118" t="s">
        <v>3820</v>
      </c>
      <c r="C4118" t="s">
        <v>41</v>
      </c>
      <c r="D4118" t="s">
        <v>42</v>
      </c>
      <c r="E4118">
        <v>2015</v>
      </c>
      <c r="F4118">
        <v>135000</v>
      </c>
      <c r="G4118">
        <v>3599000</v>
      </c>
    </row>
    <row r="4119" spans="1:7" x14ac:dyDescent="0.3">
      <c r="A4119">
        <v>1080482898</v>
      </c>
      <c r="B4119" t="s">
        <v>3821</v>
      </c>
      <c r="C4119" t="s">
        <v>20</v>
      </c>
      <c r="D4119" t="s">
        <v>65</v>
      </c>
      <c r="E4119">
        <v>2005</v>
      </c>
      <c r="F4119">
        <v>182861</v>
      </c>
      <c r="G4119">
        <v>925000</v>
      </c>
    </row>
    <row r="4120" spans="1:7" x14ac:dyDescent="0.3">
      <c r="A4120">
        <v>1080482905</v>
      </c>
      <c r="B4120" t="s">
        <v>3822</v>
      </c>
      <c r="C4120" t="s">
        <v>25</v>
      </c>
      <c r="D4120" t="s">
        <v>70</v>
      </c>
      <c r="E4120">
        <v>2007</v>
      </c>
      <c r="F4120">
        <v>15000</v>
      </c>
      <c r="G4120">
        <v>1000000</v>
      </c>
    </row>
    <row r="4121" spans="1:7" x14ac:dyDescent="0.3">
      <c r="A4121">
        <v>1080482938</v>
      </c>
      <c r="B4121" t="s">
        <v>3823</v>
      </c>
      <c r="C4121" t="s">
        <v>14</v>
      </c>
      <c r="D4121" t="s">
        <v>106</v>
      </c>
      <c r="E4121">
        <v>2020</v>
      </c>
      <c r="F4121">
        <v>35000</v>
      </c>
      <c r="G4121">
        <v>4500000</v>
      </c>
    </row>
    <row r="4122" spans="1:7" x14ac:dyDescent="0.3">
      <c r="A4122">
        <v>1080482939</v>
      </c>
      <c r="B4122" t="s">
        <v>136</v>
      </c>
      <c r="C4122" t="s">
        <v>25</v>
      </c>
      <c r="D4122" t="s">
        <v>136</v>
      </c>
      <c r="E4122">
        <v>2013</v>
      </c>
      <c r="F4122">
        <v>100000</v>
      </c>
      <c r="G4122">
        <v>1575000</v>
      </c>
    </row>
    <row r="4123" spans="1:7" x14ac:dyDescent="0.3">
      <c r="A4123">
        <v>1080483005</v>
      </c>
      <c r="B4123" t="s">
        <v>3824</v>
      </c>
      <c r="C4123" t="s">
        <v>14</v>
      </c>
      <c r="D4123" t="s">
        <v>15</v>
      </c>
      <c r="E4123">
        <v>2012</v>
      </c>
      <c r="F4123">
        <v>107000</v>
      </c>
      <c r="G4123">
        <v>2950000</v>
      </c>
    </row>
    <row r="4124" spans="1:7" x14ac:dyDescent="0.3">
      <c r="A4124">
        <v>1080483130</v>
      </c>
      <c r="B4124" t="s">
        <v>3825</v>
      </c>
      <c r="C4124" t="s">
        <v>41</v>
      </c>
      <c r="D4124" t="s">
        <v>72</v>
      </c>
      <c r="E4124">
        <v>2009</v>
      </c>
      <c r="F4124">
        <v>125000</v>
      </c>
      <c r="G4124">
        <v>1930000</v>
      </c>
    </row>
    <row r="4125" spans="1:7" x14ac:dyDescent="0.3">
      <c r="A4125">
        <v>1080483606</v>
      </c>
      <c r="B4125" t="s">
        <v>3826</v>
      </c>
      <c r="C4125" t="s">
        <v>41</v>
      </c>
      <c r="D4125" t="s">
        <v>42</v>
      </c>
      <c r="E4125">
        <v>2013</v>
      </c>
      <c r="F4125">
        <v>114000</v>
      </c>
      <c r="G4125">
        <v>2850000</v>
      </c>
    </row>
    <row r="4126" spans="1:7" x14ac:dyDescent="0.3">
      <c r="A4126">
        <v>1080483624</v>
      </c>
      <c r="B4126" t="s">
        <v>3827</v>
      </c>
      <c r="C4126" t="s">
        <v>41</v>
      </c>
      <c r="D4126" t="s">
        <v>72</v>
      </c>
      <c r="E4126">
        <v>2014</v>
      </c>
      <c r="F4126">
        <v>120000</v>
      </c>
      <c r="G4126">
        <v>2700000</v>
      </c>
    </row>
    <row r="4127" spans="1:7" x14ac:dyDescent="0.3">
      <c r="A4127">
        <v>1080483713</v>
      </c>
      <c r="B4127" t="s">
        <v>1308</v>
      </c>
      <c r="C4127" t="s">
        <v>17</v>
      </c>
      <c r="D4127" t="s">
        <v>261</v>
      </c>
      <c r="E4127">
        <v>2016</v>
      </c>
      <c r="F4127">
        <v>66000</v>
      </c>
      <c r="G4127">
        <v>2250000</v>
      </c>
    </row>
    <row r="4128" spans="1:7" x14ac:dyDescent="0.3">
      <c r="A4128">
        <v>1080483783</v>
      </c>
      <c r="B4128" t="s">
        <v>1463</v>
      </c>
      <c r="C4128" t="s">
        <v>41</v>
      </c>
      <c r="D4128" t="s">
        <v>169</v>
      </c>
      <c r="E4128">
        <v>2009</v>
      </c>
      <c r="F4128">
        <v>100000</v>
      </c>
      <c r="G4128">
        <v>2150000</v>
      </c>
    </row>
    <row r="4129" spans="1:7" x14ac:dyDescent="0.3">
      <c r="A4129">
        <v>1080483876</v>
      </c>
      <c r="B4129" t="s">
        <v>3828</v>
      </c>
      <c r="C4129" t="s">
        <v>41</v>
      </c>
      <c r="D4129" t="s">
        <v>72</v>
      </c>
      <c r="E4129">
        <v>2016</v>
      </c>
      <c r="F4129">
        <v>109000</v>
      </c>
      <c r="G4129">
        <v>3400000</v>
      </c>
    </row>
    <row r="4130" spans="1:7" x14ac:dyDescent="0.3">
      <c r="A4130">
        <v>1080483886</v>
      </c>
      <c r="B4130" t="s">
        <v>3829</v>
      </c>
      <c r="C4130" t="s">
        <v>41</v>
      </c>
      <c r="D4130" t="s">
        <v>72</v>
      </c>
      <c r="E4130">
        <v>2019</v>
      </c>
      <c r="F4130">
        <v>79000</v>
      </c>
      <c r="G4130">
        <v>3470000</v>
      </c>
    </row>
    <row r="4131" spans="1:7" x14ac:dyDescent="0.3">
      <c r="A4131">
        <v>1080484191</v>
      </c>
      <c r="B4131" t="s">
        <v>598</v>
      </c>
      <c r="C4131" t="s">
        <v>41</v>
      </c>
      <c r="D4131" t="s">
        <v>169</v>
      </c>
      <c r="E4131">
        <v>2007</v>
      </c>
      <c r="F4131">
        <v>100000</v>
      </c>
      <c r="G4131">
        <v>1680000</v>
      </c>
    </row>
    <row r="4132" spans="1:7" x14ac:dyDescent="0.3">
      <c r="A4132">
        <v>1080484235</v>
      </c>
      <c r="B4132" t="s">
        <v>3830</v>
      </c>
      <c r="C4132" t="s">
        <v>55</v>
      </c>
      <c r="D4132" t="s">
        <v>371</v>
      </c>
      <c r="E4132">
        <v>2021</v>
      </c>
      <c r="F4132">
        <v>26000</v>
      </c>
      <c r="G4132">
        <v>1900000</v>
      </c>
    </row>
    <row r="4133" spans="1:7" x14ac:dyDescent="0.3">
      <c r="A4133">
        <v>1080484315</v>
      </c>
      <c r="B4133" t="s">
        <v>3831</v>
      </c>
      <c r="C4133" t="s">
        <v>41</v>
      </c>
      <c r="D4133" t="s">
        <v>72</v>
      </c>
      <c r="E4133">
        <v>2021</v>
      </c>
      <c r="F4133">
        <v>37500</v>
      </c>
      <c r="G4133">
        <v>4080000</v>
      </c>
    </row>
    <row r="4134" spans="1:7" x14ac:dyDescent="0.3">
      <c r="A4134">
        <v>1080484904</v>
      </c>
      <c r="B4134" t="s">
        <v>3832</v>
      </c>
      <c r="C4134" t="s">
        <v>41</v>
      </c>
      <c r="D4134" t="s">
        <v>63</v>
      </c>
      <c r="E4134">
        <v>2021</v>
      </c>
      <c r="F4134">
        <v>14000</v>
      </c>
      <c r="G4134">
        <v>4600000</v>
      </c>
    </row>
    <row r="4135" spans="1:7" x14ac:dyDescent="0.3">
      <c r="A4135">
        <v>1080485089</v>
      </c>
      <c r="B4135" t="s">
        <v>3833</v>
      </c>
      <c r="C4135" t="s">
        <v>20</v>
      </c>
      <c r="D4135" t="s">
        <v>77</v>
      </c>
      <c r="E4135">
        <v>2011</v>
      </c>
      <c r="F4135">
        <v>118000</v>
      </c>
      <c r="G4135">
        <v>1975000</v>
      </c>
    </row>
    <row r="4136" spans="1:7" x14ac:dyDescent="0.3">
      <c r="A4136">
        <v>1080485165</v>
      </c>
      <c r="B4136" t="s">
        <v>3834</v>
      </c>
      <c r="C4136" t="s">
        <v>41</v>
      </c>
      <c r="D4136" t="s">
        <v>72</v>
      </c>
      <c r="E4136">
        <v>2019</v>
      </c>
      <c r="F4136">
        <v>42000</v>
      </c>
      <c r="G4136">
        <v>3525000</v>
      </c>
    </row>
    <row r="4137" spans="1:7" x14ac:dyDescent="0.3">
      <c r="A4137">
        <v>1080485503</v>
      </c>
      <c r="B4137" t="s">
        <v>3835</v>
      </c>
      <c r="C4137" t="s">
        <v>20</v>
      </c>
      <c r="D4137" t="s">
        <v>21</v>
      </c>
      <c r="E4137">
        <v>2017</v>
      </c>
      <c r="F4137">
        <v>12347</v>
      </c>
      <c r="G4137">
        <v>1550000</v>
      </c>
    </row>
    <row r="4138" spans="1:7" x14ac:dyDescent="0.3">
      <c r="A4138">
        <v>1080485530</v>
      </c>
      <c r="B4138" t="s">
        <v>3836</v>
      </c>
      <c r="C4138" t="s">
        <v>20</v>
      </c>
      <c r="D4138" t="s">
        <v>119</v>
      </c>
      <c r="E4138">
        <v>2021</v>
      </c>
      <c r="F4138">
        <v>50000</v>
      </c>
      <c r="G4138">
        <v>1650000</v>
      </c>
    </row>
    <row r="4139" spans="1:7" x14ac:dyDescent="0.3">
      <c r="A4139">
        <v>1080485582</v>
      </c>
      <c r="B4139" t="s">
        <v>3837</v>
      </c>
      <c r="C4139" t="s">
        <v>20</v>
      </c>
      <c r="D4139" t="s">
        <v>39</v>
      </c>
      <c r="E4139">
        <v>2015</v>
      </c>
      <c r="F4139">
        <v>80000</v>
      </c>
      <c r="G4139">
        <v>850000</v>
      </c>
    </row>
    <row r="4140" spans="1:7" x14ac:dyDescent="0.3">
      <c r="A4140">
        <v>1080485722</v>
      </c>
      <c r="B4140" t="s">
        <v>3838</v>
      </c>
      <c r="C4140" t="s">
        <v>55</v>
      </c>
      <c r="D4140" t="s">
        <v>371</v>
      </c>
      <c r="E4140">
        <v>2021</v>
      </c>
      <c r="F4140">
        <v>25000</v>
      </c>
      <c r="G4140">
        <v>2350000</v>
      </c>
    </row>
    <row r="4141" spans="1:7" x14ac:dyDescent="0.3">
      <c r="A4141">
        <v>1080485822</v>
      </c>
      <c r="B4141" t="s">
        <v>3839</v>
      </c>
      <c r="C4141" t="s">
        <v>14</v>
      </c>
      <c r="D4141" t="s">
        <v>15</v>
      </c>
      <c r="E4141">
        <v>2010</v>
      </c>
      <c r="F4141">
        <v>146414</v>
      </c>
      <c r="G4141">
        <v>2500000</v>
      </c>
    </row>
    <row r="4142" spans="1:7" x14ac:dyDescent="0.3">
      <c r="A4142">
        <v>1080485950</v>
      </c>
      <c r="B4142" t="s">
        <v>3711</v>
      </c>
      <c r="C4142" t="s">
        <v>41</v>
      </c>
      <c r="D4142" t="s">
        <v>63</v>
      </c>
      <c r="E4142">
        <v>2022</v>
      </c>
      <c r="F4142">
        <v>38000</v>
      </c>
      <c r="G4142">
        <v>4950000</v>
      </c>
    </row>
    <row r="4143" spans="1:7" x14ac:dyDescent="0.3">
      <c r="A4143">
        <v>1080486366</v>
      </c>
      <c r="B4143" t="s">
        <v>3840</v>
      </c>
      <c r="C4143" t="s">
        <v>41</v>
      </c>
      <c r="D4143" t="s">
        <v>63</v>
      </c>
      <c r="E4143">
        <v>2020</v>
      </c>
      <c r="F4143">
        <v>74000</v>
      </c>
      <c r="G4143">
        <v>4000000</v>
      </c>
    </row>
    <row r="4144" spans="1:7" x14ac:dyDescent="0.3">
      <c r="A4144">
        <v>1080486503</v>
      </c>
      <c r="B4144" t="s">
        <v>753</v>
      </c>
      <c r="C4144" t="s">
        <v>14</v>
      </c>
      <c r="D4144" t="s">
        <v>15</v>
      </c>
      <c r="E4144">
        <v>2018</v>
      </c>
      <c r="F4144">
        <v>95000</v>
      </c>
      <c r="G4144">
        <v>4750000</v>
      </c>
    </row>
    <row r="4145" spans="1:7" x14ac:dyDescent="0.3">
      <c r="A4145">
        <v>1080486620</v>
      </c>
      <c r="B4145" t="s">
        <v>3841</v>
      </c>
      <c r="C4145" t="s">
        <v>59</v>
      </c>
      <c r="D4145" t="s">
        <v>60</v>
      </c>
      <c r="E4145">
        <v>2006</v>
      </c>
      <c r="F4145">
        <v>220000</v>
      </c>
      <c r="G4145">
        <v>1150000</v>
      </c>
    </row>
    <row r="4146" spans="1:7" x14ac:dyDescent="0.3">
      <c r="A4146">
        <v>1080486754</v>
      </c>
      <c r="B4146" t="s">
        <v>95</v>
      </c>
      <c r="C4146" t="s">
        <v>25</v>
      </c>
      <c r="D4146" t="s">
        <v>95</v>
      </c>
      <c r="E4146">
        <v>2019</v>
      </c>
      <c r="F4146">
        <v>82000</v>
      </c>
      <c r="G4146">
        <v>2350000</v>
      </c>
    </row>
    <row r="4147" spans="1:7" x14ac:dyDescent="0.3">
      <c r="A4147">
        <v>1080486870</v>
      </c>
      <c r="B4147" t="s">
        <v>3842</v>
      </c>
      <c r="C4147" t="s">
        <v>14</v>
      </c>
      <c r="D4147" t="s">
        <v>15</v>
      </c>
      <c r="E4147">
        <v>2020</v>
      </c>
      <c r="F4147">
        <v>40000</v>
      </c>
      <c r="G4147">
        <v>3900000</v>
      </c>
    </row>
    <row r="4148" spans="1:7" x14ac:dyDescent="0.3">
      <c r="A4148">
        <v>1080486918</v>
      </c>
      <c r="B4148" t="s">
        <v>25</v>
      </c>
      <c r="C4148" t="s">
        <v>25</v>
      </c>
      <c r="D4148" t="s">
        <v>70</v>
      </c>
      <c r="E4148">
        <v>2011</v>
      </c>
      <c r="F4148">
        <v>250000</v>
      </c>
      <c r="G4148">
        <v>2100000</v>
      </c>
    </row>
    <row r="4149" spans="1:7" x14ac:dyDescent="0.3">
      <c r="A4149">
        <v>1080486984</v>
      </c>
      <c r="B4149" t="s">
        <v>3843</v>
      </c>
      <c r="C4149" t="s">
        <v>20</v>
      </c>
      <c r="D4149" t="s">
        <v>39</v>
      </c>
      <c r="E4149">
        <v>2014</v>
      </c>
      <c r="F4149">
        <v>70000</v>
      </c>
      <c r="G4149">
        <v>875000</v>
      </c>
    </row>
    <row r="4150" spans="1:7" x14ac:dyDescent="0.3">
      <c r="A4150">
        <v>1080487124</v>
      </c>
      <c r="B4150" t="s">
        <v>39</v>
      </c>
      <c r="C4150" t="s">
        <v>20</v>
      </c>
      <c r="D4150" t="s">
        <v>39</v>
      </c>
      <c r="E4150">
        <v>2009</v>
      </c>
      <c r="F4150">
        <v>9999</v>
      </c>
      <c r="G4150">
        <v>650000</v>
      </c>
    </row>
    <row r="4151" spans="1:7" x14ac:dyDescent="0.3">
      <c r="A4151">
        <v>1080487182</v>
      </c>
      <c r="B4151" t="s">
        <v>3844</v>
      </c>
      <c r="C4151" t="s">
        <v>14</v>
      </c>
      <c r="D4151" t="s">
        <v>15</v>
      </c>
      <c r="E4151">
        <v>2017</v>
      </c>
      <c r="F4151">
        <v>47000</v>
      </c>
      <c r="G4151">
        <v>4275000</v>
      </c>
    </row>
    <row r="4152" spans="1:7" x14ac:dyDescent="0.3">
      <c r="A4152">
        <v>1080487203</v>
      </c>
      <c r="B4152" t="s">
        <v>3845</v>
      </c>
      <c r="C4152" t="s">
        <v>14</v>
      </c>
      <c r="D4152" t="s">
        <v>88</v>
      </c>
      <c r="E4152">
        <v>2016</v>
      </c>
      <c r="F4152">
        <v>74000</v>
      </c>
      <c r="G4152">
        <v>3880000</v>
      </c>
    </row>
    <row r="4153" spans="1:7" x14ac:dyDescent="0.3">
      <c r="A4153">
        <v>1080487252</v>
      </c>
      <c r="B4153" t="s">
        <v>3846</v>
      </c>
      <c r="C4153" t="s">
        <v>80</v>
      </c>
      <c r="D4153" t="s">
        <v>648</v>
      </c>
      <c r="E4153">
        <v>2005</v>
      </c>
      <c r="F4153">
        <v>200000</v>
      </c>
      <c r="G4153">
        <v>550000</v>
      </c>
    </row>
    <row r="4154" spans="1:7" x14ac:dyDescent="0.3">
      <c r="A4154">
        <v>1080487549</v>
      </c>
      <c r="B4154" t="s">
        <v>119</v>
      </c>
      <c r="C4154" t="s">
        <v>20</v>
      </c>
      <c r="D4154" t="s">
        <v>119</v>
      </c>
      <c r="E4154">
        <v>2019</v>
      </c>
      <c r="F4154">
        <v>46000</v>
      </c>
      <c r="G4154">
        <v>1350000</v>
      </c>
    </row>
    <row r="4155" spans="1:7" x14ac:dyDescent="0.3">
      <c r="A4155">
        <v>1080487697</v>
      </c>
      <c r="B4155" t="s">
        <v>3847</v>
      </c>
      <c r="C4155" t="s">
        <v>14</v>
      </c>
      <c r="D4155" t="s">
        <v>106</v>
      </c>
      <c r="E4155">
        <v>2022</v>
      </c>
      <c r="F4155">
        <v>22000</v>
      </c>
      <c r="G4155">
        <v>5000000</v>
      </c>
    </row>
    <row r="4156" spans="1:7" x14ac:dyDescent="0.3">
      <c r="A4156">
        <v>1080487862</v>
      </c>
      <c r="B4156" t="s">
        <v>3848</v>
      </c>
      <c r="C4156" t="s">
        <v>41</v>
      </c>
      <c r="D4156" t="s">
        <v>42</v>
      </c>
      <c r="E4156">
        <v>2005</v>
      </c>
      <c r="F4156">
        <v>100000</v>
      </c>
      <c r="G4156">
        <v>1100000</v>
      </c>
    </row>
    <row r="4157" spans="1:7" x14ac:dyDescent="0.3">
      <c r="A4157">
        <v>1080488157</v>
      </c>
      <c r="B4157" t="s">
        <v>3849</v>
      </c>
      <c r="C4157" t="s">
        <v>25</v>
      </c>
      <c r="D4157" t="s">
        <v>26</v>
      </c>
      <c r="E4157">
        <v>2008</v>
      </c>
      <c r="F4157">
        <v>125000</v>
      </c>
      <c r="G4157">
        <v>985000</v>
      </c>
    </row>
    <row r="4158" spans="1:7" x14ac:dyDescent="0.3">
      <c r="A4158">
        <v>1080488171</v>
      </c>
      <c r="B4158" t="s">
        <v>3850</v>
      </c>
      <c r="C4158" t="s">
        <v>25</v>
      </c>
      <c r="D4158" t="s">
        <v>136</v>
      </c>
      <c r="E4158">
        <v>2017</v>
      </c>
      <c r="F4158">
        <v>100000</v>
      </c>
      <c r="G4158">
        <v>1350000</v>
      </c>
    </row>
    <row r="4159" spans="1:7" x14ac:dyDescent="0.3">
      <c r="A4159">
        <v>1080488389</v>
      </c>
      <c r="B4159" t="s">
        <v>3851</v>
      </c>
      <c r="C4159" t="s">
        <v>25</v>
      </c>
      <c r="D4159" t="s">
        <v>95</v>
      </c>
      <c r="E4159">
        <v>2014</v>
      </c>
      <c r="F4159">
        <v>79000</v>
      </c>
      <c r="G4159">
        <v>2350000</v>
      </c>
    </row>
    <row r="4160" spans="1:7" x14ac:dyDescent="0.3">
      <c r="A4160">
        <v>1080488625</v>
      </c>
      <c r="B4160" t="s">
        <v>3852</v>
      </c>
      <c r="C4160" t="s">
        <v>59</v>
      </c>
      <c r="D4160" t="s">
        <v>60</v>
      </c>
      <c r="E4160">
        <v>2006</v>
      </c>
      <c r="F4160">
        <v>91900</v>
      </c>
      <c r="G4160">
        <v>995000</v>
      </c>
    </row>
    <row r="4161" spans="1:7" x14ac:dyDescent="0.3">
      <c r="A4161">
        <v>1080488641</v>
      </c>
      <c r="B4161" t="s">
        <v>60</v>
      </c>
      <c r="C4161" t="s">
        <v>59</v>
      </c>
      <c r="D4161" t="s">
        <v>60</v>
      </c>
      <c r="E4161">
        <v>2005</v>
      </c>
      <c r="F4161">
        <v>89000</v>
      </c>
      <c r="G4161">
        <v>900000</v>
      </c>
    </row>
    <row r="4162" spans="1:7" x14ac:dyDescent="0.3">
      <c r="A4162">
        <v>1080488724</v>
      </c>
      <c r="B4162" t="s">
        <v>3853</v>
      </c>
      <c r="C4162" t="s">
        <v>31</v>
      </c>
      <c r="D4162" t="s">
        <v>319</v>
      </c>
      <c r="E4162">
        <v>2004</v>
      </c>
      <c r="F4162">
        <v>123456</v>
      </c>
      <c r="G4162">
        <v>1550000</v>
      </c>
    </row>
    <row r="4163" spans="1:7" x14ac:dyDescent="0.3">
      <c r="A4163">
        <v>1080488814</v>
      </c>
      <c r="B4163" t="s">
        <v>3854</v>
      </c>
      <c r="C4163" t="s">
        <v>20</v>
      </c>
      <c r="D4163" t="s">
        <v>39</v>
      </c>
      <c r="E4163">
        <v>2006</v>
      </c>
      <c r="F4163">
        <v>99999</v>
      </c>
      <c r="G4163">
        <v>740000</v>
      </c>
    </row>
    <row r="4164" spans="1:7" x14ac:dyDescent="0.3">
      <c r="A4164">
        <v>1080489280</v>
      </c>
      <c r="B4164" t="s">
        <v>3855</v>
      </c>
      <c r="C4164" t="s">
        <v>41</v>
      </c>
      <c r="D4164" t="s">
        <v>42</v>
      </c>
      <c r="E4164">
        <v>2006</v>
      </c>
      <c r="F4164">
        <v>120000</v>
      </c>
      <c r="G4164">
        <v>1325000</v>
      </c>
    </row>
    <row r="4165" spans="1:7" x14ac:dyDescent="0.3">
      <c r="A4165">
        <v>1080489462</v>
      </c>
      <c r="B4165" t="s">
        <v>2539</v>
      </c>
      <c r="C4165" t="s">
        <v>59</v>
      </c>
      <c r="D4165" t="s">
        <v>60</v>
      </c>
      <c r="E4165">
        <v>2003</v>
      </c>
      <c r="F4165">
        <v>200000</v>
      </c>
      <c r="G4165">
        <v>720000</v>
      </c>
    </row>
    <row r="4166" spans="1:7" x14ac:dyDescent="0.3">
      <c r="A4166">
        <v>1080489514</v>
      </c>
      <c r="B4166" t="s">
        <v>3856</v>
      </c>
      <c r="C4166" t="s">
        <v>25</v>
      </c>
      <c r="D4166" t="s">
        <v>26</v>
      </c>
      <c r="E4166">
        <v>2012</v>
      </c>
      <c r="F4166">
        <v>123456</v>
      </c>
      <c r="G4166">
        <v>1200000</v>
      </c>
    </row>
    <row r="4167" spans="1:7" x14ac:dyDescent="0.3">
      <c r="A4167">
        <v>1080489565</v>
      </c>
      <c r="B4167" t="s">
        <v>3857</v>
      </c>
      <c r="C4167" t="s">
        <v>115</v>
      </c>
      <c r="D4167" t="s">
        <v>121</v>
      </c>
      <c r="E4167">
        <v>2018</v>
      </c>
      <c r="F4167">
        <v>79000</v>
      </c>
      <c r="G4167">
        <v>839000</v>
      </c>
    </row>
    <row r="4168" spans="1:7" x14ac:dyDescent="0.3">
      <c r="A4168">
        <v>1080489772</v>
      </c>
      <c r="B4168" t="s">
        <v>3858</v>
      </c>
      <c r="C4168" t="s">
        <v>41</v>
      </c>
      <c r="D4168" t="s">
        <v>72</v>
      </c>
      <c r="E4168">
        <v>2019</v>
      </c>
      <c r="F4168">
        <v>80000</v>
      </c>
      <c r="G4168">
        <v>3300000</v>
      </c>
    </row>
    <row r="4169" spans="1:7" x14ac:dyDescent="0.3">
      <c r="A4169">
        <v>1080489797</v>
      </c>
      <c r="B4169" t="s">
        <v>3859</v>
      </c>
      <c r="C4169" t="s">
        <v>41</v>
      </c>
      <c r="D4169" t="s">
        <v>169</v>
      </c>
      <c r="E4169">
        <v>2003</v>
      </c>
      <c r="F4169">
        <v>150000</v>
      </c>
      <c r="G4169">
        <v>1375000</v>
      </c>
    </row>
    <row r="4170" spans="1:7" x14ac:dyDescent="0.3">
      <c r="A4170">
        <v>1080489803</v>
      </c>
      <c r="B4170" t="s">
        <v>3860</v>
      </c>
      <c r="C4170" t="s">
        <v>59</v>
      </c>
      <c r="D4170" t="s">
        <v>60</v>
      </c>
      <c r="E4170">
        <v>2003</v>
      </c>
      <c r="F4170">
        <v>1234</v>
      </c>
      <c r="G4170">
        <v>695000</v>
      </c>
    </row>
    <row r="4171" spans="1:7" x14ac:dyDescent="0.3">
      <c r="A4171">
        <v>1080489902</v>
      </c>
      <c r="B4171" t="s">
        <v>3861</v>
      </c>
      <c r="C4171" t="s">
        <v>359</v>
      </c>
      <c r="D4171" t="s">
        <v>360</v>
      </c>
      <c r="E4171">
        <v>2007</v>
      </c>
      <c r="F4171">
        <v>118000</v>
      </c>
      <c r="G4171">
        <v>3200000</v>
      </c>
    </row>
    <row r="4172" spans="1:7" x14ac:dyDescent="0.3">
      <c r="A4172">
        <v>1080490105</v>
      </c>
      <c r="B4172" t="s">
        <v>3862</v>
      </c>
      <c r="C4172" t="s">
        <v>59</v>
      </c>
      <c r="D4172" t="s">
        <v>60</v>
      </c>
      <c r="E4172">
        <v>2005</v>
      </c>
      <c r="F4172">
        <v>211561</v>
      </c>
      <c r="G4172">
        <v>870000</v>
      </c>
    </row>
    <row r="4173" spans="1:7" x14ac:dyDescent="0.3">
      <c r="A4173">
        <v>1080490299</v>
      </c>
      <c r="B4173" t="s">
        <v>3863</v>
      </c>
      <c r="C4173" t="s">
        <v>41</v>
      </c>
      <c r="D4173" t="s">
        <v>72</v>
      </c>
      <c r="E4173">
        <v>2017</v>
      </c>
      <c r="F4173">
        <v>70000</v>
      </c>
      <c r="G4173">
        <v>2950000</v>
      </c>
    </row>
    <row r="4174" spans="1:7" x14ac:dyDescent="0.3">
      <c r="A4174">
        <v>1080490562</v>
      </c>
      <c r="B4174" t="s">
        <v>1126</v>
      </c>
      <c r="C4174" t="s">
        <v>25</v>
      </c>
      <c r="D4174" t="s">
        <v>95</v>
      </c>
      <c r="E4174">
        <v>2012</v>
      </c>
      <c r="F4174">
        <v>159000</v>
      </c>
      <c r="G4174">
        <v>2100000</v>
      </c>
    </row>
    <row r="4175" spans="1:7" ht="57.6" x14ac:dyDescent="0.3">
      <c r="A4175">
        <v>1080490616</v>
      </c>
      <c r="B4175" s="1" t="s">
        <v>3864</v>
      </c>
      <c r="C4175" t="s">
        <v>25</v>
      </c>
      <c r="D4175" t="s">
        <v>95</v>
      </c>
      <c r="E4175">
        <v>2014</v>
      </c>
      <c r="F4175">
        <v>82000</v>
      </c>
      <c r="G4175">
        <v>1995000</v>
      </c>
    </row>
    <row r="4176" spans="1:7" x14ac:dyDescent="0.3">
      <c r="A4176">
        <v>1080490629</v>
      </c>
      <c r="B4176" t="s">
        <v>3865</v>
      </c>
      <c r="C4176" t="s">
        <v>31</v>
      </c>
      <c r="D4176" t="s">
        <v>102</v>
      </c>
      <c r="E4176">
        <v>2022</v>
      </c>
      <c r="F4176">
        <v>6700</v>
      </c>
      <c r="G4176">
        <v>2950000</v>
      </c>
    </row>
    <row r="4177" spans="1:7" x14ac:dyDescent="0.3">
      <c r="A4177">
        <v>1080490742</v>
      </c>
      <c r="B4177" t="s">
        <v>2981</v>
      </c>
      <c r="C4177" t="s">
        <v>20</v>
      </c>
      <c r="D4177" t="s">
        <v>39</v>
      </c>
      <c r="E4177">
        <v>2020</v>
      </c>
      <c r="F4177">
        <v>2000</v>
      </c>
      <c r="G4177">
        <v>1500000</v>
      </c>
    </row>
    <row r="4178" spans="1:7" x14ac:dyDescent="0.3">
      <c r="A4178">
        <v>1080490856</v>
      </c>
      <c r="B4178" t="s">
        <v>3866</v>
      </c>
      <c r="C4178" t="s">
        <v>55</v>
      </c>
      <c r="D4178" t="s">
        <v>371</v>
      </c>
      <c r="E4178">
        <v>2021</v>
      </c>
      <c r="F4178">
        <v>40000</v>
      </c>
      <c r="G4178">
        <v>2075000</v>
      </c>
    </row>
    <row r="4179" spans="1:7" x14ac:dyDescent="0.3">
      <c r="A4179">
        <v>1080491093</v>
      </c>
      <c r="B4179" t="s">
        <v>231</v>
      </c>
      <c r="C4179" t="s">
        <v>20</v>
      </c>
      <c r="D4179" t="s">
        <v>39</v>
      </c>
      <c r="E4179">
        <v>2018</v>
      </c>
      <c r="F4179">
        <v>10000</v>
      </c>
      <c r="G4179">
        <v>1350000</v>
      </c>
    </row>
    <row r="4180" spans="1:7" x14ac:dyDescent="0.3">
      <c r="A4180">
        <v>1080491256</v>
      </c>
      <c r="B4180" t="s">
        <v>3867</v>
      </c>
      <c r="C4180" t="s">
        <v>59</v>
      </c>
      <c r="D4180" t="s">
        <v>60</v>
      </c>
      <c r="E4180">
        <v>2004</v>
      </c>
      <c r="F4180">
        <v>200000</v>
      </c>
      <c r="G4180">
        <v>850000</v>
      </c>
    </row>
    <row r="4181" spans="1:7" x14ac:dyDescent="0.3">
      <c r="A4181">
        <v>1080491354</v>
      </c>
      <c r="B4181" t="s">
        <v>3868</v>
      </c>
      <c r="C4181" t="s">
        <v>41</v>
      </c>
      <c r="D4181" t="s">
        <v>72</v>
      </c>
      <c r="E4181">
        <v>2014</v>
      </c>
      <c r="F4181">
        <v>121500</v>
      </c>
      <c r="G4181">
        <v>2725000</v>
      </c>
    </row>
    <row r="4182" spans="1:7" x14ac:dyDescent="0.3">
      <c r="A4182">
        <v>1080491403</v>
      </c>
      <c r="B4182" t="s">
        <v>3869</v>
      </c>
      <c r="C4182" t="s">
        <v>25</v>
      </c>
      <c r="D4182" t="s">
        <v>95</v>
      </c>
      <c r="E4182">
        <v>2006</v>
      </c>
      <c r="F4182">
        <v>123456</v>
      </c>
      <c r="G4182">
        <v>1250000</v>
      </c>
    </row>
    <row r="4183" spans="1:7" x14ac:dyDescent="0.3">
      <c r="A4183">
        <v>1080491605</v>
      </c>
      <c r="B4183" t="s">
        <v>3870</v>
      </c>
      <c r="C4183" t="s">
        <v>14</v>
      </c>
      <c r="D4183" t="s">
        <v>88</v>
      </c>
      <c r="E4183">
        <v>2014</v>
      </c>
      <c r="F4183">
        <v>150000</v>
      </c>
      <c r="G4183">
        <v>3300000</v>
      </c>
    </row>
    <row r="4184" spans="1:7" x14ac:dyDescent="0.3">
      <c r="A4184">
        <v>1080491687</v>
      </c>
      <c r="B4184" t="s">
        <v>3871</v>
      </c>
      <c r="C4184" t="s">
        <v>55</v>
      </c>
      <c r="D4184" t="s">
        <v>56</v>
      </c>
      <c r="E4184">
        <v>2022</v>
      </c>
      <c r="F4184">
        <v>15000</v>
      </c>
      <c r="G4184">
        <v>3785000</v>
      </c>
    </row>
    <row r="4185" spans="1:7" x14ac:dyDescent="0.3">
      <c r="A4185">
        <v>1080491806</v>
      </c>
      <c r="B4185" t="s">
        <v>3872</v>
      </c>
      <c r="C4185" t="s">
        <v>17</v>
      </c>
      <c r="D4185" t="s">
        <v>261</v>
      </c>
      <c r="E4185">
        <v>2013</v>
      </c>
      <c r="F4185">
        <v>65000</v>
      </c>
      <c r="G4185">
        <v>2300000</v>
      </c>
    </row>
    <row r="4186" spans="1:7" x14ac:dyDescent="0.3">
      <c r="A4186">
        <v>1080491971</v>
      </c>
      <c r="B4186" t="s">
        <v>3873</v>
      </c>
      <c r="C4186" t="s">
        <v>59</v>
      </c>
      <c r="D4186" t="s">
        <v>60</v>
      </c>
      <c r="E4186">
        <v>2002</v>
      </c>
      <c r="F4186">
        <v>55555</v>
      </c>
      <c r="G4186">
        <v>820000</v>
      </c>
    </row>
    <row r="4187" spans="1:7" x14ac:dyDescent="0.3">
      <c r="A4187">
        <v>1080492309</v>
      </c>
      <c r="B4187" t="s">
        <v>3874</v>
      </c>
      <c r="C4187" t="s">
        <v>14</v>
      </c>
      <c r="D4187" t="s">
        <v>106</v>
      </c>
      <c r="E4187">
        <v>2021</v>
      </c>
      <c r="F4187">
        <v>18000</v>
      </c>
      <c r="G4187">
        <v>4550000</v>
      </c>
    </row>
    <row r="4188" spans="1:7" x14ac:dyDescent="0.3">
      <c r="A4188">
        <v>1080492486</v>
      </c>
      <c r="B4188" t="s">
        <v>3875</v>
      </c>
      <c r="C4188" t="s">
        <v>25</v>
      </c>
      <c r="D4188" t="s">
        <v>70</v>
      </c>
      <c r="E4188">
        <v>2014</v>
      </c>
      <c r="F4188">
        <v>99000</v>
      </c>
      <c r="G4188">
        <v>2095000</v>
      </c>
    </row>
    <row r="4189" spans="1:7" x14ac:dyDescent="0.3">
      <c r="A4189">
        <v>1080493265</v>
      </c>
      <c r="B4189" t="s">
        <v>3876</v>
      </c>
      <c r="C4189" t="s">
        <v>41</v>
      </c>
      <c r="D4189" t="s">
        <v>72</v>
      </c>
      <c r="E4189">
        <v>2010</v>
      </c>
      <c r="F4189">
        <v>100000</v>
      </c>
      <c r="G4189">
        <v>2320000</v>
      </c>
    </row>
    <row r="4190" spans="1:7" x14ac:dyDescent="0.3">
      <c r="A4190">
        <v>1080493404</v>
      </c>
      <c r="B4190" t="s">
        <v>3877</v>
      </c>
      <c r="C4190" t="s">
        <v>20</v>
      </c>
      <c r="D4190" t="s">
        <v>34</v>
      </c>
      <c r="E4190">
        <v>2018</v>
      </c>
      <c r="F4190">
        <v>66000</v>
      </c>
      <c r="G4190">
        <v>2100000</v>
      </c>
    </row>
    <row r="4191" spans="1:7" x14ac:dyDescent="0.3">
      <c r="A4191">
        <v>1080493499</v>
      </c>
      <c r="B4191" t="s">
        <v>3878</v>
      </c>
      <c r="C4191" t="s">
        <v>359</v>
      </c>
      <c r="D4191" t="s">
        <v>360</v>
      </c>
      <c r="E4191">
        <v>2003</v>
      </c>
      <c r="F4191">
        <v>150000</v>
      </c>
      <c r="G4191">
        <v>2400000</v>
      </c>
    </row>
    <row r="4192" spans="1:7" x14ac:dyDescent="0.3">
      <c r="A4192">
        <v>1080493769</v>
      </c>
      <c r="B4192" t="s">
        <v>3879</v>
      </c>
      <c r="C4192" t="s">
        <v>59</v>
      </c>
      <c r="D4192" t="s">
        <v>60</v>
      </c>
      <c r="E4192">
        <v>2005</v>
      </c>
      <c r="F4192">
        <v>11224</v>
      </c>
      <c r="G4192">
        <v>725000</v>
      </c>
    </row>
    <row r="4193" spans="1:7" x14ac:dyDescent="0.3">
      <c r="A4193">
        <v>1080493967</v>
      </c>
      <c r="B4193" t="s">
        <v>3880</v>
      </c>
      <c r="C4193" t="s">
        <v>20</v>
      </c>
      <c r="D4193" t="s">
        <v>39</v>
      </c>
      <c r="E4193">
        <v>2004</v>
      </c>
      <c r="F4193">
        <v>80000</v>
      </c>
      <c r="G4193">
        <v>550000</v>
      </c>
    </row>
    <row r="4194" spans="1:7" x14ac:dyDescent="0.3">
      <c r="A4194">
        <v>1080494127</v>
      </c>
      <c r="B4194" t="s">
        <v>3881</v>
      </c>
      <c r="C4194" t="s">
        <v>17</v>
      </c>
      <c r="D4194" t="s">
        <v>18</v>
      </c>
      <c r="E4194">
        <v>2007</v>
      </c>
      <c r="F4194">
        <v>120000</v>
      </c>
      <c r="G4194">
        <v>1318000</v>
      </c>
    </row>
    <row r="4195" spans="1:7" x14ac:dyDescent="0.3">
      <c r="A4195">
        <v>1080494494</v>
      </c>
      <c r="B4195" t="s">
        <v>3882</v>
      </c>
      <c r="C4195" t="s">
        <v>41</v>
      </c>
      <c r="D4195" t="s">
        <v>49</v>
      </c>
      <c r="E4195">
        <v>2004</v>
      </c>
      <c r="F4195">
        <v>132000</v>
      </c>
      <c r="G4195">
        <v>1375000</v>
      </c>
    </row>
    <row r="4196" spans="1:7" x14ac:dyDescent="0.3">
      <c r="A4196">
        <v>1080494916</v>
      </c>
      <c r="B4196" t="s">
        <v>3883</v>
      </c>
      <c r="C4196" t="s">
        <v>55</v>
      </c>
      <c r="D4196" t="s">
        <v>56</v>
      </c>
      <c r="E4196">
        <v>2022</v>
      </c>
      <c r="F4196">
        <v>15000</v>
      </c>
      <c r="G4196">
        <v>4500000</v>
      </c>
    </row>
    <row r="4197" spans="1:7" x14ac:dyDescent="0.3">
      <c r="A4197">
        <v>1080494923</v>
      </c>
      <c r="B4197" t="s">
        <v>3884</v>
      </c>
      <c r="C4197" t="s">
        <v>14</v>
      </c>
      <c r="D4197" t="s">
        <v>15</v>
      </c>
      <c r="E4197">
        <v>2009</v>
      </c>
      <c r="F4197">
        <v>100000</v>
      </c>
      <c r="G4197">
        <v>2850000</v>
      </c>
    </row>
    <row r="4198" spans="1:7" x14ac:dyDescent="0.3">
      <c r="A4198">
        <v>1080495326</v>
      </c>
      <c r="B4198" t="s">
        <v>3885</v>
      </c>
      <c r="C4198" t="s">
        <v>14</v>
      </c>
      <c r="D4198" t="s">
        <v>106</v>
      </c>
      <c r="E4198">
        <v>2020</v>
      </c>
      <c r="F4198">
        <v>119000</v>
      </c>
      <c r="G4198">
        <v>4095000</v>
      </c>
    </row>
    <row r="4199" spans="1:7" x14ac:dyDescent="0.3">
      <c r="A4199">
        <v>1080495356</v>
      </c>
      <c r="B4199" t="s">
        <v>3886</v>
      </c>
      <c r="C4199" t="s">
        <v>25</v>
      </c>
      <c r="D4199" t="s">
        <v>70</v>
      </c>
      <c r="E4199">
        <v>2013</v>
      </c>
      <c r="F4199">
        <v>145000</v>
      </c>
      <c r="G4199">
        <v>1990000</v>
      </c>
    </row>
    <row r="4200" spans="1:7" x14ac:dyDescent="0.3">
      <c r="A4200">
        <v>1080495955</v>
      </c>
      <c r="B4200" t="s">
        <v>3887</v>
      </c>
      <c r="C4200" t="s">
        <v>59</v>
      </c>
      <c r="D4200" t="s">
        <v>60</v>
      </c>
      <c r="E4200">
        <v>2007</v>
      </c>
      <c r="F4200">
        <v>130000</v>
      </c>
      <c r="G4200">
        <v>900000</v>
      </c>
    </row>
    <row r="4201" spans="1:7" x14ac:dyDescent="0.3">
      <c r="A4201">
        <v>1080496172</v>
      </c>
      <c r="B4201" t="s">
        <v>3888</v>
      </c>
      <c r="C4201" t="s">
        <v>14</v>
      </c>
      <c r="D4201" t="s">
        <v>83</v>
      </c>
      <c r="E4201">
        <v>2019</v>
      </c>
      <c r="F4201">
        <v>84000</v>
      </c>
      <c r="G4201">
        <v>4600000</v>
      </c>
    </row>
    <row r="4202" spans="1:7" x14ac:dyDescent="0.3">
      <c r="A4202">
        <v>1080496354</v>
      </c>
      <c r="B4202" t="s">
        <v>3889</v>
      </c>
      <c r="C4202" t="s">
        <v>59</v>
      </c>
      <c r="D4202" t="s">
        <v>60</v>
      </c>
      <c r="E4202">
        <v>2008</v>
      </c>
      <c r="F4202">
        <v>78000</v>
      </c>
      <c r="G4202">
        <v>1125000</v>
      </c>
    </row>
    <row r="4203" spans="1:7" x14ac:dyDescent="0.3">
      <c r="A4203">
        <v>1080496623</v>
      </c>
      <c r="B4203" t="s">
        <v>3890</v>
      </c>
      <c r="C4203" t="s">
        <v>14</v>
      </c>
      <c r="D4203" t="s">
        <v>88</v>
      </c>
      <c r="E4203">
        <v>2019</v>
      </c>
      <c r="F4203">
        <v>47000</v>
      </c>
      <c r="G4203">
        <v>4900000</v>
      </c>
    </row>
    <row r="4204" spans="1:7" x14ac:dyDescent="0.3">
      <c r="A4204">
        <v>1080496677</v>
      </c>
      <c r="B4204" t="s">
        <v>3891</v>
      </c>
      <c r="C4204" t="s">
        <v>14</v>
      </c>
      <c r="D4204" t="s">
        <v>106</v>
      </c>
      <c r="E4204">
        <v>2021</v>
      </c>
      <c r="F4204">
        <v>27000</v>
      </c>
      <c r="G4204">
        <v>4445000</v>
      </c>
    </row>
    <row r="4205" spans="1:7" x14ac:dyDescent="0.3">
      <c r="A4205">
        <v>1080496735</v>
      </c>
      <c r="B4205" t="s">
        <v>3892</v>
      </c>
      <c r="C4205" t="s">
        <v>20</v>
      </c>
      <c r="D4205" t="s">
        <v>39</v>
      </c>
      <c r="E4205">
        <v>2012</v>
      </c>
      <c r="F4205">
        <v>56000</v>
      </c>
      <c r="G4205">
        <v>850000</v>
      </c>
    </row>
    <row r="4206" spans="1:7" x14ac:dyDescent="0.3">
      <c r="A4206">
        <v>1080496747</v>
      </c>
      <c r="B4206" t="s">
        <v>3893</v>
      </c>
      <c r="C4206" t="s">
        <v>25</v>
      </c>
      <c r="D4206" t="s">
        <v>26</v>
      </c>
      <c r="E4206">
        <v>2007</v>
      </c>
      <c r="F4206">
        <v>123456</v>
      </c>
      <c r="G4206">
        <v>870000</v>
      </c>
    </row>
    <row r="4207" spans="1:7" x14ac:dyDescent="0.3">
      <c r="A4207">
        <v>1080496941</v>
      </c>
      <c r="B4207" t="s">
        <v>3894</v>
      </c>
      <c r="C4207" t="s">
        <v>41</v>
      </c>
      <c r="D4207" t="s">
        <v>72</v>
      </c>
      <c r="E4207">
        <v>2011</v>
      </c>
      <c r="F4207">
        <v>170000</v>
      </c>
      <c r="G4207">
        <v>2375000</v>
      </c>
    </row>
    <row r="4208" spans="1:7" x14ac:dyDescent="0.3">
      <c r="A4208">
        <v>1080496950</v>
      </c>
      <c r="B4208" t="s">
        <v>3895</v>
      </c>
      <c r="C4208" t="s">
        <v>20</v>
      </c>
      <c r="D4208" t="s">
        <v>119</v>
      </c>
      <c r="E4208">
        <v>2015</v>
      </c>
      <c r="F4208">
        <v>336000</v>
      </c>
      <c r="G4208">
        <v>650000</v>
      </c>
    </row>
    <row r="4209" spans="1:7" x14ac:dyDescent="0.3">
      <c r="A4209">
        <v>1080497238</v>
      </c>
      <c r="B4209" t="s">
        <v>859</v>
      </c>
      <c r="C4209" t="s">
        <v>41</v>
      </c>
      <c r="D4209" t="s">
        <v>72</v>
      </c>
      <c r="E4209">
        <v>2011</v>
      </c>
      <c r="F4209">
        <v>86000</v>
      </c>
      <c r="G4209">
        <v>2575000</v>
      </c>
    </row>
    <row r="4210" spans="1:7" x14ac:dyDescent="0.3">
      <c r="A4210">
        <v>1080497319</v>
      </c>
      <c r="B4210" t="s">
        <v>3896</v>
      </c>
      <c r="C4210" t="s">
        <v>41</v>
      </c>
      <c r="D4210" t="s">
        <v>72</v>
      </c>
      <c r="E4210">
        <v>2015</v>
      </c>
      <c r="F4210">
        <v>107000</v>
      </c>
      <c r="G4210">
        <v>2600000</v>
      </c>
    </row>
    <row r="4211" spans="1:7" x14ac:dyDescent="0.3">
      <c r="A4211">
        <v>1080497348</v>
      </c>
      <c r="B4211" t="s">
        <v>3897</v>
      </c>
      <c r="C4211" t="s">
        <v>20</v>
      </c>
      <c r="D4211" t="s">
        <v>39</v>
      </c>
      <c r="E4211">
        <v>2017</v>
      </c>
      <c r="F4211">
        <v>53000</v>
      </c>
      <c r="G4211">
        <v>1325000</v>
      </c>
    </row>
    <row r="4212" spans="1:7" x14ac:dyDescent="0.3">
      <c r="A4212">
        <v>1080497655</v>
      </c>
      <c r="B4212" t="s">
        <v>3898</v>
      </c>
      <c r="C4212" t="s">
        <v>20</v>
      </c>
      <c r="D4212" t="s">
        <v>39</v>
      </c>
      <c r="E4212">
        <v>2018</v>
      </c>
      <c r="F4212">
        <v>100000</v>
      </c>
      <c r="G4212">
        <v>1350000</v>
      </c>
    </row>
    <row r="4213" spans="1:7" x14ac:dyDescent="0.3">
      <c r="A4213">
        <v>1080497759</v>
      </c>
      <c r="B4213" t="s">
        <v>3899</v>
      </c>
      <c r="C4213" t="s">
        <v>41</v>
      </c>
      <c r="D4213" t="s">
        <v>72</v>
      </c>
      <c r="E4213">
        <v>2015</v>
      </c>
      <c r="F4213">
        <v>72000</v>
      </c>
      <c r="G4213">
        <v>2875000</v>
      </c>
    </row>
    <row r="4214" spans="1:7" x14ac:dyDescent="0.3">
      <c r="A4214">
        <v>1080497766</v>
      </c>
      <c r="B4214" t="s">
        <v>3900</v>
      </c>
      <c r="C4214" t="s">
        <v>14</v>
      </c>
      <c r="D4214" t="s">
        <v>88</v>
      </c>
      <c r="E4214">
        <v>2013</v>
      </c>
      <c r="F4214">
        <v>374545</v>
      </c>
      <c r="G4214">
        <v>3250000</v>
      </c>
    </row>
    <row r="4215" spans="1:7" x14ac:dyDescent="0.3">
      <c r="A4215">
        <v>1080498397</v>
      </c>
      <c r="B4215" t="s">
        <v>3901</v>
      </c>
      <c r="C4215" t="s">
        <v>31</v>
      </c>
      <c r="D4215" t="s">
        <v>32</v>
      </c>
      <c r="E4215">
        <v>2002</v>
      </c>
      <c r="F4215">
        <v>90000</v>
      </c>
      <c r="G4215">
        <v>415000</v>
      </c>
    </row>
    <row r="4216" spans="1:7" x14ac:dyDescent="0.3">
      <c r="A4216">
        <v>1080498709</v>
      </c>
      <c r="B4216" t="s">
        <v>3902</v>
      </c>
      <c r="C4216" t="s">
        <v>41</v>
      </c>
      <c r="D4216" t="s">
        <v>42</v>
      </c>
      <c r="E4216">
        <v>2006</v>
      </c>
      <c r="F4216">
        <v>186644</v>
      </c>
      <c r="G4216">
        <v>1750000</v>
      </c>
    </row>
    <row r="4217" spans="1:7" x14ac:dyDescent="0.3">
      <c r="A4217">
        <v>1080498720</v>
      </c>
      <c r="B4217" t="s">
        <v>3903</v>
      </c>
      <c r="C4217" t="s">
        <v>59</v>
      </c>
      <c r="D4217" t="s">
        <v>60</v>
      </c>
      <c r="E4217">
        <v>2006</v>
      </c>
      <c r="F4217">
        <v>140000</v>
      </c>
      <c r="G4217">
        <v>950000</v>
      </c>
    </row>
    <row r="4218" spans="1:7" x14ac:dyDescent="0.3">
      <c r="A4218">
        <v>1080498957</v>
      </c>
      <c r="B4218" t="s">
        <v>3904</v>
      </c>
      <c r="C4218" t="s">
        <v>25</v>
      </c>
      <c r="D4218" t="s">
        <v>26</v>
      </c>
      <c r="E4218">
        <v>2005</v>
      </c>
      <c r="F4218">
        <v>12345</v>
      </c>
      <c r="G4218">
        <v>880000</v>
      </c>
    </row>
    <row r="4219" spans="1:7" x14ac:dyDescent="0.3">
      <c r="A4219">
        <v>1080498991</v>
      </c>
      <c r="B4219" t="s">
        <v>1814</v>
      </c>
      <c r="C4219" t="s">
        <v>115</v>
      </c>
      <c r="D4219" t="s">
        <v>121</v>
      </c>
      <c r="E4219">
        <v>2015</v>
      </c>
      <c r="F4219">
        <v>10000</v>
      </c>
      <c r="G4219">
        <v>750000</v>
      </c>
    </row>
    <row r="4220" spans="1:7" x14ac:dyDescent="0.3">
      <c r="A4220">
        <v>1080499301</v>
      </c>
      <c r="B4220" t="s">
        <v>3905</v>
      </c>
      <c r="C4220" t="s">
        <v>41</v>
      </c>
      <c r="D4220" t="s">
        <v>169</v>
      </c>
      <c r="E4220">
        <v>2017</v>
      </c>
      <c r="F4220">
        <v>75000</v>
      </c>
      <c r="G4220">
        <v>4860000</v>
      </c>
    </row>
    <row r="4221" spans="1:7" x14ac:dyDescent="0.3">
      <c r="A4221">
        <v>1080499449</v>
      </c>
      <c r="B4221" t="s">
        <v>3906</v>
      </c>
      <c r="C4221" t="s">
        <v>25</v>
      </c>
      <c r="D4221" t="s">
        <v>70</v>
      </c>
      <c r="E4221">
        <v>2017</v>
      </c>
      <c r="F4221">
        <v>160000</v>
      </c>
      <c r="G4221">
        <v>2150000</v>
      </c>
    </row>
    <row r="4222" spans="1:7" x14ac:dyDescent="0.3">
      <c r="A4222">
        <v>1080499652</v>
      </c>
      <c r="B4222" t="s">
        <v>3907</v>
      </c>
      <c r="C4222" t="s">
        <v>55</v>
      </c>
      <c r="D4222" t="s">
        <v>56</v>
      </c>
      <c r="E4222">
        <v>2021</v>
      </c>
      <c r="F4222">
        <v>39000</v>
      </c>
      <c r="G4222">
        <v>3590000</v>
      </c>
    </row>
    <row r="4223" spans="1:7" x14ac:dyDescent="0.3">
      <c r="A4223">
        <v>1080500468</v>
      </c>
      <c r="B4223" t="s">
        <v>3908</v>
      </c>
      <c r="C4223" t="s">
        <v>41</v>
      </c>
      <c r="D4223" t="s">
        <v>42</v>
      </c>
      <c r="E4223">
        <v>2012</v>
      </c>
      <c r="F4223">
        <v>150000</v>
      </c>
      <c r="G4223">
        <v>2800000</v>
      </c>
    </row>
    <row r="4224" spans="1:7" x14ac:dyDescent="0.3">
      <c r="A4224">
        <v>1080500557</v>
      </c>
      <c r="B4224" t="s">
        <v>231</v>
      </c>
      <c r="C4224" t="s">
        <v>20</v>
      </c>
      <c r="D4224" t="s">
        <v>39</v>
      </c>
      <c r="E4224">
        <v>2009</v>
      </c>
      <c r="F4224">
        <v>320000</v>
      </c>
      <c r="G4224">
        <v>800000</v>
      </c>
    </row>
    <row r="4225" spans="1:7" x14ac:dyDescent="0.3">
      <c r="A4225">
        <v>1080500968</v>
      </c>
      <c r="B4225" t="s">
        <v>3909</v>
      </c>
      <c r="C4225" t="s">
        <v>41</v>
      </c>
      <c r="D4225" t="s">
        <v>72</v>
      </c>
      <c r="E4225">
        <v>2019</v>
      </c>
      <c r="F4225">
        <v>80000</v>
      </c>
      <c r="G4225">
        <v>3500000</v>
      </c>
    </row>
    <row r="4226" spans="1:7" x14ac:dyDescent="0.3">
      <c r="A4226">
        <v>1080500971</v>
      </c>
      <c r="B4226" t="s">
        <v>3910</v>
      </c>
      <c r="C4226" t="s">
        <v>41</v>
      </c>
      <c r="D4226" t="s">
        <v>42</v>
      </c>
      <c r="E4226">
        <v>2011</v>
      </c>
      <c r="F4226">
        <v>151000</v>
      </c>
      <c r="G4226">
        <v>2850000</v>
      </c>
    </row>
    <row r="4227" spans="1:7" x14ac:dyDescent="0.3">
      <c r="A4227">
        <v>1080501283</v>
      </c>
      <c r="B4227" t="s">
        <v>3911</v>
      </c>
      <c r="C4227" t="s">
        <v>14</v>
      </c>
      <c r="D4227" t="s">
        <v>83</v>
      </c>
      <c r="E4227">
        <v>2015</v>
      </c>
      <c r="F4227">
        <v>64000</v>
      </c>
      <c r="G4227">
        <v>3450000</v>
      </c>
    </row>
    <row r="4228" spans="1:7" x14ac:dyDescent="0.3">
      <c r="A4228">
        <v>1080501301</v>
      </c>
      <c r="B4228" t="s">
        <v>3912</v>
      </c>
      <c r="C4228" t="s">
        <v>41</v>
      </c>
      <c r="D4228" t="s">
        <v>72</v>
      </c>
      <c r="E4228">
        <v>2010</v>
      </c>
      <c r="F4228">
        <v>12345</v>
      </c>
      <c r="G4228">
        <v>2185000</v>
      </c>
    </row>
    <row r="4229" spans="1:7" x14ac:dyDescent="0.3">
      <c r="A4229">
        <v>1080501361</v>
      </c>
      <c r="B4229" t="s">
        <v>119</v>
      </c>
      <c r="C4229" t="s">
        <v>20</v>
      </c>
      <c r="D4229" t="s">
        <v>119</v>
      </c>
      <c r="E4229">
        <v>2007</v>
      </c>
      <c r="F4229">
        <v>50000</v>
      </c>
      <c r="G4229">
        <v>440000</v>
      </c>
    </row>
    <row r="4230" spans="1:7" x14ac:dyDescent="0.3">
      <c r="A4230">
        <v>1080501541</v>
      </c>
      <c r="B4230" t="s">
        <v>3913</v>
      </c>
      <c r="C4230" t="s">
        <v>41</v>
      </c>
      <c r="D4230" t="s">
        <v>169</v>
      </c>
      <c r="E4230">
        <v>2016</v>
      </c>
      <c r="F4230">
        <v>88500</v>
      </c>
      <c r="G4230">
        <v>4475000</v>
      </c>
    </row>
    <row r="4231" spans="1:7" x14ac:dyDescent="0.3">
      <c r="A4231">
        <v>1080501691</v>
      </c>
      <c r="B4231" t="s">
        <v>3914</v>
      </c>
      <c r="C4231" t="s">
        <v>25</v>
      </c>
      <c r="D4231" t="s">
        <v>26</v>
      </c>
      <c r="E4231">
        <v>2010</v>
      </c>
      <c r="F4231">
        <v>200000</v>
      </c>
      <c r="G4231">
        <v>1100000</v>
      </c>
    </row>
    <row r="4232" spans="1:7" x14ac:dyDescent="0.3">
      <c r="A4232">
        <v>1080502254</v>
      </c>
      <c r="B4232" t="s">
        <v>3915</v>
      </c>
      <c r="C4232" t="s">
        <v>14</v>
      </c>
      <c r="D4232" t="s">
        <v>15</v>
      </c>
      <c r="E4232">
        <v>2016</v>
      </c>
      <c r="F4232">
        <v>64000</v>
      </c>
      <c r="G4232">
        <v>4700000</v>
      </c>
    </row>
    <row r="4233" spans="1:7" x14ac:dyDescent="0.3">
      <c r="A4233">
        <v>1080502535</v>
      </c>
      <c r="B4233" t="s">
        <v>3916</v>
      </c>
      <c r="C4233" t="s">
        <v>25</v>
      </c>
      <c r="D4233" t="s">
        <v>26</v>
      </c>
      <c r="E4233">
        <v>2010</v>
      </c>
      <c r="F4233">
        <v>250000</v>
      </c>
      <c r="G4233">
        <v>1100000</v>
      </c>
    </row>
    <row r="4234" spans="1:7" x14ac:dyDescent="0.3">
      <c r="A4234">
        <v>1080502605</v>
      </c>
      <c r="B4234" t="s">
        <v>1870</v>
      </c>
      <c r="C4234" t="s">
        <v>25</v>
      </c>
      <c r="D4234" t="s">
        <v>26</v>
      </c>
      <c r="E4234">
        <v>2000</v>
      </c>
      <c r="F4234">
        <v>100000</v>
      </c>
      <c r="G4234">
        <v>500000</v>
      </c>
    </row>
    <row r="4235" spans="1:7" x14ac:dyDescent="0.3">
      <c r="A4235">
        <v>1080502683</v>
      </c>
      <c r="B4235" t="s">
        <v>3917</v>
      </c>
      <c r="C4235" t="s">
        <v>25</v>
      </c>
      <c r="D4235" t="s">
        <v>26</v>
      </c>
      <c r="E4235">
        <v>2003</v>
      </c>
      <c r="F4235">
        <v>123456</v>
      </c>
      <c r="G4235">
        <v>495000</v>
      </c>
    </row>
    <row r="4236" spans="1:7" x14ac:dyDescent="0.3">
      <c r="A4236">
        <v>1080503039</v>
      </c>
      <c r="B4236" t="s">
        <v>3918</v>
      </c>
      <c r="C4236" t="s">
        <v>20</v>
      </c>
      <c r="D4236" t="s">
        <v>21</v>
      </c>
      <c r="E4236">
        <v>2005</v>
      </c>
      <c r="F4236">
        <v>95000</v>
      </c>
      <c r="G4236">
        <v>975000</v>
      </c>
    </row>
    <row r="4237" spans="1:7" x14ac:dyDescent="0.3">
      <c r="A4237">
        <v>1080503122</v>
      </c>
      <c r="B4237" t="s">
        <v>3919</v>
      </c>
      <c r="C4237" t="s">
        <v>41</v>
      </c>
      <c r="D4237" t="s">
        <v>63</v>
      </c>
      <c r="E4237">
        <v>2022</v>
      </c>
      <c r="F4237">
        <v>45000</v>
      </c>
      <c r="G4237">
        <v>4700000</v>
      </c>
    </row>
    <row r="4238" spans="1:7" x14ac:dyDescent="0.3">
      <c r="A4238">
        <v>1080503342</v>
      </c>
      <c r="B4238" t="s">
        <v>3920</v>
      </c>
      <c r="C4238" t="s">
        <v>25</v>
      </c>
      <c r="D4238" t="s">
        <v>136</v>
      </c>
      <c r="E4238">
        <v>2017</v>
      </c>
      <c r="F4238">
        <v>150000</v>
      </c>
      <c r="G4238">
        <v>1380000</v>
      </c>
    </row>
    <row r="4239" spans="1:7" x14ac:dyDescent="0.3">
      <c r="A4239">
        <v>1080503444</v>
      </c>
      <c r="B4239" t="s">
        <v>3921</v>
      </c>
      <c r="C4239" t="s">
        <v>80</v>
      </c>
      <c r="D4239" t="s">
        <v>648</v>
      </c>
      <c r="E4239">
        <v>2005</v>
      </c>
      <c r="F4239">
        <v>50000</v>
      </c>
      <c r="G4239">
        <v>450000</v>
      </c>
    </row>
    <row r="4240" spans="1:7" x14ac:dyDescent="0.3">
      <c r="A4240">
        <v>1080503687</v>
      </c>
      <c r="B4240" t="s">
        <v>3922</v>
      </c>
      <c r="C4240" t="s">
        <v>41</v>
      </c>
      <c r="D4240" t="s">
        <v>72</v>
      </c>
      <c r="E4240">
        <v>2011</v>
      </c>
      <c r="F4240">
        <v>165000</v>
      </c>
      <c r="G4240">
        <v>2165000</v>
      </c>
    </row>
    <row r="4241" spans="1:7" x14ac:dyDescent="0.3">
      <c r="A4241">
        <v>1080503810</v>
      </c>
      <c r="B4241" t="s">
        <v>909</v>
      </c>
      <c r="C4241" t="s">
        <v>41</v>
      </c>
      <c r="D4241" t="s">
        <v>72</v>
      </c>
      <c r="E4241">
        <v>2015</v>
      </c>
      <c r="F4241">
        <v>140000</v>
      </c>
      <c r="G4241">
        <v>2700000</v>
      </c>
    </row>
    <row r="4242" spans="1:7" x14ac:dyDescent="0.3">
      <c r="A4242">
        <v>1080503813</v>
      </c>
      <c r="B4242" t="s">
        <v>2999</v>
      </c>
      <c r="C4242" t="s">
        <v>41</v>
      </c>
      <c r="D4242" t="s">
        <v>42</v>
      </c>
      <c r="E4242">
        <v>2009</v>
      </c>
      <c r="F4242">
        <v>165000</v>
      </c>
      <c r="G4242">
        <v>2200000</v>
      </c>
    </row>
    <row r="4243" spans="1:7" x14ac:dyDescent="0.3">
      <c r="A4243">
        <v>1080503883</v>
      </c>
      <c r="B4243" t="s">
        <v>3923</v>
      </c>
      <c r="C4243" t="s">
        <v>359</v>
      </c>
      <c r="D4243" t="s">
        <v>360</v>
      </c>
      <c r="E4243">
        <v>2008</v>
      </c>
      <c r="F4243">
        <v>150000</v>
      </c>
      <c r="G4243">
        <v>4300000</v>
      </c>
    </row>
    <row r="4244" spans="1:7" x14ac:dyDescent="0.3">
      <c r="A4244">
        <v>1080503892</v>
      </c>
      <c r="B4244" t="s">
        <v>3924</v>
      </c>
      <c r="C4244" t="s">
        <v>14</v>
      </c>
      <c r="D4244" t="s">
        <v>88</v>
      </c>
      <c r="E4244">
        <v>2015</v>
      </c>
      <c r="F4244">
        <v>80000</v>
      </c>
      <c r="G4244">
        <v>3700000</v>
      </c>
    </row>
    <row r="4245" spans="1:7" x14ac:dyDescent="0.3">
      <c r="A4245">
        <v>1080503999</v>
      </c>
      <c r="B4245" t="s">
        <v>3925</v>
      </c>
      <c r="C4245" t="s">
        <v>31</v>
      </c>
      <c r="D4245" t="s">
        <v>102</v>
      </c>
      <c r="E4245">
        <v>2021</v>
      </c>
      <c r="F4245">
        <v>28000</v>
      </c>
      <c r="G4245">
        <v>3050000</v>
      </c>
    </row>
    <row r="4246" spans="1:7" x14ac:dyDescent="0.3">
      <c r="A4246">
        <v>1080504045</v>
      </c>
      <c r="B4246" t="s">
        <v>3926</v>
      </c>
      <c r="C4246" t="s">
        <v>25</v>
      </c>
      <c r="D4246" t="s">
        <v>95</v>
      </c>
      <c r="E4246">
        <v>2017</v>
      </c>
      <c r="F4246">
        <v>123456</v>
      </c>
      <c r="G4246">
        <v>2095000</v>
      </c>
    </row>
    <row r="4247" spans="1:7" x14ac:dyDescent="0.3">
      <c r="A4247">
        <v>1080504055</v>
      </c>
      <c r="B4247" t="s">
        <v>3834</v>
      </c>
      <c r="C4247" t="s">
        <v>41</v>
      </c>
      <c r="D4247" t="s">
        <v>72</v>
      </c>
      <c r="E4247">
        <v>2019</v>
      </c>
      <c r="F4247">
        <v>75000</v>
      </c>
      <c r="G4247">
        <v>3300000</v>
      </c>
    </row>
    <row r="4248" spans="1:7" x14ac:dyDescent="0.3">
      <c r="A4248">
        <v>1080504061</v>
      </c>
      <c r="B4248" t="s">
        <v>3927</v>
      </c>
      <c r="C4248" t="s">
        <v>14</v>
      </c>
      <c r="D4248" t="s">
        <v>150</v>
      </c>
      <c r="E4248">
        <v>2015</v>
      </c>
      <c r="F4248">
        <v>79000</v>
      </c>
      <c r="G4248">
        <v>2725000</v>
      </c>
    </row>
    <row r="4249" spans="1:7" x14ac:dyDescent="0.3">
      <c r="A4249">
        <v>1080504119</v>
      </c>
      <c r="B4249" t="s">
        <v>3928</v>
      </c>
      <c r="C4249" t="s">
        <v>41</v>
      </c>
      <c r="D4249" t="s">
        <v>72</v>
      </c>
      <c r="E4249">
        <v>2009</v>
      </c>
      <c r="F4249">
        <v>146000</v>
      </c>
      <c r="G4249">
        <v>2050000</v>
      </c>
    </row>
    <row r="4250" spans="1:7" x14ac:dyDescent="0.3">
      <c r="A4250">
        <v>1080504232</v>
      </c>
      <c r="B4250" t="s">
        <v>3929</v>
      </c>
      <c r="C4250" t="s">
        <v>14</v>
      </c>
      <c r="D4250" t="s">
        <v>15</v>
      </c>
      <c r="E4250">
        <v>2008</v>
      </c>
      <c r="F4250">
        <v>130000</v>
      </c>
      <c r="G4250">
        <v>2200000</v>
      </c>
    </row>
    <row r="4251" spans="1:7" x14ac:dyDescent="0.3">
      <c r="A4251">
        <v>1080504296</v>
      </c>
      <c r="B4251" t="s">
        <v>3930</v>
      </c>
      <c r="C4251" t="s">
        <v>41</v>
      </c>
      <c r="D4251" t="s">
        <v>72</v>
      </c>
      <c r="E4251">
        <v>2012</v>
      </c>
      <c r="F4251">
        <v>100000</v>
      </c>
      <c r="G4251">
        <v>2500000</v>
      </c>
    </row>
    <row r="4252" spans="1:7" x14ac:dyDescent="0.3">
      <c r="A4252">
        <v>1080504604</v>
      </c>
      <c r="B4252" t="s">
        <v>3931</v>
      </c>
      <c r="C4252" t="s">
        <v>31</v>
      </c>
      <c r="D4252" t="s">
        <v>102</v>
      </c>
      <c r="E4252">
        <v>2021</v>
      </c>
      <c r="F4252">
        <v>42000</v>
      </c>
      <c r="G4252">
        <v>2500000</v>
      </c>
    </row>
    <row r="4253" spans="1:7" x14ac:dyDescent="0.3">
      <c r="A4253">
        <v>1080504635</v>
      </c>
      <c r="B4253" t="s">
        <v>3932</v>
      </c>
      <c r="C4253" t="s">
        <v>25</v>
      </c>
      <c r="D4253" t="s">
        <v>26</v>
      </c>
      <c r="E4253">
        <v>2005</v>
      </c>
      <c r="F4253">
        <v>1234</v>
      </c>
      <c r="G4253">
        <v>615000</v>
      </c>
    </row>
    <row r="4254" spans="1:7" x14ac:dyDescent="0.3">
      <c r="A4254">
        <v>1080504671</v>
      </c>
      <c r="B4254" t="s">
        <v>3933</v>
      </c>
      <c r="C4254" t="s">
        <v>41</v>
      </c>
      <c r="D4254" t="s">
        <v>63</v>
      </c>
      <c r="E4254">
        <v>2004</v>
      </c>
      <c r="F4254">
        <v>216000</v>
      </c>
      <c r="G4254">
        <v>1590000</v>
      </c>
    </row>
    <row r="4255" spans="1:7" x14ac:dyDescent="0.3">
      <c r="A4255">
        <v>1080504736</v>
      </c>
      <c r="B4255" t="s">
        <v>3934</v>
      </c>
      <c r="C4255" t="s">
        <v>14</v>
      </c>
      <c r="D4255" t="s">
        <v>15</v>
      </c>
      <c r="E4255">
        <v>2019</v>
      </c>
      <c r="F4255">
        <v>56000</v>
      </c>
      <c r="G4255">
        <v>4850000</v>
      </c>
    </row>
    <row r="4256" spans="1:7" x14ac:dyDescent="0.3">
      <c r="A4256">
        <v>1080504923</v>
      </c>
      <c r="B4256" t="s">
        <v>3935</v>
      </c>
      <c r="C4256" t="s">
        <v>31</v>
      </c>
      <c r="D4256" t="s">
        <v>102</v>
      </c>
      <c r="E4256">
        <v>2021</v>
      </c>
      <c r="F4256">
        <v>14000</v>
      </c>
      <c r="G4256">
        <v>3025000</v>
      </c>
    </row>
    <row r="4257" spans="1:7" x14ac:dyDescent="0.3">
      <c r="A4257">
        <v>1080505076</v>
      </c>
      <c r="B4257" t="s">
        <v>3936</v>
      </c>
      <c r="C4257" t="s">
        <v>25</v>
      </c>
      <c r="D4257" t="s">
        <v>95</v>
      </c>
      <c r="E4257">
        <v>2007</v>
      </c>
      <c r="F4257">
        <v>180000</v>
      </c>
      <c r="G4257">
        <v>1570000</v>
      </c>
    </row>
    <row r="4258" spans="1:7" x14ac:dyDescent="0.3">
      <c r="A4258">
        <v>1080505694</v>
      </c>
      <c r="B4258" t="s">
        <v>3937</v>
      </c>
      <c r="C4258" t="s">
        <v>41</v>
      </c>
      <c r="D4258" t="s">
        <v>72</v>
      </c>
      <c r="E4258">
        <v>2019</v>
      </c>
      <c r="F4258">
        <v>68000</v>
      </c>
      <c r="G4258">
        <v>3585000</v>
      </c>
    </row>
    <row r="4259" spans="1:7" x14ac:dyDescent="0.3">
      <c r="A4259">
        <v>1080505812</v>
      </c>
      <c r="B4259" t="s">
        <v>3938</v>
      </c>
      <c r="C4259" t="s">
        <v>20</v>
      </c>
      <c r="D4259" t="s">
        <v>51</v>
      </c>
      <c r="E4259">
        <v>2005</v>
      </c>
      <c r="F4259">
        <v>165500</v>
      </c>
      <c r="G4259">
        <v>475000</v>
      </c>
    </row>
    <row r="4260" spans="1:7" x14ac:dyDescent="0.3">
      <c r="A4260">
        <v>1080505918</v>
      </c>
      <c r="B4260" t="s">
        <v>3939</v>
      </c>
      <c r="C4260" t="s">
        <v>20</v>
      </c>
      <c r="D4260" t="s">
        <v>65</v>
      </c>
      <c r="E4260">
        <v>2001</v>
      </c>
      <c r="F4260">
        <v>150000</v>
      </c>
      <c r="G4260">
        <v>1050000</v>
      </c>
    </row>
    <row r="4261" spans="1:7" x14ac:dyDescent="0.3">
      <c r="A4261">
        <v>1080506025</v>
      </c>
      <c r="B4261" t="s">
        <v>3940</v>
      </c>
      <c r="C4261" t="s">
        <v>20</v>
      </c>
      <c r="D4261" t="s">
        <v>39</v>
      </c>
      <c r="E4261">
        <v>2007</v>
      </c>
      <c r="F4261">
        <v>10000</v>
      </c>
      <c r="G4261">
        <v>750000</v>
      </c>
    </row>
    <row r="4262" spans="1:7" x14ac:dyDescent="0.3">
      <c r="A4262">
        <v>1080506455</v>
      </c>
      <c r="B4262" t="s">
        <v>3941</v>
      </c>
      <c r="C4262" t="s">
        <v>41</v>
      </c>
      <c r="D4262" t="s">
        <v>72</v>
      </c>
      <c r="E4262">
        <v>2016</v>
      </c>
      <c r="F4262">
        <v>159000</v>
      </c>
      <c r="G4262">
        <v>2750000</v>
      </c>
    </row>
    <row r="4263" spans="1:7" x14ac:dyDescent="0.3">
      <c r="A4263">
        <v>1080506487</v>
      </c>
      <c r="B4263" t="s">
        <v>3942</v>
      </c>
      <c r="C4263" t="s">
        <v>20</v>
      </c>
      <c r="D4263" t="s">
        <v>39</v>
      </c>
      <c r="E4263">
        <v>2021</v>
      </c>
      <c r="F4263">
        <v>45030</v>
      </c>
      <c r="G4263">
        <v>1735000</v>
      </c>
    </row>
    <row r="4264" spans="1:7" x14ac:dyDescent="0.3">
      <c r="A4264">
        <v>1080506643</v>
      </c>
      <c r="B4264" t="s">
        <v>3943</v>
      </c>
      <c r="C4264" t="s">
        <v>20</v>
      </c>
      <c r="D4264" t="s">
        <v>21</v>
      </c>
      <c r="E4264">
        <v>2017</v>
      </c>
      <c r="F4264">
        <v>155000</v>
      </c>
      <c r="G4264">
        <v>2350000</v>
      </c>
    </row>
    <row r="4265" spans="1:7" x14ac:dyDescent="0.3">
      <c r="A4265">
        <v>1080506796</v>
      </c>
      <c r="B4265" t="s">
        <v>3944</v>
      </c>
      <c r="C4265" t="s">
        <v>25</v>
      </c>
      <c r="D4265" t="s">
        <v>26</v>
      </c>
      <c r="E4265">
        <v>2008</v>
      </c>
      <c r="F4265">
        <v>1234</v>
      </c>
      <c r="G4265">
        <v>695000</v>
      </c>
    </row>
    <row r="4266" spans="1:7" x14ac:dyDescent="0.3">
      <c r="A4266">
        <v>1080506838</v>
      </c>
      <c r="B4266" t="s">
        <v>3945</v>
      </c>
      <c r="C4266" t="s">
        <v>20</v>
      </c>
      <c r="D4266" t="s">
        <v>65</v>
      </c>
      <c r="E4266">
        <v>2004</v>
      </c>
      <c r="F4266">
        <v>175000</v>
      </c>
      <c r="G4266">
        <v>1050000</v>
      </c>
    </row>
    <row r="4267" spans="1:7" x14ac:dyDescent="0.3">
      <c r="A4267">
        <v>1080507062</v>
      </c>
      <c r="B4267" t="s">
        <v>3946</v>
      </c>
      <c r="C4267" t="s">
        <v>59</v>
      </c>
      <c r="D4267" t="s">
        <v>60</v>
      </c>
      <c r="E4267">
        <v>2005</v>
      </c>
      <c r="F4267">
        <v>117000</v>
      </c>
      <c r="G4267">
        <v>965000</v>
      </c>
    </row>
    <row r="4268" spans="1:7" x14ac:dyDescent="0.3">
      <c r="A4268">
        <v>1080507125</v>
      </c>
      <c r="B4268" t="s">
        <v>3947</v>
      </c>
      <c r="C4268" t="s">
        <v>41</v>
      </c>
      <c r="D4268" t="s">
        <v>72</v>
      </c>
      <c r="E4268">
        <v>2019</v>
      </c>
      <c r="F4268">
        <v>85000</v>
      </c>
      <c r="G4268">
        <v>3500000</v>
      </c>
    </row>
    <row r="4269" spans="1:7" x14ac:dyDescent="0.3">
      <c r="A4269">
        <v>1080507393</v>
      </c>
      <c r="B4269" t="s">
        <v>3948</v>
      </c>
      <c r="C4269" t="s">
        <v>59</v>
      </c>
      <c r="D4269" t="s">
        <v>60</v>
      </c>
      <c r="E4269">
        <v>2004</v>
      </c>
      <c r="F4269">
        <v>1000</v>
      </c>
      <c r="G4269">
        <v>730000</v>
      </c>
    </row>
    <row r="4270" spans="1:7" x14ac:dyDescent="0.3">
      <c r="A4270">
        <v>1080507467</v>
      </c>
      <c r="B4270" t="s">
        <v>3949</v>
      </c>
      <c r="C4270" t="s">
        <v>41</v>
      </c>
      <c r="D4270" t="s">
        <v>63</v>
      </c>
      <c r="E4270">
        <v>2010</v>
      </c>
      <c r="F4270">
        <v>253000</v>
      </c>
      <c r="G4270">
        <v>2300000</v>
      </c>
    </row>
    <row r="4271" spans="1:7" x14ac:dyDescent="0.3">
      <c r="A4271">
        <v>1080507569</v>
      </c>
      <c r="B4271" t="s">
        <v>3950</v>
      </c>
      <c r="C4271" t="s">
        <v>55</v>
      </c>
      <c r="D4271" t="s">
        <v>371</v>
      </c>
      <c r="E4271">
        <v>2021</v>
      </c>
      <c r="F4271">
        <v>2385</v>
      </c>
      <c r="G4271">
        <v>2700000</v>
      </c>
    </row>
    <row r="4272" spans="1:7" x14ac:dyDescent="0.3">
      <c r="A4272">
        <v>1080508018</v>
      </c>
      <c r="B4272" t="s">
        <v>3951</v>
      </c>
      <c r="C4272" t="s">
        <v>41</v>
      </c>
      <c r="D4272" t="s">
        <v>42</v>
      </c>
      <c r="E4272">
        <v>2010</v>
      </c>
      <c r="F4272">
        <v>128000</v>
      </c>
      <c r="G4272">
        <v>2250000</v>
      </c>
    </row>
    <row r="4273" spans="1:7" x14ac:dyDescent="0.3">
      <c r="A4273">
        <v>1080508040</v>
      </c>
      <c r="B4273" t="s">
        <v>3952</v>
      </c>
      <c r="C4273" t="s">
        <v>14</v>
      </c>
      <c r="D4273" t="s">
        <v>83</v>
      </c>
      <c r="E4273">
        <v>2015</v>
      </c>
      <c r="F4273">
        <v>79000</v>
      </c>
      <c r="G4273">
        <v>3375000</v>
      </c>
    </row>
    <row r="4274" spans="1:7" x14ac:dyDescent="0.3">
      <c r="A4274">
        <v>1080508125</v>
      </c>
      <c r="B4274" t="s">
        <v>3953</v>
      </c>
      <c r="C4274" t="s">
        <v>20</v>
      </c>
      <c r="D4274" t="s">
        <v>21</v>
      </c>
      <c r="E4274">
        <v>2018</v>
      </c>
      <c r="F4274">
        <v>75000</v>
      </c>
      <c r="G4274">
        <v>2850000</v>
      </c>
    </row>
    <row r="4275" spans="1:7" x14ac:dyDescent="0.3">
      <c r="A4275">
        <v>1080508147</v>
      </c>
      <c r="B4275" t="s">
        <v>3954</v>
      </c>
      <c r="C4275" t="s">
        <v>20</v>
      </c>
      <c r="D4275" t="s">
        <v>23</v>
      </c>
      <c r="E4275">
        <v>2013</v>
      </c>
      <c r="F4275">
        <v>55000</v>
      </c>
      <c r="G4275">
        <v>715000</v>
      </c>
    </row>
    <row r="4276" spans="1:7" x14ac:dyDescent="0.3">
      <c r="A4276">
        <v>1080508270</v>
      </c>
      <c r="B4276" t="s">
        <v>3955</v>
      </c>
      <c r="C4276" t="s">
        <v>14</v>
      </c>
      <c r="D4276" t="s">
        <v>150</v>
      </c>
      <c r="E4276">
        <v>2013</v>
      </c>
      <c r="F4276">
        <v>140000</v>
      </c>
      <c r="G4276">
        <v>2680000</v>
      </c>
    </row>
    <row r="4277" spans="1:7" x14ac:dyDescent="0.3">
      <c r="A4277">
        <v>1080508322</v>
      </c>
      <c r="B4277" t="s">
        <v>3956</v>
      </c>
      <c r="C4277" t="s">
        <v>14</v>
      </c>
      <c r="D4277" t="s">
        <v>15</v>
      </c>
      <c r="E4277">
        <v>2019</v>
      </c>
      <c r="F4277">
        <v>80000</v>
      </c>
      <c r="G4277">
        <v>4850000</v>
      </c>
    </row>
    <row r="4278" spans="1:7" x14ac:dyDescent="0.3">
      <c r="A4278">
        <v>1080508575</v>
      </c>
      <c r="B4278" t="s">
        <v>3957</v>
      </c>
      <c r="C4278" t="s">
        <v>20</v>
      </c>
      <c r="D4278" t="s">
        <v>21</v>
      </c>
      <c r="E4278">
        <v>2018</v>
      </c>
      <c r="F4278">
        <v>95000</v>
      </c>
      <c r="G4278">
        <v>2680000</v>
      </c>
    </row>
    <row r="4279" spans="1:7" x14ac:dyDescent="0.3">
      <c r="A4279">
        <v>1080508835</v>
      </c>
      <c r="B4279" t="s">
        <v>3958</v>
      </c>
      <c r="C4279" t="s">
        <v>25</v>
      </c>
      <c r="D4279" t="s">
        <v>26</v>
      </c>
      <c r="E4279">
        <v>2006</v>
      </c>
      <c r="F4279">
        <v>150000</v>
      </c>
      <c r="G4279">
        <v>650000</v>
      </c>
    </row>
    <row r="4280" spans="1:7" x14ac:dyDescent="0.3">
      <c r="A4280">
        <v>1080508897</v>
      </c>
      <c r="B4280" t="s">
        <v>3959</v>
      </c>
      <c r="C4280" t="s">
        <v>59</v>
      </c>
      <c r="D4280" t="s">
        <v>60</v>
      </c>
      <c r="E4280">
        <v>2002</v>
      </c>
      <c r="F4280">
        <v>222222</v>
      </c>
      <c r="G4280">
        <v>700000</v>
      </c>
    </row>
    <row r="4281" spans="1:7" x14ac:dyDescent="0.3">
      <c r="A4281">
        <v>1080508987</v>
      </c>
      <c r="B4281" t="s">
        <v>3960</v>
      </c>
      <c r="C4281" t="s">
        <v>41</v>
      </c>
      <c r="D4281" t="s">
        <v>3961</v>
      </c>
      <c r="E4281">
        <v>2002</v>
      </c>
      <c r="F4281">
        <v>195000</v>
      </c>
      <c r="G4281">
        <v>1750000</v>
      </c>
    </row>
    <row r="4282" spans="1:7" ht="57.6" x14ac:dyDescent="0.3">
      <c r="A4282">
        <v>1080509204</v>
      </c>
      <c r="B4282" s="1" t="s">
        <v>3962</v>
      </c>
      <c r="C4282" t="s">
        <v>41</v>
      </c>
      <c r="D4282" t="s">
        <v>72</v>
      </c>
      <c r="E4282">
        <v>2017</v>
      </c>
      <c r="F4282">
        <v>72000</v>
      </c>
      <c r="G4282">
        <v>3100000</v>
      </c>
    </row>
    <row r="4283" spans="1:7" x14ac:dyDescent="0.3">
      <c r="A4283">
        <v>1080509216</v>
      </c>
      <c r="B4283" t="s">
        <v>3963</v>
      </c>
      <c r="C4283" t="s">
        <v>25</v>
      </c>
      <c r="D4283" t="s">
        <v>136</v>
      </c>
      <c r="E4283">
        <v>2013</v>
      </c>
      <c r="F4283">
        <v>12345</v>
      </c>
      <c r="G4283">
        <v>1480000</v>
      </c>
    </row>
    <row r="4284" spans="1:7" x14ac:dyDescent="0.3">
      <c r="A4284">
        <v>1080509404</v>
      </c>
      <c r="B4284" t="s">
        <v>3964</v>
      </c>
      <c r="C4284" t="s">
        <v>20</v>
      </c>
      <c r="D4284" t="s">
        <v>39</v>
      </c>
      <c r="E4284">
        <v>2021</v>
      </c>
      <c r="F4284">
        <v>56129</v>
      </c>
      <c r="G4284">
        <v>1655000</v>
      </c>
    </row>
    <row r="4285" spans="1:7" x14ac:dyDescent="0.3">
      <c r="A4285">
        <v>1080509618</v>
      </c>
      <c r="B4285" t="s">
        <v>3965</v>
      </c>
      <c r="C4285" t="s">
        <v>25</v>
      </c>
      <c r="D4285" t="s">
        <v>136</v>
      </c>
      <c r="E4285">
        <v>2012</v>
      </c>
      <c r="F4285">
        <v>126000</v>
      </c>
      <c r="G4285">
        <v>1450000</v>
      </c>
    </row>
    <row r="4286" spans="1:7" x14ac:dyDescent="0.3">
      <c r="A4286">
        <v>1080509745</v>
      </c>
      <c r="B4286" t="s">
        <v>3966</v>
      </c>
      <c r="C4286" t="s">
        <v>17</v>
      </c>
      <c r="D4286" t="s">
        <v>86</v>
      </c>
      <c r="E4286">
        <v>2005</v>
      </c>
      <c r="F4286">
        <v>165005</v>
      </c>
      <c r="G4286">
        <v>1150000</v>
      </c>
    </row>
    <row r="4287" spans="1:7" x14ac:dyDescent="0.3">
      <c r="A4287">
        <v>1080509804</v>
      </c>
      <c r="B4287" t="s">
        <v>3967</v>
      </c>
      <c r="C4287" t="s">
        <v>20</v>
      </c>
      <c r="D4287" t="s">
        <v>51</v>
      </c>
      <c r="E4287">
        <v>2021</v>
      </c>
      <c r="F4287">
        <v>58000</v>
      </c>
      <c r="G4287">
        <v>2280000</v>
      </c>
    </row>
    <row r="4288" spans="1:7" x14ac:dyDescent="0.3">
      <c r="A4288">
        <v>1080509969</v>
      </c>
      <c r="B4288" t="s">
        <v>3968</v>
      </c>
      <c r="C4288" t="s">
        <v>41</v>
      </c>
      <c r="D4288" t="s">
        <v>169</v>
      </c>
      <c r="E4288">
        <v>2001</v>
      </c>
      <c r="F4288">
        <v>100000</v>
      </c>
      <c r="G4288">
        <v>1450000</v>
      </c>
    </row>
    <row r="4289" spans="1:7" x14ac:dyDescent="0.3">
      <c r="A4289">
        <v>1080509976</v>
      </c>
      <c r="B4289" t="s">
        <v>3969</v>
      </c>
      <c r="C4289" t="s">
        <v>41</v>
      </c>
      <c r="D4289" t="s">
        <v>72</v>
      </c>
      <c r="E4289">
        <v>2018</v>
      </c>
      <c r="F4289">
        <v>1256</v>
      </c>
      <c r="G4289">
        <v>3250000</v>
      </c>
    </row>
    <row r="4290" spans="1:7" x14ac:dyDescent="0.3">
      <c r="A4290">
        <v>1080510518</v>
      </c>
      <c r="B4290" t="s">
        <v>3970</v>
      </c>
      <c r="C4290" t="s">
        <v>41</v>
      </c>
      <c r="D4290" t="s">
        <v>169</v>
      </c>
      <c r="E4290">
        <v>2005</v>
      </c>
      <c r="F4290">
        <v>6000</v>
      </c>
      <c r="G4290">
        <v>1380000</v>
      </c>
    </row>
    <row r="4291" spans="1:7" x14ac:dyDescent="0.3">
      <c r="A4291">
        <v>1080510739</v>
      </c>
      <c r="B4291" t="s">
        <v>3971</v>
      </c>
      <c r="C4291" t="s">
        <v>14</v>
      </c>
      <c r="D4291" t="s">
        <v>106</v>
      </c>
      <c r="E4291">
        <v>2022</v>
      </c>
      <c r="F4291">
        <v>38000</v>
      </c>
      <c r="G4291">
        <v>4150000</v>
      </c>
    </row>
    <row r="4292" spans="1:7" x14ac:dyDescent="0.3">
      <c r="A4292">
        <v>1080511045</v>
      </c>
      <c r="B4292" t="s">
        <v>3972</v>
      </c>
      <c r="C4292" t="s">
        <v>20</v>
      </c>
      <c r="D4292" t="s">
        <v>65</v>
      </c>
      <c r="E4292">
        <v>2005</v>
      </c>
      <c r="F4292">
        <v>123456</v>
      </c>
      <c r="G4292">
        <v>875000</v>
      </c>
    </row>
    <row r="4293" spans="1:7" x14ac:dyDescent="0.3">
      <c r="A4293">
        <v>1080511236</v>
      </c>
      <c r="B4293" t="s">
        <v>3973</v>
      </c>
      <c r="C4293" t="s">
        <v>41</v>
      </c>
      <c r="D4293" t="s">
        <v>63</v>
      </c>
      <c r="E4293">
        <v>2015</v>
      </c>
      <c r="F4293">
        <v>175000</v>
      </c>
      <c r="G4293">
        <v>3250000</v>
      </c>
    </row>
    <row r="4294" spans="1:7" x14ac:dyDescent="0.3">
      <c r="A4294">
        <v>1080511364</v>
      </c>
      <c r="B4294" t="s">
        <v>3974</v>
      </c>
      <c r="C4294" t="s">
        <v>25</v>
      </c>
      <c r="D4294" t="s">
        <v>95</v>
      </c>
      <c r="E4294">
        <v>2013</v>
      </c>
      <c r="F4294">
        <v>75000</v>
      </c>
      <c r="G4294">
        <v>2100000</v>
      </c>
    </row>
    <row r="4295" spans="1:7" x14ac:dyDescent="0.3">
      <c r="A4295">
        <v>1080511389</v>
      </c>
      <c r="B4295" t="s">
        <v>3975</v>
      </c>
      <c r="C4295" t="s">
        <v>41</v>
      </c>
      <c r="D4295" t="s">
        <v>72</v>
      </c>
      <c r="E4295">
        <v>2019</v>
      </c>
      <c r="F4295">
        <v>112000</v>
      </c>
      <c r="G4295">
        <v>3890000</v>
      </c>
    </row>
    <row r="4296" spans="1:7" x14ac:dyDescent="0.3">
      <c r="A4296">
        <v>1080511523</v>
      </c>
      <c r="B4296" t="s">
        <v>3976</v>
      </c>
      <c r="C4296" t="s">
        <v>20</v>
      </c>
      <c r="D4296" t="s">
        <v>51</v>
      </c>
      <c r="E4296">
        <v>2022</v>
      </c>
      <c r="F4296">
        <v>25000</v>
      </c>
      <c r="G4296">
        <v>2450000</v>
      </c>
    </row>
    <row r="4297" spans="1:7" x14ac:dyDescent="0.3">
      <c r="A4297">
        <v>1080511722</v>
      </c>
      <c r="B4297" t="s">
        <v>3977</v>
      </c>
      <c r="C4297" t="s">
        <v>25</v>
      </c>
      <c r="D4297" t="s">
        <v>26</v>
      </c>
      <c r="E4297">
        <v>2003</v>
      </c>
      <c r="F4297">
        <v>45000</v>
      </c>
      <c r="G4297">
        <v>550000</v>
      </c>
    </row>
    <row r="4298" spans="1:7" x14ac:dyDescent="0.3">
      <c r="A4298">
        <v>1080511767</v>
      </c>
      <c r="B4298" t="s">
        <v>3978</v>
      </c>
      <c r="C4298" t="s">
        <v>20</v>
      </c>
      <c r="D4298" t="s">
        <v>39</v>
      </c>
      <c r="E4298">
        <v>2021</v>
      </c>
      <c r="F4298">
        <v>43000</v>
      </c>
      <c r="G4298">
        <v>1550000</v>
      </c>
    </row>
    <row r="4299" spans="1:7" x14ac:dyDescent="0.3">
      <c r="A4299">
        <v>1080512178</v>
      </c>
      <c r="B4299" t="s">
        <v>3979</v>
      </c>
      <c r="C4299" t="s">
        <v>41</v>
      </c>
      <c r="D4299" t="s">
        <v>72</v>
      </c>
      <c r="E4299">
        <v>2011</v>
      </c>
      <c r="F4299">
        <v>150000</v>
      </c>
      <c r="G4299">
        <v>2190000</v>
      </c>
    </row>
    <row r="4300" spans="1:7" x14ac:dyDescent="0.3">
      <c r="A4300">
        <v>1080512241</v>
      </c>
      <c r="B4300" t="s">
        <v>3980</v>
      </c>
      <c r="C4300" t="s">
        <v>41</v>
      </c>
      <c r="D4300" t="s">
        <v>63</v>
      </c>
      <c r="E4300">
        <v>2015</v>
      </c>
      <c r="F4300">
        <v>75000</v>
      </c>
      <c r="G4300">
        <v>2750000</v>
      </c>
    </row>
    <row r="4301" spans="1:7" x14ac:dyDescent="0.3">
      <c r="A4301">
        <v>1080512435</v>
      </c>
      <c r="B4301" t="s">
        <v>3981</v>
      </c>
      <c r="C4301" t="s">
        <v>14</v>
      </c>
      <c r="D4301" t="s">
        <v>106</v>
      </c>
      <c r="E4301">
        <v>2020</v>
      </c>
      <c r="F4301">
        <v>43000</v>
      </c>
      <c r="G4301">
        <v>4450000</v>
      </c>
    </row>
    <row r="4302" spans="1:7" x14ac:dyDescent="0.3">
      <c r="A4302">
        <v>1080513254</v>
      </c>
      <c r="B4302" t="s">
        <v>3982</v>
      </c>
      <c r="C4302" t="s">
        <v>25</v>
      </c>
      <c r="D4302" t="s">
        <v>26</v>
      </c>
      <c r="E4302">
        <v>2012</v>
      </c>
      <c r="F4302">
        <v>110000</v>
      </c>
      <c r="G4302">
        <v>930000</v>
      </c>
    </row>
    <row r="4303" spans="1:7" x14ac:dyDescent="0.3">
      <c r="A4303">
        <v>1080513292</v>
      </c>
      <c r="B4303" t="s">
        <v>3983</v>
      </c>
      <c r="C4303" t="s">
        <v>25</v>
      </c>
      <c r="D4303" t="s">
        <v>136</v>
      </c>
      <c r="E4303">
        <v>2014</v>
      </c>
      <c r="F4303">
        <v>80000</v>
      </c>
      <c r="G4303">
        <v>1565000</v>
      </c>
    </row>
    <row r="4304" spans="1:7" x14ac:dyDescent="0.3">
      <c r="A4304">
        <v>1080513474</v>
      </c>
      <c r="B4304" t="s">
        <v>3984</v>
      </c>
      <c r="C4304" t="s">
        <v>25</v>
      </c>
      <c r="D4304" t="s">
        <v>95</v>
      </c>
      <c r="E4304">
        <v>2010</v>
      </c>
      <c r="F4304">
        <v>125000</v>
      </c>
      <c r="G4304">
        <v>1625000</v>
      </c>
    </row>
    <row r="4305" spans="1:7" x14ac:dyDescent="0.3">
      <c r="A4305">
        <v>1080513603</v>
      </c>
      <c r="B4305" t="s">
        <v>3985</v>
      </c>
      <c r="C4305" t="s">
        <v>41</v>
      </c>
      <c r="D4305" t="s">
        <v>72</v>
      </c>
      <c r="E4305">
        <v>2017</v>
      </c>
      <c r="F4305">
        <v>110000</v>
      </c>
      <c r="G4305">
        <v>3200000</v>
      </c>
    </row>
    <row r="4306" spans="1:7" x14ac:dyDescent="0.3">
      <c r="A4306">
        <v>1080513747</v>
      </c>
      <c r="B4306" t="s">
        <v>3986</v>
      </c>
      <c r="C4306" t="s">
        <v>20</v>
      </c>
      <c r="D4306" t="s">
        <v>51</v>
      </c>
      <c r="E4306">
        <v>2012</v>
      </c>
      <c r="F4306">
        <v>110000</v>
      </c>
      <c r="G4306">
        <v>1280000</v>
      </c>
    </row>
    <row r="4307" spans="1:7" x14ac:dyDescent="0.3">
      <c r="A4307">
        <v>1080513789</v>
      </c>
      <c r="B4307" t="s">
        <v>3987</v>
      </c>
      <c r="C4307" t="s">
        <v>41</v>
      </c>
      <c r="D4307" t="s">
        <v>63</v>
      </c>
      <c r="E4307">
        <v>2016</v>
      </c>
      <c r="F4307">
        <v>85000</v>
      </c>
      <c r="G4307">
        <v>3470000</v>
      </c>
    </row>
    <row r="4308" spans="1:7" x14ac:dyDescent="0.3">
      <c r="A4308">
        <v>1080513899</v>
      </c>
      <c r="B4308" t="s">
        <v>3988</v>
      </c>
      <c r="C4308" t="s">
        <v>25</v>
      </c>
      <c r="D4308" t="s">
        <v>26</v>
      </c>
      <c r="E4308">
        <v>2004</v>
      </c>
      <c r="F4308">
        <v>100000</v>
      </c>
      <c r="G4308">
        <v>565000</v>
      </c>
    </row>
    <row r="4309" spans="1:7" x14ac:dyDescent="0.3">
      <c r="A4309">
        <v>1080513994</v>
      </c>
      <c r="B4309" t="s">
        <v>3989</v>
      </c>
      <c r="C4309" t="s">
        <v>25</v>
      </c>
      <c r="D4309" t="s">
        <v>26</v>
      </c>
      <c r="E4309">
        <v>2010</v>
      </c>
      <c r="F4309">
        <v>150000</v>
      </c>
      <c r="G4309">
        <v>965000</v>
      </c>
    </row>
    <row r="4310" spans="1:7" x14ac:dyDescent="0.3">
      <c r="A4310">
        <v>1080514025</v>
      </c>
      <c r="B4310" t="s">
        <v>3990</v>
      </c>
      <c r="C4310" t="s">
        <v>25</v>
      </c>
      <c r="D4310" t="s">
        <v>26</v>
      </c>
      <c r="E4310">
        <v>2010</v>
      </c>
      <c r="F4310">
        <v>123456</v>
      </c>
      <c r="G4310">
        <v>820000</v>
      </c>
    </row>
    <row r="4311" spans="1:7" x14ac:dyDescent="0.3">
      <c r="A4311">
        <v>1080514043</v>
      </c>
      <c r="B4311" t="s">
        <v>3991</v>
      </c>
      <c r="C4311" t="s">
        <v>25</v>
      </c>
      <c r="D4311" t="s">
        <v>167</v>
      </c>
      <c r="E4311">
        <v>2000</v>
      </c>
      <c r="F4311">
        <v>98000</v>
      </c>
      <c r="G4311">
        <v>1350000</v>
      </c>
    </row>
    <row r="4312" spans="1:7" x14ac:dyDescent="0.3">
      <c r="A4312">
        <v>1080514064</v>
      </c>
      <c r="B4312" t="s">
        <v>3992</v>
      </c>
      <c r="C4312" t="s">
        <v>25</v>
      </c>
      <c r="D4312" t="s">
        <v>95</v>
      </c>
      <c r="E4312">
        <v>2012</v>
      </c>
      <c r="F4312">
        <v>75000</v>
      </c>
      <c r="G4312">
        <v>2000000</v>
      </c>
    </row>
    <row r="4313" spans="1:7" x14ac:dyDescent="0.3">
      <c r="A4313">
        <v>1080514151</v>
      </c>
      <c r="B4313" t="s">
        <v>3993</v>
      </c>
      <c r="C4313" t="s">
        <v>14</v>
      </c>
      <c r="D4313" t="s">
        <v>15</v>
      </c>
      <c r="E4313">
        <v>2015</v>
      </c>
      <c r="F4313">
        <v>180000</v>
      </c>
      <c r="G4313">
        <v>3480000</v>
      </c>
    </row>
    <row r="4314" spans="1:7" x14ac:dyDescent="0.3">
      <c r="A4314">
        <v>1080514263</v>
      </c>
      <c r="B4314" t="s">
        <v>3994</v>
      </c>
      <c r="C4314" t="s">
        <v>41</v>
      </c>
      <c r="D4314" t="s">
        <v>63</v>
      </c>
      <c r="E4314">
        <v>2017</v>
      </c>
      <c r="F4314">
        <v>102000</v>
      </c>
      <c r="G4314">
        <v>3700000</v>
      </c>
    </row>
    <row r="4315" spans="1:7" x14ac:dyDescent="0.3">
      <c r="A4315">
        <v>1080514351</v>
      </c>
      <c r="B4315" t="s">
        <v>2417</v>
      </c>
      <c r="C4315" t="s">
        <v>17</v>
      </c>
      <c r="D4315" t="s">
        <v>86</v>
      </c>
      <c r="E4315">
        <v>2005</v>
      </c>
      <c r="F4315">
        <v>180000</v>
      </c>
      <c r="G4315">
        <v>1050000</v>
      </c>
    </row>
    <row r="4316" spans="1:7" x14ac:dyDescent="0.3">
      <c r="A4316">
        <v>1080514779</v>
      </c>
      <c r="B4316" t="s">
        <v>3995</v>
      </c>
      <c r="C4316" t="s">
        <v>55</v>
      </c>
      <c r="D4316" t="s">
        <v>371</v>
      </c>
      <c r="E4316">
        <v>2020</v>
      </c>
      <c r="F4316">
        <v>15000</v>
      </c>
      <c r="G4316">
        <v>2500000</v>
      </c>
    </row>
    <row r="4317" spans="1:7" x14ac:dyDescent="0.3">
      <c r="A4317">
        <v>1080514913</v>
      </c>
      <c r="B4317" t="s">
        <v>3996</v>
      </c>
      <c r="C4317" t="s">
        <v>41</v>
      </c>
      <c r="D4317" t="s">
        <v>72</v>
      </c>
      <c r="E4317">
        <v>2016</v>
      </c>
      <c r="F4317">
        <v>77000</v>
      </c>
      <c r="G4317">
        <v>3300000</v>
      </c>
    </row>
    <row r="4318" spans="1:7" x14ac:dyDescent="0.3">
      <c r="A4318">
        <v>1080514972</v>
      </c>
      <c r="B4318" t="s">
        <v>3997</v>
      </c>
      <c r="C4318" t="s">
        <v>20</v>
      </c>
      <c r="D4318" t="s">
        <v>39</v>
      </c>
      <c r="E4318">
        <v>2013</v>
      </c>
      <c r="F4318">
        <v>15938</v>
      </c>
      <c r="G4318">
        <v>750000</v>
      </c>
    </row>
    <row r="4319" spans="1:7" x14ac:dyDescent="0.3">
      <c r="A4319">
        <v>1080515251</v>
      </c>
      <c r="B4319" t="s">
        <v>3998</v>
      </c>
      <c r="C4319" t="s">
        <v>59</v>
      </c>
      <c r="D4319" t="s">
        <v>60</v>
      </c>
      <c r="E4319">
        <v>2005</v>
      </c>
      <c r="F4319">
        <v>200000</v>
      </c>
      <c r="G4319">
        <v>1000000</v>
      </c>
    </row>
    <row r="4320" spans="1:7" x14ac:dyDescent="0.3">
      <c r="A4320">
        <v>1080515283</v>
      </c>
      <c r="B4320" t="s">
        <v>3999</v>
      </c>
      <c r="C4320" t="s">
        <v>41</v>
      </c>
      <c r="D4320" t="s">
        <v>169</v>
      </c>
      <c r="E4320">
        <v>2016</v>
      </c>
      <c r="F4320">
        <v>79000</v>
      </c>
      <c r="G4320">
        <v>4250000</v>
      </c>
    </row>
    <row r="4321" spans="1:7" x14ac:dyDescent="0.3">
      <c r="A4321">
        <v>1080515601</v>
      </c>
      <c r="B4321" t="s">
        <v>3988</v>
      </c>
      <c r="C4321" t="s">
        <v>25</v>
      </c>
      <c r="D4321" t="s">
        <v>26</v>
      </c>
      <c r="E4321">
        <v>2011</v>
      </c>
      <c r="F4321">
        <v>220000</v>
      </c>
      <c r="G4321">
        <v>915000</v>
      </c>
    </row>
    <row r="4322" spans="1:7" x14ac:dyDescent="0.3">
      <c r="A4322">
        <v>1080515759</v>
      </c>
      <c r="B4322" t="s">
        <v>4000</v>
      </c>
      <c r="C4322" t="s">
        <v>41</v>
      </c>
      <c r="D4322" t="s">
        <v>72</v>
      </c>
      <c r="E4322">
        <v>2015</v>
      </c>
      <c r="F4322">
        <v>39737</v>
      </c>
      <c r="G4322">
        <v>3150000</v>
      </c>
    </row>
    <row r="4323" spans="1:7" x14ac:dyDescent="0.3">
      <c r="A4323">
        <v>1080516175</v>
      </c>
      <c r="B4323" t="s">
        <v>4001</v>
      </c>
      <c r="C4323" t="s">
        <v>25</v>
      </c>
      <c r="D4323" t="s">
        <v>167</v>
      </c>
      <c r="E4323">
        <v>2016</v>
      </c>
      <c r="F4323">
        <v>120000</v>
      </c>
      <c r="G4323">
        <v>2100000</v>
      </c>
    </row>
    <row r="4324" spans="1:7" x14ac:dyDescent="0.3">
      <c r="A4324">
        <v>1080516180</v>
      </c>
      <c r="B4324" t="s">
        <v>4001</v>
      </c>
      <c r="C4324" t="s">
        <v>25</v>
      </c>
      <c r="D4324" t="s">
        <v>167</v>
      </c>
      <c r="E4324">
        <v>2016</v>
      </c>
      <c r="F4324">
        <v>120000</v>
      </c>
      <c r="G4324">
        <v>2100000</v>
      </c>
    </row>
    <row r="4325" spans="1:7" x14ac:dyDescent="0.3">
      <c r="A4325">
        <v>1080516308</v>
      </c>
      <c r="B4325" t="s">
        <v>4002</v>
      </c>
      <c r="C4325" t="s">
        <v>25</v>
      </c>
      <c r="D4325" t="s">
        <v>70</v>
      </c>
      <c r="E4325">
        <v>2013</v>
      </c>
      <c r="F4325">
        <v>94000</v>
      </c>
      <c r="G4325">
        <v>2000000</v>
      </c>
    </row>
    <row r="4326" spans="1:7" x14ac:dyDescent="0.3">
      <c r="A4326">
        <v>1080516330</v>
      </c>
      <c r="B4326" t="s">
        <v>4003</v>
      </c>
      <c r="C4326" t="s">
        <v>31</v>
      </c>
      <c r="D4326" t="s">
        <v>37</v>
      </c>
      <c r="E4326">
        <v>2002</v>
      </c>
      <c r="F4326">
        <v>120000</v>
      </c>
      <c r="G4326">
        <v>550000</v>
      </c>
    </row>
    <row r="4327" spans="1:7" x14ac:dyDescent="0.3">
      <c r="A4327">
        <v>1080516422</v>
      </c>
      <c r="B4327" t="s">
        <v>4004</v>
      </c>
      <c r="C4327" t="s">
        <v>20</v>
      </c>
      <c r="D4327" t="s">
        <v>39</v>
      </c>
      <c r="E4327">
        <v>2004</v>
      </c>
      <c r="F4327">
        <v>65319</v>
      </c>
      <c r="G4327">
        <v>650000</v>
      </c>
    </row>
    <row r="4328" spans="1:7" x14ac:dyDescent="0.3">
      <c r="A4328">
        <v>1080516748</v>
      </c>
      <c r="B4328" t="s">
        <v>4005</v>
      </c>
      <c r="C4328" t="s">
        <v>20</v>
      </c>
      <c r="D4328" t="s">
        <v>39</v>
      </c>
      <c r="E4328">
        <v>2014</v>
      </c>
      <c r="F4328">
        <v>42000</v>
      </c>
      <c r="G4328">
        <v>990000</v>
      </c>
    </row>
    <row r="4329" spans="1:7" x14ac:dyDescent="0.3">
      <c r="A4329">
        <v>1080516753</v>
      </c>
      <c r="B4329" t="s">
        <v>4006</v>
      </c>
      <c r="C4329" t="s">
        <v>25</v>
      </c>
      <c r="D4329" t="s">
        <v>26</v>
      </c>
      <c r="E4329">
        <v>2004</v>
      </c>
      <c r="F4329">
        <v>100000</v>
      </c>
      <c r="G4329">
        <v>610000</v>
      </c>
    </row>
    <row r="4330" spans="1:7" x14ac:dyDescent="0.3">
      <c r="A4330">
        <v>1080516776</v>
      </c>
      <c r="B4330" t="s">
        <v>4007</v>
      </c>
      <c r="C4330" t="s">
        <v>25</v>
      </c>
      <c r="D4330" t="s">
        <v>26</v>
      </c>
      <c r="E4330">
        <v>2008</v>
      </c>
      <c r="F4330">
        <v>50000</v>
      </c>
      <c r="G4330">
        <v>995000</v>
      </c>
    </row>
    <row r="4331" spans="1:7" x14ac:dyDescent="0.3">
      <c r="A4331">
        <v>1080516808</v>
      </c>
      <c r="B4331" t="s">
        <v>4008</v>
      </c>
      <c r="C4331" t="s">
        <v>41</v>
      </c>
      <c r="D4331" t="s">
        <v>72</v>
      </c>
      <c r="E4331">
        <v>2011</v>
      </c>
      <c r="F4331">
        <v>101000</v>
      </c>
      <c r="G4331">
        <v>2450000</v>
      </c>
    </row>
    <row r="4332" spans="1:7" x14ac:dyDescent="0.3">
      <c r="A4332">
        <v>1080516992</v>
      </c>
      <c r="B4332" t="s">
        <v>4009</v>
      </c>
      <c r="C4332" t="s">
        <v>41</v>
      </c>
      <c r="D4332" t="s">
        <v>63</v>
      </c>
      <c r="E4332">
        <v>2003</v>
      </c>
      <c r="F4332">
        <v>2003</v>
      </c>
      <c r="G4332">
        <v>1150000</v>
      </c>
    </row>
    <row r="4333" spans="1:7" x14ac:dyDescent="0.3">
      <c r="A4333">
        <v>1080517063</v>
      </c>
      <c r="B4333" t="s">
        <v>4010</v>
      </c>
      <c r="C4333" t="s">
        <v>41</v>
      </c>
      <c r="D4333" t="s">
        <v>42</v>
      </c>
      <c r="E4333">
        <v>2013</v>
      </c>
      <c r="F4333">
        <v>69000</v>
      </c>
      <c r="G4333">
        <v>3650000</v>
      </c>
    </row>
    <row r="4334" spans="1:7" x14ac:dyDescent="0.3">
      <c r="A4334">
        <v>1080517244</v>
      </c>
      <c r="B4334" t="s">
        <v>4011</v>
      </c>
      <c r="C4334" t="s">
        <v>41</v>
      </c>
      <c r="D4334" t="s">
        <v>72</v>
      </c>
      <c r="E4334">
        <v>2006</v>
      </c>
      <c r="F4334">
        <v>1250</v>
      </c>
      <c r="G4334">
        <v>1900000</v>
      </c>
    </row>
    <row r="4335" spans="1:7" x14ac:dyDescent="0.3">
      <c r="A4335">
        <v>1080517684</v>
      </c>
      <c r="B4335" t="s">
        <v>4012</v>
      </c>
      <c r="C4335" t="s">
        <v>41</v>
      </c>
      <c r="D4335" t="s">
        <v>72</v>
      </c>
      <c r="E4335">
        <v>2014</v>
      </c>
      <c r="F4335">
        <v>123000</v>
      </c>
      <c r="G4335">
        <v>2800000</v>
      </c>
    </row>
    <row r="4336" spans="1:7" x14ac:dyDescent="0.3">
      <c r="A4336">
        <v>1080518246</v>
      </c>
      <c r="B4336" t="s">
        <v>4013</v>
      </c>
      <c r="C4336" t="s">
        <v>20</v>
      </c>
      <c r="D4336" t="s">
        <v>34</v>
      </c>
      <c r="E4336">
        <v>2018</v>
      </c>
      <c r="F4336">
        <v>62500</v>
      </c>
      <c r="G4336">
        <v>2395000</v>
      </c>
    </row>
    <row r="4337" spans="1:7" x14ac:dyDescent="0.3">
      <c r="A4337">
        <v>1080518360</v>
      </c>
      <c r="B4337" t="s">
        <v>4014</v>
      </c>
      <c r="C4337" t="s">
        <v>14</v>
      </c>
      <c r="D4337" t="s">
        <v>83</v>
      </c>
      <c r="E4337">
        <v>2018</v>
      </c>
      <c r="F4337">
        <v>66000</v>
      </c>
      <c r="G4337">
        <v>4250000</v>
      </c>
    </row>
    <row r="4338" spans="1:7" x14ac:dyDescent="0.3">
      <c r="A4338">
        <v>1080518608</v>
      </c>
      <c r="B4338" t="s">
        <v>4015</v>
      </c>
      <c r="C4338" t="s">
        <v>115</v>
      </c>
      <c r="D4338" t="s">
        <v>121</v>
      </c>
      <c r="E4338">
        <v>2015</v>
      </c>
      <c r="F4338">
        <v>12345</v>
      </c>
      <c r="G4338">
        <v>685000</v>
      </c>
    </row>
    <row r="4339" spans="1:7" x14ac:dyDescent="0.3">
      <c r="A4339">
        <v>1080518642</v>
      </c>
      <c r="B4339" t="s">
        <v>39</v>
      </c>
      <c r="C4339" t="s">
        <v>20</v>
      </c>
      <c r="D4339" t="s">
        <v>39</v>
      </c>
      <c r="E4339">
        <v>2015</v>
      </c>
      <c r="F4339">
        <v>94000</v>
      </c>
      <c r="G4339">
        <v>845000</v>
      </c>
    </row>
    <row r="4340" spans="1:7" x14ac:dyDescent="0.3">
      <c r="A4340">
        <v>1080518687</v>
      </c>
      <c r="B4340" t="s">
        <v>4016</v>
      </c>
      <c r="C4340" t="s">
        <v>41</v>
      </c>
      <c r="D4340" t="s">
        <v>72</v>
      </c>
      <c r="E4340">
        <v>2015</v>
      </c>
      <c r="F4340">
        <v>126000</v>
      </c>
      <c r="G4340">
        <v>3000000</v>
      </c>
    </row>
    <row r="4341" spans="1:7" x14ac:dyDescent="0.3">
      <c r="A4341">
        <v>1080518704</v>
      </c>
      <c r="B4341" t="s">
        <v>4017</v>
      </c>
      <c r="C4341" t="s">
        <v>41</v>
      </c>
      <c r="D4341" t="s">
        <v>72</v>
      </c>
      <c r="E4341">
        <v>2010</v>
      </c>
      <c r="F4341">
        <v>111111</v>
      </c>
      <c r="G4341">
        <v>3000000</v>
      </c>
    </row>
    <row r="4342" spans="1:7" x14ac:dyDescent="0.3">
      <c r="A4342">
        <v>1080518868</v>
      </c>
      <c r="B4342" t="s">
        <v>4018</v>
      </c>
      <c r="C4342" t="s">
        <v>20</v>
      </c>
      <c r="D4342" t="s">
        <v>39</v>
      </c>
      <c r="E4342">
        <v>2015</v>
      </c>
      <c r="F4342">
        <v>70000</v>
      </c>
      <c r="G4342">
        <v>1050000</v>
      </c>
    </row>
    <row r="4343" spans="1:7" x14ac:dyDescent="0.3">
      <c r="A4343">
        <v>1080519168</v>
      </c>
      <c r="B4343" t="s">
        <v>4019</v>
      </c>
      <c r="C4343" t="s">
        <v>14</v>
      </c>
      <c r="D4343" t="s">
        <v>83</v>
      </c>
      <c r="E4343">
        <v>2018</v>
      </c>
      <c r="F4343">
        <v>105000</v>
      </c>
      <c r="G4343">
        <v>4295000</v>
      </c>
    </row>
    <row r="4344" spans="1:7" x14ac:dyDescent="0.3">
      <c r="A4344">
        <v>1080519261</v>
      </c>
      <c r="B4344" t="s">
        <v>399</v>
      </c>
      <c r="C4344" t="s">
        <v>25</v>
      </c>
      <c r="D4344" t="s">
        <v>136</v>
      </c>
      <c r="E4344">
        <v>2018</v>
      </c>
      <c r="F4344">
        <v>83000</v>
      </c>
      <c r="G4344">
        <v>1600000</v>
      </c>
    </row>
    <row r="4345" spans="1:7" x14ac:dyDescent="0.3">
      <c r="A4345">
        <v>1080519282</v>
      </c>
      <c r="B4345" t="s">
        <v>4020</v>
      </c>
      <c r="C4345" t="s">
        <v>41</v>
      </c>
      <c r="D4345" t="s">
        <v>49</v>
      </c>
      <c r="E4345">
        <v>2005</v>
      </c>
      <c r="F4345">
        <v>223000</v>
      </c>
      <c r="G4345">
        <v>1725000</v>
      </c>
    </row>
    <row r="4346" spans="1:7" x14ac:dyDescent="0.3">
      <c r="A4346">
        <v>1080519322</v>
      </c>
      <c r="B4346" t="s">
        <v>4021</v>
      </c>
      <c r="C4346" t="s">
        <v>14</v>
      </c>
      <c r="D4346" t="s">
        <v>15</v>
      </c>
      <c r="E4346">
        <v>2018</v>
      </c>
      <c r="F4346">
        <v>72000</v>
      </c>
      <c r="G4346">
        <v>4825000</v>
      </c>
    </row>
    <row r="4347" spans="1:7" x14ac:dyDescent="0.3">
      <c r="A4347">
        <v>1080519497</v>
      </c>
      <c r="B4347" t="s">
        <v>4022</v>
      </c>
      <c r="C4347" t="s">
        <v>14</v>
      </c>
      <c r="D4347" t="s">
        <v>150</v>
      </c>
      <c r="E4347">
        <v>2007</v>
      </c>
      <c r="F4347">
        <v>128500</v>
      </c>
      <c r="G4347">
        <v>2100000</v>
      </c>
    </row>
    <row r="4348" spans="1:7" x14ac:dyDescent="0.3">
      <c r="A4348">
        <v>1080519784</v>
      </c>
      <c r="B4348" t="s">
        <v>4023</v>
      </c>
      <c r="C4348" t="s">
        <v>20</v>
      </c>
      <c r="D4348" t="s">
        <v>39</v>
      </c>
      <c r="E4348">
        <v>2019</v>
      </c>
      <c r="F4348">
        <v>93334</v>
      </c>
      <c r="G4348">
        <v>1750000</v>
      </c>
    </row>
    <row r="4349" spans="1:7" x14ac:dyDescent="0.3">
      <c r="A4349">
        <v>1080520154</v>
      </c>
      <c r="B4349" t="s">
        <v>4024</v>
      </c>
      <c r="C4349" t="s">
        <v>20</v>
      </c>
      <c r="D4349" t="s">
        <v>39</v>
      </c>
      <c r="E4349">
        <v>2015</v>
      </c>
      <c r="F4349">
        <v>65000</v>
      </c>
      <c r="G4349">
        <v>950000</v>
      </c>
    </row>
    <row r="4350" spans="1:7" x14ac:dyDescent="0.3">
      <c r="A4350">
        <v>1080520188</v>
      </c>
      <c r="B4350" t="s">
        <v>4025</v>
      </c>
      <c r="C4350" t="s">
        <v>25</v>
      </c>
      <c r="D4350" t="s">
        <v>95</v>
      </c>
      <c r="E4350">
        <v>2014</v>
      </c>
      <c r="F4350">
        <v>95000</v>
      </c>
      <c r="G4350">
        <v>2430000</v>
      </c>
    </row>
    <row r="4351" spans="1:7" x14ac:dyDescent="0.3">
      <c r="A4351">
        <v>1080520581</v>
      </c>
      <c r="B4351" t="s">
        <v>4026</v>
      </c>
      <c r="C4351" t="s">
        <v>41</v>
      </c>
      <c r="D4351" t="s">
        <v>72</v>
      </c>
      <c r="E4351">
        <v>2022</v>
      </c>
      <c r="F4351">
        <v>48000</v>
      </c>
      <c r="G4351">
        <v>4250000</v>
      </c>
    </row>
    <row r="4352" spans="1:7" x14ac:dyDescent="0.3">
      <c r="A4352">
        <v>1080520615</v>
      </c>
      <c r="B4352" t="s">
        <v>4027</v>
      </c>
      <c r="C4352" t="s">
        <v>20</v>
      </c>
      <c r="D4352" t="s">
        <v>53</v>
      </c>
      <c r="E4352">
        <v>2021</v>
      </c>
      <c r="F4352">
        <v>36000</v>
      </c>
      <c r="G4352">
        <v>3015000</v>
      </c>
    </row>
    <row r="4353" spans="1:7" x14ac:dyDescent="0.3">
      <c r="A4353">
        <v>1080520976</v>
      </c>
      <c r="B4353" t="s">
        <v>4028</v>
      </c>
      <c r="C4353" t="s">
        <v>31</v>
      </c>
      <c r="D4353" t="s">
        <v>102</v>
      </c>
      <c r="E4353">
        <v>2022</v>
      </c>
      <c r="F4353">
        <v>10500</v>
      </c>
      <c r="G4353">
        <v>3300000</v>
      </c>
    </row>
    <row r="4354" spans="1:7" x14ac:dyDescent="0.3">
      <c r="A4354">
        <v>1080520989</v>
      </c>
      <c r="B4354" t="s">
        <v>4029</v>
      </c>
      <c r="C4354" t="s">
        <v>59</v>
      </c>
      <c r="D4354" t="s">
        <v>60</v>
      </c>
      <c r="E4354">
        <v>2004</v>
      </c>
      <c r="F4354">
        <v>123456</v>
      </c>
      <c r="G4354">
        <v>780000</v>
      </c>
    </row>
    <row r="4355" spans="1:7" x14ac:dyDescent="0.3">
      <c r="A4355">
        <v>1080521104</v>
      </c>
      <c r="B4355" t="s">
        <v>4030</v>
      </c>
      <c r="C4355" t="s">
        <v>25</v>
      </c>
      <c r="D4355" t="s">
        <v>136</v>
      </c>
      <c r="E4355">
        <v>2012</v>
      </c>
      <c r="F4355">
        <v>135000</v>
      </c>
      <c r="G4355">
        <v>1350000</v>
      </c>
    </row>
    <row r="4356" spans="1:7" x14ac:dyDescent="0.3">
      <c r="A4356">
        <v>1080521244</v>
      </c>
      <c r="B4356" t="s">
        <v>4031</v>
      </c>
      <c r="C4356" t="s">
        <v>14</v>
      </c>
      <c r="D4356" t="s">
        <v>88</v>
      </c>
      <c r="E4356">
        <v>2017</v>
      </c>
      <c r="F4356">
        <v>86000</v>
      </c>
      <c r="G4356">
        <v>4250000</v>
      </c>
    </row>
    <row r="4357" spans="1:7" x14ac:dyDescent="0.3">
      <c r="A4357">
        <v>1080521478</v>
      </c>
      <c r="B4357" t="s">
        <v>4032</v>
      </c>
      <c r="C4357" t="s">
        <v>14</v>
      </c>
      <c r="D4357" t="s">
        <v>150</v>
      </c>
      <c r="E4357">
        <v>2008</v>
      </c>
      <c r="F4357">
        <v>120000</v>
      </c>
      <c r="G4357">
        <v>1890000</v>
      </c>
    </row>
    <row r="4358" spans="1:7" ht="86.4" x14ac:dyDescent="0.3">
      <c r="A4358">
        <v>1080521546</v>
      </c>
      <c r="B4358" s="1" t="s">
        <v>4033</v>
      </c>
      <c r="C4358" t="s">
        <v>25</v>
      </c>
      <c r="D4358" t="s">
        <v>26</v>
      </c>
      <c r="E4358">
        <v>2005</v>
      </c>
      <c r="F4358">
        <v>300000</v>
      </c>
      <c r="G4358">
        <v>580000</v>
      </c>
    </row>
    <row r="4359" spans="1:7" x14ac:dyDescent="0.3">
      <c r="A4359">
        <v>1080521681</v>
      </c>
      <c r="B4359" t="s">
        <v>231</v>
      </c>
      <c r="C4359" t="s">
        <v>20</v>
      </c>
      <c r="D4359" t="s">
        <v>39</v>
      </c>
      <c r="E4359">
        <v>2014</v>
      </c>
      <c r="F4359">
        <v>120000</v>
      </c>
      <c r="G4359">
        <v>1180000</v>
      </c>
    </row>
    <row r="4360" spans="1:7" x14ac:dyDescent="0.3">
      <c r="A4360">
        <v>1080521814</v>
      </c>
      <c r="B4360" t="s">
        <v>4034</v>
      </c>
      <c r="C4360" t="s">
        <v>14</v>
      </c>
      <c r="D4360" t="s">
        <v>150</v>
      </c>
      <c r="E4360">
        <v>2011</v>
      </c>
      <c r="F4360">
        <v>19999</v>
      </c>
      <c r="G4360">
        <v>1500000</v>
      </c>
    </row>
    <row r="4361" spans="1:7" x14ac:dyDescent="0.3">
      <c r="A4361">
        <v>1080522122</v>
      </c>
      <c r="B4361" t="s">
        <v>4035</v>
      </c>
      <c r="C4361" t="s">
        <v>41</v>
      </c>
      <c r="D4361" t="s">
        <v>42</v>
      </c>
      <c r="E4361">
        <v>2000</v>
      </c>
      <c r="F4361">
        <v>190000</v>
      </c>
      <c r="G4361">
        <v>1270000</v>
      </c>
    </row>
    <row r="4362" spans="1:7" x14ac:dyDescent="0.3">
      <c r="A4362">
        <v>1080522298</v>
      </c>
      <c r="B4362" t="s">
        <v>4036</v>
      </c>
      <c r="C4362" t="s">
        <v>115</v>
      </c>
      <c r="D4362" t="s">
        <v>121</v>
      </c>
      <c r="E4362">
        <v>2017</v>
      </c>
      <c r="F4362">
        <v>168904</v>
      </c>
      <c r="G4362">
        <v>850000</v>
      </c>
    </row>
    <row r="4363" spans="1:7" x14ac:dyDescent="0.3">
      <c r="A4363">
        <v>1080522700</v>
      </c>
      <c r="B4363" t="s">
        <v>4037</v>
      </c>
      <c r="C4363" t="s">
        <v>20</v>
      </c>
      <c r="D4363" t="s">
        <v>23</v>
      </c>
      <c r="E4363">
        <v>2007</v>
      </c>
      <c r="F4363">
        <v>240000</v>
      </c>
      <c r="G4363">
        <v>650000</v>
      </c>
    </row>
    <row r="4364" spans="1:7" x14ac:dyDescent="0.3">
      <c r="A4364">
        <v>1080522842</v>
      </c>
      <c r="B4364" t="s">
        <v>4038</v>
      </c>
      <c r="C4364" t="s">
        <v>25</v>
      </c>
      <c r="D4364" t="s">
        <v>26</v>
      </c>
      <c r="E4364">
        <v>2007</v>
      </c>
      <c r="F4364">
        <v>100000</v>
      </c>
      <c r="G4364">
        <v>635000</v>
      </c>
    </row>
    <row r="4365" spans="1:7" x14ac:dyDescent="0.3">
      <c r="A4365">
        <v>1080523005</v>
      </c>
      <c r="B4365" t="s">
        <v>4039</v>
      </c>
      <c r="C4365" t="s">
        <v>20</v>
      </c>
      <c r="D4365" t="s">
        <v>77</v>
      </c>
      <c r="E4365">
        <v>2012</v>
      </c>
      <c r="F4365">
        <v>180000</v>
      </c>
      <c r="G4365">
        <v>1900000</v>
      </c>
    </row>
    <row r="4366" spans="1:7" x14ac:dyDescent="0.3">
      <c r="A4366">
        <v>1080523025</v>
      </c>
      <c r="B4366" t="s">
        <v>4040</v>
      </c>
      <c r="C4366" t="s">
        <v>25</v>
      </c>
      <c r="D4366" t="s">
        <v>167</v>
      </c>
      <c r="E4366">
        <v>2009</v>
      </c>
      <c r="F4366">
        <v>41000</v>
      </c>
      <c r="G4366">
        <v>1975000</v>
      </c>
    </row>
    <row r="4367" spans="1:7" x14ac:dyDescent="0.3">
      <c r="A4367">
        <v>1080523371</v>
      </c>
      <c r="B4367" t="s">
        <v>41</v>
      </c>
      <c r="C4367" t="s">
        <v>41</v>
      </c>
      <c r="D4367" t="s">
        <v>63</v>
      </c>
      <c r="E4367">
        <v>2019</v>
      </c>
      <c r="F4367">
        <v>65000</v>
      </c>
      <c r="G4367">
        <v>3700000</v>
      </c>
    </row>
    <row r="4368" spans="1:7" x14ac:dyDescent="0.3">
      <c r="A4368">
        <v>1080523467</v>
      </c>
      <c r="B4368" t="s">
        <v>4041</v>
      </c>
      <c r="C4368" t="s">
        <v>41</v>
      </c>
      <c r="D4368" t="s">
        <v>63</v>
      </c>
      <c r="E4368">
        <v>2020</v>
      </c>
      <c r="F4368">
        <v>54000</v>
      </c>
      <c r="G4368">
        <v>4225000</v>
      </c>
    </row>
    <row r="4369" spans="1:7" x14ac:dyDescent="0.3">
      <c r="A4369">
        <v>1080523630</v>
      </c>
      <c r="B4369" t="s">
        <v>4042</v>
      </c>
      <c r="C4369" t="s">
        <v>41</v>
      </c>
      <c r="D4369" t="s">
        <v>72</v>
      </c>
      <c r="E4369">
        <v>2019</v>
      </c>
      <c r="F4369">
        <v>85000</v>
      </c>
      <c r="G4369">
        <v>3850000</v>
      </c>
    </row>
    <row r="4370" spans="1:7" x14ac:dyDescent="0.3">
      <c r="A4370">
        <v>1080523692</v>
      </c>
      <c r="B4370" t="s">
        <v>4043</v>
      </c>
      <c r="C4370" t="s">
        <v>20</v>
      </c>
      <c r="D4370" t="s">
        <v>65</v>
      </c>
      <c r="E4370">
        <v>2004</v>
      </c>
      <c r="F4370">
        <v>250000</v>
      </c>
      <c r="G4370">
        <v>900000</v>
      </c>
    </row>
    <row r="4371" spans="1:7" x14ac:dyDescent="0.3">
      <c r="A4371">
        <v>1080523745</v>
      </c>
      <c r="B4371" t="s">
        <v>4044</v>
      </c>
      <c r="C4371" t="s">
        <v>41</v>
      </c>
      <c r="D4371" t="s">
        <v>72</v>
      </c>
      <c r="E4371">
        <v>2016</v>
      </c>
      <c r="F4371">
        <v>84000</v>
      </c>
      <c r="G4371">
        <v>2900000</v>
      </c>
    </row>
    <row r="4372" spans="1:7" x14ac:dyDescent="0.3">
      <c r="A4372">
        <v>1080523770</v>
      </c>
      <c r="B4372" t="s">
        <v>809</v>
      </c>
      <c r="C4372" t="s">
        <v>25</v>
      </c>
      <c r="D4372" t="s">
        <v>167</v>
      </c>
      <c r="E4372">
        <v>2015</v>
      </c>
      <c r="F4372">
        <v>61000</v>
      </c>
      <c r="G4372">
        <v>2300000</v>
      </c>
    </row>
    <row r="4373" spans="1:7" x14ac:dyDescent="0.3">
      <c r="A4373">
        <v>1080523772</v>
      </c>
      <c r="B4373" t="s">
        <v>4045</v>
      </c>
      <c r="C4373" t="s">
        <v>14</v>
      </c>
      <c r="D4373" t="s">
        <v>15</v>
      </c>
      <c r="E4373">
        <v>2017</v>
      </c>
      <c r="F4373">
        <v>94000</v>
      </c>
      <c r="G4373">
        <v>4750000</v>
      </c>
    </row>
    <row r="4374" spans="1:7" x14ac:dyDescent="0.3">
      <c r="A4374">
        <v>1080524035</v>
      </c>
      <c r="B4374" t="s">
        <v>4046</v>
      </c>
      <c r="C4374" t="s">
        <v>59</v>
      </c>
      <c r="D4374" t="s">
        <v>60</v>
      </c>
      <c r="E4374">
        <v>2003</v>
      </c>
      <c r="F4374">
        <v>250000</v>
      </c>
      <c r="G4374">
        <v>995000</v>
      </c>
    </row>
    <row r="4375" spans="1:7" x14ac:dyDescent="0.3">
      <c r="A4375">
        <v>1080524157</v>
      </c>
      <c r="B4375" t="s">
        <v>4047</v>
      </c>
      <c r="C4375" t="s">
        <v>41</v>
      </c>
      <c r="D4375" t="s">
        <v>72</v>
      </c>
      <c r="E4375">
        <v>2011</v>
      </c>
      <c r="F4375">
        <v>123000</v>
      </c>
      <c r="G4375">
        <v>2900000</v>
      </c>
    </row>
    <row r="4376" spans="1:7" x14ac:dyDescent="0.3">
      <c r="A4376">
        <v>1080524268</v>
      </c>
      <c r="B4376" t="s">
        <v>4048</v>
      </c>
      <c r="C4376" t="s">
        <v>25</v>
      </c>
      <c r="D4376" t="s">
        <v>26</v>
      </c>
      <c r="E4376">
        <v>2011</v>
      </c>
      <c r="F4376">
        <v>103000</v>
      </c>
      <c r="G4376">
        <v>945000</v>
      </c>
    </row>
    <row r="4377" spans="1:7" x14ac:dyDescent="0.3">
      <c r="A4377">
        <v>1080524380</v>
      </c>
      <c r="B4377" t="s">
        <v>4049</v>
      </c>
      <c r="C4377" t="s">
        <v>20</v>
      </c>
      <c r="D4377" t="s">
        <v>34</v>
      </c>
      <c r="E4377">
        <v>2018</v>
      </c>
      <c r="F4377">
        <v>71000</v>
      </c>
      <c r="G4377">
        <v>2300000</v>
      </c>
    </row>
    <row r="4378" spans="1:7" x14ac:dyDescent="0.3">
      <c r="A4378">
        <v>1080524761</v>
      </c>
      <c r="B4378" t="s">
        <v>4050</v>
      </c>
      <c r="C4378" t="s">
        <v>25</v>
      </c>
      <c r="D4378" t="s">
        <v>70</v>
      </c>
      <c r="E4378">
        <v>2007</v>
      </c>
      <c r="F4378">
        <v>179000</v>
      </c>
      <c r="G4378">
        <v>1395000</v>
      </c>
    </row>
    <row r="4379" spans="1:7" x14ac:dyDescent="0.3">
      <c r="A4379">
        <v>1080524989</v>
      </c>
      <c r="B4379" t="s">
        <v>2897</v>
      </c>
      <c r="C4379" t="s">
        <v>25</v>
      </c>
      <c r="D4379" t="s">
        <v>26</v>
      </c>
      <c r="E4379">
        <v>2007</v>
      </c>
      <c r="F4379">
        <v>145000</v>
      </c>
      <c r="G4379">
        <v>750000</v>
      </c>
    </row>
    <row r="4380" spans="1:7" x14ac:dyDescent="0.3">
      <c r="A4380">
        <v>1080525160</v>
      </c>
      <c r="B4380" t="s">
        <v>3759</v>
      </c>
      <c r="C4380" t="s">
        <v>20</v>
      </c>
      <c r="D4380" t="s">
        <v>21</v>
      </c>
      <c r="E4380">
        <v>2012</v>
      </c>
      <c r="F4380">
        <v>150000</v>
      </c>
      <c r="G4380">
        <v>1350000</v>
      </c>
    </row>
    <row r="4381" spans="1:7" x14ac:dyDescent="0.3">
      <c r="A4381">
        <v>1080525250</v>
      </c>
      <c r="B4381" t="s">
        <v>4051</v>
      </c>
      <c r="C4381" t="s">
        <v>25</v>
      </c>
      <c r="D4381" t="s">
        <v>167</v>
      </c>
      <c r="E4381">
        <v>2007</v>
      </c>
      <c r="F4381">
        <v>100000</v>
      </c>
      <c r="G4381">
        <v>1900000</v>
      </c>
    </row>
    <row r="4382" spans="1:7" x14ac:dyDescent="0.3">
      <c r="A4382">
        <v>1080525502</v>
      </c>
      <c r="B4382" t="s">
        <v>4052</v>
      </c>
      <c r="C4382" t="s">
        <v>41</v>
      </c>
      <c r="D4382" t="s">
        <v>72</v>
      </c>
      <c r="E4382">
        <v>2012</v>
      </c>
      <c r="F4382">
        <v>80000</v>
      </c>
      <c r="G4382">
        <v>2550000</v>
      </c>
    </row>
    <row r="4383" spans="1:7" x14ac:dyDescent="0.3">
      <c r="A4383">
        <v>1080525763</v>
      </c>
      <c r="B4383" t="s">
        <v>3068</v>
      </c>
      <c r="C4383" t="s">
        <v>25</v>
      </c>
      <c r="D4383" t="s">
        <v>26</v>
      </c>
      <c r="E4383">
        <v>2001</v>
      </c>
      <c r="F4383">
        <v>148000</v>
      </c>
      <c r="G4383">
        <v>670000</v>
      </c>
    </row>
    <row r="4384" spans="1:7" x14ac:dyDescent="0.3">
      <c r="A4384">
        <v>1080525776</v>
      </c>
      <c r="B4384" t="s">
        <v>4053</v>
      </c>
      <c r="C4384" t="s">
        <v>20</v>
      </c>
      <c r="D4384" t="s">
        <v>39</v>
      </c>
      <c r="E4384">
        <v>2017</v>
      </c>
      <c r="F4384">
        <v>58100</v>
      </c>
      <c r="G4384">
        <v>1275000</v>
      </c>
    </row>
    <row r="4385" spans="1:7" x14ac:dyDescent="0.3">
      <c r="A4385">
        <v>1080525830</v>
      </c>
      <c r="B4385" t="s">
        <v>4054</v>
      </c>
      <c r="C4385" t="s">
        <v>41</v>
      </c>
      <c r="D4385" t="s">
        <v>72</v>
      </c>
      <c r="E4385">
        <v>2016</v>
      </c>
      <c r="F4385">
        <v>1234</v>
      </c>
      <c r="G4385">
        <v>2800000</v>
      </c>
    </row>
    <row r="4386" spans="1:7" x14ac:dyDescent="0.3">
      <c r="A4386">
        <v>1080525926</v>
      </c>
      <c r="B4386" t="s">
        <v>738</v>
      </c>
      <c r="C4386" t="s">
        <v>20</v>
      </c>
      <c r="D4386" t="s">
        <v>39</v>
      </c>
      <c r="E4386">
        <v>2007</v>
      </c>
      <c r="F4386">
        <v>10000</v>
      </c>
      <c r="G4386">
        <v>450000</v>
      </c>
    </row>
    <row r="4387" spans="1:7" x14ac:dyDescent="0.3">
      <c r="A4387">
        <v>1080525946</v>
      </c>
      <c r="B4387" t="s">
        <v>4055</v>
      </c>
      <c r="C4387" t="s">
        <v>41</v>
      </c>
      <c r="D4387" t="s">
        <v>42</v>
      </c>
      <c r="E4387">
        <v>2014</v>
      </c>
      <c r="F4387">
        <v>80000</v>
      </c>
      <c r="G4387">
        <v>4000000</v>
      </c>
    </row>
    <row r="4388" spans="1:7" x14ac:dyDescent="0.3">
      <c r="A4388">
        <v>1080526139</v>
      </c>
      <c r="B4388" t="s">
        <v>4056</v>
      </c>
      <c r="C4388" t="s">
        <v>25</v>
      </c>
      <c r="D4388" t="s">
        <v>95</v>
      </c>
      <c r="E4388">
        <v>2014</v>
      </c>
      <c r="F4388">
        <v>121000</v>
      </c>
      <c r="G4388">
        <v>2075000</v>
      </c>
    </row>
    <row r="4389" spans="1:7" x14ac:dyDescent="0.3">
      <c r="A4389">
        <v>1080526175</v>
      </c>
      <c r="B4389" t="s">
        <v>4057</v>
      </c>
      <c r="C4389" t="s">
        <v>25</v>
      </c>
      <c r="D4389" t="s">
        <v>26</v>
      </c>
      <c r="E4389">
        <v>2008</v>
      </c>
      <c r="F4389">
        <v>80000</v>
      </c>
      <c r="G4389">
        <v>730000</v>
      </c>
    </row>
    <row r="4390" spans="1:7" x14ac:dyDescent="0.3">
      <c r="A4390">
        <v>1080526697</v>
      </c>
      <c r="B4390" t="s">
        <v>4058</v>
      </c>
      <c r="C4390" t="s">
        <v>14</v>
      </c>
      <c r="D4390" t="s">
        <v>150</v>
      </c>
      <c r="E4390">
        <v>2004</v>
      </c>
      <c r="F4390">
        <v>111111</v>
      </c>
      <c r="G4390">
        <v>1540000</v>
      </c>
    </row>
    <row r="4391" spans="1:7" x14ac:dyDescent="0.3">
      <c r="A4391">
        <v>1080526796</v>
      </c>
      <c r="B4391" t="s">
        <v>4059</v>
      </c>
      <c r="C4391" t="s">
        <v>25</v>
      </c>
      <c r="D4391" t="s">
        <v>95</v>
      </c>
      <c r="E4391">
        <v>2020</v>
      </c>
      <c r="F4391">
        <v>58000</v>
      </c>
      <c r="G4391">
        <v>3400000</v>
      </c>
    </row>
    <row r="4392" spans="1:7" x14ac:dyDescent="0.3">
      <c r="A4392">
        <v>1080526845</v>
      </c>
      <c r="B4392" t="s">
        <v>1002</v>
      </c>
      <c r="C4392" t="s">
        <v>14</v>
      </c>
      <c r="D4392" t="s">
        <v>15</v>
      </c>
      <c r="E4392">
        <v>2019</v>
      </c>
      <c r="F4392">
        <v>72000</v>
      </c>
      <c r="G4392">
        <v>4775000</v>
      </c>
    </row>
    <row r="4393" spans="1:7" x14ac:dyDescent="0.3">
      <c r="A4393">
        <v>1080526893</v>
      </c>
      <c r="B4393" t="s">
        <v>4060</v>
      </c>
      <c r="C4393" t="s">
        <v>20</v>
      </c>
      <c r="D4393" t="s">
        <v>34</v>
      </c>
      <c r="E4393">
        <v>2019</v>
      </c>
      <c r="F4393">
        <v>74000</v>
      </c>
      <c r="G4393">
        <v>1990000</v>
      </c>
    </row>
    <row r="4394" spans="1:7" x14ac:dyDescent="0.3">
      <c r="A4394">
        <v>1080526954</v>
      </c>
      <c r="B4394" t="s">
        <v>4061</v>
      </c>
      <c r="C4394" t="s">
        <v>14</v>
      </c>
      <c r="D4394" t="s">
        <v>83</v>
      </c>
      <c r="E4394">
        <v>2019</v>
      </c>
      <c r="F4394">
        <v>160000</v>
      </c>
      <c r="G4394">
        <v>3800000</v>
      </c>
    </row>
    <row r="4395" spans="1:7" x14ac:dyDescent="0.3">
      <c r="A4395">
        <v>1080527037</v>
      </c>
      <c r="B4395" t="s">
        <v>4062</v>
      </c>
      <c r="C4395" t="s">
        <v>25</v>
      </c>
      <c r="D4395" t="s">
        <v>26</v>
      </c>
      <c r="E4395">
        <v>2004</v>
      </c>
      <c r="F4395">
        <v>133456</v>
      </c>
      <c r="G4395">
        <v>680000</v>
      </c>
    </row>
    <row r="4396" spans="1:7" ht="86.4" x14ac:dyDescent="0.3">
      <c r="A4396">
        <v>1080527101</v>
      </c>
      <c r="B4396" s="1" t="s">
        <v>4063</v>
      </c>
      <c r="C4396" t="s">
        <v>41</v>
      </c>
      <c r="D4396" t="s">
        <v>72</v>
      </c>
      <c r="E4396">
        <v>2018</v>
      </c>
      <c r="F4396">
        <v>27000</v>
      </c>
      <c r="G4396">
        <v>3500000</v>
      </c>
    </row>
    <row r="4397" spans="1:7" x14ac:dyDescent="0.3">
      <c r="A4397">
        <v>1080527254</v>
      </c>
      <c r="B4397" t="s">
        <v>4064</v>
      </c>
      <c r="C4397" t="s">
        <v>41</v>
      </c>
      <c r="D4397" t="s">
        <v>49</v>
      </c>
      <c r="E4397">
        <v>2002</v>
      </c>
      <c r="F4397">
        <v>100000</v>
      </c>
      <c r="G4397">
        <v>730000</v>
      </c>
    </row>
    <row r="4398" spans="1:7" x14ac:dyDescent="0.3">
      <c r="A4398">
        <v>1080527412</v>
      </c>
      <c r="B4398" t="s">
        <v>4065</v>
      </c>
      <c r="C4398" t="s">
        <v>55</v>
      </c>
      <c r="D4398" t="s">
        <v>56</v>
      </c>
      <c r="E4398">
        <v>2021</v>
      </c>
      <c r="F4398">
        <v>60000</v>
      </c>
      <c r="G4398">
        <v>3900000</v>
      </c>
    </row>
    <row r="4399" spans="1:7" x14ac:dyDescent="0.3">
      <c r="A4399">
        <v>1080527497</v>
      </c>
      <c r="B4399" t="s">
        <v>4066</v>
      </c>
      <c r="C4399" t="s">
        <v>41</v>
      </c>
      <c r="D4399" t="s">
        <v>72</v>
      </c>
      <c r="E4399">
        <v>2017</v>
      </c>
      <c r="F4399">
        <v>160000</v>
      </c>
      <c r="G4399">
        <v>3300000</v>
      </c>
    </row>
    <row r="4400" spans="1:7" x14ac:dyDescent="0.3">
      <c r="A4400">
        <v>1080527735</v>
      </c>
      <c r="B4400" t="s">
        <v>4067</v>
      </c>
      <c r="C4400" t="s">
        <v>25</v>
      </c>
      <c r="D4400" t="s">
        <v>95</v>
      </c>
      <c r="E4400">
        <v>2019</v>
      </c>
      <c r="F4400">
        <v>65000</v>
      </c>
      <c r="G4400">
        <v>3600000</v>
      </c>
    </row>
    <row r="4401" spans="1:7" x14ac:dyDescent="0.3">
      <c r="A4401">
        <v>1080527739</v>
      </c>
      <c r="B4401" t="s">
        <v>848</v>
      </c>
      <c r="C4401" t="s">
        <v>41</v>
      </c>
      <c r="D4401" t="s">
        <v>72</v>
      </c>
      <c r="E4401">
        <v>2015</v>
      </c>
      <c r="F4401">
        <v>70000</v>
      </c>
      <c r="G4401">
        <v>2750000</v>
      </c>
    </row>
    <row r="4402" spans="1:7" x14ac:dyDescent="0.3">
      <c r="A4402">
        <v>1080527915</v>
      </c>
      <c r="B4402" t="s">
        <v>4068</v>
      </c>
      <c r="C4402" t="s">
        <v>20</v>
      </c>
      <c r="D4402" t="s">
        <v>34</v>
      </c>
      <c r="E4402">
        <v>2019</v>
      </c>
      <c r="F4402">
        <v>45000</v>
      </c>
      <c r="G4402">
        <v>2370000</v>
      </c>
    </row>
    <row r="4403" spans="1:7" x14ac:dyDescent="0.3">
      <c r="A4403">
        <v>1080528093</v>
      </c>
      <c r="B4403" t="s">
        <v>4069</v>
      </c>
      <c r="C4403" t="s">
        <v>25</v>
      </c>
      <c r="D4403" t="s">
        <v>26</v>
      </c>
      <c r="E4403">
        <v>2008</v>
      </c>
      <c r="F4403">
        <v>124000</v>
      </c>
      <c r="G4403">
        <v>750000</v>
      </c>
    </row>
    <row r="4404" spans="1:7" x14ac:dyDescent="0.3">
      <c r="A4404">
        <v>1080528289</v>
      </c>
      <c r="B4404" t="s">
        <v>4070</v>
      </c>
      <c r="C4404" t="s">
        <v>41</v>
      </c>
      <c r="D4404" t="s">
        <v>72</v>
      </c>
      <c r="E4404">
        <v>2015</v>
      </c>
      <c r="F4404">
        <v>69000</v>
      </c>
      <c r="G4404">
        <v>2745000</v>
      </c>
    </row>
    <row r="4405" spans="1:7" x14ac:dyDescent="0.3">
      <c r="A4405">
        <v>1080528315</v>
      </c>
      <c r="B4405" t="s">
        <v>4071</v>
      </c>
      <c r="C4405" t="s">
        <v>41</v>
      </c>
      <c r="D4405" t="s">
        <v>72</v>
      </c>
      <c r="E4405">
        <v>2019</v>
      </c>
      <c r="F4405">
        <v>51000</v>
      </c>
      <c r="G4405">
        <v>3800000</v>
      </c>
    </row>
    <row r="4406" spans="1:7" x14ac:dyDescent="0.3">
      <c r="A4406">
        <v>1080528702</v>
      </c>
      <c r="B4406" t="s">
        <v>4072</v>
      </c>
      <c r="C4406" t="s">
        <v>20</v>
      </c>
      <c r="D4406" t="s">
        <v>34</v>
      </c>
      <c r="E4406">
        <v>2019</v>
      </c>
      <c r="F4406">
        <v>48000</v>
      </c>
      <c r="G4406">
        <v>2010000</v>
      </c>
    </row>
    <row r="4407" spans="1:7" x14ac:dyDescent="0.3">
      <c r="A4407">
        <v>1080528810</v>
      </c>
      <c r="B4407" t="s">
        <v>4073</v>
      </c>
      <c r="C4407" t="s">
        <v>115</v>
      </c>
      <c r="D4407" t="s">
        <v>116</v>
      </c>
      <c r="E4407">
        <v>2018</v>
      </c>
      <c r="F4407">
        <v>75000</v>
      </c>
      <c r="G4407">
        <v>1550000</v>
      </c>
    </row>
    <row r="4408" spans="1:7" x14ac:dyDescent="0.3">
      <c r="A4408">
        <v>1080528942</v>
      </c>
      <c r="B4408" t="s">
        <v>4074</v>
      </c>
      <c r="C4408" t="s">
        <v>41</v>
      </c>
      <c r="D4408" t="s">
        <v>42</v>
      </c>
      <c r="E4408">
        <v>2008</v>
      </c>
      <c r="F4408">
        <v>97000</v>
      </c>
      <c r="G4408">
        <v>2700000</v>
      </c>
    </row>
    <row r="4409" spans="1:7" x14ac:dyDescent="0.3">
      <c r="A4409">
        <v>1080529073</v>
      </c>
      <c r="B4409" t="s">
        <v>4075</v>
      </c>
      <c r="C4409" t="s">
        <v>20</v>
      </c>
      <c r="D4409" t="s">
        <v>34</v>
      </c>
      <c r="E4409">
        <v>2018</v>
      </c>
      <c r="F4409">
        <v>68000</v>
      </c>
      <c r="G4409">
        <v>1960000</v>
      </c>
    </row>
    <row r="4410" spans="1:7" x14ac:dyDescent="0.3">
      <c r="A4410">
        <v>1080529249</v>
      </c>
      <c r="B4410">
        <v>3235515120</v>
      </c>
      <c r="C4410" t="s">
        <v>20</v>
      </c>
      <c r="D4410" t="s">
        <v>39</v>
      </c>
      <c r="E4410">
        <v>2019</v>
      </c>
      <c r="F4410">
        <v>35000</v>
      </c>
      <c r="G4410">
        <v>1530000</v>
      </c>
    </row>
    <row r="4411" spans="1:7" x14ac:dyDescent="0.3">
      <c r="A4411">
        <v>1080529311</v>
      </c>
      <c r="B4411" t="s">
        <v>4076</v>
      </c>
      <c r="C4411" t="s">
        <v>25</v>
      </c>
      <c r="D4411" t="s">
        <v>136</v>
      </c>
      <c r="E4411">
        <v>2014</v>
      </c>
      <c r="F4411">
        <v>25000</v>
      </c>
      <c r="G4411">
        <v>1950000</v>
      </c>
    </row>
    <row r="4412" spans="1:7" x14ac:dyDescent="0.3">
      <c r="A4412">
        <v>1080529497</v>
      </c>
      <c r="B4412" t="s">
        <v>4077</v>
      </c>
      <c r="C4412" t="s">
        <v>14</v>
      </c>
      <c r="D4412" t="s">
        <v>29</v>
      </c>
      <c r="E4412">
        <v>2011</v>
      </c>
      <c r="F4412">
        <v>116000</v>
      </c>
      <c r="G4412">
        <v>2400000</v>
      </c>
    </row>
    <row r="4413" spans="1:7" x14ac:dyDescent="0.3">
      <c r="A4413">
        <v>1080529556</v>
      </c>
      <c r="B4413" t="s">
        <v>3221</v>
      </c>
      <c r="C4413" t="s">
        <v>41</v>
      </c>
      <c r="D4413" t="s">
        <v>63</v>
      </c>
      <c r="E4413">
        <v>2021</v>
      </c>
      <c r="F4413">
        <v>40000</v>
      </c>
      <c r="G4413">
        <v>4650000</v>
      </c>
    </row>
    <row r="4414" spans="1:7" x14ac:dyDescent="0.3">
      <c r="A4414">
        <v>1080529592</v>
      </c>
      <c r="B4414" t="s">
        <v>4078</v>
      </c>
      <c r="C4414" t="s">
        <v>14</v>
      </c>
      <c r="D4414" t="s">
        <v>29</v>
      </c>
      <c r="E4414">
        <v>2008</v>
      </c>
      <c r="F4414">
        <v>1234</v>
      </c>
      <c r="G4414">
        <v>1725000</v>
      </c>
    </row>
    <row r="4415" spans="1:7" x14ac:dyDescent="0.3">
      <c r="A4415">
        <v>1080529920</v>
      </c>
      <c r="B4415" t="s">
        <v>4079</v>
      </c>
      <c r="C4415" t="s">
        <v>25</v>
      </c>
      <c r="D4415" t="s">
        <v>26</v>
      </c>
      <c r="E4415">
        <v>2006</v>
      </c>
      <c r="F4415">
        <v>100000</v>
      </c>
      <c r="G4415">
        <v>1000000</v>
      </c>
    </row>
    <row r="4416" spans="1:7" x14ac:dyDescent="0.3">
      <c r="A4416">
        <v>1080529957</v>
      </c>
      <c r="B4416" t="s">
        <v>848</v>
      </c>
      <c r="C4416" t="s">
        <v>41</v>
      </c>
      <c r="D4416" t="s">
        <v>72</v>
      </c>
      <c r="E4416">
        <v>2015</v>
      </c>
      <c r="F4416">
        <v>81000</v>
      </c>
      <c r="G4416">
        <v>2900000</v>
      </c>
    </row>
    <row r="4417" spans="1:7" x14ac:dyDescent="0.3">
      <c r="A4417">
        <v>1080529960</v>
      </c>
      <c r="B4417" t="s">
        <v>4080</v>
      </c>
      <c r="C4417" t="s">
        <v>25</v>
      </c>
      <c r="D4417" t="s">
        <v>26</v>
      </c>
      <c r="E4417">
        <v>2006</v>
      </c>
      <c r="F4417">
        <v>150000</v>
      </c>
      <c r="G4417">
        <v>690000</v>
      </c>
    </row>
    <row r="4418" spans="1:7" x14ac:dyDescent="0.3">
      <c r="A4418">
        <v>1080529961</v>
      </c>
      <c r="B4418" t="s">
        <v>26</v>
      </c>
      <c r="C4418" t="s">
        <v>25</v>
      </c>
      <c r="D4418" t="s">
        <v>26</v>
      </c>
      <c r="E4418">
        <v>2007</v>
      </c>
      <c r="F4418">
        <v>100000</v>
      </c>
      <c r="G4418">
        <v>660000</v>
      </c>
    </row>
    <row r="4419" spans="1:7" x14ac:dyDescent="0.3">
      <c r="A4419">
        <v>1080529989</v>
      </c>
      <c r="B4419" t="s">
        <v>4081</v>
      </c>
      <c r="C4419" t="s">
        <v>20</v>
      </c>
      <c r="D4419" t="s">
        <v>39</v>
      </c>
      <c r="E4419">
        <v>2010</v>
      </c>
      <c r="F4419">
        <v>60000</v>
      </c>
      <c r="G4419">
        <v>850000</v>
      </c>
    </row>
    <row r="4420" spans="1:7" x14ac:dyDescent="0.3">
      <c r="A4420">
        <v>1080530213</v>
      </c>
      <c r="B4420" t="s">
        <v>39</v>
      </c>
      <c r="C4420" t="s">
        <v>20</v>
      </c>
      <c r="D4420" t="s">
        <v>39</v>
      </c>
      <c r="E4420">
        <v>2010</v>
      </c>
      <c r="F4420">
        <v>21600</v>
      </c>
      <c r="G4420">
        <v>850000</v>
      </c>
    </row>
    <row r="4421" spans="1:7" x14ac:dyDescent="0.3">
      <c r="A4421">
        <v>1080530399</v>
      </c>
      <c r="B4421" t="s">
        <v>4082</v>
      </c>
      <c r="C4421" t="s">
        <v>31</v>
      </c>
      <c r="D4421" t="s">
        <v>102</v>
      </c>
      <c r="E4421">
        <v>2022</v>
      </c>
      <c r="F4421">
        <v>7000</v>
      </c>
      <c r="G4421">
        <v>3350000</v>
      </c>
    </row>
    <row r="4422" spans="1:7" x14ac:dyDescent="0.3">
      <c r="A4422">
        <v>1080530445</v>
      </c>
      <c r="B4422" t="s">
        <v>4083</v>
      </c>
      <c r="C4422" t="s">
        <v>20</v>
      </c>
      <c r="D4422" t="s">
        <v>39</v>
      </c>
      <c r="E4422">
        <v>2016</v>
      </c>
      <c r="F4422">
        <v>61000</v>
      </c>
      <c r="G4422">
        <v>1100000</v>
      </c>
    </row>
    <row r="4423" spans="1:7" x14ac:dyDescent="0.3">
      <c r="A4423">
        <v>1080530668</v>
      </c>
      <c r="B4423" t="s">
        <v>1894</v>
      </c>
      <c r="C4423" t="s">
        <v>41</v>
      </c>
      <c r="D4423" t="s">
        <v>169</v>
      </c>
      <c r="E4423">
        <v>2017</v>
      </c>
      <c r="F4423">
        <v>66000</v>
      </c>
      <c r="G4423">
        <v>4690000</v>
      </c>
    </row>
    <row r="4424" spans="1:7" x14ac:dyDescent="0.3">
      <c r="A4424">
        <v>1080530763</v>
      </c>
      <c r="B4424" t="s">
        <v>4084</v>
      </c>
      <c r="C4424" t="s">
        <v>41</v>
      </c>
      <c r="D4424" t="s">
        <v>63</v>
      </c>
      <c r="E4424">
        <v>2020</v>
      </c>
      <c r="F4424">
        <v>53000</v>
      </c>
      <c r="G4424">
        <v>4400000</v>
      </c>
    </row>
    <row r="4425" spans="1:7" x14ac:dyDescent="0.3">
      <c r="A4425">
        <v>1080530879</v>
      </c>
      <c r="B4425" t="s">
        <v>1806</v>
      </c>
      <c r="C4425" t="s">
        <v>14</v>
      </c>
      <c r="D4425" t="s">
        <v>15</v>
      </c>
      <c r="E4425">
        <v>2018</v>
      </c>
      <c r="F4425">
        <v>60000</v>
      </c>
      <c r="G4425">
        <v>4775000</v>
      </c>
    </row>
    <row r="4426" spans="1:7" x14ac:dyDescent="0.3">
      <c r="A4426">
        <v>1080530914</v>
      </c>
      <c r="B4426" t="s">
        <v>4085</v>
      </c>
      <c r="C4426" t="s">
        <v>25</v>
      </c>
      <c r="D4426" t="s">
        <v>26</v>
      </c>
      <c r="E4426">
        <v>2008</v>
      </c>
      <c r="F4426">
        <v>100000</v>
      </c>
      <c r="G4426">
        <v>1025000</v>
      </c>
    </row>
    <row r="4427" spans="1:7" x14ac:dyDescent="0.3">
      <c r="A4427">
        <v>1080531048</v>
      </c>
      <c r="B4427" t="s">
        <v>4086</v>
      </c>
      <c r="C4427" t="s">
        <v>41</v>
      </c>
      <c r="D4427" t="s">
        <v>72</v>
      </c>
      <c r="E4427">
        <v>2018</v>
      </c>
      <c r="F4427">
        <v>94000</v>
      </c>
      <c r="G4427">
        <v>3110000</v>
      </c>
    </row>
    <row r="4428" spans="1:7" x14ac:dyDescent="0.3">
      <c r="A4428">
        <v>1080531137</v>
      </c>
      <c r="B4428" t="s">
        <v>4087</v>
      </c>
      <c r="C4428" t="s">
        <v>14</v>
      </c>
      <c r="D4428" t="s">
        <v>29</v>
      </c>
      <c r="E4428">
        <v>2011</v>
      </c>
      <c r="F4428">
        <v>150000</v>
      </c>
      <c r="G4428">
        <v>1750000</v>
      </c>
    </row>
    <row r="4429" spans="1:7" x14ac:dyDescent="0.3">
      <c r="A4429">
        <v>1080531208</v>
      </c>
      <c r="B4429" t="s">
        <v>4088</v>
      </c>
      <c r="C4429" t="s">
        <v>14</v>
      </c>
      <c r="D4429" t="s">
        <v>83</v>
      </c>
      <c r="E4429">
        <v>2006</v>
      </c>
      <c r="F4429">
        <v>500000</v>
      </c>
      <c r="G4429">
        <v>1670000</v>
      </c>
    </row>
    <row r="4430" spans="1:7" x14ac:dyDescent="0.3">
      <c r="A4430">
        <v>1080531400</v>
      </c>
      <c r="B4430" t="s">
        <v>4089</v>
      </c>
      <c r="C4430" t="s">
        <v>25</v>
      </c>
      <c r="D4430" t="s">
        <v>95</v>
      </c>
      <c r="E4430">
        <v>2015</v>
      </c>
      <c r="F4430">
        <v>141000</v>
      </c>
      <c r="G4430">
        <v>2230000</v>
      </c>
    </row>
    <row r="4431" spans="1:7" x14ac:dyDescent="0.3">
      <c r="A4431">
        <v>1080531404</v>
      </c>
      <c r="B4431" t="s">
        <v>4090</v>
      </c>
      <c r="C4431" t="s">
        <v>25</v>
      </c>
      <c r="D4431" t="s">
        <v>95</v>
      </c>
      <c r="E4431">
        <v>2007</v>
      </c>
      <c r="F4431">
        <v>162000</v>
      </c>
      <c r="G4431">
        <v>1325000</v>
      </c>
    </row>
    <row r="4432" spans="1:7" x14ac:dyDescent="0.3">
      <c r="A4432">
        <v>1080531750</v>
      </c>
      <c r="B4432" t="s">
        <v>4091</v>
      </c>
      <c r="C4432" t="s">
        <v>31</v>
      </c>
      <c r="D4432" t="s">
        <v>102</v>
      </c>
      <c r="E4432">
        <v>2021</v>
      </c>
      <c r="F4432">
        <v>22800</v>
      </c>
      <c r="G4432">
        <v>3050000</v>
      </c>
    </row>
    <row r="4433" spans="1:7" x14ac:dyDescent="0.3">
      <c r="A4433">
        <v>1080532014</v>
      </c>
      <c r="B4433" t="s">
        <v>4092</v>
      </c>
      <c r="C4433" t="s">
        <v>115</v>
      </c>
      <c r="D4433" t="s">
        <v>116</v>
      </c>
      <c r="E4433">
        <v>2018</v>
      </c>
      <c r="F4433">
        <v>82000</v>
      </c>
      <c r="G4433">
        <v>1590000</v>
      </c>
    </row>
    <row r="4434" spans="1:7" x14ac:dyDescent="0.3">
      <c r="A4434">
        <v>1080532090</v>
      </c>
      <c r="B4434" t="s">
        <v>4093</v>
      </c>
      <c r="C4434" t="s">
        <v>14</v>
      </c>
      <c r="D4434" t="s">
        <v>106</v>
      </c>
      <c r="E4434">
        <v>2020</v>
      </c>
      <c r="F4434">
        <v>45000</v>
      </c>
      <c r="G4434">
        <v>3950000</v>
      </c>
    </row>
    <row r="4435" spans="1:7" x14ac:dyDescent="0.3">
      <c r="A4435">
        <v>1080532137</v>
      </c>
      <c r="B4435" t="s">
        <v>4094</v>
      </c>
      <c r="C4435" t="s">
        <v>25</v>
      </c>
      <c r="D4435" t="s">
        <v>95</v>
      </c>
      <c r="E4435">
        <v>2013</v>
      </c>
      <c r="F4435">
        <v>90000</v>
      </c>
      <c r="G4435">
        <v>1900000</v>
      </c>
    </row>
    <row r="4436" spans="1:7" x14ac:dyDescent="0.3">
      <c r="A4436">
        <v>1080532335</v>
      </c>
      <c r="B4436" t="s">
        <v>4095</v>
      </c>
      <c r="C4436" t="s">
        <v>14</v>
      </c>
      <c r="D4436" t="s">
        <v>150</v>
      </c>
      <c r="E4436">
        <v>2020</v>
      </c>
      <c r="F4436">
        <v>5000</v>
      </c>
      <c r="G4436">
        <v>3600000</v>
      </c>
    </row>
    <row r="4437" spans="1:7" x14ac:dyDescent="0.3">
      <c r="A4437">
        <v>1080532362</v>
      </c>
      <c r="B4437" t="s">
        <v>1526</v>
      </c>
      <c r="C4437" t="s">
        <v>20</v>
      </c>
      <c r="D4437" t="s">
        <v>39</v>
      </c>
      <c r="E4437">
        <v>2012</v>
      </c>
      <c r="F4437">
        <v>100000</v>
      </c>
      <c r="G4437">
        <v>650000</v>
      </c>
    </row>
    <row r="4438" spans="1:7" x14ac:dyDescent="0.3">
      <c r="A4438">
        <v>1080532458</v>
      </c>
      <c r="B4438" t="s">
        <v>1188</v>
      </c>
      <c r="C4438" t="s">
        <v>25</v>
      </c>
      <c r="D4438" t="s">
        <v>26</v>
      </c>
      <c r="E4438">
        <v>2010</v>
      </c>
      <c r="F4438">
        <v>130000</v>
      </c>
      <c r="G4438">
        <v>820000</v>
      </c>
    </row>
    <row r="4439" spans="1:7" x14ac:dyDescent="0.3">
      <c r="A4439">
        <v>1080532563</v>
      </c>
      <c r="B4439" t="s">
        <v>4096</v>
      </c>
      <c r="C4439" t="s">
        <v>20</v>
      </c>
      <c r="D4439" t="s">
        <v>21</v>
      </c>
      <c r="E4439">
        <v>2023</v>
      </c>
      <c r="F4439">
        <v>60000</v>
      </c>
      <c r="G4439">
        <v>2750000</v>
      </c>
    </row>
    <row r="4440" spans="1:7" x14ac:dyDescent="0.3">
      <c r="A4440">
        <v>1080532967</v>
      </c>
      <c r="B4440" t="s">
        <v>4097</v>
      </c>
      <c r="C4440" t="s">
        <v>14</v>
      </c>
      <c r="D4440" t="s">
        <v>83</v>
      </c>
      <c r="E4440">
        <v>2017</v>
      </c>
      <c r="F4440">
        <v>123000</v>
      </c>
      <c r="G4440">
        <v>3820000</v>
      </c>
    </row>
    <row r="4441" spans="1:7" x14ac:dyDescent="0.3">
      <c r="A4441">
        <v>1080532992</v>
      </c>
      <c r="B4441" t="s">
        <v>4098</v>
      </c>
      <c r="C4441" t="s">
        <v>41</v>
      </c>
      <c r="D4441" t="s">
        <v>72</v>
      </c>
      <c r="E4441">
        <v>2018</v>
      </c>
      <c r="F4441">
        <v>68500</v>
      </c>
      <c r="G4441">
        <v>3350000</v>
      </c>
    </row>
    <row r="4442" spans="1:7" x14ac:dyDescent="0.3">
      <c r="A4442">
        <v>1080533007</v>
      </c>
      <c r="B4442" t="s">
        <v>4099</v>
      </c>
      <c r="C4442" t="s">
        <v>80</v>
      </c>
      <c r="D4442" t="s">
        <v>81</v>
      </c>
      <c r="E4442">
        <v>2009</v>
      </c>
      <c r="F4442">
        <v>200000</v>
      </c>
      <c r="G4442">
        <v>975000</v>
      </c>
    </row>
    <row r="4443" spans="1:7" x14ac:dyDescent="0.3">
      <c r="A4443">
        <v>1080533054</v>
      </c>
      <c r="B4443" t="s">
        <v>4100</v>
      </c>
      <c r="C4443" t="s">
        <v>20</v>
      </c>
      <c r="D4443" t="s">
        <v>34</v>
      </c>
      <c r="E4443">
        <v>2016</v>
      </c>
      <c r="F4443">
        <v>100000</v>
      </c>
      <c r="G4443">
        <v>2250000</v>
      </c>
    </row>
    <row r="4444" spans="1:7" x14ac:dyDescent="0.3">
      <c r="A4444">
        <v>1080533122</v>
      </c>
      <c r="B4444" t="s">
        <v>4101</v>
      </c>
      <c r="C4444" t="s">
        <v>59</v>
      </c>
      <c r="D4444" t="s">
        <v>60</v>
      </c>
      <c r="E4444">
        <v>2003</v>
      </c>
      <c r="F4444">
        <v>73137</v>
      </c>
      <c r="G4444">
        <v>950000</v>
      </c>
    </row>
    <row r="4445" spans="1:7" x14ac:dyDescent="0.3">
      <c r="A4445">
        <v>1080533374</v>
      </c>
      <c r="B4445" t="s">
        <v>4102</v>
      </c>
      <c r="C4445" t="s">
        <v>20</v>
      </c>
      <c r="D4445" t="s">
        <v>21</v>
      </c>
      <c r="E4445">
        <v>2018</v>
      </c>
      <c r="F4445">
        <v>100000</v>
      </c>
      <c r="G4445">
        <v>2600000</v>
      </c>
    </row>
    <row r="4446" spans="1:7" x14ac:dyDescent="0.3">
      <c r="A4446">
        <v>1080533384</v>
      </c>
      <c r="B4446" t="s">
        <v>4103</v>
      </c>
      <c r="C4446" t="s">
        <v>20</v>
      </c>
      <c r="D4446" t="s">
        <v>21</v>
      </c>
      <c r="E4446">
        <v>2020</v>
      </c>
      <c r="F4446">
        <v>170000</v>
      </c>
      <c r="G4446">
        <v>1850000</v>
      </c>
    </row>
    <row r="4447" spans="1:7" x14ac:dyDescent="0.3">
      <c r="A4447">
        <v>1080533482</v>
      </c>
      <c r="B4447" t="s">
        <v>4104</v>
      </c>
      <c r="C4447" t="s">
        <v>41</v>
      </c>
      <c r="D4447" t="s">
        <v>63</v>
      </c>
      <c r="E4447">
        <v>2020</v>
      </c>
      <c r="F4447">
        <v>65000</v>
      </c>
      <c r="G4447">
        <v>2050000</v>
      </c>
    </row>
    <row r="4448" spans="1:7" x14ac:dyDescent="0.3">
      <c r="A4448">
        <v>1080533512</v>
      </c>
      <c r="B4448" t="s">
        <v>4105</v>
      </c>
      <c r="C4448" t="s">
        <v>20</v>
      </c>
      <c r="D4448" t="s">
        <v>34</v>
      </c>
      <c r="E4448">
        <v>2016</v>
      </c>
      <c r="F4448">
        <v>11111</v>
      </c>
      <c r="G4448">
        <v>1850000</v>
      </c>
    </row>
    <row r="4449" spans="1:7" x14ac:dyDescent="0.3">
      <c r="A4449">
        <v>1080534069</v>
      </c>
      <c r="B4449" t="s">
        <v>4106</v>
      </c>
      <c r="C4449" t="s">
        <v>20</v>
      </c>
      <c r="D4449" t="s">
        <v>39</v>
      </c>
      <c r="E4449">
        <v>2021</v>
      </c>
      <c r="F4449">
        <v>36000</v>
      </c>
      <c r="G4449">
        <v>1820000</v>
      </c>
    </row>
    <row r="4450" spans="1:7" x14ac:dyDescent="0.3">
      <c r="A4450">
        <v>1080534117</v>
      </c>
      <c r="B4450" t="s">
        <v>4107</v>
      </c>
      <c r="C4450" t="s">
        <v>59</v>
      </c>
      <c r="D4450" t="s">
        <v>60</v>
      </c>
      <c r="E4450">
        <v>2006</v>
      </c>
      <c r="F4450">
        <v>110000</v>
      </c>
      <c r="G4450">
        <v>965000</v>
      </c>
    </row>
    <row r="4451" spans="1:7" x14ac:dyDescent="0.3">
      <c r="A4451">
        <v>1080534157</v>
      </c>
      <c r="B4451" t="s">
        <v>86</v>
      </c>
      <c r="C4451" t="s">
        <v>17</v>
      </c>
      <c r="D4451" t="s">
        <v>86</v>
      </c>
      <c r="E4451">
        <v>2007</v>
      </c>
      <c r="F4451">
        <v>98000</v>
      </c>
      <c r="G4451">
        <v>1370000</v>
      </c>
    </row>
    <row r="4452" spans="1:7" x14ac:dyDescent="0.3">
      <c r="A4452">
        <v>1080534240</v>
      </c>
      <c r="B4452" t="s">
        <v>4108</v>
      </c>
      <c r="C4452" t="s">
        <v>20</v>
      </c>
      <c r="D4452" t="s">
        <v>34</v>
      </c>
      <c r="E4452">
        <v>2014</v>
      </c>
      <c r="F4452">
        <v>140000</v>
      </c>
      <c r="G4452">
        <v>1550000</v>
      </c>
    </row>
    <row r="4453" spans="1:7" x14ac:dyDescent="0.3">
      <c r="A4453">
        <v>1080534285</v>
      </c>
      <c r="B4453" t="s">
        <v>4109</v>
      </c>
      <c r="C4453" t="s">
        <v>20</v>
      </c>
      <c r="D4453" t="s">
        <v>34</v>
      </c>
      <c r="E4453">
        <v>2019</v>
      </c>
      <c r="F4453">
        <v>53000</v>
      </c>
      <c r="G4453">
        <v>2500000</v>
      </c>
    </row>
    <row r="4454" spans="1:7" x14ac:dyDescent="0.3">
      <c r="A4454">
        <v>1080534400</v>
      </c>
      <c r="B4454" t="s">
        <v>4110</v>
      </c>
      <c r="C4454" t="s">
        <v>41</v>
      </c>
      <c r="D4454" t="s">
        <v>42</v>
      </c>
      <c r="E4454">
        <v>2011</v>
      </c>
      <c r="F4454">
        <v>108000</v>
      </c>
      <c r="G4454">
        <v>3375000</v>
      </c>
    </row>
    <row r="4455" spans="1:7" x14ac:dyDescent="0.3">
      <c r="A4455">
        <v>1080534546</v>
      </c>
      <c r="B4455" t="s">
        <v>2257</v>
      </c>
      <c r="C4455" t="s">
        <v>17</v>
      </c>
      <c r="D4455" t="s">
        <v>261</v>
      </c>
      <c r="E4455">
        <v>2017</v>
      </c>
      <c r="F4455">
        <v>72000</v>
      </c>
      <c r="G4455">
        <v>2150000</v>
      </c>
    </row>
    <row r="4456" spans="1:7" x14ac:dyDescent="0.3">
      <c r="A4456">
        <v>1080534641</v>
      </c>
      <c r="B4456" t="s">
        <v>4111</v>
      </c>
      <c r="C4456" t="s">
        <v>59</v>
      </c>
      <c r="D4456" t="s">
        <v>60</v>
      </c>
      <c r="E4456">
        <v>2003</v>
      </c>
      <c r="F4456">
        <v>1234</v>
      </c>
      <c r="G4456">
        <v>695000</v>
      </c>
    </row>
    <row r="4457" spans="1:7" x14ac:dyDescent="0.3">
      <c r="A4457">
        <v>1080534707</v>
      </c>
      <c r="B4457" t="s">
        <v>4112</v>
      </c>
      <c r="C4457" t="s">
        <v>31</v>
      </c>
      <c r="D4457" t="s">
        <v>102</v>
      </c>
      <c r="E4457">
        <v>2020</v>
      </c>
      <c r="F4457">
        <v>24800</v>
      </c>
      <c r="G4457">
        <v>2650000</v>
      </c>
    </row>
    <row r="4458" spans="1:7" x14ac:dyDescent="0.3">
      <c r="A4458">
        <v>1080535138</v>
      </c>
      <c r="B4458" t="s">
        <v>4113</v>
      </c>
      <c r="C4458" t="s">
        <v>25</v>
      </c>
      <c r="D4458" t="s">
        <v>95</v>
      </c>
      <c r="E4458">
        <v>2012</v>
      </c>
      <c r="F4458">
        <v>143729</v>
      </c>
      <c r="G4458">
        <v>2350000</v>
      </c>
    </row>
    <row r="4459" spans="1:7" x14ac:dyDescent="0.3">
      <c r="A4459">
        <v>1080535626</v>
      </c>
      <c r="B4459" t="s">
        <v>4114</v>
      </c>
      <c r="C4459" t="s">
        <v>31</v>
      </c>
      <c r="D4459" t="s">
        <v>102</v>
      </c>
      <c r="E4459">
        <v>2022</v>
      </c>
      <c r="F4459">
        <v>46000</v>
      </c>
      <c r="G4459">
        <v>3200000</v>
      </c>
    </row>
    <row r="4460" spans="1:7" x14ac:dyDescent="0.3">
      <c r="A4460">
        <v>1080536291</v>
      </c>
      <c r="B4460" t="s">
        <v>4115</v>
      </c>
      <c r="C4460" t="s">
        <v>20</v>
      </c>
      <c r="D4460" t="s">
        <v>39</v>
      </c>
      <c r="E4460">
        <v>2013</v>
      </c>
      <c r="F4460">
        <v>50000</v>
      </c>
      <c r="G4460">
        <v>800000</v>
      </c>
    </row>
    <row r="4461" spans="1:7" x14ac:dyDescent="0.3">
      <c r="A4461">
        <v>1080536388</v>
      </c>
      <c r="B4461" t="s">
        <v>4116</v>
      </c>
      <c r="C4461" t="s">
        <v>25</v>
      </c>
      <c r="D4461" t="s">
        <v>95</v>
      </c>
      <c r="E4461">
        <v>2014</v>
      </c>
      <c r="F4461">
        <v>125000</v>
      </c>
      <c r="G4461">
        <v>2325000</v>
      </c>
    </row>
    <row r="4462" spans="1:7" x14ac:dyDescent="0.3">
      <c r="A4462">
        <v>1080536434</v>
      </c>
      <c r="B4462" t="s">
        <v>4117</v>
      </c>
      <c r="C4462" t="s">
        <v>55</v>
      </c>
      <c r="D4462" t="s">
        <v>56</v>
      </c>
      <c r="E4462">
        <v>2022</v>
      </c>
      <c r="F4462">
        <v>33000</v>
      </c>
      <c r="G4462">
        <v>4100000</v>
      </c>
    </row>
    <row r="4463" spans="1:7" x14ac:dyDescent="0.3">
      <c r="A4463">
        <v>1080536545</v>
      </c>
      <c r="B4463" t="s">
        <v>4118</v>
      </c>
      <c r="C4463" t="s">
        <v>14</v>
      </c>
      <c r="D4463" t="s">
        <v>29</v>
      </c>
      <c r="E4463">
        <v>2008</v>
      </c>
      <c r="F4463">
        <v>150000</v>
      </c>
      <c r="G4463">
        <v>1700000</v>
      </c>
    </row>
    <row r="4464" spans="1:7" x14ac:dyDescent="0.3">
      <c r="A4464">
        <v>1080536580</v>
      </c>
      <c r="B4464" t="s">
        <v>4119</v>
      </c>
      <c r="C4464" t="s">
        <v>41</v>
      </c>
      <c r="D4464" t="s">
        <v>72</v>
      </c>
      <c r="E4464">
        <v>2010</v>
      </c>
      <c r="F4464">
        <v>74000</v>
      </c>
      <c r="G4464">
        <v>2345000</v>
      </c>
    </row>
    <row r="4465" spans="1:7" x14ac:dyDescent="0.3">
      <c r="A4465">
        <v>1080536666</v>
      </c>
      <c r="B4465" t="s">
        <v>1947</v>
      </c>
      <c r="C4465" t="s">
        <v>25</v>
      </c>
      <c r="D4465" t="s">
        <v>95</v>
      </c>
      <c r="E4465">
        <v>2019</v>
      </c>
      <c r="F4465">
        <v>57000</v>
      </c>
      <c r="G4465">
        <v>3100000</v>
      </c>
    </row>
    <row r="4466" spans="1:7" x14ac:dyDescent="0.3">
      <c r="A4466">
        <v>1080536677</v>
      </c>
      <c r="B4466" t="s">
        <v>4077</v>
      </c>
      <c r="C4466" t="s">
        <v>14</v>
      </c>
      <c r="D4466" t="s">
        <v>29</v>
      </c>
      <c r="E4466">
        <v>2011</v>
      </c>
      <c r="F4466">
        <v>200000</v>
      </c>
      <c r="G4466">
        <v>2250000</v>
      </c>
    </row>
    <row r="4467" spans="1:7" x14ac:dyDescent="0.3">
      <c r="A4467">
        <v>1080536679</v>
      </c>
      <c r="B4467" t="s">
        <v>4120</v>
      </c>
      <c r="C4467" t="s">
        <v>25</v>
      </c>
      <c r="D4467" t="s">
        <v>167</v>
      </c>
      <c r="E4467">
        <v>2002</v>
      </c>
      <c r="F4467">
        <v>100000</v>
      </c>
      <c r="G4467">
        <v>1425000</v>
      </c>
    </row>
    <row r="4468" spans="1:7" x14ac:dyDescent="0.3">
      <c r="A4468">
        <v>1080536754</v>
      </c>
      <c r="B4468" t="s">
        <v>4121</v>
      </c>
      <c r="C4468" t="s">
        <v>55</v>
      </c>
      <c r="D4468" t="s">
        <v>56</v>
      </c>
      <c r="E4468">
        <v>2021</v>
      </c>
      <c r="F4468">
        <v>8990</v>
      </c>
      <c r="G4468">
        <v>3500000</v>
      </c>
    </row>
    <row r="4469" spans="1:7" x14ac:dyDescent="0.3">
      <c r="A4469">
        <v>1080536810</v>
      </c>
      <c r="B4469" t="s">
        <v>4122</v>
      </c>
      <c r="C4469" t="s">
        <v>20</v>
      </c>
      <c r="D4469" t="s">
        <v>21</v>
      </c>
      <c r="E4469">
        <v>2012</v>
      </c>
      <c r="F4469">
        <v>12345</v>
      </c>
      <c r="G4469">
        <v>1725000</v>
      </c>
    </row>
    <row r="4470" spans="1:7" x14ac:dyDescent="0.3">
      <c r="A4470">
        <v>1080537619</v>
      </c>
      <c r="B4470" t="s">
        <v>738</v>
      </c>
      <c r="C4470" t="s">
        <v>20</v>
      </c>
      <c r="D4470" t="s">
        <v>39</v>
      </c>
      <c r="E4470">
        <v>2015</v>
      </c>
      <c r="F4470">
        <v>102300</v>
      </c>
      <c r="G4470">
        <v>850000</v>
      </c>
    </row>
    <row r="4471" spans="1:7" x14ac:dyDescent="0.3">
      <c r="A4471">
        <v>1080537712</v>
      </c>
      <c r="B4471" t="s">
        <v>4123</v>
      </c>
      <c r="C4471" t="s">
        <v>25</v>
      </c>
      <c r="D4471" t="s">
        <v>26</v>
      </c>
      <c r="E4471">
        <v>2006</v>
      </c>
      <c r="F4471">
        <v>50000</v>
      </c>
      <c r="G4471">
        <v>620000</v>
      </c>
    </row>
    <row r="4472" spans="1:7" x14ac:dyDescent="0.3">
      <c r="A4472">
        <v>1080537810</v>
      </c>
      <c r="B4472" t="s">
        <v>4124</v>
      </c>
      <c r="C4472" t="s">
        <v>14</v>
      </c>
      <c r="D4472" t="s">
        <v>29</v>
      </c>
      <c r="E4472">
        <v>2014</v>
      </c>
      <c r="F4472">
        <v>140000</v>
      </c>
      <c r="G4472">
        <v>2400000</v>
      </c>
    </row>
    <row r="4473" spans="1:7" x14ac:dyDescent="0.3">
      <c r="A4473">
        <v>1080537903</v>
      </c>
      <c r="B4473" t="s">
        <v>4125</v>
      </c>
      <c r="C4473" t="s">
        <v>41</v>
      </c>
      <c r="D4473" t="s">
        <v>63</v>
      </c>
      <c r="E4473">
        <v>2021</v>
      </c>
      <c r="F4473">
        <v>24000</v>
      </c>
      <c r="G4473">
        <v>4050000</v>
      </c>
    </row>
    <row r="4474" spans="1:7" x14ac:dyDescent="0.3">
      <c r="A4474">
        <v>1080538056</v>
      </c>
      <c r="B4474" t="s">
        <v>4126</v>
      </c>
      <c r="C4474" t="s">
        <v>41</v>
      </c>
      <c r="D4474" t="s">
        <v>72</v>
      </c>
      <c r="E4474">
        <v>2006</v>
      </c>
      <c r="F4474">
        <v>130000</v>
      </c>
      <c r="G4474">
        <v>1800000</v>
      </c>
    </row>
    <row r="4475" spans="1:7" x14ac:dyDescent="0.3">
      <c r="A4475">
        <v>1080538170</v>
      </c>
      <c r="B4475" t="s">
        <v>4127</v>
      </c>
      <c r="C4475" t="s">
        <v>20</v>
      </c>
      <c r="D4475" t="s">
        <v>39</v>
      </c>
      <c r="E4475">
        <v>2013</v>
      </c>
      <c r="F4475">
        <v>20000</v>
      </c>
      <c r="G4475">
        <v>850000</v>
      </c>
    </row>
    <row r="4476" spans="1:7" x14ac:dyDescent="0.3">
      <c r="A4476">
        <v>1080538255</v>
      </c>
      <c r="B4476" t="s">
        <v>4128</v>
      </c>
      <c r="C4476" t="s">
        <v>59</v>
      </c>
      <c r="D4476" t="s">
        <v>60</v>
      </c>
      <c r="E4476">
        <v>2003</v>
      </c>
      <c r="F4476">
        <v>110000</v>
      </c>
      <c r="G4476">
        <v>825000</v>
      </c>
    </row>
    <row r="4477" spans="1:7" x14ac:dyDescent="0.3">
      <c r="A4477">
        <v>1080538267</v>
      </c>
      <c r="B4477" t="s">
        <v>4129</v>
      </c>
      <c r="C4477" t="s">
        <v>14</v>
      </c>
      <c r="D4477" t="s">
        <v>29</v>
      </c>
      <c r="E4477">
        <v>2009</v>
      </c>
      <c r="F4477">
        <v>164000</v>
      </c>
      <c r="G4477">
        <v>2050000</v>
      </c>
    </row>
    <row r="4478" spans="1:7" x14ac:dyDescent="0.3">
      <c r="A4478">
        <v>1080538500</v>
      </c>
      <c r="B4478" t="s">
        <v>4130</v>
      </c>
      <c r="C4478" t="s">
        <v>20</v>
      </c>
      <c r="D4478" t="s">
        <v>53</v>
      </c>
      <c r="E4478">
        <v>2000</v>
      </c>
      <c r="F4478">
        <v>93000</v>
      </c>
      <c r="G4478">
        <v>599000</v>
      </c>
    </row>
    <row r="4479" spans="1:7" x14ac:dyDescent="0.3">
      <c r="A4479">
        <v>1080538680</v>
      </c>
      <c r="B4479" t="s">
        <v>4131</v>
      </c>
      <c r="C4479" t="s">
        <v>20</v>
      </c>
      <c r="D4479" t="s">
        <v>34</v>
      </c>
      <c r="E4479">
        <v>2021</v>
      </c>
      <c r="F4479">
        <v>150000</v>
      </c>
      <c r="G4479">
        <v>2700000</v>
      </c>
    </row>
    <row r="4480" spans="1:7" x14ac:dyDescent="0.3">
      <c r="A4480">
        <v>1080538691</v>
      </c>
      <c r="B4480" t="s">
        <v>4132</v>
      </c>
      <c r="C4480" t="s">
        <v>25</v>
      </c>
      <c r="D4480" t="s">
        <v>26</v>
      </c>
      <c r="E4480">
        <v>2009</v>
      </c>
      <c r="F4480">
        <v>123456</v>
      </c>
      <c r="G4480">
        <v>650000</v>
      </c>
    </row>
    <row r="4481" spans="1:7" x14ac:dyDescent="0.3">
      <c r="A4481">
        <v>1080538864</v>
      </c>
      <c r="B4481" t="s">
        <v>4133</v>
      </c>
      <c r="C4481" t="s">
        <v>80</v>
      </c>
      <c r="D4481" t="s">
        <v>648</v>
      </c>
      <c r="E4481">
        <v>2003</v>
      </c>
      <c r="F4481">
        <v>50000</v>
      </c>
      <c r="G4481">
        <v>600000</v>
      </c>
    </row>
    <row r="4482" spans="1:7" x14ac:dyDescent="0.3">
      <c r="A4482">
        <v>1080538902</v>
      </c>
      <c r="B4482" t="s">
        <v>4134</v>
      </c>
      <c r="C4482" t="s">
        <v>25</v>
      </c>
      <c r="D4482" t="s">
        <v>95</v>
      </c>
      <c r="E4482">
        <v>2013</v>
      </c>
      <c r="F4482">
        <v>154000</v>
      </c>
      <c r="G4482">
        <v>2245000</v>
      </c>
    </row>
    <row r="4483" spans="1:7" x14ac:dyDescent="0.3">
      <c r="A4483">
        <v>1080539076</v>
      </c>
      <c r="B4483" t="s">
        <v>4135</v>
      </c>
      <c r="C4483" t="s">
        <v>41</v>
      </c>
      <c r="D4483" t="s">
        <v>72</v>
      </c>
      <c r="E4483">
        <v>2018</v>
      </c>
      <c r="F4483">
        <v>119000</v>
      </c>
      <c r="G4483">
        <v>3099000</v>
      </c>
    </row>
    <row r="4484" spans="1:7" x14ac:dyDescent="0.3">
      <c r="A4484">
        <v>1080539151</v>
      </c>
      <c r="B4484" t="s">
        <v>4136</v>
      </c>
      <c r="C4484" t="s">
        <v>14</v>
      </c>
      <c r="D4484" t="s">
        <v>29</v>
      </c>
      <c r="E4484">
        <v>2019</v>
      </c>
      <c r="F4484">
        <v>147000</v>
      </c>
      <c r="G4484">
        <v>3000000</v>
      </c>
    </row>
    <row r="4485" spans="1:7" x14ac:dyDescent="0.3">
      <c r="A4485">
        <v>1080539185</v>
      </c>
      <c r="B4485" t="s">
        <v>4137</v>
      </c>
      <c r="C4485" t="s">
        <v>31</v>
      </c>
      <c r="D4485" t="s">
        <v>37</v>
      </c>
      <c r="E4485">
        <v>2002</v>
      </c>
      <c r="F4485">
        <v>23458</v>
      </c>
      <c r="G4485">
        <v>750000</v>
      </c>
    </row>
    <row r="4486" spans="1:7" x14ac:dyDescent="0.3">
      <c r="A4486">
        <v>1080539194</v>
      </c>
      <c r="B4486" t="s">
        <v>4138</v>
      </c>
      <c r="C4486" t="s">
        <v>25</v>
      </c>
      <c r="D4486" t="s">
        <v>26</v>
      </c>
      <c r="E4486">
        <v>2000</v>
      </c>
      <c r="F4486">
        <v>180833</v>
      </c>
      <c r="G4486">
        <v>730000</v>
      </c>
    </row>
    <row r="4487" spans="1:7" x14ac:dyDescent="0.3">
      <c r="A4487">
        <v>1080539572</v>
      </c>
      <c r="B4487" t="s">
        <v>4139</v>
      </c>
      <c r="C4487" t="s">
        <v>41</v>
      </c>
      <c r="D4487" t="s">
        <v>72</v>
      </c>
      <c r="E4487">
        <v>2013</v>
      </c>
      <c r="F4487">
        <v>130000</v>
      </c>
      <c r="G4487">
        <v>2785000</v>
      </c>
    </row>
    <row r="4488" spans="1:7" x14ac:dyDescent="0.3">
      <c r="A4488">
        <v>1080539659</v>
      </c>
      <c r="B4488" t="s">
        <v>4140</v>
      </c>
      <c r="C4488" t="s">
        <v>20</v>
      </c>
      <c r="D4488" t="s">
        <v>39</v>
      </c>
      <c r="E4488">
        <v>2015</v>
      </c>
      <c r="F4488">
        <v>88000</v>
      </c>
      <c r="G4488">
        <v>1080000</v>
      </c>
    </row>
    <row r="4489" spans="1:7" x14ac:dyDescent="0.3">
      <c r="A4489">
        <v>1080539702</v>
      </c>
      <c r="B4489" t="s">
        <v>4141</v>
      </c>
      <c r="C4489" t="s">
        <v>20</v>
      </c>
      <c r="D4489" t="s">
        <v>53</v>
      </c>
      <c r="E4489">
        <v>2009</v>
      </c>
      <c r="F4489">
        <v>51050</v>
      </c>
      <c r="G4489">
        <v>1050000</v>
      </c>
    </row>
    <row r="4490" spans="1:7" x14ac:dyDescent="0.3">
      <c r="A4490">
        <v>1080539793</v>
      </c>
      <c r="B4490" t="s">
        <v>4142</v>
      </c>
      <c r="C4490" t="s">
        <v>41</v>
      </c>
      <c r="D4490" t="s">
        <v>72</v>
      </c>
      <c r="E4490">
        <v>2014</v>
      </c>
      <c r="F4490">
        <v>130000</v>
      </c>
      <c r="G4490">
        <v>2450000</v>
      </c>
    </row>
    <row r="4491" spans="1:7" x14ac:dyDescent="0.3">
      <c r="A4491">
        <v>1080539826</v>
      </c>
      <c r="B4491" t="s">
        <v>4143</v>
      </c>
      <c r="C4491" t="s">
        <v>25</v>
      </c>
      <c r="D4491" t="s">
        <v>26</v>
      </c>
      <c r="E4491">
        <v>2004</v>
      </c>
      <c r="F4491">
        <v>3335</v>
      </c>
      <c r="G4491">
        <v>730000</v>
      </c>
    </row>
    <row r="4492" spans="1:7" x14ac:dyDescent="0.3">
      <c r="A4492">
        <v>1080539924</v>
      </c>
      <c r="B4492" t="s">
        <v>4144</v>
      </c>
      <c r="C4492" t="s">
        <v>41</v>
      </c>
      <c r="D4492" t="s">
        <v>72</v>
      </c>
      <c r="E4492">
        <v>2015</v>
      </c>
      <c r="F4492">
        <v>110000</v>
      </c>
      <c r="G4492">
        <v>2980000</v>
      </c>
    </row>
    <row r="4493" spans="1:7" x14ac:dyDescent="0.3">
      <c r="A4493">
        <v>1080540112</v>
      </c>
      <c r="B4493" t="s">
        <v>4145</v>
      </c>
      <c r="C4493" t="s">
        <v>20</v>
      </c>
      <c r="D4493" t="s">
        <v>21</v>
      </c>
      <c r="E4493">
        <v>2019</v>
      </c>
      <c r="F4493">
        <v>180000</v>
      </c>
      <c r="G4493">
        <v>2490000</v>
      </c>
    </row>
    <row r="4494" spans="1:7" x14ac:dyDescent="0.3">
      <c r="A4494">
        <v>1080540209</v>
      </c>
      <c r="B4494" t="s">
        <v>4146</v>
      </c>
      <c r="C4494" t="s">
        <v>31</v>
      </c>
      <c r="D4494" t="s">
        <v>102</v>
      </c>
      <c r="E4494">
        <v>2021</v>
      </c>
      <c r="F4494">
        <v>34000</v>
      </c>
      <c r="G4494">
        <v>3300000</v>
      </c>
    </row>
    <row r="4495" spans="1:7" x14ac:dyDescent="0.3">
      <c r="A4495">
        <v>1080540295</v>
      </c>
      <c r="B4495" t="s">
        <v>4147</v>
      </c>
      <c r="C4495" t="s">
        <v>41</v>
      </c>
      <c r="D4495" t="s">
        <v>63</v>
      </c>
      <c r="E4495">
        <v>2008</v>
      </c>
      <c r="F4495">
        <v>155555</v>
      </c>
      <c r="G4495">
        <v>1850000</v>
      </c>
    </row>
    <row r="4496" spans="1:7" x14ac:dyDescent="0.3">
      <c r="A4496">
        <v>1080540347</v>
      </c>
      <c r="B4496" t="s">
        <v>4148</v>
      </c>
      <c r="C4496" t="s">
        <v>14</v>
      </c>
      <c r="D4496" t="s">
        <v>29</v>
      </c>
      <c r="E4496">
        <v>2009</v>
      </c>
      <c r="F4496">
        <v>123568</v>
      </c>
      <c r="G4496">
        <v>1840000</v>
      </c>
    </row>
    <row r="4497" spans="1:7" x14ac:dyDescent="0.3">
      <c r="A4497">
        <v>1080540392</v>
      </c>
      <c r="B4497" t="s">
        <v>4149</v>
      </c>
      <c r="C4497" t="s">
        <v>80</v>
      </c>
      <c r="D4497" t="s">
        <v>648</v>
      </c>
      <c r="E4497">
        <v>2003</v>
      </c>
      <c r="F4497">
        <v>158000</v>
      </c>
      <c r="G4497">
        <v>580000</v>
      </c>
    </row>
    <row r="4498" spans="1:7" x14ac:dyDescent="0.3">
      <c r="A4498">
        <v>1080540467</v>
      </c>
      <c r="B4498" t="s">
        <v>1463</v>
      </c>
      <c r="C4498" t="s">
        <v>41</v>
      </c>
      <c r="D4498" t="s">
        <v>169</v>
      </c>
      <c r="E4498">
        <v>2009</v>
      </c>
      <c r="F4498">
        <v>100000</v>
      </c>
      <c r="G4498">
        <v>1900000</v>
      </c>
    </row>
    <row r="4499" spans="1:7" x14ac:dyDescent="0.3">
      <c r="A4499">
        <v>1080540483</v>
      </c>
      <c r="B4499" t="s">
        <v>4150</v>
      </c>
      <c r="C4499" t="s">
        <v>14</v>
      </c>
      <c r="D4499" t="s">
        <v>29</v>
      </c>
      <c r="E4499">
        <v>2016</v>
      </c>
      <c r="F4499">
        <v>56200</v>
      </c>
      <c r="G4499">
        <v>3250000</v>
      </c>
    </row>
    <row r="4500" spans="1:7" x14ac:dyDescent="0.3">
      <c r="A4500">
        <v>1080540550</v>
      </c>
      <c r="B4500" t="s">
        <v>308</v>
      </c>
      <c r="C4500" t="s">
        <v>41</v>
      </c>
      <c r="D4500" t="s">
        <v>63</v>
      </c>
      <c r="E4500">
        <v>2015</v>
      </c>
      <c r="F4500">
        <v>92000</v>
      </c>
      <c r="G4500">
        <v>3050000</v>
      </c>
    </row>
    <row r="4501" spans="1:7" x14ac:dyDescent="0.3">
      <c r="A4501">
        <v>1080540633</v>
      </c>
      <c r="B4501" t="s">
        <v>4151</v>
      </c>
      <c r="C4501" t="s">
        <v>59</v>
      </c>
      <c r="D4501" t="s">
        <v>60</v>
      </c>
      <c r="E4501">
        <v>2006</v>
      </c>
      <c r="F4501">
        <v>152222</v>
      </c>
      <c r="G4501">
        <v>930000</v>
      </c>
    </row>
    <row r="4502" spans="1:7" x14ac:dyDescent="0.3">
      <c r="A4502">
        <v>1080540707</v>
      </c>
      <c r="B4502" t="s">
        <v>4152</v>
      </c>
      <c r="C4502" t="s">
        <v>20</v>
      </c>
      <c r="D4502" t="s">
        <v>34</v>
      </c>
      <c r="E4502">
        <v>2015</v>
      </c>
      <c r="F4502">
        <v>80000</v>
      </c>
      <c r="G4502">
        <v>2180000</v>
      </c>
    </row>
    <row r="4503" spans="1:7" x14ac:dyDescent="0.3">
      <c r="A4503">
        <v>1080540732</v>
      </c>
      <c r="B4503" t="s">
        <v>4153</v>
      </c>
      <c r="C4503" t="s">
        <v>14</v>
      </c>
      <c r="D4503" t="s">
        <v>106</v>
      </c>
      <c r="E4503">
        <v>2020</v>
      </c>
      <c r="F4503">
        <v>123456</v>
      </c>
      <c r="G4503">
        <v>4050000</v>
      </c>
    </row>
    <row r="4504" spans="1:7" x14ac:dyDescent="0.3">
      <c r="A4504">
        <v>1080540919</v>
      </c>
      <c r="B4504" t="s">
        <v>4154</v>
      </c>
      <c r="C4504" t="s">
        <v>25</v>
      </c>
      <c r="D4504" t="s">
        <v>136</v>
      </c>
      <c r="E4504">
        <v>2016</v>
      </c>
      <c r="F4504">
        <v>72000</v>
      </c>
      <c r="G4504">
        <v>1850000</v>
      </c>
    </row>
    <row r="4505" spans="1:7" x14ac:dyDescent="0.3">
      <c r="A4505">
        <v>1080540940</v>
      </c>
      <c r="B4505" t="s">
        <v>4155</v>
      </c>
      <c r="C4505" t="s">
        <v>41</v>
      </c>
      <c r="D4505" t="s">
        <v>63</v>
      </c>
      <c r="E4505">
        <v>2016</v>
      </c>
      <c r="F4505">
        <v>92000</v>
      </c>
      <c r="G4505">
        <v>2495000</v>
      </c>
    </row>
    <row r="4506" spans="1:7" x14ac:dyDescent="0.3">
      <c r="A4506">
        <v>1080541315</v>
      </c>
      <c r="B4506" t="s">
        <v>4156</v>
      </c>
      <c r="C4506" t="s">
        <v>55</v>
      </c>
      <c r="D4506" t="s">
        <v>56</v>
      </c>
      <c r="E4506">
        <v>2021</v>
      </c>
      <c r="F4506">
        <v>39000</v>
      </c>
      <c r="G4506">
        <v>3750000</v>
      </c>
    </row>
    <row r="4507" spans="1:7" x14ac:dyDescent="0.3">
      <c r="A4507">
        <v>1080541430</v>
      </c>
      <c r="B4507" t="s">
        <v>4157</v>
      </c>
      <c r="C4507" t="s">
        <v>115</v>
      </c>
      <c r="D4507" t="s">
        <v>116</v>
      </c>
      <c r="E4507">
        <v>2018</v>
      </c>
      <c r="F4507">
        <v>138000</v>
      </c>
      <c r="G4507">
        <v>1425000</v>
      </c>
    </row>
    <row r="4508" spans="1:7" x14ac:dyDescent="0.3">
      <c r="A4508">
        <v>1080541507</v>
      </c>
      <c r="B4508" t="s">
        <v>400</v>
      </c>
      <c r="C4508" t="s">
        <v>17</v>
      </c>
      <c r="D4508" t="s">
        <v>526</v>
      </c>
      <c r="E4508">
        <v>2012</v>
      </c>
      <c r="F4508">
        <v>156000</v>
      </c>
      <c r="G4508">
        <v>1450000</v>
      </c>
    </row>
    <row r="4509" spans="1:7" x14ac:dyDescent="0.3">
      <c r="A4509">
        <v>1080541951</v>
      </c>
      <c r="B4509" t="s">
        <v>4158</v>
      </c>
      <c r="C4509" t="s">
        <v>41</v>
      </c>
      <c r="D4509" t="s">
        <v>49</v>
      </c>
      <c r="E4509">
        <v>2005</v>
      </c>
      <c r="F4509">
        <v>200000</v>
      </c>
      <c r="G4509">
        <v>1475000</v>
      </c>
    </row>
    <row r="4510" spans="1:7" x14ac:dyDescent="0.3">
      <c r="A4510">
        <v>1080542025</v>
      </c>
      <c r="B4510" t="s">
        <v>4159</v>
      </c>
      <c r="C4510" t="s">
        <v>20</v>
      </c>
      <c r="D4510" t="s">
        <v>34</v>
      </c>
      <c r="E4510">
        <v>2018</v>
      </c>
      <c r="F4510">
        <v>108000</v>
      </c>
      <c r="G4510">
        <v>1925000</v>
      </c>
    </row>
    <row r="4511" spans="1:7" x14ac:dyDescent="0.3">
      <c r="A4511">
        <v>1080542139</v>
      </c>
      <c r="B4511" t="s">
        <v>4160</v>
      </c>
      <c r="C4511" t="s">
        <v>14</v>
      </c>
      <c r="D4511" t="s">
        <v>106</v>
      </c>
      <c r="E4511">
        <v>2023</v>
      </c>
      <c r="F4511">
        <v>2950</v>
      </c>
      <c r="G4511">
        <v>4800000</v>
      </c>
    </row>
    <row r="4512" spans="1:7" x14ac:dyDescent="0.3">
      <c r="A4512">
        <v>1080542264</v>
      </c>
      <c r="B4512" t="s">
        <v>4161</v>
      </c>
      <c r="C4512" t="s">
        <v>17</v>
      </c>
      <c r="D4512" t="s">
        <v>86</v>
      </c>
      <c r="E4512">
        <v>2007</v>
      </c>
      <c r="F4512">
        <v>195000</v>
      </c>
      <c r="G4512">
        <v>1650000</v>
      </c>
    </row>
    <row r="4513" spans="1:7" x14ac:dyDescent="0.3">
      <c r="A4513">
        <v>1080542622</v>
      </c>
      <c r="B4513" t="s">
        <v>4162</v>
      </c>
      <c r="C4513" t="s">
        <v>25</v>
      </c>
      <c r="D4513" t="s">
        <v>26</v>
      </c>
      <c r="E4513">
        <v>2007</v>
      </c>
      <c r="F4513">
        <v>100000</v>
      </c>
      <c r="G4513">
        <v>640000</v>
      </c>
    </row>
    <row r="4514" spans="1:7" x14ac:dyDescent="0.3">
      <c r="A4514">
        <v>1080542774</v>
      </c>
      <c r="B4514" t="s">
        <v>4163</v>
      </c>
      <c r="C4514" t="s">
        <v>20</v>
      </c>
      <c r="D4514" t="s">
        <v>51</v>
      </c>
      <c r="E4514">
        <v>2022</v>
      </c>
      <c r="F4514">
        <v>9500</v>
      </c>
      <c r="G4514">
        <v>2760000</v>
      </c>
    </row>
    <row r="4515" spans="1:7" x14ac:dyDescent="0.3">
      <c r="A4515">
        <v>1080542808</v>
      </c>
      <c r="B4515" t="s">
        <v>204</v>
      </c>
      <c r="C4515" t="s">
        <v>41</v>
      </c>
      <c r="D4515" t="s">
        <v>72</v>
      </c>
      <c r="E4515">
        <v>2014</v>
      </c>
      <c r="F4515">
        <v>152000</v>
      </c>
      <c r="G4515">
        <v>2560000</v>
      </c>
    </row>
    <row r="4516" spans="1:7" x14ac:dyDescent="0.3">
      <c r="A4516">
        <v>1080542971</v>
      </c>
      <c r="B4516" t="s">
        <v>4164</v>
      </c>
      <c r="C4516" t="s">
        <v>14</v>
      </c>
      <c r="D4516" t="s">
        <v>150</v>
      </c>
      <c r="E4516">
        <v>2006</v>
      </c>
      <c r="F4516">
        <v>87000</v>
      </c>
      <c r="G4516">
        <v>1625000</v>
      </c>
    </row>
    <row r="4517" spans="1:7" x14ac:dyDescent="0.3">
      <c r="A4517">
        <v>1080543255</v>
      </c>
      <c r="B4517" t="s">
        <v>4165</v>
      </c>
      <c r="C4517" t="s">
        <v>41</v>
      </c>
      <c r="D4517" t="s">
        <v>42</v>
      </c>
      <c r="E4517">
        <v>2009</v>
      </c>
      <c r="F4517">
        <v>155000</v>
      </c>
      <c r="G4517">
        <v>2180000</v>
      </c>
    </row>
    <row r="4518" spans="1:7" x14ac:dyDescent="0.3">
      <c r="A4518">
        <v>1080543299</v>
      </c>
      <c r="B4518" t="s">
        <v>4166</v>
      </c>
      <c r="C4518" t="s">
        <v>25</v>
      </c>
      <c r="D4518" t="s">
        <v>26</v>
      </c>
      <c r="E4518">
        <v>2008</v>
      </c>
      <c r="F4518">
        <v>77000</v>
      </c>
      <c r="G4518">
        <v>860000</v>
      </c>
    </row>
    <row r="4519" spans="1:7" x14ac:dyDescent="0.3">
      <c r="A4519">
        <v>1080543994</v>
      </c>
      <c r="B4519" t="s">
        <v>4167</v>
      </c>
      <c r="C4519" t="s">
        <v>55</v>
      </c>
      <c r="D4519" t="s">
        <v>371</v>
      </c>
      <c r="E4519">
        <v>2021</v>
      </c>
      <c r="F4519">
        <v>44000</v>
      </c>
      <c r="G4519">
        <v>2100000</v>
      </c>
    </row>
    <row r="4520" spans="1:7" x14ac:dyDescent="0.3">
      <c r="A4520">
        <v>1080544201</v>
      </c>
      <c r="B4520" t="s">
        <v>4168</v>
      </c>
      <c r="C4520" t="s">
        <v>20</v>
      </c>
      <c r="D4520" t="s">
        <v>34</v>
      </c>
      <c r="E4520">
        <v>2016</v>
      </c>
      <c r="F4520">
        <v>100000</v>
      </c>
      <c r="G4520">
        <v>1900000</v>
      </c>
    </row>
    <row r="4521" spans="1:7" x14ac:dyDescent="0.3">
      <c r="A4521">
        <v>1080544245</v>
      </c>
      <c r="B4521" t="s">
        <v>4169</v>
      </c>
      <c r="C4521" t="s">
        <v>14</v>
      </c>
      <c r="D4521" t="s">
        <v>29</v>
      </c>
      <c r="E4521">
        <v>2012</v>
      </c>
      <c r="F4521">
        <v>276000</v>
      </c>
      <c r="G4521">
        <v>2215000</v>
      </c>
    </row>
    <row r="4522" spans="1:7" x14ac:dyDescent="0.3">
      <c r="A4522">
        <v>1080544295</v>
      </c>
      <c r="B4522" t="s">
        <v>4170</v>
      </c>
      <c r="C4522" t="s">
        <v>14</v>
      </c>
      <c r="D4522" t="s">
        <v>29</v>
      </c>
      <c r="E4522">
        <v>2013</v>
      </c>
      <c r="F4522">
        <v>210000</v>
      </c>
      <c r="G4522">
        <v>2050000</v>
      </c>
    </row>
    <row r="4523" spans="1:7" x14ac:dyDescent="0.3">
      <c r="A4523">
        <v>1080544613</v>
      </c>
      <c r="B4523" t="s">
        <v>2177</v>
      </c>
      <c r="C4523" t="s">
        <v>25</v>
      </c>
      <c r="D4523" t="s">
        <v>95</v>
      </c>
      <c r="E4523">
        <v>2015</v>
      </c>
      <c r="F4523">
        <v>98000</v>
      </c>
      <c r="G4523">
        <v>2150000</v>
      </c>
    </row>
    <row r="4524" spans="1:7" x14ac:dyDescent="0.3">
      <c r="A4524">
        <v>1080544659</v>
      </c>
      <c r="B4524" t="s">
        <v>4171</v>
      </c>
      <c r="C4524" t="s">
        <v>41</v>
      </c>
      <c r="D4524" t="s">
        <v>42</v>
      </c>
      <c r="E4524">
        <v>2007</v>
      </c>
      <c r="F4524">
        <v>148000</v>
      </c>
      <c r="G4524">
        <v>1850000</v>
      </c>
    </row>
    <row r="4525" spans="1:7" x14ac:dyDescent="0.3">
      <c r="A4525">
        <v>1080544671</v>
      </c>
      <c r="B4525" t="s">
        <v>4172</v>
      </c>
      <c r="C4525" t="s">
        <v>41</v>
      </c>
      <c r="D4525" t="s">
        <v>42</v>
      </c>
      <c r="E4525">
        <v>2010</v>
      </c>
      <c r="F4525">
        <v>197000</v>
      </c>
      <c r="G4525">
        <v>2350000</v>
      </c>
    </row>
    <row r="4526" spans="1:7" x14ac:dyDescent="0.3">
      <c r="A4526">
        <v>1080544853</v>
      </c>
      <c r="B4526" t="s">
        <v>4173</v>
      </c>
      <c r="C4526" t="s">
        <v>14</v>
      </c>
      <c r="D4526" t="s">
        <v>88</v>
      </c>
      <c r="E4526">
        <v>2014</v>
      </c>
      <c r="F4526">
        <v>94000</v>
      </c>
      <c r="G4526">
        <v>3850000</v>
      </c>
    </row>
    <row r="4527" spans="1:7" x14ac:dyDescent="0.3">
      <c r="A4527">
        <v>1080544897</v>
      </c>
      <c r="B4527" t="s">
        <v>4174</v>
      </c>
      <c r="C4527" t="s">
        <v>20</v>
      </c>
      <c r="D4527" t="s">
        <v>51</v>
      </c>
      <c r="E4527">
        <v>2007</v>
      </c>
      <c r="F4527">
        <v>100036</v>
      </c>
      <c r="G4527">
        <v>765000</v>
      </c>
    </row>
    <row r="4528" spans="1:7" x14ac:dyDescent="0.3">
      <c r="A4528">
        <v>1080545410</v>
      </c>
      <c r="B4528" t="s">
        <v>150</v>
      </c>
      <c r="C4528" t="s">
        <v>14</v>
      </c>
      <c r="D4528" t="s">
        <v>150</v>
      </c>
      <c r="E4528">
        <v>2018</v>
      </c>
      <c r="F4528">
        <v>80000</v>
      </c>
      <c r="G4528">
        <v>3725000</v>
      </c>
    </row>
    <row r="4529" spans="1:7" x14ac:dyDescent="0.3">
      <c r="A4529">
        <v>1080545629</v>
      </c>
      <c r="B4529" t="s">
        <v>4175</v>
      </c>
      <c r="C4529" t="s">
        <v>41</v>
      </c>
      <c r="D4529" t="s">
        <v>42</v>
      </c>
      <c r="E4529">
        <v>2001</v>
      </c>
      <c r="F4529">
        <v>160000</v>
      </c>
      <c r="G4529">
        <v>1370000</v>
      </c>
    </row>
    <row r="4530" spans="1:7" x14ac:dyDescent="0.3">
      <c r="A4530">
        <v>1080545659</v>
      </c>
      <c r="B4530" t="s">
        <v>4176</v>
      </c>
      <c r="C4530" t="s">
        <v>31</v>
      </c>
      <c r="D4530" t="s">
        <v>102</v>
      </c>
      <c r="E4530">
        <v>2021</v>
      </c>
      <c r="F4530">
        <v>60000</v>
      </c>
      <c r="G4530">
        <v>2350000</v>
      </c>
    </row>
    <row r="4531" spans="1:7" x14ac:dyDescent="0.3">
      <c r="A4531">
        <v>1080545746</v>
      </c>
      <c r="B4531" t="s">
        <v>169</v>
      </c>
      <c r="C4531" t="s">
        <v>41</v>
      </c>
      <c r="D4531" t="s">
        <v>169</v>
      </c>
      <c r="E4531">
        <v>2017</v>
      </c>
      <c r="F4531">
        <v>105000</v>
      </c>
      <c r="G4531">
        <v>4800000</v>
      </c>
    </row>
    <row r="4532" spans="1:7" x14ac:dyDescent="0.3">
      <c r="A4532">
        <v>1080546145</v>
      </c>
      <c r="B4532" t="s">
        <v>4177</v>
      </c>
      <c r="C4532" t="s">
        <v>14</v>
      </c>
      <c r="D4532" t="s">
        <v>83</v>
      </c>
      <c r="E4532">
        <v>2016</v>
      </c>
      <c r="F4532">
        <v>172000</v>
      </c>
      <c r="G4532">
        <v>3650000</v>
      </c>
    </row>
    <row r="4533" spans="1:7" x14ac:dyDescent="0.3">
      <c r="A4533">
        <v>1080546207</v>
      </c>
      <c r="B4533" t="s">
        <v>4178</v>
      </c>
      <c r="C4533" t="s">
        <v>20</v>
      </c>
      <c r="D4533" t="s">
        <v>39</v>
      </c>
      <c r="E4533">
        <v>2014</v>
      </c>
      <c r="F4533">
        <v>62000</v>
      </c>
      <c r="G4533">
        <v>1395000</v>
      </c>
    </row>
    <row r="4534" spans="1:7" x14ac:dyDescent="0.3">
      <c r="A4534">
        <v>1080546265</v>
      </c>
      <c r="B4534" t="s">
        <v>4179</v>
      </c>
      <c r="C4534" t="s">
        <v>14</v>
      </c>
      <c r="D4534" t="s">
        <v>83</v>
      </c>
      <c r="E4534">
        <v>2007</v>
      </c>
      <c r="F4534">
        <v>125000</v>
      </c>
      <c r="G4534">
        <v>1500000</v>
      </c>
    </row>
    <row r="4535" spans="1:7" x14ac:dyDescent="0.3">
      <c r="A4535">
        <v>1080546322</v>
      </c>
      <c r="B4535" t="s">
        <v>4180</v>
      </c>
      <c r="C4535" t="s">
        <v>17</v>
      </c>
      <c r="D4535" t="s">
        <v>86</v>
      </c>
      <c r="E4535">
        <v>2023</v>
      </c>
      <c r="F4535">
        <v>165000</v>
      </c>
      <c r="G4535">
        <v>1200000</v>
      </c>
    </row>
    <row r="4536" spans="1:7" x14ac:dyDescent="0.3">
      <c r="A4536">
        <v>1080546331</v>
      </c>
      <c r="B4536" t="s">
        <v>1302</v>
      </c>
      <c r="C4536" t="s">
        <v>20</v>
      </c>
      <c r="D4536" t="s">
        <v>39</v>
      </c>
      <c r="E4536">
        <v>2017</v>
      </c>
      <c r="F4536">
        <v>59000</v>
      </c>
      <c r="G4536">
        <v>1250000</v>
      </c>
    </row>
    <row r="4537" spans="1:7" x14ac:dyDescent="0.3">
      <c r="A4537">
        <v>1080546384</v>
      </c>
      <c r="B4537" t="s">
        <v>4181</v>
      </c>
      <c r="C4537" t="s">
        <v>25</v>
      </c>
      <c r="D4537" t="s">
        <v>136</v>
      </c>
      <c r="E4537">
        <v>2014</v>
      </c>
      <c r="F4537">
        <v>90000</v>
      </c>
      <c r="G4537">
        <v>1180000</v>
      </c>
    </row>
    <row r="4538" spans="1:7" x14ac:dyDescent="0.3">
      <c r="A4538">
        <v>1080546556</v>
      </c>
      <c r="B4538" t="s">
        <v>4182</v>
      </c>
      <c r="C4538" t="s">
        <v>14</v>
      </c>
      <c r="D4538" t="s">
        <v>83</v>
      </c>
      <c r="E4538">
        <v>2015</v>
      </c>
      <c r="F4538">
        <v>164000</v>
      </c>
      <c r="G4538">
        <v>3150000</v>
      </c>
    </row>
    <row r="4539" spans="1:7" x14ac:dyDescent="0.3">
      <c r="A4539">
        <v>1080546637</v>
      </c>
      <c r="B4539" t="s">
        <v>4183</v>
      </c>
      <c r="C4539" t="s">
        <v>25</v>
      </c>
      <c r="D4539" t="s">
        <v>26</v>
      </c>
      <c r="E4539">
        <v>2010</v>
      </c>
      <c r="F4539">
        <v>85000</v>
      </c>
      <c r="G4539">
        <v>1250000</v>
      </c>
    </row>
    <row r="4540" spans="1:7" x14ac:dyDescent="0.3">
      <c r="A4540">
        <v>1080546947</v>
      </c>
      <c r="B4540" t="s">
        <v>4184</v>
      </c>
      <c r="C4540" t="s">
        <v>41</v>
      </c>
      <c r="D4540" t="s">
        <v>72</v>
      </c>
      <c r="E4540">
        <v>2018</v>
      </c>
      <c r="F4540">
        <v>46000</v>
      </c>
      <c r="G4540">
        <v>3300000</v>
      </c>
    </row>
    <row r="4541" spans="1:7" x14ac:dyDescent="0.3">
      <c r="A4541">
        <v>1080547088</v>
      </c>
      <c r="B4541" t="s">
        <v>4185</v>
      </c>
      <c r="C4541" t="s">
        <v>14</v>
      </c>
      <c r="D4541" t="s">
        <v>29</v>
      </c>
      <c r="E4541">
        <v>2016</v>
      </c>
      <c r="F4541">
        <v>108000</v>
      </c>
      <c r="G4541">
        <v>2895000</v>
      </c>
    </row>
    <row r="4542" spans="1:7" x14ac:dyDescent="0.3">
      <c r="A4542">
        <v>1080547141</v>
      </c>
      <c r="B4542" t="s">
        <v>4186</v>
      </c>
      <c r="C4542" t="s">
        <v>41</v>
      </c>
      <c r="D4542" t="s">
        <v>63</v>
      </c>
      <c r="E4542">
        <v>2016</v>
      </c>
      <c r="F4542">
        <v>100000</v>
      </c>
      <c r="G4542">
        <v>3175000</v>
      </c>
    </row>
    <row r="4543" spans="1:7" x14ac:dyDescent="0.3">
      <c r="A4543">
        <v>1080547295</v>
      </c>
      <c r="B4543" t="s">
        <v>4187</v>
      </c>
      <c r="C4543" t="s">
        <v>20</v>
      </c>
      <c r="D4543" t="s">
        <v>21</v>
      </c>
      <c r="E4543">
        <v>2017</v>
      </c>
      <c r="F4543">
        <v>140000</v>
      </c>
      <c r="G4543">
        <v>2390000</v>
      </c>
    </row>
    <row r="4544" spans="1:7" x14ac:dyDescent="0.3">
      <c r="A4544">
        <v>1080547299</v>
      </c>
      <c r="B4544" t="s">
        <v>4188</v>
      </c>
      <c r="C4544" t="s">
        <v>20</v>
      </c>
      <c r="D4544" t="s">
        <v>34</v>
      </c>
      <c r="E4544">
        <v>2017</v>
      </c>
      <c r="F4544">
        <v>104000</v>
      </c>
      <c r="G4544">
        <v>1930000</v>
      </c>
    </row>
    <row r="4545" spans="1:7" x14ac:dyDescent="0.3">
      <c r="A4545">
        <v>1080547380</v>
      </c>
      <c r="B4545" t="s">
        <v>4189</v>
      </c>
      <c r="C4545" t="s">
        <v>20</v>
      </c>
      <c r="D4545" t="s">
        <v>39</v>
      </c>
      <c r="E4545">
        <v>2008</v>
      </c>
      <c r="F4545">
        <v>55000</v>
      </c>
      <c r="G4545">
        <v>720000</v>
      </c>
    </row>
    <row r="4546" spans="1:7" x14ac:dyDescent="0.3">
      <c r="A4546">
        <v>1080547624</v>
      </c>
      <c r="B4546" t="s">
        <v>4190</v>
      </c>
      <c r="C4546" t="s">
        <v>115</v>
      </c>
      <c r="D4546" t="s">
        <v>121</v>
      </c>
      <c r="E4546">
        <v>2015</v>
      </c>
      <c r="F4546">
        <v>100000</v>
      </c>
      <c r="G4546">
        <v>1800000</v>
      </c>
    </row>
    <row r="4547" spans="1:7" x14ac:dyDescent="0.3">
      <c r="A4547">
        <v>1080547773</v>
      </c>
      <c r="B4547" t="s">
        <v>2384</v>
      </c>
      <c r="C4547" t="s">
        <v>25</v>
      </c>
      <c r="D4547" t="s">
        <v>26</v>
      </c>
      <c r="E4547">
        <v>2004</v>
      </c>
      <c r="F4547">
        <v>95000</v>
      </c>
      <c r="G4547">
        <v>610000</v>
      </c>
    </row>
    <row r="4548" spans="1:7" x14ac:dyDescent="0.3">
      <c r="A4548">
        <v>1080548317</v>
      </c>
      <c r="B4548" t="s">
        <v>4191</v>
      </c>
      <c r="C4548" t="s">
        <v>14</v>
      </c>
      <c r="D4548" t="s">
        <v>29</v>
      </c>
      <c r="E4548">
        <v>2010</v>
      </c>
      <c r="F4548">
        <v>123456</v>
      </c>
      <c r="G4548">
        <v>2015000</v>
      </c>
    </row>
    <row r="4549" spans="1:7" x14ac:dyDescent="0.3">
      <c r="A4549">
        <v>1080548352</v>
      </c>
      <c r="B4549" t="s">
        <v>469</v>
      </c>
      <c r="C4549" t="s">
        <v>41</v>
      </c>
      <c r="D4549" t="s">
        <v>169</v>
      </c>
      <c r="E4549">
        <v>2017</v>
      </c>
      <c r="F4549">
        <v>100000</v>
      </c>
      <c r="G4549">
        <v>4800000</v>
      </c>
    </row>
    <row r="4550" spans="1:7" x14ac:dyDescent="0.3">
      <c r="A4550">
        <v>1080548398</v>
      </c>
      <c r="B4550" t="s">
        <v>4192</v>
      </c>
      <c r="C4550" t="s">
        <v>14</v>
      </c>
      <c r="D4550" t="s">
        <v>15</v>
      </c>
      <c r="E4550">
        <v>2015</v>
      </c>
      <c r="F4550">
        <v>94000</v>
      </c>
      <c r="G4550">
        <v>3925000</v>
      </c>
    </row>
    <row r="4551" spans="1:7" x14ac:dyDescent="0.3">
      <c r="A4551">
        <v>1080548435</v>
      </c>
      <c r="B4551" t="s">
        <v>4193</v>
      </c>
      <c r="C4551" t="s">
        <v>17</v>
      </c>
      <c r="D4551" t="s">
        <v>261</v>
      </c>
      <c r="E4551">
        <v>2007</v>
      </c>
      <c r="F4551">
        <v>23587</v>
      </c>
      <c r="G4551">
        <v>1560000</v>
      </c>
    </row>
    <row r="4552" spans="1:7" x14ac:dyDescent="0.3">
      <c r="A4552">
        <v>1080548903</v>
      </c>
      <c r="B4552" t="s">
        <v>4194</v>
      </c>
      <c r="C4552" t="s">
        <v>55</v>
      </c>
      <c r="D4552" t="s">
        <v>56</v>
      </c>
      <c r="E4552">
        <v>2022</v>
      </c>
      <c r="F4552">
        <v>29000</v>
      </c>
      <c r="G4552">
        <v>3650000</v>
      </c>
    </row>
    <row r="4553" spans="1:7" x14ac:dyDescent="0.3">
      <c r="A4553">
        <v>1080549137</v>
      </c>
      <c r="B4553" t="s">
        <v>4195</v>
      </c>
      <c r="C4553" t="s">
        <v>41</v>
      </c>
      <c r="D4553" t="s">
        <v>72</v>
      </c>
      <c r="E4553">
        <v>2015</v>
      </c>
      <c r="F4553">
        <v>135000</v>
      </c>
      <c r="G4553">
        <v>2650000</v>
      </c>
    </row>
    <row r="4554" spans="1:7" x14ac:dyDescent="0.3">
      <c r="A4554">
        <v>1080549358</v>
      </c>
      <c r="B4554" t="s">
        <v>4196</v>
      </c>
      <c r="C4554" t="s">
        <v>14</v>
      </c>
      <c r="D4554" t="s">
        <v>83</v>
      </c>
      <c r="E4554">
        <v>2019</v>
      </c>
      <c r="F4554">
        <v>45000</v>
      </c>
      <c r="G4554">
        <v>4500000</v>
      </c>
    </row>
    <row r="4555" spans="1:7" x14ac:dyDescent="0.3">
      <c r="A4555">
        <v>1080549384</v>
      </c>
      <c r="B4555" t="s">
        <v>4197</v>
      </c>
      <c r="C4555" t="s">
        <v>41</v>
      </c>
      <c r="D4555" t="s">
        <v>72</v>
      </c>
      <c r="E4555">
        <v>2019</v>
      </c>
      <c r="F4555">
        <v>67000</v>
      </c>
      <c r="G4555">
        <v>3290000</v>
      </c>
    </row>
    <row r="4556" spans="1:7" x14ac:dyDescent="0.3">
      <c r="A4556">
        <v>1080549547</v>
      </c>
      <c r="B4556" t="s">
        <v>1881</v>
      </c>
      <c r="C4556" t="s">
        <v>41</v>
      </c>
      <c r="D4556" t="s">
        <v>45</v>
      </c>
      <c r="E4556">
        <v>2006</v>
      </c>
      <c r="F4556">
        <v>200000</v>
      </c>
      <c r="G4556">
        <v>1380000</v>
      </c>
    </row>
    <row r="4557" spans="1:7" x14ac:dyDescent="0.3">
      <c r="A4557">
        <v>1080549729</v>
      </c>
      <c r="B4557" t="s">
        <v>4198</v>
      </c>
      <c r="C4557" t="s">
        <v>41</v>
      </c>
      <c r="D4557" t="s">
        <v>42</v>
      </c>
      <c r="E4557">
        <v>2004</v>
      </c>
      <c r="F4557">
        <v>22222</v>
      </c>
      <c r="G4557">
        <v>1450000</v>
      </c>
    </row>
    <row r="4558" spans="1:7" x14ac:dyDescent="0.3">
      <c r="A4558">
        <v>1080549815</v>
      </c>
      <c r="B4558" t="s">
        <v>4199</v>
      </c>
      <c r="C4558" t="s">
        <v>14</v>
      </c>
      <c r="D4558" t="s">
        <v>15</v>
      </c>
      <c r="E4558">
        <v>2012</v>
      </c>
      <c r="F4558">
        <v>185000</v>
      </c>
      <c r="G4558">
        <v>3050000</v>
      </c>
    </row>
    <row r="4559" spans="1:7" x14ac:dyDescent="0.3">
      <c r="A4559">
        <v>1080549817</v>
      </c>
      <c r="B4559" t="s">
        <v>1568</v>
      </c>
      <c r="C4559" t="s">
        <v>25</v>
      </c>
      <c r="D4559" t="s">
        <v>26</v>
      </c>
      <c r="E4559">
        <v>2005</v>
      </c>
      <c r="F4559">
        <v>100000</v>
      </c>
      <c r="G4559">
        <v>650000</v>
      </c>
    </row>
    <row r="4560" spans="1:7" x14ac:dyDescent="0.3">
      <c r="A4560">
        <v>1080549849</v>
      </c>
      <c r="B4560" t="s">
        <v>4200</v>
      </c>
      <c r="C4560" t="s">
        <v>20</v>
      </c>
      <c r="D4560" t="s">
        <v>34</v>
      </c>
      <c r="E4560">
        <v>2017</v>
      </c>
      <c r="F4560">
        <v>75444</v>
      </c>
      <c r="G4560">
        <v>1900000</v>
      </c>
    </row>
    <row r="4561" spans="1:7" x14ac:dyDescent="0.3">
      <c r="A4561">
        <v>1080550052</v>
      </c>
      <c r="B4561" t="s">
        <v>4201</v>
      </c>
      <c r="C4561" t="s">
        <v>31</v>
      </c>
      <c r="D4561" t="s">
        <v>102</v>
      </c>
      <c r="E4561">
        <v>2021</v>
      </c>
      <c r="F4561">
        <v>13000</v>
      </c>
      <c r="G4561">
        <v>3050000</v>
      </c>
    </row>
    <row r="4562" spans="1:7" x14ac:dyDescent="0.3">
      <c r="A4562">
        <v>1080550208</v>
      </c>
      <c r="B4562" t="s">
        <v>4202</v>
      </c>
      <c r="C4562" t="s">
        <v>14</v>
      </c>
      <c r="D4562" t="s">
        <v>83</v>
      </c>
      <c r="E4562">
        <v>2011</v>
      </c>
      <c r="F4562">
        <v>120000</v>
      </c>
      <c r="G4562">
        <v>1945000</v>
      </c>
    </row>
    <row r="4563" spans="1:7" x14ac:dyDescent="0.3">
      <c r="A4563">
        <v>1080550308</v>
      </c>
      <c r="B4563" t="s">
        <v>4203</v>
      </c>
      <c r="C4563" t="s">
        <v>20</v>
      </c>
      <c r="D4563" t="s">
        <v>65</v>
      </c>
      <c r="E4563">
        <v>2006</v>
      </c>
      <c r="F4563">
        <v>150000</v>
      </c>
      <c r="G4563">
        <v>1025000</v>
      </c>
    </row>
    <row r="4564" spans="1:7" x14ac:dyDescent="0.3">
      <c r="A4564">
        <v>1080550346</v>
      </c>
      <c r="B4564" t="s">
        <v>4204</v>
      </c>
      <c r="C4564" t="s">
        <v>14</v>
      </c>
      <c r="D4564" t="s">
        <v>150</v>
      </c>
      <c r="E4564">
        <v>2017</v>
      </c>
      <c r="F4564">
        <v>80000</v>
      </c>
      <c r="G4564">
        <v>3350000</v>
      </c>
    </row>
    <row r="4565" spans="1:7" x14ac:dyDescent="0.3">
      <c r="A4565">
        <v>1080550489</v>
      </c>
      <c r="B4565" t="s">
        <v>4205</v>
      </c>
      <c r="C4565" t="s">
        <v>25</v>
      </c>
      <c r="D4565" t="s">
        <v>95</v>
      </c>
      <c r="E4565">
        <v>2013</v>
      </c>
      <c r="F4565">
        <v>80000</v>
      </c>
      <c r="G4565">
        <v>2250000</v>
      </c>
    </row>
    <row r="4566" spans="1:7" x14ac:dyDescent="0.3">
      <c r="A4566">
        <v>1080550590</v>
      </c>
      <c r="B4566" t="s">
        <v>4206</v>
      </c>
      <c r="C4566" t="s">
        <v>41</v>
      </c>
      <c r="D4566" t="s">
        <v>72</v>
      </c>
      <c r="E4566">
        <v>2017</v>
      </c>
      <c r="F4566">
        <v>75000</v>
      </c>
      <c r="G4566">
        <v>3175000</v>
      </c>
    </row>
    <row r="4567" spans="1:7" x14ac:dyDescent="0.3">
      <c r="A4567">
        <v>1080550698</v>
      </c>
      <c r="B4567" t="s">
        <v>4207</v>
      </c>
      <c r="C4567" t="s">
        <v>25</v>
      </c>
      <c r="D4567" t="s">
        <v>136</v>
      </c>
      <c r="E4567">
        <v>2011</v>
      </c>
      <c r="F4567">
        <v>12345</v>
      </c>
      <c r="G4567">
        <v>1195000</v>
      </c>
    </row>
    <row r="4568" spans="1:7" x14ac:dyDescent="0.3">
      <c r="A4568">
        <v>1080550786</v>
      </c>
      <c r="B4568" t="s">
        <v>4208</v>
      </c>
      <c r="C4568" t="s">
        <v>14</v>
      </c>
      <c r="D4568" t="s">
        <v>106</v>
      </c>
      <c r="E4568">
        <v>2021</v>
      </c>
      <c r="F4568">
        <v>11000</v>
      </c>
      <c r="G4568">
        <v>3700000</v>
      </c>
    </row>
    <row r="4569" spans="1:7" x14ac:dyDescent="0.3">
      <c r="A4569">
        <v>1080550803</v>
      </c>
      <c r="B4569" t="s">
        <v>4209</v>
      </c>
      <c r="C4569" t="s">
        <v>41</v>
      </c>
      <c r="D4569" t="s">
        <v>72</v>
      </c>
      <c r="E4569">
        <v>2011</v>
      </c>
      <c r="F4569">
        <v>195000</v>
      </c>
      <c r="G4569">
        <v>2450000</v>
      </c>
    </row>
    <row r="4570" spans="1:7" x14ac:dyDescent="0.3">
      <c r="A4570">
        <v>1080550824</v>
      </c>
      <c r="B4570" t="s">
        <v>4210</v>
      </c>
      <c r="C4570" t="s">
        <v>14</v>
      </c>
      <c r="D4570" t="s">
        <v>83</v>
      </c>
      <c r="E4570">
        <v>2017</v>
      </c>
      <c r="F4570">
        <v>127200</v>
      </c>
      <c r="G4570">
        <v>3775000</v>
      </c>
    </row>
    <row r="4571" spans="1:7" x14ac:dyDescent="0.3">
      <c r="A4571">
        <v>1080550853</v>
      </c>
      <c r="B4571" t="s">
        <v>4211</v>
      </c>
      <c r="C4571" t="s">
        <v>41</v>
      </c>
      <c r="D4571" t="s">
        <v>45</v>
      </c>
      <c r="E4571">
        <v>2006</v>
      </c>
      <c r="F4571">
        <v>145000</v>
      </c>
      <c r="G4571">
        <v>1600000</v>
      </c>
    </row>
    <row r="4572" spans="1:7" x14ac:dyDescent="0.3">
      <c r="A4572">
        <v>1080551140</v>
      </c>
      <c r="B4572" t="s">
        <v>4212</v>
      </c>
      <c r="C4572" t="s">
        <v>55</v>
      </c>
      <c r="D4572" t="s">
        <v>371</v>
      </c>
      <c r="E4572">
        <v>2021</v>
      </c>
      <c r="F4572">
        <v>75000</v>
      </c>
      <c r="G4572">
        <v>2000000</v>
      </c>
    </row>
    <row r="4573" spans="1:7" x14ac:dyDescent="0.3">
      <c r="A4573">
        <v>1080551149</v>
      </c>
      <c r="B4573" t="s">
        <v>4213</v>
      </c>
      <c r="C4573" t="s">
        <v>14</v>
      </c>
      <c r="D4573" t="s">
        <v>29</v>
      </c>
      <c r="E4573">
        <v>2016</v>
      </c>
      <c r="F4573">
        <v>150000</v>
      </c>
      <c r="G4573">
        <v>3100000</v>
      </c>
    </row>
    <row r="4574" spans="1:7" x14ac:dyDescent="0.3">
      <c r="A4574">
        <v>1080551209</v>
      </c>
      <c r="B4574" t="s">
        <v>4214</v>
      </c>
      <c r="C4574" t="s">
        <v>41</v>
      </c>
      <c r="D4574" t="s">
        <v>169</v>
      </c>
      <c r="E4574">
        <v>2006</v>
      </c>
      <c r="F4574">
        <v>160000</v>
      </c>
      <c r="G4574">
        <v>2675000</v>
      </c>
    </row>
    <row r="4575" spans="1:7" x14ac:dyDescent="0.3">
      <c r="A4575">
        <v>1080551213</v>
      </c>
      <c r="B4575" t="s">
        <v>4215</v>
      </c>
      <c r="C4575" t="s">
        <v>55</v>
      </c>
      <c r="D4575" t="s">
        <v>371</v>
      </c>
      <c r="E4575">
        <v>2021</v>
      </c>
      <c r="F4575">
        <v>63000</v>
      </c>
      <c r="G4575">
        <v>2300000</v>
      </c>
    </row>
    <row r="4576" spans="1:7" x14ac:dyDescent="0.3">
      <c r="A4576">
        <v>1080551428</v>
      </c>
      <c r="B4576" t="s">
        <v>4216</v>
      </c>
      <c r="C4576" t="s">
        <v>41</v>
      </c>
      <c r="D4576" t="s">
        <v>72</v>
      </c>
      <c r="E4576">
        <v>2009</v>
      </c>
      <c r="F4576">
        <v>110000</v>
      </c>
      <c r="G4576">
        <v>2250000</v>
      </c>
    </row>
    <row r="4577" spans="1:7" x14ac:dyDescent="0.3">
      <c r="A4577">
        <v>1080551490</v>
      </c>
      <c r="B4577" t="s">
        <v>4217</v>
      </c>
      <c r="C4577" t="s">
        <v>20</v>
      </c>
      <c r="D4577" t="s">
        <v>39</v>
      </c>
      <c r="E4577">
        <v>2000</v>
      </c>
      <c r="F4577">
        <v>44500</v>
      </c>
      <c r="G4577">
        <v>595000</v>
      </c>
    </row>
    <row r="4578" spans="1:7" x14ac:dyDescent="0.3">
      <c r="A4578">
        <v>1080551639</v>
      </c>
      <c r="B4578" t="s">
        <v>4218</v>
      </c>
      <c r="C4578" t="s">
        <v>41</v>
      </c>
      <c r="D4578" t="s">
        <v>72</v>
      </c>
      <c r="E4578">
        <v>2018</v>
      </c>
      <c r="F4578">
        <v>60000</v>
      </c>
      <c r="G4578">
        <v>3600000</v>
      </c>
    </row>
    <row r="4579" spans="1:7" x14ac:dyDescent="0.3">
      <c r="A4579">
        <v>1080551641</v>
      </c>
      <c r="B4579" t="s">
        <v>4219</v>
      </c>
      <c r="C4579" t="s">
        <v>14</v>
      </c>
      <c r="D4579" t="s">
        <v>88</v>
      </c>
      <c r="E4579">
        <v>2014</v>
      </c>
      <c r="F4579">
        <v>145000</v>
      </c>
      <c r="G4579">
        <v>3975000</v>
      </c>
    </row>
    <row r="4580" spans="1:7" x14ac:dyDescent="0.3">
      <c r="A4580">
        <v>1080551897</v>
      </c>
      <c r="B4580" t="s">
        <v>4220</v>
      </c>
      <c r="C4580" t="s">
        <v>41</v>
      </c>
      <c r="D4580" t="s">
        <v>72</v>
      </c>
      <c r="E4580">
        <v>2020</v>
      </c>
      <c r="F4580">
        <v>73000</v>
      </c>
      <c r="G4580">
        <v>4750000</v>
      </c>
    </row>
    <row r="4581" spans="1:7" x14ac:dyDescent="0.3">
      <c r="A4581">
        <v>1080551940</v>
      </c>
      <c r="B4581" t="s">
        <v>4221</v>
      </c>
      <c r="C4581" t="s">
        <v>59</v>
      </c>
      <c r="D4581" t="s">
        <v>60</v>
      </c>
      <c r="E4581">
        <v>2000</v>
      </c>
      <c r="F4581">
        <v>150000</v>
      </c>
      <c r="G4581">
        <v>580000</v>
      </c>
    </row>
    <row r="4582" spans="1:7" x14ac:dyDescent="0.3">
      <c r="A4582">
        <v>1080551993</v>
      </c>
      <c r="B4582" t="s">
        <v>4222</v>
      </c>
      <c r="C4582" t="s">
        <v>20</v>
      </c>
      <c r="D4582" t="s">
        <v>39</v>
      </c>
      <c r="E4582">
        <v>2015</v>
      </c>
      <c r="F4582">
        <v>22000</v>
      </c>
      <c r="G4582">
        <v>1325000</v>
      </c>
    </row>
    <row r="4583" spans="1:7" x14ac:dyDescent="0.3">
      <c r="A4583">
        <v>1080552197</v>
      </c>
      <c r="B4583" t="s">
        <v>2070</v>
      </c>
      <c r="C4583" t="s">
        <v>20</v>
      </c>
      <c r="D4583" t="s">
        <v>34</v>
      </c>
      <c r="E4583">
        <v>2015</v>
      </c>
      <c r="F4583">
        <v>1234</v>
      </c>
      <c r="G4583">
        <v>1750000</v>
      </c>
    </row>
    <row r="4584" spans="1:7" x14ac:dyDescent="0.3">
      <c r="A4584">
        <v>1080552237</v>
      </c>
      <c r="B4584" t="s">
        <v>4223</v>
      </c>
      <c r="C4584" t="s">
        <v>14</v>
      </c>
      <c r="D4584" t="s">
        <v>83</v>
      </c>
      <c r="E4584">
        <v>2016</v>
      </c>
      <c r="F4584">
        <v>98000</v>
      </c>
      <c r="G4584">
        <v>3500000</v>
      </c>
    </row>
    <row r="4585" spans="1:7" x14ac:dyDescent="0.3">
      <c r="A4585">
        <v>1080552238</v>
      </c>
      <c r="B4585" t="s">
        <v>4224</v>
      </c>
      <c r="C4585" t="s">
        <v>20</v>
      </c>
      <c r="D4585" t="s">
        <v>21</v>
      </c>
      <c r="E4585">
        <v>2021</v>
      </c>
      <c r="F4585">
        <v>63000</v>
      </c>
      <c r="G4585">
        <v>2190000</v>
      </c>
    </row>
    <row r="4586" spans="1:7" x14ac:dyDescent="0.3">
      <c r="A4586">
        <v>1080552354</v>
      </c>
      <c r="B4586" t="s">
        <v>4225</v>
      </c>
      <c r="C4586" t="s">
        <v>20</v>
      </c>
      <c r="D4586" t="s">
        <v>34</v>
      </c>
      <c r="E4586">
        <v>2017</v>
      </c>
      <c r="F4586">
        <v>88000</v>
      </c>
      <c r="G4586">
        <v>1890000</v>
      </c>
    </row>
    <row r="4587" spans="1:7" x14ac:dyDescent="0.3">
      <c r="A4587">
        <v>1080552422</v>
      </c>
      <c r="B4587" t="s">
        <v>4226</v>
      </c>
      <c r="C4587" t="s">
        <v>20</v>
      </c>
      <c r="D4587" t="s">
        <v>21</v>
      </c>
      <c r="E4587">
        <v>2019</v>
      </c>
      <c r="F4587">
        <v>155260</v>
      </c>
      <c r="G4587">
        <v>1750000</v>
      </c>
    </row>
    <row r="4588" spans="1:7" x14ac:dyDescent="0.3">
      <c r="A4588">
        <v>1080552436</v>
      </c>
      <c r="B4588" t="s">
        <v>4227</v>
      </c>
      <c r="C4588" t="s">
        <v>20</v>
      </c>
      <c r="D4588" t="s">
        <v>77</v>
      </c>
      <c r="E4588">
        <v>2017</v>
      </c>
      <c r="F4588">
        <v>73000</v>
      </c>
      <c r="G4588">
        <v>2250000</v>
      </c>
    </row>
    <row r="4589" spans="1:7" x14ac:dyDescent="0.3">
      <c r="A4589">
        <v>1080552478</v>
      </c>
      <c r="B4589" t="s">
        <v>4228</v>
      </c>
      <c r="C4589" t="s">
        <v>59</v>
      </c>
      <c r="D4589" t="s">
        <v>60</v>
      </c>
      <c r="E4589">
        <v>2006</v>
      </c>
      <c r="F4589">
        <v>100000</v>
      </c>
      <c r="G4589">
        <v>875000</v>
      </c>
    </row>
    <row r="4590" spans="1:7" x14ac:dyDescent="0.3">
      <c r="A4590">
        <v>1080552636</v>
      </c>
      <c r="B4590" t="s">
        <v>4229</v>
      </c>
      <c r="C4590" t="s">
        <v>20</v>
      </c>
      <c r="D4590" t="s">
        <v>34</v>
      </c>
      <c r="E4590">
        <v>2016</v>
      </c>
      <c r="F4590">
        <v>49000</v>
      </c>
      <c r="G4590">
        <v>2000000</v>
      </c>
    </row>
    <row r="4591" spans="1:7" x14ac:dyDescent="0.3">
      <c r="A4591">
        <v>1080552652</v>
      </c>
      <c r="B4591" t="s">
        <v>4230</v>
      </c>
      <c r="C4591" t="s">
        <v>20</v>
      </c>
      <c r="D4591" t="s">
        <v>39</v>
      </c>
      <c r="E4591">
        <v>2002</v>
      </c>
      <c r="F4591">
        <v>10000</v>
      </c>
      <c r="G4591">
        <v>650000</v>
      </c>
    </row>
    <row r="4592" spans="1:7" x14ac:dyDescent="0.3">
      <c r="A4592">
        <v>1080552716</v>
      </c>
      <c r="B4592" t="s">
        <v>4231</v>
      </c>
      <c r="C4592" t="s">
        <v>25</v>
      </c>
      <c r="D4592" t="s">
        <v>95</v>
      </c>
      <c r="E4592">
        <v>2009</v>
      </c>
      <c r="F4592">
        <v>136000</v>
      </c>
      <c r="G4592">
        <v>1630000</v>
      </c>
    </row>
    <row r="4593" spans="1:7" x14ac:dyDescent="0.3">
      <c r="A4593">
        <v>1080552767</v>
      </c>
      <c r="B4593" t="s">
        <v>4232</v>
      </c>
      <c r="C4593" t="s">
        <v>14</v>
      </c>
      <c r="D4593" t="s">
        <v>83</v>
      </c>
      <c r="E4593">
        <v>2018</v>
      </c>
      <c r="F4593">
        <v>140000</v>
      </c>
      <c r="G4593">
        <v>3950000</v>
      </c>
    </row>
    <row r="4594" spans="1:7" x14ac:dyDescent="0.3">
      <c r="A4594">
        <v>1080552773</v>
      </c>
      <c r="B4594" t="s">
        <v>4233</v>
      </c>
      <c r="C4594" t="s">
        <v>20</v>
      </c>
      <c r="D4594" t="s">
        <v>23</v>
      </c>
      <c r="E4594">
        <v>2019</v>
      </c>
      <c r="F4594">
        <v>27522</v>
      </c>
      <c r="G4594">
        <v>1320000</v>
      </c>
    </row>
    <row r="4595" spans="1:7" x14ac:dyDescent="0.3">
      <c r="A4595">
        <v>1080552854</v>
      </c>
      <c r="B4595" t="s">
        <v>4234</v>
      </c>
      <c r="C4595" t="s">
        <v>20</v>
      </c>
      <c r="D4595" t="s">
        <v>34</v>
      </c>
      <c r="E4595">
        <v>2016</v>
      </c>
      <c r="F4595">
        <v>49000</v>
      </c>
      <c r="G4595">
        <v>2000000</v>
      </c>
    </row>
    <row r="4596" spans="1:7" x14ac:dyDescent="0.3">
      <c r="A4596">
        <v>1080552900</v>
      </c>
      <c r="B4596" t="s">
        <v>4235</v>
      </c>
      <c r="C4596" t="s">
        <v>41</v>
      </c>
      <c r="D4596" t="s">
        <v>72</v>
      </c>
      <c r="E4596">
        <v>2018</v>
      </c>
      <c r="F4596">
        <v>80000</v>
      </c>
      <c r="G4596">
        <v>3300000</v>
      </c>
    </row>
    <row r="4597" spans="1:7" x14ac:dyDescent="0.3">
      <c r="A4597">
        <v>1080552903</v>
      </c>
      <c r="B4597" t="s">
        <v>4236</v>
      </c>
      <c r="C4597" t="s">
        <v>25</v>
      </c>
      <c r="D4597" t="s">
        <v>26</v>
      </c>
      <c r="E4597">
        <v>2004</v>
      </c>
      <c r="F4597">
        <v>80000</v>
      </c>
      <c r="G4597">
        <v>650000</v>
      </c>
    </row>
    <row r="4598" spans="1:7" x14ac:dyDescent="0.3">
      <c r="A4598">
        <v>1080552957</v>
      </c>
      <c r="B4598" t="s">
        <v>4237</v>
      </c>
      <c r="C4598" t="s">
        <v>14</v>
      </c>
      <c r="D4598" t="s">
        <v>29</v>
      </c>
      <c r="E4598">
        <v>2004</v>
      </c>
      <c r="F4598">
        <v>200000</v>
      </c>
      <c r="G4598">
        <v>1600000</v>
      </c>
    </row>
    <row r="4599" spans="1:7" x14ac:dyDescent="0.3">
      <c r="A4599">
        <v>1080553138</v>
      </c>
      <c r="B4599" t="s">
        <v>4238</v>
      </c>
      <c r="C4599" t="s">
        <v>25</v>
      </c>
      <c r="D4599" t="s">
        <v>136</v>
      </c>
      <c r="E4599">
        <v>2016</v>
      </c>
      <c r="F4599">
        <v>1000</v>
      </c>
      <c r="G4599">
        <v>1185000</v>
      </c>
    </row>
    <row r="4600" spans="1:7" x14ac:dyDescent="0.3">
      <c r="A4600">
        <v>1080553166</v>
      </c>
      <c r="B4600" t="s">
        <v>4239</v>
      </c>
      <c r="C4600" t="s">
        <v>14</v>
      </c>
      <c r="D4600" t="s">
        <v>29</v>
      </c>
      <c r="E4600">
        <v>2017</v>
      </c>
      <c r="F4600">
        <v>179000</v>
      </c>
      <c r="G4600">
        <v>3475000</v>
      </c>
    </row>
    <row r="4601" spans="1:7" x14ac:dyDescent="0.3">
      <c r="A4601">
        <v>1080553539</v>
      </c>
      <c r="B4601" t="s">
        <v>4240</v>
      </c>
      <c r="C4601" t="s">
        <v>14</v>
      </c>
      <c r="D4601" t="s">
        <v>4241</v>
      </c>
      <c r="E4601">
        <v>1993</v>
      </c>
      <c r="F4601">
        <v>123456</v>
      </c>
      <c r="G4601">
        <v>2650000</v>
      </c>
    </row>
    <row r="4602" spans="1:7" x14ac:dyDescent="0.3">
      <c r="A4602">
        <v>1080553597</v>
      </c>
      <c r="B4602" t="s">
        <v>4242</v>
      </c>
      <c r="C4602" t="s">
        <v>20</v>
      </c>
      <c r="D4602" t="s">
        <v>21</v>
      </c>
      <c r="E4602">
        <v>2009</v>
      </c>
      <c r="F4602">
        <v>136000</v>
      </c>
      <c r="G4602">
        <v>1550000</v>
      </c>
    </row>
    <row r="4603" spans="1:7" x14ac:dyDescent="0.3">
      <c r="A4603">
        <v>1080553681</v>
      </c>
      <c r="B4603" t="s">
        <v>4243</v>
      </c>
      <c r="C4603" t="s">
        <v>14</v>
      </c>
      <c r="D4603" t="s">
        <v>83</v>
      </c>
      <c r="E4603">
        <v>2019</v>
      </c>
      <c r="F4603">
        <v>98000</v>
      </c>
      <c r="G4603">
        <v>4290000</v>
      </c>
    </row>
    <row r="4604" spans="1:7" x14ac:dyDescent="0.3">
      <c r="A4604">
        <v>1080554045</v>
      </c>
      <c r="B4604" t="s">
        <v>4244</v>
      </c>
      <c r="C4604" t="s">
        <v>25</v>
      </c>
      <c r="D4604" t="s">
        <v>70</v>
      </c>
      <c r="E4604">
        <v>2018</v>
      </c>
      <c r="F4604">
        <v>138700</v>
      </c>
      <c r="G4604">
        <v>2900000</v>
      </c>
    </row>
    <row r="4605" spans="1:7" x14ac:dyDescent="0.3">
      <c r="A4605">
        <v>1080554120</v>
      </c>
      <c r="B4605" t="s">
        <v>4245</v>
      </c>
      <c r="C4605" t="s">
        <v>20</v>
      </c>
      <c r="D4605" t="s">
        <v>23</v>
      </c>
      <c r="E4605">
        <v>2018</v>
      </c>
      <c r="F4605">
        <v>50000</v>
      </c>
      <c r="G4605">
        <v>1125000</v>
      </c>
    </row>
    <row r="4606" spans="1:7" x14ac:dyDescent="0.3">
      <c r="A4606">
        <v>1080554447</v>
      </c>
      <c r="B4606" t="s">
        <v>4246</v>
      </c>
      <c r="C4606" t="s">
        <v>20</v>
      </c>
      <c r="D4606" t="s">
        <v>23</v>
      </c>
      <c r="E4606">
        <v>2016</v>
      </c>
      <c r="F4606">
        <v>55000</v>
      </c>
      <c r="G4606">
        <v>1020000</v>
      </c>
    </row>
    <row r="4607" spans="1:7" x14ac:dyDescent="0.3">
      <c r="A4607">
        <v>1080554637</v>
      </c>
      <c r="B4607" t="s">
        <v>4247</v>
      </c>
      <c r="C4607" t="s">
        <v>25</v>
      </c>
      <c r="D4607" t="s">
        <v>26</v>
      </c>
      <c r="E4607">
        <v>2008</v>
      </c>
      <c r="F4607">
        <v>248000</v>
      </c>
      <c r="G4607">
        <v>990000</v>
      </c>
    </row>
    <row r="4608" spans="1:7" x14ac:dyDescent="0.3">
      <c r="A4608">
        <v>1080554764</v>
      </c>
      <c r="B4608" t="s">
        <v>4248</v>
      </c>
      <c r="C4608" t="s">
        <v>20</v>
      </c>
      <c r="D4608" t="s">
        <v>39</v>
      </c>
      <c r="E4608">
        <v>2011</v>
      </c>
      <c r="F4608">
        <v>123456</v>
      </c>
      <c r="G4608">
        <v>690000</v>
      </c>
    </row>
    <row r="4609" spans="1:7" x14ac:dyDescent="0.3">
      <c r="A4609">
        <v>1080554808</v>
      </c>
      <c r="B4609" t="s">
        <v>4249</v>
      </c>
      <c r="C4609" t="s">
        <v>41</v>
      </c>
      <c r="D4609" t="s">
        <v>42</v>
      </c>
      <c r="E4609">
        <v>2013</v>
      </c>
      <c r="F4609">
        <v>109000</v>
      </c>
      <c r="G4609">
        <v>3650000</v>
      </c>
    </row>
    <row r="4610" spans="1:7" x14ac:dyDescent="0.3">
      <c r="A4610">
        <v>1080554832</v>
      </c>
      <c r="B4610" t="s">
        <v>4250</v>
      </c>
      <c r="C4610" t="s">
        <v>20</v>
      </c>
      <c r="D4610" t="s">
        <v>34</v>
      </c>
      <c r="E4610">
        <v>2015</v>
      </c>
      <c r="F4610">
        <v>112000</v>
      </c>
      <c r="G4610">
        <v>2550000</v>
      </c>
    </row>
    <row r="4611" spans="1:7" x14ac:dyDescent="0.3">
      <c r="A4611">
        <v>1080554878</v>
      </c>
      <c r="B4611" t="s">
        <v>277</v>
      </c>
      <c r="C4611" t="s">
        <v>20</v>
      </c>
      <c r="D4611" t="s">
        <v>23</v>
      </c>
      <c r="E4611">
        <v>2015</v>
      </c>
      <c r="F4611">
        <v>45780</v>
      </c>
      <c r="G4611">
        <v>890000</v>
      </c>
    </row>
    <row r="4612" spans="1:7" x14ac:dyDescent="0.3">
      <c r="A4612">
        <v>1080555012</v>
      </c>
      <c r="B4612" t="s">
        <v>4251</v>
      </c>
      <c r="C4612" t="s">
        <v>20</v>
      </c>
      <c r="D4612" t="s">
        <v>39</v>
      </c>
      <c r="E4612">
        <v>2004</v>
      </c>
      <c r="F4612">
        <v>68000</v>
      </c>
      <c r="G4612">
        <v>590000</v>
      </c>
    </row>
    <row r="4613" spans="1:7" x14ac:dyDescent="0.3">
      <c r="A4613">
        <v>1080555015</v>
      </c>
      <c r="B4613" t="s">
        <v>4252</v>
      </c>
      <c r="C4613" t="s">
        <v>14</v>
      </c>
      <c r="D4613" t="s">
        <v>83</v>
      </c>
      <c r="E4613">
        <v>2016</v>
      </c>
      <c r="F4613">
        <v>94000</v>
      </c>
      <c r="G4613">
        <v>3000000</v>
      </c>
    </row>
    <row r="4614" spans="1:7" x14ac:dyDescent="0.3">
      <c r="A4614">
        <v>1080555034</v>
      </c>
      <c r="B4614" t="s">
        <v>1188</v>
      </c>
      <c r="C4614" t="s">
        <v>25</v>
      </c>
      <c r="D4614" t="s">
        <v>26</v>
      </c>
      <c r="E4614">
        <v>2008</v>
      </c>
      <c r="F4614">
        <v>98000</v>
      </c>
      <c r="G4614">
        <v>815000</v>
      </c>
    </row>
    <row r="4615" spans="1:7" x14ac:dyDescent="0.3">
      <c r="A4615">
        <v>1080555092</v>
      </c>
      <c r="B4615" t="s">
        <v>4253</v>
      </c>
      <c r="C4615" t="s">
        <v>20</v>
      </c>
      <c r="D4615" t="s">
        <v>34</v>
      </c>
      <c r="E4615">
        <v>2018</v>
      </c>
      <c r="F4615">
        <v>49000</v>
      </c>
      <c r="G4615">
        <v>2240000</v>
      </c>
    </row>
    <row r="4616" spans="1:7" x14ac:dyDescent="0.3">
      <c r="A4616">
        <v>1080555112</v>
      </c>
      <c r="B4616" t="s">
        <v>4254</v>
      </c>
      <c r="C4616" t="s">
        <v>20</v>
      </c>
      <c r="D4616" t="s">
        <v>39</v>
      </c>
      <c r="E4616">
        <v>2006</v>
      </c>
      <c r="F4616">
        <v>100000</v>
      </c>
      <c r="G4616">
        <v>495000</v>
      </c>
    </row>
    <row r="4617" spans="1:7" x14ac:dyDescent="0.3">
      <c r="A4617">
        <v>1080555114</v>
      </c>
      <c r="B4617" t="s">
        <v>4255</v>
      </c>
      <c r="C4617" t="s">
        <v>41</v>
      </c>
      <c r="D4617" t="s">
        <v>63</v>
      </c>
      <c r="E4617">
        <v>2015</v>
      </c>
      <c r="F4617">
        <v>136000</v>
      </c>
      <c r="G4617">
        <v>2890000</v>
      </c>
    </row>
    <row r="4618" spans="1:7" x14ac:dyDescent="0.3">
      <c r="A4618">
        <v>1080555157</v>
      </c>
      <c r="B4618" t="s">
        <v>4256</v>
      </c>
      <c r="C4618" t="s">
        <v>20</v>
      </c>
      <c r="D4618" t="s">
        <v>39</v>
      </c>
      <c r="E4618">
        <v>2017</v>
      </c>
      <c r="F4618">
        <v>99999</v>
      </c>
      <c r="G4618">
        <v>1400000</v>
      </c>
    </row>
    <row r="4619" spans="1:7" x14ac:dyDescent="0.3">
      <c r="A4619">
        <v>1080555186</v>
      </c>
      <c r="B4619" t="s">
        <v>4257</v>
      </c>
      <c r="C4619" t="s">
        <v>25</v>
      </c>
      <c r="D4619" t="s">
        <v>95</v>
      </c>
      <c r="E4619">
        <v>2016</v>
      </c>
      <c r="F4619">
        <v>79000</v>
      </c>
      <c r="G4619">
        <v>2385000</v>
      </c>
    </row>
    <row r="4620" spans="1:7" x14ac:dyDescent="0.3">
      <c r="A4620">
        <v>1080555260</v>
      </c>
      <c r="B4620" t="s">
        <v>4258</v>
      </c>
      <c r="C4620" t="s">
        <v>41</v>
      </c>
      <c r="D4620" t="s">
        <v>72</v>
      </c>
      <c r="E4620">
        <v>2017</v>
      </c>
      <c r="F4620">
        <v>49323</v>
      </c>
      <c r="G4620">
        <v>3625000</v>
      </c>
    </row>
    <row r="4621" spans="1:7" x14ac:dyDescent="0.3">
      <c r="A4621">
        <v>1080555327</v>
      </c>
      <c r="B4621" t="s">
        <v>4259</v>
      </c>
      <c r="C4621" t="s">
        <v>25</v>
      </c>
      <c r="D4621" t="s">
        <v>136</v>
      </c>
      <c r="E4621">
        <v>2014</v>
      </c>
      <c r="F4621">
        <v>150000</v>
      </c>
      <c r="G4621">
        <v>1500000</v>
      </c>
    </row>
    <row r="4622" spans="1:7" x14ac:dyDescent="0.3">
      <c r="A4622">
        <v>1080555342</v>
      </c>
      <c r="B4622" t="s">
        <v>4260</v>
      </c>
      <c r="C4622" t="s">
        <v>14</v>
      </c>
      <c r="D4622" t="s">
        <v>83</v>
      </c>
      <c r="E4622">
        <v>2017</v>
      </c>
      <c r="F4622">
        <v>96000</v>
      </c>
      <c r="G4622">
        <v>3800000</v>
      </c>
    </row>
    <row r="4623" spans="1:7" x14ac:dyDescent="0.3">
      <c r="A4623">
        <v>1080555388</v>
      </c>
      <c r="B4623" t="s">
        <v>4261</v>
      </c>
      <c r="C4623" t="s">
        <v>25</v>
      </c>
      <c r="D4623" t="s">
        <v>26</v>
      </c>
      <c r="E4623">
        <v>2006</v>
      </c>
      <c r="F4623">
        <v>123456</v>
      </c>
      <c r="G4623">
        <v>640000</v>
      </c>
    </row>
    <row r="4624" spans="1:7" x14ac:dyDescent="0.3">
      <c r="A4624">
        <v>1080555410</v>
      </c>
      <c r="B4624" t="s">
        <v>4262</v>
      </c>
      <c r="C4624" t="s">
        <v>14</v>
      </c>
      <c r="D4624" t="s">
        <v>150</v>
      </c>
      <c r="E4624">
        <v>2012</v>
      </c>
      <c r="F4624">
        <v>120000</v>
      </c>
      <c r="G4624">
        <v>2200000</v>
      </c>
    </row>
    <row r="4625" spans="1:7" x14ac:dyDescent="0.3">
      <c r="A4625">
        <v>1080555433</v>
      </c>
      <c r="B4625" t="s">
        <v>4263</v>
      </c>
      <c r="C4625" t="s">
        <v>59</v>
      </c>
      <c r="D4625" t="s">
        <v>60</v>
      </c>
      <c r="E4625">
        <v>2004</v>
      </c>
      <c r="F4625">
        <v>80070</v>
      </c>
      <c r="G4625">
        <v>850000</v>
      </c>
    </row>
    <row r="4626" spans="1:7" x14ac:dyDescent="0.3">
      <c r="A4626">
        <v>1080555496</v>
      </c>
      <c r="B4626" t="s">
        <v>4264</v>
      </c>
      <c r="C4626" t="s">
        <v>41</v>
      </c>
      <c r="D4626" t="s">
        <v>63</v>
      </c>
      <c r="E4626">
        <v>2018</v>
      </c>
      <c r="F4626">
        <v>85000</v>
      </c>
      <c r="G4626">
        <v>4100000</v>
      </c>
    </row>
    <row r="4627" spans="1:7" x14ac:dyDescent="0.3">
      <c r="A4627">
        <v>1080555500</v>
      </c>
      <c r="B4627" t="s">
        <v>4265</v>
      </c>
      <c r="C4627" t="s">
        <v>20</v>
      </c>
      <c r="D4627" t="s">
        <v>23</v>
      </c>
      <c r="E4627">
        <v>2015</v>
      </c>
      <c r="F4627">
        <v>77000</v>
      </c>
      <c r="G4627">
        <v>1100000</v>
      </c>
    </row>
    <row r="4628" spans="1:7" x14ac:dyDescent="0.3">
      <c r="A4628">
        <v>1080555835</v>
      </c>
      <c r="B4628" t="s">
        <v>842</v>
      </c>
      <c r="C4628" t="s">
        <v>20</v>
      </c>
      <c r="D4628" t="s">
        <v>23</v>
      </c>
      <c r="E4628">
        <v>2006</v>
      </c>
      <c r="F4628">
        <v>14000</v>
      </c>
      <c r="G4628">
        <v>620000</v>
      </c>
    </row>
    <row r="4629" spans="1:7" x14ac:dyDescent="0.3">
      <c r="A4629">
        <v>1080555869</v>
      </c>
      <c r="B4629" t="s">
        <v>4266</v>
      </c>
      <c r="C4629" t="s">
        <v>41</v>
      </c>
      <c r="D4629" t="s">
        <v>72</v>
      </c>
      <c r="E4629">
        <v>2019</v>
      </c>
      <c r="F4629">
        <v>56000</v>
      </c>
      <c r="G4629">
        <v>3875000</v>
      </c>
    </row>
    <row r="4630" spans="1:7" x14ac:dyDescent="0.3">
      <c r="A4630">
        <v>1080555958</v>
      </c>
      <c r="B4630" t="s">
        <v>4267</v>
      </c>
      <c r="C4630" t="s">
        <v>59</v>
      </c>
      <c r="D4630" t="s">
        <v>60</v>
      </c>
      <c r="E4630">
        <v>2008</v>
      </c>
      <c r="F4630">
        <v>108000</v>
      </c>
      <c r="G4630">
        <v>975000</v>
      </c>
    </row>
    <row r="4631" spans="1:7" x14ac:dyDescent="0.3">
      <c r="A4631">
        <v>1080556338</v>
      </c>
      <c r="B4631" t="s">
        <v>4268</v>
      </c>
      <c r="C4631" t="s">
        <v>20</v>
      </c>
      <c r="D4631" t="s">
        <v>23</v>
      </c>
      <c r="E4631">
        <v>2006</v>
      </c>
      <c r="F4631">
        <v>40000</v>
      </c>
      <c r="G4631">
        <v>600000</v>
      </c>
    </row>
    <row r="4632" spans="1:7" x14ac:dyDescent="0.3">
      <c r="A4632">
        <v>1080556368</v>
      </c>
      <c r="B4632" t="s">
        <v>4269</v>
      </c>
      <c r="C4632" t="s">
        <v>14</v>
      </c>
      <c r="D4632" t="s">
        <v>29</v>
      </c>
      <c r="E4632">
        <v>2006</v>
      </c>
      <c r="F4632">
        <v>182000</v>
      </c>
      <c r="G4632">
        <v>1650000</v>
      </c>
    </row>
    <row r="4633" spans="1:7" x14ac:dyDescent="0.3">
      <c r="A4633">
        <v>1080556448</v>
      </c>
      <c r="B4633" t="s">
        <v>4270</v>
      </c>
      <c r="C4633" t="s">
        <v>59</v>
      </c>
      <c r="D4633" t="s">
        <v>60</v>
      </c>
      <c r="E4633">
        <v>2000</v>
      </c>
      <c r="F4633">
        <v>12345</v>
      </c>
      <c r="G4633">
        <v>650000</v>
      </c>
    </row>
    <row r="4634" spans="1:7" x14ac:dyDescent="0.3">
      <c r="A4634">
        <v>1080556677</v>
      </c>
      <c r="B4634" t="s">
        <v>4271</v>
      </c>
      <c r="C4634" t="s">
        <v>14</v>
      </c>
      <c r="D4634" t="s">
        <v>15</v>
      </c>
      <c r="E4634">
        <v>2018</v>
      </c>
      <c r="F4634">
        <v>63000</v>
      </c>
      <c r="G4634">
        <v>4500000</v>
      </c>
    </row>
    <row r="4635" spans="1:7" x14ac:dyDescent="0.3">
      <c r="A4635">
        <v>1080556704</v>
      </c>
      <c r="B4635" t="s">
        <v>23</v>
      </c>
      <c r="C4635" t="s">
        <v>20</v>
      </c>
      <c r="D4635" t="s">
        <v>23</v>
      </c>
      <c r="E4635">
        <v>2008</v>
      </c>
      <c r="F4635">
        <v>80000</v>
      </c>
      <c r="G4635">
        <v>725000</v>
      </c>
    </row>
    <row r="4636" spans="1:7" x14ac:dyDescent="0.3">
      <c r="A4636">
        <v>1080556720</v>
      </c>
      <c r="B4636" t="s">
        <v>1125</v>
      </c>
      <c r="C4636" t="s">
        <v>14</v>
      </c>
      <c r="D4636" t="s">
        <v>83</v>
      </c>
      <c r="E4636">
        <v>2010</v>
      </c>
      <c r="F4636">
        <v>118000</v>
      </c>
      <c r="G4636">
        <v>2700000</v>
      </c>
    </row>
    <row r="4637" spans="1:7" x14ac:dyDescent="0.3">
      <c r="A4637">
        <v>1080556742</v>
      </c>
      <c r="B4637" t="s">
        <v>4272</v>
      </c>
      <c r="C4637" t="s">
        <v>14</v>
      </c>
      <c r="D4637" t="s">
        <v>83</v>
      </c>
      <c r="E4637">
        <v>2015</v>
      </c>
      <c r="F4637">
        <v>230000</v>
      </c>
      <c r="G4637">
        <v>3500000</v>
      </c>
    </row>
    <row r="4638" spans="1:7" x14ac:dyDescent="0.3">
      <c r="A4638">
        <v>1080557416</v>
      </c>
      <c r="B4638" t="s">
        <v>4273</v>
      </c>
      <c r="C4638" t="s">
        <v>25</v>
      </c>
      <c r="D4638" t="s">
        <v>26</v>
      </c>
      <c r="E4638">
        <v>2008</v>
      </c>
      <c r="F4638">
        <v>25000</v>
      </c>
      <c r="G4638">
        <v>1050000</v>
      </c>
    </row>
    <row r="4639" spans="1:7" x14ac:dyDescent="0.3">
      <c r="A4639">
        <v>1080557590</v>
      </c>
      <c r="B4639" t="s">
        <v>4274</v>
      </c>
      <c r="C4639" t="s">
        <v>20</v>
      </c>
      <c r="D4639" t="s">
        <v>34</v>
      </c>
      <c r="E4639">
        <v>2018</v>
      </c>
      <c r="F4639">
        <v>31400</v>
      </c>
      <c r="G4639">
        <v>2560000</v>
      </c>
    </row>
    <row r="4640" spans="1:7" x14ac:dyDescent="0.3">
      <c r="A4640">
        <v>1080557677</v>
      </c>
      <c r="B4640" t="s">
        <v>4275</v>
      </c>
      <c r="C4640" t="s">
        <v>41</v>
      </c>
      <c r="D4640" t="s">
        <v>72</v>
      </c>
      <c r="E4640">
        <v>2015</v>
      </c>
      <c r="F4640">
        <v>96000</v>
      </c>
      <c r="G4640">
        <v>2800000</v>
      </c>
    </row>
    <row r="4641" spans="1:7" x14ac:dyDescent="0.3">
      <c r="A4641">
        <v>1080557920</v>
      </c>
      <c r="B4641" t="s">
        <v>4276</v>
      </c>
      <c r="C4641" t="s">
        <v>20</v>
      </c>
      <c r="D4641" t="s">
        <v>34</v>
      </c>
      <c r="E4641">
        <v>2021</v>
      </c>
      <c r="F4641">
        <v>50000</v>
      </c>
      <c r="G4641">
        <v>2790000</v>
      </c>
    </row>
    <row r="4642" spans="1:7" x14ac:dyDescent="0.3">
      <c r="A4642">
        <v>1080557969</v>
      </c>
      <c r="B4642" t="s">
        <v>4277</v>
      </c>
      <c r="C4642" t="s">
        <v>41</v>
      </c>
      <c r="D4642" t="s">
        <v>63</v>
      </c>
      <c r="E4642">
        <v>2017</v>
      </c>
      <c r="F4642">
        <v>108000</v>
      </c>
      <c r="G4642">
        <v>3600000</v>
      </c>
    </row>
    <row r="4643" spans="1:7" x14ac:dyDescent="0.3">
      <c r="A4643">
        <v>1080558028</v>
      </c>
      <c r="B4643" t="s">
        <v>4278</v>
      </c>
      <c r="C4643" t="s">
        <v>20</v>
      </c>
      <c r="D4643" t="s">
        <v>77</v>
      </c>
      <c r="E4643">
        <v>2022</v>
      </c>
      <c r="F4643">
        <v>10000</v>
      </c>
      <c r="G4643">
        <v>4225000</v>
      </c>
    </row>
    <row r="4644" spans="1:7" x14ac:dyDescent="0.3">
      <c r="A4644">
        <v>1080558212</v>
      </c>
      <c r="B4644" t="s">
        <v>4279</v>
      </c>
      <c r="C4644" t="s">
        <v>14</v>
      </c>
      <c r="D4644" t="s">
        <v>29</v>
      </c>
      <c r="E4644">
        <v>2019</v>
      </c>
      <c r="F4644">
        <v>51336</v>
      </c>
      <c r="G4644">
        <v>4175000</v>
      </c>
    </row>
    <row r="4645" spans="1:7" x14ac:dyDescent="0.3">
      <c r="A4645">
        <v>1080558289</v>
      </c>
      <c r="B4645" t="s">
        <v>4280</v>
      </c>
      <c r="C4645" t="s">
        <v>41</v>
      </c>
      <c r="D4645" t="s">
        <v>169</v>
      </c>
      <c r="E4645">
        <v>2005</v>
      </c>
      <c r="F4645">
        <v>111500</v>
      </c>
      <c r="G4645">
        <v>1350000</v>
      </c>
    </row>
    <row r="4646" spans="1:7" x14ac:dyDescent="0.3">
      <c r="A4646">
        <v>1080558313</v>
      </c>
      <c r="B4646" t="s">
        <v>4281</v>
      </c>
      <c r="C4646" t="s">
        <v>20</v>
      </c>
      <c r="D4646" t="s">
        <v>77</v>
      </c>
      <c r="E4646">
        <v>2020</v>
      </c>
      <c r="F4646">
        <v>70000</v>
      </c>
      <c r="G4646">
        <v>3200000</v>
      </c>
    </row>
    <row r="4647" spans="1:7" ht="129.6" x14ac:dyDescent="0.3">
      <c r="A4647">
        <v>1080558345</v>
      </c>
      <c r="B4647" s="1" t="s">
        <v>4282</v>
      </c>
      <c r="C4647" t="s">
        <v>20</v>
      </c>
      <c r="D4647" t="s">
        <v>23</v>
      </c>
      <c r="E4647">
        <v>2015</v>
      </c>
      <c r="F4647">
        <v>93000</v>
      </c>
      <c r="G4647">
        <v>1150000</v>
      </c>
    </row>
    <row r="4648" spans="1:7" x14ac:dyDescent="0.3">
      <c r="A4648">
        <v>1080558553</v>
      </c>
      <c r="B4648" t="s">
        <v>4283</v>
      </c>
      <c r="C4648" t="s">
        <v>20</v>
      </c>
      <c r="D4648" t="s">
        <v>23</v>
      </c>
      <c r="E4648">
        <v>2016</v>
      </c>
      <c r="F4648">
        <v>90000</v>
      </c>
      <c r="G4648">
        <v>1040000</v>
      </c>
    </row>
    <row r="4649" spans="1:7" x14ac:dyDescent="0.3">
      <c r="A4649">
        <v>1080558574</v>
      </c>
      <c r="B4649" t="s">
        <v>4284</v>
      </c>
      <c r="C4649" t="s">
        <v>20</v>
      </c>
      <c r="D4649" t="s">
        <v>77</v>
      </c>
      <c r="E4649">
        <v>2016</v>
      </c>
      <c r="F4649">
        <v>65000</v>
      </c>
      <c r="G4649">
        <v>1950000</v>
      </c>
    </row>
    <row r="4650" spans="1:7" x14ac:dyDescent="0.3">
      <c r="A4650">
        <v>1080558750</v>
      </c>
      <c r="B4650" t="s">
        <v>4285</v>
      </c>
      <c r="C4650" t="s">
        <v>14</v>
      </c>
      <c r="D4650" t="s">
        <v>83</v>
      </c>
      <c r="E4650">
        <v>2019</v>
      </c>
      <c r="F4650">
        <v>49000</v>
      </c>
      <c r="G4650">
        <v>4700000</v>
      </c>
    </row>
    <row r="4651" spans="1:7" x14ac:dyDescent="0.3">
      <c r="A4651">
        <v>1080558875</v>
      </c>
      <c r="B4651" t="s">
        <v>4286</v>
      </c>
      <c r="C4651" t="s">
        <v>41</v>
      </c>
      <c r="D4651" t="s">
        <v>45</v>
      </c>
      <c r="E4651">
        <v>2006</v>
      </c>
      <c r="F4651">
        <v>186542</v>
      </c>
      <c r="G4651">
        <v>1665000</v>
      </c>
    </row>
    <row r="4652" spans="1:7" x14ac:dyDescent="0.3">
      <c r="A4652">
        <v>1080558944</v>
      </c>
      <c r="B4652" t="s">
        <v>1463</v>
      </c>
      <c r="C4652" t="s">
        <v>41</v>
      </c>
      <c r="D4652" t="s">
        <v>42</v>
      </c>
      <c r="E4652">
        <v>2008</v>
      </c>
      <c r="F4652">
        <v>243000</v>
      </c>
      <c r="G4652">
        <v>1995000</v>
      </c>
    </row>
    <row r="4653" spans="1:7" x14ac:dyDescent="0.3">
      <c r="A4653">
        <v>1080559008</v>
      </c>
      <c r="B4653" t="s">
        <v>3894</v>
      </c>
      <c r="C4653" t="s">
        <v>41</v>
      </c>
      <c r="D4653" t="s">
        <v>72</v>
      </c>
      <c r="E4653">
        <v>2011</v>
      </c>
      <c r="F4653">
        <v>123456</v>
      </c>
      <c r="G4653">
        <v>2500000</v>
      </c>
    </row>
    <row r="4654" spans="1:7" x14ac:dyDescent="0.3">
      <c r="A4654">
        <v>1080559370</v>
      </c>
      <c r="B4654" t="s">
        <v>4287</v>
      </c>
      <c r="C4654" t="s">
        <v>20</v>
      </c>
      <c r="D4654" t="s">
        <v>77</v>
      </c>
      <c r="E4654">
        <v>2012</v>
      </c>
      <c r="F4654">
        <v>95000</v>
      </c>
      <c r="G4654">
        <v>1600000</v>
      </c>
    </row>
    <row r="4655" spans="1:7" x14ac:dyDescent="0.3">
      <c r="A4655">
        <v>1080559405</v>
      </c>
      <c r="B4655" t="s">
        <v>4288</v>
      </c>
      <c r="C4655" t="s">
        <v>55</v>
      </c>
      <c r="D4655" t="s">
        <v>371</v>
      </c>
      <c r="E4655">
        <v>2021</v>
      </c>
      <c r="F4655">
        <v>21000</v>
      </c>
      <c r="G4655">
        <v>2020000</v>
      </c>
    </row>
    <row r="4656" spans="1:7" x14ac:dyDescent="0.3">
      <c r="A4656">
        <v>1080559414</v>
      </c>
      <c r="B4656" t="s">
        <v>4289</v>
      </c>
      <c r="C4656" t="s">
        <v>41</v>
      </c>
      <c r="D4656" t="s">
        <v>63</v>
      </c>
      <c r="E4656">
        <v>2004</v>
      </c>
      <c r="F4656">
        <v>9000</v>
      </c>
      <c r="G4656">
        <v>1350000</v>
      </c>
    </row>
    <row r="4657" spans="1:7" x14ac:dyDescent="0.3">
      <c r="A4657">
        <v>1080559485</v>
      </c>
      <c r="B4657" t="s">
        <v>4290</v>
      </c>
      <c r="C4657" t="s">
        <v>41</v>
      </c>
      <c r="D4657" t="s">
        <v>72</v>
      </c>
      <c r="E4657">
        <v>2018</v>
      </c>
      <c r="F4657">
        <v>135000</v>
      </c>
      <c r="G4657">
        <v>3400000</v>
      </c>
    </row>
    <row r="4658" spans="1:7" x14ac:dyDescent="0.3">
      <c r="A4658">
        <v>1080559660</v>
      </c>
      <c r="B4658" t="s">
        <v>4291</v>
      </c>
      <c r="C4658" t="s">
        <v>20</v>
      </c>
      <c r="D4658" t="s">
        <v>21</v>
      </c>
      <c r="E4658">
        <v>2013</v>
      </c>
      <c r="F4658">
        <v>100000</v>
      </c>
      <c r="G4658">
        <v>1250000</v>
      </c>
    </row>
    <row r="4659" spans="1:7" x14ac:dyDescent="0.3">
      <c r="A4659">
        <v>1080559772</v>
      </c>
      <c r="B4659" t="s">
        <v>4292</v>
      </c>
      <c r="C4659" t="s">
        <v>25</v>
      </c>
      <c r="D4659" t="s">
        <v>26</v>
      </c>
      <c r="E4659">
        <v>2010</v>
      </c>
      <c r="F4659">
        <v>238000</v>
      </c>
      <c r="G4659">
        <v>1000000</v>
      </c>
    </row>
    <row r="4660" spans="1:7" x14ac:dyDescent="0.3">
      <c r="A4660">
        <v>1080559847</v>
      </c>
      <c r="B4660" t="s">
        <v>4293</v>
      </c>
      <c r="C4660" t="s">
        <v>14</v>
      </c>
      <c r="D4660" t="s">
        <v>15</v>
      </c>
      <c r="E4660">
        <v>2019</v>
      </c>
      <c r="F4660">
        <v>98000</v>
      </c>
      <c r="G4660">
        <v>4250000</v>
      </c>
    </row>
    <row r="4661" spans="1:7" x14ac:dyDescent="0.3">
      <c r="A4661">
        <v>1080559973</v>
      </c>
      <c r="B4661" t="s">
        <v>4294</v>
      </c>
      <c r="C4661" t="s">
        <v>14</v>
      </c>
      <c r="D4661" t="s">
        <v>83</v>
      </c>
      <c r="E4661">
        <v>2019</v>
      </c>
      <c r="F4661">
        <v>65000</v>
      </c>
      <c r="G4661">
        <v>4550000</v>
      </c>
    </row>
    <row r="4662" spans="1:7" x14ac:dyDescent="0.3">
      <c r="A4662">
        <v>1080559991</v>
      </c>
      <c r="B4662" t="s">
        <v>42</v>
      </c>
      <c r="C4662" t="s">
        <v>41</v>
      </c>
      <c r="D4662" t="s">
        <v>42</v>
      </c>
      <c r="E4662">
        <v>2007</v>
      </c>
      <c r="F4662">
        <v>211000</v>
      </c>
      <c r="G4662">
        <v>2000000</v>
      </c>
    </row>
    <row r="4663" spans="1:7" x14ac:dyDescent="0.3">
      <c r="A4663">
        <v>1080560071</v>
      </c>
      <c r="B4663" t="s">
        <v>4295</v>
      </c>
      <c r="C4663" t="s">
        <v>20</v>
      </c>
      <c r="D4663" t="s">
        <v>23</v>
      </c>
      <c r="E4663">
        <v>2015</v>
      </c>
      <c r="F4663">
        <v>70000</v>
      </c>
      <c r="G4663">
        <v>1050000</v>
      </c>
    </row>
    <row r="4664" spans="1:7" x14ac:dyDescent="0.3">
      <c r="A4664">
        <v>1080560219</v>
      </c>
      <c r="B4664" t="s">
        <v>3416</v>
      </c>
      <c r="C4664" t="s">
        <v>25</v>
      </c>
      <c r="D4664" t="s">
        <v>26</v>
      </c>
      <c r="E4664">
        <v>2008</v>
      </c>
      <c r="F4664">
        <v>118000</v>
      </c>
      <c r="G4664">
        <v>900000</v>
      </c>
    </row>
    <row r="4665" spans="1:7" x14ac:dyDescent="0.3">
      <c r="A4665">
        <v>1080560901</v>
      </c>
      <c r="B4665" t="s">
        <v>4296</v>
      </c>
      <c r="C4665" t="s">
        <v>31</v>
      </c>
      <c r="D4665" t="s">
        <v>32</v>
      </c>
      <c r="E4665">
        <v>2004</v>
      </c>
      <c r="F4665">
        <v>1234</v>
      </c>
      <c r="G4665">
        <v>620000</v>
      </c>
    </row>
    <row r="4666" spans="1:7" x14ac:dyDescent="0.3">
      <c r="A4666">
        <v>1080560926</v>
      </c>
      <c r="B4666" t="s">
        <v>4297</v>
      </c>
      <c r="C4666" t="s">
        <v>14</v>
      </c>
      <c r="D4666" t="s">
        <v>29</v>
      </c>
      <c r="E4666">
        <v>2012</v>
      </c>
      <c r="F4666">
        <v>118625</v>
      </c>
      <c r="G4666">
        <v>2250000</v>
      </c>
    </row>
    <row r="4667" spans="1:7" x14ac:dyDescent="0.3">
      <c r="A4667">
        <v>1080561038</v>
      </c>
      <c r="B4667" t="s">
        <v>4298</v>
      </c>
      <c r="C4667" t="s">
        <v>25</v>
      </c>
      <c r="D4667" t="s">
        <v>26</v>
      </c>
      <c r="E4667">
        <v>2010</v>
      </c>
      <c r="F4667">
        <v>204000</v>
      </c>
      <c r="G4667">
        <v>1100000</v>
      </c>
    </row>
    <row r="4668" spans="1:7" x14ac:dyDescent="0.3">
      <c r="A4668">
        <v>1080561057</v>
      </c>
      <c r="B4668" t="s">
        <v>4299</v>
      </c>
      <c r="C4668" t="s">
        <v>41</v>
      </c>
      <c r="D4668" t="s">
        <v>49</v>
      </c>
      <c r="E4668">
        <v>2005</v>
      </c>
      <c r="F4668">
        <v>114000</v>
      </c>
      <c r="G4668">
        <v>1670000</v>
      </c>
    </row>
    <row r="4669" spans="1:7" x14ac:dyDescent="0.3">
      <c r="A4669">
        <v>1080561124</v>
      </c>
      <c r="B4669" t="s">
        <v>4300</v>
      </c>
      <c r="C4669" t="s">
        <v>14</v>
      </c>
      <c r="D4669" t="s">
        <v>29</v>
      </c>
      <c r="E4669">
        <v>2008</v>
      </c>
      <c r="F4669">
        <v>123456</v>
      </c>
      <c r="G4669">
        <v>1350000</v>
      </c>
    </row>
    <row r="4670" spans="1:7" x14ac:dyDescent="0.3">
      <c r="A4670">
        <v>1080561180</v>
      </c>
      <c r="B4670" t="s">
        <v>3396</v>
      </c>
      <c r="C4670" t="s">
        <v>14</v>
      </c>
      <c r="D4670" t="s">
        <v>106</v>
      </c>
      <c r="E4670">
        <v>2020</v>
      </c>
      <c r="F4670">
        <v>80000</v>
      </c>
      <c r="G4670">
        <v>4150000</v>
      </c>
    </row>
    <row r="4671" spans="1:7" x14ac:dyDescent="0.3">
      <c r="A4671">
        <v>1080561201</v>
      </c>
      <c r="B4671" t="s">
        <v>4301</v>
      </c>
      <c r="C4671" t="s">
        <v>41</v>
      </c>
      <c r="D4671" t="s">
        <v>72</v>
      </c>
      <c r="E4671">
        <v>2016</v>
      </c>
      <c r="F4671">
        <v>103400</v>
      </c>
      <c r="G4671">
        <v>3100000</v>
      </c>
    </row>
    <row r="4672" spans="1:7" x14ac:dyDescent="0.3">
      <c r="A4672">
        <v>1080561290</v>
      </c>
      <c r="B4672" t="s">
        <v>4302</v>
      </c>
      <c r="C4672" t="s">
        <v>14</v>
      </c>
      <c r="D4672" t="s">
        <v>29</v>
      </c>
      <c r="E4672">
        <v>2013</v>
      </c>
      <c r="F4672">
        <v>276659</v>
      </c>
      <c r="G4672">
        <v>2350000</v>
      </c>
    </row>
    <row r="4673" spans="1:7" x14ac:dyDescent="0.3">
      <c r="A4673">
        <v>1080561353</v>
      </c>
      <c r="B4673" t="s">
        <v>4303</v>
      </c>
      <c r="C4673" t="s">
        <v>41</v>
      </c>
      <c r="D4673" t="s">
        <v>72</v>
      </c>
      <c r="E4673">
        <v>2009</v>
      </c>
      <c r="F4673">
        <v>89000</v>
      </c>
      <c r="G4673">
        <v>2200000</v>
      </c>
    </row>
    <row r="4674" spans="1:7" x14ac:dyDescent="0.3">
      <c r="A4674">
        <v>1080561393</v>
      </c>
      <c r="B4674" t="s">
        <v>4304</v>
      </c>
      <c r="C4674" t="s">
        <v>20</v>
      </c>
      <c r="D4674" t="s">
        <v>34</v>
      </c>
      <c r="E4674">
        <v>2019</v>
      </c>
      <c r="F4674">
        <v>72000</v>
      </c>
      <c r="G4674">
        <v>2450000</v>
      </c>
    </row>
    <row r="4675" spans="1:7" x14ac:dyDescent="0.3">
      <c r="A4675">
        <v>1080561408</v>
      </c>
      <c r="B4675" t="s">
        <v>2248</v>
      </c>
      <c r="C4675" t="s">
        <v>20</v>
      </c>
      <c r="D4675" t="s">
        <v>23</v>
      </c>
      <c r="E4675">
        <v>2011</v>
      </c>
      <c r="F4675">
        <v>80000</v>
      </c>
      <c r="G4675">
        <v>560000</v>
      </c>
    </row>
    <row r="4676" spans="1:7" x14ac:dyDescent="0.3">
      <c r="A4676">
        <v>1080561430</v>
      </c>
      <c r="B4676" t="s">
        <v>4305</v>
      </c>
      <c r="C4676" t="s">
        <v>14</v>
      </c>
      <c r="D4676" t="s">
        <v>29</v>
      </c>
      <c r="E4676">
        <v>2012</v>
      </c>
      <c r="F4676">
        <v>1370</v>
      </c>
      <c r="G4676">
        <v>2500000</v>
      </c>
    </row>
    <row r="4677" spans="1:7" x14ac:dyDescent="0.3">
      <c r="A4677">
        <v>1080561476</v>
      </c>
      <c r="B4677" t="s">
        <v>4306</v>
      </c>
      <c r="C4677" t="s">
        <v>41</v>
      </c>
      <c r="D4677" t="s">
        <v>42</v>
      </c>
      <c r="E4677">
        <v>2012</v>
      </c>
      <c r="F4677">
        <v>137306</v>
      </c>
      <c r="G4677">
        <v>2470000</v>
      </c>
    </row>
    <row r="4678" spans="1:7" x14ac:dyDescent="0.3">
      <c r="A4678">
        <v>1080561527</v>
      </c>
      <c r="B4678" t="s">
        <v>4307</v>
      </c>
      <c r="C4678" t="s">
        <v>59</v>
      </c>
      <c r="D4678" t="s">
        <v>60</v>
      </c>
      <c r="E4678">
        <v>2006</v>
      </c>
      <c r="F4678">
        <v>12453</v>
      </c>
      <c r="G4678">
        <v>950000</v>
      </c>
    </row>
    <row r="4679" spans="1:7" x14ac:dyDescent="0.3">
      <c r="A4679">
        <v>1080561568</v>
      </c>
      <c r="B4679" t="s">
        <v>4308</v>
      </c>
      <c r="C4679" t="s">
        <v>14</v>
      </c>
      <c r="D4679" t="s">
        <v>83</v>
      </c>
      <c r="E4679">
        <v>2012</v>
      </c>
      <c r="F4679">
        <v>150000</v>
      </c>
      <c r="G4679">
        <v>2635000</v>
      </c>
    </row>
    <row r="4680" spans="1:7" x14ac:dyDescent="0.3">
      <c r="A4680">
        <v>1080561700</v>
      </c>
      <c r="B4680" t="s">
        <v>4309</v>
      </c>
      <c r="C4680" t="s">
        <v>41</v>
      </c>
      <c r="D4680" t="s">
        <v>42</v>
      </c>
      <c r="E4680">
        <v>2013</v>
      </c>
      <c r="F4680">
        <v>108000</v>
      </c>
      <c r="G4680">
        <v>3580000</v>
      </c>
    </row>
    <row r="4681" spans="1:7" x14ac:dyDescent="0.3">
      <c r="A4681">
        <v>1080561797</v>
      </c>
      <c r="B4681" t="s">
        <v>431</v>
      </c>
      <c r="C4681" t="s">
        <v>41</v>
      </c>
      <c r="D4681" t="s">
        <v>169</v>
      </c>
      <c r="E4681">
        <v>2011</v>
      </c>
      <c r="F4681">
        <v>125000</v>
      </c>
      <c r="G4681">
        <v>2600000</v>
      </c>
    </row>
    <row r="4682" spans="1:7" x14ac:dyDescent="0.3">
      <c r="A4682">
        <v>1080561820</v>
      </c>
      <c r="B4682" t="s">
        <v>909</v>
      </c>
      <c r="C4682" t="s">
        <v>41</v>
      </c>
      <c r="D4682" t="s">
        <v>72</v>
      </c>
      <c r="E4682">
        <v>2019</v>
      </c>
      <c r="F4682">
        <v>76000</v>
      </c>
      <c r="G4682">
        <v>3325000</v>
      </c>
    </row>
    <row r="4683" spans="1:7" x14ac:dyDescent="0.3">
      <c r="A4683">
        <v>1080561933</v>
      </c>
      <c r="B4683" t="s">
        <v>4310</v>
      </c>
      <c r="C4683" t="s">
        <v>25</v>
      </c>
      <c r="D4683" t="s">
        <v>136</v>
      </c>
      <c r="E4683">
        <v>2014</v>
      </c>
      <c r="F4683">
        <v>200000</v>
      </c>
      <c r="G4683">
        <v>1180000</v>
      </c>
    </row>
    <row r="4684" spans="1:7" x14ac:dyDescent="0.3">
      <c r="A4684">
        <v>1080561962</v>
      </c>
      <c r="B4684" t="s">
        <v>4311</v>
      </c>
      <c r="C4684" t="s">
        <v>25</v>
      </c>
      <c r="D4684" t="s">
        <v>26</v>
      </c>
      <c r="E4684">
        <v>2003</v>
      </c>
      <c r="F4684">
        <v>190000</v>
      </c>
      <c r="G4684">
        <v>750000</v>
      </c>
    </row>
    <row r="4685" spans="1:7" x14ac:dyDescent="0.3">
      <c r="A4685">
        <v>1080561991</v>
      </c>
      <c r="B4685" t="s">
        <v>4312</v>
      </c>
      <c r="C4685" t="s">
        <v>41</v>
      </c>
      <c r="D4685" t="s">
        <v>72</v>
      </c>
      <c r="E4685">
        <v>2015</v>
      </c>
      <c r="F4685">
        <v>105945</v>
      </c>
      <c r="G4685">
        <v>3300000</v>
      </c>
    </row>
    <row r="4686" spans="1:7" x14ac:dyDescent="0.3">
      <c r="A4686">
        <v>1080562345</v>
      </c>
      <c r="B4686" t="s">
        <v>4313</v>
      </c>
      <c r="C4686" t="s">
        <v>14</v>
      </c>
      <c r="D4686" t="s">
        <v>15</v>
      </c>
      <c r="E4686">
        <v>2015</v>
      </c>
      <c r="F4686">
        <v>145000</v>
      </c>
      <c r="G4686">
        <v>3400000</v>
      </c>
    </row>
    <row r="4687" spans="1:7" x14ac:dyDescent="0.3">
      <c r="A4687">
        <v>1080562407</v>
      </c>
      <c r="B4687" t="s">
        <v>4314</v>
      </c>
      <c r="C4687" t="s">
        <v>14</v>
      </c>
      <c r="D4687" t="s">
        <v>29</v>
      </c>
      <c r="E4687">
        <v>2013</v>
      </c>
      <c r="F4687">
        <v>175000</v>
      </c>
      <c r="G4687">
        <v>2100000</v>
      </c>
    </row>
    <row r="4688" spans="1:7" x14ac:dyDescent="0.3">
      <c r="A4688">
        <v>1080562587</v>
      </c>
      <c r="B4688" t="s">
        <v>4315</v>
      </c>
      <c r="C4688" t="s">
        <v>41</v>
      </c>
      <c r="D4688" t="s">
        <v>63</v>
      </c>
      <c r="E4688">
        <v>2001</v>
      </c>
      <c r="F4688">
        <v>100000</v>
      </c>
      <c r="G4688">
        <v>810000</v>
      </c>
    </row>
    <row r="4689" spans="1:7" x14ac:dyDescent="0.3">
      <c r="A4689">
        <v>1080562729</v>
      </c>
      <c r="B4689" t="s">
        <v>4316</v>
      </c>
      <c r="C4689" t="s">
        <v>25</v>
      </c>
      <c r="D4689" t="s">
        <v>95</v>
      </c>
      <c r="E4689">
        <v>2006</v>
      </c>
      <c r="F4689">
        <v>190000</v>
      </c>
      <c r="G4689">
        <v>1650000</v>
      </c>
    </row>
    <row r="4690" spans="1:7" x14ac:dyDescent="0.3">
      <c r="A4690">
        <v>1080562777</v>
      </c>
      <c r="B4690" t="s">
        <v>4317</v>
      </c>
      <c r="C4690" t="s">
        <v>14</v>
      </c>
      <c r="D4690" t="s">
        <v>29</v>
      </c>
      <c r="E4690">
        <v>2009</v>
      </c>
      <c r="F4690">
        <v>175000</v>
      </c>
      <c r="G4690">
        <v>1925000</v>
      </c>
    </row>
    <row r="4691" spans="1:7" x14ac:dyDescent="0.3">
      <c r="A4691">
        <v>1080562803</v>
      </c>
      <c r="B4691" t="s">
        <v>4318</v>
      </c>
      <c r="C4691" t="s">
        <v>41</v>
      </c>
      <c r="D4691" t="s">
        <v>72</v>
      </c>
      <c r="E4691">
        <v>2011</v>
      </c>
      <c r="F4691">
        <v>158000</v>
      </c>
      <c r="G4691">
        <v>2300000</v>
      </c>
    </row>
    <row r="4692" spans="1:7" x14ac:dyDescent="0.3">
      <c r="A4692">
        <v>1080562807</v>
      </c>
      <c r="B4692" t="s">
        <v>2347</v>
      </c>
      <c r="C4692" t="s">
        <v>41</v>
      </c>
      <c r="D4692" t="s">
        <v>49</v>
      </c>
      <c r="E4692">
        <v>2005</v>
      </c>
      <c r="F4692">
        <v>154000</v>
      </c>
      <c r="G4692">
        <v>1670000</v>
      </c>
    </row>
    <row r="4693" spans="1:7" x14ac:dyDescent="0.3">
      <c r="A4693">
        <v>1080562860</v>
      </c>
      <c r="B4693" t="s">
        <v>4319</v>
      </c>
      <c r="C4693" t="s">
        <v>41</v>
      </c>
      <c r="D4693" t="s">
        <v>72</v>
      </c>
      <c r="E4693">
        <v>2016</v>
      </c>
      <c r="F4693">
        <v>180000</v>
      </c>
      <c r="G4693">
        <v>2945000</v>
      </c>
    </row>
    <row r="4694" spans="1:7" x14ac:dyDescent="0.3">
      <c r="A4694">
        <v>1080562922</v>
      </c>
      <c r="B4694" t="s">
        <v>4320</v>
      </c>
      <c r="C4694" t="s">
        <v>14</v>
      </c>
      <c r="D4694" t="s">
        <v>83</v>
      </c>
      <c r="E4694">
        <v>2015</v>
      </c>
      <c r="F4694">
        <v>87000</v>
      </c>
      <c r="G4694">
        <v>3300000</v>
      </c>
    </row>
    <row r="4695" spans="1:7" x14ac:dyDescent="0.3">
      <c r="A4695">
        <v>1080562935</v>
      </c>
      <c r="B4695" t="s">
        <v>4321</v>
      </c>
      <c r="C4695" t="s">
        <v>41</v>
      </c>
      <c r="D4695" t="s">
        <v>72</v>
      </c>
      <c r="E4695">
        <v>2020</v>
      </c>
      <c r="F4695">
        <v>37000</v>
      </c>
      <c r="G4695">
        <v>4800000</v>
      </c>
    </row>
    <row r="4696" spans="1:7" x14ac:dyDescent="0.3">
      <c r="A4696">
        <v>1080562947</v>
      </c>
      <c r="B4696" t="s">
        <v>4322</v>
      </c>
      <c r="C4696" t="s">
        <v>14</v>
      </c>
      <c r="D4696" t="s">
        <v>88</v>
      </c>
      <c r="E4696">
        <v>2018</v>
      </c>
      <c r="F4696">
        <v>97600</v>
      </c>
      <c r="G4696">
        <v>4900000</v>
      </c>
    </row>
    <row r="4697" spans="1:7" x14ac:dyDescent="0.3">
      <c r="A4697">
        <v>1080562949</v>
      </c>
      <c r="B4697" t="s">
        <v>4323</v>
      </c>
      <c r="C4697" t="s">
        <v>14</v>
      </c>
      <c r="D4697" t="s">
        <v>29</v>
      </c>
      <c r="E4697">
        <v>2011</v>
      </c>
      <c r="F4697">
        <v>97000</v>
      </c>
      <c r="G4697">
        <v>2320000</v>
      </c>
    </row>
    <row r="4698" spans="1:7" x14ac:dyDescent="0.3">
      <c r="A4698">
        <v>1080563029</v>
      </c>
      <c r="B4698" t="s">
        <v>4324</v>
      </c>
      <c r="C4698" t="s">
        <v>20</v>
      </c>
      <c r="D4698" t="s">
        <v>34</v>
      </c>
      <c r="E4698">
        <v>2019</v>
      </c>
      <c r="F4698">
        <v>75000</v>
      </c>
      <c r="G4698">
        <v>2000000</v>
      </c>
    </row>
    <row r="4699" spans="1:7" x14ac:dyDescent="0.3">
      <c r="A4699">
        <v>1080563089</v>
      </c>
      <c r="B4699" t="s">
        <v>4325</v>
      </c>
      <c r="C4699" t="s">
        <v>41</v>
      </c>
      <c r="D4699" t="s">
        <v>72</v>
      </c>
      <c r="E4699">
        <v>2016</v>
      </c>
      <c r="F4699">
        <v>84000</v>
      </c>
      <c r="G4699">
        <v>3075000</v>
      </c>
    </row>
    <row r="4700" spans="1:7" x14ac:dyDescent="0.3">
      <c r="A4700">
        <v>1080563224</v>
      </c>
      <c r="B4700" t="s">
        <v>4326</v>
      </c>
      <c r="C4700" t="s">
        <v>41</v>
      </c>
      <c r="D4700" t="s">
        <v>72</v>
      </c>
      <c r="E4700">
        <v>2009</v>
      </c>
      <c r="F4700">
        <v>156000</v>
      </c>
      <c r="G4700">
        <v>2260000</v>
      </c>
    </row>
    <row r="4701" spans="1:7" x14ac:dyDescent="0.3">
      <c r="A4701">
        <v>1080563384</v>
      </c>
      <c r="B4701" t="s">
        <v>2408</v>
      </c>
      <c r="C4701" t="s">
        <v>25</v>
      </c>
      <c r="D4701" t="s">
        <v>26</v>
      </c>
      <c r="E4701">
        <v>2006</v>
      </c>
      <c r="F4701">
        <v>89000</v>
      </c>
      <c r="G4701">
        <v>715000</v>
      </c>
    </row>
    <row r="4702" spans="1:7" x14ac:dyDescent="0.3">
      <c r="A4702">
        <v>1080563534</v>
      </c>
      <c r="B4702" t="s">
        <v>4327</v>
      </c>
      <c r="C4702" t="s">
        <v>14</v>
      </c>
      <c r="D4702" t="s">
        <v>15</v>
      </c>
      <c r="E4702">
        <v>2015</v>
      </c>
      <c r="F4702">
        <v>111000</v>
      </c>
      <c r="G4702">
        <v>3975000</v>
      </c>
    </row>
    <row r="4703" spans="1:7" x14ac:dyDescent="0.3">
      <c r="A4703">
        <v>1080563582</v>
      </c>
      <c r="B4703" t="s">
        <v>167</v>
      </c>
      <c r="C4703" t="s">
        <v>25</v>
      </c>
      <c r="D4703" t="s">
        <v>167</v>
      </c>
      <c r="E4703">
        <v>2002</v>
      </c>
      <c r="F4703">
        <v>57000</v>
      </c>
      <c r="G4703">
        <v>1340000</v>
      </c>
    </row>
    <row r="4704" spans="1:7" x14ac:dyDescent="0.3">
      <c r="A4704">
        <v>1080563685</v>
      </c>
      <c r="B4704" t="s">
        <v>4328</v>
      </c>
      <c r="C4704" t="s">
        <v>20</v>
      </c>
      <c r="D4704" t="s">
        <v>23</v>
      </c>
      <c r="E4704">
        <v>2018</v>
      </c>
      <c r="F4704">
        <v>1234</v>
      </c>
      <c r="G4704">
        <v>1130000</v>
      </c>
    </row>
    <row r="4705" spans="1:7" x14ac:dyDescent="0.3">
      <c r="A4705">
        <v>1080563731</v>
      </c>
      <c r="B4705" t="s">
        <v>4329</v>
      </c>
      <c r="C4705" t="s">
        <v>31</v>
      </c>
      <c r="D4705" t="s">
        <v>102</v>
      </c>
      <c r="E4705">
        <v>2020</v>
      </c>
      <c r="F4705">
        <v>21567</v>
      </c>
      <c r="G4705">
        <v>3100000</v>
      </c>
    </row>
    <row r="4706" spans="1:7" x14ac:dyDescent="0.3">
      <c r="A4706">
        <v>1080563863</v>
      </c>
      <c r="B4706" t="s">
        <v>4330</v>
      </c>
      <c r="C4706" t="s">
        <v>41</v>
      </c>
      <c r="D4706" t="s">
        <v>72</v>
      </c>
      <c r="E4706">
        <v>2016</v>
      </c>
      <c r="F4706">
        <v>84000</v>
      </c>
      <c r="G4706">
        <v>3075000</v>
      </c>
    </row>
    <row r="4707" spans="1:7" x14ac:dyDescent="0.3">
      <c r="A4707">
        <v>1080563952</v>
      </c>
      <c r="B4707" t="s">
        <v>4331</v>
      </c>
      <c r="C4707" t="s">
        <v>25</v>
      </c>
      <c r="D4707" t="s">
        <v>136</v>
      </c>
      <c r="E4707">
        <v>2012</v>
      </c>
      <c r="F4707">
        <v>72000</v>
      </c>
      <c r="G4707">
        <v>1195000</v>
      </c>
    </row>
    <row r="4708" spans="1:7" x14ac:dyDescent="0.3">
      <c r="A4708">
        <v>1080563961</v>
      </c>
      <c r="B4708" t="s">
        <v>4332</v>
      </c>
      <c r="C4708" t="s">
        <v>20</v>
      </c>
      <c r="D4708" t="s">
        <v>39</v>
      </c>
      <c r="E4708">
        <v>2012</v>
      </c>
      <c r="F4708">
        <v>15000</v>
      </c>
      <c r="G4708">
        <v>585000</v>
      </c>
    </row>
    <row r="4709" spans="1:7" ht="86.4" x14ac:dyDescent="0.3">
      <c r="A4709">
        <v>1080563988</v>
      </c>
      <c r="B4709" s="1" t="s">
        <v>4333</v>
      </c>
      <c r="C4709" t="s">
        <v>25</v>
      </c>
      <c r="D4709" t="s">
        <v>95</v>
      </c>
      <c r="E4709">
        <v>2013</v>
      </c>
      <c r="F4709">
        <v>85000</v>
      </c>
      <c r="G4709">
        <v>1895000</v>
      </c>
    </row>
    <row r="4710" spans="1:7" x14ac:dyDescent="0.3">
      <c r="A4710">
        <v>1080564160</v>
      </c>
      <c r="B4710" t="s">
        <v>4334</v>
      </c>
      <c r="C4710" t="s">
        <v>14</v>
      </c>
      <c r="D4710" t="s">
        <v>29</v>
      </c>
      <c r="E4710">
        <v>2009</v>
      </c>
      <c r="F4710">
        <v>151000</v>
      </c>
      <c r="G4710">
        <v>1780000</v>
      </c>
    </row>
    <row r="4711" spans="1:7" x14ac:dyDescent="0.3">
      <c r="A4711">
        <v>1080564168</v>
      </c>
      <c r="B4711" t="s">
        <v>4335</v>
      </c>
      <c r="C4711" t="s">
        <v>20</v>
      </c>
      <c r="D4711" t="s">
        <v>23</v>
      </c>
      <c r="E4711">
        <v>2004</v>
      </c>
      <c r="F4711">
        <v>45000</v>
      </c>
      <c r="G4711">
        <v>520000</v>
      </c>
    </row>
    <row r="4712" spans="1:7" x14ac:dyDescent="0.3">
      <c r="A4712">
        <v>1080564308</v>
      </c>
      <c r="B4712" t="s">
        <v>4015</v>
      </c>
      <c r="C4712" t="s">
        <v>115</v>
      </c>
      <c r="D4712" t="s">
        <v>121</v>
      </c>
      <c r="E4712">
        <v>2021</v>
      </c>
      <c r="F4712">
        <v>45000</v>
      </c>
      <c r="G4712">
        <v>1530000</v>
      </c>
    </row>
    <row r="4713" spans="1:7" x14ac:dyDescent="0.3">
      <c r="A4713">
        <v>1080564558</v>
      </c>
      <c r="B4713" t="s">
        <v>4336</v>
      </c>
      <c r="C4713" t="s">
        <v>17</v>
      </c>
      <c r="D4713" t="s">
        <v>526</v>
      </c>
      <c r="E4713">
        <v>2012</v>
      </c>
      <c r="F4713">
        <v>130000</v>
      </c>
      <c r="G4713">
        <v>1400000</v>
      </c>
    </row>
    <row r="4714" spans="1:7" x14ac:dyDescent="0.3">
      <c r="A4714">
        <v>1080564853</v>
      </c>
      <c r="B4714" t="s">
        <v>4337</v>
      </c>
      <c r="C4714" t="s">
        <v>20</v>
      </c>
      <c r="D4714" t="s">
        <v>23</v>
      </c>
      <c r="E4714">
        <v>2004</v>
      </c>
      <c r="F4714">
        <v>66000</v>
      </c>
      <c r="G4714">
        <v>560000</v>
      </c>
    </row>
    <row r="4715" spans="1:7" x14ac:dyDescent="0.3">
      <c r="A4715">
        <v>1080564970</v>
      </c>
      <c r="B4715" t="s">
        <v>4338</v>
      </c>
      <c r="C4715" t="s">
        <v>31</v>
      </c>
      <c r="D4715" t="s">
        <v>102</v>
      </c>
      <c r="E4715">
        <v>2021</v>
      </c>
      <c r="F4715">
        <v>46000</v>
      </c>
      <c r="G4715">
        <v>2800000</v>
      </c>
    </row>
    <row r="4716" spans="1:7" x14ac:dyDescent="0.3">
      <c r="A4716">
        <v>1080565020</v>
      </c>
      <c r="B4716" t="s">
        <v>4339</v>
      </c>
      <c r="C4716" t="s">
        <v>59</v>
      </c>
      <c r="D4716" t="s">
        <v>60</v>
      </c>
      <c r="E4716">
        <v>2003</v>
      </c>
      <c r="F4716">
        <v>100000</v>
      </c>
      <c r="G4716">
        <v>780000</v>
      </c>
    </row>
    <row r="4717" spans="1:7" x14ac:dyDescent="0.3">
      <c r="A4717">
        <v>1080565112</v>
      </c>
      <c r="B4717" t="s">
        <v>4340</v>
      </c>
      <c r="C4717" t="s">
        <v>20</v>
      </c>
      <c r="D4717" t="s">
        <v>34</v>
      </c>
      <c r="E4717">
        <v>2017</v>
      </c>
      <c r="F4717">
        <v>172000</v>
      </c>
      <c r="G4717">
        <v>2000000</v>
      </c>
    </row>
    <row r="4718" spans="1:7" x14ac:dyDescent="0.3">
      <c r="A4718">
        <v>1080565123</v>
      </c>
      <c r="B4718" t="s">
        <v>4341</v>
      </c>
      <c r="C4718" t="s">
        <v>20</v>
      </c>
      <c r="D4718" t="s">
        <v>21</v>
      </c>
      <c r="E4718">
        <v>2008</v>
      </c>
      <c r="F4718">
        <v>123486</v>
      </c>
      <c r="G4718">
        <v>1500000</v>
      </c>
    </row>
    <row r="4719" spans="1:7" x14ac:dyDescent="0.3">
      <c r="A4719">
        <v>1080565159</v>
      </c>
      <c r="B4719" t="s">
        <v>4342</v>
      </c>
      <c r="C4719" t="s">
        <v>25</v>
      </c>
      <c r="D4719" t="s">
        <v>26</v>
      </c>
      <c r="E4719">
        <v>2008</v>
      </c>
      <c r="F4719">
        <v>134000</v>
      </c>
      <c r="G4719">
        <v>875000</v>
      </c>
    </row>
    <row r="4720" spans="1:7" x14ac:dyDescent="0.3">
      <c r="A4720">
        <v>1080565186</v>
      </c>
      <c r="B4720" t="s">
        <v>4343</v>
      </c>
      <c r="C4720" t="s">
        <v>41</v>
      </c>
      <c r="D4720" t="s">
        <v>72</v>
      </c>
      <c r="E4720">
        <v>2018</v>
      </c>
      <c r="F4720">
        <v>87000</v>
      </c>
      <c r="G4720">
        <v>3495000</v>
      </c>
    </row>
    <row r="4721" spans="1:7" x14ac:dyDescent="0.3">
      <c r="A4721">
        <v>1080565314</v>
      </c>
      <c r="B4721" t="s">
        <v>484</v>
      </c>
      <c r="C4721" t="s">
        <v>14</v>
      </c>
      <c r="D4721" t="s">
        <v>29</v>
      </c>
      <c r="E4721">
        <v>2009</v>
      </c>
      <c r="F4721">
        <v>156805</v>
      </c>
      <c r="G4721">
        <v>1800000</v>
      </c>
    </row>
    <row r="4722" spans="1:7" x14ac:dyDescent="0.3">
      <c r="A4722">
        <v>1080565319</v>
      </c>
      <c r="B4722" t="s">
        <v>4344</v>
      </c>
      <c r="C4722" t="s">
        <v>41</v>
      </c>
      <c r="D4722" t="s">
        <v>63</v>
      </c>
      <c r="E4722">
        <v>2021</v>
      </c>
      <c r="F4722">
        <v>11500</v>
      </c>
      <c r="G4722">
        <v>4600000</v>
      </c>
    </row>
    <row r="4723" spans="1:7" x14ac:dyDescent="0.3">
      <c r="A4723">
        <v>1080565426</v>
      </c>
      <c r="B4723" t="s">
        <v>4345</v>
      </c>
      <c r="C4723" t="s">
        <v>14</v>
      </c>
      <c r="D4723" t="s">
        <v>106</v>
      </c>
      <c r="E4723">
        <v>2022</v>
      </c>
      <c r="F4723">
        <v>9200</v>
      </c>
      <c r="G4723">
        <v>4190000</v>
      </c>
    </row>
    <row r="4724" spans="1:7" x14ac:dyDescent="0.3">
      <c r="A4724">
        <v>1080565471</v>
      </c>
      <c r="B4724" t="s">
        <v>4346</v>
      </c>
      <c r="C4724" t="s">
        <v>20</v>
      </c>
      <c r="D4724" t="s">
        <v>23</v>
      </c>
      <c r="E4724">
        <v>2015</v>
      </c>
      <c r="F4724">
        <v>82000</v>
      </c>
      <c r="G4724">
        <v>1050000</v>
      </c>
    </row>
    <row r="4725" spans="1:7" x14ac:dyDescent="0.3">
      <c r="A4725">
        <v>1080565722</v>
      </c>
      <c r="B4725" t="s">
        <v>4347</v>
      </c>
      <c r="C4725" t="s">
        <v>41</v>
      </c>
      <c r="D4725" t="s">
        <v>72</v>
      </c>
      <c r="E4725">
        <v>2019</v>
      </c>
      <c r="F4725">
        <v>139000</v>
      </c>
      <c r="G4725">
        <v>3895000</v>
      </c>
    </row>
    <row r="4726" spans="1:7" x14ac:dyDescent="0.3">
      <c r="A4726">
        <v>1080565832</v>
      </c>
      <c r="B4726" t="s">
        <v>4348</v>
      </c>
      <c r="C4726" t="s">
        <v>55</v>
      </c>
      <c r="D4726" t="s">
        <v>371</v>
      </c>
      <c r="E4726">
        <v>2022</v>
      </c>
      <c r="F4726">
        <v>5500</v>
      </c>
      <c r="G4726">
        <v>2550000</v>
      </c>
    </row>
    <row r="4727" spans="1:7" x14ac:dyDescent="0.3">
      <c r="A4727">
        <v>1080565862</v>
      </c>
      <c r="B4727" t="s">
        <v>4349</v>
      </c>
      <c r="C4727" t="s">
        <v>20</v>
      </c>
      <c r="D4727" t="s">
        <v>23</v>
      </c>
      <c r="E4727">
        <v>2018</v>
      </c>
      <c r="F4727">
        <v>80000</v>
      </c>
      <c r="G4727">
        <v>1050000</v>
      </c>
    </row>
    <row r="4728" spans="1:7" x14ac:dyDescent="0.3">
      <c r="A4728">
        <v>1080565900</v>
      </c>
      <c r="B4728" t="s">
        <v>4350</v>
      </c>
      <c r="C4728" t="s">
        <v>20</v>
      </c>
      <c r="D4728" t="s">
        <v>34</v>
      </c>
      <c r="E4728">
        <v>2012</v>
      </c>
      <c r="F4728">
        <v>120000</v>
      </c>
      <c r="G4728">
        <v>2100000</v>
      </c>
    </row>
    <row r="4729" spans="1:7" x14ac:dyDescent="0.3">
      <c r="A4729">
        <v>1080565928</v>
      </c>
      <c r="B4729" t="s">
        <v>4351</v>
      </c>
      <c r="C4729" t="s">
        <v>14</v>
      </c>
      <c r="D4729" t="s">
        <v>83</v>
      </c>
      <c r="E4729">
        <v>2016</v>
      </c>
      <c r="F4729">
        <v>101000</v>
      </c>
      <c r="G4729">
        <v>4025000</v>
      </c>
    </row>
    <row r="4730" spans="1:7" x14ac:dyDescent="0.3">
      <c r="A4730">
        <v>1080566116</v>
      </c>
      <c r="B4730" t="s">
        <v>4352</v>
      </c>
      <c r="C4730" t="s">
        <v>41</v>
      </c>
      <c r="D4730" t="s">
        <v>3961</v>
      </c>
      <c r="E4730">
        <v>2004</v>
      </c>
      <c r="F4730">
        <v>266000</v>
      </c>
      <c r="G4730">
        <v>1380000</v>
      </c>
    </row>
    <row r="4731" spans="1:7" x14ac:dyDescent="0.3">
      <c r="A4731">
        <v>1080566126</v>
      </c>
      <c r="B4731" t="s">
        <v>4353</v>
      </c>
      <c r="C4731" t="s">
        <v>20</v>
      </c>
      <c r="D4731" t="s">
        <v>77</v>
      </c>
      <c r="E4731">
        <v>2015</v>
      </c>
      <c r="F4731">
        <v>82000</v>
      </c>
      <c r="G4731">
        <v>2350000</v>
      </c>
    </row>
    <row r="4732" spans="1:7" x14ac:dyDescent="0.3">
      <c r="A4732">
        <v>1080566172</v>
      </c>
      <c r="B4732" t="s">
        <v>4354</v>
      </c>
      <c r="C4732" t="s">
        <v>14</v>
      </c>
      <c r="D4732" t="s">
        <v>83</v>
      </c>
      <c r="E4732">
        <v>2008</v>
      </c>
      <c r="F4732">
        <v>333000</v>
      </c>
      <c r="G4732">
        <v>1800000</v>
      </c>
    </row>
    <row r="4733" spans="1:7" x14ac:dyDescent="0.3">
      <c r="A4733">
        <v>1080566234</v>
      </c>
      <c r="B4733" t="s">
        <v>884</v>
      </c>
      <c r="C4733" t="s">
        <v>14</v>
      </c>
      <c r="D4733" t="s">
        <v>150</v>
      </c>
      <c r="E4733">
        <v>2007</v>
      </c>
      <c r="F4733">
        <v>90000</v>
      </c>
      <c r="G4733">
        <v>2000000</v>
      </c>
    </row>
    <row r="4734" spans="1:7" x14ac:dyDescent="0.3">
      <c r="A4734">
        <v>1080566316</v>
      </c>
      <c r="B4734" t="s">
        <v>4355</v>
      </c>
      <c r="C4734" t="s">
        <v>41</v>
      </c>
      <c r="D4734" t="s">
        <v>42</v>
      </c>
      <c r="E4734">
        <v>2006</v>
      </c>
      <c r="F4734">
        <v>170000</v>
      </c>
      <c r="G4734">
        <v>2200000</v>
      </c>
    </row>
    <row r="4735" spans="1:7" x14ac:dyDescent="0.3">
      <c r="A4735">
        <v>1080566359</v>
      </c>
      <c r="B4735" t="s">
        <v>4356</v>
      </c>
      <c r="C4735" t="s">
        <v>14</v>
      </c>
      <c r="D4735" t="s">
        <v>83</v>
      </c>
      <c r="E4735">
        <v>2011</v>
      </c>
      <c r="F4735">
        <v>240000</v>
      </c>
      <c r="G4735">
        <v>2100000</v>
      </c>
    </row>
    <row r="4736" spans="1:7" x14ac:dyDescent="0.3">
      <c r="A4736">
        <v>1080566446</v>
      </c>
      <c r="B4736" t="s">
        <v>4357</v>
      </c>
      <c r="C4736" t="s">
        <v>17</v>
      </c>
      <c r="D4736" t="s">
        <v>261</v>
      </c>
      <c r="E4736">
        <v>2014</v>
      </c>
      <c r="F4736">
        <v>96000</v>
      </c>
      <c r="G4736">
        <v>2150000</v>
      </c>
    </row>
    <row r="4737" spans="1:7" x14ac:dyDescent="0.3">
      <c r="A4737">
        <v>1080566570</v>
      </c>
      <c r="B4737" t="s">
        <v>4358</v>
      </c>
      <c r="C4737" t="s">
        <v>20</v>
      </c>
      <c r="D4737" t="s">
        <v>23</v>
      </c>
      <c r="E4737">
        <v>2005</v>
      </c>
      <c r="F4737">
        <v>70000</v>
      </c>
      <c r="G4737">
        <v>600000</v>
      </c>
    </row>
    <row r="4738" spans="1:7" x14ac:dyDescent="0.3">
      <c r="A4738">
        <v>1080566652</v>
      </c>
      <c r="B4738" t="s">
        <v>65</v>
      </c>
      <c r="C4738" t="s">
        <v>20</v>
      </c>
      <c r="D4738" t="s">
        <v>65</v>
      </c>
      <c r="E4738">
        <v>2003</v>
      </c>
      <c r="F4738">
        <v>150000</v>
      </c>
      <c r="G4738">
        <v>975000</v>
      </c>
    </row>
    <row r="4739" spans="1:7" x14ac:dyDescent="0.3">
      <c r="A4739">
        <v>1080566732</v>
      </c>
      <c r="B4739" t="s">
        <v>4359</v>
      </c>
      <c r="C4739" t="s">
        <v>31</v>
      </c>
      <c r="D4739" t="s">
        <v>102</v>
      </c>
      <c r="E4739">
        <v>2020</v>
      </c>
      <c r="F4739">
        <v>38000</v>
      </c>
      <c r="G4739">
        <v>2525000</v>
      </c>
    </row>
    <row r="4740" spans="1:7" x14ac:dyDescent="0.3">
      <c r="A4740">
        <v>1080566753</v>
      </c>
      <c r="B4740" t="s">
        <v>4360</v>
      </c>
      <c r="C4740" t="s">
        <v>20</v>
      </c>
      <c r="D4740" t="s">
        <v>39</v>
      </c>
      <c r="E4740">
        <v>2015</v>
      </c>
      <c r="F4740">
        <v>75000</v>
      </c>
      <c r="G4740">
        <v>895000</v>
      </c>
    </row>
    <row r="4741" spans="1:7" x14ac:dyDescent="0.3">
      <c r="A4741">
        <v>1080566767</v>
      </c>
      <c r="B4741" t="s">
        <v>4361</v>
      </c>
      <c r="C4741" t="s">
        <v>20</v>
      </c>
      <c r="D4741" t="s">
        <v>23</v>
      </c>
      <c r="E4741">
        <v>2014</v>
      </c>
      <c r="F4741">
        <v>100000</v>
      </c>
      <c r="G4741">
        <v>900000</v>
      </c>
    </row>
    <row r="4742" spans="1:7" x14ac:dyDescent="0.3">
      <c r="A4742">
        <v>1080566785</v>
      </c>
      <c r="B4742" t="s">
        <v>4362</v>
      </c>
      <c r="C4742" t="s">
        <v>14</v>
      </c>
      <c r="D4742" t="s">
        <v>83</v>
      </c>
      <c r="E4742">
        <v>2017</v>
      </c>
      <c r="F4742">
        <v>99300</v>
      </c>
      <c r="G4742">
        <v>3150000</v>
      </c>
    </row>
    <row r="4743" spans="1:7" x14ac:dyDescent="0.3">
      <c r="A4743">
        <v>1080566786</v>
      </c>
      <c r="B4743" t="s">
        <v>4363</v>
      </c>
      <c r="C4743" t="s">
        <v>14</v>
      </c>
      <c r="D4743" t="s">
        <v>83</v>
      </c>
      <c r="E4743">
        <v>2014</v>
      </c>
      <c r="F4743">
        <v>95000</v>
      </c>
      <c r="G4743">
        <v>2900000</v>
      </c>
    </row>
    <row r="4744" spans="1:7" x14ac:dyDescent="0.3">
      <c r="A4744">
        <v>1080566862</v>
      </c>
      <c r="B4744" t="s">
        <v>4364</v>
      </c>
      <c r="C4744" t="s">
        <v>20</v>
      </c>
      <c r="D4744" t="s">
        <v>23</v>
      </c>
      <c r="E4744">
        <v>2014</v>
      </c>
      <c r="F4744">
        <v>10000</v>
      </c>
      <c r="G4744">
        <v>900000</v>
      </c>
    </row>
    <row r="4745" spans="1:7" x14ac:dyDescent="0.3">
      <c r="A4745">
        <v>1080566912</v>
      </c>
      <c r="B4745" t="s">
        <v>1553</v>
      </c>
      <c r="C4745" t="s">
        <v>20</v>
      </c>
      <c r="D4745" t="s">
        <v>34</v>
      </c>
      <c r="E4745">
        <v>2022</v>
      </c>
      <c r="F4745">
        <v>40000</v>
      </c>
      <c r="G4745">
        <v>1650000</v>
      </c>
    </row>
    <row r="4746" spans="1:7" x14ac:dyDescent="0.3">
      <c r="A4746">
        <v>1080567019</v>
      </c>
      <c r="B4746" t="s">
        <v>3338</v>
      </c>
      <c r="C4746" t="s">
        <v>20</v>
      </c>
      <c r="D4746" t="s">
        <v>34</v>
      </c>
      <c r="E4746">
        <v>2017</v>
      </c>
      <c r="F4746">
        <v>60500</v>
      </c>
      <c r="G4746">
        <v>1800000</v>
      </c>
    </row>
    <row r="4747" spans="1:7" x14ac:dyDescent="0.3">
      <c r="A4747">
        <v>1080567031</v>
      </c>
      <c r="B4747" t="s">
        <v>4365</v>
      </c>
      <c r="C4747" t="s">
        <v>14</v>
      </c>
      <c r="D4747" t="s">
        <v>29</v>
      </c>
      <c r="E4747">
        <v>2010</v>
      </c>
      <c r="F4747">
        <v>12345</v>
      </c>
      <c r="G4747">
        <v>2000000</v>
      </c>
    </row>
    <row r="4748" spans="1:7" x14ac:dyDescent="0.3">
      <c r="A4748">
        <v>1080567056</v>
      </c>
      <c r="B4748" t="s">
        <v>4361</v>
      </c>
      <c r="C4748" t="s">
        <v>20</v>
      </c>
      <c r="D4748" t="s">
        <v>23</v>
      </c>
      <c r="E4748">
        <v>2014</v>
      </c>
      <c r="F4748">
        <v>10000</v>
      </c>
      <c r="G4748">
        <v>900000</v>
      </c>
    </row>
    <row r="4749" spans="1:7" x14ac:dyDescent="0.3">
      <c r="A4749">
        <v>1080567117</v>
      </c>
      <c r="B4749" t="s">
        <v>4366</v>
      </c>
      <c r="C4749" t="s">
        <v>25</v>
      </c>
      <c r="D4749" t="s">
        <v>95</v>
      </c>
      <c r="E4749">
        <v>2018</v>
      </c>
      <c r="F4749">
        <v>56000</v>
      </c>
      <c r="G4749">
        <v>3300000</v>
      </c>
    </row>
    <row r="4750" spans="1:7" x14ac:dyDescent="0.3">
      <c r="A4750">
        <v>1080567241</v>
      </c>
      <c r="B4750" t="s">
        <v>4367</v>
      </c>
      <c r="C4750" t="s">
        <v>20</v>
      </c>
      <c r="D4750" t="s">
        <v>23</v>
      </c>
      <c r="E4750">
        <v>2006</v>
      </c>
      <c r="F4750">
        <v>34000</v>
      </c>
      <c r="G4750">
        <v>570000</v>
      </c>
    </row>
    <row r="4751" spans="1:7" x14ac:dyDescent="0.3">
      <c r="A4751">
        <v>1080567621</v>
      </c>
      <c r="B4751" t="s">
        <v>4368</v>
      </c>
      <c r="C4751" t="s">
        <v>25</v>
      </c>
      <c r="D4751" t="s">
        <v>136</v>
      </c>
      <c r="E4751">
        <v>2018</v>
      </c>
      <c r="F4751">
        <v>107000</v>
      </c>
      <c r="G4751">
        <v>1650000</v>
      </c>
    </row>
    <row r="4752" spans="1:7" x14ac:dyDescent="0.3">
      <c r="A4752">
        <v>1080567636</v>
      </c>
      <c r="B4752" t="s">
        <v>997</v>
      </c>
      <c r="C4752" t="s">
        <v>20</v>
      </c>
      <c r="D4752" t="s">
        <v>65</v>
      </c>
      <c r="E4752">
        <v>2004</v>
      </c>
      <c r="F4752">
        <v>100000</v>
      </c>
      <c r="G4752">
        <v>950000</v>
      </c>
    </row>
    <row r="4753" spans="1:7" x14ac:dyDescent="0.3">
      <c r="A4753">
        <v>1080567668</v>
      </c>
      <c r="B4753" t="s">
        <v>4369</v>
      </c>
      <c r="C4753" t="s">
        <v>14</v>
      </c>
      <c r="D4753" t="s">
        <v>29</v>
      </c>
      <c r="E4753">
        <v>2016</v>
      </c>
      <c r="F4753">
        <v>163000</v>
      </c>
      <c r="G4753">
        <v>3050000</v>
      </c>
    </row>
    <row r="4754" spans="1:7" x14ac:dyDescent="0.3">
      <c r="A4754">
        <v>1080567865</v>
      </c>
      <c r="B4754" t="s">
        <v>4370</v>
      </c>
      <c r="C4754" t="s">
        <v>14</v>
      </c>
      <c r="D4754" t="s">
        <v>150</v>
      </c>
      <c r="E4754">
        <v>2010</v>
      </c>
      <c r="F4754">
        <v>91452</v>
      </c>
      <c r="G4754">
        <v>2450000</v>
      </c>
    </row>
    <row r="4755" spans="1:7" x14ac:dyDescent="0.3">
      <c r="A4755">
        <v>1080567878</v>
      </c>
      <c r="B4755" t="s">
        <v>4371</v>
      </c>
      <c r="C4755" t="s">
        <v>41</v>
      </c>
      <c r="D4755" t="s">
        <v>72</v>
      </c>
      <c r="E4755">
        <v>2012</v>
      </c>
      <c r="F4755">
        <v>97000</v>
      </c>
      <c r="G4755">
        <v>2635000</v>
      </c>
    </row>
    <row r="4756" spans="1:7" x14ac:dyDescent="0.3">
      <c r="A4756">
        <v>1080568441</v>
      </c>
      <c r="B4756" t="s">
        <v>4372</v>
      </c>
      <c r="C4756" t="s">
        <v>14</v>
      </c>
      <c r="D4756" t="s">
        <v>15</v>
      </c>
      <c r="E4756">
        <v>2017</v>
      </c>
      <c r="F4756">
        <v>77000</v>
      </c>
      <c r="G4756">
        <v>4175000</v>
      </c>
    </row>
    <row r="4757" spans="1:7" x14ac:dyDescent="0.3">
      <c r="A4757">
        <v>1080568590</v>
      </c>
      <c r="B4757" t="s">
        <v>4373</v>
      </c>
      <c r="C4757" t="s">
        <v>14</v>
      </c>
      <c r="D4757" t="s">
        <v>29</v>
      </c>
      <c r="E4757">
        <v>2012</v>
      </c>
      <c r="F4757">
        <v>90000</v>
      </c>
      <c r="G4757">
        <v>2350000</v>
      </c>
    </row>
    <row r="4758" spans="1:7" x14ac:dyDescent="0.3">
      <c r="A4758">
        <v>1080568740</v>
      </c>
      <c r="B4758" t="s">
        <v>4374</v>
      </c>
      <c r="C4758" t="s">
        <v>14</v>
      </c>
      <c r="D4758" t="s">
        <v>15</v>
      </c>
      <c r="E4758">
        <v>2010</v>
      </c>
      <c r="F4758">
        <v>200000</v>
      </c>
      <c r="G4758">
        <v>2385000</v>
      </c>
    </row>
    <row r="4759" spans="1:7" x14ac:dyDescent="0.3">
      <c r="A4759">
        <v>1080568830</v>
      </c>
      <c r="B4759" t="s">
        <v>1672</v>
      </c>
      <c r="C4759" t="s">
        <v>20</v>
      </c>
      <c r="D4759" t="s">
        <v>23</v>
      </c>
      <c r="E4759">
        <v>2015</v>
      </c>
      <c r="F4759">
        <v>95000</v>
      </c>
      <c r="G4759">
        <v>1150000</v>
      </c>
    </row>
    <row r="4760" spans="1:7" x14ac:dyDescent="0.3">
      <c r="A4760">
        <v>1080569074</v>
      </c>
      <c r="B4760" t="s">
        <v>4375</v>
      </c>
      <c r="C4760" t="s">
        <v>20</v>
      </c>
      <c r="D4760" t="s">
        <v>77</v>
      </c>
      <c r="E4760">
        <v>2019</v>
      </c>
      <c r="F4760">
        <v>62000</v>
      </c>
      <c r="G4760">
        <v>2690000</v>
      </c>
    </row>
    <row r="4761" spans="1:7" x14ac:dyDescent="0.3">
      <c r="A4761">
        <v>1080569107</v>
      </c>
      <c r="B4761" t="s">
        <v>4376</v>
      </c>
      <c r="C4761" t="s">
        <v>41</v>
      </c>
      <c r="D4761" t="s">
        <v>63</v>
      </c>
      <c r="E4761">
        <v>2001</v>
      </c>
      <c r="F4761">
        <v>245000</v>
      </c>
      <c r="G4761">
        <v>1400000</v>
      </c>
    </row>
    <row r="4762" spans="1:7" x14ac:dyDescent="0.3">
      <c r="A4762">
        <v>1080569291</v>
      </c>
      <c r="B4762" t="s">
        <v>4377</v>
      </c>
      <c r="C4762" t="s">
        <v>41</v>
      </c>
      <c r="D4762" t="s">
        <v>72</v>
      </c>
      <c r="E4762">
        <v>2006</v>
      </c>
      <c r="F4762">
        <v>200000</v>
      </c>
      <c r="G4762">
        <v>1580000</v>
      </c>
    </row>
    <row r="4763" spans="1:7" x14ac:dyDescent="0.3">
      <c r="A4763">
        <v>1080569433</v>
      </c>
      <c r="B4763" t="s">
        <v>4378</v>
      </c>
      <c r="C4763" t="s">
        <v>20</v>
      </c>
      <c r="D4763" t="s">
        <v>23</v>
      </c>
      <c r="E4763">
        <v>2008</v>
      </c>
      <c r="F4763">
        <v>80000</v>
      </c>
      <c r="G4763">
        <v>725000</v>
      </c>
    </row>
    <row r="4764" spans="1:7" x14ac:dyDescent="0.3">
      <c r="A4764">
        <v>1080569552</v>
      </c>
      <c r="B4764" t="s">
        <v>4379</v>
      </c>
      <c r="C4764" t="s">
        <v>25</v>
      </c>
      <c r="D4764" t="s">
        <v>70</v>
      </c>
      <c r="E4764">
        <v>2016</v>
      </c>
      <c r="F4764">
        <v>95000</v>
      </c>
      <c r="G4764">
        <v>2050000</v>
      </c>
    </row>
    <row r="4765" spans="1:7" x14ac:dyDescent="0.3">
      <c r="A4765">
        <v>1080569891</v>
      </c>
      <c r="B4765" t="s">
        <v>4380</v>
      </c>
      <c r="C4765" t="s">
        <v>20</v>
      </c>
      <c r="D4765" t="s">
        <v>77</v>
      </c>
      <c r="E4765">
        <v>2014</v>
      </c>
      <c r="F4765">
        <v>130000</v>
      </c>
      <c r="G4765">
        <v>1990000</v>
      </c>
    </row>
    <row r="4766" spans="1:7" x14ac:dyDescent="0.3">
      <c r="A4766">
        <v>1080569949</v>
      </c>
      <c r="B4766" t="s">
        <v>4381</v>
      </c>
      <c r="C4766" t="s">
        <v>20</v>
      </c>
      <c r="D4766" t="s">
        <v>65</v>
      </c>
      <c r="E4766">
        <v>2005</v>
      </c>
      <c r="F4766">
        <v>157000</v>
      </c>
      <c r="G4766">
        <v>1150000</v>
      </c>
    </row>
    <row r="4767" spans="1:7" x14ac:dyDescent="0.3">
      <c r="A4767">
        <v>1080569956</v>
      </c>
      <c r="B4767" t="s">
        <v>4382</v>
      </c>
      <c r="C4767" t="s">
        <v>14</v>
      </c>
      <c r="D4767" t="s">
        <v>83</v>
      </c>
      <c r="E4767">
        <v>2009</v>
      </c>
      <c r="F4767">
        <v>120000</v>
      </c>
      <c r="G4767">
        <v>2500000</v>
      </c>
    </row>
    <row r="4768" spans="1:7" x14ac:dyDescent="0.3">
      <c r="A4768">
        <v>1080570082</v>
      </c>
      <c r="B4768" t="s">
        <v>842</v>
      </c>
      <c r="C4768" t="s">
        <v>20</v>
      </c>
      <c r="D4768" t="s">
        <v>23</v>
      </c>
      <c r="E4768">
        <v>2003</v>
      </c>
      <c r="F4768">
        <v>1423</v>
      </c>
      <c r="G4768">
        <v>650000</v>
      </c>
    </row>
    <row r="4769" spans="1:7" x14ac:dyDescent="0.3">
      <c r="A4769">
        <v>1080570131</v>
      </c>
      <c r="B4769" t="s">
        <v>4383</v>
      </c>
      <c r="C4769" t="s">
        <v>20</v>
      </c>
      <c r="D4769" t="s">
        <v>65</v>
      </c>
      <c r="E4769">
        <v>2004</v>
      </c>
      <c r="F4769">
        <v>500000</v>
      </c>
      <c r="G4769">
        <v>1050000</v>
      </c>
    </row>
    <row r="4770" spans="1:7" x14ac:dyDescent="0.3">
      <c r="A4770">
        <v>1080570172</v>
      </c>
      <c r="B4770" t="s">
        <v>4384</v>
      </c>
      <c r="C4770" t="s">
        <v>41</v>
      </c>
      <c r="D4770" t="s">
        <v>63</v>
      </c>
      <c r="E4770">
        <v>2016</v>
      </c>
      <c r="F4770">
        <v>72000</v>
      </c>
      <c r="G4770">
        <v>3200000</v>
      </c>
    </row>
    <row r="4771" spans="1:7" x14ac:dyDescent="0.3">
      <c r="A4771">
        <v>1080570427</v>
      </c>
      <c r="B4771" t="s">
        <v>4385</v>
      </c>
      <c r="C4771" t="s">
        <v>59</v>
      </c>
      <c r="D4771" t="s">
        <v>60</v>
      </c>
      <c r="E4771">
        <v>2003</v>
      </c>
      <c r="F4771">
        <v>175000</v>
      </c>
      <c r="G4771">
        <v>800000</v>
      </c>
    </row>
    <row r="4772" spans="1:7" x14ac:dyDescent="0.3">
      <c r="A4772">
        <v>1080570540</v>
      </c>
      <c r="B4772" t="s">
        <v>4386</v>
      </c>
      <c r="C4772" t="s">
        <v>14</v>
      </c>
      <c r="D4772" t="s">
        <v>29</v>
      </c>
      <c r="E4772">
        <v>2007</v>
      </c>
      <c r="F4772">
        <v>184000</v>
      </c>
      <c r="G4772">
        <v>1530000</v>
      </c>
    </row>
    <row r="4773" spans="1:7" x14ac:dyDescent="0.3">
      <c r="A4773">
        <v>1080570563</v>
      </c>
      <c r="B4773" t="s">
        <v>4387</v>
      </c>
      <c r="C4773" t="s">
        <v>20</v>
      </c>
      <c r="D4773" t="s">
        <v>39</v>
      </c>
      <c r="E4773">
        <v>2010</v>
      </c>
      <c r="F4773">
        <v>61000</v>
      </c>
      <c r="G4773">
        <v>600000</v>
      </c>
    </row>
    <row r="4774" spans="1:7" x14ac:dyDescent="0.3">
      <c r="A4774">
        <v>1080570632</v>
      </c>
      <c r="B4774" t="s">
        <v>4388</v>
      </c>
      <c r="C4774" t="s">
        <v>25</v>
      </c>
      <c r="D4774" t="s">
        <v>136</v>
      </c>
      <c r="E4774">
        <v>2013</v>
      </c>
      <c r="F4774">
        <v>135000</v>
      </c>
      <c r="G4774">
        <v>1500000</v>
      </c>
    </row>
    <row r="4775" spans="1:7" x14ac:dyDescent="0.3">
      <c r="A4775">
        <v>1080570721</v>
      </c>
      <c r="B4775" t="s">
        <v>4389</v>
      </c>
      <c r="C4775" t="s">
        <v>14</v>
      </c>
      <c r="D4775" t="s">
        <v>15</v>
      </c>
      <c r="E4775">
        <v>2015</v>
      </c>
      <c r="F4775">
        <v>99214</v>
      </c>
      <c r="G4775">
        <v>4000000</v>
      </c>
    </row>
    <row r="4776" spans="1:7" x14ac:dyDescent="0.3">
      <c r="A4776">
        <v>1080570821</v>
      </c>
      <c r="B4776" t="s">
        <v>4390</v>
      </c>
      <c r="C4776" t="s">
        <v>20</v>
      </c>
      <c r="D4776" t="s">
        <v>51</v>
      </c>
      <c r="E4776">
        <v>2006</v>
      </c>
      <c r="F4776">
        <v>5000</v>
      </c>
      <c r="G4776">
        <v>680000</v>
      </c>
    </row>
    <row r="4777" spans="1:7" x14ac:dyDescent="0.3">
      <c r="A4777">
        <v>1080570925</v>
      </c>
      <c r="B4777" t="s">
        <v>4391</v>
      </c>
      <c r="C4777" t="s">
        <v>31</v>
      </c>
      <c r="D4777" t="s">
        <v>37</v>
      </c>
      <c r="E4777">
        <v>2001</v>
      </c>
      <c r="F4777">
        <v>123456</v>
      </c>
      <c r="G4777">
        <v>1100000</v>
      </c>
    </row>
    <row r="4778" spans="1:7" x14ac:dyDescent="0.3">
      <c r="A4778">
        <v>1080571094</v>
      </c>
      <c r="B4778" t="s">
        <v>4392</v>
      </c>
      <c r="C4778" t="s">
        <v>41</v>
      </c>
      <c r="D4778" t="s">
        <v>42</v>
      </c>
      <c r="E4778">
        <v>2004</v>
      </c>
      <c r="F4778">
        <v>200000</v>
      </c>
      <c r="G4778">
        <v>1980000</v>
      </c>
    </row>
    <row r="4779" spans="1:7" ht="100.8" x14ac:dyDescent="0.3">
      <c r="A4779">
        <v>1080571299</v>
      </c>
      <c r="B4779" s="1" t="s">
        <v>4393</v>
      </c>
      <c r="C4779" t="s">
        <v>359</v>
      </c>
      <c r="D4779" t="s">
        <v>360</v>
      </c>
      <c r="E4779">
        <v>2004</v>
      </c>
      <c r="F4779">
        <v>95000</v>
      </c>
      <c r="G4779">
        <v>3000000</v>
      </c>
    </row>
    <row r="4780" spans="1:7" x14ac:dyDescent="0.3">
      <c r="A4780">
        <v>1080571305</v>
      </c>
      <c r="B4780" t="s">
        <v>70</v>
      </c>
      <c r="C4780" t="s">
        <v>25</v>
      </c>
      <c r="D4780" t="s">
        <v>70</v>
      </c>
      <c r="E4780">
        <v>2016</v>
      </c>
      <c r="F4780">
        <v>48500</v>
      </c>
      <c r="G4780">
        <v>2600000</v>
      </c>
    </row>
    <row r="4781" spans="1:7" x14ac:dyDescent="0.3">
      <c r="A4781">
        <v>1080571408</v>
      </c>
      <c r="B4781" t="s">
        <v>4394</v>
      </c>
      <c r="C4781" t="s">
        <v>14</v>
      </c>
      <c r="D4781" t="s">
        <v>83</v>
      </c>
      <c r="E4781">
        <v>2012</v>
      </c>
      <c r="F4781">
        <v>142000</v>
      </c>
      <c r="G4781">
        <v>2550000</v>
      </c>
    </row>
    <row r="4782" spans="1:7" x14ac:dyDescent="0.3">
      <c r="A4782">
        <v>1080571560</v>
      </c>
      <c r="B4782" t="s">
        <v>1016</v>
      </c>
      <c r="C4782" t="s">
        <v>25</v>
      </c>
      <c r="D4782" t="s">
        <v>26</v>
      </c>
      <c r="E4782">
        <v>2008</v>
      </c>
      <c r="F4782">
        <v>123456</v>
      </c>
      <c r="G4782">
        <v>650000</v>
      </c>
    </row>
    <row r="4783" spans="1:7" x14ac:dyDescent="0.3">
      <c r="A4783">
        <v>1080571584</v>
      </c>
      <c r="B4783" t="s">
        <v>4395</v>
      </c>
      <c r="C4783" t="s">
        <v>20</v>
      </c>
      <c r="D4783" t="s">
        <v>23</v>
      </c>
      <c r="E4783">
        <v>2016</v>
      </c>
      <c r="F4783">
        <v>100000</v>
      </c>
      <c r="G4783">
        <v>820000</v>
      </c>
    </row>
    <row r="4784" spans="1:7" x14ac:dyDescent="0.3">
      <c r="A4784">
        <v>1080571677</v>
      </c>
      <c r="B4784" t="s">
        <v>4396</v>
      </c>
      <c r="C4784" t="s">
        <v>55</v>
      </c>
      <c r="D4784" t="s">
        <v>56</v>
      </c>
      <c r="E4784">
        <v>2021</v>
      </c>
      <c r="F4784">
        <v>34500</v>
      </c>
      <c r="G4784">
        <v>3800000</v>
      </c>
    </row>
    <row r="4785" spans="1:7" x14ac:dyDescent="0.3">
      <c r="A4785">
        <v>1080571697</v>
      </c>
      <c r="B4785" t="s">
        <v>4397</v>
      </c>
      <c r="C4785" t="s">
        <v>14</v>
      </c>
      <c r="D4785" t="s">
        <v>83</v>
      </c>
      <c r="E4785">
        <v>2020</v>
      </c>
      <c r="F4785">
        <v>91500</v>
      </c>
      <c r="G4785">
        <v>4690000</v>
      </c>
    </row>
    <row r="4786" spans="1:7" x14ac:dyDescent="0.3">
      <c r="A4786">
        <v>1080571739</v>
      </c>
      <c r="B4786" t="s">
        <v>4398</v>
      </c>
      <c r="C4786" t="s">
        <v>14</v>
      </c>
      <c r="D4786" t="s">
        <v>83</v>
      </c>
      <c r="E4786">
        <v>2013</v>
      </c>
      <c r="F4786">
        <v>150000</v>
      </c>
      <c r="G4786">
        <v>2800000</v>
      </c>
    </row>
    <row r="4787" spans="1:7" x14ac:dyDescent="0.3">
      <c r="A4787">
        <v>1080571744</v>
      </c>
      <c r="B4787" t="s">
        <v>4399</v>
      </c>
      <c r="C4787" t="s">
        <v>20</v>
      </c>
      <c r="D4787" t="s">
        <v>77</v>
      </c>
      <c r="E4787">
        <v>2022</v>
      </c>
      <c r="F4787">
        <v>6000</v>
      </c>
      <c r="G4787">
        <v>4700000</v>
      </c>
    </row>
    <row r="4788" spans="1:7" x14ac:dyDescent="0.3">
      <c r="A4788">
        <v>1080571759</v>
      </c>
      <c r="B4788" t="s">
        <v>4400</v>
      </c>
      <c r="C4788" t="s">
        <v>14</v>
      </c>
      <c r="D4788" t="s">
        <v>83</v>
      </c>
      <c r="E4788">
        <v>2018</v>
      </c>
      <c r="F4788">
        <v>123456</v>
      </c>
      <c r="G4788">
        <v>3750000</v>
      </c>
    </row>
    <row r="4789" spans="1:7" x14ac:dyDescent="0.3">
      <c r="A4789">
        <v>1080572212</v>
      </c>
      <c r="B4789" t="s">
        <v>4401</v>
      </c>
      <c r="C4789" t="s">
        <v>41</v>
      </c>
      <c r="D4789" t="s">
        <v>72</v>
      </c>
      <c r="E4789">
        <v>2017</v>
      </c>
      <c r="F4789">
        <v>74500</v>
      </c>
      <c r="G4789">
        <v>3150000</v>
      </c>
    </row>
    <row r="4790" spans="1:7" x14ac:dyDescent="0.3">
      <c r="A4790">
        <v>1080572318</v>
      </c>
      <c r="B4790" t="s">
        <v>4402</v>
      </c>
      <c r="C4790" t="s">
        <v>20</v>
      </c>
      <c r="D4790" t="s">
        <v>77</v>
      </c>
      <c r="E4790">
        <v>2018</v>
      </c>
      <c r="F4790">
        <v>80000</v>
      </c>
      <c r="G4790">
        <v>2325000</v>
      </c>
    </row>
    <row r="4791" spans="1:7" x14ac:dyDescent="0.3">
      <c r="A4791">
        <v>1080572397</v>
      </c>
      <c r="B4791" t="s">
        <v>4403</v>
      </c>
      <c r="C4791" t="s">
        <v>20</v>
      </c>
      <c r="D4791" t="s">
        <v>39</v>
      </c>
      <c r="E4791">
        <v>2016</v>
      </c>
      <c r="F4791">
        <v>51000</v>
      </c>
      <c r="G4791">
        <v>1010000</v>
      </c>
    </row>
    <row r="4792" spans="1:7" x14ac:dyDescent="0.3">
      <c r="A4792">
        <v>1080572494</v>
      </c>
      <c r="B4792" t="s">
        <v>4404</v>
      </c>
      <c r="C4792" t="s">
        <v>14</v>
      </c>
      <c r="D4792" t="s">
        <v>83</v>
      </c>
      <c r="E4792">
        <v>2018</v>
      </c>
      <c r="F4792">
        <v>81000</v>
      </c>
      <c r="G4792">
        <v>4025000</v>
      </c>
    </row>
    <row r="4793" spans="1:7" x14ac:dyDescent="0.3">
      <c r="A4793">
        <v>1080572543</v>
      </c>
      <c r="B4793" t="s">
        <v>4405</v>
      </c>
      <c r="C4793" t="s">
        <v>20</v>
      </c>
      <c r="D4793" t="s">
        <v>39</v>
      </c>
      <c r="E4793">
        <v>2017</v>
      </c>
      <c r="F4793">
        <v>62240</v>
      </c>
      <c r="G4793">
        <v>1300000</v>
      </c>
    </row>
    <row r="4794" spans="1:7" x14ac:dyDescent="0.3">
      <c r="A4794">
        <v>1080572592</v>
      </c>
      <c r="B4794" t="s">
        <v>4406</v>
      </c>
      <c r="C4794" t="s">
        <v>59</v>
      </c>
      <c r="D4794" t="s">
        <v>60</v>
      </c>
      <c r="E4794">
        <v>2006</v>
      </c>
      <c r="F4794">
        <v>8844</v>
      </c>
      <c r="G4794">
        <v>1050000</v>
      </c>
    </row>
    <row r="4795" spans="1:7" x14ac:dyDescent="0.3">
      <c r="A4795">
        <v>1080572595</v>
      </c>
      <c r="B4795" t="s">
        <v>857</v>
      </c>
      <c r="C4795" t="s">
        <v>41</v>
      </c>
      <c r="D4795" t="s">
        <v>72</v>
      </c>
      <c r="E4795">
        <v>2018</v>
      </c>
      <c r="F4795">
        <v>95000</v>
      </c>
      <c r="G4795">
        <v>3650000</v>
      </c>
    </row>
    <row r="4796" spans="1:7" x14ac:dyDescent="0.3">
      <c r="A4796">
        <v>1080572619</v>
      </c>
      <c r="B4796" t="s">
        <v>4407</v>
      </c>
      <c r="C4796" t="s">
        <v>55</v>
      </c>
      <c r="D4796" t="s">
        <v>371</v>
      </c>
      <c r="E4796">
        <v>2021</v>
      </c>
      <c r="F4796">
        <v>32000</v>
      </c>
      <c r="G4796">
        <v>2200000</v>
      </c>
    </row>
    <row r="4797" spans="1:7" x14ac:dyDescent="0.3">
      <c r="A4797">
        <v>1080573552</v>
      </c>
      <c r="B4797" t="s">
        <v>4408</v>
      </c>
      <c r="C4797" t="s">
        <v>20</v>
      </c>
      <c r="D4797" t="s">
        <v>21</v>
      </c>
      <c r="E4797">
        <v>2019</v>
      </c>
      <c r="F4797">
        <v>95000</v>
      </c>
      <c r="G4797">
        <v>2450000</v>
      </c>
    </row>
    <row r="4798" spans="1:7" x14ac:dyDescent="0.3">
      <c r="A4798">
        <v>1080573634</v>
      </c>
      <c r="B4798" t="s">
        <v>4409</v>
      </c>
      <c r="C4798" t="s">
        <v>14</v>
      </c>
      <c r="D4798" t="s">
        <v>83</v>
      </c>
      <c r="E4798">
        <v>2009</v>
      </c>
      <c r="F4798">
        <v>175800</v>
      </c>
      <c r="G4798">
        <v>2000000</v>
      </c>
    </row>
    <row r="4799" spans="1:7" x14ac:dyDescent="0.3">
      <c r="A4799">
        <v>1080573636</v>
      </c>
      <c r="B4799" t="s">
        <v>534</v>
      </c>
      <c r="C4799" t="s">
        <v>20</v>
      </c>
      <c r="D4799" t="s">
        <v>34</v>
      </c>
      <c r="E4799">
        <v>2014</v>
      </c>
      <c r="F4799">
        <v>200000</v>
      </c>
      <c r="G4799">
        <v>1800000</v>
      </c>
    </row>
    <row r="4800" spans="1:7" x14ac:dyDescent="0.3">
      <c r="A4800">
        <v>1080573713</v>
      </c>
      <c r="B4800" t="s">
        <v>4410</v>
      </c>
      <c r="C4800" t="s">
        <v>20</v>
      </c>
      <c r="D4800" t="s">
        <v>39</v>
      </c>
      <c r="E4800">
        <v>2016</v>
      </c>
      <c r="F4800">
        <v>35000</v>
      </c>
      <c r="G4800">
        <v>1050000</v>
      </c>
    </row>
    <row r="4801" spans="1:7" x14ac:dyDescent="0.3">
      <c r="A4801">
        <v>1080574153</v>
      </c>
      <c r="B4801" t="s">
        <v>4411</v>
      </c>
      <c r="C4801" t="s">
        <v>20</v>
      </c>
      <c r="D4801" t="s">
        <v>39</v>
      </c>
      <c r="E4801">
        <v>2010</v>
      </c>
      <c r="F4801">
        <v>10000</v>
      </c>
      <c r="G4801">
        <v>850000</v>
      </c>
    </row>
    <row r="4802" spans="1:7" x14ac:dyDescent="0.3">
      <c r="A4802">
        <v>1080574216</v>
      </c>
      <c r="B4802" t="s">
        <v>4412</v>
      </c>
      <c r="C4802" t="s">
        <v>20</v>
      </c>
      <c r="D4802" t="s">
        <v>21</v>
      </c>
      <c r="E4802">
        <v>2019</v>
      </c>
      <c r="F4802">
        <v>177272</v>
      </c>
      <c r="G4802">
        <v>1900000</v>
      </c>
    </row>
    <row r="4803" spans="1:7" x14ac:dyDescent="0.3">
      <c r="A4803">
        <v>1080574258</v>
      </c>
      <c r="B4803" t="s">
        <v>4413</v>
      </c>
      <c r="C4803" t="s">
        <v>14</v>
      </c>
      <c r="D4803" t="s">
        <v>83</v>
      </c>
      <c r="E4803">
        <v>2002</v>
      </c>
      <c r="F4803">
        <v>99999</v>
      </c>
      <c r="G4803">
        <v>2150000</v>
      </c>
    </row>
    <row r="4804" spans="1:7" x14ac:dyDescent="0.3">
      <c r="A4804">
        <v>1080574391</v>
      </c>
      <c r="B4804" t="s">
        <v>4414</v>
      </c>
      <c r="C4804" t="s">
        <v>20</v>
      </c>
      <c r="D4804" t="s">
        <v>34</v>
      </c>
      <c r="E4804">
        <v>2018</v>
      </c>
      <c r="F4804">
        <v>79000</v>
      </c>
      <c r="G4804">
        <v>2230000</v>
      </c>
    </row>
    <row r="4805" spans="1:7" x14ac:dyDescent="0.3">
      <c r="A4805">
        <v>1080574400</v>
      </c>
      <c r="B4805" t="s">
        <v>4415</v>
      </c>
      <c r="C4805" t="s">
        <v>20</v>
      </c>
      <c r="D4805" t="s">
        <v>51</v>
      </c>
      <c r="E4805">
        <v>2022</v>
      </c>
      <c r="F4805">
        <v>15000</v>
      </c>
      <c r="G4805">
        <v>2200000</v>
      </c>
    </row>
    <row r="4806" spans="1:7" x14ac:dyDescent="0.3">
      <c r="A4806">
        <v>1080574424</v>
      </c>
      <c r="B4806" t="s">
        <v>4416</v>
      </c>
      <c r="C4806" t="s">
        <v>31</v>
      </c>
      <c r="D4806" t="s">
        <v>32</v>
      </c>
      <c r="E4806">
        <v>2005</v>
      </c>
      <c r="F4806">
        <v>135000</v>
      </c>
      <c r="G4806">
        <v>680000</v>
      </c>
    </row>
    <row r="4807" spans="1:7" x14ac:dyDescent="0.3">
      <c r="A4807">
        <v>1080574465</v>
      </c>
      <c r="B4807" t="s">
        <v>4417</v>
      </c>
      <c r="C4807" t="s">
        <v>59</v>
      </c>
      <c r="D4807" t="s">
        <v>60</v>
      </c>
      <c r="E4807">
        <v>2005</v>
      </c>
      <c r="F4807">
        <v>129000</v>
      </c>
      <c r="G4807">
        <v>825000</v>
      </c>
    </row>
    <row r="4808" spans="1:7" x14ac:dyDescent="0.3">
      <c r="A4808">
        <v>1080574526</v>
      </c>
      <c r="B4808" t="s">
        <v>4418</v>
      </c>
      <c r="C4808" t="s">
        <v>20</v>
      </c>
      <c r="D4808" t="s">
        <v>39</v>
      </c>
      <c r="E4808">
        <v>2008</v>
      </c>
      <c r="F4808">
        <v>200000</v>
      </c>
      <c r="G4808">
        <v>650000</v>
      </c>
    </row>
    <row r="4809" spans="1:7" x14ac:dyDescent="0.3">
      <c r="A4809">
        <v>1080574546</v>
      </c>
      <c r="B4809" t="s">
        <v>3487</v>
      </c>
      <c r="C4809" t="s">
        <v>25</v>
      </c>
      <c r="D4809" t="s">
        <v>95</v>
      </c>
      <c r="E4809">
        <v>2013</v>
      </c>
      <c r="F4809">
        <v>135000</v>
      </c>
      <c r="G4809">
        <v>1700000</v>
      </c>
    </row>
    <row r="4810" spans="1:7" x14ac:dyDescent="0.3">
      <c r="A4810">
        <v>1080574701</v>
      </c>
      <c r="B4810" t="s">
        <v>4419</v>
      </c>
      <c r="C4810" t="s">
        <v>20</v>
      </c>
      <c r="D4810" t="s">
        <v>34</v>
      </c>
      <c r="E4810">
        <v>2020</v>
      </c>
      <c r="F4810">
        <v>60000</v>
      </c>
      <c r="G4810">
        <v>2850000</v>
      </c>
    </row>
    <row r="4811" spans="1:7" x14ac:dyDescent="0.3">
      <c r="A4811">
        <v>1080575048</v>
      </c>
      <c r="B4811" t="s">
        <v>4420</v>
      </c>
      <c r="C4811" t="s">
        <v>41</v>
      </c>
      <c r="D4811" t="s">
        <v>63</v>
      </c>
      <c r="E4811">
        <v>2001</v>
      </c>
      <c r="F4811">
        <v>15000</v>
      </c>
      <c r="G4811">
        <v>830000</v>
      </c>
    </row>
    <row r="4812" spans="1:7" x14ac:dyDescent="0.3">
      <c r="A4812">
        <v>1080575183</v>
      </c>
      <c r="B4812" t="s">
        <v>4421</v>
      </c>
      <c r="C4812" t="s">
        <v>20</v>
      </c>
      <c r="D4812" t="s">
        <v>23</v>
      </c>
      <c r="E4812">
        <v>2018</v>
      </c>
      <c r="F4812">
        <v>100000</v>
      </c>
      <c r="G4812">
        <v>1270000</v>
      </c>
    </row>
    <row r="4813" spans="1:7" x14ac:dyDescent="0.3">
      <c r="A4813">
        <v>1080575209</v>
      </c>
      <c r="B4813" t="s">
        <v>4422</v>
      </c>
      <c r="C4813" t="s">
        <v>41</v>
      </c>
      <c r="D4813" t="s">
        <v>63</v>
      </c>
      <c r="E4813">
        <v>2013</v>
      </c>
      <c r="F4813">
        <v>170000</v>
      </c>
      <c r="G4813">
        <v>2750000</v>
      </c>
    </row>
    <row r="4814" spans="1:7" x14ac:dyDescent="0.3">
      <c r="A4814">
        <v>1080575264</v>
      </c>
      <c r="B4814" t="s">
        <v>909</v>
      </c>
      <c r="C4814" t="s">
        <v>41</v>
      </c>
      <c r="D4814" t="s">
        <v>72</v>
      </c>
      <c r="E4814">
        <v>2018</v>
      </c>
      <c r="F4814">
        <v>130000</v>
      </c>
      <c r="G4814">
        <v>3600000</v>
      </c>
    </row>
    <row r="4815" spans="1:7" x14ac:dyDescent="0.3">
      <c r="A4815">
        <v>1080575508</v>
      </c>
      <c r="B4815" t="s">
        <v>4423</v>
      </c>
      <c r="C4815" t="s">
        <v>14</v>
      </c>
      <c r="D4815" t="s">
        <v>150</v>
      </c>
      <c r="E4815">
        <v>2010</v>
      </c>
      <c r="F4815">
        <v>66000</v>
      </c>
      <c r="G4815">
        <v>2380000</v>
      </c>
    </row>
    <row r="4816" spans="1:7" x14ac:dyDescent="0.3">
      <c r="A4816">
        <v>1080575659</v>
      </c>
      <c r="B4816" t="s">
        <v>4424</v>
      </c>
      <c r="C4816" t="s">
        <v>59</v>
      </c>
      <c r="D4816" t="s">
        <v>60</v>
      </c>
      <c r="E4816">
        <v>2005</v>
      </c>
      <c r="F4816">
        <v>250000</v>
      </c>
      <c r="G4816">
        <v>670000</v>
      </c>
    </row>
    <row r="4817" spans="1:7" x14ac:dyDescent="0.3">
      <c r="A4817">
        <v>1080575719</v>
      </c>
      <c r="B4817" t="s">
        <v>4425</v>
      </c>
      <c r="C4817" t="s">
        <v>20</v>
      </c>
      <c r="D4817" t="s">
        <v>23</v>
      </c>
      <c r="E4817">
        <v>2017</v>
      </c>
      <c r="F4817">
        <v>37000</v>
      </c>
      <c r="G4817">
        <v>1260000</v>
      </c>
    </row>
    <row r="4818" spans="1:7" x14ac:dyDescent="0.3">
      <c r="A4818">
        <v>1080575770</v>
      </c>
      <c r="B4818" t="s">
        <v>4426</v>
      </c>
      <c r="C4818" t="s">
        <v>14</v>
      </c>
      <c r="D4818" t="s">
        <v>83</v>
      </c>
      <c r="E4818">
        <v>2012</v>
      </c>
      <c r="F4818">
        <v>90000</v>
      </c>
      <c r="G4818">
        <v>2650000</v>
      </c>
    </row>
    <row r="4819" spans="1:7" x14ac:dyDescent="0.3">
      <c r="A4819">
        <v>1080575807</v>
      </c>
      <c r="B4819" t="s">
        <v>4427</v>
      </c>
      <c r="C4819" t="s">
        <v>20</v>
      </c>
      <c r="D4819" t="s">
        <v>39</v>
      </c>
      <c r="E4819">
        <v>2012</v>
      </c>
      <c r="F4819">
        <v>50000</v>
      </c>
      <c r="G4819">
        <v>585000</v>
      </c>
    </row>
    <row r="4820" spans="1:7" x14ac:dyDescent="0.3">
      <c r="A4820">
        <v>1080575832</v>
      </c>
      <c r="B4820" t="s">
        <v>4428</v>
      </c>
      <c r="C4820" t="s">
        <v>41</v>
      </c>
      <c r="D4820" t="s">
        <v>63</v>
      </c>
      <c r="E4820">
        <v>2014</v>
      </c>
      <c r="F4820">
        <v>130000</v>
      </c>
      <c r="G4820">
        <v>2450000</v>
      </c>
    </row>
    <row r="4821" spans="1:7" x14ac:dyDescent="0.3">
      <c r="A4821">
        <v>1080576267</v>
      </c>
      <c r="B4821" t="s">
        <v>4429</v>
      </c>
      <c r="C4821" t="s">
        <v>20</v>
      </c>
      <c r="D4821" t="s">
        <v>34</v>
      </c>
      <c r="E4821">
        <v>2018</v>
      </c>
      <c r="F4821">
        <v>12345</v>
      </c>
      <c r="G4821">
        <v>2299999</v>
      </c>
    </row>
    <row r="4822" spans="1:7" x14ac:dyDescent="0.3">
      <c r="A4822">
        <v>1080576276</v>
      </c>
      <c r="B4822" t="s">
        <v>4430</v>
      </c>
      <c r="C4822" t="s">
        <v>41</v>
      </c>
      <c r="D4822" t="s">
        <v>63</v>
      </c>
      <c r="E4822">
        <v>2012</v>
      </c>
      <c r="F4822">
        <v>170000</v>
      </c>
      <c r="G4822">
        <v>2565000</v>
      </c>
    </row>
    <row r="4823" spans="1:7" x14ac:dyDescent="0.3">
      <c r="A4823">
        <v>1080576814</v>
      </c>
      <c r="B4823" t="s">
        <v>4431</v>
      </c>
      <c r="C4823" t="s">
        <v>14</v>
      </c>
      <c r="D4823" t="s">
        <v>29</v>
      </c>
      <c r="E4823">
        <v>2015</v>
      </c>
      <c r="F4823">
        <v>110266</v>
      </c>
      <c r="G4823">
        <v>2750000</v>
      </c>
    </row>
    <row r="4824" spans="1:7" x14ac:dyDescent="0.3">
      <c r="A4824">
        <v>1080576972</v>
      </c>
      <c r="B4824" t="s">
        <v>1700</v>
      </c>
      <c r="C4824" t="s">
        <v>25</v>
      </c>
      <c r="D4824" t="s">
        <v>26</v>
      </c>
      <c r="E4824">
        <v>2003</v>
      </c>
      <c r="F4824">
        <v>246000</v>
      </c>
      <c r="G4824">
        <v>900000</v>
      </c>
    </row>
    <row r="4825" spans="1:7" x14ac:dyDescent="0.3">
      <c r="A4825">
        <v>1080576987</v>
      </c>
      <c r="B4825" t="s">
        <v>4432</v>
      </c>
      <c r="C4825" t="s">
        <v>41</v>
      </c>
      <c r="D4825" t="s">
        <v>72</v>
      </c>
      <c r="E4825">
        <v>2011</v>
      </c>
      <c r="F4825">
        <v>146000</v>
      </c>
      <c r="G4825">
        <v>2550000</v>
      </c>
    </row>
    <row r="4826" spans="1:7" x14ac:dyDescent="0.3">
      <c r="A4826">
        <v>1080577495</v>
      </c>
      <c r="B4826" t="s">
        <v>4433</v>
      </c>
      <c r="C4826" t="s">
        <v>59</v>
      </c>
      <c r="D4826" t="s">
        <v>60</v>
      </c>
      <c r="E4826">
        <v>2005</v>
      </c>
      <c r="F4826">
        <v>123000</v>
      </c>
      <c r="G4826">
        <v>875000</v>
      </c>
    </row>
    <row r="4827" spans="1:7" x14ac:dyDescent="0.3">
      <c r="A4827">
        <v>1080577585</v>
      </c>
      <c r="B4827" t="s">
        <v>966</v>
      </c>
      <c r="C4827" t="s">
        <v>25</v>
      </c>
      <c r="D4827" t="s">
        <v>26</v>
      </c>
      <c r="E4827">
        <v>2011</v>
      </c>
      <c r="F4827">
        <v>1234</v>
      </c>
      <c r="G4827">
        <v>950000</v>
      </c>
    </row>
    <row r="4828" spans="1:7" x14ac:dyDescent="0.3">
      <c r="A4828">
        <v>1080577608</v>
      </c>
      <c r="B4828" t="s">
        <v>4434</v>
      </c>
      <c r="C4828" t="s">
        <v>20</v>
      </c>
      <c r="D4828" t="s">
        <v>77</v>
      </c>
      <c r="E4828">
        <v>2022</v>
      </c>
      <c r="F4828">
        <v>40000</v>
      </c>
      <c r="G4828">
        <v>2650000</v>
      </c>
    </row>
    <row r="4829" spans="1:7" x14ac:dyDescent="0.3">
      <c r="A4829">
        <v>1080577762</v>
      </c>
      <c r="B4829" t="s">
        <v>4435</v>
      </c>
      <c r="C4829" t="s">
        <v>14</v>
      </c>
      <c r="D4829" t="s">
        <v>83</v>
      </c>
      <c r="E4829">
        <v>2017</v>
      </c>
      <c r="F4829">
        <v>61000</v>
      </c>
      <c r="G4829">
        <v>3650000</v>
      </c>
    </row>
    <row r="4830" spans="1:7" x14ac:dyDescent="0.3">
      <c r="A4830">
        <v>1080577782</v>
      </c>
      <c r="B4830" t="s">
        <v>3834</v>
      </c>
      <c r="C4830" t="s">
        <v>41</v>
      </c>
      <c r="D4830" t="s">
        <v>72</v>
      </c>
      <c r="E4830">
        <v>2019</v>
      </c>
      <c r="F4830">
        <v>105000</v>
      </c>
      <c r="G4830">
        <v>3450000</v>
      </c>
    </row>
    <row r="4831" spans="1:7" x14ac:dyDescent="0.3">
      <c r="A4831">
        <v>1080577815</v>
      </c>
      <c r="B4831" t="s">
        <v>4436</v>
      </c>
      <c r="C4831" t="s">
        <v>41</v>
      </c>
      <c r="D4831" t="s">
        <v>72</v>
      </c>
      <c r="E4831">
        <v>2006</v>
      </c>
      <c r="F4831">
        <v>100000</v>
      </c>
      <c r="G4831">
        <v>1495000</v>
      </c>
    </row>
    <row r="4832" spans="1:7" x14ac:dyDescent="0.3">
      <c r="A4832">
        <v>1080577980</v>
      </c>
      <c r="B4832" t="s">
        <v>4437</v>
      </c>
      <c r="C4832" t="s">
        <v>25</v>
      </c>
      <c r="D4832" t="s">
        <v>136</v>
      </c>
      <c r="E4832">
        <v>2012</v>
      </c>
      <c r="F4832">
        <v>186755</v>
      </c>
      <c r="G4832">
        <v>1400000</v>
      </c>
    </row>
    <row r="4833" spans="1:7" x14ac:dyDescent="0.3">
      <c r="A4833">
        <v>1080578045</v>
      </c>
      <c r="B4833" t="s">
        <v>4438</v>
      </c>
      <c r="C4833" t="s">
        <v>20</v>
      </c>
      <c r="D4833" t="s">
        <v>34</v>
      </c>
      <c r="E4833">
        <v>2014</v>
      </c>
      <c r="F4833">
        <v>157000</v>
      </c>
      <c r="G4833">
        <v>2350000</v>
      </c>
    </row>
    <row r="4834" spans="1:7" x14ac:dyDescent="0.3">
      <c r="A4834">
        <v>1080578065</v>
      </c>
      <c r="B4834" t="s">
        <v>4439</v>
      </c>
      <c r="C4834" t="s">
        <v>14</v>
      </c>
      <c r="D4834" t="s">
        <v>15</v>
      </c>
      <c r="E4834">
        <v>2015</v>
      </c>
      <c r="F4834">
        <v>100000</v>
      </c>
      <c r="G4834">
        <v>3850000</v>
      </c>
    </row>
    <row r="4835" spans="1:7" x14ac:dyDescent="0.3">
      <c r="A4835">
        <v>1080578140</v>
      </c>
      <c r="B4835" t="s">
        <v>2462</v>
      </c>
      <c r="C4835" t="s">
        <v>14</v>
      </c>
      <c r="D4835" t="s">
        <v>106</v>
      </c>
      <c r="E4835">
        <v>2021</v>
      </c>
      <c r="F4835">
        <v>33000</v>
      </c>
      <c r="G4835">
        <v>4550000</v>
      </c>
    </row>
    <row r="4836" spans="1:7" x14ac:dyDescent="0.3">
      <c r="A4836">
        <v>1080578173</v>
      </c>
      <c r="B4836" t="s">
        <v>4440</v>
      </c>
      <c r="C4836" t="s">
        <v>14</v>
      </c>
      <c r="D4836" t="s">
        <v>83</v>
      </c>
      <c r="E4836">
        <v>2013</v>
      </c>
      <c r="F4836">
        <v>120000</v>
      </c>
      <c r="G4836">
        <v>2500000</v>
      </c>
    </row>
    <row r="4837" spans="1:7" x14ac:dyDescent="0.3">
      <c r="A4837">
        <v>1080578206</v>
      </c>
      <c r="B4837" t="s">
        <v>4441</v>
      </c>
      <c r="C4837" t="s">
        <v>20</v>
      </c>
      <c r="D4837" t="s">
        <v>39</v>
      </c>
      <c r="E4837">
        <v>2010</v>
      </c>
      <c r="F4837">
        <v>10000</v>
      </c>
      <c r="G4837">
        <v>640000</v>
      </c>
    </row>
    <row r="4838" spans="1:7" x14ac:dyDescent="0.3">
      <c r="A4838">
        <v>1080578286</v>
      </c>
      <c r="B4838" t="s">
        <v>4442</v>
      </c>
      <c r="C4838" t="s">
        <v>41</v>
      </c>
      <c r="D4838" t="s">
        <v>72</v>
      </c>
      <c r="E4838">
        <v>2011</v>
      </c>
      <c r="F4838">
        <v>200000</v>
      </c>
      <c r="G4838">
        <v>2650000</v>
      </c>
    </row>
    <row r="4839" spans="1:7" x14ac:dyDescent="0.3">
      <c r="A4839">
        <v>1080578340</v>
      </c>
      <c r="B4839" t="s">
        <v>4443</v>
      </c>
      <c r="C4839" t="s">
        <v>20</v>
      </c>
      <c r="D4839" t="s">
        <v>34</v>
      </c>
      <c r="E4839">
        <v>2017</v>
      </c>
      <c r="F4839">
        <v>70000</v>
      </c>
      <c r="G4839">
        <v>1790000</v>
      </c>
    </row>
    <row r="4840" spans="1:7" x14ac:dyDescent="0.3">
      <c r="A4840">
        <v>1080578366</v>
      </c>
      <c r="B4840" t="s">
        <v>4444</v>
      </c>
      <c r="C4840" t="s">
        <v>20</v>
      </c>
      <c r="D4840" t="s">
        <v>39</v>
      </c>
      <c r="E4840">
        <v>2009</v>
      </c>
      <c r="F4840">
        <v>11111</v>
      </c>
      <c r="G4840">
        <v>850000</v>
      </c>
    </row>
    <row r="4841" spans="1:7" x14ac:dyDescent="0.3">
      <c r="A4841">
        <v>1080578372</v>
      </c>
      <c r="B4841" t="s">
        <v>4445</v>
      </c>
      <c r="C4841" t="s">
        <v>25</v>
      </c>
      <c r="D4841" t="s">
        <v>95</v>
      </c>
      <c r="E4841">
        <v>2015</v>
      </c>
      <c r="F4841">
        <v>55381</v>
      </c>
      <c r="G4841">
        <v>2500000</v>
      </c>
    </row>
    <row r="4842" spans="1:7" x14ac:dyDescent="0.3">
      <c r="A4842">
        <v>1080578443</v>
      </c>
      <c r="B4842" t="s">
        <v>4446</v>
      </c>
      <c r="C4842" t="s">
        <v>14</v>
      </c>
      <c r="D4842" t="s">
        <v>29</v>
      </c>
      <c r="E4842">
        <v>2013</v>
      </c>
      <c r="F4842">
        <v>12345</v>
      </c>
      <c r="G4842">
        <v>2550000</v>
      </c>
    </row>
    <row r="4843" spans="1:7" x14ac:dyDescent="0.3">
      <c r="A4843">
        <v>1080578508</v>
      </c>
      <c r="B4843" t="s">
        <v>4447</v>
      </c>
      <c r="C4843" t="s">
        <v>41</v>
      </c>
      <c r="D4843" t="s">
        <v>63</v>
      </c>
      <c r="E4843">
        <v>2012</v>
      </c>
      <c r="F4843">
        <v>152000</v>
      </c>
      <c r="G4843">
        <v>2645000</v>
      </c>
    </row>
    <row r="4844" spans="1:7" x14ac:dyDescent="0.3">
      <c r="A4844">
        <v>1080578558</v>
      </c>
      <c r="B4844" t="s">
        <v>178</v>
      </c>
      <c r="C4844" t="s">
        <v>41</v>
      </c>
      <c r="D4844" t="s">
        <v>72</v>
      </c>
      <c r="E4844">
        <v>2017</v>
      </c>
      <c r="F4844">
        <v>120000</v>
      </c>
      <c r="G4844">
        <v>3050000</v>
      </c>
    </row>
    <row r="4845" spans="1:7" x14ac:dyDescent="0.3">
      <c r="A4845">
        <v>1080578577</v>
      </c>
      <c r="B4845" t="s">
        <v>4448</v>
      </c>
      <c r="C4845" t="s">
        <v>14</v>
      </c>
      <c r="D4845" t="s">
        <v>150</v>
      </c>
      <c r="E4845">
        <v>2007</v>
      </c>
      <c r="F4845">
        <v>160000</v>
      </c>
      <c r="G4845">
        <v>1900000</v>
      </c>
    </row>
    <row r="4846" spans="1:7" x14ac:dyDescent="0.3">
      <c r="A4846">
        <v>1080578638</v>
      </c>
      <c r="B4846" t="s">
        <v>4449</v>
      </c>
      <c r="C4846" t="s">
        <v>41</v>
      </c>
      <c r="D4846" t="s">
        <v>63</v>
      </c>
      <c r="E4846">
        <v>2015</v>
      </c>
      <c r="F4846">
        <v>169985</v>
      </c>
      <c r="G4846">
        <v>3150000</v>
      </c>
    </row>
    <row r="4847" spans="1:7" x14ac:dyDescent="0.3">
      <c r="A4847">
        <v>1080578678</v>
      </c>
      <c r="B4847" t="s">
        <v>4450</v>
      </c>
      <c r="C4847" t="s">
        <v>20</v>
      </c>
      <c r="D4847" t="s">
        <v>21</v>
      </c>
      <c r="E4847">
        <v>2007</v>
      </c>
      <c r="F4847">
        <v>250000</v>
      </c>
      <c r="G4847">
        <v>715000</v>
      </c>
    </row>
    <row r="4848" spans="1:7" x14ac:dyDescent="0.3">
      <c r="A4848">
        <v>1080578790</v>
      </c>
      <c r="B4848" t="s">
        <v>4451</v>
      </c>
      <c r="C4848" t="s">
        <v>41</v>
      </c>
      <c r="D4848" t="s">
        <v>72</v>
      </c>
      <c r="E4848">
        <v>2017</v>
      </c>
      <c r="F4848">
        <v>150000</v>
      </c>
      <c r="G4848">
        <v>3200000</v>
      </c>
    </row>
    <row r="4849" spans="1:7" x14ac:dyDescent="0.3">
      <c r="A4849">
        <v>1080578966</v>
      </c>
      <c r="B4849" t="s">
        <v>4452</v>
      </c>
      <c r="C4849" t="s">
        <v>20</v>
      </c>
      <c r="D4849" t="s">
        <v>23</v>
      </c>
      <c r="E4849">
        <v>2007</v>
      </c>
      <c r="F4849">
        <v>11111</v>
      </c>
      <c r="G4849">
        <v>800000</v>
      </c>
    </row>
    <row r="4850" spans="1:7" x14ac:dyDescent="0.3">
      <c r="A4850">
        <v>1080579013</v>
      </c>
      <c r="B4850" t="s">
        <v>4453</v>
      </c>
      <c r="C4850" t="s">
        <v>41</v>
      </c>
      <c r="D4850" t="s">
        <v>72</v>
      </c>
      <c r="E4850">
        <v>2016</v>
      </c>
      <c r="F4850">
        <v>119099</v>
      </c>
      <c r="G4850">
        <v>2700000</v>
      </c>
    </row>
    <row r="4851" spans="1:7" x14ac:dyDescent="0.3">
      <c r="A4851">
        <v>1080579266</v>
      </c>
      <c r="B4851" t="s">
        <v>4454</v>
      </c>
      <c r="C4851" t="s">
        <v>41</v>
      </c>
      <c r="D4851" t="s">
        <v>45</v>
      </c>
      <c r="E4851">
        <v>2007</v>
      </c>
      <c r="F4851">
        <v>150000</v>
      </c>
      <c r="G4851">
        <v>1840000</v>
      </c>
    </row>
    <row r="4852" spans="1:7" x14ac:dyDescent="0.3">
      <c r="A4852">
        <v>1080579327</v>
      </c>
      <c r="B4852">
        <v>3051583340</v>
      </c>
      <c r="C4852" t="s">
        <v>25</v>
      </c>
      <c r="D4852" t="s">
        <v>26</v>
      </c>
      <c r="E4852">
        <v>2002</v>
      </c>
      <c r="F4852">
        <v>12345</v>
      </c>
      <c r="G4852">
        <v>600000</v>
      </c>
    </row>
    <row r="4853" spans="1:7" x14ac:dyDescent="0.3">
      <c r="A4853">
        <v>1080579416</v>
      </c>
      <c r="B4853" t="s">
        <v>4455</v>
      </c>
      <c r="C4853" t="s">
        <v>55</v>
      </c>
      <c r="D4853" t="s">
        <v>56</v>
      </c>
      <c r="E4853">
        <v>2022</v>
      </c>
      <c r="F4853">
        <v>35000</v>
      </c>
      <c r="G4853">
        <v>4300000</v>
      </c>
    </row>
    <row r="4854" spans="1:7" x14ac:dyDescent="0.3">
      <c r="A4854">
        <v>1080579831</v>
      </c>
      <c r="B4854" t="s">
        <v>4456</v>
      </c>
      <c r="C4854" t="s">
        <v>14</v>
      </c>
      <c r="D4854" t="s">
        <v>150</v>
      </c>
      <c r="E4854">
        <v>2017</v>
      </c>
      <c r="F4854">
        <v>105000</v>
      </c>
      <c r="G4854">
        <v>3300000</v>
      </c>
    </row>
    <row r="4855" spans="1:7" x14ac:dyDescent="0.3">
      <c r="A4855">
        <v>1080579863</v>
      </c>
      <c r="B4855" t="s">
        <v>4457</v>
      </c>
      <c r="C4855" t="s">
        <v>25</v>
      </c>
      <c r="D4855" t="s">
        <v>167</v>
      </c>
      <c r="E4855">
        <v>2006</v>
      </c>
      <c r="F4855">
        <v>92000</v>
      </c>
      <c r="G4855">
        <v>1450000</v>
      </c>
    </row>
    <row r="4856" spans="1:7" x14ac:dyDescent="0.3">
      <c r="A4856">
        <v>1080579928</v>
      </c>
      <c r="B4856" t="s">
        <v>4458</v>
      </c>
      <c r="C4856" t="s">
        <v>14</v>
      </c>
      <c r="D4856" t="s">
        <v>83</v>
      </c>
      <c r="E4856">
        <v>2005</v>
      </c>
      <c r="F4856">
        <v>123456</v>
      </c>
      <c r="G4856">
        <v>1375000</v>
      </c>
    </row>
    <row r="4857" spans="1:7" x14ac:dyDescent="0.3">
      <c r="A4857">
        <v>1080579959</v>
      </c>
      <c r="B4857" t="s">
        <v>4459</v>
      </c>
      <c r="C4857" t="s">
        <v>41</v>
      </c>
      <c r="D4857" t="s">
        <v>169</v>
      </c>
      <c r="E4857">
        <v>2017</v>
      </c>
      <c r="F4857">
        <v>57000</v>
      </c>
      <c r="G4857">
        <v>4700000</v>
      </c>
    </row>
    <row r="4858" spans="1:7" x14ac:dyDescent="0.3">
      <c r="A4858">
        <v>1080580489</v>
      </c>
      <c r="B4858" t="s">
        <v>4411</v>
      </c>
      <c r="C4858" t="s">
        <v>20</v>
      </c>
      <c r="D4858" t="s">
        <v>39</v>
      </c>
      <c r="E4858">
        <v>2019</v>
      </c>
      <c r="F4858">
        <v>90000</v>
      </c>
      <c r="G4858">
        <v>1400000</v>
      </c>
    </row>
    <row r="4859" spans="1:7" x14ac:dyDescent="0.3">
      <c r="A4859">
        <v>1080580709</v>
      </c>
      <c r="B4859" t="s">
        <v>4460</v>
      </c>
      <c r="C4859" t="s">
        <v>14</v>
      </c>
      <c r="D4859" t="s">
        <v>83</v>
      </c>
      <c r="E4859">
        <v>2013</v>
      </c>
      <c r="F4859">
        <v>200000</v>
      </c>
      <c r="G4859">
        <v>2650000</v>
      </c>
    </row>
    <row r="4860" spans="1:7" x14ac:dyDescent="0.3">
      <c r="A4860">
        <v>1080580733</v>
      </c>
      <c r="B4860" t="s">
        <v>4461</v>
      </c>
      <c r="C4860" t="s">
        <v>17</v>
      </c>
      <c r="D4860" t="s">
        <v>261</v>
      </c>
      <c r="E4860">
        <v>2011</v>
      </c>
      <c r="F4860">
        <v>140000</v>
      </c>
      <c r="G4860">
        <v>1350000</v>
      </c>
    </row>
    <row r="4861" spans="1:7" x14ac:dyDescent="0.3">
      <c r="A4861">
        <v>1080580772</v>
      </c>
      <c r="B4861" t="s">
        <v>4462</v>
      </c>
      <c r="C4861" t="s">
        <v>20</v>
      </c>
      <c r="D4861" t="s">
        <v>23</v>
      </c>
      <c r="E4861">
        <v>2018</v>
      </c>
      <c r="F4861">
        <v>55000</v>
      </c>
      <c r="G4861">
        <v>1450000</v>
      </c>
    </row>
    <row r="4862" spans="1:7" x14ac:dyDescent="0.3">
      <c r="A4862">
        <v>1080580966</v>
      </c>
      <c r="B4862" t="s">
        <v>4463</v>
      </c>
      <c r="C4862" t="s">
        <v>59</v>
      </c>
      <c r="D4862" t="s">
        <v>60</v>
      </c>
      <c r="E4862">
        <v>2007</v>
      </c>
      <c r="F4862">
        <v>120000</v>
      </c>
      <c r="G4862">
        <v>1190000</v>
      </c>
    </row>
    <row r="4863" spans="1:7" x14ac:dyDescent="0.3">
      <c r="A4863">
        <v>1080581065</v>
      </c>
      <c r="B4863" t="s">
        <v>4464</v>
      </c>
      <c r="C4863" t="s">
        <v>14</v>
      </c>
      <c r="D4863" t="s">
        <v>83</v>
      </c>
      <c r="E4863">
        <v>2012</v>
      </c>
      <c r="F4863">
        <v>82000</v>
      </c>
      <c r="G4863">
        <v>2410000</v>
      </c>
    </row>
    <row r="4864" spans="1:7" x14ac:dyDescent="0.3">
      <c r="A4864">
        <v>1080581085</v>
      </c>
      <c r="B4864" t="s">
        <v>4465</v>
      </c>
      <c r="C4864" t="s">
        <v>20</v>
      </c>
      <c r="D4864" t="s">
        <v>39</v>
      </c>
      <c r="E4864">
        <v>2008</v>
      </c>
      <c r="F4864">
        <v>1001</v>
      </c>
      <c r="G4864">
        <v>620000</v>
      </c>
    </row>
    <row r="4865" spans="1:7" x14ac:dyDescent="0.3">
      <c r="A4865">
        <v>1080581425</v>
      </c>
      <c r="B4865" t="s">
        <v>1697</v>
      </c>
      <c r="C4865" t="s">
        <v>41</v>
      </c>
      <c r="D4865" t="s">
        <v>42</v>
      </c>
      <c r="E4865">
        <v>2015</v>
      </c>
      <c r="F4865">
        <v>128000</v>
      </c>
      <c r="G4865">
        <v>3150000</v>
      </c>
    </row>
    <row r="4866" spans="1:7" x14ac:dyDescent="0.3">
      <c r="A4866">
        <v>1080581438</v>
      </c>
      <c r="B4866" t="s">
        <v>4466</v>
      </c>
      <c r="C4866" t="s">
        <v>25</v>
      </c>
      <c r="D4866" t="s">
        <v>167</v>
      </c>
      <c r="E4866">
        <v>2008</v>
      </c>
      <c r="F4866">
        <v>95784</v>
      </c>
      <c r="G4866">
        <v>1350000</v>
      </c>
    </row>
    <row r="4867" spans="1:7" x14ac:dyDescent="0.3">
      <c r="A4867">
        <v>1080581474</v>
      </c>
      <c r="B4867" t="s">
        <v>4467</v>
      </c>
      <c r="C4867" t="s">
        <v>41</v>
      </c>
      <c r="D4867" t="s">
        <v>42</v>
      </c>
      <c r="E4867">
        <v>2008</v>
      </c>
      <c r="F4867">
        <v>111000</v>
      </c>
      <c r="G4867">
        <v>1900000</v>
      </c>
    </row>
    <row r="4868" spans="1:7" x14ac:dyDescent="0.3">
      <c r="A4868">
        <v>1080581502</v>
      </c>
      <c r="B4868" t="s">
        <v>4468</v>
      </c>
      <c r="C4868" t="s">
        <v>25</v>
      </c>
      <c r="D4868" t="s">
        <v>26</v>
      </c>
      <c r="E4868">
        <v>2004</v>
      </c>
      <c r="F4868">
        <v>234567</v>
      </c>
      <c r="G4868">
        <v>520000</v>
      </c>
    </row>
    <row r="4869" spans="1:7" x14ac:dyDescent="0.3">
      <c r="A4869">
        <v>1080581871</v>
      </c>
      <c r="B4869" t="s">
        <v>4469</v>
      </c>
      <c r="C4869" t="s">
        <v>20</v>
      </c>
      <c r="D4869" t="s">
        <v>77</v>
      </c>
      <c r="E4869">
        <v>2019</v>
      </c>
      <c r="F4869">
        <v>80000</v>
      </c>
      <c r="G4869">
        <v>3050000</v>
      </c>
    </row>
    <row r="4870" spans="1:7" x14ac:dyDescent="0.3">
      <c r="A4870">
        <v>1080581967</v>
      </c>
      <c r="B4870" t="s">
        <v>4470</v>
      </c>
      <c r="C4870" t="s">
        <v>17</v>
      </c>
      <c r="D4870" t="s">
        <v>86</v>
      </c>
      <c r="E4870">
        <v>2006</v>
      </c>
      <c r="F4870">
        <v>300000</v>
      </c>
      <c r="G4870">
        <v>1325000</v>
      </c>
    </row>
    <row r="4871" spans="1:7" x14ac:dyDescent="0.3">
      <c r="A4871">
        <v>1080581989</v>
      </c>
      <c r="B4871" t="s">
        <v>4471</v>
      </c>
      <c r="C4871" t="s">
        <v>25</v>
      </c>
      <c r="D4871" t="s">
        <v>26</v>
      </c>
      <c r="E4871">
        <v>2007</v>
      </c>
      <c r="F4871">
        <v>99999</v>
      </c>
      <c r="G4871">
        <v>650000</v>
      </c>
    </row>
    <row r="4872" spans="1:7" x14ac:dyDescent="0.3">
      <c r="A4872">
        <v>1080582026</v>
      </c>
      <c r="B4872" t="s">
        <v>4472</v>
      </c>
      <c r="C4872" t="s">
        <v>14</v>
      </c>
      <c r="D4872" t="s">
        <v>150</v>
      </c>
      <c r="E4872">
        <v>2017</v>
      </c>
      <c r="F4872">
        <v>85000</v>
      </c>
      <c r="G4872">
        <v>3350000</v>
      </c>
    </row>
    <row r="4873" spans="1:7" x14ac:dyDescent="0.3">
      <c r="A4873">
        <v>1080582183</v>
      </c>
      <c r="B4873" t="s">
        <v>4473</v>
      </c>
      <c r="C4873" t="s">
        <v>20</v>
      </c>
      <c r="D4873" t="s">
        <v>34</v>
      </c>
      <c r="E4873">
        <v>2019</v>
      </c>
      <c r="F4873">
        <v>54000</v>
      </c>
      <c r="G4873">
        <v>2250000</v>
      </c>
    </row>
    <row r="4874" spans="1:7" x14ac:dyDescent="0.3">
      <c r="A4874">
        <v>1080582229</v>
      </c>
      <c r="B4874" t="s">
        <v>4474</v>
      </c>
      <c r="C4874" t="s">
        <v>41</v>
      </c>
      <c r="D4874" t="s">
        <v>63</v>
      </c>
      <c r="E4874">
        <v>2013</v>
      </c>
      <c r="F4874">
        <v>101000</v>
      </c>
      <c r="G4874">
        <v>2750000</v>
      </c>
    </row>
    <row r="4875" spans="1:7" x14ac:dyDescent="0.3">
      <c r="A4875">
        <v>1080582241</v>
      </c>
      <c r="B4875" t="s">
        <v>4475</v>
      </c>
      <c r="C4875" t="s">
        <v>25</v>
      </c>
      <c r="D4875" t="s">
        <v>136</v>
      </c>
      <c r="E4875">
        <v>2013</v>
      </c>
      <c r="F4875">
        <v>100000</v>
      </c>
      <c r="G4875">
        <v>1250000</v>
      </c>
    </row>
    <row r="4876" spans="1:7" x14ac:dyDescent="0.3">
      <c r="A4876">
        <v>1080582395</v>
      </c>
      <c r="B4876" t="s">
        <v>4476</v>
      </c>
      <c r="C4876" t="s">
        <v>25</v>
      </c>
      <c r="D4876" t="s">
        <v>26</v>
      </c>
      <c r="E4876">
        <v>2007</v>
      </c>
      <c r="F4876">
        <v>100000</v>
      </c>
      <c r="G4876">
        <v>700000</v>
      </c>
    </row>
    <row r="4877" spans="1:7" x14ac:dyDescent="0.3">
      <c r="A4877">
        <v>1080582554</v>
      </c>
      <c r="B4877" t="s">
        <v>4477</v>
      </c>
      <c r="C4877" t="s">
        <v>41</v>
      </c>
      <c r="D4877" t="s">
        <v>72</v>
      </c>
      <c r="E4877">
        <v>2020</v>
      </c>
      <c r="F4877">
        <v>33000</v>
      </c>
      <c r="G4877">
        <v>3650000</v>
      </c>
    </row>
    <row r="4878" spans="1:7" x14ac:dyDescent="0.3">
      <c r="A4878">
        <v>1080582702</v>
      </c>
      <c r="B4878" t="s">
        <v>4478</v>
      </c>
      <c r="C4878" t="s">
        <v>20</v>
      </c>
      <c r="D4878" t="s">
        <v>65</v>
      </c>
      <c r="E4878">
        <v>2003</v>
      </c>
      <c r="F4878">
        <v>252000</v>
      </c>
      <c r="G4878">
        <v>1050000</v>
      </c>
    </row>
    <row r="4879" spans="1:7" x14ac:dyDescent="0.3">
      <c r="A4879">
        <v>1080582748</v>
      </c>
      <c r="B4879" t="s">
        <v>1079</v>
      </c>
      <c r="C4879" t="s">
        <v>41</v>
      </c>
      <c r="D4879" t="s">
        <v>45</v>
      </c>
      <c r="E4879">
        <v>2005</v>
      </c>
      <c r="F4879">
        <v>140000</v>
      </c>
      <c r="G4879">
        <v>1525000</v>
      </c>
    </row>
    <row r="4880" spans="1:7" x14ac:dyDescent="0.3">
      <c r="A4880">
        <v>1080582822</v>
      </c>
      <c r="B4880" t="s">
        <v>4479</v>
      </c>
      <c r="C4880" t="s">
        <v>14</v>
      </c>
      <c r="D4880" t="s">
        <v>83</v>
      </c>
      <c r="E4880">
        <v>2004</v>
      </c>
      <c r="F4880">
        <v>114000</v>
      </c>
      <c r="G4880">
        <v>2250000</v>
      </c>
    </row>
    <row r="4881" spans="1:7" x14ac:dyDescent="0.3">
      <c r="A4881">
        <v>1080583351</v>
      </c>
      <c r="B4881" t="s">
        <v>4480</v>
      </c>
      <c r="C4881" t="s">
        <v>17</v>
      </c>
      <c r="D4881" t="s">
        <v>526</v>
      </c>
      <c r="E4881">
        <v>2008</v>
      </c>
      <c r="F4881">
        <v>12345</v>
      </c>
      <c r="G4881">
        <v>975000</v>
      </c>
    </row>
    <row r="4882" spans="1:7" x14ac:dyDescent="0.3">
      <c r="A4882">
        <v>1080583715</v>
      </c>
      <c r="B4882" t="s">
        <v>4481</v>
      </c>
      <c r="C4882" t="s">
        <v>20</v>
      </c>
      <c r="D4882" t="s">
        <v>77</v>
      </c>
      <c r="E4882">
        <v>2012</v>
      </c>
      <c r="F4882">
        <v>125000</v>
      </c>
      <c r="G4882">
        <v>2075000</v>
      </c>
    </row>
    <row r="4883" spans="1:7" x14ac:dyDescent="0.3">
      <c r="A4883">
        <v>1080584010</v>
      </c>
      <c r="B4883" t="s">
        <v>4482</v>
      </c>
      <c r="C4883" t="s">
        <v>59</v>
      </c>
      <c r="D4883" t="s">
        <v>60</v>
      </c>
      <c r="E4883">
        <v>2001</v>
      </c>
      <c r="F4883">
        <v>85000</v>
      </c>
      <c r="G4883">
        <v>650000</v>
      </c>
    </row>
    <row r="4884" spans="1:7" x14ac:dyDescent="0.3">
      <c r="A4884">
        <v>1080584062</v>
      </c>
      <c r="B4884" t="s">
        <v>4483</v>
      </c>
      <c r="C4884" t="s">
        <v>25</v>
      </c>
      <c r="D4884" t="s">
        <v>26</v>
      </c>
      <c r="E4884">
        <v>2006</v>
      </c>
      <c r="F4884">
        <v>65000</v>
      </c>
      <c r="G4884">
        <v>795000</v>
      </c>
    </row>
    <row r="4885" spans="1:7" x14ac:dyDescent="0.3">
      <c r="A4885">
        <v>1080584234</v>
      </c>
      <c r="B4885" t="s">
        <v>4484</v>
      </c>
      <c r="C4885" t="s">
        <v>14</v>
      </c>
      <c r="D4885" t="s">
        <v>15</v>
      </c>
      <c r="E4885">
        <v>2019</v>
      </c>
      <c r="F4885">
        <v>60000</v>
      </c>
      <c r="G4885">
        <v>4730000</v>
      </c>
    </row>
    <row r="4886" spans="1:7" x14ac:dyDescent="0.3">
      <c r="A4886">
        <v>1080584250</v>
      </c>
      <c r="B4886" t="s">
        <v>4485</v>
      </c>
      <c r="C4886" t="s">
        <v>25</v>
      </c>
      <c r="D4886" t="s">
        <v>95</v>
      </c>
      <c r="E4886">
        <v>2006</v>
      </c>
      <c r="F4886">
        <v>99000</v>
      </c>
      <c r="G4886">
        <v>1550000</v>
      </c>
    </row>
    <row r="4887" spans="1:7" x14ac:dyDescent="0.3">
      <c r="A4887">
        <v>1080584336</v>
      </c>
      <c r="B4887" t="s">
        <v>4486</v>
      </c>
      <c r="C4887" t="s">
        <v>20</v>
      </c>
      <c r="D4887" t="s">
        <v>51</v>
      </c>
      <c r="E4887">
        <v>2007</v>
      </c>
      <c r="F4887">
        <v>125500</v>
      </c>
      <c r="G4887">
        <v>620000</v>
      </c>
    </row>
    <row r="4888" spans="1:7" x14ac:dyDescent="0.3">
      <c r="A4888">
        <v>1080584390</v>
      </c>
      <c r="B4888" t="s">
        <v>4487</v>
      </c>
      <c r="C4888" t="s">
        <v>41</v>
      </c>
      <c r="D4888" t="s">
        <v>72</v>
      </c>
      <c r="E4888">
        <v>2017</v>
      </c>
      <c r="F4888">
        <v>75000</v>
      </c>
      <c r="G4888">
        <v>3250000</v>
      </c>
    </row>
    <row r="4889" spans="1:7" x14ac:dyDescent="0.3">
      <c r="A4889">
        <v>1080584432</v>
      </c>
      <c r="B4889" t="s">
        <v>4488</v>
      </c>
      <c r="C4889" t="s">
        <v>20</v>
      </c>
      <c r="D4889" t="s">
        <v>23</v>
      </c>
      <c r="E4889">
        <v>2010</v>
      </c>
      <c r="F4889">
        <v>12345</v>
      </c>
      <c r="G4889">
        <v>780000</v>
      </c>
    </row>
    <row r="4890" spans="1:7" x14ac:dyDescent="0.3">
      <c r="A4890">
        <v>1080584644</v>
      </c>
      <c r="B4890" t="s">
        <v>4489</v>
      </c>
      <c r="C4890" t="s">
        <v>14</v>
      </c>
      <c r="D4890" t="s">
        <v>29</v>
      </c>
      <c r="E4890">
        <v>2010</v>
      </c>
      <c r="F4890">
        <v>135000</v>
      </c>
      <c r="G4890">
        <v>2095000</v>
      </c>
    </row>
    <row r="4891" spans="1:7" x14ac:dyDescent="0.3">
      <c r="A4891">
        <v>1080584684</v>
      </c>
      <c r="B4891" t="s">
        <v>4490</v>
      </c>
      <c r="C4891" t="s">
        <v>41</v>
      </c>
      <c r="D4891" t="s">
        <v>45</v>
      </c>
      <c r="E4891">
        <v>2004</v>
      </c>
      <c r="F4891">
        <v>150000</v>
      </c>
      <c r="G4891">
        <v>1350000</v>
      </c>
    </row>
    <row r="4892" spans="1:7" x14ac:dyDescent="0.3">
      <c r="A4892">
        <v>1080584955</v>
      </c>
      <c r="B4892" t="s">
        <v>4491</v>
      </c>
      <c r="C4892" t="s">
        <v>20</v>
      </c>
      <c r="D4892" t="s">
        <v>39</v>
      </c>
      <c r="E4892">
        <v>2014</v>
      </c>
      <c r="F4892">
        <v>12345</v>
      </c>
      <c r="G4892">
        <v>1050000</v>
      </c>
    </row>
    <row r="4893" spans="1:7" x14ac:dyDescent="0.3">
      <c r="A4893">
        <v>1080585103</v>
      </c>
      <c r="B4893" t="s">
        <v>4492</v>
      </c>
      <c r="C4893" t="s">
        <v>41</v>
      </c>
      <c r="D4893" t="s">
        <v>72</v>
      </c>
      <c r="E4893">
        <v>2020</v>
      </c>
      <c r="F4893">
        <v>58000</v>
      </c>
      <c r="G4893">
        <v>4000000</v>
      </c>
    </row>
    <row r="4894" spans="1:7" x14ac:dyDescent="0.3">
      <c r="A4894">
        <v>1080585139</v>
      </c>
      <c r="B4894" t="s">
        <v>4493</v>
      </c>
      <c r="C4894" t="s">
        <v>14</v>
      </c>
      <c r="D4894" t="s">
        <v>83</v>
      </c>
      <c r="E4894">
        <v>2015</v>
      </c>
      <c r="F4894">
        <v>72000</v>
      </c>
      <c r="G4894">
        <v>3300000</v>
      </c>
    </row>
    <row r="4895" spans="1:7" x14ac:dyDescent="0.3">
      <c r="A4895">
        <v>1080585286</v>
      </c>
      <c r="B4895" t="s">
        <v>4494</v>
      </c>
      <c r="C4895" t="s">
        <v>20</v>
      </c>
      <c r="D4895" t="s">
        <v>23</v>
      </c>
      <c r="E4895">
        <v>2018</v>
      </c>
      <c r="F4895">
        <v>62000</v>
      </c>
      <c r="G4895">
        <v>1350000</v>
      </c>
    </row>
    <row r="4896" spans="1:7" x14ac:dyDescent="0.3">
      <c r="A4896">
        <v>1080585328</v>
      </c>
      <c r="B4896" t="s">
        <v>4495</v>
      </c>
      <c r="C4896" t="s">
        <v>14</v>
      </c>
      <c r="D4896" t="s">
        <v>83</v>
      </c>
      <c r="E4896">
        <v>2013</v>
      </c>
      <c r="F4896">
        <v>95000</v>
      </c>
      <c r="G4896">
        <v>2900000</v>
      </c>
    </row>
    <row r="4897" spans="1:7" x14ac:dyDescent="0.3">
      <c r="A4897">
        <v>1080585368</v>
      </c>
      <c r="B4897" t="s">
        <v>4496</v>
      </c>
      <c r="C4897" t="s">
        <v>20</v>
      </c>
      <c r="D4897" t="s">
        <v>34</v>
      </c>
      <c r="E4897">
        <v>2016</v>
      </c>
      <c r="F4897">
        <v>103000</v>
      </c>
      <c r="G4897">
        <v>1950000</v>
      </c>
    </row>
    <row r="4898" spans="1:7" x14ac:dyDescent="0.3">
      <c r="A4898">
        <v>1080585442</v>
      </c>
      <c r="B4898" t="s">
        <v>4497</v>
      </c>
      <c r="C4898" t="s">
        <v>41</v>
      </c>
      <c r="D4898" t="s">
        <v>72</v>
      </c>
      <c r="E4898">
        <v>2017</v>
      </c>
      <c r="F4898">
        <v>53000</v>
      </c>
      <c r="G4898">
        <v>3200000</v>
      </c>
    </row>
    <row r="4899" spans="1:7" x14ac:dyDescent="0.3">
      <c r="A4899">
        <v>1080585706</v>
      </c>
      <c r="B4899" t="s">
        <v>95</v>
      </c>
      <c r="C4899" t="s">
        <v>25</v>
      </c>
      <c r="D4899" t="s">
        <v>95</v>
      </c>
      <c r="E4899">
        <v>2012</v>
      </c>
      <c r="F4899">
        <v>137000</v>
      </c>
      <c r="G4899">
        <v>2325000</v>
      </c>
    </row>
    <row r="4900" spans="1:7" x14ac:dyDescent="0.3">
      <c r="A4900">
        <v>1080585803</v>
      </c>
      <c r="B4900" t="s">
        <v>4498</v>
      </c>
      <c r="C4900" t="s">
        <v>14</v>
      </c>
      <c r="D4900" t="s">
        <v>15</v>
      </c>
      <c r="E4900">
        <v>2016</v>
      </c>
      <c r="F4900">
        <v>21000</v>
      </c>
      <c r="G4900">
        <v>4300000</v>
      </c>
    </row>
    <row r="4901" spans="1:7" x14ac:dyDescent="0.3">
      <c r="A4901">
        <v>1080585938</v>
      </c>
      <c r="B4901" t="s">
        <v>4499</v>
      </c>
      <c r="C4901" t="s">
        <v>41</v>
      </c>
      <c r="D4901" t="s">
        <v>42</v>
      </c>
      <c r="E4901">
        <v>2003</v>
      </c>
      <c r="F4901">
        <v>150000</v>
      </c>
      <c r="G4901">
        <v>1300000</v>
      </c>
    </row>
    <row r="4902" spans="1:7" x14ac:dyDescent="0.3">
      <c r="A4902">
        <v>1080585946</v>
      </c>
      <c r="B4902" t="s">
        <v>4500</v>
      </c>
      <c r="C4902" t="s">
        <v>20</v>
      </c>
      <c r="D4902" t="s">
        <v>34</v>
      </c>
      <c r="E4902">
        <v>2017</v>
      </c>
      <c r="F4902">
        <v>95000</v>
      </c>
      <c r="G4902">
        <v>1850000</v>
      </c>
    </row>
    <row r="4903" spans="1:7" x14ac:dyDescent="0.3">
      <c r="A4903">
        <v>1080585969</v>
      </c>
      <c r="B4903" t="s">
        <v>4501</v>
      </c>
      <c r="C4903" t="s">
        <v>14</v>
      </c>
      <c r="D4903" t="s">
        <v>83</v>
      </c>
      <c r="E4903">
        <v>2015</v>
      </c>
      <c r="F4903">
        <v>96000</v>
      </c>
      <c r="G4903">
        <v>3450000</v>
      </c>
    </row>
    <row r="4904" spans="1:7" x14ac:dyDescent="0.3">
      <c r="A4904">
        <v>1080586157</v>
      </c>
      <c r="B4904" t="s">
        <v>4502</v>
      </c>
      <c r="C4904" t="s">
        <v>20</v>
      </c>
      <c r="D4904" t="s">
        <v>23</v>
      </c>
      <c r="E4904">
        <v>2008</v>
      </c>
      <c r="F4904">
        <v>135000</v>
      </c>
      <c r="G4904">
        <v>770000</v>
      </c>
    </row>
    <row r="4905" spans="1:7" x14ac:dyDescent="0.3">
      <c r="A4905">
        <v>1080586186</v>
      </c>
      <c r="B4905" t="s">
        <v>4503</v>
      </c>
      <c r="C4905" t="s">
        <v>20</v>
      </c>
      <c r="D4905" t="s">
        <v>39</v>
      </c>
      <c r="E4905">
        <v>2010</v>
      </c>
      <c r="F4905">
        <v>14788</v>
      </c>
      <c r="G4905">
        <v>680000</v>
      </c>
    </row>
    <row r="4906" spans="1:7" x14ac:dyDescent="0.3">
      <c r="A4906">
        <v>1080586290</v>
      </c>
      <c r="B4906" t="s">
        <v>4504</v>
      </c>
      <c r="C4906" t="s">
        <v>20</v>
      </c>
      <c r="D4906" t="s">
        <v>23</v>
      </c>
      <c r="E4906">
        <v>2007</v>
      </c>
      <c r="F4906">
        <v>47700</v>
      </c>
      <c r="G4906">
        <v>730000</v>
      </c>
    </row>
    <row r="4907" spans="1:7" x14ac:dyDescent="0.3">
      <c r="A4907">
        <v>1080586803</v>
      </c>
      <c r="B4907" t="s">
        <v>4505</v>
      </c>
      <c r="C4907" t="s">
        <v>20</v>
      </c>
      <c r="D4907" t="s">
        <v>21</v>
      </c>
      <c r="E4907">
        <v>2008</v>
      </c>
      <c r="F4907">
        <v>250000</v>
      </c>
      <c r="G4907">
        <v>1340000</v>
      </c>
    </row>
    <row r="4908" spans="1:7" x14ac:dyDescent="0.3">
      <c r="A4908">
        <v>1080587111</v>
      </c>
      <c r="B4908" t="s">
        <v>4506</v>
      </c>
      <c r="C4908" t="s">
        <v>20</v>
      </c>
      <c r="D4908" t="s">
        <v>34</v>
      </c>
      <c r="E4908">
        <v>2018</v>
      </c>
      <c r="F4908">
        <v>100000</v>
      </c>
      <c r="G4908">
        <v>2000000</v>
      </c>
    </row>
    <row r="4909" spans="1:7" x14ac:dyDescent="0.3">
      <c r="A4909">
        <v>1080587154</v>
      </c>
      <c r="B4909" t="s">
        <v>4507</v>
      </c>
      <c r="C4909" t="s">
        <v>41</v>
      </c>
      <c r="D4909" t="s">
        <v>45</v>
      </c>
      <c r="E4909">
        <v>2004</v>
      </c>
      <c r="F4909">
        <v>250000</v>
      </c>
      <c r="G4909">
        <v>1650000</v>
      </c>
    </row>
    <row r="4910" spans="1:7" x14ac:dyDescent="0.3">
      <c r="A4910">
        <v>1080587340</v>
      </c>
      <c r="B4910" t="s">
        <v>4508</v>
      </c>
      <c r="C4910" t="s">
        <v>20</v>
      </c>
      <c r="D4910" t="s">
        <v>77</v>
      </c>
      <c r="E4910">
        <v>2021</v>
      </c>
      <c r="F4910">
        <v>56000</v>
      </c>
      <c r="G4910">
        <v>3000000</v>
      </c>
    </row>
    <row r="4911" spans="1:7" x14ac:dyDescent="0.3">
      <c r="A4911">
        <v>1080587572</v>
      </c>
      <c r="B4911" t="s">
        <v>4509</v>
      </c>
      <c r="C4911" t="s">
        <v>14</v>
      </c>
      <c r="D4911" t="s">
        <v>15</v>
      </c>
      <c r="E4911">
        <v>2015</v>
      </c>
      <c r="F4911">
        <v>85000</v>
      </c>
      <c r="G4911">
        <v>4375000</v>
      </c>
    </row>
    <row r="4912" spans="1:7" x14ac:dyDescent="0.3">
      <c r="A4912">
        <v>1080587576</v>
      </c>
      <c r="B4912" t="s">
        <v>4510</v>
      </c>
      <c r="C4912" t="s">
        <v>41</v>
      </c>
      <c r="D4912" t="s">
        <v>63</v>
      </c>
      <c r="E4912">
        <v>2013</v>
      </c>
      <c r="F4912">
        <v>116981</v>
      </c>
      <c r="G4912">
        <v>2950000</v>
      </c>
    </row>
    <row r="4913" spans="1:7" x14ac:dyDescent="0.3">
      <c r="A4913">
        <v>1080588041</v>
      </c>
      <c r="B4913" t="s">
        <v>4511</v>
      </c>
      <c r="C4913" t="s">
        <v>31</v>
      </c>
      <c r="D4913" t="s">
        <v>319</v>
      </c>
      <c r="E4913">
        <v>2004</v>
      </c>
      <c r="F4913">
        <v>180000</v>
      </c>
      <c r="G4913">
        <v>1750000</v>
      </c>
    </row>
    <row r="4914" spans="1:7" x14ac:dyDescent="0.3">
      <c r="A4914">
        <v>1080588072</v>
      </c>
      <c r="B4914" t="s">
        <v>204</v>
      </c>
      <c r="C4914" t="s">
        <v>41</v>
      </c>
      <c r="D4914" t="s">
        <v>72</v>
      </c>
      <c r="E4914">
        <v>2019</v>
      </c>
      <c r="F4914">
        <v>76000</v>
      </c>
      <c r="G4914">
        <v>3500000</v>
      </c>
    </row>
    <row r="4915" spans="1:7" x14ac:dyDescent="0.3">
      <c r="A4915">
        <v>1080588326</v>
      </c>
      <c r="B4915" t="s">
        <v>4512</v>
      </c>
      <c r="C4915" t="s">
        <v>41</v>
      </c>
      <c r="D4915" t="s">
        <v>72</v>
      </c>
      <c r="E4915">
        <v>2013</v>
      </c>
      <c r="F4915">
        <v>90000</v>
      </c>
      <c r="G4915">
        <v>2625000</v>
      </c>
    </row>
    <row r="4916" spans="1:7" x14ac:dyDescent="0.3">
      <c r="A4916">
        <v>1080588332</v>
      </c>
      <c r="B4916" t="s">
        <v>4513</v>
      </c>
      <c r="C4916" t="s">
        <v>20</v>
      </c>
      <c r="D4916" t="s">
        <v>34</v>
      </c>
      <c r="E4916">
        <v>2017</v>
      </c>
      <c r="F4916">
        <v>92000</v>
      </c>
      <c r="G4916">
        <v>2230000</v>
      </c>
    </row>
    <row r="4917" spans="1:7" x14ac:dyDescent="0.3">
      <c r="A4917">
        <v>1080588376</v>
      </c>
      <c r="B4917" t="s">
        <v>4514</v>
      </c>
      <c r="C4917" t="s">
        <v>80</v>
      </c>
      <c r="D4917" t="s">
        <v>81</v>
      </c>
      <c r="E4917">
        <v>2006</v>
      </c>
      <c r="F4917">
        <v>100000</v>
      </c>
      <c r="G4917">
        <v>765000</v>
      </c>
    </row>
    <row r="4918" spans="1:7" x14ac:dyDescent="0.3">
      <c r="A4918">
        <v>1080588469</v>
      </c>
      <c r="B4918" t="s">
        <v>4515</v>
      </c>
      <c r="C4918" t="s">
        <v>20</v>
      </c>
      <c r="D4918" t="s">
        <v>39</v>
      </c>
      <c r="E4918">
        <v>2012</v>
      </c>
      <c r="F4918">
        <v>84000</v>
      </c>
      <c r="G4918">
        <v>780000</v>
      </c>
    </row>
    <row r="4919" spans="1:7" x14ac:dyDescent="0.3">
      <c r="A4919">
        <v>1080588701</v>
      </c>
      <c r="B4919" t="s">
        <v>4516</v>
      </c>
      <c r="C4919" t="s">
        <v>14</v>
      </c>
      <c r="D4919" t="s">
        <v>29</v>
      </c>
      <c r="E4919">
        <v>2002</v>
      </c>
      <c r="F4919">
        <v>205555</v>
      </c>
      <c r="G4919">
        <v>1480000</v>
      </c>
    </row>
    <row r="4920" spans="1:7" x14ac:dyDescent="0.3">
      <c r="A4920">
        <v>1080588907</v>
      </c>
      <c r="B4920" t="s">
        <v>4517</v>
      </c>
      <c r="C4920" t="s">
        <v>20</v>
      </c>
      <c r="D4920" t="s">
        <v>23</v>
      </c>
      <c r="E4920">
        <v>2017</v>
      </c>
      <c r="F4920">
        <v>70000</v>
      </c>
      <c r="G4920">
        <v>1250000</v>
      </c>
    </row>
    <row r="4921" spans="1:7" x14ac:dyDescent="0.3">
      <c r="A4921">
        <v>1080589211</v>
      </c>
      <c r="B4921" t="s">
        <v>4518</v>
      </c>
      <c r="C4921" t="s">
        <v>14</v>
      </c>
      <c r="D4921" t="s">
        <v>106</v>
      </c>
      <c r="E4921">
        <v>2020</v>
      </c>
      <c r="F4921">
        <v>70000</v>
      </c>
      <c r="G4921">
        <v>4600000</v>
      </c>
    </row>
    <row r="4922" spans="1:7" x14ac:dyDescent="0.3">
      <c r="A4922">
        <v>1080589266</v>
      </c>
      <c r="B4922" t="s">
        <v>4519</v>
      </c>
      <c r="C4922" t="s">
        <v>14</v>
      </c>
      <c r="D4922" t="s">
        <v>88</v>
      </c>
      <c r="E4922">
        <v>2016</v>
      </c>
      <c r="F4922">
        <v>89000</v>
      </c>
      <c r="G4922">
        <v>4585000</v>
      </c>
    </row>
    <row r="4923" spans="1:7" x14ac:dyDescent="0.3">
      <c r="A4923">
        <v>1080589352</v>
      </c>
      <c r="B4923" t="s">
        <v>1689</v>
      </c>
      <c r="C4923" t="s">
        <v>41</v>
      </c>
      <c r="D4923" t="s">
        <v>72</v>
      </c>
      <c r="E4923">
        <v>2007</v>
      </c>
      <c r="F4923">
        <v>246000</v>
      </c>
      <c r="G4923">
        <v>1780000</v>
      </c>
    </row>
    <row r="4924" spans="1:7" x14ac:dyDescent="0.3">
      <c r="A4924">
        <v>1080589446</v>
      </c>
      <c r="B4924" t="s">
        <v>4520</v>
      </c>
      <c r="C4924" t="s">
        <v>14</v>
      </c>
      <c r="D4924" t="s">
        <v>150</v>
      </c>
      <c r="E4924">
        <v>2007</v>
      </c>
      <c r="F4924">
        <v>73000</v>
      </c>
      <c r="G4924">
        <v>1900000</v>
      </c>
    </row>
    <row r="4925" spans="1:7" x14ac:dyDescent="0.3">
      <c r="A4925">
        <v>1080589498</v>
      </c>
      <c r="B4925" t="s">
        <v>4521</v>
      </c>
      <c r="C4925" t="s">
        <v>14</v>
      </c>
      <c r="D4925" t="s">
        <v>83</v>
      </c>
      <c r="E4925">
        <v>2015</v>
      </c>
      <c r="F4925">
        <v>80000</v>
      </c>
      <c r="G4925">
        <v>3650000</v>
      </c>
    </row>
    <row r="4926" spans="1:7" x14ac:dyDescent="0.3">
      <c r="A4926">
        <v>1080589657</v>
      </c>
      <c r="B4926" t="s">
        <v>4522</v>
      </c>
      <c r="C4926" t="s">
        <v>25</v>
      </c>
      <c r="D4926" t="s">
        <v>95</v>
      </c>
      <c r="E4926">
        <v>2014</v>
      </c>
      <c r="F4926">
        <v>82600</v>
      </c>
      <c r="G4926">
        <v>2190000</v>
      </c>
    </row>
    <row r="4927" spans="1:7" x14ac:dyDescent="0.3">
      <c r="A4927">
        <v>1080589691</v>
      </c>
      <c r="B4927" t="s">
        <v>204</v>
      </c>
      <c r="C4927" t="s">
        <v>41</v>
      </c>
      <c r="D4927" t="s">
        <v>45</v>
      </c>
      <c r="E4927">
        <v>2006</v>
      </c>
      <c r="F4927">
        <v>167000</v>
      </c>
      <c r="G4927">
        <v>1620000</v>
      </c>
    </row>
    <row r="4928" spans="1:7" x14ac:dyDescent="0.3">
      <c r="A4928">
        <v>1080589746</v>
      </c>
      <c r="B4928" t="s">
        <v>4523</v>
      </c>
      <c r="C4928" t="s">
        <v>20</v>
      </c>
      <c r="D4928" t="s">
        <v>39</v>
      </c>
      <c r="E4928">
        <v>2019</v>
      </c>
      <c r="F4928">
        <v>82000</v>
      </c>
      <c r="G4928">
        <v>1750000</v>
      </c>
    </row>
    <row r="4929" spans="1:7" x14ac:dyDescent="0.3">
      <c r="A4929">
        <v>1080589839</v>
      </c>
      <c r="B4929" t="s">
        <v>4524</v>
      </c>
      <c r="C4929" t="s">
        <v>14</v>
      </c>
      <c r="D4929" t="s">
        <v>83</v>
      </c>
      <c r="E4929">
        <v>2017</v>
      </c>
      <c r="F4929">
        <v>76000</v>
      </c>
      <c r="G4929">
        <v>3585000</v>
      </c>
    </row>
    <row r="4930" spans="1:7" x14ac:dyDescent="0.3">
      <c r="A4930">
        <v>1080589897</v>
      </c>
      <c r="B4930" t="s">
        <v>4525</v>
      </c>
      <c r="C4930" t="s">
        <v>20</v>
      </c>
      <c r="D4930" t="s">
        <v>23</v>
      </c>
      <c r="E4930">
        <v>2007</v>
      </c>
      <c r="F4930">
        <v>70000</v>
      </c>
      <c r="G4930">
        <v>610000</v>
      </c>
    </row>
    <row r="4931" spans="1:7" x14ac:dyDescent="0.3">
      <c r="A4931">
        <v>1080589944</v>
      </c>
      <c r="B4931" t="s">
        <v>4526</v>
      </c>
      <c r="C4931" t="s">
        <v>20</v>
      </c>
      <c r="D4931" t="s">
        <v>39</v>
      </c>
      <c r="E4931">
        <v>2014</v>
      </c>
      <c r="F4931">
        <v>81000</v>
      </c>
      <c r="G4931">
        <v>1250000</v>
      </c>
    </row>
    <row r="4932" spans="1:7" x14ac:dyDescent="0.3">
      <c r="A4932">
        <v>1080590163</v>
      </c>
      <c r="B4932" t="s">
        <v>4527</v>
      </c>
      <c r="C4932" t="s">
        <v>20</v>
      </c>
      <c r="D4932" t="s">
        <v>65</v>
      </c>
      <c r="E4932">
        <v>2018</v>
      </c>
      <c r="F4932">
        <v>72000</v>
      </c>
      <c r="G4932">
        <v>1350000</v>
      </c>
    </row>
    <row r="4933" spans="1:7" x14ac:dyDescent="0.3">
      <c r="A4933">
        <v>1080590242</v>
      </c>
      <c r="B4933" t="s">
        <v>997</v>
      </c>
      <c r="C4933" t="s">
        <v>20</v>
      </c>
      <c r="D4933" t="s">
        <v>65</v>
      </c>
      <c r="E4933">
        <v>2003</v>
      </c>
      <c r="F4933">
        <v>250000</v>
      </c>
      <c r="G4933">
        <v>952000</v>
      </c>
    </row>
    <row r="4934" spans="1:7" x14ac:dyDescent="0.3">
      <c r="A4934">
        <v>1080590308</v>
      </c>
      <c r="B4934" t="s">
        <v>4528</v>
      </c>
      <c r="C4934" t="s">
        <v>20</v>
      </c>
      <c r="D4934" t="s">
        <v>65</v>
      </c>
      <c r="E4934">
        <v>2005</v>
      </c>
      <c r="F4934">
        <v>250000</v>
      </c>
      <c r="G4934">
        <v>1130000</v>
      </c>
    </row>
    <row r="4935" spans="1:7" x14ac:dyDescent="0.3">
      <c r="A4935">
        <v>1080590380</v>
      </c>
      <c r="B4935" t="s">
        <v>4529</v>
      </c>
      <c r="C4935" t="s">
        <v>14</v>
      </c>
      <c r="D4935" t="s">
        <v>106</v>
      </c>
      <c r="E4935">
        <v>2021</v>
      </c>
      <c r="F4935">
        <v>49000</v>
      </c>
      <c r="G4935">
        <v>4350000</v>
      </c>
    </row>
    <row r="4936" spans="1:7" x14ac:dyDescent="0.3">
      <c r="A4936">
        <v>1080590394</v>
      </c>
      <c r="B4936" t="s">
        <v>4530</v>
      </c>
      <c r="C4936" t="s">
        <v>41</v>
      </c>
      <c r="D4936" t="s">
        <v>169</v>
      </c>
      <c r="E4936">
        <v>2004</v>
      </c>
      <c r="F4936">
        <v>123456</v>
      </c>
      <c r="G4936">
        <v>1450000</v>
      </c>
    </row>
    <row r="4937" spans="1:7" x14ac:dyDescent="0.3">
      <c r="A4937">
        <v>1080590520</v>
      </c>
      <c r="B4937" t="s">
        <v>4531</v>
      </c>
      <c r="C4937" t="s">
        <v>25</v>
      </c>
      <c r="D4937" t="s">
        <v>26</v>
      </c>
      <c r="E4937">
        <v>2008</v>
      </c>
      <c r="F4937">
        <v>87000</v>
      </c>
      <c r="G4937">
        <v>930000</v>
      </c>
    </row>
    <row r="4938" spans="1:7" x14ac:dyDescent="0.3">
      <c r="A4938">
        <v>1080590700</v>
      </c>
      <c r="B4938" t="s">
        <v>4532</v>
      </c>
      <c r="C4938" t="s">
        <v>41</v>
      </c>
      <c r="D4938" t="s">
        <v>72</v>
      </c>
      <c r="E4938">
        <v>2018</v>
      </c>
      <c r="F4938">
        <v>40216</v>
      </c>
      <c r="G4938">
        <v>3500000</v>
      </c>
    </row>
    <row r="4939" spans="1:7" x14ac:dyDescent="0.3">
      <c r="A4939">
        <v>1080590871</v>
      </c>
      <c r="B4939" t="s">
        <v>4533</v>
      </c>
      <c r="C4939" t="s">
        <v>20</v>
      </c>
      <c r="D4939" t="s">
        <v>77</v>
      </c>
      <c r="E4939">
        <v>2018</v>
      </c>
      <c r="F4939">
        <v>36540</v>
      </c>
      <c r="G4939">
        <v>2550000</v>
      </c>
    </row>
    <row r="4940" spans="1:7" x14ac:dyDescent="0.3">
      <c r="A4940">
        <v>1080590895</v>
      </c>
      <c r="B4940" t="s">
        <v>4534</v>
      </c>
      <c r="C4940" t="s">
        <v>14</v>
      </c>
      <c r="D4940" t="s">
        <v>83</v>
      </c>
      <c r="E4940">
        <v>2015</v>
      </c>
      <c r="F4940">
        <v>125000</v>
      </c>
      <c r="G4940">
        <v>2890000</v>
      </c>
    </row>
    <row r="4941" spans="1:7" x14ac:dyDescent="0.3">
      <c r="A4941">
        <v>1080590924</v>
      </c>
      <c r="B4941" t="s">
        <v>4535</v>
      </c>
      <c r="C4941" t="s">
        <v>20</v>
      </c>
      <c r="D4941" t="s">
        <v>23</v>
      </c>
      <c r="E4941">
        <v>2019</v>
      </c>
      <c r="F4941">
        <v>96000</v>
      </c>
      <c r="G4941">
        <v>1500000</v>
      </c>
    </row>
    <row r="4942" spans="1:7" x14ac:dyDescent="0.3">
      <c r="A4942">
        <v>1080590941</v>
      </c>
      <c r="B4942" t="s">
        <v>4536</v>
      </c>
      <c r="C4942" t="s">
        <v>20</v>
      </c>
      <c r="D4942" t="s">
        <v>34</v>
      </c>
      <c r="E4942">
        <v>2017</v>
      </c>
      <c r="F4942">
        <v>57200</v>
      </c>
      <c r="G4942">
        <v>2120000</v>
      </c>
    </row>
    <row r="4943" spans="1:7" x14ac:dyDescent="0.3">
      <c r="A4943">
        <v>1080590948</v>
      </c>
      <c r="B4943" t="s">
        <v>4537</v>
      </c>
      <c r="C4943" t="s">
        <v>20</v>
      </c>
      <c r="D4943" t="s">
        <v>39</v>
      </c>
      <c r="E4943">
        <v>2017</v>
      </c>
      <c r="F4943">
        <v>60000</v>
      </c>
      <c r="G4943">
        <v>1070000</v>
      </c>
    </row>
    <row r="4944" spans="1:7" x14ac:dyDescent="0.3">
      <c r="A4944">
        <v>1080591178</v>
      </c>
      <c r="B4944" t="s">
        <v>4538</v>
      </c>
      <c r="C4944" t="s">
        <v>14</v>
      </c>
      <c r="D4944" t="s">
        <v>29</v>
      </c>
      <c r="E4944">
        <v>2010</v>
      </c>
      <c r="F4944">
        <v>234567</v>
      </c>
      <c r="G4944">
        <v>2280000</v>
      </c>
    </row>
    <row r="4945" spans="1:7" x14ac:dyDescent="0.3">
      <c r="A4945">
        <v>1080591271</v>
      </c>
      <c r="B4945" t="s">
        <v>2825</v>
      </c>
      <c r="C4945" t="s">
        <v>20</v>
      </c>
      <c r="D4945" t="s">
        <v>39</v>
      </c>
      <c r="E4945">
        <v>2018</v>
      </c>
      <c r="F4945">
        <v>100000</v>
      </c>
      <c r="G4945">
        <v>1250000</v>
      </c>
    </row>
    <row r="4946" spans="1:7" x14ac:dyDescent="0.3">
      <c r="A4946">
        <v>1080591400</v>
      </c>
      <c r="B4946" t="s">
        <v>1354</v>
      </c>
      <c r="C4946" t="s">
        <v>14</v>
      </c>
      <c r="D4946" t="s">
        <v>150</v>
      </c>
      <c r="E4946">
        <v>2007</v>
      </c>
      <c r="F4946">
        <v>90000</v>
      </c>
      <c r="G4946">
        <v>1825000</v>
      </c>
    </row>
    <row r="4947" spans="1:7" x14ac:dyDescent="0.3">
      <c r="A4947">
        <v>1080591414</v>
      </c>
      <c r="B4947" t="s">
        <v>4539</v>
      </c>
      <c r="C4947" t="s">
        <v>41</v>
      </c>
      <c r="D4947" t="s">
        <v>72</v>
      </c>
      <c r="E4947">
        <v>2018</v>
      </c>
      <c r="F4947">
        <v>81000</v>
      </c>
      <c r="G4947">
        <v>3250000</v>
      </c>
    </row>
    <row r="4948" spans="1:7" x14ac:dyDescent="0.3">
      <c r="A4948">
        <v>1080591554</v>
      </c>
      <c r="B4948" t="s">
        <v>682</v>
      </c>
      <c r="C4948" t="s">
        <v>20</v>
      </c>
      <c r="D4948" t="s">
        <v>23</v>
      </c>
      <c r="E4948">
        <v>2016</v>
      </c>
      <c r="F4948">
        <v>104000</v>
      </c>
      <c r="G4948">
        <v>1200000</v>
      </c>
    </row>
    <row r="4949" spans="1:7" x14ac:dyDescent="0.3">
      <c r="A4949">
        <v>1080591623</v>
      </c>
      <c r="B4949" t="s">
        <v>4540</v>
      </c>
      <c r="C4949" t="s">
        <v>41</v>
      </c>
      <c r="D4949" t="s">
        <v>45</v>
      </c>
      <c r="E4949">
        <v>2004</v>
      </c>
      <c r="F4949">
        <v>260000</v>
      </c>
      <c r="G4949">
        <v>1550000</v>
      </c>
    </row>
    <row r="4950" spans="1:7" x14ac:dyDescent="0.3">
      <c r="A4950">
        <v>1080591646</v>
      </c>
      <c r="B4950" t="s">
        <v>4541</v>
      </c>
      <c r="C4950" t="s">
        <v>25</v>
      </c>
      <c r="D4950" t="s">
        <v>26</v>
      </c>
      <c r="E4950">
        <v>2008</v>
      </c>
      <c r="F4950">
        <v>90000</v>
      </c>
      <c r="G4950">
        <v>960000</v>
      </c>
    </row>
    <row r="4951" spans="1:7" x14ac:dyDescent="0.3">
      <c r="A4951">
        <v>1080591839</v>
      </c>
      <c r="B4951" t="s">
        <v>4542</v>
      </c>
      <c r="C4951" t="s">
        <v>41</v>
      </c>
      <c r="D4951" t="s">
        <v>63</v>
      </c>
      <c r="E4951">
        <v>2015</v>
      </c>
      <c r="F4951">
        <v>96000</v>
      </c>
      <c r="G4951">
        <v>3375000</v>
      </c>
    </row>
    <row r="4952" spans="1:7" x14ac:dyDescent="0.3">
      <c r="A4952">
        <v>1080591899</v>
      </c>
      <c r="B4952" t="s">
        <v>4543</v>
      </c>
      <c r="C4952" t="s">
        <v>41</v>
      </c>
      <c r="D4952" t="s">
        <v>72</v>
      </c>
      <c r="E4952">
        <v>2022</v>
      </c>
      <c r="F4952">
        <v>9000</v>
      </c>
      <c r="G4952">
        <v>4400000</v>
      </c>
    </row>
    <row r="4953" spans="1:7" x14ac:dyDescent="0.3">
      <c r="A4953">
        <v>1080592176</v>
      </c>
      <c r="B4953" t="s">
        <v>4544</v>
      </c>
      <c r="C4953" t="s">
        <v>20</v>
      </c>
      <c r="D4953" t="s">
        <v>23</v>
      </c>
      <c r="E4953">
        <v>2017</v>
      </c>
      <c r="F4953">
        <v>44000</v>
      </c>
      <c r="G4953">
        <v>1520000</v>
      </c>
    </row>
    <row r="4954" spans="1:7" x14ac:dyDescent="0.3">
      <c r="A4954">
        <v>1080592181</v>
      </c>
      <c r="B4954" t="s">
        <v>4545</v>
      </c>
      <c r="C4954" t="s">
        <v>20</v>
      </c>
      <c r="D4954" t="s">
        <v>34</v>
      </c>
      <c r="E4954">
        <v>2023</v>
      </c>
      <c r="F4954">
        <v>8500</v>
      </c>
      <c r="G4954">
        <v>2875000</v>
      </c>
    </row>
    <row r="4955" spans="1:7" x14ac:dyDescent="0.3">
      <c r="A4955">
        <v>1080592309</v>
      </c>
      <c r="B4955" t="s">
        <v>4546</v>
      </c>
      <c r="C4955" t="s">
        <v>41</v>
      </c>
      <c r="D4955" t="s">
        <v>45</v>
      </c>
      <c r="E4955">
        <v>2006</v>
      </c>
      <c r="F4955">
        <v>148000</v>
      </c>
      <c r="G4955">
        <v>1550000</v>
      </c>
    </row>
    <row r="4956" spans="1:7" x14ac:dyDescent="0.3">
      <c r="A4956">
        <v>1080592335</v>
      </c>
      <c r="B4956" t="s">
        <v>4547</v>
      </c>
      <c r="C4956" t="s">
        <v>14</v>
      </c>
      <c r="D4956" t="s">
        <v>83</v>
      </c>
      <c r="E4956">
        <v>2015</v>
      </c>
      <c r="F4956">
        <v>110000</v>
      </c>
      <c r="G4956">
        <v>2900000</v>
      </c>
    </row>
    <row r="4957" spans="1:7" x14ac:dyDescent="0.3">
      <c r="A4957">
        <v>1080592364</v>
      </c>
      <c r="B4957" t="s">
        <v>4548</v>
      </c>
      <c r="C4957" t="s">
        <v>25</v>
      </c>
      <c r="D4957" t="s">
        <v>26</v>
      </c>
      <c r="E4957">
        <v>2008</v>
      </c>
      <c r="F4957">
        <v>200090</v>
      </c>
      <c r="G4957">
        <v>770000</v>
      </c>
    </row>
    <row r="4958" spans="1:7" x14ac:dyDescent="0.3">
      <c r="A4958">
        <v>1080592556</v>
      </c>
      <c r="B4958" t="s">
        <v>3353</v>
      </c>
      <c r="C4958" t="s">
        <v>20</v>
      </c>
      <c r="D4958" t="s">
        <v>34</v>
      </c>
      <c r="E4958">
        <v>2018</v>
      </c>
      <c r="F4958">
        <v>75000</v>
      </c>
      <c r="G4958">
        <v>2100000</v>
      </c>
    </row>
    <row r="4959" spans="1:7" x14ac:dyDescent="0.3">
      <c r="A4959">
        <v>1080592557</v>
      </c>
      <c r="B4959" t="s">
        <v>4549</v>
      </c>
      <c r="C4959" t="s">
        <v>20</v>
      </c>
      <c r="D4959" t="s">
        <v>65</v>
      </c>
      <c r="E4959">
        <v>2005</v>
      </c>
      <c r="F4959">
        <v>29546</v>
      </c>
      <c r="G4959">
        <v>1000000</v>
      </c>
    </row>
    <row r="4960" spans="1:7" x14ac:dyDescent="0.3">
      <c r="A4960">
        <v>1080592602</v>
      </c>
      <c r="B4960" t="s">
        <v>4550</v>
      </c>
      <c r="C4960" t="s">
        <v>14</v>
      </c>
      <c r="D4960" t="s">
        <v>15</v>
      </c>
      <c r="E4960">
        <v>2006</v>
      </c>
      <c r="F4960">
        <v>111222</v>
      </c>
      <c r="G4960">
        <v>1675000</v>
      </c>
    </row>
    <row r="4961" spans="1:7" x14ac:dyDescent="0.3">
      <c r="A4961">
        <v>1080592678</v>
      </c>
      <c r="B4961" t="s">
        <v>4551</v>
      </c>
      <c r="C4961" t="s">
        <v>41</v>
      </c>
      <c r="D4961" t="s">
        <v>72</v>
      </c>
      <c r="E4961">
        <v>2023</v>
      </c>
      <c r="F4961">
        <v>112076</v>
      </c>
      <c r="G4961">
        <v>3400000</v>
      </c>
    </row>
    <row r="4962" spans="1:7" x14ac:dyDescent="0.3">
      <c r="A4962">
        <v>1080592799</v>
      </c>
      <c r="B4962" t="s">
        <v>4552</v>
      </c>
      <c r="C4962" t="s">
        <v>20</v>
      </c>
      <c r="D4962" t="s">
        <v>23</v>
      </c>
      <c r="E4962">
        <v>2017</v>
      </c>
      <c r="F4962">
        <v>46000</v>
      </c>
      <c r="G4962">
        <v>1375000</v>
      </c>
    </row>
    <row r="4963" spans="1:7" x14ac:dyDescent="0.3">
      <c r="A4963">
        <v>1080592904</v>
      </c>
      <c r="B4963" t="s">
        <v>4553</v>
      </c>
      <c r="C4963" t="s">
        <v>20</v>
      </c>
      <c r="D4963" t="s">
        <v>23</v>
      </c>
      <c r="E4963">
        <v>2011</v>
      </c>
      <c r="F4963">
        <v>1200</v>
      </c>
      <c r="G4963">
        <v>530000</v>
      </c>
    </row>
    <row r="4964" spans="1:7" x14ac:dyDescent="0.3">
      <c r="A4964">
        <v>1080592950</v>
      </c>
      <c r="B4964" t="s">
        <v>4554</v>
      </c>
      <c r="C4964" t="s">
        <v>14</v>
      </c>
      <c r="D4964" t="s">
        <v>83</v>
      </c>
      <c r="E4964">
        <v>2014</v>
      </c>
      <c r="F4964">
        <v>122000</v>
      </c>
      <c r="G4964">
        <v>3000000</v>
      </c>
    </row>
    <row r="4965" spans="1:7" x14ac:dyDescent="0.3">
      <c r="A4965">
        <v>1080592975</v>
      </c>
      <c r="B4965" t="s">
        <v>4555</v>
      </c>
      <c r="C4965" t="s">
        <v>14</v>
      </c>
      <c r="D4965" t="s">
        <v>83</v>
      </c>
      <c r="E4965">
        <v>2015</v>
      </c>
      <c r="F4965">
        <v>116000</v>
      </c>
      <c r="G4965">
        <v>3050000</v>
      </c>
    </row>
    <row r="4966" spans="1:7" x14ac:dyDescent="0.3">
      <c r="A4966">
        <v>1080593123</v>
      </c>
      <c r="B4966" t="s">
        <v>4556</v>
      </c>
      <c r="C4966" t="s">
        <v>14</v>
      </c>
      <c r="D4966" t="s">
        <v>83</v>
      </c>
      <c r="E4966">
        <v>2012</v>
      </c>
      <c r="F4966">
        <v>110000</v>
      </c>
      <c r="G4966">
        <v>2250000</v>
      </c>
    </row>
    <row r="4967" spans="1:7" x14ac:dyDescent="0.3">
      <c r="A4967">
        <v>1080593253</v>
      </c>
      <c r="B4967" t="s">
        <v>2310</v>
      </c>
      <c r="C4967" t="s">
        <v>14</v>
      </c>
      <c r="D4967" t="s">
        <v>83</v>
      </c>
      <c r="E4967">
        <v>2010</v>
      </c>
      <c r="F4967">
        <v>210000</v>
      </c>
      <c r="G4967">
        <v>2500000</v>
      </c>
    </row>
    <row r="4968" spans="1:7" x14ac:dyDescent="0.3">
      <c r="A4968">
        <v>1080593401</v>
      </c>
      <c r="B4968" t="s">
        <v>4557</v>
      </c>
      <c r="C4968" t="s">
        <v>25</v>
      </c>
      <c r="D4968" t="s">
        <v>26</v>
      </c>
      <c r="E4968">
        <v>2007</v>
      </c>
      <c r="F4968">
        <v>10000</v>
      </c>
      <c r="G4968">
        <v>750000</v>
      </c>
    </row>
    <row r="4969" spans="1:7" x14ac:dyDescent="0.3">
      <c r="A4969">
        <v>1080593523</v>
      </c>
      <c r="B4969" t="s">
        <v>4558</v>
      </c>
      <c r="C4969" t="s">
        <v>25</v>
      </c>
      <c r="D4969" t="s">
        <v>26</v>
      </c>
      <c r="E4969">
        <v>2011</v>
      </c>
      <c r="F4969">
        <v>12500</v>
      </c>
      <c r="G4969">
        <v>950000</v>
      </c>
    </row>
    <row r="4970" spans="1:7" x14ac:dyDescent="0.3">
      <c r="A4970">
        <v>1080593712</v>
      </c>
      <c r="B4970" t="s">
        <v>4559</v>
      </c>
      <c r="C4970" t="s">
        <v>20</v>
      </c>
      <c r="D4970" t="s">
        <v>39</v>
      </c>
      <c r="E4970">
        <v>2019</v>
      </c>
      <c r="F4970">
        <v>123456</v>
      </c>
      <c r="G4970">
        <v>1750000</v>
      </c>
    </row>
    <row r="4971" spans="1:7" x14ac:dyDescent="0.3">
      <c r="A4971">
        <v>1080593758</v>
      </c>
      <c r="B4971" t="s">
        <v>4560</v>
      </c>
      <c r="C4971" t="s">
        <v>41</v>
      </c>
      <c r="D4971" t="s">
        <v>45</v>
      </c>
      <c r="E4971">
        <v>2005</v>
      </c>
      <c r="F4971">
        <v>166000</v>
      </c>
      <c r="G4971">
        <v>1550000</v>
      </c>
    </row>
    <row r="4972" spans="1:7" x14ac:dyDescent="0.3">
      <c r="A4972">
        <v>1080593765</v>
      </c>
      <c r="B4972" t="s">
        <v>4561</v>
      </c>
      <c r="C4972" t="s">
        <v>20</v>
      </c>
      <c r="D4972" t="s">
        <v>34</v>
      </c>
      <c r="E4972">
        <v>2014</v>
      </c>
      <c r="F4972">
        <v>100000</v>
      </c>
      <c r="G4972">
        <v>1980000</v>
      </c>
    </row>
    <row r="4973" spans="1:7" x14ac:dyDescent="0.3">
      <c r="A4973">
        <v>1080593857</v>
      </c>
      <c r="B4973" t="s">
        <v>150</v>
      </c>
      <c r="C4973" t="s">
        <v>14</v>
      </c>
      <c r="D4973" t="s">
        <v>150</v>
      </c>
      <c r="E4973">
        <v>2011</v>
      </c>
      <c r="F4973">
        <v>160000</v>
      </c>
      <c r="G4973">
        <v>2480000</v>
      </c>
    </row>
    <row r="4974" spans="1:7" x14ac:dyDescent="0.3">
      <c r="A4974">
        <v>1080593951</v>
      </c>
      <c r="B4974" t="s">
        <v>4562</v>
      </c>
      <c r="C4974" t="s">
        <v>20</v>
      </c>
      <c r="D4974" t="s">
        <v>23</v>
      </c>
      <c r="E4974">
        <v>2011</v>
      </c>
      <c r="F4974">
        <v>11111</v>
      </c>
      <c r="G4974">
        <v>660000</v>
      </c>
    </row>
    <row r="4975" spans="1:7" x14ac:dyDescent="0.3">
      <c r="A4975">
        <v>1080593957</v>
      </c>
      <c r="B4975" t="s">
        <v>4563</v>
      </c>
      <c r="C4975" t="s">
        <v>59</v>
      </c>
      <c r="D4975" t="s">
        <v>60</v>
      </c>
      <c r="E4975">
        <v>2006</v>
      </c>
      <c r="F4975">
        <v>1234</v>
      </c>
      <c r="G4975">
        <v>900000</v>
      </c>
    </row>
    <row r="4976" spans="1:7" x14ac:dyDescent="0.3">
      <c r="A4976">
        <v>1080593965</v>
      </c>
      <c r="B4976" t="s">
        <v>4564</v>
      </c>
      <c r="C4976" t="s">
        <v>20</v>
      </c>
      <c r="D4976" t="s">
        <v>34</v>
      </c>
      <c r="E4976">
        <v>2012</v>
      </c>
      <c r="F4976">
        <v>120000</v>
      </c>
      <c r="G4976">
        <v>2100000</v>
      </c>
    </row>
    <row r="4977" spans="1:7" x14ac:dyDescent="0.3">
      <c r="A4977">
        <v>1080594215</v>
      </c>
      <c r="B4977" t="s">
        <v>4565</v>
      </c>
      <c r="C4977" t="s">
        <v>20</v>
      </c>
      <c r="D4977" t="s">
        <v>77</v>
      </c>
      <c r="E4977">
        <v>2013</v>
      </c>
      <c r="F4977">
        <v>151000</v>
      </c>
      <c r="G4977">
        <v>1795000</v>
      </c>
    </row>
    <row r="4978" spans="1:7" x14ac:dyDescent="0.3">
      <c r="A4978">
        <v>1080594224</v>
      </c>
      <c r="B4978" t="s">
        <v>4566</v>
      </c>
      <c r="C4978" t="s">
        <v>14</v>
      </c>
      <c r="D4978" t="s">
        <v>83</v>
      </c>
      <c r="E4978">
        <v>2015</v>
      </c>
      <c r="F4978">
        <v>260000</v>
      </c>
      <c r="G4978">
        <v>3650000</v>
      </c>
    </row>
    <row r="4979" spans="1:7" x14ac:dyDescent="0.3">
      <c r="A4979">
        <v>1080594320</v>
      </c>
      <c r="B4979" t="s">
        <v>4567</v>
      </c>
      <c r="C4979" t="s">
        <v>14</v>
      </c>
      <c r="D4979" t="s">
        <v>88</v>
      </c>
      <c r="E4979">
        <v>2011</v>
      </c>
      <c r="F4979">
        <v>71800</v>
      </c>
      <c r="G4979">
        <v>2850000</v>
      </c>
    </row>
    <row r="4980" spans="1:7" x14ac:dyDescent="0.3">
      <c r="A4980">
        <v>1080594328</v>
      </c>
      <c r="B4980" t="s">
        <v>4568</v>
      </c>
      <c r="C4980" t="s">
        <v>20</v>
      </c>
      <c r="D4980" t="s">
        <v>23</v>
      </c>
      <c r="E4980">
        <v>2014</v>
      </c>
      <c r="F4980">
        <v>35000</v>
      </c>
      <c r="G4980">
        <v>1030000</v>
      </c>
    </row>
    <row r="4981" spans="1:7" x14ac:dyDescent="0.3">
      <c r="A4981">
        <v>1080594453</v>
      </c>
      <c r="B4981" t="s">
        <v>23</v>
      </c>
      <c r="C4981" t="s">
        <v>20</v>
      </c>
      <c r="D4981" t="s">
        <v>23</v>
      </c>
      <c r="E4981">
        <v>2018</v>
      </c>
      <c r="F4981">
        <v>9000</v>
      </c>
      <c r="G4981">
        <v>1900000</v>
      </c>
    </row>
    <row r="4982" spans="1:7" x14ac:dyDescent="0.3">
      <c r="A4982">
        <v>1080594600</v>
      </c>
      <c r="B4982" t="s">
        <v>1347</v>
      </c>
      <c r="C4982" t="s">
        <v>41</v>
      </c>
      <c r="D4982" t="s">
        <v>72</v>
      </c>
      <c r="E4982">
        <v>2018</v>
      </c>
      <c r="F4982">
        <v>90000</v>
      </c>
      <c r="G4982">
        <v>3200000</v>
      </c>
    </row>
    <row r="4983" spans="1:7" x14ac:dyDescent="0.3">
      <c r="A4983">
        <v>1080594676</v>
      </c>
      <c r="B4983" t="s">
        <v>4569</v>
      </c>
      <c r="C4983" t="s">
        <v>14</v>
      </c>
      <c r="D4983" t="s">
        <v>29</v>
      </c>
      <c r="E4983">
        <v>2020</v>
      </c>
      <c r="F4983">
        <v>48000</v>
      </c>
      <c r="G4983">
        <v>4300000</v>
      </c>
    </row>
    <row r="4984" spans="1:7" x14ac:dyDescent="0.3">
      <c r="A4984">
        <v>1080594826</v>
      </c>
      <c r="B4984" t="s">
        <v>4570</v>
      </c>
      <c r="C4984" t="s">
        <v>14</v>
      </c>
      <c r="D4984" t="s">
        <v>83</v>
      </c>
      <c r="E4984">
        <v>2018</v>
      </c>
      <c r="F4984">
        <v>56300</v>
      </c>
      <c r="G4984">
        <v>4100000</v>
      </c>
    </row>
    <row r="4985" spans="1:7" x14ac:dyDescent="0.3">
      <c r="A4985">
        <v>1080595025</v>
      </c>
      <c r="B4985" t="s">
        <v>1498</v>
      </c>
      <c r="C4985" t="s">
        <v>14</v>
      </c>
      <c r="D4985" t="s">
        <v>83</v>
      </c>
      <c r="E4985">
        <v>2011</v>
      </c>
      <c r="F4985">
        <v>137000</v>
      </c>
      <c r="G4985">
        <v>2800000</v>
      </c>
    </row>
    <row r="4986" spans="1:7" x14ac:dyDescent="0.3">
      <c r="A4986">
        <v>1080595145</v>
      </c>
      <c r="B4986" t="s">
        <v>4571</v>
      </c>
      <c r="C4986" t="s">
        <v>20</v>
      </c>
      <c r="D4986" t="s">
        <v>23</v>
      </c>
      <c r="E4986">
        <v>2017</v>
      </c>
      <c r="F4986">
        <v>45000</v>
      </c>
      <c r="G4986">
        <v>1120000</v>
      </c>
    </row>
    <row r="4987" spans="1:7" x14ac:dyDescent="0.3">
      <c r="A4987">
        <v>1080595158</v>
      </c>
      <c r="B4987" t="s">
        <v>4572</v>
      </c>
      <c r="C4987" t="s">
        <v>20</v>
      </c>
      <c r="D4987" t="s">
        <v>39</v>
      </c>
      <c r="E4987">
        <v>2011</v>
      </c>
      <c r="F4987">
        <v>56756</v>
      </c>
      <c r="G4987">
        <v>890000</v>
      </c>
    </row>
    <row r="4988" spans="1:7" x14ac:dyDescent="0.3">
      <c r="A4988">
        <v>1080595353</v>
      </c>
      <c r="B4988" t="s">
        <v>4573</v>
      </c>
      <c r="C4988" t="s">
        <v>14</v>
      </c>
      <c r="D4988" t="s">
        <v>83</v>
      </c>
      <c r="E4988">
        <v>2016</v>
      </c>
      <c r="F4988">
        <v>112000</v>
      </c>
      <c r="G4988">
        <v>3700000</v>
      </c>
    </row>
    <row r="4989" spans="1:7" x14ac:dyDescent="0.3">
      <c r="A4989">
        <v>1080595399</v>
      </c>
      <c r="B4989" t="s">
        <v>4574</v>
      </c>
      <c r="C4989" t="s">
        <v>20</v>
      </c>
      <c r="D4989" t="s">
        <v>23</v>
      </c>
      <c r="E4989">
        <v>2013</v>
      </c>
      <c r="F4989">
        <v>72000</v>
      </c>
      <c r="G4989">
        <v>1030000</v>
      </c>
    </row>
    <row r="4990" spans="1:7" x14ac:dyDescent="0.3">
      <c r="A4990">
        <v>1080595424</v>
      </c>
      <c r="B4990" t="s">
        <v>4575</v>
      </c>
      <c r="C4990" t="s">
        <v>20</v>
      </c>
      <c r="D4990" t="s">
        <v>77</v>
      </c>
      <c r="E4990">
        <v>2013</v>
      </c>
      <c r="F4990">
        <v>110000</v>
      </c>
      <c r="G4990">
        <v>1590000</v>
      </c>
    </row>
    <row r="4991" spans="1:7" x14ac:dyDescent="0.3">
      <c r="A4991">
        <v>1080595472</v>
      </c>
      <c r="B4991" t="s">
        <v>4576</v>
      </c>
      <c r="C4991" t="s">
        <v>41</v>
      </c>
      <c r="D4991" t="s">
        <v>72</v>
      </c>
      <c r="E4991">
        <v>2021</v>
      </c>
      <c r="F4991">
        <v>29400</v>
      </c>
      <c r="G4991">
        <v>4050000</v>
      </c>
    </row>
    <row r="4992" spans="1:7" x14ac:dyDescent="0.3">
      <c r="A4992">
        <v>1080595576</v>
      </c>
      <c r="B4992" t="s">
        <v>4577</v>
      </c>
      <c r="C4992" t="s">
        <v>41</v>
      </c>
      <c r="D4992" t="s">
        <v>169</v>
      </c>
      <c r="E4992">
        <v>2009</v>
      </c>
      <c r="F4992">
        <v>123456</v>
      </c>
      <c r="G4992">
        <v>2050000</v>
      </c>
    </row>
    <row r="4993" spans="1:7" x14ac:dyDescent="0.3">
      <c r="A4993">
        <v>1080595580</v>
      </c>
      <c r="B4993" t="s">
        <v>4578</v>
      </c>
      <c r="C4993" t="s">
        <v>41</v>
      </c>
      <c r="D4993" t="s">
        <v>72</v>
      </c>
      <c r="E4993">
        <v>2003</v>
      </c>
      <c r="F4993">
        <v>150000</v>
      </c>
      <c r="G4993">
        <v>900000</v>
      </c>
    </row>
    <row r="4994" spans="1:7" x14ac:dyDescent="0.3">
      <c r="A4994">
        <v>1080595878</v>
      </c>
      <c r="B4994" t="s">
        <v>4579</v>
      </c>
      <c r="C4994" t="s">
        <v>20</v>
      </c>
      <c r="D4994" t="s">
        <v>34</v>
      </c>
      <c r="E4994">
        <v>2018</v>
      </c>
      <c r="F4994">
        <v>56245</v>
      </c>
      <c r="G4994">
        <v>2150000</v>
      </c>
    </row>
    <row r="4995" spans="1:7" x14ac:dyDescent="0.3">
      <c r="A4995">
        <v>1080596076</v>
      </c>
      <c r="B4995" t="s">
        <v>4580</v>
      </c>
      <c r="C4995" t="s">
        <v>41</v>
      </c>
      <c r="D4995" t="s">
        <v>72</v>
      </c>
      <c r="E4995">
        <v>2019</v>
      </c>
      <c r="F4995">
        <v>44000</v>
      </c>
      <c r="G4995">
        <v>3750000</v>
      </c>
    </row>
    <row r="4996" spans="1:7" x14ac:dyDescent="0.3">
      <c r="A4996">
        <v>1080596305</v>
      </c>
      <c r="B4996" t="s">
        <v>4581</v>
      </c>
      <c r="C4996" t="s">
        <v>20</v>
      </c>
      <c r="D4996" t="s">
        <v>39</v>
      </c>
      <c r="E4996">
        <v>2022</v>
      </c>
      <c r="F4996">
        <v>34000</v>
      </c>
      <c r="G4996">
        <v>1825000</v>
      </c>
    </row>
    <row r="4997" spans="1:7" x14ac:dyDescent="0.3">
      <c r="A4997">
        <v>1080596433</v>
      </c>
      <c r="B4997" t="s">
        <v>4582</v>
      </c>
      <c r="C4997" t="s">
        <v>41</v>
      </c>
      <c r="D4997" t="s">
        <v>45</v>
      </c>
      <c r="E4997">
        <v>2017</v>
      </c>
      <c r="F4997">
        <v>82000</v>
      </c>
      <c r="G4997">
        <v>3580000</v>
      </c>
    </row>
    <row r="4998" spans="1:7" x14ac:dyDescent="0.3">
      <c r="A4998">
        <v>1080596746</v>
      </c>
      <c r="B4998" t="s">
        <v>4583</v>
      </c>
      <c r="C4998" t="s">
        <v>41</v>
      </c>
      <c r="D4998" t="s">
        <v>45</v>
      </c>
      <c r="E4998">
        <v>2008</v>
      </c>
      <c r="F4998">
        <v>92000</v>
      </c>
      <c r="G4998">
        <v>1750000</v>
      </c>
    </row>
    <row r="4999" spans="1:7" x14ac:dyDescent="0.3">
      <c r="A4999">
        <v>1080596757</v>
      </c>
      <c r="B4999" t="s">
        <v>4584</v>
      </c>
      <c r="C4999" t="s">
        <v>20</v>
      </c>
      <c r="D4999" t="s">
        <v>34</v>
      </c>
      <c r="E4999">
        <v>2018</v>
      </c>
      <c r="F4999">
        <v>110000</v>
      </c>
      <c r="G4999">
        <v>2250000</v>
      </c>
    </row>
    <row r="5000" spans="1:7" x14ac:dyDescent="0.3">
      <c r="A5000">
        <v>1080596832</v>
      </c>
      <c r="B5000" t="s">
        <v>4585</v>
      </c>
      <c r="C5000" t="s">
        <v>59</v>
      </c>
      <c r="D5000" t="s">
        <v>60</v>
      </c>
      <c r="E5000">
        <v>2005</v>
      </c>
      <c r="F5000">
        <v>12345</v>
      </c>
      <c r="G5000">
        <v>955000</v>
      </c>
    </row>
    <row r="5001" spans="1:7" x14ac:dyDescent="0.3">
      <c r="A5001">
        <v>1080597092</v>
      </c>
      <c r="B5001" t="s">
        <v>4586</v>
      </c>
      <c r="C5001" t="s">
        <v>20</v>
      </c>
      <c r="D5001" t="s">
        <v>77</v>
      </c>
      <c r="E5001">
        <v>2011</v>
      </c>
      <c r="F5001">
        <v>123000</v>
      </c>
      <c r="G5001">
        <v>1650000</v>
      </c>
    </row>
    <row r="5002" spans="1:7" x14ac:dyDescent="0.3">
      <c r="A5002">
        <v>1080597125</v>
      </c>
      <c r="B5002" t="s">
        <v>4587</v>
      </c>
      <c r="C5002" t="s">
        <v>20</v>
      </c>
      <c r="D5002" t="s">
        <v>34</v>
      </c>
      <c r="E5002">
        <v>2018</v>
      </c>
      <c r="F5002">
        <v>93000</v>
      </c>
      <c r="G5002">
        <v>2150000</v>
      </c>
    </row>
    <row r="5003" spans="1:7" x14ac:dyDescent="0.3">
      <c r="A5003">
        <v>1080597162</v>
      </c>
      <c r="B5003" t="s">
        <v>4588</v>
      </c>
      <c r="C5003" t="s">
        <v>41</v>
      </c>
      <c r="D5003" t="s">
        <v>42</v>
      </c>
      <c r="E5003">
        <v>2012</v>
      </c>
      <c r="F5003">
        <v>155000</v>
      </c>
      <c r="G5003">
        <v>2875000</v>
      </c>
    </row>
    <row r="5004" spans="1:7" x14ac:dyDescent="0.3">
      <c r="A5004">
        <v>1080597188</v>
      </c>
      <c r="B5004" t="s">
        <v>4589</v>
      </c>
      <c r="C5004" t="s">
        <v>20</v>
      </c>
      <c r="D5004" t="s">
        <v>77</v>
      </c>
      <c r="E5004">
        <v>2021</v>
      </c>
      <c r="F5004">
        <v>41000</v>
      </c>
      <c r="G5004">
        <v>3350000</v>
      </c>
    </row>
    <row r="5005" spans="1:7" x14ac:dyDescent="0.3">
      <c r="A5005">
        <v>1080597259</v>
      </c>
      <c r="B5005" t="s">
        <v>4590</v>
      </c>
      <c r="C5005" t="s">
        <v>20</v>
      </c>
      <c r="D5005" t="s">
        <v>23</v>
      </c>
      <c r="E5005">
        <v>2006</v>
      </c>
      <c r="F5005">
        <v>320000</v>
      </c>
      <c r="G5005">
        <v>780000</v>
      </c>
    </row>
    <row r="5006" spans="1:7" x14ac:dyDescent="0.3">
      <c r="A5006">
        <v>1080597434</v>
      </c>
      <c r="B5006" t="s">
        <v>4591</v>
      </c>
      <c r="C5006" t="s">
        <v>25</v>
      </c>
      <c r="D5006" t="s">
        <v>136</v>
      </c>
      <c r="E5006">
        <v>2014</v>
      </c>
      <c r="F5006">
        <v>90000</v>
      </c>
      <c r="G5006">
        <v>1400000</v>
      </c>
    </row>
    <row r="5007" spans="1:7" x14ac:dyDescent="0.3">
      <c r="A5007">
        <v>1080597499</v>
      </c>
      <c r="B5007" t="s">
        <v>4592</v>
      </c>
      <c r="C5007" t="s">
        <v>14</v>
      </c>
      <c r="D5007" t="s">
        <v>29</v>
      </c>
      <c r="E5007">
        <v>2011</v>
      </c>
      <c r="F5007">
        <v>135000</v>
      </c>
      <c r="G5007">
        <v>2250000</v>
      </c>
    </row>
    <row r="5008" spans="1:7" x14ac:dyDescent="0.3">
      <c r="A5008">
        <v>1080597503</v>
      </c>
      <c r="B5008" t="s">
        <v>4593</v>
      </c>
      <c r="C5008" t="s">
        <v>14</v>
      </c>
      <c r="D5008" t="s">
        <v>29</v>
      </c>
      <c r="E5008">
        <v>2020</v>
      </c>
      <c r="F5008">
        <v>174000</v>
      </c>
      <c r="G5008">
        <v>3800000</v>
      </c>
    </row>
    <row r="5009" spans="1:7" x14ac:dyDescent="0.3">
      <c r="A5009">
        <v>1080597576</v>
      </c>
      <c r="B5009" t="s">
        <v>4594</v>
      </c>
      <c r="C5009" t="s">
        <v>14</v>
      </c>
      <c r="D5009" t="s">
        <v>15</v>
      </c>
      <c r="E5009">
        <v>2016</v>
      </c>
      <c r="F5009">
        <v>95000</v>
      </c>
      <c r="G5009">
        <v>3575000</v>
      </c>
    </row>
    <row r="5010" spans="1:7" x14ac:dyDescent="0.3">
      <c r="A5010">
        <v>1080597653</v>
      </c>
      <c r="B5010" t="s">
        <v>4595</v>
      </c>
      <c r="C5010" t="s">
        <v>41</v>
      </c>
      <c r="D5010" t="s">
        <v>72</v>
      </c>
      <c r="E5010">
        <v>2015</v>
      </c>
      <c r="F5010">
        <v>84000</v>
      </c>
      <c r="G5010">
        <v>3450000</v>
      </c>
    </row>
    <row r="5011" spans="1:7" x14ac:dyDescent="0.3">
      <c r="A5011">
        <v>1080597833</v>
      </c>
      <c r="B5011" t="s">
        <v>4596</v>
      </c>
      <c r="C5011" t="s">
        <v>25</v>
      </c>
      <c r="D5011" t="s">
        <v>26</v>
      </c>
      <c r="E5011">
        <v>2007</v>
      </c>
      <c r="F5011">
        <v>229321</v>
      </c>
      <c r="G5011">
        <v>850000</v>
      </c>
    </row>
    <row r="5012" spans="1:7" x14ac:dyDescent="0.3">
      <c r="A5012">
        <v>1080597879</v>
      </c>
      <c r="B5012" t="s">
        <v>4597</v>
      </c>
      <c r="C5012" t="s">
        <v>41</v>
      </c>
      <c r="D5012" t="s">
        <v>49</v>
      </c>
      <c r="E5012">
        <v>2021</v>
      </c>
      <c r="F5012">
        <v>27000</v>
      </c>
      <c r="G5012">
        <v>4200000</v>
      </c>
    </row>
    <row r="5013" spans="1:7" x14ac:dyDescent="0.3">
      <c r="A5013">
        <v>1080597999</v>
      </c>
      <c r="B5013" t="s">
        <v>4598</v>
      </c>
      <c r="C5013" t="s">
        <v>20</v>
      </c>
      <c r="D5013" t="s">
        <v>23</v>
      </c>
      <c r="E5013">
        <v>2017</v>
      </c>
      <c r="F5013">
        <v>45000</v>
      </c>
      <c r="G5013">
        <v>1350000</v>
      </c>
    </row>
    <row r="5014" spans="1:7" x14ac:dyDescent="0.3">
      <c r="A5014">
        <v>1080598193</v>
      </c>
      <c r="B5014" t="s">
        <v>4599</v>
      </c>
      <c r="C5014" t="s">
        <v>41</v>
      </c>
      <c r="D5014" t="s">
        <v>72</v>
      </c>
      <c r="E5014">
        <v>2022</v>
      </c>
      <c r="F5014">
        <v>8000</v>
      </c>
      <c r="G5014">
        <v>4750000</v>
      </c>
    </row>
    <row r="5015" spans="1:7" x14ac:dyDescent="0.3">
      <c r="A5015">
        <v>1080598366</v>
      </c>
      <c r="B5015" t="s">
        <v>4600</v>
      </c>
      <c r="C5015" t="s">
        <v>41</v>
      </c>
      <c r="D5015" t="s">
        <v>72</v>
      </c>
      <c r="E5015">
        <v>2018</v>
      </c>
      <c r="F5015">
        <v>160000</v>
      </c>
      <c r="G5015">
        <v>3350000</v>
      </c>
    </row>
    <row r="5016" spans="1:7" x14ac:dyDescent="0.3">
      <c r="A5016">
        <v>1080598587</v>
      </c>
      <c r="B5016" t="s">
        <v>4294</v>
      </c>
      <c r="C5016" t="s">
        <v>14</v>
      </c>
      <c r="D5016" t="s">
        <v>83</v>
      </c>
      <c r="E5016">
        <v>2019</v>
      </c>
      <c r="F5016">
        <v>72000</v>
      </c>
      <c r="G5016">
        <v>4300000</v>
      </c>
    </row>
    <row r="5017" spans="1:7" x14ac:dyDescent="0.3">
      <c r="A5017">
        <v>1080598719</v>
      </c>
      <c r="B5017" t="s">
        <v>4601</v>
      </c>
      <c r="C5017" t="s">
        <v>20</v>
      </c>
      <c r="D5017" t="s">
        <v>77</v>
      </c>
      <c r="E5017">
        <v>2016</v>
      </c>
      <c r="F5017">
        <v>35600</v>
      </c>
      <c r="G5017">
        <v>2050000</v>
      </c>
    </row>
    <row r="5018" spans="1:7" x14ac:dyDescent="0.3">
      <c r="A5018">
        <v>1080599139</v>
      </c>
      <c r="B5018" t="s">
        <v>4602</v>
      </c>
      <c r="C5018" t="s">
        <v>14</v>
      </c>
      <c r="D5018" t="s">
        <v>83</v>
      </c>
      <c r="E5018">
        <v>2013</v>
      </c>
      <c r="F5018">
        <v>75000</v>
      </c>
      <c r="G5018">
        <v>2450000</v>
      </c>
    </row>
    <row r="5019" spans="1:7" x14ac:dyDescent="0.3">
      <c r="A5019">
        <v>1080599286</v>
      </c>
      <c r="B5019" t="s">
        <v>277</v>
      </c>
      <c r="C5019" t="s">
        <v>20</v>
      </c>
      <c r="D5019" t="s">
        <v>23</v>
      </c>
      <c r="E5019">
        <v>2018</v>
      </c>
      <c r="F5019">
        <v>12345</v>
      </c>
      <c r="G5019">
        <v>1250000</v>
      </c>
    </row>
    <row r="5020" spans="1:7" x14ac:dyDescent="0.3">
      <c r="A5020">
        <v>1080599338</v>
      </c>
      <c r="B5020" t="s">
        <v>4603</v>
      </c>
      <c r="C5020" t="s">
        <v>14</v>
      </c>
      <c r="D5020" t="s">
        <v>29</v>
      </c>
      <c r="E5020">
        <v>2006</v>
      </c>
      <c r="F5020">
        <v>100000</v>
      </c>
      <c r="G5020">
        <v>1350000</v>
      </c>
    </row>
    <row r="5021" spans="1:7" x14ac:dyDescent="0.3">
      <c r="A5021">
        <v>1080599464</v>
      </c>
      <c r="B5021" t="s">
        <v>4604</v>
      </c>
      <c r="C5021" t="s">
        <v>25</v>
      </c>
      <c r="D5021" t="s">
        <v>136</v>
      </c>
      <c r="E5021">
        <v>2023</v>
      </c>
      <c r="F5021">
        <v>41345</v>
      </c>
      <c r="G5021">
        <v>2495000</v>
      </c>
    </row>
    <row r="5022" spans="1:7" x14ac:dyDescent="0.3">
      <c r="A5022">
        <v>1080599617</v>
      </c>
      <c r="B5022" t="s">
        <v>4605</v>
      </c>
      <c r="C5022" t="s">
        <v>41</v>
      </c>
      <c r="D5022" t="s">
        <v>42</v>
      </c>
      <c r="E5022">
        <v>2002</v>
      </c>
      <c r="F5022">
        <v>12345</v>
      </c>
      <c r="G5022">
        <v>1375000</v>
      </c>
    </row>
    <row r="5023" spans="1:7" x14ac:dyDescent="0.3">
      <c r="A5023">
        <v>1080599657</v>
      </c>
      <c r="B5023" t="s">
        <v>1672</v>
      </c>
      <c r="C5023" t="s">
        <v>20</v>
      </c>
      <c r="D5023" t="s">
        <v>23</v>
      </c>
      <c r="E5023">
        <v>2015</v>
      </c>
      <c r="F5023">
        <v>120000</v>
      </c>
      <c r="G5023">
        <v>1300000</v>
      </c>
    </row>
    <row r="5024" spans="1:7" x14ac:dyDescent="0.3">
      <c r="A5024">
        <v>1080599658</v>
      </c>
      <c r="B5024" t="s">
        <v>4606</v>
      </c>
      <c r="C5024" t="s">
        <v>31</v>
      </c>
      <c r="D5024" t="s">
        <v>32</v>
      </c>
      <c r="E5024">
        <v>2000</v>
      </c>
      <c r="F5024">
        <v>168000</v>
      </c>
      <c r="G5024">
        <v>590000</v>
      </c>
    </row>
    <row r="5025" spans="1:7" x14ac:dyDescent="0.3">
      <c r="A5025">
        <v>1080599676</v>
      </c>
      <c r="B5025" t="s">
        <v>4607</v>
      </c>
      <c r="C5025" t="s">
        <v>41</v>
      </c>
      <c r="D5025" t="s">
        <v>169</v>
      </c>
      <c r="E5025">
        <v>2017</v>
      </c>
      <c r="F5025">
        <v>75000</v>
      </c>
      <c r="G5025">
        <v>4790000</v>
      </c>
    </row>
    <row r="5026" spans="1:7" x14ac:dyDescent="0.3">
      <c r="A5026">
        <v>1080599696</v>
      </c>
      <c r="B5026" t="s">
        <v>4608</v>
      </c>
      <c r="C5026" t="s">
        <v>41</v>
      </c>
      <c r="D5026" t="s">
        <v>45</v>
      </c>
      <c r="E5026">
        <v>2003</v>
      </c>
      <c r="F5026">
        <v>235000</v>
      </c>
      <c r="G5026">
        <v>1180000</v>
      </c>
    </row>
    <row r="5027" spans="1:7" x14ac:dyDescent="0.3">
      <c r="A5027">
        <v>1080599745</v>
      </c>
      <c r="B5027" t="s">
        <v>4609</v>
      </c>
      <c r="C5027" t="s">
        <v>14</v>
      </c>
      <c r="D5027" t="s">
        <v>15</v>
      </c>
      <c r="E5027">
        <v>2019</v>
      </c>
      <c r="F5027">
        <v>79000</v>
      </c>
      <c r="G5027">
        <v>4590000</v>
      </c>
    </row>
    <row r="5028" spans="1:7" x14ac:dyDescent="0.3">
      <c r="A5028">
        <v>1080599896</v>
      </c>
      <c r="B5028" t="s">
        <v>4610</v>
      </c>
      <c r="C5028" t="s">
        <v>14</v>
      </c>
      <c r="D5028" t="s">
        <v>29</v>
      </c>
      <c r="E5028">
        <v>2006</v>
      </c>
      <c r="F5028">
        <v>123456</v>
      </c>
      <c r="G5028">
        <v>1590000</v>
      </c>
    </row>
    <row r="5029" spans="1:7" x14ac:dyDescent="0.3">
      <c r="A5029">
        <v>1080600153</v>
      </c>
      <c r="B5029" t="s">
        <v>4611</v>
      </c>
      <c r="C5029" t="s">
        <v>14</v>
      </c>
      <c r="D5029" t="s">
        <v>29</v>
      </c>
      <c r="E5029">
        <v>2011</v>
      </c>
      <c r="F5029">
        <v>91000</v>
      </c>
      <c r="G5029">
        <v>2150000</v>
      </c>
    </row>
    <row r="5030" spans="1:7" x14ac:dyDescent="0.3">
      <c r="A5030">
        <v>1080600182</v>
      </c>
      <c r="B5030" t="s">
        <v>4612</v>
      </c>
      <c r="C5030" t="s">
        <v>20</v>
      </c>
      <c r="D5030" t="s">
        <v>23</v>
      </c>
      <c r="E5030">
        <v>2008</v>
      </c>
      <c r="F5030">
        <v>40000</v>
      </c>
      <c r="G5030">
        <v>530000</v>
      </c>
    </row>
    <row r="5031" spans="1:7" x14ac:dyDescent="0.3">
      <c r="A5031">
        <v>1080600262</v>
      </c>
      <c r="B5031" t="s">
        <v>4613</v>
      </c>
      <c r="C5031" t="s">
        <v>20</v>
      </c>
      <c r="D5031" t="s">
        <v>23</v>
      </c>
      <c r="E5031">
        <v>2015</v>
      </c>
      <c r="F5031">
        <v>98000</v>
      </c>
      <c r="G5031">
        <v>900000</v>
      </c>
    </row>
    <row r="5032" spans="1:7" x14ac:dyDescent="0.3">
      <c r="A5032">
        <v>1080600300</v>
      </c>
      <c r="B5032" t="s">
        <v>4614</v>
      </c>
      <c r="C5032" t="s">
        <v>41</v>
      </c>
      <c r="D5032" t="s">
        <v>72</v>
      </c>
      <c r="E5032">
        <v>2018</v>
      </c>
      <c r="F5032">
        <v>62000</v>
      </c>
      <c r="G5032">
        <v>3675000</v>
      </c>
    </row>
    <row r="5033" spans="1:7" x14ac:dyDescent="0.3">
      <c r="A5033">
        <v>1080600341</v>
      </c>
      <c r="B5033" t="s">
        <v>4615</v>
      </c>
      <c r="C5033" t="s">
        <v>25</v>
      </c>
      <c r="D5033" t="s">
        <v>26</v>
      </c>
      <c r="E5033">
        <v>2006</v>
      </c>
      <c r="F5033">
        <v>25325</v>
      </c>
      <c r="G5033">
        <v>750000</v>
      </c>
    </row>
    <row r="5034" spans="1:7" x14ac:dyDescent="0.3">
      <c r="A5034">
        <v>1080600346</v>
      </c>
      <c r="B5034" t="s">
        <v>642</v>
      </c>
      <c r="C5034" t="s">
        <v>41</v>
      </c>
      <c r="D5034" t="s">
        <v>72</v>
      </c>
      <c r="E5034">
        <v>2018</v>
      </c>
      <c r="F5034">
        <v>85000</v>
      </c>
      <c r="G5034">
        <v>3650000</v>
      </c>
    </row>
    <row r="5035" spans="1:7" x14ac:dyDescent="0.3">
      <c r="A5035">
        <v>1080600429</v>
      </c>
      <c r="B5035" t="s">
        <v>4616</v>
      </c>
      <c r="C5035" t="s">
        <v>14</v>
      </c>
      <c r="D5035" t="s">
        <v>29</v>
      </c>
      <c r="E5035">
        <v>2017</v>
      </c>
      <c r="F5035">
        <v>300000</v>
      </c>
      <c r="G5035">
        <v>2720000</v>
      </c>
    </row>
    <row r="5036" spans="1:7" x14ac:dyDescent="0.3">
      <c r="A5036">
        <v>1080600629</v>
      </c>
      <c r="B5036" t="s">
        <v>4617</v>
      </c>
      <c r="C5036" t="s">
        <v>41</v>
      </c>
      <c r="D5036" t="s">
        <v>42</v>
      </c>
      <c r="E5036">
        <v>2002</v>
      </c>
      <c r="F5036">
        <v>100000</v>
      </c>
      <c r="G5036">
        <v>1150000</v>
      </c>
    </row>
    <row r="5037" spans="1:7" x14ac:dyDescent="0.3">
      <c r="A5037">
        <v>1080600698</v>
      </c>
      <c r="B5037" t="s">
        <v>4618</v>
      </c>
      <c r="C5037" t="s">
        <v>14</v>
      </c>
      <c r="D5037" t="s">
        <v>83</v>
      </c>
      <c r="E5037">
        <v>2009</v>
      </c>
      <c r="F5037">
        <v>125000</v>
      </c>
      <c r="G5037">
        <v>1950000</v>
      </c>
    </row>
    <row r="5038" spans="1:7" x14ac:dyDescent="0.3">
      <c r="A5038">
        <v>1080600762</v>
      </c>
      <c r="B5038" t="s">
        <v>4619</v>
      </c>
      <c r="C5038" t="s">
        <v>14</v>
      </c>
      <c r="D5038" t="s">
        <v>29</v>
      </c>
      <c r="E5038">
        <v>2007</v>
      </c>
      <c r="F5038">
        <v>54287</v>
      </c>
      <c r="G5038">
        <v>2250000</v>
      </c>
    </row>
    <row r="5039" spans="1:7" x14ac:dyDescent="0.3">
      <c r="A5039">
        <v>1080600971</v>
      </c>
      <c r="B5039" t="s">
        <v>4620</v>
      </c>
      <c r="C5039" t="s">
        <v>20</v>
      </c>
      <c r="D5039" t="s">
        <v>34</v>
      </c>
      <c r="E5039">
        <v>2016</v>
      </c>
      <c r="F5039">
        <v>150000</v>
      </c>
      <c r="G5039">
        <v>1790000</v>
      </c>
    </row>
    <row r="5040" spans="1:7" x14ac:dyDescent="0.3">
      <c r="A5040">
        <v>1080600982</v>
      </c>
      <c r="B5040" t="s">
        <v>4621</v>
      </c>
      <c r="C5040" t="s">
        <v>41</v>
      </c>
      <c r="D5040" t="s">
        <v>45</v>
      </c>
      <c r="E5040">
        <v>2008</v>
      </c>
      <c r="F5040">
        <v>190000</v>
      </c>
      <c r="G5040">
        <v>2030000</v>
      </c>
    </row>
    <row r="5041" spans="1:7" x14ac:dyDescent="0.3">
      <c r="A5041">
        <v>1080601115</v>
      </c>
      <c r="B5041" t="s">
        <v>1362</v>
      </c>
      <c r="C5041" t="s">
        <v>25</v>
      </c>
      <c r="D5041" t="s">
        <v>26</v>
      </c>
      <c r="E5041">
        <v>2008</v>
      </c>
      <c r="F5041">
        <v>90000</v>
      </c>
      <c r="G5041">
        <v>960000</v>
      </c>
    </row>
    <row r="5042" spans="1:7" x14ac:dyDescent="0.3">
      <c r="A5042">
        <v>1080601156</v>
      </c>
      <c r="B5042" t="s">
        <v>4622</v>
      </c>
      <c r="C5042" t="s">
        <v>20</v>
      </c>
      <c r="D5042" t="s">
        <v>34</v>
      </c>
      <c r="E5042">
        <v>2021</v>
      </c>
      <c r="F5042">
        <v>58000</v>
      </c>
      <c r="G5042">
        <v>2650000</v>
      </c>
    </row>
    <row r="5043" spans="1:7" x14ac:dyDescent="0.3">
      <c r="A5043">
        <v>1080601218</v>
      </c>
      <c r="B5043" t="s">
        <v>4623</v>
      </c>
      <c r="C5043" t="s">
        <v>25</v>
      </c>
      <c r="D5043" t="s">
        <v>26</v>
      </c>
      <c r="E5043">
        <v>2007</v>
      </c>
      <c r="F5043">
        <v>100000</v>
      </c>
      <c r="G5043">
        <v>560000</v>
      </c>
    </row>
    <row r="5044" spans="1:7" x14ac:dyDescent="0.3">
      <c r="A5044">
        <v>1080601286</v>
      </c>
      <c r="B5044" t="s">
        <v>4624</v>
      </c>
      <c r="C5044" t="s">
        <v>25</v>
      </c>
      <c r="D5044" t="s">
        <v>26</v>
      </c>
      <c r="E5044">
        <v>2005</v>
      </c>
      <c r="F5044">
        <v>12345</v>
      </c>
      <c r="G5044">
        <v>850000</v>
      </c>
    </row>
    <row r="5045" spans="1:7" x14ac:dyDescent="0.3">
      <c r="A5045">
        <v>1080601529</v>
      </c>
      <c r="B5045" t="s">
        <v>4625</v>
      </c>
      <c r="C5045" t="s">
        <v>20</v>
      </c>
      <c r="D5045" t="s">
        <v>23</v>
      </c>
      <c r="E5045">
        <v>2008</v>
      </c>
      <c r="F5045">
        <v>100000</v>
      </c>
      <c r="G5045">
        <v>780000</v>
      </c>
    </row>
    <row r="5046" spans="1:7" x14ac:dyDescent="0.3">
      <c r="A5046">
        <v>1080601593</v>
      </c>
      <c r="B5046" t="s">
        <v>388</v>
      </c>
      <c r="C5046" t="s">
        <v>20</v>
      </c>
      <c r="D5046" t="s">
        <v>77</v>
      </c>
      <c r="E5046">
        <v>2018</v>
      </c>
      <c r="F5046">
        <v>73000</v>
      </c>
      <c r="G5046">
        <v>2450000</v>
      </c>
    </row>
    <row r="5047" spans="1:7" x14ac:dyDescent="0.3">
      <c r="A5047">
        <v>1080601632</v>
      </c>
      <c r="B5047" t="s">
        <v>4626</v>
      </c>
      <c r="C5047" t="s">
        <v>14</v>
      </c>
      <c r="D5047" t="s">
        <v>83</v>
      </c>
      <c r="E5047">
        <v>2019</v>
      </c>
      <c r="F5047">
        <v>41000</v>
      </c>
      <c r="G5047">
        <v>4200000</v>
      </c>
    </row>
    <row r="5048" spans="1:7" x14ac:dyDescent="0.3">
      <c r="A5048">
        <v>1080601633</v>
      </c>
      <c r="B5048" t="s">
        <v>4627</v>
      </c>
      <c r="C5048" t="s">
        <v>14</v>
      </c>
      <c r="D5048" t="s">
        <v>83</v>
      </c>
      <c r="E5048">
        <v>2012</v>
      </c>
      <c r="F5048">
        <v>150000</v>
      </c>
      <c r="G5048">
        <v>2800000</v>
      </c>
    </row>
    <row r="5049" spans="1:7" x14ac:dyDescent="0.3">
      <c r="A5049">
        <v>1080601779</v>
      </c>
      <c r="B5049" t="s">
        <v>4628</v>
      </c>
      <c r="C5049" t="s">
        <v>14</v>
      </c>
      <c r="D5049" t="s">
        <v>106</v>
      </c>
      <c r="E5049">
        <v>2007</v>
      </c>
      <c r="F5049">
        <v>195000</v>
      </c>
      <c r="G5049">
        <v>2250000</v>
      </c>
    </row>
    <row r="5050" spans="1:7" x14ac:dyDescent="0.3">
      <c r="A5050">
        <v>1080602047</v>
      </c>
      <c r="B5050" t="s">
        <v>4629</v>
      </c>
      <c r="C5050" t="s">
        <v>14</v>
      </c>
      <c r="D5050" t="s">
        <v>83</v>
      </c>
      <c r="E5050">
        <v>2004</v>
      </c>
      <c r="F5050">
        <v>22500</v>
      </c>
      <c r="G5050">
        <v>1300000</v>
      </c>
    </row>
    <row r="5051" spans="1:7" x14ac:dyDescent="0.3">
      <c r="A5051">
        <v>1080602089</v>
      </c>
      <c r="B5051" t="s">
        <v>4630</v>
      </c>
      <c r="C5051" t="s">
        <v>20</v>
      </c>
      <c r="D5051" t="s">
        <v>23</v>
      </c>
      <c r="E5051">
        <v>2016</v>
      </c>
      <c r="F5051">
        <v>35590</v>
      </c>
      <c r="G5051">
        <v>1230000</v>
      </c>
    </row>
    <row r="5052" spans="1:7" x14ac:dyDescent="0.3">
      <c r="A5052">
        <v>1080602218</v>
      </c>
      <c r="B5052" t="s">
        <v>4631</v>
      </c>
      <c r="C5052" t="s">
        <v>20</v>
      </c>
      <c r="D5052" t="s">
        <v>21</v>
      </c>
      <c r="E5052">
        <v>2013</v>
      </c>
      <c r="F5052">
        <v>80000</v>
      </c>
      <c r="G5052">
        <v>1700000</v>
      </c>
    </row>
    <row r="5053" spans="1:7" x14ac:dyDescent="0.3">
      <c r="A5053">
        <v>1080602275</v>
      </c>
      <c r="B5053" t="s">
        <v>4632</v>
      </c>
      <c r="C5053" t="s">
        <v>14</v>
      </c>
      <c r="D5053" t="s">
        <v>29</v>
      </c>
      <c r="E5053">
        <v>2009</v>
      </c>
      <c r="F5053">
        <v>98000</v>
      </c>
      <c r="G5053">
        <v>2295000</v>
      </c>
    </row>
    <row r="5054" spans="1:7" x14ac:dyDescent="0.3">
      <c r="A5054">
        <v>1080602280</v>
      </c>
      <c r="B5054" t="s">
        <v>4633</v>
      </c>
      <c r="C5054" t="s">
        <v>41</v>
      </c>
      <c r="D5054" t="s">
        <v>42</v>
      </c>
      <c r="E5054">
        <v>2015</v>
      </c>
      <c r="F5054">
        <v>167000</v>
      </c>
      <c r="G5054">
        <v>4000000</v>
      </c>
    </row>
    <row r="5055" spans="1:7" x14ac:dyDescent="0.3">
      <c r="A5055">
        <v>1080602295</v>
      </c>
      <c r="B5055" t="s">
        <v>4634</v>
      </c>
      <c r="C5055" t="s">
        <v>25</v>
      </c>
      <c r="D5055" t="s">
        <v>26</v>
      </c>
      <c r="E5055">
        <v>2010</v>
      </c>
      <c r="F5055">
        <v>123456</v>
      </c>
      <c r="G5055">
        <v>810000</v>
      </c>
    </row>
    <row r="5056" spans="1:7" x14ac:dyDescent="0.3">
      <c r="A5056">
        <v>1080602399</v>
      </c>
      <c r="B5056" t="s">
        <v>4635</v>
      </c>
      <c r="C5056" t="s">
        <v>14</v>
      </c>
      <c r="D5056" t="s">
        <v>83</v>
      </c>
      <c r="E5056">
        <v>2018</v>
      </c>
      <c r="F5056">
        <v>140000</v>
      </c>
      <c r="G5056">
        <v>4100000</v>
      </c>
    </row>
    <row r="5057" spans="1:7" x14ac:dyDescent="0.3">
      <c r="A5057">
        <v>1080602426</v>
      </c>
      <c r="B5057" t="s">
        <v>4636</v>
      </c>
      <c r="C5057" t="s">
        <v>20</v>
      </c>
      <c r="D5057" t="s">
        <v>23</v>
      </c>
      <c r="E5057">
        <v>2008</v>
      </c>
      <c r="F5057">
        <v>70000</v>
      </c>
      <c r="G5057">
        <v>550000</v>
      </c>
    </row>
    <row r="5058" spans="1:7" x14ac:dyDescent="0.3">
      <c r="A5058">
        <v>1080602920</v>
      </c>
      <c r="B5058" t="s">
        <v>4637</v>
      </c>
      <c r="C5058" t="s">
        <v>14</v>
      </c>
      <c r="D5058" t="s">
        <v>83</v>
      </c>
      <c r="E5058">
        <v>2013</v>
      </c>
      <c r="F5058">
        <v>188049</v>
      </c>
      <c r="G5058">
        <v>2550000</v>
      </c>
    </row>
    <row r="5059" spans="1:7" x14ac:dyDescent="0.3">
      <c r="A5059">
        <v>1080602991</v>
      </c>
      <c r="B5059" t="s">
        <v>4638</v>
      </c>
      <c r="C5059" t="s">
        <v>14</v>
      </c>
      <c r="D5059" t="s">
        <v>150</v>
      </c>
      <c r="E5059">
        <v>2006</v>
      </c>
      <c r="F5059">
        <v>112000</v>
      </c>
      <c r="G5059">
        <v>1780000</v>
      </c>
    </row>
    <row r="5060" spans="1:7" x14ac:dyDescent="0.3">
      <c r="A5060">
        <v>1080602994</v>
      </c>
      <c r="B5060" t="s">
        <v>4639</v>
      </c>
      <c r="C5060" t="s">
        <v>41</v>
      </c>
      <c r="D5060" t="s">
        <v>45</v>
      </c>
      <c r="E5060">
        <v>2003</v>
      </c>
      <c r="F5060">
        <v>200000</v>
      </c>
      <c r="G5060">
        <v>1000000</v>
      </c>
    </row>
    <row r="5061" spans="1:7" x14ac:dyDescent="0.3">
      <c r="A5061">
        <v>1080603064</v>
      </c>
      <c r="B5061" t="s">
        <v>4640</v>
      </c>
      <c r="C5061" t="s">
        <v>20</v>
      </c>
      <c r="D5061" t="s">
        <v>23</v>
      </c>
      <c r="E5061">
        <v>2008</v>
      </c>
      <c r="F5061">
        <v>12345</v>
      </c>
      <c r="G5061">
        <v>645000</v>
      </c>
    </row>
    <row r="5062" spans="1:7" x14ac:dyDescent="0.3">
      <c r="A5062">
        <v>1080603290</v>
      </c>
      <c r="B5062" t="s">
        <v>4641</v>
      </c>
      <c r="C5062" t="s">
        <v>41</v>
      </c>
      <c r="D5062" t="s">
        <v>169</v>
      </c>
      <c r="E5062">
        <v>2016</v>
      </c>
      <c r="F5062">
        <v>76000</v>
      </c>
      <c r="G5062">
        <v>3750000</v>
      </c>
    </row>
    <row r="5063" spans="1:7" x14ac:dyDescent="0.3">
      <c r="A5063">
        <v>1080603320</v>
      </c>
      <c r="B5063" t="s">
        <v>4642</v>
      </c>
      <c r="C5063" t="s">
        <v>41</v>
      </c>
      <c r="D5063" t="s">
        <v>72</v>
      </c>
      <c r="E5063">
        <v>2009</v>
      </c>
      <c r="F5063">
        <v>150000</v>
      </c>
      <c r="G5063">
        <v>2500000</v>
      </c>
    </row>
    <row r="5064" spans="1:7" x14ac:dyDescent="0.3">
      <c r="A5064">
        <v>1080603321</v>
      </c>
      <c r="B5064" t="s">
        <v>4643</v>
      </c>
      <c r="C5064" t="s">
        <v>20</v>
      </c>
      <c r="D5064" t="s">
        <v>21</v>
      </c>
      <c r="E5064">
        <v>2009</v>
      </c>
      <c r="F5064">
        <v>115000</v>
      </c>
      <c r="G5064">
        <v>1280000</v>
      </c>
    </row>
    <row r="5065" spans="1:7" x14ac:dyDescent="0.3">
      <c r="A5065">
        <v>1080603552</v>
      </c>
      <c r="B5065" t="s">
        <v>106</v>
      </c>
      <c r="C5065" t="s">
        <v>14</v>
      </c>
      <c r="D5065" t="s">
        <v>106</v>
      </c>
      <c r="E5065">
        <v>2023</v>
      </c>
      <c r="F5065">
        <v>16000</v>
      </c>
      <c r="G5065">
        <v>4600000</v>
      </c>
    </row>
    <row r="5066" spans="1:7" x14ac:dyDescent="0.3">
      <c r="A5066">
        <v>1080603592</v>
      </c>
      <c r="B5066" t="s">
        <v>4644</v>
      </c>
      <c r="C5066" t="s">
        <v>20</v>
      </c>
      <c r="D5066" t="s">
        <v>21</v>
      </c>
      <c r="E5066">
        <v>2014</v>
      </c>
      <c r="F5066">
        <v>77000</v>
      </c>
      <c r="G5066">
        <v>1950000</v>
      </c>
    </row>
    <row r="5067" spans="1:7" x14ac:dyDescent="0.3">
      <c r="A5067">
        <v>1080603618</v>
      </c>
      <c r="B5067" t="s">
        <v>4645</v>
      </c>
      <c r="C5067" t="s">
        <v>25</v>
      </c>
      <c r="D5067" t="s">
        <v>26</v>
      </c>
      <c r="E5067">
        <v>2007</v>
      </c>
      <c r="F5067">
        <v>33500</v>
      </c>
      <c r="G5067">
        <v>949000</v>
      </c>
    </row>
    <row r="5068" spans="1:7" x14ac:dyDescent="0.3">
      <c r="A5068">
        <v>1080603673</v>
      </c>
      <c r="B5068" t="s">
        <v>4646</v>
      </c>
      <c r="C5068" t="s">
        <v>14</v>
      </c>
      <c r="D5068" t="s">
        <v>29</v>
      </c>
      <c r="E5068">
        <v>2010</v>
      </c>
      <c r="F5068">
        <v>124000</v>
      </c>
      <c r="G5068">
        <v>2080000</v>
      </c>
    </row>
    <row r="5069" spans="1:7" x14ac:dyDescent="0.3">
      <c r="A5069">
        <v>1080603857</v>
      </c>
      <c r="B5069" t="s">
        <v>4647</v>
      </c>
      <c r="C5069" t="s">
        <v>41</v>
      </c>
      <c r="D5069" t="s">
        <v>72</v>
      </c>
      <c r="E5069">
        <v>2015</v>
      </c>
      <c r="F5069">
        <v>150000</v>
      </c>
      <c r="G5069">
        <v>2750000</v>
      </c>
    </row>
    <row r="5070" spans="1:7" x14ac:dyDescent="0.3">
      <c r="A5070">
        <v>1080603920</v>
      </c>
      <c r="B5070" t="s">
        <v>4648</v>
      </c>
      <c r="C5070" t="s">
        <v>20</v>
      </c>
      <c r="D5070" t="s">
        <v>23</v>
      </c>
      <c r="E5070">
        <v>2017</v>
      </c>
      <c r="F5070">
        <v>50000</v>
      </c>
      <c r="G5070">
        <v>1170000</v>
      </c>
    </row>
    <row r="5071" spans="1:7" x14ac:dyDescent="0.3">
      <c r="A5071">
        <v>1080604072</v>
      </c>
      <c r="B5071" t="s">
        <v>4649</v>
      </c>
      <c r="C5071" t="s">
        <v>20</v>
      </c>
      <c r="D5071" t="s">
        <v>34</v>
      </c>
      <c r="E5071">
        <v>2018</v>
      </c>
      <c r="F5071">
        <v>59820</v>
      </c>
      <c r="G5071">
        <v>2350000</v>
      </c>
    </row>
    <row r="5072" spans="1:7" x14ac:dyDescent="0.3">
      <c r="A5072">
        <v>1080604083</v>
      </c>
      <c r="B5072" t="s">
        <v>4650</v>
      </c>
      <c r="C5072" t="s">
        <v>14</v>
      </c>
      <c r="D5072" t="s">
        <v>83</v>
      </c>
      <c r="E5072">
        <v>2016</v>
      </c>
      <c r="F5072">
        <v>130000</v>
      </c>
      <c r="G5072">
        <v>3775000</v>
      </c>
    </row>
    <row r="5073" spans="1:7" x14ac:dyDescent="0.3">
      <c r="A5073">
        <v>1080604543</v>
      </c>
      <c r="B5073" t="s">
        <v>4651</v>
      </c>
      <c r="C5073" t="s">
        <v>41</v>
      </c>
      <c r="D5073" t="s">
        <v>169</v>
      </c>
      <c r="E5073">
        <v>2002</v>
      </c>
      <c r="F5073">
        <v>136589</v>
      </c>
      <c r="G5073">
        <v>1295000</v>
      </c>
    </row>
    <row r="5074" spans="1:7" x14ac:dyDescent="0.3">
      <c r="A5074">
        <v>1080604662</v>
      </c>
      <c r="B5074" t="s">
        <v>4652</v>
      </c>
      <c r="C5074" t="s">
        <v>20</v>
      </c>
      <c r="D5074" t="s">
        <v>23</v>
      </c>
      <c r="E5074">
        <v>2006</v>
      </c>
      <c r="F5074">
        <v>1000</v>
      </c>
      <c r="G5074">
        <v>540000</v>
      </c>
    </row>
    <row r="5075" spans="1:7" x14ac:dyDescent="0.3">
      <c r="A5075">
        <v>1080604910</v>
      </c>
      <c r="B5075" t="s">
        <v>4653</v>
      </c>
      <c r="C5075" t="s">
        <v>14</v>
      </c>
      <c r="D5075" t="s">
        <v>150</v>
      </c>
      <c r="E5075">
        <v>2014</v>
      </c>
      <c r="F5075">
        <v>1234</v>
      </c>
      <c r="G5075">
        <v>2640000</v>
      </c>
    </row>
    <row r="5076" spans="1:7" x14ac:dyDescent="0.3">
      <c r="A5076">
        <v>1080604915</v>
      </c>
      <c r="B5076" t="s">
        <v>4654</v>
      </c>
      <c r="C5076" t="s">
        <v>20</v>
      </c>
      <c r="D5076" t="s">
        <v>65</v>
      </c>
      <c r="E5076">
        <v>2004</v>
      </c>
      <c r="F5076">
        <v>1234</v>
      </c>
      <c r="G5076">
        <v>860000</v>
      </c>
    </row>
    <row r="5077" spans="1:7" x14ac:dyDescent="0.3">
      <c r="A5077">
        <v>1080604916</v>
      </c>
      <c r="B5077" t="s">
        <v>4655</v>
      </c>
      <c r="C5077" t="s">
        <v>20</v>
      </c>
      <c r="D5077" t="s">
        <v>51</v>
      </c>
      <c r="E5077">
        <v>2002</v>
      </c>
      <c r="F5077">
        <v>12345</v>
      </c>
      <c r="G5077">
        <v>1100000</v>
      </c>
    </row>
    <row r="5078" spans="1:7" x14ac:dyDescent="0.3">
      <c r="A5078">
        <v>1080605324</v>
      </c>
      <c r="B5078" t="s">
        <v>65</v>
      </c>
      <c r="C5078" t="s">
        <v>20</v>
      </c>
      <c r="D5078" t="s">
        <v>65</v>
      </c>
      <c r="E5078">
        <v>2004</v>
      </c>
      <c r="F5078">
        <v>249000</v>
      </c>
      <c r="G5078">
        <v>900000</v>
      </c>
    </row>
    <row r="5079" spans="1:7" x14ac:dyDescent="0.3">
      <c r="A5079">
        <v>1080605358</v>
      </c>
      <c r="B5079" t="s">
        <v>4656</v>
      </c>
      <c r="C5079" t="s">
        <v>20</v>
      </c>
      <c r="D5079" t="s">
        <v>34</v>
      </c>
      <c r="E5079">
        <v>2015</v>
      </c>
      <c r="F5079">
        <v>134000</v>
      </c>
      <c r="G5079">
        <v>1750000</v>
      </c>
    </row>
    <row r="5080" spans="1:7" x14ac:dyDescent="0.3">
      <c r="A5080">
        <v>1080605497</v>
      </c>
      <c r="B5080" t="s">
        <v>314</v>
      </c>
      <c r="C5080" t="s">
        <v>31</v>
      </c>
      <c r="D5080" t="s">
        <v>102</v>
      </c>
      <c r="E5080">
        <v>2022</v>
      </c>
      <c r="F5080">
        <v>9300</v>
      </c>
      <c r="G5080">
        <v>2800000</v>
      </c>
    </row>
    <row r="5081" spans="1:7" x14ac:dyDescent="0.3">
      <c r="A5081">
        <v>1080605544</v>
      </c>
      <c r="B5081" t="s">
        <v>753</v>
      </c>
      <c r="C5081" t="s">
        <v>14</v>
      </c>
      <c r="D5081" t="s">
        <v>15</v>
      </c>
      <c r="E5081">
        <v>2020</v>
      </c>
      <c r="F5081">
        <v>29000</v>
      </c>
      <c r="G5081">
        <v>4750000</v>
      </c>
    </row>
    <row r="5082" spans="1:7" x14ac:dyDescent="0.3">
      <c r="A5082">
        <v>1080605690</v>
      </c>
      <c r="B5082" t="s">
        <v>4657</v>
      </c>
      <c r="C5082" t="s">
        <v>55</v>
      </c>
      <c r="D5082" t="s">
        <v>371</v>
      </c>
      <c r="E5082">
        <v>2022</v>
      </c>
      <c r="F5082">
        <v>65479</v>
      </c>
      <c r="G5082">
        <v>2250000</v>
      </c>
    </row>
    <row r="5083" spans="1:7" x14ac:dyDescent="0.3">
      <c r="A5083">
        <v>1080605830</v>
      </c>
      <c r="B5083" t="s">
        <v>4658</v>
      </c>
      <c r="C5083" t="s">
        <v>25</v>
      </c>
      <c r="D5083" t="s">
        <v>26</v>
      </c>
      <c r="E5083">
        <v>2007</v>
      </c>
      <c r="F5083">
        <v>89999</v>
      </c>
      <c r="G5083">
        <v>920000</v>
      </c>
    </row>
    <row r="5084" spans="1:7" x14ac:dyDescent="0.3">
      <c r="A5084">
        <v>1080606185</v>
      </c>
      <c r="B5084" t="s">
        <v>4659</v>
      </c>
      <c r="C5084" t="s">
        <v>41</v>
      </c>
      <c r="D5084" t="s">
        <v>169</v>
      </c>
      <c r="E5084">
        <v>2012</v>
      </c>
      <c r="F5084">
        <v>185000</v>
      </c>
      <c r="G5084">
        <v>2300000</v>
      </c>
    </row>
    <row r="5085" spans="1:7" x14ac:dyDescent="0.3">
      <c r="A5085">
        <v>1080606232</v>
      </c>
      <c r="B5085" t="s">
        <v>4660</v>
      </c>
      <c r="C5085" t="s">
        <v>41</v>
      </c>
      <c r="D5085" t="s">
        <v>169</v>
      </c>
      <c r="E5085">
        <v>2018</v>
      </c>
      <c r="F5085">
        <v>100000</v>
      </c>
      <c r="G5085">
        <v>4900000</v>
      </c>
    </row>
    <row r="5086" spans="1:7" x14ac:dyDescent="0.3">
      <c r="A5086">
        <v>1080606339</v>
      </c>
      <c r="B5086" t="s">
        <v>4661</v>
      </c>
      <c r="C5086" t="s">
        <v>14</v>
      </c>
      <c r="D5086" t="s">
        <v>29</v>
      </c>
      <c r="E5086">
        <v>2006</v>
      </c>
      <c r="F5086">
        <v>1111</v>
      </c>
      <c r="G5086">
        <v>1650000</v>
      </c>
    </row>
    <row r="5087" spans="1:7" x14ac:dyDescent="0.3">
      <c r="A5087">
        <v>1080606445</v>
      </c>
      <c r="B5087" t="s">
        <v>4662</v>
      </c>
      <c r="C5087" t="s">
        <v>41</v>
      </c>
      <c r="D5087" t="s">
        <v>42</v>
      </c>
      <c r="E5087">
        <v>2014</v>
      </c>
      <c r="F5087">
        <v>110000</v>
      </c>
      <c r="G5087">
        <v>3650000</v>
      </c>
    </row>
    <row r="5088" spans="1:7" x14ac:dyDescent="0.3">
      <c r="A5088">
        <v>1080606504</v>
      </c>
      <c r="B5088" t="s">
        <v>4663</v>
      </c>
      <c r="C5088" t="s">
        <v>14</v>
      </c>
      <c r="D5088" t="s">
        <v>29</v>
      </c>
      <c r="E5088">
        <v>2020</v>
      </c>
      <c r="F5088">
        <v>43000</v>
      </c>
      <c r="G5088">
        <v>4300000</v>
      </c>
    </row>
    <row r="5089" spans="1:7" x14ac:dyDescent="0.3">
      <c r="A5089">
        <v>1080606577</v>
      </c>
      <c r="B5089" t="s">
        <v>4664</v>
      </c>
      <c r="C5089" t="s">
        <v>20</v>
      </c>
      <c r="D5089" t="s">
        <v>34</v>
      </c>
      <c r="E5089">
        <v>2014</v>
      </c>
      <c r="F5089">
        <v>115000</v>
      </c>
      <c r="G5089">
        <v>2725000</v>
      </c>
    </row>
    <row r="5090" spans="1:7" x14ac:dyDescent="0.3">
      <c r="A5090">
        <v>1080606608</v>
      </c>
      <c r="B5090" t="s">
        <v>4665</v>
      </c>
      <c r="C5090" t="s">
        <v>41</v>
      </c>
      <c r="D5090" t="s">
        <v>72</v>
      </c>
      <c r="E5090">
        <v>2013</v>
      </c>
      <c r="F5090">
        <v>120000</v>
      </c>
      <c r="G5090">
        <v>2575000</v>
      </c>
    </row>
    <row r="5091" spans="1:7" x14ac:dyDescent="0.3">
      <c r="A5091">
        <v>1080606742</v>
      </c>
      <c r="B5091" t="s">
        <v>4666</v>
      </c>
      <c r="C5091" t="s">
        <v>55</v>
      </c>
      <c r="D5091" t="s">
        <v>371</v>
      </c>
      <c r="E5091">
        <v>2022</v>
      </c>
      <c r="F5091">
        <v>4000</v>
      </c>
      <c r="G5091">
        <v>2750000</v>
      </c>
    </row>
    <row r="5092" spans="1:7" x14ac:dyDescent="0.3">
      <c r="A5092">
        <v>1080606839</v>
      </c>
      <c r="B5092" t="s">
        <v>4667</v>
      </c>
      <c r="C5092" t="s">
        <v>20</v>
      </c>
      <c r="D5092" t="s">
        <v>23</v>
      </c>
      <c r="E5092">
        <v>2010</v>
      </c>
      <c r="F5092">
        <v>1234</v>
      </c>
      <c r="G5092">
        <v>750000</v>
      </c>
    </row>
    <row r="5093" spans="1:7" x14ac:dyDescent="0.3">
      <c r="A5093">
        <v>1080606926</v>
      </c>
      <c r="B5093" t="s">
        <v>4668</v>
      </c>
      <c r="C5093" t="s">
        <v>20</v>
      </c>
      <c r="D5093" t="s">
        <v>77</v>
      </c>
      <c r="E5093">
        <v>2013</v>
      </c>
      <c r="F5093">
        <v>130000</v>
      </c>
      <c r="G5093">
        <v>2475000</v>
      </c>
    </row>
    <row r="5094" spans="1:7" x14ac:dyDescent="0.3">
      <c r="A5094">
        <v>1080607322</v>
      </c>
      <c r="B5094" t="s">
        <v>4669</v>
      </c>
      <c r="C5094" t="s">
        <v>41</v>
      </c>
      <c r="D5094" t="s">
        <v>72</v>
      </c>
      <c r="E5094">
        <v>2016</v>
      </c>
      <c r="F5094">
        <v>108500</v>
      </c>
      <c r="G5094">
        <v>2775000</v>
      </c>
    </row>
    <row r="5095" spans="1:7" x14ac:dyDescent="0.3">
      <c r="A5095">
        <v>1080607579</v>
      </c>
      <c r="B5095" t="s">
        <v>4670</v>
      </c>
      <c r="C5095" t="s">
        <v>20</v>
      </c>
      <c r="D5095" t="s">
        <v>21</v>
      </c>
      <c r="E5095">
        <v>2019</v>
      </c>
      <c r="F5095">
        <v>127000</v>
      </c>
      <c r="G5095">
        <v>1595000</v>
      </c>
    </row>
    <row r="5096" spans="1:7" x14ac:dyDescent="0.3">
      <c r="A5096">
        <v>1080607711</v>
      </c>
      <c r="B5096" t="s">
        <v>4671</v>
      </c>
      <c r="C5096" t="s">
        <v>14</v>
      </c>
      <c r="D5096" t="s">
        <v>83</v>
      </c>
      <c r="E5096">
        <v>2019</v>
      </c>
      <c r="F5096">
        <v>57000</v>
      </c>
      <c r="G5096">
        <v>4280000</v>
      </c>
    </row>
    <row r="5097" spans="1:7" x14ac:dyDescent="0.3">
      <c r="A5097">
        <v>1080607746</v>
      </c>
      <c r="B5097" t="s">
        <v>4672</v>
      </c>
      <c r="C5097" t="s">
        <v>20</v>
      </c>
      <c r="D5097" t="s">
        <v>23</v>
      </c>
      <c r="E5097">
        <v>2012</v>
      </c>
      <c r="F5097">
        <v>96870</v>
      </c>
      <c r="G5097">
        <v>800000</v>
      </c>
    </row>
    <row r="5098" spans="1:7" x14ac:dyDescent="0.3">
      <c r="A5098">
        <v>1080607770</v>
      </c>
      <c r="B5098" t="s">
        <v>4673</v>
      </c>
      <c r="C5098" t="s">
        <v>20</v>
      </c>
      <c r="D5098" t="s">
        <v>23</v>
      </c>
      <c r="E5098">
        <v>2018</v>
      </c>
      <c r="F5098">
        <v>90000</v>
      </c>
      <c r="G5098">
        <v>1275000</v>
      </c>
    </row>
    <row r="5099" spans="1:7" x14ac:dyDescent="0.3">
      <c r="A5099">
        <v>1080607829</v>
      </c>
      <c r="B5099" t="s">
        <v>3985</v>
      </c>
      <c r="C5099" t="s">
        <v>41</v>
      </c>
      <c r="D5099" t="s">
        <v>72</v>
      </c>
      <c r="E5099">
        <v>2018</v>
      </c>
      <c r="F5099">
        <v>77450</v>
      </c>
      <c r="G5099">
        <v>3320000</v>
      </c>
    </row>
    <row r="5100" spans="1:7" x14ac:dyDescent="0.3">
      <c r="A5100">
        <v>1080607941</v>
      </c>
      <c r="B5100" t="s">
        <v>4674</v>
      </c>
      <c r="C5100" t="s">
        <v>41</v>
      </c>
      <c r="D5100" t="s">
        <v>45</v>
      </c>
      <c r="E5100">
        <v>2003</v>
      </c>
      <c r="F5100">
        <v>145000</v>
      </c>
      <c r="G5100">
        <v>975000</v>
      </c>
    </row>
    <row r="5101" spans="1:7" x14ac:dyDescent="0.3">
      <c r="A5101">
        <v>1080607975</v>
      </c>
      <c r="B5101" t="s">
        <v>4675</v>
      </c>
      <c r="C5101" t="s">
        <v>14</v>
      </c>
      <c r="D5101" t="s">
        <v>29</v>
      </c>
      <c r="E5101">
        <v>2007</v>
      </c>
      <c r="F5101">
        <v>9750</v>
      </c>
      <c r="G5101">
        <v>1470000</v>
      </c>
    </row>
    <row r="5102" spans="1:7" x14ac:dyDescent="0.3">
      <c r="A5102">
        <v>1080608150</v>
      </c>
      <c r="B5102" t="s">
        <v>4676</v>
      </c>
      <c r="C5102" t="s">
        <v>115</v>
      </c>
      <c r="D5102" t="s">
        <v>121</v>
      </c>
      <c r="E5102">
        <v>2019</v>
      </c>
      <c r="F5102">
        <v>85000</v>
      </c>
      <c r="G5102">
        <v>1500000</v>
      </c>
    </row>
    <row r="5103" spans="1:7" x14ac:dyDescent="0.3">
      <c r="A5103">
        <v>1080608234</v>
      </c>
      <c r="B5103" t="s">
        <v>4677</v>
      </c>
      <c r="C5103" t="s">
        <v>20</v>
      </c>
      <c r="D5103" t="s">
        <v>51</v>
      </c>
      <c r="E5103">
        <v>2023</v>
      </c>
      <c r="F5103">
        <v>8400</v>
      </c>
      <c r="G5103">
        <v>2860000</v>
      </c>
    </row>
    <row r="5104" spans="1:7" x14ac:dyDescent="0.3">
      <c r="A5104">
        <v>1080608330</v>
      </c>
      <c r="B5104" t="s">
        <v>4678</v>
      </c>
      <c r="C5104" t="s">
        <v>41</v>
      </c>
      <c r="D5104" t="s">
        <v>45</v>
      </c>
      <c r="E5104">
        <v>2002</v>
      </c>
      <c r="F5104">
        <v>250000</v>
      </c>
      <c r="G5104">
        <v>1250000</v>
      </c>
    </row>
    <row r="5105" spans="1:7" x14ac:dyDescent="0.3">
      <c r="A5105">
        <v>1080608340</v>
      </c>
      <c r="B5105" t="s">
        <v>4679</v>
      </c>
      <c r="C5105" t="s">
        <v>41</v>
      </c>
      <c r="D5105" t="s">
        <v>42</v>
      </c>
      <c r="E5105">
        <v>2015</v>
      </c>
      <c r="F5105">
        <v>83000</v>
      </c>
      <c r="G5105">
        <v>3885000</v>
      </c>
    </row>
    <row r="5106" spans="1:7" x14ac:dyDescent="0.3">
      <c r="A5106">
        <v>1080608383</v>
      </c>
      <c r="B5106" t="s">
        <v>4680</v>
      </c>
      <c r="C5106" t="s">
        <v>55</v>
      </c>
      <c r="D5106" t="s">
        <v>371</v>
      </c>
      <c r="E5106">
        <v>2021</v>
      </c>
      <c r="F5106">
        <v>40800</v>
      </c>
      <c r="G5106">
        <v>2125000</v>
      </c>
    </row>
    <row r="5107" spans="1:7" x14ac:dyDescent="0.3">
      <c r="A5107">
        <v>1080608490</v>
      </c>
      <c r="B5107" t="s">
        <v>4681</v>
      </c>
      <c r="C5107" t="s">
        <v>20</v>
      </c>
      <c r="D5107" t="s">
        <v>77</v>
      </c>
      <c r="E5107">
        <v>2022</v>
      </c>
      <c r="F5107">
        <v>6500</v>
      </c>
      <c r="G5107">
        <v>4350000</v>
      </c>
    </row>
    <row r="5108" spans="1:7" x14ac:dyDescent="0.3">
      <c r="A5108">
        <v>1080608853</v>
      </c>
      <c r="B5108" t="s">
        <v>4682</v>
      </c>
      <c r="C5108" t="s">
        <v>41</v>
      </c>
      <c r="D5108" t="s">
        <v>72</v>
      </c>
      <c r="E5108">
        <v>2017</v>
      </c>
      <c r="F5108">
        <v>53000</v>
      </c>
      <c r="G5108">
        <v>3600000</v>
      </c>
    </row>
    <row r="5109" spans="1:7" x14ac:dyDescent="0.3">
      <c r="A5109">
        <v>1080608866</v>
      </c>
      <c r="B5109" t="s">
        <v>4683</v>
      </c>
      <c r="C5109" t="s">
        <v>31</v>
      </c>
      <c r="D5109" t="s">
        <v>32</v>
      </c>
      <c r="E5109">
        <v>2005</v>
      </c>
      <c r="F5109">
        <v>100000</v>
      </c>
      <c r="G5109">
        <v>580000</v>
      </c>
    </row>
    <row r="5110" spans="1:7" x14ac:dyDescent="0.3">
      <c r="A5110">
        <v>1080608905</v>
      </c>
      <c r="B5110" t="s">
        <v>4684</v>
      </c>
      <c r="C5110" t="s">
        <v>20</v>
      </c>
      <c r="D5110" t="s">
        <v>65</v>
      </c>
      <c r="E5110">
        <v>2000</v>
      </c>
      <c r="F5110">
        <v>123456</v>
      </c>
      <c r="G5110">
        <v>530000</v>
      </c>
    </row>
    <row r="5111" spans="1:7" x14ac:dyDescent="0.3">
      <c r="A5111">
        <v>1080608952</v>
      </c>
      <c r="B5111" t="s">
        <v>2727</v>
      </c>
      <c r="C5111" t="s">
        <v>20</v>
      </c>
      <c r="D5111" t="s">
        <v>77</v>
      </c>
      <c r="E5111">
        <v>2010</v>
      </c>
      <c r="F5111">
        <v>145000</v>
      </c>
      <c r="G5111">
        <v>2000000</v>
      </c>
    </row>
    <row r="5112" spans="1:7" x14ac:dyDescent="0.3">
      <c r="A5112">
        <v>1080608971</v>
      </c>
      <c r="B5112" t="s">
        <v>4685</v>
      </c>
      <c r="C5112" t="s">
        <v>14</v>
      </c>
      <c r="D5112" t="s">
        <v>29</v>
      </c>
      <c r="E5112">
        <v>2004</v>
      </c>
      <c r="F5112">
        <v>100000</v>
      </c>
      <c r="G5112">
        <v>1650000</v>
      </c>
    </row>
    <row r="5113" spans="1:7" x14ac:dyDescent="0.3">
      <c r="A5113">
        <v>1080609083</v>
      </c>
      <c r="B5113" t="s">
        <v>4686</v>
      </c>
      <c r="C5113" t="s">
        <v>41</v>
      </c>
      <c r="D5113" t="s">
        <v>63</v>
      </c>
      <c r="E5113">
        <v>2015</v>
      </c>
      <c r="F5113">
        <v>77000</v>
      </c>
      <c r="G5113">
        <v>2660000</v>
      </c>
    </row>
    <row r="5114" spans="1:7" x14ac:dyDescent="0.3">
      <c r="A5114">
        <v>1080609092</v>
      </c>
      <c r="B5114" t="s">
        <v>4687</v>
      </c>
      <c r="C5114" t="s">
        <v>14</v>
      </c>
      <c r="D5114" t="s">
        <v>150</v>
      </c>
      <c r="E5114">
        <v>2011</v>
      </c>
      <c r="F5114">
        <v>100000</v>
      </c>
      <c r="G5114">
        <v>2150000</v>
      </c>
    </row>
    <row r="5115" spans="1:7" x14ac:dyDescent="0.3">
      <c r="A5115">
        <v>1080609457</v>
      </c>
      <c r="B5115" t="s">
        <v>4161</v>
      </c>
      <c r="C5115" t="s">
        <v>17</v>
      </c>
      <c r="D5115" t="s">
        <v>86</v>
      </c>
      <c r="E5115">
        <v>2007</v>
      </c>
      <c r="F5115">
        <v>96000</v>
      </c>
      <c r="G5115">
        <v>1890000</v>
      </c>
    </row>
    <row r="5116" spans="1:7" x14ac:dyDescent="0.3">
      <c r="A5116">
        <v>1080609570</v>
      </c>
      <c r="B5116" t="s">
        <v>4688</v>
      </c>
      <c r="C5116" t="s">
        <v>20</v>
      </c>
      <c r="D5116" t="s">
        <v>23</v>
      </c>
      <c r="E5116">
        <v>2008</v>
      </c>
      <c r="F5116">
        <v>100000</v>
      </c>
      <c r="G5116">
        <v>640000</v>
      </c>
    </row>
    <row r="5117" spans="1:7" x14ac:dyDescent="0.3">
      <c r="A5117">
        <v>1080609657</v>
      </c>
      <c r="B5117" t="s">
        <v>4689</v>
      </c>
      <c r="C5117" t="s">
        <v>14</v>
      </c>
      <c r="D5117" t="s">
        <v>83</v>
      </c>
      <c r="E5117">
        <v>2012</v>
      </c>
      <c r="F5117">
        <v>86000</v>
      </c>
      <c r="G5117">
        <v>2200000</v>
      </c>
    </row>
    <row r="5118" spans="1:7" x14ac:dyDescent="0.3">
      <c r="A5118">
        <v>1080609828</v>
      </c>
      <c r="B5118" t="s">
        <v>4690</v>
      </c>
      <c r="C5118" t="s">
        <v>41</v>
      </c>
      <c r="D5118" t="s">
        <v>63</v>
      </c>
      <c r="E5118">
        <v>2021</v>
      </c>
      <c r="F5118">
        <v>54000</v>
      </c>
      <c r="G5118">
        <v>3950000</v>
      </c>
    </row>
    <row r="5119" spans="1:7" x14ac:dyDescent="0.3">
      <c r="A5119">
        <v>1080609854</v>
      </c>
      <c r="B5119" t="s">
        <v>4691</v>
      </c>
      <c r="C5119" t="s">
        <v>41</v>
      </c>
      <c r="D5119" t="s">
        <v>72</v>
      </c>
      <c r="E5119">
        <v>2013</v>
      </c>
      <c r="F5119">
        <v>102000</v>
      </c>
      <c r="G5119">
        <v>2750000</v>
      </c>
    </row>
    <row r="5120" spans="1:7" x14ac:dyDescent="0.3">
      <c r="A5120">
        <v>1080610005</v>
      </c>
      <c r="B5120" t="s">
        <v>4692</v>
      </c>
      <c r="C5120" t="s">
        <v>14</v>
      </c>
      <c r="D5120" t="s">
        <v>29</v>
      </c>
      <c r="E5120">
        <v>2007</v>
      </c>
      <c r="F5120">
        <v>200000</v>
      </c>
      <c r="G5120">
        <v>2000000</v>
      </c>
    </row>
    <row r="5121" spans="1:7" x14ac:dyDescent="0.3">
      <c r="A5121">
        <v>1080610019</v>
      </c>
      <c r="B5121" t="s">
        <v>4693</v>
      </c>
      <c r="C5121" t="s">
        <v>20</v>
      </c>
      <c r="D5121" t="s">
        <v>23</v>
      </c>
      <c r="E5121">
        <v>2008</v>
      </c>
      <c r="F5121">
        <v>90000</v>
      </c>
      <c r="G5121">
        <v>750000</v>
      </c>
    </row>
    <row r="5122" spans="1:7" x14ac:dyDescent="0.3">
      <c r="A5122">
        <v>1080610111</v>
      </c>
      <c r="B5122" t="s">
        <v>4694</v>
      </c>
      <c r="C5122" t="s">
        <v>20</v>
      </c>
      <c r="D5122" t="s">
        <v>34</v>
      </c>
      <c r="E5122">
        <v>2015</v>
      </c>
      <c r="F5122">
        <v>68000</v>
      </c>
      <c r="G5122">
        <v>2400000</v>
      </c>
    </row>
    <row r="5123" spans="1:7" x14ac:dyDescent="0.3">
      <c r="A5123">
        <v>1080610113</v>
      </c>
      <c r="B5123" t="s">
        <v>4695</v>
      </c>
      <c r="C5123" t="s">
        <v>25</v>
      </c>
      <c r="D5123" t="s">
        <v>26</v>
      </c>
      <c r="E5123">
        <v>2011</v>
      </c>
      <c r="F5123">
        <v>100000</v>
      </c>
      <c r="G5123">
        <v>875000</v>
      </c>
    </row>
    <row r="5124" spans="1:7" x14ac:dyDescent="0.3">
      <c r="A5124">
        <v>1080610138</v>
      </c>
      <c r="B5124" t="s">
        <v>4696</v>
      </c>
      <c r="C5124" t="s">
        <v>41</v>
      </c>
      <c r="D5124" t="s">
        <v>63</v>
      </c>
      <c r="E5124">
        <v>2022</v>
      </c>
      <c r="F5124">
        <v>30000</v>
      </c>
      <c r="G5124">
        <v>4800000</v>
      </c>
    </row>
    <row r="5125" spans="1:7" x14ac:dyDescent="0.3">
      <c r="A5125">
        <v>1080610198</v>
      </c>
      <c r="B5125" t="s">
        <v>4697</v>
      </c>
      <c r="C5125" t="s">
        <v>55</v>
      </c>
      <c r="D5125" t="s">
        <v>371</v>
      </c>
      <c r="E5125">
        <v>2020</v>
      </c>
      <c r="F5125">
        <v>68000</v>
      </c>
      <c r="G5125">
        <v>1850000</v>
      </c>
    </row>
    <row r="5126" spans="1:7" x14ac:dyDescent="0.3">
      <c r="A5126">
        <v>1080610265</v>
      </c>
      <c r="B5126" t="s">
        <v>4698</v>
      </c>
      <c r="C5126" t="s">
        <v>14</v>
      </c>
      <c r="D5126" t="s">
        <v>29</v>
      </c>
      <c r="E5126">
        <v>2015</v>
      </c>
      <c r="F5126">
        <v>200000</v>
      </c>
      <c r="G5126">
        <v>3050000</v>
      </c>
    </row>
    <row r="5127" spans="1:7" x14ac:dyDescent="0.3">
      <c r="A5127">
        <v>1080610465</v>
      </c>
      <c r="B5127" t="s">
        <v>4699</v>
      </c>
      <c r="C5127" t="s">
        <v>59</v>
      </c>
      <c r="D5127" t="s">
        <v>60</v>
      </c>
      <c r="E5127">
        <v>2005</v>
      </c>
      <c r="F5127">
        <v>220324</v>
      </c>
      <c r="G5127">
        <v>900000</v>
      </c>
    </row>
    <row r="5128" spans="1:7" x14ac:dyDescent="0.3">
      <c r="A5128">
        <v>1080610483</v>
      </c>
      <c r="B5128" t="s">
        <v>4700</v>
      </c>
      <c r="C5128" t="s">
        <v>41</v>
      </c>
      <c r="D5128" t="s">
        <v>72</v>
      </c>
      <c r="E5128">
        <v>2018</v>
      </c>
      <c r="F5128">
        <v>125000</v>
      </c>
      <c r="G5128">
        <v>3750000</v>
      </c>
    </row>
    <row r="5129" spans="1:7" ht="172.8" x14ac:dyDescent="0.3">
      <c r="A5129">
        <v>1080610517</v>
      </c>
      <c r="B5129" s="1" t="s">
        <v>4701</v>
      </c>
      <c r="C5129" t="s">
        <v>20</v>
      </c>
      <c r="D5129" t="s">
        <v>23</v>
      </c>
      <c r="E5129">
        <v>2007</v>
      </c>
      <c r="F5129">
        <v>20000</v>
      </c>
      <c r="G5129">
        <v>600000</v>
      </c>
    </row>
    <row r="5130" spans="1:7" x14ac:dyDescent="0.3">
      <c r="A5130">
        <v>1080610580</v>
      </c>
      <c r="B5130" t="s">
        <v>4702</v>
      </c>
      <c r="C5130" t="s">
        <v>25</v>
      </c>
      <c r="D5130" t="s">
        <v>95</v>
      </c>
      <c r="E5130">
        <v>2020</v>
      </c>
      <c r="F5130">
        <v>65000</v>
      </c>
      <c r="G5130">
        <v>3100000</v>
      </c>
    </row>
    <row r="5131" spans="1:7" x14ac:dyDescent="0.3">
      <c r="A5131">
        <v>1080610691</v>
      </c>
      <c r="B5131" t="s">
        <v>1985</v>
      </c>
      <c r="C5131" t="s">
        <v>25</v>
      </c>
      <c r="D5131" t="s">
        <v>70</v>
      </c>
      <c r="E5131">
        <v>2013</v>
      </c>
      <c r="F5131">
        <v>85000</v>
      </c>
      <c r="G5131">
        <v>1975000</v>
      </c>
    </row>
    <row r="5132" spans="1:7" x14ac:dyDescent="0.3">
      <c r="A5132">
        <v>1080610798</v>
      </c>
      <c r="B5132" t="s">
        <v>4703</v>
      </c>
      <c r="C5132" t="s">
        <v>41</v>
      </c>
      <c r="D5132" t="s">
        <v>72</v>
      </c>
      <c r="E5132">
        <v>2011</v>
      </c>
      <c r="F5132">
        <v>117000</v>
      </c>
      <c r="G5132">
        <v>2350000</v>
      </c>
    </row>
    <row r="5133" spans="1:7" x14ac:dyDescent="0.3">
      <c r="A5133">
        <v>1080610897</v>
      </c>
      <c r="B5133" t="s">
        <v>4704</v>
      </c>
      <c r="C5133" t="s">
        <v>41</v>
      </c>
      <c r="D5133" t="s">
        <v>42</v>
      </c>
      <c r="E5133">
        <v>2004</v>
      </c>
      <c r="F5133">
        <v>205666</v>
      </c>
      <c r="G5133">
        <v>1550000</v>
      </c>
    </row>
    <row r="5134" spans="1:7" x14ac:dyDescent="0.3">
      <c r="A5134">
        <v>1080610947</v>
      </c>
      <c r="B5134" t="s">
        <v>65</v>
      </c>
      <c r="C5134" t="s">
        <v>20</v>
      </c>
      <c r="D5134" t="s">
        <v>65</v>
      </c>
      <c r="E5134">
        <v>2003</v>
      </c>
      <c r="F5134">
        <v>208000</v>
      </c>
      <c r="G5134">
        <v>800000</v>
      </c>
    </row>
    <row r="5135" spans="1:7" x14ac:dyDescent="0.3">
      <c r="A5135">
        <v>1080611186</v>
      </c>
      <c r="B5135" t="s">
        <v>4705</v>
      </c>
      <c r="C5135" t="s">
        <v>20</v>
      </c>
      <c r="D5135" t="s">
        <v>23</v>
      </c>
      <c r="E5135">
        <v>2006</v>
      </c>
      <c r="F5135">
        <v>123456</v>
      </c>
      <c r="G5135">
        <v>580000</v>
      </c>
    </row>
    <row r="5136" spans="1:7" x14ac:dyDescent="0.3">
      <c r="A5136">
        <v>1080611559</v>
      </c>
      <c r="B5136" t="s">
        <v>4706</v>
      </c>
      <c r="C5136" t="s">
        <v>20</v>
      </c>
      <c r="D5136" t="s">
        <v>23</v>
      </c>
      <c r="E5136">
        <v>2007</v>
      </c>
      <c r="F5136">
        <v>20000</v>
      </c>
      <c r="G5136">
        <v>650000</v>
      </c>
    </row>
    <row r="5137" spans="1:7" x14ac:dyDescent="0.3">
      <c r="A5137">
        <v>1080611621</v>
      </c>
      <c r="B5137" t="s">
        <v>4707</v>
      </c>
      <c r="C5137" t="s">
        <v>25</v>
      </c>
      <c r="D5137" t="s">
        <v>95</v>
      </c>
      <c r="E5137">
        <v>2013</v>
      </c>
      <c r="F5137">
        <v>77000</v>
      </c>
      <c r="G5137">
        <v>2400000</v>
      </c>
    </row>
    <row r="5138" spans="1:7" x14ac:dyDescent="0.3">
      <c r="A5138">
        <v>1080611643</v>
      </c>
      <c r="B5138" t="s">
        <v>4708</v>
      </c>
      <c r="C5138" t="s">
        <v>115</v>
      </c>
      <c r="D5138" t="s">
        <v>116</v>
      </c>
      <c r="E5138">
        <v>2018</v>
      </c>
      <c r="F5138">
        <v>90000</v>
      </c>
      <c r="G5138">
        <v>1545000</v>
      </c>
    </row>
    <row r="5139" spans="1:7" x14ac:dyDescent="0.3">
      <c r="A5139">
        <v>1080611717</v>
      </c>
      <c r="B5139" t="s">
        <v>4709</v>
      </c>
      <c r="C5139" t="s">
        <v>115</v>
      </c>
      <c r="D5139" t="s">
        <v>121</v>
      </c>
      <c r="E5139">
        <v>2017</v>
      </c>
      <c r="F5139">
        <v>36827</v>
      </c>
      <c r="G5139">
        <v>1195000</v>
      </c>
    </row>
    <row r="5140" spans="1:7" x14ac:dyDescent="0.3">
      <c r="A5140">
        <v>1080611753</v>
      </c>
      <c r="B5140" t="s">
        <v>4710</v>
      </c>
      <c r="C5140" t="s">
        <v>14</v>
      </c>
      <c r="D5140" t="s">
        <v>83</v>
      </c>
      <c r="E5140">
        <v>2013</v>
      </c>
      <c r="F5140">
        <v>150000</v>
      </c>
      <c r="G5140">
        <v>2540000</v>
      </c>
    </row>
    <row r="5141" spans="1:7" x14ac:dyDescent="0.3">
      <c r="A5141">
        <v>1080611860</v>
      </c>
      <c r="B5141" t="s">
        <v>4711</v>
      </c>
      <c r="C5141" t="s">
        <v>14</v>
      </c>
      <c r="D5141" t="s">
        <v>83</v>
      </c>
      <c r="E5141">
        <v>2015</v>
      </c>
      <c r="F5141">
        <v>110000</v>
      </c>
      <c r="G5141">
        <v>2990000</v>
      </c>
    </row>
    <row r="5142" spans="1:7" x14ac:dyDescent="0.3">
      <c r="A5142">
        <v>1080612003</v>
      </c>
      <c r="B5142" t="s">
        <v>4712</v>
      </c>
      <c r="C5142" t="s">
        <v>25</v>
      </c>
      <c r="D5142" t="s">
        <v>95</v>
      </c>
      <c r="E5142">
        <v>2014</v>
      </c>
      <c r="F5142">
        <v>87000</v>
      </c>
      <c r="G5142">
        <v>2385000</v>
      </c>
    </row>
    <row r="5143" spans="1:7" x14ac:dyDescent="0.3">
      <c r="A5143">
        <v>1080612099</v>
      </c>
      <c r="B5143" t="s">
        <v>4713</v>
      </c>
      <c r="C5143" t="s">
        <v>14</v>
      </c>
      <c r="D5143" t="s">
        <v>106</v>
      </c>
      <c r="E5143">
        <v>2021</v>
      </c>
      <c r="F5143">
        <v>35000</v>
      </c>
      <c r="G5143">
        <v>4150000</v>
      </c>
    </row>
    <row r="5144" spans="1:7" x14ac:dyDescent="0.3">
      <c r="A5144">
        <v>1080612488</v>
      </c>
      <c r="B5144" t="s">
        <v>4714</v>
      </c>
      <c r="C5144" t="s">
        <v>25</v>
      </c>
      <c r="D5144" t="s">
        <v>26</v>
      </c>
      <c r="E5144">
        <v>2007</v>
      </c>
      <c r="F5144">
        <v>100000</v>
      </c>
      <c r="G5144">
        <v>700000</v>
      </c>
    </row>
    <row r="5145" spans="1:7" x14ac:dyDescent="0.3">
      <c r="A5145">
        <v>1080612931</v>
      </c>
      <c r="B5145" t="s">
        <v>4715</v>
      </c>
      <c r="C5145" t="s">
        <v>20</v>
      </c>
      <c r="D5145" t="s">
        <v>77</v>
      </c>
      <c r="E5145">
        <v>2011</v>
      </c>
      <c r="F5145">
        <v>100000</v>
      </c>
      <c r="G5145">
        <v>1780000</v>
      </c>
    </row>
    <row r="5146" spans="1:7" x14ac:dyDescent="0.3">
      <c r="A5146">
        <v>1080612975</v>
      </c>
      <c r="B5146" t="s">
        <v>4716</v>
      </c>
      <c r="C5146" t="s">
        <v>20</v>
      </c>
      <c r="D5146" t="s">
        <v>23</v>
      </c>
      <c r="E5146">
        <v>2017</v>
      </c>
      <c r="F5146">
        <v>70000</v>
      </c>
      <c r="G5146">
        <v>1230000</v>
      </c>
    </row>
    <row r="5147" spans="1:7" x14ac:dyDescent="0.3">
      <c r="A5147">
        <v>1080613152</v>
      </c>
      <c r="B5147" t="s">
        <v>4717</v>
      </c>
      <c r="C5147" t="s">
        <v>25</v>
      </c>
      <c r="D5147" t="s">
        <v>95</v>
      </c>
      <c r="E5147">
        <v>2017</v>
      </c>
      <c r="F5147">
        <v>28000</v>
      </c>
      <c r="G5147">
        <v>2950000</v>
      </c>
    </row>
    <row r="5148" spans="1:7" x14ac:dyDescent="0.3">
      <c r="A5148">
        <v>1080613285</v>
      </c>
      <c r="B5148" t="s">
        <v>4718</v>
      </c>
      <c r="C5148" t="s">
        <v>14</v>
      </c>
      <c r="D5148" t="s">
        <v>106</v>
      </c>
      <c r="E5148">
        <v>2021</v>
      </c>
      <c r="F5148">
        <v>10000</v>
      </c>
      <c r="G5148">
        <v>4800000</v>
      </c>
    </row>
    <row r="5149" spans="1:7" x14ac:dyDescent="0.3">
      <c r="A5149">
        <v>1080613301</v>
      </c>
      <c r="B5149" t="s">
        <v>4719</v>
      </c>
      <c r="C5149" t="s">
        <v>14</v>
      </c>
      <c r="D5149" t="s">
        <v>83</v>
      </c>
      <c r="E5149">
        <v>2018</v>
      </c>
      <c r="F5149">
        <v>87000</v>
      </c>
      <c r="G5149">
        <v>4000000</v>
      </c>
    </row>
    <row r="5150" spans="1:7" x14ac:dyDescent="0.3">
      <c r="A5150">
        <v>1080613596</v>
      </c>
      <c r="B5150" t="s">
        <v>4720</v>
      </c>
      <c r="C5150" t="s">
        <v>20</v>
      </c>
      <c r="D5150" t="s">
        <v>23</v>
      </c>
      <c r="E5150">
        <v>2014</v>
      </c>
      <c r="F5150">
        <v>12345</v>
      </c>
      <c r="G5150">
        <v>790000</v>
      </c>
    </row>
    <row r="5151" spans="1:7" x14ac:dyDescent="0.3">
      <c r="A5151">
        <v>1080613601</v>
      </c>
      <c r="B5151" t="s">
        <v>4721</v>
      </c>
      <c r="C5151" t="s">
        <v>14</v>
      </c>
      <c r="D5151" t="s">
        <v>83</v>
      </c>
      <c r="E5151">
        <v>2015</v>
      </c>
      <c r="F5151">
        <v>146000</v>
      </c>
      <c r="G5151">
        <v>3200000</v>
      </c>
    </row>
    <row r="5152" spans="1:7" x14ac:dyDescent="0.3">
      <c r="A5152">
        <v>1080613795</v>
      </c>
      <c r="B5152" t="s">
        <v>4722</v>
      </c>
      <c r="C5152" t="s">
        <v>20</v>
      </c>
      <c r="D5152" t="s">
        <v>77</v>
      </c>
      <c r="E5152">
        <v>2012</v>
      </c>
      <c r="F5152">
        <v>115000</v>
      </c>
      <c r="G5152">
        <v>1700000</v>
      </c>
    </row>
    <row r="5153" spans="1:7" x14ac:dyDescent="0.3">
      <c r="A5153">
        <v>1080614230</v>
      </c>
      <c r="B5153" t="s">
        <v>547</v>
      </c>
      <c r="C5153" t="s">
        <v>41</v>
      </c>
      <c r="D5153" t="s">
        <v>42</v>
      </c>
      <c r="E5153">
        <v>2001</v>
      </c>
      <c r="F5153">
        <v>112233</v>
      </c>
      <c r="G5153">
        <v>1100000</v>
      </c>
    </row>
    <row r="5154" spans="1:7" x14ac:dyDescent="0.3">
      <c r="A5154">
        <v>1080614292</v>
      </c>
      <c r="B5154">
        <v>3335875197</v>
      </c>
      <c r="C5154" t="s">
        <v>14</v>
      </c>
      <c r="D5154" t="s">
        <v>83</v>
      </c>
      <c r="E5154">
        <v>2004</v>
      </c>
      <c r="F5154">
        <v>450000</v>
      </c>
      <c r="G5154">
        <v>1390000</v>
      </c>
    </row>
    <row r="5155" spans="1:7" x14ac:dyDescent="0.3">
      <c r="A5155">
        <v>1080614416</v>
      </c>
      <c r="B5155" t="s">
        <v>4723</v>
      </c>
      <c r="C5155" t="s">
        <v>20</v>
      </c>
      <c r="D5155" t="s">
        <v>23</v>
      </c>
      <c r="E5155">
        <v>2006</v>
      </c>
      <c r="F5155">
        <v>1000</v>
      </c>
      <c r="G5155">
        <v>650000</v>
      </c>
    </row>
    <row r="5156" spans="1:7" x14ac:dyDescent="0.3">
      <c r="A5156">
        <v>1080614430</v>
      </c>
      <c r="B5156" t="s">
        <v>4724</v>
      </c>
      <c r="C5156" t="s">
        <v>14</v>
      </c>
      <c r="D5156" t="s">
        <v>15</v>
      </c>
      <c r="E5156">
        <v>2003</v>
      </c>
      <c r="F5156">
        <v>12345</v>
      </c>
      <c r="G5156">
        <v>1500000</v>
      </c>
    </row>
    <row r="5157" spans="1:7" x14ac:dyDescent="0.3">
      <c r="A5157">
        <v>1080614486</v>
      </c>
      <c r="B5157" t="s">
        <v>4725</v>
      </c>
      <c r="C5157" t="s">
        <v>14</v>
      </c>
      <c r="D5157" t="s">
        <v>83</v>
      </c>
      <c r="E5157">
        <v>2015</v>
      </c>
      <c r="F5157">
        <v>100000</v>
      </c>
      <c r="G5157">
        <v>3200000</v>
      </c>
    </row>
    <row r="5158" spans="1:7" x14ac:dyDescent="0.3">
      <c r="A5158">
        <v>1080614734</v>
      </c>
      <c r="B5158" t="s">
        <v>4726</v>
      </c>
      <c r="C5158" t="s">
        <v>20</v>
      </c>
      <c r="D5158" t="s">
        <v>34</v>
      </c>
      <c r="E5158">
        <v>2019</v>
      </c>
      <c r="F5158">
        <v>96000</v>
      </c>
      <c r="G5158">
        <v>2300000</v>
      </c>
    </row>
    <row r="5159" spans="1:7" x14ac:dyDescent="0.3">
      <c r="A5159">
        <v>1080615008</v>
      </c>
      <c r="B5159" t="s">
        <v>4727</v>
      </c>
      <c r="C5159" t="s">
        <v>25</v>
      </c>
      <c r="D5159" t="s">
        <v>95</v>
      </c>
      <c r="E5159">
        <v>2015</v>
      </c>
      <c r="F5159">
        <v>92000</v>
      </c>
      <c r="G5159">
        <v>2290000</v>
      </c>
    </row>
    <row r="5160" spans="1:7" x14ac:dyDescent="0.3">
      <c r="A5160">
        <v>1080615044</v>
      </c>
      <c r="B5160" t="s">
        <v>4728</v>
      </c>
      <c r="C5160" t="s">
        <v>20</v>
      </c>
      <c r="D5160" t="s">
        <v>34</v>
      </c>
      <c r="E5160">
        <v>2018</v>
      </c>
      <c r="F5160">
        <v>62500</v>
      </c>
      <c r="G5160">
        <v>1875000</v>
      </c>
    </row>
    <row r="5161" spans="1:7" x14ac:dyDescent="0.3">
      <c r="A5161">
        <v>1080615082</v>
      </c>
      <c r="B5161" t="s">
        <v>1073</v>
      </c>
      <c r="C5161" t="s">
        <v>41</v>
      </c>
      <c r="D5161" t="s">
        <v>42</v>
      </c>
      <c r="E5161">
        <v>2008</v>
      </c>
      <c r="F5161">
        <v>110000</v>
      </c>
      <c r="G5161">
        <v>1750000</v>
      </c>
    </row>
    <row r="5162" spans="1:7" x14ac:dyDescent="0.3">
      <c r="A5162">
        <v>1080615090</v>
      </c>
      <c r="B5162" t="s">
        <v>4729</v>
      </c>
      <c r="C5162" t="s">
        <v>14</v>
      </c>
      <c r="D5162" t="s">
        <v>29</v>
      </c>
      <c r="E5162">
        <v>2015</v>
      </c>
      <c r="F5162">
        <v>161000</v>
      </c>
      <c r="G5162">
        <v>2999999</v>
      </c>
    </row>
    <row r="5163" spans="1:7" x14ac:dyDescent="0.3">
      <c r="A5163">
        <v>1080615199</v>
      </c>
      <c r="B5163" t="s">
        <v>193</v>
      </c>
      <c r="C5163" t="s">
        <v>41</v>
      </c>
      <c r="D5163" t="s">
        <v>169</v>
      </c>
      <c r="E5163">
        <v>2013</v>
      </c>
      <c r="F5163">
        <v>134000</v>
      </c>
      <c r="G5163">
        <v>2700000</v>
      </c>
    </row>
    <row r="5164" spans="1:7" x14ac:dyDescent="0.3">
      <c r="A5164">
        <v>1080615281</v>
      </c>
      <c r="B5164" t="s">
        <v>4730</v>
      </c>
      <c r="C5164" t="s">
        <v>41</v>
      </c>
      <c r="D5164" t="s">
        <v>63</v>
      </c>
      <c r="E5164">
        <v>2015</v>
      </c>
      <c r="F5164">
        <v>104000</v>
      </c>
      <c r="G5164">
        <v>2980000</v>
      </c>
    </row>
    <row r="5165" spans="1:7" x14ac:dyDescent="0.3">
      <c r="A5165">
        <v>1080615502</v>
      </c>
      <c r="B5165" t="s">
        <v>4731</v>
      </c>
      <c r="C5165" t="s">
        <v>20</v>
      </c>
      <c r="D5165" t="s">
        <v>23</v>
      </c>
      <c r="E5165">
        <v>2007</v>
      </c>
      <c r="F5165">
        <v>25000</v>
      </c>
      <c r="G5165">
        <v>495000</v>
      </c>
    </row>
    <row r="5166" spans="1:7" x14ac:dyDescent="0.3">
      <c r="A5166">
        <v>1080615651</v>
      </c>
      <c r="B5166" t="s">
        <v>4732</v>
      </c>
      <c r="C5166" t="s">
        <v>59</v>
      </c>
      <c r="D5166" t="s">
        <v>60</v>
      </c>
      <c r="E5166">
        <v>2005</v>
      </c>
      <c r="F5166">
        <v>1234</v>
      </c>
      <c r="G5166">
        <v>895000</v>
      </c>
    </row>
    <row r="5167" spans="1:7" x14ac:dyDescent="0.3">
      <c r="A5167">
        <v>1080615873</v>
      </c>
      <c r="B5167" t="s">
        <v>4733</v>
      </c>
      <c r="C5167" t="s">
        <v>41</v>
      </c>
      <c r="D5167" t="s">
        <v>72</v>
      </c>
      <c r="E5167">
        <v>2016</v>
      </c>
      <c r="F5167">
        <v>90000</v>
      </c>
      <c r="G5167">
        <v>3100000</v>
      </c>
    </row>
    <row r="5168" spans="1:7" x14ac:dyDescent="0.3">
      <c r="A5168">
        <v>1080616002</v>
      </c>
      <c r="B5168" t="s">
        <v>4734</v>
      </c>
      <c r="C5168" t="s">
        <v>41</v>
      </c>
      <c r="D5168" t="s">
        <v>49</v>
      </c>
      <c r="E5168">
        <v>2005</v>
      </c>
      <c r="F5168">
        <v>210000</v>
      </c>
      <c r="G5168">
        <v>1695000</v>
      </c>
    </row>
    <row r="5169" spans="1:7" x14ac:dyDescent="0.3">
      <c r="A5169">
        <v>1080616019</v>
      </c>
      <c r="B5169" t="s">
        <v>4735</v>
      </c>
      <c r="C5169" t="s">
        <v>41</v>
      </c>
      <c r="D5169" t="s">
        <v>42</v>
      </c>
      <c r="E5169">
        <v>2006</v>
      </c>
      <c r="F5169">
        <v>196000</v>
      </c>
      <c r="G5169">
        <v>1600000</v>
      </c>
    </row>
    <row r="5170" spans="1:7" x14ac:dyDescent="0.3">
      <c r="A5170">
        <v>1080616055</v>
      </c>
      <c r="B5170" t="s">
        <v>4736</v>
      </c>
      <c r="C5170" t="s">
        <v>14</v>
      </c>
      <c r="D5170" t="s">
        <v>15</v>
      </c>
      <c r="E5170">
        <v>2012</v>
      </c>
      <c r="F5170">
        <v>190000</v>
      </c>
      <c r="G5170">
        <v>3200000</v>
      </c>
    </row>
    <row r="5171" spans="1:7" x14ac:dyDescent="0.3">
      <c r="A5171">
        <v>1080616153</v>
      </c>
      <c r="B5171" t="s">
        <v>4737</v>
      </c>
      <c r="C5171" t="s">
        <v>14</v>
      </c>
      <c r="D5171" t="s">
        <v>15</v>
      </c>
      <c r="E5171">
        <v>2017</v>
      </c>
      <c r="F5171">
        <v>10699</v>
      </c>
      <c r="G5171">
        <v>3850000</v>
      </c>
    </row>
    <row r="5172" spans="1:7" x14ac:dyDescent="0.3">
      <c r="A5172">
        <v>1080616456</v>
      </c>
      <c r="B5172" t="s">
        <v>4738</v>
      </c>
      <c r="C5172" t="s">
        <v>14</v>
      </c>
      <c r="D5172" t="s">
        <v>83</v>
      </c>
      <c r="E5172">
        <v>2017</v>
      </c>
      <c r="F5172">
        <v>75000</v>
      </c>
      <c r="G5172">
        <v>4000000</v>
      </c>
    </row>
    <row r="5173" spans="1:7" x14ac:dyDescent="0.3">
      <c r="A5173">
        <v>1080616541</v>
      </c>
      <c r="B5173" t="s">
        <v>4739</v>
      </c>
      <c r="C5173" t="s">
        <v>20</v>
      </c>
      <c r="D5173" t="s">
        <v>65</v>
      </c>
      <c r="E5173">
        <v>2007</v>
      </c>
      <c r="F5173">
        <v>180000</v>
      </c>
      <c r="G5173">
        <v>1100000</v>
      </c>
    </row>
    <row r="5174" spans="1:7" x14ac:dyDescent="0.3">
      <c r="A5174">
        <v>1080616703</v>
      </c>
      <c r="B5174" t="s">
        <v>4740</v>
      </c>
      <c r="C5174" t="s">
        <v>20</v>
      </c>
      <c r="D5174" t="s">
        <v>34</v>
      </c>
      <c r="E5174">
        <v>2014</v>
      </c>
      <c r="F5174">
        <v>150000</v>
      </c>
      <c r="G5174">
        <v>1530000</v>
      </c>
    </row>
    <row r="5175" spans="1:7" x14ac:dyDescent="0.3">
      <c r="A5175">
        <v>1080616988</v>
      </c>
      <c r="B5175" t="s">
        <v>4741</v>
      </c>
      <c r="C5175" t="s">
        <v>14</v>
      </c>
      <c r="D5175" t="s">
        <v>83</v>
      </c>
      <c r="E5175">
        <v>2016</v>
      </c>
      <c r="F5175">
        <v>175000</v>
      </c>
      <c r="G5175">
        <v>3650000</v>
      </c>
    </row>
    <row r="5176" spans="1:7" x14ac:dyDescent="0.3">
      <c r="A5176">
        <v>1080617126</v>
      </c>
      <c r="B5176" t="s">
        <v>1410</v>
      </c>
      <c r="C5176" t="s">
        <v>20</v>
      </c>
      <c r="D5176" t="s">
        <v>23</v>
      </c>
      <c r="E5176">
        <v>2009</v>
      </c>
      <c r="F5176">
        <v>70000</v>
      </c>
      <c r="G5176">
        <v>725000</v>
      </c>
    </row>
    <row r="5177" spans="1:7" x14ac:dyDescent="0.3">
      <c r="A5177">
        <v>1080617135</v>
      </c>
      <c r="B5177" t="s">
        <v>301</v>
      </c>
      <c r="C5177" t="s">
        <v>20</v>
      </c>
      <c r="D5177" t="s">
        <v>77</v>
      </c>
      <c r="E5177">
        <v>2012</v>
      </c>
      <c r="F5177">
        <v>80000</v>
      </c>
      <c r="G5177">
        <v>1650000</v>
      </c>
    </row>
    <row r="5178" spans="1:7" x14ac:dyDescent="0.3">
      <c r="A5178">
        <v>1080617143</v>
      </c>
      <c r="B5178" t="s">
        <v>4742</v>
      </c>
      <c r="C5178" t="s">
        <v>59</v>
      </c>
      <c r="D5178" t="s">
        <v>60</v>
      </c>
      <c r="E5178">
        <v>2005</v>
      </c>
      <c r="F5178">
        <v>205683</v>
      </c>
      <c r="G5178">
        <v>825000</v>
      </c>
    </row>
    <row r="5179" spans="1:7" x14ac:dyDescent="0.3">
      <c r="A5179">
        <v>1080617290</v>
      </c>
      <c r="B5179" t="s">
        <v>4743</v>
      </c>
      <c r="C5179" t="s">
        <v>14</v>
      </c>
      <c r="D5179" t="s">
        <v>29</v>
      </c>
      <c r="E5179">
        <v>2009</v>
      </c>
      <c r="F5179">
        <v>200000</v>
      </c>
      <c r="G5179">
        <v>1770000</v>
      </c>
    </row>
    <row r="5180" spans="1:7" x14ac:dyDescent="0.3">
      <c r="A5180">
        <v>1080617430</v>
      </c>
      <c r="B5180" t="s">
        <v>4373</v>
      </c>
      <c r="C5180" t="s">
        <v>14</v>
      </c>
      <c r="D5180" t="s">
        <v>29</v>
      </c>
      <c r="E5180">
        <v>2014</v>
      </c>
      <c r="F5180">
        <v>76000</v>
      </c>
      <c r="G5180">
        <v>2375000</v>
      </c>
    </row>
    <row r="5181" spans="1:7" x14ac:dyDescent="0.3">
      <c r="A5181">
        <v>1080617462</v>
      </c>
      <c r="B5181" t="s">
        <v>4744</v>
      </c>
      <c r="C5181" t="s">
        <v>25</v>
      </c>
      <c r="D5181" t="s">
        <v>26</v>
      </c>
      <c r="E5181">
        <v>2004</v>
      </c>
      <c r="F5181">
        <v>50000</v>
      </c>
      <c r="G5181">
        <v>830000</v>
      </c>
    </row>
    <row r="5182" spans="1:7" x14ac:dyDescent="0.3">
      <c r="A5182">
        <v>1080617613</v>
      </c>
      <c r="B5182" t="s">
        <v>1793</v>
      </c>
      <c r="C5182" t="s">
        <v>20</v>
      </c>
      <c r="D5182" t="s">
        <v>23</v>
      </c>
      <c r="E5182">
        <v>2014</v>
      </c>
      <c r="F5182">
        <v>71800</v>
      </c>
      <c r="G5182">
        <v>1050000</v>
      </c>
    </row>
    <row r="5183" spans="1:7" x14ac:dyDescent="0.3">
      <c r="A5183">
        <v>1080617614</v>
      </c>
      <c r="B5183" t="s">
        <v>4745</v>
      </c>
      <c r="C5183" t="s">
        <v>41</v>
      </c>
      <c r="D5183" t="s">
        <v>45</v>
      </c>
      <c r="E5183">
        <v>2005</v>
      </c>
      <c r="F5183">
        <v>142000</v>
      </c>
      <c r="G5183">
        <v>1535000</v>
      </c>
    </row>
    <row r="5184" spans="1:7" x14ac:dyDescent="0.3">
      <c r="A5184">
        <v>1080618159</v>
      </c>
      <c r="B5184" t="s">
        <v>4746</v>
      </c>
      <c r="C5184" t="s">
        <v>14</v>
      </c>
      <c r="D5184" t="s">
        <v>88</v>
      </c>
      <c r="E5184">
        <v>2016</v>
      </c>
      <c r="F5184">
        <v>138000</v>
      </c>
      <c r="G5184">
        <v>4250000</v>
      </c>
    </row>
    <row r="5185" spans="1:7" x14ac:dyDescent="0.3">
      <c r="A5185">
        <v>1080618372</v>
      </c>
      <c r="B5185" t="s">
        <v>1410</v>
      </c>
      <c r="C5185" t="s">
        <v>14</v>
      </c>
      <c r="D5185" t="s">
        <v>83</v>
      </c>
      <c r="E5185">
        <v>2017</v>
      </c>
      <c r="F5185">
        <v>152000</v>
      </c>
      <c r="G5185">
        <v>4000000</v>
      </c>
    </row>
    <row r="5186" spans="1:7" x14ac:dyDescent="0.3">
      <c r="A5186">
        <v>1080618554</v>
      </c>
      <c r="B5186" t="s">
        <v>4747</v>
      </c>
      <c r="C5186" t="s">
        <v>14</v>
      </c>
      <c r="D5186" t="s">
        <v>29</v>
      </c>
      <c r="E5186">
        <v>2006</v>
      </c>
      <c r="F5186">
        <v>80000</v>
      </c>
      <c r="G5186">
        <v>1600000</v>
      </c>
    </row>
    <row r="5187" spans="1:7" x14ac:dyDescent="0.3">
      <c r="A5187">
        <v>1080618833</v>
      </c>
      <c r="B5187" t="s">
        <v>4748</v>
      </c>
      <c r="C5187" t="s">
        <v>25</v>
      </c>
      <c r="D5187" t="s">
        <v>26</v>
      </c>
      <c r="E5187">
        <v>2011</v>
      </c>
      <c r="F5187">
        <v>12345</v>
      </c>
      <c r="G5187">
        <v>1140000</v>
      </c>
    </row>
    <row r="5188" spans="1:7" x14ac:dyDescent="0.3">
      <c r="A5188">
        <v>1080618859</v>
      </c>
      <c r="B5188" t="s">
        <v>4749</v>
      </c>
      <c r="C5188" t="s">
        <v>25</v>
      </c>
      <c r="D5188" t="s">
        <v>26</v>
      </c>
      <c r="E5188">
        <v>2007</v>
      </c>
      <c r="F5188">
        <v>100000</v>
      </c>
      <c r="G5188">
        <v>650000</v>
      </c>
    </row>
    <row r="5189" spans="1:7" x14ac:dyDescent="0.3">
      <c r="A5189">
        <v>1080618935</v>
      </c>
      <c r="B5189" t="s">
        <v>20</v>
      </c>
      <c r="C5189" t="s">
        <v>20</v>
      </c>
      <c r="D5189" t="s">
        <v>51</v>
      </c>
      <c r="E5189">
        <v>2021</v>
      </c>
      <c r="F5189">
        <v>26000</v>
      </c>
      <c r="G5189">
        <v>2700000</v>
      </c>
    </row>
    <row r="5190" spans="1:7" x14ac:dyDescent="0.3">
      <c r="A5190">
        <v>1080619104</v>
      </c>
      <c r="B5190" t="s">
        <v>4750</v>
      </c>
      <c r="C5190" t="s">
        <v>31</v>
      </c>
      <c r="D5190" t="s">
        <v>102</v>
      </c>
      <c r="E5190">
        <v>2021</v>
      </c>
      <c r="F5190">
        <v>18000</v>
      </c>
      <c r="G5190">
        <v>3100000</v>
      </c>
    </row>
    <row r="5191" spans="1:7" x14ac:dyDescent="0.3">
      <c r="A5191">
        <v>1080619178</v>
      </c>
      <c r="B5191" t="s">
        <v>4751</v>
      </c>
      <c r="C5191" t="s">
        <v>41</v>
      </c>
      <c r="D5191" t="s">
        <v>72</v>
      </c>
      <c r="E5191">
        <v>2017</v>
      </c>
      <c r="F5191">
        <v>58000</v>
      </c>
      <c r="G5191">
        <v>3480000</v>
      </c>
    </row>
    <row r="5192" spans="1:7" x14ac:dyDescent="0.3">
      <c r="A5192">
        <v>1080619203</v>
      </c>
      <c r="B5192" t="s">
        <v>4100</v>
      </c>
      <c r="C5192" t="s">
        <v>20</v>
      </c>
      <c r="D5192" t="s">
        <v>34</v>
      </c>
      <c r="E5192">
        <v>2016</v>
      </c>
      <c r="F5192">
        <v>103000</v>
      </c>
      <c r="G5192">
        <v>1800000</v>
      </c>
    </row>
    <row r="5193" spans="1:7" x14ac:dyDescent="0.3">
      <c r="A5193">
        <v>1080619249</v>
      </c>
      <c r="B5193" t="s">
        <v>4752</v>
      </c>
      <c r="C5193" t="s">
        <v>14</v>
      </c>
      <c r="D5193" t="s">
        <v>29</v>
      </c>
      <c r="E5193">
        <v>2009</v>
      </c>
      <c r="F5193">
        <v>205000</v>
      </c>
      <c r="G5193">
        <v>2150000</v>
      </c>
    </row>
    <row r="5194" spans="1:7" x14ac:dyDescent="0.3">
      <c r="A5194">
        <v>1080619327</v>
      </c>
      <c r="B5194" t="s">
        <v>4391</v>
      </c>
      <c r="C5194" t="s">
        <v>14</v>
      </c>
      <c r="D5194" t="s">
        <v>88</v>
      </c>
      <c r="E5194">
        <v>2015</v>
      </c>
      <c r="F5194">
        <v>90000</v>
      </c>
      <c r="G5194">
        <v>4100000</v>
      </c>
    </row>
    <row r="5195" spans="1:7" x14ac:dyDescent="0.3">
      <c r="A5195">
        <v>1080619550</v>
      </c>
      <c r="B5195" t="s">
        <v>4753</v>
      </c>
      <c r="C5195" t="s">
        <v>14</v>
      </c>
      <c r="D5195" t="s">
        <v>83</v>
      </c>
      <c r="E5195">
        <v>2014</v>
      </c>
      <c r="F5195">
        <v>133000</v>
      </c>
      <c r="G5195">
        <v>2995000</v>
      </c>
    </row>
    <row r="5196" spans="1:7" x14ac:dyDescent="0.3">
      <c r="A5196">
        <v>1080619598</v>
      </c>
      <c r="B5196" t="s">
        <v>4754</v>
      </c>
      <c r="C5196" t="s">
        <v>14</v>
      </c>
      <c r="D5196" t="s">
        <v>150</v>
      </c>
      <c r="E5196">
        <v>2017</v>
      </c>
      <c r="F5196">
        <v>79000</v>
      </c>
      <c r="G5196">
        <v>3200000</v>
      </c>
    </row>
    <row r="5197" spans="1:7" x14ac:dyDescent="0.3">
      <c r="A5197">
        <v>1080619715</v>
      </c>
      <c r="B5197" t="s">
        <v>4755</v>
      </c>
      <c r="C5197" t="s">
        <v>41</v>
      </c>
      <c r="D5197" t="s">
        <v>63</v>
      </c>
      <c r="E5197">
        <v>2015</v>
      </c>
      <c r="F5197">
        <v>100000</v>
      </c>
      <c r="G5197">
        <v>3600000</v>
      </c>
    </row>
    <row r="5198" spans="1:7" x14ac:dyDescent="0.3">
      <c r="A5198">
        <v>1080619772</v>
      </c>
      <c r="B5198" t="s">
        <v>4756</v>
      </c>
      <c r="C5198" t="s">
        <v>41</v>
      </c>
      <c r="D5198" t="s">
        <v>45</v>
      </c>
      <c r="E5198">
        <v>2003</v>
      </c>
      <c r="F5198">
        <v>180000</v>
      </c>
      <c r="G5198">
        <v>1350000</v>
      </c>
    </row>
    <row r="5199" spans="1:7" x14ac:dyDescent="0.3">
      <c r="A5199">
        <v>1080619791</v>
      </c>
      <c r="B5199" t="s">
        <v>4757</v>
      </c>
      <c r="C5199" t="s">
        <v>14</v>
      </c>
      <c r="D5199" t="s">
        <v>15</v>
      </c>
      <c r="E5199">
        <v>2017</v>
      </c>
      <c r="F5199">
        <v>123456</v>
      </c>
      <c r="G5199">
        <v>4500000</v>
      </c>
    </row>
    <row r="5200" spans="1:7" x14ac:dyDescent="0.3">
      <c r="A5200">
        <v>1080619865</v>
      </c>
      <c r="B5200" t="s">
        <v>987</v>
      </c>
      <c r="C5200" t="s">
        <v>59</v>
      </c>
      <c r="D5200" t="s">
        <v>60</v>
      </c>
      <c r="E5200">
        <v>2006</v>
      </c>
      <c r="F5200">
        <v>150000</v>
      </c>
      <c r="G5200">
        <v>850000</v>
      </c>
    </row>
    <row r="5201" spans="1:7" x14ac:dyDescent="0.3">
      <c r="A5201">
        <v>1080619998</v>
      </c>
      <c r="B5201" t="s">
        <v>4758</v>
      </c>
      <c r="C5201" t="s">
        <v>25</v>
      </c>
      <c r="D5201" t="s">
        <v>26</v>
      </c>
      <c r="E5201">
        <v>2010</v>
      </c>
      <c r="F5201">
        <v>123456</v>
      </c>
      <c r="G5201">
        <v>995000</v>
      </c>
    </row>
    <row r="5202" spans="1:7" x14ac:dyDescent="0.3">
      <c r="A5202">
        <v>1080620128</v>
      </c>
      <c r="B5202" t="s">
        <v>4759</v>
      </c>
      <c r="C5202" t="s">
        <v>359</v>
      </c>
      <c r="D5202" t="s">
        <v>360</v>
      </c>
      <c r="E5202">
        <v>2001</v>
      </c>
      <c r="F5202">
        <v>99990</v>
      </c>
      <c r="G5202">
        <v>2400000</v>
      </c>
    </row>
    <row r="5203" spans="1:7" x14ac:dyDescent="0.3">
      <c r="A5203">
        <v>1080620166</v>
      </c>
      <c r="B5203" t="s">
        <v>4760</v>
      </c>
      <c r="C5203" t="s">
        <v>25</v>
      </c>
      <c r="D5203" t="s">
        <v>136</v>
      </c>
      <c r="E5203">
        <v>2013</v>
      </c>
      <c r="F5203">
        <v>80000</v>
      </c>
      <c r="G5203">
        <v>1550000</v>
      </c>
    </row>
    <row r="5204" spans="1:7" x14ac:dyDescent="0.3">
      <c r="A5204">
        <v>1080620180</v>
      </c>
      <c r="B5204" t="s">
        <v>4761</v>
      </c>
      <c r="C5204" t="s">
        <v>20</v>
      </c>
      <c r="D5204" t="s">
        <v>21</v>
      </c>
      <c r="E5204">
        <v>2016</v>
      </c>
      <c r="F5204">
        <v>119000</v>
      </c>
      <c r="G5204">
        <v>1650000</v>
      </c>
    </row>
    <row r="5205" spans="1:7" x14ac:dyDescent="0.3">
      <c r="A5205">
        <v>1080620242</v>
      </c>
      <c r="B5205" t="s">
        <v>4762</v>
      </c>
      <c r="C5205" t="s">
        <v>25</v>
      </c>
      <c r="D5205" t="s">
        <v>26</v>
      </c>
      <c r="E5205">
        <v>2010</v>
      </c>
      <c r="F5205">
        <v>36000</v>
      </c>
      <c r="G5205">
        <v>950000</v>
      </c>
    </row>
    <row r="5206" spans="1:7" x14ac:dyDescent="0.3">
      <c r="A5206">
        <v>1080620352</v>
      </c>
      <c r="B5206" t="s">
        <v>3759</v>
      </c>
      <c r="C5206" t="s">
        <v>20</v>
      </c>
      <c r="D5206" t="s">
        <v>21</v>
      </c>
      <c r="E5206">
        <v>2016</v>
      </c>
      <c r="F5206">
        <v>100300</v>
      </c>
      <c r="G5206">
        <v>2300000</v>
      </c>
    </row>
    <row r="5207" spans="1:7" x14ac:dyDescent="0.3">
      <c r="A5207">
        <v>1080620410</v>
      </c>
      <c r="B5207" t="s">
        <v>1362</v>
      </c>
      <c r="C5207" t="s">
        <v>25</v>
      </c>
      <c r="D5207" t="s">
        <v>26</v>
      </c>
      <c r="E5207">
        <v>2008</v>
      </c>
      <c r="F5207">
        <v>155278</v>
      </c>
      <c r="G5207">
        <v>870000</v>
      </c>
    </row>
    <row r="5208" spans="1:7" x14ac:dyDescent="0.3">
      <c r="A5208">
        <v>1080620438</v>
      </c>
      <c r="B5208" t="s">
        <v>4763</v>
      </c>
      <c r="C5208" t="s">
        <v>25</v>
      </c>
      <c r="D5208" t="s">
        <v>95</v>
      </c>
      <c r="E5208">
        <v>2021</v>
      </c>
      <c r="F5208">
        <v>3700</v>
      </c>
      <c r="G5208">
        <v>3450000</v>
      </c>
    </row>
    <row r="5209" spans="1:7" x14ac:dyDescent="0.3">
      <c r="A5209">
        <v>1080620470</v>
      </c>
      <c r="B5209" t="s">
        <v>4764</v>
      </c>
      <c r="C5209" t="s">
        <v>41</v>
      </c>
      <c r="D5209" t="s">
        <v>45</v>
      </c>
      <c r="E5209">
        <v>2006</v>
      </c>
      <c r="F5209">
        <v>29000</v>
      </c>
      <c r="G5209">
        <v>1720000</v>
      </c>
    </row>
    <row r="5210" spans="1:7" x14ac:dyDescent="0.3">
      <c r="A5210">
        <v>1080620504</v>
      </c>
      <c r="B5210" t="s">
        <v>4765</v>
      </c>
      <c r="C5210" t="s">
        <v>20</v>
      </c>
      <c r="D5210" t="s">
        <v>23</v>
      </c>
      <c r="E5210">
        <v>2007</v>
      </c>
      <c r="F5210">
        <v>45000</v>
      </c>
      <c r="G5210">
        <v>625000</v>
      </c>
    </row>
    <row r="5211" spans="1:7" x14ac:dyDescent="0.3">
      <c r="A5211">
        <v>1080620789</v>
      </c>
      <c r="B5211" t="s">
        <v>231</v>
      </c>
      <c r="C5211" t="s">
        <v>20</v>
      </c>
      <c r="D5211" t="s">
        <v>39</v>
      </c>
      <c r="E5211">
        <v>2018</v>
      </c>
      <c r="F5211">
        <v>60000</v>
      </c>
      <c r="G5211">
        <v>1030000</v>
      </c>
    </row>
    <row r="5212" spans="1:7" x14ac:dyDescent="0.3">
      <c r="A5212">
        <v>1080620812</v>
      </c>
      <c r="B5212" t="s">
        <v>1541</v>
      </c>
      <c r="C5212" t="s">
        <v>41</v>
      </c>
      <c r="D5212" t="s">
        <v>72</v>
      </c>
      <c r="E5212">
        <v>2018</v>
      </c>
      <c r="F5212">
        <v>90000</v>
      </c>
      <c r="G5212">
        <v>3450000</v>
      </c>
    </row>
    <row r="5213" spans="1:7" x14ac:dyDescent="0.3">
      <c r="A5213">
        <v>1080620853</v>
      </c>
      <c r="B5213" t="s">
        <v>4766</v>
      </c>
      <c r="C5213" t="s">
        <v>25</v>
      </c>
      <c r="D5213" t="s">
        <v>136</v>
      </c>
      <c r="E5213">
        <v>2012</v>
      </c>
      <c r="F5213">
        <v>150000</v>
      </c>
      <c r="G5213">
        <v>1390000</v>
      </c>
    </row>
    <row r="5214" spans="1:7" x14ac:dyDescent="0.3">
      <c r="A5214">
        <v>1080621351</v>
      </c>
      <c r="B5214" t="s">
        <v>4767</v>
      </c>
      <c r="C5214" t="s">
        <v>25</v>
      </c>
      <c r="D5214" t="s">
        <v>26</v>
      </c>
      <c r="E5214">
        <v>2008</v>
      </c>
      <c r="F5214">
        <v>100000</v>
      </c>
      <c r="G5214">
        <v>500000</v>
      </c>
    </row>
    <row r="5215" spans="1:7" x14ac:dyDescent="0.3">
      <c r="A5215">
        <v>1080621391</v>
      </c>
      <c r="B5215" t="s">
        <v>4768</v>
      </c>
      <c r="C5215" t="s">
        <v>41</v>
      </c>
      <c r="D5215" t="s">
        <v>72</v>
      </c>
      <c r="E5215">
        <v>2016</v>
      </c>
      <c r="F5215">
        <v>90000</v>
      </c>
      <c r="G5215">
        <v>3050000</v>
      </c>
    </row>
    <row r="5216" spans="1:7" x14ac:dyDescent="0.3">
      <c r="A5216">
        <v>1080621416</v>
      </c>
      <c r="B5216" t="s">
        <v>4769</v>
      </c>
      <c r="C5216" t="s">
        <v>20</v>
      </c>
      <c r="D5216" t="s">
        <v>34</v>
      </c>
      <c r="E5216">
        <v>2017</v>
      </c>
      <c r="F5216">
        <v>130000</v>
      </c>
      <c r="G5216">
        <v>1650000</v>
      </c>
    </row>
    <row r="5217" spans="1:7" x14ac:dyDescent="0.3">
      <c r="A5217">
        <v>1080621812</v>
      </c>
      <c r="B5217" t="s">
        <v>4770</v>
      </c>
      <c r="C5217" t="s">
        <v>59</v>
      </c>
      <c r="D5217" t="s">
        <v>60</v>
      </c>
      <c r="E5217">
        <v>2006</v>
      </c>
      <c r="F5217">
        <v>262457</v>
      </c>
      <c r="G5217">
        <v>900000</v>
      </c>
    </row>
    <row r="5218" spans="1:7" x14ac:dyDescent="0.3">
      <c r="A5218">
        <v>1080621860</v>
      </c>
      <c r="B5218" t="s">
        <v>4771</v>
      </c>
      <c r="C5218" t="s">
        <v>115</v>
      </c>
      <c r="D5218" t="s">
        <v>116</v>
      </c>
      <c r="E5218">
        <v>2019</v>
      </c>
      <c r="F5218">
        <v>7000</v>
      </c>
      <c r="G5218">
        <v>1850000</v>
      </c>
    </row>
    <row r="5219" spans="1:7" x14ac:dyDescent="0.3">
      <c r="A5219">
        <v>1080622023</v>
      </c>
      <c r="B5219" t="s">
        <v>4772</v>
      </c>
      <c r="C5219" t="s">
        <v>25</v>
      </c>
      <c r="D5219" t="s">
        <v>95</v>
      </c>
      <c r="E5219">
        <v>2016</v>
      </c>
      <c r="F5219">
        <v>86000</v>
      </c>
      <c r="G5219">
        <v>2475000</v>
      </c>
    </row>
    <row r="5220" spans="1:7" x14ac:dyDescent="0.3">
      <c r="A5220">
        <v>1080622247</v>
      </c>
      <c r="B5220" t="s">
        <v>4773</v>
      </c>
      <c r="C5220" t="s">
        <v>20</v>
      </c>
      <c r="D5220" t="s">
        <v>77</v>
      </c>
      <c r="E5220">
        <v>2021</v>
      </c>
      <c r="F5220">
        <v>50000</v>
      </c>
      <c r="G5220">
        <v>3200000</v>
      </c>
    </row>
    <row r="5221" spans="1:7" x14ac:dyDescent="0.3">
      <c r="A5221">
        <v>1080622266</v>
      </c>
      <c r="B5221" t="s">
        <v>4774</v>
      </c>
      <c r="C5221" t="s">
        <v>20</v>
      </c>
      <c r="D5221" t="s">
        <v>23</v>
      </c>
      <c r="E5221">
        <v>2005</v>
      </c>
      <c r="F5221">
        <v>85000</v>
      </c>
      <c r="G5221">
        <v>500000</v>
      </c>
    </row>
    <row r="5222" spans="1:7" x14ac:dyDescent="0.3">
      <c r="A5222">
        <v>1080622286</v>
      </c>
      <c r="B5222" t="s">
        <v>4775</v>
      </c>
      <c r="C5222" t="s">
        <v>20</v>
      </c>
      <c r="D5222" t="s">
        <v>77</v>
      </c>
      <c r="E5222">
        <v>2022</v>
      </c>
      <c r="F5222">
        <v>28000</v>
      </c>
      <c r="G5222">
        <v>4100000</v>
      </c>
    </row>
    <row r="5223" spans="1:7" x14ac:dyDescent="0.3">
      <c r="A5223">
        <v>1080622325</v>
      </c>
      <c r="B5223" t="s">
        <v>4776</v>
      </c>
      <c r="C5223" t="s">
        <v>14</v>
      </c>
      <c r="D5223" t="s">
        <v>29</v>
      </c>
      <c r="E5223">
        <v>2015</v>
      </c>
      <c r="F5223">
        <v>12345</v>
      </c>
      <c r="G5223">
        <v>2775000</v>
      </c>
    </row>
    <row r="5224" spans="1:7" x14ac:dyDescent="0.3">
      <c r="A5224">
        <v>1080622383</v>
      </c>
      <c r="B5224" t="s">
        <v>4777</v>
      </c>
      <c r="C5224" t="s">
        <v>20</v>
      </c>
      <c r="D5224" t="s">
        <v>51</v>
      </c>
      <c r="E5224">
        <v>2022</v>
      </c>
      <c r="F5224">
        <v>7300</v>
      </c>
      <c r="G5224">
        <v>2815000</v>
      </c>
    </row>
    <row r="5225" spans="1:7" x14ac:dyDescent="0.3">
      <c r="A5225">
        <v>1080622441</v>
      </c>
      <c r="B5225" t="s">
        <v>4778</v>
      </c>
      <c r="C5225" t="s">
        <v>17</v>
      </c>
      <c r="D5225" t="s">
        <v>261</v>
      </c>
      <c r="E5225">
        <v>2013</v>
      </c>
      <c r="F5225">
        <v>160000</v>
      </c>
      <c r="G5225">
        <v>1685000</v>
      </c>
    </row>
    <row r="5226" spans="1:7" x14ac:dyDescent="0.3">
      <c r="A5226">
        <v>1080622448</v>
      </c>
      <c r="B5226" t="s">
        <v>4779</v>
      </c>
      <c r="C5226" t="s">
        <v>25</v>
      </c>
      <c r="D5226" t="s">
        <v>26</v>
      </c>
      <c r="E5226">
        <v>2007</v>
      </c>
      <c r="F5226">
        <v>98000</v>
      </c>
      <c r="G5226">
        <v>940000</v>
      </c>
    </row>
    <row r="5227" spans="1:7" x14ac:dyDescent="0.3">
      <c r="A5227">
        <v>1080622491</v>
      </c>
      <c r="B5227" t="s">
        <v>4780</v>
      </c>
      <c r="C5227" t="s">
        <v>20</v>
      </c>
      <c r="D5227" t="s">
        <v>23</v>
      </c>
      <c r="E5227">
        <v>2009</v>
      </c>
      <c r="F5227">
        <v>500000</v>
      </c>
      <c r="G5227">
        <v>580000</v>
      </c>
    </row>
    <row r="5228" spans="1:7" x14ac:dyDescent="0.3">
      <c r="A5228">
        <v>1080622505</v>
      </c>
      <c r="B5228" t="s">
        <v>4781</v>
      </c>
      <c r="C5228" t="s">
        <v>14</v>
      </c>
      <c r="D5228" t="s">
        <v>88</v>
      </c>
      <c r="E5228">
        <v>2015</v>
      </c>
      <c r="F5228">
        <v>150000</v>
      </c>
      <c r="G5228">
        <v>3960000</v>
      </c>
    </row>
    <row r="5229" spans="1:7" x14ac:dyDescent="0.3">
      <c r="A5229">
        <v>1080622528</v>
      </c>
      <c r="B5229" t="s">
        <v>4782</v>
      </c>
      <c r="C5229" t="s">
        <v>14</v>
      </c>
      <c r="D5229" t="s">
        <v>106</v>
      </c>
      <c r="E5229">
        <v>2020</v>
      </c>
      <c r="F5229">
        <v>38000</v>
      </c>
      <c r="G5229">
        <v>4000000</v>
      </c>
    </row>
    <row r="5230" spans="1:7" x14ac:dyDescent="0.3">
      <c r="A5230">
        <v>1080622825</v>
      </c>
      <c r="B5230" t="s">
        <v>2745</v>
      </c>
      <c r="C5230" t="s">
        <v>20</v>
      </c>
      <c r="D5230" t="s">
        <v>34</v>
      </c>
      <c r="E5230">
        <v>2022</v>
      </c>
      <c r="F5230">
        <v>55000</v>
      </c>
      <c r="G5230">
        <v>2775000</v>
      </c>
    </row>
    <row r="5231" spans="1:7" x14ac:dyDescent="0.3">
      <c r="A5231">
        <v>1080622872</v>
      </c>
      <c r="B5231" t="s">
        <v>4783</v>
      </c>
      <c r="C5231" t="s">
        <v>25</v>
      </c>
      <c r="D5231" t="s">
        <v>26</v>
      </c>
      <c r="E5231">
        <v>2006</v>
      </c>
      <c r="F5231">
        <v>123456</v>
      </c>
      <c r="G5231">
        <v>970000</v>
      </c>
    </row>
    <row r="5232" spans="1:7" x14ac:dyDescent="0.3">
      <c r="A5232">
        <v>1080622890</v>
      </c>
      <c r="B5232" t="s">
        <v>4784</v>
      </c>
      <c r="C5232" t="s">
        <v>25</v>
      </c>
      <c r="D5232" t="s">
        <v>95</v>
      </c>
      <c r="E5232">
        <v>2014</v>
      </c>
      <c r="F5232">
        <v>105000</v>
      </c>
      <c r="G5232">
        <v>2120000</v>
      </c>
    </row>
    <row r="5233" spans="1:7" x14ac:dyDescent="0.3">
      <c r="A5233">
        <v>1080623009</v>
      </c>
      <c r="B5233" t="s">
        <v>101</v>
      </c>
      <c r="C5233" t="s">
        <v>31</v>
      </c>
      <c r="D5233" t="s">
        <v>102</v>
      </c>
      <c r="E5233">
        <v>2022</v>
      </c>
      <c r="F5233">
        <v>22000</v>
      </c>
      <c r="G5233">
        <v>3300000</v>
      </c>
    </row>
    <row r="5234" spans="1:7" x14ac:dyDescent="0.3">
      <c r="A5234">
        <v>1080623013</v>
      </c>
      <c r="B5234" t="s">
        <v>4785</v>
      </c>
      <c r="C5234" t="s">
        <v>41</v>
      </c>
      <c r="D5234" t="s">
        <v>72</v>
      </c>
      <c r="E5234">
        <v>2009</v>
      </c>
      <c r="F5234">
        <v>140000</v>
      </c>
      <c r="G5234">
        <v>2250000</v>
      </c>
    </row>
    <row r="5235" spans="1:7" x14ac:dyDescent="0.3">
      <c r="A5235">
        <v>1080623103</v>
      </c>
      <c r="B5235" t="s">
        <v>20</v>
      </c>
      <c r="C5235" t="s">
        <v>20</v>
      </c>
      <c r="D5235" t="s">
        <v>39</v>
      </c>
      <c r="E5235">
        <v>2014</v>
      </c>
      <c r="F5235">
        <v>60000</v>
      </c>
      <c r="G5235">
        <v>1050000</v>
      </c>
    </row>
    <row r="5236" spans="1:7" x14ac:dyDescent="0.3">
      <c r="A5236">
        <v>1080623293</v>
      </c>
      <c r="B5236" t="s">
        <v>4786</v>
      </c>
      <c r="C5236" t="s">
        <v>41</v>
      </c>
      <c r="D5236" t="s">
        <v>45</v>
      </c>
      <c r="E5236">
        <v>2004</v>
      </c>
      <c r="F5236">
        <v>187000</v>
      </c>
      <c r="G5236">
        <v>1350000</v>
      </c>
    </row>
    <row r="5237" spans="1:7" x14ac:dyDescent="0.3">
      <c r="A5237">
        <v>1080623405</v>
      </c>
      <c r="B5237" t="s">
        <v>4787</v>
      </c>
      <c r="C5237" t="s">
        <v>20</v>
      </c>
      <c r="D5237" t="s">
        <v>23</v>
      </c>
      <c r="E5237">
        <v>2010</v>
      </c>
      <c r="F5237">
        <v>31000</v>
      </c>
      <c r="G5237">
        <v>1000000</v>
      </c>
    </row>
    <row r="5238" spans="1:7" x14ac:dyDescent="0.3">
      <c r="A5238">
        <v>1080623791</v>
      </c>
      <c r="B5238" t="s">
        <v>4788</v>
      </c>
      <c r="C5238" t="s">
        <v>20</v>
      </c>
      <c r="D5238" t="s">
        <v>21</v>
      </c>
      <c r="E5238">
        <v>2012</v>
      </c>
      <c r="F5238">
        <v>80000</v>
      </c>
      <c r="G5238">
        <v>1800000</v>
      </c>
    </row>
    <row r="5239" spans="1:7" x14ac:dyDescent="0.3">
      <c r="A5239">
        <v>1080623916</v>
      </c>
      <c r="B5239" t="s">
        <v>4789</v>
      </c>
      <c r="C5239" t="s">
        <v>41</v>
      </c>
      <c r="D5239" t="s">
        <v>63</v>
      </c>
      <c r="E5239">
        <v>2019</v>
      </c>
      <c r="F5239">
        <v>27000</v>
      </c>
      <c r="G5239">
        <v>4500000</v>
      </c>
    </row>
    <row r="5240" spans="1:7" x14ac:dyDescent="0.3">
      <c r="A5240">
        <v>1080624256</v>
      </c>
      <c r="B5240" t="s">
        <v>4790</v>
      </c>
      <c r="C5240" t="s">
        <v>41</v>
      </c>
      <c r="D5240" t="s">
        <v>63</v>
      </c>
      <c r="E5240">
        <v>2014</v>
      </c>
      <c r="F5240">
        <v>120000</v>
      </c>
      <c r="G5240">
        <v>2650000</v>
      </c>
    </row>
    <row r="5241" spans="1:7" x14ac:dyDescent="0.3">
      <c r="A5241">
        <v>1080624397</v>
      </c>
      <c r="B5241" t="s">
        <v>4791</v>
      </c>
      <c r="C5241" t="s">
        <v>14</v>
      </c>
      <c r="D5241" t="s">
        <v>150</v>
      </c>
      <c r="E5241">
        <v>2015</v>
      </c>
      <c r="F5241">
        <v>142000</v>
      </c>
      <c r="G5241">
        <v>2850000</v>
      </c>
    </row>
    <row r="5242" spans="1:7" x14ac:dyDescent="0.3">
      <c r="A5242">
        <v>1080624470</v>
      </c>
      <c r="B5242" t="s">
        <v>4792</v>
      </c>
      <c r="C5242" t="s">
        <v>20</v>
      </c>
      <c r="D5242" t="s">
        <v>21</v>
      </c>
      <c r="E5242">
        <v>2007</v>
      </c>
      <c r="F5242">
        <v>140000</v>
      </c>
      <c r="G5242">
        <v>1345000</v>
      </c>
    </row>
    <row r="5243" spans="1:7" x14ac:dyDescent="0.3">
      <c r="A5243">
        <v>1080624730</v>
      </c>
      <c r="B5243" t="s">
        <v>4793</v>
      </c>
      <c r="C5243" t="s">
        <v>41</v>
      </c>
      <c r="D5243" t="s">
        <v>72</v>
      </c>
      <c r="E5243">
        <v>2010</v>
      </c>
      <c r="F5243">
        <v>140000</v>
      </c>
      <c r="G5243">
        <v>2250000</v>
      </c>
    </row>
    <row r="5244" spans="1:7" x14ac:dyDescent="0.3">
      <c r="A5244">
        <v>1080624920</v>
      </c>
      <c r="B5244" t="s">
        <v>4794</v>
      </c>
      <c r="C5244" t="s">
        <v>25</v>
      </c>
      <c r="D5244" t="s">
        <v>26</v>
      </c>
      <c r="E5244">
        <v>2007</v>
      </c>
      <c r="F5244">
        <v>12345</v>
      </c>
      <c r="G5244">
        <v>650000</v>
      </c>
    </row>
    <row r="5245" spans="1:7" x14ac:dyDescent="0.3">
      <c r="A5245">
        <v>1080624974</v>
      </c>
      <c r="B5245" t="s">
        <v>2094</v>
      </c>
      <c r="C5245" t="s">
        <v>25</v>
      </c>
      <c r="D5245" t="s">
        <v>136</v>
      </c>
      <c r="E5245">
        <v>2016</v>
      </c>
      <c r="F5245">
        <v>4568</v>
      </c>
      <c r="G5245">
        <v>1420000</v>
      </c>
    </row>
    <row r="5246" spans="1:7" x14ac:dyDescent="0.3">
      <c r="A5246">
        <v>1080625424</v>
      </c>
      <c r="B5246" t="s">
        <v>4795</v>
      </c>
      <c r="C5246" t="s">
        <v>41</v>
      </c>
      <c r="D5246" t="s">
        <v>72</v>
      </c>
      <c r="E5246">
        <v>2018</v>
      </c>
      <c r="F5246">
        <v>42000</v>
      </c>
      <c r="G5246">
        <v>3670000</v>
      </c>
    </row>
    <row r="5247" spans="1:7" x14ac:dyDescent="0.3">
      <c r="A5247">
        <v>1080625653</v>
      </c>
      <c r="B5247" t="s">
        <v>95</v>
      </c>
      <c r="C5247" t="s">
        <v>25</v>
      </c>
      <c r="D5247" t="s">
        <v>95</v>
      </c>
      <c r="E5247">
        <v>2014</v>
      </c>
      <c r="F5247">
        <v>80000</v>
      </c>
      <c r="G5247">
        <v>2150000</v>
      </c>
    </row>
    <row r="5248" spans="1:7" x14ac:dyDescent="0.3">
      <c r="A5248">
        <v>1080625736</v>
      </c>
      <c r="B5248" t="s">
        <v>4796</v>
      </c>
      <c r="C5248" t="s">
        <v>14</v>
      </c>
      <c r="D5248" t="s">
        <v>83</v>
      </c>
      <c r="E5248">
        <v>2014</v>
      </c>
      <c r="F5248">
        <v>189500</v>
      </c>
      <c r="G5248">
        <v>3700000</v>
      </c>
    </row>
    <row r="5249" spans="1:7" x14ac:dyDescent="0.3">
      <c r="A5249">
        <v>1080626059</v>
      </c>
      <c r="B5249" t="s">
        <v>4797</v>
      </c>
      <c r="C5249" t="s">
        <v>20</v>
      </c>
      <c r="D5249" t="s">
        <v>34</v>
      </c>
      <c r="E5249">
        <v>2019</v>
      </c>
      <c r="F5249">
        <v>20000</v>
      </c>
      <c r="G5249">
        <v>2300000</v>
      </c>
    </row>
    <row r="5250" spans="1:7" x14ac:dyDescent="0.3">
      <c r="A5250">
        <v>1080626078</v>
      </c>
      <c r="B5250" t="s">
        <v>4798</v>
      </c>
      <c r="C5250" t="s">
        <v>25</v>
      </c>
      <c r="D5250" t="s">
        <v>26</v>
      </c>
      <c r="E5250">
        <v>2004</v>
      </c>
      <c r="F5250">
        <v>12345</v>
      </c>
      <c r="G5250">
        <v>880000</v>
      </c>
    </row>
    <row r="5251" spans="1:7" x14ac:dyDescent="0.3">
      <c r="A5251">
        <v>1080626126</v>
      </c>
      <c r="B5251" t="s">
        <v>4799</v>
      </c>
      <c r="C5251" t="s">
        <v>14</v>
      </c>
      <c r="D5251" t="s">
        <v>83</v>
      </c>
      <c r="E5251">
        <v>2012</v>
      </c>
      <c r="F5251">
        <v>105000</v>
      </c>
      <c r="G5251">
        <v>2500000</v>
      </c>
    </row>
    <row r="5252" spans="1:7" x14ac:dyDescent="0.3">
      <c r="A5252">
        <v>1080626277</v>
      </c>
      <c r="B5252" t="s">
        <v>4800</v>
      </c>
      <c r="C5252" t="s">
        <v>41</v>
      </c>
      <c r="D5252" t="s">
        <v>72</v>
      </c>
      <c r="E5252">
        <v>2001</v>
      </c>
      <c r="F5252">
        <v>258000</v>
      </c>
      <c r="G5252">
        <v>775000</v>
      </c>
    </row>
    <row r="5253" spans="1:7" x14ac:dyDescent="0.3">
      <c r="A5253">
        <v>1080626545</v>
      </c>
      <c r="B5253" t="s">
        <v>4801</v>
      </c>
      <c r="C5253" t="s">
        <v>14</v>
      </c>
      <c r="D5253" t="s">
        <v>106</v>
      </c>
      <c r="E5253">
        <v>2021</v>
      </c>
      <c r="F5253">
        <v>32000</v>
      </c>
      <c r="G5253">
        <v>4490000</v>
      </c>
    </row>
    <row r="5254" spans="1:7" x14ac:dyDescent="0.3">
      <c r="A5254">
        <v>1080626550</v>
      </c>
      <c r="B5254" t="s">
        <v>1510</v>
      </c>
      <c r="C5254" t="s">
        <v>14</v>
      </c>
      <c r="D5254" t="s">
        <v>29</v>
      </c>
      <c r="E5254">
        <v>2009</v>
      </c>
      <c r="F5254">
        <v>250000</v>
      </c>
      <c r="G5254">
        <v>2080000</v>
      </c>
    </row>
    <row r="5255" spans="1:7" x14ac:dyDescent="0.3">
      <c r="A5255">
        <v>1080626607</v>
      </c>
      <c r="B5255" t="s">
        <v>4802</v>
      </c>
      <c r="C5255" t="s">
        <v>20</v>
      </c>
      <c r="D5255" t="s">
        <v>34</v>
      </c>
      <c r="E5255">
        <v>2017</v>
      </c>
      <c r="F5255">
        <v>85000</v>
      </c>
      <c r="G5255">
        <v>1925000</v>
      </c>
    </row>
    <row r="5256" spans="1:7" x14ac:dyDescent="0.3">
      <c r="A5256">
        <v>1080626698</v>
      </c>
      <c r="B5256" t="s">
        <v>4803</v>
      </c>
      <c r="C5256" t="s">
        <v>14</v>
      </c>
      <c r="D5256" t="s">
        <v>83</v>
      </c>
      <c r="E5256">
        <v>2019</v>
      </c>
      <c r="F5256">
        <v>49000</v>
      </c>
      <c r="G5256">
        <v>4899999</v>
      </c>
    </row>
    <row r="5257" spans="1:7" x14ac:dyDescent="0.3">
      <c r="A5257">
        <v>1080627211</v>
      </c>
      <c r="B5257" t="s">
        <v>4804</v>
      </c>
      <c r="C5257" t="s">
        <v>14</v>
      </c>
      <c r="D5257" t="s">
        <v>29</v>
      </c>
      <c r="E5257">
        <v>2007</v>
      </c>
      <c r="F5257">
        <v>14582</v>
      </c>
      <c r="G5257">
        <v>1680000</v>
      </c>
    </row>
    <row r="5258" spans="1:7" x14ac:dyDescent="0.3">
      <c r="A5258">
        <v>1080627291</v>
      </c>
      <c r="B5258" t="s">
        <v>4805</v>
      </c>
      <c r="C5258" t="s">
        <v>14</v>
      </c>
      <c r="D5258" t="s">
        <v>83</v>
      </c>
      <c r="E5258">
        <v>2018</v>
      </c>
      <c r="F5258">
        <v>89000</v>
      </c>
      <c r="G5258">
        <v>4150000</v>
      </c>
    </row>
    <row r="5259" spans="1:7" x14ac:dyDescent="0.3">
      <c r="A5259">
        <v>1080627362</v>
      </c>
      <c r="B5259" t="s">
        <v>4806</v>
      </c>
      <c r="C5259" t="s">
        <v>20</v>
      </c>
      <c r="D5259" t="s">
        <v>39</v>
      </c>
      <c r="E5259">
        <v>2018</v>
      </c>
      <c r="F5259">
        <v>85000</v>
      </c>
      <c r="G5259">
        <v>1400000</v>
      </c>
    </row>
    <row r="5260" spans="1:7" x14ac:dyDescent="0.3">
      <c r="A5260">
        <v>1080627416</v>
      </c>
      <c r="B5260" t="s">
        <v>4807</v>
      </c>
      <c r="C5260" t="s">
        <v>20</v>
      </c>
      <c r="D5260" t="s">
        <v>34</v>
      </c>
      <c r="E5260">
        <v>2020</v>
      </c>
      <c r="F5260">
        <v>55000</v>
      </c>
      <c r="G5260">
        <v>2950000</v>
      </c>
    </row>
    <row r="5261" spans="1:7" x14ac:dyDescent="0.3">
      <c r="A5261">
        <v>1080627527</v>
      </c>
      <c r="B5261" t="s">
        <v>4808</v>
      </c>
      <c r="C5261" t="s">
        <v>20</v>
      </c>
      <c r="D5261" t="s">
        <v>34</v>
      </c>
      <c r="E5261">
        <v>2018</v>
      </c>
      <c r="F5261">
        <v>98000</v>
      </c>
      <c r="G5261">
        <v>2150000</v>
      </c>
    </row>
    <row r="5262" spans="1:7" x14ac:dyDescent="0.3">
      <c r="A5262">
        <v>1080627710</v>
      </c>
      <c r="B5262" t="s">
        <v>1881</v>
      </c>
      <c r="C5262" t="s">
        <v>41</v>
      </c>
      <c r="D5262" t="s">
        <v>63</v>
      </c>
      <c r="E5262">
        <v>2006</v>
      </c>
      <c r="F5262">
        <v>200000</v>
      </c>
      <c r="G5262">
        <v>1725000</v>
      </c>
    </row>
    <row r="5263" spans="1:7" x14ac:dyDescent="0.3">
      <c r="A5263">
        <v>1080627711</v>
      </c>
      <c r="B5263" t="s">
        <v>1881</v>
      </c>
      <c r="C5263" t="s">
        <v>41</v>
      </c>
      <c r="D5263" t="s">
        <v>63</v>
      </c>
      <c r="E5263">
        <v>2006</v>
      </c>
      <c r="F5263">
        <v>200000</v>
      </c>
      <c r="G5263">
        <v>1725000</v>
      </c>
    </row>
    <row r="5264" spans="1:7" x14ac:dyDescent="0.3">
      <c r="A5264">
        <v>1080627713</v>
      </c>
      <c r="B5264" t="s">
        <v>4809</v>
      </c>
      <c r="C5264" t="s">
        <v>20</v>
      </c>
      <c r="D5264" t="s">
        <v>23</v>
      </c>
      <c r="E5264">
        <v>2008</v>
      </c>
      <c r="F5264">
        <v>1234</v>
      </c>
      <c r="G5264">
        <v>755000</v>
      </c>
    </row>
    <row r="5265" spans="1:7" x14ac:dyDescent="0.3">
      <c r="A5265">
        <v>1080627838</v>
      </c>
      <c r="B5265" t="s">
        <v>4810</v>
      </c>
      <c r="C5265" t="s">
        <v>14</v>
      </c>
      <c r="D5265" t="s">
        <v>83</v>
      </c>
      <c r="E5265">
        <v>2017</v>
      </c>
      <c r="F5265">
        <v>102833</v>
      </c>
      <c r="G5265">
        <v>3650000</v>
      </c>
    </row>
    <row r="5266" spans="1:7" x14ac:dyDescent="0.3">
      <c r="A5266">
        <v>1080627909</v>
      </c>
      <c r="B5266" t="s">
        <v>4811</v>
      </c>
      <c r="C5266" t="s">
        <v>20</v>
      </c>
      <c r="D5266" t="s">
        <v>23</v>
      </c>
      <c r="E5266">
        <v>2016</v>
      </c>
      <c r="F5266">
        <v>65000</v>
      </c>
      <c r="G5266">
        <v>1100000</v>
      </c>
    </row>
    <row r="5267" spans="1:7" x14ac:dyDescent="0.3">
      <c r="A5267">
        <v>1080627913</v>
      </c>
      <c r="B5267" t="s">
        <v>4812</v>
      </c>
      <c r="C5267" t="s">
        <v>20</v>
      </c>
      <c r="D5267" t="s">
        <v>34</v>
      </c>
      <c r="E5267">
        <v>2018</v>
      </c>
      <c r="F5267">
        <v>53000</v>
      </c>
      <c r="G5267">
        <v>2325000</v>
      </c>
    </row>
    <row r="5268" spans="1:7" x14ac:dyDescent="0.3">
      <c r="A5268">
        <v>1080627945</v>
      </c>
      <c r="B5268" t="s">
        <v>4813</v>
      </c>
      <c r="C5268" t="s">
        <v>20</v>
      </c>
      <c r="D5268" t="s">
        <v>21</v>
      </c>
      <c r="E5268">
        <v>2011</v>
      </c>
      <c r="F5268">
        <v>85000</v>
      </c>
      <c r="G5268">
        <v>1350000</v>
      </c>
    </row>
    <row r="5269" spans="1:7" x14ac:dyDescent="0.3">
      <c r="A5269">
        <v>1080627962</v>
      </c>
      <c r="B5269" t="s">
        <v>4814</v>
      </c>
      <c r="C5269" t="s">
        <v>17</v>
      </c>
      <c r="D5269" t="s">
        <v>138</v>
      </c>
      <c r="E5269">
        <v>2011</v>
      </c>
      <c r="F5269">
        <v>78000</v>
      </c>
      <c r="G5269">
        <v>2150000</v>
      </c>
    </row>
    <row r="5270" spans="1:7" x14ac:dyDescent="0.3">
      <c r="A5270">
        <v>1080627986</v>
      </c>
      <c r="B5270" t="s">
        <v>4815</v>
      </c>
      <c r="C5270" t="s">
        <v>14</v>
      </c>
      <c r="D5270" t="s">
        <v>83</v>
      </c>
      <c r="E5270">
        <v>2018</v>
      </c>
      <c r="F5270">
        <v>121000</v>
      </c>
      <c r="G5270">
        <v>4200000</v>
      </c>
    </row>
    <row r="5271" spans="1:7" x14ac:dyDescent="0.3">
      <c r="A5271">
        <v>1080628169</v>
      </c>
      <c r="B5271" t="s">
        <v>4816</v>
      </c>
      <c r="C5271" t="s">
        <v>20</v>
      </c>
      <c r="D5271" t="s">
        <v>77</v>
      </c>
      <c r="E5271">
        <v>2012</v>
      </c>
      <c r="F5271">
        <v>125000</v>
      </c>
      <c r="G5271">
        <v>1600000</v>
      </c>
    </row>
    <row r="5272" spans="1:7" x14ac:dyDescent="0.3">
      <c r="A5272">
        <v>1080628352</v>
      </c>
      <c r="B5272" t="s">
        <v>4817</v>
      </c>
      <c r="C5272" t="s">
        <v>20</v>
      </c>
      <c r="D5272" t="s">
        <v>34</v>
      </c>
      <c r="E5272">
        <v>2022</v>
      </c>
      <c r="F5272">
        <v>20339</v>
      </c>
      <c r="G5272">
        <v>3200000</v>
      </c>
    </row>
    <row r="5273" spans="1:7" x14ac:dyDescent="0.3">
      <c r="A5273">
        <v>1080628413</v>
      </c>
      <c r="B5273" t="s">
        <v>4818</v>
      </c>
      <c r="C5273" t="s">
        <v>59</v>
      </c>
      <c r="D5273" t="s">
        <v>60</v>
      </c>
      <c r="E5273">
        <v>2003</v>
      </c>
      <c r="F5273">
        <v>1000</v>
      </c>
      <c r="G5273">
        <v>900000</v>
      </c>
    </row>
    <row r="5274" spans="1:7" x14ac:dyDescent="0.3">
      <c r="A5274">
        <v>1080628451</v>
      </c>
      <c r="B5274" t="s">
        <v>4819</v>
      </c>
      <c r="C5274" t="s">
        <v>41</v>
      </c>
      <c r="D5274" t="s">
        <v>72</v>
      </c>
      <c r="E5274">
        <v>2017</v>
      </c>
      <c r="F5274">
        <v>32700</v>
      </c>
      <c r="G5274">
        <v>3850000</v>
      </c>
    </row>
    <row r="5275" spans="1:7" x14ac:dyDescent="0.3">
      <c r="A5275">
        <v>1080628557</v>
      </c>
      <c r="B5275" t="s">
        <v>4820</v>
      </c>
      <c r="C5275" t="s">
        <v>25</v>
      </c>
      <c r="D5275" t="s">
        <v>95</v>
      </c>
      <c r="E5275">
        <v>2010</v>
      </c>
      <c r="F5275">
        <v>109621</v>
      </c>
      <c r="G5275">
        <v>1660000</v>
      </c>
    </row>
    <row r="5276" spans="1:7" x14ac:dyDescent="0.3">
      <c r="A5276">
        <v>1080628560</v>
      </c>
      <c r="B5276" t="s">
        <v>4821</v>
      </c>
      <c r="C5276" t="s">
        <v>41</v>
      </c>
      <c r="D5276" t="s">
        <v>72</v>
      </c>
      <c r="E5276">
        <v>2016</v>
      </c>
      <c r="F5276">
        <v>78000</v>
      </c>
      <c r="G5276">
        <v>3380000</v>
      </c>
    </row>
    <row r="5277" spans="1:7" x14ac:dyDescent="0.3">
      <c r="A5277">
        <v>1080628786</v>
      </c>
      <c r="B5277" t="s">
        <v>4822</v>
      </c>
      <c r="C5277" t="s">
        <v>59</v>
      </c>
      <c r="D5277" t="s">
        <v>60</v>
      </c>
      <c r="E5277">
        <v>2007</v>
      </c>
      <c r="F5277">
        <v>72650</v>
      </c>
      <c r="G5277">
        <v>1090000</v>
      </c>
    </row>
    <row r="5278" spans="1:7" x14ac:dyDescent="0.3">
      <c r="A5278">
        <v>1080628806</v>
      </c>
      <c r="B5278" t="s">
        <v>4823</v>
      </c>
      <c r="C5278" t="s">
        <v>14</v>
      </c>
      <c r="D5278" t="s">
        <v>83</v>
      </c>
      <c r="E5278">
        <v>2016</v>
      </c>
      <c r="F5278">
        <v>107000</v>
      </c>
      <c r="G5278">
        <v>3225000</v>
      </c>
    </row>
    <row r="5279" spans="1:7" x14ac:dyDescent="0.3">
      <c r="A5279">
        <v>1080628979</v>
      </c>
      <c r="B5279" t="s">
        <v>4542</v>
      </c>
      <c r="C5279" t="s">
        <v>41</v>
      </c>
      <c r="D5279" t="s">
        <v>63</v>
      </c>
      <c r="E5279">
        <v>2018</v>
      </c>
      <c r="F5279">
        <v>99800</v>
      </c>
      <c r="G5279">
        <v>3540000</v>
      </c>
    </row>
    <row r="5280" spans="1:7" x14ac:dyDescent="0.3">
      <c r="A5280">
        <v>1080629105</v>
      </c>
      <c r="B5280" t="s">
        <v>4824</v>
      </c>
      <c r="C5280" t="s">
        <v>14</v>
      </c>
      <c r="D5280" t="s">
        <v>83</v>
      </c>
      <c r="E5280">
        <v>2016</v>
      </c>
      <c r="F5280">
        <v>75000</v>
      </c>
      <c r="G5280">
        <v>3550000</v>
      </c>
    </row>
    <row r="5281" spans="1:7" x14ac:dyDescent="0.3">
      <c r="A5281">
        <v>1080629110</v>
      </c>
      <c r="B5281" t="s">
        <v>4825</v>
      </c>
      <c r="C5281" t="s">
        <v>59</v>
      </c>
      <c r="D5281" t="s">
        <v>60</v>
      </c>
      <c r="E5281">
        <v>2003</v>
      </c>
      <c r="F5281">
        <v>1000</v>
      </c>
      <c r="G5281">
        <v>900000</v>
      </c>
    </row>
    <row r="5282" spans="1:7" x14ac:dyDescent="0.3">
      <c r="A5282">
        <v>1080629151</v>
      </c>
      <c r="B5282" t="s">
        <v>4826</v>
      </c>
      <c r="C5282" t="s">
        <v>20</v>
      </c>
      <c r="D5282" t="s">
        <v>23</v>
      </c>
      <c r="E5282">
        <v>2001</v>
      </c>
      <c r="F5282">
        <v>10000</v>
      </c>
      <c r="G5282">
        <v>450000</v>
      </c>
    </row>
    <row r="5283" spans="1:7" x14ac:dyDescent="0.3">
      <c r="A5283">
        <v>1080629170</v>
      </c>
      <c r="B5283" t="s">
        <v>4827</v>
      </c>
      <c r="C5283" t="s">
        <v>14</v>
      </c>
      <c r="D5283" t="s">
        <v>83</v>
      </c>
      <c r="E5283">
        <v>2018</v>
      </c>
      <c r="F5283">
        <v>84000</v>
      </c>
      <c r="G5283">
        <v>3740000</v>
      </c>
    </row>
    <row r="5284" spans="1:7" x14ac:dyDescent="0.3">
      <c r="A5284">
        <v>1080629430</v>
      </c>
      <c r="B5284" t="s">
        <v>4828</v>
      </c>
      <c r="C5284" t="s">
        <v>41</v>
      </c>
      <c r="D5284" t="s">
        <v>72</v>
      </c>
      <c r="E5284">
        <v>2022</v>
      </c>
      <c r="F5284">
        <v>7600</v>
      </c>
      <c r="G5284">
        <v>4580000</v>
      </c>
    </row>
    <row r="5285" spans="1:7" x14ac:dyDescent="0.3">
      <c r="A5285">
        <v>1080629436</v>
      </c>
      <c r="B5285" t="s">
        <v>4360</v>
      </c>
      <c r="C5285" t="s">
        <v>20</v>
      </c>
      <c r="D5285" t="s">
        <v>39</v>
      </c>
      <c r="E5285">
        <v>2015</v>
      </c>
      <c r="F5285">
        <v>123456</v>
      </c>
      <c r="G5285">
        <v>725000</v>
      </c>
    </row>
    <row r="5286" spans="1:7" x14ac:dyDescent="0.3">
      <c r="A5286">
        <v>1080629598</v>
      </c>
      <c r="B5286" t="s">
        <v>4826</v>
      </c>
      <c r="C5286" t="s">
        <v>20</v>
      </c>
      <c r="D5286" t="s">
        <v>23</v>
      </c>
      <c r="E5286">
        <v>2018</v>
      </c>
      <c r="F5286">
        <v>54000</v>
      </c>
      <c r="G5286">
        <v>1230000</v>
      </c>
    </row>
    <row r="5287" spans="1:7" x14ac:dyDescent="0.3">
      <c r="A5287">
        <v>1080629756</v>
      </c>
      <c r="B5287" t="s">
        <v>4829</v>
      </c>
      <c r="C5287" t="s">
        <v>41</v>
      </c>
      <c r="D5287" t="s">
        <v>72</v>
      </c>
      <c r="E5287">
        <v>2013</v>
      </c>
      <c r="F5287">
        <v>85000</v>
      </c>
      <c r="G5287">
        <v>2785000</v>
      </c>
    </row>
    <row r="5288" spans="1:7" x14ac:dyDescent="0.3">
      <c r="A5288">
        <v>1080629789</v>
      </c>
      <c r="B5288" t="s">
        <v>1672</v>
      </c>
      <c r="C5288" t="s">
        <v>20</v>
      </c>
      <c r="D5288" t="s">
        <v>23</v>
      </c>
      <c r="E5288">
        <v>2015</v>
      </c>
      <c r="F5288">
        <v>89650</v>
      </c>
      <c r="G5288">
        <v>1020000</v>
      </c>
    </row>
    <row r="5289" spans="1:7" x14ac:dyDescent="0.3">
      <c r="A5289">
        <v>1080629819</v>
      </c>
      <c r="B5289" t="s">
        <v>4830</v>
      </c>
      <c r="C5289" t="s">
        <v>25</v>
      </c>
      <c r="D5289" t="s">
        <v>26</v>
      </c>
      <c r="E5289">
        <v>2007</v>
      </c>
      <c r="F5289">
        <v>189890</v>
      </c>
      <c r="G5289">
        <v>880000</v>
      </c>
    </row>
    <row r="5290" spans="1:7" x14ac:dyDescent="0.3">
      <c r="A5290">
        <v>1080629835</v>
      </c>
      <c r="B5290" t="s">
        <v>4831</v>
      </c>
      <c r="C5290" t="s">
        <v>14</v>
      </c>
      <c r="D5290" t="s">
        <v>29</v>
      </c>
      <c r="E5290">
        <v>2009</v>
      </c>
      <c r="F5290">
        <v>125000</v>
      </c>
      <c r="G5290">
        <v>1950000</v>
      </c>
    </row>
    <row r="5291" spans="1:7" x14ac:dyDescent="0.3">
      <c r="A5291">
        <v>1080629911</v>
      </c>
      <c r="B5291" t="s">
        <v>4832</v>
      </c>
      <c r="C5291" t="s">
        <v>14</v>
      </c>
      <c r="D5291" t="s">
        <v>83</v>
      </c>
      <c r="E5291">
        <v>2012</v>
      </c>
      <c r="F5291">
        <v>87501</v>
      </c>
      <c r="G5291">
        <v>2650000</v>
      </c>
    </row>
    <row r="5292" spans="1:7" x14ac:dyDescent="0.3">
      <c r="A5292">
        <v>1080630008</v>
      </c>
      <c r="B5292" t="s">
        <v>4833</v>
      </c>
      <c r="C5292" t="s">
        <v>55</v>
      </c>
      <c r="D5292" t="s">
        <v>56</v>
      </c>
      <c r="E5292">
        <v>2021</v>
      </c>
      <c r="F5292">
        <v>60000</v>
      </c>
      <c r="G5292">
        <v>3800000</v>
      </c>
    </row>
    <row r="5293" spans="1:7" x14ac:dyDescent="0.3">
      <c r="A5293">
        <v>1080630166</v>
      </c>
      <c r="B5293" t="s">
        <v>4834</v>
      </c>
      <c r="C5293" t="s">
        <v>17</v>
      </c>
      <c r="D5293" t="s">
        <v>86</v>
      </c>
      <c r="E5293">
        <v>2003</v>
      </c>
      <c r="F5293">
        <v>114000</v>
      </c>
      <c r="G5293">
        <v>1425000</v>
      </c>
    </row>
    <row r="5294" spans="1:7" x14ac:dyDescent="0.3">
      <c r="A5294">
        <v>1080630260</v>
      </c>
      <c r="B5294" t="s">
        <v>4835</v>
      </c>
      <c r="C5294" t="s">
        <v>20</v>
      </c>
      <c r="D5294" t="s">
        <v>23</v>
      </c>
      <c r="E5294">
        <v>2016</v>
      </c>
      <c r="F5294">
        <v>33000</v>
      </c>
      <c r="G5294">
        <v>1190000</v>
      </c>
    </row>
    <row r="5295" spans="1:7" x14ac:dyDescent="0.3">
      <c r="A5295">
        <v>1080630440</v>
      </c>
      <c r="B5295" t="s">
        <v>4836</v>
      </c>
      <c r="C5295" t="s">
        <v>25</v>
      </c>
      <c r="D5295" t="s">
        <v>95</v>
      </c>
      <c r="E5295">
        <v>2008</v>
      </c>
      <c r="F5295">
        <v>99000</v>
      </c>
      <c r="G5295">
        <v>1590000</v>
      </c>
    </row>
    <row r="5296" spans="1:7" x14ac:dyDescent="0.3">
      <c r="A5296">
        <v>1080630671</v>
      </c>
      <c r="B5296" t="s">
        <v>4837</v>
      </c>
      <c r="C5296" t="s">
        <v>14</v>
      </c>
      <c r="D5296" t="s">
        <v>150</v>
      </c>
      <c r="E5296">
        <v>2011</v>
      </c>
      <c r="F5296">
        <v>95000</v>
      </c>
      <c r="G5296">
        <v>2455000</v>
      </c>
    </row>
    <row r="5297" spans="1:7" x14ac:dyDescent="0.3">
      <c r="A5297">
        <v>1080630699</v>
      </c>
      <c r="B5297" t="s">
        <v>4826</v>
      </c>
      <c r="C5297" t="s">
        <v>20</v>
      </c>
      <c r="D5297" t="s">
        <v>23</v>
      </c>
      <c r="E5297">
        <v>2008</v>
      </c>
      <c r="F5297">
        <v>11111</v>
      </c>
      <c r="G5297">
        <v>575000</v>
      </c>
    </row>
    <row r="5298" spans="1:7" x14ac:dyDescent="0.3">
      <c r="A5298">
        <v>1080630705</v>
      </c>
      <c r="B5298" t="s">
        <v>4838</v>
      </c>
      <c r="C5298" t="s">
        <v>14</v>
      </c>
      <c r="D5298" t="s">
        <v>15</v>
      </c>
      <c r="E5298">
        <v>2018</v>
      </c>
      <c r="F5298">
        <v>50000</v>
      </c>
      <c r="G5298">
        <v>4425000</v>
      </c>
    </row>
    <row r="5299" spans="1:7" x14ac:dyDescent="0.3">
      <c r="A5299">
        <v>1080630824</v>
      </c>
      <c r="B5299" t="s">
        <v>4839</v>
      </c>
      <c r="C5299" t="s">
        <v>14</v>
      </c>
      <c r="D5299" t="s">
        <v>88</v>
      </c>
      <c r="E5299">
        <v>2015</v>
      </c>
      <c r="F5299">
        <v>95000</v>
      </c>
      <c r="G5299">
        <v>3800000</v>
      </c>
    </row>
    <row r="5300" spans="1:7" x14ac:dyDescent="0.3">
      <c r="A5300">
        <v>1080631085</v>
      </c>
      <c r="B5300" t="s">
        <v>4840</v>
      </c>
      <c r="C5300" t="s">
        <v>20</v>
      </c>
      <c r="D5300" t="s">
        <v>39</v>
      </c>
      <c r="E5300">
        <v>2021</v>
      </c>
      <c r="F5300">
        <v>2900</v>
      </c>
      <c r="G5300">
        <v>1800000</v>
      </c>
    </row>
    <row r="5301" spans="1:7" x14ac:dyDescent="0.3">
      <c r="A5301">
        <v>1080631543</v>
      </c>
      <c r="B5301" t="s">
        <v>4841</v>
      </c>
      <c r="C5301" t="s">
        <v>25</v>
      </c>
      <c r="D5301" t="s">
        <v>95</v>
      </c>
      <c r="E5301">
        <v>2016</v>
      </c>
      <c r="F5301">
        <v>82000</v>
      </c>
      <c r="G5301">
        <v>2800000</v>
      </c>
    </row>
    <row r="5302" spans="1:7" x14ac:dyDescent="0.3">
      <c r="A5302">
        <v>1080631605</v>
      </c>
      <c r="B5302" t="s">
        <v>4055</v>
      </c>
      <c r="C5302" t="s">
        <v>41</v>
      </c>
      <c r="D5302" t="s">
        <v>42</v>
      </c>
      <c r="E5302">
        <v>2013</v>
      </c>
      <c r="F5302">
        <v>150000</v>
      </c>
      <c r="G5302">
        <v>3400000</v>
      </c>
    </row>
    <row r="5303" spans="1:7" x14ac:dyDescent="0.3">
      <c r="A5303">
        <v>1080631632</v>
      </c>
      <c r="B5303" t="s">
        <v>4842</v>
      </c>
      <c r="C5303" t="s">
        <v>20</v>
      </c>
      <c r="D5303" t="s">
        <v>77</v>
      </c>
      <c r="E5303">
        <v>2018</v>
      </c>
      <c r="F5303">
        <v>71450</v>
      </c>
      <c r="G5303">
        <v>2995000</v>
      </c>
    </row>
    <row r="5304" spans="1:7" x14ac:dyDescent="0.3">
      <c r="A5304">
        <v>1080631814</v>
      </c>
      <c r="B5304" t="s">
        <v>60</v>
      </c>
      <c r="C5304" t="s">
        <v>59</v>
      </c>
      <c r="D5304" t="s">
        <v>60</v>
      </c>
      <c r="E5304">
        <v>2005</v>
      </c>
      <c r="F5304">
        <v>185000</v>
      </c>
      <c r="G5304">
        <v>850000</v>
      </c>
    </row>
    <row r="5305" spans="1:7" x14ac:dyDescent="0.3">
      <c r="A5305">
        <v>1080632064</v>
      </c>
      <c r="B5305" t="s">
        <v>4843</v>
      </c>
      <c r="C5305" t="s">
        <v>20</v>
      </c>
      <c r="D5305" t="s">
        <v>23</v>
      </c>
      <c r="E5305">
        <v>2004</v>
      </c>
      <c r="F5305">
        <v>123123</v>
      </c>
      <c r="G5305">
        <v>495000</v>
      </c>
    </row>
    <row r="5306" spans="1:7" x14ac:dyDescent="0.3">
      <c r="A5306">
        <v>1080632164</v>
      </c>
      <c r="B5306" t="s">
        <v>4844</v>
      </c>
      <c r="C5306" t="s">
        <v>41</v>
      </c>
      <c r="D5306" t="s">
        <v>63</v>
      </c>
      <c r="E5306">
        <v>2014</v>
      </c>
      <c r="F5306">
        <v>180000</v>
      </c>
      <c r="G5306">
        <v>2830000</v>
      </c>
    </row>
    <row r="5307" spans="1:7" x14ac:dyDescent="0.3">
      <c r="A5307">
        <v>1080632796</v>
      </c>
      <c r="B5307" t="s">
        <v>4845</v>
      </c>
      <c r="C5307" t="s">
        <v>14</v>
      </c>
      <c r="D5307" t="s">
        <v>83</v>
      </c>
      <c r="E5307">
        <v>2011</v>
      </c>
      <c r="F5307">
        <v>150000</v>
      </c>
      <c r="G5307">
        <v>2300000</v>
      </c>
    </row>
    <row r="5308" spans="1:7" x14ac:dyDescent="0.3">
      <c r="A5308">
        <v>1080632914</v>
      </c>
      <c r="B5308" t="s">
        <v>4846</v>
      </c>
      <c r="C5308" t="s">
        <v>20</v>
      </c>
      <c r="D5308" t="s">
        <v>51</v>
      </c>
      <c r="E5308">
        <v>2004</v>
      </c>
      <c r="F5308">
        <v>100000</v>
      </c>
      <c r="G5308">
        <v>600000</v>
      </c>
    </row>
    <row r="5309" spans="1:7" x14ac:dyDescent="0.3">
      <c r="A5309">
        <v>1080633024</v>
      </c>
      <c r="B5309" t="s">
        <v>4847</v>
      </c>
      <c r="C5309" t="s">
        <v>41</v>
      </c>
      <c r="D5309" t="s">
        <v>42</v>
      </c>
      <c r="E5309">
        <v>2008</v>
      </c>
      <c r="F5309">
        <v>130741</v>
      </c>
      <c r="G5309">
        <v>1740000</v>
      </c>
    </row>
    <row r="5310" spans="1:7" x14ac:dyDescent="0.3">
      <c r="A5310">
        <v>1080633157</v>
      </c>
      <c r="B5310" t="s">
        <v>4848</v>
      </c>
      <c r="C5310" t="s">
        <v>14</v>
      </c>
      <c r="D5310" t="s">
        <v>83</v>
      </c>
      <c r="E5310">
        <v>2012</v>
      </c>
      <c r="F5310">
        <v>110000</v>
      </c>
      <c r="G5310">
        <v>3050000</v>
      </c>
    </row>
    <row r="5311" spans="1:7" x14ac:dyDescent="0.3">
      <c r="A5311">
        <v>1080633230</v>
      </c>
      <c r="B5311" t="s">
        <v>4849</v>
      </c>
      <c r="C5311" t="s">
        <v>25</v>
      </c>
      <c r="D5311" t="s">
        <v>26</v>
      </c>
      <c r="E5311">
        <v>2008</v>
      </c>
      <c r="F5311">
        <v>87000</v>
      </c>
      <c r="G5311">
        <v>900000</v>
      </c>
    </row>
    <row r="5312" spans="1:7" x14ac:dyDescent="0.3">
      <c r="A5312">
        <v>1080633486</v>
      </c>
      <c r="B5312" t="s">
        <v>4850</v>
      </c>
      <c r="C5312" t="s">
        <v>20</v>
      </c>
      <c r="D5312" t="s">
        <v>39</v>
      </c>
      <c r="E5312">
        <v>2018</v>
      </c>
      <c r="F5312">
        <v>120000</v>
      </c>
      <c r="G5312">
        <v>1400000</v>
      </c>
    </row>
    <row r="5313" spans="1:7" x14ac:dyDescent="0.3">
      <c r="A5313">
        <v>1080633498</v>
      </c>
      <c r="B5313" t="s">
        <v>4851</v>
      </c>
      <c r="C5313" t="s">
        <v>14</v>
      </c>
      <c r="D5313" t="s">
        <v>29</v>
      </c>
      <c r="E5313">
        <v>2009</v>
      </c>
      <c r="F5313">
        <v>124500</v>
      </c>
      <c r="G5313">
        <v>1450000</v>
      </c>
    </row>
    <row r="5314" spans="1:7" x14ac:dyDescent="0.3">
      <c r="A5314">
        <v>1080633513</v>
      </c>
      <c r="B5314" t="s">
        <v>4852</v>
      </c>
      <c r="C5314" t="s">
        <v>59</v>
      </c>
      <c r="D5314" t="s">
        <v>60</v>
      </c>
      <c r="E5314">
        <v>2007</v>
      </c>
      <c r="F5314">
        <v>175000</v>
      </c>
      <c r="G5314">
        <v>980000</v>
      </c>
    </row>
    <row r="5315" spans="1:7" x14ac:dyDescent="0.3">
      <c r="A5315">
        <v>1080633859</v>
      </c>
      <c r="B5315" t="s">
        <v>4853</v>
      </c>
      <c r="C5315" t="s">
        <v>20</v>
      </c>
      <c r="D5315" t="s">
        <v>34</v>
      </c>
      <c r="E5315">
        <v>2015</v>
      </c>
      <c r="F5315">
        <v>68000</v>
      </c>
      <c r="G5315">
        <v>2153000</v>
      </c>
    </row>
    <row r="5316" spans="1:7" x14ac:dyDescent="0.3">
      <c r="A5316">
        <v>1080633867</v>
      </c>
      <c r="B5316" t="s">
        <v>4854</v>
      </c>
      <c r="C5316" t="s">
        <v>20</v>
      </c>
      <c r="D5316" t="s">
        <v>34</v>
      </c>
      <c r="E5316">
        <v>2021</v>
      </c>
      <c r="F5316">
        <v>41000</v>
      </c>
      <c r="G5316">
        <v>2750000</v>
      </c>
    </row>
    <row r="5317" spans="1:7" x14ac:dyDescent="0.3">
      <c r="A5317">
        <v>1080634173</v>
      </c>
      <c r="B5317" t="s">
        <v>4855</v>
      </c>
      <c r="C5317" t="s">
        <v>41</v>
      </c>
      <c r="D5317" t="s">
        <v>72</v>
      </c>
      <c r="E5317">
        <v>2016</v>
      </c>
      <c r="F5317">
        <v>99000</v>
      </c>
      <c r="G5317">
        <v>3395000</v>
      </c>
    </row>
    <row r="5318" spans="1:7" x14ac:dyDescent="0.3">
      <c r="A5318">
        <v>1080634211</v>
      </c>
      <c r="B5318" t="s">
        <v>4856</v>
      </c>
      <c r="C5318" t="s">
        <v>20</v>
      </c>
      <c r="D5318" t="s">
        <v>23</v>
      </c>
      <c r="E5318">
        <v>2006</v>
      </c>
      <c r="F5318">
        <v>78500</v>
      </c>
      <c r="G5318">
        <v>450000</v>
      </c>
    </row>
    <row r="5319" spans="1:7" x14ac:dyDescent="0.3">
      <c r="A5319">
        <v>1080634232</v>
      </c>
      <c r="B5319" t="s">
        <v>1072</v>
      </c>
      <c r="C5319" t="s">
        <v>20</v>
      </c>
      <c r="D5319" t="s">
        <v>34</v>
      </c>
      <c r="E5319">
        <v>2018</v>
      </c>
      <c r="F5319">
        <v>51000</v>
      </c>
      <c r="G5319">
        <v>2070000</v>
      </c>
    </row>
    <row r="5320" spans="1:7" x14ac:dyDescent="0.3">
      <c r="A5320">
        <v>1080634280</v>
      </c>
      <c r="B5320" t="s">
        <v>4857</v>
      </c>
      <c r="C5320" t="s">
        <v>41</v>
      </c>
      <c r="D5320" t="s">
        <v>72</v>
      </c>
      <c r="E5320">
        <v>2013</v>
      </c>
      <c r="F5320">
        <v>85000</v>
      </c>
      <c r="G5320">
        <v>3100000</v>
      </c>
    </row>
    <row r="5321" spans="1:7" x14ac:dyDescent="0.3">
      <c r="A5321">
        <v>1080634327</v>
      </c>
      <c r="B5321" t="s">
        <v>4858</v>
      </c>
      <c r="C5321" t="s">
        <v>20</v>
      </c>
      <c r="D5321" t="s">
        <v>39</v>
      </c>
      <c r="E5321">
        <v>2017</v>
      </c>
      <c r="F5321">
        <v>10900</v>
      </c>
      <c r="G5321">
        <v>1210000</v>
      </c>
    </row>
    <row r="5322" spans="1:7" x14ac:dyDescent="0.3">
      <c r="A5322">
        <v>1080634333</v>
      </c>
      <c r="B5322" t="s">
        <v>4859</v>
      </c>
      <c r="C5322" t="s">
        <v>20</v>
      </c>
      <c r="D5322" t="s">
        <v>21</v>
      </c>
      <c r="E5322">
        <v>2013</v>
      </c>
      <c r="F5322">
        <v>80000</v>
      </c>
      <c r="G5322">
        <v>1800000</v>
      </c>
    </row>
    <row r="5323" spans="1:7" x14ac:dyDescent="0.3">
      <c r="A5323">
        <v>1080634420</v>
      </c>
      <c r="B5323" t="s">
        <v>2292</v>
      </c>
      <c r="C5323" t="s">
        <v>20</v>
      </c>
      <c r="D5323" t="s">
        <v>34</v>
      </c>
      <c r="E5323">
        <v>2021</v>
      </c>
      <c r="F5323">
        <v>66000</v>
      </c>
      <c r="G5323">
        <v>2680000</v>
      </c>
    </row>
    <row r="5324" spans="1:7" x14ac:dyDescent="0.3">
      <c r="A5324">
        <v>1080634545</v>
      </c>
      <c r="B5324" t="s">
        <v>4860</v>
      </c>
      <c r="C5324" t="s">
        <v>20</v>
      </c>
      <c r="D5324" t="s">
        <v>34</v>
      </c>
      <c r="E5324">
        <v>2017</v>
      </c>
      <c r="F5324">
        <v>127000</v>
      </c>
      <c r="G5324">
        <v>1775000</v>
      </c>
    </row>
    <row r="5325" spans="1:7" x14ac:dyDescent="0.3">
      <c r="A5325">
        <v>1080634647</v>
      </c>
      <c r="B5325" t="s">
        <v>4861</v>
      </c>
      <c r="C5325" t="s">
        <v>55</v>
      </c>
      <c r="D5325" t="s">
        <v>371</v>
      </c>
      <c r="E5325">
        <v>2021</v>
      </c>
      <c r="F5325">
        <v>28000</v>
      </c>
      <c r="G5325">
        <v>2400000</v>
      </c>
    </row>
    <row r="5326" spans="1:7" x14ac:dyDescent="0.3">
      <c r="A5326">
        <v>1080634883</v>
      </c>
      <c r="B5326" t="s">
        <v>4862</v>
      </c>
      <c r="C5326" t="s">
        <v>115</v>
      </c>
      <c r="D5326" t="s">
        <v>121</v>
      </c>
      <c r="E5326">
        <v>2017</v>
      </c>
      <c r="F5326">
        <v>70000</v>
      </c>
      <c r="G5326">
        <v>1000000</v>
      </c>
    </row>
    <row r="5327" spans="1:7" x14ac:dyDescent="0.3">
      <c r="A5327">
        <v>1080635201</v>
      </c>
      <c r="B5327" t="s">
        <v>4863</v>
      </c>
      <c r="C5327" t="s">
        <v>20</v>
      </c>
      <c r="D5327" t="s">
        <v>23</v>
      </c>
      <c r="E5327">
        <v>2006</v>
      </c>
      <c r="F5327">
        <v>80000</v>
      </c>
      <c r="G5327">
        <v>660000</v>
      </c>
    </row>
    <row r="5328" spans="1:7" x14ac:dyDescent="0.3">
      <c r="A5328">
        <v>1080635359</v>
      </c>
      <c r="B5328" t="s">
        <v>4864</v>
      </c>
      <c r="C5328" t="s">
        <v>20</v>
      </c>
      <c r="D5328" t="s">
        <v>51</v>
      </c>
      <c r="E5328">
        <v>2010</v>
      </c>
      <c r="F5328">
        <v>105000</v>
      </c>
      <c r="G5328">
        <v>790000</v>
      </c>
    </row>
    <row r="5329" spans="1:7" x14ac:dyDescent="0.3">
      <c r="A5329">
        <v>1080635367</v>
      </c>
      <c r="B5329" t="s">
        <v>4865</v>
      </c>
      <c r="C5329" t="s">
        <v>20</v>
      </c>
      <c r="D5329" t="s">
        <v>34</v>
      </c>
      <c r="E5329">
        <v>2020</v>
      </c>
      <c r="F5329">
        <v>70000</v>
      </c>
      <c r="G5329">
        <v>2550000</v>
      </c>
    </row>
    <row r="5330" spans="1:7" x14ac:dyDescent="0.3">
      <c r="A5330">
        <v>1080635542</v>
      </c>
      <c r="B5330" t="s">
        <v>4866</v>
      </c>
      <c r="C5330" t="s">
        <v>14</v>
      </c>
      <c r="D5330" t="s">
        <v>83</v>
      </c>
      <c r="E5330">
        <v>2018</v>
      </c>
      <c r="F5330">
        <v>75000</v>
      </c>
      <c r="G5330">
        <v>4650000</v>
      </c>
    </row>
    <row r="5331" spans="1:7" x14ac:dyDescent="0.3">
      <c r="A5331">
        <v>1080635595</v>
      </c>
      <c r="B5331" t="s">
        <v>4867</v>
      </c>
      <c r="C5331" t="s">
        <v>20</v>
      </c>
      <c r="D5331" t="s">
        <v>34</v>
      </c>
      <c r="E5331">
        <v>2018</v>
      </c>
      <c r="F5331">
        <v>70000</v>
      </c>
      <c r="G5331">
        <v>2250000</v>
      </c>
    </row>
    <row r="5332" spans="1:7" x14ac:dyDescent="0.3">
      <c r="A5332">
        <v>1080635715</v>
      </c>
      <c r="B5332" t="s">
        <v>4868</v>
      </c>
      <c r="C5332" t="s">
        <v>25</v>
      </c>
      <c r="D5332" t="s">
        <v>70</v>
      </c>
      <c r="E5332">
        <v>2011</v>
      </c>
      <c r="F5332">
        <v>95000</v>
      </c>
      <c r="G5332">
        <v>1600000</v>
      </c>
    </row>
    <row r="5333" spans="1:7" x14ac:dyDescent="0.3">
      <c r="A5333">
        <v>1080635793</v>
      </c>
      <c r="B5333" t="s">
        <v>4869</v>
      </c>
      <c r="C5333" t="s">
        <v>41</v>
      </c>
      <c r="D5333" t="s">
        <v>63</v>
      </c>
      <c r="E5333">
        <v>2015</v>
      </c>
      <c r="F5333">
        <v>125035</v>
      </c>
      <c r="G5333">
        <v>3400000</v>
      </c>
    </row>
    <row r="5334" spans="1:7" x14ac:dyDescent="0.3">
      <c r="A5334">
        <v>1080635917</v>
      </c>
      <c r="B5334" t="s">
        <v>366</v>
      </c>
      <c r="C5334" t="s">
        <v>31</v>
      </c>
      <c r="D5334" t="s">
        <v>32</v>
      </c>
      <c r="E5334">
        <v>2001</v>
      </c>
      <c r="F5334">
        <v>80000</v>
      </c>
      <c r="G5334">
        <v>590000</v>
      </c>
    </row>
    <row r="5335" spans="1:7" x14ac:dyDescent="0.3">
      <c r="A5335">
        <v>1080636073</v>
      </c>
      <c r="B5335" t="s">
        <v>4870</v>
      </c>
      <c r="C5335" t="s">
        <v>14</v>
      </c>
      <c r="D5335" t="s">
        <v>88</v>
      </c>
      <c r="E5335">
        <v>2017</v>
      </c>
      <c r="F5335">
        <v>52000</v>
      </c>
      <c r="G5335">
        <v>5000000</v>
      </c>
    </row>
    <row r="5336" spans="1:7" x14ac:dyDescent="0.3">
      <c r="A5336">
        <v>1080636361</v>
      </c>
      <c r="B5336" t="s">
        <v>4871</v>
      </c>
      <c r="C5336" t="s">
        <v>14</v>
      </c>
      <c r="D5336" t="s">
        <v>29</v>
      </c>
      <c r="E5336">
        <v>2011</v>
      </c>
      <c r="F5336">
        <v>98765</v>
      </c>
      <c r="G5336">
        <v>2250000</v>
      </c>
    </row>
    <row r="5337" spans="1:7" x14ac:dyDescent="0.3">
      <c r="A5337">
        <v>1080636558</v>
      </c>
      <c r="B5337" t="s">
        <v>1035</v>
      </c>
      <c r="C5337" t="s">
        <v>41</v>
      </c>
      <c r="D5337" t="s">
        <v>72</v>
      </c>
      <c r="E5337">
        <v>2016</v>
      </c>
      <c r="F5337">
        <v>185000</v>
      </c>
      <c r="G5337">
        <v>3000000</v>
      </c>
    </row>
    <row r="5338" spans="1:7" x14ac:dyDescent="0.3">
      <c r="A5338">
        <v>1080636601</v>
      </c>
      <c r="B5338" t="s">
        <v>4872</v>
      </c>
      <c r="C5338" t="s">
        <v>55</v>
      </c>
      <c r="D5338" t="s">
        <v>56</v>
      </c>
      <c r="E5338">
        <v>2022</v>
      </c>
      <c r="F5338">
        <v>23800</v>
      </c>
      <c r="G5338">
        <v>3925000</v>
      </c>
    </row>
    <row r="5339" spans="1:7" x14ac:dyDescent="0.3">
      <c r="A5339">
        <v>1080636742</v>
      </c>
      <c r="B5339" t="s">
        <v>4873</v>
      </c>
      <c r="C5339" t="s">
        <v>20</v>
      </c>
      <c r="D5339" t="s">
        <v>77</v>
      </c>
      <c r="E5339">
        <v>2012</v>
      </c>
      <c r="F5339">
        <v>96000</v>
      </c>
      <c r="G5339">
        <v>1550000</v>
      </c>
    </row>
    <row r="5340" spans="1:7" x14ac:dyDescent="0.3">
      <c r="A5340">
        <v>1080636878</v>
      </c>
      <c r="B5340" t="s">
        <v>4874</v>
      </c>
      <c r="C5340" t="s">
        <v>14</v>
      </c>
      <c r="D5340" t="s">
        <v>150</v>
      </c>
      <c r="E5340">
        <v>2016</v>
      </c>
      <c r="F5340">
        <v>75000</v>
      </c>
      <c r="G5340">
        <v>3050000</v>
      </c>
    </row>
    <row r="5341" spans="1:7" x14ac:dyDescent="0.3">
      <c r="A5341">
        <v>1080636882</v>
      </c>
      <c r="B5341" t="s">
        <v>4875</v>
      </c>
      <c r="C5341" t="s">
        <v>14</v>
      </c>
      <c r="D5341" t="s">
        <v>150</v>
      </c>
      <c r="E5341">
        <v>2005</v>
      </c>
      <c r="F5341">
        <v>200000</v>
      </c>
      <c r="G5341">
        <v>1750000</v>
      </c>
    </row>
    <row r="5342" spans="1:7" x14ac:dyDescent="0.3">
      <c r="A5342">
        <v>1080637129</v>
      </c>
      <c r="B5342" t="s">
        <v>4876</v>
      </c>
      <c r="C5342" t="s">
        <v>20</v>
      </c>
      <c r="D5342" t="s">
        <v>23</v>
      </c>
      <c r="E5342">
        <v>2018</v>
      </c>
      <c r="F5342">
        <v>70000</v>
      </c>
      <c r="G5342">
        <v>1195000</v>
      </c>
    </row>
    <row r="5343" spans="1:7" x14ac:dyDescent="0.3">
      <c r="A5343">
        <v>1080637286</v>
      </c>
      <c r="B5343" t="s">
        <v>4877</v>
      </c>
      <c r="C5343" t="s">
        <v>14</v>
      </c>
      <c r="D5343" t="s">
        <v>29</v>
      </c>
      <c r="E5343">
        <v>2014</v>
      </c>
      <c r="F5343">
        <v>180000</v>
      </c>
      <c r="G5343">
        <v>2480000</v>
      </c>
    </row>
    <row r="5344" spans="1:7" x14ac:dyDescent="0.3">
      <c r="A5344">
        <v>1080637358</v>
      </c>
      <c r="B5344" t="s">
        <v>173</v>
      </c>
      <c r="C5344" t="s">
        <v>20</v>
      </c>
      <c r="D5344" t="s">
        <v>34</v>
      </c>
      <c r="E5344">
        <v>2018</v>
      </c>
      <c r="F5344">
        <v>65650</v>
      </c>
      <c r="G5344">
        <v>1995000</v>
      </c>
    </row>
    <row r="5345" spans="1:7" x14ac:dyDescent="0.3">
      <c r="A5345">
        <v>1080637414</v>
      </c>
      <c r="B5345" t="s">
        <v>4878</v>
      </c>
      <c r="C5345" t="s">
        <v>14</v>
      </c>
      <c r="D5345" t="s">
        <v>29</v>
      </c>
      <c r="E5345">
        <v>2005</v>
      </c>
      <c r="F5345">
        <v>123456</v>
      </c>
      <c r="G5345">
        <v>1700000</v>
      </c>
    </row>
    <row r="5346" spans="1:7" x14ac:dyDescent="0.3">
      <c r="A5346">
        <v>1080637574</v>
      </c>
      <c r="B5346" t="s">
        <v>4879</v>
      </c>
      <c r="C5346" t="s">
        <v>14</v>
      </c>
      <c r="D5346" t="s">
        <v>29</v>
      </c>
      <c r="E5346">
        <v>2012</v>
      </c>
      <c r="F5346">
        <v>1234</v>
      </c>
      <c r="G5346">
        <v>1830000</v>
      </c>
    </row>
    <row r="5347" spans="1:7" x14ac:dyDescent="0.3">
      <c r="A5347">
        <v>1080637709</v>
      </c>
      <c r="B5347" t="s">
        <v>4880</v>
      </c>
      <c r="C5347" t="s">
        <v>14</v>
      </c>
      <c r="D5347" t="s">
        <v>83</v>
      </c>
      <c r="E5347">
        <v>2013</v>
      </c>
      <c r="F5347">
        <v>100000</v>
      </c>
      <c r="G5347">
        <v>3250000</v>
      </c>
    </row>
    <row r="5348" spans="1:7" x14ac:dyDescent="0.3">
      <c r="A5348">
        <v>1080637848</v>
      </c>
      <c r="B5348" t="s">
        <v>2322</v>
      </c>
      <c r="C5348" t="s">
        <v>14</v>
      </c>
      <c r="D5348" t="s">
        <v>83</v>
      </c>
      <c r="E5348">
        <v>2012</v>
      </c>
      <c r="F5348">
        <v>224448</v>
      </c>
      <c r="G5348">
        <v>2110000</v>
      </c>
    </row>
    <row r="5349" spans="1:7" x14ac:dyDescent="0.3">
      <c r="A5349">
        <v>1080637865</v>
      </c>
      <c r="B5349" t="s">
        <v>987</v>
      </c>
      <c r="C5349" t="s">
        <v>59</v>
      </c>
      <c r="D5349" t="s">
        <v>60</v>
      </c>
      <c r="E5349">
        <v>2004</v>
      </c>
      <c r="F5349">
        <v>126000</v>
      </c>
      <c r="G5349">
        <v>850000</v>
      </c>
    </row>
    <row r="5350" spans="1:7" x14ac:dyDescent="0.3">
      <c r="A5350">
        <v>1080637973</v>
      </c>
      <c r="B5350" t="s">
        <v>4881</v>
      </c>
      <c r="C5350" t="s">
        <v>17</v>
      </c>
      <c r="D5350" t="s">
        <v>261</v>
      </c>
      <c r="E5350">
        <v>2015</v>
      </c>
      <c r="F5350">
        <v>75000</v>
      </c>
      <c r="G5350">
        <v>1995000</v>
      </c>
    </row>
    <row r="5351" spans="1:7" x14ac:dyDescent="0.3">
      <c r="A5351">
        <v>1080638175</v>
      </c>
      <c r="B5351" t="s">
        <v>4882</v>
      </c>
      <c r="C5351" t="s">
        <v>20</v>
      </c>
      <c r="D5351" t="s">
        <v>23</v>
      </c>
      <c r="E5351">
        <v>2004</v>
      </c>
      <c r="F5351">
        <v>12345</v>
      </c>
      <c r="G5351">
        <v>570000</v>
      </c>
    </row>
    <row r="5352" spans="1:7" x14ac:dyDescent="0.3">
      <c r="A5352">
        <v>1080638255</v>
      </c>
      <c r="B5352" t="s">
        <v>4883</v>
      </c>
      <c r="C5352" t="s">
        <v>14</v>
      </c>
      <c r="D5352" t="s">
        <v>15</v>
      </c>
      <c r="E5352">
        <v>2007</v>
      </c>
      <c r="F5352">
        <v>24584</v>
      </c>
      <c r="G5352">
        <v>1400000</v>
      </c>
    </row>
    <row r="5353" spans="1:7" x14ac:dyDescent="0.3">
      <c r="A5353">
        <v>1080638272</v>
      </c>
      <c r="B5353" t="s">
        <v>909</v>
      </c>
      <c r="C5353" t="s">
        <v>41</v>
      </c>
      <c r="D5353" t="s">
        <v>45</v>
      </c>
      <c r="E5353">
        <v>2003</v>
      </c>
      <c r="F5353">
        <v>160000</v>
      </c>
      <c r="G5353">
        <v>1450000</v>
      </c>
    </row>
    <row r="5354" spans="1:7" x14ac:dyDescent="0.3">
      <c r="A5354">
        <v>1080638274</v>
      </c>
      <c r="B5354" t="s">
        <v>4884</v>
      </c>
      <c r="C5354" t="s">
        <v>14</v>
      </c>
      <c r="D5354" t="s">
        <v>88</v>
      </c>
      <c r="E5354">
        <v>2012</v>
      </c>
      <c r="F5354">
        <v>300000</v>
      </c>
      <c r="G5354">
        <v>3000000</v>
      </c>
    </row>
    <row r="5355" spans="1:7" x14ac:dyDescent="0.3">
      <c r="A5355">
        <v>1080638548</v>
      </c>
      <c r="B5355" t="s">
        <v>4885</v>
      </c>
      <c r="C5355" t="s">
        <v>20</v>
      </c>
      <c r="D5355" t="s">
        <v>39</v>
      </c>
      <c r="E5355">
        <v>2021</v>
      </c>
      <c r="F5355">
        <v>30000</v>
      </c>
      <c r="G5355">
        <v>1750000</v>
      </c>
    </row>
    <row r="5356" spans="1:7" x14ac:dyDescent="0.3">
      <c r="A5356">
        <v>1080638575</v>
      </c>
      <c r="B5356" t="s">
        <v>4886</v>
      </c>
      <c r="C5356" t="s">
        <v>41</v>
      </c>
      <c r="D5356" t="s">
        <v>72</v>
      </c>
      <c r="E5356">
        <v>2016</v>
      </c>
      <c r="F5356">
        <v>67500</v>
      </c>
      <c r="G5356">
        <v>2820000</v>
      </c>
    </row>
    <row r="5357" spans="1:7" x14ac:dyDescent="0.3">
      <c r="A5357">
        <v>1080638586</v>
      </c>
      <c r="B5357" t="s">
        <v>4887</v>
      </c>
      <c r="C5357" t="s">
        <v>14</v>
      </c>
      <c r="D5357" t="s">
        <v>83</v>
      </c>
      <c r="E5357">
        <v>2011</v>
      </c>
      <c r="F5357">
        <v>146120</v>
      </c>
      <c r="G5357">
        <v>2250000</v>
      </c>
    </row>
    <row r="5358" spans="1:7" x14ac:dyDescent="0.3">
      <c r="A5358">
        <v>1080638705</v>
      </c>
      <c r="B5358" t="s">
        <v>4888</v>
      </c>
      <c r="C5358" t="s">
        <v>359</v>
      </c>
      <c r="D5358" t="s">
        <v>360</v>
      </c>
      <c r="E5358">
        <v>2004</v>
      </c>
      <c r="F5358">
        <v>220000</v>
      </c>
      <c r="G5358">
        <v>2550000</v>
      </c>
    </row>
    <row r="5359" spans="1:7" x14ac:dyDescent="0.3">
      <c r="A5359">
        <v>1080638741</v>
      </c>
      <c r="B5359" t="s">
        <v>4889</v>
      </c>
      <c r="C5359" t="s">
        <v>14</v>
      </c>
      <c r="D5359" t="s">
        <v>15</v>
      </c>
      <c r="E5359">
        <v>2006</v>
      </c>
      <c r="F5359">
        <v>149940</v>
      </c>
      <c r="G5359">
        <v>1665000</v>
      </c>
    </row>
    <row r="5360" spans="1:7" x14ac:dyDescent="0.3">
      <c r="A5360">
        <v>1080638809</v>
      </c>
      <c r="B5360" t="s">
        <v>4890</v>
      </c>
      <c r="C5360" t="s">
        <v>41</v>
      </c>
      <c r="D5360" t="s">
        <v>72</v>
      </c>
      <c r="E5360">
        <v>2015</v>
      </c>
      <c r="F5360">
        <v>126350</v>
      </c>
      <c r="G5360">
        <v>2755000</v>
      </c>
    </row>
    <row r="5361" spans="1:7" x14ac:dyDescent="0.3">
      <c r="A5361">
        <v>1080638893</v>
      </c>
      <c r="B5361" t="s">
        <v>964</v>
      </c>
      <c r="C5361" t="s">
        <v>14</v>
      </c>
      <c r="D5361" t="s">
        <v>83</v>
      </c>
      <c r="E5361">
        <v>2015</v>
      </c>
      <c r="F5361">
        <v>190000</v>
      </c>
      <c r="G5361">
        <v>3350000</v>
      </c>
    </row>
    <row r="5362" spans="1:7" x14ac:dyDescent="0.3">
      <c r="A5362">
        <v>1080638898</v>
      </c>
      <c r="B5362" t="s">
        <v>4891</v>
      </c>
      <c r="C5362" t="s">
        <v>41</v>
      </c>
      <c r="D5362" t="s">
        <v>72</v>
      </c>
      <c r="E5362">
        <v>2018</v>
      </c>
      <c r="F5362">
        <v>81000</v>
      </c>
      <c r="G5362">
        <v>3050000</v>
      </c>
    </row>
    <row r="5363" spans="1:7" x14ac:dyDescent="0.3">
      <c r="A5363">
        <v>1080638920</v>
      </c>
      <c r="B5363" t="s">
        <v>4892</v>
      </c>
      <c r="C5363" t="s">
        <v>20</v>
      </c>
      <c r="D5363" t="s">
        <v>23</v>
      </c>
      <c r="E5363">
        <v>2005</v>
      </c>
      <c r="F5363">
        <v>80000</v>
      </c>
      <c r="G5363">
        <v>600000</v>
      </c>
    </row>
    <row r="5364" spans="1:7" x14ac:dyDescent="0.3">
      <c r="A5364">
        <v>1080638937</v>
      </c>
      <c r="B5364" t="s">
        <v>4893</v>
      </c>
      <c r="C5364" t="s">
        <v>14</v>
      </c>
      <c r="D5364" t="s">
        <v>29</v>
      </c>
      <c r="E5364">
        <v>2009</v>
      </c>
      <c r="F5364">
        <v>60000</v>
      </c>
      <c r="G5364">
        <v>2000000</v>
      </c>
    </row>
    <row r="5365" spans="1:7" x14ac:dyDescent="0.3">
      <c r="A5365">
        <v>1080639132</v>
      </c>
      <c r="B5365" t="s">
        <v>4894</v>
      </c>
      <c r="C5365" t="s">
        <v>41</v>
      </c>
      <c r="D5365" t="s">
        <v>45</v>
      </c>
      <c r="E5365">
        <v>2002</v>
      </c>
      <c r="F5365">
        <v>12345</v>
      </c>
      <c r="G5365">
        <v>760000</v>
      </c>
    </row>
    <row r="5366" spans="1:7" x14ac:dyDescent="0.3">
      <c r="A5366">
        <v>1080639149</v>
      </c>
      <c r="B5366" t="s">
        <v>4895</v>
      </c>
      <c r="C5366" t="s">
        <v>41</v>
      </c>
      <c r="D5366" t="s">
        <v>169</v>
      </c>
      <c r="E5366">
        <v>2017</v>
      </c>
      <c r="F5366">
        <v>143000</v>
      </c>
      <c r="G5366">
        <v>4600000</v>
      </c>
    </row>
    <row r="5367" spans="1:7" x14ac:dyDescent="0.3">
      <c r="A5367">
        <v>1080639165</v>
      </c>
      <c r="B5367" t="s">
        <v>4896</v>
      </c>
      <c r="C5367" t="s">
        <v>14</v>
      </c>
      <c r="D5367" t="s">
        <v>150</v>
      </c>
      <c r="E5367">
        <v>2017</v>
      </c>
      <c r="F5367">
        <v>120000</v>
      </c>
      <c r="G5367">
        <v>3800000</v>
      </c>
    </row>
    <row r="5368" spans="1:7" x14ac:dyDescent="0.3">
      <c r="A5368">
        <v>1080639224</v>
      </c>
      <c r="B5368" t="s">
        <v>4897</v>
      </c>
      <c r="C5368" t="s">
        <v>55</v>
      </c>
      <c r="D5368" t="s">
        <v>371</v>
      </c>
      <c r="E5368">
        <v>2021</v>
      </c>
      <c r="F5368">
        <v>78000</v>
      </c>
      <c r="G5368">
        <v>2000000</v>
      </c>
    </row>
    <row r="5369" spans="1:7" x14ac:dyDescent="0.3">
      <c r="A5369">
        <v>1080639570</v>
      </c>
      <c r="B5369" t="s">
        <v>4898</v>
      </c>
      <c r="C5369" t="s">
        <v>41</v>
      </c>
      <c r="D5369" t="s">
        <v>72</v>
      </c>
      <c r="E5369">
        <v>2017</v>
      </c>
      <c r="F5369">
        <v>81000</v>
      </c>
      <c r="G5369">
        <v>3450000</v>
      </c>
    </row>
    <row r="5370" spans="1:7" x14ac:dyDescent="0.3">
      <c r="A5370">
        <v>1080639590</v>
      </c>
      <c r="B5370" t="s">
        <v>4899</v>
      </c>
      <c r="C5370" t="s">
        <v>25</v>
      </c>
      <c r="D5370" t="s">
        <v>70</v>
      </c>
      <c r="E5370">
        <v>2013</v>
      </c>
      <c r="F5370">
        <v>105000</v>
      </c>
      <c r="G5370">
        <v>2250000</v>
      </c>
    </row>
    <row r="5371" spans="1:7" x14ac:dyDescent="0.3">
      <c r="A5371">
        <v>1080639619</v>
      </c>
      <c r="B5371" t="s">
        <v>4900</v>
      </c>
      <c r="C5371" t="s">
        <v>25</v>
      </c>
      <c r="D5371" t="s">
        <v>136</v>
      </c>
      <c r="E5371">
        <v>2010</v>
      </c>
      <c r="F5371">
        <v>12345</v>
      </c>
      <c r="G5371">
        <v>1260000</v>
      </c>
    </row>
    <row r="5372" spans="1:7" x14ac:dyDescent="0.3">
      <c r="A5372">
        <v>1080640022</v>
      </c>
      <c r="B5372" t="s">
        <v>731</v>
      </c>
      <c r="C5372" t="s">
        <v>20</v>
      </c>
      <c r="D5372" t="s">
        <v>77</v>
      </c>
      <c r="E5372">
        <v>2016</v>
      </c>
      <c r="F5372">
        <v>82000</v>
      </c>
      <c r="G5372">
        <v>1980000</v>
      </c>
    </row>
    <row r="5373" spans="1:7" x14ac:dyDescent="0.3">
      <c r="A5373">
        <v>1080640031</v>
      </c>
      <c r="B5373" t="s">
        <v>4901</v>
      </c>
      <c r="C5373" t="s">
        <v>20</v>
      </c>
      <c r="D5373" t="s">
        <v>39</v>
      </c>
      <c r="E5373">
        <v>2022</v>
      </c>
      <c r="F5373">
        <v>1495</v>
      </c>
      <c r="G5373">
        <v>1850000</v>
      </c>
    </row>
    <row r="5374" spans="1:7" x14ac:dyDescent="0.3">
      <c r="A5374">
        <v>1080640051</v>
      </c>
      <c r="B5374" t="s">
        <v>4902</v>
      </c>
      <c r="C5374" t="s">
        <v>14</v>
      </c>
      <c r="D5374" t="s">
        <v>88</v>
      </c>
      <c r="E5374">
        <v>2015</v>
      </c>
      <c r="F5374">
        <v>85000</v>
      </c>
      <c r="G5374">
        <v>3450000</v>
      </c>
    </row>
    <row r="5375" spans="1:7" x14ac:dyDescent="0.3">
      <c r="A5375">
        <v>1080640249</v>
      </c>
      <c r="B5375" t="s">
        <v>4903</v>
      </c>
      <c r="C5375" t="s">
        <v>14</v>
      </c>
      <c r="D5375" t="s">
        <v>29</v>
      </c>
      <c r="E5375">
        <v>2005</v>
      </c>
      <c r="F5375">
        <v>94000</v>
      </c>
      <c r="G5375">
        <v>1380000</v>
      </c>
    </row>
    <row r="5376" spans="1:7" x14ac:dyDescent="0.3">
      <c r="A5376">
        <v>1080640454</v>
      </c>
      <c r="B5376" t="s">
        <v>4904</v>
      </c>
      <c r="C5376" t="s">
        <v>14</v>
      </c>
      <c r="D5376" t="s">
        <v>83</v>
      </c>
      <c r="E5376">
        <v>2010</v>
      </c>
      <c r="F5376">
        <v>12345</v>
      </c>
      <c r="G5376">
        <v>2300000</v>
      </c>
    </row>
    <row r="5377" spans="1:7" x14ac:dyDescent="0.3">
      <c r="A5377">
        <v>1080640556</v>
      </c>
      <c r="B5377" t="s">
        <v>4905</v>
      </c>
      <c r="C5377" t="s">
        <v>25</v>
      </c>
      <c r="D5377" t="s">
        <v>136</v>
      </c>
      <c r="E5377">
        <v>2011</v>
      </c>
      <c r="F5377">
        <v>117000</v>
      </c>
      <c r="G5377">
        <v>1325000</v>
      </c>
    </row>
    <row r="5378" spans="1:7" x14ac:dyDescent="0.3">
      <c r="A5378">
        <v>1080641145</v>
      </c>
      <c r="B5378" t="s">
        <v>4906</v>
      </c>
      <c r="C5378" t="s">
        <v>20</v>
      </c>
      <c r="D5378" t="s">
        <v>39</v>
      </c>
      <c r="E5378">
        <v>2013</v>
      </c>
      <c r="F5378">
        <v>25636</v>
      </c>
      <c r="G5378">
        <v>820000</v>
      </c>
    </row>
    <row r="5379" spans="1:7" x14ac:dyDescent="0.3">
      <c r="A5379">
        <v>1080641151</v>
      </c>
      <c r="B5379" t="s">
        <v>4907</v>
      </c>
      <c r="C5379" t="s">
        <v>14</v>
      </c>
      <c r="D5379" t="s">
        <v>150</v>
      </c>
      <c r="E5379">
        <v>2014</v>
      </c>
      <c r="F5379">
        <v>100000</v>
      </c>
      <c r="G5379">
        <v>2500000</v>
      </c>
    </row>
    <row r="5380" spans="1:7" x14ac:dyDescent="0.3">
      <c r="A5380">
        <v>1080641561</v>
      </c>
      <c r="B5380" t="s">
        <v>4908</v>
      </c>
      <c r="C5380" t="s">
        <v>20</v>
      </c>
      <c r="D5380" t="s">
        <v>77</v>
      </c>
      <c r="E5380">
        <v>2013</v>
      </c>
      <c r="F5380">
        <v>150000</v>
      </c>
      <c r="G5380">
        <v>1890000</v>
      </c>
    </row>
    <row r="5381" spans="1:7" x14ac:dyDescent="0.3">
      <c r="A5381">
        <v>1080641602</v>
      </c>
      <c r="B5381" t="s">
        <v>2745</v>
      </c>
      <c r="C5381" t="s">
        <v>20</v>
      </c>
      <c r="D5381" t="s">
        <v>34</v>
      </c>
      <c r="E5381">
        <v>2016</v>
      </c>
      <c r="F5381">
        <v>90000</v>
      </c>
      <c r="G5381">
        <v>2185000</v>
      </c>
    </row>
    <row r="5382" spans="1:7" x14ac:dyDescent="0.3">
      <c r="A5382">
        <v>1080641655</v>
      </c>
      <c r="B5382" t="s">
        <v>4909</v>
      </c>
      <c r="C5382" t="s">
        <v>20</v>
      </c>
      <c r="D5382" t="s">
        <v>77</v>
      </c>
      <c r="E5382">
        <v>2022</v>
      </c>
      <c r="F5382">
        <v>16000</v>
      </c>
      <c r="G5382">
        <v>4050000</v>
      </c>
    </row>
    <row r="5383" spans="1:7" x14ac:dyDescent="0.3">
      <c r="A5383">
        <v>1080641689</v>
      </c>
      <c r="B5383" t="s">
        <v>1543</v>
      </c>
      <c r="C5383" t="s">
        <v>14</v>
      </c>
      <c r="D5383" t="s">
        <v>83</v>
      </c>
      <c r="E5383">
        <v>2017</v>
      </c>
      <c r="F5383">
        <v>98600</v>
      </c>
      <c r="G5383">
        <v>3450000</v>
      </c>
    </row>
    <row r="5384" spans="1:7" x14ac:dyDescent="0.3">
      <c r="A5384">
        <v>1080641791</v>
      </c>
      <c r="B5384" t="s">
        <v>4910</v>
      </c>
      <c r="C5384" t="s">
        <v>41</v>
      </c>
      <c r="D5384" t="s">
        <v>45</v>
      </c>
      <c r="E5384">
        <v>2008</v>
      </c>
      <c r="F5384">
        <v>200000</v>
      </c>
      <c r="G5384">
        <v>1620000</v>
      </c>
    </row>
    <row r="5385" spans="1:7" x14ac:dyDescent="0.3">
      <c r="A5385">
        <v>1080641841</v>
      </c>
      <c r="B5385" t="s">
        <v>4911</v>
      </c>
      <c r="C5385" t="s">
        <v>20</v>
      </c>
      <c r="D5385" t="s">
        <v>77</v>
      </c>
      <c r="E5385">
        <v>2022</v>
      </c>
      <c r="F5385">
        <v>17000</v>
      </c>
      <c r="G5385">
        <v>4500000</v>
      </c>
    </row>
    <row r="5386" spans="1:7" x14ac:dyDescent="0.3">
      <c r="A5386">
        <v>1080641866</v>
      </c>
      <c r="B5386" t="s">
        <v>4912</v>
      </c>
      <c r="C5386" t="s">
        <v>20</v>
      </c>
      <c r="D5386" t="s">
        <v>39</v>
      </c>
      <c r="E5386">
        <v>2023</v>
      </c>
      <c r="F5386">
        <v>4000</v>
      </c>
      <c r="G5386">
        <v>2035000</v>
      </c>
    </row>
    <row r="5387" spans="1:7" x14ac:dyDescent="0.3">
      <c r="A5387">
        <v>1080642036</v>
      </c>
      <c r="B5387" t="s">
        <v>4913</v>
      </c>
      <c r="C5387" t="s">
        <v>41</v>
      </c>
      <c r="D5387" t="s">
        <v>49</v>
      </c>
      <c r="E5387">
        <v>2006</v>
      </c>
      <c r="F5387">
        <v>30000</v>
      </c>
      <c r="G5387">
        <v>1750000</v>
      </c>
    </row>
    <row r="5388" spans="1:7" x14ac:dyDescent="0.3">
      <c r="A5388">
        <v>1080642039</v>
      </c>
      <c r="B5388" t="s">
        <v>4914</v>
      </c>
      <c r="C5388" t="s">
        <v>20</v>
      </c>
      <c r="D5388" t="s">
        <v>77</v>
      </c>
      <c r="E5388">
        <v>2014</v>
      </c>
      <c r="F5388">
        <v>168000</v>
      </c>
      <c r="G5388">
        <v>1900000</v>
      </c>
    </row>
    <row r="5389" spans="1:7" x14ac:dyDescent="0.3">
      <c r="A5389">
        <v>1080642072</v>
      </c>
      <c r="B5389" t="s">
        <v>4915</v>
      </c>
      <c r="C5389" t="s">
        <v>20</v>
      </c>
      <c r="D5389" t="s">
        <v>23</v>
      </c>
      <c r="E5389">
        <v>2005</v>
      </c>
      <c r="F5389">
        <v>127000</v>
      </c>
      <c r="G5389">
        <v>590000</v>
      </c>
    </row>
    <row r="5390" spans="1:7" x14ac:dyDescent="0.3">
      <c r="A5390">
        <v>1080642075</v>
      </c>
      <c r="B5390" t="s">
        <v>4916</v>
      </c>
      <c r="C5390" t="s">
        <v>41</v>
      </c>
      <c r="D5390" t="s">
        <v>45</v>
      </c>
      <c r="E5390">
        <v>2007</v>
      </c>
      <c r="F5390">
        <v>122000</v>
      </c>
      <c r="G5390">
        <v>1600000</v>
      </c>
    </row>
    <row r="5391" spans="1:7" x14ac:dyDescent="0.3">
      <c r="A5391">
        <v>1080642090</v>
      </c>
      <c r="B5391" t="s">
        <v>4917</v>
      </c>
      <c r="C5391" t="s">
        <v>17</v>
      </c>
      <c r="D5391" t="s">
        <v>18</v>
      </c>
      <c r="E5391">
        <v>2011</v>
      </c>
      <c r="F5391">
        <v>100000</v>
      </c>
      <c r="G5391">
        <v>940000</v>
      </c>
    </row>
    <row r="5392" spans="1:7" x14ac:dyDescent="0.3">
      <c r="A5392">
        <v>1080642144</v>
      </c>
      <c r="B5392" t="s">
        <v>4918</v>
      </c>
      <c r="C5392" t="s">
        <v>41</v>
      </c>
      <c r="D5392" t="s">
        <v>72</v>
      </c>
      <c r="E5392">
        <v>2001</v>
      </c>
      <c r="F5392">
        <v>215000</v>
      </c>
      <c r="G5392">
        <v>1300000</v>
      </c>
    </row>
    <row r="5393" spans="1:7" x14ac:dyDescent="0.3">
      <c r="A5393">
        <v>1080642279</v>
      </c>
      <c r="B5393" t="s">
        <v>4919</v>
      </c>
      <c r="C5393" t="s">
        <v>17</v>
      </c>
      <c r="D5393" t="s">
        <v>86</v>
      </c>
      <c r="E5393">
        <v>2005</v>
      </c>
      <c r="F5393">
        <v>330000</v>
      </c>
      <c r="G5393">
        <v>1150000</v>
      </c>
    </row>
    <row r="5394" spans="1:7" x14ac:dyDescent="0.3">
      <c r="A5394">
        <v>1080642301</v>
      </c>
      <c r="B5394" t="s">
        <v>4920</v>
      </c>
      <c r="C5394" t="s">
        <v>41</v>
      </c>
      <c r="D5394" t="s">
        <v>72</v>
      </c>
      <c r="E5394">
        <v>2021</v>
      </c>
      <c r="F5394">
        <v>38000</v>
      </c>
      <c r="G5394">
        <v>4300000</v>
      </c>
    </row>
    <row r="5395" spans="1:7" x14ac:dyDescent="0.3">
      <c r="A5395">
        <v>1080642420</v>
      </c>
      <c r="B5395" t="s">
        <v>4921</v>
      </c>
      <c r="C5395" t="s">
        <v>14</v>
      </c>
      <c r="D5395" t="s">
        <v>29</v>
      </c>
      <c r="E5395">
        <v>2003</v>
      </c>
      <c r="F5395">
        <v>100000</v>
      </c>
      <c r="G5395">
        <v>2200000</v>
      </c>
    </row>
    <row r="5396" spans="1:7" x14ac:dyDescent="0.3">
      <c r="A5396">
        <v>1080642480</v>
      </c>
      <c r="B5396" t="s">
        <v>4922</v>
      </c>
      <c r="C5396" t="s">
        <v>20</v>
      </c>
      <c r="D5396" t="s">
        <v>77</v>
      </c>
      <c r="E5396">
        <v>2012</v>
      </c>
      <c r="F5396">
        <v>97000</v>
      </c>
      <c r="G5396">
        <v>2200000</v>
      </c>
    </row>
    <row r="5397" spans="1:7" x14ac:dyDescent="0.3">
      <c r="A5397">
        <v>1080642638</v>
      </c>
      <c r="B5397" t="s">
        <v>4923</v>
      </c>
      <c r="C5397" t="s">
        <v>20</v>
      </c>
      <c r="D5397" t="s">
        <v>23</v>
      </c>
      <c r="E5397">
        <v>2012</v>
      </c>
      <c r="F5397">
        <v>84000</v>
      </c>
      <c r="G5397">
        <v>900000</v>
      </c>
    </row>
    <row r="5398" spans="1:7" x14ac:dyDescent="0.3">
      <c r="A5398">
        <v>1080642720</v>
      </c>
      <c r="B5398" t="s">
        <v>4924</v>
      </c>
      <c r="C5398" t="s">
        <v>25</v>
      </c>
      <c r="D5398" t="s">
        <v>95</v>
      </c>
      <c r="E5398">
        <v>2020</v>
      </c>
      <c r="F5398">
        <v>59000</v>
      </c>
      <c r="G5398">
        <v>3490000</v>
      </c>
    </row>
    <row r="5399" spans="1:7" x14ac:dyDescent="0.3">
      <c r="A5399">
        <v>1080643056</v>
      </c>
      <c r="B5399" t="s">
        <v>4925</v>
      </c>
      <c r="C5399" t="s">
        <v>55</v>
      </c>
      <c r="D5399" t="s">
        <v>56</v>
      </c>
      <c r="E5399">
        <v>2021</v>
      </c>
      <c r="F5399">
        <v>8000</v>
      </c>
      <c r="G5399">
        <v>4000000</v>
      </c>
    </row>
    <row r="5400" spans="1:7" x14ac:dyDescent="0.3">
      <c r="A5400">
        <v>1080643212</v>
      </c>
      <c r="B5400" t="s">
        <v>4926</v>
      </c>
      <c r="C5400" t="s">
        <v>14</v>
      </c>
      <c r="D5400" t="s">
        <v>106</v>
      </c>
      <c r="E5400">
        <v>2020</v>
      </c>
      <c r="F5400">
        <v>109000</v>
      </c>
      <c r="G5400">
        <v>4850000</v>
      </c>
    </row>
    <row r="5401" spans="1:7" x14ac:dyDescent="0.3">
      <c r="A5401">
        <v>1080643309</v>
      </c>
      <c r="B5401" t="s">
        <v>4927</v>
      </c>
      <c r="C5401" t="s">
        <v>14</v>
      </c>
      <c r="D5401" t="s">
        <v>83</v>
      </c>
      <c r="E5401">
        <v>2015</v>
      </c>
      <c r="F5401">
        <v>94000</v>
      </c>
      <c r="G5401">
        <v>3099999</v>
      </c>
    </row>
    <row r="5402" spans="1:7" x14ac:dyDescent="0.3">
      <c r="A5402">
        <v>1080643390</v>
      </c>
      <c r="B5402" t="s">
        <v>4928</v>
      </c>
      <c r="C5402" t="s">
        <v>17</v>
      </c>
      <c r="D5402" t="s">
        <v>86</v>
      </c>
      <c r="E5402">
        <v>2006</v>
      </c>
      <c r="F5402">
        <v>128000</v>
      </c>
      <c r="G5402">
        <v>1500000</v>
      </c>
    </row>
    <row r="5403" spans="1:7" x14ac:dyDescent="0.3">
      <c r="A5403">
        <v>1080643693</v>
      </c>
      <c r="B5403" t="s">
        <v>4929</v>
      </c>
      <c r="C5403" t="s">
        <v>14</v>
      </c>
      <c r="D5403" t="s">
        <v>83</v>
      </c>
      <c r="E5403">
        <v>2018</v>
      </c>
      <c r="F5403">
        <v>95000</v>
      </c>
      <c r="G5403">
        <v>3800000</v>
      </c>
    </row>
    <row r="5404" spans="1:7" x14ac:dyDescent="0.3">
      <c r="A5404">
        <v>1080643781</v>
      </c>
      <c r="B5404" t="s">
        <v>4930</v>
      </c>
      <c r="C5404" t="s">
        <v>14</v>
      </c>
      <c r="D5404" t="s">
        <v>29</v>
      </c>
      <c r="E5404">
        <v>2011</v>
      </c>
      <c r="F5404">
        <v>85000</v>
      </c>
      <c r="G5404">
        <v>2075000</v>
      </c>
    </row>
    <row r="5405" spans="1:7" x14ac:dyDescent="0.3">
      <c r="A5405">
        <v>1080643847</v>
      </c>
      <c r="B5405" t="s">
        <v>2425</v>
      </c>
      <c r="C5405" t="s">
        <v>59</v>
      </c>
      <c r="D5405" t="s">
        <v>60</v>
      </c>
      <c r="E5405">
        <v>2004</v>
      </c>
      <c r="F5405">
        <v>220000</v>
      </c>
      <c r="G5405">
        <v>790000</v>
      </c>
    </row>
    <row r="5406" spans="1:7" x14ac:dyDescent="0.3">
      <c r="A5406">
        <v>1080643855</v>
      </c>
      <c r="B5406" t="s">
        <v>4931</v>
      </c>
      <c r="C5406" t="s">
        <v>41</v>
      </c>
      <c r="D5406" t="s">
        <v>45</v>
      </c>
      <c r="E5406">
        <v>2000</v>
      </c>
      <c r="F5406">
        <v>1111</v>
      </c>
      <c r="G5406">
        <v>750000</v>
      </c>
    </row>
    <row r="5407" spans="1:7" x14ac:dyDescent="0.3">
      <c r="A5407">
        <v>1080643877</v>
      </c>
      <c r="B5407" t="s">
        <v>4932</v>
      </c>
      <c r="C5407" t="s">
        <v>41</v>
      </c>
      <c r="D5407" t="s">
        <v>45</v>
      </c>
      <c r="E5407">
        <v>2000</v>
      </c>
      <c r="F5407">
        <v>11000</v>
      </c>
      <c r="G5407">
        <v>920000</v>
      </c>
    </row>
    <row r="5408" spans="1:7" x14ac:dyDescent="0.3">
      <c r="A5408">
        <v>1080644088</v>
      </c>
      <c r="B5408" t="s">
        <v>4933</v>
      </c>
      <c r="C5408" t="s">
        <v>20</v>
      </c>
      <c r="D5408" t="s">
        <v>39</v>
      </c>
      <c r="E5408">
        <v>2016</v>
      </c>
      <c r="F5408">
        <v>425001</v>
      </c>
      <c r="G5408">
        <v>1500000</v>
      </c>
    </row>
    <row r="5409" spans="1:7" x14ac:dyDescent="0.3">
      <c r="A5409">
        <v>1080644298</v>
      </c>
      <c r="B5409" t="s">
        <v>4934</v>
      </c>
      <c r="C5409" t="s">
        <v>25</v>
      </c>
      <c r="D5409" t="s">
        <v>26</v>
      </c>
      <c r="E5409">
        <v>2009</v>
      </c>
      <c r="F5409">
        <v>300000</v>
      </c>
      <c r="G5409">
        <v>1050000</v>
      </c>
    </row>
    <row r="5410" spans="1:7" x14ac:dyDescent="0.3">
      <c r="A5410">
        <v>1080644300</v>
      </c>
      <c r="B5410" t="s">
        <v>4935</v>
      </c>
      <c r="C5410" t="s">
        <v>20</v>
      </c>
      <c r="D5410" t="s">
        <v>77</v>
      </c>
      <c r="E5410">
        <v>2017</v>
      </c>
      <c r="F5410">
        <v>102000</v>
      </c>
      <c r="G5410">
        <v>2350000</v>
      </c>
    </row>
    <row r="5411" spans="1:7" x14ac:dyDescent="0.3">
      <c r="A5411">
        <v>1080644322</v>
      </c>
      <c r="B5411" t="s">
        <v>4936</v>
      </c>
      <c r="C5411" t="s">
        <v>14</v>
      </c>
      <c r="D5411" t="s">
        <v>83</v>
      </c>
      <c r="E5411">
        <v>2018</v>
      </c>
      <c r="F5411">
        <v>75000</v>
      </c>
      <c r="G5411">
        <v>4300000</v>
      </c>
    </row>
    <row r="5412" spans="1:7" x14ac:dyDescent="0.3">
      <c r="A5412">
        <v>1080644474</v>
      </c>
      <c r="B5412" t="s">
        <v>4937</v>
      </c>
      <c r="C5412" t="s">
        <v>14</v>
      </c>
      <c r="D5412" t="s">
        <v>15</v>
      </c>
      <c r="E5412">
        <v>2000</v>
      </c>
      <c r="F5412">
        <v>175000</v>
      </c>
      <c r="G5412">
        <v>1950000</v>
      </c>
    </row>
    <row r="5413" spans="1:7" x14ac:dyDescent="0.3">
      <c r="A5413">
        <v>1080644510</v>
      </c>
      <c r="B5413" t="s">
        <v>4938</v>
      </c>
      <c r="C5413" t="s">
        <v>17</v>
      </c>
      <c r="D5413" t="s">
        <v>261</v>
      </c>
      <c r="E5413">
        <v>2020</v>
      </c>
      <c r="F5413">
        <v>55000</v>
      </c>
      <c r="G5413">
        <v>2500000</v>
      </c>
    </row>
    <row r="5414" spans="1:7" x14ac:dyDescent="0.3">
      <c r="A5414">
        <v>1080644615</v>
      </c>
      <c r="B5414" t="s">
        <v>4939</v>
      </c>
      <c r="C5414" t="s">
        <v>25</v>
      </c>
      <c r="D5414" t="s">
        <v>26</v>
      </c>
      <c r="E5414">
        <v>2001</v>
      </c>
      <c r="F5414">
        <v>51667</v>
      </c>
      <c r="G5414">
        <v>500000</v>
      </c>
    </row>
    <row r="5415" spans="1:7" x14ac:dyDescent="0.3">
      <c r="A5415">
        <v>1080644706</v>
      </c>
      <c r="B5415" t="s">
        <v>4940</v>
      </c>
      <c r="C5415" t="s">
        <v>25</v>
      </c>
      <c r="D5415" t="s">
        <v>26</v>
      </c>
      <c r="E5415">
        <v>2010</v>
      </c>
      <c r="F5415">
        <v>100000</v>
      </c>
      <c r="G5415">
        <v>850000</v>
      </c>
    </row>
    <row r="5416" spans="1:7" x14ac:dyDescent="0.3">
      <c r="A5416">
        <v>1080644746</v>
      </c>
      <c r="B5416" t="s">
        <v>4941</v>
      </c>
      <c r="C5416" t="s">
        <v>20</v>
      </c>
      <c r="D5416" t="s">
        <v>65</v>
      </c>
      <c r="E5416">
        <v>2004</v>
      </c>
      <c r="F5416">
        <v>250000</v>
      </c>
      <c r="G5416">
        <v>1100000</v>
      </c>
    </row>
    <row r="5417" spans="1:7" x14ac:dyDescent="0.3">
      <c r="A5417">
        <v>1080644973</v>
      </c>
      <c r="B5417" t="s">
        <v>4942</v>
      </c>
      <c r="C5417" t="s">
        <v>25</v>
      </c>
      <c r="D5417" t="s">
        <v>167</v>
      </c>
      <c r="E5417">
        <v>2000</v>
      </c>
      <c r="F5417">
        <v>100000</v>
      </c>
      <c r="G5417">
        <v>1175000</v>
      </c>
    </row>
    <row r="5418" spans="1:7" x14ac:dyDescent="0.3">
      <c r="A5418">
        <v>1080644975</v>
      </c>
      <c r="B5418" t="s">
        <v>4943</v>
      </c>
      <c r="C5418" t="s">
        <v>14</v>
      </c>
      <c r="D5418" t="s">
        <v>29</v>
      </c>
      <c r="E5418">
        <v>2012</v>
      </c>
      <c r="F5418">
        <v>150000</v>
      </c>
      <c r="G5418">
        <v>2199000</v>
      </c>
    </row>
    <row r="5419" spans="1:7" x14ac:dyDescent="0.3">
      <c r="A5419">
        <v>1080645054</v>
      </c>
      <c r="B5419" t="s">
        <v>4944</v>
      </c>
      <c r="C5419" t="s">
        <v>41</v>
      </c>
      <c r="D5419" t="s">
        <v>63</v>
      </c>
      <c r="E5419">
        <v>2018</v>
      </c>
      <c r="F5419">
        <v>82000</v>
      </c>
      <c r="G5419">
        <v>3490000</v>
      </c>
    </row>
    <row r="5420" spans="1:7" x14ac:dyDescent="0.3">
      <c r="A5420">
        <v>1080645134</v>
      </c>
      <c r="B5420" t="s">
        <v>4945</v>
      </c>
      <c r="C5420" t="s">
        <v>59</v>
      </c>
      <c r="D5420" t="s">
        <v>60</v>
      </c>
      <c r="E5420">
        <v>2006</v>
      </c>
      <c r="F5420">
        <v>96532</v>
      </c>
      <c r="G5420">
        <v>845000</v>
      </c>
    </row>
    <row r="5421" spans="1:7" x14ac:dyDescent="0.3">
      <c r="A5421">
        <v>1080645410</v>
      </c>
      <c r="B5421" t="s">
        <v>4946</v>
      </c>
      <c r="C5421" t="s">
        <v>14</v>
      </c>
      <c r="D5421" t="s">
        <v>15</v>
      </c>
      <c r="E5421">
        <v>2017</v>
      </c>
      <c r="F5421">
        <v>85000</v>
      </c>
      <c r="G5421">
        <v>4200000</v>
      </c>
    </row>
    <row r="5422" spans="1:7" x14ac:dyDescent="0.3">
      <c r="A5422">
        <v>1080645877</v>
      </c>
      <c r="B5422" t="s">
        <v>4947</v>
      </c>
      <c r="C5422" t="s">
        <v>59</v>
      </c>
      <c r="D5422" t="s">
        <v>60</v>
      </c>
      <c r="E5422">
        <v>2006</v>
      </c>
      <c r="F5422">
        <v>96523</v>
      </c>
      <c r="G5422">
        <v>797000</v>
      </c>
    </row>
    <row r="5423" spans="1:7" x14ac:dyDescent="0.3">
      <c r="A5423">
        <v>1080645935</v>
      </c>
      <c r="B5423" t="s">
        <v>4948</v>
      </c>
      <c r="C5423" t="s">
        <v>41</v>
      </c>
      <c r="D5423" t="s">
        <v>45</v>
      </c>
      <c r="E5423">
        <v>2000</v>
      </c>
      <c r="F5423">
        <v>1234</v>
      </c>
      <c r="G5423">
        <v>650000</v>
      </c>
    </row>
    <row r="5424" spans="1:7" x14ac:dyDescent="0.3">
      <c r="A5424">
        <v>1080646118</v>
      </c>
      <c r="B5424" t="s">
        <v>4949</v>
      </c>
      <c r="C5424" t="s">
        <v>41</v>
      </c>
      <c r="D5424" t="s">
        <v>49</v>
      </c>
      <c r="E5424">
        <v>2007</v>
      </c>
      <c r="F5424">
        <v>120000</v>
      </c>
      <c r="G5424">
        <v>1700000</v>
      </c>
    </row>
    <row r="5425" spans="1:7" x14ac:dyDescent="0.3">
      <c r="A5425">
        <v>1080646142</v>
      </c>
      <c r="B5425" t="s">
        <v>4950</v>
      </c>
      <c r="C5425" t="s">
        <v>55</v>
      </c>
      <c r="D5425" t="s">
        <v>56</v>
      </c>
      <c r="E5425">
        <v>2021</v>
      </c>
      <c r="F5425">
        <v>17000</v>
      </c>
      <c r="G5425">
        <v>3950000</v>
      </c>
    </row>
    <row r="5426" spans="1:7" x14ac:dyDescent="0.3">
      <c r="A5426">
        <v>1080646303</v>
      </c>
      <c r="B5426" t="s">
        <v>4951</v>
      </c>
      <c r="C5426" t="s">
        <v>31</v>
      </c>
      <c r="D5426" t="s">
        <v>102</v>
      </c>
      <c r="E5426">
        <v>2021</v>
      </c>
      <c r="F5426">
        <v>41000</v>
      </c>
      <c r="G5426">
        <v>2650000</v>
      </c>
    </row>
    <row r="5427" spans="1:7" x14ac:dyDescent="0.3">
      <c r="A5427">
        <v>1080646349</v>
      </c>
      <c r="B5427" t="s">
        <v>173</v>
      </c>
      <c r="C5427" t="s">
        <v>20</v>
      </c>
      <c r="D5427" t="s">
        <v>34</v>
      </c>
      <c r="E5427">
        <v>2019</v>
      </c>
      <c r="F5427">
        <v>38000</v>
      </c>
      <c r="G5427">
        <v>2600000</v>
      </c>
    </row>
    <row r="5428" spans="1:7" x14ac:dyDescent="0.3">
      <c r="A5428">
        <v>1080646403</v>
      </c>
      <c r="B5428" t="s">
        <v>909</v>
      </c>
      <c r="C5428" t="s">
        <v>41</v>
      </c>
      <c r="D5428" t="s">
        <v>45</v>
      </c>
      <c r="E5428">
        <v>2010</v>
      </c>
      <c r="F5428">
        <v>120000</v>
      </c>
      <c r="G5428">
        <v>2150000</v>
      </c>
    </row>
    <row r="5429" spans="1:7" x14ac:dyDescent="0.3">
      <c r="A5429">
        <v>1080646492</v>
      </c>
      <c r="B5429" t="s">
        <v>1287</v>
      </c>
      <c r="C5429" t="s">
        <v>14</v>
      </c>
      <c r="D5429" t="s">
        <v>29</v>
      </c>
      <c r="E5429">
        <v>2008</v>
      </c>
      <c r="F5429">
        <v>90000</v>
      </c>
      <c r="G5429">
        <v>1800000</v>
      </c>
    </row>
    <row r="5430" spans="1:7" x14ac:dyDescent="0.3">
      <c r="A5430">
        <v>1080646510</v>
      </c>
      <c r="B5430" t="s">
        <v>4952</v>
      </c>
      <c r="C5430" t="s">
        <v>14</v>
      </c>
      <c r="D5430" t="s">
        <v>83</v>
      </c>
      <c r="E5430">
        <v>2012</v>
      </c>
      <c r="F5430">
        <v>200000</v>
      </c>
      <c r="G5430">
        <v>2260000</v>
      </c>
    </row>
    <row r="5431" spans="1:7" x14ac:dyDescent="0.3">
      <c r="A5431">
        <v>1080646538</v>
      </c>
      <c r="B5431" t="s">
        <v>4953</v>
      </c>
      <c r="C5431" t="s">
        <v>14</v>
      </c>
      <c r="D5431" t="s">
        <v>29</v>
      </c>
      <c r="E5431">
        <v>2016</v>
      </c>
      <c r="F5431">
        <v>63000</v>
      </c>
      <c r="G5431">
        <v>2790000</v>
      </c>
    </row>
    <row r="5432" spans="1:7" x14ac:dyDescent="0.3">
      <c r="A5432">
        <v>1080646802</v>
      </c>
      <c r="B5432" t="s">
        <v>4954</v>
      </c>
      <c r="C5432" t="s">
        <v>55</v>
      </c>
      <c r="D5432" t="s">
        <v>371</v>
      </c>
      <c r="E5432">
        <v>2021</v>
      </c>
      <c r="F5432">
        <v>50000</v>
      </c>
      <c r="G5432">
        <v>2250000</v>
      </c>
    </row>
    <row r="5433" spans="1:7" x14ac:dyDescent="0.3">
      <c r="A5433">
        <v>1080646803</v>
      </c>
      <c r="B5433" t="s">
        <v>859</v>
      </c>
      <c r="C5433" t="s">
        <v>41</v>
      </c>
      <c r="D5433" t="s">
        <v>72</v>
      </c>
      <c r="E5433">
        <v>2015</v>
      </c>
      <c r="F5433">
        <v>140000</v>
      </c>
      <c r="G5433">
        <v>2755000</v>
      </c>
    </row>
    <row r="5434" spans="1:7" x14ac:dyDescent="0.3">
      <c r="A5434">
        <v>1080646898</v>
      </c>
      <c r="B5434" t="s">
        <v>1302</v>
      </c>
      <c r="C5434" t="s">
        <v>20</v>
      </c>
      <c r="D5434" t="s">
        <v>39</v>
      </c>
      <c r="E5434">
        <v>2021</v>
      </c>
      <c r="F5434">
        <v>10600</v>
      </c>
      <c r="G5434">
        <v>1550000</v>
      </c>
    </row>
    <row r="5435" spans="1:7" x14ac:dyDescent="0.3">
      <c r="A5435">
        <v>1080646968</v>
      </c>
      <c r="B5435" t="s">
        <v>4955</v>
      </c>
      <c r="C5435" t="s">
        <v>80</v>
      </c>
      <c r="D5435" t="s">
        <v>81</v>
      </c>
      <c r="E5435">
        <v>2008</v>
      </c>
      <c r="F5435">
        <v>12345</v>
      </c>
      <c r="G5435">
        <v>850000</v>
      </c>
    </row>
    <row r="5436" spans="1:7" x14ac:dyDescent="0.3">
      <c r="A5436">
        <v>1080647177</v>
      </c>
      <c r="B5436" t="s">
        <v>4956</v>
      </c>
      <c r="C5436" t="s">
        <v>20</v>
      </c>
      <c r="D5436" t="s">
        <v>51</v>
      </c>
      <c r="E5436">
        <v>2020</v>
      </c>
      <c r="F5436">
        <v>49000</v>
      </c>
      <c r="G5436">
        <v>2100000</v>
      </c>
    </row>
    <row r="5437" spans="1:7" x14ac:dyDescent="0.3">
      <c r="A5437">
        <v>1080647219</v>
      </c>
      <c r="B5437" t="s">
        <v>4957</v>
      </c>
      <c r="C5437" t="s">
        <v>31</v>
      </c>
      <c r="D5437" t="s">
        <v>102</v>
      </c>
      <c r="E5437">
        <v>2021</v>
      </c>
      <c r="F5437">
        <v>30000</v>
      </c>
      <c r="G5437">
        <v>2790000</v>
      </c>
    </row>
    <row r="5438" spans="1:7" x14ac:dyDescent="0.3">
      <c r="A5438">
        <v>1080647356</v>
      </c>
      <c r="B5438" t="s">
        <v>4958</v>
      </c>
      <c r="C5438" t="s">
        <v>14</v>
      </c>
      <c r="D5438" t="s">
        <v>83</v>
      </c>
      <c r="E5438">
        <v>2011</v>
      </c>
      <c r="F5438">
        <v>200000</v>
      </c>
      <c r="G5438">
        <v>2070000</v>
      </c>
    </row>
    <row r="5439" spans="1:7" x14ac:dyDescent="0.3">
      <c r="A5439">
        <v>1080647456</v>
      </c>
      <c r="B5439" t="s">
        <v>204</v>
      </c>
      <c r="C5439" t="s">
        <v>41</v>
      </c>
      <c r="D5439" t="s">
        <v>72</v>
      </c>
      <c r="E5439">
        <v>2013</v>
      </c>
      <c r="F5439">
        <v>100000</v>
      </c>
      <c r="G5439">
        <v>2450000</v>
      </c>
    </row>
    <row r="5440" spans="1:7" x14ac:dyDescent="0.3">
      <c r="A5440">
        <v>1080647560</v>
      </c>
      <c r="B5440" t="s">
        <v>4959</v>
      </c>
      <c r="C5440" t="s">
        <v>20</v>
      </c>
      <c r="D5440" t="s">
        <v>34</v>
      </c>
      <c r="E5440">
        <v>2017</v>
      </c>
      <c r="F5440">
        <v>89000</v>
      </c>
      <c r="G5440">
        <v>1890000</v>
      </c>
    </row>
    <row r="5441" spans="1:7" x14ac:dyDescent="0.3">
      <c r="A5441">
        <v>1080647587</v>
      </c>
      <c r="B5441" t="s">
        <v>4960</v>
      </c>
      <c r="C5441" t="s">
        <v>41</v>
      </c>
      <c r="D5441" t="s">
        <v>72</v>
      </c>
      <c r="E5441">
        <v>2001</v>
      </c>
      <c r="F5441">
        <v>215000</v>
      </c>
      <c r="G5441">
        <v>1300000</v>
      </c>
    </row>
    <row r="5442" spans="1:7" x14ac:dyDescent="0.3">
      <c r="A5442">
        <v>1080647644</v>
      </c>
      <c r="B5442" t="s">
        <v>4961</v>
      </c>
      <c r="C5442" t="s">
        <v>41</v>
      </c>
      <c r="D5442" t="s">
        <v>45</v>
      </c>
      <c r="E5442">
        <v>2003</v>
      </c>
      <c r="F5442">
        <v>132000</v>
      </c>
      <c r="G5442">
        <v>820000</v>
      </c>
    </row>
    <row r="5443" spans="1:7" x14ac:dyDescent="0.3">
      <c r="A5443">
        <v>1080647828</v>
      </c>
      <c r="B5443" t="s">
        <v>4962</v>
      </c>
      <c r="C5443" t="s">
        <v>25</v>
      </c>
      <c r="D5443" t="s">
        <v>95</v>
      </c>
      <c r="E5443">
        <v>2007</v>
      </c>
      <c r="F5443">
        <v>200000</v>
      </c>
      <c r="G5443">
        <v>750000</v>
      </c>
    </row>
    <row r="5444" spans="1:7" x14ac:dyDescent="0.3">
      <c r="A5444">
        <v>1080647875</v>
      </c>
      <c r="B5444" t="s">
        <v>4963</v>
      </c>
      <c r="C5444" t="s">
        <v>14</v>
      </c>
      <c r="D5444" t="s">
        <v>29</v>
      </c>
      <c r="E5444">
        <v>2014</v>
      </c>
      <c r="F5444">
        <v>96000</v>
      </c>
      <c r="G5444">
        <v>2800000</v>
      </c>
    </row>
    <row r="5445" spans="1:7" x14ac:dyDescent="0.3">
      <c r="A5445">
        <v>1080647878</v>
      </c>
      <c r="B5445" t="s">
        <v>4964</v>
      </c>
      <c r="C5445" t="s">
        <v>25</v>
      </c>
      <c r="D5445" t="s">
        <v>26</v>
      </c>
      <c r="E5445">
        <v>2009</v>
      </c>
      <c r="F5445">
        <v>105000</v>
      </c>
      <c r="G5445">
        <v>1020000</v>
      </c>
    </row>
    <row r="5446" spans="1:7" x14ac:dyDescent="0.3">
      <c r="A5446">
        <v>1080648046</v>
      </c>
      <c r="B5446" t="s">
        <v>1553</v>
      </c>
      <c r="C5446" t="s">
        <v>20</v>
      </c>
      <c r="D5446" t="s">
        <v>34</v>
      </c>
      <c r="E5446">
        <v>2016</v>
      </c>
      <c r="F5446">
        <v>200000</v>
      </c>
      <c r="G5446">
        <v>1975000</v>
      </c>
    </row>
    <row r="5447" spans="1:7" x14ac:dyDescent="0.3">
      <c r="A5447">
        <v>1080648104</v>
      </c>
      <c r="B5447" t="s">
        <v>4965</v>
      </c>
      <c r="C5447" t="s">
        <v>41</v>
      </c>
      <c r="D5447" t="s">
        <v>72</v>
      </c>
      <c r="E5447">
        <v>2018</v>
      </c>
      <c r="F5447">
        <v>52000</v>
      </c>
      <c r="G5447">
        <v>3590000</v>
      </c>
    </row>
    <row r="5448" spans="1:7" x14ac:dyDescent="0.3">
      <c r="A5448">
        <v>1080648627</v>
      </c>
      <c r="B5448" t="s">
        <v>4966</v>
      </c>
      <c r="C5448" t="s">
        <v>41</v>
      </c>
      <c r="D5448" t="s">
        <v>72</v>
      </c>
      <c r="E5448">
        <v>2019</v>
      </c>
      <c r="F5448">
        <v>50000</v>
      </c>
      <c r="G5448">
        <v>4000000</v>
      </c>
    </row>
    <row r="5449" spans="1:7" x14ac:dyDescent="0.3">
      <c r="A5449">
        <v>1080648823</v>
      </c>
      <c r="B5449" t="s">
        <v>1967</v>
      </c>
      <c r="C5449" t="s">
        <v>25</v>
      </c>
      <c r="D5449" t="s">
        <v>95</v>
      </c>
      <c r="E5449">
        <v>2016</v>
      </c>
      <c r="F5449">
        <v>80000</v>
      </c>
      <c r="G5449">
        <v>2500000</v>
      </c>
    </row>
    <row r="5450" spans="1:7" x14ac:dyDescent="0.3">
      <c r="A5450">
        <v>1080648829</v>
      </c>
      <c r="B5450" t="s">
        <v>4967</v>
      </c>
      <c r="C5450" t="s">
        <v>20</v>
      </c>
      <c r="D5450" t="s">
        <v>34</v>
      </c>
      <c r="E5450">
        <v>2012</v>
      </c>
      <c r="F5450">
        <v>100000</v>
      </c>
      <c r="G5450">
        <v>1550000</v>
      </c>
    </row>
    <row r="5451" spans="1:7" x14ac:dyDescent="0.3">
      <c r="A5451">
        <v>1080648857</v>
      </c>
      <c r="B5451" t="s">
        <v>678</v>
      </c>
      <c r="C5451" t="s">
        <v>20</v>
      </c>
      <c r="D5451" t="s">
        <v>21</v>
      </c>
      <c r="E5451">
        <v>2018</v>
      </c>
      <c r="F5451">
        <v>100000</v>
      </c>
      <c r="G5451">
        <v>2750000</v>
      </c>
    </row>
    <row r="5452" spans="1:7" x14ac:dyDescent="0.3">
      <c r="A5452">
        <v>1080649267</v>
      </c>
      <c r="B5452" t="s">
        <v>4968</v>
      </c>
      <c r="C5452" t="s">
        <v>14</v>
      </c>
      <c r="D5452" t="s">
        <v>29</v>
      </c>
      <c r="E5452">
        <v>2013</v>
      </c>
      <c r="F5452">
        <v>252000</v>
      </c>
      <c r="G5452">
        <v>2550000</v>
      </c>
    </row>
    <row r="5453" spans="1:7" x14ac:dyDescent="0.3">
      <c r="A5453">
        <v>1080649323</v>
      </c>
      <c r="B5453" t="s">
        <v>4969</v>
      </c>
      <c r="C5453" t="s">
        <v>20</v>
      </c>
      <c r="D5453" t="s">
        <v>39</v>
      </c>
      <c r="E5453">
        <v>2014</v>
      </c>
      <c r="F5453">
        <v>26600</v>
      </c>
      <c r="G5453">
        <v>1070000</v>
      </c>
    </row>
    <row r="5454" spans="1:7" x14ac:dyDescent="0.3">
      <c r="A5454">
        <v>1080649355</v>
      </c>
      <c r="B5454" t="s">
        <v>4970</v>
      </c>
      <c r="C5454" t="s">
        <v>14</v>
      </c>
      <c r="D5454" t="s">
        <v>83</v>
      </c>
      <c r="E5454">
        <v>2007</v>
      </c>
      <c r="F5454">
        <v>100000</v>
      </c>
      <c r="G5454">
        <v>1650000</v>
      </c>
    </row>
    <row r="5455" spans="1:7" x14ac:dyDescent="0.3">
      <c r="A5455">
        <v>1080649439</v>
      </c>
      <c r="B5455" t="s">
        <v>4971</v>
      </c>
      <c r="C5455" t="s">
        <v>41</v>
      </c>
      <c r="D5455" t="s">
        <v>72</v>
      </c>
      <c r="E5455">
        <v>2007</v>
      </c>
      <c r="F5455">
        <v>99000</v>
      </c>
      <c r="G5455">
        <v>2060000</v>
      </c>
    </row>
    <row r="5456" spans="1:7" x14ac:dyDescent="0.3">
      <c r="A5456">
        <v>1080649482</v>
      </c>
      <c r="B5456" t="s">
        <v>4972</v>
      </c>
      <c r="C5456" t="s">
        <v>20</v>
      </c>
      <c r="D5456" t="s">
        <v>77</v>
      </c>
      <c r="E5456">
        <v>2018</v>
      </c>
      <c r="F5456">
        <v>131000</v>
      </c>
      <c r="G5456">
        <v>2500000</v>
      </c>
    </row>
    <row r="5457" spans="1:7" x14ac:dyDescent="0.3">
      <c r="A5457">
        <v>1080649500</v>
      </c>
      <c r="B5457" t="s">
        <v>4973</v>
      </c>
      <c r="C5457" t="s">
        <v>14</v>
      </c>
      <c r="D5457" t="s">
        <v>83</v>
      </c>
      <c r="E5457">
        <v>2013</v>
      </c>
      <c r="F5457">
        <v>160000</v>
      </c>
      <c r="G5457">
        <v>3150000</v>
      </c>
    </row>
    <row r="5458" spans="1:7" x14ac:dyDescent="0.3">
      <c r="A5458">
        <v>1080649515</v>
      </c>
      <c r="B5458" t="s">
        <v>4974</v>
      </c>
      <c r="C5458" t="s">
        <v>20</v>
      </c>
      <c r="D5458" t="s">
        <v>65</v>
      </c>
      <c r="E5458">
        <v>2004</v>
      </c>
      <c r="F5458">
        <v>125000</v>
      </c>
      <c r="G5458">
        <v>640000</v>
      </c>
    </row>
    <row r="5459" spans="1:7" x14ac:dyDescent="0.3">
      <c r="A5459">
        <v>1080649668</v>
      </c>
      <c r="B5459" t="s">
        <v>431</v>
      </c>
      <c r="C5459" t="s">
        <v>41</v>
      </c>
      <c r="D5459" t="s">
        <v>42</v>
      </c>
      <c r="E5459">
        <v>2008</v>
      </c>
      <c r="F5459">
        <v>137000</v>
      </c>
      <c r="G5459">
        <v>1870000</v>
      </c>
    </row>
    <row r="5460" spans="1:7" x14ac:dyDescent="0.3">
      <c r="A5460">
        <v>1080649754</v>
      </c>
      <c r="B5460" t="s">
        <v>4975</v>
      </c>
      <c r="C5460" t="s">
        <v>41</v>
      </c>
      <c r="D5460" t="s">
        <v>72</v>
      </c>
      <c r="E5460">
        <v>2014</v>
      </c>
      <c r="F5460">
        <v>73000</v>
      </c>
      <c r="G5460">
        <v>3100000</v>
      </c>
    </row>
    <row r="5461" spans="1:7" x14ac:dyDescent="0.3">
      <c r="A5461">
        <v>1080649765</v>
      </c>
      <c r="B5461" t="s">
        <v>4976</v>
      </c>
      <c r="C5461" t="s">
        <v>20</v>
      </c>
      <c r="D5461" t="s">
        <v>34</v>
      </c>
      <c r="E5461">
        <v>2019</v>
      </c>
      <c r="F5461">
        <v>110000</v>
      </c>
      <c r="G5461">
        <v>2450000</v>
      </c>
    </row>
    <row r="5462" spans="1:7" x14ac:dyDescent="0.3">
      <c r="A5462">
        <v>1080649794</v>
      </c>
      <c r="B5462" t="s">
        <v>4977</v>
      </c>
      <c r="C5462" t="s">
        <v>41</v>
      </c>
      <c r="D5462" t="s">
        <v>42</v>
      </c>
      <c r="E5462">
        <v>2005</v>
      </c>
      <c r="F5462">
        <v>188400</v>
      </c>
      <c r="G5462">
        <v>1700000</v>
      </c>
    </row>
    <row r="5463" spans="1:7" x14ac:dyDescent="0.3">
      <c r="A5463">
        <v>1080649800</v>
      </c>
      <c r="B5463" t="s">
        <v>4978</v>
      </c>
      <c r="C5463" t="s">
        <v>41</v>
      </c>
      <c r="D5463" t="s">
        <v>45</v>
      </c>
      <c r="E5463">
        <v>2003</v>
      </c>
      <c r="F5463">
        <v>170000</v>
      </c>
      <c r="G5463">
        <v>1450000</v>
      </c>
    </row>
    <row r="5464" spans="1:7" x14ac:dyDescent="0.3">
      <c r="A5464">
        <v>1080649859</v>
      </c>
      <c r="B5464" t="s">
        <v>431</v>
      </c>
      <c r="C5464" t="s">
        <v>41</v>
      </c>
      <c r="D5464" t="s">
        <v>42</v>
      </c>
      <c r="E5464">
        <v>2008</v>
      </c>
      <c r="F5464">
        <v>137000</v>
      </c>
      <c r="G5464">
        <v>1870000</v>
      </c>
    </row>
    <row r="5465" spans="1:7" x14ac:dyDescent="0.3">
      <c r="A5465">
        <v>1080649871</v>
      </c>
      <c r="B5465" t="s">
        <v>1709</v>
      </c>
      <c r="C5465" t="s">
        <v>20</v>
      </c>
      <c r="D5465" t="s">
        <v>39</v>
      </c>
      <c r="E5465">
        <v>2013</v>
      </c>
      <c r="F5465">
        <v>12345</v>
      </c>
      <c r="G5465">
        <v>910000</v>
      </c>
    </row>
    <row r="5466" spans="1:7" x14ac:dyDescent="0.3">
      <c r="A5466">
        <v>1080650243</v>
      </c>
      <c r="B5466" t="s">
        <v>4979</v>
      </c>
      <c r="C5466" t="s">
        <v>14</v>
      </c>
      <c r="D5466" t="s">
        <v>29</v>
      </c>
      <c r="E5466">
        <v>2014</v>
      </c>
      <c r="F5466">
        <v>96000</v>
      </c>
      <c r="G5466">
        <v>2800000</v>
      </c>
    </row>
    <row r="5467" spans="1:7" x14ac:dyDescent="0.3">
      <c r="A5467">
        <v>1080650410</v>
      </c>
      <c r="B5467" t="s">
        <v>4980</v>
      </c>
      <c r="C5467" t="s">
        <v>31</v>
      </c>
      <c r="D5467" t="s">
        <v>32</v>
      </c>
      <c r="E5467">
        <v>2001</v>
      </c>
      <c r="F5467">
        <v>100000</v>
      </c>
      <c r="G5467">
        <v>550000</v>
      </c>
    </row>
    <row r="5468" spans="1:7" x14ac:dyDescent="0.3">
      <c r="A5468">
        <v>1080650600</v>
      </c>
      <c r="B5468" t="s">
        <v>204</v>
      </c>
      <c r="C5468" t="s">
        <v>41</v>
      </c>
      <c r="D5468" t="s">
        <v>49</v>
      </c>
      <c r="E5468">
        <v>2008</v>
      </c>
      <c r="F5468">
        <v>90000</v>
      </c>
      <c r="G5468">
        <v>1800000</v>
      </c>
    </row>
    <row r="5469" spans="1:7" x14ac:dyDescent="0.3">
      <c r="A5469">
        <v>1080650733</v>
      </c>
      <c r="B5469" t="s">
        <v>4981</v>
      </c>
      <c r="C5469" t="s">
        <v>14</v>
      </c>
      <c r="D5469" t="s">
        <v>150</v>
      </c>
      <c r="E5469">
        <v>2019</v>
      </c>
      <c r="F5469">
        <v>46000</v>
      </c>
      <c r="G5469">
        <v>4500000</v>
      </c>
    </row>
    <row r="5470" spans="1:7" x14ac:dyDescent="0.3">
      <c r="A5470">
        <v>1080650744</v>
      </c>
      <c r="B5470" t="s">
        <v>4982</v>
      </c>
      <c r="C5470" t="s">
        <v>14</v>
      </c>
      <c r="D5470" t="s">
        <v>29</v>
      </c>
      <c r="E5470">
        <v>2011</v>
      </c>
      <c r="F5470">
        <v>92000</v>
      </c>
      <c r="G5470">
        <v>2200000</v>
      </c>
    </row>
    <row r="5471" spans="1:7" x14ac:dyDescent="0.3">
      <c r="A5471">
        <v>1080650767</v>
      </c>
      <c r="B5471" t="s">
        <v>4983</v>
      </c>
      <c r="C5471" t="s">
        <v>25</v>
      </c>
      <c r="D5471" t="s">
        <v>136</v>
      </c>
      <c r="E5471">
        <v>2013</v>
      </c>
      <c r="F5471">
        <v>95000</v>
      </c>
      <c r="G5471">
        <v>1800000</v>
      </c>
    </row>
    <row r="5472" spans="1:7" x14ac:dyDescent="0.3">
      <c r="A5472">
        <v>1080650773</v>
      </c>
      <c r="B5472" t="s">
        <v>4984</v>
      </c>
      <c r="C5472" t="s">
        <v>41</v>
      </c>
      <c r="D5472" t="s">
        <v>42</v>
      </c>
      <c r="E5472">
        <v>2000</v>
      </c>
      <c r="F5472">
        <v>91574</v>
      </c>
      <c r="G5472">
        <v>990000</v>
      </c>
    </row>
    <row r="5473" spans="1:7" x14ac:dyDescent="0.3">
      <c r="A5473">
        <v>1080651094</v>
      </c>
      <c r="B5473" t="s">
        <v>3062</v>
      </c>
      <c r="C5473" t="s">
        <v>25</v>
      </c>
      <c r="D5473" t="s">
        <v>95</v>
      </c>
      <c r="E5473">
        <v>2020</v>
      </c>
      <c r="F5473">
        <v>10000</v>
      </c>
      <c r="G5473">
        <v>3375000</v>
      </c>
    </row>
    <row r="5474" spans="1:7" x14ac:dyDescent="0.3">
      <c r="A5474">
        <v>1080651383</v>
      </c>
      <c r="B5474" t="s">
        <v>4985</v>
      </c>
      <c r="C5474" t="s">
        <v>20</v>
      </c>
      <c r="D5474" t="s">
        <v>21</v>
      </c>
      <c r="E5474">
        <v>2010</v>
      </c>
      <c r="F5474">
        <v>87600</v>
      </c>
      <c r="G5474">
        <v>1395000</v>
      </c>
    </row>
    <row r="5475" spans="1:7" x14ac:dyDescent="0.3">
      <c r="A5475">
        <v>1080651431</v>
      </c>
      <c r="B5475" t="s">
        <v>4986</v>
      </c>
      <c r="C5475" t="s">
        <v>14</v>
      </c>
      <c r="D5475" t="s">
        <v>88</v>
      </c>
      <c r="E5475">
        <v>2015</v>
      </c>
      <c r="F5475">
        <v>99000</v>
      </c>
      <c r="G5475">
        <v>4050000</v>
      </c>
    </row>
    <row r="5476" spans="1:7" x14ac:dyDescent="0.3">
      <c r="A5476">
        <v>1080651439</v>
      </c>
      <c r="B5476" t="s">
        <v>4987</v>
      </c>
      <c r="C5476" t="s">
        <v>41</v>
      </c>
      <c r="D5476" t="s">
        <v>42</v>
      </c>
      <c r="E5476">
        <v>2011</v>
      </c>
      <c r="F5476">
        <v>88000</v>
      </c>
      <c r="G5476">
        <v>2500000</v>
      </c>
    </row>
    <row r="5477" spans="1:7" x14ac:dyDescent="0.3">
      <c r="A5477">
        <v>1080651551</v>
      </c>
      <c r="B5477" t="s">
        <v>3729</v>
      </c>
      <c r="C5477" t="s">
        <v>25</v>
      </c>
      <c r="D5477" t="s">
        <v>26</v>
      </c>
      <c r="E5477">
        <v>2002</v>
      </c>
      <c r="F5477">
        <v>10000</v>
      </c>
      <c r="G5477">
        <v>450000</v>
      </c>
    </row>
    <row r="5478" spans="1:7" x14ac:dyDescent="0.3">
      <c r="A5478">
        <v>1080651601</v>
      </c>
      <c r="B5478" t="s">
        <v>4988</v>
      </c>
      <c r="C5478" t="s">
        <v>14</v>
      </c>
      <c r="D5478" t="s">
        <v>29</v>
      </c>
      <c r="E5478">
        <v>2017</v>
      </c>
      <c r="F5478">
        <v>79000</v>
      </c>
      <c r="G5478">
        <v>3400000</v>
      </c>
    </row>
    <row r="5479" spans="1:7" x14ac:dyDescent="0.3">
      <c r="A5479">
        <v>1080651709</v>
      </c>
      <c r="B5479" t="s">
        <v>4989</v>
      </c>
      <c r="C5479" t="s">
        <v>59</v>
      </c>
      <c r="D5479" t="s">
        <v>60</v>
      </c>
      <c r="E5479">
        <v>2004</v>
      </c>
      <c r="F5479">
        <v>10000</v>
      </c>
      <c r="G5479">
        <v>790000</v>
      </c>
    </row>
    <row r="5480" spans="1:7" x14ac:dyDescent="0.3">
      <c r="A5480">
        <v>1080651831</v>
      </c>
      <c r="B5480" t="s">
        <v>3759</v>
      </c>
      <c r="C5480" t="s">
        <v>20</v>
      </c>
      <c r="D5480" t="s">
        <v>21</v>
      </c>
      <c r="E5480">
        <v>2011</v>
      </c>
      <c r="F5480">
        <v>120000</v>
      </c>
      <c r="G5480">
        <v>1380000</v>
      </c>
    </row>
    <row r="5481" spans="1:7" x14ac:dyDescent="0.3">
      <c r="A5481">
        <v>1080651850</v>
      </c>
      <c r="B5481" t="s">
        <v>4990</v>
      </c>
      <c r="C5481" t="s">
        <v>17</v>
      </c>
      <c r="D5481" t="s">
        <v>86</v>
      </c>
      <c r="E5481">
        <v>2006</v>
      </c>
      <c r="F5481">
        <v>211320</v>
      </c>
      <c r="G5481">
        <v>1500000</v>
      </c>
    </row>
    <row r="5482" spans="1:7" x14ac:dyDescent="0.3">
      <c r="A5482">
        <v>1080651852</v>
      </c>
      <c r="B5482" t="s">
        <v>4991</v>
      </c>
      <c r="C5482" t="s">
        <v>20</v>
      </c>
      <c r="D5482" t="s">
        <v>34</v>
      </c>
      <c r="E5482">
        <v>2017</v>
      </c>
      <c r="F5482">
        <v>165000</v>
      </c>
      <c r="G5482">
        <v>1850000</v>
      </c>
    </row>
    <row r="5483" spans="1:7" x14ac:dyDescent="0.3">
      <c r="A5483">
        <v>1080651872</v>
      </c>
      <c r="B5483" t="s">
        <v>4992</v>
      </c>
      <c r="C5483" t="s">
        <v>14</v>
      </c>
      <c r="D5483" t="s">
        <v>106</v>
      </c>
      <c r="E5483">
        <v>2021</v>
      </c>
      <c r="F5483">
        <v>31000</v>
      </c>
      <c r="G5483">
        <v>3950000</v>
      </c>
    </row>
    <row r="5484" spans="1:7" x14ac:dyDescent="0.3">
      <c r="A5484">
        <v>1080651902</v>
      </c>
      <c r="B5484" t="s">
        <v>4993</v>
      </c>
      <c r="C5484" t="s">
        <v>14</v>
      </c>
      <c r="D5484" t="s">
        <v>83</v>
      </c>
      <c r="E5484">
        <v>2008</v>
      </c>
      <c r="F5484">
        <v>142000</v>
      </c>
      <c r="G5484">
        <v>1800000</v>
      </c>
    </row>
    <row r="5485" spans="1:7" x14ac:dyDescent="0.3">
      <c r="A5485">
        <v>1080652124</v>
      </c>
      <c r="B5485" t="s">
        <v>4994</v>
      </c>
      <c r="C5485" t="s">
        <v>20</v>
      </c>
      <c r="D5485" t="s">
        <v>34</v>
      </c>
      <c r="E5485">
        <v>2017</v>
      </c>
      <c r="F5485">
        <v>149430</v>
      </c>
      <c r="G5485">
        <v>1700000</v>
      </c>
    </row>
    <row r="5486" spans="1:7" x14ac:dyDescent="0.3">
      <c r="A5486">
        <v>1080652296</v>
      </c>
      <c r="B5486" t="s">
        <v>4995</v>
      </c>
      <c r="C5486" t="s">
        <v>20</v>
      </c>
      <c r="D5486" t="s">
        <v>39</v>
      </c>
      <c r="E5486">
        <v>2008</v>
      </c>
      <c r="F5486">
        <v>100000</v>
      </c>
      <c r="G5486">
        <v>950000</v>
      </c>
    </row>
    <row r="5487" spans="1:7" x14ac:dyDescent="0.3">
      <c r="A5487">
        <v>1080652421</v>
      </c>
      <c r="B5487" t="s">
        <v>193</v>
      </c>
      <c r="C5487" t="s">
        <v>41</v>
      </c>
      <c r="D5487" t="s">
        <v>42</v>
      </c>
      <c r="E5487">
        <v>2002</v>
      </c>
      <c r="F5487">
        <v>150000</v>
      </c>
      <c r="G5487">
        <v>1250000</v>
      </c>
    </row>
    <row r="5488" spans="1:7" x14ac:dyDescent="0.3">
      <c r="A5488">
        <v>1080652484</v>
      </c>
      <c r="B5488" t="s">
        <v>34</v>
      </c>
      <c r="C5488" t="s">
        <v>20</v>
      </c>
      <c r="D5488" t="s">
        <v>34</v>
      </c>
      <c r="E5488">
        <v>2007</v>
      </c>
      <c r="F5488">
        <v>170000</v>
      </c>
      <c r="G5488">
        <v>1570000</v>
      </c>
    </row>
    <row r="5489" spans="1:7" x14ac:dyDescent="0.3">
      <c r="A5489">
        <v>1080652486</v>
      </c>
      <c r="B5489" t="s">
        <v>4996</v>
      </c>
      <c r="C5489" t="s">
        <v>20</v>
      </c>
      <c r="D5489" t="s">
        <v>65</v>
      </c>
      <c r="E5489">
        <v>2004</v>
      </c>
      <c r="F5489">
        <v>140000</v>
      </c>
      <c r="G5489">
        <v>930000</v>
      </c>
    </row>
    <row r="5490" spans="1:7" x14ac:dyDescent="0.3">
      <c r="A5490">
        <v>1080652501</v>
      </c>
      <c r="B5490" t="s">
        <v>891</v>
      </c>
      <c r="C5490" t="s">
        <v>41</v>
      </c>
      <c r="D5490" t="s">
        <v>72</v>
      </c>
      <c r="E5490">
        <v>2012</v>
      </c>
      <c r="F5490">
        <v>141760</v>
      </c>
      <c r="G5490">
        <v>2650000</v>
      </c>
    </row>
    <row r="5491" spans="1:7" x14ac:dyDescent="0.3">
      <c r="A5491">
        <v>1080652506</v>
      </c>
      <c r="B5491" t="s">
        <v>4997</v>
      </c>
      <c r="C5491" t="s">
        <v>25</v>
      </c>
      <c r="D5491" t="s">
        <v>70</v>
      </c>
      <c r="E5491">
        <v>2011</v>
      </c>
      <c r="F5491">
        <v>56000</v>
      </c>
      <c r="G5491">
        <v>1750000</v>
      </c>
    </row>
    <row r="5492" spans="1:7" x14ac:dyDescent="0.3">
      <c r="A5492">
        <v>1080652535</v>
      </c>
      <c r="B5492" t="s">
        <v>4998</v>
      </c>
      <c r="C5492" t="s">
        <v>20</v>
      </c>
      <c r="D5492" t="s">
        <v>39</v>
      </c>
      <c r="E5492">
        <v>2007</v>
      </c>
      <c r="F5492">
        <v>403588</v>
      </c>
      <c r="G5492">
        <v>710000</v>
      </c>
    </row>
    <row r="5493" spans="1:7" x14ac:dyDescent="0.3">
      <c r="A5493">
        <v>1080652739</v>
      </c>
      <c r="B5493" t="s">
        <v>4999</v>
      </c>
      <c r="C5493" t="s">
        <v>20</v>
      </c>
      <c r="D5493" t="s">
        <v>39</v>
      </c>
      <c r="E5493">
        <v>2005</v>
      </c>
      <c r="F5493">
        <v>111111</v>
      </c>
      <c r="G5493">
        <v>570000</v>
      </c>
    </row>
    <row r="5494" spans="1:7" x14ac:dyDescent="0.3">
      <c r="A5494">
        <v>1080652823</v>
      </c>
      <c r="B5494" t="s">
        <v>5000</v>
      </c>
      <c r="C5494" t="s">
        <v>20</v>
      </c>
      <c r="D5494" t="s">
        <v>51</v>
      </c>
      <c r="E5494">
        <v>2002</v>
      </c>
      <c r="F5494">
        <v>58000</v>
      </c>
      <c r="G5494">
        <v>815000</v>
      </c>
    </row>
    <row r="5495" spans="1:7" x14ac:dyDescent="0.3">
      <c r="A5495">
        <v>1080652906</v>
      </c>
      <c r="B5495" t="s">
        <v>5001</v>
      </c>
      <c r="C5495" t="s">
        <v>31</v>
      </c>
      <c r="D5495" t="s">
        <v>102</v>
      </c>
      <c r="E5495">
        <v>2021</v>
      </c>
      <c r="F5495">
        <v>64000</v>
      </c>
      <c r="G5495">
        <v>3000000</v>
      </c>
    </row>
    <row r="5496" spans="1:7" x14ac:dyDescent="0.3">
      <c r="A5496">
        <v>1080653004</v>
      </c>
      <c r="B5496" t="s">
        <v>5002</v>
      </c>
      <c r="C5496" t="s">
        <v>41</v>
      </c>
      <c r="D5496" t="s">
        <v>72</v>
      </c>
      <c r="E5496">
        <v>2006</v>
      </c>
      <c r="F5496">
        <v>90000</v>
      </c>
      <c r="G5496">
        <v>1775000</v>
      </c>
    </row>
    <row r="5497" spans="1:7" x14ac:dyDescent="0.3">
      <c r="A5497">
        <v>1080653096</v>
      </c>
      <c r="B5497" t="s">
        <v>5003</v>
      </c>
      <c r="C5497" t="s">
        <v>41</v>
      </c>
      <c r="D5497" t="s">
        <v>72</v>
      </c>
      <c r="E5497">
        <v>2016</v>
      </c>
      <c r="F5497">
        <v>100400</v>
      </c>
      <c r="G5497">
        <v>3100000</v>
      </c>
    </row>
    <row r="5498" spans="1:7" x14ac:dyDescent="0.3">
      <c r="A5498">
        <v>1080653116</v>
      </c>
      <c r="B5498" t="s">
        <v>5004</v>
      </c>
      <c r="C5498" t="s">
        <v>25</v>
      </c>
      <c r="D5498" t="s">
        <v>95</v>
      </c>
      <c r="E5498">
        <v>2014</v>
      </c>
      <c r="F5498">
        <v>75000</v>
      </c>
      <c r="G5498">
        <v>2530000</v>
      </c>
    </row>
    <row r="5499" spans="1:7" x14ac:dyDescent="0.3">
      <c r="A5499">
        <v>1080653215</v>
      </c>
      <c r="B5499" t="s">
        <v>5005</v>
      </c>
      <c r="C5499" t="s">
        <v>20</v>
      </c>
      <c r="D5499" t="s">
        <v>34</v>
      </c>
      <c r="E5499">
        <v>2018</v>
      </c>
      <c r="F5499">
        <v>82000</v>
      </c>
      <c r="G5499">
        <v>2360000</v>
      </c>
    </row>
    <row r="5500" spans="1:7" x14ac:dyDescent="0.3">
      <c r="A5500">
        <v>1080653520</v>
      </c>
      <c r="B5500" t="s">
        <v>5006</v>
      </c>
      <c r="C5500" t="s">
        <v>59</v>
      </c>
      <c r="D5500" t="s">
        <v>60</v>
      </c>
      <c r="E5500">
        <v>2000</v>
      </c>
      <c r="F5500">
        <v>12345</v>
      </c>
      <c r="G5500">
        <v>630000</v>
      </c>
    </row>
    <row r="5501" spans="1:7" x14ac:dyDescent="0.3">
      <c r="A5501">
        <v>1080653634</v>
      </c>
      <c r="B5501" t="s">
        <v>5007</v>
      </c>
      <c r="C5501" t="s">
        <v>41</v>
      </c>
      <c r="D5501" t="s">
        <v>42</v>
      </c>
      <c r="E5501">
        <v>2013</v>
      </c>
      <c r="F5501">
        <v>180000</v>
      </c>
      <c r="G5501">
        <v>3075000</v>
      </c>
    </row>
    <row r="5502" spans="1:7" x14ac:dyDescent="0.3">
      <c r="A5502">
        <v>1080653703</v>
      </c>
      <c r="B5502" t="s">
        <v>150</v>
      </c>
      <c r="C5502" t="s">
        <v>14</v>
      </c>
      <c r="D5502" t="s">
        <v>150</v>
      </c>
      <c r="E5502">
        <v>2018</v>
      </c>
      <c r="F5502">
        <v>55000</v>
      </c>
      <c r="G5502">
        <v>3350000</v>
      </c>
    </row>
    <row r="5503" spans="1:7" x14ac:dyDescent="0.3">
      <c r="A5503">
        <v>1080653786</v>
      </c>
      <c r="B5503" t="s">
        <v>5008</v>
      </c>
      <c r="C5503" t="s">
        <v>14</v>
      </c>
      <c r="D5503" t="s">
        <v>83</v>
      </c>
      <c r="E5503">
        <v>2017</v>
      </c>
      <c r="F5503">
        <v>76900</v>
      </c>
      <c r="G5503">
        <v>4100000</v>
      </c>
    </row>
    <row r="5504" spans="1:7" x14ac:dyDescent="0.3">
      <c r="A5504">
        <v>1080653817</v>
      </c>
      <c r="B5504" t="s">
        <v>5009</v>
      </c>
      <c r="C5504" t="s">
        <v>25</v>
      </c>
      <c r="D5504" t="s">
        <v>167</v>
      </c>
      <c r="E5504">
        <v>2006</v>
      </c>
      <c r="F5504">
        <v>112000</v>
      </c>
      <c r="G5504">
        <v>1585000</v>
      </c>
    </row>
    <row r="5505" spans="1:7" x14ac:dyDescent="0.3">
      <c r="A5505">
        <v>1080654030</v>
      </c>
      <c r="B5505" t="s">
        <v>5010</v>
      </c>
      <c r="C5505" t="s">
        <v>41</v>
      </c>
      <c r="D5505" t="s">
        <v>45</v>
      </c>
      <c r="E5505">
        <v>2006</v>
      </c>
      <c r="F5505">
        <v>123123</v>
      </c>
      <c r="G5505">
        <v>1425000</v>
      </c>
    </row>
    <row r="5506" spans="1:7" x14ac:dyDescent="0.3">
      <c r="A5506">
        <v>1080654202</v>
      </c>
      <c r="B5506" t="s">
        <v>5011</v>
      </c>
      <c r="C5506" t="s">
        <v>41</v>
      </c>
      <c r="D5506" t="s">
        <v>63</v>
      </c>
      <c r="E5506">
        <v>2018</v>
      </c>
      <c r="F5506">
        <v>80000</v>
      </c>
      <c r="G5506">
        <v>3600000</v>
      </c>
    </row>
    <row r="5507" spans="1:7" x14ac:dyDescent="0.3">
      <c r="A5507">
        <v>1080654437</v>
      </c>
      <c r="B5507" t="s">
        <v>5012</v>
      </c>
      <c r="C5507" t="s">
        <v>25</v>
      </c>
      <c r="D5507" t="s">
        <v>26</v>
      </c>
      <c r="E5507">
        <v>2010</v>
      </c>
      <c r="F5507">
        <v>50000</v>
      </c>
      <c r="G5507">
        <v>1050000</v>
      </c>
    </row>
    <row r="5508" spans="1:7" x14ac:dyDescent="0.3">
      <c r="A5508">
        <v>1080654462</v>
      </c>
      <c r="B5508" t="s">
        <v>5013</v>
      </c>
      <c r="C5508" t="s">
        <v>25</v>
      </c>
      <c r="D5508" t="s">
        <v>26</v>
      </c>
      <c r="E5508">
        <v>2010</v>
      </c>
      <c r="F5508">
        <v>3600</v>
      </c>
      <c r="G5508">
        <v>1050000</v>
      </c>
    </row>
    <row r="5509" spans="1:7" x14ac:dyDescent="0.3">
      <c r="A5509">
        <v>1080654488</v>
      </c>
      <c r="B5509" t="s">
        <v>5014</v>
      </c>
      <c r="C5509" t="s">
        <v>14</v>
      </c>
      <c r="D5509" t="s">
        <v>83</v>
      </c>
      <c r="E5509">
        <v>2016</v>
      </c>
      <c r="F5509">
        <v>200000</v>
      </c>
      <c r="G5509">
        <v>3550000</v>
      </c>
    </row>
    <row r="5510" spans="1:7" x14ac:dyDescent="0.3">
      <c r="A5510">
        <v>1080654489</v>
      </c>
      <c r="B5510" t="s">
        <v>5015</v>
      </c>
      <c r="C5510" t="s">
        <v>41</v>
      </c>
      <c r="D5510" t="s">
        <v>72</v>
      </c>
      <c r="E5510">
        <v>2016</v>
      </c>
      <c r="F5510">
        <v>92000</v>
      </c>
      <c r="G5510">
        <v>3750000</v>
      </c>
    </row>
    <row r="5511" spans="1:7" x14ac:dyDescent="0.3">
      <c r="A5511">
        <v>1080654961</v>
      </c>
      <c r="B5511" t="s">
        <v>5016</v>
      </c>
      <c r="C5511" t="s">
        <v>20</v>
      </c>
      <c r="D5511" t="s">
        <v>39</v>
      </c>
      <c r="E5511">
        <v>2015</v>
      </c>
      <c r="F5511">
        <v>98000</v>
      </c>
      <c r="G5511">
        <v>940000</v>
      </c>
    </row>
    <row r="5512" spans="1:7" x14ac:dyDescent="0.3">
      <c r="A5512">
        <v>1080655006</v>
      </c>
      <c r="B5512" t="s">
        <v>5017</v>
      </c>
      <c r="C5512" t="s">
        <v>20</v>
      </c>
      <c r="D5512" t="s">
        <v>51</v>
      </c>
      <c r="E5512">
        <v>2021</v>
      </c>
      <c r="F5512">
        <v>28000</v>
      </c>
      <c r="G5512">
        <v>2520000</v>
      </c>
    </row>
    <row r="5513" spans="1:7" x14ac:dyDescent="0.3">
      <c r="A5513">
        <v>1080655127</v>
      </c>
      <c r="B5513" t="s">
        <v>5018</v>
      </c>
      <c r="C5513" t="s">
        <v>41</v>
      </c>
      <c r="D5513" t="s">
        <v>72</v>
      </c>
      <c r="E5513">
        <v>2018</v>
      </c>
      <c r="F5513">
        <v>70000</v>
      </c>
      <c r="G5513">
        <v>3400000</v>
      </c>
    </row>
    <row r="5514" spans="1:7" x14ac:dyDescent="0.3">
      <c r="A5514">
        <v>1080655145</v>
      </c>
      <c r="B5514" t="s">
        <v>5019</v>
      </c>
      <c r="C5514" t="s">
        <v>25</v>
      </c>
      <c r="D5514" t="s">
        <v>95</v>
      </c>
      <c r="E5514">
        <v>2004</v>
      </c>
      <c r="F5514">
        <v>125000</v>
      </c>
      <c r="G5514">
        <v>1250000</v>
      </c>
    </row>
    <row r="5515" spans="1:7" x14ac:dyDescent="0.3">
      <c r="A5515">
        <v>1080656049</v>
      </c>
      <c r="B5515" t="s">
        <v>848</v>
      </c>
      <c r="C5515" t="s">
        <v>41</v>
      </c>
      <c r="D5515" t="s">
        <v>72</v>
      </c>
      <c r="E5515">
        <v>2015</v>
      </c>
      <c r="F5515">
        <v>105000</v>
      </c>
      <c r="G5515">
        <v>2600000</v>
      </c>
    </row>
    <row r="5516" spans="1:7" x14ac:dyDescent="0.3">
      <c r="A5516">
        <v>1080656721</v>
      </c>
      <c r="B5516" t="s">
        <v>5020</v>
      </c>
      <c r="C5516" t="s">
        <v>14</v>
      </c>
      <c r="D5516" t="s">
        <v>83</v>
      </c>
      <c r="E5516">
        <v>2010</v>
      </c>
      <c r="F5516">
        <v>193000</v>
      </c>
      <c r="G5516">
        <v>2249999</v>
      </c>
    </row>
    <row r="5517" spans="1:7" x14ac:dyDescent="0.3">
      <c r="A5517">
        <v>1080657012</v>
      </c>
      <c r="B5517" t="s">
        <v>909</v>
      </c>
      <c r="C5517" t="s">
        <v>41</v>
      </c>
      <c r="D5517" t="s">
        <v>72</v>
      </c>
      <c r="E5517">
        <v>2019</v>
      </c>
      <c r="F5517">
        <v>80000</v>
      </c>
      <c r="G5517">
        <v>4000000</v>
      </c>
    </row>
    <row r="5518" spans="1:7" x14ac:dyDescent="0.3">
      <c r="A5518">
        <v>1080657067</v>
      </c>
      <c r="B5518" t="s">
        <v>26</v>
      </c>
      <c r="C5518" t="s">
        <v>25</v>
      </c>
      <c r="D5518" t="s">
        <v>26</v>
      </c>
      <c r="E5518">
        <v>2003</v>
      </c>
      <c r="F5518">
        <v>120000</v>
      </c>
      <c r="G5518">
        <v>690000</v>
      </c>
    </row>
    <row r="5519" spans="1:7" x14ac:dyDescent="0.3">
      <c r="A5519">
        <v>1080657117</v>
      </c>
      <c r="B5519" t="s">
        <v>5021</v>
      </c>
      <c r="C5519" t="s">
        <v>20</v>
      </c>
      <c r="D5519" t="s">
        <v>34</v>
      </c>
      <c r="E5519">
        <v>2017</v>
      </c>
      <c r="F5519">
        <v>68000</v>
      </c>
      <c r="G5519">
        <v>2100000</v>
      </c>
    </row>
    <row r="5520" spans="1:7" x14ac:dyDescent="0.3">
      <c r="A5520">
        <v>1080657175</v>
      </c>
      <c r="B5520" t="s">
        <v>5022</v>
      </c>
      <c r="C5520" t="s">
        <v>59</v>
      </c>
      <c r="D5520" t="s">
        <v>60</v>
      </c>
      <c r="E5520">
        <v>2007</v>
      </c>
      <c r="F5520">
        <v>125000</v>
      </c>
      <c r="G5520">
        <v>1050000</v>
      </c>
    </row>
    <row r="5521" spans="1:7" x14ac:dyDescent="0.3">
      <c r="A5521">
        <v>1080657474</v>
      </c>
      <c r="B5521" t="s">
        <v>5023</v>
      </c>
      <c r="C5521" t="s">
        <v>14</v>
      </c>
      <c r="D5521" t="s">
        <v>29</v>
      </c>
      <c r="E5521">
        <v>2009</v>
      </c>
      <c r="F5521">
        <v>298000</v>
      </c>
      <c r="G5521">
        <v>2250000</v>
      </c>
    </row>
    <row r="5522" spans="1:7" x14ac:dyDescent="0.3">
      <c r="A5522">
        <v>1080657479</v>
      </c>
      <c r="B5522" t="s">
        <v>5024</v>
      </c>
      <c r="C5522" t="s">
        <v>14</v>
      </c>
      <c r="D5522" t="s">
        <v>15</v>
      </c>
      <c r="E5522">
        <v>2006</v>
      </c>
      <c r="F5522">
        <v>200600</v>
      </c>
      <c r="G5522">
        <v>1775000</v>
      </c>
    </row>
    <row r="5523" spans="1:7" x14ac:dyDescent="0.3">
      <c r="A5523">
        <v>1080657838</v>
      </c>
      <c r="B5523" t="s">
        <v>5025</v>
      </c>
      <c r="C5523" t="s">
        <v>20</v>
      </c>
      <c r="D5523" t="s">
        <v>39</v>
      </c>
      <c r="E5523">
        <v>2015</v>
      </c>
      <c r="F5523">
        <v>122000</v>
      </c>
      <c r="G5523">
        <v>850000</v>
      </c>
    </row>
    <row r="5524" spans="1:7" x14ac:dyDescent="0.3">
      <c r="A5524">
        <v>1080657964</v>
      </c>
      <c r="B5524" t="s">
        <v>5026</v>
      </c>
      <c r="C5524" t="s">
        <v>14</v>
      </c>
      <c r="D5524" t="s">
        <v>15</v>
      </c>
      <c r="E5524">
        <v>2015</v>
      </c>
      <c r="F5524">
        <v>105000</v>
      </c>
      <c r="G5524">
        <v>3975000</v>
      </c>
    </row>
    <row r="5525" spans="1:7" x14ac:dyDescent="0.3">
      <c r="A5525">
        <v>1080658079</v>
      </c>
      <c r="B5525" t="s">
        <v>5027</v>
      </c>
      <c r="C5525" t="s">
        <v>14</v>
      </c>
      <c r="D5525" t="s">
        <v>29</v>
      </c>
      <c r="E5525">
        <v>2006</v>
      </c>
      <c r="F5525">
        <v>347000</v>
      </c>
      <c r="G5525">
        <v>1580000</v>
      </c>
    </row>
    <row r="5526" spans="1:7" x14ac:dyDescent="0.3">
      <c r="A5526">
        <v>1080658221</v>
      </c>
      <c r="B5526" t="s">
        <v>5028</v>
      </c>
      <c r="C5526" t="s">
        <v>41</v>
      </c>
      <c r="D5526" t="s">
        <v>72</v>
      </c>
      <c r="E5526">
        <v>2010</v>
      </c>
      <c r="F5526">
        <v>168000</v>
      </c>
      <c r="G5526">
        <v>2350000</v>
      </c>
    </row>
    <row r="5527" spans="1:7" x14ac:dyDescent="0.3">
      <c r="A5527">
        <v>1080658455</v>
      </c>
      <c r="B5527" t="s">
        <v>5029</v>
      </c>
      <c r="C5527" t="s">
        <v>17</v>
      </c>
      <c r="D5527" t="s">
        <v>86</v>
      </c>
      <c r="E5527">
        <v>2005</v>
      </c>
      <c r="F5527">
        <v>141306</v>
      </c>
      <c r="G5527">
        <v>1420000</v>
      </c>
    </row>
    <row r="5528" spans="1:7" x14ac:dyDescent="0.3">
      <c r="A5528">
        <v>1080658624</v>
      </c>
      <c r="B5528" t="s">
        <v>5030</v>
      </c>
      <c r="C5528" t="s">
        <v>20</v>
      </c>
      <c r="D5528" t="s">
        <v>39</v>
      </c>
      <c r="E5528">
        <v>2021</v>
      </c>
      <c r="F5528">
        <v>29000</v>
      </c>
      <c r="G5528">
        <v>1800000</v>
      </c>
    </row>
    <row r="5529" spans="1:7" x14ac:dyDescent="0.3">
      <c r="A5529">
        <v>1080658876</v>
      </c>
      <c r="B5529" t="s">
        <v>5031</v>
      </c>
      <c r="C5529" t="s">
        <v>41</v>
      </c>
      <c r="D5529" t="s">
        <v>72</v>
      </c>
      <c r="E5529">
        <v>2019</v>
      </c>
      <c r="F5529">
        <v>34000</v>
      </c>
      <c r="G5529">
        <v>3800000</v>
      </c>
    </row>
    <row r="5530" spans="1:7" x14ac:dyDescent="0.3">
      <c r="A5530">
        <v>1080658881</v>
      </c>
      <c r="B5530" t="s">
        <v>204</v>
      </c>
      <c r="C5530" t="s">
        <v>41</v>
      </c>
      <c r="D5530" t="s">
        <v>72</v>
      </c>
      <c r="E5530">
        <v>2019</v>
      </c>
      <c r="F5530">
        <v>94000</v>
      </c>
      <c r="G5530">
        <v>3660000</v>
      </c>
    </row>
    <row r="5531" spans="1:7" x14ac:dyDescent="0.3">
      <c r="A5531">
        <v>1080658902</v>
      </c>
      <c r="B5531" t="s">
        <v>5032</v>
      </c>
      <c r="C5531" t="s">
        <v>25</v>
      </c>
      <c r="D5531" t="s">
        <v>95</v>
      </c>
      <c r="E5531">
        <v>2018</v>
      </c>
      <c r="F5531">
        <v>70000</v>
      </c>
      <c r="G5531">
        <v>2850000</v>
      </c>
    </row>
    <row r="5532" spans="1:7" x14ac:dyDescent="0.3">
      <c r="A5532">
        <v>1080658961</v>
      </c>
      <c r="B5532" t="s">
        <v>5033</v>
      </c>
      <c r="C5532" t="s">
        <v>20</v>
      </c>
      <c r="D5532" t="s">
        <v>65</v>
      </c>
      <c r="E5532">
        <v>2005</v>
      </c>
      <c r="F5532">
        <v>2000</v>
      </c>
      <c r="G5532">
        <v>670000</v>
      </c>
    </row>
    <row r="5533" spans="1:7" x14ac:dyDescent="0.3">
      <c r="A5533">
        <v>1080659244</v>
      </c>
      <c r="B5533" t="s">
        <v>5034</v>
      </c>
      <c r="C5533" t="s">
        <v>14</v>
      </c>
      <c r="D5533" t="s">
        <v>15</v>
      </c>
      <c r="E5533">
        <v>2017</v>
      </c>
      <c r="F5533">
        <v>120000</v>
      </c>
      <c r="G5533">
        <v>4250000</v>
      </c>
    </row>
    <row r="5534" spans="1:7" x14ac:dyDescent="0.3">
      <c r="A5534">
        <v>1080659438</v>
      </c>
      <c r="B5534" t="s">
        <v>5035</v>
      </c>
      <c r="C5534" t="s">
        <v>14</v>
      </c>
      <c r="D5534" t="s">
        <v>83</v>
      </c>
      <c r="E5534">
        <v>2009</v>
      </c>
      <c r="F5534">
        <v>170000</v>
      </c>
      <c r="G5534">
        <v>1950000</v>
      </c>
    </row>
    <row r="5535" spans="1:7" x14ac:dyDescent="0.3">
      <c r="A5535">
        <v>1080659474</v>
      </c>
      <c r="B5535" t="s">
        <v>1030</v>
      </c>
      <c r="C5535" t="s">
        <v>14</v>
      </c>
      <c r="D5535" t="s">
        <v>83</v>
      </c>
      <c r="E5535">
        <v>2009</v>
      </c>
      <c r="F5535">
        <v>12345</v>
      </c>
      <c r="G5535">
        <v>2000000</v>
      </c>
    </row>
    <row r="5536" spans="1:7" x14ac:dyDescent="0.3">
      <c r="A5536">
        <v>1080659494</v>
      </c>
      <c r="B5536" t="s">
        <v>5036</v>
      </c>
      <c r="C5536" t="s">
        <v>14</v>
      </c>
      <c r="D5536" t="s">
        <v>15</v>
      </c>
      <c r="E5536">
        <v>2007</v>
      </c>
      <c r="F5536">
        <v>145000</v>
      </c>
      <c r="G5536">
        <v>1720000</v>
      </c>
    </row>
    <row r="5537" spans="1:7" x14ac:dyDescent="0.3">
      <c r="A5537">
        <v>1080659583</v>
      </c>
      <c r="B5537" t="s">
        <v>5037</v>
      </c>
      <c r="C5537" t="s">
        <v>20</v>
      </c>
      <c r="D5537" t="s">
        <v>39</v>
      </c>
      <c r="E5537">
        <v>2003</v>
      </c>
      <c r="F5537">
        <v>100000</v>
      </c>
      <c r="G5537">
        <v>450000</v>
      </c>
    </row>
    <row r="5538" spans="1:7" x14ac:dyDescent="0.3">
      <c r="A5538">
        <v>1080659804</v>
      </c>
      <c r="B5538" t="s">
        <v>5038</v>
      </c>
      <c r="C5538" t="s">
        <v>14</v>
      </c>
      <c r="D5538" t="s">
        <v>15</v>
      </c>
      <c r="E5538">
        <v>2018</v>
      </c>
      <c r="F5538">
        <v>185000</v>
      </c>
      <c r="G5538">
        <v>4200000</v>
      </c>
    </row>
    <row r="5539" spans="1:7" x14ac:dyDescent="0.3">
      <c r="A5539">
        <v>1080660087</v>
      </c>
      <c r="B5539" t="s">
        <v>5039</v>
      </c>
      <c r="C5539" t="s">
        <v>14</v>
      </c>
      <c r="D5539" t="s">
        <v>29</v>
      </c>
      <c r="E5539">
        <v>2010</v>
      </c>
      <c r="F5539">
        <v>218000</v>
      </c>
      <c r="G5539">
        <v>1980000</v>
      </c>
    </row>
    <row r="5540" spans="1:7" x14ac:dyDescent="0.3">
      <c r="A5540">
        <v>1080660204</v>
      </c>
      <c r="B5540" t="s">
        <v>5040</v>
      </c>
      <c r="C5540" t="s">
        <v>41</v>
      </c>
      <c r="D5540" t="s">
        <v>42</v>
      </c>
      <c r="E5540">
        <v>2002</v>
      </c>
      <c r="F5540">
        <v>150000</v>
      </c>
      <c r="G5540">
        <v>1350000</v>
      </c>
    </row>
    <row r="5541" spans="1:7" x14ac:dyDescent="0.3">
      <c r="A5541">
        <v>1080660456</v>
      </c>
      <c r="B5541" t="s">
        <v>5041</v>
      </c>
      <c r="C5541" t="s">
        <v>20</v>
      </c>
      <c r="D5541" t="s">
        <v>34</v>
      </c>
      <c r="E5541">
        <v>2021</v>
      </c>
      <c r="F5541">
        <v>75000</v>
      </c>
      <c r="G5541">
        <v>2800000</v>
      </c>
    </row>
    <row r="5542" spans="1:7" x14ac:dyDescent="0.3">
      <c r="A5542">
        <v>1080660652</v>
      </c>
      <c r="B5542" t="s">
        <v>5042</v>
      </c>
      <c r="C5542" t="s">
        <v>41</v>
      </c>
      <c r="D5542" t="s">
        <v>72</v>
      </c>
      <c r="E5542">
        <v>2021</v>
      </c>
      <c r="F5542">
        <v>60000</v>
      </c>
      <c r="G5542">
        <v>4300000</v>
      </c>
    </row>
    <row r="5543" spans="1:7" x14ac:dyDescent="0.3">
      <c r="A5543">
        <v>1080660938</v>
      </c>
      <c r="B5543" t="s">
        <v>5043</v>
      </c>
      <c r="C5543" t="s">
        <v>14</v>
      </c>
      <c r="D5543" t="s">
        <v>15</v>
      </c>
      <c r="E5543">
        <v>2018</v>
      </c>
      <c r="F5543">
        <v>82000</v>
      </c>
      <c r="G5543">
        <v>4650000</v>
      </c>
    </row>
    <row r="5544" spans="1:7" x14ac:dyDescent="0.3">
      <c r="A5544">
        <v>1080660965</v>
      </c>
      <c r="B5544">
        <v>3462569397</v>
      </c>
      <c r="C5544" t="s">
        <v>20</v>
      </c>
      <c r="D5544" t="s">
        <v>39</v>
      </c>
      <c r="E5544">
        <v>2010</v>
      </c>
      <c r="F5544">
        <v>1234</v>
      </c>
      <c r="G5544">
        <v>980000</v>
      </c>
    </row>
    <row r="5545" spans="1:7" x14ac:dyDescent="0.3">
      <c r="A5545">
        <v>1080660990</v>
      </c>
      <c r="B5545" t="s">
        <v>5044</v>
      </c>
      <c r="C5545" t="s">
        <v>14</v>
      </c>
      <c r="D5545" t="s">
        <v>29</v>
      </c>
      <c r="E5545">
        <v>2010</v>
      </c>
      <c r="F5545">
        <v>12345</v>
      </c>
      <c r="G5545">
        <v>1800000</v>
      </c>
    </row>
    <row r="5546" spans="1:7" x14ac:dyDescent="0.3">
      <c r="A5546">
        <v>1080661167</v>
      </c>
      <c r="B5546" t="s">
        <v>5045</v>
      </c>
      <c r="C5546" t="s">
        <v>20</v>
      </c>
      <c r="D5546" t="s">
        <v>34</v>
      </c>
      <c r="E5546">
        <v>2020</v>
      </c>
      <c r="F5546">
        <v>26000</v>
      </c>
      <c r="G5546">
        <v>2850000</v>
      </c>
    </row>
    <row r="5547" spans="1:7" x14ac:dyDescent="0.3">
      <c r="A5547">
        <v>1080661441</v>
      </c>
      <c r="B5547" t="s">
        <v>2812</v>
      </c>
      <c r="C5547" t="s">
        <v>59</v>
      </c>
      <c r="D5547" t="s">
        <v>60</v>
      </c>
      <c r="E5547">
        <v>2004</v>
      </c>
      <c r="F5547">
        <v>12345</v>
      </c>
      <c r="G5547">
        <v>850000</v>
      </c>
    </row>
    <row r="5548" spans="1:7" x14ac:dyDescent="0.3">
      <c r="A5548">
        <v>1080661496</v>
      </c>
      <c r="B5548" t="s">
        <v>5046</v>
      </c>
      <c r="C5548" t="s">
        <v>14</v>
      </c>
      <c r="D5548" t="s">
        <v>150</v>
      </c>
      <c r="E5548">
        <v>2007</v>
      </c>
      <c r="F5548">
        <v>69743</v>
      </c>
      <c r="G5548">
        <v>1790000</v>
      </c>
    </row>
    <row r="5549" spans="1:7" x14ac:dyDescent="0.3">
      <c r="A5549">
        <v>1080661564</v>
      </c>
      <c r="B5549" t="s">
        <v>5047</v>
      </c>
      <c r="C5549" t="s">
        <v>20</v>
      </c>
      <c r="D5549" t="s">
        <v>51</v>
      </c>
      <c r="E5549">
        <v>2022</v>
      </c>
      <c r="F5549">
        <v>31000</v>
      </c>
      <c r="G5549">
        <v>2475000</v>
      </c>
    </row>
    <row r="5550" spans="1:7" x14ac:dyDescent="0.3">
      <c r="A5550">
        <v>1080661613</v>
      </c>
      <c r="B5550" t="s">
        <v>5048</v>
      </c>
      <c r="C5550" t="s">
        <v>14</v>
      </c>
      <c r="D5550" t="s">
        <v>29</v>
      </c>
      <c r="E5550">
        <v>2015</v>
      </c>
      <c r="F5550">
        <v>98000</v>
      </c>
      <c r="G5550">
        <v>2850000</v>
      </c>
    </row>
    <row r="5551" spans="1:7" x14ac:dyDescent="0.3">
      <c r="A5551">
        <v>1080661786</v>
      </c>
      <c r="B5551" t="s">
        <v>5049</v>
      </c>
      <c r="C5551" t="s">
        <v>41</v>
      </c>
      <c r="D5551" t="s">
        <v>72</v>
      </c>
      <c r="E5551">
        <v>2010</v>
      </c>
      <c r="F5551">
        <v>106000</v>
      </c>
      <c r="G5551">
        <v>2425000</v>
      </c>
    </row>
    <row r="5552" spans="1:7" x14ac:dyDescent="0.3">
      <c r="A5552">
        <v>1080661850</v>
      </c>
      <c r="B5552" t="s">
        <v>5050</v>
      </c>
      <c r="C5552" t="s">
        <v>59</v>
      </c>
      <c r="D5552" t="s">
        <v>60</v>
      </c>
      <c r="E5552">
        <v>2005</v>
      </c>
      <c r="F5552">
        <v>50000</v>
      </c>
      <c r="G5552">
        <v>925000</v>
      </c>
    </row>
    <row r="5553" spans="1:7" x14ac:dyDescent="0.3">
      <c r="A5553">
        <v>1080662236</v>
      </c>
      <c r="B5553" t="s">
        <v>5051</v>
      </c>
      <c r="C5553" t="s">
        <v>41</v>
      </c>
      <c r="D5553" t="s">
        <v>42</v>
      </c>
      <c r="E5553">
        <v>2013</v>
      </c>
      <c r="F5553">
        <v>160000</v>
      </c>
      <c r="G5553">
        <v>3100000</v>
      </c>
    </row>
    <row r="5554" spans="1:7" x14ac:dyDescent="0.3">
      <c r="A5554">
        <v>1080662303</v>
      </c>
      <c r="B5554" t="s">
        <v>5052</v>
      </c>
      <c r="C5554" t="s">
        <v>14</v>
      </c>
      <c r="D5554" t="s">
        <v>15</v>
      </c>
      <c r="E5554">
        <v>2016</v>
      </c>
      <c r="F5554">
        <v>75000</v>
      </c>
      <c r="G5554">
        <v>3950000</v>
      </c>
    </row>
    <row r="5555" spans="1:7" x14ac:dyDescent="0.3">
      <c r="A5555">
        <v>1080662336</v>
      </c>
      <c r="B5555" t="s">
        <v>5053</v>
      </c>
      <c r="C5555" t="s">
        <v>14</v>
      </c>
      <c r="D5555" t="s">
        <v>29</v>
      </c>
      <c r="E5555">
        <v>2011</v>
      </c>
      <c r="F5555">
        <v>150000</v>
      </c>
      <c r="G5555">
        <v>2200000</v>
      </c>
    </row>
    <row r="5556" spans="1:7" x14ac:dyDescent="0.3">
      <c r="A5556">
        <v>1080662348</v>
      </c>
      <c r="B5556" t="s">
        <v>5054</v>
      </c>
      <c r="C5556" t="s">
        <v>14</v>
      </c>
      <c r="D5556" t="s">
        <v>150</v>
      </c>
      <c r="E5556">
        <v>2013</v>
      </c>
      <c r="F5556">
        <v>128000</v>
      </c>
      <c r="G5556">
        <v>2085000</v>
      </c>
    </row>
    <row r="5557" spans="1:7" x14ac:dyDescent="0.3">
      <c r="A5557">
        <v>1080662535</v>
      </c>
      <c r="B5557" t="s">
        <v>5055</v>
      </c>
      <c r="C5557" t="s">
        <v>41</v>
      </c>
      <c r="D5557" t="s">
        <v>42</v>
      </c>
      <c r="E5557">
        <v>2005</v>
      </c>
      <c r="F5557">
        <v>116000</v>
      </c>
      <c r="G5557">
        <v>1545000</v>
      </c>
    </row>
    <row r="5558" spans="1:7" x14ac:dyDescent="0.3">
      <c r="A5558">
        <v>1080662551</v>
      </c>
      <c r="B5558" t="s">
        <v>5056</v>
      </c>
      <c r="C5558" t="s">
        <v>14</v>
      </c>
      <c r="D5558" t="s">
        <v>83</v>
      </c>
      <c r="E5558">
        <v>2019</v>
      </c>
      <c r="F5558">
        <v>55000</v>
      </c>
      <c r="G5558">
        <v>4300000</v>
      </c>
    </row>
    <row r="5559" spans="1:7" x14ac:dyDescent="0.3">
      <c r="A5559">
        <v>1080662561</v>
      </c>
      <c r="B5559" t="s">
        <v>5057</v>
      </c>
      <c r="C5559" t="s">
        <v>20</v>
      </c>
      <c r="D5559" t="s">
        <v>39</v>
      </c>
      <c r="E5559">
        <v>2009</v>
      </c>
      <c r="F5559">
        <v>90000</v>
      </c>
      <c r="G5559">
        <v>860000</v>
      </c>
    </row>
    <row r="5560" spans="1:7" x14ac:dyDescent="0.3">
      <c r="A5560">
        <v>1080662622</v>
      </c>
      <c r="B5560" t="s">
        <v>5058</v>
      </c>
      <c r="C5560" t="s">
        <v>25</v>
      </c>
      <c r="D5560" t="s">
        <v>136</v>
      </c>
      <c r="E5560">
        <v>2013</v>
      </c>
      <c r="F5560">
        <v>98000</v>
      </c>
      <c r="G5560">
        <v>1650000</v>
      </c>
    </row>
    <row r="5561" spans="1:7" x14ac:dyDescent="0.3">
      <c r="A5561">
        <v>1080662653</v>
      </c>
      <c r="B5561" t="s">
        <v>5059</v>
      </c>
      <c r="C5561" t="s">
        <v>25</v>
      </c>
      <c r="D5561" t="s">
        <v>26</v>
      </c>
      <c r="E5561">
        <v>2008</v>
      </c>
      <c r="F5561">
        <v>87000</v>
      </c>
      <c r="G5561">
        <v>930000</v>
      </c>
    </row>
    <row r="5562" spans="1:7" x14ac:dyDescent="0.3">
      <c r="A5562">
        <v>1080662670</v>
      </c>
      <c r="B5562" t="s">
        <v>5060</v>
      </c>
      <c r="C5562" t="s">
        <v>20</v>
      </c>
      <c r="D5562" t="s">
        <v>39</v>
      </c>
      <c r="E5562">
        <v>2017</v>
      </c>
      <c r="F5562">
        <v>58000</v>
      </c>
      <c r="G5562">
        <v>1099000</v>
      </c>
    </row>
    <row r="5563" spans="1:7" x14ac:dyDescent="0.3">
      <c r="A5563">
        <v>1080662684</v>
      </c>
      <c r="B5563" t="s">
        <v>5061</v>
      </c>
      <c r="C5563" t="s">
        <v>25</v>
      </c>
      <c r="D5563" t="s">
        <v>95</v>
      </c>
      <c r="E5563">
        <v>2018</v>
      </c>
      <c r="F5563">
        <v>75000</v>
      </c>
      <c r="G5563">
        <v>3270000</v>
      </c>
    </row>
    <row r="5564" spans="1:7" x14ac:dyDescent="0.3">
      <c r="A5564">
        <v>1080662733</v>
      </c>
      <c r="B5564" t="s">
        <v>5062</v>
      </c>
      <c r="C5564" t="s">
        <v>59</v>
      </c>
      <c r="D5564" t="s">
        <v>60</v>
      </c>
      <c r="E5564">
        <v>2004</v>
      </c>
      <c r="F5564">
        <v>16838</v>
      </c>
      <c r="G5564">
        <v>1020000</v>
      </c>
    </row>
    <row r="5565" spans="1:7" x14ac:dyDescent="0.3">
      <c r="A5565">
        <v>1080663285</v>
      </c>
      <c r="B5565" t="s">
        <v>5063</v>
      </c>
      <c r="C5565" t="s">
        <v>25</v>
      </c>
      <c r="D5565" t="s">
        <v>136</v>
      </c>
      <c r="E5565">
        <v>2013</v>
      </c>
      <c r="F5565">
        <v>95000</v>
      </c>
      <c r="G5565">
        <v>1525000</v>
      </c>
    </row>
    <row r="5566" spans="1:7" x14ac:dyDescent="0.3">
      <c r="A5566">
        <v>1080663409</v>
      </c>
      <c r="B5566" t="s">
        <v>5064</v>
      </c>
      <c r="C5566" t="s">
        <v>20</v>
      </c>
      <c r="D5566" t="s">
        <v>34</v>
      </c>
      <c r="E5566">
        <v>2019</v>
      </c>
      <c r="F5566">
        <v>95000</v>
      </c>
      <c r="G5566">
        <v>2100000</v>
      </c>
    </row>
    <row r="5567" spans="1:7" x14ac:dyDescent="0.3">
      <c r="A5567">
        <v>1080663411</v>
      </c>
      <c r="B5567" t="s">
        <v>5065</v>
      </c>
      <c r="C5567" t="s">
        <v>41</v>
      </c>
      <c r="D5567" t="s">
        <v>72</v>
      </c>
      <c r="E5567">
        <v>2006</v>
      </c>
      <c r="F5567">
        <v>180000</v>
      </c>
      <c r="G5567">
        <v>1580000</v>
      </c>
    </row>
    <row r="5568" spans="1:7" x14ac:dyDescent="0.3">
      <c r="A5568">
        <v>1080663424</v>
      </c>
      <c r="B5568" t="s">
        <v>5066</v>
      </c>
      <c r="C5568" t="s">
        <v>25</v>
      </c>
      <c r="D5568" t="s">
        <v>70</v>
      </c>
      <c r="E5568">
        <v>2013</v>
      </c>
      <c r="F5568">
        <v>1234</v>
      </c>
      <c r="G5568">
        <v>1920000</v>
      </c>
    </row>
    <row r="5569" spans="1:7" x14ac:dyDescent="0.3">
      <c r="A5569">
        <v>1080663581</v>
      </c>
      <c r="B5569" t="s">
        <v>5067</v>
      </c>
      <c r="C5569" t="s">
        <v>17</v>
      </c>
      <c r="D5569" t="s">
        <v>138</v>
      </c>
      <c r="E5569">
        <v>2012</v>
      </c>
      <c r="F5569">
        <v>84000</v>
      </c>
      <c r="G5569">
        <v>2300000</v>
      </c>
    </row>
    <row r="5570" spans="1:7" x14ac:dyDescent="0.3">
      <c r="A5570">
        <v>1080663655</v>
      </c>
      <c r="B5570" t="s">
        <v>5068</v>
      </c>
      <c r="C5570" t="s">
        <v>25</v>
      </c>
      <c r="D5570" t="s">
        <v>26</v>
      </c>
      <c r="E5570">
        <v>2012</v>
      </c>
      <c r="F5570">
        <v>60000</v>
      </c>
      <c r="G5570">
        <v>960000</v>
      </c>
    </row>
    <row r="5571" spans="1:7" x14ac:dyDescent="0.3">
      <c r="A5571">
        <v>1080663670</v>
      </c>
      <c r="B5571" t="s">
        <v>5069</v>
      </c>
      <c r="C5571" t="s">
        <v>14</v>
      </c>
      <c r="D5571" t="s">
        <v>29</v>
      </c>
      <c r="E5571">
        <v>2010</v>
      </c>
      <c r="F5571">
        <v>128000</v>
      </c>
      <c r="G5571">
        <v>2240000</v>
      </c>
    </row>
    <row r="5572" spans="1:7" x14ac:dyDescent="0.3">
      <c r="A5572">
        <v>1080664415</v>
      </c>
      <c r="B5572" t="s">
        <v>1347</v>
      </c>
      <c r="C5572" t="s">
        <v>41</v>
      </c>
      <c r="D5572" t="s">
        <v>72</v>
      </c>
      <c r="E5572">
        <v>2014</v>
      </c>
      <c r="F5572">
        <v>106000</v>
      </c>
      <c r="G5572">
        <v>2850000</v>
      </c>
    </row>
    <row r="5573" spans="1:7" x14ac:dyDescent="0.3">
      <c r="A5573">
        <v>1080664742</v>
      </c>
      <c r="B5573" t="s">
        <v>5070</v>
      </c>
      <c r="C5573" t="s">
        <v>20</v>
      </c>
      <c r="D5573" t="s">
        <v>34</v>
      </c>
      <c r="E5573">
        <v>2017</v>
      </c>
      <c r="F5573">
        <v>55000</v>
      </c>
      <c r="G5573">
        <v>2350000</v>
      </c>
    </row>
    <row r="5574" spans="1:7" x14ac:dyDescent="0.3">
      <c r="A5574">
        <v>1080664858</v>
      </c>
      <c r="B5574" t="s">
        <v>5071</v>
      </c>
      <c r="C5574" t="s">
        <v>14</v>
      </c>
      <c r="D5574" t="s">
        <v>106</v>
      </c>
      <c r="E5574">
        <v>2021</v>
      </c>
      <c r="F5574">
        <v>37000</v>
      </c>
      <c r="G5574">
        <v>4650000</v>
      </c>
    </row>
    <row r="5575" spans="1:7" x14ac:dyDescent="0.3">
      <c r="A5575">
        <v>1080664925</v>
      </c>
      <c r="B5575" t="s">
        <v>5072</v>
      </c>
      <c r="C5575" t="s">
        <v>25</v>
      </c>
      <c r="D5575" t="s">
        <v>136</v>
      </c>
      <c r="E5575">
        <v>2009</v>
      </c>
      <c r="F5575">
        <v>80000</v>
      </c>
      <c r="G5575">
        <v>1170000</v>
      </c>
    </row>
    <row r="5576" spans="1:7" x14ac:dyDescent="0.3">
      <c r="A5576">
        <v>1080664990</v>
      </c>
      <c r="B5576" t="s">
        <v>5073</v>
      </c>
      <c r="C5576" t="s">
        <v>17</v>
      </c>
      <c r="D5576" t="s">
        <v>526</v>
      </c>
      <c r="E5576">
        <v>2011</v>
      </c>
      <c r="F5576">
        <v>92000</v>
      </c>
      <c r="G5576">
        <v>1360000</v>
      </c>
    </row>
    <row r="5577" spans="1:7" x14ac:dyDescent="0.3">
      <c r="A5577">
        <v>1080665090</v>
      </c>
      <c r="B5577" t="s">
        <v>5074</v>
      </c>
      <c r="C5577" t="s">
        <v>359</v>
      </c>
      <c r="D5577" t="s">
        <v>832</v>
      </c>
      <c r="E5577">
        <v>2004</v>
      </c>
      <c r="F5577">
        <v>76000</v>
      </c>
      <c r="G5577">
        <v>4600000</v>
      </c>
    </row>
    <row r="5578" spans="1:7" x14ac:dyDescent="0.3">
      <c r="A5578">
        <v>1080665202</v>
      </c>
      <c r="B5578" t="s">
        <v>5075</v>
      </c>
      <c r="C5578" t="s">
        <v>14</v>
      </c>
      <c r="D5578" t="s">
        <v>29</v>
      </c>
      <c r="E5578">
        <v>2014</v>
      </c>
      <c r="F5578">
        <v>150000</v>
      </c>
      <c r="G5578">
        <v>2325000</v>
      </c>
    </row>
    <row r="5579" spans="1:7" x14ac:dyDescent="0.3">
      <c r="A5579">
        <v>1080665272</v>
      </c>
      <c r="B5579" t="s">
        <v>5076</v>
      </c>
      <c r="C5579" t="s">
        <v>14</v>
      </c>
      <c r="D5579" t="s">
        <v>15</v>
      </c>
      <c r="E5579">
        <v>2005</v>
      </c>
      <c r="F5579">
        <v>85000</v>
      </c>
      <c r="G5579">
        <v>1565000</v>
      </c>
    </row>
    <row r="5580" spans="1:7" x14ac:dyDescent="0.3">
      <c r="A5580">
        <v>1080665354</v>
      </c>
      <c r="B5580" t="s">
        <v>5077</v>
      </c>
      <c r="C5580" t="s">
        <v>20</v>
      </c>
      <c r="D5580" t="s">
        <v>77</v>
      </c>
      <c r="E5580">
        <v>2019</v>
      </c>
      <c r="F5580">
        <v>65000</v>
      </c>
      <c r="G5580">
        <v>3200000</v>
      </c>
    </row>
    <row r="5581" spans="1:7" x14ac:dyDescent="0.3">
      <c r="A5581">
        <v>1080665379</v>
      </c>
      <c r="B5581" t="s">
        <v>5078</v>
      </c>
      <c r="C5581" t="s">
        <v>14</v>
      </c>
      <c r="D5581" t="s">
        <v>88</v>
      </c>
      <c r="E5581">
        <v>2015</v>
      </c>
      <c r="F5581">
        <v>116000</v>
      </c>
      <c r="G5581">
        <v>4100000</v>
      </c>
    </row>
    <row r="5582" spans="1:7" x14ac:dyDescent="0.3">
      <c r="A5582">
        <v>1080665510</v>
      </c>
      <c r="B5582" t="s">
        <v>5079</v>
      </c>
      <c r="C5582" t="s">
        <v>14</v>
      </c>
      <c r="D5582" t="s">
        <v>106</v>
      </c>
      <c r="E5582">
        <v>2021</v>
      </c>
      <c r="F5582">
        <v>48000</v>
      </c>
      <c r="G5582">
        <v>4800000</v>
      </c>
    </row>
    <row r="5583" spans="1:7" x14ac:dyDescent="0.3">
      <c r="A5583">
        <v>1080665546</v>
      </c>
      <c r="B5583" t="s">
        <v>5080</v>
      </c>
      <c r="C5583" t="s">
        <v>20</v>
      </c>
      <c r="D5583" t="s">
        <v>39</v>
      </c>
      <c r="E5583">
        <v>2022</v>
      </c>
      <c r="F5583">
        <v>15500</v>
      </c>
      <c r="G5583">
        <v>1775000</v>
      </c>
    </row>
    <row r="5584" spans="1:7" x14ac:dyDescent="0.3">
      <c r="A5584">
        <v>1080665574</v>
      </c>
      <c r="B5584" t="s">
        <v>5081</v>
      </c>
      <c r="C5584" t="s">
        <v>14</v>
      </c>
      <c r="D5584" t="s">
        <v>150</v>
      </c>
      <c r="E5584">
        <v>2019</v>
      </c>
      <c r="F5584">
        <v>31000</v>
      </c>
      <c r="G5584">
        <v>3799999</v>
      </c>
    </row>
    <row r="5585" spans="1:7" x14ac:dyDescent="0.3">
      <c r="A5585">
        <v>1080665703</v>
      </c>
      <c r="B5585" t="s">
        <v>1543</v>
      </c>
      <c r="C5585" t="s">
        <v>14</v>
      </c>
      <c r="D5585" t="s">
        <v>83</v>
      </c>
      <c r="E5585">
        <v>2011</v>
      </c>
      <c r="F5585">
        <v>106000</v>
      </c>
      <c r="G5585">
        <v>2000000</v>
      </c>
    </row>
    <row r="5586" spans="1:7" x14ac:dyDescent="0.3">
      <c r="A5586">
        <v>1080665732</v>
      </c>
      <c r="B5586" t="s">
        <v>5082</v>
      </c>
      <c r="C5586" t="s">
        <v>20</v>
      </c>
      <c r="D5586" t="s">
        <v>34</v>
      </c>
      <c r="E5586">
        <v>2016</v>
      </c>
      <c r="F5586">
        <v>95000</v>
      </c>
      <c r="G5586">
        <v>2150000</v>
      </c>
    </row>
    <row r="5587" spans="1:7" x14ac:dyDescent="0.3">
      <c r="A5587">
        <v>1080665756</v>
      </c>
      <c r="B5587" t="s">
        <v>5083</v>
      </c>
      <c r="C5587" t="s">
        <v>14</v>
      </c>
      <c r="D5587" t="s">
        <v>83</v>
      </c>
      <c r="E5587">
        <v>2008</v>
      </c>
      <c r="F5587">
        <v>68000</v>
      </c>
      <c r="G5587">
        <v>1580000</v>
      </c>
    </row>
    <row r="5588" spans="1:7" x14ac:dyDescent="0.3">
      <c r="A5588">
        <v>1080665963</v>
      </c>
      <c r="B5588" t="s">
        <v>5084</v>
      </c>
      <c r="C5588" t="s">
        <v>41</v>
      </c>
      <c r="D5588" t="s">
        <v>63</v>
      </c>
      <c r="E5588">
        <v>2000</v>
      </c>
      <c r="F5588">
        <v>178000</v>
      </c>
      <c r="G5588">
        <v>725000</v>
      </c>
    </row>
    <row r="5589" spans="1:7" x14ac:dyDescent="0.3">
      <c r="A5589">
        <v>1080666031</v>
      </c>
      <c r="B5589" t="s">
        <v>5085</v>
      </c>
      <c r="C5589" t="s">
        <v>14</v>
      </c>
      <c r="D5589" t="s">
        <v>88</v>
      </c>
      <c r="E5589">
        <v>2018</v>
      </c>
      <c r="F5589">
        <v>58000</v>
      </c>
      <c r="G5589">
        <v>4975000</v>
      </c>
    </row>
    <row r="5590" spans="1:7" x14ac:dyDescent="0.3">
      <c r="A5590">
        <v>1080666033</v>
      </c>
      <c r="B5590" t="s">
        <v>1967</v>
      </c>
      <c r="C5590" t="s">
        <v>25</v>
      </c>
      <c r="D5590" t="s">
        <v>95</v>
      </c>
      <c r="E5590">
        <v>2016</v>
      </c>
      <c r="F5590">
        <v>115000</v>
      </c>
      <c r="G5590">
        <v>2500000</v>
      </c>
    </row>
    <row r="5591" spans="1:7" x14ac:dyDescent="0.3">
      <c r="A5591">
        <v>1080666089</v>
      </c>
      <c r="B5591" t="s">
        <v>5086</v>
      </c>
      <c r="C5591" t="s">
        <v>14</v>
      </c>
      <c r="D5591" t="s">
        <v>15</v>
      </c>
      <c r="E5591">
        <v>2003</v>
      </c>
      <c r="F5591">
        <v>170000</v>
      </c>
      <c r="G5591">
        <v>1520000</v>
      </c>
    </row>
    <row r="5592" spans="1:7" x14ac:dyDescent="0.3">
      <c r="A5592">
        <v>1080666191</v>
      </c>
      <c r="B5592" t="s">
        <v>5087</v>
      </c>
      <c r="C5592" t="s">
        <v>31</v>
      </c>
      <c r="D5592" t="s">
        <v>102</v>
      </c>
      <c r="E5592">
        <v>2021</v>
      </c>
      <c r="F5592">
        <v>23000</v>
      </c>
      <c r="G5592">
        <v>3200000</v>
      </c>
    </row>
    <row r="5593" spans="1:7" x14ac:dyDescent="0.3">
      <c r="A5593">
        <v>1080666577</v>
      </c>
      <c r="B5593" t="s">
        <v>5088</v>
      </c>
      <c r="C5593" t="s">
        <v>41</v>
      </c>
      <c r="D5593" t="s">
        <v>45</v>
      </c>
      <c r="E5593">
        <v>2008</v>
      </c>
      <c r="F5593">
        <v>123000</v>
      </c>
      <c r="G5593">
        <v>1680000</v>
      </c>
    </row>
    <row r="5594" spans="1:7" x14ac:dyDescent="0.3">
      <c r="A5594">
        <v>1080666668</v>
      </c>
      <c r="B5594" t="s">
        <v>5089</v>
      </c>
      <c r="C5594" t="s">
        <v>17</v>
      </c>
      <c r="D5594" t="s">
        <v>86</v>
      </c>
      <c r="E5594">
        <v>2005</v>
      </c>
      <c r="F5594">
        <v>99991</v>
      </c>
      <c r="G5594">
        <v>1245000</v>
      </c>
    </row>
    <row r="5595" spans="1:7" x14ac:dyDescent="0.3">
      <c r="A5595">
        <v>1080666915</v>
      </c>
      <c r="B5595" t="s">
        <v>5090</v>
      </c>
      <c r="C5595" t="s">
        <v>20</v>
      </c>
      <c r="D5595" t="s">
        <v>65</v>
      </c>
      <c r="E5595">
        <v>2003</v>
      </c>
      <c r="F5595">
        <v>158624</v>
      </c>
      <c r="G5595">
        <v>760000</v>
      </c>
    </row>
    <row r="5596" spans="1:7" x14ac:dyDescent="0.3">
      <c r="A5596">
        <v>1080667012</v>
      </c>
      <c r="B5596" t="s">
        <v>3401</v>
      </c>
      <c r="C5596" t="s">
        <v>14</v>
      </c>
      <c r="D5596" t="s">
        <v>15</v>
      </c>
      <c r="E5596">
        <v>2015</v>
      </c>
      <c r="F5596">
        <v>80000</v>
      </c>
      <c r="G5596">
        <v>3250000</v>
      </c>
    </row>
    <row r="5597" spans="1:7" x14ac:dyDescent="0.3">
      <c r="A5597">
        <v>1080667134</v>
      </c>
      <c r="B5597" t="s">
        <v>5091</v>
      </c>
      <c r="C5597" t="s">
        <v>14</v>
      </c>
      <c r="D5597" t="s">
        <v>29</v>
      </c>
      <c r="E5597">
        <v>2023</v>
      </c>
      <c r="F5597">
        <v>99000</v>
      </c>
      <c r="G5597">
        <v>2450000</v>
      </c>
    </row>
    <row r="5598" spans="1:7" x14ac:dyDescent="0.3">
      <c r="A5598">
        <v>1080667337</v>
      </c>
      <c r="B5598" t="s">
        <v>5092</v>
      </c>
      <c r="C5598" t="s">
        <v>41</v>
      </c>
      <c r="D5598" t="s">
        <v>45</v>
      </c>
      <c r="E5598">
        <v>2002</v>
      </c>
      <c r="F5598">
        <v>150000</v>
      </c>
      <c r="G5598">
        <v>1000000</v>
      </c>
    </row>
    <row r="5599" spans="1:7" x14ac:dyDescent="0.3">
      <c r="A5599">
        <v>1080667523</v>
      </c>
      <c r="B5599" t="s">
        <v>5093</v>
      </c>
      <c r="C5599" t="s">
        <v>31</v>
      </c>
      <c r="D5599" t="s">
        <v>37</v>
      </c>
      <c r="E5599">
        <v>2001</v>
      </c>
      <c r="F5599">
        <v>150000</v>
      </c>
      <c r="G5599">
        <v>750000</v>
      </c>
    </row>
    <row r="5600" spans="1:7" x14ac:dyDescent="0.3">
      <c r="A5600">
        <v>1080667698</v>
      </c>
      <c r="B5600" t="s">
        <v>5094</v>
      </c>
      <c r="C5600" t="s">
        <v>20</v>
      </c>
      <c r="D5600" t="s">
        <v>77</v>
      </c>
      <c r="E5600">
        <v>2016</v>
      </c>
      <c r="F5600">
        <v>75000</v>
      </c>
      <c r="G5600">
        <v>2380000</v>
      </c>
    </row>
    <row r="5601" spans="1:7" x14ac:dyDescent="0.3">
      <c r="A5601">
        <v>1080667737</v>
      </c>
      <c r="B5601" t="s">
        <v>5095</v>
      </c>
      <c r="C5601" t="s">
        <v>55</v>
      </c>
      <c r="D5601" t="s">
        <v>56</v>
      </c>
      <c r="E5601">
        <v>2021</v>
      </c>
      <c r="F5601">
        <v>22750</v>
      </c>
      <c r="G5601">
        <v>3900000</v>
      </c>
    </row>
    <row r="5602" spans="1:7" x14ac:dyDescent="0.3">
      <c r="A5602">
        <v>1080667885</v>
      </c>
      <c r="B5602" t="s">
        <v>5096</v>
      </c>
      <c r="C5602" t="s">
        <v>14</v>
      </c>
      <c r="D5602" t="s">
        <v>83</v>
      </c>
      <c r="E5602">
        <v>2019</v>
      </c>
      <c r="F5602">
        <v>60000</v>
      </c>
      <c r="G5602">
        <v>2195000</v>
      </c>
    </row>
    <row r="5603" spans="1:7" x14ac:dyDescent="0.3">
      <c r="A5603">
        <v>1080667911</v>
      </c>
      <c r="B5603" t="s">
        <v>5097</v>
      </c>
      <c r="C5603" t="s">
        <v>20</v>
      </c>
      <c r="D5603" t="s">
        <v>21</v>
      </c>
      <c r="E5603">
        <v>2008</v>
      </c>
      <c r="F5603">
        <v>82000</v>
      </c>
      <c r="G5603">
        <v>1300000</v>
      </c>
    </row>
    <row r="5604" spans="1:7" x14ac:dyDescent="0.3">
      <c r="A5604">
        <v>1080668110</v>
      </c>
      <c r="B5604" t="s">
        <v>5098</v>
      </c>
      <c r="C5604" t="s">
        <v>14</v>
      </c>
      <c r="D5604" t="s">
        <v>88</v>
      </c>
      <c r="E5604">
        <v>2015</v>
      </c>
      <c r="F5604">
        <v>145000</v>
      </c>
      <c r="G5604">
        <v>4150000</v>
      </c>
    </row>
    <row r="5605" spans="1:7" x14ac:dyDescent="0.3">
      <c r="A5605">
        <v>1080668125</v>
      </c>
      <c r="B5605" t="s">
        <v>5099</v>
      </c>
      <c r="C5605" t="s">
        <v>14</v>
      </c>
      <c r="D5605" t="s">
        <v>88</v>
      </c>
      <c r="E5605">
        <v>2017</v>
      </c>
      <c r="F5605">
        <v>72500</v>
      </c>
      <c r="G5605">
        <v>4800000</v>
      </c>
    </row>
    <row r="5606" spans="1:7" x14ac:dyDescent="0.3">
      <c r="A5606">
        <v>1080668168</v>
      </c>
      <c r="B5606" t="s">
        <v>5100</v>
      </c>
      <c r="C5606" t="s">
        <v>14</v>
      </c>
      <c r="D5606" t="s">
        <v>15</v>
      </c>
      <c r="E5606">
        <v>2020</v>
      </c>
      <c r="F5606">
        <v>65000</v>
      </c>
      <c r="G5606">
        <v>4800000</v>
      </c>
    </row>
    <row r="5607" spans="1:7" x14ac:dyDescent="0.3">
      <c r="A5607">
        <v>1080668394</v>
      </c>
      <c r="B5607" t="s">
        <v>4918</v>
      </c>
      <c r="C5607" t="s">
        <v>41</v>
      </c>
      <c r="D5607" t="s">
        <v>45</v>
      </c>
      <c r="E5607">
        <v>2001</v>
      </c>
      <c r="F5607">
        <v>12345</v>
      </c>
      <c r="G5607">
        <v>1000000</v>
      </c>
    </row>
    <row r="5608" spans="1:7" x14ac:dyDescent="0.3">
      <c r="A5608">
        <v>1080668501</v>
      </c>
      <c r="B5608" t="s">
        <v>5101</v>
      </c>
      <c r="C5608" t="s">
        <v>41</v>
      </c>
      <c r="D5608" t="s">
        <v>63</v>
      </c>
      <c r="E5608">
        <v>2019</v>
      </c>
      <c r="F5608">
        <v>90000</v>
      </c>
      <c r="G5608">
        <v>4000000</v>
      </c>
    </row>
    <row r="5609" spans="1:7" x14ac:dyDescent="0.3">
      <c r="A5609">
        <v>1080668525</v>
      </c>
      <c r="B5609" t="s">
        <v>5102</v>
      </c>
      <c r="C5609" t="s">
        <v>25</v>
      </c>
      <c r="D5609" t="s">
        <v>136</v>
      </c>
      <c r="E5609">
        <v>2013</v>
      </c>
      <c r="F5609">
        <v>109000</v>
      </c>
      <c r="G5609">
        <v>1425000</v>
      </c>
    </row>
    <row r="5610" spans="1:7" x14ac:dyDescent="0.3">
      <c r="A5610">
        <v>1080668662</v>
      </c>
      <c r="B5610" t="s">
        <v>5103</v>
      </c>
      <c r="C5610" t="s">
        <v>41</v>
      </c>
      <c r="D5610" t="s">
        <v>63</v>
      </c>
      <c r="E5610">
        <v>2019</v>
      </c>
      <c r="F5610">
        <v>90000</v>
      </c>
      <c r="G5610">
        <v>4200000</v>
      </c>
    </row>
    <row r="5611" spans="1:7" x14ac:dyDescent="0.3">
      <c r="A5611">
        <v>1080668702</v>
      </c>
      <c r="B5611" t="s">
        <v>5104</v>
      </c>
      <c r="C5611" t="s">
        <v>17</v>
      </c>
      <c r="D5611" t="s">
        <v>86</v>
      </c>
      <c r="E5611">
        <v>2005</v>
      </c>
      <c r="F5611">
        <v>145000</v>
      </c>
      <c r="G5611">
        <v>1225000</v>
      </c>
    </row>
    <row r="5612" spans="1:7" x14ac:dyDescent="0.3">
      <c r="A5612">
        <v>1080669130</v>
      </c>
      <c r="B5612" t="s">
        <v>5105</v>
      </c>
      <c r="C5612" t="s">
        <v>55</v>
      </c>
      <c r="D5612" t="s">
        <v>56</v>
      </c>
      <c r="E5612">
        <v>2021</v>
      </c>
      <c r="F5612">
        <v>19220</v>
      </c>
      <c r="G5612">
        <v>4250000</v>
      </c>
    </row>
    <row r="5613" spans="1:7" x14ac:dyDescent="0.3">
      <c r="A5613">
        <v>1080669227</v>
      </c>
      <c r="B5613" t="s">
        <v>5106</v>
      </c>
      <c r="C5613" t="s">
        <v>25</v>
      </c>
      <c r="D5613" t="s">
        <v>95</v>
      </c>
      <c r="E5613">
        <v>2014</v>
      </c>
      <c r="F5613">
        <v>104000</v>
      </c>
      <c r="G5613">
        <v>2425000</v>
      </c>
    </row>
    <row r="5614" spans="1:7" x14ac:dyDescent="0.3">
      <c r="A5614">
        <v>1080669457</v>
      </c>
      <c r="B5614" t="s">
        <v>130</v>
      </c>
      <c r="C5614" t="s">
        <v>59</v>
      </c>
      <c r="D5614" t="s">
        <v>60</v>
      </c>
      <c r="E5614">
        <v>2005</v>
      </c>
      <c r="F5614">
        <v>12540</v>
      </c>
      <c r="G5614">
        <v>1075000</v>
      </c>
    </row>
    <row r="5615" spans="1:7" x14ac:dyDescent="0.3">
      <c r="A5615">
        <v>1080669624</v>
      </c>
      <c r="B5615" t="s">
        <v>5107</v>
      </c>
      <c r="C5615" t="s">
        <v>25</v>
      </c>
      <c r="D5615" t="s">
        <v>95</v>
      </c>
      <c r="E5615">
        <v>2013</v>
      </c>
      <c r="F5615">
        <v>76000</v>
      </c>
      <c r="G5615">
        <v>2050000</v>
      </c>
    </row>
    <row r="5616" spans="1:7" x14ac:dyDescent="0.3">
      <c r="A5616">
        <v>1080669631</v>
      </c>
      <c r="B5616" t="s">
        <v>5108</v>
      </c>
      <c r="C5616" t="s">
        <v>14</v>
      </c>
      <c r="D5616" t="s">
        <v>83</v>
      </c>
      <c r="E5616">
        <v>2017</v>
      </c>
      <c r="F5616">
        <v>97000</v>
      </c>
      <c r="G5616">
        <v>3875000</v>
      </c>
    </row>
    <row r="5617" spans="1:7" x14ac:dyDescent="0.3">
      <c r="A5617">
        <v>1080669885</v>
      </c>
      <c r="B5617" t="s">
        <v>5109</v>
      </c>
      <c r="C5617" t="s">
        <v>41</v>
      </c>
      <c r="D5617" t="s">
        <v>72</v>
      </c>
      <c r="E5617">
        <v>2009</v>
      </c>
      <c r="F5617">
        <v>250000</v>
      </c>
      <c r="G5617">
        <v>2000000</v>
      </c>
    </row>
    <row r="5618" spans="1:7" x14ac:dyDescent="0.3">
      <c r="A5618">
        <v>1080670150</v>
      </c>
      <c r="B5618" t="s">
        <v>5110</v>
      </c>
      <c r="C5618" t="s">
        <v>41</v>
      </c>
      <c r="D5618" t="s">
        <v>72</v>
      </c>
      <c r="E5618">
        <v>2018</v>
      </c>
      <c r="F5618">
        <v>131000</v>
      </c>
      <c r="G5618">
        <v>3350000</v>
      </c>
    </row>
    <row r="5619" spans="1:7" x14ac:dyDescent="0.3">
      <c r="A5619">
        <v>1080670262</v>
      </c>
      <c r="B5619" t="s">
        <v>5111</v>
      </c>
      <c r="C5619" t="s">
        <v>41</v>
      </c>
      <c r="D5619" t="s">
        <v>72</v>
      </c>
      <c r="E5619">
        <v>2018</v>
      </c>
      <c r="F5619">
        <v>23500</v>
      </c>
      <c r="G5619">
        <v>4300000</v>
      </c>
    </row>
    <row r="5620" spans="1:7" x14ac:dyDescent="0.3">
      <c r="A5620">
        <v>1080670264</v>
      </c>
      <c r="B5620" t="s">
        <v>2557</v>
      </c>
      <c r="C5620" t="s">
        <v>14</v>
      </c>
      <c r="D5620" t="s">
        <v>29</v>
      </c>
      <c r="E5620">
        <v>2009</v>
      </c>
      <c r="F5620">
        <v>110790</v>
      </c>
      <c r="G5620">
        <v>2300000</v>
      </c>
    </row>
    <row r="5621" spans="1:7" x14ac:dyDescent="0.3">
      <c r="A5621">
        <v>1080670286</v>
      </c>
      <c r="B5621" t="s">
        <v>5112</v>
      </c>
      <c r="C5621" t="s">
        <v>31</v>
      </c>
      <c r="D5621" t="s">
        <v>102</v>
      </c>
      <c r="E5621">
        <v>2021</v>
      </c>
      <c r="F5621">
        <v>45000</v>
      </c>
      <c r="G5621">
        <v>2200000</v>
      </c>
    </row>
    <row r="5622" spans="1:7" x14ac:dyDescent="0.3">
      <c r="A5622">
        <v>1080670300</v>
      </c>
      <c r="B5622" t="s">
        <v>5113</v>
      </c>
      <c r="C5622" t="s">
        <v>20</v>
      </c>
      <c r="D5622" t="s">
        <v>34</v>
      </c>
      <c r="E5622">
        <v>2018</v>
      </c>
      <c r="F5622">
        <v>49000</v>
      </c>
      <c r="G5622">
        <v>2150000</v>
      </c>
    </row>
    <row r="5623" spans="1:7" x14ac:dyDescent="0.3">
      <c r="A5623">
        <v>1080670349</v>
      </c>
      <c r="B5623" t="s">
        <v>5114</v>
      </c>
      <c r="C5623" t="s">
        <v>20</v>
      </c>
      <c r="D5623" t="s">
        <v>39</v>
      </c>
      <c r="E5623">
        <v>2015</v>
      </c>
      <c r="F5623">
        <v>30000</v>
      </c>
      <c r="G5623">
        <v>744000</v>
      </c>
    </row>
    <row r="5624" spans="1:7" x14ac:dyDescent="0.3">
      <c r="A5624">
        <v>1080670386</v>
      </c>
      <c r="B5624" t="s">
        <v>5115</v>
      </c>
      <c r="C5624" t="s">
        <v>14</v>
      </c>
      <c r="D5624" t="s">
        <v>83</v>
      </c>
      <c r="E5624">
        <v>2011</v>
      </c>
      <c r="F5624">
        <v>170000</v>
      </c>
      <c r="G5624">
        <v>2430000</v>
      </c>
    </row>
    <row r="5625" spans="1:7" x14ac:dyDescent="0.3">
      <c r="A5625">
        <v>1080670445</v>
      </c>
      <c r="B5625" t="s">
        <v>5116</v>
      </c>
      <c r="C5625" t="s">
        <v>41</v>
      </c>
      <c r="D5625" t="s">
        <v>42</v>
      </c>
      <c r="E5625">
        <v>2006</v>
      </c>
      <c r="F5625">
        <v>200000</v>
      </c>
      <c r="G5625">
        <v>1720000</v>
      </c>
    </row>
    <row r="5626" spans="1:7" x14ac:dyDescent="0.3">
      <c r="A5626">
        <v>1080670667</v>
      </c>
      <c r="B5626" t="s">
        <v>5117</v>
      </c>
      <c r="C5626" t="s">
        <v>59</v>
      </c>
      <c r="D5626" t="s">
        <v>60</v>
      </c>
      <c r="E5626">
        <v>2005</v>
      </c>
      <c r="F5626">
        <v>130000</v>
      </c>
      <c r="G5626">
        <v>1000000</v>
      </c>
    </row>
    <row r="5627" spans="1:7" x14ac:dyDescent="0.3">
      <c r="A5627">
        <v>1080670719</v>
      </c>
      <c r="B5627" t="s">
        <v>5118</v>
      </c>
      <c r="C5627" t="s">
        <v>14</v>
      </c>
      <c r="D5627" t="s">
        <v>83</v>
      </c>
      <c r="E5627">
        <v>2018</v>
      </c>
      <c r="F5627">
        <v>130000</v>
      </c>
      <c r="G5627">
        <v>4200000</v>
      </c>
    </row>
    <row r="5628" spans="1:7" x14ac:dyDescent="0.3">
      <c r="A5628">
        <v>1080670736</v>
      </c>
      <c r="B5628" t="s">
        <v>5119</v>
      </c>
      <c r="C5628" t="s">
        <v>59</v>
      </c>
      <c r="D5628" t="s">
        <v>60</v>
      </c>
      <c r="E5628">
        <v>2009</v>
      </c>
      <c r="F5628">
        <v>200000</v>
      </c>
      <c r="G5628">
        <v>1300000</v>
      </c>
    </row>
    <row r="5629" spans="1:7" x14ac:dyDescent="0.3">
      <c r="A5629">
        <v>1080670913</v>
      </c>
      <c r="B5629" t="s">
        <v>277</v>
      </c>
      <c r="C5629" t="s">
        <v>20</v>
      </c>
      <c r="D5629" t="s">
        <v>23</v>
      </c>
      <c r="E5629">
        <v>2016</v>
      </c>
      <c r="F5629">
        <v>22000</v>
      </c>
      <c r="G5629">
        <v>1310000</v>
      </c>
    </row>
    <row r="5630" spans="1:7" x14ac:dyDescent="0.3">
      <c r="A5630">
        <v>1080670953</v>
      </c>
      <c r="B5630" t="s">
        <v>5120</v>
      </c>
      <c r="C5630" t="s">
        <v>59</v>
      </c>
      <c r="D5630" t="s">
        <v>60</v>
      </c>
      <c r="E5630">
        <v>2006</v>
      </c>
      <c r="F5630">
        <v>65500</v>
      </c>
      <c r="G5630">
        <v>843000</v>
      </c>
    </row>
    <row r="5631" spans="1:7" x14ac:dyDescent="0.3">
      <c r="A5631">
        <v>1080670980</v>
      </c>
      <c r="B5631" t="s">
        <v>5121</v>
      </c>
      <c r="C5631" t="s">
        <v>25</v>
      </c>
      <c r="D5631" t="s">
        <v>26</v>
      </c>
      <c r="E5631">
        <v>2003</v>
      </c>
      <c r="F5631">
        <v>80000</v>
      </c>
      <c r="G5631">
        <v>460000</v>
      </c>
    </row>
    <row r="5632" spans="1:7" x14ac:dyDescent="0.3">
      <c r="A5632">
        <v>1080671001</v>
      </c>
      <c r="B5632" t="s">
        <v>5122</v>
      </c>
      <c r="C5632" t="s">
        <v>20</v>
      </c>
      <c r="D5632" t="s">
        <v>51</v>
      </c>
      <c r="E5632">
        <v>2012</v>
      </c>
      <c r="F5632">
        <v>85000</v>
      </c>
      <c r="G5632">
        <v>985000</v>
      </c>
    </row>
    <row r="5633" spans="1:7" x14ac:dyDescent="0.3">
      <c r="A5633">
        <v>1080671393</v>
      </c>
      <c r="B5633" t="s">
        <v>5123</v>
      </c>
      <c r="C5633" t="s">
        <v>25</v>
      </c>
      <c r="D5633" t="s">
        <v>95</v>
      </c>
      <c r="E5633">
        <v>2014</v>
      </c>
      <c r="F5633">
        <v>140000</v>
      </c>
      <c r="G5633">
        <v>2450000</v>
      </c>
    </row>
    <row r="5634" spans="1:7" x14ac:dyDescent="0.3">
      <c r="A5634">
        <v>1080671456</v>
      </c>
      <c r="B5634" t="s">
        <v>5124</v>
      </c>
      <c r="C5634" t="s">
        <v>20</v>
      </c>
      <c r="D5634" t="s">
        <v>39</v>
      </c>
      <c r="E5634">
        <v>2008</v>
      </c>
      <c r="F5634">
        <v>200000</v>
      </c>
      <c r="G5634">
        <v>850000</v>
      </c>
    </row>
    <row r="5635" spans="1:7" x14ac:dyDescent="0.3">
      <c r="A5635">
        <v>1080671603</v>
      </c>
      <c r="B5635" t="s">
        <v>5125</v>
      </c>
      <c r="C5635" t="s">
        <v>20</v>
      </c>
      <c r="D5635" t="s">
        <v>51</v>
      </c>
      <c r="E5635">
        <v>2006</v>
      </c>
      <c r="F5635">
        <v>200000</v>
      </c>
      <c r="G5635">
        <v>1100000</v>
      </c>
    </row>
    <row r="5636" spans="1:7" x14ac:dyDescent="0.3">
      <c r="A5636">
        <v>1080671889</v>
      </c>
      <c r="B5636" t="s">
        <v>5126</v>
      </c>
      <c r="C5636" t="s">
        <v>55</v>
      </c>
      <c r="D5636" t="s">
        <v>56</v>
      </c>
      <c r="E5636">
        <v>2021</v>
      </c>
      <c r="F5636">
        <v>34000</v>
      </c>
      <c r="G5636">
        <v>3850000</v>
      </c>
    </row>
    <row r="5637" spans="1:7" x14ac:dyDescent="0.3">
      <c r="A5637">
        <v>1080671912</v>
      </c>
      <c r="B5637" t="s">
        <v>5127</v>
      </c>
      <c r="C5637" t="s">
        <v>20</v>
      </c>
      <c r="D5637" t="s">
        <v>77</v>
      </c>
      <c r="E5637">
        <v>2018</v>
      </c>
      <c r="F5637">
        <v>63000</v>
      </c>
      <c r="G5637">
        <v>2199999</v>
      </c>
    </row>
    <row r="5638" spans="1:7" x14ac:dyDescent="0.3">
      <c r="A5638">
        <v>1080672016</v>
      </c>
      <c r="B5638" t="s">
        <v>5128</v>
      </c>
      <c r="C5638" t="s">
        <v>14</v>
      </c>
      <c r="D5638" t="s">
        <v>83</v>
      </c>
      <c r="E5638">
        <v>2013</v>
      </c>
      <c r="F5638">
        <v>225000</v>
      </c>
      <c r="G5638">
        <v>2620000</v>
      </c>
    </row>
    <row r="5639" spans="1:7" x14ac:dyDescent="0.3">
      <c r="A5639">
        <v>1080672153</v>
      </c>
      <c r="B5639" t="s">
        <v>909</v>
      </c>
      <c r="C5639" t="s">
        <v>41</v>
      </c>
      <c r="D5639" t="s">
        <v>72</v>
      </c>
      <c r="E5639">
        <v>2014</v>
      </c>
      <c r="F5639">
        <v>125000</v>
      </c>
      <c r="G5639">
        <v>2900000</v>
      </c>
    </row>
    <row r="5640" spans="1:7" x14ac:dyDescent="0.3">
      <c r="A5640">
        <v>1080672396</v>
      </c>
      <c r="B5640" t="s">
        <v>5129</v>
      </c>
      <c r="C5640" t="s">
        <v>14</v>
      </c>
      <c r="D5640" t="s">
        <v>83</v>
      </c>
      <c r="E5640">
        <v>2010</v>
      </c>
      <c r="F5640">
        <v>100000</v>
      </c>
      <c r="G5640">
        <v>2100000</v>
      </c>
    </row>
    <row r="5641" spans="1:7" x14ac:dyDescent="0.3">
      <c r="A5641">
        <v>1080672583</v>
      </c>
      <c r="B5641">
        <v>3008311850</v>
      </c>
      <c r="C5641" t="s">
        <v>14</v>
      </c>
      <c r="D5641" t="s">
        <v>29</v>
      </c>
      <c r="E5641">
        <v>2007</v>
      </c>
      <c r="F5641">
        <v>145289</v>
      </c>
      <c r="G5641">
        <v>1675000</v>
      </c>
    </row>
    <row r="5642" spans="1:7" x14ac:dyDescent="0.3">
      <c r="A5642">
        <v>1080672859</v>
      </c>
      <c r="B5642" t="s">
        <v>1543</v>
      </c>
      <c r="C5642" t="s">
        <v>14</v>
      </c>
      <c r="D5642" t="s">
        <v>83</v>
      </c>
      <c r="E5642">
        <v>2014</v>
      </c>
      <c r="F5642">
        <v>110000</v>
      </c>
      <c r="G5642">
        <v>3170000</v>
      </c>
    </row>
    <row r="5643" spans="1:7" x14ac:dyDescent="0.3">
      <c r="A5643">
        <v>1080672872</v>
      </c>
      <c r="B5643" t="s">
        <v>5130</v>
      </c>
      <c r="C5643" t="s">
        <v>59</v>
      </c>
      <c r="D5643" t="s">
        <v>60</v>
      </c>
      <c r="E5643">
        <v>2003</v>
      </c>
      <c r="F5643">
        <v>152000</v>
      </c>
      <c r="G5643">
        <v>715000</v>
      </c>
    </row>
    <row r="5644" spans="1:7" x14ac:dyDescent="0.3">
      <c r="A5644">
        <v>1080673096</v>
      </c>
      <c r="B5644" t="s">
        <v>5131</v>
      </c>
      <c r="C5644" t="s">
        <v>41</v>
      </c>
      <c r="D5644" t="s">
        <v>42</v>
      </c>
      <c r="E5644">
        <v>2010</v>
      </c>
      <c r="F5644">
        <v>185000</v>
      </c>
      <c r="G5644">
        <v>1750000</v>
      </c>
    </row>
    <row r="5645" spans="1:7" x14ac:dyDescent="0.3">
      <c r="A5645">
        <v>1080673227</v>
      </c>
      <c r="B5645" t="s">
        <v>5132</v>
      </c>
      <c r="C5645" t="s">
        <v>41</v>
      </c>
      <c r="D5645" t="s">
        <v>63</v>
      </c>
      <c r="E5645">
        <v>2013</v>
      </c>
      <c r="F5645">
        <v>156000</v>
      </c>
      <c r="G5645">
        <v>2725000</v>
      </c>
    </row>
    <row r="5646" spans="1:7" x14ac:dyDescent="0.3">
      <c r="A5646">
        <v>1080673305</v>
      </c>
      <c r="B5646" t="s">
        <v>5133</v>
      </c>
      <c r="C5646" t="s">
        <v>59</v>
      </c>
      <c r="D5646" t="s">
        <v>60</v>
      </c>
      <c r="E5646">
        <v>2002</v>
      </c>
      <c r="F5646">
        <v>15000</v>
      </c>
      <c r="G5646">
        <v>650000</v>
      </c>
    </row>
    <row r="5647" spans="1:7" x14ac:dyDescent="0.3">
      <c r="A5647">
        <v>1080673430</v>
      </c>
      <c r="B5647" t="s">
        <v>5134</v>
      </c>
      <c r="C5647" t="s">
        <v>55</v>
      </c>
      <c r="D5647" t="s">
        <v>371</v>
      </c>
      <c r="E5647">
        <v>2021</v>
      </c>
      <c r="F5647">
        <v>21000</v>
      </c>
      <c r="G5647">
        <v>2950000</v>
      </c>
    </row>
    <row r="5648" spans="1:7" x14ac:dyDescent="0.3">
      <c r="A5648">
        <v>1080673522</v>
      </c>
      <c r="B5648" t="s">
        <v>5135</v>
      </c>
      <c r="C5648" t="s">
        <v>14</v>
      </c>
      <c r="D5648" t="s">
        <v>83</v>
      </c>
      <c r="E5648">
        <v>2017</v>
      </c>
      <c r="F5648">
        <v>121000</v>
      </c>
      <c r="G5648">
        <v>3650000</v>
      </c>
    </row>
    <row r="5649" spans="1:7" x14ac:dyDescent="0.3">
      <c r="A5649">
        <v>1080673586</v>
      </c>
      <c r="B5649" t="s">
        <v>5136</v>
      </c>
      <c r="C5649" t="s">
        <v>41</v>
      </c>
      <c r="D5649" t="s">
        <v>42</v>
      </c>
      <c r="E5649">
        <v>2004</v>
      </c>
      <c r="F5649">
        <v>200000</v>
      </c>
      <c r="G5649">
        <v>1475000</v>
      </c>
    </row>
    <row r="5650" spans="1:7" x14ac:dyDescent="0.3">
      <c r="A5650">
        <v>1080673666</v>
      </c>
      <c r="B5650" t="s">
        <v>5137</v>
      </c>
      <c r="C5650" t="s">
        <v>14</v>
      </c>
      <c r="D5650" t="s">
        <v>83</v>
      </c>
      <c r="E5650">
        <v>2013</v>
      </c>
      <c r="F5650">
        <v>354720</v>
      </c>
      <c r="G5650">
        <v>2450000</v>
      </c>
    </row>
    <row r="5651" spans="1:7" x14ac:dyDescent="0.3">
      <c r="A5651">
        <v>1080673768</v>
      </c>
      <c r="B5651" t="s">
        <v>5138</v>
      </c>
      <c r="C5651" t="s">
        <v>41</v>
      </c>
      <c r="D5651" t="s">
        <v>63</v>
      </c>
      <c r="E5651">
        <v>2015</v>
      </c>
      <c r="F5651">
        <v>86000</v>
      </c>
      <c r="G5651">
        <v>3130000</v>
      </c>
    </row>
    <row r="5652" spans="1:7" x14ac:dyDescent="0.3">
      <c r="A5652">
        <v>1080673775</v>
      </c>
      <c r="B5652" t="s">
        <v>5139</v>
      </c>
      <c r="C5652" t="s">
        <v>14</v>
      </c>
      <c r="D5652" t="s">
        <v>106</v>
      </c>
      <c r="E5652">
        <v>2020</v>
      </c>
      <c r="F5652">
        <v>77230</v>
      </c>
      <c r="G5652">
        <v>4230000</v>
      </c>
    </row>
    <row r="5653" spans="1:7" x14ac:dyDescent="0.3">
      <c r="A5653">
        <v>1080673811</v>
      </c>
      <c r="B5653" t="s">
        <v>5140</v>
      </c>
      <c r="C5653" t="s">
        <v>20</v>
      </c>
      <c r="D5653" t="s">
        <v>51</v>
      </c>
      <c r="E5653">
        <v>2003</v>
      </c>
      <c r="F5653">
        <v>120000</v>
      </c>
      <c r="G5653">
        <v>525000</v>
      </c>
    </row>
    <row r="5654" spans="1:7" x14ac:dyDescent="0.3">
      <c r="A5654">
        <v>1080673824</v>
      </c>
      <c r="B5654" t="s">
        <v>5141</v>
      </c>
      <c r="C5654" t="s">
        <v>41</v>
      </c>
      <c r="D5654" t="s">
        <v>72</v>
      </c>
      <c r="E5654">
        <v>2013</v>
      </c>
      <c r="F5654">
        <v>77000</v>
      </c>
      <c r="G5654">
        <v>2450000</v>
      </c>
    </row>
    <row r="5655" spans="1:7" x14ac:dyDescent="0.3">
      <c r="A5655">
        <v>1080673909</v>
      </c>
      <c r="B5655" t="s">
        <v>5137</v>
      </c>
      <c r="C5655" t="s">
        <v>14</v>
      </c>
      <c r="D5655" t="s">
        <v>83</v>
      </c>
      <c r="E5655">
        <v>2013</v>
      </c>
      <c r="F5655">
        <v>354720</v>
      </c>
      <c r="G5655">
        <v>2450000</v>
      </c>
    </row>
    <row r="5656" spans="1:7" x14ac:dyDescent="0.3">
      <c r="A5656">
        <v>1080673910</v>
      </c>
      <c r="B5656" t="s">
        <v>5142</v>
      </c>
      <c r="C5656" t="s">
        <v>31</v>
      </c>
      <c r="D5656" t="s">
        <v>32</v>
      </c>
      <c r="E5656">
        <v>2001</v>
      </c>
      <c r="F5656">
        <v>200000</v>
      </c>
      <c r="G5656">
        <v>490000</v>
      </c>
    </row>
    <row r="5657" spans="1:7" x14ac:dyDescent="0.3">
      <c r="A5657">
        <v>1080673927</v>
      </c>
      <c r="B5657" t="s">
        <v>5143</v>
      </c>
      <c r="C5657" t="s">
        <v>14</v>
      </c>
      <c r="D5657" t="s">
        <v>29</v>
      </c>
      <c r="E5657">
        <v>2011</v>
      </c>
      <c r="F5657">
        <v>98000</v>
      </c>
      <c r="G5657">
        <v>2225000</v>
      </c>
    </row>
    <row r="5658" spans="1:7" x14ac:dyDescent="0.3">
      <c r="A5658">
        <v>1080673932</v>
      </c>
      <c r="B5658" t="s">
        <v>5144</v>
      </c>
      <c r="C5658" t="s">
        <v>41</v>
      </c>
      <c r="D5658" t="s">
        <v>49</v>
      </c>
      <c r="E5658">
        <v>2007</v>
      </c>
      <c r="F5658">
        <v>120000</v>
      </c>
      <c r="G5658">
        <v>1700000</v>
      </c>
    </row>
    <row r="5659" spans="1:7" x14ac:dyDescent="0.3">
      <c r="A5659">
        <v>1080673982</v>
      </c>
      <c r="B5659" t="s">
        <v>5145</v>
      </c>
      <c r="C5659" t="s">
        <v>14</v>
      </c>
      <c r="D5659" t="s">
        <v>83</v>
      </c>
      <c r="E5659">
        <v>2018</v>
      </c>
      <c r="F5659">
        <v>87000</v>
      </c>
      <c r="G5659">
        <v>4450000</v>
      </c>
    </row>
    <row r="5660" spans="1:7" x14ac:dyDescent="0.3">
      <c r="A5660">
        <v>1080673995</v>
      </c>
      <c r="B5660" t="s">
        <v>5146</v>
      </c>
      <c r="C5660" t="s">
        <v>20</v>
      </c>
      <c r="D5660" t="s">
        <v>51</v>
      </c>
      <c r="E5660">
        <v>2004</v>
      </c>
      <c r="F5660">
        <v>200000</v>
      </c>
      <c r="G5660">
        <v>760000</v>
      </c>
    </row>
    <row r="5661" spans="1:7" x14ac:dyDescent="0.3">
      <c r="A5661">
        <v>1080673996</v>
      </c>
      <c r="B5661" t="s">
        <v>5147</v>
      </c>
      <c r="C5661" t="s">
        <v>41</v>
      </c>
      <c r="D5661" t="s">
        <v>45</v>
      </c>
      <c r="E5661">
        <v>2003</v>
      </c>
      <c r="F5661">
        <v>150000</v>
      </c>
      <c r="G5661">
        <v>1075000</v>
      </c>
    </row>
    <row r="5662" spans="1:7" x14ac:dyDescent="0.3">
      <c r="A5662">
        <v>1080674018</v>
      </c>
      <c r="B5662" t="s">
        <v>885</v>
      </c>
      <c r="C5662" t="s">
        <v>20</v>
      </c>
      <c r="D5662" t="s">
        <v>51</v>
      </c>
      <c r="E5662">
        <v>2007</v>
      </c>
      <c r="F5662">
        <v>150000</v>
      </c>
      <c r="G5662">
        <v>725000</v>
      </c>
    </row>
    <row r="5663" spans="1:7" x14ac:dyDescent="0.3">
      <c r="A5663">
        <v>1080674038</v>
      </c>
      <c r="B5663" t="s">
        <v>1188</v>
      </c>
      <c r="C5663" t="s">
        <v>25</v>
      </c>
      <c r="D5663" t="s">
        <v>26</v>
      </c>
      <c r="E5663">
        <v>2002</v>
      </c>
      <c r="F5663">
        <v>218454</v>
      </c>
      <c r="G5663">
        <v>650000</v>
      </c>
    </row>
    <row r="5664" spans="1:7" x14ac:dyDescent="0.3">
      <c r="A5664">
        <v>1080674101</v>
      </c>
      <c r="B5664" t="s">
        <v>5148</v>
      </c>
      <c r="C5664" t="s">
        <v>41</v>
      </c>
      <c r="D5664" t="s">
        <v>63</v>
      </c>
      <c r="E5664">
        <v>2020</v>
      </c>
      <c r="F5664">
        <v>90000</v>
      </c>
      <c r="G5664">
        <v>4000000</v>
      </c>
    </row>
    <row r="5665" spans="1:7" x14ac:dyDescent="0.3">
      <c r="A5665">
        <v>1080674301</v>
      </c>
      <c r="B5665" t="s">
        <v>5149</v>
      </c>
      <c r="C5665" t="s">
        <v>41</v>
      </c>
      <c r="D5665" t="s">
        <v>42</v>
      </c>
      <c r="E5665">
        <v>2010</v>
      </c>
      <c r="F5665">
        <v>100000</v>
      </c>
      <c r="G5665">
        <v>2250000</v>
      </c>
    </row>
    <row r="5666" spans="1:7" x14ac:dyDescent="0.3">
      <c r="A5666">
        <v>1080674497</v>
      </c>
      <c r="B5666" t="s">
        <v>5150</v>
      </c>
      <c r="C5666" t="s">
        <v>20</v>
      </c>
      <c r="D5666" t="s">
        <v>34</v>
      </c>
      <c r="E5666">
        <v>2022</v>
      </c>
      <c r="F5666">
        <v>20000</v>
      </c>
      <c r="G5666">
        <v>2950000</v>
      </c>
    </row>
    <row r="5667" spans="1:7" x14ac:dyDescent="0.3">
      <c r="A5667">
        <v>1080674506</v>
      </c>
      <c r="B5667" t="s">
        <v>5151</v>
      </c>
      <c r="C5667" t="s">
        <v>20</v>
      </c>
      <c r="D5667" t="s">
        <v>51</v>
      </c>
      <c r="E5667">
        <v>2019</v>
      </c>
      <c r="F5667">
        <v>65000</v>
      </c>
      <c r="G5667">
        <v>2075000</v>
      </c>
    </row>
    <row r="5668" spans="1:7" x14ac:dyDescent="0.3">
      <c r="A5668">
        <v>1080674683</v>
      </c>
      <c r="B5668" t="s">
        <v>5152</v>
      </c>
      <c r="C5668" t="s">
        <v>14</v>
      </c>
      <c r="D5668" t="s">
        <v>106</v>
      </c>
      <c r="E5668">
        <v>2022</v>
      </c>
      <c r="F5668">
        <v>19590</v>
      </c>
      <c r="G5668">
        <v>4850000</v>
      </c>
    </row>
    <row r="5669" spans="1:7" x14ac:dyDescent="0.3">
      <c r="A5669">
        <v>1080674807</v>
      </c>
      <c r="B5669" t="s">
        <v>5153</v>
      </c>
      <c r="C5669" t="s">
        <v>20</v>
      </c>
      <c r="D5669" t="s">
        <v>51</v>
      </c>
      <c r="E5669">
        <v>2005</v>
      </c>
      <c r="F5669">
        <v>12345</v>
      </c>
      <c r="G5669">
        <v>780000</v>
      </c>
    </row>
    <row r="5670" spans="1:7" x14ac:dyDescent="0.3">
      <c r="A5670">
        <v>1080674990</v>
      </c>
      <c r="B5670" t="s">
        <v>5154</v>
      </c>
      <c r="C5670" t="s">
        <v>20</v>
      </c>
      <c r="D5670" t="s">
        <v>39</v>
      </c>
      <c r="E5670">
        <v>2013</v>
      </c>
      <c r="F5670">
        <v>65000</v>
      </c>
      <c r="G5670">
        <v>730000</v>
      </c>
    </row>
    <row r="5671" spans="1:7" x14ac:dyDescent="0.3">
      <c r="A5671">
        <v>1080675012</v>
      </c>
      <c r="B5671">
        <v>3300321198</v>
      </c>
      <c r="C5671" t="s">
        <v>359</v>
      </c>
      <c r="D5671" t="s">
        <v>832</v>
      </c>
      <c r="E5671">
        <v>2002</v>
      </c>
      <c r="F5671">
        <v>80000</v>
      </c>
      <c r="G5671">
        <v>3500000</v>
      </c>
    </row>
    <row r="5672" spans="1:7" x14ac:dyDescent="0.3">
      <c r="A5672">
        <v>1080675017</v>
      </c>
      <c r="B5672" t="s">
        <v>5155</v>
      </c>
      <c r="C5672" t="s">
        <v>14</v>
      </c>
      <c r="D5672" t="s">
        <v>83</v>
      </c>
      <c r="E5672">
        <v>2014</v>
      </c>
      <c r="F5672">
        <v>95000</v>
      </c>
      <c r="G5672">
        <v>2680000</v>
      </c>
    </row>
    <row r="5673" spans="1:7" x14ac:dyDescent="0.3">
      <c r="A5673">
        <v>1080675034</v>
      </c>
      <c r="B5673" t="s">
        <v>5156</v>
      </c>
      <c r="C5673" t="s">
        <v>14</v>
      </c>
      <c r="D5673" t="s">
        <v>88</v>
      </c>
      <c r="E5673">
        <v>2015</v>
      </c>
      <c r="F5673">
        <v>96000</v>
      </c>
      <c r="G5673">
        <v>4000000</v>
      </c>
    </row>
    <row r="5674" spans="1:7" x14ac:dyDescent="0.3">
      <c r="A5674">
        <v>1080675143</v>
      </c>
      <c r="B5674" t="s">
        <v>5157</v>
      </c>
      <c r="C5674" t="s">
        <v>20</v>
      </c>
      <c r="D5674" t="s">
        <v>51</v>
      </c>
      <c r="E5674">
        <v>2006</v>
      </c>
      <c r="F5674">
        <v>150000</v>
      </c>
      <c r="G5674">
        <v>850000</v>
      </c>
    </row>
    <row r="5675" spans="1:7" x14ac:dyDescent="0.3">
      <c r="A5675">
        <v>1080675193</v>
      </c>
      <c r="B5675" t="s">
        <v>5158</v>
      </c>
      <c r="C5675" t="s">
        <v>41</v>
      </c>
      <c r="D5675" t="s">
        <v>72</v>
      </c>
      <c r="E5675">
        <v>2017</v>
      </c>
      <c r="F5675">
        <v>93000</v>
      </c>
      <c r="G5675">
        <v>2600000</v>
      </c>
    </row>
    <row r="5676" spans="1:7" x14ac:dyDescent="0.3">
      <c r="A5676">
        <v>1080675214</v>
      </c>
      <c r="B5676" t="s">
        <v>5159</v>
      </c>
      <c r="C5676" t="s">
        <v>20</v>
      </c>
      <c r="D5676" t="s">
        <v>23</v>
      </c>
      <c r="E5676">
        <v>2017</v>
      </c>
      <c r="F5676">
        <v>27765</v>
      </c>
      <c r="G5676">
        <v>1075000</v>
      </c>
    </row>
    <row r="5677" spans="1:7" x14ac:dyDescent="0.3">
      <c r="A5677">
        <v>1080675226</v>
      </c>
      <c r="B5677" t="s">
        <v>1233</v>
      </c>
      <c r="C5677" t="s">
        <v>20</v>
      </c>
      <c r="D5677" t="s">
        <v>34</v>
      </c>
      <c r="E5677">
        <v>2019</v>
      </c>
      <c r="F5677">
        <v>99500</v>
      </c>
      <c r="G5677">
        <v>2190000</v>
      </c>
    </row>
    <row r="5678" spans="1:7" x14ac:dyDescent="0.3">
      <c r="A5678">
        <v>1080675254</v>
      </c>
      <c r="B5678" t="s">
        <v>5160</v>
      </c>
      <c r="C5678" t="s">
        <v>59</v>
      </c>
      <c r="D5678" t="s">
        <v>60</v>
      </c>
      <c r="E5678">
        <v>2006</v>
      </c>
      <c r="F5678">
        <v>128635</v>
      </c>
      <c r="G5678">
        <v>849000</v>
      </c>
    </row>
    <row r="5679" spans="1:7" x14ac:dyDescent="0.3">
      <c r="A5679">
        <v>1080675308</v>
      </c>
      <c r="B5679">
        <v>3300321199</v>
      </c>
      <c r="C5679" t="s">
        <v>359</v>
      </c>
      <c r="D5679" t="s">
        <v>832</v>
      </c>
      <c r="E5679">
        <v>2002</v>
      </c>
      <c r="F5679">
        <v>80000</v>
      </c>
      <c r="G5679">
        <v>3500000</v>
      </c>
    </row>
    <row r="5680" spans="1:7" x14ac:dyDescent="0.3">
      <c r="A5680">
        <v>1080675347</v>
      </c>
      <c r="B5680" t="s">
        <v>5161</v>
      </c>
      <c r="C5680" t="s">
        <v>20</v>
      </c>
      <c r="D5680" t="s">
        <v>51</v>
      </c>
      <c r="E5680">
        <v>2022</v>
      </c>
      <c r="F5680">
        <v>33078</v>
      </c>
      <c r="G5680">
        <v>2700000</v>
      </c>
    </row>
    <row r="5681" spans="1:7" x14ac:dyDescent="0.3">
      <c r="A5681">
        <v>1080675363</v>
      </c>
      <c r="B5681" t="s">
        <v>5162</v>
      </c>
      <c r="C5681" t="s">
        <v>20</v>
      </c>
      <c r="D5681" t="s">
        <v>23</v>
      </c>
      <c r="E5681">
        <v>2016</v>
      </c>
      <c r="F5681">
        <v>50000</v>
      </c>
      <c r="G5681">
        <v>1150000</v>
      </c>
    </row>
    <row r="5682" spans="1:7" x14ac:dyDescent="0.3">
      <c r="A5682">
        <v>1080675947</v>
      </c>
      <c r="B5682" t="s">
        <v>5163</v>
      </c>
      <c r="C5682" t="s">
        <v>20</v>
      </c>
      <c r="D5682" t="s">
        <v>23</v>
      </c>
      <c r="E5682">
        <v>2005</v>
      </c>
      <c r="F5682">
        <v>87000</v>
      </c>
      <c r="G5682">
        <v>715000</v>
      </c>
    </row>
    <row r="5683" spans="1:7" x14ac:dyDescent="0.3">
      <c r="A5683">
        <v>1080676041</v>
      </c>
      <c r="B5683" t="s">
        <v>5164</v>
      </c>
      <c r="C5683" t="s">
        <v>25</v>
      </c>
      <c r="D5683" t="s">
        <v>26</v>
      </c>
      <c r="E5683">
        <v>2012</v>
      </c>
      <c r="F5683">
        <v>131000</v>
      </c>
      <c r="G5683">
        <v>1180000</v>
      </c>
    </row>
    <row r="5684" spans="1:7" x14ac:dyDescent="0.3">
      <c r="A5684">
        <v>1080676080</v>
      </c>
      <c r="B5684" t="s">
        <v>5165</v>
      </c>
      <c r="C5684" t="s">
        <v>20</v>
      </c>
      <c r="D5684" t="s">
        <v>23</v>
      </c>
      <c r="E5684">
        <v>2006</v>
      </c>
      <c r="F5684">
        <v>100000</v>
      </c>
      <c r="G5684">
        <v>430000</v>
      </c>
    </row>
    <row r="5685" spans="1:7" x14ac:dyDescent="0.3">
      <c r="A5685">
        <v>1080676161</v>
      </c>
      <c r="B5685" t="s">
        <v>5166</v>
      </c>
      <c r="C5685" t="s">
        <v>20</v>
      </c>
      <c r="D5685" t="s">
        <v>51</v>
      </c>
      <c r="E5685">
        <v>2020</v>
      </c>
      <c r="F5685">
        <v>78500</v>
      </c>
      <c r="G5685">
        <v>2150000</v>
      </c>
    </row>
    <row r="5686" spans="1:7" x14ac:dyDescent="0.3">
      <c r="A5686">
        <v>1080676182</v>
      </c>
      <c r="B5686" t="s">
        <v>5167</v>
      </c>
      <c r="C5686" t="s">
        <v>14</v>
      </c>
      <c r="D5686" t="s">
        <v>88</v>
      </c>
      <c r="E5686">
        <v>2017</v>
      </c>
      <c r="F5686">
        <v>108000</v>
      </c>
      <c r="G5686">
        <v>4650000</v>
      </c>
    </row>
    <row r="5687" spans="1:7" x14ac:dyDescent="0.3">
      <c r="A5687">
        <v>1080676187</v>
      </c>
      <c r="B5687" t="s">
        <v>5168</v>
      </c>
      <c r="C5687" t="s">
        <v>41</v>
      </c>
      <c r="D5687" t="s">
        <v>72</v>
      </c>
      <c r="E5687">
        <v>2016</v>
      </c>
      <c r="F5687">
        <v>66000</v>
      </c>
      <c r="G5687">
        <v>3750000</v>
      </c>
    </row>
    <row r="5688" spans="1:7" x14ac:dyDescent="0.3">
      <c r="A5688">
        <v>1080676203</v>
      </c>
      <c r="B5688" t="s">
        <v>5169</v>
      </c>
      <c r="C5688" t="s">
        <v>55</v>
      </c>
      <c r="D5688" t="s">
        <v>371</v>
      </c>
      <c r="E5688">
        <v>2021</v>
      </c>
      <c r="F5688">
        <v>30000</v>
      </c>
      <c r="G5688">
        <v>2380000</v>
      </c>
    </row>
    <row r="5689" spans="1:7" x14ac:dyDescent="0.3">
      <c r="A5689">
        <v>1080676297</v>
      </c>
      <c r="B5689" t="s">
        <v>5170</v>
      </c>
      <c r="C5689" t="s">
        <v>20</v>
      </c>
      <c r="D5689" t="s">
        <v>77</v>
      </c>
      <c r="E5689">
        <v>2014</v>
      </c>
      <c r="F5689">
        <v>70000</v>
      </c>
      <c r="G5689">
        <v>1750000</v>
      </c>
    </row>
    <row r="5690" spans="1:7" x14ac:dyDescent="0.3">
      <c r="A5690">
        <v>1080676411</v>
      </c>
      <c r="B5690" t="s">
        <v>5171</v>
      </c>
      <c r="C5690" t="s">
        <v>41</v>
      </c>
      <c r="D5690" t="s">
        <v>42</v>
      </c>
      <c r="E5690">
        <v>2009</v>
      </c>
      <c r="F5690">
        <v>150000</v>
      </c>
      <c r="G5690">
        <v>1790000</v>
      </c>
    </row>
    <row r="5691" spans="1:7" x14ac:dyDescent="0.3">
      <c r="A5691">
        <v>1080676528</v>
      </c>
      <c r="B5691" t="s">
        <v>39</v>
      </c>
      <c r="C5691" t="s">
        <v>20</v>
      </c>
      <c r="D5691" t="s">
        <v>39</v>
      </c>
      <c r="E5691">
        <v>2013</v>
      </c>
      <c r="F5691">
        <v>120000</v>
      </c>
      <c r="G5691">
        <v>925000</v>
      </c>
    </row>
    <row r="5692" spans="1:7" x14ac:dyDescent="0.3">
      <c r="A5692">
        <v>1080676810</v>
      </c>
      <c r="B5692" t="s">
        <v>5172</v>
      </c>
      <c r="C5692" t="s">
        <v>14</v>
      </c>
      <c r="D5692" t="s">
        <v>29</v>
      </c>
      <c r="E5692">
        <v>2007</v>
      </c>
      <c r="F5692">
        <v>346000</v>
      </c>
      <c r="G5692">
        <v>1895000</v>
      </c>
    </row>
    <row r="5693" spans="1:7" x14ac:dyDescent="0.3">
      <c r="A5693">
        <v>1080677052</v>
      </c>
      <c r="B5693" t="s">
        <v>5173</v>
      </c>
      <c r="C5693" t="s">
        <v>41</v>
      </c>
      <c r="D5693" t="s">
        <v>72</v>
      </c>
      <c r="E5693">
        <v>2018</v>
      </c>
      <c r="F5693">
        <v>88000</v>
      </c>
      <c r="G5693">
        <v>3600000</v>
      </c>
    </row>
    <row r="5694" spans="1:7" x14ac:dyDescent="0.3">
      <c r="A5694">
        <v>1080677115</v>
      </c>
      <c r="B5694" t="s">
        <v>3519</v>
      </c>
      <c r="C5694" t="s">
        <v>14</v>
      </c>
      <c r="D5694" t="s">
        <v>15</v>
      </c>
      <c r="E5694">
        <v>2018</v>
      </c>
      <c r="F5694">
        <v>46500</v>
      </c>
      <c r="G5694">
        <v>4000000</v>
      </c>
    </row>
    <row r="5695" spans="1:7" x14ac:dyDescent="0.3">
      <c r="A5695">
        <v>1080677215</v>
      </c>
      <c r="B5695" t="s">
        <v>5174</v>
      </c>
      <c r="C5695" t="s">
        <v>14</v>
      </c>
      <c r="D5695" t="s">
        <v>83</v>
      </c>
      <c r="E5695">
        <v>2019</v>
      </c>
      <c r="F5695">
        <v>130000</v>
      </c>
      <c r="G5695">
        <v>4300000</v>
      </c>
    </row>
    <row r="5696" spans="1:7" x14ac:dyDescent="0.3">
      <c r="A5696">
        <v>1080677281</v>
      </c>
      <c r="B5696" t="s">
        <v>5175</v>
      </c>
      <c r="C5696" t="s">
        <v>20</v>
      </c>
      <c r="D5696" t="s">
        <v>51</v>
      </c>
      <c r="E5696">
        <v>2011</v>
      </c>
      <c r="F5696">
        <v>80000</v>
      </c>
      <c r="G5696">
        <v>890000</v>
      </c>
    </row>
    <row r="5697" spans="1:7" x14ac:dyDescent="0.3">
      <c r="A5697">
        <v>1080677299</v>
      </c>
      <c r="B5697" t="s">
        <v>5176</v>
      </c>
      <c r="C5697" t="s">
        <v>20</v>
      </c>
      <c r="D5697" t="s">
        <v>51</v>
      </c>
      <c r="E5697">
        <v>2007</v>
      </c>
      <c r="F5697">
        <v>160000</v>
      </c>
      <c r="G5697">
        <v>960000</v>
      </c>
    </row>
    <row r="5698" spans="1:7" x14ac:dyDescent="0.3">
      <c r="A5698">
        <v>1080677336</v>
      </c>
      <c r="B5698" t="s">
        <v>5177</v>
      </c>
      <c r="C5698" t="s">
        <v>41</v>
      </c>
      <c r="D5698" t="s">
        <v>72</v>
      </c>
      <c r="E5698">
        <v>2018</v>
      </c>
      <c r="F5698">
        <v>77500</v>
      </c>
      <c r="G5698">
        <v>3150000</v>
      </c>
    </row>
    <row r="5699" spans="1:7" x14ac:dyDescent="0.3">
      <c r="A5699">
        <v>1080677427</v>
      </c>
      <c r="B5699" t="s">
        <v>5178</v>
      </c>
      <c r="C5699" t="s">
        <v>59</v>
      </c>
      <c r="D5699" t="s">
        <v>60</v>
      </c>
      <c r="E5699">
        <v>2004</v>
      </c>
      <c r="F5699">
        <v>186000</v>
      </c>
      <c r="G5699">
        <v>1275000</v>
      </c>
    </row>
    <row r="5700" spans="1:7" x14ac:dyDescent="0.3">
      <c r="A5700">
        <v>1080677442</v>
      </c>
      <c r="B5700" t="s">
        <v>455</v>
      </c>
      <c r="C5700" t="s">
        <v>31</v>
      </c>
      <c r="D5700" t="s">
        <v>32</v>
      </c>
      <c r="E5700">
        <v>2000</v>
      </c>
      <c r="F5700">
        <v>99000</v>
      </c>
      <c r="G5700">
        <v>450000</v>
      </c>
    </row>
    <row r="5701" spans="1:7" x14ac:dyDescent="0.3">
      <c r="A5701">
        <v>1080677468</v>
      </c>
      <c r="B5701" t="s">
        <v>5179</v>
      </c>
      <c r="C5701" t="s">
        <v>17</v>
      </c>
      <c r="D5701" t="s">
        <v>526</v>
      </c>
      <c r="E5701">
        <v>2020</v>
      </c>
      <c r="F5701">
        <v>143143</v>
      </c>
      <c r="G5701">
        <v>1900000</v>
      </c>
    </row>
    <row r="5702" spans="1:7" x14ac:dyDescent="0.3">
      <c r="A5702">
        <v>1080677474</v>
      </c>
      <c r="B5702" t="s">
        <v>5180</v>
      </c>
      <c r="C5702" t="s">
        <v>14</v>
      </c>
      <c r="D5702" t="s">
        <v>15</v>
      </c>
      <c r="E5702">
        <v>2006</v>
      </c>
      <c r="F5702">
        <v>300000</v>
      </c>
      <c r="G5702">
        <v>1750000</v>
      </c>
    </row>
    <row r="5703" spans="1:7" x14ac:dyDescent="0.3">
      <c r="A5703">
        <v>1080677502</v>
      </c>
      <c r="B5703" t="s">
        <v>5181</v>
      </c>
      <c r="C5703" t="s">
        <v>14</v>
      </c>
      <c r="D5703" t="s">
        <v>15</v>
      </c>
      <c r="E5703">
        <v>2015</v>
      </c>
      <c r="F5703">
        <v>105000</v>
      </c>
      <c r="G5703">
        <v>3750000</v>
      </c>
    </row>
    <row r="5704" spans="1:7" x14ac:dyDescent="0.3">
      <c r="A5704">
        <v>1080677639</v>
      </c>
      <c r="B5704" t="s">
        <v>5182</v>
      </c>
      <c r="C5704" t="s">
        <v>41</v>
      </c>
      <c r="D5704" t="s">
        <v>72</v>
      </c>
      <c r="E5704">
        <v>2016</v>
      </c>
      <c r="F5704">
        <v>43000</v>
      </c>
      <c r="G5704">
        <v>3200000</v>
      </c>
    </row>
    <row r="5705" spans="1:7" x14ac:dyDescent="0.3">
      <c r="A5705">
        <v>1080677653</v>
      </c>
      <c r="B5705" t="s">
        <v>5183</v>
      </c>
      <c r="C5705" t="s">
        <v>20</v>
      </c>
      <c r="D5705" t="s">
        <v>51</v>
      </c>
      <c r="E5705">
        <v>2011</v>
      </c>
      <c r="F5705">
        <v>118000</v>
      </c>
      <c r="G5705">
        <v>1250000</v>
      </c>
    </row>
    <row r="5706" spans="1:7" x14ac:dyDescent="0.3">
      <c r="A5706">
        <v>1080677710</v>
      </c>
      <c r="B5706" t="s">
        <v>4918</v>
      </c>
      <c r="C5706" t="s">
        <v>41</v>
      </c>
      <c r="D5706" t="s">
        <v>49</v>
      </c>
      <c r="E5706">
        <v>2001</v>
      </c>
      <c r="F5706">
        <v>210050</v>
      </c>
      <c r="G5706">
        <v>1050000</v>
      </c>
    </row>
    <row r="5707" spans="1:7" x14ac:dyDescent="0.3">
      <c r="A5707">
        <v>1080677732</v>
      </c>
      <c r="B5707" t="s">
        <v>2655</v>
      </c>
      <c r="C5707" t="s">
        <v>25</v>
      </c>
      <c r="D5707" t="s">
        <v>26</v>
      </c>
      <c r="E5707">
        <v>2005</v>
      </c>
      <c r="F5707">
        <v>10000</v>
      </c>
      <c r="G5707">
        <v>670000</v>
      </c>
    </row>
    <row r="5708" spans="1:7" x14ac:dyDescent="0.3">
      <c r="A5708">
        <v>1080677881</v>
      </c>
      <c r="B5708" t="s">
        <v>5184</v>
      </c>
      <c r="C5708" t="s">
        <v>14</v>
      </c>
      <c r="D5708" t="s">
        <v>83</v>
      </c>
      <c r="E5708">
        <v>2019</v>
      </c>
      <c r="F5708">
        <v>30000</v>
      </c>
      <c r="G5708">
        <v>5000000</v>
      </c>
    </row>
    <row r="5709" spans="1:7" x14ac:dyDescent="0.3">
      <c r="A5709">
        <v>1080678419</v>
      </c>
      <c r="B5709" t="s">
        <v>5185</v>
      </c>
      <c r="C5709" t="s">
        <v>25</v>
      </c>
      <c r="D5709" t="s">
        <v>26</v>
      </c>
      <c r="E5709">
        <v>2007</v>
      </c>
      <c r="F5709">
        <v>12800</v>
      </c>
      <c r="G5709">
        <v>850000</v>
      </c>
    </row>
    <row r="5710" spans="1:7" x14ac:dyDescent="0.3">
      <c r="A5710">
        <v>1080678531</v>
      </c>
      <c r="B5710" t="s">
        <v>5186</v>
      </c>
      <c r="C5710" t="s">
        <v>41</v>
      </c>
      <c r="D5710" t="s">
        <v>49</v>
      </c>
      <c r="E5710">
        <v>2000</v>
      </c>
      <c r="F5710">
        <v>100000</v>
      </c>
      <c r="G5710">
        <v>1300000</v>
      </c>
    </row>
    <row r="5711" spans="1:7" x14ac:dyDescent="0.3">
      <c r="A5711">
        <v>1080678622</v>
      </c>
      <c r="B5711" t="s">
        <v>5187</v>
      </c>
      <c r="C5711" t="s">
        <v>41</v>
      </c>
      <c r="D5711" t="s">
        <v>72</v>
      </c>
      <c r="E5711">
        <v>2020</v>
      </c>
      <c r="F5711">
        <v>123456</v>
      </c>
      <c r="G5711">
        <v>3375000</v>
      </c>
    </row>
    <row r="5712" spans="1:7" x14ac:dyDescent="0.3">
      <c r="A5712">
        <v>1080678808</v>
      </c>
      <c r="B5712" t="s">
        <v>5188</v>
      </c>
      <c r="C5712" t="s">
        <v>41</v>
      </c>
      <c r="D5712" t="s">
        <v>72</v>
      </c>
      <c r="E5712">
        <v>2007</v>
      </c>
      <c r="F5712">
        <v>100000</v>
      </c>
      <c r="G5712">
        <v>1830000</v>
      </c>
    </row>
    <row r="5713" spans="1:7" x14ac:dyDescent="0.3">
      <c r="A5713">
        <v>1080678893</v>
      </c>
      <c r="B5713" t="s">
        <v>5189</v>
      </c>
      <c r="C5713" t="s">
        <v>59</v>
      </c>
      <c r="D5713" t="s">
        <v>60</v>
      </c>
      <c r="E5713">
        <v>2004</v>
      </c>
      <c r="F5713">
        <v>123456</v>
      </c>
      <c r="G5713">
        <v>825000</v>
      </c>
    </row>
    <row r="5714" spans="1:7" x14ac:dyDescent="0.3">
      <c r="A5714">
        <v>1080679000</v>
      </c>
      <c r="B5714" t="s">
        <v>5190</v>
      </c>
      <c r="C5714" t="s">
        <v>20</v>
      </c>
      <c r="D5714" t="s">
        <v>51</v>
      </c>
      <c r="E5714">
        <v>2021</v>
      </c>
      <c r="F5714">
        <v>25000</v>
      </c>
      <c r="G5714">
        <v>2370000</v>
      </c>
    </row>
    <row r="5715" spans="1:7" x14ac:dyDescent="0.3">
      <c r="A5715">
        <v>1080679257</v>
      </c>
      <c r="B5715" t="s">
        <v>5191</v>
      </c>
      <c r="C5715" t="s">
        <v>20</v>
      </c>
      <c r="D5715" t="s">
        <v>39</v>
      </c>
      <c r="E5715">
        <v>2016</v>
      </c>
      <c r="F5715">
        <v>63000</v>
      </c>
      <c r="G5715">
        <v>1450000</v>
      </c>
    </row>
    <row r="5716" spans="1:7" x14ac:dyDescent="0.3">
      <c r="A5716">
        <v>1080679376</v>
      </c>
      <c r="B5716" t="s">
        <v>51</v>
      </c>
      <c r="C5716" t="s">
        <v>20</v>
      </c>
      <c r="D5716" t="s">
        <v>51</v>
      </c>
      <c r="E5716">
        <v>2011</v>
      </c>
      <c r="F5716">
        <v>90000</v>
      </c>
      <c r="G5716">
        <v>1100000</v>
      </c>
    </row>
    <row r="5717" spans="1:7" x14ac:dyDescent="0.3">
      <c r="A5717">
        <v>1080679697</v>
      </c>
      <c r="B5717" t="s">
        <v>5192</v>
      </c>
      <c r="C5717" t="s">
        <v>25</v>
      </c>
      <c r="D5717" t="s">
        <v>26</v>
      </c>
      <c r="E5717">
        <v>2004</v>
      </c>
      <c r="F5717">
        <v>12345</v>
      </c>
      <c r="G5717">
        <v>550000</v>
      </c>
    </row>
    <row r="5718" spans="1:7" x14ac:dyDescent="0.3">
      <c r="A5718">
        <v>1080679709</v>
      </c>
      <c r="B5718" t="s">
        <v>5193</v>
      </c>
      <c r="C5718" t="s">
        <v>59</v>
      </c>
      <c r="D5718" t="s">
        <v>60</v>
      </c>
      <c r="E5718">
        <v>2004</v>
      </c>
      <c r="F5718">
        <v>51214</v>
      </c>
      <c r="G5718">
        <v>950000</v>
      </c>
    </row>
    <row r="5719" spans="1:7" x14ac:dyDescent="0.3">
      <c r="A5719">
        <v>1080679778</v>
      </c>
      <c r="B5719" t="s">
        <v>308</v>
      </c>
      <c r="C5719" t="s">
        <v>41</v>
      </c>
      <c r="D5719" t="s">
        <v>72</v>
      </c>
      <c r="E5719">
        <v>2009</v>
      </c>
      <c r="F5719">
        <v>150000</v>
      </c>
      <c r="G5719">
        <v>2050000</v>
      </c>
    </row>
    <row r="5720" spans="1:7" x14ac:dyDescent="0.3">
      <c r="A5720">
        <v>1080679829</v>
      </c>
      <c r="B5720" t="s">
        <v>5194</v>
      </c>
      <c r="C5720" t="s">
        <v>59</v>
      </c>
      <c r="D5720" t="s">
        <v>60</v>
      </c>
      <c r="E5720">
        <v>2006</v>
      </c>
      <c r="F5720">
        <v>100000</v>
      </c>
      <c r="G5720">
        <v>995000</v>
      </c>
    </row>
    <row r="5721" spans="1:7" x14ac:dyDescent="0.3">
      <c r="A5721">
        <v>1080679858</v>
      </c>
      <c r="B5721" t="s">
        <v>5195</v>
      </c>
      <c r="C5721" t="s">
        <v>14</v>
      </c>
      <c r="D5721" t="s">
        <v>150</v>
      </c>
      <c r="E5721">
        <v>2012</v>
      </c>
      <c r="F5721">
        <v>82000</v>
      </c>
      <c r="G5721">
        <v>2350000</v>
      </c>
    </row>
    <row r="5722" spans="1:7" x14ac:dyDescent="0.3">
      <c r="A5722">
        <v>1080679878</v>
      </c>
      <c r="B5722" t="s">
        <v>5196</v>
      </c>
      <c r="C5722" t="s">
        <v>14</v>
      </c>
      <c r="D5722" t="s">
        <v>106</v>
      </c>
      <c r="E5722">
        <v>2020</v>
      </c>
      <c r="F5722">
        <v>36000</v>
      </c>
      <c r="G5722">
        <v>4250000</v>
      </c>
    </row>
    <row r="5723" spans="1:7" x14ac:dyDescent="0.3">
      <c r="A5723">
        <v>1080680013</v>
      </c>
      <c r="B5723" t="s">
        <v>5197</v>
      </c>
      <c r="C5723" t="s">
        <v>41</v>
      </c>
      <c r="D5723" t="s">
        <v>72</v>
      </c>
      <c r="E5723">
        <v>2020</v>
      </c>
      <c r="F5723">
        <v>174000</v>
      </c>
      <c r="G5723">
        <v>3650000</v>
      </c>
    </row>
    <row r="5724" spans="1:7" x14ac:dyDescent="0.3">
      <c r="A5724">
        <v>1080680242</v>
      </c>
      <c r="B5724" t="s">
        <v>5198</v>
      </c>
      <c r="C5724" t="s">
        <v>20</v>
      </c>
      <c r="D5724" t="s">
        <v>51</v>
      </c>
      <c r="E5724">
        <v>2007</v>
      </c>
      <c r="F5724">
        <v>12345</v>
      </c>
      <c r="G5724">
        <v>750000</v>
      </c>
    </row>
    <row r="5725" spans="1:7" x14ac:dyDescent="0.3">
      <c r="A5725">
        <v>1080680302</v>
      </c>
      <c r="B5725" t="s">
        <v>5199</v>
      </c>
      <c r="C5725" t="s">
        <v>25</v>
      </c>
      <c r="D5725" t="s">
        <v>95</v>
      </c>
      <c r="E5725">
        <v>2013</v>
      </c>
      <c r="F5725">
        <v>78000</v>
      </c>
      <c r="G5725">
        <v>2250000</v>
      </c>
    </row>
    <row r="5726" spans="1:7" x14ac:dyDescent="0.3">
      <c r="A5726">
        <v>1080680504</v>
      </c>
      <c r="B5726" t="s">
        <v>5200</v>
      </c>
      <c r="C5726" t="s">
        <v>14</v>
      </c>
      <c r="D5726" t="s">
        <v>83</v>
      </c>
      <c r="E5726">
        <v>2012</v>
      </c>
      <c r="F5726">
        <v>140000</v>
      </c>
      <c r="G5726">
        <v>2550000</v>
      </c>
    </row>
    <row r="5727" spans="1:7" x14ac:dyDescent="0.3">
      <c r="A5727">
        <v>1080680537</v>
      </c>
      <c r="B5727" t="s">
        <v>5201</v>
      </c>
      <c r="C5727" t="s">
        <v>41</v>
      </c>
      <c r="D5727" t="s">
        <v>45</v>
      </c>
      <c r="E5727">
        <v>2001</v>
      </c>
      <c r="F5727">
        <v>40000</v>
      </c>
      <c r="G5727">
        <v>950000</v>
      </c>
    </row>
    <row r="5728" spans="1:7" x14ac:dyDescent="0.3">
      <c r="A5728">
        <v>1080680578</v>
      </c>
      <c r="B5728" t="s">
        <v>5202</v>
      </c>
      <c r="C5728" t="s">
        <v>41</v>
      </c>
      <c r="D5728" t="s">
        <v>72</v>
      </c>
      <c r="E5728">
        <v>2019</v>
      </c>
      <c r="F5728">
        <v>60000</v>
      </c>
      <c r="G5728">
        <v>3875000</v>
      </c>
    </row>
    <row r="5729" spans="1:7" x14ac:dyDescent="0.3">
      <c r="A5729">
        <v>1080680634</v>
      </c>
      <c r="B5729" t="s">
        <v>5203</v>
      </c>
      <c r="C5729" t="s">
        <v>14</v>
      </c>
      <c r="D5729" t="s">
        <v>29</v>
      </c>
      <c r="E5729">
        <v>2014</v>
      </c>
      <c r="F5729">
        <v>170000</v>
      </c>
      <c r="G5729">
        <v>2350000</v>
      </c>
    </row>
    <row r="5730" spans="1:7" ht="158.4" x14ac:dyDescent="0.3">
      <c r="A5730">
        <v>1080680822</v>
      </c>
      <c r="B5730" s="1" t="s">
        <v>5204</v>
      </c>
      <c r="C5730" t="s">
        <v>25</v>
      </c>
      <c r="D5730" t="s">
        <v>95</v>
      </c>
      <c r="E5730">
        <v>2017</v>
      </c>
      <c r="F5730">
        <v>60000</v>
      </c>
      <c r="G5730">
        <v>2975000</v>
      </c>
    </row>
    <row r="5731" spans="1:7" x14ac:dyDescent="0.3">
      <c r="A5731">
        <v>1080680897</v>
      </c>
      <c r="B5731" t="s">
        <v>5205</v>
      </c>
      <c r="C5731" t="s">
        <v>20</v>
      </c>
      <c r="D5731" t="s">
        <v>23</v>
      </c>
      <c r="E5731">
        <v>2006</v>
      </c>
      <c r="F5731">
        <v>45000</v>
      </c>
      <c r="G5731">
        <v>630000</v>
      </c>
    </row>
    <row r="5732" spans="1:7" x14ac:dyDescent="0.3">
      <c r="A5732">
        <v>1080680943</v>
      </c>
      <c r="B5732" t="s">
        <v>5206</v>
      </c>
      <c r="C5732" t="s">
        <v>14</v>
      </c>
      <c r="D5732" t="s">
        <v>83</v>
      </c>
      <c r="E5732">
        <v>2005</v>
      </c>
      <c r="F5732">
        <v>12345</v>
      </c>
      <c r="G5732">
        <v>1500000</v>
      </c>
    </row>
    <row r="5733" spans="1:7" x14ac:dyDescent="0.3">
      <c r="A5733">
        <v>1080681045</v>
      </c>
      <c r="B5733" t="s">
        <v>264</v>
      </c>
      <c r="C5733" t="s">
        <v>59</v>
      </c>
      <c r="D5733" t="s">
        <v>60</v>
      </c>
      <c r="E5733">
        <v>2007</v>
      </c>
      <c r="F5733">
        <v>173000</v>
      </c>
      <c r="G5733">
        <v>880000</v>
      </c>
    </row>
    <row r="5734" spans="1:7" x14ac:dyDescent="0.3">
      <c r="A5734">
        <v>1080681058</v>
      </c>
      <c r="B5734" t="s">
        <v>5207</v>
      </c>
      <c r="C5734" t="s">
        <v>14</v>
      </c>
      <c r="D5734" t="s">
        <v>29</v>
      </c>
      <c r="E5734">
        <v>2009</v>
      </c>
      <c r="F5734">
        <v>223000</v>
      </c>
      <c r="G5734">
        <v>2200000</v>
      </c>
    </row>
    <row r="5735" spans="1:7" x14ac:dyDescent="0.3">
      <c r="A5735">
        <v>1080681084</v>
      </c>
      <c r="B5735">
        <v>3335757078</v>
      </c>
      <c r="C5735" t="s">
        <v>14</v>
      </c>
      <c r="D5735" t="s">
        <v>106</v>
      </c>
      <c r="E5735">
        <v>2022</v>
      </c>
      <c r="F5735">
        <v>47718</v>
      </c>
      <c r="G5735">
        <v>4900000</v>
      </c>
    </row>
    <row r="5736" spans="1:7" x14ac:dyDescent="0.3">
      <c r="A5736">
        <v>1080681590</v>
      </c>
      <c r="B5736" t="s">
        <v>5208</v>
      </c>
      <c r="C5736" t="s">
        <v>41</v>
      </c>
      <c r="D5736" t="s">
        <v>42</v>
      </c>
      <c r="E5736">
        <v>2010</v>
      </c>
      <c r="F5736">
        <v>114000</v>
      </c>
      <c r="G5736">
        <v>2000000</v>
      </c>
    </row>
    <row r="5737" spans="1:7" x14ac:dyDescent="0.3">
      <c r="A5737">
        <v>1080681635</v>
      </c>
      <c r="B5737" t="s">
        <v>5209</v>
      </c>
      <c r="C5737" t="s">
        <v>14</v>
      </c>
      <c r="D5737" t="s">
        <v>29</v>
      </c>
      <c r="E5737">
        <v>2015</v>
      </c>
      <c r="F5737">
        <v>12345</v>
      </c>
      <c r="G5737">
        <v>3350000</v>
      </c>
    </row>
    <row r="5738" spans="1:7" x14ac:dyDescent="0.3">
      <c r="A5738">
        <v>1080681649</v>
      </c>
      <c r="B5738" t="s">
        <v>5210</v>
      </c>
      <c r="C5738" t="s">
        <v>20</v>
      </c>
      <c r="D5738" t="s">
        <v>21</v>
      </c>
      <c r="E5738">
        <v>2022</v>
      </c>
      <c r="F5738">
        <v>70000</v>
      </c>
      <c r="G5738">
        <v>2200000</v>
      </c>
    </row>
    <row r="5739" spans="1:7" x14ac:dyDescent="0.3">
      <c r="A5739">
        <v>1080681726</v>
      </c>
      <c r="B5739" t="s">
        <v>5211</v>
      </c>
      <c r="C5739" t="s">
        <v>20</v>
      </c>
      <c r="D5739" t="s">
        <v>51</v>
      </c>
      <c r="E5739">
        <v>2020</v>
      </c>
      <c r="F5739">
        <v>44000</v>
      </c>
      <c r="G5739">
        <v>2490000</v>
      </c>
    </row>
    <row r="5740" spans="1:7" x14ac:dyDescent="0.3">
      <c r="A5740">
        <v>1080681761</v>
      </c>
      <c r="B5740" t="s">
        <v>5212</v>
      </c>
      <c r="C5740" t="s">
        <v>80</v>
      </c>
      <c r="D5740" t="s">
        <v>648</v>
      </c>
      <c r="E5740">
        <v>2003</v>
      </c>
      <c r="F5740">
        <v>170996</v>
      </c>
      <c r="G5740">
        <v>690000</v>
      </c>
    </row>
    <row r="5741" spans="1:7" x14ac:dyDescent="0.3">
      <c r="A5741">
        <v>1080682013</v>
      </c>
      <c r="B5741" t="s">
        <v>5213</v>
      </c>
      <c r="C5741" t="s">
        <v>41</v>
      </c>
      <c r="D5741" t="s">
        <v>63</v>
      </c>
      <c r="E5741">
        <v>2014</v>
      </c>
      <c r="F5741">
        <v>73000</v>
      </c>
      <c r="G5741">
        <v>2850000</v>
      </c>
    </row>
    <row r="5742" spans="1:7" x14ac:dyDescent="0.3">
      <c r="A5742">
        <v>1080682086</v>
      </c>
      <c r="B5742" t="s">
        <v>5214</v>
      </c>
      <c r="C5742" t="s">
        <v>20</v>
      </c>
      <c r="D5742" t="s">
        <v>23</v>
      </c>
      <c r="E5742">
        <v>2019</v>
      </c>
      <c r="F5742">
        <v>57000</v>
      </c>
      <c r="G5742">
        <v>1400000</v>
      </c>
    </row>
    <row r="5743" spans="1:7" x14ac:dyDescent="0.3">
      <c r="A5743">
        <v>1080682127</v>
      </c>
      <c r="B5743" t="s">
        <v>5215</v>
      </c>
      <c r="C5743" t="s">
        <v>20</v>
      </c>
      <c r="D5743" t="s">
        <v>51</v>
      </c>
      <c r="E5743">
        <v>2021</v>
      </c>
      <c r="F5743">
        <v>32000</v>
      </c>
      <c r="G5743">
        <v>2200000</v>
      </c>
    </row>
    <row r="5744" spans="1:7" x14ac:dyDescent="0.3">
      <c r="A5744">
        <v>1080682237</v>
      </c>
      <c r="B5744" t="s">
        <v>5216</v>
      </c>
      <c r="C5744" t="s">
        <v>20</v>
      </c>
      <c r="D5744" t="s">
        <v>23</v>
      </c>
      <c r="E5744">
        <v>2010</v>
      </c>
      <c r="F5744">
        <v>150000</v>
      </c>
      <c r="G5744">
        <v>880000</v>
      </c>
    </row>
    <row r="5745" spans="1:7" x14ac:dyDescent="0.3">
      <c r="A5745">
        <v>1080682245</v>
      </c>
      <c r="B5745" t="s">
        <v>5217</v>
      </c>
      <c r="C5745" t="s">
        <v>25</v>
      </c>
      <c r="D5745" t="s">
        <v>95</v>
      </c>
      <c r="E5745">
        <v>2008</v>
      </c>
      <c r="F5745">
        <v>100000</v>
      </c>
      <c r="G5745">
        <v>1600000</v>
      </c>
    </row>
    <row r="5746" spans="1:7" x14ac:dyDescent="0.3">
      <c r="A5746">
        <v>1080682287</v>
      </c>
      <c r="B5746" t="s">
        <v>2781</v>
      </c>
      <c r="C5746" t="s">
        <v>14</v>
      </c>
      <c r="D5746" t="s">
        <v>88</v>
      </c>
      <c r="E5746">
        <v>2015</v>
      </c>
      <c r="F5746">
        <v>76000</v>
      </c>
      <c r="G5746">
        <v>4250000</v>
      </c>
    </row>
    <row r="5747" spans="1:7" x14ac:dyDescent="0.3">
      <c r="A5747">
        <v>1080682493</v>
      </c>
      <c r="B5747" t="s">
        <v>5218</v>
      </c>
      <c r="C5747" t="s">
        <v>55</v>
      </c>
      <c r="D5747" t="s">
        <v>56</v>
      </c>
      <c r="E5747">
        <v>2021</v>
      </c>
      <c r="F5747">
        <v>46000</v>
      </c>
      <c r="G5747">
        <v>3915000</v>
      </c>
    </row>
    <row r="5748" spans="1:7" x14ac:dyDescent="0.3">
      <c r="A5748">
        <v>1080682514</v>
      </c>
      <c r="B5748" t="s">
        <v>5219</v>
      </c>
      <c r="C5748" t="s">
        <v>20</v>
      </c>
      <c r="D5748" t="s">
        <v>51</v>
      </c>
      <c r="E5748">
        <v>2019</v>
      </c>
      <c r="F5748">
        <v>79000</v>
      </c>
      <c r="G5748">
        <v>2408000</v>
      </c>
    </row>
    <row r="5749" spans="1:7" x14ac:dyDescent="0.3">
      <c r="A5749">
        <v>1080682526</v>
      </c>
      <c r="B5749" t="s">
        <v>5220</v>
      </c>
      <c r="C5749" t="s">
        <v>20</v>
      </c>
      <c r="D5749" t="s">
        <v>39</v>
      </c>
      <c r="E5749">
        <v>2012</v>
      </c>
      <c r="F5749">
        <v>45000</v>
      </c>
      <c r="G5749">
        <v>460000</v>
      </c>
    </row>
    <row r="5750" spans="1:7" x14ac:dyDescent="0.3">
      <c r="A5750">
        <v>1080682581</v>
      </c>
      <c r="B5750" t="s">
        <v>5221</v>
      </c>
      <c r="C5750" t="s">
        <v>20</v>
      </c>
      <c r="D5750" t="s">
        <v>51</v>
      </c>
      <c r="E5750">
        <v>2005</v>
      </c>
      <c r="F5750">
        <v>10000</v>
      </c>
      <c r="G5750">
        <v>550000</v>
      </c>
    </row>
    <row r="5751" spans="1:7" x14ac:dyDescent="0.3">
      <c r="A5751">
        <v>1080682648</v>
      </c>
      <c r="B5751" t="s">
        <v>5222</v>
      </c>
      <c r="C5751" t="s">
        <v>41</v>
      </c>
      <c r="D5751" t="s">
        <v>49</v>
      </c>
      <c r="E5751">
        <v>2008</v>
      </c>
      <c r="F5751">
        <v>180000</v>
      </c>
      <c r="G5751">
        <v>2025000</v>
      </c>
    </row>
    <row r="5752" spans="1:7" x14ac:dyDescent="0.3">
      <c r="A5752">
        <v>1080682738</v>
      </c>
      <c r="B5752" t="s">
        <v>5223</v>
      </c>
      <c r="C5752" t="s">
        <v>25</v>
      </c>
      <c r="D5752" t="s">
        <v>26</v>
      </c>
      <c r="E5752">
        <v>2005</v>
      </c>
      <c r="F5752">
        <v>186539</v>
      </c>
      <c r="G5752">
        <v>570000</v>
      </c>
    </row>
    <row r="5753" spans="1:7" x14ac:dyDescent="0.3">
      <c r="A5753">
        <v>1080682747</v>
      </c>
      <c r="B5753" t="s">
        <v>5224</v>
      </c>
      <c r="C5753" t="s">
        <v>41</v>
      </c>
      <c r="D5753" t="s">
        <v>63</v>
      </c>
      <c r="E5753">
        <v>2019</v>
      </c>
      <c r="F5753">
        <v>82000</v>
      </c>
      <c r="G5753">
        <v>3725000</v>
      </c>
    </row>
    <row r="5754" spans="1:7" x14ac:dyDescent="0.3">
      <c r="A5754">
        <v>1080682755</v>
      </c>
      <c r="B5754" t="s">
        <v>5225</v>
      </c>
      <c r="C5754" t="s">
        <v>41</v>
      </c>
      <c r="D5754" t="s">
        <v>42</v>
      </c>
      <c r="E5754">
        <v>2015</v>
      </c>
      <c r="F5754">
        <v>101000</v>
      </c>
      <c r="G5754">
        <v>3599999</v>
      </c>
    </row>
    <row r="5755" spans="1:7" x14ac:dyDescent="0.3">
      <c r="A5755">
        <v>1080682769</v>
      </c>
      <c r="B5755" t="s">
        <v>5226</v>
      </c>
      <c r="C5755" t="s">
        <v>20</v>
      </c>
      <c r="D5755" t="s">
        <v>51</v>
      </c>
      <c r="E5755">
        <v>2012</v>
      </c>
      <c r="F5755">
        <v>128000</v>
      </c>
      <c r="G5755">
        <v>1150000</v>
      </c>
    </row>
    <row r="5756" spans="1:7" x14ac:dyDescent="0.3">
      <c r="A5756">
        <v>1080682838</v>
      </c>
      <c r="B5756" t="s">
        <v>5227</v>
      </c>
      <c r="C5756" t="s">
        <v>41</v>
      </c>
      <c r="D5756" t="s">
        <v>169</v>
      </c>
      <c r="E5756">
        <v>2001</v>
      </c>
      <c r="F5756">
        <v>100000</v>
      </c>
      <c r="G5756">
        <v>1250000</v>
      </c>
    </row>
    <row r="5757" spans="1:7" x14ac:dyDescent="0.3">
      <c r="A5757">
        <v>1080682991</v>
      </c>
      <c r="B5757" t="s">
        <v>5228</v>
      </c>
      <c r="C5757" t="s">
        <v>14</v>
      </c>
      <c r="D5757" t="s">
        <v>83</v>
      </c>
      <c r="E5757">
        <v>2014</v>
      </c>
      <c r="F5757">
        <v>24000</v>
      </c>
      <c r="G5757">
        <v>4400000</v>
      </c>
    </row>
    <row r="5758" spans="1:7" x14ac:dyDescent="0.3">
      <c r="A5758">
        <v>1080683235</v>
      </c>
      <c r="B5758" t="s">
        <v>5229</v>
      </c>
      <c r="C5758" t="s">
        <v>55</v>
      </c>
      <c r="D5758" t="s">
        <v>371</v>
      </c>
      <c r="E5758">
        <v>2021</v>
      </c>
      <c r="F5758">
        <v>33000</v>
      </c>
      <c r="G5758">
        <v>2275000</v>
      </c>
    </row>
    <row r="5759" spans="1:7" x14ac:dyDescent="0.3">
      <c r="A5759">
        <v>1080683268</v>
      </c>
      <c r="B5759" t="s">
        <v>5230</v>
      </c>
      <c r="C5759" t="s">
        <v>41</v>
      </c>
      <c r="D5759" t="s">
        <v>72</v>
      </c>
      <c r="E5759">
        <v>2020</v>
      </c>
      <c r="F5759">
        <v>13841</v>
      </c>
      <c r="G5759">
        <v>4010000</v>
      </c>
    </row>
    <row r="5760" spans="1:7" x14ac:dyDescent="0.3">
      <c r="A5760">
        <v>1080683503</v>
      </c>
      <c r="B5760" t="s">
        <v>366</v>
      </c>
      <c r="C5760" t="s">
        <v>20</v>
      </c>
      <c r="D5760" t="s">
        <v>23</v>
      </c>
      <c r="E5760">
        <v>2005</v>
      </c>
      <c r="F5760">
        <v>97000</v>
      </c>
      <c r="G5760">
        <v>650000</v>
      </c>
    </row>
    <row r="5761" spans="1:7" x14ac:dyDescent="0.3">
      <c r="A5761">
        <v>1080683818</v>
      </c>
      <c r="B5761" t="s">
        <v>5231</v>
      </c>
      <c r="C5761" t="s">
        <v>25</v>
      </c>
      <c r="D5761" t="s">
        <v>70</v>
      </c>
      <c r="E5761">
        <v>2001</v>
      </c>
      <c r="F5761">
        <v>1222</v>
      </c>
      <c r="G5761">
        <v>1130000</v>
      </c>
    </row>
    <row r="5762" spans="1:7" x14ac:dyDescent="0.3">
      <c r="A5762">
        <v>1080683924</v>
      </c>
      <c r="B5762" t="s">
        <v>5232</v>
      </c>
      <c r="C5762" t="s">
        <v>41</v>
      </c>
      <c r="D5762" t="s">
        <v>63</v>
      </c>
      <c r="E5762">
        <v>2018</v>
      </c>
      <c r="F5762">
        <v>91000</v>
      </c>
      <c r="G5762">
        <v>3750000</v>
      </c>
    </row>
    <row r="5763" spans="1:7" x14ac:dyDescent="0.3">
      <c r="A5763">
        <v>1080683976</v>
      </c>
      <c r="B5763" t="s">
        <v>5233</v>
      </c>
      <c r="C5763" t="s">
        <v>20</v>
      </c>
      <c r="D5763" t="s">
        <v>51</v>
      </c>
      <c r="E5763">
        <v>2004</v>
      </c>
      <c r="F5763">
        <v>200000</v>
      </c>
      <c r="G5763">
        <v>700000</v>
      </c>
    </row>
    <row r="5764" spans="1:7" x14ac:dyDescent="0.3">
      <c r="A5764">
        <v>1080684123</v>
      </c>
      <c r="B5764" t="s">
        <v>5234</v>
      </c>
      <c r="C5764" t="s">
        <v>20</v>
      </c>
      <c r="D5764" t="s">
        <v>39</v>
      </c>
      <c r="E5764">
        <v>2014</v>
      </c>
      <c r="F5764">
        <v>75000</v>
      </c>
      <c r="G5764">
        <v>875000</v>
      </c>
    </row>
    <row r="5765" spans="1:7" x14ac:dyDescent="0.3">
      <c r="A5765">
        <v>1080684182</v>
      </c>
      <c r="B5765" t="s">
        <v>5235</v>
      </c>
      <c r="C5765" t="s">
        <v>20</v>
      </c>
      <c r="D5765" t="s">
        <v>5236</v>
      </c>
      <c r="E5765">
        <v>1989</v>
      </c>
      <c r="F5765">
        <v>142536</v>
      </c>
      <c r="G5765">
        <v>185000</v>
      </c>
    </row>
    <row r="5766" spans="1:7" x14ac:dyDescent="0.3">
      <c r="A5766">
        <v>1080684193</v>
      </c>
      <c r="B5766" t="s">
        <v>5237</v>
      </c>
      <c r="C5766" t="s">
        <v>25</v>
      </c>
      <c r="D5766" t="s">
        <v>26</v>
      </c>
      <c r="E5766">
        <v>2007</v>
      </c>
      <c r="F5766">
        <v>100000</v>
      </c>
      <c r="G5766">
        <v>880000</v>
      </c>
    </row>
    <row r="5767" spans="1:7" x14ac:dyDescent="0.3">
      <c r="A5767">
        <v>1080684268</v>
      </c>
      <c r="B5767" t="s">
        <v>5238</v>
      </c>
      <c r="C5767" t="s">
        <v>20</v>
      </c>
      <c r="D5767" t="s">
        <v>77</v>
      </c>
      <c r="E5767">
        <v>2011</v>
      </c>
      <c r="F5767">
        <v>130000</v>
      </c>
      <c r="G5767">
        <v>1830000</v>
      </c>
    </row>
    <row r="5768" spans="1:7" x14ac:dyDescent="0.3">
      <c r="A5768">
        <v>1080684289</v>
      </c>
      <c r="B5768" t="s">
        <v>5239</v>
      </c>
      <c r="C5768" t="s">
        <v>14</v>
      </c>
      <c r="D5768" t="s">
        <v>83</v>
      </c>
      <c r="E5768">
        <v>2017</v>
      </c>
      <c r="F5768">
        <v>15000</v>
      </c>
      <c r="G5768">
        <v>4850000</v>
      </c>
    </row>
    <row r="5769" spans="1:7" x14ac:dyDescent="0.3">
      <c r="A5769">
        <v>1080684540</v>
      </c>
      <c r="B5769" t="s">
        <v>5240</v>
      </c>
      <c r="C5769" t="s">
        <v>20</v>
      </c>
      <c r="D5769" t="s">
        <v>51</v>
      </c>
      <c r="E5769">
        <v>2007</v>
      </c>
      <c r="F5769">
        <v>109000</v>
      </c>
      <c r="G5769">
        <v>1100000</v>
      </c>
    </row>
    <row r="5770" spans="1:7" x14ac:dyDescent="0.3">
      <c r="A5770">
        <v>1080684734</v>
      </c>
      <c r="B5770" t="s">
        <v>5241</v>
      </c>
      <c r="C5770" t="s">
        <v>20</v>
      </c>
      <c r="D5770" t="s">
        <v>23</v>
      </c>
      <c r="E5770">
        <v>2018</v>
      </c>
      <c r="F5770">
        <v>60000</v>
      </c>
      <c r="G5770">
        <v>1460000</v>
      </c>
    </row>
    <row r="5771" spans="1:7" x14ac:dyDescent="0.3">
      <c r="A5771">
        <v>1080684741</v>
      </c>
      <c r="B5771" t="s">
        <v>5242</v>
      </c>
      <c r="C5771" t="s">
        <v>14</v>
      </c>
      <c r="D5771" t="s">
        <v>83</v>
      </c>
      <c r="E5771">
        <v>2012</v>
      </c>
      <c r="F5771">
        <v>99000</v>
      </c>
      <c r="G5771">
        <v>2625000</v>
      </c>
    </row>
    <row r="5772" spans="1:7" x14ac:dyDescent="0.3">
      <c r="A5772">
        <v>1080684969</v>
      </c>
      <c r="B5772" t="s">
        <v>5243</v>
      </c>
      <c r="C5772" t="s">
        <v>20</v>
      </c>
      <c r="D5772" t="s">
        <v>51</v>
      </c>
      <c r="E5772">
        <v>2005</v>
      </c>
      <c r="F5772">
        <v>99999</v>
      </c>
      <c r="G5772">
        <v>620000</v>
      </c>
    </row>
    <row r="5773" spans="1:7" x14ac:dyDescent="0.3">
      <c r="A5773">
        <v>1080685052</v>
      </c>
      <c r="B5773" t="s">
        <v>5244</v>
      </c>
      <c r="C5773" t="s">
        <v>41</v>
      </c>
      <c r="D5773" t="s">
        <v>72</v>
      </c>
      <c r="E5773">
        <v>2009</v>
      </c>
      <c r="F5773">
        <v>200000</v>
      </c>
      <c r="G5773">
        <v>2400000</v>
      </c>
    </row>
    <row r="5774" spans="1:7" x14ac:dyDescent="0.3">
      <c r="A5774">
        <v>1080685122</v>
      </c>
      <c r="B5774" t="s">
        <v>2108</v>
      </c>
      <c r="C5774" t="s">
        <v>31</v>
      </c>
      <c r="D5774" t="s">
        <v>102</v>
      </c>
      <c r="E5774">
        <v>2023</v>
      </c>
      <c r="F5774">
        <v>8400</v>
      </c>
      <c r="G5774">
        <v>3465000</v>
      </c>
    </row>
    <row r="5775" spans="1:7" x14ac:dyDescent="0.3">
      <c r="A5775">
        <v>1080685140</v>
      </c>
      <c r="B5775" t="s">
        <v>5245</v>
      </c>
      <c r="C5775" t="s">
        <v>41</v>
      </c>
      <c r="D5775" t="s">
        <v>72</v>
      </c>
      <c r="E5775">
        <v>2017</v>
      </c>
      <c r="F5775">
        <v>98100</v>
      </c>
      <c r="G5775">
        <v>3250000</v>
      </c>
    </row>
    <row r="5776" spans="1:7" x14ac:dyDescent="0.3">
      <c r="A5776">
        <v>1080685243</v>
      </c>
      <c r="B5776" t="s">
        <v>987</v>
      </c>
      <c r="C5776" t="s">
        <v>59</v>
      </c>
      <c r="D5776" t="s">
        <v>60</v>
      </c>
      <c r="E5776">
        <v>2000</v>
      </c>
      <c r="F5776">
        <v>200000</v>
      </c>
      <c r="G5776">
        <v>600000</v>
      </c>
    </row>
    <row r="5777" spans="1:7" ht="129.6" x14ac:dyDescent="0.3">
      <c r="A5777">
        <v>1080685359</v>
      </c>
      <c r="B5777" s="1" t="s">
        <v>5246</v>
      </c>
      <c r="C5777" t="s">
        <v>41</v>
      </c>
      <c r="D5777" t="s">
        <v>45</v>
      </c>
      <c r="E5777">
        <v>2008</v>
      </c>
      <c r="F5777">
        <v>142600</v>
      </c>
      <c r="G5777">
        <v>1890000</v>
      </c>
    </row>
    <row r="5778" spans="1:7" x14ac:dyDescent="0.3">
      <c r="A5778">
        <v>1080685389</v>
      </c>
      <c r="B5778" t="s">
        <v>5247</v>
      </c>
      <c r="C5778" t="s">
        <v>20</v>
      </c>
      <c r="D5778" t="s">
        <v>39</v>
      </c>
      <c r="E5778">
        <v>2010</v>
      </c>
      <c r="F5778">
        <v>70000</v>
      </c>
      <c r="G5778">
        <v>680000</v>
      </c>
    </row>
    <row r="5779" spans="1:7" x14ac:dyDescent="0.3">
      <c r="A5779">
        <v>1080685582</v>
      </c>
      <c r="B5779" t="s">
        <v>5248</v>
      </c>
      <c r="C5779" t="s">
        <v>20</v>
      </c>
      <c r="D5779" t="s">
        <v>21</v>
      </c>
      <c r="E5779">
        <v>2014</v>
      </c>
      <c r="F5779">
        <v>200000</v>
      </c>
      <c r="G5779">
        <v>1590000</v>
      </c>
    </row>
    <row r="5780" spans="1:7" x14ac:dyDescent="0.3">
      <c r="A5780">
        <v>1080685659</v>
      </c>
      <c r="B5780" t="s">
        <v>5249</v>
      </c>
      <c r="C5780" t="s">
        <v>14</v>
      </c>
      <c r="D5780" t="s">
        <v>83</v>
      </c>
      <c r="E5780">
        <v>2005</v>
      </c>
      <c r="F5780">
        <v>123456</v>
      </c>
      <c r="G5780">
        <v>1680000</v>
      </c>
    </row>
    <row r="5781" spans="1:7" x14ac:dyDescent="0.3">
      <c r="A5781">
        <v>1080685707</v>
      </c>
      <c r="B5781" t="s">
        <v>5250</v>
      </c>
      <c r="C5781" t="s">
        <v>20</v>
      </c>
      <c r="D5781" t="s">
        <v>23</v>
      </c>
      <c r="E5781">
        <v>2018</v>
      </c>
      <c r="F5781">
        <v>90000</v>
      </c>
      <c r="G5781">
        <v>1180000</v>
      </c>
    </row>
    <row r="5782" spans="1:7" x14ac:dyDescent="0.3">
      <c r="A5782">
        <v>1080685743</v>
      </c>
      <c r="B5782" t="s">
        <v>5251</v>
      </c>
      <c r="C5782" t="s">
        <v>17</v>
      </c>
      <c r="D5782" t="s">
        <v>261</v>
      </c>
      <c r="E5782">
        <v>2019</v>
      </c>
      <c r="F5782">
        <v>22000</v>
      </c>
      <c r="G5782">
        <v>3150000</v>
      </c>
    </row>
    <row r="5783" spans="1:7" x14ac:dyDescent="0.3">
      <c r="A5783">
        <v>1080685827</v>
      </c>
      <c r="B5783" t="s">
        <v>946</v>
      </c>
      <c r="C5783" t="s">
        <v>20</v>
      </c>
      <c r="D5783" t="s">
        <v>77</v>
      </c>
      <c r="E5783">
        <v>2018</v>
      </c>
      <c r="F5783">
        <v>62000</v>
      </c>
      <c r="G5783">
        <v>2425000</v>
      </c>
    </row>
    <row r="5784" spans="1:7" x14ac:dyDescent="0.3">
      <c r="A5784">
        <v>1080685942</v>
      </c>
      <c r="B5784" t="s">
        <v>5252</v>
      </c>
      <c r="C5784" t="s">
        <v>14</v>
      </c>
      <c r="D5784" t="s">
        <v>29</v>
      </c>
      <c r="E5784">
        <v>2009</v>
      </c>
      <c r="F5784">
        <v>123456</v>
      </c>
      <c r="G5784">
        <v>1850000</v>
      </c>
    </row>
    <row r="5785" spans="1:7" x14ac:dyDescent="0.3">
      <c r="A5785">
        <v>1080686028</v>
      </c>
      <c r="B5785" t="s">
        <v>5253</v>
      </c>
      <c r="C5785" t="s">
        <v>20</v>
      </c>
      <c r="D5785" t="s">
        <v>21</v>
      </c>
      <c r="E5785">
        <v>2018</v>
      </c>
      <c r="F5785">
        <v>65000</v>
      </c>
      <c r="G5785">
        <v>2445000</v>
      </c>
    </row>
    <row r="5786" spans="1:7" x14ac:dyDescent="0.3">
      <c r="A5786">
        <v>1080686111</v>
      </c>
      <c r="B5786" t="s">
        <v>5254</v>
      </c>
      <c r="C5786" t="s">
        <v>41</v>
      </c>
      <c r="D5786" t="s">
        <v>63</v>
      </c>
      <c r="E5786">
        <v>2017</v>
      </c>
      <c r="F5786">
        <v>68000</v>
      </c>
      <c r="G5786">
        <v>3325000</v>
      </c>
    </row>
    <row r="5787" spans="1:7" x14ac:dyDescent="0.3">
      <c r="A5787">
        <v>1080686143</v>
      </c>
      <c r="B5787" t="s">
        <v>5255</v>
      </c>
      <c r="C5787" t="s">
        <v>41</v>
      </c>
      <c r="D5787" t="s">
        <v>63</v>
      </c>
      <c r="E5787">
        <v>2020</v>
      </c>
      <c r="F5787">
        <v>30000</v>
      </c>
      <c r="G5787">
        <v>4400000</v>
      </c>
    </row>
    <row r="5788" spans="1:7" x14ac:dyDescent="0.3">
      <c r="A5788">
        <v>1080686182</v>
      </c>
      <c r="B5788" t="s">
        <v>5256</v>
      </c>
      <c r="C5788" t="s">
        <v>20</v>
      </c>
      <c r="D5788" t="s">
        <v>51</v>
      </c>
      <c r="E5788">
        <v>2021</v>
      </c>
      <c r="F5788">
        <v>50000</v>
      </c>
      <c r="G5788">
        <v>2675000</v>
      </c>
    </row>
    <row r="5789" spans="1:7" x14ac:dyDescent="0.3">
      <c r="A5789">
        <v>1080686184</v>
      </c>
      <c r="B5789" t="s">
        <v>5257</v>
      </c>
      <c r="C5789" t="s">
        <v>80</v>
      </c>
      <c r="D5789" t="s">
        <v>81</v>
      </c>
      <c r="E5789">
        <v>2008</v>
      </c>
      <c r="F5789">
        <v>80000</v>
      </c>
      <c r="G5789">
        <v>900000</v>
      </c>
    </row>
    <row r="5790" spans="1:7" x14ac:dyDescent="0.3">
      <c r="A5790">
        <v>1080686189</v>
      </c>
      <c r="B5790" t="s">
        <v>5258</v>
      </c>
      <c r="C5790" t="s">
        <v>41</v>
      </c>
      <c r="D5790" t="s">
        <v>42</v>
      </c>
      <c r="E5790">
        <v>2005</v>
      </c>
      <c r="F5790">
        <v>168000</v>
      </c>
      <c r="G5790">
        <v>1750000</v>
      </c>
    </row>
    <row r="5791" spans="1:7" x14ac:dyDescent="0.3">
      <c r="A5791">
        <v>1080686266</v>
      </c>
      <c r="B5791" t="s">
        <v>5259</v>
      </c>
      <c r="C5791" t="s">
        <v>20</v>
      </c>
      <c r="D5791" t="s">
        <v>21</v>
      </c>
      <c r="E5791">
        <v>2008</v>
      </c>
      <c r="F5791">
        <v>75000</v>
      </c>
      <c r="G5791">
        <v>1550000</v>
      </c>
    </row>
    <row r="5792" spans="1:7" x14ac:dyDescent="0.3">
      <c r="A5792">
        <v>1080686409</v>
      </c>
      <c r="B5792" t="s">
        <v>5260</v>
      </c>
      <c r="C5792" t="s">
        <v>14</v>
      </c>
      <c r="D5792" t="s">
        <v>83</v>
      </c>
      <c r="E5792">
        <v>2016</v>
      </c>
      <c r="F5792">
        <v>110000</v>
      </c>
      <c r="G5792">
        <v>3345000</v>
      </c>
    </row>
    <row r="5793" spans="1:7" x14ac:dyDescent="0.3">
      <c r="A5793">
        <v>1080686436</v>
      </c>
      <c r="B5793" t="s">
        <v>5261</v>
      </c>
      <c r="C5793" t="s">
        <v>20</v>
      </c>
      <c r="D5793" t="s">
        <v>51</v>
      </c>
      <c r="E5793">
        <v>2001</v>
      </c>
      <c r="F5793">
        <v>69358</v>
      </c>
      <c r="G5793">
        <v>1050000</v>
      </c>
    </row>
    <row r="5794" spans="1:7" x14ac:dyDescent="0.3">
      <c r="A5794">
        <v>1080686524</v>
      </c>
      <c r="B5794" t="s">
        <v>5262</v>
      </c>
      <c r="C5794" t="s">
        <v>14</v>
      </c>
      <c r="D5794" t="s">
        <v>106</v>
      </c>
      <c r="E5794">
        <v>2021</v>
      </c>
      <c r="F5794">
        <v>42000</v>
      </c>
      <c r="G5794">
        <v>4575000</v>
      </c>
    </row>
    <row r="5795" spans="1:7" x14ac:dyDescent="0.3">
      <c r="A5795">
        <v>1080686890</v>
      </c>
      <c r="B5795" t="s">
        <v>5263</v>
      </c>
      <c r="C5795" t="s">
        <v>20</v>
      </c>
      <c r="D5795" t="s">
        <v>51</v>
      </c>
      <c r="E5795">
        <v>2004</v>
      </c>
      <c r="F5795">
        <v>100000</v>
      </c>
      <c r="G5795">
        <v>545000</v>
      </c>
    </row>
    <row r="5796" spans="1:7" x14ac:dyDescent="0.3">
      <c r="A5796">
        <v>1080687073</v>
      </c>
      <c r="B5796" t="s">
        <v>5264</v>
      </c>
      <c r="C5796" t="s">
        <v>20</v>
      </c>
      <c r="D5796" t="s">
        <v>51</v>
      </c>
      <c r="E5796">
        <v>2011</v>
      </c>
      <c r="F5796">
        <v>132500</v>
      </c>
      <c r="G5796">
        <v>1990000</v>
      </c>
    </row>
    <row r="5797" spans="1:7" x14ac:dyDescent="0.3">
      <c r="A5797">
        <v>1080687080</v>
      </c>
      <c r="B5797" t="s">
        <v>5265</v>
      </c>
      <c r="C5797" t="s">
        <v>20</v>
      </c>
      <c r="D5797" t="s">
        <v>77</v>
      </c>
      <c r="E5797">
        <v>2016</v>
      </c>
      <c r="F5797">
        <v>70000</v>
      </c>
      <c r="G5797">
        <v>2185000</v>
      </c>
    </row>
    <row r="5798" spans="1:7" x14ac:dyDescent="0.3">
      <c r="A5798">
        <v>1080687153</v>
      </c>
      <c r="B5798" t="s">
        <v>5107</v>
      </c>
      <c r="C5798" t="s">
        <v>25</v>
      </c>
      <c r="D5798" t="s">
        <v>95</v>
      </c>
      <c r="E5798">
        <v>2013</v>
      </c>
      <c r="F5798">
        <v>123456</v>
      </c>
      <c r="G5798">
        <v>2175000</v>
      </c>
    </row>
    <row r="5799" spans="1:7" x14ac:dyDescent="0.3">
      <c r="A5799">
        <v>1080687203</v>
      </c>
      <c r="B5799" t="s">
        <v>5266</v>
      </c>
      <c r="C5799" t="s">
        <v>14</v>
      </c>
      <c r="D5799" t="s">
        <v>15</v>
      </c>
      <c r="E5799">
        <v>2016</v>
      </c>
      <c r="F5799">
        <v>800</v>
      </c>
      <c r="G5799">
        <v>4300000</v>
      </c>
    </row>
    <row r="5800" spans="1:7" x14ac:dyDescent="0.3">
      <c r="A5800">
        <v>1080687281</v>
      </c>
      <c r="B5800" t="s">
        <v>5267</v>
      </c>
      <c r="C5800" t="s">
        <v>14</v>
      </c>
      <c r="D5800" t="s">
        <v>83</v>
      </c>
      <c r="E5800">
        <v>2017</v>
      </c>
      <c r="F5800">
        <v>95000</v>
      </c>
      <c r="G5800">
        <v>3225000</v>
      </c>
    </row>
    <row r="5801" spans="1:7" x14ac:dyDescent="0.3">
      <c r="A5801">
        <v>1080687319</v>
      </c>
      <c r="B5801" t="s">
        <v>5268</v>
      </c>
      <c r="C5801" t="s">
        <v>14</v>
      </c>
      <c r="D5801" t="s">
        <v>83</v>
      </c>
      <c r="E5801">
        <v>2017</v>
      </c>
      <c r="F5801">
        <v>110000</v>
      </c>
      <c r="G5801">
        <v>3860000</v>
      </c>
    </row>
    <row r="5802" spans="1:7" x14ac:dyDescent="0.3">
      <c r="A5802">
        <v>1080687326</v>
      </c>
      <c r="B5802" t="s">
        <v>5269</v>
      </c>
      <c r="C5802" t="s">
        <v>20</v>
      </c>
      <c r="D5802" t="s">
        <v>39</v>
      </c>
      <c r="E5802">
        <v>2005</v>
      </c>
      <c r="F5802">
        <v>10000</v>
      </c>
      <c r="G5802">
        <v>520000</v>
      </c>
    </row>
    <row r="5803" spans="1:7" x14ac:dyDescent="0.3">
      <c r="A5803">
        <v>1080687445</v>
      </c>
      <c r="B5803" t="s">
        <v>5270</v>
      </c>
      <c r="C5803" t="s">
        <v>31</v>
      </c>
      <c r="D5803" t="s">
        <v>37</v>
      </c>
      <c r="E5803">
        <v>2002</v>
      </c>
      <c r="F5803">
        <v>100000</v>
      </c>
      <c r="G5803">
        <v>675000</v>
      </c>
    </row>
    <row r="5804" spans="1:7" x14ac:dyDescent="0.3">
      <c r="A5804">
        <v>1080687489</v>
      </c>
      <c r="B5804" t="s">
        <v>5271</v>
      </c>
      <c r="C5804" t="s">
        <v>41</v>
      </c>
      <c r="D5804" t="s">
        <v>72</v>
      </c>
      <c r="E5804">
        <v>2015</v>
      </c>
      <c r="F5804">
        <v>100000</v>
      </c>
      <c r="G5804">
        <v>2725000</v>
      </c>
    </row>
    <row r="5805" spans="1:7" x14ac:dyDescent="0.3">
      <c r="A5805">
        <v>1080687492</v>
      </c>
      <c r="B5805" t="s">
        <v>5272</v>
      </c>
      <c r="C5805" t="s">
        <v>20</v>
      </c>
      <c r="D5805" t="s">
        <v>51</v>
      </c>
      <c r="E5805">
        <v>2013</v>
      </c>
      <c r="F5805">
        <v>123456</v>
      </c>
      <c r="G5805">
        <v>1975000</v>
      </c>
    </row>
    <row r="5806" spans="1:7" x14ac:dyDescent="0.3">
      <c r="A5806">
        <v>1080687599</v>
      </c>
      <c r="B5806" t="s">
        <v>5273</v>
      </c>
      <c r="C5806" t="s">
        <v>41</v>
      </c>
      <c r="D5806" t="s">
        <v>45</v>
      </c>
      <c r="E5806">
        <v>2004</v>
      </c>
      <c r="F5806">
        <v>185000</v>
      </c>
      <c r="G5806">
        <v>1475000</v>
      </c>
    </row>
    <row r="5807" spans="1:7" x14ac:dyDescent="0.3">
      <c r="A5807">
        <v>1080687743</v>
      </c>
      <c r="B5807" t="s">
        <v>5274</v>
      </c>
      <c r="C5807" t="s">
        <v>14</v>
      </c>
      <c r="D5807" t="s">
        <v>150</v>
      </c>
      <c r="E5807">
        <v>2017</v>
      </c>
      <c r="F5807">
        <v>63000</v>
      </c>
      <c r="G5807">
        <v>3200000</v>
      </c>
    </row>
    <row r="5808" spans="1:7" x14ac:dyDescent="0.3">
      <c r="A5808">
        <v>1080687767</v>
      </c>
      <c r="B5808" t="s">
        <v>5275</v>
      </c>
      <c r="C5808" t="s">
        <v>20</v>
      </c>
      <c r="D5808" t="s">
        <v>51</v>
      </c>
      <c r="E5808">
        <v>2000</v>
      </c>
      <c r="F5808">
        <v>64980</v>
      </c>
      <c r="G5808">
        <v>1170000</v>
      </c>
    </row>
    <row r="5809" spans="1:7" x14ac:dyDescent="0.3">
      <c r="A5809">
        <v>1080687833</v>
      </c>
      <c r="B5809" t="s">
        <v>5276</v>
      </c>
      <c r="C5809" t="s">
        <v>20</v>
      </c>
      <c r="D5809" t="s">
        <v>23</v>
      </c>
      <c r="E5809">
        <v>2013</v>
      </c>
      <c r="F5809">
        <v>100000</v>
      </c>
      <c r="G5809">
        <v>950000</v>
      </c>
    </row>
    <row r="5810" spans="1:7" x14ac:dyDescent="0.3">
      <c r="A5810">
        <v>1080688079</v>
      </c>
      <c r="B5810" t="s">
        <v>5277</v>
      </c>
      <c r="C5810" t="s">
        <v>20</v>
      </c>
      <c r="D5810" t="s">
        <v>51</v>
      </c>
      <c r="E5810">
        <v>2006</v>
      </c>
      <c r="F5810">
        <v>12345</v>
      </c>
      <c r="G5810">
        <v>1350000</v>
      </c>
    </row>
    <row r="5811" spans="1:7" x14ac:dyDescent="0.3">
      <c r="A5811">
        <v>1080688184</v>
      </c>
      <c r="B5811" t="s">
        <v>5278</v>
      </c>
      <c r="C5811" t="s">
        <v>14</v>
      </c>
      <c r="D5811" t="s">
        <v>106</v>
      </c>
      <c r="E5811">
        <v>2020</v>
      </c>
      <c r="F5811">
        <v>70000</v>
      </c>
      <c r="G5811">
        <v>4500000</v>
      </c>
    </row>
    <row r="5812" spans="1:7" x14ac:dyDescent="0.3">
      <c r="A5812">
        <v>1080688250</v>
      </c>
      <c r="B5812" t="s">
        <v>5279</v>
      </c>
      <c r="C5812" t="s">
        <v>14</v>
      </c>
      <c r="D5812" t="s">
        <v>29</v>
      </c>
      <c r="E5812">
        <v>2008</v>
      </c>
      <c r="F5812">
        <v>100000</v>
      </c>
      <c r="G5812">
        <v>1750000</v>
      </c>
    </row>
    <row r="5813" spans="1:7" x14ac:dyDescent="0.3">
      <c r="A5813">
        <v>1080688276</v>
      </c>
      <c r="B5813" t="s">
        <v>5280</v>
      </c>
      <c r="C5813" t="s">
        <v>14</v>
      </c>
      <c r="D5813" t="s">
        <v>83</v>
      </c>
      <c r="E5813">
        <v>2012</v>
      </c>
      <c r="F5813">
        <v>164000</v>
      </c>
      <c r="G5813">
        <v>2400000</v>
      </c>
    </row>
    <row r="5814" spans="1:7" x14ac:dyDescent="0.3">
      <c r="A5814">
        <v>1080688371</v>
      </c>
      <c r="B5814" t="s">
        <v>5281</v>
      </c>
      <c r="C5814" t="s">
        <v>41</v>
      </c>
      <c r="D5814" t="s">
        <v>72</v>
      </c>
      <c r="E5814">
        <v>2014</v>
      </c>
      <c r="F5814">
        <v>143000</v>
      </c>
      <c r="G5814">
        <v>2540000</v>
      </c>
    </row>
    <row r="5815" spans="1:7" x14ac:dyDescent="0.3">
      <c r="A5815">
        <v>1080688538</v>
      </c>
      <c r="B5815" t="s">
        <v>5282</v>
      </c>
      <c r="C5815" t="s">
        <v>20</v>
      </c>
      <c r="D5815" t="s">
        <v>23</v>
      </c>
      <c r="E5815">
        <v>2006</v>
      </c>
      <c r="F5815">
        <v>150000</v>
      </c>
      <c r="G5815">
        <v>730000</v>
      </c>
    </row>
    <row r="5816" spans="1:7" x14ac:dyDescent="0.3">
      <c r="A5816">
        <v>1080688755</v>
      </c>
      <c r="B5816" t="s">
        <v>5283</v>
      </c>
      <c r="C5816" t="s">
        <v>59</v>
      </c>
      <c r="D5816" t="s">
        <v>60</v>
      </c>
      <c r="E5816">
        <v>2005</v>
      </c>
      <c r="F5816">
        <v>123455</v>
      </c>
      <c r="G5816">
        <v>800000</v>
      </c>
    </row>
    <row r="5817" spans="1:7" x14ac:dyDescent="0.3">
      <c r="A5817">
        <v>1080688793</v>
      </c>
      <c r="B5817" t="s">
        <v>5284</v>
      </c>
      <c r="C5817" t="s">
        <v>20</v>
      </c>
      <c r="D5817" t="s">
        <v>51</v>
      </c>
      <c r="E5817">
        <v>2012</v>
      </c>
      <c r="F5817">
        <v>56000</v>
      </c>
      <c r="G5817">
        <v>1160000</v>
      </c>
    </row>
    <row r="5818" spans="1:7" x14ac:dyDescent="0.3">
      <c r="A5818">
        <v>1080688946</v>
      </c>
      <c r="B5818" t="s">
        <v>5285</v>
      </c>
      <c r="C5818" t="s">
        <v>20</v>
      </c>
      <c r="D5818" t="s">
        <v>51</v>
      </c>
      <c r="E5818">
        <v>2021</v>
      </c>
      <c r="F5818">
        <v>70000</v>
      </c>
      <c r="G5818">
        <v>2350000</v>
      </c>
    </row>
    <row r="5819" spans="1:7" x14ac:dyDescent="0.3">
      <c r="A5819">
        <v>1080688959</v>
      </c>
      <c r="B5819" t="s">
        <v>5286</v>
      </c>
      <c r="C5819" t="s">
        <v>20</v>
      </c>
      <c r="D5819" t="s">
        <v>39</v>
      </c>
      <c r="E5819">
        <v>2016</v>
      </c>
      <c r="F5819">
        <v>195000</v>
      </c>
      <c r="G5819">
        <v>1075000</v>
      </c>
    </row>
    <row r="5820" spans="1:7" x14ac:dyDescent="0.3">
      <c r="A5820">
        <v>1080689122</v>
      </c>
      <c r="B5820" t="s">
        <v>5287</v>
      </c>
      <c r="C5820" t="s">
        <v>41</v>
      </c>
      <c r="D5820" t="s">
        <v>72</v>
      </c>
      <c r="E5820">
        <v>2009</v>
      </c>
      <c r="F5820">
        <v>100000</v>
      </c>
      <c r="G5820">
        <v>2200000</v>
      </c>
    </row>
    <row r="5821" spans="1:7" x14ac:dyDescent="0.3">
      <c r="A5821">
        <v>1080689141</v>
      </c>
      <c r="B5821" t="s">
        <v>5288</v>
      </c>
      <c r="C5821" t="s">
        <v>20</v>
      </c>
      <c r="D5821" t="s">
        <v>51</v>
      </c>
      <c r="E5821">
        <v>2009</v>
      </c>
      <c r="F5821">
        <v>9000</v>
      </c>
      <c r="G5821">
        <v>760000</v>
      </c>
    </row>
    <row r="5822" spans="1:7" x14ac:dyDescent="0.3">
      <c r="A5822">
        <v>1080689143</v>
      </c>
      <c r="B5822" t="s">
        <v>5289</v>
      </c>
      <c r="C5822" t="s">
        <v>20</v>
      </c>
      <c r="D5822" t="s">
        <v>23</v>
      </c>
      <c r="E5822">
        <v>2013</v>
      </c>
      <c r="F5822">
        <v>50000</v>
      </c>
      <c r="G5822">
        <v>895000</v>
      </c>
    </row>
    <row r="5823" spans="1:7" x14ac:dyDescent="0.3">
      <c r="A5823">
        <v>1080689190</v>
      </c>
      <c r="B5823" t="s">
        <v>5290</v>
      </c>
      <c r="C5823" t="s">
        <v>41</v>
      </c>
      <c r="D5823" t="s">
        <v>72</v>
      </c>
      <c r="E5823">
        <v>2020</v>
      </c>
      <c r="F5823">
        <v>41500</v>
      </c>
      <c r="G5823">
        <v>3600000</v>
      </c>
    </row>
    <row r="5824" spans="1:7" x14ac:dyDescent="0.3">
      <c r="A5824">
        <v>1080689203</v>
      </c>
      <c r="B5824" t="s">
        <v>5291</v>
      </c>
      <c r="C5824" t="s">
        <v>14</v>
      </c>
      <c r="D5824" t="s">
        <v>106</v>
      </c>
      <c r="E5824">
        <v>2020</v>
      </c>
      <c r="F5824">
        <v>28000</v>
      </c>
      <c r="G5824">
        <v>3850000</v>
      </c>
    </row>
    <row r="5825" spans="1:7" x14ac:dyDescent="0.3">
      <c r="A5825">
        <v>1080689352</v>
      </c>
      <c r="B5825" t="s">
        <v>5292</v>
      </c>
      <c r="C5825" t="s">
        <v>25</v>
      </c>
      <c r="D5825" t="s">
        <v>167</v>
      </c>
      <c r="E5825">
        <v>2007</v>
      </c>
      <c r="F5825">
        <v>12345</v>
      </c>
      <c r="G5825">
        <v>1295000</v>
      </c>
    </row>
    <row r="5826" spans="1:7" x14ac:dyDescent="0.3">
      <c r="A5826">
        <v>1080689390</v>
      </c>
      <c r="B5826" t="s">
        <v>5155</v>
      </c>
      <c r="C5826" t="s">
        <v>14</v>
      </c>
      <c r="D5826" t="s">
        <v>83</v>
      </c>
      <c r="E5826">
        <v>2014</v>
      </c>
      <c r="F5826">
        <v>135000</v>
      </c>
      <c r="G5826">
        <v>3350000</v>
      </c>
    </row>
    <row r="5827" spans="1:7" x14ac:dyDescent="0.3">
      <c r="A5827">
        <v>1080689395</v>
      </c>
      <c r="B5827" t="s">
        <v>5293</v>
      </c>
      <c r="C5827" t="s">
        <v>20</v>
      </c>
      <c r="D5827" t="s">
        <v>23</v>
      </c>
      <c r="E5827">
        <v>2009</v>
      </c>
      <c r="F5827">
        <v>96000</v>
      </c>
      <c r="G5827">
        <v>625000</v>
      </c>
    </row>
    <row r="5828" spans="1:7" x14ac:dyDescent="0.3">
      <c r="A5828">
        <v>1080689497</v>
      </c>
      <c r="B5828" t="s">
        <v>5294</v>
      </c>
      <c r="C5828" t="s">
        <v>20</v>
      </c>
      <c r="D5828" t="s">
        <v>65</v>
      </c>
      <c r="E5828">
        <v>2000</v>
      </c>
      <c r="F5828">
        <v>123456</v>
      </c>
      <c r="G5828">
        <v>750000</v>
      </c>
    </row>
    <row r="5829" spans="1:7" x14ac:dyDescent="0.3">
      <c r="A5829">
        <v>1080689586</v>
      </c>
      <c r="B5829" t="s">
        <v>5295</v>
      </c>
      <c r="C5829" t="s">
        <v>20</v>
      </c>
      <c r="D5829" t="s">
        <v>51</v>
      </c>
      <c r="E5829">
        <v>2017</v>
      </c>
      <c r="F5829">
        <v>48000</v>
      </c>
      <c r="G5829">
        <v>2800000</v>
      </c>
    </row>
    <row r="5830" spans="1:7" x14ac:dyDescent="0.3">
      <c r="A5830">
        <v>1080689602</v>
      </c>
      <c r="B5830" t="s">
        <v>4086</v>
      </c>
      <c r="C5830" t="s">
        <v>41</v>
      </c>
      <c r="D5830" t="s">
        <v>72</v>
      </c>
      <c r="E5830">
        <v>2018</v>
      </c>
      <c r="F5830">
        <v>67000</v>
      </c>
      <c r="G5830">
        <v>3800000</v>
      </c>
    </row>
    <row r="5831" spans="1:7" x14ac:dyDescent="0.3">
      <c r="A5831">
        <v>1080689625</v>
      </c>
      <c r="B5831" t="s">
        <v>5296</v>
      </c>
      <c r="C5831" t="s">
        <v>14</v>
      </c>
      <c r="D5831" t="s">
        <v>29</v>
      </c>
      <c r="E5831">
        <v>2006</v>
      </c>
      <c r="F5831">
        <v>130000</v>
      </c>
      <c r="G5831">
        <v>1685000</v>
      </c>
    </row>
    <row r="5832" spans="1:7" x14ac:dyDescent="0.3">
      <c r="A5832">
        <v>1080689758</v>
      </c>
      <c r="B5832" t="s">
        <v>1245</v>
      </c>
      <c r="C5832" t="s">
        <v>20</v>
      </c>
      <c r="D5832" t="s">
        <v>51</v>
      </c>
      <c r="E5832">
        <v>2004</v>
      </c>
      <c r="F5832">
        <v>10000</v>
      </c>
      <c r="G5832">
        <v>770000</v>
      </c>
    </row>
    <row r="5833" spans="1:7" x14ac:dyDescent="0.3">
      <c r="A5833">
        <v>1080689779</v>
      </c>
      <c r="B5833" t="s">
        <v>909</v>
      </c>
      <c r="C5833" t="s">
        <v>41</v>
      </c>
      <c r="D5833" t="s">
        <v>72</v>
      </c>
      <c r="E5833">
        <v>2023</v>
      </c>
      <c r="F5833">
        <v>4000</v>
      </c>
      <c r="G5833">
        <v>4500000</v>
      </c>
    </row>
    <row r="5834" spans="1:7" x14ac:dyDescent="0.3">
      <c r="A5834">
        <v>1080689899</v>
      </c>
      <c r="B5834" t="s">
        <v>5297</v>
      </c>
      <c r="C5834" t="s">
        <v>20</v>
      </c>
      <c r="D5834" t="s">
        <v>39</v>
      </c>
      <c r="E5834">
        <v>2017</v>
      </c>
      <c r="F5834">
        <v>60000</v>
      </c>
      <c r="G5834">
        <v>949000</v>
      </c>
    </row>
    <row r="5835" spans="1:7" x14ac:dyDescent="0.3">
      <c r="A5835">
        <v>1080690073</v>
      </c>
      <c r="B5835" t="s">
        <v>5298</v>
      </c>
      <c r="C5835" t="s">
        <v>14</v>
      </c>
      <c r="D5835" t="s">
        <v>83</v>
      </c>
      <c r="E5835">
        <v>2015</v>
      </c>
      <c r="F5835">
        <v>92000</v>
      </c>
      <c r="G5835">
        <v>2850000</v>
      </c>
    </row>
    <row r="5836" spans="1:7" x14ac:dyDescent="0.3">
      <c r="A5836">
        <v>1080690195</v>
      </c>
      <c r="B5836" t="s">
        <v>5299</v>
      </c>
      <c r="C5836" t="s">
        <v>41</v>
      </c>
      <c r="D5836" t="s">
        <v>63</v>
      </c>
      <c r="E5836">
        <v>2016</v>
      </c>
      <c r="F5836">
        <v>82100</v>
      </c>
      <c r="G5836">
        <v>3400000</v>
      </c>
    </row>
    <row r="5837" spans="1:7" x14ac:dyDescent="0.3">
      <c r="A5837">
        <v>1080690245</v>
      </c>
      <c r="B5837" t="s">
        <v>5300</v>
      </c>
      <c r="C5837" t="s">
        <v>14</v>
      </c>
      <c r="D5837" t="s">
        <v>29</v>
      </c>
      <c r="E5837">
        <v>2006</v>
      </c>
      <c r="F5837">
        <v>80000</v>
      </c>
      <c r="G5837">
        <v>1580000</v>
      </c>
    </row>
    <row r="5838" spans="1:7" x14ac:dyDescent="0.3">
      <c r="A5838">
        <v>1080690299</v>
      </c>
      <c r="B5838" t="s">
        <v>5301</v>
      </c>
      <c r="C5838" t="s">
        <v>41</v>
      </c>
      <c r="D5838" t="s">
        <v>169</v>
      </c>
      <c r="E5838">
        <v>2010</v>
      </c>
      <c r="F5838">
        <v>130000</v>
      </c>
      <c r="G5838">
        <v>1925000</v>
      </c>
    </row>
    <row r="5839" spans="1:7" x14ac:dyDescent="0.3">
      <c r="A5839">
        <v>1080690358</v>
      </c>
      <c r="B5839" t="s">
        <v>5302</v>
      </c>
      <c r="C5839" t="s">
        <v>31</v>
      </c>
      <c r="D5839" t="s">
        <v>319</v>
      </c>
      <c r="E5839">
        <v>2005</v>
      </c>
      <c r="F5839">
        <v>2000</v>
      </c>
      <c r="G5839">
        <v>1420000</v>
      </c>
    </row>
    <row r="5840" spans="1:7" x14ac:dyDescent="0.3">
      <c r="A5840">
        <v>1080690385</v>
      </c>
      <c r="B5840" t="s">
        <v>5303</v>
      </c>
      <c r="C5840" t="s">
        <v>41</v>
      </c>
      <c r="D5840" t="s">
        <v>72</v>
      </c>
      <c r="E5840">
        <v>2019</v>
      </c>
      <c r="F5840">
        <v>87000</v>
      </c>
      <c r="G5840">
        <v>3499999</v>
      </c>
    </row>
    <row r="5841" spans="1:7" x14ac:dyDescent="0.3">
      <c r="A5841">
        <v>1080690583</v>
      </c>
      <c r="B5841" t="s">
        <v>682</v>
      </c>
      <c r="C5841" t="s">
        <v>20</v>
      </c>
      <c r="D5841" t="s">
        <v>23</v>
      </c>
      <c r="E5841">
        <v>2018</v>
      </c>
      <c r="F5841">
        <v>10000</v>
      </c>
      <c r="G5841">
        <v>1300000</v>
      </c>
    </row>
    <row r="5842" spans="1:7" x14ac:dyDescent="0.3">
      <c r="A5842">
        <v>1080690669</v>
      </c>
      <c r="B5842" t="s">
        <v>5304</v>
      </c>
      <c r="C5842" t="s">
        <v>20</v>
      </c>
      <c r="D5842" t="s">
        <v>51</v>
      </c>
      <c r="E5842">
        <v>2014</v>
      </c>
      <c r="F5842">
        <v>10000</v>
      </c>
      <c r="G5842">
        <v>1550000</v>
      </c>
    </row>
    <row r="5843" spans="1:7" x14ac:dyDescent="0.3">
      <c r="A5843">
        <v>1080690681</v>
      </c>
      <c r="B5843" t="s">
        <v>1641</v>
      </c>
      <c r="C5843" t="s">
        <v>25</v>
      </c>
      <c r="D5843" t="s">
        <v>70</v>
      </c>
      <c r="E5843">
        <v>2015</v>
      </c>
      <c r="F5843">
        <v>105000</v>
      </c>
      <c r="G5843">
        <v>2045000</v>
      </c>
    </row>
    <row r="5844" spans="1:7" x14ac:dyDescent="0.3">
      <c r="A5844">
        <v>1080690907</v>
      </c>
      <c r="B5844" t="s">
        <v>5305</v>
      </c>
      <c r="C5844" t="s">
        <v>25</v>
      </c>
      <c r="D5844" t="s">
        <v>136</v>
      </c>
      <c r="E5844">
        <v>2014</v>
      </c>
      <c r="F5844">
        <v>175000</v>
      </c>
      <c r="G5844">
        <v>1650000</v>
      </c>
    </row>
    <row r="5845" spans="1:7" x14ac:dyDescent="0.3">
      <c r="A5845">
        <v>1080691076</v>
      </c>
      <c r="B5845" t="s">
        <v>5306</v>
      </c>
      <c r="C5845" t="s">
        <v>14</v>
      </c>
      <c r="D5845" t="s">
        <v>29</v>
      </c>
      <c r="E5845">
        <v>2010</v>
      </c>
      <c r="F5845">
        <v>255000</v>
      </c>
      <c r="G5845">
        <v>2000000</v>
      </c>
    </row>
    <row r="5846" spans="1:7" x14ac:dyDescent="0.3">
      <c r="A5846">
        <v>1080691228</v>
      </c>
      <c r="B5846" t="s">
        <v>5307</v>
      </c>
      <c r="C5846" t="s">
        <v>41</v>
      </c>
      <c r="D5846" t="s">
        <v>72</v>
      </c>
      <c r="E5846">
        <v>2019</v>
      </c>
      <c r="F5846">
        <v>80000</v>
      </c>
      <c r="G5846">
        <v>3550000</v>
      </c>
    </row>
    <row r="5847" spans="1:7" x14ac:dyDescent="0.3">
      <c r="A5847">
        <v>1080691231</v>
      </c>
      <c r="B5847" t="s">
        <v>5308</v>
      </c>
      <c r="C5847" t="s">
        <v>41</v>
      </c>
      <c r="D5847" t="s">
        <v>72</v>
      </c>
      <c r="E5847">
        <v>2003</v>
      </c>
      <c r="F5847">
        <v>99000</v>
      </c>
      <c r="G5847">
        <v>1195000</v>
      </c>
    </row>
    <row r="5848" spans="1:7" x14ac:dyDescent="0.3">
      <c r="A5848">
        <v>1080691276</v>
      </c>
      <c r="B5848" t="s">
        <v>5309</v>
      </c>
      <c r="C5848" t="s">
        <v>25</v>
      </c>
      <c r="D5848" t="s">
        <v>26</v>
      </c>
      <c r="E5848">
        <v>2010</v>
      </c>
      <c r="F5848">
        <v>235111</v>
      </c>
      <c r="G5848">
        <v>680000</v>
      </c>
    </row>
    <row r="5849" spans="1:7" x14ac:dyDescent="0.3">
      <c r="A5849">
        <v>1080691438</v>
      </c>
      <c r="B5849" t="s">
        <v>2248</v>
      </c>
      <c r="C5849" t="s">
        <v>59</v>
      </c>
      <c r="D5849" t="s">
        <v>60</v>
      </c>
      <c r="E5849">
        <v>2002</v>
      </c>
      <c r="F5849">
        <v>100000</v>
      </c>
      <c r="G5849">
        <v>800000</v>
      </c>
    </row>
    <row r="5850" spans="1:7" x14ac:dyDescent="0.3">
      <c r="A5850">
        <v>1080691464</v>
      </c>
      <c r="B5850" t="s">
        <v>5310</v>
      </c>
      <c r="C5850" t="s">
        <v>41</v>
      </c>
      <c r="D5850" t="s">
        <v>45</v>
      </c>
      <c r="E5850">
        <v>2011</v>
      </c>
      <c r="F5850">
        <v>129000</v>
      </c>
      <c r="G5850">
        <v>2500000</v>
      </c>
    </row>
    <row r="5851" spans="1:7" x14ac:dyDescent="0.3">
      <c r="A5851">
        <v>1080691472</v>
      </c>
      <c r="B5851" t="s">
        <v>5311</v>
      </c>
      <c r="C5851" t="s">
        <v>14</v>
      </c>
      <c r="D5851" t="s">
        <v>83</v>
      </c>
      <c r="E5851">
        <v>2015</v>
      </c>
      <c r="F5851">
        <v>130000</v>
      </c>
      <c r="G5851">
        <v>3100000</v>
      </c>
    </row>
    <row r="5852" spans="1:7" x14ac:dyDescent="0.3">
      <c r="A5852">
        <v>1080691602</v>
      </c>
      <c r="B5852" t="s">
        <v>5312</v>
      </c>
      <c r="C5852" t="s">
        <v>41</v>
      </c>
      <c r="D5852" t="s">
        <v>63</v>
      </c>
      <c r="E5852">
        <v>2016</v>
      </c>
      <c r="F5852">
        <v>95000</v>
      </c>
      <c r="G5852">
        <v>3350000</v>
      </c>
    </row>
    <row r="5853" spans="1:7" x14ac:dyDescent="0.3">
      <c r="A5853">
        <v>1080691791</v>
      </c>
      <c r="B5853" t="s">
        <v>5313</v>
      </c>
      <c r="C5853" t="s">
        <v>14</v>
      </c>
      <c r="D5853" t="s">
        <v>83</v>
      </c>
      <c r="E5853">
        <v>2014</v>
      </c>
      <c r="F5853">
        <v>90500</v>
      </c>
      <c r="G5853">
        <v>2550000</v>
      </c>
    </row>
    <row r="5854" spans="1:7" x14ac:dyDescent="0.3">
      <c r="A5854">
        <v>1080691801</v>
      </c>
      <c r="B5854" t="s">
        <v>4802</v>
      </c>
      <c r="C5854" t="s">
        <v>31</v>
      </c>
      <c r="D5854" t="s">
        <v>37</v>
      </c>
      <c r="E5854">
        <v>2003</v>
      </c>
      <c r="F5854">
        <v>120000</v>
      </c>
      <c r="G5854">
        <v>670000</v>
      </c>
    </row>
    <row r="5855" spans="1:7" x14ac:dyDescent="0.3">
      <c r="A5855">
        <v>1080691860</v>
      </c>
      <c r="B5855" t="s">
        <v>4826</v>
      </c>
      <c r="C5855" t="s">
        <v>20</v>
      </c>
      <c r="D5855" t="s">
        <v>23</v>
      </c>
      <c r="E5855">
        <v>2010</v>
      </c>
      <c r="F5855">
        <v>38900</v>
      </c>
      <c r="G5855">
        <v>800000</v>
      </c>
    </row>
    <row r="5856" spans="1:7" x14ac:dyDescent="0.3">
      <c r="A5856">
        <v>1080691875</v>
      </c>
      <c r="B5856" t="s">
        <v>5314</v>
      </c>
      <c r="C5856" t="s">
        <v>14</v>
      </c>
      <c r="D5856" t="s">
        <v>83</v>
      </c>
      <c r="E5856">
        <v>2016</v>
      </c>
      <c r="F5856">
        <v>49000</v>
      </c>
      <c r="G5856">
        <v>4000000</v>
      </c>
    </row>
    <row r="5857" spans="1:7" x14ac:dyDescent="0.3">
      <c r="A5857">
        <v>1080691918</v>
      </c>
      <c r="B5857" t="s">
        <v>5315</v>
      </c>
      <c r="C5857" t="s">
        <v>41</v>
      </c>
      <c r="D5857" t="s">
        <v>45</v>
      </c>
      <c r="E5857">
        <v>2006</v>
      </c>
      <c r="F5857">
        <v>110000</v>
      </c>
      <c r="G5857">
        <v>1650000</v>
      </c>
    </row>
    <row r="5858" spans="1:7" x14ac:dyDescent="0.3">
      <c r="A5858">
        <v>1080691925</v>
      </c>
      <c r="B5858" t="s">
        <v>5316</v>
      </c>
      <c r="C5858" t="s">
        <v>14</v>
      </c>
      <c r="D5858" t="s">
        <v>83</v>
      </c>
      <c r="E5858">
        <v>2020</v>
      </c>
      <c r="F5858">
        <v>65000</v>
      </c>
      <c r="G5858">
        <v>4750000</v>
      </c>
    </row>
    <row r="5859" spans="1:7" x14ac:dyDescent="0.3">
      <c r="A5859">
        <v>1080691981</v>
      </c>
      <c r="B5859" t="s">
        <v>5317</v>
      </c>
      <c r="C5859" t="s">
        <v>25</v>
      </c>
      <c r="D5859" t="s">
        <v>26</v>
      </c>
      <c r="E5859">
        <v>2007</v>
      </c>
      <c r="F5859">
        <v>12345</v>
      </c>
      <c r="G5859">
        <v>698000</v>
      </c>
    </row>
    <row r="5860" spans="1:7" x14ac:dyDescent="0.3">
      <c r="A5860">
        <v>1080692004</v>
      </c>
      <c r="B5860" t="s">
        <v>5318</v>
      </c>
      <c r="C5860" t="s">
        <v>59</v>
      </c>
      <c r="D5860" t="s">
        <v>60</v>
      </c>
      <c r="E5860">
        <v>2003</v>
      </c>
      <c r="F5860">
        <v>99000</v>
      </c>
      <c r="G5860">
        <v>875000</v>
      </c>
    </row>
    <row r="5861" spans="1:7" x14ac:dyDescent="0.3">
      <c r="A5861">
        <v>1080692048</v>
      </c>
      <c r="B5861" t="s">
        <v>5319</v>
      </c>
      <c r="C5861" t="s">
        <v>14</v>
      </c>
      <c r="D5861" t="s">
        <v>29</v>
      </c>
      <c r="E5861">
        <v>2011</v>
      </c>
      <c r="F5861">
        <v>200000</v>
      </c>
      <c r="G5861">
        <v>1960000</v>
      </c>
    </row>
    <row r="5862" spans="1:7" x14ac:dyDescent="0.3">
      <c r="A5862">
        <v>1080692127</v>
      </c>
      <c r="B5862" t="s">
        <v>5320</v>
      </c>
      <c r="C5862" t="s">
        <v>20</v>
      </c>
      <c r="D5862" t="s">
        <v>53</v>
      </c>
      <c r="E5862">
        <v>2016</v>
      </c>
      <c r="F5862">
        <v>64000</v>
      </c>
      <c r="G5862">
        <v>1545000</v>
      </c>
    </row>
    <row r="5863" spans="1:7" x14ac:dyDescent="0.3">
      <c r="A5863">
        <v>1080692350</v>
      </c>
      <c r="B5863" t="s">
        <v>5321</v>
      </c>
      <c r="C5863" t="s">
        <v>25</v>
      </c>
      <c r="D5863" t="s">
        <v>136</v>
      </c>
      <c r="E5863">
        <v>2019</v>
      </c>
      <c r="F5863">
        <v>95230</v>
      </c>
      <c r="G5863">
        <v>1590000</v>
      </c>
    </row>
    <row r="5864" spans="1:7" x14ac:dyDescent="0.3">
      <c r="A5864">
        <v>1080692432</v>
      </c>
      <c r="B5864" t="s">
        <v>5322</v>
      </c>
      <c r="C5864" t="s">
        <v>14</v>
      </c>
      <c r="D5864" t="s">
        <v>15</v>
      </c>
      <c r="E5864">
        <v>2014</v>
      </c>
      <c r="F5864">
        <v>90000</v>
      </c>
      <c r="G5864">
        <v>3800000</v>
      </c>
    </row>
    <row r="5865" spans="1:7" x14ac:dyDescent="0.3">
      <c r="A5865">
        <v>1080692454</v>
      </c>
      <c r="B5865" t="s">
        <v>5323</v>
      </c>
      <c r="C5865" t="s">
        <v>14</v>
      </c>
      <c r="D5865" t="s">
        <v>83</v>
      </c>
      <c r="E5865">
        <v>2009</v>
      </c>
      <c r="F5865">
        <v>150000</v>
      </c>
      <c r="G5865">
        <v>1920000</v>
      </c>
    </row>
    <row r="5866" spans="1:7" x14ac:dyDescent="0.3">
      <c r="A5866">
        <v>1080692469</v>
      </c>
      <c r="B5866" t="s">
        <v>5324</v>
      </c>
      <c r="C5866" t="s">
        <v>20</v>
      </c>
      <c r="D5866" t="s">
        <v>77</v>
      </c>
      <c r="E5866">
        <v>2012</v>
      </c>
      <c r="F5866">
        <v>80000</v>
      </c>
      <c r="G5866">
        <v>1425000</v>
      </c>
    </row>
    <row r="5867" spans="1:7" x14ac:dyDescent="0.3">
      <c r="A5867">
        <v>1080692520</v>
      </c>
      <c r="B5867" t="s">
        <v>5325</v>
      </c>
      <c r="C5867" t="s">
        <v>41</v>
      </c>
      <c r="D5867" t="s">
        <v>45</v>
      </c>
      <c r="E5867">
        <v>2008</v>
      </c>
      <c r="F5867">
        <v>191000</v>
      </c>
      <c r="G5867">
        <v>1840000</v>
      </c>
    </row>
    <row r="5868" spans="1:7" x14ac:dyDescent="0.3">
      <c r="A5868">
        <v>1080692522</v>
      </c>
      <c r="B5868" t="s">
        <v>5326</v>
      </c>
      <c r="C5868" t="s">
        <v>17</v>
      </c>
      <c r="D5868" t="s">
        <v>86</v>
      </c>
      <c r="E5868">
        <v>2006</v>
      </c>
      <c r="F5868">
        <v>50000</v>
      </c>
      <c r="G5868">
        <v>800000</v>
      </c>
    </row>
    <row r="5869" spans="1:7" x14ac:dyDescent="0.3">
      <c r="A5869">
        <v>1080692561</v>
      </c>
      <c r="B5869" t="s">
        <v>5327</v>
      </c>
      <c r="C5869" t="s">
        <v>14</v>
      </c>
      <c r="D5869" t="s">
        <v>150</v>
      </c>
      <c r="E5869">
        <v>2020</v>
      </c>
      <c r="F5869">
        <v>2390</v>
      </c>
      <c r="G5869">
        <v>4150000</v>
      </c>
    </row>
    <row r="5870" spans="1:7" x14ac:dyDescent="0.3">
      <c r="A5870">
        <v>1080692695</v>
      </c>
      <c r="B5870" t="s">
        <v>5328</v>
      </c>
      <c r="C5870" t="s">
        <v>20</v>
      </c>
      <c r="D5870" t="s">
        <v>65</v>
      </c>
      <c r="E5870">
        <v>2005</v>
      </c>
      <c r="F5870">
        <v>222222</v>
      </c>
      <c r="G5870">
        <v>1050000</v>
      </c>
    </row>
    <row r="5871" spans="1:7" x14ac:dyDescent="0.3">
      <c r="A5871">
        <v>1080692736</v>
      </c>
      <c r="B5871" t="s">
        <v>5329</v>
      </c>
      <c r="C5871" t="s">
        <v>41</v>
      </c>
      <c r="D5871" t="s">
        <v>49</v>
      </c>
      <c r="E5871">
        <v>2006</v>
      </c>
      <c r="F5871">
        <v>85000</v>
      </c>
      <c r="G5871">
        <v>1740000</v>
      </c>
    </row>
    <row r="5872" spans="1:7" x14ac:dyDescent="0.3">
      <c r="A5872">
        <v>1080692741</v>
      </c>
      <c r="B5872" t="s">
        <v>5330</v>
      </c>
      <c r="C5872" t="s">
        <v>14</v>
      </c>
      <c r="D5872" t="s">
        <v>29</v>
      </c>
      <c r="E5872">
        <v>2008</v>
      </c>
      <c r="F5872">
        <v>85000</v>
      </c>
      <c r="G5872">
        <v>1540000</v>
      </c>
    </row>
    <row r="5873" spans="1:7" x14ac:dyDescent="0.3">
      <c r="A5873">
        <v>1080692796</v>
      </c>
      <c r="B5873" t="s">
        <v>5331</v>
      </c>
      <c r="C5873" t="s">
        <v>41</v>
      </c>
      <c r="D5873" t="s">
        <v>72</v>
      </c>
      <c r="E5873">
        <v>2020</v>
      </c>
      <c r="F5873">
        <v>17000</v>
      </c>
      <c r="G5873">
        <v>4150000</v>
      </c>
    </row>
    <row r="5874" spans="1:7" x14ac:dyDescent="0.3">
      <c r="A5874">
        <v>1080692803</v>
      </c>
      <c r="B5874" t="s">
        <v>5332</v>
      </c>
      <c r="C5874" t="s">
        <v>41</v>
      </c>
      <c r="D5874" t="s">
        <v>72</v>
      </c>
      <c r="E5874">
        <v>2018</v>
      </c>
      <c r="F5874">
        <v>65000</v>
      </c>
      <c r="G5874">
        <v>3650000</v>
      </c>
    </row>
    <row r="5875" spans="1:7" x14ac:dyDescent="0.3">
      <c r="A5875">
        <v>1080692804</v>
      </c>
      <c r="B5875" t="s">
        <v>5333</v>
      </c>
      <c r="C5875" t="s">
        <v>59</v>
      </c>
      <c r="D5875" t="s">
        <v>60</v>
      </c>
      <c r="E5875">
        <v>2001</v>
      </c>
      <c r="F5875">
        <v>256000</v>
      </c>
      <c r="G5875">
        <v>715000</v>
      </c>
    </row>
    <row r="5876" spans="1:7" x14ac:dyDescent="0.3">
      <c r="A5876">
        <v>1080692865</v>
      </c>
      <c r="B5876" t="s">
        <v>909</v>
      </c>
      <c r="C5876" t="s">
        <v>41</v>
      </c>
      <c r="D5876" t="s">
        <v>72</v>
      </c>
      <c r="E5876">
        <v>2011</v>
      </c>
      <c r="F5876">
        <v>123000</v>
      </c>
      <c r="G5876">
        <v>2500000</v>
      </c>
    </row>
    <row r="5877" spans="1:7" x14ac:dyDescent="0.3">
      <c r="A5877">
        <v>1080692911</v>
      </c>
      <c r="B5877" t="s">
        <v>5334</v>
      </c>
      <c r="C5877" t="s">
        <v>20</v>
      </c>
      <c r="D5877" t="s">
        <v>5335</v>
      </c>
      <c r="E5877">
        <v>2007</v>
      </c>
      <c r="F5877">
        <v>98000</v>
      </c>
      <c r="G5877">
        <v>650000</v>
      </c>
    </row>
    <row r="5878" spans="1:7" x14ac:dyDescent="0.3">
      <c r="A5878">
        <v>1080692968</v>
      </c>
      <c r="B5878" t="s">
        <v>1510</v>
      </c>
      <c r="C5878" t="s">
        <v>14</v>
      </c>
      <c r="D5878" t="s">
        <v>29</v>
      </c>
      <c r="E5878">
        <v>2012</v>
      </c>
      <c r="F5878">
        <v>150000</v>
      </c>
      <c r="G5878">
        <v>1950000</v>
      </c>
    </row>
    <row r="5879" spans="1:7" x14ac:dyDescent="0.3">
      <c r="A5879">
        <v>1080692996</v>
      </c>
      <c r="B5879" t="s">
        <v>3759</v>
      </c>
      <c r="C5879" t="s">
        <v>20</v>
      </c>
      <c r="D5879" t="s">
        <v>21</v>
      </c>
      <c r="E5879">
        <v>2006</v>
      </c>
      <c r="F5879">
        <v>100000</v>
      </c>
      <c r="G5879">
        <v>1300000</v>
      </c>
    </row>
    <row r="5880" spans="1:7" x14ac:dyDescent="0.3">
      <c r="A5880">
        <v>1080693035</v>
      </c>
      <c r="B5880" t="s">
        <v>5336</v>
      </c>
      <c r="C5880" t="s">
        <v>25</v>
      </c>
      <c r="D5880" t="s">
        <v>95</v>
      </c>
      <c r="E5880">
        <v>2008</v>
      </c>
      <c r="F5880">
        <v>100000</v>
      </c>
      <c r="G5880">
        <v>1600000</v>
      </c>
    </row>
    <row r="5881" spans="1:7" x14ac:dyDescent="0.3">
      <c r="A5881">
        <v>1080693309</v>
      </c>
      <c r="B5881" t="s">
        <v>5337</v>
      </c>
      <c r="C5881" t="s">
        <v>20</v>
      </c>
      <c r="D5881" t="s">
        <v>51</v>
      </c>
      <c r="E5881">
        <v>2004</v>
      </c>
      <c r="F5881">
        <v>150000</v>
      </c>
      <c r="G5881">
        <v>700000</v>
      </c>
    </row>
    <row r="5882" spans="1:7" x14ac:dyDescent="0.3">
      <c r="A5882">
        <v>1080693615</v>
      </c>
      <c r="B5882" t="s">
        <v>5338</v>
      </c>
      <c r="C5882" t="s">
        <v>25</v>
      </c>
      <c r="D5882" t="s">
        <v>26</v>
      </c>
      <c r="E5882">
        <v>2002</v>
      </c>
      <c r="F5882">
        <v>35000</v>
      </c>
      <c r="G5882">
        <v>570000</v>
      </c>
    </row>
    <row r="5883" spans="1:7" x14ac:dyDescent="0.3">
      <c r="A5883">
        <v>1080693720</v>
      </c>
      <c r="B5883">
        <v>3467678770</v>
      </c>
      <c r="C5883" t="s">
        <v>59</v>
      </c>
      <c r="D5883" t="s">
        <v>60</v>
      </c>
      <c r="E5883">
        <v>2006</v>
      </c>
      <c r="F5883">
        <v>185566</v>
      </c>
      <c r="G5883">
        <v>830000</v>
      </c>
    </row>
    <row r="5884" spans="1:7" x14ac:dyDescent="0.3">
      <c r="A5884">
        <v>1080693747</v>
      </c>
      <c r="B5884" t="s">
        <v>1783</v>
      </c>
      <c r="C5884" t="s">
        <v>14</v>
      </c>
      <c r="D5884" t="s">
        <v>15</v>
      </c>
      <c r="E5884">
        <v>2017</v>
      </c>
      <c r="F5884">
        <v>84000</v>
      </c>
      <c r="G5884">
        <v>3900000</v>
      </c>
    </row>
    <row r="5885" spans="1:7" x14ac:dyDescent="0.3">
      <c r="A5885">
        <v>1080693769</v>
      </c>
      <c r="B5885" t="s">
        <v>5339</v>
      </c>
      <c r="C5885" t="s">
        <v>25</v>
      </c>
      <c r="D5885" t="s">
        <v>26</v>
      </c>
      <c r="E5885">
        <v>2010</v>
      </c>
      <c r="F5885">
        <v>80000</v>
      </c>
      <c r="G5885">
        <v>1250000</v>
      </c>
    </row>
    <row r="5886" spans="1:7" x14ac:dyDescent="0.3">
      <c r="A5886">
        <v>1080693803</v>
      </c>
      <c r="B5886" t="s">
        <v>5340</v>
      </c>
      <c r="C5886" t="s">
        <v>20</v>
      </c>
      <c r="D5886" t="s">
        <v>23</v>
      </c>
      <c r="E5886">
        <v>2007</v>
      </c>
      <c r="F5886">
        <v>100000</v>
      </c>
      <c r="G5886">
        <v>700000</v>
      </c>
    </row>
    <row r="5887" spans="1:7" x14ac:dyDescent="0.3">
      <c r="A5887">
        <v>1080693873</v>
      </c>
      <c r="B5887" t="s">
        <v>193</v>
      </c>
      <c r="C5887" t="s">
        <v>41</v>
      </c>
      <c r="D5887" t="s">
        <v>42</v>
      </c>
      <c r="E5887">
        <v>2004</v>
      </c>
      <c r="F5887">
        <v>80000</v>
      </c>
      <c r="G5887">
        <v>1375000</v>
      </c>
    </row>
    <row r="5888" spans="1:7" x14ac:dyDescent="0.3">
      <c r="A5888">
        <v>1080694082</v>
      </c>
      <c r="B5888" t="s">
        <v>4038</v>
      </c>
      <c r="C5888" t="s">
        <v>25</v>
      </c>
      <c r="D5888" t="s">
        <v>26</v>
      </c>
      <c r="E5888">
        <v>2007</v>
      </c>
      <c r="F5888">
        <v>100000</v>
      </c>
      <c r="G5888">
        <v>610000</v>
      </c>
    </row>
    <row r="5889" spans="1:7" x14ac:dyDescent="0.3">
      <c r="A5889">
        <v>1080694169</v>
      </c>
      <c r="B5889" t="s">
        <v>5341</v>
      </c>
      <c r="C5889" t="s">
        <v>14</v>
      </c>
      <c r="D5889" t="s">
        <v>15</v>
      </c>
      <c r="E5889">
        <v>2008</v>
      </c>
      <c r="F5889">
        <v>20000</v>
      </c>
      <c r="G5889">
        <v>2200000</v>
      </c>
    </row>
    <row r="5890" spans="1:7" x14ac:dyDescent="0.3">
      <c r="A5890">
        <v>1080694361</v>
      </c>
      <c r="B5890" t="s">
        <v>5342</v>
      </c>
      <c r="C5890" t="s">
        <v>20</v>
      </c>
      <c r="D5890" t="s">
        <v>23</v>
      </c>
      <c r="E5890">
        <v>2016</v>
      </c>
      <c r="F5890">
        <v>45000</v>
      </c>
      <c r="G5890">
        <v>1180000</v>
      </c>
    </row>
    <row r="5891" spans="1:7" x14ac:dyDescent="0.3">
      <c r="A5891">
        <v>1080694367</v>
      </c>
      <c r="B5891" t="s">
        <v>2248</v>
      </c>
      <c r="C5891" t="s">
        <v>20</v>
      </c>
      <c r="D5891" t="s">
        <v>51</v>
      </c>
      <c r="E5891">
        <v>2015</v>
      </c>
      <c r="F5891">
        <v>50000</v>
      </c>
      <c r="G5891">
        <v>1250000</v>
      </c>
    </row>
    <row r="5892" spans="1:7" x14ac:dyDescent="0.3">
      <c r="A5892">
        <v>1080694404</v>
      </c>
      <c r="B5892" t="s">
        <v>5343</v>
      </c>
      <c r="C5892" t="s">
        <v>20</v>
      </c>
      <c r="D5892" t="s">
        <v>39</v>
      </c>
      <c r="E5892">
        <v>2016</v>
      </c>
      <c r="F5892">
        <v>98000</v>
      </c>
      <c r="G5892">
        <v>1350000</v>
      </c>
    </row>
    <row r="5893" spans="1:7" x14ac:dyDescent="0.3">
      <c r="A5893">
        <v>1080694460</v>
      </c>
      <c r="B5893" t="s">
        <v>5344</v>
      </c>
      <c r="C5893" t="s">
        <v>14</v>
      </c>
      <c r="D5893" t="s">
        <v>88</v>
      </c>
      <c r="E5893">
        <v>2017</v>
      </c>
      <c r="F5893">
        <v>450000</v>
      </c>
      <c r="G5893">
        <v>4950000</v>
      </c>
    </row>
    <row r="5894" spans="1:7" x14ac:dyDescent="0.3">
      <c r="A5894">
        <v>1080694484</v>
      </c>
      <c r="B5894" t="s">
        <v>5345</v>
      </c>
      <c r="C5894" t="s">
        <v>20</v>
      </c>
      <c r="D5894" t="s">
        <v>23</v>
      </c>
      <c r="E5894">
        <v>2014</v>
      </c>
      <c r="F5894">
        <v>70000</v>
      </c>
      <c r="G5894">
        <v>920000</v>
      </c>
    </row>
    <row r="5895" spans="1:7" x14ac:dyDescent="0.3">
      <c r="A5895">
        <v>1080694615</v>
      </c>
      <c r="B5895" t="s">
        <v>5346</v>
      </c>
      <c r="C5895" t="s">
        <v>14</v>
      </c>
      <c r="D5895" t="s">
        <v>15</v>
      </c>
      <c r="E5895">
        <v>2020</v>
      </c>
      <c r="F5895">
        <v>33000</v>
      </c>
      <c r="G5895">
        <v>4950000</v>
      </c>
    </row>
    <row r="5896" spans="1:7" x14ac:dyDescent="0.3">
      <c r="A5896">
        <v>1080694665</v>
      </c>
      <c r="B5896" t="s">
        <v>5347</v>
      </c>
      <c r="C5896" t="s">
        <v>20</v>
      </c>
      <c r="D5896" t="s">
        <v>51</v>
      </c>
      <c r="E5896">
        <v>2004</v>
      </c>
      <c r="F5896">
        <v>100000</v>
      </c>
      <c r="G5896">
        <v>530000</v>
      </c>
    </row>
    <row r="5897" spans="1:7" x14ac:dyDescent="0.3">
      <c r="A5897">
        <v>1080694669</v>
      </c>
      <c r="B5897" t="s">
        <v>5348</v>
      </c>
      <c r="C5897" t="s">
        <v>20</v>
      </c>
      <c r="D5897" t="s">
        <v>51</v>
      </c>
      <c r="E5897">
        <v>2021</v>
      </c>
      <c r="F5897">
        <v>64000</v>
      </c>
      <c r="G5897">
        <v>2925000</v>
      </c>
    </row>
    <row r="5898" spans="1:7" x14ac:dyDescent="0.3">
      <c r="A5898">
        <v>1080694744</v>
      </c>
      <c r="B5898" t="s">
        <v>1450</v>
      </c>
      <c r="C5898" t="s">
        <v>20</v>
      </c>
      <c r="D5898" t="s">
        <v>23</v>
      </c>
      <c r="E5898">
        <v>2007</v>
      </c>
      <c r="F5898">
        <v>69895</v>
      </c>
      <c r="G5898">
        <v>650000</v>
      </c>
    </row>
    <row r="5899" spans="1:7" x14ac:dyDescent="0.3">
      <c r="A5899">
        <v>1080694826</v>
      </c>
      <c r="B5899" t="s">
        <v>5349</v>
      </c>
      <c r="C5899" t="s">
        <v>55</v>
      </c>
      <c r="D5899" t="s">
        <v>371</v>
      </c>
      <c r="E5899">
        <v>2021</v>
      </c>
      <c r="F5899">
        <v>61000</v>
      </c>
      <c r="G5899">
        <v>2300000</v>
      </c>
    </row>
    <row r="5900" spans="1:7" x14ac:dyDescent="0.3">
      <c r="A5900">
        <v>1080694873</v>
      </c>
      <c r="B5900" t="s">
        <v>5350</v>
      </c>
      <c r="C5900" t="s">
        <v>20</v>
      </c>
      <c r="D5900" t="s">
        <v>23</v>
      </c>
      <c r="E5900">
        <v>2018</v>
      </c>
      <c r="F5900">
        <v>50000</v>
      </c>
      <c r="G5900">
        <v>1330000</v>
      </c>
    </row>
    <row r="5901" spans="1:7" x14ac:dyDescent="0.3">
      <c r="A5901">
        <v>1080695005</v>
      </c>
      <c r="B5901" t="s">
        <v>5351</v>
      </c>
      <c r="C5901" t="s">
        <v>41</v>
      </c>
      <c r="D5901" t="s">
        <v>169</v>
      </c>
      <c r="E5901">
        <v>2017</v>
      </c>
      <c r="F5901">
        <v>68000</v>
      </c>
      <c r="G5901">
        <v>4625000</v>
      </c>
    </row>
    <row r="5902" spans="1:7" x14ac:dyDescent="0.3">
      <c r="A5902">
        <v>1080695110</v>
      </c>
      <c r="B5902" t="s">
        <v>5352</v>
      </c>
      <c r="C5902" t="s">
        <v>59</v>
      </c>
      <c r="D5902" t="s">
        <v>60</v>
      </c>
      <c r="E5902">
        <v>2004</v>
      </c>
      <c r="F5902">
        <v>45000</v>
      </c>
      <c r="G5902">
        <v>715000</v>
      </c>
    </row>
    <row r="5903" spans="1:7" x14ac:dyDescent="0.3">
      <c r="A5903">
        <v>1080695221</v>
      </c>
      <c r="B5903" t="s">
        <v>5353</v>
      </c>
      <c r="C5903" t="s">
        <v>20</v>
      </c>
      <c r="D5903" t="s">
        <v>51</v>
      </c>
      <c r="E5903">
        <v>2007</v>
      </c>
      <c r="F5903">
        <v>130000</v>
      </c>
      <c r="G5903">
        <v>900000</v>
      </c>
    </row>
    <row r="5904" spans="1:7" x14ac:dyDescent="0.3">
      <c r="A5904">
        <v>1080695324</v>
      </c>
      <c r="B5904" t="s">
        <v>5354</v>
      </c>
      <c r="C5904" t="s">
        <v>25</v>
      </c>
      <c r="D5904" t="s">
        <v>26</v>
      </c>
      <c r="E5904">
        <v>2007</v>
      </c>
      <c r="F5904">
        <v>143000</v>
      </c>
      <c r="G5904">
        <v>850000</v>
      </c>
    </row>
    <row r="5905" spans="1:7" x14ac:dyDescent="0.3">
      <c r="A5905">
        <v>1080695326</v>
      </c>
      <c r="B5905" t="s">
        <v>5355</v>
      </c>
      <c r="C5905" t="s">
        <v>14</v>
      </c>
      <c r="D5905" t="s">
        <v>83</v>
      </c>
      <c r="E5905">
        <v>2017</v>
      </c>
      <c r="F5905">
        <v>66000</v>
      </c>
      <c r="G5905">
        <v>4350000</v>
      </c>
    </row>
    <row r="5906" spans="1:7" x14ac:dyDescent="0.3">
      <c r="A5906">
        <v>1080695572</v>
      </c>
      <c r="B5906" t="s">
        <v>5356</v>
      </c>
      <c r="C5906" t="s">
        <v>14</v>
      </c>
      <c r="D5906" t="s">
        <v>83</v>
      </c>
      <c r="E5906">
        <v>2015</v>
      </c>
      <c r="F5906">
        <v>80000</v>
      </c>
      <c r="G5906">
        <v>2790000</v>
      </c>
    </row>
    <row r="5907" spans="1:7" x14ac:dyDescent="0.3">
      <c r="A5907">
        <v>1080695586</v>
      </c>
      <c r="B5907">
        <v>3315981070</v>
      </c>
      <c r="C5907" t="s">
        <v>20</v>
      </c>
      <c r="D5907" t="s">
        <v>51</v>
      </c>
      <c r="E5907">
        <v>2010</v>
      </c>
      <c r="F5907">
        <v>65000</v>
      </c>
      <c r="G5907">
        <v>1625000</v>
      </c>
    </row>
    <row r="5908" spans="1:7" x14ac:dyDescent="0.3">
      <c r="A5908">
        <v>1080695669</v>
      </c>
      <c r="B5908" t="s">
        <v>5357</v>
      </c>
      <c r="C5908" t="s">
        <v>115</v>
      </c>
      <c r="D5908" t="s">
        <v>121</v>
      </c>
      <c r="E5908">
        <v>2017</v>
      </c>
      <c r="F5908">
        <v>91000</v>
      </c>
      <c r="G5908">
        <v>980000</v>
      </c>
    </row>
    <row r="5909" spans="1:7" x14ac:dyDescent="0.3">
      <c r="A5909">
        <v>1080695714</v>
      </c>
      <c r="B5909" t="s">
        <v>5358</v>
      </c>
      <c r="C5909" t="s">
        <v>20</v>
      </c>
      <c r="D5909" t="s">
        <v>51</v>
      </c>
      <c r="E5909">
        <v>2023</v>
      </c>
      <c r="F5909">
        <v>20000</v>
      </c>
      <c r="G5909">
        <v>2865000</v>
      </c>
    </row>
    <row r="5910" spans="1:7" x14ac:dyDescent="0.3">
      <c r="A5910">
        <v>1080695725</v>
      </c>
      <c r="B5910" t="s">
        <v>5359</v>
      </c>
      <c r="C5910" t="s">
        <v>41</v>
      </c>
      <c r="D5910" t="s">
        <v>45</v>
      </c>
      <c r="E5910">
        <v>2003</v>
      </c>
      <c r="F5910">
        <v>123456</v>
      </c>
      <c r="G5910">
        <v>1090000</v>
      </c>
    </row>
    <row r="5911" spans="1:7" x14ac:dyDescent="0.3">
      <c r="A5911">
        <v>1080695790</v>
      </c>
      <c r="B5911" t="s">
        <v>1582</v>
      </c>
      <c r="C5911" t="s">
        <v>20</v>
      </c>
      <c r="D5911" t="s">
        <v>23</v>
      </c>
      <c r="E5911">
        <v>2009</v>
      </c>
      <c r="F5911">
        <v>85000</v>
      </c>
      <c r="G5911">
        <v>775000</v>
      </c>
    </row>
    <row r="5912" spans="1:7" x14ac:dyDescent="0.3">
      <c r="A5912">
        <v>1080695806</v>
      </c>
      <c r="B5912" t="s">
        <v>5360</v>
      </c>
      <c r="C5912" t="s">
        <v>20</v>
      </c>
      <c r="D5912" t="s">
        <v>39</v>
      </c>
      <c r="E5912">
        <v>2012</v>
      </c>
      <c r="F5912">
        <v>85698</v>
      </c>
      <c r="G5912">
        <v>600000</v>
      </c>
    </row>
    <row r="5913" spans="1:7" x14ac:dyDescent="0.3">
      <c r="A5913">
        <v>1080696072</v>
      </c>
      <c r="B5913" t="s">
        <v>5361</v>
      </c>
      <c r="C5913" t="s">
        <v>20</v>
      </c>
      <c r="D5913" t="s">
        <v>23</v>
      </c>
      <c r="E5913">
        <v>2015</v>
      </c>
      <c r="F5913">
        <v>74000</v>
      </c>
      <c r="G5913">
        <v>950000</v>
      </c>
    </row>
    <row r="5914" spans="1:7" x14ac:dyDescent="0.3">
      <c r="A5914">
        <v>1080696122</v>
      </c>
      <c r="B5914" t="s">
        <v>5362</v>
      </c>
      <c r="C5914" t="s">
        <v>20</v>
      </c>
      <c r="D5914" t="s">
        <v>23</v>
      </c>
      <c r="E5914">
        <v>2006</v>
      </c>
      <c r="F5914">
        <v>45000</v>
      </c>
      <c r="G5914">
        <v>800000</v>
      </c>
    </row>
    <row r="5915" spans="1:7" x14ac:dyDescent="0.3">
      <c r="A5915">
        <v>1080696228</v>
      </c>
      <c r="B5915" t="s">
        <v>5363</v>
      </c>
      <c r="C5915" t="s">
        <v>14</v>
      </c>
      <c r="D5915" t="s">
        <v>29</v>
      </c>
      <c r="E5915">
        <v>2012</v>
      </c>
      <c r="F5915">
        <v>150000</v>
      </c>
      <c r="G5915">
        <v>2199000</v>
      </c>
    </row>
    <row r="5916" spans="1:7" x14ac:dyDescent="0.3">
      <c r="A5916">
        <v>1080696236</v>
      </c>
      <c r="B5916" t="s">
        <v>2526</v>
      </c>
      <c r="C5916" t="s">
        <v>41</v>
      </c>
      <c r="D5916" t="s">
        <v>42</v>
      </c>
      <c r="E5916">
        <v>2009</v>
      </c>
      <c r="F5916">
        <v>135000</v>
      </c>
      <c r="G5916">
        <v>2350000</v>
      </c>
    </row>
    <row r="5917" spans="1:7" x14ac:dyDescent="0.3">
      <c r="A5917">
        <v>1080696262</v>
      </c>
      <c r="B5917" t="s">
        <v>5364</v>
      </c>
      <c r="C5917" t="s">
        <v>41</v>
      </c>
      <c r="D5917" t="s">
        <v>72</v>
      </c>
      <c r="E5917">
        <v>2019</v>
      </c>
      <c r="F5917">
        <v>58000</v>
      </c>
      <c r="G5917">
        <v>3500000</v>
      </c>
    </row>
    <row r="5918" spans="1:7" x14ac:dyDescent="0.3">
      <c r="A5918">
        <v>1080696319</v>
      </c>
      <c r="B5918" t="s">
        <v>5365</v>
      </c>
      <c r="C5918" t="s">
        <v>14</v>
      </c>
      <c r="D5918" t="s">
        <v>83</v>
      </c>
      <c r="E5918">
        <v>2008</v>
      </c>
      <c r="F5918">
        <v>95000</v>
      </c>
      <c r="G5918">
        <v>1850000</v>
      </c>
    </row>
    <row r="5919" spans="1:7" x14ac:dyDescent="0.3">
      <c r="A5919">
        <v>1080696581</v>
      </c>
      <c r="B5919" t="s">
        <v>5366</v>
      </c>
      <c r="C5919" t="s">
        <v>20</v>
      </c>
      <c r="D5919" t="s">
        <v>39</v>
      </c>
      <c r="E5919">
        <v>2008</v>
      </c>
      <c r="F5919">
        <v>2565</v>
      </c>
      <c r="G5919">
        <v>550000</v>
      </c>
    </row>
    <row r="5920" spans="1:7" x14ac:dyDescent="0.3">
      <c r="A5920">
        <v>1080696759</v>
      </c>
      <c r="B5920" t="s">
        <v>5367</v>
      </c>
      <c r="C5920" t="s">
        <v>25</v>
      </c>
      <c r="D5920" t="s">
        <v>26</v>
      </c>
      <c r="E5920">
        <v>2001</v>
      </c>
      <c r="F5920">
        <v>150000</v>
      </c>
      <c r="G5920">
        <v>650000</v>
      </c>
    </row>
    <row r="5921" spans="1:7" x14ac:dyDescent="0.3">
      <c r="A5921">
        <v>1080696768</v>
      </c>
      <c r="B5921" t="s">
        <v>5368</v>
      </c>
      <c r="C5921" t="s">
        <v>25</v>
      </c>
      <c r="D5921" t="s">
        <v>136</v>
      </c>
      <c r="E5921">
        <v>2018</v>
      </c>
      <c r="F5921">
        <v>99800</v>
      </c>
      <c r="G5921">
        <v>1540000</v>
      </c>
    </row>
    <row r="5922" spans="1:7" x14ac:dyDescent="0.3">
      <c r="A5922">
        <v>1080696868</v>
      </c>
      <c r="B5922" t="s">
        <v>3670</v>
      </c>
      <c r="C5922" t="s">
        <v>59</v>
      </c>
      <c r="D5922" t="s">
        <v>60</v>
      </c>
      <c r="E5922">
        <v>2005</v>
      </c>
      <c r="F5922">
        <v>120000</v>
      </c>
      <c r="G5922">
        <v>1075000</v>
      </c>
    </row>
    <row r="5923" spans="1:7" x14ac:dyDescent="0.3">
      <c r="A5923">
        <v>1080696890</v>
      </c>
      <c r="B5923" t="s">
        <v>5369</v>
      </c>
      <c r="C5923" t="s">
        <v>14</v>
      </c>
      <c r="D5923" t="s">
        <v>29</v>
      </c>
      <c r="E5923">
        <v>2013</v>
      </c>
      <c r="F5923">
        <v>168000</v>
      </c>
      <c r="G5923">
        <v>2300000</v>
      </c>
    </row>
    <row r="5924" spans="1:7" x14ac:dyDescent="0.3">
      <c r="A5924">
        <v>1080697028</v>
      </c>
      <c r="B5924" t="s">
        <v>5370</v>
      </c>
      <c r="C5924" t="s">
        <v>25</v>
      </c>
      <c r="D5924" t="s">
        <v>26</v>
      </c>
      <c r="E5924">
        <v>2008</v>
      </c>
      <c r="F5924">
        <v>100000</v>
      </c>
      <c r="G5924">
        <v>1050000</v>
      </c>
    </row>
    <row r="5925" spans="1:7" x14ac:dyDescent="0.3">
      <c r="A5925">
        <v>1080697051</v>
      </c>
      <c r="B5925" t="s">
        <v>5371</v>
      </c>
      <c r="C5925" t="s">
        <v>20</v>
      </c>
      <c r="D5925" t="s">
        <v>39</v>
      </c>
      <c r="E5925">
        <v>2006</v>
      </c>
      <c r="F5925">
        <v>292000</v>
      </c>
      <c r="G5925">
        <v>640000</v>
      </c>
    </row>
    <row r="5926" spans="1:7" x14ac:dyDescent="0.3">
      <c r="A5926">
        <v>1080697054</v>
      </c>
      <c r="B5926" t="s">
        <v>5372</v>
      </c>
      <c r="C5926" t="s">
        <v>25</v>
      </c>
      <c r="D5926" t="s">
        <v>95</v>
      </c>
      <c r="E5926">
        <v>2016</v>
      </c>
      <c r="F5926">
        <v>115000</v>
      </c>
      <c r="G5926">
        <v>2400000</v>
      </c>
    </row>
    <row r="5927" spans="1:7" x14ac:dyDescent="0.3">
      <c r="A5927">
        <v>1080697135</v>
      </c>
      <c r="B5927" t="s">
        <v>5373</v>
      </c>
      <c r="C5927" t="s">
        <v>20</v>
      </c>
      <c r="D5927" t="s">
        <v>23</v>
      </c>
      <c r="E5927">
        <v>2009</v>
      </c>
      <c r="F5927">
        <v>85000</v>
      </c>
      <c r="G5927">
        <v>775000</v>
      </c>
    </row>
    <row r="5928" spans="1:7" x14ac:dyDescent="0.3">
      <c r="A5928">
        <v>1080697425</v>
      </c>
      <c r="B5928" t="s">
        <v>5374</v>
      </c>
      <c r="C5928" t="s">
        <v>14</v>
      </c>
      <c r="D5928" t="s">
        <v>83</v>
      </c>
      <c r="E5928">
        <v>2014</v>
      </c>
      <c r="F5928">
        <v>80000</v>
      </c>
      <c r="G5928">
        <v>2300000</v>
      </c>
    </row>
    <row r="5929" spans="1:7" x14ac:dyDescent="0.3">
      <c r="A5929">
        <v>1080697569</v>
      </c>
      <c r="B5929" t="s">
        <v>5375</v>
      </c>
      <c r="C5929" t="s">
        <v>20</v>
      </c>
      <c r="D5929" t="s">
        <v>51</v>
      </c>
      <c r="E5929">
        <v>2020</v>
      </c>
      <c r="F5929">
        <v>66000</v>
      </c>
      <c r="G5929">
        <v>2350000</v>
      </c>
    </row>
    <row r="5930" spans="1:7" x14ac:dyDescent="0.3">
      <c r="A5930">
        <v>1080697675</v>
      </c>
      <c r="B5930" t="s">
        <v>5376</v>
      </c>
      <c r="C5930" t="s">
        <v>20</v>
      </c>
      <c r="D5930" t="s">
        <v>51</v>
      </c>
      <c r="E5930">
        <v>2010</v>
      </c>
      <c r="F5930">
        <v>77000</v>
      </c>
      <c r="G5930">
        <v>810000</v>
      </c>
    </row>
    <row r="5931" spans="1:7" x14ac:dyDescent="0.3">
      <c r="A5931">
        <v>1080697826</v>
      </c>
      <c r="B5931" t="s">
        <v>5377</v>
      </c>
      <c r="C5931" t="s">
        <v>25</v>
      </c>
      <c r="D5931" t="s">
        <v>70</v>
      </c>
      <c r="E5931">
        <v>2018</v>
      </c>
      <c r="F5931">
        <v>75000</v>
      </c>
      <c r="G5931">
        <v>2450000</v>
      </c>
    </row>
    <row r="5932" spans="1:7" x14ac:dyDescent="0.3">
      <c r="A5932">
        <v>1080697941</v>
      </c>
      <c r="B5932" t="s">
        <v>5378</v>
      </c>
      <c r="C5932" t="s">
        <v>25</v>
      </c>
      <c r="D5932" t="s">
        <v>26</v>
      </c>
      <c r="E5932">
        <v>2007</v>
      </c>
      <c r="F5932">
        <v>200362</v>
      </c>
      <c r="G5932">
        <v>1100000</v>
      </c>
    </row>
    <row r="5933" spans="1:7" x14ac:dyDescent="0.3">
      <c r="A5933">
        <v>1080697996</v>
      </c>
      <c r="B5933" t="s">
        <v>5379</v>
      </c>
      <c r="C5933" t="s">
        <v>25</v>
      </c>
      <c r="D5933" t="s">
        <v>26</v>
      </c>
      <c r="E5933">
        <v>2010</v>
      </c>
      <c r="F5933">
        <v>65000</v>
      </c>
      <c r="G5933">
        <v>950000</v>
      </c>
    </row>
    <row r="5934" spans="1:7" x14ac:dyDescent="0.3">
      <c r="A5934">
        <v>1080698122</v>
      </c>
      <c r="B5934" t="s">
        <v>5380</v>
      </c>
      <c r="C5934" t="s">
        <v>14</v>
      </c>
      <c r="D5934" t="s">
        <v>106</v>
      </c>
      <c r="E5934">
        <v>2020</v>
      </c>
      <c r="F5934">
        <v>54000</v>
      </c>
      <c r="G5934">
        <v>4000000</v>
      </c>
    </row>
    <row r="5935" spans="1:7" x14ac:dyDescent="0.3">
      <c r="A5935">
        <v>1080698161</v>
      </c>
      <c r="B5935" t="s">
        <v>5381</v>
      </c>
      <c r="C5935" t="s">
        <v>41</v>
      </c>
      <c r="D5935" t="s">
        <v>169</v>
      </c>
      <c r="E5935">
        <v>2013</v>
      </c>
      <c r="F5935">
        <v>228000</v>
      </c>
      <c r="G5935">
        <v>3000000</v>
      </c>
    </row>
    <row r="5936" spans="1:7" x14ac:dyDescent="0.3">
      <c r="A5936">
        <v>1080698202</v>
      </c>
      <c r="B5936" t="s">
        <v>5382</v>
      </c>
      <c r="C5936" t="s">
        <v>41</v>
      </c>
      <c r="D5936" t="s">
        <v>63</v>
      </c>
      <c r="E5936">
        <v>2015</v>
      </c>
      <c r="F5936">
        <v>160000</v>
      </c>
      <c r="G5936">
        <v>3280000</v>
      </c>
    </row>
    <row r="5937" spans="1:7" x14ac:dyDescent="0.3">
      <c r="A5937">
        <v>1080698236</v>
      </c>
      <c r="B5937" t="s">
        <v>5383</v>
      </c>
      <c r="C5937" t="s">
        <v>14</v>
      </c>
      <c r="D5937" t="s">
        <v>83</v>
      </c>
      <c r="E5937">
        <v>2021</v>
      </c>
      <c r="F5937">
        <v>53000</v>
      </c>
      <c r="G5937">
        <v>3925000</v>
      </c>
    </row>
    <row r="5938" spans="1:7" x14ac:dyDescent="0.3">
      <c r="A5938">
        <v>1080698423</v>
      </c>
      <c r="B5938" t="s">
        <v>5384</v>
      </c>
      <c r="C5938" t="s">
        <v>20</v>
      </c>
      <c r="D5938" t="s">
        <v>23</v>
      </c>
      <c r="E5938">
        <v>2009</v>
      </c>
      <c r="F5938">
        <v>49000</v>
      </c>
      <c r="G5938">
        <v>685000</v>
      </c>
    </row>
    <row r="5939" spans="1:7" x14ac:dyDescent="0.3">
      <c r="A5939">
        <v>1080698751</v>
      </c>
      <c r="B5939" t="s">
        <v>5385</v>
      </c>
      <c r="C5939" t="s">
        <v>20</v>
      </c>
      <c r="D5939" t="s">
        <v>51</v>
      </c>
      <c r="E5939">
        <v>2021</v>
      </c>
      <c r="F5939">
        <v>45000</v>
      </c>
      <c r="G5939">
        <v>2600000</v>
      </c>
    </row>
    <row r="5940" spans="1:7" x14ac:dyDescent="0.3">
      <c r="A5940">
        <v>1080698773</v>
      </c>
      <c r="B5940" t="s">
        <v>5386</v>
      </c>
      <c r="C5940" t="s">
        <v>14</v>
      </c>
      <c r="D5940" t="s">
        <v>29</v>
      </c>
      <c r="E5940">
        <v>2009</v>
      </c>
      <c r="F5940">
        <v>175000</v>
      </c>
      <c r="G5940">
        <v>2400000</v>
      </c>
    </row>
    <row r="5941" spans="1:7" x14ac:dyDescent="0.3">
      <c r="A5941">
        <v>1080698891</v>
      </c>
      <c r="B5941" t="s">
        <v>5387</v>
      </c>
      <c r="C5941" t="s">
        <v>25</v>
      </c>
      <c r="D5941" t="s">
        <v>26</v>
      </c>
      <c r="E5941">
        <v>2011</v>
      </c>
      <c r="F5941">
        <v>100000</v>
      </c>
      <c r="G5941">
        <v>1375000</v>
      </c>
    </row>
    <row r="5942" spans="1:7" x14ac:dyDescent="0.3">
      <c r="A5942">
        <v>1080699036</v>
      </c>
      <c r="B5942" t="s">
        <v>5388</v>
      </c>
      <c r="C5942" t="s">
        <v>14</v>
      </c>
      <c r="D5942" t="s">
        <v>106</v>
      </c>
      <c r="E5942">
        <v>2022</v>
      </c>
      <c r="F5942">
        <v>23000</v>
      </c>
      <c r="G5942">
        <v>4400000</v>
      </c>
    </row>
    <row r="5943" spans="1:7" x14ac:dyDescent="0.3">
      <c r="A5943">
        <v>1080699051</v>
      </c>
      <c r="B5943" t="s">
        <v>5389</v>
      </c>
      <c r="C5943" t="s">
        <v>20</v>
      </c>
      <c r="D5943" t="s">
        <v>23</v>
      </c>
      <c r="E5943">
        <v>2009</v>
      </c>
      <c r="F5943">
        <v>1234</v>
      </c>
      <c r="G5943">
        <v>700000</v>
      </c>
    </row>
    <row r="5944" spans="1:7" x14ac:dyDescent="0.3">
      <c r="A5944">
        <v>1080699118</v>
      </c>
      <c r="B5944" t="s">
        <v>5390</v>
      </c>
      <c r="C5944" t="s">
        <v>25</v>
      </c>
      <c r="D5944" t="s">
        <v>95</v>
      </c>
      <c r="E5944">
        <v>2013</v>
      </c>
      <c r="F5944">
        <v>78000</v>
      </c>
      <c r="G5944">
        <v>1800000</v>
      </c>
    </row>
    <row r="5945" spans="1:7" x14ac:dyDescent="0.3">
      <c r="A5945">
        <v>1080699131</v>
      </c>
      <c r="B5945" t="s">
        <v>5391</v>
      </c>
      <c r="C5945" t="s">
        <v>31</v>
      </c>
      <c r="D5945" t="s">
        <v>319</v>
      </c>
      <c r="E5945">
        <v>2004</v>
      </c>
      <c r="F5945">
        <v>100000</v>
      </c>
      <c r="G5945">
        <v>1400000</v>
      </c>
    </row>
    <row r="5946" spans="1:7" x14ac:dyDescent="0.3">
      <c r="A5946">
        <v>1080699212</v>
      </c>
      <c r="B5946" t="s">
        <v>5392</v>
      </c>
      <c r="C5946" t="s">
        <v>20</v>
      </c>
      <c r="D5946" t="s">
        <v>51</v>
      </c>
      <c r="E5946">
        <v>2014</v>
      </c>
      <c r="F5946">
        <v>51500</v>
      </c>
      <c r="G5946">
        <v>2600000</v>
      </c>
    </row>
    <row r="5947" spans="1:7" x14ac:dyDescent="0.3">
      <c r="A5947">
        <v>1080699222</v>
      </c>
      <c r="B5947" t="s">
        <v>5393</v>
      </c>
      <c r="C5947" t="s">
        <v>14</v>
      </c>
      <c r="D5947" t="s">
        <v>83</v>
      </c>
      <c r="E5947">
        <v>2016</v>
      </c>
      <c r="F5947">
        <v>68000</v>
      </c>
      <c r="G5947">
        <v>3650000</v>
      </c>
    </row>
    <row r="5948" spans="1:7" x14ac:dyDescent="0.3">
      <c r="A5948">
        <v>1080699278</v>
      </c>
      <c r="B5948" t="s">
        <v>2608</v>
      </c>
      <c r="C5948" t="s">
        <v>20</v>
      </c>
      <c r="D5948" t="s">
        <v>39</v>
      </c>
      <c r="E5948">
        <v>2007</v>
      </c>
      <c r="F5948">
        <v>100000</v>
      </c>
      <c r="G5948">
        <v>450000</v>
      </c>
    </row>
    <row r="5949" spans="1:7" x14ac:dyDescent="0.3">
      <c r="A5949">
        <v>1080699372</v>
      </c>
      <c r="B5949" t="s">
        <v>5394</v>
      </c>
      <c r="C5949" t="s">
        <v>41</v>
      </c>
      <c r="D5949" t="s">
        <v>72</v>
      </c>
      <c r="E5949">
        <v>2013</v>
      </c>
      <c r="F5949">
        <v>125000</v>
      </c>
      <c r="G5949">
        <v>2750000</v>
      </c>
    </row>
    <row r="5950" spans="1:7" x14ac:dyDescent="0.3">
      <c r="A5950">
        <v>1080699415</v>
      </c>
      <c r="B5950" t="s">
        <v>909</v>
      </c>
      <c r="C5950" t="s">
        <v>41</v>
      </c>
      <c r="D5950" t="s">
        <v>72</v>
      </c>
      <c r="E5950">
        <v>2023</v>
      </c>
      <c r="F5950">
        <v>4000</v>
      </c>
      <c r="G5950">
        <v>4550000</v>
      </c>
    </row>
    <row r="5951" spans="1:7" x14ac:dyDescent="0.3">
      <c r="A5951">
        <v>1080699577</v>
      </c>
      <c r="B5951" t="s">
        <v>5395</v>
      </c>
      <c r="C5951" t="s">
        <v>14</v>
      </c>
      <c r="D5951" t="s">
        <v>83</v>
      </c>
      <c r="E5951">
        <v>2019</v>
      </c>
      <c r="F5951">
        <v>47000</v>
      </c>
      <c r="G5951">
        <v>4450000</v>
      </c>
    </row>
    <row r="5952" spans="1:7" x14ac:dyDescent="0.3">
      <c r="A5952">
        <v>1080699668</v>
      </c>
      <c r="B5952" t="s">
        <v>5396</v>
      </c>
      <c r="C5952" t="s">
        <v>20</v>
      </c>
      <c r="D5952" t="s">
        <v>51</v>
      </c>
      <c r="E5952">
        <v>2012</v>
      </c>
      <c r="F5952">
        <v>58000</v>
      </c>
      <c r="G5952">
        <v>1250000</v>
      </c>
    </row>
    <row r="5953" spans="1:7" x14ac:dyDescent="0.3">
      <c r="A5953">
        <v>1080699702</v>
      </c>
      <c r="B5953" t="s">
        <v>5397</v>
      </c>
      <c r="C5953" t="s">
        <v>20</v>
      </c>
      <c r="D5953" t="s">
        <v>23</v>
      </c>
      <c r="E5953">
        <v>2006</v>
      </c>
      <c r="F5953">
        <v>55000</v>
      </c>
      <c r="G5953">
        <v>630000</v>
      </c>
    </row>
    <row r="5954" spans="1:7" x14ac:dyDescent="0.3">
      <c r="A5954">
        <v>1080699798</v>
      </c>
      <c r="B5954" t="s">
        <v>5398</v>
      </c>
      <c r="C5954" t="s">
        <v>25</v>
      </c>
      <c r="D5954" t="s">
        <v>136</v>
      </c>
      <c r="E5954">
        <v>2014</v>
      </c>
      <c r="F5954">
        <v>125000</v>
      </c>
      <c r="G5954">
        <v>1530000</v>
      </c>
    </row>
    <row r="5955" spans="1:7" x14ac:dyDescent="0.3">
      <c r="A5955">
        <v>1080699905</v>
      </c>
      <c r="B5955" t="s">
        <v>5399</v>
      </c>
      <c r="C5955" t="s">
        <v>14</v>
      </c>
      <c r="D5955" t="s">
        <v>29</v>
      </c>
      <c r="E5955">
        <v>2016</v>
      </c>
      <c r="F5955">
        <v>102018</v>
      </c>
      <c r="G5955">
        <v>3250000</v>
      </c>
    </row>
    <row r="5956" spans="1:7" x14ac:dyDescent="0.3">
      <c r="A5956">
        <v>1080700066</v>
      </c>
      <c r="B5956" t="s">
        <v>5400</v>
      </c>
      <c r="C5956" t="s">
        <v>41</v>
      </c>
      <c r="D5956" t="s">
        <v>63</v>
      </c>
      <c r="E5956">
        <v>2013</v>
      </c>
      <c r="F5956">
        <v>147000</v>
      </c>
      <c r="G5956">
        <v>2650000</v>
      </c>
    </row>
    <row r="5957" spans="1:7" x14ac:dyDescent="0.3">
      <c r="A5957">
        <v>1080700120</v>
      </c>
      <c r="B5957" t="s">
        <v>5401</v>
      </c>
      <c r="C5957" t="s">
        <v>41</v>
      </c>
      <c r="D5957" t="s">
        <v>72</v>
      </c>
      <c r="E5957">
        <v>2016</v>
      </c>
      <c r="F5957">
        <v>74000</v>
      </c>
      <c r="G5957">
        <v>3430000</v>
      </c>
    </row>
    <row r="5958" spans="1:7" x14ac:dyDescent="0.3">
      <c r="A5958">
        <v>1080700343</v>
      </c>
      <c r="B5958" t="s">
        <v>23</v>
      </c>
      <c r="C5958" t="s">
        <v>20</v>
      </c>
      <c r="D5958" t="s">
        <v>23</v>
      </c>
      <c r="E5958">
        <v>2017</v>
      </c>
      <c r="F5958">
        <v>70000</v>
      </c>
      <c r="G5958">
        <v>1420000</v>
      </c>
    </row>
    <row r="5959" spans="1:7" x14ac:dyDescent="0.3">
      <c r="A5959">
        <v>1080700412</v>
      </c>
      <c r="B5959" t="s">
        <v>5402</v>
      </c>
      <c r="C5959" t="s">
        <v>17</v>
      </c>
      <c r="D5959" t="s">
        <v>261</v>
      </c>
      <c r="E5959">
        <v>2013</v>
      </c>
      <c r="F5959">
        <v>100000</v>
      </c>
      <c r="G5959">
        <v>2250000</v>
      </c>
    </row>
    <row r="5960" spans="1:7" x14ac:dyDescent="0.3">
      <c r="A5960">
        <v>1080700508</v>
      </c>
      <c r="B5960" t="s">
        <v>5403</v>
      </c>
      <c r="C5960" t="s">
        <v>20</v>
      </c>
      <c r="D5960" t="s">
        <v>51</v>
      </c>
      <c r="E5960">
        <v>2019</v>
      </c>
      <c r="F5960">
        <v>69000</v>
      </c>
      <c r="G5960">
        <v>1995000</v>
      </c>
    </row>
    <row r="5961" spans="1:7" x14ac:dyDescent="0.3">
      <c r="A5961">
        <v>1080700640</v>
      </c>
      <c r="B5961" t="s">
        <v>5404</v>
      </c>
      <c r="C5961" t="s">
        <v>20</v>
      </c>
      <c r="D5961" t="s">
        <v>51</v>
      </c>
      <c r="E5961">
        <v>2005</v>
      </c>
      <c r="F5961">
        <v>300000</v>
      </c>
      <c r="G5961">
        <v>630000</v>
      </c>
    </row>
    <row r="5962" spans="1:7" x14ac:dyDescent="0.3">
      <c r="A5962">
        <v>1080700652</v>
      </c>
      <c r="B5962" t="s">
        <v>5405</v>
      </c>
      <c r="C5962" t="s">
        <v>14</v>
      </c>
      <c r="D5962" t="s">
        <v>29</v>
      </c>
      <c r="E5962">
        <v>2011</v>
      </c>
      <c r="F5962">
        <v>53000</v>
      </c>
      <c r="G5962">
        <v>2400000</v>
      </c>
    </row>
    <row r="5963" spans="1:7" x14ac:dyDescent="0.3">
      <c r="A5963">
        <v>1080700748</v>
      </c>
      <c r="B5963" t="s">
        <v>5406</v>
      </c>
      <c r="C5963" t="s">
        <v>31</v>
      </c>
      <c r="D5963" t="s">
        <v>32</v>
      </c>
      <c r="E5963">
        <v>2000</v>
      </c>
      <c r="F5963">
        <v>12345</v>
      </c>
      <c r="G5963">
        <v>365000</v>
      </c>
    </row>
    <row r="5964" spans="1:7" x14ac:dyDescent="0.3">
      <c r="A5964">
        <v>1080700784</v>
      </c>
      <c r="B5964" t="s">
        <v>5407</v>
      </c>
      <c r="C5964" t="s">
        <v>41</v>
      </c>
      <c r="D5964" t="s">
        <v>72</v>
      </c>
      <c r="E5964">
        <v>2000</v>
      </c>
      <c r="F5964">
        <v>250000</v>
      </c>
      <c r="G5964">
        <v>825000</v>
      </c>
    </row>
    <row r="5965" spans="1:7" x14ac:dyDescent="0.3">
      <c r="A5965">
        <v>1080700843</v>
      </c>
      <c r="B5965" t="s">
        <v>5408</v>
      </c>
      <c r="C5965" t="s">
        <v>41</v>
      </c>
      <c r="D5965" t="s">
        <v>45</v>
      </c>
      <c r="E5965">
        <v>2007</v>
      </c>
      <c r="F5965">
        <v>180000</v>
      </c>
      <c r="G5965">
        <v>1670000</v>
      </c>
    </row>
    <row r="5966" spans="1:7" x14ac:dyDescent="0.3">
      <c r="A5966">
        <v>1080701138</v>
      </c>
      <c r="B5966" t="s">
        <v>5409</v>
      </c>
      <c r="C5966" t="s">
        <v>41</v>
      </c>
      <c r="D5966" t="s">
        <v>72</v>
      </c>
      <c r="E5966">
        <v>2021</v>
      </c>
      <c r="F5966">
        <v>35500</v>
      </c>
      <c r="G5966">
        <v>4450000</v>
      </c>
    </row>
    <row r="5967" spans="1:7" x14ac:dyDescent="0.3">
      <c r="A5967">
        <v>1080701147</v>
      </c>
      <c r="B5967" t="s">
        <v>5410</v>
      </c>
      <c r="C5967" t="s">
        <v>55</v>
      </c>
      <c r="D5967" t="s">
        <v>371</v>
      </c>
      <c r="E5967">
        <v>2020</v>
      </c>
      <c r="F5967">
        <v>70000</v>
      </c>
      <c r="G5967">
        <v>2300000</v>
      </c>
    </row>
    <row r="5968" spans="1:7" x14ac:dyDescent="0.3">
      <c r="A5968">
        <v>1080701235</v>
      </c>
      <c r="B5968" t="s">
        <v>5411</v>
      </c>
      <c r="C5968" t="s">
        <v>20</v>
      </c>
      <c r="D5968" t="s">
        <v>77</v>
      </c>
      <c r="E5968">
        <v>2017</v>
      </c>
      <c r="F5968">
        <v>106000</v>
      </c>
      <c r="G5968">
        <v>2230000</v>
      </c>
    </row>
    <row r="5969" spans="1:7" x14ac:dyDescent="0.3">
      <c r="A5969">
        <v>1080701267</v>
      </c>
      <c r="B5969" t="s">
        <v>5412</v>
      </c>
      <c r="C5969" t="s">
        <v>20</v>
      </c>
      <c r="D5969" t="s">
        <v>51</v>
      </c>
      <c r="E5969">
        <v>2005</v>
      </c>
      <c r="F5969">
        <v>200000</v>
      </c>
      <c r="G5969">
        <v>675000</v>
      </c>
    </row>
    <row r="5970" spans="1:7" x14ac:dyDescent="0.3">
      <c r="A5970">
        <v>1080701483</v>
      </c>
      <c r="B5970" t="s">
        <v>5413</v>
      </c>
      <c r="C5970" t="s">
        <v>20</v>
      </c>
      <c r="D5970" t="s">
        <v>51</v>
      </c>
      <c r="E5970">
        <v>2020</v>
      </c>
      <c r="F5970">
        <v>63000</v>
      </c>
      <c r="G5970">
        <v>2440000</v>
      </c>
    </row>
    <row r="5971" spans="1:7" x14ac:dyDescent="0.3">
      <c r="A5971">
        <v>1080701511</v>
      </c>
      <c r="B5971" t="s">
        <v>5414</v>
      </c>
      <c r="C5971" t="s">
        <v>25</v>
      </c>
      <c r="D5971" t="s">
        <v>26</v>
      </c>
      <c r="E5971">
        <v>2009</v>
      </c>
      <c r="F5971">
        <v>48000</v>
      </c>
      <c r="G5971">
        <v>1100000</v>
      </c>
    </row>
    <row r="5972" spans="1:7" x14ac:dyDescent="0.3">
      <c r="A5972">
        <v>1080701514</v>
      </c>
      <c r="B5972" t="s">
        <v>5415</v>
      </c>
      <c r="C5972" t="s">
        <v>25</v>
      </c>
      <c r="D5972" t="s">
        <v>95</v>
      </c>
      <c r="E5972">
        <v>2014</v>
      </c>
      <c r="F5972">
        <v>100000</v>
      </c>
      <c r="G5972">
        <v>2290000</v>
      </c>
    </row>
    <row r="5973" spans="1:7" x14ac:dyDescent="0.3">
      <c r="A5973">
        <v>1080701555</v>
      </c>
      <c r="B5973" t="s">
        <v>5416</v>
      </c>
      <c r="C5973" t="s">
        <v>59</v>
      </c>
      <c r="D5973" t="s">
        <v>60</v>
      </c>
      <c r="E5973">
        <v>2001</v>
      </c>
      <c r="F5973">
        <v>100000</v>
      </c>
      <c r="G5973">
        <v>630000</v>
      </c>
    </row>
    <row r="5974" spans="1:7" x14ac:dyDescent="0.3">
      <c r="A5974">
        <v>1080701562</v>
      </c>
      <c r="B5974" t="s">
        <v>5417</v>
      </c>
      <c r="C5974" t="s">
        <v>14</v>
      </c>
      <c r="D5974" t="s">
        <v>83</v>
      </c>
      <c r="E5974">
        <v>2013</v>
      </c>
      <c r="F5974">
        <v>110000</v>
      </c>
      <c r="G5974">
        <v>2650000</v>
      </c>
    </row>
    <row r="5975" spans="1:7" x14ac:dyDescent="0.3">
      <c r="A5975">
        <v>1080701770</v>
      </c>
      <c r="B5975" t="s">
        <v>277</v>
      </c>
      <c r="C5975" t="s">
        <v>20</v>
      </c>
      <c r="D5975" t="s">
        <v>23</v>
      </c>
      <c r="E5975">
        <v>2006</v>
      </c>
      <c r="F5975">
        <v>1111</v>
      </c>
      <c r="G5975">
        <v>500000</v>
      </c>
    </row>
    <row r="5976" spans="1:7" x14ac:dyDescent="0.3">
      <c r="A5976">
        <v>1080701779</v>
      </c>
      <c r="B5976" t="s">
        <v>5418</v>
      </c>
      <c r="C5976" t="s">
        <v>14</v>
      </c>
      <c r="D5976" t="s">
        <v>15</v>
      </c>
      <c r="E5976">
        <v>2012</v>
      </c>
      <c r="F5976">
        <v>115000</v>
      </c>
      <c r="G5976">
        <v>3450000</v>
      </c>
    </row>
    <row r="5977" spans="1:7" x14ac:dyDescent="0.3">
      <c r="A5977">
        <v>1080701842</v>
      </c>
      <c r="B5977" t="s">
        <v>5419</v>
      </c>
      <c r="C5977" t="s">
        <v>25</v>
      </c>
      <c r="D5977" t="s">
        <v>167</v>
      </c>
      <c r="E5977">
        <v>2010</v>
      </c>
      <c r="F5977">
        <v>187905</v>
      </c>
      <c r="G5977">
        <v>3550000</v>
      </c>
    </row>
    <row r="5978" spans="1:7" x14ac:dyDescent="0.3">
      <c r="A5978">
        <v>1080702313</v>
      </c>
      <c r="B5978" t="s">
        <v>2782</v>
      </c>
      <c r="C5978" t="s">
        <v>55</v>
      </c>
      <c r="D5978" t="s">
        <v>371</v>
      </c>
      <c r="E5978">
        <v>2021</v>
      </c>
      <c r="F5978">
        <v>19500</v>
      </c>
      <c r="G5978">
        <v>2350000</v>
      </c>
    </row>
    <row r="5979" spans="1:7" x14ac:dyDescent="0.3">
      <c r="A5979">
        <v>1080702435</v>
      </c>
      <c r="B5979" t="s">
        <v>5420</v>
      </c>
      <c r="C5979" t="s">
        <v>20</v>
      </c>
      <c r="D5979" t="s">
        <v>23</v>
      </c>
      <c r="E5979">
        <v>2011</v>
      </c>
      <c r="F5979">
        <v>60000</v>
      </c>
      <c r="G5979">
        <v>690000</v>
      </c>
    </row>
    <row r="5980" spans="1:7" x14ac:dyDescent="0.3">
      <c r="A5980">
        <v>1080702889</v>
      </c>
      <c r="B5980" t="s">
        <v>5421</v>
      </c>
      <c r="C5980" t="s">
        <v>20</v>
      </c>
      <c r="D5980" t="s">
        <v>39</v>
      </c>
      <c r="E5980">
        <v>2007</v>
      </c>
      <c r="F5980">
        <v>123456</v>
      </c>
      <c r="G5980">
        <v>700000</v>
      </c>
    </row>
    <row r="5981" spans="1:7" x14ac:dyDescent="0.3">
      <c r="A5981">
        <v>1080702988</v>
      </c>
      <c r="B5981" t="s">
        <v>5422</v>
      </c>
      <c r="C5981" t="s">
        <v>20</v>
      </c>
      <c r="D5981" t="s">
        <v>51</v>
      </c>
      <c r="E5981">
        <v>2014</v>
      </c>
      <c r="F5981">
        <v>41000</v>
      </c>
      <c r="G5981">
        <v>2590000</v>
      </c>
    </row>
    <row r="5982" spans="1:7" x14ac:dyDescent="0.3">
      <c r="A5982">
        <v>1080703048</v>
      </c>
      <c r="B5982" t="s">
        <v>1450</v>
      </c>
      <c r="C5982" t="s">
        <v>20</v>
      </c>
      <c r="D5982" t="s">
        <v>23</v>
      </c>
      <c r="E5982">
        <v>2007</v>
      </c>
      <c r="F5982">
        <v>10000</v>
      </c>
      <c r="G5982">
        <v>670000</v>
      </c>
    </row>
    <row r="5983" spans="1:7" x14ac:dyDescent="0.3">
      <c r="A5983">
        <v>1080703473</v>
      </c>
      <c r="B5983" t="s">
        <v>5423</v>
      </c>
      <c r="C5983" t="s">
        <v>20</v>
      </c>
      <c r="D5983" t="s">
        <v>51</v>
      </c>
      <c r="E5983">
        <v>2006</v>
      </c>
      <c r="F5983">
        <v>103089</v>
      </c>
      <c r="G5983">
        <v>580000</v>
      </c>
    </row>
    <row r="5984" spans="1:7" x14ac:dyDescent="0.3">
      <c r="A5984">
        <v>1080703557</v>
      </c>
      <c r="B5984" t="s">
        <v>5424</v>
      </c>
      <c r="C5984" t="s">
        <v>41</v>
      </c>
      <c r="D5984" t="s">
        <v>45</v>
      </c>
      <c r="E5984">
        <v>2002</v>
      </c>
      <c r="F5984">
        <v>250000</v>
      </c>
      <c r="G5984">
        <v>1450000</v>
      </c>
    </row>
    <row r="5985" spans="1:7" x14ac:dyDescent="0.3">
      <c r="A5985">
        <v>1080703571</v>
      </c>
      <c r="B5985" t="s">
        <v>898</v>
      </c>
      <c r="C5985" t="s">
        <v>20</v>
      </c>
      <c r="D5985" t="s">
        <v>51</v>
      </c>
      <c r="E5985">
        <v>2011</v>
      </c>
      <c r="F5985">
        <v>88000</v>
      </c>
      <c r="G5985">
        <v>900000</v>
      </c>
    </row>
    <row r="5986" spans="1:7" x14ac:dyDescent="0.3">
      <c r="A5986">
        <v>1080703689</v>
      </c>
      <c r="B5986" t="s">
        <v>5425</v>
      </c>
      <c r="C5986" t="s">
        <v>20</v>
      </c>
      <c r="D5986" t="s">
        <v>39</v>
      </c>
      <c r="E5986">
        <v>2015</v>
      </c>
      <c r="F5986">
        <v>60000</v>
      </c>
      <c r="G5986">
        <v>935000</v>
      </c>
    </row>
    <row r="5987" spans="1:7" x14ac:dyDescent="0.3">
      <c r="A5987">
        <v>1080703777</v>
      </c>
      <c r="B5987" t="s">
        <v>5426</v>
      </c>
      <c r="C5987" t="s">
        <v>20</v>
      </c>
      <c r="D5987" t="s">
        <v>23</v>
      </c>
      <c r="E5987">
        <v>2014</v>
      </c>
      <c r="F5987">
        <v>70000</v>
      </c>
      <c r="G5987">
        <v>1090000</v>
      </c>
    </row>
    <row r="5988" spans="1:7" x14ac:dyDescent="0.3">
      <c r="A5988">
        <v>1080703931</v>
      </c>
      <c r="B5988" t="s">
        <v>5427</v>
      </c>
      <c r="C5988" t="s">
        <v>41</v>
      </c>
      <c r="D5988" t="s">
        <v>72</v>
      </c>
      <c r="E5988">
        <v>2011</v>
      </c>
      <c r="F5988">
        <v>125000</v>
      </c>
      <c r="G5988">
        <v>2325000</v>
      </c>
    </row>
    <row r="5989" spans="1:7" x14ac:dyDescent="0.3">
      <c r="A5989">
        <v>1080704011</v>
      </c>
      <c r="B5989" t="s">
        <v>5428</v>
      </c>
      <c r="C5989" t="s">
        <v>14</v>
      </c>
      <c r="D5989" t="s">
        <v>83</v>
      </c>
      <c r="E5989">
        <v>2003</v>
      </c>
      <c r="F5989">
        <v>300000</v>
      </c>
      <c r="G5989">
        <v>1450000</v>
      </c>
    </row>
    <row r="5990" spans="1:7" x14ac:dyDescent="0.3">
      <c r="A5990">
        <v>1080704180</v>
      </c>
      <c r="B5990" t="s">
        <v>1362</v>
      </c>
      <c r="C5990" t="s">
        <v>25</v>
      </c>
      <c r="D5990" t="s">
        <v>26</v>
      </c>
      <c r="E5990">
        <v>2005</v>
      </c>
      <c r="F5990">
        <v>80000</v>
      </c>
      <c r="G5990">
        <v>700000</v>
      </c>
    </row>
    <row r="5991" spans="1:7" x14ac:dyDescent="0.3">
      <c r="A5991">
        <v>1080704304</v>
      </c>
      <c r="B5991" t="s">
        <v>5429</v>
      </c>
      <c r="C5991" t="s">
        <v>14</v>
      </c>
      <c r="D5991" t="s">
        <v>88</v>
      </c>
      <c r="E5991">
        <v>2017</v>
      </c>
      <c r="F5991">
        <v>110000</v>
      </c>
      <c r="G5991">
        <v>4600000</v>
      </c>
    </row>
    <row r="5992" spans="1:7" x14ac:dyDescent="0.3">
      <c r="A5992">
        <v>1080704354</v>
      </c>
      <c r="B5992" t="s">
        <v>5430</v>
      </c>
      <c r="C5992" t="s">
        <v>20</v>
      </c>
      <c r="D5992" t="s">
        <v>77</v>
      </c>
      <c r="E5992">
        <v>2011</v>
      </c>
      <c r="F5992">
        <v>150000</v>
      </c>
      <c r="G5992">
        <v>1750000</v>
      </c>
    </row>
    <row r="5993" spans="1:7" x14ac:dyDescent="0.3">
      <c r="A5993">
        <v>1080704394</v>
      </c>
      <c r="B5993" t="s">
        <v>5431</v>
      </c>
      <c r="C5993" t="s">
        <v>41</v>
      </c>
      <c r="D5993" t="s">
        <v>72</v>
      </c>
      <c r="E5993">
        <v>2015</v>
      </c>
      <c r="F5993">
        <v>112000</v>
      </c>
      <c r="G5993">
        <v>3150000</v>
      </c>
    </row>
    <row r="5994" spans="1:7" x14ac:dyDescent="0.3">
      <c r="A5994">
        <v>1080704416</v>
      </c>
      <c r="B5994" t="s">
        <v>5432</v>
      </c>
      <c r="C5994" t="s">
        <v>20</v>
      </c>
      <c r="D5994" t="s">
        <v>51</v>
      </c>
      <c r="E5994">
        <v>2001</v>
      </c>
      <c r="F5994">
        <v>10000</v>
      </c>
      <c r="G5994">
        <v>870000</v>
      </c>
    </row>
    <row r="5995" spans="1:7" x14ac:dyDescent="0.3">
      <c r="A5995">
        <v>1080704745</v>
      </c>
      <c r="B5995" t="s">
        <v>5433</v>
      </c>
      <c r="C5995" t="s">
        <v>41</v>
      </c>
      <c r="D5995" t="s">
        <v>72</v>
      </c>
      <c r="E5995">
        <v>2021</v>
      </c>
      <c r="F5995">
        <v>33000</v>
      </c>
      <c r="G5995">
        <v>4375000</v>
      </c>
    </row>
    <row r="5996" spans="1:7" x14ac:dyDescent="0.3">
      <c r="A5996">
        <v>1080704829</v>
      </c>
      <c r="B5996" t="s">
        <v>5434</v>
      </c>
      <c r="C5996" t="s">
        <v>20</v>
      </c>
      <c r="D5996" t="s">
        <v>51</v>
      </c>
      <c r="E5996">
        <v>2020</v>
      </c>
      <c r="F5996">
        <v>57000</v>
      </c>
      <c r="G5996">
        <v>2350000</v>
      </c>
    </row>
    <row r="5997" spans="1:7" x14ac:dyDescent="0.3">
      <c r="A5997">
        <v>1080704834</v>
      </c>
      <c r="B5997" t="s">
        <v>5435</v>
      </c>
      <c r="C5997" t="s">
        <v>14</v>
      </c>
      <c r="D5997" t="s">
        <v>15</v>
      </c>
      <c r="E5997">
        <v>2015</v>
      </c>
      <c r="F5997">
        <v>108500</v>
      </c>
      <c r="G5997">
        <v>4250000</v>
      </c>
    </row>
    <row r="5998" spans="1:7" x14ac:dyDescent="0.3">
      <c r="A5998">
        <v>1080704870</v>
      </c>
      <c r="B5998" t="s">
        <v>5436</v>
      </c>
      <c r="C5998" t="s">
        <v>14</v>
      </c>
      <c r="D5998" t="s">
        <v>106</v>
      </c>
      <c r="E5998">
        <v>2021</v>
      </c>
      <c r="F5998">
        <v>32500</v>
      </c>
      <c r="G5998">
        <v>4900000</v>
      </c>
    </row>
    <row r="5999" spans="1:7" x14ac:dyDescent="0.3">
      <c r="A5999">
        <v>1080704931</v>
      </c>
      <c r="B5999" t="s">
        <v>5437</v>
      </c>
      <c r="C5999" t="s">
        <v>20</v>
      </c>
      <c r="D5999" t="s">
        <v>51</v>
      </c>
      <c r="E5999">
        <v>2020</v>
      </c>
      <c r="F5999">
        <v>60000</v>
      </c>
      <c r="G5999">
        <v>2230000</v>
      </c>
    </row>
    <row r="6000" spans="1:7" x14ac:dyDescent="0.3">
      <c r="A6000">
        <v>1080704947</v>
      </c>
      <c r="B6000" t="s">
        <v>5438</v>
      </c>
      <c r="C6000" t="s">
        <v>41</v>
      </c>
      <c r="D6000" t="s">
        <v>45</v>
      </c>
      <c r="E6000">
        <v>2006</v>
      </c>
      <c r="F6000">
        <v>10000</v>
      </c>
      <c r="G6000">
        <v>1850000</v>
      </c>
    </row>
    <row r="6001" spans="1:7" x14ac:dyDescent="0.3">
      <c r="A6001">
        <v>1080705087</v>
      </c>
      <c r="B6001" t="s">
        <v>5439</v>
      </c>
      <c r="C6001" t="s">
        <v>20</v>
      </c>
      <c r="D6001" t="s">
        <v>23</v>
      </c>
      <c r="E6001">
        <v>2011</v>
      </c>
      <c r="F6001">
        <v>65000</v>
      </c>
      <c r="G6001">
        <v>885000</v>
      </c>
    </row>
    <row r="6002" spans="1:7" x14ac:dyDescent="0.3">
      <c r="A6002">
        <v>1080705242</v>
      </c>
      <c r="B6002" t="s">
        <v>5440</v>
      </c>
      <c r="C6002" t="s">
        <v>59</v>
      </c>
      <c r="D6002" t="s">
        <v>60</v>
      </c>
      <c r="E6002">
        <v>2004</v>
      </c>
      <c r="F6002">
        <v>150000</v>
      </c>
      <c r="G6002">
        <v>825000</v>
      </c>
    </row>
    <row r="6003" spans="1:7" x14ac:dyDescent="0.3">
      <c r="A6003">
        <v>1080705244</v>
      </c>
      <c r="B6003" t="s">
        <v>5441</v>
      </c>
      <c r="C6003" t="s">
        <v>25</v>
      </c>
      <c r="D6003" t="s">
        <v>26</v>
      </c>
      <c r="E6003">
        <v>2007</v>
      </c>
      <c r="F6003">
        <v>160000</v>
      </c>
      <c r="G6003">
        <v>780000</v>
      </c>
    </row>
    <row r="6004" spans="1:7" x14ac:dyDescent="0.3">
      <c r="A6004">
        <v>1080705502</v>
      </c>
      <c r="B6004" t="s">
        <v>5442</v>
      </c>
      <c r="C6004" t="s">
        <v>41</v>
      </c>
      <c r="D6004" t="s">
        <v>72</v>
      </c>
      <c r="E6004">
        <v>2013</v>
      </c>
      <c r="F6004">
        <v>110000</v>
      </c>
      <c r="G6004">
        <v>2600000</v>
      </c>
    </row>
    <row r="6005" spans="1:7" x14ac:dyDescent="0.3">
      <c r="A6005">
        <v>1080705612</v>
      </c>
      <c r="B6005" t="s">
        <v>5443</v>
      </c>
      <c r="C6005" t="s">
        <v>14</v>
      </c>
      <c r="D6005" t="s">
        <v>15</v>
      </c>
      <c r="E6005">
        <v>2015</v>
      </c>
      <c r="F6005">
        <v>85000</v>
      </c>
      <c r="G6005">
        <v>3450000</v>
      </c>
    </row>
    <row r="6006" spans="1:7" x14ac:dyDescent="0.3">
      <c r="A6006">
        <v>1080705650</v>
      </c>
      <c r="B6006" t="s">
        <v>5444</v>
      </c>
      <c r="C6006" t="s">
        <v>59</v>
      </c>
      <c r="D6006" t="s">
        <v>60</v>
      </c>
      <c r="E6006">
        <v>2006</v>
      </c>
      <c r="F6006">
        <v>100000</v>
      </c>
      <c r="G6006">
        <v>930000</v>
      </c>
    </row>
    <row r="6007" spans="1:7" x14ac:dyDescent="0.3">
      <c r="A6007">
        <v>1080705804</v>
      </c>
      <c r="B6007" t="s">
        <v>5445</v>
      </c>
      <c r="C6007" t="s">
        <v>20</v>
      </c>
      <c r="D6007" t="s">
        <v>77</v>
      </c>
      <c r="E6007">
        <v>2018</v>
      </c>
      <c r="F6007">
        <v>40000</v>
      </c>
      <c r="G6007">
        <v>2600000</v>
      </c>
    </row>
    <row r="6008" spans="1:7" x14ac:dyDescent="0.3">
      <c r="A6008">
        <v>1080705813</v>
      </c>
      <c r="B6008" t="s">
        <v>5446</v>
      </c>
      <c r="C6008" t="s">
        <v>14</v>
      </c>
      <c r="D6008" t="s">
        <v>29</v>
      </c>
      <c r="E6008">
        <v>2005</v>
      </c>
      <c r="F6008">
        <v>100000</v>
      </c>
      <c r="G6008">
        <v>800000</v>
      </c>
    </row>
    <row r="6009" spans="1:7" x14ac:dyDescent="0.3">
      <c r="A6009">
        <v>1080705870</v>
      </c>
      <c r="B6009" t="s">
        <v>5447</v>
      </c>
      <c r="C6009" t="s">
        <v>25</v>
      </c>
      <c r="D6009" t="s">
        <v>26</v>
      </c>
      <c r="E6009">
        <v>2010</v>
      </c>
      <c r="F6009">
        <v>87000</v>
      </c>
      <c r="G6009">
        <v>895000</v>
      </c>
    </row>
    <row r="6010" spans="1:7" x14ac:dyDescent="0.3">
      <c r="A6010">
        <v>1080705894</v>
      </c>
      <c r="B6010" t="s">
        <v>5448</v>
      </c>
      <c r="C6010" t="s">
        <v>14</v>
      </c>
      <c r="D6010" t="s">
        <v>83</v>
      </c>
      <c r="E6010">
        <v>2012</v>
      </c>
      <c r="F6010">
        <v>100000</v>
      </c>
      <c r="G6010">
        <v>2750000</v>
      </c>
    </row>
    <row r="6011" spans="1:7" x14ac:dyDescent="0.3">
      <c r="A6011">
        <v>1080705895</v>
      </c>
      <c r="B6011" t="s">
        <v>5449</v>
      </c>
      <c r="C6011" t="s">
        <v>20</v>
      </c>
      <c r="D6011" t="s">
        <v>51</v>
      </c>
      <c r="E6011">
        <v>2006</v>
      </c>
      <c r="F6011">
        <v>127252</v>
      </c>
      <c r="G6011">
        <v>830000</v>
      </c>
    </row>
    <row r="6012" spans="1:7" x14ac:dyDescent="0.3">
      <c r="A6012">
        <v>1080706024</v>
      </c>
      <c r="B6012" t="s">
        <v>5450</v>
      </c>
      <c r="C6012" t="s">
        <v>20</v>
      </c>
      <c r="D6012" t="s">
        <v>65</v>
      </c>
      <c r="E6012">
        <v>2005</v>
      </c>
      <c r="F6012">
        <v>533528</v>
      </c>
      <c r="G6012">
        <v>315000</v>
      </c>
    </row>
    <row r="6013" spans="1:7" x14ac:dyDescent="0.3">
      <c r="A6013">
        <v>1080706073</v>
      </c>
      <c r="B6013" t="s">
        <v>5451</v>
      </c>
      <c r="C6013" t="s">
        <v>20</v>
      </c>
      <c r="D6013" t="s">
        <v>51</v>
      </c>
      <c r="E6013">
        <v>2006</v>
      </c>
      <c r="F6013">
        <v>10000</v>
      </c>
      <c r="G6013">
        <v>450000</v>
      </c>
    </row>
    <row r="6014" spans="1:7" x14ac:dyDescent="0.3">
      <c r="A6014">
        <v>1080706646</v>
      </c>
      <c r="B6014" t="s">
        <v>5452</v>
      </c>
      <c r="C6014" t="s">
        <v>14</v>
      </c>
      <c r="D6014" t="s">
        <v>15</v>
      </c>
      <c r="E6014">
        <v>2009</v>
      </c>
      <c r="F6014">
        <v>145000</v>
      </c>
      <c r="G6014">
        <v>2300000</v>
      </c>
    </row>
    <row r="6015" spans="1:7" x14ac:dyDescent="0.3">
      <c r="A6015">
        <v>1080706650</v>
      </c>
      <c r="B6015" t="s">
        <v>5453</v>
      </c>
      <c r="C6015" t="s">
        <v>20</v>
      </c>
      <c r="D6015" t="s">
        <v>23</v>
      </c>
      <c r="E6015">
        <v>2016</v>
      </c>
      <c r="F6015">
        <v>100000</v>
      </c>
      <c r="G6015">
        <v>1095000</v>
      </c>
    </row>
    <row r="6016" spans="1:7" x14ac:dyDescent="0.3">
      <c r="A6016">
        <v>1080706718</v>
      </c>
      <c r="B6016" t="s">
        <v>5454</v>
      </c>
      <c r="C6016" t="s">
        <v>25</v>
      </c>
      <c r="D6016" t="s">
        <v>95</v>
      </c>
      <c r="E6016">
        <v>2014</v>
      </c>
      <c r="F6016">
        <v>90000</v>
      </c>
      <c r="G6016">
        <v>2150000</v>
      </c>
    </row>
    <row r="6017" spans="1:7" x14ac:dyDescent="0.3">
      <c r="A6017">
        <v>1080706722</v>
      </c>
      <c r="B6017" t="s">
        <v>5455</v>
      </c>
      <c r="C6017" t="s">
        <v>14</v>
      </c>
      <c r="D6017" t="s">
        <v>106</v>
      </c>
      <c r="E6017">
        <v>2021</v>
      </c>
      <c r="F6017">
        <v>35000</v>
      </c>
      <c r="G6017">
        <v>4600000</v>
      </c>
    </row>
    <row r="6018" spans="1:7" x14ac:dyDescent="0.3">
      <c r="A6018">
        <v>1080706750</v>
      </c>
      <c r="B6018" t="s">
        <v>5456</v>
      </c>
      <c r="C6018" t="s">
        <v>20</v>
      </c>
      <c r="D6018" t="s">
        <v>51</v>
      </c>
      <c r="E6018">
        <v>2021</v>
      </c>
      <c r="F6018">
        <v>28000</v>
      </c>
      <c r="G6018">
        <v>2250000</v>
      </c>
    </row>
    <row r="6019" spans="1:7" x14ac:dyDescent="0.3">
      <c r="A6019">
        <v>1080706818</v>
      </c>
      <c r="B6019" t="s">
        <v>1245</v>
      </c>
      <c r="C6019" t="s">
        <v>20</v>
      </c>
      <c r="D6019" t="s">
        <v>51</v>
      </c>
      <c r="E6019">
        <v>2008</v>
      </c>
      <c r="F6019">
        <v>3500</v>
      </c>
      <c r="G6019">
        <v>690000</v>
      </c>
    </row>
    <row r="6020" spans="1:7" x14ac:dyDescent="0.3">
      <c r="A6020">
        <v>1080706821</v>
      </c>
      <c r="B6020" t="s">
        <v>5457</v>
      </c>
      <c r="C6020" t="s">
        <v>31</v>
      </c>
      <c r="D6020" t="s">
        <v>102</v>
      </c>
      <c r="E6020">
        <v>2020</v>
      </c>
      <c r="F6020">
        <v>34000</v>
      </c>
      <c r="G6020">
        <v>2600000</v>
      </c>
    </row>
    <row r="6021" spans="1:7" x14ac:dyDescent="0.3">
      <c r="A6021">
        <v>1080706951</v>
      </c>
      <c r="B6021" t="s">
        <v>5458</v>
      </c>
      <c r="C6021" t="s">
        <v>20</v>
      </c>
      <c r="D6021" t="s">
        <v>51</v>
      </c>
      <c r="E6021">
        <v>2021</v>
      </c>
      <c r="F6021">
        <v>65000</v>
      </c>
      <c r="G6021">
        <v>2600000</v>
      </c>
    </row>
    <row r="6022" spans="1:7" x14ac:dyDescent="0.3">
      <c r="A6022">
        <v>1080707198</v>
      </c>
      <c r="B6022" t="s">
        <v>5459</v>
      </c>
      <c r="C6022" t="s">
        <v>14</v>
      </c>
      <c r="D6022" t="s">
        <v>15</v>
      </c>
      <c r="E6022">
        <v>2013</v>
      </c>
      <c r="F6022">
        <v>185072</v>
      </c>
      <c r="G6022">
        <v>2350000</v>
      </c>
    </row>
    <row r="6023" spans="1:7" x14ac:dyDescent="0.3">
      <c r="A6023">
        <v>1080707225</v>
      </c>
      <c r="B6023" t="s">
        <v>5460</v>
      </c>
      <c r="C6023" t="s">
        <v>20</v>
      </c>
      <c r="D6023" t="s">
        <v>77</v>
      </c>
      <c r="E6023">
        <v>2015</v>
      </c>
      <c r="F6023">
        <v>80542</v>
      </c>
      <c r="G6023">
        <v>2020000</v>
      </c>
    </row>
    <row r="6024" spans="1:7" x14ac:dyDescent="0.3">
      <c r="A6024">
        <v>1080707273</v>
      </c>
      <c r="B6024" t="s">
        <v>3549</v>
      </c>
      <c r="C6024" t="s">
        <v>41</v>
      </c>
      <c r="D6024" t="s">
        <v>42</v>
      </c>
      <c r="E6024">
        <v>2016</v>
      </c>
      <c r="F6024">
        <v>132000</v>
      </c>
      <c r="G6024">
        <v>4350000</v>
      </c>
    </row>
    <row r="6025" spans="1:7" x14ac:dyDescent="0.3">
      <c r="A6025">
        <v>1080707280</v>
      </c>
      <c r="B6025" t="s">
        <v>5461</v>
      </c>
      <c r="C6025" t="s">
        <v>20</v>
      </c>
      <c r="D6025" t="s">
        <v>23</v>
      </c>
      <c r="E6025">
        <v>2003</v>
      </c>
      <c r="F6025">
        <v>10000</v>
      </c>
      <c r="G6025">
        <v>350000</v>
      </c>
    </row>
    <row r="6026" spans="1:7" x14ac:dyDescent="0.3">
      <c r="A6026">
        <v>1080707309</v>
      </c>
      <c r="B6026" t="s">
        <v>5462</v>
      </c>
      <c r="C6026" t="s">
        <v>41</v>
      </c>
      <c r="D6026" t="s">
        <v>45</v>
      </c>
      <c r="E6026">
        <v>2007</v>
      </c>
      <c r="F6026">
        <v>123000</v>
      </c>
      <c r="G6026">
        <v>1755000</v>
      </c>
    </row>
    <row r="6027" spans="1:7" x14ac:dyDescent="0.3">
      <c r="A6027">
        <v>1080707523</v>
      </c>
      <c r="B6027" t="s">
        <v>909</v>
      </c>
      <c r="C6027" t="s">
        <v>41</v>
      </c>
      <c r="D6027" t="s">
        <v>72</v>
      </c>
      <c r="E6027">
        <v>2010</v>
      </c>
      <c r="F6027">
        <v>200000</v>
      </c>
      <c r="G6027">
        <v>2250000</v>
      </c>
    </row>
    <row r="6028" spans="1:7" x14ac:dyDescent="0.3">
      <c r="A6028">
        <v>1080707538</v>
      </c>
      <c r="B6028" t="s">
        <v>5463</v>
      </c>
      <c r="C6028" t="s">
        <v>41</v>
      </c>
      <c r="D6028" t="s">
        <v>49</v>
      </c>
      <c r="E6028">
        <v>2006</v>
      </c>
      <c r="F6028">
        <v>164200</v>
      </c>
      <c r="G6028">
        <v>2050000</v>
      </c>
    </row>
    <row r="6029" spans="1:7" x14ac:dyDescent="0.3">
      <c r="A6029">
        <v>1080707585</v>
      </c>
      <c r="B6029" t="s">
        <v>5464</v>
      </c>
      <c r="C6029" t="s">
        <v>20</v>
      </c>
      <c r="D6029" t="s">
        <v>51</v>
      </c>
      <c r="E6029">
        <v>2016</v>
      </c>
      <c r="F6029">
        <v>63000</v>
      </c>
      <c r="G6029">
        <v>2630000</v>
      </c>
    </row>
    <row r="6030" spans="1:7" x14ac:dyDescent="0.3">
      <c r="A6030">
        <v>1080707686</v>
      </c>
      <c r="B6030" t="s">
        <v>5465</v>
      </c>
      <c r="C6030" t="s">
        <v>20</v>
      </c>
      <c r="D6030" t="s">
        <v>77</v>
      </c>
      <c r="E6030">
        <v>2014</v>
      </c>
      <c r="F6030">
        <v>119000</v>
      </c>
      <c r="G6030">
        <v>1790000</v>
      </c>
    </row>
    <row r="6031" spans="1:7" x14ac:dyDescent="0.3">
      <c r="A6031">
        <v>1080707712</v>
      </c>
      <c r="B6031" t="s">
        <v>5466</v>
      </c>
      <c r="C6031" t="s">
        <v>20</v>
      </c>
      <c r="D6031" t="s">
        <v>21</v>
      </c>
      <c r="E6031">
        <v>2013</v>
      </c>
      <c r="F6031">
        <v>77000</v>
      </c>
      <c r="G6031">
        <v>1525000</v>
      </c>
    </row>
    <row r="6032" spans="1:7" x14ac:dyDescent="0.3">
      <c r="A6032">
        <v>1080707849</v>
      </c>
      <c r="B6032" t="s">
        <v>5467</v>
      </c>
      <c r="C6032" t="s">
        <v>20</v>
      </c>
      <c r="D6032" t="s">
        <v>77</v>
      </c>
      <c r="E6032">
        <v>2013</v>
      </c>
      <c r="F6032">
        <v>111777</v>
      </c>
      <c r="G6032">
        <v>2300000</v>
      </c>
    </row>
    <row r="6033" spans="1:7" x14ac:dyDescent="0.3">
      <c r="A6033">
        <v>1080707867</v>
      </c>
      <c r="B6033" t="s">
        <v>5468</v>
      </c>
      <c r="C6033" t="s">
        <v>25</v>
      </c>
      <c r="D6033" t="s">
        <v>95</v>
      </c>
      <c r="E6033">
        <v>2014</v>
      </c>
      <c r="F6033">
        <v>72000</v>
      </c>
      <c r="G6033">
        <v>2000000</v>
      </c>
    </row>
    <row r="6034" spans="1:7" x14ac:dyDescent="0.3">
      <c r="A6034">
        <v>1080708306</v>
      </c>
      <c r="B6034" t="s">
        <v>5469</v>
      </c>
      <c r="C6034" t="s">
        <v>59</v>
      </c>
      <c r="D6034" t="s">
        <v>60</v>
      </c>
      <c r="E6034">
        <v>2003</v>
      </c>
      <c r="F6034">
        <v>120000</v>
      </c>
      <c r="G6034">
        <v>720000</v>
      </c>
    </row>
    <row r="6035" spans="1:7" x14ac:dyDescent="0.3">
      <c r="A6035">
        <v>1080708411</v>
      </c>
      <c r="B6035" t="s">
        <v>5470</v>
      </c>
      <c r="C6035" t="s">
        <v>41</v>
      </c>
      <c r="D6035" t="s">
        <v>72</v>
      </c>
      <c r="E6035">
        <v>2018</v>
      </c>
      <c r="F6035">
        <v>58000</v>
      </c>
      <c r="G6035">
        <v>3635000</v>
      </c>
    </row>
    <row r="6036" spans="1:7" x14ac:dyDescent="0.3">
      <c r="A6036">
        <v>1080708421</v>
      </c>
      <c r="B6036" t="s">
        <v>5471</v>
      </c>
      <c r="C6036" t="s">
        <v>25</v>
      </c>
      <c r="D6036" t="s">
        <v>136</v>
      </c>
      <c r="E6036">
        <v>2012</v>
      </c>
      <c r="F6036">
        <v>92000</v>
      </c>
      <c r="G6036">
        <v>1290000</v>
      </c>
    </row>
    <row r="6037" spans="1:7" x14ac:dyDescent="0.3">
      <c r="A6037">
        <v>1080708678</v>
      </c>
      <c r="B6037" t="s">
        <v>5472</v>
      </c>
      <c r="C6037" t="s">
        <v>20</v>
      </c>
      <c r="D6037" t="s">
        <v>39</v>
      </c>
      <c r="E6037">
        <v>2021</v>
      </c>
      <c r="F6037">
        <v>10000</v>
      </c>
      <c r="G6037">
        <v>1920000</v>
      </c>
    </row>
    <row r="6038" spans="1:7" x14ac:dyDescent="0.3">
      <c r="A6038">
        <v>1080709041</v>
      </c>
      <c r="B6038" t="s">
        <v>5473</v>
      </c>
      <c r="C6038" t="s">
        <v>20</v>
      </c>
      <c r="D6038" t="s">
        <v>39</v>
      </c>
      <c r="E6038">
        <v>2017</v>
      </c>
      <c r="F6038">
        <v>85000</v>
      </c>
      <c r="G6038">
        <v>1150000</v>
      </c>
    </row>
    <row r="6039" spans="1:7" x14ac:dyDescent="0.3">
      <c r="A6039">
        <v>1080709226</v>
      </c>
      <c r="B6039" t="s">
        <v>5474</v>
      </c>
      <c r="C6039" t="s">
        <v>59</v>
      </c>
      <c r="D6039" t="s">
        <v>60</v>
      </c>
      <c r="E6039">
        <v>2004</v>
      </c>
      <c r="F6039">
        <v>200000</v>
      </c>
      <c r="G6039">
        <v>910000</v>
      </c>
    </row>
    <row r="6040" spans="1:7" x14ac:dyDescent="0.3">
      <c r="A6040">
        <v>1080709310</v>
      </c>
      <c r="B6040" t="s">
        <v>39</v>
      </c>
      <c r="C6040" t="s">
        <v>20</v>
      </c>
      <c r="D6040" t="s">
        <v>39</v>
      </c>
      <c r="E6040">
        <v>2009</v>
      </c>
      <c r="F6040">
        <v>39000</v>
      </c>
      <c r="G6040">
        <v>950000</v>
      </c>
    </row>
    <row r="6041" spans="1:7" x14ac:dyDescent="0.3">
      <c r="A6041">
        <v>1080709340</v>
      </c>
      <c r="B6041" t="s">
        <v>5475</v>
      </c>
      <c r="C6041" t="s">
        <v>25</v>
      </c>
      <c r="D6041" t="s">
        <v>95</v>
      </c>
      <c r="E6041">
        <v>2021</v>
      </c>
      <c r="F6041">
        <v>3700</v>
      </c>
      <c r="G6041">
        <v>3570000</v>
      </c>
    </row>
    <row r="6042" spans="1:7" x14ac:dyDescent="0.3">
      <c r="A6042">
        <v>1080709455</v>
      </c>
      <c r="B6042" t="s">
        <v>5476</v>
      </c>
      <c r="C6042" t="s">
        <v>20</v>
      </c>
      <c r="D6042" t="s">
        <v>65</v>
      </c>
      <c r="E6042">
        <v>2004</v>
      </c>
      <c r="F6042">
        <v>111111</v>
      </c>
      <c r="G6042">
        <v>1000000</v>
      </c>
    </row>
    <row r="6043" spans="1:7" x14ac:dyDescent="0.3">
      <c r="A6043">
        <v>1080709503</v>
      </c>
      <c r="B6043" t="s">
        <v>5477</v>
      </c>
      <c r="C6043" t="s">
        <v>14</v>
      </c>
      <c r="D6043" t="s">
        <v>88</v>
      </c>
      <c r="E6043">
        <v>2016</v>
      </c>
      <c r="F6043">
        <v>81000</v>
      </c>
      <c r="G6043">
        <v>3890000</v>
      </c>
    </row>
    <row r="6044" spans="1:7" x14ac:dyDescent="0.3">
      <c r="A6044">
        <v>1080709770</v>
      </c>
      <c r="B6044" t="s">
        <v>5478</v>
      </c>
      <c r="C6044" t="s">
        <v>55</v>
      </c>
      <c r="D6044" t="s">
        <v>371</v>
      </c>
      <c r="E6044">
        <v>2021</v>
      </c>
      <c r="F6044">
        <v>27000</v>
      </c>
      <c r="G6044">
        <v>2250000</v>
      </c>
    </row>
    <row r="6045" spans="1:7" x14ac:dyDescent="0.3">
      <c r="A6045">
        <v>1080709799</v>
      </c>
      <c r="B6045" t="s">
        <v>5479</v>
      </c>
      <c r="C6045" t="s">
        <v>14</v>
      </c>
      <c r="D6045" t="s">
        <v>29</v>
      </c>
      <c r="E6045">
        <v>2007</v>
      </c>
      <c r="F6045">
        <v>250000</v>
      </c>
      <c r="G6045">
        <v>1350000</v>
      </c>
    </row>
    <row r="6046" spans="1:7" x14ac:dyDescent="0.3">
      <c r="A6046">
        <v>1080709803</v>
      </c>
      <c r="B6046" t="s">
        <v>5480</v>
      </c>
      <c r="C6046" t="s">
        <v>20</v>
      </c>
      <c r="D6046" t="s">
        <v>77</v>
      </c>
      <c r="E6046">
        <v>2012</v>
      </c>
      <c r="F6046">
        <v>124928</v>
      </c>
      <c r="G6046">
        <v>1750000</v>
      </c>
    </row>
    <row r="6047" spans="1:7" x14ac:dyDescent="0.3">
      <c r="A6047">
        <v>1080709858</v>
      </c>
      <c r="B6047" t="s">
        <v>5481</v>
      </c>
      <c r="C6047" t="s">
        <v>41</v>
      </c>
      <c r="D6047" t="s">
        <v>49</v>
      </c>
      <c r="E6047">
        <v>2005</v>
      </c>
      <c r="F6047">
        <v>113000</v>
      </c>
      <c r="G6047">
        <v>1550000</v>
      </c>
    </row>
    <row r="6048" spans="1:7" x14ac:dyDescent="0.3">
      <c r="A6048">
        <v>1080709869</v>
      </c>
      <c r="B6048" t="s">
        <v>5482</v>
      </c>
      <c r="C6048" t="s">
        <v>20</v>
      </c>
      <c r="D6048" t="s">
        <v>39</v>
      </c>
      <c r="E6048">
        <v>2007</v>
      </c>
      <c r="F6048">
        <v>120000</v>
      </c>
      <c r="G6048">
        <v>845000</v>
      </c>
    </row>
    <row r="6049" spans="1:7" x14ac:dyDescent="0.3">
      <c r="A6049">
        <v>1080710080</v>
      </c>
      <c r="B6049" t="s">
        <v>5483</v>
      </c>
      <c r="C6049" t="s">
        <v>14</v>
      </c>
      <c r="D6049" t="s">
        <v>29</v>
      </c>
      <c r="E6049">
        <v>2013</v>
      </c>
      <c r="F6049">
        <v>220000</v>
      </c>
      <c r="G6049">
        <v>2350000</v>
      </c>
    </row>
    <row r="6050" spans="1:7" x14ac:dyDescent="0.3">
      <c r="A6050">
        <v>1080710117</v>
      </c>
      <c r="B6050" t="s">
        <v>204</v>
      </c>
      <c r="C6050" t="s">
        <v>41</v>
      </c>
      <c r="D6050" t="s">
        <v>72</v>
      </c>
      <c r="E6050">
        <v>2018</v>
      </c>
      <c r="F6050">
        <v>93000</v>
      </c>
      <c r="G6050">
        <v>3350000</v>
      </c>
    </row>
    <row r="6051" spans="1:7" x14ac:dyDescent="0.3">
      <c r="A6051">
        <v>1080710251</v>
      </c>
      <c r="B6051" t="s">
        <v>5484</v>
      </c>
      <c r="C6051" t="s">
        <v>20</v>
      </c>
      <c r="D6051" t="s">
        <v>51</v>
      </c>
      <c r="E6051">
        <v>2020</v>
      </c>
      <c r="F6051">
        <v>45000</v>
      </c>
      <c r="G6051">
        <v>2075000</v>
      </c>
    </row>
    <row r="6052" spans="1:7" x14ac:dyDescent="0.3">
      <c r="A6052">
        <v>1080710391</v>
      </c>
      <c r="B6052" t="s">
        <v>5485</v>
      </c>
      <c r="C6052" t="s">
        <v>20</v>
      </c>
      <c r="D6052" t="s">
        <v>51</v>
      </c>
      <c r="E6052">
        <v>2021</v>
      </c>
      <c r="F6052">
        <v>25000</v>
      </c>
      <c r="G6052">
        <v>2340000</v>
      </c>
    </row>
    <row r="6053" spans="1:7" x14ac:dyDescent="0.3">
      <c r="A6053">
        <v>1080710514</v>
      </c>
      <c r="B6053" t="s">
        <v>5486</v>
      </c>
      <c r="C6053" t="s">
        <v>20</v>
      </c>
      <c r="D6053" t="s">
        <v>39</v>
      </c>
      <c r="E6053">
        <v>2019</v>
      </c>
      <c r="F6053">
        <v>7700</v>
      </c>
      <c r="G6053">
        <v>1500000</v>
      </c>
    </row>
    <row r="6054" spans="1:7" x14ac:dyDescent="0.3">
      <c r="A6054">
        <v>1080710516</v>
      </c>
      <c r="B6054" t="s">
        <v>5487</v>
      </c>
      <c r="C6054" t="s">
        <v>41</v>
      </c>
      <c r="D6054" t="s">
        <v>42</v>
      </c>
      <c r="E6054">
        <v>2009</v>
      </c>
      <c r="F6054">
        <v>175000</v>
      </c>
      <c r="G6054">
        <v>1980000</v>
      </c>
    </row>
    <row r="6055" spans="1:7" x14ac:dyDescent="0.3">
      <c r="A6055">
        <v>1080710517</v>
      </c>
      <c r="B6055" t="s">
        <v>2764</v>
      </c>
      <c r="C6055" t="s">
        <v>20</v>
      </c>
      <c r="D6055" t="s">
        <v>77</v>
      </c>
      <c r="E6055">
        <v>2013</v>
      </c>
      <c r="F6055">
        <v>102785</v>
      </c>
      <c r="G6055">
        <v>1540000</v>
      </c>
    </row>
    <row r="6056" spans="1:7" x14ac:dyDescent="0.3">
      <c r="A6056">
        <v>1080710640</v>
      </c>
      <c r="B6056" t="s">
        <v>5488</v>
      </c>
      <c r="C6056" t="s">
        <v>41</v>
      </c>
      <c r="D6056" t="s">
        <v>72</v>
      </c>
      <c r="E6056">
        <v>2015</v>
      </c>
      <c r="F6056">
        <v>127118</v>
      </c>
      <c r="G6056">
        <v>2750000</v>
      </c>
    </row>
    <row r="6057" spans="1:7" x14ac:dyDescent="0.3">
      <c r="A6057">
        <v>1080710648</v>
      </c>
      <c r="B6057" t="s">
        <v>5489</v>
      </c>
      <c r="C6057" t="s">
        <v>14</v>
      </c>
      <c r="D6057" t="s">
        <v>15</v>
      </c>
      <c r="E6057">
        <v>2017</v>
      </c>
      <c r="F6057">
        <v>35000</v>
      </c>
      <c r="G6057">
        <v>4800000</v>
      </c>
    </row>
    <row r="6058" spans="1:7" x14ac:dyDescent="0.3">
      <c r="A6058">
        <v>1080710656</v>
      </c>
      <c r="B6058" t="s">
        <v>5490</v>
      </c>
      <c r="C6058" t="s">
        <v>115</v>
      </c>
      <c r="D6058" t="s">
        <v>116</v>
      </c>
      <c r="E6058">
        <v>2019</v>
      </c>
      <c r="F6058">
        <v>104000</v>
      </c>
      <c r="G6058">
        <v>1650000</v>
      </c>
    </row>
    <row r="6059" spans="1:7" x14ac:dyDescent="0.3">
      <c r="A6059">
        <v>1080710676</v>
      </c>
      <c r="B6059" t="s">
        <v>5491</v>
      </c>
      <c r="C6059" t="s">
        <v>14</v>
      </c>
      <c r="D6059" t="s">
        <v>150</v>
      </c>
      <c r="E6059">
        <v>2005</v>
      </c>
      <c r="F6059">
        <v>12345</v>
      </c>
      <c r="G6059">
        <v>1535000</v>
      </c>
    </row>
    <row r="6060" spans="1:7" x14ac:dyDescent="0.3">
      <c r="A6060">
        <v>1080710688</v>
      </c>
      <c r="B6060" t="s">
        <v>5492</v>
      </c>
      <c r="C6060" t="s">
        <v>20</v>
      </c>
      <c r="D6060" t="s">
        <v>39</v>
      </c>
      <c r="E6060">
        <v>2017</v>
      </c>
      <c r="F6060">
        <v>42000</v>
      </c>
      <c r="G6060">
        <v>1100000</v>
      </c>
    </row>
    <row r="6061" spans="1:7" x14ac:dyDescent="0.3">
      <c r="A6061">
        <v>1080711073</v>
      </c>
      <c r="B6061" t="s">
        <v>5493</v>
      </c>
      <c r="C6061" t="s">
        <v>59</v>
      </c>
      <c r="D6061" t="s">
        <v>60</v>
      </c>
      <c r="E6061">
        <v>2003</v>
      </c>
      <c r="F6061">
        <v>120000</v>
      </c>
      <c r="G6061">
        <v>720000</v>
      </c>
    </row>
    <row r="6062" spans="1:7" x14ac:dyDescent="0.3">
      <c r="A6062">
        <v>1080711098</v>
      </c>
      <c r="B6062" t="s">
        <v>5494</v>
      </c>
      <c r="C6062" t="s">
        <v>20</v>
      </c>
      <c r="D6062" t="s">
        <v>51</v>
      </c>
      <c r="E6062">
        <v>2013</v>
      </c>
      <c r="F6062">
        <v>87000</v>
      </c>
      <c r="G6062">
        <v>1750000</v>
      </c>
    </row>
    <row r="6063" spans="1:7" x14ac:dyDescent="0.3">
      <c r="A6063">
        <v>1080711219</v>
      </c>
      <c r="B6063" t="s">
        <v>5495</v>
      </c>
      <c r="C6063" t="s">
        <v>20</v>
      </c>
      <c r="D6063" t="s">
        <v>51</v>
      </c>
      <c r="E6063">
        <v>2001</v>
      </c>
      <c r="F6063">
        <v>12345</v>
      </c>
      <c r="G6063">
        <v>895000</v>
      </c>
    </row>
    <row r="6064" spans="1:7" x14ac:dyDescent="0.3">
      <c r="A6064">
        <v>1080711252</v>
      </c>
      <c r="B6064" t="s">
        <v>5496</v>
      </c>
      <c r="C6064" t="s">
        <v>20</v>
      </c>
      <c r="D6064" t="s">
        <v>51</v>
      </c>
      <c r="E6064">
        <v>2010</v>
      </c>
      <c r="F6064">
        <v>69000</v>
      </c>
      <c r="G6064">
        <v>900000</v>
      </c>
    </row>
    <row r="6065" spans="1:7" x14ac:dyDescent="0.3">
      <c r="A6065">
        <v>1080711303</v>
      </c>
      <c r="B6065" t="s">
        <v>5497</v>
      </c>
      <c r="C6065" t="s">
        <v>20</v>
      </c>
      <c r="D6065" t="s">
        <v>51</v>
      </c>
      <c r="E6065">
        <v>2011</v>
      </c>
      <c r="F6065">
        <v>84500</v>
      </c>
      <c r="G6065">
        <v>1190000</v>
      </c>
    </row>
    <row r="6066" spans="1:7" x14ac:dyDescent="0.3">
      <c r="A6066">
        <v>1080711314</v>
      </c>
      <c r="B6066" t="s">
        <v>5498</v>
      </c>
      <c r="C6066" t="s">
        <v>20</v>
      </c>
      <c r="D6066" t="s">
        <v>51</v>
      </c>
      <c r="E6066">
        <v>2004</v>
      </c>
      <c r="F6066">
        <v>55000</v>
      </c>
      <c r="G6066">
        <v>630000</v>
      </c>
    </row>
    <row r="6067" spans="1:7" x14ac:dyDescent="0.3">
      <c r="A6067">
        <v>1080711478</v>
      </c>
      <c r="B6067" t="s">
        <v>5499</v>
      </c>
      <c r="C6067" t="s">
        <v>20</v>
      </c>
      <c r="D6067" t="s">
        <v>23</v>
      </c>
      <c r="E6067">
        <v>2008</v>
      </c>
      <c r="F6067">
        <v>51214</v>
      </c>
      <c r="G6067">
        <v>600000</v>
      </c>
    </row>
    <row r="6068" spans="1:7" x14ac:dyDescent="0.3">
      <c r="A6068">
        <v>1080711514</v>
      </c>
      <c r="B6068" t="s">
        <v>5500</v>
      </c>
      <c r="C6068" t="s">
        <v>20</v>
      </c>
      <c r="D6068" t="s">
        <v>53</v>
      </c>
      <c r="E6068">
        <v>2006</v>
      </c>
      <c r="F6068">
        <v>200000</v>
      </c>
      <c r="G6068">
        <v>525000</v>
      </c>
    </row>
    <row r="6069" spans="1:7" x14ac:dyDescent="0.3">
      <c r="A6069">
        <v>1080711698</v>
      </c>
      <c r="B6069" t="s">
        <v>5501</v>
      </c>
      <c r="C6069" t="s">
        <v>55</v>
      </c>
      <c r="D6069" t="s">
        <v>371</v>
      </c>
      <c r="E6069">
        <v>2022</v>
      </c>
      <c r="F6069">
        <v>5500</v>
      </c>
      <c r="G6069">
        <v>2450000</v>
      </c>
    </row>
    <row r="6070" spans="1:7" x14ac:dyDescent="0.3">
      <c r="A6070">
        <v>1080711714</v>
      </c>
      <c r="B6070" t="s">
        <v>5502</v>
      </c>
      <c r="C6070" t="s">
        <v>25</v>
      </c>
      <c r="D6070" t="s">
        <v>136</v>
      </c>
      <c r="E6070">
        <v>2011</v>
      </c>
      <c r="F6070">
        <v>73000</v>
      </c>
      <c r="G6070">
        <v>1335000</v>
      </c>
    </row>
    <row r="6071" spans="1:7" x14ac:dyDescent="0.3">
      <c r="A6071">
        <v>1080711748</v>
      </c>
      <c r="B6071" t="s">
        <v>5503</v>
      </c>
      <c r="C6071" t="s">
        <v>25</v>
      </c>
      <c r="D6071" t="s">
        <v>136</v>
      </c>
      <c r="E6071">
        <v>2013</v>
      </c>
      <c r="F6071">
        <v>12345</v>
      </c>
      <c r="G6071">
        <v>1490000</v>
      </c>
    </row>
    <row r="6072" spans="1:7" x14ac:dyDescent="0.3">
      <c r="A6072">
        <v>1080711873</v>
      </c>
      <c r="B6072" t="s">
        <v>5504</v>
      </c>
      <c r="C6072" t="s">
        <v>14</v>
      </c>
      <c r="D6072" t="s">
        <v>106</v>
      </c>
      <c r="E6072">
        <v>2022</v>
      </c>
      <c r="F6072">
        <v>23000</v>
      </c>
      <c r="G6072">
        <v>4350000</v>
      </c>
    </row>
    <row r="6073" spans="1:7" x14ac:dyDescent="0.3">
      <c r="A6073">
        <v>1080712205</v>
      </c>
      <c r="B6073" t="s">
        <v>5505</v>
      </c>
      <c r="C6073" t="s">
        <v>20</v>
      </c>
      <c r="D6073" t="s">
        <v>34</v>
      </c>
      <c r="E6073">
        <v>2023</v>
      </c>
      <c r="F6073">
        <v>9500</v>
      </c>
      <c r="G6073">
        <v>3050000</v>
      </c>
    </row>
    <row r="6074" spans="1:7" x14ac:dyDescent="0.3">
      <c r="A6074">
        <v>1080712375</v>
      </c>
      <c r="B6074" t="s">
        <v>5506</v>
      </c>
      <c r="C6074" t="s">
        <v>14</v>
      </c>
      <c r="D6074" t="s">
        <v>29</v>
      </c>
      <c r="E6074">
        <v>2010</v>
      </c>
      <c r="F6074">
        <v>174000</v>
      </c>
      <c r="G6074">
        <v>2050000</v>
      </c>
    </row>
    <row r="6075" spans="1:7" x14ac:dyDescent="0.3">
      <c r="A6075">
        <v>1080712565</v>
      </c>
      <c r="B6075">
        <v>3012382736</v>
      </c>
      <c r="C6075" t="s">
        <v>20</v>
      </c>
      <c r="D6075" t="s">
        <v>51</v>
      </c>
      <c r="E6075">
        <v>2003</v>
      </c>
      <c r="F6075">
        <v>25000</v>
      </c>
      <c r="G6075">
        <v>798000</v>
      </c>
    </row>
    <row r="6076" spans="1:7" x14ac:dyDescent="0.3">
      <c r="A6076">
        <v>1080712604</v>
      </c>
      <c r="B6076" t="s">
        <v>5507</v>
      </c>
      <c r="C6076" t="s">
        <v>41</v>
      </c>
      <c r="D6076" t="s">
        <v>72</v>
      </c>
      <c r="E6076">
        <v>2013</v>
      </c>
      <c r="F6076">
        <v>75000</v>
      </c>
      <c r="G6076">
        <v>2395000</v>
      </c>
    </row>
    <row r="6077" spans="1:7" x14ac:dyDescent="0.3">
      <c r="A6077">
        <v>1080712636</v>
      </c>
      <c r="B6077" t="s">
        <v>5508</v>
      </c>
      <c r="C6077" t="s">
        <v>20</v>
      </c>
      <c r="D6077" t="s">
        <v>39</v>
      </c>
      <c r="E6077">
        <v>2015</v>
      </c>
      <c r="F6077">
        <v>11111</v>
      </c>
      <c r="G6077">
        <v>925000</v>
      </c>
    </row>
    <row r="6078" spans="1:7" x14ac:dyDescent="0.3">
      <c r="A6078">
        <v>1080712667</v>
      </c>
      <c r="B6078" t="s">
        <v>5509</v>
      </c>
      <c r="C6078" t="s">
        <v>20</v>
      </c>
      <c r="D6078" t="s">
        <v>21</v>
      </c>
      <c r="E6078">
        <v>2017</v>
      </c>
      <c r="F6078">
        <v>75000</v>
      </c>
      <c r="G6078">
        <v>1675000</v>
      </c>
    </row>
    <row r="6079" spans="1:7" x14ac:dyDescent="0.3">
      <c r="A6079">
        <v>1080713024</v>
      </c>
      <c r="B6079" t="s">
        <v>5510</v>
      </c>
      <c r="C6079" t="s">
        <v>20</v>
      </c>
      <c r="D6079" t="s">
        <v>65</v>
      </c>
      <c r="E6079">
        <v>2005</v>
      </c>
      <c r="F6079">
        <v>111111</v>
      </c>
      <c r="G6079">
        <v>870000</v>
      </c>
    </row>
    <row r="6080" spans="1:7" x14ac:dyDescent="0.3">
      <c r="A6080">
        <v>1080713036</v>
      </c>
      <c r="B6080" t="s">
        <v>5511</v>
      </c>
      <c r="C6080" t="s">
        <v>59</v>
      </c>
      <c r="D6080" t="s">
        <v>60</v>
      </c>
      <c r="E6080">
        <v>2006</v>
      </c>
      <c r="F6080">
        <v>78525</v>
      </c>
      <c r="G6080">
        <v>844000</v>
      </c>
    </row>
    <row r="6081" spans="1:7" x14ac:dyDescent="0.3">
      <c r="A6081">
        <v>1080713058</v>
      </c>
      <c r="B6081" t="s">
        <v>5512</v>
      </c>
      <c r="C6081" t="s">
        <v>55</v>
      </c>
      <c r="D6081" t="s">
        <v>371</v>
      </c>
      <c r="E6081">
        <v>2023</v>
      </c>
      <c r="F6081">
        <v>7780</v>
      </c>
      <c r="G6081">
        <v>2950000</v>
      </c>
    </row>
    <row r="6082" spans="1:7" x14ac:dyDescent="0.3">
      <c r="A6082">
        <v>1080713070</v>
      </c>
      <c r="B6082" t="s">
        <v>5513</v>
      </c>
      <c r="C6082" t="s">
        <v>14</v>
      </c>
      <c r="D6082" t="s">
        <v>15</v>
      </c>
      <c r="E6082">
        <v>2019</v>
      </c>
      <c r="F6082">
        <v>28000</v>
      </c>
      <c r="G6082">
        <v>4900000</v>
      </c>
    </row>
    <row r="6083" spans="1:7" x14ac:dyDescent="0.3">
      <c r="A6083">
        <v>1080713293</v>
      </c>
      <c r="B6083" t="s">
        <v>5514</v>
      </c>
      <c r="C6083" t="s">
        <v>14</v>
      </c>
      <c r="D6083" t="s">
        <v>15</v>
      </c>
      <c r="E6083">
        <v>2019</v>
      </c>
      <c r="F6083">
        <v>70000</v>
      </c>
      <c r="G6083">
        <v>4690000</v>
      </c>
    </row>
    <row r="6084" spans="1:7" x14ac:dyDescent="0.3">
      <c r="A6084">
        <v>1080713365</v>
      </c>
      <c r="B6084" t="s">
        <v>5515</v>
      </c>
      <c r="C6084" t="s">
        <v>41</v>
      </c>
      <c r="D6084" t="s">
        <v>72</v>
      </c>
      <c r="E6084">
        <v>2016</v>
      </c>
      <c r="F6084">
        <v>41900</v>
      </c>
      <c r="G6084">
        <v>3075000</v>
      </c>
    </row>
    <row r="6085" spans="1:7" x14ac:dyDescent="0.3">
      <c r="A6085">
        <v>1080713512</v>
      </c>
      <c r="B6085" t="s">
        <v>5516</v>
      </c>
      <c r="C6085" t="s">
        <v>20</v>
      </c>
      <c r="D6085" t="s">
        <v>23</v>
      </c>
      <c r="E6085">
        <v>2014</v>
      </c>
      <c r="F6085">
        <v>100000</v>
      </c>
      <c r="G6085">
        <v>800000</v>
      </c>
    </row>
    <row r="6086" spans="1:7" x14ac:dyDescent="0.3">
      <c r="A6086">
        <v>1080713539</v>
      </c>
      <c r="B6086" t="s">
        <v>5517</v>
      </c>
      <c r="C6086" t="s">
        <v>14</v>
      </c>
      <c r="D6086" t="s">
        <v>83</v>
      </c>
      <c r="E6086">
        <v>2015</v>
      </c>
      <c r="F6086">
        <v>104000</v>
      </c>
      <c r="G6086">
        <v>3740000</v>
      </c>
    </row>
    <row r="6087" spans="1:7" x14ac:dyDescent="0.3">
      <c r="A6087">
        <v>1080713621</v>
      </c>
      <c r="B6087" t="s">
        <v>5518</v>
      </c>
      <c r="C6087" t="s">
        <v>20</v>
      </c>
      <c r="D6087" t="s">
        <v>51</v>
      </c>
      <c r="E6087">
        <v>2004</v>
      </c>
      <c r="F6087">
        <v>28000</v>
      </c>
      <c r="G6087">
        <v>490000</v>
      </c>
    </row>
    <row r="6088" spans="1:7" x14ac:dyDescent="0.3">
      <c r="A6088">
        <v>1080713651</v>
      </c>
      <c r="B6088" t="s">
        <v>5519</v>
      </c>
      <c r="C6088" t="s">
        <v>20</v>
      </c>
      <c r="D6088" t="s">
        <v>23</v>
      </c>
      <c r="E6088">
        <v>2017</v>
      </c>
      <c r="F6088">
        <v>60000</v>
      </c>
      <c r="G6088">
        <v>1200000</v>
      </c>
    </row>
    <row r="6089" spans="1:7" x14ac:dyDescent="0.3">
      <c r="A6089">
        <v>1080713912</v>
      </c>
      <c r="B6089" t="s">
        <v>4915</v>
      </c>
      <c r="C6089" t="s">
        <v>20</v>
      </c>
      <c r="D6089" t="s">
        <v>23</v>
      </c>
      <c r="E6089">
        <v>2015</v>
      </c>
      <c r="F6089">
        <v>37000</v>
      </c>
      <c r="G6089">
        <v>1290000</v>
      </c>
    </row>
    <row r="6090" spans="1:7" x14ac:dyDescent="0.3">
      <c r="A6090">
        <v>1080714075</v>
      </c>
      <c r="B6090" t="s">
        <v>5520</v>
      </c>
      <c r="C6090" t="s">
        <v>25</v>
      </c>
      <c r="D6090" t="s">
        <v>26</v>
      </c>
      <c r="E6090">
        <v>2003</v>
      </c>
      <c r="F6090">
        <v>21860</v>
      </c>
      <c r="G6090">
        <v>750000</v>
      </c>
    </row>
    <row r="6091" spans="1:7" x14ac:dyDescent="0.3">
      <c r="A6091">
        <v>1080714088</v>
      </c>
      <c r="B6091" t="s">
        <v>5521</v>
      </c>
      <c r="C6091" t="s">
        <v>20</v>
      </c>
      <c r="D6091" t="s">
        <v>51</v>
      </c>
      <c r="E6091">
        <v>2010</v>
      </c>
      <c r="F6091">
        <v>150000</v>
      </c>
      <c r="G6091">
        <v>1100000</v>
      </c>
    </row>
    <row r="6092" spans="1:7" x14ac:dyDescent="0.3">
      <c r="A6092">
        <v>1080714353</v>
      </c>
      <c r="B6092" t="s">
        <v>5522</v>
      </c>
      <c r="C6092" t="s">
        <v>14</v>
      </c>
      <c r="D6092" t="s">
        <v>83</v>
      </c>
      <c r="E6092">
        <v>2018</v>
      </c>
      <c r="F6092">
        <v>65500</v>
      </c>
      <c r="G6092">
        <v>3275000</v>
      </c>
    </row>
    <row r="6093" spans="1:7" x14ac:dyDescent="0.3">
      <c r="A6093">
        <v>1080714358</v>
      </c>
      <c r="B6093" t="s">
        <v>5523</v>
      </c>
      <c r="C6093" t="s">
        <v>80</v>
      </c>
      <c r="D6093" t="s">
        <v>81</v>
      </c>
      <c r="E6093">
        <v>2006</v>
      </c>
      <c r="F6093">
        <v>137000</v>
      </c>
      <c r="G6093">
        <v>750000</v>
      </c>
    </row>
    <row r="6094" spans="1:7" x14ac:dyDescent="0.3">
      <c r="A6094">
        <v>1080714652</v>
      </c>
      <c r="B6094" t="s">
        <v>5524</v>
      </c>
      <c r="C6094" t="s">
        <v>17</v>
      </c>
      <c r="D6094" t="s">
        <v>18</v>
      </c>
      <c r="E6094">
        <v>2010</v>
      </c>
      <c r="F6094">
        <v>300000</v>
      </c>
      <c r="G6094">
        <v>1250000</v>
      </c>
    </row>
    <row r="6095" spans="1:7" x14ac:dyDescent="0.3">
      <c r="A6095">
        <v>1080714782</v>
      </c>
      <c r="B6095" t="s">
        <v>5525</v>
      </c>
      <c r="C6095" t="s">
        <v>14</v>
      </c>
      <c r="D6095" t="s">
        <v>83</v>
      </c>
      <c r="E6095">
        <v>2013</v>
      </c>
      <c r="F6095">
        <v>90000</v>
      </c>
      <c r="G6095">
        <v>2400000</v>
      </c>
    </row>
    <row r="6096" spans="1:7" x14ac:dyDescent="0.3">
      <c r="A6096">
        <v>1080714929</v>
      </c>
      <c r="B6096" t="s">
        <v>4568</v>
      </c>
      <c r="C6096" t="s">
        <v>20</v>
      </c>
      <c r="D6096" t="s">
        <v>23</v>
      </c>
      <c r="E6096">
        <v>2014</v>
      </c>
      <c r="F6096">
        <v>56000</v>
      </c>
      <c r="G6096">
        <v>930000</v>
      </c>
    </row>
    <row r="6097" spans="1:7" x14ac:dyDescent="0.3">
      <c r="A6097">
        <v>1080714996</v>
      </c>
      <c r="B6097" t="s">
        <v>5526</v>
      </c>
      <c r="C6097" t="s">
        <v>14</v>
      </c>
      <c r="D6097" t="s">
        <v>29</v>
      </c>
      <c r="E6097">
        <v>2012</v>
      </c>
      <c r="F6097">
        <v>170000</v>
      </c>
      <c r="G6097">
        <v>2340000</v>
      </c>
    </row>
    <row r="6098" spans="1:7" x14ac:dyDescent="0.3">
      <c r="A6098">
        <v>1080714997</v>
      </c>
      <c r="B6098" t="s">
        <v>5527</v>
      </c>
      <c r="C6098" t="s">
        <v>41</v>
      </c>
      <c r="D6098" t="s">
        <v>42</v>
      </c>
      <c r="E6098">
        <v>2010</v>
      </c>
      <c r="F6098">
        <v>200000</v>
      </c>
      <c r="G6098">
        <v>2425000</v>
      </c>
    </row>
    <row r="6099" spans="1:7" x14ac:dyDescent="0.3">
      <c r="A6099">
        <v>1080715022</v>
      </c>
      <c r="B6099" t="s">
        <v>5528</v>
      </c>
      <c r="C6099" t="s">
        <v>41</v>
      </c>
      <c r="D6099" t="s">
        <v>72</v>
      </c>
      <c r="E6099">
        <v>2019</v>
      </c>
      <c r="F6099">
        <v>76000</v>
      </c>
      <c r="G6099">
        <v>4350000</v>
      </c>
    </row>
    <row r="6100" spans="1:7" x14ac:dyDescent="0.3">
      <c r="A6100">
        <v>1080715061</v>
      </c>
      <c r="B6100" t="s">
        <v>5529</v>
      </c>
      <c r="C6100" t="s">
        <v>20</v>
      </c>
      <c r="D6100" t="s">
        <v>21</v>
      </c>
      <c r="E6100">
        <v>2009</v>
      </c>
      <c r="F6100">
        <v>160000</v>
      </c>
      <c r="G6100">
        <v>1600000</v>
      </c>
    </row>
    <row r="6101" spans="1:7" x14ac:dyDescent="0.3">
      <c r="A6101">
        <v>1080715076</v>
      </c>
      <c r="B6101" t="s">
        <v>5530</v>
      </c>
      <c r="C6101" t="s">
        <v>59</v>
      </c>
      <c r="D6101" t="s">
        <v>60</v>
      </c>
      <c r="E6101">
        <v>2003</v>
      </c>
      <c r="F6101">
        <v>123456</v>
      </c>
      <c r="G6101">
        <v>825000</v>
      </c>
    </row>
    <row r="6102" spans="1:7" x14ac:dyDescent="0.3">
      <c r="A6102">
        <v>1080715116</v>
      </c>
      <c r="B6102" t="s">
        <v>39</v>
      </c>
      <c r="C6102" t="s">
        <v>20</v>
      </c>
      <c r="D6102" t="s">
        <v>39</v>
      </c>
      <c r="E6102">
        <v>2018</v>
      </c>
      <c r="F6102">
        <v>61000</v>
      </c>
      <c r="G6102">
        <v>1250000</v>
      </c>
    </row>
    <row r="6103" spans="1:7" x14ac:dyDescent="0.3">
      <c r="A6103">
        <v>1080715283</v>
      </c>
      <c r="B6103" t="s">
        <v>5531</v>
      </c>
      <c r="C6103" t="s">
        <v>14</v>
      </c>
      <c r="D6103" t="s">
        <v>83</v>
      </c>
      <c r="E6103">
        <v>2016</v>
      </c>
      <c r="F6103">
        <v>196000</v>
      </c>
      <c r="G6103">
        <v>3300000</v>
      </c>
    </row>
    <row r="6104" spans="1:7" x14ac:dyDescent="0.3">
      <c r="A6104">
        <v>1080715361</v>
      </c>
      <c r="B6104" t="s">
        <v>5532</v>
      </c>
      <c r="C6104" t="s">
        <v>20</v>
      </c>
      <c r="D6104" t="s">
        <v>51</v>
      </c>
      <c r="E6104">
        <v>2005</v>
      </c>
      <c r="F6104">
        <v>100000</v>
      </c>
      <c r="G6104">
        <v>825000</v>
      </c>
    </row>
    <row r="6105" spans="1:7" x14ac:dyDescent="0.3">
      <c r="A6105">
        <v>1080715405</v>
      </c>
      <c r="B6105" t="s">
        <v>4891</v>
      </c>
      <c r="C6105" t="s">
        <v>41</v>
      </c>
      <c r="D6105" t="s">
        <v>72</v>
      </c>
      <c r="E6105">
        <v>2010</v>
      </c>
      <c r="F6105">
        <v>76500</v>
      </c>
      <c r="G6105">
        <v>2500000</v>
      </c>
    </row>
    <row r="6106" spans="1:7" x14ac:dyDescent="0.3">
      <c r="A6106">
        <v>1080715553</v>
      </c>
      <c r="B6106" t="s">
        <v>5533</v>
      </c>
      <c r="C6106" t="s">
        <v>20</v>
      </c>
      <c r="D6106" t="s">
        <v>51</v>
      </c>
      <c r="E6106">
        <v>2011</v>
      </c>
      <c r="F6106">
        <v>60000</v>
      </c>
      <c r="G6106">
        <v>1000000</v>
      </c>
    </row>
    <row r="6107" spans="1:7" x14ac:dyDescent="0.3">
      <c r="A6107">
        <v>1080716271</v>
      </c>
      <c r="B6107" t="s">
        <v>5534</v>
      </c>
      <c r="C6107" t="s">
        <v>20</v>
      </c>
      <c r="D6107" t="s">
        <v>23</v>
      </c>
      <c r="E6107">
        <v>2016</v>
      </c>
      <c r="F6107">
        <v>59992</v>
      </c>
      <c r="G6107">
        <v>1325000</v>
      </c>
    </row>
    <row r="6108" spans="1:7" x14ac:dyDescent="0.3">
      <c r="A6108">
        <v>1080716292</v>
      </c>
      <c r="B6108" t="s">
        <v>5535</v>
      </c>
      <c r="C6108" t="s">
        <v>14</v>
      </c>
      <c r="D6108" t="s">
        <v>15</v>
      </c>
      <c r="E6108">
        <v>2017</v>
      </c>
      <c r="F6108">
        <v>35000</v>
      </c>
      <c r="G6108">
        <v>4800000</v>
      </c>
    </row>
    <row r="6109" spans="1:7" x14ac:dyDescent="0.3">
      <c r="A6109">
        <v>1080716296</v>
      </c>
      <c r="B6109" t="s">
        <v>3985</v>
      </c>
      <c r="C6109" t="s">
        <v>41</v>
      </c>
      <c r="D6109" t="s">
        <v>72</v>
      </c>
      <c r="E6109">
        <v>2017</v>
      </c>
      <c r="F6109">
        <v>77955</v>
      </c>
      <c r="G6109">
        <v>3100000</v>
      </c>
    </row>
    <row r="6110" spans="1:7" x14ac:dyDescent="0.3">
      <c r="A6110">
        <v>1080716569</v>
      </c>
      <c r="B6110" t="s">
        <v>5536</v>
      </c>
      <c r="C6110" t="s">
        <v>14</v>
      </c>
      <c r="D6110" t="s">
        <v>29</v>
      </c>
      <c r="E6110">
        <v>2008</v>
      </c>
      <c r="F6110">
        <v>100000</v>
      </c>
      <c r="G6110">
        <v>1920000</v>
      </c>
    </row>
    <row r="6111" spans="1:7" x14ac:dyDescent="0.3">
      <c r="A6111">
        <v>1080716894</v>
      </c>
      <c r="B6111" t="s">
        <v>5537</v>
      </c>
      <c r="C6111" t="s">
        <v>14</v>
      </c>
      <c r="D6111" t="s">
        <v>15</v>
      </c>
      <c r="E6111">
        <v>2019</v>
      </c>
      <c r="F6111">
        <v>68600</v>
      </c>
      <c r="G6111">
        <v>4690000</v>
      </c>
    </row>
    <row r="6112" spans="1:7" x14ac:dyDescent="0.3">
      <c r="A6112">
        <v>1080717057</v>
      </c>
      <c r="B6112" t="s">
        <v>5538</v>
      </c>
      <c r="C6112" t="s">
        <v>20</v>
      </c>
      <c r="D6112" t="s">
        <v>51</v>
      </c>
      <c r="E6112">
        <v>2019</v>
      </c>
      <c r="F6112">
        <v>42000</v>
      </c>
      <c r="G6112">
        <v>2450000</v>
      </c>
    </row>
    <row r="6113" spans="1:7" x14ac:dyDescent="0.3">
      <c r="A6113">
        <v>1080717094</v>
      </c>
      <c r="B6113" t="s">
        <v>5539</v>
      </c>
      <c r="C6113" t="s">
        <v>41</v>
      </c>
      <c r="D6113" t="s">
        <v>45</v>
      </c>
      <c r="E6113">
        <v>2001</v>
      </c>
      <c r="F6113">
        <v>98000</v>
      </c>
      <c r="G6113">
        <v>850000</v>
      </c>
    </row>
    <row r="6114" spans="1:7" x14ac:dyDescent="0.3">
      <c r="A6114">
        <v>1080717310</v>
      </c>
      <c r="B6114" t="s">
        <v>5540</v>
      </c>
      <c r="C6114" t="s">
        <v>41</v>
      </c>
      <c r="D6114" t="s">
        <v>72</v>
      </c>
      <c r="E6114">
        <v>2018</v>
      </c>
      <c r="F6114">
        <v>120000</v>
      </c>
      <c r="G6114">
        <v>3150000</v>
      </c>
    </row>
    <row r="6115" spans="1:7" x14ac:dyDescent="0.3">
      <c r="A6115">
        <v>1080717409</v>
      </c>
      <c r="B6115" t="s">
        <v>5541</v>
      </c>
      <c r="C6115" t="s">
        <v>14</v>
      </c>
      <c r="D6115" t="s">
        <v>83</v>
      </c>
      <c r="E6115">
        <v>2010</v>
      </c>
      <c r="F6115">
        <v>189700</v>
      </c>
      <c r="G6115">
        <v>2295000</v>
      </c>
    </row>
    <row r="6116" spans="1:7" x14ac:dyDescent="0.3">
      <c r="A6116">
        <v>1080717416</v>
      </c>
      <c r="B6116" t="s">
        <v>5285</v>
      </c>
      <c r="C6116" t="s">
        <v>20</v>
      </c>
      <c r="D6116" t="s">
        <v>51</v>
      </c>
      <c r="E6116">
        <v>2021</v>
      </c>
      <c r="F6116">
        <v>42000</v>
      </c>
      <c r="G6116">
        <v>2350000</v>
      </c>
    </row>
    <row r="6117" spans="1:7" x14ac:dyDescent="0.3">
      <c r="A6117">
        <v>1080717491</v>
      </c>
      <c r="B6117" t="s">
        <v>5542</v>
      </c>
      <c r="C6117" t="s">
        <v>14</v>
      </c>
      <c r="D6117" t="s">
        <v>15</v>
      </c>
      <c r="E6117">
        <v>2016</v>
      </c>
      <c r="F6117">
        <v>91000</v>
      </c>
      <c r="G6117">
        <v>3570000</v>
      </c>
    </row>
    <row r="6118" spans="1:7" x14ac:dyDescent="0.3">
      <c r="A6118">
        <v>1080717553</v>
      </c>
      <c r="B6118" t="s">
        <v>5543</v>
      </c>
      <c r="C6118" t="s">
        <v>20</v>
      </c>
      <c r="D6118" t="s">
        <v>23</v>
      </c>
      <c r="E6118">
        <v>2017</v>
      </c>
      <c r="F6118">
        <v>75000</v>
      </c>
      <c r="G6118">
        <v>1125000</v>
      </c>
    </row>
    <row r="6119" spans="1:7" x14ac:dyDescent="0.3">
      <c r="A6119">
        <v>1080717663</v>
      </c>
      <c r="B6119" t="s">
        <v>5544</v>
      </c>
      <c r="C6119" t="s">
        <v>25</v>
      </c>
      <c r="D6119" t="s">
        <v>95</v>
      </c>
      <c r="E6119">
        <v>2016</v>
      </c>
      <c r="F6119">
        <v>125643</v>
      </c>
      <c r="G6119">
        <v>2200000</v>
      </c>
    </row>
    <row r="6120" spans="1:7" x14ac:dyDescent="0.3">
      <c r="A6120">
        <v>1080717719</v>
      </c>
      <c r="B6120" t="s">
        <v>5545</v>
      </c>
      <c r="C6120" t="s">
        <v>20</v>
      </c>
      <c r="D6120" t="s">
        <v>51</v>
      </c>
      <c r="E6120">
        <v>2021</v>
      </c>
      <c r="F6120">
        <v>52000</v>
      </c>
      <c r="G6120">
        <v>2135000</v>
      </c>
    </row>
    <row r="6121" spans="1:7" x14ac:dyDescent="0.3">
      <c r="A6121">
        <v>1080717755</v>
      </c>
      <c r="B6121" t="s">
        <v>5546</v>
      </c>
      <c r="C6121" t="s">
        <v>20</v>
      </c>
      <c r="D6121" t="s">
        <v>51</v>
      </c>
      <c r="E6121">
        <v>2019</v>
      </c>
      <c r="F6121">
        <v>74000</v>
      </c>
      <c r="G6121">
        <v>2400000</v>
      </c>
    </row>
    <row r="6122" spans="1:7" x14ac:dyDescent="0.3">
      <c r="A6122">
        <v>1080717936</v>
      </c>
      <c r="B6122" t="s">
        <v>5547</v>
      </c>
      <c r="C6122" t="s">
        <v>20</v>
      </c>
      <c r="D6122" t="s">
        <v>65</v>
      </c>
      <c r="E6122">
        <v>2003</v>
      </c>
      <c r="F6122">
        <v>123456</v>
      </c>
      <c r="G6122">
        <v>780000</v>
      </c>
    </row>
    <row r="6123" spans="1:7" x14ac:dyDescent="0.3">
      <c r="A6123">
        <v>1080718048</v>
      </c>
      <c r="B6123" t="s">
        <v>5548</v>
      </c>
      <c r="C6123" t="s">
        <v>14</v>
      </c>
      <c r="D6123" t="s">
        <v>29</v>
      </c>
      <c r="E6123">
        <v>2012</v>
      </c>
      <c r="F6123">
        <v>190000</v>
      </c>
      <c r="G6123">
        <v>2190000</v>
      </c>
    </row>
    <row r="6124" spans="1:7" x14ac:dyDescent="0.3">
      <c r="A6124">
        <v>1080718365</v>
      </c>
      <c r="B6124" t="s">
        <v>5549</v>
      </c>
      <c r="C6124" t="s">
        <v>59</v>
      </c>
      <c r="D6124" t="s">
        <v>60</v>
      </c>
      <c r="E6124">
        <v>2006</v>
      </c>
      <c r="F6124">
        <v>150000</v>
      </c>
      <c r="G6124">
        <v>750000</v>
      </c>
    </row>
    <row r="6125" spans="1:7" x14ac:dyDescent="0.3">
      <c r="A6125">
        <v>1080718434</v>
      </c>
      <c r="B6125" t="s">
        <v>5550</v>
      </c>
      <c r="C6125" t="s">
        <v>41</v>
      </c>
      <c r="D6125" t="s">
        <v>42</v>
      </c>
      <c r="E6125">
        <v>2005</v>
      </c>
      <c r="F6125">
        <v>200000</v>
      </c>
      <c r="G6125">
        <v>1550000</v>
      </c>
    </row>
    <row r="6126" spans="1:7" x14ac:dyDescent="0.3">
      <c r="A6126">
        <v>1080718437</v>
      </c>
      <c r="B6126" t="s">
        <v>5551</v>
      </c>
      <c r="C6126" t="s">
        <v>14</v>
      </c>
      <c r="D6126" t="s">
        <v>83</v>
      </c>
      <c r="E6126">
        <v>2013</v>
      </c>
      <c r="F6126">
        <v>30000</v>
      </c>
      <c r="G6126">
        <v>2250000</v>
      </c>
    </row>
    <row r="6127" spans="1:7" x14ac:dyDescent="0.3">
      <c r="A6127">
        <v>1080718605</v>
      </c>
      <c r="B6127" t="s">
        <v>5552</v>
      </c>
      <c r="C6127" t="s">
        <v>25</v>
      </c>
      <c r="D6127" t="s">
        <v>70</v>
      </c>
      <c r="E6127">
        <v>2009</v>
      </c>
      <c r="F6127">
        <v>86200</v>
      </c>
      <c r="G6127">
        <v>1900000</v>
      </c>
    </row>
    <row r="6128" spans="1:7" x14ac:dyDescent="0.3">
      <c r="A6128">
        <v>1080718650</v>
      </c>
      <c r="B6128" t="s">
        <v>53</v>
      </c>
      <c r="C6128" t="s">
        <v>20</v>
      </c>
      <c r="D6128" t="s">
        <v>53</v>
      </c>
      <c r="E6128">
        <v>2008</v>
      </c>
      <c r="F6128">
        <v>10000</v>
      </c>
      <c r="G6128">
        <v>980000</v>
      </c>
    </row>
    <row r="6129" spans="1:7" x14ac:dyDescent="0.3">
      <c r="A6129">
        <v>1080718898</v>
      </c>
      <c r="B6129" t="s">
        <v>5553</v>
      </c>
      <c r="C6129" t="s">
        <v>20</v>
      </c>
      <c r="D6129" t="s">
        <v>77</v>
      </c>
      <c r="E6129">
        <v>2019</v>
      </c>
      <c r="F6129">
        <v>26000</v>
      </c>
      <c r="G6129">
        <v>2795000</v>
      </c>
    </row>
    <row r="6130" spans="1:7" x14ac:dyDescent="0.3">
      <c r="A6130">
        <v>1080718958</v>
      </c>
      <c r="B6130" t="s">
        <v>5554</v>
      </c>
      <c r="C6130" t="s">
        <v>14</v>
      </c>
      <c r="D6130" t="s">
        <v>29</v>
      </c>
      <c r="E6130">
        <v>2010</v>
      </c>
      <c r="F6130">
        <v>165000</v>
      </c>
      <c r="G6130">
        <v>2100000</v>
      </c>
    </row>
    <row r="6131" spans="1:7" x14ac:dyDescent="0.3">
      <c r="A6131">
        <v>1080719066</v>
      </c>
      <c r="B6131" t="s">
        <v>5555</v>
      </c>
      <c r="C6131" t="s">
        <v>14</v>
      </c>
      <c r="D6131" t="s">
        <v>15</v>
      </c>
      <c r="E6131">
        <v>2014</v>
      </c>
      <c r="F6131">
        <v>131000</v>
      </c>
      <c r="G6131">
        <v>3550000</v>
      </c>
    </row>
    <row r="6132" spans="1:7" x14ac:dyDescent="0.3">
      <c r="A6132">
        <v>1080719096</v>
      </c>
      <c r="B6132" t="s">
        <v>5556</v>
      </c>
      <c r="C6132" t="s">
        <v>20</v>
      </c>
      <c r="D6132" t="s">
        <v>51</v>
      </c>
      <c r="E6132">
        <v>2008</v>
      </c>
      <c r="F6132">
        <v>200000</v>
      </c>
      <c r="G6132">
        <v>1020000</v>
      </c>
    </row>
    <row r="6133" spans="1:7" x14ac:dyDescent="0.3">
      <c r="A6133">
        <v>1080719244</v>
      </c>
      <c r="B6133" t="s">
        <v>5557</v>
      </c>
      <c r="C6133" t="s">
        <v>14</v>
      </c>
      <c r="D6133" t="s">
        <v>106</v>
      </c>
      <c r="E6133">
        <v>2021</v>
      </c>
      <c r="F6133">
        <v>43000</v>
      </c>
      <c r="G6133">
        <v>4200000</v>
      </c>
    </row>
    <row r="6134" spans="1:7" x14ac:dyDescent="0.3">
      <c r="A6134">
        <v>1080719292</v>
      </c>
      <c r="B6134" t="s">
        <v>5558</v>
      </c>
      <c r="C6134" t="s">
        <v>14</v>
      </c>
      <c r="D6134" t="s">
        <v>29</v>
      </c>
      <c r="E6134">
        <v>2009</v>
      </c>
      <c r="F6134">
        <v>96000</v>
      </c>
      <c r="G6134">
        <v>2385000</v>
      </c>
    </row>
    <row r="6135" spans="1:7" x14ac:dyDescent="0.3">
      <c r="A6135">
        <v>1080719523</v>
      </c>
      <c r="B6135" t="s">
        <v>5559</v>
      </c>
      <c r="C6135" t="s">
        <v>20</v>
      </c>
      <c r="D6135" t="s">
        <v>51</v>
      </c>
      <c r="E6135">
        <v>2020</v>
      </c>
      <c r="F6135">
        <v>26000</v>
      </c>
      <c r="G6135">
        <v>3210000</v>
      </c>
    </row>
    <row r="6136" spans="1:7" x14ac:dyDescent="0.3">
      <c r="A6136">
        <v>1080719608</v>
      </c>
      <c r="B6136" t="s">
        <v>5560</v>
      </c>
      <c r="C6136" t="s">
        <v>115</v>
      </c>
      <c r="D6136" t="s">
        <v>121</v>
      </c>
      <c r="E6136">
        <v>2016</v>
      </c>
      <c r="F6136">
        <v>169000</v>
      </c>
      <c r="G6136">
        <v>850000</v>
      </c>
    </row>
    <row r="6137" spans="1:7" x14ac:dyDescent="0.3">
      <c r="A6137">
        <v>1080719632</v>
      </c>
      <c r="B6137" t="s">
        <v>5561</v>
      </c>
      <c r="C6137" t="s">
        <v>14</v>
      </c>
      <c r="D6137" t="s">
        <v>83</v>
      </c>
      <c r="E6137">
        <v>2016</v>
      </c>
      <c r="F6137">
        <v>69000</v>
      </c>
      <c r="G6137">
        <v>3750000</v>
      </c>
    </row>
    <row r="6138" spans="1:7" x14ac:dyDescent="0.3">
      <c r="A6138">
        <v>1080719649</v>
      </c>
      <c r="B6138" t="s">
        <v>5562</v>
      </c>
      <c r="C6138" t="s">
        <v>20</v>
      </c>
      <c r="D6138" t="s">
        <v>23</v>
      </c>
      <c r="E6138">
        <v>2013</v>
      </c>
      <c r="F6138">
        <v>74000</v>
      </c>
      <c r="G6138">
        <v>825000</v>
      </c>
    </row>
    <row r="6139" spans="1:7" x14ac:dyDescent="0.3">
      <c r="A6139">
        <v>1080719689</v>
      </c>
      <c r="B6139" t="s">
        <v>5563</v>
      </c>
      <c r="C6139" t="s">
        <v>17</v>
      </c>
      <c r="D6139" t="s">
        <v>261</v>
      </c>
      <c r="E6139">
        <v>2017</v>
      </c>
      <c r="F6139">
        <v>103000</v>
      </c>
      <c r="G6139">
        <v>1835000</v>
      </c>
    </row>
    <row r="6140" spans="1:7" x14ac:dyDescent="0.3">
      <c r="A6140">
        <v>1080719731</v>
      </c>
      <c r="B6140" t="s">
        <v>5564</v>
      </c>
      <c r="C6140" t="s">
        <v>20</v>
      </c>
      <c r="D6140" t="s">
        <v>77</v>
      </c>
      <c r="E6140">
        <v>2016</v>
      </c>
      <c r="F6140">
        <v>93000</v>
      </c>
      <c r="G6140">
        <v>2550000</v>
      </c>
    </row>
    <row r="6141" spans="1:7" x14ac:dyDescent="0.3">
      <c r="A6141">
        <v>1080719762</v>
      </c>
      <c r="B6141" t="s">
        <v>5565</v>
      </c>
      <c r="C6141" t="s">
        <v>59</v>
      </c>
      <c r="D6141" t="s">
        <v>60</v>
      </c>
      <c r="E6141">
        <v>2006</v>
      </c>
      <c r="F6141">
        <v>124763</v>
      </c>
      <c r="G6141">
        <v>841000</v>
      </c>
    </row>
    <row r="6142" spans="1:7" x14ac:dyDescent="0.3">
      <c r="A6142">
        <v>1080719856</v>
      </c>
      <c r="B6142" t="s">
        <v>5566</v>
      </c>
      <c r="C6142" t="s">
        <v>20</v>
      </c>
      <c r="D6142" t="s">
        <v>51</v>
      </c>
      <c r="E6142">
        <v>2022</v>
      </c>
      <c r="F6142">
        <v>42000</v>
      </c>
      <c r="G6142">
        <v>2350000</v>
      </c>
    </row>
    <row r="6143" spans="1:7" x14ac:dyDescent="0.3">
      <c r="A6143">
        <v>1080719898</v>
      </c>
      <c r="B6143" t="s">
        <v>5567</v>
      </c>
      <c r="C6143" t="s">
        <v>20</v>
      </c>
      <c r="D6143" t="s">
        <v>23</v>
      </c>
      <c r="E6143">
        <v>2010</v>
      </c>
      <c r="F6143">
        <v>95293</v>
      </c>
      <c r="G6143">
        <v>850000</v>
      </c>
    </row>
    <row r="6144" spans="1:7" x14ac:dyDescent="0.3">
      <c r="A6144">
        <v>1080720168</v>
      </c>
      <c r="B6144" t="s">
        <v>5568</v>
      </c>
      <c r="C6144" t="s">
        <v>14</v>
      </c>
      <c r="D6144" t="s">
        <v>83</v>
      </c>
      <c r="E6144">
        <v>2020</v>
      </c>
      <c r="F6144">
        <v>35000</v>
      </c>
      <c r="G6144">
        <v>5000000</v>
      </c>
    </row>
    <row r="6145" spans="1:7" x14ac:dyDescent="0.3">
      <c r="A6145">
        <v>1080720213</v>
      </c>
      <c r="B6145" t="s">
        <v>264</v>
      </c>
      <c r="C6145" t="s">
        <v>59</v>
      </c>
      <c r="D6145" t="s">
        <v>60</v>
      </c>
      <c r="E6145">
        <v>2004</v>
      </c>
      <c r="F6145">
        <v>58461</v>
      </c>
      <c r="G6145">
        <v>790000</v>
      </c>
    </row>
    <row r="6146" spans="1:7" x14ac:dyDescent="0.3">
      <c r="A6146">
        <v>1080720242</v>
      </c>
      <c r="B6146" t="s">
        <v>5528</v>
      </c>
      <c r="C6146" t="s">
        <v>41</v>
      </c>
      <c r="D6146" t="s">
        <v>72</v>
      </c>
      <c r="E6146">
        <v>2015</v>
      </c>
      <c r="F6146">
        <v>165000</v>
      </c>
      <c r="G6146">
        <v>2725000</v>
      </c>
    </row>
    <row r="6147" spans="1:7" x14ac:dyDescent="0.3">
      <c r="A6147">
        <v>1080720337</v>
      </c>
      <c r="B6147" t="s">
        <v>5569</v>
      </c>
      <c r="C6147" t="s">
        <v>20</v>
      </c>
      <c r="D6147" t="s">
        <v>23</v>
      </c>
      <c r="E6147">
        <v>2009</v>
      </c>
      <c r="F6147">
        <v>88000</v>
      </c>
      <c r="G6147">
        <v>1200000</v>
      </c>
    </row>
    <row r="6148" spans="1:7" x14ac:dyDescent="0.3">
      <c r="A6148">
        <v>1080720344</v>
      </c>
      <c r="B6148" t="s">
        <v>5570</v>
      </c>
      <c r="C6148" t="s">
        <v>20</v>
      </c>
      <c r="D6148" t="s">
        <v>23</v>
      </c>
      <c r="E6148">
        <v>2002</v>
      </c>
      <c r="F6148">
        <v>40757</v>
      </c>
      <c r="G6148">
        <v>500000</v>
      </c>
    </row>
    <row r="6149" spans="1:7" x14ac:dyDescent="0.3">
      <c r="A6149">
        <v>1080720477</v>
      </c>
      <c r="B6149" t="s">
        <v>5571</v>
      </c>
      <c r="C6149" t="s">
        <v>14</v>
      </c>
      <c r="D6149" t="s">
        <v>29</v>
      </c>
      <c r="E6149">
        <v>2011</v>
      </c>
      <c r="F6149">
        <v>300000</v>
      </c>
      <c r="G6149">
        <v>2250000</v>
      </c>
    </row>
    <row r="6150" spans="1:7" x14ac:dyDescent="0.3">
      <c r="A6150">
        <v>1080720496</v>
      </c>
      <c r="B6150" t="s">
        <v>5572</v>
      </c>
      <c r="C6150" t="s">
        <v>115</v>
      </c>
      <c r="D6150" t="s">
        <v>121</v>
      </c>
      <c r="E6150">
        <v>2018</v>
      </c>
      <c r="F6150">
        <v>125000</v>
      </c>
      <c r="G6150">
        <v>1650000</v>
      </c>
    </row>
    <row r="6151" spans="1:7" x14ac:dyDescent="0.3">
      <c r="A6151">
        <v>1080720703</v>
      </c>
      <c r="B6151" t="s">
        <v>5573</v>
      </c>
      <c r="C6151" t="s">
        <v>25</v>
      </c>
      <c r="D6151" t="s">
        <v>26</v>
      </c>
      <c r="E6151">
        <v>2009</v>
      </c>
      <c r="F6151">
        <v>99000</v>
      </c>
      <c r="G6151">
        <v>1150000</v>
      </c>
    </row>
    <row r="6152" spans="1:7" x14ac:dyDescent="0.3">
      <c r="A6152">
        <v>1080720851</v>
      </c>
      <c r="B6152" t="s">
        <v>5574</v>
      </c>
      <c r="C6152" t="s">
        <v>59</v>
      </c>
      <c r="D6152" t="s">
        <v>60</v>
      </c>
      <c r="E6152">
        <v>2007</v>
      </c>
      <c r="F6152">
        <v>194911</v>
      </c>
      <c r="G6152">
        <v>1100000</v>
      </c>
    </row>
    <row r="6153" spans="1:7" x14ac:dyDescent="0.3">
      <c r="A6153">
        <v>1080720873</v>
      </c>
      <c r="B6153" t="s">
        <v>5575</v>
      </c>
      <c r="C6153" t="s">
        <v>25</v>
      </c>
      <c r="D6153" t="s">
        <v>95</v>
      </c>
      <c r="E6153">
        <v>2007</v>
      </c>
      <c r="F6153">
        <v>140000</v>
      </c>
      <c r="G6153">
        <v>1350000</v>
      </c>
    </row>
    <row r="6154" spans="1:7" x14ac:dyDescent="0.3">
      <c r="A6154">
        <v>1080720930</v>
      </c>
      <c r="B6154" t="s">
        <v>5576</v>
      </c>
      <c r="C6154" t="s">
        <v>20</v>
      </c>
      <c r="D6154" t="s">
        <v>34</v>
      </c>
      <c r="E6154">
        <v>2022</v>
      </c>
      <c r="F6154">
        <v>35000</v>
      </c>
      <c r="G6154">
        <v>2625000</v>
      </c>
    </row>
    <row r="6155" spans="1:7" x14ac:dyDescent="0.3">
      <c r="A6155">
        <v>1080720934</v>
      </c>
      <c r="B6155" t="s">
        <v>5577</v>
      </c>
      <c r="C6155" t="s">
        <v>20</v>
      </c>
      <c r="D6155" t="s">
        <v>21</v>
      </c>
      <c r="E6155">
        <v>2013</v>
      </c>
      <c r="F6155">
        <v>132000</v>
      </c>
      <c r="G6155">
        <v>1780000</v>
      </c>
    </row>
    <row r="6156" spans="1:7" x14ac:dyDescent="0.3">
      <c r="A6156">
        <v>1080720983</v>
      </c>
      <c r="B6156" t="s">
        <v>5578</v>
      </c>
      <c r="C6156" t="s">
        <v>20</v>
      </c>
      <c r="D6156" t="s">
        <v>23</v>
      </c>
      <c r="E6156">
        <v>2007</v>
      </c>
      <c r="F6156">
        <v>70557</v>
      </c>
      <c r="G6156">
        <v>560000</v>
      </c>
    </row>
    <row r="6157" spans="1:7" x14ac:dyDescent="0.3">
      <c r="A6157">
        <v>1080721035</v>
      </c>
      <c r="B6157" t="s">
        <v>5579</v>
      </c>
      <c r="C6157" t="s">
        <v>20</v>
      </c>
      <c r="D6157" t="s">
        <v>77</v>
      </c>
      <c r="E6157">
        <v>2018</v>
      </c>
      <c r="F6157">
        <v>85900</v>
      </c>
      <c r="G6157">
        <v>2050000</v>
      </c>
    </row>
    <row r="6158" spans="1:7" x14ac:dyDescent="0.3">
      <c r="A6158">
        <v>1080721083</v>
      </c>
      <c r="B6158" t="s">
        <v>5580</v>
      </c>
      <c r="C6158" t="s">
        <v>20</v>
      </c>
      <c r="D6158" t="s">
        <v>51</v>
      </c>
      <c r="E6158">
        <v>2021</v>
      </c>
      <c r="F6158">
        <v>45000</v>
      </c>
      <c r="G6158">
        <v>420000</v>
      </c>
    </row>
    <row r="6159" spans="1:7" x14ac:dyDescent="0.3">
      <c r="A6159">
        <v>1080721149</v>
      </c>
      <c r="B6159" t="s">
        <v>5581</v>
      </c>
      <c r="C6159" t="s">
        <v>14</v>
      </c>
      <c r="D6159" t="s">
        <v>83</v>
      </c>
      <c r="E6159">
        <v>2017</v>
      </c>
      <c r="F6159">
        <v>92000</v>
      </c>
      <c r="G6159">
        <v>3720000</v>
      </c>
    </row>
    <row r="6160" spans="1:7" x14ac:dyDescent="0.3">
      <c r="A6160">
        <v>1080721453</v>
      </c>
      <c r="B6160" t="s">
        <v>5547</v>
      </c>
      <c r="C6160" t="s">
        <v>20</v>
      </c>
      <c r="D6160" t="s">
        <v>65</v>
      </c>
      <c r="E6160">
        <v>2003</v>
      </c>
      <c r="F6160">
        <v>250000</v>
      </c>
      <c r="G6160">
        <v>720000</v>
      </c>
    </row>
    <row r="6161" spans="1:7" x14ac:dyDescent="0.3">
      <c r="A6161">
        <v>1080721521</v>
      </c>
      <c r="B6161" t="s">
        <v>5582</v>
      </c>
      <c r="C6161" t="s">
        <v>20</v>
      </c>
      <c r="D6161" t="s">
        <v>23</v>
      </c>
      <c r="E6161">
        <v>2008</v>
      </c>
      <c r="F6161">
        <v>100000</v>
      </c>
      <c r="G6161">
        <v>700000</v>
      </c>
    </row>
    <row r="6162" spans="1:7" x14ac:dyDescent="0.3">
      <c r="A6162">
        <v>1080721691</v>
      </c>
      <c r="B6162" t="s">
        <v>5583</v>
      </c>
      <c r="C6162" t="s">
        <v>20</v>
      </c>
      <c r="D6162" t="s">
        <v>51</v>
      </c>
      <c r="E6162">
        <v>2004</v>
      </c>
      <c r="F6162">
        <v>100000</v>
      </c>
      <c r="G6162">
        <v>480000</v>
      </c>
    </row>
    <row r="6163" spans="1:7" x14ac:dyDescent="0.3">
      <c r="A6163">
        <v>1080721964</v>
      </c>
      <c r="B6163" t="s">
        <v>5584</v>
      </c>
      <c r="C6163" t="s">
        <v>14</v>
      </c>
      <c r="D6163" t="s">
        <v>83</v>
      </c>
      <c r="E6163">
        <v>2016</v>
      </c>
      <c r="F6163">
        <v>49000</v>
      </c>
      <c r="G6163">
        <v>4000000</v>
      </c>
    </row>
    <row r="6164" spans="1:7" x14ac:dyDescent="0.3">
      <c r="A6164">
        <v>1080722084</v>
      </c>
      <c r="B6164" t="s">
        <v>5585</v>
      </c>
      <c r="C6164" t="s">
        <v>14</v>
      </c>
      <c r="D6164" t="s">
        <v>29</v>
      </c>
      <c r="E6164">
        <v>2007</v>
      </c>
      <c r="F6164">
        <v>120000</v>
      </c>
      <c r="G6164">
        <v>1900000</v>
      </c>
    </row>
    <row r="6165" spans="1:7" x14ac:dyDescent="0.3">
      <c r="A6165">
        <v>1080722107</v>
      </c>
      <c r="B6165" t="s">
        <v>5586</v>
      </c>
      <c r="C6165" t="s">
        <v>20</v>
      </c>
      <c r="D6165" t="s">
        <v>51</v>
      </c>
      <c r="E6165">
        <v>2015</v>
      </c>
      <c r="F6165">
        <v>120000</v>
      </c>
      <c r="G6165">
        <v>2400000</v>
      </c>
    </row>
    <row r="6166" spans="1:7" x14ac:dyDescent="0.3">
      <c r="A6166">
        <v>1080722123</v>
      </c>
      <c r="B6166" t="s">
        <v>5587</v>
      </c>
      <c r="C6166" t="s">
        <v>14</v>
      </c>
      <c r="D6166" t="s">
        <v>88</v>
      </c>
      <c r="E6166">
        <v>2014</v>
      </c>
      <c r="F6166">
        <v>165000</v>
      </c>
      <c r="G6166">
        <v>3850000</v>
      </c>
    </row>
    <row r="6167" spans="1:7" x14ac:dyDescent="0.3">
      <c r="A6167">
        <v>1080722765</v>
      </c>
      <c r="B6167" t="s">
        <v>5588</v>
      </c>
      <c r="C6167" t="s">
        <v>20</v>
      </c>
      <c r="D6167" t="s">
        <v>51</v>
      </c>
      <c r="E6167">
        <v>2005</v>
      </c>
      <c r="F6167">
        <v>123456</v>
      </c>
      <c r="G6167">
        <v>735000</v>
      </c>
    </row>
    <row r="6168" spans="1:7" x14ac:dyDescent="0.3">
      <c r="A6168">
        <v>1080722807</v>
      </c>
      <c r="B6168" t="s">
        <v>5589</v>
      </c>
      <c r="C6168" t="s">
        <v>14</v>
      </c>
      <c r="D6168" t="s">
        <v>15</v>
      </c>
      <c r="E6168">
        <v>2009</v>
      </c>
      <c r="F6168">
        <v>19000</v>
      </c>
      <c r="G6168">
        <v>2400000</v>
      </c>
    </row>
    <row r="6169" spans="1:7" x14ac:dyDescent="0.3">
      <c r="A6169">
        <v>1080722893</v>
      </c>
      <c r="B6169" t="s">
        <v>5590</v>
      </c>
      <c r="C6169" t="s">
        <v>20</v>
      </c>
      <c r="D6169" t="s">
        <v>23</v>
      </c>
      <c r="E6169">
        <v>2017</v>
      </c>
      <c r="F6169">
        <v>148000</v>
      </c>
      <c r="G6169">
        <v>1125000</v>
      </c>
    </row>
    <row r="6170" spans="1:7" x14ac:dyDescent="0.3">
      <c r="A6170">
        <v>1080722944</v>
      </c>
      <c r="B6170" t="s">
        <v>5591</v>
      </c>
      <c r="C6170" t="s">
        <v>14</v>
      </c>
      <c r="D6170" t="s">
        <v>83</v>
      </c>
      <c r="E6170">
        <v>2009</v>
      </c>
      <c r="F6170">
        <v>250000</v>
      </c>
      <c r="G6170">
        <v>2250000</v>
      </c>
    </row>
    <row r="6171" spans="1:7" x14ac:dyDescent="0.3">
      <c r="A6171">
        <v>1080723069</v>
      </c>
      <c r="B6171" t="s">
        <v>5592</v>
      </c>
      <c r="C6171" t="s">
        <v>20</v>
      </c>
      <c r="D6171" t="s">
        <v>23</v>
      </c>
      <c r="E6171">
        <v>2006</v>
      </c>
      <c r="F6171">
        <v>50000</v>
      </c>
      <c r="G6171">
        <v>480000</v>
      </c>
    </row>
    <row r="6172" spans="1:7" x14ac:dyDescent="0.3">
      <c r="A6172">
        <v>1080723104</v>
      </c>
      <c r="B6172" t="s">
        <v>5593</v>
      </c>
      <c r="C6172" t="s">
        <v>41</v>
      </c>
      <c r="D6172" t="s">
        <v>72</v>
      </c>
      <c r="E6172">
        <v>2015</v>
      </c>
      <c r="F6172">
        <v>69000</v>
      </c>
      <c r="G6172">
        <v>2690000</v>
      </c>
    </row>
    <row r="6173" spans="1:7" x14ac:dyDescent="0.3">
      <c r="A6173">
        <v>1080723294</v>
      </c>
      <c r="B6173" t="s">
        <v>5594</v>
      </c>
      <c r="C6173" t="s">
        <v>14</v>
      </c>
      <c r="D6173" t="s">
        <v>29</v>
      </c>
      <c r="E6173">
        <v>2020</v>
      </c>
      <c r="F6173">
        <v>37000</v>
      </c>
      <c r="G6173">
        <v>4500000</v>
      </c>
    </row>
    <row r="6174" spans="1:7" x14ac:dyDescent="0.3">
      <c r="A6174">
        <v>1080723301</v>
      </c>
      <c r="B6174" t="s">
        <v>5595</v>
      </c>
      <c r="C6174" t="s">
        <v>20</v>
      </c>
      <c r="D6174" t="s">
        <v>23</v>
      </c>
      <c r="E6174">
        <v>2019</v>
      </c>
      <c r="F6174">
        <v>100000</v>
      </c>
      <c r="G6174">
        <v>1450000</v>
      </c>
    </row>
    <row r="6175" spans="1:7" x14ac:dyDescent="0.3">
      <c r="A6175">
        <v>1080723309</v>
      </c>
      <c r="B6175" t="s">
        <v>5596</v>
      </c>
      <c r="C6175" t="s">
        <v>20</v>
      </c>
      <c r="D6175" t="s">
        <v>51</v>
      </c>
      <c r="E6175">
        <v>2022</v>
      </c>
      <c r="F6175">
        <v>13905</v>
      </c>
      <c r="G6175">
        <v>2125000</v>
      </c>
    </row>
    <row r="6176" spans="1:7" x14ac:dyDescent="0.3">
      <c r="A6176">
        <v>1080723332</v>
      </c>
      <c r="B6176" t="s">
        <v>5597</v>
      </c>
      <c r="C6176" t="s">
        <v>41</v>
      </c>
      <c r="D6176" t="s">
        <v>63</v>
      </c>
      <c r="E6176">
        <v>2019</v>
      </c>
      <c r="F6176">
        <v>43000</v>
      </c>
      <c r="G6176">
        <v>3725000</v>
      </c>
    </row>
    <row r="6177" spans="1:7" x14ac:dyDescent="0.3">
      <c r="A6177">
        <v>1080723409</v>
      </c>
      <c r="B6177" t="s">
        <v>5598</v>
      </c>
      <c r="C6177" t="s">
        <v>20</v>
      </c>
      <c r="D6177" t="s">
        <v>65</v>
      </c>
      <c r="E6177">
        <v>2004</v>
      </c>
      <c r="F6177">
        <v>168000</v>
      </c>
      <c r="G6177">
        <v>830000</v>
      </c>
    </row>
    <row r="6178" spans="1:7" x14ac:dyDescent="0.3">
      <c r="A6178">
        <v>1080723433</v>
      </c>
      <c r="B6178" t="s">
        <v>5599</v>
      </c>
      <c r="C6178" t="s">
        <v>14</v>
      </c>
      <c r="D6178" t="s">
        <v>83</v>
      </c>
      <c r="E6178">
        <v>2015</v>
      </c>
      <c r="F6178">
        <v>120000</v>
      </c>
      <c r="G6178">
        <v>3700000</v>
      </c>
    </row>
    <row r="6179" spans="1:7" x14ac:dyDescent="0.3">
      <c r="A6179">
        <v>1080723538</v>
      </c>
      <c r="B6179" t="s">
        <v>2339</v>
      </c>
      <c r="C6179" t="s">
        <v>31</v>
      </c>
      <c r="D6179" t="s">
        <v>102</v>
      </c>
      <c r="E6179">
        <v>2022</v>
      </c>
      <c r="F6179">
        <v>38000</v>
      </c>
      <c r="G6179">
        <v>2800000</v>
      </c>
    </row>
    <row r="6180" spans="1:7" x14ac:dyDescent="0.3">
      <c r="A6180">
        <v>1080723555</v>
      </c>
      <c r="B6180" t="s">
        <v>5600</v>
      </c>
      <c r="C6180" t="s">
        <v>20</v>
      </c>
      <c r="D6180" t="s">
        <v>23</v>
      </c>
      <c r="E6180">
        <v>2016</v>
      </c>
      <c r="F6180">
        <v>55000</v>
      </c>
      <c r="G6180">
        <v>830000</v>
      </c>
    </row>
    <row r="6181" spans="1:7" x14ac:dyDescent="0.3">
      <c r="A6181">
        <v>1080723617</v>
      </c>
      <c r="B6181" t="s">
        <v>5601</v>
      </c>
      <c r="C6181" t="s">
        <v>14</v>
      </c>
      <c r="D6181" t="s">
        <v>83</v>
      </c>
      <c r="E6181">
        <v>2013</v>
      </c>
      <c r="F6181">
        <v>150000</v>
      </c>
      <c r="G6181">
        <v>2400000</v>
      </c>
    </row>
    <row r="6182" spans="1:7" x14ac:dyDescent="0.3">
      <c r="A6182">
        <v>1080723627</v>
      </c>
      <c r="B6182">
        <v>3135421856</v>
      </c>
      <c r="C6182" t="s">
        <v>20</v>
      </c>
      <c r="D6182" t="s">
        <v>39</v>
      </c>
      <c r="E6182">
        <v>2021</v>
      </c>
      <c r="F6182">
        <v>60000</v>
      </c>
      <c r="G6182">
        <v>1850000</v>
      </c>
    </row>
    <row r="6183" spans="1:7" x14ac:dyDescent="0.3">
      <c r="A6183">
        <v>1080723780</v>
      </c>
      <c r="B6183" t="s">
        <v>5516</v>
      </c>
      <c r="C6183" t="s">
        <v>20</v>
      </c>
      <c r="D6183" t="s">
        <v>23</v>
      </c>
      <c r="E6183">
        <v>2010</v>
      </c>
      <c r="F6183">
        <v>80000</v>
      </c>
      <c r="G6183">
        <v>650000</v>
      </c>
    </row>
    <row r="6184" spans="1:7" x14ac:dyDescent="0.3">
      <c r="A6184">
        <v>1080724088</v>
      </c>
      <c r="B6184" t="s">
        <v>5602</v>
      </c>
      <c r="C6184" t="s">
        <v>20</v>
      </c>
      <c r="D6184" t="s">
        <v>51</v>
      </c>
      <c r="E6184">
        <v>2020</v>
      </c>
      <c r="F6184">
        <v>52000</v>
      </c>
      <c r="G6184">
        <v>2500000</v>
      </c>
    </row>
    <row r="6185" spans="1:7" x14ac:dyDescent="0.3">
      <c r="A6185">
        <v>1080724245</v>
      </c>
      <c r="B6185" t="s">
        <v>5603</v>
      </c>
      <c r="C6185" t="s">
        <v>41</v>
      </c>
      <c r="D6185" t="s">
        <v>63</v>
      </c>
      <c r="E6185">
        <v>2018</v>
      </c>
      <c r="F6185">
        <v>160000</v>
      </c>
      <c r="G6185">
        <v>4200000</v>
      </c>
    </row>
    <row r="6186" spans="1:7" x14ac:dyDescent="0.3">
      <c r="A6186">
        <v>1080724383</v>
      </c>
      <c r="B6186" t="s">
        <v>5604</v>
      </c>
      <c r="C6186" t="s">
        <v>14</v>
      </c>
      <c r="D6186" t="s">
        <v>83</v>
      </c>
      <c r="E6186">
        <v>2017</v>
      </c>
      <c r="F6186">
        <v>131200</v>
      </c>
      <c r="G6186">
        <v>3790000</v>
      </c>
    </row>
    <row r="6187" spans="1:7" x14ac:dyDescent="0.3">
      <c r="A6187">
        <v>1080724474</v>
      </c>
      <c r="B6187" t="s">
        <v>5605</v>
      </c>
      <c r="C6187" t="s">
        <v>14</v>
      </c>
      <c r="D6187" t="s">
        <v>83</v>
      </c>
      <c r="E6187">
        <v>2007</v>
      </c>
      <c r="F6187">
        <v>99000</v>
      </c>
      <c r="G6187">
        <v>1800000</v>
      </c>
    </row>
    <row r="6188" spans="1:7" x14ac:dyDescent="0.3">
      <c r="A6188">
        <v>1080724749</v>
      </c>
      <c r="B6188" t="s">
        <v>5606</v>
      </c>
      <c r="C6188" t="s">
        <v>25</v>
      </c>
      <c r="D6188" t="s">
        <v>26</v>
      </c>
      <c r="E6188">
        <v>2009</v>
      </c>
      <c r="F6188">
        <v>94000</v>
      </c>
      <c r="G6188">
        <v>890000</v>
      </c>
    </row>
    <row r="6189" spans="1:7" x14ac:dyDescent="0.3">
      <c r="A6189">
        <v>1080724778</v>
      </c>
      <c r="B6189" t="s">
        <v>5607</v>
      </c>
      <c r="C6189" t="s">
        <v>25</v>
      </c>
      <c r="D6189" t="s">
        <v>26</v>
      </c>
      <c r="E6189">
        <v>2011</v>
      </c>
      <c r="F6189">
        <v>100000</v>
      </c>
      <c r="G6189">
        <v>1100000</v>
      </c>
    </row>
    <row r="6190" spans="1:7" x14ac:dyDescent="0.3">
      <c r="A6190">
        <v>1080724881</v>
      </c>
      <c r="B6190" t="s">
        <v>5608</v>
      </c>
      <c r="C6190" t="s">
        <v>14</v>
      </c>
      <c r="D6190" t="s">
        <v>83</v>
      </c>
      <c r="E6190">
        <v>2011</v>
      </c>
      <c r="F6190">
        <v>100000</v>
      </c>
      <c r="G6190">
        <v>2500000</v>
      </c>
    </row>
    <row r="6191" spans="1:7" x14ac:dyDescent="0.3">
      <c r="A6191">
        <v>1080724929</v>
      </c>
      <c r="B6191" t="s">
        <v>5609</v>
      </c>
      <c r="C6191" t="s">
        <v>14</v>
      </c>
      <c r="D6191" t="s">
        <v>83</v>
      </c>
      <c r="E6191">
        <v>2007</v>
      </c>
      <c r="F6191">
        <v>123456</v>
      </c>
      <c r="G6191">
        <v>1650000</v>
      </c>
    </row>
    <row r="6192" spans="1:7" x14ac:dyDescent="0.3">
      <c r="A6192">
        <v>1080725006</v>
      </c>
      <c r="B6192" t="s">
        <v>5610</v>
      </c>
      <c r="C6192" t="s">
        <v>25</v>
      </c>
      <c r="D6192" t="s">
        <v>95</v>
      </c>
      <c r="E6192">
        <v>2014</v>
      </c>
      <c r="F6192">
        <v>95000</v>
      </c>
      <c r="G6192">
        <v>2175000</v>
      </c>
    </row>
    <row r="6193" spans="1:7" x14ac:dyDescent="0.3">
      <c r="A6193">
        <v>1080725088</v>
      </c>
      <c r="B6193" t="s">
        <v>5611</v>
      </c>
      <c r="C6193" t="s">
        <v>20</v>
      </c>
      <c r="D6193" t="s">
        <v>23</v>
      </c>
      <c r="E6193">
        <v>2008</v>
      </c>
      <c r="F6193">
        <v>85500</v>
      </c>
      <c r="G6193">
        <v>720000</v>
      </c>
    </row>
    <row r="6194" spans="1:7" x14ac:dyDescent="0.3">
      <c r="A6194">
        <v>1080725102</v>
      </c>
      <c r="B6194" t="s">
        <v>909</v>
      </c>
      <c r="C6194" t="s">
        <v>41</v>
      </c>
      <c r="D6194" t="s">
        <v>72</v>
      </c>
      <c r="E6194">
        <v>2017</v>
      </c>
      <c r="F6194">
        <v>83000</v>
      </c>
      <c r="G6194">
        <v>4000000</v>
      </c>
    </row>
    <row r="6195" spans="1:7" x14ac:dyDescent="0.3">
      <c r="A6195">
        <v>1080725295</v>
      </c>
      <c r="B6195" t="s">
        <v>5612</v>
      </c>
      <c r="C6195" t="s">
        <v>14</v>
      </c>
      <c r="D6195" t="s">
        <v>29</v>
      </c>
      <c r="E6195">
        <v>2014</v>
      </c>
      <c r="F6195">
        <v>175000</v>
      </c>
      <c r="G6195">
        <v>3200000</v>
      </c>
    </row>
    <row r="6196" spans="1:7" x14ac:dyDescent="0.3">
      <c r="A6196">
        <v>1080725301</v>
      </c>
      <c r="B6196" t="s">
        <v>5613</v>
      </c>
      <c r="C6196" t="s">
        <v>14</v>
      </c>
      <c r="D6196" t="s">
        <v>83</v>
      </c>
      <c r="E6196">
        <v>2019</v>
      </c>
      <c r="F6196">
        <v>98598</v>
      </c>
      <c r="G6196">
        <v>4290000</v>
      </c>
    </row>
    <row r="6197" spans="1:7" x14ac:dyDescent="0.3">
      <c r="A6197">
        <v>1080725390</v>
      </c>
      <c r="B6197" t="s">
        <v>5614</v>
      </c>
      <c r="C6197" t="s">
        <v>14</v>
      </c>
      <c r="D6197" t="s">
        <v>83</v>
      </c>
      <c r="E6197">
        <v>2017</v>
      </c>
      <c r="F6197">
        <v>65000</v>
      </c>
      <c r="G6197">
        <v>3450000</v>
      </c>
    </row>
    <row r="6198" spans="1:7" x14ac:dyDescent="0.3">
      <c r="A6198">
        <v>1080725488</v>
      </c>
      <c r="B6198" t="s">
        <v>400</v>
      </c>
      <c r="C6198" t="s">
        <v>41</v>
      </c>
      <c r="D6198" t="s">
        <v>169</v>
      </c>
      <c r="E6198">
        <v>2016</v>
      </c>
      <c r="F6198">
        <v>55000</v>
      </c>
      <c r="G6198">
        <v>4800000</v>
      </c>
    </row>
    <row r="6199" spans="1:7" x14ac:dyDescent="0.3">
      <c r="A6199">
        <v>1080725516</v>
      </c>
      <c r="B6199" t="s">
        <v>5615</v>
      </c>
      <c r="C6199" t="s">
        <v>80</v>
      </c>
      <c r="D6199" t="s">
        <v>648</v>
      </c>
      <c r="E6199">
        <v>2004</v>
      </c>
      <c r="F6199">
        <v>6000</v>
      </c>
      <c r="G6199">
        <v>580000</v>
      </c>
    </row>
    <row r="6200" spans="1:7" x14ac:dyDescent="0.3">
      <c r="A6200">
        <v>1080725623</v>
      </c>
      <c r="B6200" t="s">
        <v>5616</v>
      </c>
      <c r="C6200" t="s">
        <v>359</v>
      </c>
      <c r="D6200" t="s">
        <v>832</v>
      </c>
      <c r="E6200">
        <v>2000</v>
      </c>
      <c r="F6200">
        <v>159123</v>
      </c>
      <c r="G6200">
        <v>1875000</v>
      </c>
    </row>
    <row r="6201" spans="1:7" x14ac:dyDescent="0.3">
      <c r="A6201">
        <v>1080725715</v>
      </c>
      <c r="B6201" t="s">
        <v>5617</v>
      </c>
      <c r="C6201" t="s">
        <v>25</v>
      </c>
      <c r="D6201" t="s">
        <v>26</v>
      </c>
      <c r="E6201">
        <v>2009</v>
      </c>
      <c r="F6201">
        <v>93000</v>
      </c>
      <c r="G6201">
        <v>1235000</v>
      </c>
    </row>
    <row r="6202" spans="1:7" x14ac:dyDescent="0.3">
      <c r="A6202">
        <v>1080725734</v>
      </c>
      <c r="B6202" t="s">
        <v>5618</v>
      </c>
      <c r="C6202" t="s">
        <v>20</v>
      </c>
      <c r="D6202" t="s">
        <v>23</v>
      </c>
      <c r="E6202">
        <v>2006</v>
      </c>
      <c r="F6202">
        <v>5241</v>
      </c>
      <c r="G6202">
        <v>379000</v>
      </c>
    </row>
    <row r="6203" spans="1:7" x14ac:dyDescent="0.3">
      <c r="A6203">
        <v>1080725837</v>
      </c>
      <c r="B6203" t="s">
        <v>5619</v>
      </c>
      <c r="C6203" t="s">
        <v>41</v>
      </c>
      <c r="D6203" t="s">
        <v>63</v>
      </c>
      <c r="E6203">
        <v>2016</v>
      </c>
      <c r="F6203">
        <v>64800</v>
      </c>
      <c r="G6203">
        <v>3570000</v>
      </c>
    </row>
    <row r="6204" spans="1:7" x14ac:dyDescent="0.3">
      <c r="A6204">
        <v>1080725849</v>
      </c>
      <c r="B6204" t="s">
        <v>5620</v>
      </c>
      <c r="C6204" t="s">
        <v>20</v>
      </c>
      <c r="D6204" t="s">
        <v>51</v>
      </c>
      <c r="E6204">
        <v>2021</v>
      </c>
      <c r="F6204">
        <v>28000</v>
      </c>
      <c r="G6204">
        <v>2675000</v>
      </c>
    </row>
    <row r="6205" spans="1:7" x14ac:dyDescent="0.3">
      <c r="A6205">
        <v>1080725995</v>
      </c>
      <c r="B6205" t="s">
        <v>5621</v>
      </c>
      <c r="C6205" t="s">
        <v>41</v>
      </c>
      <c r="D6205" t="s">
        <v>72</v>
      </c>
      <c r="E6205">
        <v>2011</v>
      </c>
      <c r="F6205">
        <v>156000</v>
      </c>
      <c r="G6205">
        <v>2260000</v>
      </c>
    </row>
    <row r="6206" spans="1:7" x14ac:dyDescent="0.3">
      <c r="A6206">
        <v>1080726096</v>
      </c>
      <c r="B6206" t="s">
        <v>5622</v>
      </c>
      <c r="C6206" t="s">
        <v>20</v>
      </c>
      <c r="D6206" t="s">
        <v>23</v>
      </c>
      <c r="E6206">
        <v>2008</v>
      </c>
      <c r="F6206">
        <v>9000</v>
      </c>
      <c r="G6206">
        <v>720000</v>
      </c>
    </row>
    <row r="6207" spans="1:7" x14ac:dyDescent="0.3">
      <c r="A6207">
        <v>1080726252</v>
      </c>
      <c r="B6207" t="s">
        <v>5623</v>
      </c>
      <c r="C6207" t="s">
        <v>20</v>
      </c>
      <c r="D6207" t="s">
        <v>23</v>
      </c>
      <c r="E6207">
        <v>2007</v>
      </c>
      <c r="F6207">
        <v>77000</v>
      </c>
      <c r="G6207">
        <v>590000</v>
      </c>
    </row>
    <row r="6208" spans="1:7" x14ac:dyDescent="0.3">
      <c r="A6208">
        <v>1080726316</v>
      </c>
      <c r="B6208" t="s">
        <v>4570</v>
      </c>
      <c r="C6208" t="s">
        <v>14</v>
      </c>
      <c r="D6208" t="s">
        <v>83</v>
      </c>
      <c r="E6208">
        <v>2018</v>
      </c>
      <c r="F6208">
        <v>52000</v>
      </c>
      <c r="G6208">
        <v>4200000</v>
      </c>
    </row>
    <row r="6209" spans="1:7" x14ac:dyDescent="0.3">
      <c r="A6209">
        <v>1080726612</v>
      </c>
      <c r="B6209" t="s">
        <v>885</v>
      </c>
      <c r="C6209" t="s">
        <v>20</v>
      </c>
      <c r="D6209" t="s">
        <v>51</v>
      </c>
      <c r="E6209">
        <v>2008</v>
      </c>
      <c r="F6209">
        <v>89000</v>
      </c>
      <c r="G6209">
        <v>830000</v>
      </c>
    </row>
    <row r="6210" spans="1:7" x14ac:dyDescent="0.3">
      <c r="A6210">
        <v>1080726629</v>
      </c>
      <c r="B6210" t="s">
        <v>5624</v>
      </c>
      <c r="C6210" t="s">
        <v>14</v>
      </c>
      <c r="D6210" t="s">
        <v>106</v>
      </c>
      <c r="E6210">
        <v>2020</v>
      </c>
      <c r="F6210">
        <v>62940</v>
      </c>
      <c r="G6210">
        <v>4300000</v>
      </c>
    </row>
    <row r="6211" spans="1:7" x14ac:dyDescent="0.3">
      <c r="A6211">
        <v>1080726661</v>
      </c>
      <c r="B6211" t="s">
        <v>5625</v>
      </c>
      <c r="C6211" t="s">
        <v>20</v>
      </c>
      <c r="D6211" t="s">
        <v>65</v>
      </c>
      <c r="E6211">
        <v>2002</v>
      </c>
      <c r="F6211">
        <v>189000</v>
      </c>
      <c r="G6211">
        <v>830000</v>
      </c>
    </row>
    <row r="6212" spans="1:7" x14ac:dyDescent="0.3">
      <c r="A6212">
        <v>1080726794</v>
      </c>
      <c r="B6212" t="s">
        <v>5626</v>
      </c>
      <c r="C6212" t="s">
        <v>14</v>
      </c>
      <c r="D6212" t="s">
        <v>83</v>
      </c>
      <c r="E6212">
        <v>2011</v>
      </c>
      <c r="F6212">
        <v>186078</v>
      </c>
      <c r="G6212">
        <v>2000000</v>
      </c>
    </row>
    <row r="6213" spans="1:7" x14ac:dyDescent="0.3">
      <c r="A6213">
        <v>1080726828</v>
      </c>
      <c r="B6213" t="s">
        <v>1510</v>
      </c>
      <c r="C6213" t="s">
        <v>14</v>
      </c>
      <c r="D6213" t="s">
        <v>29</v>
      </c>
      <c r="E6213">
        <v>2017</v>
      </c>
      <c r="F6213">
        <v>64000</v>
      </c>
      <c r="G6213">
        <v>3100000</v>
      </c>
    </row>
    <row r="6214" spans="1:7" x14ac:dyDescent="0.3">
      <c r="A6214">
        <v>1080726856</v>
      </c>
      <c r="B6214">
        <v>3007367496</v>
      </c>
      <c r="C6214" t="s">
        <v>41</v>
      </c>
      <c r="D6214" t="s">
        <v>45</v>
      </c>
      <c r="E6214">
        <v>2007</v>
      </c>
      <c r="F6214">
        <v>99999</v>
      </c>
      <c r="G6214">
        <v>1680000</v>
      </c>
    </row>
    <row r="6215" spans="1:7" x14ac:dyDescent="0.3">
      <c r="A6215">
        <v>1080726866</v>
      </c>
      <c r="B6215" t="s">
        <v>5627</v>
      </c>
      <c r="C6215" t="s">
        <v>14</v>
      </c>
      <c r="D6215" t="s">
        <v>29</v>
      </c>
      <c r="E6215">
        <v>2007</v>
      </c>
      <c r="F6215">
        <v>220000</v>
      </c>
      <c r="G6215">
        <v>1650000</v>
      </c>
    </row>
    <row r="6216" spans="1:7" x14ac:dyDescent="0.3">
      <c r="A6216">
        <v>1080726871</v>
      </c>
      <c r="B6216" t="s">
        <v>5628</v>
      </c>
      <c r="C6216" t="s">
        <v>20</v>
      </c>
      <c r="D6216" t="s">
        <v>23</v>
      </c>
      <c r="E6216">
        <v>2018</v>
      </c>
      <c r="F6216">
        <v>38000</v>
      </c>
      <c r="G6216">
        <v>1420000</v>
      </c>
    </row>
    <row r="6217" spans="1:7" x14ac:dyDescent="0.3">
      <c r="A6217">
        <v>1080726898</v>
      </c>
      <c r="B6217" t="s">
        <v>5629</v>
      </c>
      <c r="C6217" t="s">
        <v>20</v>
      </c>
      <c r="D6217" t="s">
        <v>77</v>
      </c>
      <c r="E6217">
        <v>2013</v>
      </c>
      <c r="F6217">
        <v>104000</v>
      </c>
      <c r="G6217">
        <v>1750000</v>
      </c>
    </row>
    <row r="6218" spans="1:7" x14ac:dyDescent="0.3">
      <c r="A6218">
        <v>1080727069</v>
      </c>
      <c r="B6218" t="s">
        <v>5630</v>
      </c>
      <c r="C6218" t="s">
        <v>14</v>
      </c>
      <c r="D6218" t="s">
        <v>29</v>
      </c>
      <c r="E6218">
        <v>2009</v>
      </c>
      <c r="F6218">
        <v>112000</v>
      </c>
      <c r="G6218">
        <v>1950000</v>
      </c>
    </row>
    <row r="6219" spans="1:7" x14ac:dyDescent="0.3">
      <c r="A6219">
        <v>1080727079</v>
      </c>
      <c r="B6219" t="s">
        <v>5631</v>
      </c>
      <c r="C6219" t="s">
        <v>20</v>
      </c>
      <c r="D6219" t="s">
        <v>51</v>
      </c>
      <c r="E6219">
        <v>2006</v>
      </c>
      <c r="F6219">
        <v>100000</v>
      </c>
      <c r="G6219">
        <v>620000</v>
      </c>
    </row>
    <row r="6220" spans="1:7" x14ac:dyDescent="0.3">
      <c r="A6220">
        <v>1080727101</v>
      </c>
      <c r="B6220" t="s">
        <v>3401</v>
      </c>
      <c r="C6220" t="s">
        <v>14</v>
      </c>
      <c r="D6220" t="s">
        <v>15</v>
      </c>
      <c r="E6220">
        <v>2006</v>
      </c>
      <c r="F6220">
        <v>95000</v>
      </c>
      <c r="G6220">
        <v>1780000</v>
      </c>
    </row>
    <row r="6221" spans="1:7" x14ac:dyDescent="0.3">
      <c r="A6221">
        <v>1080727161</v>
      </c>
      <c r="B6221" t="s">
        <v>5632</v>
      </c>
      <c r="C6221" t="s">
        <v>20</v>
      </c>
      <c r="D6221" t="s">
        <v>39</v>
      </c>
      <c r="E6221">
        <v>2012</v>
      </c>
      <c r="F6221">
        <v>40000</v>
      </c>
      <c r="G6221">
        <v>650000</v>
      </c>
    </row>
    <row r="6222" spans="1:7" x14ac:dyDescent="0.3">
      <c r="A6222">
        <v>1080727208</v>
      </c>
      <c r="B6222" t="s">
        <v>5633</v>
      </c>
      <c r="C6222" t="s">
        <v>14</v>
      </c>
      <c r="D6222" t="s">
        <v>29</v>
      </c>
      <c r="E6222">
        <v>2012</v>
      </c>
      <c r="F6222">
        <v>86000</v>
      </c>
      <c r="G6222">
        <v>2500000</v>
      </c>
    </row>
    <row r="6223" spans="1:7" x14ac:dyDescent="0.3">
      <c r="A6223">
        <v>1080727283</v>
      </c>
      <c r="B6223" t="s">
        <v>5634</v>
      </c>
      <c r="C6223" t="s">
        <v>41</v>
      </c>
      <c r="D6223" t="s">
        <v>72</v>
      </c>
      <c r="E6223">
        <v>2017</v>
      </c>
      <c r="F6223">
        <v>93000</v>
      </c>
      <c r="G6223">
        <v>2995000</v>
      </c>
    </row>
    <row r="6224" spans="1:7" x14ac:dyDescent="0.3">
      <c r="A6224">
        <v>1080727432</v>
      </c>
      <c r="B6224" t="s">
        <v>678</v>
      </c>
      <c r="C6224" t="s">
        <v>20</v>
      </c>
      <c r="D6224" t="s">
        <v>21</v>
      </c>
      <c r="E6224">
        <v>2015</v>
      </c>
      <c r="F6224">
        <v>224400</v>
      </c>
      <c r="G6224">
        <v>1400000</v>
      </c>
    </row>
    <row r="6225" spans="1:7" x14ac:dyDescent="0.3">
      <c r="A6225">
        <v>1080727437</v>
      </c>
      <c r="B6225" t="s">
        <v>946</v>
      </c>
      <c r="C6225" t="s">
        <v>20</v>
      </c>
      <c r="D6225" t="s">
        <v>77</v>
      </c>
      <c r="E6225">
        <v>2016</v>
      </c>
      <c r="F6225">
        <v>111111</v>
      </c>
      <c r="G6225">
        <v>2150000</v>
      </c>
    </row>
    <row r="6226" spans="1:7" x14ac:dyDescent="0.3">
      <c r="A6226">
        <v>1080727447</v>
      </c>
      <c r="B6226" t="s">
        <v>5635</v>
      </c>
      <c r="C6226" t="s">
        <v>20</v>
      </c>
      <c r="D6226" t="s">
        <v>39</v>
      </c>
      <c r="E6226">
        <v>2013</v>
      </c>
      <c r="F6226">
        <v>25750</v>
      </c>
      <c r="G6226">
        <v>1100000</v>
      </c>
    </row>
    <row r="6227" spans="1:7" x14ac:dyDescent="0.3">
      <c r="A6227">
        <v>1080727476</v>
      </c>
      <c r="B6227" t="s">
        <v>5636</v>
      </c>
      <c r="C6227" t="s">
        <v>41</v>
      </c>
      <c r="D6227" t="s">
        <v>72</v>
      </c>
      <c r="E6227">
        <v>2011</v>
      </c>
      <c r="F6227">
        <v>106000</v>
      </c>
      <c r="G6227">
        <v>2355000</v>
      </c>
    </row>
    <row r="6228" spans="1:7" x14ac:dyDescent="0.3">
      <c r="A6228">
        <v>1080727498</v>
      </c>
      <c r="B6228" t="s">
        <v>5637</v>
      </c>
      <c r="C6228" t="s">
        <v>41</v>
      </c>
      <c r="D6228" t="s">
        <v>45</v>
      </c>
      <c r="E6228">
        <v>2004</v>
      </c>
      <c r="F6228">
        <v>243000</v>
      </c>
      <c r="G6228">
        <v>1550000</v>
      </c>
    </row>
    <row r="6229" spans="1:7" x14ac:dyDescent="0.3">
      <c r="A6229">
        <v>1080727694</v>
      </c>
      <c r="B6229" t="s">
        <v>5638</v>
      </c>
      <c r="C6229" t="s">
        <v>20</v>
      </c>
      <c r="D6229" t="s">
        <v>21</v>
      </c>
      <c r="E6229">
        <v>2015</v>
      </c>
      <c r="F6229">
        <v>10000</v>
      </c>
      <c r="G6229">
        <v>1480000</v>
      </c>
    </row>
    <row r="6230" spans="1:7" x14ac:dyDescent="0.3">
      <c r="A6230">
        <v>1080727825</v>
      </c>
      <c r="B6230" t="s">
        <v>5639</v>
      </c>
      <c r="C6230" t="s">
        <v>20</v>
      </c>
      <c r="D6230" t="s">
        <v>23</v>
      </c>
      <c r="E6230">
        <v>2005</v>
      </c>
      <c r="F6230">
        <v>5555</v>
      </c>
      <c r="G6230">
        <v>439000</v>
      </c>
    </row>
    <row r="6231" spans="1:7" x14ac:dyDescent="0.3">
      <c r="A6231">
        <v>1080727903</v>
      </c>
      <c r="B6231" t="s">
        <v>5640</v>
      </c>
      <c r="C6231" t="s">
        <v>41</v>
      </c>
      <c r="D6231" t="s">
        <v>72</v>
      </c>
      <c r="E6231">
        <v>2015</v>
      </c>
      <c r="F6231">
        <v>109000</v>
      </c>
      <c r="G6231">
        <v>2600000</v>
      </c>
    </row>
    <row r="6232" spans="1:7" x14ac:dyDescent="0.3">
      <c r="A6232">
        <v>1080727933</v>
      </c>
      <c r="B6232" t="s">
        <v>5641</v>
      </c>
      <c r="C6232" t="s">
        <v>20</v>
      </c>
      <c r="D6232" t="s">
        <v>21</v>
      </c>
      <c r="E6232">
        <v>2013</v>
      </c>
      <c r="F6232">
        <v>81000</v>
      </c>
      <c r="G6232">
        <v>1625000</v>
      </c>
    </row>
    <row r="6233" spans="1:7" x14ac:dyDescent="0.3">
      <c r="A6233">
        <v>1080727938</v>
      </c>
      <c r="B6233" t="s">
        <v>5642</v>
      </c>
      <c r="C6233" t="s">
        <v>20</v>
      </c>
      <c r="D6233" t="s">
        <v>51</v>
      </c>
      <c r="E6233">
        <v>2012</v>
      </c>
      <c r="F6233">
        <v>166000</v>
      </c>
      <c r="G6233">
        <v>1250000</v>
      </c>
    </row>
    <row r="6234" spans="1:7" x14ac:dyDescent="0.3">
      <c r="A6234">
        <v>1080728044</v>
      </c>
      <c r="B6234" t="s">
        <v>5643</v>
      </c>
      <c r="C6234" t="s">
        <v>59</v>
      </c>
      <c r="D6234" t="s">
        <v>60</v>
      </c>
      <c r="E6234">
        <v>2005</v>
      </c>
      <c r="F6234">
        <v>130000</v>
      </c>
      <c r="G6234">
        <v>975000</v>
      </c>
    </row>
    <row r="6235" spans="1:7" x14ac:dyDescent="0.3">
      <c r="A6235">
        <v>1080728059</v>
      </c>
      <c r="B6235" t="s">
        <v>5644</v>
      </c>
      <c r="C6235" t="s">
        <v>20</v>
      </c>
      <c r="D6235" t="s">
        <v>77</v>
      </c>
      <c r="E6235">
        <v>2022</v>
      </c>
      <c r="F6235">
        <v>13000</v>
      </c>
      <c r="G6235">
        <v>4750000</v>
      </c>
    </row>
    <row r="6236" spans="1:7" x14ac:dyDescent="0.3">
      <c r="A6236">
        <v>1080728254</v>
      </c>
      <c r="B6236" t="s">
        <v>5645</v>
      </c>
      <c r="C6236" t="s">
        <v>41</v>
      </c>
      <c r="D6236" t="s">
        <v>45</v>
      </c>
      <c r="E6236">
        <v>2005</v>
      </c>
      <c r="F6236">
        <v>110750</v>
      </c>
      <c r="G6236">
        <v>1535000</v>
      </c>
    </row>
    <row r="6237" spans="1:7" x14ac:dyDescent="0.3">
      <c r="A6237">
        <v>1080728289</v>
      </c>
      <c r="B6237" t="s">
        <v>5646</v>
      </c>
      <c r="C6237" t="s">
        <v>20</v>
      </c>
      <c r="D6237" t="s">
        <v>23</v>
      </c>
      <c r="E6237">
        <v>2005</v>
      </c>
      <c r="F6237">
        <v>19200</v>
      </c>
      <c r="G6237">
        <v>525000</v>
      </c>
    </row>
    <row r="6238" spans="1:7" x14ac:dyDescent="0.3">
      <c r="A6238">
        <v>1080728333</v>
      </c>
      <c r="B6238" t="s">
        <v>5647</v>
      </c>
      <c r="C6238" t="s">
        <v>20</v>
      </c>
      <c r="D6238" t="s">
        <v>21</v>
      </c>
      <c r="E6238">
        <v>2011</v>
      </c>
      <c r="F6238">
        <v>108800</v>
      </c>
      <c r="G6238">
        <v>1495000</v>
      </c>
    </row>
    <row r="6239" spans="1:7" x14ac:dyDescent="0.3">
      <c r="A6239">
        <v>1080728458</v>
      </c>
      <c r="B6239" t="s">
        <v>5648</v>
      </c>
      <c r="C6239" t="s">
        <v>59</v>
      </c>
      <c r="D6239" t="s">
        <v>60</v>
      </c>
      <c r="E6239">
        <v>2004</v>
      </c>
      <c r="F6239">
        <v>130000</v>
      </c>
      <c r="G6239">
        <v>880000</v>
      </c>
    </row>
    <row r="6240" spans="1:7" x14ac:dyDescent="0.3">
      <c r="A6240">
        <v>1080728547</v>
      </c>
      <c r="B6240" t="s">
        <v>5649</v>
      </c>
      <c r="C6240" t="s">
        <v>17</v>
      </c>
      <c r="D6240" t="s">
        <v>86</v>
      </c>
      <c r="E6240">
        <v>2004</v>
      </c>
      <c r="F6240">
        <v>300000</v>
      </c>
      <c r="G6240">
        <v>1185000</v>
      </c>
    </row>
    <row r="6241" spans="1:7" x14ac:dyDescent="0.3">
      <c r="A6241">
        <v>1080728638</v>
      </c>
      <c r="B6241" t="s">
        <v>5650</v>
      </c>
      <c r="C6241" t="s">
        <v>41</v>
      </c>
      <c r="D6241" t="s">
        <v>72</v>
      </c>
      <c r="E6241">
        <v>2016</v>
      </c>
      <c r="F6241">
        <v>94523</v>
      </c>
      <c r="G6241">
        <v>3090000</v>
      </c>
    </row>
    <row r="6242" spans="1:7" x14ac:dyDescent="0.3">
      <c r="A6242">
        <v>1080728748</v>
      </c>
      <c r="B6242" t="s">
        <v>5651</v>
      </c>
      <c r="C6242" t="s">
        <v>31</v>
      </c>
      <c r="D6242" t="s">
        <v>32</v>
      </c>
      <c r="E6242">
        <v>2001</v>
      </c>
      <c r="F6242">
        <v>198500</v>
      </c>
      <c r="G6242">
        <v>725000</v>
      </c>
    </row>
    <row r="6243" spans="1:7" x14ac:dyDescent="0.3">
      <c r="A6243">
        <v>1080728790</v>
      </c>
      <c r="B6243" t="s">
        <v>909</v>
      </c>
      <c r="C6243" t="s">
        <v>41</v>
      </c>
      <c r="D6243" t="s">
        <v>63</v>
      </c>
      <c r="E6243">
        <v>2015</v>
      </c>
      <c r="F6243">
        <v>66000</v>
      </c>
      <c r="G6243">
        <v>3200000</v>
      </c>
    </row>
    <row r="6244" spans="1:7" x14ac:dyDescent="0.3">
      <c r="A6244">
        <v>1080728815</v>
      </c>
      <c r="B6244" t="s">
        <v>1410</v>
      </c>
      <c r="C6244" t="s">
        <v>20</v>
      </c>
      <c r="D6244" t="s">
        <v>51</v>
      </c>
      <c r="E6244">
        <v>2022</v>
      </c>
      <c r="F6244">
        <v>9000</v>
      </c>
      <c r="G6244">
        <v>2350000</v>
      </c>
    </row>
    <row r="6245" spans="1:7" x14ac:dyDescent="0.3">
      <c r="A6245">
        <v>1080729120</v>
      </c>
      <c r="B6245" t="s">
        <v>308</v>
      </c>
      <c r="C6245" t="s">
        <v>41</v>
      </c>
      <c r="D6245" t="s">
        <v>63</v>
      </c>
      <c r="E6245">
        <v>2013</v>
      </c>
      <c r="F6245">
        <v>100000</v>
      </c>
      <c r="G6245">
        <v>2350000</v>
      </c>
    </row>
    <row r="6246" spans="1:7" x14ac:dyDescent="0.3">
      <c r="A6246">
        <v>1080729153</v>
      </c>
      <c r="B6246" t="s">
        <v>5652</v>
      </c>
      <c r="C6246" t="s">
        <v>14</v>
      </c>
      <c r="D6246" t="s">
        <v>83</v>
      </c>
      <c r="E6246">
        <v>2008</v>
      </c>
      <c r="F6246">
        <v>80000</v>
      </c>
      <c r="G6246">
        <v>1499000</v>
      </c>
    </row>
    <row r="6247" spans="1:7" x14ac:dyDescent="0.3">
      <c r="A6247">
        <v>1080729236</v>
      </c>
      <c r="B6247" t="s">
        <v>5653</v>
      </c>
      <c r="C6247" t="s">
        <v>20</v>
      </c>
      <c r="D6247" t="s">
        <v>23</v>
      </c>
      <c r="E6247">
        <v>2013</v>
      </c>
      <c r="F6247">
        <v>123455</v>
      </c>
      <c r="G6247">
        <v>850000</v>
      </c>
    </row>
    <row r="6248" spans="1:7" x14ac:dyDescent="0.3">
      <c r="A6248">
        <v>1080729240</v>
      </c>
      <c r="B6248" t="s">
        <v>941</v>
      </c>
      <c r="C6248" t="s">
        <v>20</v>
      </c>
      <c r="D6248" t="s">
        <v>23</v>
      </c>
      <c r="E6248">
        <v>2017</v>
      </c>
      <c r="F6248">
        <v>70000</v>
      </c>
      <c r="G6248">
        <v>1180000</v>
      </c>
    </row>
    <row r="6249" spans="1:7" x14ac:dyDescent="0.3">
      <c r="A6249">
        <v>1080729333</v>
      </c>
      <c r="B6249" t="s">
        <v>5654</v>
      </c>
      <c r="C6249" t="s">
        <v>41</v>
      </c>
      <c r="D6249" t="s">
        <v>72</v>
      </c>
      <c r="E6249">
        <v>2017</v>
      </c>
      <c r="F6249">
        <v>111917</v>
      </c>
      <c r="G6249">
        <v>3550000</v>
      </c>
    </row>
    <row r="6250" spans="1:7" x14ac:dyDescent="0.3">
      <c r="A6250">
        <v>1080729427</v>
      </c>
      <c r="B6250" t="s">
        <v>5655</v>
      </c>
      <c r="C6250" t="s">
        <v>14</v>
      </c>
      <c r="D6250" t="s">
        <v>29</v>
      </c>
      <c r="E6250">
        <v>2010</v>
      </c>
      <c r="F6250">
        <v>249000</v>
      </c>
      <c r="G6250">
        <v>1940000</v>
      </c>
    </row>
    <row r="6251" spans="1:7" x14ac:dyDescent="0.3">
      <c r="A6251">
        <v>1080729538</v>
      </c>
      <c r="B6251" t="s">
        <v>5656</v>
      </c>
      <c r="C6251" t="s">
        <v>25</v>
      </c>
      <c r="D6251" t="s">
        <v>136</v>
      </c>
      <c r="E6251">
        <v>2014</v>
      </c>
      <c r="F6251">
        <v>156000</v>
      </c>
      <c r="G6251">
        <v>1280000</v>
      </c>
    </row>
    <row r="6252" spans="1:7" x14ac:dyDescent="0.3">
      <c r="A6252">
        <v>1080729557</v>
      </c>
      <c r="B6252" t="s">
        <v>5657</v>
      </c>
      <c r="C6252" t="s">
        <v>14</v>
      </c>
      <c r="D6252" t="s">
        <v>88</v>
      </c>
      <c r="E6252">
        <v>2017</v>
      </c>
      <c r="F6252">
        <v>136500</v>
      </c>
      <c r="G6252">
        <v>4470000</v>
      </c>
    </row>
    <row r="6253" spans="1:7" x14ac:dyDescent="0.3">
      <c r="A6253">
        <v>1080729581</v>
      </c>
      <c r="B6253" t="s">
        <v>3416</v>
      </c>
      <c r="C6253" t="s">
        <v>25</v>
      </c>
      <c r="D6253" t="s">
        <v>26</v>
      </c>
      <c r="E6253">
        <v>2008</v>
      </c>
      <c r="F6253">
        <v>150000</v>
      </c>
      <c r="G6253">
        <v>820000</v>
      </c>
    </row>
    <row r="6254" spans="1:7" x14ac:dyDescent="0.3">
      <c r="A6254">
        <v>1080729635</v>
      </c>
      <c r="B6254" t="s">
        <v>5658</v>
      </c>
      <c r="C6254" t="s">
        <v>14</v>
      </c>
      <c r="D6254" t="s">
        <v>15</v>
      </c>
      <c r="E6254">
        <v>2014</v>
      </c>
      <c r="F6254">
        <v>90000</v>
      </c>
      <c r="G6254">
        <v>3500000</v>
      </c>
    </row>
    <row r="6255" spans="1:7" x14ac:dyDescent="0.3">
      <c r="A6255">
        <v>1080729940</v>
      </c>
      <c r="B6255" t="s">
        <v>5659</v>
      </c>
      <c r="C6255" t="s">
        <v>20</v>
      </c>
      <c r="D6255" t="s">
        <v>51</v>
      </c>
      <c r="E6255">
        <v>2006</v>
      </c>
      <c r="F6255">
        <v>147500</v>
      </c>
      <c r="G6255">
        <v>950000</v>
      </c>
    </row>
    <row r="6256" spans="1:7" x14ac:dyDescent="0.3">
      <c r="A6256">
        <v>1080729965</v>
      </c>
      <c r="B6256" t="s">
        <v>5660</v>
      </c>
      <c r="C6256" t="s">
        <v>41</v>
      </c>
      <c r="D6256" t="s">
        <v>72</v>
      </c>
      <c r="E6256">
        <v>2014</v>
      </c>
      <c r="F6256">
        <v>143500</v>
      </c>
      <c r="G6256">
        <v>2550000</v>
      </c>
    </row>
    <row r="6257" spans="1:7" x14ac:dyDescent="0.3">
      <c r="A6257">
        <v>1080730026</v>
      </c>
      <c r="B6257" t="s">
        <v>5661</v>
      </c>
      <c r="C6257" t="s">
        <v>41</v>
      </c>
      <c r="D6257" t="s">
        <v>72</v>
      </c>
      <c r="E6257">
        <v>2019</v>
      </c>
      <c r="F6257">
        <v>96000</v>
      </c>
      <c r="G6257">
        <v>3950000</v>
      </c>
    </row>
    <row r="6258" spans="1:7" x14ac:dyDescent="0.3">
      <c r="A6258">
        <v>1080730276</v>
      </c>
      <c r="B6258" t="s">
        <v>5662</v>
      </c>
      <c r="C6258" t="s">
        <v>55</v>
      </c>
      <c r="D6258" t="s">
        <v>371</v>
      </c>
      <c r="E6258">
        <v>2022</v>
      </c>
      <c r="F6258">
        <v>10000</v>
      </c>
      <c r="G6258">
        <v>2650000</v>
      </c>
    </row>
    <row r="6259" spans="1:7" x14ac:dyDescent="0.3">
      <c r="A6259">
        <v>1080730569</v>
      </c>
      <c r="B6259" t="s">
        <v>5663</v>
      </c>
      <c r="C6259" t="s">
        <v>59</v>
      </c>
      <c r="D6259" t="s">
        <v>60</v>
      </c>
      <c r="E6259">
        <v>2008</v>
      </c>
      <c r="F6259">
        <v>125000</v>
      </c>
      <c r="G6259">
        <v>975000</v>
      </c>
    </row>
    <row r="6260" spans="1:7" x14ac:dyDescent="0.3">
      <c r="A6260">
        <v>1080730648</v>
      </c>
      <c r="B6260" t="s">
        <v>1237</v>
      </c>
      <c r="C6260" t="s">
        <v>20</v>
      </c>
      <c r="D6260" t="s">
        <v>39</v>
      </c>
      <c r="E6260">
        <v>2022</v>
      </c>
      <c r="F6260">
        <v>6000</v>
      </c>
      <c r="G6260">
        <v>1740000</v>
      </c>
    </row>
    <row r="6261" spans="1:7" x14ac:dyDescent="0.3">
      <c r="A6261">
        <v>1080730875</v>
      </c>
      <c r="B6261" t="s">
        <v>5664</v>
      </c>
      <c r="C6261" t="s">
        <v>41</v>
      </c>
      <c r="D6261" t="s">
        <v>42</v>
      </c>
      <c r="E6261">
        <v>2007</v>
      </c>
      <c r="F6261">
        <v>221000</v>
      </c>
      <c r="G6261">
        <v>2100000</v>
      </c>
    </row>
    <row r="6262" spans="1:7" x14ac:dyDescent="0.3">
      <c r="A6262">
        <v>1080730885</v>
      </c>
      <c r="B6262" t="s">
        <v>5665</v>
      </c>
      <c r="C6262" t="s">
        <v>20</v>
      </c>
      <c r="D6262" t="s">
        <v>21</v>
      </c>
      <c r="E6262">
        <v>2016</v>
      </c>
      <c r="F6262">
        <v>1000</v>
      </c>
      <c r="G6262">
        <v>1675000</v>
      </c>
    </row>
    <row r="6263" spans="1:7" x14ac:dyDescent="0.3">
      <c r="A6263">
        <v>1080730940</v>
      </c>
      <c r="B6263" t="s">
        <v>5666</v>
      </c>
      <c r="C6263" t="s">
        <v>20</v>
      </c>
      <c r="D6263" t="s">
        <v>23</v>
      </c>
      <c r="E6263">
        <v>2017</v>
      </c>
      <c r="F6263">
        <v>24780</v>
      </c>
      <c r="G6263">
        <v>1250000</v>
      </c>
    </row>
    <row r="6264" spans="1:7" x14ac:dyDescent="0.3">
      <c r="A6264">
        <v>1080731001</v>
      </c>
      <c r="B6264" t="s">
        <v>5667</v>
      </c>
      <c r="C6264" t="s">
        <v>20</v>
      </c>
      <c r="D6264" t="s">
        <v>51</v>
      </c>
      <c r="E6264">
        <v>2022</v>
      </c>
      <c r="F6264">
        <v>40400</v>
      </c>
      <c r="G6264">
        <v>2750000</v>
      </c>
    </row>
    <row r="6265" spans="1:7" x14ac:dyDescent="0.3">
      <c r="A6265">
        <v>1080731146</v>
      </c>
      <c r="B6265" t="s">
        <v>5668</v>
      </c>
      <c r="C6265" t="s">
        <v>20</v>
      </c>
      <c r="D6265" t="s">
        <v>77</v>
      </c>
      <c r="E6265">
        <v>2014</v>
      </c>
      <c r="F6265">
        <v>134000</v>
      </c>
      <c r="G6265">
        <v>2395000</v>
      </c>
    </row>
    <row r="6266" spans="1:7" x14ac:dyDescent="0.3">
      <c r="A6266">
        <v>1080731225</v>
      </c>
      <c r="B6266" t="s">
        <v>5669</v>
      </c>
      <c r="C6266" t="s">
        <v>25</v>
      </c>
      <c r="D6266" t="s">
        <v>136</v>
      </c>
      <c r="E6266">
        <v>2011</v>
      </c>
      <c r="F6266">
        <v>335350</v>
      </c>
      <c r="G6266">
        <v>980000</v>
      </c>
    </row>
    <row r="6267" spans="1:7" x14ac:dyDescent="0.3">
      <c r="A6267">
        <v>1080731236</v>
      </c>
      <c r="B6267" t="s">
        <v>5670</v>
      </c>
      <c r="C6267" t="s">
        <v>20</v>
      </c>
      <c r="D6267" t="s">
        <v>65</v>
      </c>
      <c r="E6267">
        <v>2004</v>
      </c>
      <c r="F6267">
        <v>12345</v>
      </c>
      <c r="G6267">
        <v>700000</v>
      </c>
    </row>
    <row r="6268" spans="1:7" x14ac:dyDescent="0.3">
      <c r="A6268">
        <v>1080731393</v>
      </c>
      <c r="B6268" t="s">
        <v>5671</v>
      </c>
      <c r="C6268" t="s">
        <v>41</v>
      </c>
      <c r="D6268" t="s">
        <v>63</v>
      </c>
      <c r="E6268">
        <v>2018</v>
      </c>
      <c r="F6268">
        <v>185000</v>
      </c>
      <c r="G6268">
        <v>3500000</v>
      </c>
    </row>
    <row r="6269" spans="1:7" x14ac:dyDescent="0.3">
      <c r="A6269">
        <v>1080731534</v>
      </c>
      <c r="B6269" t="s">
        <v>5672</v>
      </c>
      <c r="C6269" t="s">
        <v>41</v>
      </c>
      <c r="D6269" t="s">
        <v>72</v>
      </c>
      <c r="E6269">
        <v>2012</v>
      </c>
      <c r="F6269">
        <v>180000</v>
      </c>
      <c r="G6269">
        <v>2600000</v>
      </c>
    </row>
    <row r="6270" spans="1:7" x14ac:dyDescent="0.3">
      <c r="A6270">
        <v>1080731709</v>
      </c>
      <c r="B6270" t="s">
        <v>2539</v>
      </c>
      <c r="C6270" t="s">
        <v>59</v>
      </c>
      <c r="D6270" t="s">
        <v>60</v>
      </c>
      <c r="E6270">
        <v>2006</v>
      </c>
      <c r="F6270">
        <v>234000</v>
      </c>
      <c r="G6270">
        <v>850000</v>
      </c>
    </row>
    <row r="6271" spans="1:7" x14ac:dyDescent="0.3">
      <c r="A6271">
        <v>1080731863</v>
      </c>
      <c r="B6271" t="s">
        <v>5528</v>
      </c>
      <c r="C6271" t="s">
        <v>41</v>
      </c>
      <c r="D6271" t="s">
        <v>72</v>
      </c>
      <c r="E6271">
        <v>2019</v>
      </c>
      <c r="F6271">
        <v>58000</v>
      </c>
      <c r="G6271">
        <v>3775000</v>
      </c>
    </row>
    <row r="6272" spans="1:7" x14ac:dyDescent="0.3">
      <c r="A6272">
        <v>1080731986</v>
      </c>
      <c r="B6272" t="s">
        <v>5673</v>
      </c>
      <c r="C6272" t="s">
        <v>59</v>
      </c>
      <c r="D6272" t="s">
        <v>60</v>
      </c>
      <c r="E6272">
        <v>2007</v>
      </c>
      <c r="F6272">
        <v>92354</v>
      </c>
      <c r="G6272">
        <v>1055000</v>
      </c>
    </row>
    <row r="6273" spans="1:7" x14ac:dyDescent="0.3">
      <c r="A6273">
        <v>1080732140</v>
      </c>
      <c r="B6273" t="s">
        <v>5674</v>
      </c>
      <c r="C6273" t="s">
        <v>20</v>
      </c>
      <c r="D6273" t="s">
        <v>23</v>
      </c>
      <c r="E6273">
        <v>2004</v>
      </c>
      <c r="F6273">
        <v>18000</v>
      </c>
      <c r="G6273">
        <v>455000</v>
      </c>
    </row>
    <row r="6274" spans="1:7" x14ac:dyDescent="0.3">
      <c r="A6274">
        <v>1080732143</v>
      </c>
      <c r="B6274" t="s">
        <v>1714</v>
      </c>
      <c r="C6274" t="s">
        <v>20</v>
      </c>
      <c r="D6274" t="s">
        <v>51</v>
      </c>
      <c r="E6274">
        <v>2007</v>
      </c>
      <c r="F6274">
        <v>100000</v>
      </c>
      <c r="G6274">
        <v>710000</v>
      </c>
    </row>
    <row r="6275" spans="1:7" x14ac:dyDescent="0.3">
      <c r="A6275">
        <v>1080732267</v>
      </c>
      <c r="B6275" t="s">
        <v>5675</v>
      </c>
      <c r="C6275" t="s">
        <v>20</v>
      </c>
      <c r="D6275" t="s">
        <v>77</v>
      </c>
      <c r="E6275">
        <v>2013</v>
      </c>
      <c r="F6275">
        <v>165500</v>
      </c>
      <c r="G6275">
        <v>1825000</v>
      </c>
    </row>
    <row r="6276" spans="1:7" x14ac:dyDescent="0.3">
      <c r="A6276">
        <v>1080732314</v>
      </c>
      <c r="B6276" t="s">
        <v>5676</v>
      </c>
      <c r="C6276" t="s">
        <v>41</v>
      </c>
      <c r="D6276" t="s">
        <v>72</v>
      </c>
      <c r="E6276">
        <v>2012</v>
      </c>
      <c r="F6276">
        <v>76000</v>
      </c>
      <c r="G6276">
        <v>2500000</v>
      </c>
    </row>
    <row r="6277" spans="1:7" x14ac:dyDescent="0.3">
      <c r="A6277">
        <v>1080732374</v>
      </c>
      <c r="B6277" t="s">
        <v>5677</v>
      </c>
      <c r="C6277" t="s">
        <v>20</v>
      </c>
      <c r="D6277" t="s">
        <v>77</v>
      </c>
      <c r="E6277">
        <v>2014</v>
      </c>
      <c r="F6277">
        <v>167000</v>
      </c>
      <c r="G6277">
        <v>2000000</v>
      </c>
    </row>
    <row r="6278" spans="1:7" x14ac:dyDescent="0.3">
      <c r="A6278">
        <v>1080732434</v>
      </c>
      <c r="B6278" t="s">
        <v>5678</v>
      </c>
      <c r="C6278" t="s">
        <v>14</v>
      </c>
      <c r="D6278" t="s">
        <v>29</v>
      </c>
      <c r="E6278">
        <v>2007</v>
      </c>
      <c r="F6278">
        <v>1234</v>
      </c>
      <c r="G6278">
        <v>1680000</v>
      </c>
    </row>
    <row r="6279" spans="1:7" x14ac:dyDescent="0.3">
      <c r="A6279">
        <v>1080732544</v>
      </c>
      <c r="B6279" t="s">
        <v>5679</v>
      </c>
      <c r="C6279" t="s">
        <v>14</v>
      </c>
      <c r="D6279" t="s">
        <v>83</v>
      </c>
      <c r="E6279">
        <v>2017</v>
      </c>
      <c r="F6279">
        <v>81000</v>
      </c>
      <c r="G6279">
        <v>3575000</v>
      </c>
    </row>
    <row r="6280" spans="1:7" x14ac:dyDescent="0.3">
      <c r="A6280">
        <v>1080732558</v>
      </c>
      <c r="B6280" t="s">
        <v>5680</v>
      </c>
      <c r="C6280" t="s">
        <v>20</v>
      </c>
      <c r="D6280" t="s">
        <v>23</v>
      </c>
      <c r="E6280">
        <v>2018</v>
      </c>
      <c r="F6280">
        <v>25000</v>
      </c>
      <c r="G6280">
        <v>1350000</v>
      </c>
    </row>
    <row r="6281" spans="1:7" x14ac:dyDescent="0.3">
      <c r="A6281">
        <v>1080732781</v>
      </c>
      <c r="B6281" t="s">
        <v>5681</v>
      </c>
      <c r="C6281" t="s">
        <v>20</v>
      </c>
      <c r="D6281" t="s">
        <v>34</v>
      </c>
      <c r="E6281">
        <v>2019</v>
      </c>
      <c r="F6281">
        <v>80000</v>
      </c>
      <c r="G6281">
        <v>2250000</v>
      </c>
    </row>
    <row r="6282" spans="1:7" x14ac:dyDescent="0.3">
      <c r="A6282">
        <v>1080732959</v>
      </c>
      <c r="B6282" t="s">
        <v>5682</v>
      </c>
      <c r="C6282" t="s">
        <v>20</v>
      </c>
      <c r="D6282" t="s">
        <v>51</v>
      </c>
      <c r="E6282">
        <v>2021</v>
      </c>
      <c r="F6282">
        <v>52000</v>
      </c>
      <c r="G6282">
        <v>2320000</v>
      </c>
    </row>
    <row r="6283" spans="1:7" x14ac:dyDescent="0.3">
      <c r="A6283">
        <v>1080733010</v>
      </c>
      <c r="B6283" t="s">
        <v>5683</v>
      </c>
      <c r="C6283" t="s">
        <v>25</v>
      </c>
      <c r="D6283" t="s">
        <v>95</v>
      </c>
      <c r="E6283">
        <v>2016</v>
      </c>
      <c r="F6283">
        <v>90000</v>
      </c>
      <c r="G6283">
        <v>2480000</v>
      </c>
    </row>
    <row r="6284" spans="1:7" x14ac:dyDescent="0.3">
      <c r="A6284">
        <v>1080733189</v>
      </c>
      <c r="B6284" t="s">
        <v>5684</v>
      </c>
      <c r="C6284" t="s">
        <v>14</v>
      </c>
      <c r="D6284" t="s">
        <v>29</v>
      </c>
      <c r="E6284">
        <v>2006</v>
      </c>
      <c r="F6284">
        <v>12345</v>
      </c>
      <c r="G6284">
        <v>1380000</v>
      </c>
    </row>
    <row r="6285" spans="1:7" x14ac:dyDescent="0.3">
      <c r="A6285">
        <v>1080733236</v>
      </c>
      <c r="B6285" t="s">
        <v>5685</v>
      </c>
      <c r="C6285" t="s">
        <v>41</v>
      </c>
      <c r="D6285" t="s">
        <v>45</v>
      </c>
      <c r="E6285">
        <v>2000</v>
      </c>
      <c r="F6285">
        <v>1234</v>
      </c>
      <c r="G6285">
        <v>950000</v>
      </c>
    </row>
    <row r="6286" spans="1:7" x14ac:dyDescent="0.3">
      <c r="A6286">
        <v>1080733328</v>
      </c>
      <c r="B6286" t="s">
        <v>5686</v>
      </c>
      <c r="C6286" t="s">
        <v>41</v>
      </c>
      <c r="D6286" t="s">
        <v>45</v>
      </c>
      <c r="E6286">
        <v>2004</v>
      </c>
      <c r="F6286">
        <v>87000</v>
      </c>
      <c r="G6286">
        <v>2000000</v>
      </c>
    </row>
    <row r="6287" spans="1:7" x14ac:dyDescent="0.3">
      <c r="A6287">
        <v>1080733358</v>
      </c>
      <c r="B6287" t="s">
        <v>5687</v>
      </c>
      <c r="C6287" t="s">
        <v>14</v>
      </c>
      <c r="D6287" t="s">
        <v>29</v>
      </c>
      <c r="E6287">
        <v>2009</v>
      </c>
      <c r="F6287">
        <v>10000</v>
      </c>
      <c r="G6287">
        <v>1880000</v>
      </c>
    </row>
    <row r="6288" spans="1:7" x14ac:dyDescent="0.3">
      <c r="A6288">
        <v>1080733366</v>
      </c>
      <c r="B6288" t="s">
        <v>5688</v>
      </c>
      <c r="C6288" t="s">
        <v>115</v>
      </c>
      <c r="D6288" t="s">
        <v>121</v>
      </c>
      <c r="E6288">
        <v>2016</v>
      </c>
      <c r="F6288">
        <v>212000</v>
      </c>
      <c r="G6288">
        <v>825000</v>
      </c>
    </row>
    <row r="6289" spans="1:7" x14ac:dyDescent="0.3">
      <c r="A6289">
        <v>1080733373</v>
      </c>
      <c r="B6289" t="s">
        <v>5689</v>
      </c>
      <c r="C6289" t="s">
        <v>14</v>
      </c>
      <c r="D6289" t="s">
        <v>29</v>
      </c>
      <c r="E6289">
        <v>2011</v>
      </c>
      <c r="F6289">
        <v>123456</v>
      </c>
      <c r="G6289">
        <v>2070000</v>
      </c>
    </row>
    <row r="6290" spans="1:7" x14ac:dyDescent="0.3">
      <c r="A6290">
        <v>1080733653</v>
      </c>
      <c r="B6290" t="s">
        <v>5690</v>
      </c>
      <c r="C6290" t="s">
        <v>20</v>
      </c>
      <c r="D6290" t="s">
        <v>39</v>
      </c>
      <c r="E6290">
        <v>2018</v>
      </c>
      <c r="F6290">
        <v>60000</v>
      </c>
      <c r="G6290">
        <v>1400000</v>
      </c>
    </row>
    <row r="6291" spans="1:7" x14ac:dyDescent="0.3">
      <c r="A6291">
        <v>1080733698</v>
      </c>
      <c r="B6291" t="s">
        <v>5691</v>
      </c>
      <c r="C6291" t="s">
        <v>25</v>
      </c>
      <c r="D6291" t="s">
        <v>95</v>
      </c>
      <c r="E6291">
        <v>2014</v>
      </c>
      <c r="F6291">
        <v>99981</v>
      </c>
      <c r="G6291">
        <v>2350000</v>
      </c>
    </row>
    <row r="6292" spans="1:7" x14ac:dyDescent="0.3">
      <c r="A6292">
        <v>1080733848</v>
      </c>
      <c r="B6292" t="s">
        <v>5692</v>
      </c>
      <c r="C6292" t="s">
        <v>20</v>
      </c>
      <c r="D6292" t="s">
        <v>51</v>
      </c>
      <c r="E6292">
        <v>2022</v>
      </c>
      <c r="F6292">
        <v>35000</v>
      </c>
      <c r="G6292">
        <v>2080000</v>
      </c>
    </row>
    <row r="6293" spans="1:7" x14ac:dyDescent="0.3">
      <c r="A6293">
        <v>1080733954</v>
      </c>
      <c r="B6293" t="s">
        <v>5693</v>
      </c>
      <c r="C6293" t="s">
        <v>14</v>
      </c>
      <c r="D6293" t="s">
        <v>83</v>
      </c>
      <c r="E6293">
        <v>2016</v>
      </c>
      <c r="F6293">
        <v>90000</v>
      </c>
      <c r="G6293">
        <v>3450000</v>
      </c>
    </row>
    <row r="6294" spans="1:7" x14ac:dyDescent="0.3">
      <c r="A6294">
        <v>1080734257</v>
      </c>
      <c r="B6294" t="s">
        <v>5694</v>
      </c>
      <c r="C6294" t="s">
        <v>14</v>
      </c>
      <c r="D6294" t="s">
        <v>83</v>
      </c>
      <c r="E6294">
        <v>2010</v>
      </c>
      <c r="F6294">
        <v>12345</v>
      </c>
      <c r="G6294">
        <v>1999999</v>
      </c>
    </row>
    <row r="6295" spans="1:7" x14ac:dyDescent="0.3">
      <c r="A6295">
        <v>1080734269</v>
      </c>
      <c r="B6295" t="s">
        <v>5695</v>
      </c>
      <c r="C6295" t="s">
        <v>41</v>
      </c>
      <c r="D6295" t="s">
        <v>169</v>
      </c>
      <c r="E6295">
        <v>2016</v>
      </c>
      <c r="F6295">
        <v>105000</v>
      </c>
      <c r="G6295">
        <v>4450000</v>
      </c>
    </row>
    <row r="6296" spans="1:7" x14ac:dyDescent="0.3">
      <c r="A6296">
        <v>1080734301</v>
      </c>
      <c r="B6296" t="s">
        <v>5696</v>
      </c>
      <c r="C6296" t="s">
        <v>20</v>
      </c>
      <c r="D6296" t="s">
        <v>77</v>
      </c>
      <c r="E6296">
        <v>2016</v>
      </c>
      <c r="F6296">
        <v>123000</v>
      </c>
      <c r="G6296">
        <v>2200000</v>
      </c>
    </row>
    <row r="6297" spans="1:7" x14ac:dyDescent="0.3">
      <c r="A6297">
        <v>1080734347</v>
      </c>
      <c r="B6297" t="s">
        <v>5697</v>
      </c>
      <c r="C6297" t="s">
        <v>20</v>
      </c>
      <c r="D6297" t="s">
        <v>23</v>
      </c>
      <c r="E6297">
        <v>2016</v>
      </c>
      <c r="F6297">
        <v>80000</v>
      </c>
      <c r="G6297">
        <v>1175000</v>
      </c>
    </row>
    <row r="6298" spans="1:7" x14ac:dyDescent="0.3">
      <c r="A6298">
        <v>1080734381</v>
      </c>
      <c r="B6298" t="s">
        <v>5698</v>
      </c>
      <c r="C6298" t="s">
        <v>14</v>
      </c>
      <c r="D6298" t="s">
        <v>83</v>
      </c>
      <c r="E6298">
        <v>2017</v>
      </c>
      <c r="F6298">
        <v>172000</v>
      </c>
      <c r="G6298">
        <v>3750000</v>
      </c>
    </row>
    <row r="6299" spans="1:7" x14ac:dyDescent="0.3">
      <c r="A6299">
        <v>1080734505</v>
      </c>
      <c r="B6299" t="s">
        <v>4949</v>
      </c>
      <c r="C6299" t="s">
        <v>41</v>
      </c>
      <c r="D6299" t="s">
        <v>49</v>
      </c>
      <c r="E6299">
        <v>2006</v>
      </c>
      <c r="F6299">
        <v>133000</v>
      </c>
      <c r="G6299">
        <v>1700000</v>
      </c>
    </row>
    <row r="6300" spans="1:7" x14ac:dyDescent="0.3">
      <c r="A6300">
        <v>1080734546</v>
      </c>
      <c r="B6300" t="s">
        <v>5699</v>
      </c>
      <c r="C6300" t="s">
        <v>41</v>
      </c>
      <c r="D6300" t="s">
        <v>42</v>
      </c>
      <c r="E6300">
        <v>2015</v>
      </c>
      <c r="F6300">
        <v>86000</v>
      </c>
      <c r="G6300">
        <v>3200000</v>
      </c>
    </row>
    <row r="6301" spans="1:7" x14ac:dyDescent="0.3">
      <c r="A6301">
        <v>1080734574</v>
      </c>
      <c r="B6301" t="s">
        <v>5700</v>
      </c>
      <c r="C6301" t="s">
        <v>25</v>
      </c>
      <c r="D6301" t="s">
        <v>95</v>
      </c>
      <c r="E6301">
        <v>2020</v>
      </c>
      <c r="F6301">
        <v>13800</v>
      </c>
      <c r="G6301">
        <v>3350000</v>
      </c>
    </row>
    <row r="6302" spans="1:7" x14ac:dyDescent="0.3">
      <c r="A6302">
        <v>1080734660</v>
      </c>
      <c r="B6302" t="s">
        <v>5701</v>
      </c>
      <c r="C6302" t="s">
        <v>41</v>
      </c>
      <c r="D6302" t="s">
        <v>72</v>
      </c>
      <c r="E6302">
        <v>2017</v>
      </c>
      <c r="F6302">
        <v>100000</v>
      </c>
      <c r="G6302">
        <v>3375000</v>
      </c>
    </row>
    <row r="6303" spans="1:7" x14ac:dyDescent="0.3">
      <c r="A6303">
        <v>1080734857</v>
      </c>
      <c r="B6303" t="s">
        <v>5702</v>
      </c>
      <c r="C6303" t="s">
        <v>20</v>
      </c>
      <c r="D6303" t="s">
        <v>23</v>
      </c>
      <c r="E6303">
        <v>2004</v>
      </c>
      <c r="F6303">
        <v>15000</v>
      </c>
      <c r="G6303">
        <v>460000</v>
      </c>
    </row>
    <row r="6304" spans="1:7" x14ac:dyDescent="0.3">
      <c r="A6304">
        <v>1080734859</v>
      </c>
      <c r="B6304" t="s">
        <v>5703</v>
      </c>
      <c r="C6304" t="s">
        <v>41</v>
      </c>
      <c r="D6304" t="s">
        <v>63</v>
      </c>
      <c r="E6304">
        <v>2017</v>
      </c>
      <c r="F6304">
        <v>75000</v>
      </c>
      <c r="G6304">
        <v>3000000</v>
      </c>
    </row>
    <row r="6305" spans="1:7" x14ac:dyDescent="0.3">
      <c r="A6305">
        <v>1080734887</v>
      </c>
      <c r="B6305" t="s">
        <v>5704</v>
      </c>
      <c r="C6305" t="s">
        <v>20</v>
      </c>
      <c r="D6305" t="s">
        <v>23</v>
      </c>
      <c r="E6305">
        <v>2011</v>
      </c>
      <c r="F6305">
        <v>35000</v>
      </c>
      <c r="G6305">
        <v>530000</v>
      </c>
    </row>
    <row r="6306" spans="1:7" x14ac:dyDescent="0.3">
      <c r="A6306">
        <v>1080734950</v>
      </c>
      <c r="B6306" t="s">
        <v>277</v>
      </c>
      <c r="C6306" t="s">
        <v>20</v>
      </c>
      <c r="D6306" t="s">
        <v>23</v>
      </c>
      <c r="E6306">
        <v>2018</v>
      </c>
      <c r="F6306">
        <v>22800</v>
      </c>
      <c r="G6306">
        <v>1300000</v>
      </c>
    </row>
    <row r="6307" spans="1:7" x14ac:dyDescent="0.3">
      <c r="A6307">
        <v>1080734960</v>
      </c>
      <c r="B6307" t="s">
        <v>5705</v>
      </c>
      <c r="C6307" t="s">
        <v>14</v>
      </c>
      <c r="D6307" t="s">
        <v>29</v>
      </c>
      <c r="E6307">
        <v>2018</v>
      </c>
      <c r="F6307">
        <v>85000</v>
      </c>
      <c r="G6307">
        <v>4050000</v>
      </c>
    </row>
    <row r="6308" spans="1:7" x14ac:dyDescent="0.3">
      <c r="A6308">
        <v>1080735052</v>
      </c>
      <c r="B6308" t="s">
        <v>5706</v>
      </c>
      <c r="C6308" t="s">
        <v>20</v>
      </c>
      <c r="D6308" t="s">
        <v>39</v>
      </c>
      <c r="E6308">
        <v>2016</v>
      </c>
      <c r="F6308">
        <v>99000</v>
      </c>
      <c r="G6308">
        <v>1090000</v>
      </c>
    </row>
    <row r="6309" spans="1:7" x14ac:dyDescent="0.3">
      <c r="A6309">
        <v>1080735286</v>
      </c>
      <c r="B6309" t="s">
        <v>2042</v>
      </c>
      <c r="C6309" t="s">
        <v>41</v>
      </c>
      <c r="D6309" t="s">
        <v>45</v>
      </c>
      <c r="E6309">
        <v>2006</v>
      </c>
      <c r="F6309">
        <v>100000</v>
      </c>
      <c r="G6309">
        <v>1500000</v>
      </c>
    </row>
    <row r="6310" spans="1:7" x14ac:dyDescent="0.3">
      <c r="A6310">
        <v>1080735924</v>
      </c>
      <c r="B6310" t="s">
        <v>5707</v>
      </c>
      <c r="C6310" t="s">
        <v>20</v>
      </c>
      <c r="D6310" t="s">
        <v>23</v>
      </c>
      <c r="E6310">
        <v>2018</v>
      </c>
      <c r="F6310">
        <v>34000</v>
      </c>
      <c r="G6310">
        <v>1480000</v>
      </c>
    </row>
    <row r="6311" spans="1:7" x14ac:dyDescent="0.3">
      <c r="A6311">
        <v>1080735939</v>
      </c>
      <c r="B6311" t="s">
        <v>5708</v>
      </c>
      <c r="C6311" t="s">
        <v>59</v>
      </c>
      <c r="D6311" t="s">
        <v>60</v>
      </c>
      <c r="E6311">
        <v>2006</v>
      </c>
      <c r="F6311">
        <v>128568</v>
      </c>
      <c r="G6311">
        <v>815000</v>
      </c>
    </row>
    <row r="6312" spans="1:7" x14ac:dyDescent="0.3">
      <c r="A6312">
        <v>1080736000</v>
      </c>
      <c r="B6312" t="s">
        <v>5709</v>
      </c>
      <c r="C6312" t="s">
        <v>41</v>
      </c>
      <c r="D6312" t="s">
        <v>42</v>
      </c>
      <c r="E6312">
        <v>2005</v>
      </c>
      <c r="F6312">
        <v>150000</v>
      </c>
      <c r="G6312">
        <v>1400000</v>
      </c>
    </row>
    <row r="6313" spans="1:7" x14ac:dyDescent="0.3">
      <c r="A6313">
        <v>1080736066</v>
      </c>
      <c r="B6313" t="s">
        <v>5710</v>
      </c>
      <c r="C6313" t="s">
        <v>14</v>
      </c>
      <c r="D6313" t="s">
        <v>29</v>
      </c>
      <c r="E6313">
        <v>2006</v>
      </c>
      <c r="F6313">
        <v>350000</v>
      </c>
      <c r="G6313">
        <v>1600000</v>
      </c>
    </row>
    <row r="6314" spans="1:7" x14ac:dyDescent="0.3">
      <c r="A6314">
        <v>1080736117</v>
      </c>
      <c r="B6314" t="s">
        <v>5711</v>
      </c>
      <c r="C6314" t="s">
        <v>14</v>
      </c>
      <c r="D6314" t="s">
        <v>83</v>
      </c>
      <c r="E6314">
        <v>2016</v>
      </c>
      <c r="F6314">
        <v>70000</v>
      </c>
      <c r="G6314">
        <v>3400000</v>
      </c>
    </row>
    <row r="6315" spans="1:7" x14ac:dyDescent="0.3">
      <c r="A6315">
        <v>1080736555</v>
      </c>
      <c r="B6315" t="s">
        <v>5712</v>
      </c>
      <c r="C6315" t="s">
        <v>20</v>
      </c>
      <c r="D6315" t="s">
        <v>39</v>
      </c>
      <c r="E6315">
        <v>2014</v>
      </c>
      <c r="F6315">
        <v>200000</v>
      </c>
      <c r="G6315">
        <v>930000</v>
      </c>
    </row>
    <row r="6316" spans="1:7" x14ac:dyDescent="0.3">
      <c r="A6316">
        <v>1080736628</v>
      </c>
      <c r="B6316" t="s">
        <v>5713</v>
      </c>
      <c r="C6316" t="s">
        <v>25</v>
      </c>
      <c r="D6316" t="s">
        <v>26</v>
      </c>
      <c r="E6316">
        <v>2006</v>
      </c>
      <c r="F6316">
        <v>50000</v>
      </c>
      <c r="G6316">
        <v>750000</v>
      </c>
    </row>
    <row r="6317" spans="1:7" x14ac:dyDescent="0.3">
      <c r="A6317">
        <v>1080736835</v>
      </c>
      <c r="B6317" t="s">
        <v>5714</v>
      </c>
      <c r="C6317" t="s">
        <v>20</v>
      </c>
      <c r="D6317" t="s">
        <v>51</v>
      </c>
      <c r="E6317">
        <v>2007</v>
      </c>
      <c r="F6317">
        <v>80000</v>
      </c>
      <c r="G6317">
        <v>1620000</v>
      </c>
    </row>
    <row r="6318" spans="1:7" x14ac:dyDescent="0.3">
      <c r="A6318">
        <v>1080737102</v>
      </c>
      <c r="B6318" t="s">
        <v>5715</v>
      </c>
      <c r="C6318" t="s">
        <v>17</v>
      </c>
      <c r="D6318" t="s">
        <v>18</v>
      </c>
      <c r="E6318">
        <v>2016</v>
      </c>
      <c r="F6318">
        <v>98000</v>
      </c>
      <c r="G6318">
        <v>1290000</v>
      </c>
    </row>
    <row r="6319" spans="1:7" x14ac:dyDescent="0.3">
      <c r="A6319">
        <v>1080737138</v>
      </c>
      <c r="B6319" t="s">
        <v>5716</v>
      </c>
      <c r="C6319" t="s">
        <v>14</v>
      </c>
      <c r="D6319" t="s">
        <v>29</v>
      </c>
      <c r="E6319">
        <v>2011</v>
      </c>
      <c r="F6319">
        <v>350000</v>
      </c>
      <c r="G6319">
        <v>2100000</v>
      </c>
    </row>
    <row r="6320" spans="1:7" x14ac:dyDescent="0.3">
      <c r="A6320">
        <v>1080737596</v>
      </c>
      <c r="B6320" t="s">
        <v>5717</v>
      </c>
      <c r="C6320" t="s">
        <v>20</v>
      </c>
      <c r="D6320" t="s">
        <v>51</v>
      </c>
      <c r="E6320">
        <v>2021</v>
      </c>
      <c r="F6320">
        <v>33600</v>
      </c>
      <c r="G6320">
        <v>2450000</v>
      </c>
    </row>
    <row r="6321" spans="1:7" x14ac:dyDescent="0.3">
      <c r="A6321">
        <v>1080737800</v>
      </c>
      <c r="B6321" t="s">
        <v>2045</v>
      </c>
      <c r="C6321" t="s">
        <v>41</v>
      </c>
      <c r="D6321" t="s">
        <v>45</v>
      </c>
      <c r="E6321">
        <v>2005</v>
      </c>
      <c r="F6321">
        <v>100500</v>
      </c>
      <c r="G6321">
        <v>1475000</v>
      </c>
    </row>
    <row r="6322" spans="1:7" x14ac:dyDescent="0.3">
      <c r="A6322">
        <v>1080737879</v>
      </c>
      <c r="B6322" t="s">
        <v>5718</v>
      </c>
      <c r="C6322" t="s">
        <v>41</v>
      </c>
      <c r="D6322" t="s">
        <v>49</v>
      </c>
      <c r="E6322">
        <v>2005</v>
      </c>
      <c r="F6322">
        <v>100000</v>
      </c>
      <c r="G6322">
        <v>1475000</v>
      </c>
    </row>
    <row r="6323" spans="1:7" x14ac:dyDescent="0.3">
      <c r="A6323">
        <v>1080737921</v>
      </c>
      <c r="B6323" t="s">
        <v>1789</v>
      </c>
      <c r="C6323" t="s">
        <v>20</v>
      </c>
      <c r="D6323" t="s">
        <v>23</v>
      </c>
      <c r="E6323">
        <v>2007</v>
      </c>
      <c r="F6323">
        <v>120000</v>
      </c>
      <c r="G6323">
        <v>690000</v>
      </c>
    </row>
    <row r="6324" spans="1:7" x14ac:dyDescent="0.3">
      <c r="A6324">
        <v>1080737986</v>
      </c>
      <c r="B6324" t="s">
        <v>5719</v>
      </c>
      <c r="C6324" t="s">
        <v>20</v>
      </c>
      <c r="D6324" t="s">
        <v>51</v>
      </c>
      <c r="E6324">
        <v>2007</v>
      </c>
      <c r="F6324">
        <v>270000</v>
      </c>
      <c r="G6324">
        <v>1030000</v>
      </c>
    </row>
    <row r="6325" spans="1:7" x14ac:dyDescent="0.3">
      <c r="A6325">
        <v>1080738043</v>
      </c>
      <c r="B6325" t="s">
        <v>5720</v>
      </c>
      <c r="C6325" t="s">
        <v>20</v>
      </c>
      <c r="D6325" t="s">
        <v>77</v>
      </c>
      <c r="E6325">
        <v>2015</v>
      </c>
      <c r="F6325">
        <v>115000</v>
      </c>
      <c r="G6325">
        <v>2325000</v>
      </c>
    </row>
    <row r="6326" spans="1:7" x14ac:dyDescent="0.3">
      <c r="A6326">
        <v>1080738079</v>
      </c>
      <c r="B6326" t="s">
        <v>5721</v>
      </c>
      <c r="C6326" t="s">
        <v>41</v>
      </c>
      <c r="D6326" t="s">
        <v>63</v>
      </c>
      <c r="E6326">
        <v>2016</v>
      </c>
      <c r="F6326">
        <v>95000</v>
      </c>
      <c r="G6326">
        <v>2975000</v>
      </c>
    </row>
    <row r="6327" spans="1:7" x14ac:dyDescent="0.3">
      <c r="A6327">
        <v>1080738103</v>
      </c>
      <c r="B6327" t="s">
        <v>5722</v>
      </c>
      <c r="C6327" t="s">
        <v>25</v>
      </c>
      <c r="D6327" t="s">
        <v>95</v>
      </c>
      <c r="E6327">
        <v>2012</v>
      </c>
      <c r="F6327">
        <v>106000</v>
      </c>
      <c r="G6327">
        <v>2450000</v>
      </c>
    </row>
    <row r="6328" spans="1:7" x14ac:dyDescent="0.3">
      <c r="A6328">
        <v>1080738211</v>
      </c>
      <c r="B6328" t="s">
        <v>5723</v>
      </c>
      <c r="C6328" t="s">
        <v>41</v>
      </c>
      <c r="D6328" t="s">
        <v>45</v>
      </c>
      <c r="E6328">
        <v>2007</v>
      </c>
      <c r="F6328">
        <v>142000</v>
      </c>
      <c r="G6328">
        <v>2050000</v>
      </c>
    </row>
    <row r="6329" spans="1:7" x14ac:dyDescent="0.3">
      <c r="A6329">
        <v>1080738275</v>
      </c>
      <c r="B6329" t="s">
        <v>3137</v>
      </c>
      <c r="C6329" t="s">
        <v>31</v>
      </c>
      <c r="D6329" t="s">
        <v>102</v>
      </c>
      <c r="E6329">
        <v>2022</v>
      </c>
      <c r="F6329">
        <v>24300</v>
      </c>
      <c r="G6329">
        <v>2950000</v>
      </c>
    </row>
    <row r="6330" spans="1:7" x14ac:dyDescent="0.3">
      <c r="A6330">
        <v>1080738418</v>
      </c>
      <c r="B6330" t="s">
        <v>5110</v>
      </c>
      <c r="C6330" t="s">
        <v>41</v>
      </c>
      <c r="D6330" t="s">
        <v>72</v>
      </c>
      <c r="E6330">
        <v>2018</v>
      </c>
      <c r="F6330">
        <v>100000</v>
      </c>
      <c r="G6330">
        <v>3299000</v>
      </c>
    </row>
    <row r="6331" spans="1:7" x14ac:dyDescent="0.3">
      <c r="A6331">
        <v>1080738443</v>
      </c>
      <c r="B6331" t="s">
        <v>5724</v>
      </c>
      <c r="C6331" t="s">
        <v>14</v>
      </c>
      <c r="D6331" t="s">
        <v>83</v>
      </c>
      <c r="E6331">
        <v>2014</v>
      </c>
      <c r="F6331">
        <v>132000</v>
      </c>
      <c r="G6331">
        <v>2970000</v>
      </c>
    </row>
    <row r="6332" spans="1:7" x14ac:dyDescent="0.3">
      <c r="A6332">
        <v>1080738459</v>
      </c>
      <c r="B6332" t="s">
        <v>5725</v>
      </c>
      <c r="C6332" t="s">
        <v>14</v>
      </c>
      <c r="D6332" t="s">
        <v>83</v>
      </c>
      <c r="E6332">
        <v>2008</v>
      </c>
      <c r="F6332">
        <v>339000</v>
      </c>
      <c r="G6332">
        <v>1800000</v>
      </c>
    </row>
    <row r="6333" spans="1:7" x14ac:dyDescent="0.3">
      <c r="A6333">
        <v>1080738514</v>
      </c>
      <c r="B6333" t="s">
        <v>5726</v>
      </c>
      <c r="C6333" t="s">
        <v>14</v>
      </c>
      <c r="D6333" t="s">
        <v>29</v>
      </c>
      <c r="E6333">
        <v>2007</v>
      </c>
      <c r="F6333">
        <v>69500</v>
      </c>
      <c r="G6333">
        <v>1380000</v>
      </c>
    </row>
    <row r="6334" spans="1:7" x14ac:dyDescent="0.3">
      <c r="A6334">
        <v>1080738630</v>
      </c>
      <c r="B6334" t="s">
        <v>5727</v>
      </c>
      <c r="C6334" t="s">
        <v>20</v>
      </c>
      <c r="D6334" t="s">
        <v>51</v>
      </c>
      <c r="E6334">
        <v>2022</v>
      </c>
      <c r="F6334">
        <v>9484</v>
      </c>
      <c r="G6334">
        <v>2215000</v>
      </c>
    </row>
    <row r="6335" spans="1:7" x14ac:dyDescent="0.3">
      <c r="A6335">
        <v>1080739613</v>
      </c>
      <c r="B6335" t="s">
        <v>5728</v>
      </c>
      <c r="C6335" t="s">
        <v>41</v>
      </c>
      <c r="D6335" t="s">
        <v>72</v>
      </c>
      <c r="E6335">
        <v>2021</v>
      </c>
      <c r="F6335">
        <v>28500</v>
      </c>
      <c r="G6335">
        <v>4350000</v>
      </c>
    </row>
    <row r="6336" spans="1:7" x14ac:dyDescent="0.3">
      <c r="A6336">
        <v>1080739675</v>
      </c>
      <c r="B6336" t="s">
        <v>5729</v>
      </c>
      <c r="C6336" t="s">
        <v>14</v>
      </c>
      <c r="D6336" t="s">
        <v>29</v>
      </c>
      <c r="E6336">
        <v>2008</v>
      </c>
      <c r="F6336">
        <v>155555</v>
      </c>
      <c r="G6336">
        <v>1600000</v>
      </c>
    </row>
    <row r="6337" spans="1:7" x14ac:dyDescent="0.3">
      <c r="A6337">
        <v>1080739824</v>
      </c>
      <c r="B6337" t="s">
        <v>5730</v>
      </c>
      <c r="C6337" t="s">
        <v>20</v>
      </c>
      <c r="D6337" t="s">
        <v>23</v>
      </c>
      <c r="E6337">
        <v>2015</v>
      </c>
      <c r="F6337">
        <v>12345</v>
      </c>
      <c r="G6337">
        <v>1150000</v>
      </c>
    </row>
    <row r="6338" spans="1:7" x14ac:dyDescent="0.3">
      <c r="A6338">
        <v>1080739935</v>
      </c>
      <c r="B6338" t="s">
        <v>5731</v>
      </c>
      <c r="C6338" t="s">
        <v>14</v>
      </c>
      <c r="D6338" t="s">
        <v>83</v>
      </c>
      <c r="E6338">
        <v>2019</v>
      </c>
      <c r="F6338">
        <v>85000</v>
      </c>
      <c r="G6338">
        <v>4550000</v>
      </c>
    </row>
    <row r="6339" spans="1:7" x14ac:dyDescent="0.3">
      <c r="A6339">
        <v>1080739962</v>
      </c>
      <c r="B6339" t="s">
        <v>5732</v>
      </c>
      <c r="C6339" t="s">
        <v>41</v>
      </c>
      <c r="D6339" t="s">
        <v>72</v>
      </c>
      <c r="E6339">
        <v>2017</v>
      </c>
      <c r="F6339">
        <v>94000</v>
      </c>
      <c r="G6339">
        <v>5000000</v>
      </c>
    </row>
    <row r="6340" spans="1:7" x14ac:dyDescent="0.3">
      <c r="A6340">
        <v>1080740092</v>
      </c>
      <c r="B6340" t="s">
        <v>399</v>
      </c>
      <c r="C6340" t="s">
        <v>25</v>
      </c>
      <c r="D6340" t="s">
        <v>136</v>
      </c>
      <c r="E6340">
        <v>2011</v>
      </c>
      <c r="F6340">
        <v>55000</v>
      </c>
      <c r="G6340">
        <v>1400000</v>
      </c>
    </row>
    <row r="6341" spans="1:7" x14ac:dyDescent="0.3">
      <c r="A6341">
        <v>1080740097</v>
      </c>
      <c r="B6341" t="s">
        <v>5733</v>
      </c>
      <c r="C6341" t="s">
        <v>14</v>
      </c>
      <c r="D6341" t="s">
        <v>83</v>
      </c>
      <c r="E6341">
        <v>2005</v>
      </c>
      <c r="F6341">
        <v>200000</v>
      </c>
      <c r="G6341">
        <v>1450000</v>
      </c>
    </row>
    <row r="6342" spans="1:7" x14ac:dyDescent="0.3">
      <c r="A6342">
        <v>1080740435</v>
      </c>
      <c r="B6342" t="s">
        <v>5734</v>
      </c>
      <c r="C6342" t="s">
        <v>41</v>
      </c>
      <c r="D6342" t="s">
        <v>72</v>
      </c>
      <c r="E6342">
        <v>2017</v>
      </c>
      <c r="F6342">
        <v>155000</v>
      </c>
      <c r="G6342">
        <v>3500000</v>
      </c>
    </row>
    <row r="6343" spans="1:7" x14ac:dyDescent="0.3">
      <c r="A6343">
        <v>1080740740</v>
      </c>
      <c r="B6343" t="s">
        <v>3652</v>
      </c>
      <c r="C6343" t="s">
        <v>41</v>
      </c>
      <c r="D6343" t="s">
        <v>72</v>
      </c>
      <c r="E6343">
        <v>2019</v>
      </c>
      <c r="F6343">
        <v>43000</v>
      </c>
      <c r="G6343">
        <v>4200000</v>
      </c>
    </row>
    <row r="6344" spans="1:7" x14ac:dyDescent="0.3">
      <c r="A6344">
        <v>1080740790</v>
      </c>
      <c r="B6344" t="s">
        <v>5735</v>
      </c>
      <c r="C6344" t="s">
        <v>20</v>
      </c>
      <c r="D6344" t="s">
        <v>23</v>
      </c>
      <c r="E6344">
        <v>2008</v>
      </c>
      <c r="F6344">
        <v>3500</v>
      </c>
      <c r="G6344">
        <v>780000</v>
      </c>
    </row>
    <row r="6345" spans="1:7" x14ac:dyDescent="0.3">
      <c r="A6345">
        <v>1080741011</v>
      </c>
      <c r="B6345" t="s">
        <v>5736</v>
      </c>
      <c r="C6345" t="s">
        <v>115</v>
      </c>
      <c r="D6345" t="s">
        <v>121</v>
      </c>
      <c r="E6345">
        <v>2016</v>
      </c>
      <c r="F6345">
        <v>200000</v>
      </c>
      <c r="G6345">
        <v>915000</v>
      </c>
    </row>
    <row r="6346" spans="1:7" x14ac:dyDescent="0.3">
      <c r="A6346">
        <v>1080741091</v>
      </c>
      <c r="B6346" t="s">
        <v>5737</v>
      </c>
      <c r="C6346" t="s">
        <v>20</v>
      </c>
      <c r="D6346" t="s">
        <v>39</v>
      </c>
      <c r="E6346">
        <v>2015</v>
      </c>
      <c r="F6346">
        <v>50000</v>
      </c>
      <c r="G6346">
        <v>750000</v>
      </c>
    </row>
    <row r="6347" spans="1:7" x14ac:dyDescent="0.3">
      <c r="A6347">
        <v>1080741128</v>
      </c>
      <c r="B6347" t="s">
        <v>5738</v>
      </c>
      <c r="C6347" t="s">
        <v>20</v>
      </c>
      <c r="D6347" t="s">
        <v>51</v>
      </c>
      <c r="E6347">
        <v>2007</v>
      </c>
      <c r="F6347">
        <v>163000</v>
      </c>
      <c r="G6347">
        <v>1655000</v>
      </c>
    </row>
    <row r="6348" spans="1:7" x14ac:dyDescent="0.3">
      <c r="A6348">
        <v>1080741245</v>
      </c>
      <c r="B6348" t="s">
        <v>14</v>
      </c>
      <c r="C6348" t="s">
        <v>14</v>
      </c>
      <c r="D6348" t="s">
        <v>83</v>
      </c>
      <c r="E6348">
        <v>2015</v>
      </c>
      <c r="F6348">
        <v>92000</v>
      </c>
      <c r="G6348">
        <v>3400000</v>
      </c>
    </row>
    <row r="6349" spans="1:7" x14ac:dyDescent="0.3">
      <c r="A6349">
        <v>1080741258</v>
      </c>
      <c r="B6349" t="s">
        <v>5739</v>
      </c>
      <c r="C6349" t="s">
        <v>20</v>
      </c>
      <c r="D6349" t="s">
        <v>39</v>
      </c>
      <c r="E6349">
        <v>2016</v>
      </c>
      <c r="F6349">
        <v>50000</v>
      </c>
      <c r="G6349">
        <v>1100000</v>
      </c>
    </row>
    <row r="6350" spans="1:7" x14ac:dyDescent="0.3">
      <c r="A6350">
        <v>1080741280</v>
      </c>
      <c r="B6350" t="s">
        <v>5740</v>
      </c>
      <c r="C6350" t="s">
        <v>14</v>
      </c>
      <c r="D6350" t="s">
        <v>29</v>
      </c>
      <c r="E6350">
        <v>2011</v>
      </c>
      <c r="F6350">
        <v>100000</v>
      </c>
      <c r="G6350">
        <v>1800000</v>
      </c>
    </row>
    <row r="6351" spans="1:7" x14ac:dyDescent="0.3">
      <c r="A6351">
        <v>1080741306</v>
      </c>
      <c r="B6351" t="s">
        <v>5741</v>
      </c>
      <c r="C6351" t="s">
        <v>14</v>
      </c>
      <c r="D6351" t="s">
        <v>83</v>
      </c>
      <c r="E6351">
        <v>2015</v>
      </c>
      <c r="F6351">
        <v>80000</v>
      </c>
      <c r="G6351">
        <v>3150000</v>
      </c>
    </row>
    <row r="6352" spans="1:7" x14ac:dyDescent="0.3">
      <c r="A6352">
        <v>1080741375</v>
      </c>
      <c r="B6352" t="s">
        <v>5742</v>
      </c>
      <c r="C6352" t="s">
        <v>25</v>
      </c>
      <c r="D6352" t="s">
        <v>26</v>
      </c>
      <c r="E6352">
        <v>2008</v>
      </c>
      <c r="F6352">
        <v>150000</v>
      </c>
      <c r="G6352">
        <v>1035000</v>
      </c>
    </row>
    <row r="6353" spans="1:7" x14ac:dyDescent="0.3">
      <c r="A6353">
        <v>1080741527</v>
      </c>
      <c r="B6353" t="s">
        <v>5743</v>
      </c>
      <c r="C6353" t="s">
        <v>25</v>
      </c>
      <c r="D6353" t="s">
        <v>136</v>
      </c>
      <c r="E6353">
        <v>2014</v>
      </c>
      <c r="F6353">
        <v>80000</v>
      </c>
      <c r="G6353">
        <v>1200000</v>
      </c>
    </row>
    <row r="6354" spans="1:7" x14ac:dyDescent="0.3">
      <c r="A6354">
        <v>1080741609</v>
      </c>
      <c r="B6354" t="s">
        <v>5744</v>
      </c>
      <c r="C6354" t="s">
        <v>25</v>
      </c>
      <c r="D6354" t="s">
        <v>95</v>
      </c>
      <c r="E6354">
        <v>2012</v>
      </c>
      <c r="F6354">
        <v>75000</v>
      </c>
      <c r="G6354">
        <v>2100000</v>
      </c>
    </row>
    <row r="6355" spans="1:7" x14ac:dyDescent="0.3">
      <c r="A6355">
        <v>1080741892</v>
      </c>
      <c r="B6355" t="s">
        <v>5745</v>
      </c>
      <c r="C6355" t="s">
        <v>14</v>
      </c>
      <c r="D6355" t="s">
        <v>83</v>
      </c>
      <c r="E6355">
        <v>2012</v>
      </c>
      <c r="F6355">
        <v>127000</v>
      </c>
      <c r="G6355">
        <v>2325000</v>
      </c>
    </row>
    <row r="6356" spans="1:7" x14ac:dyDescent="0.3">
      <c r="A6356">
        <v>1080741913</v>
      </c>
      <c r="B6356" t="s">
        <v>5746</v>
      </c>
      <c r="C6356" t="s">
        <v>14</v>
      </c>
      <c r="D6356" t="s">
        <v>83</v>
      </c>
      <c r="E6356">
        <v>2010</v>
      </c>
      <c r="F6356">
        <v>200000</v>
      </c>
      <c r="G6356">
        <v>1850000</v>
      </c>
    </row>
    <row r="6357" spans="1:7" x14ac:dyDescent="0.3">
      <c r="A6357">
        <v>1080741916</v>
      </c>
      <c r="B6357" t="s">
        <v>5747</v>
      </c>
      <c r="C6357" t="s">
        <v>41</v>
      </c>
      <c r="D6357" t="s">
        <v>63</v>
      </c>
      <c r="E6357">
        <v>2015</v>
      </c>
      <c r="F6357">
        <v>146445</v>
      </c>
      <c r="G6357">
        <v>2900000</v>
      </c>
    </row>
    <row r="6358" spans="1:7" x14ac:dyDescent="0.3">
      <c r="A6358">
        <v>1080742235</v>
      </c>
      <c r="B6358" t="s">
        <v>5748</v>
      </c>
      <c r="C6358" t="s">
        <v>14</v>
      </c>
      <c r="D6358" t="s">
        <v>15</v>
      </c>
      <c r="E6358">
        <v>2011</v>
      </c>
      <c r="F6358">
        <v>200000</v>
      </c>
      <c r="G6358">
        <v>2750000</v>
      </c>
    </row>
    <row r="6359" spans="1:7" x14ac:dyDescent="0.3">
      <c r="A6359">
        <v>1080742240</v>
      </c>
      <c r="B6359" t="s">
        <v>5022</v>
      </c>
      <c r="C6359" t="s">
        <v>59</v>
      </c>
      <c r="D6359" t="s">
        <v>60</v>
      </c>
      <c r="E6359">
        <v>2003</v>
      </c>
      <c r="F6359">
        <v>92000</v>
      </c>
      <c r="G6359">
        <v>1000000</v>
      </c>
    </row>
    <row r="6360" spans="1:7" x14ac:dyDescent="0.3">
      <c r="A6360">
        <v>1080742424</v>
      </c>
      <c r="B6360" t="s">
        <v>5749</v>
      </c>
      <c r="C6360" t="s">
        <v>14</v>
      </c>
      <c r="D6360" t="s">
        <v>83</v>
      </c>
      <c r="E6360">
        <v>2007</v>
      </c>
      <c r="F6360">
        <v>13000</v>
      </c>
      <c r="G6360">
        <v>1650000</v>
      </c>
    </row>
    <row r="6361" spans="1:7" x14ac:dyDescent="0.3">
      <c r="A6361">
        <v>1080742445</v>
      </c>
      <c r="B6361" t="s">
        <v>5750</v>
      </c>
      <c r="C6361" t="s">
        <v>41</v>
      </c>
      <c r="D6361" t="s">
        <v>63</v>
      </c>
      <c r="E6361">
        <v>2014</v>
      </c>
      <c r="F6361">
        <v>80000</v>
      </c>
      <c r="G6361">
        <v>2775000</v>
      </c>
    </row>
    <row r="6362" spans="1:7" x14ac:dyDescent="0.3">
      <c r="A6362">
        <v>1080742627</v>
      </c>
      <c r="B6362" t="s">
        <v>5751</v>
      </c>
      <c r="C6362" t="s">
        <v>41</v>
      </c>
      <c r="D6362" t="s">
        <v>45</v>
      </c>
      <c r="E6362">
        <v>2008</v>
      </c>
      <c r="F6362">
        <v>135000</v>
      </c>
      <c r="G6362">
        <v>1850000</v>
      </c>
    </row>
    <row r="6363" spans="1:7" x14ac:dyDescent="0.3">
      <c r="A6363">
        <v>1080742687</v>
      </c>
      <c r="B6363" t="s">
        <v>5752</v>
      </c>
      <c r="C6363" t="s">
        <v>25</v>
      </c>
      <c r="D6363" t="s">
        <v>136</v>
      </c>
      <c r="E6363">
        <v>2012</v>
      </c>
      <c r="F6363">
        <v>107540</v>
      </c>
      <c r="G6363">
        <v>1350000</v>
      </c>
    </row>
    <row r="6364" spans="1:7" x14ac:dyDescent="0.3">
      <c r="A6364">
        <v>1080742904</v>
      </c>
      <c r="B6364" t="s">
        <v>5753</v>
      </c>
      <c r="C6364" t="s">
        <v>14</v>
      </c>
      <c r="D6364" t="s">
        <v>83</v>
      </c>
      <c r="E6364">
        <v>2012</v>
      </c>
      <c r="F6364">
        <v>170000</v>
      </c>
      <c r="G6364">
        <v>2850000</v>
      </c>
    </row>
    <row r="6365" spans="1:7" x14ac:dyDescent="0.3">
      <c r="A6365">
        <v>1080743159</v>
      </c>
      <c r="B6365" t="s">
        <v>5754</v>
      </c>
      <c r="C6365" t="s">
        <v>20</v>
      </c>
      <c r="D6365" t="s">
        <v>39</v>
      </c>
      <c r="E6365">
        <v>2020</v>
      </c>
      <c r="F6365">
        <v>120000</v>
      </c>
      <c r="G6365">
        <v>1650000</v>
      </c>
    </row>
    <row r="6366" spans="1:7" x14ac:dyDescent="0.3">
      <c r="A6366">
        <v>1080743205</v>
      </c>
      <c r="B6366" t="s">
        <v>5755</v>
      </c>
      <c r="C6366" t="s">
        <v>20</v>
      </c>
      <c r="D6366" t="s">
        <v>77</v>
      </c>
      <c r="E6366">
        <v>2022</v>
      </c>
      <c r="F6366">
        <v>5650</v>
      </c>
      <c r="G6366">
        <v>4000000</v>
      </c>
    </row>
    <row r="6367" spans="1:7" x14ac:dyDescent="0.3">
      <c r="A6367">
        <v>1080743208</v>
      </c>
      <c r="B6367" t="s">
        <v>5756</v>
      </c>
      <c r="C6367" t="s">
        <v>41</v>
      </c>
      <c r="D6367" t="s">
        <v>72</v>
      </c>
      <c r="E6367">
        <v>2016</v>
      </c>
      <c r="F6367">
        <v>96545</v>
      </c>
      <c r="G6367">
        <v>3150000</v>
      </c>
    </row>
    <row r="6368" spans="1:7" x14ac:dyDescent="0.3">
      <c r="A6368">
        <v>1080743228</v>
      </c>
      <c r="B6368" t="s">
        <v>366</v>
      </c>
      <c r="C6368" t="s">
        <v>14</v>
      </c>
      <c r="D6368" t="s">
        <v>29</v>
      </c>
      <c r="E6368">
        <v>2006</v>
      </c>
      <c r="F6368">
        <v>123554</v>
      </c>
      <c r="G6368">
        <v>1620000</v>
      </c>
    </row>
    <row r="6369" spans="1:7" x14ac:dyDescent="0.3">
      <c r="A6369">
        <v>1080743527</v>
      </c>
      <c r="B6369" t="s">
        <v>5757</v>
      </c>
      <c r="C6369" t="s">
        <v>20</v>
      </c>
      <c r="D6369" t="s">
        <v>51</v>
      </c>
      <c r="E6369">
        <v>2022</v>
      </c>
      <c r="F6369">
        <v>24000</v>
      </c>
      <c r="G6369">
        <v>2500000</v>
      </c>
    </row>
    <row r="6370" spans="1:7" x14ac:dyDescent="0.3">
      <c r="A6370">
        <v>1080743536</v>
      </c>
      <c r="B6370" t="s">
        <v>5758</v>
      </c>
      <c r="C6370" t="s">
        <v>14</v>
      </c>
      <c r="D6370" t="s">
        <v>83</v>
      </c>
      <c r="E6370">
        <v>2015</v>
      </c>
      <c r="F6370">
        <v>93000</v>
      </c>
      <c r="G6370">
        <v>3750000</v>
      </c>
    </row>
    <row r="6371" spans="1:7" x14ac:dyDescent="0.3">
      <c r="A6371">
        <v>1080743556</v>
      </c>
      <c r="B6371" t="s">
        <v>5759</v>
      </c>
      <c r="C6371" t="s">
        <v>41</v>
      </c>
      <c r="D6371" t="s">
        <v>42</v>
      </c>
      <c r="E6371">
        <v>2005</v>
      </c>
      <c r="F6371">
        <v>164000</v>
      </c>
      <c r="G6371">
        <v>1580000</v>
      </c>
    </row>
    <row r="6372" spans="1:7" x14ac:dyDescent="0.3">
      <c r="A6372">
        <v>1080743929</v>
      </c>
      <c r="B6372" t="s">
        <v>5760</v>
      </c>
      <c r="C6372" t="s">
        <v>20</v>
      </c>
      <c r="D6372" t="s">
        <v>51</v>
      </c>
      <c r="E6372">
        <v>2019</v>
      </c>
      <c r="F6372">
        <v>51000</v>
      </c>
      <c r="G6372">
        <v>2150000</v>
      </c>
    </row>
    <row r="6373" spans="1:7" x14ac:dyDescent="0.3">
      <c r="A6373">
        <v>1080743932</v>
      </c>
      <c r="B6373" t="s">
        <v>5761</v>
      </c>
      <c r="C6373" t="s">
        <v>14</v>
      </c>
      <c r="D6373" t="s">
        <v>29</v>
      </c>
      <c r="E6373">
        <v>2007</v>
      </c>
      <c r="F6373">
        <v>150000</v>
      </c>
      <c r="G6373">
        <v>1650000</v>
      </c>
    </row>
    <row r="6374" spans="1:7" x14ac:dyDescent="0.3">
      <c r="A6374">
        <v>1080743937</v>
      </c>
      <c r="B6374" t="s">
        <v>5762</v>
      </c>
      <c r="C6374" t="s">
        <v>80</v>
      </c>
      <c r="D6374" t="s">
        <v>81</v>
      </c>
      <c r="E6374">
        <v>2008</v>
      </c>
      <c r="F6374">
        <v>150000</v>
      </c>
      <c r="G6374">
        <v>900000</v>
      </c>
    </row>
    <row r="6375" spans="1:7" x14ac:dyDescent="0.3">
      <c r="A6375">
        <v>1080743992</v>
      </c>
      <c r="B6375" t="s">
        <v>5763</v>
      </c>
      <c r="C6375" t="s">
        <v>20</v>
      </c>
      <c r="D6375" t="s">
        <v>51</v>
      </c>
      <c r="E6375">
        <v>2020</v>
      </c>
      <c r="F6375">
        <v>40000</v>
      </c>
      <c r="G6375">
        <v>2150000</v>
      </c>
    </row>
    <row r="6376" spans="1:7" x14ac:dyDescent="0.3">
      <c r="A6376">
        <v>1080744004</v>
      </c>
      <c r="B6376" t="s">
        <v>2764</v>
      </c>
      <c r="C6376" t="s">
        <v>20</v>
      </c>
      <c r="D6376" t="s">
        <v>77</v>
      </c>
      <c r="E6376">
        <v>2011</v>
      </c>
      <c r="F6376">
        <v>131000</v>
      </c>
      <c r="G6376">
        <v>1800000</v>
      </c>
    </row>
    <row r="6377" spans="1:7" x14ac:dyDescent="0.3">
      <c r="A6377">
        <v>1080744177</v>
      </c>
      <c r="B6377" t="s">
        <v>5764</v>
      </c>
      <c r="C6377" t="s">
        <v>31</v>
      </c>
      <c r="D6377" t="s">
        <v>37</v>
      </c>
      <c r="E6377">
        <v>2003</v>
      </c>
      <c r="F6377">
        <v>150000</v>
      </c>
      <c r="G6377">
        <v>790000</v>
      </c>
    </row>
    <row r="6378" spans="1:7" x14ac:dyDescent="0.3">
      <c r="A6378">
        <v>1080744460</v>
      </c>
      <c r="B6378" t="s">
        <v>5765</v>
      </c>
      <c r="C6378" t="s">
        <v>20</v>
      </c>
      <c r="D6378" t="s">
        <v>77</v>
      </c>
      <c r="E6378">
        <v>2012</v>
      </c>
      <c r="F6378">
        <v>96500</v>
      </c>
      <c r="G6378">
        <v>1700000</v>
      </c>
    </row>
    <row r="6379" spans="1:7" x14ac:dyDescent="0.3">
      <c r="A6379">
        <v>1080744581</v>
      </c>
      <c r="B6379" t="s">
        <v>5766</v>
      </c>
      <c r="C6379" t="s">
        <v>41</v>
      </c>
      <c r="D6379" t="s">
        <v>72</v>
      </c>
      <c r="E6379">
        <v>2009</v>
      </c>
      <c r="F6379">
        <v>145000</v>
      </c>
      <c r="G6379">
        <v>2000000</v>
      </c>
    </row>
    <row r="6380" spans="1:7" x14ac:dyDescent="0.3">
      <c r="A6380">
        <v>1080744733</v>
      </c>
      <c r="B6380" t="s">
        <v>5767</v>
      </c>
      <c r="C6380" t="s">
        <v>41</v>
      </c>
      <c r="D6380" t="s">
        <v>45</v>
      </c>
      <c r="E6380">
        <v>2006</v>
      </c>
      <c r="F6380">
        <v>125000</v>
      </c>
      <c r="G6380">
        <v>2200000</v>
      </c>
    </row>
    <row r="6381" spans="1:7" x14ac:dyDescent="0.3">
      <c r="A6381">
        <v>1080744781</v>
      </c>
      <c r="B6381" t="s">
        <v>5768</v>
      </c>
      <c r="C6381" t="s">
        <v>20</v>
      </c>
      <c r="D6381" t="s">
        <v>51</v>
      </c>
      <c r="E6381">
        <v>2005</v>
      </c>
      <c r="F6381">
        <v>109940</v>
      </c>
      <c r="G6381">
        <v>618000</v>
      </c>
    </row>
    <row r="6382" spans="1:7" x14ac:dyDescent="0.3">
      <c r="A6382">
        <v>1080744803</v>
      </c>
      <c r="B6382" t="s">
        <v>5769</v>
      </c>
      <c r="C6382" t="s">
        <v>55</v>
      </c>
      <c r="D6382" t="s">
        <v>371</v>
      </c>
      <c r="E6382">
        <v>2021</v>
      </c>
      <c r="F6382">
        <v>33000</v>
      </c>
      <c r="G6382">
        <v>2350000</v>
      </c>
    </row>
    <row r="6383" spans="1:7" x14ac:dyDescent="0.3">
      <c r="A6383">
        <v>1080744995</v>
      </c>
      <c r="B6383" t="s">
        <v>5770</v>
      </c>
      <c r="C6383" t="s">
        <v>25</v>
      </c>
      <c r="D6383" t="s">
        <v>136</v>
      </c>
      <c r="E6383">
        <v>2011</v>
      </c>
      <c r="F6383">
        <v>95500</v>
      </c>
      <c r="G6383">
        <v>1025000</v>
      </c>
    </row>
    <row r="6384" spans="1:7" x14ac:dyDescent="0.3">
      <c r="A6384">
        <v>1080744997</v>
      </c>
      <c r="B6384" t="s">
        <v>5771</v>
      </c>
      <c r="C6384" t="s">
        <v>41</v>
      </c>
      <c r="D6384" t="s">
        <v>45</v>
      </c>
      <c r="E6384">
        <v>2004</v>
      </c>
      <c r="F6384">
        <v>175000</v>
      </c>
      <c r="G6384">
        <v>1575000</v>
      </c>
    </row>
    <row r="6385" spans="1:7" x14ac:dyDescent="0.3">
      <c r="A6385">
        <v>1080745179</v>
      </c>
      <c r="B6385" t="s">
        <v>83</v>
      </c>
      <c r="C6385" t="s">
        <v>14</v>
      </c>
      <c r="D6385" t="s">
        <v>83</v>
      </c>
      <c r="E6385">
        <v>2020</v>
      </c>
      <c r="F6385">
        <v>75000</v>
      </c>
      <c r="G6385">
        <v>4900000</v>
      </c>
    </row>
    <row r="6386" spans="1:7" x14ac:dyDescent="0.3">
      <c r="A6386">
        <v>1080745290</v>
      </c>
      <c r="B6386" t="s">
        <v>5772</v>
      </c>
      <c r="C6386" t="s">
        <v>41</v>
      </c>
      <c r="D6386" t="s">
        <v>72</v>
      </c>
      <c r="E6386">
        <v>2010</v>
      </c>
      <c r="F6386">
        <v>135000</v>
      </c>
      <c r="G6386">
        <v>2190000</v>
      </c>
    </row>
    <row r="6387" spans="1:7" x14ac:dyDescent="0.3">
      <c r="A6387">
        <v>1080745368</v>
      </c>
      <c r="B6387" t="s">
        <v>5516</v>
      </c>
      <c r="C6387" t="s">
        <v>20</v>
      </c>
      <c r="D6387" t="s">
        <v>23</v>
      </c>
      <c r="E6387">
        <v>2007</v>
      </c>
      <c r="F6387">
        <v>51214</v>
      </c>
      <c r="G6387">
        <v>555000</v>
      </c>
    </row>
    <row r="6388" spans="1:7" x14ac:dyDescent="0.3">
      <c r="A6388">
        <v>1080745459</v>
      </c>
      <c r="B6388" t="s">
        <v>5773</v>
      </c>
      <c r="C6388" t="s">
        <v>20</v>
      </c>
      <c r="D6388" t="s">
        <v>51</v>
      </c>
      <c r="E6388">
        <v>2021</v>
      </c>
      <c r="F6388">
        <v>21000</v>
      </c>
      <c r="G6388">
        <v>2450000</v>
      </c>
    </row>
    <row r="6389" spans="1:7" x14ac:dyDescent="0.3">
      <c r="A6389">
        <v>1080745496</v>
      </c>
      <c r="B6389" t="s">
        <v>5774</v>
      </c>
      <c r="C6389" t="s">
        <v>25</v>
      </c>
      <c r="D6389" t="s">
        <v>26</v>
      </c>
      <c r="E6389">
        <v>2006</v>
      </c>
      <c r="F6389">
        <v>100000</v>
      </c>
      <c r="G6389">
        <v>750000</v>
      </c>
    </row>
    <row r="6390" spans="1:7" x14ac:dyDescent="0.3">
      <c r="A6390">
        <v>1080745530</v>
      </c>
      <c r="B6390" t="s">
        <v>5775</v>
      </c>
      <c r="C6390" t="s">
        <v>25</v>
      </c>
      <c r="D6390" t="s">
        <v>70</v>
      </c>
      <c r="E6390">
        <v>2020</v>
      </c>
      <c r="F6390">
        <v>13500</v>
      </c>
      <c r="G6390">
        <v>3750000</v>
      </c>
    </row>
    <row r="6391" spans="1:7" x14ac:dyDescent="0.3">
      <c r="A6391">
        <v>1080746045</v>
      </c>
      <c r="B6391" t="s">
        <v>5776</v>
      </c>
      <c r="C6391" t="s">
        <v>41</v>
      </c>
      <c r="D6391" t="s">
        <v>72</v>
      </c>
      <c r="E6391">
        <v>2016</v>
      </c>
      <c r="F6391">
        <v>110336</v>
      </c>
      <c r="G6391">
        <v>3400000</v>
      </c>
    </row>
    <row r="6392" spans="1:7" x14ac:dyDescent="0.3">
      <c r="A6392">
        <v>1080746227</v>
      </c>
      <c r="B6392" t="s">
        <v>5777</v>
      </c>
      <c r="C6392" t="s">
        <v>20</v>
      </c>
      <c r="D6392" t="s">
        <v>51</v>
      </c>
      <c r="E6392">
        <v>2011</v>
      </c>
      <c r="F6392">
        <v>158000</v>
      </c>
      <c r="G6392">
        <v>1650000</v>
      </c>
    </row>
    <row r="6393" spans="1:7" x14ac:dyDescent="0.3">
      <c r="A6393">
        <v>1080746273</v>
      </c>
      <c r="B6393" t="s">
        <v>5368</v>
      </c>
      <c r="C6393" t="s">
        <v>25</v>
      </c>
      <c r="D6393" t="s">
        <v>136</v>
      </c>
      <c r="E6393">
        <v>2017</v>
      </c>
      <c r="F6393">
        <v>24000</v>
      </c>
      <c r="G6393">
        <v>2200000</v>
      </c>
    </row>
    <row r="6394" spans="1:7" x14ac:dyDescent="0.3">
      <c r="A6394">
        <v>1080746278</v>
      </c>
      <c r="B6394" t="s">
        <v>5778</v>
      </c>
      <c r="C6394" t="s">
        <v>14</v>
      </c>
      <c r="D6394" t="s">
        <v>29</v>
      </c>
      <c r="E6394">
        <v>2015</v>
      </c>
      <c r="F6394">
        <v>187000</v>
      </c>
      <c r="G6394">
        <v>2850000</v>
      </c>
    </row>
    <row r="6395" spans="1:7" x14ac:dyDescent="0.3">
      <c r="A6395">
        <v>1080746433</v>
      </c>
      <c r="B6395" t="s">
        <v>5779</v>
      </c>
      <c r="C6395" t="s">
        <v>14</v>
      </c>
      <c r="D6395" t="s">
        <v>88</v>
      </c>
      <c r="E6395">
        <v>2009</v>
      </c>
      <c r="F6395">
        <v>125000</v>
      </c>
      <c r="G6395">
        <v>2100000</v>
      </c>
    </row>
    <row r="6396" spans="1:7" x14ac:dyDescent="0.3">
      <c r="A6396">
        <v>1080746543</v>
      </c>
      <c r="B6396" t="s">
        <v>5780</v>
      </c>
      <c r="C6396" t="s">
        <v>20</v>
      </c>
      <c r="D6396" t="s">
        <v>21</v>
      </c>
      <c r="E6396">
        <v>2010</v>
      </c>
      <c r="F6396">
        <v>200000</v>
      </c>
      <c r="G6396">
        <v>1450000</v>
      </c>
    </row>
    <row r="6397" spans="1:7" x14ac:dyDescent="0.3">
      <c r="A6397">
        <v>1080746604</v>
      </c>
      <c r="B6397" t="s">
        <v>5781</v>
      </c>
      <c r="C6397" t="s">
        <v>41</v>
      </c>
      <c r="D6397" t="s">
        <v>72</v>
      </c>
      <c r="E6397">
        <v>2022</v>
      </c>
      <c r="F6397">
        <v>25000</v>
      </c>
      <c r="G6397">
        <v>4600000</v>
      </c>
    </row>
    <row r="6398" spans="1:7" x14ac:dyDescent="0.3">
      <c r="A6398">
        <v>1080746676</v>
      </c>
      <c r="B6398" t="s">
        <v>5782</v>
      </c>
      <c r="C6398" t="s">
        <v>14</v>
      </c>
      <c r="D6398" t="s">
        <v>83</v>
      </c>
      <c r="E6398">
        <v>2011</v>
      </c>
      <c r="F6398">
        <v>170000</v>
      </c>
      <c r="G6398">
        <v>2450000</v>
      </c>
    </row>
    <row r="6399" spans="1:7" x14ac:dyDescent="0.3">
      <c r="A6399">
        <v>1080746739</v>
      </c>
      <c r="B6399" t="s">
        <v>5783</v>
      </c>
      <c r="C6399" t="s">
        <v>14</v>
      </c>
      <c r="D6399" t="s">
        <v>83</v>
      </c>
      <c r="E6399">
        <v>2010</v>
      </c>
      <c r="F6399">
        <v>140000</v>
      </c>
      <c r="G6399">
        <v>1900000</v>
      </c>
    </row>
    <row r="6400" spans="1:7" x14ac:dyDescent="0.3">
      <c r="A6400">
        <v>1080746773</v>
      </c>
      <c r="B6400" t="s">
        <v>5784</v>
      </c>
      <c r="C6400" t="s">
        <v>14</v>
      </c>
      <c r="D6400" t="s">
        <v>29</v>
      </c>
      <c r="E6400">
        <v>2007</v>
      </c>
      <c r="F6400">
        <v>123456</v>
      </c>
      <c r="G6400">
        <v>1975000</v>
      </c>
    </row>
    <row r="6401" spans="1:7" x14ac:dyDescent="0.3">
      <c r="A6401">
        <v>1080746780</v>
      </c>
      <c r="B6401" t="s">
        <v>5785</v>
      </c>
      <c r="C6401" t="s">
        <v>20</v>
      </c>
      <c r="D6401" t="s">
        <v>51</v>
      </c>
      <c r="E6401">
        <v>2011</v>
      </c>
      <c r="F6401">
        <v>128000</v>
      </c>
      <c r="G6401">
        <v>824000</v>
      </c>
    </row>
    <row r="6402" spans="1:7" x14ac:dyDescent="0.3">
      <c r="A6402">
        <v>1080747122</v>
      </c>
      <c r="B6402" t="s">
        <v>5786</v>
      </c>
      <c r="C6402" t="s">
        <v>41</v>
      </c>
      <c r="D6402" t="s">
        <v>49</v>
      </c>
      <c r="E6402">
        <v>2007</v>
      </c>
      <c r="F6402">
        <v>208000</v>
      </c>
      <c r="G6402">
        <v>1800000</v>
      </c>
    </row>
    <row r="6403" spans="1:7" x14ac:dyDescent="0.3">
      <c r="A6403">
        <v>1080747139</v>
      </c>
      <c r="B6403" t="s">
        <v>5787</v>
      </c>
      <c r="C6403" t="s">
        <v>59</v>
      </c>
      <c r="D6403" t="s">
        <v>60</v>
      </c>
      <c r="E6403">
        <v>2006</v>
      </c>
      <c r="F6403">
        <v>92200</v>
      </c>
      <c r="G6403">
        <v>995000</v>
      </c>
    </row>
    <row r="6404" spans="1:7" x14ac:dyDescent="0.3">
      <c r="A6404">
        <v>1080747152</v>
      </c>
      <c r="B6404" t="s">
        <v>4135</v>
      </c>
      <c r="C6404" t="s">
        <v>41</v>
      </c>
      <c r="D6404" t="s">
        <v>72</v>
      </c>
      <c r="E6404">
        <v>2018</v>
      </c>
      <c r="F6404">
        <v>71500</v>
      </c>
      <c r="G6404">
        <v>3100000</v>
      </c>
    </row>
    <row r="6405" spans="1:7" x14ac:dyDescent="0.3">
      <c r="A6405">
        <v>1080747426</v>
      </c>
      <c r="B6405" t="s">
        <v>5788</v>
      </c>
      <c r="C6405" t="s">
        <v>115</v>
      </c>
      <c r="D6405" t="s">
        <v>121</v>
      </c>
      <c r="E6405">
        <v>2015</v>
      </c>
      <c r="F6405">
        <v>120000</v>
      </c>
      <c r="G6405">
        <v>800000</v>
      </c>
    </row>
    <row r="6406" spans="1:7" x14ac:dyDescent="0.3">
      <c r="A6406">
        <v>1080747458</v>
      </c>
      <c r="B6406" t="s">
        <v>5789</v>
      </c>
      <c r="C6406" t="s">
        <v>20</v>
      </c>
      <c r="D6406" t="s">
        <v>51</v>
      </c>
      <c r="E6406">
        <v>2008</v>
      </c>
      <c r="F6406">
        <v>10000</v>
      </c>
      <c r="G6406">
        <v>850000</v>
      </c>
    </row>
    <row r="6407" spans="1:7" x14ac:dyDescent="0.3">
      <c r="A6407">
        <v>1080747477</v>
      </c>
      <c r="B6407" t="s">
        <v>5790</v>
      </c>
      <c r="C6407" t="s">
        <v>59</v>
      </c>
      <c r="D6407" t="s">
        <v>60</v>
      </c>
      <c r="E6407">
        <v>2005</v>
      </c>
      <c r="F6407">
        <v>120000</v>
      </c>
      <c r="G6407">
        <v>985000</v>
      </c>
    </row>
    <row r="6408" spans="1:7" x14ac:dyDescent="0.3">
      <c r="A6408">
        <v>1080747518</v>
      </c>
      <c r="B6408" t="s">
        <v>5791</v>
      </c>
      <c r="C6408" t="s">
        <v>14</v>
      </c>
      <c r="D6408" t="s">
        <v>88</v>
      </c>
      <c r="E6408">
        <v>2019</v>
      </c>
      <c r="F6408">
        <v>72000</v>
      </c>
      <c r="G6408">
        <v>4900000</v>
      </c>
    </row>
    <row r="6409" spans="1:7" x14ac:dyDescent="0.3">
      <c r="A6409">
        <v>1080747539</v>
      </c>
      <c r="B6409" t="s">
        <v>5792</v>
      </c>
      <c r="C6409" t="s">
        <v>41</v>
      </c>
      <c r="D6409" t="s">
        <v>45</v>
      </c>
      <c r="E6409">
        <v>2005</v>
      </c>
      <c r="F6409">
        <v>162000</v>
      </c>
      <c r="G6409">
        <v>1310000</v>
      </c>
    </row>
    <row r="6410" spans="1:7" x14ac:dyDescent="0.3">
      <c r="A6410">
        <v>1080747718</v>
      </c>
      <c r="B6410" t="s">
        <v>5793</v>
      </c>
      <c r="C6410" t="s">
        <v>20</v>
      </c>
      <c r="D6410" t="s">
        <v>23</v>
      </c>
      <c r="E6410">
        <v>2013</v>
      </c>
      <c r="F6410">
        <v>85000</v>
      </c>
      <c r="G6410">
        <v>985000</v>
      </c>
    </row>
    <row r="6411" spans="1:7" x14ac:dyDescent="0.3">
      <c r="A6411">
        <v>1080747746</v>
      </c>
      <c r="B6411" t="s">
        <v>5794</v>
      </c>
      <c r="C6411" t="s">
        <v>20</v>
      </c>
      <c r="D6411" t="s">
        <v>23</v>
      </c>
      <c r="E6411">
        <v>2008</v>
      </c>
      <c r="F6411">
        <v>20000</v>
      </c>
      <c r="G6411">
        <v>480000</v>
      </c>
    </row>
    <row r="6412" spans="1:7" x14ac:dyDescent="0.3">
      <c r="A6412">
        <v>1080747848</v>
      </c>
      <c r="B6412" t="s">
        <v>5795</v>
      </c>
      <c r="C6412" t="s">
        <v>41</v>
      </c>
      <c r="D6412" t="s">
        <v>42</v>
      </c>
      <c r="E6412">
        <v>2013</v>
      </c>
      <c r="F6412">
        <v>108000</v>
      </c>
      <c r="G6412">
        <v>3600000</v>
      </c>
    </row>
    <row r="6413" spans="1:7" x14ac:dyDescent="0.3">
      <c r="A6413">
        <v>1080747892</v>
      </c>
      <c r="B6413" t="s">
        <v>5796</v>
      </c>
      <c r="C6413" t="s">
        <v>41</v>
      </c>
      <c r="D6413" t="s">
        <v>42</v>
      </c>
      <c r="E6413">
        <v>2014</v>
      </c>
      <c r="F6413">
        <v>130000</v>
      </c>
      <c r="G6413">
        <v>3500000</v>
      </c>
    </row>
    <row r="6414" spans="1:7" x14ac:dyDescent="0.3">
      <c r="A6414">
        <v>1080748073</v>
      </c>
      <c r="B6414" t="s">
        <v>204</v>
      </c>
      <c r="C6414" t="s">
        <v>41</v>
      </c>
      <c r="D6414" t="s">
        <v>72</v>
      </c>
      <c r="E6414">
        <v>2017</v>
      </c>
      <c r="F6414">
        <v>95000</v>
      </c>
      <c r="G6414">
        <v>3300000</v>
      </c>
    </row>
    <row r="6415" spans="1:7" x14ac:dyDescent="0.3">
      <c r="A6415">
        <v>1080748355</v>
      </c>
      <c r="B6415" t="s">
        <v>5797</v>
      </c>
      <c r="C6415" t="s">
        <v>59</v>
      </c>
      <c r="D6415" t="s">
        <v>60</v>
      </c>
      <c r="E6415">
        <v>2006</v>
      </c>
      <c r="F6415">
        <v>40000</v>
      </c>
      <c r="G6415">
        <v>800000</v>
      </c>
    </row>
    <row r="6416" spans="1:7" x14ac:dyDescent="0.3">
      <c r="A6416">
        <v>1080748393</v>
      </c>
      <c r="B6416" t="s">
        <v>5798</v>
      </c>
      <c r="C6416" t="s">
        <v>14</v>
      </c>
      <c r="D6416" t="s">
        <v>150</v>
      </c>
      <c r="E6416">
        <v>2013</v>
      </c>
      <c r="F6416">
        <v>96000</v>
      </c>
      <c r="G6416">
        <v>2750000</v>
      </c>
    </row>
    <row r="6417" spans="1:7" x14ac:dyDescent="0.3">
      <c r="A6417">
        <v>1080748452</v>
      </c>
      <c r="B6417" t="s">
        <v>5799</v>
      </c>
      <c r="C6417" t="s">
        <v>20</v>
      </c>
      <c r="D6417" t="s">
        <v>51</v>
      </c>
      <c r="E6417">
        <v>2021</v>
      </c>
      <c r="F6417">
        <v>49000</v>
      </c>
      <c r="G6417">
        <v>2260000</v>
      </c>
    </row>
    <row r="6418" spans="1:7" x14ac:dyDescent="0.3">
      <c r="A6418">
        <v>1080748670</v>
      </c>
      <c r="B6418" t="s">
        <v>5800</v>
      </c>
      <c r="C6418" t="s">
        <v>14</v>
      </c>
      <c r="D6418" t="s">
        <v>83</v>
      </c>
      <c r="E6418">
        <v>2013</v>
      </c>
      <c r="F6418">
        <v>145000</v>
      </c>
      <c r="G6418">
        <v>3100000</v>
      </c>
    </row>
    <row r="6419" spans="1:7" x14ac:dyDescent="0.3">
      <c r="A6419">
        <v>1080748680</v>
      </c>
      <c r="B6419" t="s">
        <v>5801</v>
      </c>
      <c r="C6419" t="s">
        <v>20</v>
      </c>
      <c r="D6419" t="s">
        <v>39</v>
      </c>
      <c r="E6419">
        <v>2016</v>
      </c>
      <c r="F6419">
        <v>85000</v>
      </c>
      <c r="G6419">
        <v>950000</v>
      </c>
    </row>
    <row r="6420" spans="1:7" x14ac:dyDescent="0.3">
      <c r="A6420">
        <v>1080748737</v>
      </c>
      <c r="B6420" t="s">
        <v>5802</v>
      </c>
      <c r="C6420" t="s">
        <v>20</v>
      </c>
      <c r="D6420" t="s">
        <v>51</v>
      </c>
      <c r="E6420">
        <v>2011</v>
      </c>
      <c r="F6420">
        <v>91531</v>
      </c>
      <c r="G6420">
        <v>1145000</v>
      </c>
    </row>
    <row r="6421" spans="1:7" x14ac:dyDescent="0.3">
      <c r="A6421">
        <v>1080748789</v>
      </c>
      <c r="B6421" t="s">
        <v>5803</v>
      </c>
      <c r="C6421" t="s">
        <v>20</v>
      </c>
      <c r="D6421" t="s">
        <v>39</v>
      </c>
      <c r="E6421">
        <v>2015</v>
      </c>
      <c r="F6421">
        <v>50000</v>
      </c>
      <c r="G6421">
        <v>800000</v>
      </c>
    </row>
    <row r="6422" spans="1:7" x14ac:dyDescent="0.3">
      <c r="A6422">
        <v>1080748808</v>
      </c>
      <c r="B6422" t="s">
        <v>885</v>
      </c>
      <c r="C6422" t="s">
        <v>20</v>
      </c>
      <c r="D6422" t="s">
        <v>51</v>
      </c>
      <c r="E6422">
        <v>2021</v>
      </c>
      <c r="F6422">
        <v>28000</v>
      </c>
      <c r="G6422">
        <v>2280000</v>
      </c>
    </row>
    <row r="6423" spans="1:7" x14ac:dyDescent="0.3">
      <c r="A6423">
        <v>1080748836</v>
      </c>
      <c r="B6423" t="s">
        <v>5804</v>
      </c>
      <c r="C6423" t="s">
        <v>14</v>
      </c>
      <c r="D6423" t="s">
        <v>83</v>
      </c>
      <c r="E6423">
        <v>2019</v>
      </c>
      <c r="F6423">
        <v>12300</v>
      </c>
      <c r="G6423">
        <v>3800000</v>
      </c>
    </row>
    <row r="6424" spans="1:7" x14ac:dyDescent="0.3">
      <c r="A6424">
        <v>1080748884</v>
      </c>
      <c r="B6424" t="s">
        <v>5805</v>
      </c>
      <c r="C6424" t="s">
        <v>14</v>
      </c>
      <c r="D6424" t="s">
        <v>15</v>
      </c>
      <c r="E6424">
        <v>2008</v>
      </c>
      <c r="F6424">
        <v>72000</v>
      </c>
      <c r="G6424">
        <v>2950000</v>
      </c>
    </row>
    <row r="6425" spans="1:7" x14ac:dyDescent="0.3">
      <c r="A6425">
        <v>1080748946</v>
      </c>
      <c r="B6425" t="s">
        <v>5806</v>
      </c>
      <c r="C6425" t="s">
        <v>20</v>
      </c>
      <c r="D6425" t="s">
        <v>77</v>
      </c>
      <c r="E6425">
        <v>2018</v>
      </c>
      <c r="F6425">
        <v>80000</v>
      </c>
      <c r="G6425">
        <v>2200000</v>
      </c>
    </row>
    <row r="6426" spans="1:7" x14ac:dyDescent="0.3">
      <c r="A6426">
        <v>1080748978</v>
      </c>
      <c r="B6426" t="s">
        <v>525</v>
      </c>
      <c r="C6426" t="s">
        <v>17</v>
      </c>
      <c r="D6426" t="s">
        <v>526</v>
      </c>
      <c r="E6426">
        <v>2018</v>
      </c>
      <c r="F6426">
        <v>171000</v>
      </c>
      <c r="G6426">
        <v>1350000</v>
      </c>
    </row>
    <row r="6427" spans="1:7" x14ac:dyDescent="0.3">
      <c r="A6427">
        <v>1080749005</v>
      </c>
      <c r="B6427" t="s">
        <v>5807</v>
      </c>
      <c r="C6427" t="s">
        <v>55</v>
      </c>
      <c r="D6427" t="s">
        <v>56</v>
      </c>
      <c r="E6427">
        <v>2021</v>
      </c>
      <c r="F6427">
        <v>13000</v>
      </c>
      <c r="G6427">
        <v>3950000</v>
      </c>
    </row>
    <row r="6428" spans="1:7" x14ac:dyDescent="0.3">
      <c r="A6428">
        <v>1080749334</v>
      </c>
      <c r="B6428" t="s">
        <v>5808</v>
      </c>
      <c r="C6428" t="s">
        <v>31</v>
      </c>
      <c r="D6428" t="s">
        <v>102</v>
      </c>
      <c r="E6428">
        <v>2022</v>
      </c>
      <c r="F6428">
        <v>8500</v>
      </c>
      <c r="G6428">
        <v>3150000</v>
      </c>
    </row>
    <row r="6429" spans="1:7" x14ac:dyDescent="0.3">
      <c r="A6429">
        <v>1080749364</v>
      </c>
      <c r="B6429" t="s">
        <v>5809</v>
      </c>
      <c r="C6429" t="s">
        <v>41</v>
      </c>
      <c r="D6429" t="s">
        <v>45</v>
      </c>
      <c r="E6429">
        <v>2006</v>
      </c>
      <c r="F6429">
        <v>133500</v>
      </c>
      <c r="G6429">
        <v>1550000</v>
      </c>
    </row>
    <row r="6430" spans="1:7" x14ac:dyDescent="0.3">
      <c r="A6430">
        <v>1080749416</v>
      </c>
      <c r="B6430" t="s">
        <v>4245</v>
      </c>
      <c r="C6430" t="s">
        <v>20</v>
      </c>
      <c r="D6430" t="s">
        <v>23</v>
      </c>
      <c r="E6430">
        <v>2018</v>
      </c>
      <c r="F6430">
        <v>66000</v>
      </c>
      <c r="G6430">
        <v>1280000</v>
      </c>
    </row>
    <row r="6431" spans="1:7" x14ac:dyDescent="0.3">
      <c r="A6431">
        <v>1080749579</v>
      </c>
      <c r="B6431" t="s">
        <v>29</v>
      </c>
      <c r="C6431" t="s">
        <v>14</v>
      </c>
      <c r="D6431" t="s">
        <v>29</v>
      </c>
      <c r="E6431">
        <v>2010</v>
      </c>
      <c r="F6431">
        <v>236500</v>
      </c>
      <c r="G6431">
        <v>2370000</v>
      </c>
    </row>
    <row r="6432" spans="1:7" x14ac:dyDescent="0.3">
      <c r="A6432">
        <v>1080749649</v>
      </c>
      <c r="B6432" t="s">
        <v>5810</v>
      </c>
      <c r="C6432" t="s">
        <v>41</v>
      </c>
      <c r="D6432" t="s">
        <v>63</v>
      </c>
      <c r="E6432">
        <v>2017</v>
      </c>
      <c r="F6432">
        <v>67000</v>
      </c>
      <c r="G6432">
        <v>3450000</v>
      </c>
    </row>
    <row r="6433" spans="1:7" x14ac:dyDescent="0.3">
      <c r="A6433">
        <v>1080749689</v>
      </c>
      <c r="B6433" t="s">
        <v>5811</v>
      </c>
      <c r="C6433" t="s">
        <v>14</v>
      </c>
      <c r="D6433" t="s">
        <v>15</v>
      </c>
      <c r="E6433">
        <v>2016</v>
      </c>
      <c r="F6433">
        <v>137000</v>
      </c>
      <c r="G6433">
        <v>4200000</v>
      </c>
    </row>
    <row r="6434" spans="1:7" x14ac:dyDescent="0.3">
      <c r="A6434">
        <v>1080749744</v>
      </c>
      <c r="B6434" t="s">
        <v>5812</v>
      </c>
      <c r="C6434" t="s">
        <v>31</v>
      </c>
      <c r="D6434" t="s">
        <v>319</v>
      </c>
      <c r="E6434">
        <v>2004</v>
      </c>
      <c r="F6434">
        <v>123000</v>
      </c>
      <c r="G6434">
        <v>1150000</v>
      </c>
    </row>
    <row r="6435" spans="1:7" x14ac:dyDescent="0.3">
      <c r="A6435">
        <v>1080749751</v>
      </c>
      <c r="B6435" t="s">
        <v>5813</v>
      </c>
      <c r="C6435" t="s">
        <v>20</v>
      </c>
      <c r="D6435" t="s">
        <v>51</v>
      </c>
      <c r="E6435">
        <v>2021</v>
      </c>
      <c r="F6435">
        <v>70000</v>
      </c>
      <c r="G6435">
        <v>2195000</v>
      </c>
    </row>
    <row r="6436" spans="1:7" x14ac:dyDescent="0.3">
      <c r="A6436">
        <v>1080749957</v>
      </c>
      <c r="B6436" t="s">
        <v>5814</v>
      </c>
      <c r="C6436" t="s">
        <v>41</v>
      </c>
      <c r="D6436" t="s">
        <v>63</v>
      </c>
      <c r="E6436">
        <v>2022</v>
      </c>
      <c r="F6436">
        <v>15000</v>
      </c>
      <c r="G6436">
        <v>4700000</v>
      </c>
    </row>
    <row r="6437" spans="1:7" x14ac:dyDescent="0.3">
      <c r="A6437">
        <v>1080749996</v>
      </c>
      <c r="B6437" t="s">
        <v>347</v>
      </c>
      <c r="C6437" t="s">
        <v>20</v>
      </c>
      <c r="D6437" t="s">
        <v>51</v>
      </c>
      <c r="E6437">
        <v>2019</v>
      </c>
      <c r="F6437">
        <v>63390</v>
      </c>
      <c r="G6437">
        <v>2440000</v>
      </c>
    </row>
    <row r="6438" spans="1:7" x14ac:dyDescent="0.3">
      <c r="A6438">
        <v>1080750025</v>
      </c>
      <c r="B6438" t="s">
        <v>5815</v>
      </c>
      <c r="C6438" t="s">
        <v>14</v>
      </c>
      <c r="D6438" t="s">
        <v>150</v>
      </c>
      <c r="E6438">
        <v>2011</v>
      </c>
      <c r="F6438">
        <v>123456</v>
      </c>
      <c r="G6438">
        <v>1840000</v>
      </c>
    </row>
    <row r="6439" spans="1:7" x14ac:dyDescent="0.3">
      <c r="A6439">
        <v>1080750027</v>
      </c>
      <c r="B6439" t="s">
        <v>5816</v>
      </c>
      <c r="C6439" t="s">
        <v>14</v>
      </c>
      <c r="D6439" t="s">
        <v>83</v>
      </c>
      <c r="E6439">
        <v>2017</v>
      </c>
      <c r="F6439">
        <v>71000</v>
      </c>
      <c r="G6439">
        <v>3475000</v>
      </c>
    </row>
    <row r="6440" spans="1:7" x14ac:dyDescent="0.3">
      <c r="A6440">
        <v>1080750149</v>
      </c>
      <c r="B6440" t="s">
        <v>5817</v>
      </c>
      <c r="C6440" t="s">
        <v>20</v>
      </c>
      <c r="D6440" t="s">
        <v>23</v>
      </c>
      <c r="E6440">
        <v>2017</v>
      </c>
      <c r="F6440">
        <v>60000</v>
      </c>
      <c r="G6440">
        <v>1260000</v>
      </c>
    </row>
    <row r="6441" spans="1:7" x14ac:dyDescent="0.3">
      <c r="A6441">
        <v>1080750177</v>
      </c>
      <c r="B6441" t="s">
        <v>5818</v>
      </c>
      <c r="C6441" t="s">
        <v>41</v>
      </c>
      <c r="D6441" t="s">
        <v>72</v>
      </c>
      <c r="E6441">
        <v>2010</v>
      </c>
      <c r="F6441">
        <v>98000</v>
      </c>
      <c r="G6441">
        <v>2300000</v>
      </c>
    </row>
    <row r="6442" spans="1:7" x14ac:dyDescent="0.3">
      <c r="A6442">
        <v>1080750375</v>
      </c>
      <c r="B6442" t="s">
        <v>5819</v>
      </c>
      <c r="C6442" t="s">
        <v>20</v>
      </c>
      <c r="D6442" t="s">
        <v>23</v>
      </c>
      <c r="E6442">
        <v>2019</v>
      </c>
      <c r="F6442">
        <v>34000</v>
      </c>
      <c r="G6442">
        <v>1550000</v>
      </c>
    </row>
    <row r="6443" spans="1:7" x14ac:dyDescent="0.3">
      <c r="A6443">
        <v>1080750525</v>
      </c>
      <c r="B6443" t="s">
        <v>5820</v>
      </c>
      <c r="C6443" t="s">
        <v>41</v>
      </c>
      <c r="D6443" t="s">
        <v>42</v>
      </c>
      <c r="E6443">
        <v>2001</v>
      </c>
      <c r="F6443">
        <v>150000</v>
      </c>
      <c r="G6443">
        <v>1095000</v>
      </c>
    </row>
    <row r="6444" spans="1:7" x14ac:dyDescent="0.3">
      <c r="A6444">
        <v>1080750725</v>
      </c>
      <c r="B6444" t="s">
        <v>5821</v>
      </c>
      <c r="C6444" t="s">
        <v>20</v>
      </c>
      <c r="D6444" t="s">
        <v>51</v>
      </c>
      <c r="E6444">
        <v>2005</v>
      </c>
      <c r="F6444">
        <v>50000</v>
      </c>
      <c r="G6444">
        <v>640000</v>
      </c>
    </row>
    <row r="6445" spans="1:7" x14ac:dyDescent="0.3">
      <c r="A6445">
        <v>1080750870</v>
      </c>
      <c r="B6445" t="s">
        <v>5822</v>
      </c>
      <c r="C6445" t="s">
        <v>14</v>
      </c>
      <c r="D6445" t="s">
        <v>83</v>
      </c>
      <c r="E6445">
        <v>2014</v>
      </c>
      <c r="F6445">
        <v>103500</v>
      </c>
      <c r="G6445">
        <v>2950000</v>
      </c>
    </row>
    <row r="6446" spans="1:7" x14ac:dyDescent="0.3">
      <c r="A6446">
        <v>1080751055</v>
      </c>
      <c r="B6446" t="s">
        <v>5823</v>
      </c>
      <c r="C6446" t="s">
        <v>20</v>
      </c>
      <c r="D6446" t="s">
        <v>39</v>
      </c>
      <c r="E6446">
        <v>2012</v>
      </c>
      <c r="F6446">
        <v>60135</v>
      </c>
      <c r="G6446">
        <v>880000</v>
      </c>
    </row>
    <row r="6447" spans="1:7" x14ac:dyDescent="0.3">
      <c r="A6447">
        <v>1080751078</v>
      </c>
      <c r="B6447" t="s">
        <v>178</v>
      </c>
      <c r="C6447" t="s">
        <v>41</v>
      </c>
      <c r="D6447" t="s">
        <v>72</v>
      </c>
      <c r="E6447">
        <v>2017</v>
      </c>
      <c r="F6447">
        <v>92000</v>
      </c>
      <c r="G6447">
        <v>3350000</v>
      </c>
    </row>
    <row r="6448" spans="1:7" x14ac:dyDescent="0.3">
      <c r="A6448">
        <v>1080751154</v>
      </c>
      <c r="B6448" t="s">
        <v>5824</v>
      </c>
      <c r="C6448" t="s">
        <v>41</v>
      </c>
      <c r="D6448" t="s">
        <v>45</v>
      </c>
      <c r="E6448">
        <v>2003</v>
      </c>
      <c r="F6448">
        <v>90000</v>
      </c>
      <c r="G6448">
        <v>1500000</v>
      </c>
    </row>
    <row r="6449" spans="1:7" ht="100.8" x14ac:dyDescent="0.3">
      <c r="A6449">
        <v>1080751181</v>
      </c>
      <c r="B6449" s="1" t="s">
        <v>5825</v>
      </c>
      <c r="C6449" t="s">
        <v>14</v>
      </c>
      <c r="D6449" t="s">
        <v>83</v>
      </c>
      <c r="E6449">
        <v>2016</v>
      </c>
      <c r="F6449">
        <v>85000</v>
      </c>
      <c r="G6449">
        <v>3300000</v>
      </c>
    </row>
    <row r="6450" spans="1:7" x14ac:dyDescent="0.3">
      <c r="A6450">
        <v>1080751276</v>
      </c>
      <c r="B6450" t="s">
        <v>5826</v>
      </c>
      <c r="C6450" t="s">
        <v>20</v>
      </c>
      <c r="D6450" t="s">
        <v>23</v>
      </c>
      <c r="E6450">
        <v>2010</v>
      </c>
      <c r="F6450">
        <v>78300</v>
      </c>
      <c r="G6450">
        <v>795000</v>
      </c>
    </row>
    <row r="6451" spans="1:7" x14ac:dyDescent="0.3">
      <c r="A6451">
        <v>1080751449</v>
      </c>
      <c r="B6451" t="s">
        <v>1079</v>
      </c>
      <c r="C6451" t="s">
        <v>41</v>
      </c>
      <c r="D6451" t="s">
        <v>49</v>
      </c>
      <c r="E6451">
        <v>2005</v>
      </c>
      <c r="F6451">
        <v>100000</v>
      </c>
      <c r="G6451">
        <v>1350000</v>
      </c>
    </row>
    <row r="6452" spans="1:7" x14ac:dyDescent="0.3">
      <c r="A6452">
        <v>1080751526</v>
      </c>
      <c r="B6452" t="s">
        <v>3782</v>
      </c>
      <c r="C6452" t="s">
        <v>59</v>
      </c>
      <c r="D6452" t="s">
        <v>60</v>
      </c>
      <c r="E6452">
        <v>2007</v>
      </c>
      <c r="F6452">
        <v>138000</v>
      </c>
      <c r="G6452">
        <v>999999</v>
      </c>
    </row>
    <row r="6453" spans="1:7" x14ac:dyDescent="0.3">
      <c r="A6453">
        <v>1080751735</v>
      </c>
      <c r="B6453" t="s">
        <v>5827</v>
      </c>
      <c r="C6453" t="s">
        <v>41</v>
      </c>
      <c r="D6453" t="s">
        <v>45</v>
      </c>
      <c r="E6453">
        <v>2003</v>
      </c>
      <c r="F6453">
        <v>12345</v>
      </c>
      <c r="G6453">
        <v>1315000</v>
      </c>
    </row>
    <row r="6454" spans="1:7" x14ac:dyDescent="0.3">
      <c r="A6454">
        <v>1080751891</v>
      </c>
      <c r="B6454" t="s">
        <v>5828</v>
      </c>
      <c r="C6454" t="s">
        <v>25</v>
      </c>
      <c r="D6454" t="s">
        <v>136</v>
      </c>
      <c r="E6454">
        <v>2007</v>
      </c>
      <c r="F6454">
        <v>86000</v>
      </c>
      <c r="G6454">
        <v>950000</v>
      </c>
    </row>
    <row r="6455" spans="1:7" x14ac:dyDescent="0.3">
      <c r="A6455">
        <v>1080752269</v>
      </c>
      <c r="B6455" t="s">
        <v>5498</v>
      </c>
      <c r="C6455" t="s">
        <v>20</v>
      </c>
      <c r="D6455" t="s">
        <v>51</v>
      </c>
      <c r="E6455">
        <v>2008</v>
      </c>
      <c r="F6455">
        <v>88000</v>
      </c>
      <c r="G6455">
        <v>980000</v>
      </c>
    </row>
    <row r="6456" spans="1:7" x14ac:dyDescent="0.3">
      <c r="A6456">
        <v>1080752426</v>
      </c>
      <c r="B6456" t="s">
        <v>5829</v>
      </c>
      <c r="C6456" t="s">
        <v>14</v>
      </c>
      <c r="D6456" t="s">
        <v>88</v>
      </c>
      <c r="E6456">
        <v>2015</v>
      </c>
      <c r="F6456">
        <v>85000</v>
      </c>
      <c r="G6456">
        <v>4190000</v>
      </c>
    </row>
    <row r="6457" spans="1:7" x14ac:dyDescent="0.3">
      <c r="A6457">
        <v>1080752525</v>
      </c>
      <c r="B6457" t="s">
        <v>5830</v>
      </c>
      <c r="C6457" t="s">
        <v>41</v>
      </c>
      <c r="D6457" t="s">
        <v>63</v>
      </c>
      <c r="E6457">
        <v>2017</v>
      </c>
      <c r="F6457">
        <v>118000</v>
      </c>
      <c r="G6457">
        <v>3000000</v>
      </c>
    </row>
    <row r="6458" spans="1:7" x14ac:dyDescent="0.3">
      <c r="A6458">
        <v>1080752559</v>
      </c>
      <c r="B6458" t="s">
        <v>938</v>
      </c>
      <c r="C6458" t="s">
        <v>59</v>
      </c>
      <c r="D6458" t="s">
        <v>60</v>
      </c>
      <c r="E6458">
        <v>2005</v>
      </c>
      <c r="F6458">
        <v>5000</v>
      </c>
      <c r="G6458">
        <v>730000</v>
      </c>
    </row>
    <row r="6459" spans="1:7" x14ac:dyDescent="0.3">
      <c r="A6459">
        <v>1080752629</v>
      </c>
      <c r="B6459" t="s">
        <v>5831</v>
      </c>
      <c r="C6459" t="s">
        <v>20</v>
      </c>
      <c r="D6459" t="s">
        <v>65</v>
      </c>
      <c r="E6459">
        <v>2005</v>
      </c>
      <c r="F6459">
        <v>185000</v>
      </c>
      <c r="G6459">
        <v>975000</v>
      </c>
    </row>
    <row r="6460" spans="1:7" x14ac:dyDescent="0.3">
      <c r="A6460">
        <v>1080752715</v>
      </c>
      <c r="B6460" t="s">
        <v>5832</v>
      </c>
      <c r="C6460" t="s">
        <v>41</v>
      </c>
      <c r="D6460" t="s">
        <v>72</v>
      </c>
      <c r="E6460">
        <v>2012</v>
      </c>
      <c r="F6460">
        <v>19100</v>
      </c>
      <c r="G6460">
        <v>2550000</v>
      </c>
    </row>
    <row r="6461" spans="1:7" x14ac:dyDescent="0.3">
      <c r="A6461">
        <v>1080752729</v>
      </c>
      <c r="B6461" t="s">
        <v>5833</v>
      </c>
      <c r="C6461" t="s">
        <v>25</v>
      </c>
      <c r="D6461" t="s">
        <v>26</v>
      </c>
      <c r="E6461">
        <v>2003</v>
      </c>
      <c r="F6461">
        <v>111111</v>
      </c>
      <c r="G6461">
        <v>620000</v>
      </c>
    </row>
    <row r="6462" spans="1:7" x14ac:dyDescent="0.3">
      <c r="A6462">
        <v>1080752826</v>
      </c>
      <c r="B6462" t="s">
        <v>5834</v>
      </c>
      <c r="C6462" t="s">
        <v>20</v>
      </c>
      <c r="D6462" t="s">
        <v>23</v>
      </c>
      <c r="E6462">
        <v>2003</v>
      </c>
      <c r="F6462">
        <v>44000</v>
      </c>
      <c r="G6462">
        <v>550000</v>
      </c>
    </row>
    <row r="6463" spans="1:7" x14ac:dyDescent="0.3">
      <c r="A6463">
        <v>1080752836</v>
      </c>
      <c r="B6463" t="s">
        <v>5835</v>
      </c>
      <c r="C6463" t="s">
        <v>20</v>
      </c>
      <c r="D6463" t="s">
        <v>65</v>
      </c>
      <c r="E6463">
        <v>2005</v>
      </c>
      <c r="F6463">
        <v>240000</v>
      </c>
      <c r="G6463">
        <v>850000</v>
      </c>
    </row>
    <row r="6464" spans="1:7" x14ac:dyDescent="0.3">
      <c r="A6464">
        <v>1080752886</v>
      </c>
      <c r="B6464" t="s">
        <v>1693</v>
      </c>
      <c r="C6464" t="s">
        <v>14</v>
      </c>
      <c r="D6464" t="s">
        <v>83</v>
      </c>
      <c r="E6464">
        <v>2013</v>
      </c>
      <c r="F6464">
        <v>105630</v>
      </c>
      <c r="G6464">
        <v>2550000</v>
      </c>
    </row>
    <row r="6465" spans="1:7" x14ac:dyDescent="0.3">
      <c r="A6465">
        <v>1080753042</v>
      </c>
      <c r="B6465" t="s">
        <v>5836</v>
      </c>
      <c r="C6465" t="s">
        <v>25</v>
      </c>
      <c r="D6465" t="s">
        <v>26</v>
      </c>
      <c r="E6465">
        <v>2006</v>
      </c>
      <c r="F6465">
        <v>26868</v>
      </c>
      <c r="G6465">
        <v>630000</v>
      </c>
    </row>
    <row r="6466" spans="1:7" x14ac:dyDescent="0.3">
      <c r="A6466">
        <v>1080753111</v>
      </c>
      <c r="B6466" t="s">
        <v>5837</v>
      </c>
      <c r="C6466" t="s">
        <v>20</v>
      </c>
      <c r="D6466" t="s">
        <v>51</v>
      </c>
      <c r="E6466">
        <v>2022</v>
      </c>
      <c r="F6466">
        <v>30000</v>
      </c>
      <c r="G6466">
        <v>2470000</v>
      </c>
    </row>
    <row r="6467" spans="1:7" x14ac:dyDescent="0.3">
      <c r="A6467">
        <v>1080753198</v>
      </c>
      <c r="B6467" t="s">
        <v>5838</v>
      </c>
      <c r="C6467" t="s">
        <v>25</v>
      </c>
      <c r="D6467" t="s">
        <v>70</v>
      </c>
      <c r="E6467">
        <v>2022</v>
      </c>
      <c r="F6467">
        <v>5600</v>
      </c>
      <c r="G6467">
        <v>3700000</v>
      </c>
    </row>
    <row r="6468" spans="1:7" x14ac:dyDescent="0.3">
      <c r="A6468">
        <v>1080753222</v>
      </c>
      <c r="B6468" t="s">
        <v>5839</v>
      </c>
      <c r="C6468" t="s">
        <v>41</v>
      </c>
      <c r="D6468" t="s">
        <v>72</v>
      </c>
      <c r="E6468">
        <v>2014</v>
      </c>
      <c r="F6468">
        <v>92000</v>
      </c>
      <c r="G6468">
        <v>2950000</v>
      </c>
    </row>
    <row r="6469" spans="1:7" x14ac:dyDescent="0.3">
      <c r="A6469">
        <v>1080753434</v>
      </c>
      <c r="B6469" t="s">
        <v>5840</v>
      </c>
      <c r="C6469" t="s">
        <v>20</v>
      </c>
      <c r="D6469" t="s">
        <v>51</v>
      </c>
      <c r="E6469">
        <v>2012</v>
      </c>
      <c r="F6469">
        <v>150000</v>
      </c>
      <c r="G6469">
        <v>1250000</v>
      </c>
    </row>
    <row r="6470" spans="1:7" x14ac:dyDescent="0.3">
      <c r="A6470">
        <v>1080753818</v>
      </c>
      <c r="B6470" t="s">
        <v>5841</v>
      </c>
      <c r="C6470" t="s">
        <v>20</v>
      </c>
      <c r="D6470" t="s">
        <v>51</v>
      </c>
      <c r="E6470">
        <v>2019</v>
      </c>
      <c r="F6470">
        <v>35000</v>
      </c>
      <c r="G6470">
        <v>2470000</v>
      </c>
    </row>
    <row r="6471" spans="1:7" x14ac:dyDescent="0.3">
      <c r="A6471">
        <v>1080753868</v>
      </c>
      <c r="B6471" t="s">
        <v>5842</v>
      </c>
      <c r="C6471" t="s">
        <v>20</v>
      </c>
      <c r="D6471" t="s">
        <v>77</v>
      </c>
      <c r="E6471">
        <v>2014</v>
      </c>
      <c r="F6471">
        <v>250000</v>
      </c>
      <c r="G6471">
        <v>1750000</v>
      </c>
    </row>
    <row r="6472" spans="1:7" x14ac:dyDescent="0.3">
      <c r="A6472">
        <v>1080753903</v>
      </c>
      <c r="B6472" t="s">
        <v>5843</v>
      </c>
      <c r="C6472" t="s">
        <v>20</v>
      </c>
      <c r="D6472" t="s">
        <v>51</v>
      </c>
      <c r="E6472">
        <v>2022</v>
      </c>
      <c r="F6472">
        <v>12000</v>
      </c>
      <c r="G6472">
        <v>2300000</v>
      </c>
    </row>
    <row r="6473" spans="1:7" x14ac:dyDescent="0.3">
      <c r="A6473">
        <v>1080753924</v>
      </c>
      <c r="B6473" t="s">
        <v>5844</v>
      </c>
      <c r="C6473" t="s">
        <v>115</v>
      </c>
      <c r="D6473" t="s">
        <v>121</v>
      </c>
      <c r="E6473">
        <v>2014</v>
      </c>
      <c r="F6473">
        <v>90000</v>
      </c>
      <c r="G6473">
        <v>690000</v>
      </c>
    </row>
    <row r="6474" spans="1:7" x14ac:dyDescent="0.3">
      <c r="A6474">
        <v>1080754024</v>
      </c>
      <c r="B6474" t="s">
        <v>807</v>
      </c>
      <c r="C6474" t="s">
        <v>41</v>
      </c>
      <c r="D6474" t="s">
        <v>45</v>
      </c>
      <c r="E6474">
        <v>2006</v>
      </c>
      <c r="F6474">
        <v>150000</v>
      </c>
      <c r="G6474">
        <v>1550000</v>
      </c>
    </row>
    <row r="6475" spans="1:7" x14ac:dyDescent="0.3">
      <c r="A6475">
        <v>1080754105</v>
      </c>
      <c r="B6475" t="s">
        <v>5845</v>
      </c>
      <c r="C6475" t="s">
        <v>14</v>
      </c>
      <c r="D6475" t="s">
        <v>29</v>
      </c>
      <c r="E6475">
        <v>2013</v>
      </c>
      <c r="F6475">
        <v>150000</v>
      </c>
      <c r="G6475">
        <v>2470000</v>
      </c>
    </row>
    <row r="6476" spans="1:7" x14ac:dyDescent="0.3">
      <c r="A6476">
        <v>1080754259</v>
      </c>
      <c r="B6476" t="s">
        <v>5846</v>
      </c>
      <c r="C6476" t="s">
        <v>115</v>
      </c>
      <c r="D6476" t="s">
        <v>116</v>
      </c>
      <c r="E6476">
        <v>2019</v>
      </c>
      <c r="F6476">
        <v>118000</v>
      </c>
      <c r="G6476">
        <v>1500000</v>
      </c>
    </row>
    <row r="6477" spans="1:7" x14ac:dyDescent="0.3">
      <c r="A6477">
        <v>1080754554</v>
      </c>
      <c r="B6477" t="s">
        <v>5847</v>
      </c>
      <c r="C6477" t="s">
        <v>14</v>
      </c>
      <c r="D6477" t="s">
        <v>83</v>
      </c>
      <c r="E6477">
        <v>2013</v>
      </c>
      <c r="F6477">
        <v>135000</v>
      </c>
      <c r="G6477">
        <v>2950000</v>
      </c>
    </row>
    <row r="6478" spans="1:7" x14ac:dyDescent="0.3">
      <c r="A6478">
        <v>1080754975</v>
      </c>
      <c r="B6478" t="s">
        <v>5848</v>
      </c>
      <c r="C6478" t="s">
        <v>14</v>
      </c>
      <c r="D6478" t="s">
        <v>83</v>
      </c>
      <c r="E6478">
        <v>2018</v>
      </c>
      <c r="F6478">
        <v>110000</v>
      </c>
      <c r="G6478">
        <v>4350000</v>
      </c>
    </row>
    <row r="6479" spans="1:7" x14ac:dyDescent="0.3">
      <c r="A6479">
        <v>1080755180</v>
      </c>
      <c r="B6479" t="s">
        <v>5849</v>
      </c>
      <c r="C6479" t="s">
        <v>20</v>
      </c>
      <c r="D6479" t="s">
        <v>51</v>
      </c>
      <c r="E6479">
        <v>2010</v>
      </c>
      <c r="F6479">
        <v>128530</v>
      </c>
      <c r="G6479">
        <v>825000</v>
      </c>
    </row>
    <row r="6480" spans="1:7" x14ac:dyDescent="0.3">
      <c r="A6480">
        <v>1080755237</v>
      </c>
      <c r="B6480" t="s">
        <v>5850</v>
      </c>
      <c r="C6480" t="s">
        <v>59</v>
      </c>
      <c r="D6480" t="s">
        <v>60</v>
      </c>
      <c r="E6480">
        <v>2007</v>
      </c>
      <c r="F6480">
        <v>75000</v>
      </c>
      <c r="G6480">
        <v>950000</v>
      </c>
    </row>
    <row r="6481" spans="1:7" x14ac:dyDescent="0.3">
      <c r="A6481">
        <v>1080755330</v>
      </c>
      <c r="B6481" t="s">
        <v>5851</v>
      </c>
      <c r="C6481" t="s">
        <v>20</v>
      </c>
      <c r="D6481" t="s">
        <v>23</v>
      </c>
      <c r="E6481">
        <v>2018</v>
      </c>
      <c r="F6481">
        <v>75000</v>
      </c>
      <c r="G6481">
        <v>1390000</v>
      </c>
    </row>
    <row r="6482" spans="1:7" x14ac:dyDescent="0.3">
      <c r="A6482">
        <v>1080755377</v>
      </c>
      <c r="B6482" t="s">
        <v>5852</v>
      </c>
      <c r="C6482" t="s">
        <v>20</v>
      </c>
      <c r="D6482" t="s">
        <v>51</v>
      </c>
      <c r="E6482">
        <v>2020</v>
      </c>
      <c r="F6482">
        <v>76000</v>
      </c>
      <c r="G6482">
        <v>2200000</v>
      </c>
    </row>
    <row r="6483" spans="1:7" x14ac:dyDescent="0.3">
      <c r="A6483">
        <v>1080755534</v>
      </c>
      <c r="B6483" t="s">
        <v>53</v>
      </c>
      <c r="C6483" t="s">
        <v>20</v>
      </c>
      <c r="D6483" t="s">
        <v>53</v>
      </c>
      <c r="E6483">
        <v>2012</v>
      </c>
      <c r="F6483">
        <v>90000</v>
      </c>
      <c r="G6483">
        <v>1260000</v>
      </c>
    </row>
    <row r="6484" spans="1:7" x14ac:dyDescent="0.3">
      <c r="A6484">
        <v>1080755638</v>
      </c>
      <c r="B6484" t="s">
        <v>5853</v>
      </c>
      <c r="C6484" t="s">
        <v>20</v>
      </c>
      <c r="D6484" t="s">
        <v>51</v>
      </c>
      <c r="E6484">
        <v>2008</v>
      </c>
      <c r="F6484">
        <v>4265</v>
      </c>
      <c r="G6484">
        <v>810000</v>
      </c>
    </row>
    <row r="6485" spans="1:7" x14ac:dyDescent="0.3">
      <c r="A6485">
        <v>1080755815</v>
      </c>
      <c r="B6485" t="s">
        <v>5854</v>
      </c>
      <c r="C6485" t="s">
        <v>20</v>
      </c>
      <c r="D6485" t="s">
        <v>39</v>
      </c>
      <c r="E6485">
        <v>2017</v>
      </c>
      <c r="F6485">
        <v>48000</v>
      </c>
      <c r="G6485">
        <v>1325000</v>
      </c>
    </row>
    <row r="6486" spans="1:7" x14ac:dyDescent="0.3">
      <c r="A6486">
        <v>1080755835</v>
      </c>
      <c r="B6486" t="s">
        <v>5516</v>
      </c>
      <c r="C6486" t="s">
        <v>20</v>
      </c>
      <c r="D6486" t="s">
        <v>23</v>
      </c>
      <c r="E6486">
        <v>2006</v>
      </c>
      <c r="F6486">
        <v>89700</v>
      </c>
      <c r="G6486">
        <v>600000</v>
      </c>
    </row>
    <row r="6487" spans="1:7" x14ac:dyDescent="0.3">
      <c r="A6487">
        <v>1080755871</v>
      </c>
      <c r="B6487" t="s">
        <v>5855</v>
      </c>
      <c r="C6487" t="s">
        <v>20</v>
      </c>
      <c r="D6487" t="s">
        <v>51</v>
      </c>
      <c r="E6487">
        <v>2021</v>
      </c>
      <c r="F6487">
        <v>50500</v>
      </c>
      <c r="G6487">
        <v>2310000</v>
      </c>
    </row>
    <row r="6488" spans="1:7" x14ac:dyDescent="0.3">
      <c r="A6488">
        <v>1080755972</v>
      </c>
      <c r="B6488" t="s">
        <v>5856</v>
      </c>
      <c r="C6488" t="s">
        <v>20</v>
      </c>
      <c r="D6488" t="s">
        <v>51</v>
      </c>
      <c r="E6488">
        <v>2007</v>
      </c>
      <c r="F6488">
        <v>97000</v>
      </c>
      <c r="G6488">
        <v>980000</v>
      </c>
    </row>
    <row r="6489" spans="1:7" x14ac:dyDescent="0.3">
      <c r="A6489">
        <v>1080755995</v>
      </c>
      <c r="B6489" t="s">
        <v>5857</v>
      </c>
      <c r="C6489" t="s">
        <v>20</v>
      </c>
      <c r="D6489" t="s">
        <v>23</v>
      </c>
      <c r="E6489">
        <v>2009</v>
      </c>
      <c r="F6489">
        <v>96000</v>
      </c>
      <c r="G6489">
        <v>620000</v>
      </c>
    </row>
    <row r="6490" spans="1:7" x14ac:dyDescent="0.3">
      <c r="A6490">
        <v>1080756003</v>
      </c>
      <c r="B6490" t="s">
        <v>5858</v>
      </c>
      <c r="C6490" t="s">
        <v>20</v>
      </c>
      <c r="D6490" t="s">
        <v>51</v>
      </c>
      <c r="E6490">
        <v>2005</v>
      </c>
      <c r="F6490">
        <v>49000</v>
      </c>
      <c r="G6490">
        <v>630000</v>
      </c>
    </row>
    <row r="6491" spans="1:7" x14ac:dyDescent="0.3">
      <c r="A6491">
        <v>1080756005</v>
      </c>
      <c r="B6491" t="s">
        <v>1347</v>
      </c>
      <c r="C6491" t="s">
        <v>41</v>
      </c>
      <c r="D6491" t="s">
        <v>72</v>
      </c>
      <c r="E6491">
        <v>2016</v>
      </c>
      <c r="F6491">
        <v>107641</v>
      </c>
      <c r="G6491">
        <v>3200000</v>
      </c>
    </row>
    <row r="6492" spans="1:7" x14ac:dyDescent="0.3">
      <c r="A6492">
        <v>1080756082</v>
      </c>
      <c r="B6492" t="s">
        <v>231</v>
      </c>
      <c r="C6492" t="s">
        <v>20</v>
      </c>
      <c r="D6492" t="s">
        <v>39</v>
      </c>
      <c r="E6492">
        <v>2006</v>
      </c>
      <c r="F6492">
        <v>100000</v>
      </c>
      <c r="G6492">
        <v>740000</v>
      </c>
    </row>
    <row r="6493" spans="1:7" x14ac:dyDescent="0.3">
      <c r="A6493">
        <v>1080756100</v>
      </c>
      <c r="B6493" t="s">
        <v>5859</v>
      </c>
      <c r="C6493" t="s">
        <v>14</v>
      </c>
      <c r="D6493" t="s">
        <v>15</v>
      </c>
      <c r="E6493">
        <v>2017</v>
      </c>
      <c r="F6493">
        <v>143000</v>
      </c>
      <c r="G6493">
        <v>4950000</v>
      </c>
    </row>
    <row r="6494" spans="1:7" x14ac:dyDescent="0.3">
      <c r="A6494">
        <v>1080756166</v>
      </c>
      <c r="B6494" t="s">
        <v>5860</v>
      </c>
      <c r="C6494" t="s">
        <v>25</v>
      </c>
      <c r="D6494" t="s">
        <v>136</v>
      </c>
      <c r="E6494">
        <v>2013</v>
      </c>
      <c r="F6494">
        <v>97000</v>
      </c>
      <c r="G6494">
        <v>1580000</v>
      </c>
    </row>
    <row r="6495" spans="1:7" x14ac:dyDescent="0.3">
      <c r="A6495">
        <v>1080756214</v>
      </c>
      <c r="B6495" t="s">
        <v>5861</v>
      </c>
      <c r="C6495" t="s">
        <v>14</v>
      </c>
      <c r="D6495" t="s">
        <v>83</v>
      </c>
      <c r="E6495">
        <v>2009</v>
      </c>
      <c r="F6495">
        <v>130500</v>
      </c>
      <c r="G6495">
        <v>1800000</v>
      </c>
    </row>
    <row r="6496" spans="1:7" x14ac:dyDescent="0.3">
      <c r="A6496">
        <v>1080756310</v>
      </c>
      <c r="B6496" t="s">
        <v>308</v>
      </c>
      <c r="C6496" t="s">
        <v>41</v>
      </c>
      <c r="D6496" t="s">
        <v>72</v>
      </c>
      <c r="E6496">
        <v>2015</v>
      </c>
      <c r="F6496">
        <v>89988</v>
      </c>
      <c r="G6496">
        <v>2800000</v>
      </c>
    </row>
    <row r="6497" spans="1:7" x14ac:dyDescent="0.3">
      <c r="A6497">
        <v>1080756439</v>
      </c>
      <c r="B6497" t="s">
        <v>5862</v>
      </c>
      <c r="C6497" t="s">
        <v>41</v>
      </c>
      <c r="D6497" t="s">
        <v>72</v>
      </c>
      <c r="E6497">
        <v>2012</v>
      </c>
      <c r="F6497">
        <v>135252</v>
      </c>
      <c r="G6497">
        <v>2700000</v>
      </c>
    </row>
    <row r="6498" spans="1:7" x14ac:dyDescent="0.3">
      <c r="A6498">
        <v>1080756476</v>
      </c>
      <c r="B6498" t="s">
        <v>5863</v>
      </c>
      <c r="C6498" t="s">
        <v>14</v>
      </c>
      <c r="D6498" t="s">
        <v>83</v>
      </c>
      <c r="E6498">
        <v>2011</v>
      </c>
      <c r="F6498">
        <v>150000</v>
      </c>
      <c r="G6498">
        <v>2050000</v>
      </c>
    </row>
    <row r="6499" spans="1:7" x14ac:dyDescent="0.3">
      <c r="A6499">
        <v>1080756546</v>
      </c>
      <c r="B6499" t="s">
        <v>5864</v>
      </c>
      <c r="C6499" t="s">
        <v>41</v>
      </c>
      <c r="D6499" t="s">
        <v>63</v>
      </c>
      <c r="E6499">
        <v>2018</v>
      </c>
      <c r="F6499">
        <v>95000</v>
      </c>
      <c r="G6499">
        <v>3900000</v>
      </c>
    </row>
    <row r="6500" spans="1:7" x14ac:dyDescent="0.3">
      <c r="A6500">
        <v>1080756595</v>
      </c>
      <c r="B6500" t="s">
        <v>5865</v>
      </c>
      <c r="C6500" t="s">
        <v>14</v>
      </c>
      <c r="D6500" t="s">
        <v>15</v>
      </c>
      <c r="E6500">
        <v>2012</v>
      </c>
      <c r="F6500">
        <v>104000</v>
      </c>
      <c r="G6500">
        <v>3500000</v>
      </c>
    </row>
    <row r="6501" spans="1:7" x14ac:dyDescent="0.3">
      <c r="A6501">
        <v>1080756604</v>
      </c>
      <c r="B6501" t="s">
        <v>5866</v>
      </c>
      <c r="C6501" t="s">
        <v>14</v>
      </c>
      <c r="D6501" t="s">
        <v>83</v>
      </c>
      <c r="E6501">
        <v>2019</v>
      </c>
      <c r="F6501">
        <v>82000</v>
      </c>
      <c r="G6501">
        <v>3800000</v>
      </c>
    </row>
    <row r="6502" spans="1:7" x14ac:dyDescent="0.3">
      <c r="A6502">
        <v>1080756654</v>
      </c>
      <c r="B6502" t="s">
        <v>5867</v>
      </c>
      <c r="C6502" t="s">
        <v>14</v>
      </c>
      <c r="D6502" t="s">
        <v>29</v>
      </c>
      <c r="E6502">
        <v>2013</v>
      </c>
      <c r="F6502">
        <v>131000</v>
      </c>
      <c r="G6502">
        <v>2280000</v>
      </c>
    </row>
    <row r="6503" spans="1:7" x14ac:dyDescent="0.3">
      <c r="A6503">
        <v>1080756719</v>
      </c>
      <c r="B6503" t="s">
        <v>848</v>
      </c>
      <c r="C6503" t="s">
        <v>41</v>
      </c>
      <c r="D6503" t="s">
        <v>72</v>
      </c>
      <c r="E6503">
        <v>2015</v>
      </c>
      <c r="F6503">
        <v>123456</v>
      </c>
      <c r="G6503">
        <v>2950000</v>
      </c>
    </row>
    <row r="6504" spans="1:7" x14ac:dyDescent="0.3">
      <c r="A6504">
        <v>1080756784</v>
      </c>
      <c r="B6504" t="s">
        <v>5868</v>
      </c>
      <c r="C6504" t="s">
        <v>14</v>
      </c>
      <c r="D6504" t="s">
        <v>29</v>
      </c>
      <c r="E6504">
        <v>2006</v>
      </c>
      <c r="F6504">
        <v>123456</v>
      </c>
      <c r="G6504">
        <v>2200000</v>
      </c>
    </row>
    <row r="6505" spans="1:7" x14ac:dyDescent="0.3">
      <c r="A6505">
        <v>1080756801</v>
      </c>
      <c r="B6505" t="s">
        <v>5869</v>
      </c>
      <c r="C6505" t="s">
        <v>20</v>
      </c>
      <c r="D6505" t="s">
        <v>53</v>
      </c>
      <c r="E6505">
        <v>2015</v>
      </c>
      <c r="F6505">
        <v>100000</v>
      </c>
      <c r="G6505">
        <v>1300000</v>
      </c>
    </row>
    <row r="6506" spans="1:7" x14ac:dyDescent="0.3">
      <c r="A6506">
        <v>1080756893</v>
      </c>
      <c r="B6506" t="s">
        <v>5870</v>
      </c>
      <c r="C6506" t="s">
        <v>20</v>
      </c>
      <c r="D6506" t="s">
        <v>23</v>
      </c>
      <c r="E6506">
        <v>2011</v>
      </c>
      <c r="F6506">
        <v>43999</v>
      </c>
      <c r="G6506">
        <v>780000</v>
      </c>
    </row>
    <row r="6507" spans="1:7" x14ac:dyDescent="0.3">
      <c r="A6507">
        <v>1080757128</v>
      </c>
      <c r="B6507" t="s">
        <v>5871</v>
      </c>
      <c r="C6507" t="s">
        <v>25</v>
      </c>
      <c r="D6507" t="s">
        <v>26</v>
      </c>
      <c r="E6507">
        <v>2006</v>
      </c>
      <c r="F6507">
        <v>123456</v>
      </c>
      <c r="G6507">
        <v>650000</v>
      </c>
    </row>
    <row r="6508" spans="1:7" x14ac:dyDescent="0.3">
      <c r="A6508">
        <v>1080757140</v>
      </c>
      <c r="B6508" t="s">
        <v>5872</v>
      </c>
      <c r="C6508" t="s">
        <v>20</v>
      </c>
      <c r="D6508" t="s">
        <v>51</v>
      </c>
      <c r="E6508">
        <v>2005</v>
      </c>
      <c r="F6508">
        <v>10000</v>
      </c>
      <c r="G6508">
        <v>780000</v>
      </c>
    </row>
    <row r="6509" spans="1:7" x14ac:dyDescent="0.3">
      <c r="A6509">
        <v>1080757299</v>
      </c>
      <c r="B6509" t="s">
        <v>5873</v>
      </c>
      <c r="C6509" t="s">
        <v>14</v>
      </c>
      <c r="D6509" t="s">
        <v>15</v>
      </c>
      <c r="E6509">
        <v>2019</v>
      </c>
      <c r="F6509">
        <v>79000</v>
      </c>
      <c r="G6509">
        <v>4780000</v>
      </c>
    </row>
    <row r="6510" spans="1:7" x14ac:dyDescent="0.3">
      <c r="A6510">
        <v>1080757340</v>
      </c>
      <c r="B6510" t="s">
        <v>5874</v>
      </c>
      <c r="C6510" t="s">
        <v>20</v>
      </c>
      <c r="D6510" t="s">
        <v>53</v>
      </c>
      <c r="E6510">
        <v>2006</v>
      </c>
      <c r="F6510">
        <v>115000</v>
      </c>
      <c r="G6510">
        <v>700000</v>
      </c>
    </row>
    <row r="6511" spans="1:7" x14ac:dyDescent="0.3">
      <c r="A6511">
        <v>1080757388</v>
      </c>
      <c r="B6511" t="s">
        <v>4040</v>
      </c>
      <c r="C6511" t="s">
        <v>25</v>
      </c>
      <c r="D6511" t="s">
        <v>167</v>
      </c>
      <c r="E6511">
        <v>2009</v>
      </c>
      <c r="F6511">
        <v>41000</v>
      </c>
      <c r="G6511">
        <v>1975000</v>
      </c>
    </row>
    <row r="6512" spans="1:7" x14ac:dyDescent="0.3">
      <c r="A6512">
        <v>1080757465</v>
      </c>
      <c r="B6512" t="s">
        <v>5875</v>
      </c>
      <c r="C6512" t="s">
        <v>20</v>
      </c>
      <c r="D6512" t="s">
        <v>51</v>
      </c>
      <c r="E6512">
        <v>2004</v>
      </c>
      <c r="F6512">
        <v>150000</v>
      </c>
      <c r="G6512">
        <v>465000</v>
      </c>
    </row>
    <row r="6513" spans="1:7" x14ac:dyDescent="0.3">
      <c r="A6513">
        <v>1080757523</v>
      </c>
      <c r="B6513" t="s">
        <v>5876</v>
      </c>
      <c r="C6513" t="s">
        <v>41</v>
      </c>
      <c r="D6513" t="s">
        <v>72</v>
      </c>
      <c r="E6513">
        <v>2019</v>
      </c>
      <c r="F6513">
        <v>75000</v>
      </c>
      <c r="G6513">
        <v>3315000</v>
      </c>
    </row>
    <row r="6514" spans="1:7" x14ac:dyDescent="0.3">
      <c r="A6514">
        <v>1080757557</v>
      </c>
      <c r="B6514" t="s">
        <v>5877</v>
      </c>
      <c r="C6514" t="s">
        <v>20</v>
      </c>
      <c r="D6514" t="s">
        <v>23</v>
      </c>
      <c r="E6514">
        <v>2016</v>
      </c>
      <c r="F6514">
        <v>55000</v>
      </c>
      <c r="G6514">
        <v>1100000</v>
      </c>
    </row>
    <row r="6515" spans="1:7" x14ac:dyDescent="0.3">
      <c r="A6515">
        <v>1080757570</v>
      </c>
      <c r="B6515" t="s">
        <v>5878</v>
      </c>
      <c r="C6515" t="s">
        <v>14</v>
      </c>
      <c r="D6515" t="s">
        <v>29</v>
      </c>
      <c r="E6515">
        <v>2007</v>
      </c>
      <c r="F6515">
        <v>122343</v>
      </c>
      <c r="G6515">
        <v>1700000</v>
      </c>
    </row>
    <row r="6516" spans="1:7" x14ac:dyDescent="0.3">
      <c r="A6516">
        <v>1080757626</v>
      </c>
      <c r="B6516" t="s">
        <v>5879</v>
      </c>
      <c r="C6516" t="s">
        <v>20</v>
      </c>
      <c r="D6516" t="s">
        <v>23</v>
      </c>
      <c r="E6516">
        <v>2016</v>
      </c>
      <c r="F6516">
        <v>12345</v>
      </c>
      <c r="G6516">
        <v>1040000</v>
      </c>
    </row>
    <row r="6517" spans="1:7" x14ac:dyDescent="0.3">
      <c r="A6517">
        <v>1080757800</v>
      </c>
      <c r="B6517" t="s">
        <v>5880</v>
      </c>
      <c r="C6517" t="s">
        <v>20</v>
      </c>
      <c r="D6517" t="s">
        <v>51</v>
      </c>
      <c r="E6517">
        <v>2008</v>
      </c>
      <c r="F6517">
        <v>250000</v>
      </c>
      <c r="G6517">
        <v>750000</v>
      </c>
    </row>
    <row r="6518" spans="1:7" x14ac:dyDescent="0.3">
      <c r="A6518">
        <v>1080757816</v>
      </c>
      <c r="B6518" t="s">
        <v>5881</v>
      </c>
      <c r="C6518" t="s">
        <v>20</v>
      </c>
      <c r="D6518" t="s">
        <v>53</v>
      </c>
      <c r="E6518">
        <v>2004</v>
      </c>
      <c r="F6518">
        <v>123456</v>
      </c>
      <c r="G6518">
        <v>810000</v>
      </c>
    </row>
    <row r="6519" spans="1:7" x14ac:dyDescent="0.3">
      <c r="A6519">
        <v>1080757889</v>
      </c>
      <c r="B6519" t="s">
        <v>5882</v>
      </c>
      <c r="C6519" t="s">
        <v>20</v>
      </c>
      <c r="D6519" t="s">
        <v>23</v>
      </c>
      <c r="E6519">
        <v>2010</v>
      </c>
      <c r="F6519">
        <v>95293</v>
      </c>
      <c r="G6519">
        <v>830000</v>
      </c>
    </row>
    <row r="6520" spans="1:7" x14ac:dyDescent="0.3">
      <c r="A6520">
        <v>1080757928</v>
      </c>
      <c r="B6520" t="s">
        <v>5883</v>
      </c>
      <c r="C6520" t="s">
        <v>41</v>
      </c>
      <c r="D6520" t="s">
        <v>45</v>
      </c>
      <c r="E6520">
        <v>2003</v>
      </c>
      <c r="F6520">
        <v>222000</v>
      </c>
      <c r="G6520">
        <v>1050000</v>
      </c>
    </row>
    <row r="6521" spans="1:7" x14ac:dyDescent="0.3">
      <c r="A6521">
        <v>1080757938</v>
      </c>
      <c r="B6521" t="s">
        <v>5884</v>
      </c>
      <c r="C6521" t="s">
        <v>14</v>
      </c>
      <c r="D6521" t="s">
        <v>83</v>
      </c>
      <c r="E6521">
        <v>2016</v>
      </c>
      <c r="F6521">
        <v>50500</v>
      </c>
      <c r="G6521">
        <v>4250000</v>
      </c>
    </row>
    <row r="6522" spans="1:7" x14ac:dyDescent="0.3">
      <c r="A6522">
        <v>1080758067</v>
      </c>
      <c r="B6522" t="s">
        <v>5885</v>
      </c>
      <c r="C6522" t="s">
        <v>14</v>
      </c>
      <c r="D6522" t="s">
        <v>83</v>
      </c>
      <c r="E6522">
        <v>2016</v>
      </c>
      <c r="F6522">
        <v>133500</v>
      </c>
      <c r="G6522">
        <v>3150000</v>
      </c>
    </row>
    <row r="6523" spans="1:7" x14ac:dyDescent="0.3">
      <c r="A6523">
        <v>1080758069</v>
      </c>
      <c r="B6523" t="s">
        <v>5886</v>
      </c>
      <c r="C6523" t="s">
        <v>14</v>
      </c>
      <c r="D6523" t="s">
        <v>83</v>
      </c>
      <c r="E6523">
        <v>2010</v>
      </c>
      <c r="F6523">
        <v>100000</v>
      </c>
      <c r="G6523">
        <v>2300000</v>
      </c>
    </row>
    <row r="6524" spans="1:7" x14ac:dyDescent="0.3">
      <c r="A6524">
        <v>1080758172</v>
      </c>
      <c r="B6524" t="s">
        <v>5887</v>
      </c>
      <c r="C6524" t="s">
        <v>20</v>
      </c>
      <c r="D6524" t="s">
        <v>21</v>
      </c>
      <c r="E6524">
        <v>2023</v>
      </c>
      <c r="F6524">
        <v>74700</v>
      </c>
      <c r="G6524">
        <v>2475000</v>
      </c>
    </row>
    <row r="6525" spans="1:7" x14ac:dyDescent="0.3">
      <c r="A6525">
        <v>1080758225</v>
      </c>
      <c r="B6525" t="s">
        <v>5888</v>
      </c>
      <c r="C6525" t="s">
        <v>20</v>
      </c>
      <c r="D6525" t="s">
        <v>51</v>
      </c>
      <c r="E6525">
        <v>2020</v>
      </c>
      <c r="F6525">
        <v>35000</v>
      </c>
      <c r="G6525">
        <v>2495000</v>
      </c>
    </row>
    <row r="6526" spans="1:7" x14ac:dyDescent="0.3">
      <c r="A6526">
        <v>1080758291</v>
      </c>
      <c r="B6526" t="s">
        <v>5889</v>
      </c>
      <c r="C6526" t="s">
        <v>14</v>
      </c>
      <c r="D6526" t="s">
        <v>29</v>
      </c>
      <c r="E6526">
        <v>2010</v>
      </c>
      <c r="F6526">
        <v>185000</v>
      </c>
      <c r="G6526">
        <v>1900000</v>
      </c>
    </row>
    <row r="6527" spans="1:7" x14ac:dyDescent="0.3">
      <c r="A6527">
        <v>1080758386</v>
      </c>
      <c r="B6527" t="s">
        <v>5890</v>
      </c>
      <c r="C6527" t="s">
        <v>20</v>
      </c>
      <c r="D6527" t="s">
        <v>51</v>
      </c>
      <c r="E6527">
        <v>2014</v>
      </c>
      <c r="F6527">
        <v>54000</v>
      </c>
      <c r="G6527">
        <v>2450000</v>
      </c>
    </row>
    <row r="6528" spans="1:7" x14ac:dyDescent="0.3">
      <c r="A6528">
        <v>1080758442</v>
      </c>
      <c r="B6528" t="s">
        <v>5891</v>
      </c>
      <c r="C6528" t="s">
        <v>41</v>
      </c>
      <c r="D6528" t="s">
        <v>72</v>
      </c>
      <c r="E6528">
        <v>2017</v>
      </c>
      <c r="F6528">
        <v>94000</v>
      </c>
      <c r="G6528">
        <v>3350000</v>
      </c>
    </row>
    <row r="6529" spans="1:7" x14ac:dyDescent="0.3">
      <c r="A6529">
        <v>1080758460</v>
      </c>
      <c r="B6529" t="s">
        <v>848</v>
      </c>
      <c r="C6529" t="s">
        <v>41</v>
      </c>
      <c r="D6529" t="s">
        <v>72</v>
      </c>
      <c r="E6529">
        <v>2015</v>
      </c>
      <c r="F6529">
        <v>123456</v>
      </c>
      <c r="G6529">
        <v>3050000</v>
      </c>
    </row>
    <row r="6530" spans="1:7" x14ac:dyDescent="0.3">
      <c r="A6530">
        <v>1080758477</v>
      </c>
      <c r="B6530" t="s">
        <v>5892</v>
      </c>
      <c r="C6530" t="s">
        <v>20</v>
      </c>
      <c r="D6530" t="s">
        <v>23</v>
      </c>
      <c r="E6530">
        <v>2016</v>
      </c>
      <c r="F6530">
        <v>107000</v>
      </c>
      <c r="G6530">
        <v>950000</v>
      </c>
    </row>
    <row r="6531" spans="1:7" x14ac:dyDescent="0.3">
      <c r="A6531">
        <v>1080758627</v>
      </c>
      <c r="B6531" t="s">
        <v>5893</v>
      </c>
      <c r="C6531" t="s">
        <v>41</v>
      </c>
      <c r="D6531" t="s">
        <v>72</v>
      </c>
      <c r="E6531">
        <v>2009</v>
      </c>
      <c r="F6531">
        <v>123456</v>
      </c>
      <c r="G6531">
        <v>1985000</v>
      </c>
    </row>
    <row r="6532" spans="1:7" x14ac:dyDescent="0.3">
      <c r="A6532">
        <v>1080758820</v>
      </c>
      <c r="B6532" t="s">
        <v>5894</v>
      </c>
      <c r="C6532" t="s">
        <v>25</v>
      </c>
      <c r="D6532" t="s">
        <v>70</v>
      </c>
      <c r="E6532">
        <v>2018</v>
      </c>
      <c r="F6532">
        <v>95000</v>
      </c>
      <c r="G6532">
        <v>1750000</v>
      </c>
    </row>
    <row r="6533" spans="1:7" x14ac:dyDescent="0.3">
      <c r="A6533">
        <v>1080759032</v>
      </c>
      <c r="B6533" t="s">
        <v>5895</v>
      </c>
      <c r="C6533" t="s">
        <v>20</v>
      </c>
      <c r="D6533" t="s">
        <v>51</v>
      </c>
      <c r="E6533">
        <v>2020</v>
      </c>
      <c r="F6533">
        <v>40500</v>
      </c>
      <c r="G6533">
        <v>2525000</v>
      </c>
    </row>
    <row r="6534" spans="1:7" x14ac:dyDescent="0.3">
      <c r="A6534">
        <v>1080759034</v>
      </c>
      <c r="B6534" t="s">
        <v>5896</v>
      </c>
      <c r="C6534" t="s">
        <v>20</v>
      </c>
      <c r="D6534" t="s">
        <v>53</v>
      </c>
      <c r="E6534">
        <v>2006</v>
      </c>
      <c r="F6534">
        <v>10000</v>
      </c>
      <c r="G6534">
        <v>650000</v>
      </c>
    </row>
    <row r="6535" spans="1:7" x14ac:dyDescent="0.3">
      <c r="A6535">
        <v>1080759060</v>
      </c>
      <c r="B6535" t="s">
        <v>5897</v>
      </c>
      <c r="C6535" t="s">
        <v>20</v>
      </c>
      <c r="D6535" t="s">
        <v>23</v>
      </c>
      <c r="E6535">
        <v>2002</v>
      </c>
      <c r="F6535">
        <v>150000</v>
      </c>
      <c r="G6535">
        <v>420000</v>
      </c>
    </row>
    <row r="6536" spans="1:7" x14ac:dyDescent="0.3">
      <c r="A6536">
        <v>1080759230</v>
      </c>
      <c r="B6536" t="s">
        <v>5898</v>
      </c>
      <c r="C6536" t="s">
        <v>41</v>
      </c>
      <c r="D6536" t="s">
        <v>72</v>
      </c>
      <c r="E6536">
        <v>2009</v>
      </c>
      <c r="F6536">
        <v>182000</v>
      </c>
      <c r="G6536">
        <v>2195000</v>
      </c>
    </row>
    <row r="6537" spans="1:7" x14ac:dyDescent="0.3">
      <c r="A6537">
        <v>1080759339</v>
      </c>
      <c r="B6537" t="s">
        <v>5899</v>
      </c>
      <c r="C6537" t="s">
        <v>20</v>
      </c>
      <c r="D6537" t="s">
        <v>39</v>
      </c>
      <c r="E6537">
        <v>2018</v>
      </c>
      <c r="F6537">
        <v>55000</v>
      </c>
      <c r="G6537">
        <v>1350000</v>
      </c>
    </row>
    <row r="6538" spans="1:7" x14ac:dyDescent="0.3">
      <c r="A6538">
        <v>1080759347</v>
      </c>
      <c r="B6538" t="s">
        <v>5900</v>
      </c>
      <c r="C6538" t="s">
        <v>20</v>
      </c>
      <c r="D6538" t="s">
        <v>39</v>
      </c>
      <c r="E6538">
        <v>2014</v>
      </c>
      <c r="F6538">
        <v>19000</v>
      </c>
      <c r="G6538">
        <v>960000</v>
      </c>
    </row>
    <row r="6539" spans="1:7" x14ac:dyDescent="0.3">
      <c r="A6539">
        <v>1080759540</v>
      </c>
      <c r="B6539" t="s">
        <v>5901</v>
      </c>
      <c r="C6539" t="s">
        <v>20</v>
      </c>
      <c r="D6539" t="s">
        <v>65</v>
      </c>
      <c r="E6539">
        <v>2002</v>
      </c>
      <c r="F6539">
        <v>175000</v>
      </c>
      <c r="G6539">
        <v>850000</v>
      </c>
    </row>
    <row r="6540" spans="1:7" x14ac:dyDescent="0.3">
      <c r="A6540">
        <v>1080759626</v>
      </c>
      <c r="B6540" t="s">
        <v>5902</v>
      </c>
      <c r="C6540" t="s">
        <v>20</v>
      </c>
      <c r="D6540" t="s">
        <v>23</v>
      </c>
      <c r="E6540">
        <v>2014</v>
      </c>
      <c r="F6540">
        <v>50000</v>
      </c>
      <c r="G6540">
        <v>970000</v>
      </c>
    </row>
    <row r="6541" spans="1:7" x14ac:dyDescent="0.3">
      <c r="A6541">
        <v>1080759752</v>
      </c>
      <c r="B6541" t="s">
        <v>5903</v>
      </c>
      <c r="C6541" t="s">
        <v>14</v>
      </c>
      <c r="D6541" t="s">
        <v>83</v>
      </c>
      <c r="E6541">
        <v>2018</v>
      </c>
      <c r="F6541">
        <v>65000</v>
      </c>
      <c r="G6541">
        <v>1600000</v>
      </c>
    </row>
    <row r="6542" spans="1:7" x14ac:dyDescent="0.3">
      <c r="A6542">
        <v>1080759804</v>
      </c>
      <c r="B6542" t="s">
        <v>5904</v>
      </c>
      <c r="C6542" t="s">
        <v>20</v>
      </c>
      <c r="D6542" t="s">
        <v>51</v>
      </c>
      <c r="E6542">
        <v>2006</v>
      </c>
      <c r="F6542">
        <v>175000</v>
      </c>
      <c r="G6542">
        <v>775000</v>
      </c>
    </row>
    <row r="6543" spans="1:7" x14ac:dyDescent="0.3">
      <c r="A6543">
        <v>1080759903</v>
      </c>
      <c r="B6543" t="s">
        <v>5905</v>
      </c>
      <c r="C6543" t="s">
        <v>14</v>
      </c>
      <c r="D6543" t="s">
        <v>150</v>
      </c>
      <c r="E6543">
        <v>2014</v>
      </c>
      <c r="F6543">
        <v>55000</v>
      </c>
      <c r="G6543">
        <v>2640000</v>
      </c>
    </row>
    <row r="6544" spans="1:7" x14ac:dyDescent="0.3">
      <c r="A6544">
        <v>1080759993</v>
      </c>
      <c r="B6544" t="s">
        <v>5906</v>
      </c>
      <c r="C6544" t="s">
        <v>14</v>
      </c>
      <c r="D6544" t="s">
        <v>29</v>
      </c>
      <c r="E6544">
        <v>2016</v>
      </c>
      <c r="F6544">
        <v>96000</v>
      </c>
      <c r="G6544">
        <v>1975000</v>
      </c>
    </row>
    <row r="6545" spans="1:7" x14ac:dyDescent="0.3">
      <c r="A6545">
        <v>1080760016</v>
      </c>
      <c r="B6545" t="s">
        <v>83</v>
      </c>
      <c r="C6545" t="s">
        <v>14</v>
      </c>
      <c r="D6545" t="s">
        <v>83</v>
      </c>
      <c r="E6545">
        <v>2011</v>
      </c>
      <c r="F6545">
        <v>300000</v>
      </c>
      <c r="G6545">
        <v>2300000</v>
      </c>
    </row>
    <row r="6546" spans="1:7" x14ac:dyDescent="0.3">
      <c r="A6546">
        <v>1080760049</v>
      </c>
      <c r="B6546" t="s">
        <v>5907</v>
      </c>
      <c r="C6546" t="s">
        <v>25</v>
      </c>
      <c r="D6546" t="s">
        <v>26</v>
      </c>
      <c r="E6546">
        <v>2008</v>
      </c>
      <c r="F6546">
        <v>193190</v>
      </c>
      <c r="G6546">
        <v>930000</v>
      </c>
    </row>
    <row r="6547" spans="1:7" x14ac:dyDescent="0.3">
      <c r="A6547">
        <v>1080760236</v>
      </c>
      <c r="B6547" t="s">
        <v>5908</v>
      </c>
      <c r="C6547" t="s">
        <v>14</v>
      </c>
      <c r="D6547" t="s">
        <v>83</v>
      </c>
      <c r="E6547">
        <v>2012</v>
      </c>
      <c r="F6547">
        <v>85000</v>
      </c>
      <c r="G6547">
        <v>2150000</v>
      </c>
    </row>
    <row r="6548" spans="1:7" x14ac:dyDescent="0.3">
      <c r="A6548">
        <v>1080760323</v>
      </c>
      <c r="B6548" t="s">
        <v>5909</v>
      </c>
      <c r="C6548" t="s">
        <v>17</v>
      </c>
      <c r="D6548" t="s">
        <v>138</v>
      </c>
      <c r="E6548">
        <v>2008</v>
      </c>
      <c r="F6548">
        <v>109000</v>
      </c>
      <c r="G6548">
        <v>1800000</v>
      </c>
    </row>
    <row r="6549" spans="1:7" x14ac:dyDescent="0.3">
      <c r="A6549">
        <v>1080760503</v>
      </c>
      <c r="B6549" t="s">
        <v>5910</v>
      </c>
      <c r="C6549" t="s">
        <v>17</v>
      </c>
      <c r="D6549" t="s">
        <v>86</v>
      </c>
      <c r="E6549">
        <v>2005</v>
      </c>
      <c r="F6549">
        <v>95000</v>
      </c>
      <c r="G6549">
        <v>1525000</v>
      </c>
    </row>
    <row r="6550" spans="1:7" x14ac:dyDescent="0.3">
      <c r="A6550">
        <v>1080760538</v>
      </c>
      <c r="B6550" t="s">
        <v>5911</v>
      </c>
      <c r="C6550" t="s">
        <v>14</v>
      </c>
      <c r="D6550" t="s">
        <v>83</v>
      </c>
      <c r="E6550">
        <v>2015</v>
      </c>
      <c r="F6550">
        <v>75103</v>
      </c>
      <c r="G6550">
        <v>3450000</v>
      </c>
    </row>
    <row r="6551" spans="1:7" x14ac:dyDescent="0.3">
      <c r="A6551">
        <v>1080760626</v>
      </c>
      <c r="B6551" t="s">
        <v>5912</v>
      </c>
      <c r="C6551" t="s">
        <v>25</v>
      </c>
      <c r="D6551" t="s">
        <v>26</v>
      </c>
      <c r="E6551">
        <v>2011</v>
      </c>
      <c r="F6551">
        <v>123000</v>
      </c>
      <c r="G6551">
        <v>1070000</v>
      </c>
    </row>
    <row r="6552" spans="1:7" x14ac:dyDescent="0.3">
      <c r="A6552">
        <v>1080760646</v>
      </c>
      <c r="B6552" t="s">
        <v>5913</v>
      </c>
      <c r="C6552" t="s">
        <v>25</v>
      </c>
      <c r="D6552" t="s">
        <v>167</v>
      </c>
      <c r="E6552">
        <v>2004</v>
      </c>
      <c r="F6552">
        <v>75000</v>
      </c>
      <c r="G6552">
        <v>1300000</v>
      </c>
    </row>
    <row r="6553" spans="1:7" x14ac:dyDescent="0.3">
      <c r="A6553">
        <v>1080760829</v>
      </c>
      <c r="B6553" t="s">
        <v>5914</v>
      </c>
      <c r="C6553" t="s">
        <v>20</v>
      </c>
      <c r="D6553" t="s">
        <v>51</v>
      </c>
      <c r="E6553">
        <v>2022</v>
      </c>
      <c r="F6553">
        <v>23500</v>
      </c>
      <c r="G6553">
        <v>2495000</v>
      </c>
    </row>
    <row r="6554" spans="1:7" x14ac:dyDescent="0.3">
      <c r="A6554">
        <v>1080761063</v>
      </c>
      <c r="B6554" t="s">
        <v>5915</v>
      </c>
      <c r="C6554" t="s">
        <v>41</v>
      </c>
      <c r="D6554" t="s">
        <v>42</v>
      </c>
      <c r="E6554">
        <v>2005</v>
      </c>
      <c r="F6554">
        <v>142000</v>
      </c>
      <c r="G6554">
        <v>1650000</v>
      </c>
    </row>
    <row r="6555" spans="1:7" x14ac:dyDescent="0.3">
      <c r="A6555">
        <v>1080761106</v>
      </c>
      <c r="B6555" t="s">
        <v>5916</v>
      </c>
      <c r="C6555" t="s">
        <v>31</v>
      </c>
      <c r="D6555" t="s">
        <v>319</v>
      </c>
      <c r="E6555">
        <v>2002</v>
      </c>
      <c r="F6555">
        <v>17044</v>
      </c>
      <c r="G6555">
        <v>1480000</v>
      </c>
    </row>
    <row r="6556" spans="1:7" x14ac:dyDescent="0.3">
      <c r="A6556">
        <v>1080761117</v>
      </c>
      <c r="B6556" t="s">
        <v>5917</v>
      </c>
      <c r="C6556" t="s">
        <v>14</v>
      </c>
      <c r="D6556" t="s">
        <v>88</v>
      </c>
      <c r="E6556">
        <v>2019</v>
      </c>
      <c r="F6556">
        <v>67000</v>
      </c>
      <c r="G6556">
        <v>4700000</v>
      </c>
    </row>
    <row r="6557" spans="1:7" x14ac:dyDescent="0.3">
      <c r="A6557">
        <v>1080761169</v>
      </c>
      <c r="B6557" t="s">
        <v>5918</v>
      </c>
      <c r="C6557" t="s">
        <v>41</v>
      </c>
      <c r="D6557" t="s">
        <v>63</v>
      </c>
      <c r="E6557">
        <v>2017</v>
      </c>
      <c r="F6557">
        <v>96000</v>
      </c>
      <c r="G6557">
        <v>3280000</v>
      </c>
    </row>
    <row r="6558" spans="1:7" x14ac:dyDescent="0.3">
      <c r="A6558">
        <v>1080761177</v>
      </c>
      <c r="B6558" t="s">
        <v>5919</v>
      </c>
      <c r="C6558" t="s">
        <v>41</v>
      </c>
      <c r="D6558" t="s">
        <v>72</v>
      </c>
      <c r="E6558">
        <v>2019</v>
      </c>
      <c r="F6558">
        <v>100000</v>
      </c>
      <c r="G6558">
        <v>3620000</v>
      </c>
    </row>
    <row r="6559" spans="1:7" x14ac:dyDescent="0.3">
      <c r="A6559">
        <v>1080761248</v>
      </c>
      <c r="B6559" t="s">
        <v>5920</v>
      </c>
      <c r="C6559" t="s">
        <v>20</v>
      </c>
      <c r="D6559" t="s">
        <v>53</v>
      </c>
      <c r="E6559">
        <v>2007</v>
      </c>
      <c r="F6559">
        <v>89000</v>
      </c>
      <c r="G6559">
        <v>960000</v>
      </c>
    </row>
    <row r="6560" spans="1:7" x14ac:dyDescent="0.3">
      <c r="A6560">
        <v>1080761369</v>
      </c>
      <c r="B6560" t="s">
        <v>5921</v>
      </c>
      <c r="C6560" t="s">
        <v>41</v>
      </c>
      <c r="D6560" t="s">
        <v>45</v>
      </c>
      <c r="E6560">
        <v>2006</v>
      </c>
      <c r="F6560">
        <v>99999</v>
      </c>
      <c r="G6560">
        <v>1580000</v>
      </c>
    </row>
    <row r="6561" spans="1:7" x14ac:dyDescent="0.3">
      <c r="A6561">
        <v>1080761540</v>
      </c>
      <c r="B6561">
        <v>3121429486</v>
      </c>
      <c r="C6561" t="s">
        <v>20</v>
      </c>
      <c r="D6561" t="s">
        <v>77</v>
      </c>
      <c r="E6561">
        <v>2017</v>
      </c>
      <c r="F6561">
        <v>122000</v>
      </c>
      <c r="G6561">
        <v>2400000</v>
      </c>
    </row>
    <row r="6562" spans="1:7" x14ac:dyDescent="0.3">
      <c r="A6562">
        <v>1080761578</v>
      </c>
      <c r="B6562" t="s">
        <v>39</v>
      </c>
      <c r="C6562" t="s">
        <v>20</v>
      </c>
      <c r="D6562" t="s">
        <v>39</v>
      </c>
      <c r="E6562">
        <v>2017</v>
      </c>
      <c r="F6562">
        <v>50000</v>
      </c>
      <c r="G6562">
        <v>1080000</v>
      </c>
    </row>
    <row r="6563" spans="1:7" x14ac:dyDescent="0.3">
      <c r="A6563">
        <v>1080761773</v>
      </c>
      <c r="B6563" t="s">
        <v>5922</v>
      </c>
      <c r="C6563" t="s">
        <v>41</v>
      </c>
      <c r="D6563" t="s">
        <v>63</v>
      </c>
      <c r="E6563">
        <v>2013</v>
      </c>
      <c r="F6563">
        <v>92000</v>
      </c>
      <c r="G6563">
        <v>2450000</v>
      </c>
    </row>
    <row r="6564" spans="1:7" x14ac:dyDescent="0.3">
      <c r="A6564">
        <v>1080761789</v>
      </c>
      <c r="B6564" t="s">
        <v>5923</v>
      </c>
      <c r="C6564" t="s">
        <v>14</v>
      </c>
      <c r="D6564" t="s">
        <v>83</v>
      </c>
      <c r="E6564">
        <v>2010</v>
      </c>
      <c r="F6564">
        <v>190000</v>
      </c>
      <c r="G6564">
        <v>2450000</v>
      </c>
    </row>
    <row r="6565" spans="1:7" x14ac:dyDescent="0.3">
      <c r="A6565">
        <v>1080761884</v>
      </c>
      <c r="B6565" t="s">
        <v>5924</v>
      </c>
      <c r="C6565" t="s">
        <v>59</v>
      </c>
      <c r="D6565" t="s">
        <v>60</v>
      </c>
      <c r="E6565">
        <v>2003</v>
      </c>
      <c r="F6565">
        <v>1234</v>
      </c>
      <c r="G6565">
        <v>695000</v>
      </c>
    </row>
    <row r="6566" spans="1:7" x14ac:dyDescent="0.3">
      <c r="A6566">
        <v>1080762189</v>
      </c>
      <c r="B6566" t="s">
        <v>5925</v>
      </c>
      <c r="C6566" t="s">
        <v>20</v>
      </c>
      <c r="D6566" t="s">
        <v>77</v>
      </c>
      <c r="E6566">
        <v>2018</v>
      </c>
      <c r="F6566">
        <v>65000</v>
      </c>
      <c r="G6566">
        <v>2545000</v>
      </c>
    </row>
    <row r="6567" spans="1:7" x14ac:dyDescent="0.3">
      <c r="A6567">
        <v>1080762370</v>
      </c>
      <c r="B6567" t="s">
        <v>900</v>
      </c>
      <c r="C6567" t="s">
        <v>25</v>
      </c>
      <c r="D6567" t="s">
        <v>95</v>
      </c>
      <c r="E6567">
        <v>2015</v>
      </c>
      <c r="F6567">
        <v>74000</v>
      </c>
      <c r="G6567">
        <v>2250000</v>
      </c>
    </row>
    <row r="6568" spans="1:7" x14ac:dyDescent="0.3">
      <c r="A6568">
        <v>1080762411</v>
      </c>
      <c r="B6568" t="s">
        <v>5926</v>
      </c>
      <c r="C6568" t="s">
        <v>20</v>
      </c>
      <c r="D6568" t="s">
        <v>53</v>
      </c>
      <c r="E6568">
        <v>2007</v>
      </c>
      <c r="F6568">
        <v>99000</v>
      </c>
      <c r="G6568">
        <v>700000</v>
      </c>
    </row>
    <row r="6569" spans="1:7" x14ac:dyDescent="0.3">
      <c r="A6569">
        <v>1080762608</v>
      </c>
      <c r="B6569" t="s">
        <v>5927</v>
      </c>
      <c r="C6569" t="s">
        <v>14</v>
      </c>
      <c r="D6569" t="s">
        <v>83</v>
      </c>
      <c r="E6569">
        <v>2019</v>
      </c>
      <c r="F6569">
        <v>39500</v>
      </c>
      <c r="G6569">
        <v>4725000</v>
      </c>
    </row>
    <row r="6570" spans="1:7" x14ac:dyDescent="0.3">
      <c r="A6570">
        <v>1080762769</v>
      </c>
      <c r="B6570" t="s">
        <v>5928</v>
      </c>
      <c r="C6570" t="s">
        <v>20</v>
      </c>
      <c r="D6570" t="s">
        <v>23</v>
      </c>
      <c r="E6570">
        <v>2007</v>
      </c>
      <c r="F6570">
        <v>60000</v>
      </c>
      <c r="G6570">
        <v>590000</v>
      </c>
    </row>
    <row r="6571" spans="1:7" x14ac:dyDescent="0.3">
      <c r="A6571">
        <v>1080762825</v>
      </c>
      <c r="B6571" t="s">
        <v>5929</v>
      </c>
      <c r="C6571" t="s">
        <v>20</v>
      </c>
      <c r="D6571" t="s">
        <v>51</v>
      </c>
      <c r="E6571">
        <v>2007</v>
      </c>
      <c r="F6571">
        <v>92000</v>
      </c>
      <c r="G6571">
        <v>1600000</v>
      </c>
    </row>
    <row r="6572" spans="1:7" x14ac:dyDescent="0.3">
      <c r="A6572">
        <v>1080762849</v>
      </c>
      <c r="B6572" t="s">
        <v>5930</v>
      </c>
      <c r="C6572" t="s">
        <v>20</v>
      </c>
      <c r="D6572" t="s">
        <v>34</v>
      </c>
      <c r="E6572">
        <v>2014</v>
      </c>
      <c r="F6572">
        <v>99800</v>
      </c>
      <c r="G6572">
        <v>1700000</v>
      </c>
    </row>
    <row r="6573" spans="1:7" x14ac:dyDescent="0.3">
      <c r="A6573">
        <v>1080762881</v>
      </c>
      <c r="B6573" t="s">
        <v>5931</v>
      </c>
      <c r="C6573" t="s">
        <v>14</v>
      </c>
      <c r="D6573" t="s">
        <v>83</v>
      </c>
      <c r="E6573">
        <v>2018</v>
      </c>
      <c r="F6573">
        <v>111000</v>
      </c>
      <c r="G6573">
        <v>4350000</v>
      </c>
    </row>
    <row r="6574" spans="1:7" x14ac:dyDescent="0.3">
      <c r="A6574">
        <v>1080763052</v>
      </c>
      <c r="B6574" t="s">
        <v>5932</v>
      </c>
      <c r="C6574" t="s">
        <v>20</v>
      </c>
      <c r="D6574" t="s">
        <v>51</v>
      </c>
      <c r="E6574">
        <v>2021</v>
      </c>
      <c r="F6574">
        <v>21000</v>
      </c>
      <c r="G6574">
        <v>2560000</v>
      </c>
    </row>
    <row r="6575" spans="1:7" x14ac:dyDescent="0.3">
      <c r="A6575">
        <v>1080763109</v>
      </c>
      <c r="B6575" t="s">
        <v>5933</v>
      </c>
      <c r="C6575" t="s">
        <v>20</v>
      </c>
      <c r="D6575" t="s">
        <v>23</v>
      </c>
      <c r="E6575">
        <v>2009</v>
      </c>
      <c r="F6575">
        <v>100000</v>
      </c>
      <c r="G6575">
        <v>730000</v>
      </c>
    </row>
    <row r="6576" spans="1:7" x14ac:dyDescent="0.3">
      <c r="A6576">
        <v>1080763310</v>
      </c>
      <c r="B6576" t="s">
        <v>5934</v>
      </c>
      <c r="C6576" t="s">
        <v>20</v>
      </c>
      <c r="D6576" t="s">
        <v>53</v>
      </c>
      <c r="E6576">
        <v>2006</v>
      </c>
      <c r="F6576">
        <v>130000</v>
      </c>
      <c r="G6576">
        <v>760000</v>
      </c>
    </row>
    <row r="6577" spans="1:7" x14ac:dyDescent="0.3">
      <c r="A6577">
        <v>1080763332</v>
      </c>
      <c r="B6577" t="s">
        <v>5935</v>
      </c>
      <c r="C6577" t="s">
        <v>20</v>
      </c>
      <c r="D6577" t="s">
        <v>34</v>
      </c>
      <c r="E6577">
        <v>2021</v>
      </c>
      <c r="F6577">
        <v>50000</v>
      </c>
      <c r="G6577">
        <v>2675000</v>
      </c>
    </row>
    <row r="6578" spans="1:7" x14ac:dyDescent="0.3">
      <c r="A6578">
        <v>1080763409</v>
      </c>
      <c r="B6578" t="s">
        <v>5936</v>
      </c>
      <c r="C6578" t="s">
        <v>41</v>
      </c>
      <c r="D6578" t="s">
        <v>72</v>
      </c>
      <c r="E6578">
        <v>2015</v>
      </c>
      <c r="F6578">
        <v>115000</v>
      </c>
      <c r="G6578">
        <v>3200000</v>
      </c>
    </row>
    <row r="6579" spans="1:7" x14ac:dyDescent="0.3">
      <c r="A6579">
        <v>1080763508</v>
      </c>
      <c r="B6579" t="s">
        <v>5937</v>
      </c>
      <c r="C6579" t="s">
        <v>14</v>
      </c>
      <c r="D6579" t="s">
        <v>83</v>
      </c>
      <c r="E6579">
        <v>2018</v>
      </c>
      <c r="F6579">
        <v>111000</v>
      </c>
      <c r="G6579">
        <v>4350000</v>
      </c>
    </row>
    <row r="6580" spans="1:7" x14ac:dyDescent="0.3">
      <c r="A6580">
        <v>1080763589</v>
      </c>
      <c r="B6580" t="s">
        <v>5938</v>
      </c>
      <c r="C6580" t="s">
        <v>41</v>
      </c>
      <c r="D6580" t="s">
        <v>45</v>
      </c>
      <c r="E6580">
        <v>2007</v>
      </c>
      <c r="F6580">
        <v>170000</v>
      </c>
      <c r="G6580">
        <v>1450000</v>
      </c>
    </row>
    <row r="6581" spans="1:7" x14ac:dyDescent="0.3">
      <c r="A6581">
        <v>1080763681</v>
      </c>
      <c r="B6581" t="s">
        <v>5939</v>
      </c>
      <c r="C6581" t="s">
        <v>20</v>
      </c>
      <c r="D6581" t="s">
        <v>51</v>
      </c>
      <c r="E6581">
        <v>2009</v>
      </c>
      <c r="F6581">
        <v>123456</v>
      </c>
      <c r="G6581">
        <v>850000</v>
      </c>
    </row>
    <row r="6582" spans="1:7" x14ac:dyDescent="0.3">
      <c r="A6582">
        <v>1080763716</v>
      </c>
      <c r="B6582" t="s">
        <v>5940</v>
      </c>
      <c r="C6582" t="s">
        <v>41</v>
      </c>
      <c r="D6582" t="s">
        <v>45</v>
      </c>
      <c r="E6582">
        <v>2001</v>
      </c>
      <c r="F6582">
        <v>1234</v>
      </c>
      <c r="G6582">
        <v>1030000</v>
      </c>
    </row>
    <row r="6583" spans="1:7" x14ac:dyDescent="0.3">
      <c r="A6583">
        <v>1080763917</v>
      </c>
      <c r="B6583" t="s">
        <v>4397</v>
      </c>
      <c r="C6583" t="s">
        <v>14</v>
      </c>
      <c r="D6583" t="s">
        <v>83</v>
      </c>
      <c r="E6583">
        <v>2016</v>
      </c>
      <c r="F6583">
        <v>70000</v>
      </c>
      <c r="G6583">
        <v>3250000</v>
      </c>
    </row>
    <row r="6584" spans="1:7" x14ac:dyDescent="0.3">
      <c r="A6584">
        <v>1080763949</v>
      </c>
      <c r="B6584" t="s">
        <v>5941</v>
      </c>
      <c r="C6584" t="s">
        <v>14</v>
      </c>
      <c r="D6584" t="s">
        <v>83</v>
      </c>
      <c r="E6584">
        <v>2011</v>
      </c>
      <c r="F6584">
        <v>150000</v>
      </c>
      <c r="G6584">
        <v>1850000</v>
      </c>
    </row>
    <row r="6585" spans="1:7" x14ac:dyDescent="0.3">
      <c r="A6585">
        <v>1080763971</v>
      </c>
      <c r="B6585" t="s">
        <v>5942</v>
      </c>
      <c r="C6585" t="s">
        <v>20</v>
      </c>
      <c r="D6585" t="s">
        <v>51</v>
      </c>
      <c r="E6585">
        <v>2008</v>
      </c>
      <c r="F6585">
        <v>105000</v>
      </c>
      <c r="G6585">
        <v>740000</v>
      </c>
    </row>
    <row r="6586" spans="1:7" x14ac:dyDescent="0.3">
      <c r="A6586">
        <v>1080764030</v>
      </c>
      <c r="B6586" t="s">
        <v>281</v>
      </c>
      <c r="C6586" t="s">
        <v>14</v>
      </c>
      <c r="D6586" t="s">
        <v>83</v>
      </c>
      <c r="E6586">
        <v>2015</v>
      </c>
      <c r="F6586">
        <v>82000</v>
      </c>
      <c r="G6586">
        <v>3050000</v>
      </c>
    </row>
    <row r="6587" spans="1:7" x14ac:dyDescent="0.3">
      <c r="A6587">
        <v>1080764211</v>
      </c>
      <c r="B6587" t="s">
        <v>5943</v>
      </c>
      <c r="C6587" t="s">
        <v>41</v>
      </c>
      <c r="D6587" t="s">
        <v>72</v>
      </c>
      <c r="E6587">
        <v>2009</v>
      </c>
      <c r="F6587">
        <v>85000</v>
      </c>
      <c r="G6587">
        <v>1985000</v>
      </c>
    </row>
    <row r="6588" spans="1:7" x14ac:dyDescent="0.3">
      <c r="A6588">
        <v>1080764268</v>
      </c>
      <c r="B6588" t="s">
        <v>5944</v>
      </c>
      <c r="C6588" t="s">
        <v>20</v>
      </c>
      <c r="D6588" t="s">
        <v>53</v>
      </c>
      <c r="E6588">
        <v>2008</v>
      </c>
      <c r="F6588">
        <v>89000</v>
      </c>
      <c r="G6588">
        <v>850000</v>
      </c>
    </row>
    <row r="6589" spans="1:7" x14ac:dyDescent="0.3">
      <c r="A6589">
        <v>1080764365</v>
      </c>
      <c r="B6589" t="s">
        <v>5945</v>
      </c>
      <c r="C6589" t="s">
        <v>25</v>
      </c>
      <c r="D6589" t="s">
        <v>136</v>
      </c>
      <c r="E6589">
        <v>2014</v>
      </c>
      <c r="F6589">
        <v>79700</v>
      </c>
      <c r="G6589">
        <v>1750000</v>
      </c>
    </row>
    <row r="6590" spans="1:7" x14ac:dyDescent="0.3">
      <c r="A6590">
        <v>1080764415</v>
      </c>
      <c r="B6590" t="s">
        <v>5946</v>
      </c>
      <c r="C6590" t="s">
        <v>14</v>
      </c>
      <c r="D6590" t="s">
        <v>29</v>
      </c>
      <c r="E6590">
        <v>2006</v>
      </c>
      <c r="F6590">
        <v>1000</v>
      </c>
      <c r="G6590">
        <v>1800000</v>
      </c>
    </row>
    <row r="6591" spans="1:7" x14ac:dyDescent="0.3">
      <c r="A6591">
        <v>1080764476</v>
      </c>
      <c r="B6591" t="s">
        <v>5947</v>
      </c>
      <c r="C6591" t="s">
        <v>14</v>
      </c>
      <c r="D6591" t="s">
        <v>106</v>
      </c>
      <c r="E6591">
        <v>2021</v>
      </c>
      <c r="F6591">
        <v>35000</v>
      </c>
      <c r="G6591">
        <v>4500000</v>
      </c>
    </row>
    <row r="6592" spans="1:7" x14ac:dyDescent="0.3">
      <c r="A6592">
        <v>1080764539</v>
      </c>
      <c r="B6592" t="s">
        <v>29</v>
      </c>
      <c r="C6592" t="s">
        <v>14</v>
      </c>
      <c r="D6592" t="s">
        <v>29</v>
      </c>
      <c r="E6592">
        <v>2011</v>
      </c>
      <c r="F6592">
        <v>250000</v>
      </c>
      <c r="G6592">
        <v>2280000</v>
      </c>
    </row>
    <row r="6593" spans="1:7" x14ac:dyDescent="0.3">
      <c r="A6593">
        <v>1080764599</v>
      </c>
      <c r="B6593" t="s">
        <v>388</v>
      </c>
      <c r="C6593" t="s">
        <v>20</v>
      </c>
      <c r="D6593" t="s">
        <v>77</v>
      </c>
      <c r="E6593">
        <v>2018</v>
      </c>
      <c r="F6593">
        <v>69000</v>
      </c>
      <c r="G6593">
        <v>2300000</v>
      </c>
    </row>
    <row r="6594" spans="1:7" x14ac:dyDescent="0.3">
      <c r="A6594">
        <v>1080764629</v>
      </c>
      <c r="B6594" t="s">
        <v>5948</v>
      </c>
      <c r="C6594" t="s">
        <v>20</v>
      </c>
      <c r="D6594" t="s">
        <v>23</v>
      </c>
      <c r="E6594">
        <v>2018</v>
      </c>
      <c r="F6594">
        <v>98000</v>
      </c>
      <c r="G6594">
        <v>1280000</v>
      </c>
    </row>
    <row r="6595" spans="1:7" x14ac:dyDescent="0.3">
      <c r="A6595">
        <v>1080764663</v>
      </c>
      <c r="B6595" t="s">
        <v>5949</v>
      </c>
      <c r="C6595" t="s">
        <v>20</v>
      </c>
      <c r="D6595" t="s">
        <v>34</v>
      </c>
      <c r="E6595">
        <v>2017</v>
      </c>
      <c r="F6595">
        <v>390000</v>
      </c>
      <c r="G6595">
        <v>2050000</v>
      </c>
    </row>
    <row r="6596" spans="1:7" x14ac:dyDescent="0.3">
      <c r="A6596">
        <v>1080764676</v>
      </c>
      <c r="B6596" t="s">
        <v>5950</v>
      </c>
      <c r="C6596" t="s">
        <v>41</v>
      </c>
      <c r="D6596" t="s">
        <v>72</v>
      </c>
      <c r="E6596">
        <v>2010</v>
      </c>
      <c r="F6596">
        <v>212500</v>
      </c>
      <c r="G6596">
        <v>2250000</v>
      </c>
    </row>
    <row r="6597" spans="1:7" x14ac:dyDescent="0.3">
      <c r="A6597">
        <v>1080764703</v>
      </c>
      <c r="B6597" t="s">
        <v>5951</v>
      </c>
      <c r="C6597" t="s">
        <v>20</v>
      </c>
      <c r="D6597" t="s">
        <v>34</v>
      </c>
      <c r="E6597">
        <v>2019</v>
      </c>
      <c r="F6597">
        <v>73000</v>
      </c>
      <c r="G6597">
        <v>2260000</v>
      </c>
    </row>
    <row r="6598" spans="1:7" x14ac:dyDescent="0.3">
      <c r="A6598">
        <v>1080764767</v>
      </c>
      <c r="B6598" t="s">
        <v>5952</v>
      </c>
      <c r="C6598" t="s">
        <v>14</v>
      </c>
      <c r="D6598" t="s">
        <v>15</v>
      </c>
      <c r="E6598">
        <v>2014</v>
      </c>
      <c r="F6598">
        <v>121000</v>
      </c>
      <c r="G6598">
        <v>3450000</v>
      </c>
    </row>
    <row r="6599" spans="1:7" x14ac:dyDescent="0.3">
      <c r="A6599">
        <v>1080764784</v>
      </c>
      <c r="B6599" t="s">
        <v>5953</v>
      </c>
      <c r="C6599" t="s">
        <v>41</v>
      </c>
      <c r="D6599" t="s">
        <v>45</v>
      </c>
      <c r="E6599">
        <v>2004</v>
      </c>
      <c r="F6599">
        <v>250000</v>
      </c>
      <c r="G6599">
        <v>1550000</v>
      </c>
    </row>
    <row r="6600" spans="1:7" x14ac:dyDescent="0.3">
      <c r="A6600">
        <v>1080764809</v>
      </c>
      <c r="B6600" t="s">
        <v>5954</v>
      </c>
      <c r="C6600" t="s">
        <v>41</v>
      </c>
      <c r="D6600" t="s">
        <v>45</v>
      </c>
      <c r="E6600">
        <v>2006</v>
      </c>
      <c r="F6600">
        <v>28005</v>
      </c>
      <c r="G6600">
        <v>1600000</v>
      </c>
    </row>
    <row r="6601" spans="1:7" x14ac:dyDescent="0.3">
      <c r="A6601">
        <v>1080764979</v>
      </c>
      <c r="B6601" t="s">
        <v>5955</v>
      </c>
      <c r="C6601" t="s">
        <v>20</v>
      </c>
      <c r="D6601" t="s">
        <v>53</v>
      </c>
      <c r="E6601">
        <v>2020</v>
      </c>
      <c r="F6601">
        <v>37000</v>
      </c>
      <c r="G6601">
        <v>2790000</v>
      </c>
    </row>
    <row r="6602" spans="1:7" x14ac:dyDescent="0.3">
      <c r="A6602">
        <v>1080764992</v>
      </c>
      <c r="B6602" t="s">
        <v>5956</v>
      </c>
      <c r="C6602" t="s">
        <v>41</v>
      </c>
      <c r="D6602" t="s">
        <v>169</v>
      </c>
      <c r="E6602">
        <v>2005</v>
      </c>
      <c r="F6602">
        <v>190000</v>
      </c>
      <c r="G6602">
        <v>1470000</v>
      </c>
    </row>
    <row r="6603" spans="1:7" x14ac:dyDescent="0.3">
      <c r="A6603">
        <v>1080765020</v>
      </c>
      <c r="B6603" t="s">
        <v>5597</v>
      </c>
      <c r="C6603" t="s">
        <v>41</v>
      </c>
      <c r="D6603" t="s">
        <v>63</v>
      </c>
      <c r="E6603">
        <v>2019</v>
      </c>
      <c r="F6603">
        <v>43000</v>
      </c>
      <c r="G6603">
        <v>3700000</v>
      </c>
    </row>
    <row r="6604" spans="1:7" x14ac:dyDescent="0.3">
      <c r="A6604">
        <v>1080765053</v>
      </c>
      <c r="B6604" t="s">
        <v>5957</v>
      </c>
      <c r="C6604" t="s">
        <v>14</v>
      </c>
      <c r="D6604" t="s">
        <v>29</v>
      </c>
      <c r="E6604">
        <v>2012</v>
      </c>
      <c r="F6604">
        <v>101000</v>
      </c>
      <c r="G6604">
        <v>2575000</v>
      </c>
    </row>
    <row r="6605" spans="1:7" x14ac:dyDescent="0.3">
      <c r="A6605">
        <v>1080765248</v>
      </c>
      <c r="B6605" t="s">
        <v>5958</v>
      </c>
      <c r="C6605" t="s">
        <v>25</v>
      </c>
      <c r="D6605" t="s">
        <v>136</v>
      </c>
      <c r="E6605">
        <v>2011</v>
      </c>
      <c r="F6605">
        <v>95000</v>
      </c>
      <c r="G6605">
        <v>1290000</v>
      </c>
    </row>
    <row r="6606" spans="1:7" x14ac:dyDescent="0.3">
      <c r="A6606">
        <v>1080765321</v>
      </c>
      <c r="B6606" t="s">
        <v>5959</v>
      </c>
      <c r="C6606" t="s">
        <v>20</v>
      </c>
      <c r="D6606" t="s">
        <v>51</v>
      </c>
      <c r="E6606">
        <v>2021</v>
      </c>
      <c r="F6606">
        <v>41000</v>
      </c>
      <c r="G6606">
        <v>2650000</v>
      </c>
    </row>
    <row r="6607" spans="1:7" x14ac:dyDescent="0.3">
      <c r="A6607">
        <v>1080765725</v>
      </c>
      <c r="B6607" t="s">
        <v>5960</v>
      </c>
      <c r="C6607" t="s">
        <v>14</v>
      </c>
      <c r="D6607" t="s">
        <v>88</v>
      </c>
      <c r="E6607">
        <v>2015</v>
      </c>
      <c r="F6607">
        <v>174000</v>
      </c>
      <c r="G6607">
        <v>3775000</v>
      </c>
    </row>
    <row r="6608" spans="1:7" x14ac:dyDescent="0.3">
      <c r="A6608">
        <v>1080765830</v>
      </c>
      <c r="B6608" t="s">
        <v>5961</v>
      </c>
      <c r="C6608" t="s">
        <v>20</v>
      </c>
      <c r="D6608" t="s">
        <v>51</v>
      </c>
      <c r="E6608">
        <v>2004</v>
      </c>
      <c r="F6608">
        <v>12345</v>
      </c>
      <c r="G6608">
        <v>680000</v>
      </c>
    </row>
    <row r="6609" spans="1:7" x14ac:dyDescent="0.3">
      <c r="A6609">
        <v>1080765880</v>
      </c>
      <c r="B6609" t="s">
        <v>5962</v>
      </c>
      <c r="C6609" t="s">
        <v>20</v>
      </c>
      <c r="D6609" t="s">
        <v>51</v>
      </c>
      <c r="E6609">
        <v>2007</v>
      </c>
      <c r="F6609">
        <v>108000</v>
      </c>
      <c r="G6609">
        <v>660000</v>
      </c>
    </row>
    <row r="6610" spans="1:7" x14ac:dyDescent="0.3">
      <c r="A6610">
        <v>1080765990</v>
      </c>
      <c r="B6610" t="s">
        <v>5963</v>
      </c>
      <c r="C6610" t="s">
        <v>14</v>
      </c>
      <c r="D6610" t="s">
        <v>106</v>
      </c>
      <c r="E6610">
        <v>2021</v>
      </c>
      <c r="F6610">
        <v>42000</v>
      </c>
      <c r="G6610">
        <v>4000000</v>
      </c>
    </row>
    <row r="6611" spans="1:7" x14ac:dyDescent="0.3">
      <c r="A6611">
        <v>1080766006</v>
      </c>
      <c r="B6611" t="s">
        <v>5110</v>
      </c>
      <c r="C6611" t="s">
        <v>41</v>
      </c>
      <c r="D6611" t="s">
        <v>72</v>
      </c>
      <c r="E6611">
        <v>2018</v>
      </c>
      <c r="F6611">
        <v>116000</v>
      </c>
      <c r="G6611">
        <v>3575000</v>
      </c>
    </row>
    <row r="6612" spans="1:7" x14ac:dyDescent="0.3">
      <c r="A6612">
        <v>1080766154</v>
      </c>
      <c r="B6612" t="s">
        <v>5964</v>
      </c>
      <c r="C6612" t="s">
        <v>20</v>
      </c>
      <c r="D6612" t="s">
        <v>51</v>
      </c>
      <c r="E6612">
        <v>2005</v>
      </c>
      <c r="F6612">
        <v>156500</v>
      </c>
      <c r="G6612">
        <v>985000</v>
      </c>
    </row>
    <row r="6613" spans="1:7" x14ac:dyDescent="0.3">
      <c r="A6613">
        <v>1080766260</v>
      </c>
      <c r="B6613" t="s">
        <v>5965</v>
      </c>
      <c r="C6613" t="s">
        <v>25</v>
      </c>
      <c r="D6613" t="s">
        <v>70</v>
      </c>
      <c r="E6613">
        <v>2014</v>
      </c>
      <c r="F6613">
        <v>99000</v>
      </c>
      <c r="G6613">
        <v>2350000</v>
      </c>
    </row>
    <row r="6614" spans="1:7" x14ac:dyDescent="0.3">
      <c r="A6614">
        <v>1080766336</v>
      </c>
      <c r="B6614" t="s">
        <v>4207</v>
      </c>
      <c r="C6614" t="s">
        <v>25</v>
      </c>
      <c r="D6614" t="s">
        <v>136</v>
      </c>
      <c r="E6614">
        <v>2011</v>
      </c>
      <c r="F6614">
        <v>12345</v>
      </c>
      <c r="G6614">
        <v>1190000</v>
      </c>
    </row>
    <row r="6615" spans="1:7" x14ac:dyDescent="0.3">
      <c r="A6615">
        <v>1080766345</v>
      </c>
      <c r="B6615" t="s">
        <v>5966</v>
      </c>
      <c r="C6615" t="s">
        <v>20</v>
      </c>
      <c r="D6615" t="s">
        <v>53</v>
      </c>
      <c r="E6615">
        <v>2009</v>
      </c>
      <c r="F6615">
        <v>54600</v>
      </c>
      <c r="G6615">
        <v>1039000</v>
      </c>
    </row>
    <row r="6616" spans="1:7" x14ac:dyDescent="0.3">
      <c r="A6616">
        <v>1080766408</v>
      </c>
      <c r="B6616" t="s">
        <v>5967</v>
      </c>
      <c r="C6616" t="s">
        <v>25</v>
      </c>
      <c r="D6616" t="s">
        <v>70</v>
      </c>
      <c r="E6616">
        <v>2018</v>
      </c>
      <c r="F6616">
        <v>35300</v>
      </c>
      <c r="G6616">
        <v>3350000</v>
      </c>
    </row>
    <row r="6617" spans="1:7" x14ac:dyDescent="0.3">
      <c r="A6617">
        <v>1080766434</v>
      </c>
      <c r="B6617" t="s">
        <v>5968</v>
      </c>
      <c r="C6617" t="s">
        <v>25</v>
      </c>
      <c r="D6617" t="s">
        <v>95</v>
      </c>
      <c r="E6617">
        <v>2013</v>
      </c>
      <c r="F6617">
        <v>110000</v>
      </c>
      <c r="G6617">
        <v>2000000</v>
      </c>
    </row>
    <row r="6618" spans="1:7" x14ac:dyDescent="0.3">
      <c r="A6618">
        <v>1080766505</v>
      </c>
      <c r="B6618" t="s">
        <v>1553</v>
      </c>
      <c r="C6618" t="s">
        <v>20</v>
      </c>
      <c r="D6618" t="s">
        <v>34</v>
      </c>
      <c r="E6618">
        <v>2021</v>
      </c>
      <c r="F6618">
        <v>19000</v>
      </c>
      <c r="G6618">
        <v>2780000</v>
      </c>
    </row>
    <row r="6619" spans="1:7" x14ac:dyDescent="0.3">
      <c r="A6619">
        <v>1080766584</v>
      </c>
      <c r="B6619" t="s">
        <v>5969</v>
      </c>
      <c r="C6619" t="s">
        <v>41</v>
      </c>
      <c r="D6619" t="s">
        <v>45</v>
      </c>
      <c r="E6619">
        <v>2005</v>
      </c>
      <c r="F6619">
        <v>140000</v>
      </c>
      <c r="G6619">
        <v>1365000</v>
      </c>
    </row>
    <row r="6620" spans="1:7" x14ac:dyDescent="0.3">
      <c r="A6620">
        <v>1080766626</v>
      </c>
      <c r="B6620" t="s">
        <v>5970</v>
      </c>
      <c r="C6620" t="s">
        <v>20</v>
      </c>
      <c r="D6620" t="s">
        <v>51</v>
      </c>
      <c r="E6620">
        <v>2022</v>
      </c>
      <c r="F6620">
        <v>27800</v>
      </c>
      <c r="G6620">
        <v>2450000</v>
      </c>
    </row>
    <row r="6621" spans="1:7" x14ac:dyDescent="0.3">
      <c r="A6621">
        <v>1080766627</v>
      </c>
      <c r="B6621" t="s">
        <v>5965</v>
      </c>
      <c r="C6621" t="s">
        <v>25</v>
      </c>
      <c r="D6621" t="s">
        <v>70</v>
      </c>
      <c r="E6621">
        <v>2015</v>
      </c>
      <c r="F6621">
        <v>93000</v>
      </c>
      <c r="G6621">
        <v>2325000</v>
      </c>
    </row>
    <row r="6622" spans="1:7" x14ac:dyDescent="0.3">
      <c r="A6622">
        <v>1080766631</v>
      </c>
      <c r="B6622" t="s">
        <v>5971</v>
      </c>
      <c r="C6622" t="s">
        <v>25</v>
      </c>
      <c r="D6622" t="s">
        <v>95</v>
      </c>
      <c r="E6622">
        <v>2014</v>
      </c>
      <c r="F6622">
        <v>93000</v>
      </c>
      <c r="G6622">
        <v>2085000</v>
      </c>
    </row>
    <row r="6623" spans="1:7" x14ac:dyDescent="0.3">
      <c r="A6623">
        <v>1080766646</v>
      </c>
      <c r="B6623" t="s">
        <v>5972</v>
      </c>
      <c r="C6623" t="s">
        <v>20</v>
      </c>
      <c r="D6623" t="s">
        <v>77</v>
      </c>
      <c r="E6623">
        <v>2017</v>
      </c>
      <c r="F6623">
        <v>85098</v>
      </c>
      <c r="G6623">
        <v>2200000</v>
      </c>
    </row>
    <row r="6624" spans="1:7" x14ac:dyDescent="0.3">
      <c r="A6624">
        <v>1080766680</v>
      </c>
      <c r="B6624" t="s">
        <v>5973</v>
      </c>
      <c r="C6624" t="s">
        <v>14</v>
      </c>
      <c r="D6624" t="s">
        <v>83</v>
      </c>
      <c r="E6624">
        <v>2013</v>
      </c>
      <c r="F6624">
        <v>146000</v>
      </c>
      <c r="G6624">
        <v>2920000</v>
      </c>
    </row>
    <row r="6625" spans="1:7" x14ac:dyDescent="0.3">
      <c r="A6625">
        <v>1080766699</v>
      </c>
      <c r="B6625" t="s">
        <v>5974</v>
      </c>
      <c r="C6625" t="s">
        <v>41</v>
      </c>
      <c r="D6625" t="s">
        <v>72</v>
      </c>
      <c r="E6625">
        <v>2016</v>
      </c>
      <c r="F6625">
        <v>76500</v>
      </c>
      <c r="G6625">
        <v>2800000</v>
      </c>
    </row>
    <row r="6626" spans="1:7" x14ac:dyDescent="0.3">
      <c r="A6626">
        <v>1080766747</v>
      </c>
      <c r="B6626" t="s">
        <v>5975</v>
      </c>
      <c r="C6626" t="s">
        <v>14</v>
      </c>
      <c r="D6626" t="s">
        <v>15</v>
      </c>
      <c r="E6626">
        <v>2018</v>
      </c>
      <c r="F6626">
        <v>88000</v>
      </c>
      <c r="G6626">
        <v>4985000</v>
      </c>
    </row>
    <row r="6627" spans="1:7" x14ac:dyDescent="0.3">
      <c r="A6627">
        <v>1080766750</v>
      </c>
      <c r="B6627" t="s">
        <v>5976</v>
      </c>
      <c r="C6627" t="s">
        <v>20</v>
      </c>
      <c r="D6627" t="s">
        <v>77</v>
      </c>
      <c r="E6627">
        <v>2011</v>
      </c>
      <c r="F6627">
        <v>110000</v>
      </c>
      <c r="G6627">
        <v>1525000</v>
      </c>
    </row>
    <row r="6628" spans="1:7" x14ac:dyDescent="0.3">
      <c r="A6628">
        <v>1080766795</v>
      </c>
      <c r="B6628" t="s">
        <v>5977</v>
      </c>
      <c r="C6628" t="s">
        <v>59</v>
      </c>
      <c r="D6628" t="s">
        <v>60</v>
      </c>
      <c r="E6628">
        <v>2003</v>
      </c>
      <c r="F6628">
        <v>25000</v>
      </c>
      <c r="G6628">
        <v>750000</v>
      </c>
    </row>
    <row r="6629" spans="1:7" x14ac:dyDescent="0.3">
      <c r="A6629">
        <v>1080766796</v>
      </c>
      <c r="B6629" t="s">
        <v>5978</v>
      </c>
      <c r="C6629" t="s">
        <v>41</v>
      </c>
      <c r="D6629" t="s">
        <v>42</v>
      </c>
      <c r="E6629">
        <v>2006</v>
      </c>
      <c r="F6629">
        <v>150000</v>
      </c>
      <c r="G6629">
        <v>1600000</v>
      </c>
    </row>
    <row r="6630" spans="1:7" x14ac:dyDescent="0.3">
      <c r="A6630">
        <v>1080766876</v>
      </c>
      <c r="B6630" t="s">
        <v>5979</v>
      </c>
      <c r="C6630" t="s">
        <v>14</v>
      </c>
      <c r="D6630" t="s">
        <v>106</v>
      </c>
      <c r="E6630">
        <v>2021</v>
      </c>
      <c r="F6630">
        <v>12500</v>
      </c>
      <c r="G6630">
        <v>4450000</v>
      </c>
    </row>
    <row r="6631" spans="1:7" x14ac:dyDescent="0.3">
      <c r="A6631">
        <v>1080766906</v>
      </c>
      <c r="B6631" t="s">
        <v>5980</v>
      </c>
      <c r="C6631" t="s">
        <v>14</v>
      </c>
      <c r="D6631" t="s">
        <v>150</v>
      </c>
      <c r="E6631">
        <v>2010</v>
      </c>
      <c r="F6631">
        <v>120000</v>
      </c>
      <c r="G6631">
        <v>2200000</v>
      </c>
    </row>
    <row r="6632" spans="1:7" x14ac:dyDescent="0.3">
      <c r="A6632">
        <v>1080766927</v>
      </c>
      <c r="B6632" t="s">
        <v>5981</v>
      </c>
      <c r="C6632" t="s">
        <v>20</v>
      </c>
      <c r="D6632" t="s">
        <v>39</v>
      </c>
      <c r="E6632">
        <v>2014</v>
      </c>
      <c r="F6632">
        <v>70515</v>
      </c>
      <c r="G6632">
        <v>900000</v>
      </c>
    </row>
    <row r="6633" spans="1:7" x14ac:dyDescent="0.3">
      <c r="A6633">
        <v>1080766937</v>
      </c>
      <c r="B6633" t="s">
        <v>29</v>
      </c>
      <c r="C6633" t="s">
        <v>14</v>
      </c>
      <c r="D6633" t="s">
        <v>29</v>
      </c>
      <c r="E6633">
        <v>2010</v>
      </c>
      <c r="F6633">
        <v>180000</v>
      </c>
      <c r="G6633">
        <v>2550000</v>
      </c>
    </row>
    <row r="6634" spans="1:7" ht="57.6" x14ac:dyDescent="0.3">
      <c r="A6634">
        <v>1080767011</v>
      </c>
      <c r="B6634" s="1" t="s">
        <v>5982</v>
      </c>
      <c r="C6634" t="s">
        <v>41</v>
      </c>
      <c r="D6634" t="s">
        <v>45</v>
      </c>
      <c r="E6634">
        <v>2005</v>
      </c>
      <c r="F6634">
        <v>105000</v>
      </c>
      <c r="G6634">
        <v>1270000</v>
      </c>
    </row>
    <row r="6635" spans="1:7" x14ac:dyDescent="0.3">
      <c r="A6635">
        <v>1080767016</v>
      </c>
      <c r="B6635" t="s">
        <v>5983</v>
      </c>
      <c r="C6635" t="s">
        <v>41</v>
      </c>
      <c r="D6635" t="s">
        <v>45</v>
      </c>
      <c r="E6635">
        <v>2004</v>
      </c>
      <c r="F6635">
        <v>175000</v>
      </c>
      <c r="G6635">
        <v>1550000</v>
      </c>
    </row>
    <row r="6636" spans="1:7" x14ac:dyDescent="0.3">
      <c r="A6636">
        <v>1080767156</v>
      </c>
      <c r="B6636" t="s">
        <v>5984</v>
      </c>
      <c r="C6636" t="s">
        <v>14</v>
      </c>
      <c r="D6636" t="s">
        <v>29</v>
      </c>
      <c r="E6636">
        <v>2007</v>
      </c>
      <c r="F6636">
        <v>200000</v>
      </c>
      <c r="G6636">
        <v>1450000</v>
      </c>
    </row>
    <row r="6637" spans="1:7" x14ac:dyDescent="0.3">
      <c r="A6637">
        <v>1080767204</v>
      </c>
      <c r="B6637" t="s">
        <v>5985</v>
      </c>
      <c r="C6637" t="s">
        <v>20</v>
      </c>
      <c r="D6637" t="s">
        <v>51</v>
      </c>
      <c r="E6637">
        <v>2004</v>
      </c>
      <c r="F6637">
        <v>123456</v>
      </c>
      <c r="G6637">
        <v>985000</v>
      </c>
    </row>
    <row r="6638" spans="1:7" x14ac:dyDescent="0.3">
      <c r="A6638">
        <v>1080767215</v>
      </c>
      <c r="B6638" t="s">
        <v>5986</v>
      </c>
      <c r="C6638" t="s">
        <v>359</v>
      </c>
      <c r="D6638" t="s">
        <v>832</v>
      </c>
      <c r="E6638">
        <v>2006</v>
      </c>
      <c r="F6638">
        <v>133333</v>
      </c>
      <c r="G6638">
        <v>4500000</v>
      </c>
    </row>
    <row r="6639" spans="1:7" x14ac:dyDescent="0.3">
      <c r="A6639">
        <v>1080767257</v>
      </c>
      <c r="B6639" t="s">
        <v>193</v>
      </c>
      <c r="C6639" t="s">
        <v>41</v>
      </c>
      <c r="D6639" t="s">
        <v>169</v>
      </c>
      <c r="E6639">
        <v>2013</v>
      </c>
      <c r="F6639">
        <v>70000</v>
      </c>
      <c r="G6639">
        <v>3500000</v>
      </c>
    </row>
    <row r="6640" spans="1:7" x14ac:dyDescent="0.3">
      <c r="A6640">
        <v>1080767313</v>
      </c>
      <c r="B6640" t="s">
        <v>452</v>
      </c>
      <c r="C6640" t="s">
        <v>17</v>
      </c>
      <c r="D6640" t="s">
        <v>86</v>
      </c>
      <c r="E6640">
        <v>2004</v>
      </c>
      <c r="F6640">
        <v>250000</v>
      </c>
      <c r="G6640">
        <v>1195000</v>
      </c>
    </row>
    <row r="6641" spans="1:7" x14ac:dyDescent="0.3">
      <c r="A6641">
        <v>1080767316</v>
      </c>
      <c r="B6641" t="s">
        <v>5987</v>
      </c>
      <c r="C6641" t="s">
        <v>20</v>
      </c>
      <c r="D6641" t="s">
        <v>51</v>
      </c>
      <c r="E6641">
        <v>2023</v>
      </c>
      <c r="F6641">
        <v>10500</v>
      </c>
      <c r="G6641">
        <v>3050000</v>
      </c>
    </row>
    <row r="6642" spans="1:7" x14ac:dyDescent="0.3">
      <c r="A6642">
        <v>1080767359</v>
      </c>
      <c r="B6642" t="s">
        <v>5988</v>
      </c>
      <c r="C6642" t="s">
        <v>20</v>
      </c>
      <c r="D6642" t="s">
        <v>51</v>
      </c>
      <c r="E6642">
        <v>2009</v>
      </c>
      <c r="F6642">
        <v>100000</v>
      </c>
      <c r="G6642">
        <v>820000</v>
      </c>
    </row>
    <row r="6643" spans="1:7" x14ac:dyDescent="0.3">
      <c r="A6643">
        <v>1080767453</v>
      </c>
      <c r="B6643" t="s">
        <v>5989</v>
      </c>
      <c r="C6643" t="s">
        <v>14</v>
      </c>
      <c r="D6643" t="s">
        <v>29</v>
      </c>
      <c r="E6643">
        <v>2012</v>
      </c>
      <c r="F6643">
        <v>258792</v>
      </c>
      <c r="G6643">
        <v>2200000</v>
      </c>
    </row>
    <row r="6644" spans="1:7" x14ac:dyDescent="0.3">
      <c r="A6644">
        <v>1080767517</v>
      </c>
      <c r="B6644" t="s">
        <v>5990</v>
      </c>
      <c r="C6644" t="s">
        <v>20</v>
      </c>
      <c r="D6644" t="s">
        <v>51</v>
      </c>
      <c r="E6644">
        <v>2008</v>
      </c>
      <c r="F6644">
        <v>163000</v>
      </c>
      <c r="G6644">
        <v>825000</v>
      </c>
    </row>
    <row r="6645" spans="1:7" x14ac:dyDescent="0.3">
      <c r="A6645">
        <v>1080767585</v>
      </c>
      <c r="B6645" t="s">
        <v>5991</v>
      </c>
      <c r="C6645" t="s">
        <v>41</v>
      </c>
      <c r="D6645" t="s">
        <v>42</v>
      </c>
      <c r="E6645">
        <v>2009</v>
      </c>
      <c r="F6645">
        <v>105700</v>
      </c>
      <c r="G6645">
        <v>1825000</v>
      </c>
    </row>
    <row r="6646" spans="1:7" x14ac:dyDescent="0.3">
      <c r="A6646">
        <v>1080767608</v>
      </c>
      <c r="B6646" t="s">
        <v>5992</v>
      </c>
      <c r="C6646" t="s">
        <v>14</v>
      </c>
      <c r="D6646" t="s">
        <v>83</v>
      </c>
      <c r="E6646">
        <v>2017</v>
      </c>
      <c r="F6646">
        <v>55000</v>
      </c>
      <c r="G6646">
        <v>4050000</v>
      </c>
    </row>
    <row r="6647" spans="1:7" x14ac:dyDescent="0.3">
      <c r="A6647">
        <v>1080767658</v>
      </c>
      <c r="B6647" t="s">
        <v>5993</v>
      </c>
      <c r="C6647" t="s">
        <v>41</v>
      </c>
      <c r="D6647" t="s">
        <v>72</v>
      </c>
      <c r="E6647">
        <v>2022</v>
      </c>
      <c r="F6647">
        <v>30000</v>
      </c>
      <c r="G6647">
        <v>4580000</v>
      </c>
    </row>
    <row r="6648" spans="1:7" x14ac:dyDescent="0.3">
      <c r="A6648">
        <v>1080767712</v>
      </c>
      <c r="B6648" t="s">
        <v>5994</v>
      </c>
      <c r="C6648" t="s">
        <v>20</v>
      </c>
      <c r="D6648" t="s">
        <v>53</v>
      </c>
      <c r="E6648">
        <v>2014</v>
      </c>
      <c r="F6648">
        <v>99000</v>
      </c>
      <c r="G6648">
        <v>1415000</v>
      </c>
    </row>
    <row r="6649" spans="1:7" x14ac:dyDescent="0.3">
      <c r="A6649">
        <v>1080767744</v>
      </c>
      <c r="B6649" t="s">
        <v>5995</v>
      </c>
      <c r="C6649" t="s">
        <v>14</v>
      </c>
      <c r="D6649" t="s">
        <v>29</v>
      </c>
      <c r="E6649">
        <v>2011</v>
      </c>
      <c r="F6649">
        <v>256485</v>
      </c>
      <c r="G6649">
        <v>2165000</v>
      </c>
    </row>
    <row r="6650" spans="1:7" x14ac:dyDescent="0.3">
      <c r="A6650">
        <v>1080767780</v>
      </c>
      <c r="B6650" t="s">
        <v>5996</v>
      </c>
      <c r="C6650" t="s">
        <v>17</v>
      </c>
      <c r="D6650" t="s">
        <v>86</v>
      </c>
      <c r="E6650">
        <v>2005</v>
      </c>
      <c r="F6650">
        <v>100000</v>
      </c>
      <c r="G6650">
        <v>1550000</v>
      </c>
    </row>
    <row r="6651" spans="1:7" x14ac:dyDescent="0.3">
      <c r="A6651">
        <v>1080767781</v>
      </c>
      <c r="B6651" t="s">
        <v>5997</v>
      </c>
      <c r="C6651" t="s">
        <v>20</v>
      </c>
      <c r="D6651" t="s">
        <v>53</v>
      </c>
      <c r="E6651">
        <v>2009</v>
      </c>
      <c r="F6651">
        <v>100000</v>
      </c>
      <c r="G6651">
        <v>850000</v>
      </c>
    </row>
    <row r="6652" spans="1:7" x14ac:dyDescent="0.3">
      <c r="A6652">
        <v>1080767816</v>
      </c>
      <c r="B6652" t="s">
        <v>5998</v>
      </c>
      <c r="C6652" t="s">
        <v>14</v>
      </c>
      <c r="D6652" t="s">
        <v>106</v>
      </c>
      <c r="E6652">
        <v>2021</v>
      </c>
      <c r="F6652">
        <v>40000</v>
      </c>
      <c r="G6652">
        <v>3900000</v>
      </c>
    </row>
    <row r="6653" spans="1:7" x14ac:dyDescent="0.3">
      <c r="A6653">
        <v>1080767838</v>
      </c>
      <c r="B6653" t="s">
        <v>5999</v>
      </c>
      <c r="C6653" t="s">
        <v>55</v>
      </c>
      <c r="D6653" t="s">
        <v>56</v>
      </c>
      <c r="E6653">
        <v>2021</v>
      </c>
      <c r="F6653">
        <v>61000</v>
      </c>
      <c r="G6653">
        <v>3800000</v>
      </c>
    </row>
    <row r="6654" spans="1:7" x14ac:dyDescent="0.3">
      <c r="A6654">
        <v>1080767901</v>
      </c>
      <c r="B6654" t="s">
        <v>2703</v>
      </c>
      <c r="C6654" t="s">
        <v>20</v>
      </c>
      <c r="D6654" t="s">
        <v>51</v>
      </c>
      <c r="E6654">
        <v>2014</v>
      </c>
      <c r="F6654">
        <v>3000</v>
      </c>
      <c r="G6654">
        <v>930000</v>
      </c>
    </row>
    <row r="6655" spans="1:7" x14ac:dyDescent="0.3">
      <c r="A6655">
        <v>1080767905</v>
      </c>
      <c r="B6655" t="s">
        <v>6000</v>
      </c>
      <c r="C6655" t="s">
        <v>20</v>
      </c>
      <c r="D6655" t="s">
        <v>39</v>
      </c>
      <c r="E6655">
        <v>2018</v>
      </c>
      <c r="F6655">
        <v>440000</v>
      </c>
      <c r="G6655">
        <v>1225000</v>
      </c>
    </row>
    <row r="6656" spans="1:7" x14ac:dyDescent="0.3">
      <c r="A6656">
        <v>1080768175</v>
      </c>
      <c r="B6656" t="s">
        <v>6001</v>
      </c>
      <c r="C6656" t="s">
        <v>25</v>
      </c>
      <c r="D6656" t="s">
        <v>95</v>
      </c>
      <c r="E6656">
        <v>2011</v>
      </c>
      <c r="F6656">
        <v>78000</v>
      </c>
      <c r="G6656">
        <v>1980000</v>
      </c>
    </row>
    <row r="6657" spans="1:7" x14ac:dyDescent="0.3">
      <c r="A6657">
        <v>1080768236</v>
      </c>
      <c r="B6657" t="s">
        <v>6002</v>
      </c>
      <c r="C6657" t="s">
        <v>20</v>
      </c>
      <c r="D6657" t="s">
        <v>53</v>
      </c>
      <c r="E6657">
        <v>2017</v>
      </c>
      <c r="F6657">
        <v>11111</v>
      </c>
      <c r="G6657">
        <v>1620000</v>
      </c>
    </row>
    <row r="6658" spans="1:7" x14ac:dyDescent="0.3">
      <c r="A6658">
        <v>1080768243</v>
      </c>
      <c r="B6658" t="s">
        <v>6003</v>
      </c>
      <c r="C6658" t="s">
        <v>14</v>
      </c>
      <c r="D6658" t="s">
        <v>150</v>
      </c>
      <c r="E6658">
        <v>2010</v>
      </c>
      <c r="F6658">
        <v>82000</v>
      </c>
      <c r="G6658">
        <v>1975000</v>
      </c>
    </row>
    <row r="6659" spans="1:7" x14ac:dyDescent="0.3">
      <c r="A6659">
        <v>1080768259</v>
      </c>
      <c r="B6659" t="s">
        <v>6004</v>
      </c>
      <c r="C6659" t="s">
        <v>14</v>
      </c>
      <c r="D6659" t="s">
        <v>106</v>
      </c>
      <c r="E6659">
        <v>2021</v>
      </c>
      <c r="F6659">
        <v>50500</v>
      </c>
      <c r="G6659">
        <v>4165000</v>
      </c>
    </row>
    <row r="6660" spans="1:7" x14ac:dyDescent="0.3">
      <c r="A6660">
        <v>1080768266</v>
      </c>
      <c r="B6660" t="s">
        <v>6005</v>
      </c>
      <c r="C6660" t="s">
        <v>41</v>
      </c>
      <c r="D6660" t="s">
        <v>63</v>
      </c>
      <c r="E6660">
        <v>2006</v>
      </c>
      <c r="F6660">
        <v>154378</v>
      </c>
      <c r="G6660">
        <v>1650000</v>
      </c>
    </row>
    <row r="6661" spans="1:7" x14ac:dyDescent="0.3">
      <c r="A6661">
        <v>1080768343</v>
      </c>
      <c r="B6661" t="s">
        <v>6006</v>
      </c>
      <c r="C6661" t="s">
        <v>14</v>
      </c>
      <c r="D6661" t="s">
        <v>106</v>
      </c>
      <c r="E6661">
        <v>2021</v>
      </c>
      <c r="F6661">
        <v>21000</v>
      </c>
      <c r="G6661">
        <v>4270000</v>
      </c>
    </row>
    <row r="6662" spans="1:7" x14ac:dyDescent="0.3">
      <c r="A6662">
        <v>1080768598</v>
      </c>
      <c r="B6662" t="s">
        <v>6007</v>
      </c>
      <c r="C6662" t="s">
        <v>14</v>
      </c>
      <c r="D6662" t="s">
        <v>15</v>
      </c>
      <c r="E6662">
        <v>2016</v>
      </c>
      <c r="F6662">
        <v>80621</v>
      </c>
      <c r="G6662">
        <v>3775000</v>
      </c>
    </row>
    <row r="6663" spans="1:7" x14ac:dyDescent="0.3">
      <c r="A6663">
        <v>1080768713</v>
      </c>
      <c r="B6663" t="s">
        <v>6008</v>
      </c>
      <c r="C6663" t="s">
        <v>20</v>
      </c>
      <c r="D6663" t="s">
        <v>53</v>
      </c>
      <c r="E6663">
        <v>2005</v>
      </c>
      <c r="F6663">
        <v>85000</v>
      </c>
      <c r="G6663">
        <v>700000</v>
      </c>
    </row>
    <row r="6664" spans="1:7" x14ac:dyDescent="0.3">
      <c r="A6664">
        <v>1080768754</v>
      </c>
      <c r="B6664" t="s">
        <v>6009</v>
      </c>
      <c r="C6664" t="s">
        <v>20</v>
      </c>
      <c r="D6664" t="s">
        <v>51</v>
      </c>
      <c r="E6664">
        <v>2008</v>
      </c>
      <c r="F6664">
        <v>150000</v>
      </c>
      <c r="G6664">
        <v>1150000</v>
      </c>
    </row>
    <row r="6665" spans="1:7" x14ac:dyDescent="0.3">
      <c r="A6665">
        <v>1080768814</v>
      </c>
      <c r="B6665" t="s">
        <v>6010</v>
      </c>
      <c r="C6665" t="s">
        <v>41</v>
      </c>
      <c r="D6665" t="s">
        <v>72</v>
      </c>
      <c r="E6665">
        <v>2011</v>
      </c>
      <c r="F6665">
        <v>140000</v>
      </c>
      <c r="G6665">
        <v>2499900</v>
      </c>
    </row>
    <row r="6666" spans="1:7" x14ac:dyDescent="0.3">
      <c r="A6666">
        <v>1080768932</v>
      </c>
      <c r="B6666" t="s">
        <v>6011</v>
      </c>
      <c r="C6666" t="s">
        <v>20</v>
      </c>
      <c r="D6666" t="s">
        <v>51</v>
      </c>
      <c r="E6666">
        <v>2020</v>
      </c>
      <c r="F6666">
        <v>7600</v>
      </c>
      <c r="G6666">
        <v>2495000</v>
      </c>
    </row>
    <row r="6667" spans="1:7" x14ac:dyDescent="0.3">
      <c r="A6667">
        <v>1080769053</v>
      </c>
      <c r="B6667" t="s">
        <v>6012</v>
      </c>
      <c r="C6667" t="s">
        <v>20</v>
      </c>
      <c r="D6667" t="s">
        <v>34</v>
      </c>
      <c r="E6667">
        <v>2018</v>
      </c>
      <c r="F6667">
        <v>190000</v>
      </c>
      <c r="G6667">
        <v>1950000</v>
      </c>
    </row>
    <row r="6668" spans="1:7" x14ac:dyDescent="0.3">
      <c r="A6668">
        <v>1080769198</v>
      </c>
      <c r="B6668" t="s">
        <v>6013</v>
      </c>
      <c r="C6668" t="s">
        <v>14</v>
      </c>
      <c r="D6668" t="s">
        <v>83</v>
      </c>
      <c r="E6668">
        <v>2011</v>
      </c>
      <c r="F6668">
        <v>120000</v>
      </c>
      <c r="G6668">
        <v>2860000</v>
      </c>
    </row>
    <row r="6669" spans="1:7" ht="100.8" x14ac:dyDescent="0.3">
      <c r="A6669">
        <v>1080769236</v>
      </c>
      <c r="B6669" s="1" t="s">
        <v>6014</v>
      </c>
      <c r="C6669" t="s">
        <v>55</v>
      </c>
      <c r="D6669" t="s">
        <v>371</v>
      </c>
      <c r="E6669">
        <v>2021</v>
      </c>
      <c r="F6669">
        <v>56000</v>
      </c>
      <c r="G6669">
        <v>2365000</v>
      </c>
    </row>
    <row r="6670" spans="1:7" x14ac:dyDescent="0.3">
      <c r="A6670">
        <v>1080769238</v>
      </c>
      <c r="B6670" t="s">
        <v>6015</v>
      </c>
      <c r="C6670" t="s">
        <v>41</v>
      </c>
      <c r="D6670" t="s">
        <v>72</v>
      </c>
      <c r="E6670">
        <v>2018</v>
      </c>
      <c r="F6670">
        <v>110000</v>
      </c>
      <c r="G6670">
        <v>3200000</v>
      </c>
    </row>
    <row r="6671" spans="1:7" x14ac:dyDescent="0.3">
      <c r="A6671">
        <v>1080769345</v>
      </c>
      <c r="B6671" t="s">
        <v>6016</v>
      </c>
      <c r="C6671" t="s">
        <v>14</v>
      </c>
      <c r="D6671" t="s">
        <v>83</v>
      </c>
      <c r="E6671">
        <v>2018</v>
      </c>
      <c r="F6671">
        <v>55000</v>
      </c>
      <c r="G6671">
        <v>3998000</v>
      </c>
    </row>
    <row r="6672" spans="1:7" x14ac:dyDescent="0.3">
      <c r="A6672">
        <v>1080769392</v>
      </c>
      <c r="B6672" t="s">
        <v>6017</v>
      </c>
      <c r="C6672" t="s">
        <v>20</v>
      </c>
      <c r="D6672" t="s">
        <v>51</v>
      </c>
      <c r="E6672">
        <v>2012</v>
      </c>
      <c r="F6672">
        <v>83000</v>
      </c>
      <c r="G6672">
        <v>1985000</v>
      </c>
    </row>
    <row r="6673" spans="1:7" x14ac:dyDescent="0.3">
      <c r="A6673">
        <v>1080769495</v>
      </c>
      <c r="B6673" t="s">
        <v>6018</v>
      </c>
      <c r="C6673" t="s">
        <v>20</v>
      </c>
      <c r="D6673" t="s">
        <v>53</v>
      </c>
      <c r="E6673">
        <v>2016</v>
      </c>
      <c r="F6673">
        <v>80000</v>
      </c>
      <c r="G6673">
        <v>1900000</v>
      </c>
    </row>
    <row r="6674" spans="1:7" x14ac:dyDescent="0.3">
      <c r="A6674">
        <v>1080769512</v>
      </c>
      <c r="B6674" t="s">
        <v>1002</v>
      </c>
      <c r="C6674" t="s">
        <v>14</v>
      </c>
      <c r="D6674" t="s">
        <v>15</v>
      </c>
      <c r="E6674">
        <v>2015</v>
      </c>
      <c r="F6674">
        <v>91000</v>
      </c>
      <c r="G6674">
        <v>3675000</v>
      </c>
    </row>
    <row r="6675" spans="1:7" x14ac:dyDescent="0.3">
      <c r="A6675">
        <v>1080769549</v>
      </c>
      <c r="B6675" t="s">
        <v>6019</v>
      </c>
      <c r="C6675" t="s">
        <v>14</v>
      </c>
      <c r="D6675" t="s">
        <v>29</v>
      </c>
      <c r="E6675">
        <v>2007</v>
      </c>
      <c r="F6675">
        <v>45000</v>
      </c>
      <c r="G6675">
        <v>1950000</v>
      </c>
    </row>
    <row r="6676" spans="1:7" x14ac:dyDescent="0.3">
      <c r="A6676">
        <v>1080769710</v>
      </c>
      <c r="B6676" t="s">
        <v>5994</v>
      </c>
      <c r="C6676" t="s">
        <v>20</v>
      </c>
      <c r="D6676" t="s">
        <v>53</v>
      </c>
      <c r="E6676">
        <v>2009</v>
      </c>
      <c r="F6676">
        <v>52000</v>
      </c>
      <c r="G6676">
        <v>1050000</v>
      </c>
    </row>
    <row r="6677" spans="1:7" x14ac:dyDescent="0.3">
      <c r="A6677">
        <v>1080769711</v>
      </c>
      <c r="B6677" t="s">
        <v>6020</v>
      </c>
      <c r="C6677" t="s">
        <v>20</v>
      </c>
      <c r="D6677" t="s">
        <v>39</v>
      </c>
      <c r="E6677">
        <v>2021</v>
      </c>
      <c r="F6677">
        <v>50000</v>
      </c>
      <c r="G6677">
        <v>1700000</v>
      </c>
    </row>
    <row r="6678" spans="1:7" x14ac:dyDescent="0.3">
      <c r="A6678">
        <v>1080769766</v>
      </c>
      <c r="B6678" t="s">
        <v>6021</v>
      </c>
      <c r="C6678" t="s">
        <v>20</v>
      </c>
      <c r="D6678" t="s">
        <v>53</v>
      </c>
      <c r="E6678">
        <v>2006</v>
      </c>
      <c r="F6678">
        <v>78000</v>
      </c>
      <c r="G6678">
        <v>970000</v>
      </c>
    </row>
    <row r="6679" spans="1:7" x14ac:dyDescent="0.3">
      <c r="A6679">
        <v>1080769821</v>
      </c>
      <c r="B6679" t="s">
        <v>6022</v>
      </c>
      <c r="C6679" t="s">
        <v>20</v>
      </c>
      <c r="D6679" t="s">
        <v>23</v>
      </c>
      <c r="E6679">
        <v>2018</v>
      </c>
      <c r="F6679">
        <v>52000</v>
      </c>
      <c r="G6679">
        <v>1370000</v>
      </c>
    </row>
    <row r="6680" spans="1:7" x14ac:dyDescent="0.3">
      <c r="A6680">
        <v>1080769826</v>
      </c>
      <c r="B6680" t="s">
        <v>6023</v>
      </c>
      <c r="C6680" t="s">
        <v>41</v>
      </c>
      <c r="D6680" t="s">
        <v>72</v>
      </c>
      <c r="E6680">
        <v>2016</v>
      </c>
      <c r="F6680">
        <v>50000</v>
      </c>
      <c r="G6680">
        <v>4800000</v>
      </c>
    </row>
    <row r="6681" spans="1:7" x14ac:dyDescent="0.3">
      <c r="A6681">
        <v>1080769849</v>
      </c>
      <c r="B6681" t="s">
        <v>2490</v>
      </c>
      <c r="C6681" t="s">
        <v>20</v>
      </c>
      <c r="D6681" t="s">
        <v>23</v>
      </c>
      <c r="E6681">
        <v>2016</v>
      </c>
      <c r="F6681">
        <v>4000</v>
      </c>
      <c r="G6681">
        <v>1140000</v>
      </c>
    </row>
    <row r="6682" spans="1:7" x14ac:dyDescent="0.3">
      <c r="A6682">
        <v>1080769859</v>
      </c>
      <c r="B6682" t="s">
        <v>6024</v>
      </c>
      <c r="C6682" t="s">
        <v>25</v>
      </c>
      <c r="D6682" t="s">
        <v>95</v>
      </c>
      <c r="E6682">
        <v>2012</v>
      </c>
      <c r="F6682">
        <v>120000</v>
      </c>
      <c r="G6682">
        <v>2090000</v>
      </c>
    </row>
    <row r="6683" spans="1:7" x14ac:dyDescent="0.3">
      <c r="A6683">
        <v>1080769893</v>
      </c>
      <c r="B6683" t="s">
        <v>6025</v>
      </c>
      <c r="C6683" t="s">
        <v>41</v>
      </c>
      <c r="D6683" t="s">
        <v>45</v>
      </c>
      <c r="E6683">
        <v>2006</v>
      </c>
      <c r="F6683">
        <v>250000</v>
      </c>
      <c r="G6683">
        <v>1500000</v>
      </c>
    </row>
    <row r="6684" spans="1:7" x14ac:dyDescent="0.3">
      <c r="A6684">
        <v>1080769924</v>
      </c>
      <c r="B6684" t="s">
        <v>6026</v>
      </c>
      <c r="C6684" t="s">
        <v>20</v>
      </c>
      <c r="D6684" t="s">
        <v>53</v>
      </c>
      <c r="E6684">
        <v>2005</v>
      </c>
      <c r="F6684">
        <v>95259</v>
      </c>
      <c r="G6684">
        <v>850000</v>
      </c>
    </row>
    <row r="6685" spans="1:7" x14ac:dyDescent="0.3">
      <c r="A6685">
        <v>1080769928</v>
      </c>
      <c r="B6685" t="s">
        <v>6027</v>
      </c>
      <c r="C6685" t="s">
        <v>20</v>
      </c>
      <c r="D6685" t="s">
        <v>23</v>
      </c>
      <c r="E6685">
        <v>2008</v>
      </c>
      <c r="F6685">
        <v>86000</v>
      </c>
      <c r="G6685">
        <v>750000</v>
      </c>
    </row>
    <row r="6686" spans="1:7" x14ac:dyDescent="0.3">
      <c r="A6686">
        <v>1080770135</v>
      </c>
      <c r="B6686" t="s">
        <v>6028</v>
      </c>
      <c r="C6686" t="s">
        <v>41</v>
      </c>
      <c r="D6686" t="s">
        <v>72</v>
      </c>
      <c r="E6686">
        <v>2021</v>
      </c>
      <c r="F6686">
        <v>22000</v>
      </c>
      <c r="G6686">
        <v>4300000</v>
      </c>
    </row>
    <row r="6687" spans="1:7" x14ac:dyDescent="0.3">
      <c r="A6687">
        <v>1080770171</v>
      </c>
      <c r="B6687" t="s">
        <v>3982</v>
      </c>
      <c r="C6687" t="s">
        <v>25</v>
      </c>
      <c r="D6687" t="s">
        <v>26</v>
      </c>
      <c r="E6687">
        <v>2007</v>
      </c>
      <c r="F6687">
        <v>400000</v>
      </c>
      <c r="G6687">
        <v>700000</v>
      </c>
    </row>
    <row r="6688" spans="1:7" x14ac:dyDescent="0.3">
      <c r="A6688">
        <v>1080770185</v>
      </c>
      <c r="B6688" t="s">
        <v>6029</v>
      </c>
      <c r="C6688" t="s">
        <v>20</v>
      </c>
      <c r="D6688" t="s">
        <v>34</v>
      </c>
      <c r="E6688">
        <v>2021</v>
      </c>
      <c r="F6688">
        <v>38000</v>
      </c>
      <c r="G6688">
        <v>2850000</v>
      </c>
    </row>
    <row r="6689" spans="1:7" x14ac:dyDescent="0.3">
      <c r="A6689">
        <v>1080770214</v>
      </c>
      <c r="B6689" t="s">
        <v>6030</v>
      </c>
      <c r="C6689" t="s">
        <v>14</v>
      </c>
      <c r="D6689" t="s">
        <v>15</v>
      </c>
      <c r="E6689">
        <v>2005</v>
      </c>
      <c r="F6689">
        <v>100000</v>
      </c>
      <c r="G6689">
        <v>1350000</v>
      </c>
    </row>
    <row r="6690" spans="1:7" x14ac:dyDescent="0.3">
      <c r="A6690">
        <v>1080770230</v>
      </c>
      <c r="B6690" t="s">
        <v>6031</v>
      </c>
      <c r="C6690" t="s">
        <v>14</v>
      </c>
      <c r="D6690" t="s">
        <v>88</v>
      </c>
      <c r="E6690">
        <v>2016</v>
      </c>
      <c r="F6690">
        <v>64429</v>
      </c>
      <c r="G6690">
        <v>4780000</v>
      </c>
    </row>
    <row r="6691" spans="1:7" x14ac:dyDescent="0.3">
      <c r="A6691">
        <v>1080770325</v>
      </c>
      <c r="B6691" t="s">
        <v>6032</v>
      </c>
      <c r="C6691" t="s">
        <v>14</v>
      </c>
      <c r="D6691" t="s">
        <v>88</v>
      </c>
      <c r="E6691">
        <v>2016</v>
      </c>
      <c r="F6691">
        <v>74500</v>
      </c>
      <c r="G6691">
        <v>3880000</v>
      </c>
    </row>
    <row r="6692" spans="1:7" x14ac:dyDescent="0.3">
      <c r="A6692">
        <v>1080770388</v>
      </c>
      <c r="B6692" t="s">
        <v>6033</v>
      </c>
      <c r="C6692" t="s">
        <v>20</v>
      </c>
      <c r="D6692" t="s">
        <v>23</v>
      </c>
      <c r="E6692">
        <v>2018</v>
      </c>
      <c r="F6692">
        <v>58000</v>
      </c>
      <c r="G6692">
        <v>1360000</v>
      </c>
    </row>
    <row r="6693" spans="1:7" x14ac:dyDescent="0.3">
      <c r="A6693">
        <v>1080770585</v>
      </c>
      <c r="B6693" t="s">
        <v>6034</v>
      </c>
      <c r="C6693" t="s">
        <v>14</v>
      </c>
      <c r="D6693" t="s">
        <v>88</v>
      </c>
      <c r="E6693">
        <v>2016</v>
      </c>
      <c r="F6693">
        <v>109000</v>
      </c>
      <c r="G6693">
        <v>4450000</v>
      </c>
    </row>
    <row r="6694" spans="1:7" x14ac:dyDescent="0.3">
      <c r="A6694">
        <v>1080770615</v>
      </c>
      <c r="B6694" t="s">
        <v>6035</v>
      </c>
      <c r="C6694" t="s">
        <v>41</v>
      </c>
      <c r="D6694" t="s">
        <v>72</v>
      </c>
      <c r="E6694">
        <v>2019</v>
      </c>
      <c r="F6694">
        <v>85000</v>
      </c>
      <c r="G6694">
        <v>3550000</v>
      </c>
    </row>
    <row r="6695" spans="1:7" x14ac:dyDescent="0.3">
      <c r="A6695">
        <v>1080770637</v>
      </c>
      <c r="B6695" t="s">
        <v>6036</v>
      </c>
      <c r="C6695" t="s">
        <v>20</v>
      </c>
      <c r="D6695" t="s">
        <v>53</v>
      </c>
      <c r="E6695">
        <v>2010</v>
      </c>
      <c r="F6695">
        <v>54000</v>
      </c>
      <c r="G6695">
        <v>1030000</v>
      </c>
    </row>
    <row r="6696" spans="1:7" x14ac:dyDescent="0.3">
      <c r="A6696">
        <v>1080770657</v>
      </c>
      <c r="B6696" t="s">
        <v>6037</v>
      </c>
      <c r="C6696" t="s">
        <v>14</v>
      </c>
      <c r="D6696" t="s">
        <v>29</v>
      </c>
      <c r="E6696">
        <v>2012</v>
      </c>
      <c r="F6696">
        <v>57000</v>
      </c>
      <c r="G6696">
        <v>2965000</v>
      </c>
    </row>
    <row r="6697" spans="1:7" x14ac:dyDescent="0.3">
      <c r="A6697">
        <v>1080770780</v>
      </c>
      <c r="B6697" t="s">
        <v>6038</v>
      </c>
      <c r="C6697" t="s">
        <v>41</v>
      </c>
      <c r="D6697" t="s">
        <v>72</v>
      </c>
      <c r="E6697">
        <v>2019</v>
      </c>
      <c r="F6697">
        <v>50000</v>
      </c>
      <c r="G6697">
        <v>4300000</v>
      </c>
    </row>
    <row r="6698" spans="1:7" x14ac:dyDescent="0.3">
      <c r="A6698">
        <v>1080770824</v>
      </c>
      <c r="B6698" t="s">
        <v>4391</v>
      </c>
      <c r="C6698" t="s">
        <v>20</v>
      </c>
      <c r="D6698" t="s">
        <v>39</v>
      </c>
      <c r="E6698">
        <v>2008</v>
      </c>
      <c r="F6698">
        <v>74000</v>
      </c>
      <c r="G6698">
        <v>595000</v>
      </c>
    </row>
    <row r="6699" spans="1:7" x14ac:dyDescent="0.3">
      <c r="A6699">
        <v>1080770852</v>
      </c>
      <c r="B6699" t="s">
        <v>308</v>
      </c>
      <c r="C6699" t="s">
        <v>41</v>
      </c>
      <c r="D6699" t="s">
        <v>72</v>
      </c>
      <c r="E6699">
        <v>2019</v>
      </c>
      <c r="F6699">
        <v>70000</v>
      </c>
      <c r="G6699">
        <v>3350000</v>
      </c>
    </row>
    <row r="6700" spans="1:7" x14ac:dyDescent="0.3">
      <c r="A6700">
        <v>1080770913</v>
      </c>
      <c r="B6700" t="s">
        <v>6039</v>
      </c>
      <c r="C6700" t="s">
        <v>20</v>
      </c>
      <c r="D6700" t="s">
        <v>51</v>
      </c>
      <c r="E6700">
        <v>2007</v>
      </c>
      <c r="F6700">
        <v>120000</v>
      </c>
      <c r="G6700">
        <v>950000</v>
      </c>
    </row>
    <row r="6701" spans="1:7" x14ac:dyDescent="0.3">
      <c r="A6701">
        <v>1080771115</v>
      </c>
      <c r="B6701" t="s">
        <v>6040</v>
      </c>
      <c r="C6701" t="s">
        <v>20</v>
      </c>
      <c r="D6701" t="s">
        <v>77</v>
      </c>
      <c r="E6701">
        <v>2018</v>
      </c>
      <c r="F6701">
        <v>60000</v>
      </c>
      <c r="G6701">
        <v>2650000</v>
      </c>
    </row>
    <row r="6702" spans="1:7" x14ac:dyDescent="0.3">
      <c r="A6702">
        <v>1080771182</v>
      </c>
      <c r="B6702" t="s">
        <v>6041</v>
      </c>
      <c r="C6702" t="s">
        <v>41</v>
      </c>
      <c r="D6702" t="s">
        <v>72</v>
      </c>
      <c r="E6702">
        <v>2020</v>
      </c>
      <c r="F6702">
        <v>70000</v>
      </c>
      <c r="G6702">
        <v>3825000</v>
      </c>
    </row>
    <row r="6703" spans="1:7" x14ac:dyDescent="0.3">
      <c r="A6703">
        <v>1080771330</v>
      </c>
      <c r="B6703" t="s">
        <v>6042</v>
      </c>
      <c r="C6703" t="s">
        <v>59</v>
      </c>
      <c r="D6703" t="s">
        <v>60</v>
      </c>
      <c r="E6703">
        <v>2005</v>
      </c>
      <c r="F6703">
        <v>213000</v>
      </c>
      <c r="G6703">
        <v>750000</v>
      </c>
    </row>
    <row r="6704" spans="1:7" x14ac:dyDescent="0.3">
      <c r="A6704">
        <v>1080771376</v>
      </c>
      <c r="B6704" t="s">
        <v>6043</v>
      </c>
      <c r="C6704" t="s">
        <v>14</v>
      </c>
      <c r="D6704" t="s">
        <v>15</v>
      </c>
      <c r="E6704">
        <v>2016</v>
      </c>
      <c r="F6704">
        <v>109000</v>
      </c>
      <c r="G6704">
        <v>4100000</v>
      </c>
    </row>
    <row r="6705" spans="1:7" x14ac:dyDescent="0.3">
      <c r="A6705">
        <v>1080771430</v>
      </c>
      <c r="B6705" t="s">
        <v>6044</v>
      </c>
      <c r="C6705" t="s">
        <v>20</v>
      </c>
      <c r="D6705" t="s">
        <v>51</v>
      </c>
      <c r="E6705">
        <v>2010</v>
      </c>
      <c r="F6705">
        <v>159000</v>
      </c>
      <c r="G6705">
        <v>850000</v>
      </c>
    </row>
    <row r="6706" spans="1:7" x14ac:dyDescent="0.3">
      <c r="A6706">
        <v>1080771469</v>
      </c>
      <c r="B6706" t="s">
        <v>6045</v>
      </c>
      <c r="C6706" t="s">
        <v>20</v>
      </c>
      <c r="D6706" t="s">
        <v>51</v>
      </c>
      <c r="E6706">
        <v>2002</v>
      </c>
      <c r="F6706">
        <v>99999</v>
      </c>
      <c r="G6706">
        <v>460000</v>
      </c>
    </row>
    <row r="6707" spans="1:7" x14ac:dyDescent="0.3">
      <c r="A6707">
        <v>1080771528</v>
      </c>
      <c r="B6707" t="s">
        <v>6046</v>
      </c>
      <c r="C6707" t="s">
        <v>20</v>
      </c>
      <c r="D6707" t="s">
        <v>51</v>
      </c>
      <c r="E6707">
        <v>2022</v>
      </c>
      <c r="F6707">
        <v>70000</v>
      </c>
      <c r="G6707">
        <v>2300000</v>
      </c>
    </row>
    <row r="6708" spans="1:7" x14ac:dyDescent="0.3">
      <c r="A6708">
        <v>1080771592</v>
      </c>
      <c r="B6708" t="s">
        <v>6047</v>
      </c>
      <c r="C6708" t="s">
        <v>14</v>
      </c>
      <c r="D6708" t="s">
        <v>29</v>
      </c>
      <c r="E6708">
        <v>2010</v>
      </c>
      <c r="F6708">
        <v>15000</v>
      </c>
      <c r="G6708">
        <v>2300000</v>
      </c>
    </row>
    <row r="6709" spans="1:7" x14ac:dyDescent="0.3">
      <c r="A6709">
        <v>1080771609</v>
      </c>
      <c r="B6709" t="s">
        <v>400</v>
      </c>
      <c r="C6709" t="s">
        <v>20</v>
      </c>
      <c r="D6709" t="s">
        <v>51</v>
      </c>
      <c r="E6709">
        <v>2002</v>
      </c>
      <c r="F6709">
        <v>25465</v>
      </c>
      <c r="G6709">
        <v>710000</v>
      </c>
    </row>
    <row r="6710" spans="1:7" x14ac:dyDescent="0.3">
      <c r="A6710">
        <v>1080771706</v>
      </c>
      <c r="B6710" t="s">
        <v>6048</v>
      </c>
      <c r="C6710" t="s">
        <v>20</v>
      </c>
      <c r="D6710" t="s">
        <v>77</v>
      </c>
      <c r="E6710">
        <v>2019</v>
      </c>
      <c r="F6710">
        <v>72000</v>
      </c>
      <c r="G6710">
        <v>3000000</v>
      </c>
    </row>
    <row r="6711" spans="1:7" x14ac:dyDescent="0.3">
      <c r="A6711">
        <v>1080771741</v>
      </c>
      <c r="B6711" t="s">
        <v>6049</v>
      </c>
      <c r="C6711" t="s">
        <v>20</v>
      </c>
      <c r="D6711" t="s">
        <v>65</v>
      </c>
      <c r="E6711">
        <v>2002</v>
      </c>
      <c r="F6711">
        <v>65000</v>
      </c>
      <c r="G6711">
        <v>985000</v>
      </c>
    </row>
    <row r="6712" spans="1:7" x14ac:dyDescent="0.3">
      <c r="A6712">
        <v>1080771752</v>
      </c>
      <c r="B6712" t="s">
        <v>6050</v>
      </c>
      <c r="C6712" t="s">
        <v>20</v>
      </c>
      <c r="D6712" t="s">
        <v>53</v>
      </c>
      <c r="E6712">
        <v>2017</v>
      </c>
      <c r="F6712">
        <v>88000</v>
      </c>
      <c r="G6712">
        <v>2250000</v>
      </c>
    </row>
    <row r="6713" spans="1:7" x14ac:dyDescent="0.3">
      <c r="A6713">
        <v>1080771823</v>
      </c>
      <c r="B6713" t="s">
        <v>6051</v>
      </c>
      <c r="C6713" t="s">
        <v>20</v>
      </c>
      <c r="D6713" t="s">
        <v>51</v>
      </c>
      <c r="E6713">
        <v>2011</v>
      </c>
      <c r="F6713">
        <v>150000</v>
      </c>
      <c r="G6713">
        <v>960000</v>
      </c>
    </row>
    <row r="6714" spans="1:7" x14ac:dyDescent="0.3">
      <c r="A6714">
        <v>1080771863</v>
      </c>
      <c r="B6714" t="s">
        <v>6052</v>
      </c>
      <c r="C6714" t="s">
        <v>80</v>
      </c>
      <c r="D6714" t="s">
        <v>648</v>
      </c>
      <c r="E6714">
        <v>2005</v>
      </c>
      <c r="F6714">
        <v>10000</v>
      </c>
      <c r="G6714">
        <v>750000</v>
      </c>
    </row>
    <row r="6715" spans="1:7" x14ac:dyDescent="0.3">
      <c r="A6715">
        <v>1080771915</v>
      </c>
      <c r="B6715" t="s">
        <v>4731</v>
      </c>
      <c r="C6715" t="s">
        <v>20</v>
      </c>
      <c r="D6715" t="s">
        <v>23</v>
      </c>
      <c r="E6715">
        <v>2007</v>
      </c>
      <c r="F6715">
        <v>150000</v>
      </c>
      <c r="G6715">
        <v>650000</v>
      </c>
    </row>
    <row r="6716" spans="1:7" x14ac:dyDescent="0.3">
      <c r="A6716">
        <v>1080771992</v>
      </c>
      <c r="B6716" t="s">
        <v>51</v>
      </c>
      <c r="C6716" t="s">
        <v>20</v>
      </c>
      <c r="D6716" t="s">
        <v>51</v>
      </c>
      <c r="E6716">
        <v>2004</v>
      </c>
      <c r="F6716">
        <v>99000</v>
      </c>
      <c r="G6716">
        <v>640000</v>
      </c>
    </row>
    <row r="6717" spans="1:7" x14ac:dyDescent="0.3">
      <c r="A6717">
        <v>1080771993</v>
      </c>
      <c r="B6717" t="s">
        <v>6053</v>
      </c>
      <c r="C6717" t="s">
        <v>20</v>
      </c>
      <c r="D6717" t="s">
        <v>34</v>
      </c>
      <c r="E6717">
        <v>2022</v>
      </c>
      <c r="F6717">
        <v>29000</v>
      </c>
      <c r="G6717">
        <v>2800000</v>
      </c>
    </row>
    <row r="6718" spans="1:7" x14ac:dyDescent="0.3">
      <c r="A6718">
        <v>1080772024</v>
      </c>
      <c r="B6718" t="s">
        <v>6054</v>
      </c>
      <c r="C6718" t="s">
        <v>41</v>
      </c>
      <c r="D6718" t="s">
        <v>72</v>
      </c>
      <c r="E6718">
        <v>2012</v>
      </c>
      <c r="F6718">
        <v>120000</v>
      </c>
      <c r="G6718">
        <v>2525000</v>
      </c>
    </row>
    <row r="6719" spans="1:7" x14ac:dyDescent="0.3">
      <c r="A6719">
        <v>1080772089</v>
      </c>
      <c r="B6719" t="s">
        <v>6055</v>
      </c>
      <c r="C6719" t="s">
        <v>25</v>
      </c>
      <c r="D6719" t="s">
        <v>95</v>
      </c>
      <c r="E6719">
        <v>2014</v>
      </c>
      <c r="F6719">
        <v>73000</v>
      </c>
      <c r="G6719">
        <v>2350000</v>
      </c>
    </row>
    <row r="6720" spans="1:7" x14ac:dyDescent="0.3">
      <c r="A6720">
        <v>1080772273</v>
      </c>
      <c r="B6720" t="s">
        <v>6056</v>
      </c>
      <c r="C6720" t="s">
        <v>20</v>
      </c>
      <c r="D6720" t="s">
        <v>53</v>
      </c>
      <c r="E6720">
        <v>2018</v>
      </c>
      <c r="F6720">
        <v>236000</v>
      </c>
      <c r="G6720">
        <v>2200000</v>
      </c>
    </row>
    <row r="6721" spans="1:7" x14ac:dyDescent="0.3">
      <c r="A6721">
        <v>1080772282</v>
      </c>
      <c r="B6721" t="s">
        <v>6057</v>
      </c>
      <c r="C6721" t="s">
        <v>20</v>
      </c>
      <c r="D6721" t="s">
        <v>23</v>
      </c>
      <c r="E6721">
        <v>2006</v>
      </c>
      <c r="F6721">
        <v>45000</v>
      </c>
      <c r="G6721">
        <v>750000</v>
      </c>
    </row>
    <row r="6722" spans="1:7" x14ac:dyDescent="0.3">
      <c r="A6722">
        <v>1080772293</v>
      </c>
      <c r="B6722" t="s">
        <v>6058</v>
      </c>
      <c r="C6722" t="s">
        <v>25</v>
      </c>
      <c r="D6722" t="s">
        <v>95</v>
      </c>
      <c r="E6722">
        <v>2017</v>
      </c>
      <c r="F6722">
        <v>66000</v>
      </c>
      <c r="G6722">
        <v>2680000</v>
      </c>
    </row>
    <row r="6723" spans="1:7" x14ac:dyDescent="0.3">
      <c r="A6723">
        <v>1080772341</v>
      </c>
      <c r="B6723" t="s">
        <v>1079</v>
      </c>
      <c r="C6723" t="s">
        <v>41</v>
      </c>
      <c r="D6723" t="s">
        <v>45</v>
      </c>
      <c r="E6723">
        <v>2005</v>
      </c>
      <c r="F6723">
        <v>206653</v>
      </c>
      <c r="G6723">
        <v>1300000</v>
      </c>
    </row>
    <row r="6724" spans="1:7" x14ac:dyDescent="0.3">
      <c r="A6724">
        <v>1080772424</v>
      </c>
      <c r="B6724" t="s">
        <v>6059</v>
      </c>
      <c r="C6724" t="s">
        <v>25</v>
      </c>
      <c r="D6724" t="s">
        <v>167</v>
      </c>
      <c r="E6724">
        <v>2008</v>
      </c>
      <c r="F6724">
        <v>88000</v>
      </c>
      <c r="G6724">
        <v>2120000</v>
      </c>
    </row>
    <row r="6725" spans="1:7" x14ac:dyDescent="0.3">
      <c r="A6725">
        <v>1080772572</v>
      </c>
      <c r="B6725" t="s">
        <v>6060</v>
      </c>
      <c r="C6725" t="s">
        <v>20</v>
      </c>
      <c r="D6725" t="s">
        <v>53</v>
      </c>
      <c r="E6725">
        <v>2018</v>
      </c>
      <c r="F6725">
        <v>93000</v>
      </c>
      <c r="G6725">
        <v>2380000</v>
      </c>
    </row>
    <row r="6726" spans="1:7" x14ac:dyDescent="0.3">
      <c r="A6726">
        <v>1080772612</v>
      </c>
      <c r="B6726" t="s">
        <v>21</v>
      </c>
      <c r="C6726" t="s">
        <v>20</v>
      </c>
      <c r="D6726" t="s">
        <v>21</v>
      </c>
      <c r="E6726">
        <v>2013</v>
      </c>
      <c r="F6726">
        <v>99885</v>
      </c>
      <c r="G6726">
        <v>1650000</v>
      </c>
    </row>
    <row r="6727" spans="1:7" x14ac:dyDescent="0.3">
      <c r="A6727">
        <v>1080772630</v>
      </c>
      <c r="B6727" t="s">
        <v>6061</v>
      </c>
      <c r="C6727" t="s">
        <v>20</v>
      </c>
      <c r="D6727" t="s">
        <v>21</v>
      </c>
      <c r="E6727">
        <v>2018</v>
      </c>
      <c r="F6727">
        <v>137000</v>
      </c>
      <c r="G6727">
        <v>1950000</v>
      </c>
    </row>
    <row r="6728" spans="1:7" x14ac:dyDescent="0.3">
      <c r="A6728">
        <v>1080772919</v>
      </c>
      <c r="B6728" t="s">
        <v>6062</v>
      </c>
      <c r="C6728" t="s">
        <v>41</v>
      </c>
      <c r="D6728" t="s">
        <v>72</v>
      </c>
      <c r="E6728">
        <v>2021</v>
      </c>
      <c r="F6728">
        <v>53500</v>
      </c>
      <c r="G6728">
        <v>4350000</v>
      </c>
    </row>
    <row r="6729" spans="1:7" x14ac:dyDescent="0.3">
      <c r="A6729">
        <v>1080772936</v>
      </c>
      <c r="B6729" t="s">
        <v>6063</v>
      </c>
      <c r="C6729" t="s">
        <v>41</v>
      </c>
      <c r="D6729" t="s">
        <v>72</v>
      </c>
      <c r="E6729">
        <v>2016</v>
      </c>
      <c r="F6729">
        <v>97000</v>
      </c>
      <c r="G6729">
        <v>3390000</v>
      </c>
    </row>
    <row r="6730" spans="1:7" x14ac:dyDescent="0.3">
      <c r="A6730">
        <v>1080772942</v>
      </c>
      <c r="B6730" t="s">
        <v>6064</v>
      </c>
      <c r="C6730" t="s">
        <v>20</v>
      </c>
      <c r="D6730" t="s">
        <v>23</v>
      </c>
      <c r="E6730">
        <v>2017</v>
      </c>
      <c r="F6730">
        <v>47000</v>
      </c>
      <c r="G6730">
        <v>1260000</v>
      </c>
    </row>
    <row r="6731" spans="1:7" x14ac:dyDescent="0.3">
      <c r="A6731">
        <v>1080772981</v>
      </c>
      <c r="B6731" t="s">
        <v>6065</v>
      </c>
      <c r="C6731" t="s">
        <v>20</v>
      </c>
      <c r="D6731" t="s">
        <v>53</v>
      </c>
      <c r="E6731">
        <v>2017</v>
      </c>
      <c r="F6731">
        <v>45160</v>
      </c>
      <c r="G6731">
        <v>1680000</v>
      </c>
    </row>
    <row r="6732" spans="1:7" x14ac:dyDescent="0.3">
      <c r="A6732">
        <v>1080773025</v>
      </c>
      <c r="B6732" t="s">
        <v>6066</v>
      </c>
      <c r="C6732" t="s">
        <v>115</v>
      </c>
      <c r="D6732" t="s">
        <v>121</v>
      </c>
      <c r="E6732">
        <v>2016</v>
      </c>
      <c r="F6732">
        <v>88000</v>
      </c>
      <c r="G6732">
        <v>840000</v>
      </c>
    </row>
    <row r="6733" spans="1:7" x14ac:dyDescent="0.3">
      <c r="A6733">
        <v>1080773048</v>
      </c>
      <c r="B6733" t="s">
        <v>6067</v>
      </c>
      <c r="C6733" t="s">
        <v>14</v>
      </c>
      <c r="D6733" t="s">
        <v>83</v>
      </c>
      <c r="E6733">
        <v>2009</v>
      </c>
      <c r="F6733">
        <v>171000</v>
      </c>
      <c r="G6733">
        <v>2500000</v>
      </c>
    </row>
    <row r="6734" spans="1:7" x14ac:dyDescent="0.3">
      <c r="A6734">
        <v>1080773078</v>
      </c>
      <c r="B6734" t="s">
        <v>6068</v>
      </c>
      <c r="C6734" t="s">
        <v>41</v>
      </c>
      <c r="D6734" t="s">
        <v>45</v>
      </c>
      <c r="E6734">
        <v>2007</v>
      </c>
      <c r="F6734">
        <v>200000</v>
      </c>
      <c r="G6734">
        <v>1750000</v>
      </c>
    </row>
    <row r="6735" spans="1:7" x14ac:dyDescent="0.3">
      <c r="A6735">
        <v>1080773212</v>
      </c>
      <c r="B6735" t="s">
        <v>6069</v>
      </c>
      <c r="C6735" t="s">
        <v>20</v>
      </c>
      <c r="D6735" t="s">
        <v>39</v>
      </c>
      <c r="E6735">
        <v>2013</v>
      </c>
      <c r="F6735">
        <v>12358</v>
      </c>
      <c r="G6735">
        <v>910000</v>
      </c>
    </row>
    <row r="6736" spans="1:7" x14ac:dyDescent="0.3">
      <c r="A6736">
        <v>1080773226</v>
      </c>
      <c r="B6736" t="s">
        <v>41</v>
      </c>
      <c r="C6736" t="s">
        <v>41</v>
      </c>
      <c r="D6736" t="s">
        <v>72</v>
      </c>
      <c r="E6736">
        <v>2018</v>
      </c>
      <c r="F6736">
        <v>145000</v>
      </c>
      <c r="G6736">
        <v>3375000</v>
      </c>
    </row>
    <row r="6737" spans="1:7" x14ac:dyDescent="0.3">
      <c r="A6737">
        <v>1080773277</v>
      </c>
      <c r="B6737" t="s">
        <v>6070</v>
      </c>
      <c r="C6737" t="s">
        <v>41</v>
      </c>
      <c r="D6737" t="s">
        <v>49</v>
      </c>
      <c r="E6737">
        <v>2004</v>
      </c>
      <c r="F6737">
        <v>136000</v>
      </c>
      <c r="G6737">
        <v>1150000</v>
      </c>
    </row>
    <row r="6738" spans="1:7" x14ac:dyDescent="0.3">
      <c r="A6738">
        <v>1080773340</v>
      </c>
      <c r="B6738" t="s">
        <v>20</v>
      </c>
      <c r="C6738" t="s">
        <v>20</v>
      </c>
      <c r="D6738" t="s">
        <v>39</v>
      </c>
      <c r="E6738">
        <v>2012</v>
      </c>
      <c r="F6738">
        <v>72672</v>
      </c>
      <c r="G6738">
        <v>950000</v>
      </c>
    </row>
    <row r="6739" spans="1:7" x14ac:dyDescent="0.3">
      <c r="A6739">
        <v>1080773365</v>
      </c>
      <c r="B6739" t="s">
        <v>6071</v>
      </c>
      <c r="C6739" t="s">
        <v>41</v>
      </c>
      <c r="D6739" t="s">
        <v>63</v>
      </c>
      <c r="E6739">
        <v>2018</v>
      </c>
      <c r="F6739">
        <v>104000</v>
      </c>
      <c r="G6739">
        <v>3650000</v>
      </c>
    </row>
    <row r="6740" spans="1:7" x14ac:dyDescent="0.3">
      <c r="A6740">
        <v>1080773483</v>
      </c>
      <c r="B6740" t="s">
        <v>1578</v>
      </c>
      <c r="C6740" t="s">
        <v>20</v>
      </c>
      <c r="D6740" t="s">
        <v>23</v>
      </c>
      <c r="E6740">
        <v>2019</v>
      </c>
      <c r="F6740">
        <v>32600</v>
      </c>
      <c r="G6740">
        <v>1500000</v>
      </c>
    </row>
    <row r="6741" spans="1:7" x14ac:dyDescent="0.3">
      <c r="A6741">
        <v>1080773487</v>
      </c>
      <c r="B6741" t="s">
        <v>6072</v>
      </c>
      <c r="C6741" t="s">
        <v>20</v>
      </c>
      <c r="D6741" t="s">
        <v>77</v>
      </c>
      <c r="E6741">
        <v>2018</v>
      </c>
      <c r="F6741">
        <v>48500</v>
      </c>
      <c r="G6741">
        <v>2600000</v>
      </c>
    </row>
    <row r="6742" spans="1:7" x14ac:dyDescent="0.3">
      <c r="A6742">
        <v>1080773617</v>
      </c>
      <c r="B6742" t="s">
        <v>6073</v>
      </c>
      <c r="C6742" t="s">
        <v>20</v>
      </c>
      <c r="D6742" t="s">
        <v>39</v>
      </c>
      <c r="E6742">
        <v>2012</v>
      </c>
      <c r="F6742">
        <v>72672</v>
      </c>
      <c r="G6742">
        <v>950000</v>
      </c>
    </row>
    <row r="6743" spans="1:7" x14ac:dyDescent="0.3">
      <c r="A6743">
        <v>1080773619</v>
      </c>
      <c r="B6743" t="s">
        <v>6074</v>
      </c>
      <c r="C6743" t="s">
        <v>20</v>
      </c>
      <c r="D6743" t="s">
        <v>77</v>
      </c>
      <c r="E6743">
        <v>2016</v>
      </c>
      <c r="F6743">
        <v>93000</v>
      </c>
      <c r="G6743">
        <v>2550000</v>
      </c>
    </row>
    <row r="6744" spans="1:7" x14ac:dyDescent="0.3">
      <c r="A6744">
        <v>1080773652</v>
      </c>
      <c r="B6744" t="s">
        <v>1708</v>
      </c>
      <c r="C6744" t="s">
        <v>20</v>
      </c>
      <c r="D6744" t="s">
        <v>65</v>
      </c>
      <c r="E6744">
        <v>2004</v>
      </c>
      <c r="F6744">
        <v>100000</v>
      </c>
      <c r="G6744">
        <v>950000</v>
      </c>
    </row>
    <row r="6745" spans="1:7" x14ac:dyDescent="0.3">
      <c r="A6745">
        <v>1080773783</v>
      </c>
      <c r="B6745" t="s">
        <v>6075</v>
      </c>
      <c r="C6745" t="s">
        <v>41</v>
      </c>
      <c r="D6745" t="s">
        <v>63</v>
      </c>
      <c r="E6745">
        <v>2015</v>
      </c>
      <c r="F6745">
        <v>96000</v>
      </c>
      <c r="G6745">
        <v>3150000</v>
      </c>
    </row>
    <row r="6746" spans="1:7" x14ac:dyDescent="0.3">
      <c r="A6746">
        <v>1080774003</v>
      </c>
      <c r="B6746" t="s">
        <v>6076</v>
      </c>
      <c r="C6746" t="s">
        <v>14</v>
      </c>
      <c r="D6746" t="s">
        <v>15</v>
      </c>
      <c r="E6746">
        <v>2016</v>
      </c>
      <c r="F6746">
        <v>90000</v>
      </c>
      <c r="G6746">
        <v>4080000</v>
      </c>
    </row>
    <row r="6747" spans="1:7" x14ac:dyDescent="0.3">
      <c r="A6747">
        <v>1080774083</v>
      </c>
      <c r="B6747" t="s">
        <v>6077</v>
      </c>
      <c r="C6747" t="s">
        <v>41</v>
      </c>
      <c r="D6747" t="s">
        <v>45</v>
      </c>
      <c r="E6747">
        <v>2007</v>
      </c>
      <c r="F6747">
        <v>143000</v>
      </c>
      <c r="G6747">
        <v>1800000</v>
      </c>
    </row>
    <row r="6748" spans="1:7" x14ac:dyDescent="0.3">
      <c r="A6748">
        <v>1080774154</v>
      </c>
      <c r="B6748" t="s">
        <v>6078</v>
      </c>
      <c r="C6748" t="s">
        <v>25</v>
      </c>
      <c r="D6748" t="s">
        <v>136</v>
      </c>
      <c r="E6748">
        <v>2011</v>
      </c>
      <c r="F6748">
        <v>100000</v>
      </c>
      <c r="G6748">
        <v>1285000</v>
      </c>
    </row>
    <row r="6749" spans="1:7" x14ac:dyDescent="0.3">
      <c r="A6749">
        <v>1080774212</v>
      </c>
      <c r="B6749" t="s">
        <v>6079</v>
      </c>
      <c r="C6749" t="s">
        <v>20</v>
      </c>
      <c r="D6749" t="s">
        <v>51</v>
      </c>
      <c r="E6749">
        <v>2010</v>
      </c>
      <c r="F6749">
        <v>156000</v>
      </c>
      <c r="G6749">
        <v>1060000</v>
      </c>
    </row>
    <row r="6750" spans="1:7" x14ac:dyDescent="0.3">
      <c r="A6750">
        <v>1080774224</v>
      </c>
      <c r="B6750" t="s">
        <v>6080</v>
      </c>
      <c r="C6750" t="s">
        <v>41</v>
      </c>
      <c r="D6750" t="s">
        <v>72</v>
      </c>
      <c r="E6750">
        <v>2017</v>
      </c>
      <c r="F6750">
        <v>55000</v>
      </c>
      <c r="G6750">
        <v>2825000</v>
      </c>
    </row>
    <row r="6751" spans="1:7" x14ac:dyDescent="0.3">
      <c r="A6751">
        <v>1080774424</v>
      </c>
      <c r="B6751" t="s">
        <v>6081</v>
      </c>
      <c r="C6751" t="s">
        <v>20</v>
      </c>
      <c r="D6751" t="s">
        <v>53</v>
      </c>
      <c r="E6751">
        <v>2011</v>
      </c>
      <c r="F6751">
        <v>98000</v>
      </c>
      <c r="G6751">
        <v>1200000</v>
      </c>
    </row>
    <row r="6752" spans="1:7" x14ac:dyDescent="0.3">
      <c r="A6752">
        <v>1080774444</v>
      </c>
      <c r="B6752" t="s">
        <v>389</v>
      </c>
      <c r="C6752" t="s">
        <v>20</v>
      </c>
      <c r="D6752" t="s">
        <v>51</v>
      </c>
      <c r="E6752">
        <v>2020</v>
      </c>
      <c r="F6752">
        <v>66000</v>
      </c>
      <c r="G6752">
        <v>2250000</v>
      </c>
    </row>
    <row r="6753" spans="1:7" x14ac:dyDescent="0.3">
      <c r="A6753">
        <v>1080774481</v>
      </c>
      <c r="B6753" t="s">
        <v>6082</v>
      </c>
      <c r="C6753" t="s">
        <v>41</v>
      </c>
      <c r="D6753" t="s">
        <v>42</v>
      </c>
      <c r="E6753">
        <v>2005</v>
      </c>
      <c r="F6753">
        <v>180000</v>
      </c>
      <c r="G6753">
        <v>1500000</v>
      </c>
    </row>
    <row r="6754" spans="1:7" x14ac:dyDescent="0.3">
      <c r="A6754">
        <v>1080774500</v>
      </c>
      <c r="B6754" t="s">
        <v>807</v>
      </c>
      <c r="C6754" t="s">
        <v>41</v>
      </c>
      <c r="D6754" t="s">
        <v>45</v>
      </c>
      <c r="E6754">
        <v>2006</v>
      </c>
      <c r="F6754">
        <v>72000</v>
      </c>
      <c r="G6754">
        <v>2200000</v>
      </c>
    </row>
    <row r="6755" spans="1:7" x14ac:dyDescent="0.3">
      <c r="A6755">
        <v>1080774565</v>
      </c>
      <c r="B6755" t="s">
        <v>6083</v>
      </c>
      <c r="C6755" t="s">
        <v>14</v>
      </c>
      <c r="D6755" t="s">
        <v>29</v>
      </c>
      <c r="E6755">
        <v>2011</v>
      </c>
      <c r="F6755">
        <v>12345</v>
      </c>
      <c r="G6755">
        <v>2250000</v>
      </c>
    </row>
    <row r="6756" spans="1:7" x14ac:dyDescent="0.3">
      <c r="A6756">
        <v>1080774647</v>
      </c>
      <c r="B6756" t="s">
        <v>6084</v>
      </c>
      <c r="C6756" t="s">
        <v>14</v>
      </c>
      <c r="D6756" t="s">
        <v>150</v>
      </c>
      <c r="E6756">
        <v>2007</v>
      </c>
      <c r="F6756">
        <v>92000</v>
      </c>
      <c r="G6756">
        <v>1720000</v>
      </c>
    </row>
    <row r="6757" spans="1:7" x14ac:dyDescent="0.3">
      <c r="A6757">
        <v>1080774654</v>
      </c>
      <c r="B6757" t="s">
        <v>6085</v>
      </c>
      <c r="C6757" t="s">
        <v>41</v>
      </c>
      <c r="D6757" t="s">
        <v>42</v>
      </c>
      <c r="E6757">
        <v>2004</v>
      </c>
      <c r="F6757">
        <v>75000</v>
      </c>
      <c r="G6757">
        <v>1500000</v>
      </c>
    </row>
    <row r="6758" spans="1:7" x14ac:dyDescent="0.3">
      <c r="A6758">
        <v>1080774659</v>
      </c>
      <c r="B6758" t="s">
        <v>6086</v>
      </c>
      <c r="C6758" t="s">
        <v>20</v>
      </c>
      <c r="D6758" t="s">
        <v>34</v>
      </c>
      <c r="E6758">
        <v>2018</v>
      </c>
      <c r="F6758">
        <v>74000</v>
      </c>
      <c r="G6758">
        <v>2100000</v>
      </c>
    </row>
    <row r="6759" spans="1:7" x14ac:dyDescent="0.3">
      <c r="A6759">
        <v>1080774787</v>
      </c>
      <c r="B6759" t="s">
        <v>6087</v>
      </c>
      <c r="C6759" t="s">
        <v>25</v>
      </c>
      <c r="D6759" t="s">
        <v>26</v>
      </c>
      <c r="E6759">
        <v>2004</v>
      </c>
      <c r="F6759">
        <v>100000</v>
      </c>
      <c r="G6759">
        <v>650000</v>
      </c>
    </row>
    <row r="6760" spans="1:7" x14ac:dyDescent="0.3">
      <c r="A6760">
        <v>1080774853</v>
      </c>
      <c r="B6760" t="s">
        <v>6088</v>
      </c>
      <c r="C6760" t="s">
        <v>14</v>
      </c>
      <c r="D6760" t="s">
        <v>83</v>
      </c>
      <c r="E6760">
        <v>2011</v>
      </c>
      <c r="F6760">
        <v>82000</v>
      </c>
      <c r="G6760">
        <v>2550000</v>
      </c>
    </row>
    <row r="6761" spans="1:7" x14ac:dyDescent="0.3">
      <c r="A6761">
        <v>1080774938</v>
      </c>
      <c r="B6761" t="s">
        <v>6089</v>
      </c>
      <c r="C6761" t="s">
        <v>14</v>
      </c>
      <c r="D6761" t="s">
        <v>88</v>
      </c>
      <c r="E6761">
        <v>2014</v>
      </c>
      <c r="F6761">
        <v>98000</v>
      </c>
      <c r="G6761">
        <v>3375000</v>
      </c>
    </row>
    <row r="6762" spans="1:7" x14ac:dyDescent="0.3">
      <c r="A6762">
        <v>1080775012</v>
      </c>
      <c r="B6762" t="s">
        <v>6090</v>
      </c>
      <c r="C6762" t="s">
        <v>14</v>
      </c>
      <c r="D6762" t="s">
        <v>150</v>
      </c>
      <c r="E6762">
        <v>2012</v>
      </c>
      <c r="F6762">
        <v>80000</v>
      </c>
      <c r="G6762">
        <v>2350000</v>
      </c>
    </row>
    <row r="6763" spans="1:7" x14ac:dyDescent="0.3">
      <c r="A6763">
        <v>1080775072</v>
      </c>
      <c r="B6763" t="s">
        <v>6091</v>
      </c>
      <c r="C6763" t="s">
        <v>20</v>
      </c>
      <c r="D6763" t="s">
        <v>53</v>
      </c>
      <c r="E6763">
        <v>2015</v>
      </c>
      <c r="F6763">
        <v>90000</v>
      </c>
      <c r="G6763">
        <v>1700000</v>
      </c>
    </row>
    <row r="6764" spans="1:7" x14ac:dyDescent="0.3">
      <c r="A6764">
        <v>1080775189</v>
      </c>
      <c r="B6764" t="s">
        <v>6092</v>
      </c>
      <c r="C6764" t="s">
        <v>14</v>
      </c>
      <c r="D6764" t="s">
        <v>15</v>
      </c>
      <c r="E6764">
        <v>2018</v>
      </c>
      <c r="F6764">
        <v>55000</v>
      </c>
      <c r="G6764">
        <v>4350000</v>
      </c>
    </row>
    <row r="6765" spans="1:7" x14ac:dyDescent="0.3">
      <c r="A6765">
        <v>1080775329</v>
      </c>
      <c r="B6765" t="s">
        <v>6093</v>
      </c>
      <c r="C6765" t="s">
        <v>14</v>
      </c>
      <c r="D6765" t="s">
        <v>15</v>
      </c>
      <c r="E6765">
        <v>2018</v>
      </c>
      <c r="F6765">
        <v>67900</v>
      </c>
      <c r="G6765">
        <v>4500000</v>
      </c>
    </row>
    <row r="6766" spans="1:7" x14ac:dyDescent="0.3">
      <c r="A6766">
        <v>1080775334</v>
      </c>
      <c r="B6766" t="s">
        <v>5132</v>
      </c>
      <c r="C6766" t="s">
        <v>41</v>
      </c>
      <c r="D6766" t="s">
        <v>63</v>
      </c>
      <c r="E6766">
        <v>2016</v>
      </c>
      <c r="F6766">
        <v>116000</v>
      </c>
      <c r="G6766">
        <v>3000000</v>
      </c>
    </row>
    <row r="6767" spans="1:7" x14ac:dyDescent="0.3">
      <c r="A6767">
        <v>1080775367</v>
      </c>
      <c r="B6767" t="s">
        <v>6094</v>
      </c>
      <c r="C6767" t="s">
        <v>41</v>
      </c>
      <c r="D6767" t="s">
        <v>72</v>
      </c>
      <c r="E6767">
        <v>2011</v>
      </c>
      <c r="F6767">
        <v>129000</v>
      </c>
      <c r="G6767">
        <v>2300000</v>
      </c>
    </row>
    <row r="6768" spans="1:7" x14ac:dyDescent="0.3">
      <c r="A6768">
        <v>1080775373</v>
      </c>
      <c r="B6768" t="s">
        <v>4655</v>
      </c>
      <c r="C6768" t="s">
        <v>20</v>
      </c>
      <c r="D6768" t="s">
        <v>51</v>
      </c>
      <c r="E6768">
        <v>2004</v>
      </c>
      <c r="F6768">
        <v>1350</v>
      </c>
      <c r="G6768">
        <v>1080000</v>
      </c>
    </row>
    <row r="6769" spans="1:7" x14ac:dyDescent="0.3">
      <c r="A6769">
        <v>1080775547</v>
      </c>
      <c r="B6769" t="s">
        <v>6095</v>
      </c>
      <c r="C6769" t="s">
        <v>25</v>
      </c>
      <c r="D6769" t="s">
        <v>70</v>
      </c>
      <c r="E6769">
        <v>2007</v>
      </c>
      <c r="F6769">
        <v>112000</v>
      </c>
      <c r="G6769">
        <v>1695000</v>
      </c>
    </row>
    <row r="6770" spans="1:7" x14ac:dyDescent="0.3">
      <c r="A6770">
        <v>1080775577</v>
      </c>
      <c r="B6770" t="s">
        <v>6096</v>
      </c>
      <c r="C6770" t="s">
        <v>20</v>
      </c>
      <c r="D6770" t="s">
        <v>53</v>
      </c>
      <c r="E6770">
        <v>2005</v>
      </c>
      <c r="F6770">
        <v>111111</v>
      </c>
      <c r="G6770">
        <v>790000</v>
      </c>
    </row>
    <row r="6771" spans="1:7" x14ac:dyDescent="0.3">
      <c r="A6771">
        <v>1080775702</v>
      </c>
      <c r="B6771" t="s">
        <v>6097</v>
      </c>
      <c r="C6771" t="s">
        <v>41</v>
      </c>
      <c r="D6771" t="s">
        <v>72</v>
      </c>
      <c r="E6771">
        <v>2017</v>
      </c>
      <c r="F6771">
        <v>81000</v>
      </c>
      <c r="G6771">
        <v>3490000</v>
      </c>
    </row>
    <row r="6772" spans="1:7" x14ac:dyDescent="0.3">
      <c r="A6772">
        <v>1080775987</v>
      </c>
      <c r="B6772" t="s">
        <v>6098</v>
      </c>
      <c r="C6772" t="s">
        <v>41</v>
      </c>
      <c r="D6772" t="s">
        <v>72</v>
      </c>
      <c r="E6772">
        <v>2020</v>
      </c>
      <c r="F6772">
        <v>23000</v>
      </c>
      <c r="G6772">
        <v>4050000</v>
      </c>
    </row>
    <row r="6773" spans="1:7" x14ac:dyDescent="0.3">
      <c r="A6773">
        <v>1080776034</v>
      </c>
      <c r="B6773" t="s">
        <v>6099</v>
      </c>
      <c r="C6773" t="s">
        <v>41</v>
      </c>
      <c r="D6773" t="s">
        <v>72</v>
      </c>
      <c r="E6773">
        <v>2010</v>
      </c>
      <c r="F6773">
        <v>145000</v>
      </c>
      <c r="G6773">
        <v>2400000</v>
      </c>
    </row>
    <row r="6774" spans="1:7" x14ac:dyDescent="0.3">
      <c r="A6774">
        <v>1080776056</v>
      </c>
      <c r="B6774" t="s">
        <v>6100</v>
      </c>
      <c r="C6774" t="s">
        <v>41</v>
      </c>
      <c r="D6774" t="s">
        <v>72</v>
      </c>
      <c r="E6774">
        <v>2018</v>
      </c>
      <c r="F6774">
        <v>99999</v>
      </c>
      <c r="G6774">
        <v>3500000</v>
      </c>
    </row>
    <row r="6775" spans="1:7" x14ac:dyDescent="0.3">
      <c r="A6775">
        <v>1080776107</v>
      </c>
      <c r="B6775" t="s">
        <v>6101</v>
      </c>
      <c r="C6775" t="s">
        <v>20</v>
      </c>
      <c r="D6775" t="s">
        <v>51</v>
      </c>
      <c r="E6775">
        <v>2020</v>
      </c>
      <c r="F6775">
        <v>28800</v>
      </c>
      <c r="G6775">
        <v>2630000</v>
      </c>
    </row>
    <row r="6776" spans="1:7" x14ac:dyDescent="0.3">
      <c r="A6776">
        <v>1080776125</v>
      </c>
      <c r="B6776" t="s">
        <v>6102</v>
      </c>
      <c r="C6776" t="s">
        <v>41</v>
      </c>
      <c r="D6776" t="s">
        <v>45</v>
      </c>
      <c r="E6776">
        <v>2011</v>
      </c>
      <c r="F6776">
        <v>150000</v>
      </c>
      <c r="G6776">
        <v>2500000</v>
      </c>
    </row>
    <row r="6777" spans="1:7" x14ac:dyDescent="0.3">
      <c r="A6777">
        <v>1080776157</v>
      </c>
      <c r="B6777" t="s">
        <v>6103</v>
      </c>
      <c r="C6777" t="s">
        <v>20</v>
      </c>
      <c r="D6777" t="s">
        <v>77</v>
      </c>
      <c r="E6777">
        <v>2017</v>
      </c>
      <c r="F6777">
        <v>71000</v>
      </c>
      <c r="G6777">
        <v>2200000</v>
      </c>
    </row>
    <row r="6778" spans="1:7" x14ac:dyDescent="0.3">
      <c r="A6778">
        <v>1080776170</v>
      </c>
      <c r="B6778" t="s">
        <v>6104</v>
      </c>
      <c r="C6778" t="s">
        <v>14</v>
      </c>
      <c r="D6778" t="s">
        <v>83</v>
      </c>
      <c r="E6778">
        <v>2015</v>
      </c>
      <c r="F6778">
        <v>70000</v>
      </c>
      <c r="G6778">
        <v>4150000</v>
      </c>
    </row>
    <row r="6779" spans="1:7" x14ac:dyDescent="0.3">
      <c r="A6779">
        <v>1080776283</v>
      </c>
      <c r="B6779" t="s">
        <v>6105</v>
      </c>
      <c r="C6779" t="s">
        <v>41</v>
      </c>
      <c r="D6779" t="s">
        <v>72</v>
      </c>
      <c r="E6779">
        <v>2009</v>
      </c>
      <c r="F6779">
        <v>154000</v>
      </c>
      <c r="G6779">
        <v>2375000</v>
      </c>
    </row>
    <row r="6780" spans="1:7" x14ac:dyDescent="0.3">
      <c r="A6780">
        <v>1080776345</v>
      </c>
      <c r="B6780" t="s">
        <v>6106</v>
      </c>
      <c r="C6780" t="s">
        <v>20</v>
      </c>
      <c r="D6780" t="s">
        <v>53</v>
      </c>
      <c r="E6780">
        <v>2006</v>
      </c>
      <c r="F6780">
        <v>102000</v>
      </c>
      <c r="G6780">
        <v>950000</v>
      </c>
    </row>
    <row r="6781" spans="1:7" x14ac:dyDescent="0.3">
      <c r="A6781">
        <v>1080776601</v>
      </c>
      <c r="B6781" t="s">
        <v>6107</v>
      </c>
      <c r="C6781" t="s">
        <v>20</v>
      </c>
      <c r="D6781" t="s">
        <v>23</v>
      </c>
      <c r="E6781">
        <v>2012</v>
      </c>
      <c r="F6781">
        <v>100000</v>
      </c>
      <c r="G6781">
        <v>850000</v>
      </c>
    </row>
    <row r="6782" spans="1:7" x14ac:dyDescent="0.3">
      <c r="A6782">
        <v>1080776626</v>
      </c>
      <c r="B6782" t="s">
        <v>6108</v>
      </c>
      <c r="C6782" t="s">
        <v>41</v>
      </c>
      <c r="D6782" t="s">
        <v>72</v>
      </c>
      <c r="E6782">
        <v>2017</v>
      </c>
      <c r="F6782">
        <v>67000</v>
      </c>
      <c r="G6782">
        <v>3225000</v>
      </c>
    </row>
    <row r="6783" spans="1:7" x14ac:dyDescent="0.3">
      <c r="A6783">
        <v>1080776643</v>
      </c>
      <c r="B6783" t="s">
        <v>6109</v>
      </c>
      <c r="C6783" t="s">
        <v>20</v>
      </c>
      <c r="D6783" t="s">
        <v>53</v>
      </c>
      <c r="E6783">
        <v>2018</v>
      </c>
      <c r="F6783">
        <v>110000</v>
      </c>
      <c r="G6783">
        <v>2200000</v>
      </c>
    </row>
    <row r="6784" spans="1:7" x14ac:dyDescent="0.3">
      <c r="A6784">
        <v>1080776753</v>
      </c>
      <c r="B6784" t="s">
        <v>6110</v>
      </c>
      <c r="C6784" t="s">
        <v>41</v>
      </c>
      <c r="D6784" t="s">
        <v>169</v>
      </c>
      <c r="E6784">
        <v>2010</v>
      </c>
      <c r="F6784">
        <v>95000</v>
      </c>
      <c r="G6784">
        <v>1950000</v>
      </c>
    </row>
    <row r="6785" spans="1:7" x14ac:dyDescent="0.3">
      <c r="A6785">
        <v>1080776777</v>
      </c>
      <c r="B6785" t="s">
        <v>6111</v>
      </c>
      <c r="C6785" t="s">
        <v>14</v>
      </c>
      <c r="D6785" t="s">
        <v>83</v>
      </c>
      <c r="E6785">
        <v>2011</v>
      </c>
      <c r="F6785">
        <v>123456</v>
      </c>
      <c r="G6785">
        <v>2250000</v>
      </c>
    </row>
    <row r="6786" spans="1:7" x14ac:dyDescent="0.3">
      <c r="A6786">
        <v>1080776779</v>
      </c>
      <c r="B6786" t="s">
        <v>6112</v>
      </c>
      <c r="C6786" t="s">
        <v>14</v>
      </c>
      <c r="D6786" t="s">
        <v>29</v>
      </c>
      <c r="E6786">
        <v>2008</v>
      </c>
      <c r="F6786">
        <v>100000</v>
      </c>
      <c r="G6786">
        <v>1600000</v>
      </c>
    </row>
    <row r="6787" spans="1:7" x14ac:dyDescent="0.3">
      <c r="A6787">
        <v>1080776794</v>
      </c>
      <c r="B6787" t="s">
        <v>20</v>
      </c>
      <c r="C6787" t="s">
        <v>20</v>
      </c>
      <c r="D6787" t="s">
        <v>23</v>
      </c>
      <c r="E6787">
        <v>2018</v>
      </c>
      <c r="F6787">
        <v>30000</v>
      </c>
      <c r="G6787">
        <v>1380000</v>
      </c>
    </row>
    <row r="6788" spans="1:7" x14ac:dyDescent="0.3">
      <c r="A6788">
        <v>1080776796</v>
      </c>
      <c r="B6788" t="s">
        <v>2620</v>
      </c>
      <c r="C6788" t="s">
        <v>20</v>
      </c>
      <c r="D6788" t="s">
        <v>39</v>
      </c>
      <c r="E6788">
        <v>2017</v>
      </c>
      <c r="F6788">
        <v>370000</v>
      </c>
      <c r="G6788">
        <v>1180000</v>
      </c>
    </row>
    <row r="6789" spans="1:7" x14ac:dyDescent="0.3">
      <c r="A6789">
        <v>1080776902</v>
      </c>
      <c r="B6789" t="s">
        <v>6113</v>
      </c>
      <c r="C6789" t="s">
        <v>20</v>
      </c>
      <c r="D6789" t="s">
        <v>53</v>
      </c>
      <c r="E6789">
        <v>2013</v>
      </c>
      <c r="F6789">
        <v>75000</v>
      </c>
      <c r="G6789">
        <v>1140000</v>
      </c>
    </row>
    <row r="6790" spans="1:7" x14ac:dyDescent="0.3">
      <c r="A6790">
        <v>1080776939</v>
      </c>
      <c r="B6790" t="s">
        <v>106</v>
      </c>
      <c r="C6790" t="s">
        <v>14</v>
      </c>
      <c r="D6790" t="s">
        <v>106</v>
      </c>
      <c r="E6790">
        <v>2021</v>
      </c>
      <c r="F6790">
        <v>24000</v>
      </c>
      <c r="G6790">
        <v>4150000</v>
      </c>
    </row>
    <row r="6791" spans="1:7" x14ac:dyDescent="0.3">
      <c r="A6791">
        <v>1080776955</v>
      </c>
      <c r="B6791" t="s">
        <v>6114</v>
      </c>
      <c r="C6791" t="s">
        <v>14</v>
      </c>
      <c r="D6791" t="s">
        <v>83</v>
      </c>
      <c r="E6791">
        <v>2008</v>
      </c>
      <c r="F6791">
        <v>200000</v>
      </c>
      <c r="G6791">
        <v>1825000</v>
      </c>
    </row>
    <row r="6792" spans="1:7" x14ac:dyDescent="0.3">
      <c r="A6792">
        <v>1080777016</v>
      </c>
      <c r="B6792" t="s">
        <v>6115</v>
      </c>
      <c r="C6792" t="s">
        <v>20</v>
      </c>
      <c r="D6792" t="s">
        <v>51</v>
      </c>
      <c r="E6792">
        <v>2021</v>
      </c>
      <c r="F6792">
        <v>30000</v>
      </c>
      <c r="G6792">
        <v>2210000</v>
      </c>
    </row>
    <row r="6793" spans="1:7" x14ac:dyDescent="0.3">
      <c r="A6793">
        <v>1080777019</v>
      </c>
      <c r="B6793" t="s">
        <v>6116</v>
      </c>
      <c r="C6793" t="s">
        <v>20</v>
      </c>
      <c r="D6793" t="s">
        <v>53</v>
      </c>
      <c r="E6793">
        <v>2010</v>
      </c>
      <c r="F6793">
        <v>58000</v>
      </c>
      <c r="G6793">
        <v>1140000</v>
      </c>
    </row>
    <row r="6794" spans="1:7" x14ac:dyDescent="0.3">
      <c r="A6794">
        <v>1080777064</v>
      </c>
      <c r="B6794" t="s">
        <v>6117</v>
      </c>
      <c r="C6794" t="s">
        <v>14</v>
      </c>
      <c r="D6794" t="s">
        <v>83</v>
      </c>
      <c r="E6794">
        <v>2010</v>
      </c>
      <c r="F6794">
        <v>115000</v>
      </c>
      <c r="G6794">
        <v>1840000</v>
      </c>
    </row>
    <row r="6795" spans="1:7" x14ac:dyDescent="0.3">
      <c r="A6795">
        <v>1080777269</v>
      </c>
      <c r="B6795" t="s">
        <v>6118</v>
      </c>
      <c r="C6795" t="s">
        <v>20</v>
      </c>
      <c r="D6795" t="s">
        <v>51</v>
      </c>
      <c r="E6795">
        <v>2020</v>
      </c>
      <c r="F6795">
        <v>61130</v>
      </c>
      <c r="G6795">
        <v>2525000</v>
      </c>
    </row>
    <row r="6796" spans="1:7" x14ac:dyDescent="0.3">
      <c r="A6796">
        <v>1080777274</v>
      </c>
      <c r="B6796" t="s">
        <v>6119</v>
      </c>
      <c r="C6796" t="s">
        <v>25</v>
      </c>
      <c r="D6796" t="s">
        <v>95</v>
      </c>
      <c r="E6796">
        <v>2012</v>
      </c>
      <c r="F6796">
        <v>130000</v>
      </c>
      <c r="G6796">
        <v>2020000</v>
      </c>
    </row>
    <row r="6797" spans="1:7" x14ac:dyDescent="0.3">
      <c r="A6797">
        <v>1080777311</v>
      </c>
      <c r="B6797" t="s">
        <v>6120</v>
      </c>
      <c r="C6797" t="s">
        <v>20</v>
      </c>
      <c r="D6797" t="s">
        <v>53</v>
      </c>
      <c r="E6797">
        <v>2014</v>
      </c>
      <c r="F6797">
        <v>90000</v>
      </c>
      <c r="G6797">
        <v>1465000</v>
      </c>
    </row>
    <row r="6798" spans="1:7" x14ac:dyDescent="0.3">
      <c r="A6798">
        <v>1080777353</v>
      </c>
      <c r="B6798" t="s">
        <v>6121</v>
      </c>
      <c r="C6798" t="s">
        <v>41</v>
      </c>
      <c r="D6798" t="s">
        <v>72</v>
      </c>
      <c r="E6798">
        <v>2021</v>
      </c>
      <c r="F6798">
        <v>11000</v>
      </c>
      <c r="G6798">
        <v>3950000</v>
      </c>
    </row>
    <row r="6799" spans="1:7" x14ac:dyDescent="0.3">
      <c r="A6799">
        <v>1080777396</v>
      </c>
      <c r="B6799" t="s">
        <v>6122</v>
      </c>
      <c r="C6799" t="s">
        <v>14</v>
      </c>
      <c r="D6799" t="s">
        <v>83</v>
      </c>
      <c r="E6799">
        <v>2012</v>
      </c>
      <c r="F6799">
        <v>222222</v>
      </c>
      <c r="G6799">
        <v>2650000</v>
      </c>
    </row>
    <row r="6800" spans="1:7" x14ac:dyDescent="0.3">
      <c r="A6800">
        <v>1080777414</v>
      </c>
      <c r="B6800" t="s">
        <v>1410</v>
      </c>
      <c r="C6800" t="s">
        <v>20</v>
      </c>
      <c r="D6800" t="s">
        <v>65</v>
      </c>
      <c r="E6800">
        <v>2005</v>
      </c>
      <c r="F6800">
        <v>80000</v>
      </c>
      <c r="G6800">
        <v>1100000</v>
      </c>
    </row>
    <row r="6801" spans="1:7" x14ac:dyDescent="0.3">
      <c r="A6801">
        <v>1080777470</v>
      </c>
      <c r="B6801" t="s">
        <v>6123</v>
      </c>
      <c r="C6801" t="s">
        <v>20</v>
      </c>
      <c r="D6801" t="s">
        <v>51</v>
      </c>
      <c r="E6801">
        <v>2020</v>
      </c>
      <c r="F6801">
        <v>33000</v>
      </c>
      <c r="G6801">
        <v>2225000</v>
      </c>
    </row>
    <row r="6802" spans="1:7" x14ac:dyDescent="0.3">
      <c r="A6802">
        <v>1080777596</v>
      </c>
      <c r="B6802" t="s">
        <v>6124</v>
      </c>
      <c r="C6802" t="s">
        <v>20</v>
      </c>
      <c r="D6802" t="s">
        <v>34</v>
      </c>
      <c r="E6802">
        <v>2014</v>
      </c>
      <c r="F6802">
        <v>123000</v>
      </c>
      <c r="G6802">
        <v>1690000</v>
      </c>
    </row>
    <row r="6803" spans="1:7" x14ac:dyDescent="0.3">
      <c r="A6803">
        <v>1080777659</v>
      </c>
      <c r="B6803" t="s">
        <v>2865</v>
      </c>
      <c r="C6803" t="s">
        <v>59</v>
      </c>
      <c r="D6803" t="s">
        <v>60</v>
      </c>
      <c r="E6803">
        <v>2006</v>
      </c>
      <c r="F6803">
        <v>144818</v>
      </c>
      <c r="G6803">
        <v>970000</v>
      </c>
    </row>
    <row r="6804" spans="1:7" x14ac:dyDescent="0.3">
      <c r="A6804">
        <v>1080777678</v>
      </c>
      <c r="B6804" t="s">
        <v>6125</v>
      </c>
      <c r="C6804" t="s">
        <v>14</v>
      </c>
      <c r="D6804" t="s">
        <v>29</v>
      </c>
      <c r="E6804">
        <v>2009</v>
      </c>
      <c r="F6804">
        <v>235323</v>
      </c>
      <c r="G6804">
        <v>2250000</v>
      </c>
    </row>
    <row r="6805" spans="1:7" x14ac:dyDescent="0.3">
      <c r="A6805">
        <v>1080777682</v>
      </c>
      <c r="B6805" t="s">
        <v>6126</v>
      </c>
      <c r="C6805" t="s">
        <v>41</v>
      </c>
      <c r="D6805" t="s">
        <v>72</v>
      </c>
      <c r="E6805">
        <v>2007</v>
      </c>
      <c r="F6805">
        <v>170000</v>
      </c>
      <c r="G6805">
        <v>1550000</v>
      </c>
    </row>
    <row r="6806" spans="1:7" x14ac:dyDescent="0.3">
      <c r="A6806">
        <v>1080777762</v>
      </c>
      <c r="B6806" t="s">
        <v>6127</v>
      </c>
      <c r="C6806" t="s">
        <v>20</v>
      </c>
      <c r="D6806" t="s">
        <v>53</v>
      </c>
      <c r="E6806">
        <v>2007</v>
      </c>
      <c r="F6806">
        <v>60000</v>
      </c>
      <c r="G6806">
        <v>750000</v>
      </c>
    </row>
    <row r="6807" spans="1:7" x14ac:dyDescent="0.3">
      <c r="A6807">
        <v>1080777926</v>
      </c>
      <c r="B6807" t="s">
        <v>6128</v>
      </c>
      <c r="C6807" t="s">
        <v>20</v>
      </c>
      <c r="D6807" t="s">
        <v>51</v>
      </c>
      <c r="E6807">
        <v>2012</v>
      </c>
      <c r="F6807">
        <v>11196</v>
      </c>
      <c r="G6807">
        <v>1300000</v>
      </c>
    </row>
    <row r="6808" spans="1:7" x14ac:dyDescent="0.3">
      <c r="A6808">
        <v>1080777933</v>
      </c>
      <c r="B6808" t="s">
        <v>6129</v>
      </c>
      <c r="C6808" t="s">
        <v>20</v>
      </c>
      <c r="D6808" t="s">
        <v>51</v>
      </c>
      <c r="E6808">
        <v>2010</v>
      </c>
      <c r="F6808">
        <v>178526</v>
      </c>
      <c r="G6808">
        <v>1000000</v>
      </c>
    </row>
    <row r="6809" spans="1:7" x14ac:dyDescent="0.3">
      <c r="A6809">
        <v>1080777951</v>
      </c>
      <c r="B6809" t="s">
        <v>6130</v>
      </c>
      <c r="C6809" t="s">
        <v>41</v>
      </c>
      <c r="D6809" t="s">
        <v>45</v>
      </c>
      <c r="E6809">
        <v>2008</v>
      </c>
      <c r="F6809">
        <v>215000</v>
      </c>
      <c r="G6809">
        <v>1950000</v>
      </c>
    </row>
    <row r="6810" spans="1:7" x14ac:dyDescent="0.3">
      <c r="A6810">
        <v>1080778058</v>
      </c>
      <c r="B6810" t="s">
        <v>6131</v>
      </c>
      <c r="C6810" t="s">
        <v>20</v>
      </c>
      <c r="D6810" t="s">
        <v>53</v>
      </c>
      <c r="E6810">
        <v>2016</v>
      </c>
      <c r="F6810">
        <v>66000</v>
      </c>
      <c r="G6810">
        <v>1480000</v>
      </c>
    </row>
    <row r="6811" spans="1:7" x14ac:dyDescent="0.3">
      <c r="A6811">
        <v>1080778074</v>
      </c>
      <c r="B6811" t="s">
        <v>6132</v>
      </c>
      <c r="C6811" t="s">
        <v>20</v>
      </c>
      <c r="D6811" t="s">
        <v>51</v>
      </c>
      <c r="E6811">
        <v>2022</v>
      </c>
      <c r="F6811">
        <v>4560</v>
      </c>
      <c r="G6811">
        <v>2790000</v>
      </c>
    </row>
    <row r="6812" spans="1:7" x14ac:dyDescent="0.3">
      <c r="A6812">
        <v>1080778095</v>
      </c>
      <c r="B6812" t="s">
        <v>6133</v>
      </c>
      <c r="C6812" t="s">
        <v>14</v>
      </c>
      <c r="D6812" t="s">
        <v>88</v>
      </c>
      <c r="E6812">
        <v>2017</v>
      </c>
      <c r="F6812">
        <v>58000</v>
      </c>
      <c r="G6812">
        <v>3750000</v>
      </c>
    </row>
    <row r="6813" spans="1:7" x14ac:dyDescent="0.3">
      <c r="A6813">
        <v>1080778114</v>
      </c>
      <c r="B6813" t="s">
        <v>6134</v>
      </c>
      <c r="C6813" t="s">
        <v>20</v>
      </c>
      <c r="D6813" t="s">
        <v>23</v>
      </c>
      <c r="E6813">
        <v>2004</v>
      </c>
      <c r="F6813">
        <v>115000</v>
      </c>
      <c r="G6813">
        <v>550000</v>
      </c>
    </row>
    <row r="6814" spans="1:7" x14ac:dyDescent="0.3">
      <c r="A6814">
        <v>1080778239</v>
      </c>
      <c r="B6814" t="s">
        <v>6135</v>
      </c>
      <c r="C6814" t="s">
        <v>25</v>
      </c>
      <c r="D6814" t="s">
        <v>95</v>
      </c>
      <c r="E6814">
        <v>2004</v>
      </c>
      <c r="F6814">
        <v>106000</v>
      </c>
      <c r="G6814">
        <v>1100000</v>
      </c>
    </row>
    <row r="6815" spans="1:7" x14ac:dyDescent="0.3">
      <c r="A6815">
        <v>1080778272</v>
      </c>
      <c r="B6815" t="s">
        <v>6136</v>
      </c>
      <c r="C6815" t="s">
        <v>20</v>
      </c>
      <c r="D6815" t="s">
        <v>77</v>
      </c>
      <c r="E6815">
        <v>2018</v>
      </c>
      <c r="F6815">
        <v>151000</v>
      </c>
      <c r="G6815">
        <v>2425000</v>
      </c>
    </row>
    <row r="6816" spans="1:7" x14ac:dyDescent="0.3">
      <c r="A6816">
        <v>1080778307</v>
      </c>
      <c r="B6816" t="s">
        <v>6137</v>
      </c>
      <c r="C6816" t="s">
        <v>59</v>
      </c>
      <c r="D6816" t="s">
        <v>60</v>
      </c>
      <c r="E6816">
        <v>2014</v>
      </c>
      <c r="F6816">
        <v>148000</v>
      </c>
      <c r="G6816">
        <v>1400000</v>
      </c>
    </row>
    <row r="6817" spans="1:7" x14ac:dyDescent="0.3">
      <c r="A6817">
        <v>1080778310</v>
      </c>
      <c r="B6817" t="s">
        <v>6138</v>
      </c>
      <c r="C6817" t="s">
        <v>20</v>
      </c>
      <c r="D6817" t="s">
        <v>65</v>
      </c>
      <c r="E6817">
        <v>2002</v>
      </c>
      <c r="F6817">
        <v>125000</v>
      </c>
      <c r="G6817">
        <v>670000</v>
      </c>
    </row>
    <row r="6818" spans="1:7" x14ac:dyDescent="0.3">
      <c r="A6818">
        <v>1080778405</v>
      </c>
      <c r="B6818" t="s">
        <v>6139</v>
      </c>
      <c r="C6818" t="s">
        <v>20</v>
      </c>
      <c r="D6818" t="s">
        <v>53</v>
      </c>
      <c r="E6818">
        <v>2005</v>
      </c>
      <c r="F6818">
        <v>100000</v>
      </c>
      <c r="G6818">
        <v>590000</v>
      </c>
    </row>
    <row r="6819" spans="1:7" x14ac:dyDescent="0.3">
      <c r="A6819">
        <v>1080778430</v>
      </c>
      <c r="B6819" t="s">
        <v>6140</v>
      </c>
      <c r="C6819" t="s">
        <v>20</v>
      </c>
      <c r="D6819" t="s">
        <v>51</v>
      </c>
      <c r="E6819">
        <v>2011</v>
      </c>
      <c r="F6819">
        <v>94000</v>
      </c>
      <c r="G6819">
        <v>1025000</v>
      </c>
    </row>
    <row r="6820" spans="1:7" x14ac:dyDescent="0.3">
      <c r="A6820">
        <v>1080778481</v>
      </c>
      <c r="B6820" t="s">
        <v>6141</v>
      </c>
      <c r="C6820" t="s">
        <v>20</v>
      </c>
      <c r="D6820" t="s">
        <v>51</v>
      </c>
      <c r="E6820">
        <v>2005</v>
      </c>
      <c r="F6820">
        <v>90000</v>
      </c>
      <c r="G6820">
        <v>650000</v>
      </c>
    </row>
    <row r="6821" spans="1:7" x14ac:dyDescent="0.3">
      <c r="A6821">
        <v>1080778483</v>
      </c>
      <c r="B6821" t="s">
        <v>6142</v>
      </c>
      <c r="C6821" t="s">
        <v>115</v>
      </c>
      <c r="D6821" t="s">
        <v>121</v>
      </c>
      <c r="E6821">
        <v>2018</v>
      </c>
      <c r="F6821">
        <v>87000</v>
      </c>
      <c r="G6821">
        <v>1200000</v>
      </c>
    </row>
    <row r="6822" spans="1:7" x14ac:dyDescent="0.3">
      <c r="A6822">
        <v>1080778532</v>
      </c>
      <c r="B6822" t="s">
        <v>6143</v>
      </c>
      <c r="C6822" t="s">
        <v>20</v>
      </c>
      <c r="D6822" t="s">
        <v>51</v>
      </c>
      <c r="E6822">
        <v>2008</v>
      </c>
      <c r="F6822">
        <v>86000</v>
      </c>
      <c r="G6822">
        <v>925000</v>
      </c>
    </row>
    <row r="6823" spans="1:7" x14ac:dyDescent="0.3">
      <c r="A6823">
        <v>1080778560</v>
      </c>
      <c r="B6823" t="s">
        <v>6144</v>
      </c>
      <c r="C6823" t="s">
        <v>25</v>
      </c>
      <c r="D6823" t="s">
        <v>136</v>
      </c>
      <c r="E6823">
        <v>2007</v>
      </c>
      <c r="F6823">
        <v>145000</v>
      </c>
      <c r="G6823">
        <v>950000</v>
      </c>
    </row>
    <row r="6824" spans="1:7" x14ac:dyDescent="0.3">
      <c r="A6824">
        <v>1080778766</v>
      </c>
      <c r="B6824" t="s">
        <v>6145</v>
      </c>
      <c r="C6824" t="s">
        <v>25</v>
      </c>
      <c r="D6824" t="s">
        <v>26</v>
      </c>
      <c r="E6824">
        <v>2001</v>
      </c>
      <c r="F6824">
        <v>12123</v>
      </c>
      <c r="G6824">
        <v>540000</v>
      </c>
    </row>
    <row r="6825" spans="1:7" x14ac:dyDescent="0.3">
      <c r="A6825">
        <v>1080778873</v>
      </c>
      <c r="B6825" t="s">
        <v>6146</v>
      </c>
      <c r="C6825" t="s">
        <v>14</v>
      </c>
      <c r="D6825" t="s">
        <v>106</v>
      </c>
      <c r="E6825">
        <v>2020</v>
      </c>
      <c r="F6825">
        <v>58000</v>
      </c>
      <c r="G6825">
        <v>4125000</v>
      </c>
    </row>
    <row r="6826" spans="1:7" x14ac:dyDescent="0.3">
      <c r="A6826">
        <v>1080778945</v>
      </c>
      <c r="B6826" t="s">
        <v>6147</v>
      </c>
      <c r="C6826" t="s">
        <v>14</v>
      </c>
      <c r="D6826" t="s">
        <v>150</v>
      </c>
      <c r="E6826">
        <v>2020</v>
      </c>
      <c r="F6826">
        <v>51000</v>
      </c>
      <c r="G6826">
        <v>3880000</v>
      </c>
    </row>
    <row r="6827" spans="1:7" x14ac:dyDescent="0.3">
      <c r="A6827">
        <v>1080778959</v>
      </c>
      <c r="B6827" t="s">
        <v>6148</v>
      </c>
      <c r="C6827" t="s">
        <v>20</v>
      </c>
      <c r="D6827" t="s">
        <v>53</v>
      </c>
      <c r="E6827">
        <v>2008</v>
      </c>
      <c r="F6827">
        <v>85421</v>
      </c>
      <c r="G6827">
        <v>836999</v>
      </c>
    </row>
    <row r="6828" spans="1:7" x14ac:dyDescent="0.3">
      <c r="A6828">
        <v>1080779158</v>
      </c>
      <c r="B6828" t="s">
        <v>6149</v>
      </c>
      <c r="C6828" t="s">
        <v>14</v>
      </c>
      <c r="D6828" t="s">
        <v>83</v>
      </c>
      <c r="E6828">
        <v>2017</v>
      </c>
      <c r="F6828">
        <v>106000</v>
      </c>
      <c r="G6828">
        <v>3900000</v>
      </c>
    </row>
    <row r="6829" spans="1:7" x14ac:dyDescent="0.3">
      <c r="A6829">
        <v>1080779290</v>
      </c>
      <c r="B6829" t="s">
        <v>6150</v>
      </c>
      <c r="C6829" t="s">
        <v>14</v>
      </c>
      <c r="D6829" t="s">
        <v>106</v>
      </c>
      <c r="E6829">
        <v>2020</v>
      </c>
      <c r="F6829">
        <v>89000</v>
      </c>
      <c r="G6829">
        <v>4425000</v>
      </c>
    </row>
    <row r="6830" spans="1:7" x14ac:dyDescent="0.3">
      <c r="A6830">
        <v>1080779540</v>
      </c>
      <c r="B6830" t="s">
        <v>3031</v>
      </c>
      <c r="C6830" t="s">
        <v>41</v>
      </c>
      <c r="D6830" t="s">
        <v>63</v>
      </c>
      <c r="E6830">
        <v>2022</v>
      </c>
      <c r="F6830">
        <v>13543</v>
      </c>
      <c r="G6830">
        <v>4850000</v>
      </c>
    </row>
    <row r="6831" spans="1:7" x14ac:dyDescent="0.3">
      <c r="A6831">
        <v>1080779835</v>
      </c>
      <c r="B6831" t="s">
        <v>6129</v>
      </c>
      <c r="C6831" t="s">
        <v>20</v>
      </c>
      <c r="D6831" t="s">
        <v>51</v>
      </c>
      <c r="E6831">
        <v>2010</v>
      </c>
      <c r="F6831">
        <v>178526</v>
      </c>
      <c r="G6831">
        <v>1000000</v>
      </c>
    </row>
    <row r="6832" spans="1:7" x14ac:dyDescent="0.3">
      <c r="A6832">
        <v>1080780099</v>
      </c>
      <c r="B6832" t="s">
        <v>6151</v>
      </c>
      <c r="C6832" t="s">
        <v>20</v>
      </c>
      <c r="D6832" t="s">
        <v>34</v>
      </c>
      <c r="E6832">
        <v>2022</v>
      </c>
      <c r="F6832">
        <v>24000</v>
      </c>
      <c r="G6832">
        <v>3200000</v>
      </c>
    </row>
    <row r="6833" spans="1:7" x14ac:dyDescent="0.3">
      <c r="A6833">
        <v>1080780112</v>
      </c>
      <c r="B6833" t="s">
        <v>6152</v>
      </c>
      <c r="C6833" t="s">
        <v>20</v>
      </c>
      <c r="D6833" t="s">
        <v>23</v>
      </c>
      <c r="E6833">
        <v>2018</v>
      </c>
      <c r="F6833">
        <v>35000</v>
      </c>
      <c r="G6833">
        <v>1290000</v>
      </c>
    </row>
    <row r="6834" spans="1:7" x14ac:dyDescent="0.3">
      <c r="A6834">
        <v>1080780166</v>
      </c>
      <c r="B6834" t="s">
        <v>6153</v>
      </c>
      <c r="C6834" t="s">
        <v>14</v>
      </c>
      <c r="D6834" t="s">
        <v>29</v>
      </c>
      <c r="E6834">
        <v>2011</v>
      </c>
      <c r="F6834">
        <v>200000</v>
      </c>
      <c r="G6834">
        <v>2380000</v>
      </c>
    </row>
    <row r="6835" spans="1:7" x14ac:dyDescent="0.3">
      <c r="A6835">
        <v>1080780175</v>
      </c>
      <c r="B6835" t="s">
        <v>6154</v>
      </c>
      <c r="C6835" t="s">
        <v>25</v>
      </c>
      <c r="D6835" t="s">
        <v>95</v>
      </c>
      <c r="E6835">
        <v>2017</v>
      </c>
      <c r="F6835">
        <v>85000</v>
      </c>
      <c r="G6835">
        <v>3550000</v>
      </c>
    </row>
    <row r="6836" spans="1:7" x14ac:dyDescent="0.3">
      <c r="A6836">
        <v>1080780184</v>
      </c>
      <c r="B6836" t="s">
        <v>6155</v>
      </c>
      <c r="C6836" t="s">
        <v>41</v>
      </c>
      <c r="D6836" t="s">
        <v>63</v>
      </c>
      <c r="E6836">
        <v>2021</v>
      </c>
      <c r="F6836">
        <v>44500</v>
      </c>
      <c r="G6836">
        <v>4950000</v>
      </c>
    </row>
    <row r="6837" spans="1:7" x14ac:dyDescent="0.3">
      <c r="A6837">
        <v>1080780266</v>
      </c>
      <c r="B6837" t="s">
        <v>6156</v>
      </c>
      <c r="C6837" t="s">
        <v>25</v>
      </c>
      <c r="D6837" t="s">
        <v>95</v>
      </c>
      <c r="E6837">
        <v>2018</v>
      </c>
      <c r="F6837">
        <v>70000</v>
      </c>
      <c r="G6837">
        <v>3400000</v>
      </c>
    </row>
    <row r="6838" spans="1:7" x14ac:dyDescent="0.3">
      <c r="A6838">
        <v>1080780367</v>
      </c>
      <c r="B6838">
        <v>800000</v>
      </c>
      <c r="C6838" t="s">
        <v>25</v>
      </c>
      <c r="D6838" t="s">
        <v>26</v>
      </c>
      <c r="E6838">
        <v>2010</v>
      </c>
      <c r="F6838">
        <v>60000</v>
      </c>
      <c r="G6838">
        <v>800000</v>
      </c>
    </row>
    <row r="6839" spans="1:7" x14ac:dyDescent="0.3">
      <c r="A6839">
        <v>1080780384</v>
      </c>
      <c r="B6839" t="s">
        <v>6157</v>
      </c>
      <c r="C6839" t="s">
        <v>20</v>
      </c>
      <c r="D6839" t="s">
        <v>23</v>
      </c>
      <c r="E6839">
        <v>2012</v>
      </c>
      <c r="F6839">
        <v>100000</v>
      </c>
      <c r="G6839">
        <v>850000</v>
      </c>
    </row>
    <row r="6840" spans="1:7" x14ac:dyDescent="0.3">
      <c r="A6840">
        <v>1080780435</v>
      </c>
      <c r="B6840" t="s">
        <v>277</v>
      </c>
      <c r="C6840" t="s">
        <v>20</v>
      </c>
      <c r="D6840" t="s">
        <v>53</v>
      </c>
      <c r="E6840">
        <v>2012</v>
      </c>
      <c r="F6840">
        <v>3800</v>
      </c>
      <c r="G6840">
        <v>800000</v>
      </c>
    </row>
    <row r="6841" spans="1:7" x14ac:dyDescent="0.3">
      <c r="A6841">
        <v>1080780545</v>
      </c>
      <c r="B6841" t="s">
        <v>6158</v>
      </c>
      <c r="C6841" t="s">
        <v>25</v>
      </c>
      <c r="D6841" t="s">
        <v>26</v>
      </c>
      <c r="E6841">
        <v>2011</v>
      </c>
      <c r="F6841">
        <v>90000</v>
      </c>
      <c r="G6841">
        <v>975000</v>
      </c>
    </row>
    <row r="6842" spans="1:7" x14ac:dyDescent="0.3">
      <c r="A6842">
        <v>1080780555</v>
      </c>
      <c r="B6842" t="s">
        <v>6159</v>
      </c>
      <c r="C6842" t="s">
        <v>14</v>
      </c>
      <c r="D6842" t="s">
        <v>83</v>
      </c>
      <c r="E6842">
        <v>2001</v>
      </c>
      <c r="F6842">
        <v>100000</v>
      </c>
      <c r="G6842">
        <v>1050000</v>
      </c>
    </row>
    <row r="6843" spans="1:7" x14ac:dyDescent="0.3">
      <c r="A6843">
        <v>1080780608</v>
      </c>
      <c r="B6843" t="s">
        <v>6160</v>
      </c>
      <c r="C6843" t="s">
        <v>20</v>
      </c>
      <c r="D6843" t="s">
        <v>34</v>
      </c>
      <c r="E6843">
        <v>2022</v>
      </c>
      <c r="F6843">
        <v>35000</v>
      </c>
      <c r="G6843">
        <v>3050000</v>
      </c>
    </row>
    <row r="6844" spans="1:7" x14ac:dyDescent="0.3">
      <c r="A6844">
        <v>1080780609</v>
      </c>
      <c r="B6844" t="s">
        <v>4910</v>
      </c>
      <c r="C6844" t="s">
        <v>41</v>
      </c>
      <c r="D6844" t="s">
        <v>45</v>
      </c>
      <c r="E6844">
        <v>2008</v>
      </c>
      <c r="F6844">
        <v>200000</v>
      </c>
      <c r="G6844">
        <v>1780000</v>
      </c>
    </row>
    <row r="6845" spans="1:7" x14ac:dyDescent="0.3">
      <c r="A6845">
        <v>1080780627</v>
      </c>
      <c r="B6845" t="s">
        <v>6161</v>
      </c>
      <c r="C6845" t="s">
        <v>41</v>
      </c>
      <c r="D6845" t="s">
        <v>42</v>
      </c>
      <c r="E6845">
        <v>2002</v>
      </c>
      <c r="F6845">
        <v>212000</v>
      </c>
      <c r="G6845">
        <v>1450000</v>
      </c>
    </row>
    <row r="6846" spans="1:7" x14ac:dyDescent="0.3">
      <c r="A6846">
        <v>1080780657</v>
      </c>
      <c r="B6846" t="s">
        <v>6162</v>
      </c>
      <c r="C6846" t="s">
        <v>20</v>
      </c>
      <c r="D6846" t="s">
        <v>53</v>
      </c>
      <c r="E6846">
        <v>2005</v>
      </c>
      <c r="F6846">
        <v>190000</v>
      </c>
      <c r="G6846">
        <v>790000</v>
      </c>
    </row>
    <row r="6847" spans="1:7" x14ac:dyDescent="0.3">
      <c r="A6847">
        <v>1080780702</v>
      </c>
      <c r="B6847" t="s">
        <v>6163</v>
      </c>
      <c r="C6847" t="s">
        <v>20</v>
      </c>
      <c r="D6847" t="s">
        <v>77</v>
      </c>
      <c r="E6847">
        <v>2017</v>
      </c>
      <c r="F6847">
        <v>90000</v>
      </c>
      <c r="G6847">
        <v>2100000</v>
      </c>
    </row>
    <row r="6848" spans="1:7" x14ac:dyDescent="0.3">
      <c r="A6848">
        <v>1080780859</v>
      </c>
      <c r="B6848" t="s">
        <v>6164</v>
      </c>
      <c r="C6848" t="s">
        <v>41</v>
      </c>
      <c r="D6848" t="s">
        <v>63</v>
      </c>
      <c r="E6848">
        <v>2018</v>
      </c>
      <c r="F6848">
        <v>160000</v>
      </c>
      <c r="G6848">
        <v>4200000</v>
      </c>
    </row>
    <row r="6849" spans="1:7" x14ac:dyDescent="0.3">
      <c r="A6849">
        <v>1080780869</v>
      </c>
      <c r="B6849" t="s">
        <v>6165</v>
      </c>
      <c r="C6849" t="s">
        <v>20</v>
      </c>
      <c r="D6849" t="s">
        <v>34</v>
      </c>
      <c r="E6849">
        <v>2022</v>
      </c>
      <c r="F6849">
        <v>24000</v>
      </c>
      <c r="G6849">
        <v>3200000</v>
      </c>
    </row>
    <row r="6850" spans="1:7" x14ac:dyDescent="0.3">
      <c r="A6850">
        <v>1080780924</v>
      </c>
      <c r="B6850" t="s">
        <v>6166</v>
      </c>
      <c r="C6850" t="s">
        <v>20</v>
      </c>
      <c r="D6850" t="s">
        <v>53</v>
      </c>
      <c r="E6850">
        <v>2007</v>
      </c>
      <c r="F6850">
        <v>123456</v>
      </c>
      <c r="G6850">
        <v>810000</v>
      </c>
    </row>
    <row r="6851" spans="1:7" x14ac:dyDescent="0.3">
      <c r="A6851">
        <v>1080780958</v>
      </c>
      <c r="B6851" t="s">
        <v>6167</v>
      </c>
      <c r="C6851" t="s">
        <v>20</v>
      </c>
      <c r="D6851" t="s">
        <v>53</v>
      </c>
      <c r="E6851">
        <v>2022</v>
      </c>
      <c r="F6851">
        <v>60000</v>
      </c>
      <c r="G6851">
        <v>3200000</v>
      </c>
    </row>
    <row r="6852" spans="1:7" x14ac:dyDescent="0.3">
      <c r="A6852">
        <v>1080781045</v>
      </c>
      <c r="B6852" t="s">
        <v>6168</v>
      </c>
      <c r="C6852" t="s">
        <v>41</v>
      </c>
      <c r="D6852" t="s">
        <v>72</v>
      </c>
      <c r="E6852">
        <v>2021</v>
      </c>
      <c r="F6852">
        <v>14500</v>
      </c>
      <c r="G6852">
        <v>4550000</v>
      </c>
    </row>
    <row r="6853" spans="1:7" x14ac:dyDescent="0.3">
      <c r="A6853">
        <v>1080781115</v>
      </c>
      <c r="B6853" t="s">
        <v>6169</v>
      </c>
      <c r="C6853" t="s">
        <v>20</v>
      </c>
      <c r="D6853" t="s">
        <v>23</v>
      </c>
      <c r="E6853">
        <v>2016</v>
      </c>
      <c r="F6853">
        <v>120000</v>
      </c>
      <c r="G6853">
        <v>1185000</v>
      </c>
    </row>
    <row r="6854" spans="1:7" x14ac:dyDescent="0.3">
      <c r="A6854">
        <v>1080781131</v>
      </c>
      <c r="B6854" t="s">
        <v>6170</v>
      </c>
      <c r="C6854" t="s">
        <v>14</v>
      </c>
      <c r="D6854" t="s">
        <v>83</v>
      </c>
      <c r="E6854">
        <v>2018</v>
      </c>
      <c r="F6854">
        <v>59000</v>
      </c>
      <c r="G6854">
        <v>4250000</v>
      </c>
    </row>
    <row r="6855" spans="1:7" x14ac:dyDescent="0.3">
      <c r="A6855">
        <v>1080781146</v>
      </c>
      <c r="B6855" t="s">
        <v>6171</v>
      </c>
      <c r="C6855" t="s">
        <v>41</v>
      </c>
      <c r="D6855" t="s">
        <v>72</v>
      </c>
      <c r="E6855">
        <v>2016</v>
      </c>
      <c r="F6855">
        <v>84000</v>
      </c>
      <c r="G6855">
        <v>2720000</v>
      </c>
    </row>
    <row r="6856" spans="1:7" x14ac:dyDescent="0.3">
      <c r="A6856">
        <v>1080781236</v>
      </c>
      <c r="B6856" t="s">
        <v>1526</v>
      </c>
      <c r="C6856" t="s">
        <v>20</v>
      </c>
      <c r="D6856" t="s">
        <v>39</v>
      </c>
      <c r="E6856">
        <v>2012</v>
      </c>
      <c r="F6856">
        <v>50000</v>
      </c>
      <c r="G6856">
        <v>580000</v>
      </c>
    </row>
    <row r="6857" spans="1:7" x14ac:dyDescent="0.3">
      <c r="A6857">
        <v>1080781253</v>
      </c>
      <c r="B6857" t="s">
        <v>6172</v>
      </c>
      <c r="C6857" t="s">
        <v>20</v>
      </c>
      <c r="D6857" t="s">
        <v>53</v>
      </c>
      <c r="E6857">
        <v>2005</v>
      </c>
      <c r="F6857">
        <v>100000</v>
      </c>
      <c r="G6857">
        <v>780000</v>
      </c>
    </row>
    <row r="6858" spans="1:7" x14ac:dyDescent="0.3">
      <c r="A6858">
        <v>1080781262</v>
      </c>
      <c r="B6858" t="s">
        <v>682</v>
      </c>
      <c r="C6858" t="s">
        <v>20</v>
      </c>
      <c r="D6858" t="s">
        <v>23</v>
      </c>
      <c r="E6858">
        <v>2004</v>
      </c>
      <c r="F6858">
        <v>10000</v>
      </c>
      <c r="G6858">
        <v>495000</v>
      </c>
    </row>
    <row r="6859" spans="1:7" x14ac:dyDescent="0.3">
      <c r="A6859">
        <v>1080781300</v>
      </c>
      <c r="B6859" t="s">
        <v>6173</v>
      </c>
      <c r="C6859" t="s">
        <v>20</v>
      </c>
      <c r="D6859" t="s">
        <v>65</v>
      </c>
      <c r="E6859">
        <v>2005</v>
      </c>
      <c r="F6859">
        <v>92000</v>
      </c>
      <c r="G6859">
        <v>1175000</v>
      </c>
    </row>
    <row r="6860" spans="1:7" x14ac:dyDescent="0.3">
      <c r="A6860">
        <v>1080781533</v>
      </c>
      <c r="B6860" t="s">
        <v>70</v>
      </c>
      <c r="C6860" t="s">
        <v>25</v>
      </c>
      <c r="D6860" t="s">
        <v>70</v>
      </c>
      <c r="E6860">
        <v>2020</v>
      </c>
      <c r="F6860">
        <v>21995</v>
      </c>
      <c r="G6860">
        <v>3425000</v>
      </c>
    </row>
    <row r="6861" spans="1:7" x14ac:dyDescent="0.3">
      <c r="A6861">
        <v>1080781565</v>
      </c>
      <c r="B6861" t="s">
        <v>6174</v>
      </c>
      <c r="C6861" t="s">
        <v>59</v>
      </c>
      <c r="D6861" t="s">
        <v>60</v>
      </c>
      <c r="E6861">
        <v>2003</v>
      </c>
      <c r="F6861">
        <v>156000</v>
      </c>
      <c r="G6861">
        <v>630000</v>
      </c>
    </row>
    <row r="6862" spans="1:7" x14ac:dyDescent="0.3">
      <c r="A6862">
        <v>1080781703</v>
      </c>
      <c r="B6862" t="s">
        <v>6175</v>
      </c>
      <c r="C6862" t="s">
        <v>20</v>
      </c>
      <c r="D6862" t="s">
        <v>51</v>
      </c>
      <c r="E6862">
        <v>2020</v>
      </c>
      <c r="F6862">
        <v>6000</v>
      </c>
      <c r="G6862">
        <v>3300000</v>
      </c>
    </row>
    <row r="6863" spans="1:7" x14ac:dyDescent="0.3">
      <c r="A6863">
        <v>1080781751</v>
      </c>
      <c r="B6863" t="s">
        <v>6176</v>
      </c>
      <c r="C6863" t="s">
        <v>59</v>
      </c>
      <c r="D6863" t="s">
        <v>60</v>
      </c>
      <c r="E6863">
        <v>2005</v>
      </c>
      <c r="F6863">
        <v>150000</v>
      </c>
      <c r="G6863">
        <v>975000</v>
      </c>
    </row>
    <row r="6864" spans="1:7" x14ac:dyDescent="0.3">
      <c r="A6864">
        <v>1080781972</v>
      </c>
      <c r="B6864" t="s">
        <v>6177</v>
      </c>
      <c r="C6864" t="s">
        <v>14</v>
      </c>
      <c r="D6864" t="s">
        <v>106</v>
      </c>
      <c r="E6864">
        <v>2021</v>
      </c>
      <c r="F6864">
        <v>37000</v>
      </c>
      <c r="G6864">
        <v>3750000</v>
      </c>
    </row>
    <row r="6865" spans="1:7" x14ac:dyDescent="0.3">
      <c r="A6865">
        <v>1080782120</v>
      </c>
      <c r="B6865" t="s">
        <v>6178</v>
      </c>
      <c r="C6865" t="s">
        <v>25</v>
      </c>
      <c r="D6865" t="s">
        <v>26</v>
      </c>
      <c r="E6865">
        <v>2003</v>
      </c>
      <c r="F6865">
        <v>200000</v>
      </c>
      <c r="G6865">
        <v>685000</v>
      </c>
    </row>
    <row r="6866" spans="1:7" x14ac:dyDescent="0.3">
      <c r="A6866">
        <v>1080782237</v>
      </c>
      <c r="B6866" t="s">
        <v>6179</v>
      </c>
      <c r="C6866" t="s">
        <v>59</v>
      </c>
      <c r="D6866" t="s">
        <v>60</v>
      </c>
      <c r="E6866">
        <v>2003</v>
      </c>
      <c r="F6866">
        <v>29090</v>
      </c>
      <c r="G6866">
        <v>800000</v>
      </c>
    </row>
    <row r="6867" spans="1:7" x14ac:dyDescent="0.3">
      <c r="A6867">
        <v>1080782269</v>
      </c>
      <c r="B6867" t="s">
        <v>6180</v>
      </c>
      <c r="C6867" t="s">
        <v>20</v>
      </c>
      <c r="D6867" t="s">
        <v>51</v>
      </c>
      <c r="E6867">
        <v>2010</v>
      </c>
      <c r="F6867">
        <v>165200</v>
      </c>
      <c r="G6867">
        <v>1150000</v>
      </c>
    </row>
    <row r="6868" spans="1:7" x14ac:dyDescent="0.3">
      <c r="A6868">
        <v>1080782364</v>
      </c>
      <c r="B6868" t="s">
        <v>6181</v>
      </c>
      <c r="C6868" t="s">
        <v>20</v>
      </c>
      <c r="D6868" t="s">
        <v>39</v>
      </c>
      <c r="E6868">
        <v>2002</v>
      </c>
      <c r="F6868">
        <v>71000</v>
      </c>
      <c r="G6868">
        <v>650000</v>
      </c>
    </row>
    <row r="6869" spans="1:7" x14ac:dyDescent="0.3">
      <c r="A6869">
        <v>1080782383</v>
      </c>
      <c r="B6869" t="s">
        <v>1848</v>
      </c>
      <c r="C6869" t="s">
        <v>20</v>
      </c>
      <c r="D6869" t="s">
        <v>53</v>
      </c>
      <c r="E6869">
        <v>2012</v>
      </c>
      <c r="F6869">
        <v>65500</v>
      </c>
      <c r="G6869">
        <v>1165000</v>
      </c>
    </row>
    <row r="6870" spans="1:7" x14ac:dyDescent="0.3">
      <c r="A6870">
        <v>1080782526</v>
      </c>
      <c r="B6870" t="s">
        <v>6182</v>
      </c>
      <c r="C6870" t="s">
        <v>20</v>
      </c>
      <c r="D6870" t="s">
        <v>53</v>
      </c>
      <c r="E6870">
        <v>2007</v>
      </c>
      <c r="F6870">
        <v>90000</v>
      </c>
      <c r="G6870">
        <v>690000</v>
      </c>
    </row>
    <row r="6871" spans="1:7" x14ac:dyDescent="0.3">
      <c r="A6871">
        <v>1080782559</v>
      </c>
      <c r="B6871" t="s">
        <v>6183</v>
      </c>
      <c r="C6871" t="s">
        <v>41</v>
      </c>
      <c r="D6871" t="s">
        <v>45</v>
      </c>
      <c r="E6871">
        <v>2009</v>
      </c>
      <c r="F6871">
        <v>179000</v>
      </c>
      <c r="G6871">
        <v>1665000</v>
      </c>
    </row>
    <row r="6872" spans="1:7" x14ac:dyDescent="0.3">
      <c r="A6872">
        <v>1080782754</v>
      </c>
      <c r="B6872" t="s">
        <v>6184</v>
      </c>
      <c r="C6872" t="s">
        <v>59</v>
      </c>
      <c r="D6872" t="s">
        <v>60</v>
      </c>
      <c r="E6872">
        <v>2003</v>
      </c>
      <c r="F6872">
        <v>120000</v>
      </c>
      <c r="G6872">
        <v>850000</v>
      </c>
    </row>
    <row r="6873" spans="1:7" x14ac:dyDescent="0.3">
      <c r="A6873">
        <v>1080782796</v>
      </c>
      <c r="B6873" t="s">
        <v>6185</v>
      </c>
      <c r="C6873" t="s">
        <v>14</v>
      </c>
      <c r="D6873" t="s">
        <v>106</v>
      </c>
      <c r="E6873">
        <v>2022</v>
      </c>
      <c r="F6873">
        <v>45000</v>
      </c>
      <c r="G6873">
        <v>4850000</v>
      </c>
    </row>
    <row r="6874" spans="1:7" x14ac:dyDescent="0.3">
      <c r="A6874">
        <v>1080782811</v>
      </c>
      <c r="B6874" t="s">
        <v>6186</v>
      </c>
      <c r="C6874" t="s">
        <v>41</v>
      </c>
      <c r="D6874" t="s">
        <v>72</v>
      </c>
      <c r="E6874">
        <v>2010</v>
      </c>
      <c r="F6874">
        <v>100000</v>
      </c>
      <c r="G6874">
        <v>2450000</v>
      </c>
    </row>
    <row r="6875" spans="1:7" x14ac:dyDescent="0.3">
      <c r="A6875">
        <v>1080782902</v>
      </c>
      <c r="B6875" t="s">
        <v>6187</v>
      </c>
      <c r="C6875" t="s">
        <v>59</v>
      </c>
      <c r="D6875" t="s">
        <v>60</v>
      </c>
      <c r="E6875">
        <v>2004</v>
      </c>
      <c r="F6875">
        <v>110000</v>
      </c>
      <c r="G6875">
        <v>750000</v>
      </c>
    </row>
    <row r="6876" spans="1:7" x14ac:dyDescent="0.3">
      <c r="A6876">
        <v>1080782913</v>
      </c>
      <c r="B6876" t="s">
        <v>6188</v>
      </c>
      <c r="C6876" t="s">
        <v>25</v>
      </c>
      <c r="D6876" t="s">
        <v>26</v>
      </c>
      <c r="E6876">
        <v>2011</v>
      </c>
      <c r="F6876">
        <v>12345</v>
      </c>
      <c r="G6876">
        <v>790000</v>
      </c>
    </row>
    <row r="6877" spans="1:7" x14ac:dyDescent="0.3">
      <c r="A6877">
        <v>1080783031</v>
      </c>
      <c r="B6877" t="s">
        <v>400</v>
      </c>
      <c r="C6877" t="s">
        <v>20</v>
      </c>
      <c r="D6877" t="s">
        <v>51</v>
      </c>
      <c r="E6877">
        <v>2021</v>
      </c>
      <c r="F6877">
        <v>112658</v>
      </c>
      <c r="G6877">
        <v>2200000</v>
      </c>
    </row>
    <row r="6878" spans="1:7" x14ac:dyDescent="0.3">
      <c r="A6878">
        <v>1080783082</v>
      </c>
      <c r="B6878" t="s">
        <v>6189</v>
      </c>
      <c r="C6878" t="s">
        <v>20</v>
      </c>
      <c r="D6878" t="s">
        <v>77</v>
      </c>
      <c r="E6878">
        <v>2018</v>
      </c>
      <c r="F6878">
        <v>87000</v>
      </c>
      <c r="G6878">
        <v>2900000</v>
      </c>
    </row>
    <row r="6879" spans="1:7" x14ac:dyDescent="0.3">
      <c r="A6879">
        <v>1080783137</v>
      </c>
      <c r="B6879" t="s">
        <v>6190</v>
      </c>
      <c r="C6879" t="s">
        <v>25</v>
      </c>
      <c r="D6879" t="s">
        <v>70</v>
      </c>
      <c r="E6879">
        <v>2014</v>
      </c>
      <c r="F6879">
        <v>68000</v>
      </c>
      <c r="G6879">
        <v>2450000</v>
      </c>
    </row>
    <row r="6880" spans="1:7" x14ac:dyDescent="0.3">
      <c r="A6880">
        <v>1080783284</v>
      </c>
      <c r="B6880" t="s">
        <v>6191</v>
      </c>
      <c r="C6880" t="s">
        <v>25</v>
      </c>
      <c r="D6880" t="s">
        <v>26</v>
      </c>
      <c r="E6880">
        <v>2006</v>
      </c>
      <c r="F6880">
        <v>105248</v>
      </c>
      <c r="G6880">
        <v>725000</v>
      </c>
    </row>
    <row r="6881" spans="1:7" x14ac:dyDescent="0.3">
      <c r="A6881">
        <v>1080783412</v>
      </c>
      <c r="B6881" t="s">
        <v>6192</v>
      </c>
      <c r="C6881" t="s">
        <v>20</v>
      </c>
      <c r="D6881" t="s">
        <v>51</v>
      </c>
      <c r="E6881">
        <v>2022</v>
      </c>
      <c r="F6881">
        <v>45000</v>
      </c>
      <c r="G6881">
        <v>2400000</v>
      </c>
    </row>
    <row r="6882" spans="1:7" x14ac:dyDescent="0.3">
      <c r="A6882">
        <v>1080783433</v>
      </c>
      <c r="B6882" t="s">
        <v>6193</v>
      </c>
      <c r="C6882" t="s">
        <v>20</v>
      </c>
      <c r="D6882" t="s">
        <v>23</v>
      </c>
      <c r="E6882">
        <v>2005</v>
      </c>
      <c r="F6882">
        <v>150000</v>
      </c>
      <c r="G6882">
        <v>650000</v>
      </c>
    </row>
    <row r="6883" spans="1:7" x14ac:dyDescent="0.3">
      <c r="A6883">
        <v>1080783515</v>
      </c>
      <c r="B6883" t="s">
        <v>3721</v>
      </c>
      <c r="C6883" t="s">
        <v>17</v>
      </c>
      <c r="D6883" t="s">
        <v>86</v>
      </c>
      <c r="E6883">
        <v>2004</v>
      </c>
      <c r="F6883">
        <v>190000</v>
      </c>
      <c r="G6883">
        <v>1030000</v>
      </c>
    </row>
    <row r="6884" spans="1:7" x14ac:dyDescent="0.3">
      <c r="A6884">
        <v>1080783554</v>
      </c>
      <c r="B6884" t="s">
        <v>6194</v>
      </c>
      <c r="C6884" t="s">
        <v>25</v>
      </c>
      <c r="D6884" t="s">
        <v>26</v>
      </c>
      <c r="E6884">
        <v>2011</v>
      </c>
      <c r="F6884">
        <v>70000</v>
      </c>
      <c r="G6884">
        <v>900000</v>
      </c>
    </row>
    <row r="6885" spans="1:7" x14ac:dyDescent="0.3">
      <c r="A6885">
        <v>1080783583</v>
      </c>
      <c r="B6885" t="s">
        <v>6195</v>
      </c>
      <c r="C6885" t="s">
        <v>25</v>
      </c>
      <c r="D6885" t="s">
        <v>26</v>
      </c>
      <c r="E6885">
        <v>2012</v>
      </c>
      <c r="F6885">
        <v>240000</v>
      </c>
      <c r="G6885">
        <v>1140000</v>
      </c>
    </row>
    <row r="6886" spans="1:7" x14ac:dyDescent="0.3">
      <c r="A6886">
        <v>1080783640</v>
      </c>
      <c r="B6886" t="s">
        <v>6196</v>
      </c>
      <c r="C6886" t="s">
        <v>20</v>
      </c>
      <c r="D6886" t="s">
        <v>39</v>
      </c>
      <c r="E6886">
        <v>2012</v>
      </c>
      <c r="F6886">
        <v>100000</v>
      </c>
      <c r="G6886">
        <v>775000</v>
      </c>
    </row>
    <row r="6887" spans="1:7" x14ac:dyDescent="0.3">
      <c r="A6887">
        <v>1080783666</v>
      </c>
      <c r="B6887" t="s">
        <v>6197</v>
      </c>
      <c r="C6887" t="s">
        <v>25</v>
      </c>
      <c r="D6887" t="s">
        <v>95</v>
      </c>
      <c r="E6887">
        <v>2009</v>
      </c>
      <c r="F6887">
        <v>123456</v>
      </c>
      <c r="G6887">
        <v>1450000</v>
      </c>
    </row>
    <row r="6888" spans="1:7" x14ac:dyDescent="0.3">
      <c r="A6888">
        <v>1080783998</v>
      </c>
      <c r="B6888" t="s">
        <v>6198</v>
      </c>
      <c r="C6888" t="s">
        <v>20</v>
      </c>
      <c r="D6888" t="s">
        <v>51</v>
      </c>
      <c r="E6888">
        <v>2000</v>
      </c>
      <c r="F6888">
        <v>150000</v>
      </c>
      <c r="G6888">
        <v>1260000</v>
      </c>
    </row>
    <row r="6889" spans="1:7" x14ac:dyDescent="0.3">
      <c r="A6889">
        <v>1080784055</v>
      </c>
      <c r="B6889" t="s">
        <v>6199</v>
      </c>
      <c r="C6889" t="s">
        <v>41</v>
      </c>
      <c r="D6889" t="s">
        <v>72</v>
      </c>
      <c r="E6889">
        <v>2016</v>
      </c>
      <c r="F6889">
        <v>82000</v>
      </c>
      <c r="G6889">
        <v>3600000</v>
      </c>
    </row>
    <row r="6890" spans="1:7" x14ac:dyDescent="0.3">
      <c r="A6890">
        <v>1080784102</v>
      </c>
      <c r="B6890" t="s">
        <v>6200</v>
      </c>
      <c r="C6890" t="s">
        <v>20</v>
      </c>
      <c r="D6890" t="s">
        <v>53</v>
      </c>
      <c r="E6890">
        <v>2022</v>
      </c>
      <c r="F6890">
        <v>49000</v>
      </c>
      <c r="G6890">
        <v>3285000</v>
      </c>
    </row>
    <row r="6891" spans="1:7" x14ac:dyDescent="0.3">
      <c r="A6891">
        <v>1080784113</v>
      </c>
      <c r="B6891" t="s">
        <v>6201</v>
      </c>
      <c r="C6891" t="s">
        <v>25</v>
      </c>
      <c r="D6891" t="s">
        <v>26</v>
      </c>
      <c r="E6891">
        <v>2011</v>
      </c>
      <c r="F6891">
        <v>123456</v>
      </c>
      <c r="G6891">
        <v>820000</v>
      </c>
    </row>
    <row r="6892" spans="1:7" x14ac:dyDescent="0.3">
      <c r="A6892">
        <v>1080784211</v>
      </c>
      <c r="B6892" t="s">
        <v>6202</v>
      </c>
      <c r="C6892" t="s">
        <v>41</v>
      </c>
      <c r="D6892" t="s">
        <v>63</v>
      </c>
      <c r="E6892">
        <v>2020</v>
      </c>
      <c r="F6892">
        <v>35000</v>
      </c>
      <c r="G6892">
        <v>3930000</v>
      </c>
    </row>
    <row r="6893" spans="1:7" x14ac:dyDescent="0.3">
      <c r="A6893">
        <v>1080784355</v>
      </c>
      <c r="B6893" t="s">
        <v>6203</v>
      </c>
      <c r="C6893" t="s">
        <v>14</v>
      </c>
      <c r="D6893" t="s">
        <v>83</v>
      </c>
      <c r="E6893">
        <v>2009</v>
      </c>
      <c r="F6893">
        <v>200000</v>
      </c>
      <c r="G6893">
        <v>1930000</v>
      </c>
    </row>
    <row r="6894" spans="1:7" x14ac:dyDescent="0.3">
      <c r="A6894">
        <v>1080784371</v>
      </c>
      <c r="B6894" t="s">
        <v>6204</v>
      </c>
      <c r="C6894" t="s">
        <v>41</v>
      </c>
      <c r="D6894" t="s">
        <v>63</v>
      </c>
      <c r="E6894">
        <v>2009</v>
      </c>
      <c r="F6894">
        <v>83000</v>
      </c>
      <c r="G6894">
        <v>2180000</v>
      </c>
    </row>
    <row r="6895" spans="1:7" x14ac:dyDescent="0.3">
      <c r="A6895">
        <v>1080784376</v>
      </c>
      <c r="B6895" t="s">
        <v>6205</v>
      </c>
      <c r="C6895" t="s">
        <v>20</v>
      </c>
      <c r="D6895" t="s">
        <v>53</v>
      </c>
      <c r="E6895">
        <v>2019</v>
      </c>
      <c r="F6895">
        <v>34000</v>
      </c>
      <c r="G6895">
        <v>2350000</v>
      </c>
    </row>
    <row r="6896" spans="1:7" x14ac:dyDescent="0.3">
      <c r="A6896">
        <v>1080784426</v>
      </c>
      <c r="B6896" t="s">
        <v>6206</v>
      </c>
      <c r="C6896" t="s">
        <v>20</v>
      </c>
      <c r="D6896" t="s">
        <v>77</v>
      </c>
      <c r="E6896">
        <v>2014</v>
      </c>
      <c r="F6896">
        <v>40000</v>
      </c>
      <c r="G6896">
        <v>1895000</v>
      </c>
    </row>
    <row r="6897" spans="1:7" x14ac:dyDescent="0.3">
      <c r="A6897">
        <v>1080784516</v>
      </c>
      <c r="B6897" t="s">
        <v>6207</v>
      </c>
      <c r="C6897" t="s">
        <v>55</v>
      </c>
      <c r="D6897" t="s">
        <v>371</v>
      </c>
      <c r="E6897">
        <v>2021</v>
      </c>
      <c r="F6897">
        <v>34000</v>
      </c>
      <c r="G6897">
        <v>2350000</v>
      </c>
    </row>
    <row r="6898" spans="1:7" x14ac:dyDescent="0.3">
      <c r="A6898">
        <v>1080784518</v>
      </c>
      <c r="B6898" t="s">
        <v>6208</v>
      </c>
      <c r="C6898" t="s">
        <v>20</v>
      </c>
      <c r="D6898" t="s">
        <v>51</v>
      </c>
      <c r="E6898">
        <v>2007</v>
      </c>
      <c r="F6898">
        <v>103000</v>
      </c>
      <c r="G6898">
        <v>920000</v>
      </c>
    </row>
    <row r="6899" spans="1:7" x14ac:dyDescent="0.3">
      <c r="A6899">
        <v>1080784592</v>
      </c>
      <c r="B6899" t="s">
        <v>6209</v>
      </c>
      <c r="C6899" t="s">
        <v>41</v>
      </c>
      <c r="D6899" t="s">
        <v>72</v>
      </c>
      <c r="E6899">
        <v>2017</v>
      </c>
      <c r="F6899">
        <v>59000</v>
      </c>
      <c r="G6899">
        <v>3350000</v>
      </c>
    </row>
    <row r="6900" spans="1:7" x14ac:dyDescent="0.3">
      <c r="A6900">
        <v>1080784687</v>
      </c>
      <c r="B6900">
        <v>12345</v>
      </c>
      <c r="C6900" t="s">
        <v>20</v>
      </c>
      <c r="D6900" t="s">
        <v>23</v>
      </c>
      <c r="E6900">
        <v>2010</v>
      </c>
      <c r="F6900">
        <v>87000</v>
      </c>
      <c r="G6900">
        <v>735000</v>
      </c>
    </row>
    <row r="6901" spans="1:7" x14ac:dyDescent="0.3">
      <c r="A6901">
        <v>1080784758</v>
      </c>
      <c r="B6901" t="s">
        <v>6210</v>
      </c>
      <c r="C6901" t="s">
        <v>20</v>
      </c>
      <c r="D6901" t="s">
        <v>39</v>
      </c>
      <c r="E6901">
        <v>2016</v>
      </c>
      <c r="F6901">
        <v>32000</v>
      </c>
      <c r="G6901">
        <v>1050000</v>
      </c>
    </row>
    <row r="6902" spans="1:7" x14ac:dyDescent="0.3">
      <c r="A6902">
        <v>1080784825</v>
      </c>
      <c r="B6902" t="s">
        <v>6211</v>
      </c>
      <c r="C6902" t="s">
        <v>14</v>
      </c>
      <c r="D6902" t="s">
        <v>83</v>
      </c>
      <c r="E6902">
        <v>2011</v>
      </c>
      <c r="F6902">
        <v>181220</v>
      </c>
      <c r="G6902">
        <v>2850000</v>
      </c>
    </row>
    <row r="6903" spans="1:7" x14ac:dyDescent="0.3">
      <c r="A6903">
        <v>1080784901</v>
      </c>
      <c r="B6903" t="s">
        <v>6212</v>
      </c>
      <c r="C6903" t="s">
        <v>20</v>
      </c>
      <c r="D6903" t="s">
        <v>39</v>
      </c>
      <c r="E6903">
        <v>2001</v>
      </c>
      <c r="F6903">
        <v>100000</v>
      </c>
      <c r="G6903">
        <v>450000</v>
      </c>
    </row>
    <row r="6904" spans="1:7" x14ac:dyDescent="0.3">
      <c r="A6904">
        <v>1080784918</v>
      </c>
      <c r="B6904" t="s">
        <v>6213</v>
      </c>
      <c r="C6904" t="s">
        <v>14</v>
      </c>
      <c r="D6904" t="s">
        <v>83</v>
      </c>
      <c r="E6904">
        <v>2014</v>
      </c>
      <c r="F6904">
        <v>82000</v>
      </c>
      <c r="G6904">
        <v>3320000</v>
      </c>
    </row>
    <row r="6905" spans="1:7" x14ac:dyDescent="0.3">
      <c r="A6905">
        <v>1080785065</v>
      </c>
      <c r="B6905" t="s">
        <v>6214</v>
      </c>
      <c r="C6905" t="s">
        <v>20</v>
      </c>
      <c r="D6905" t="s">
        <v>51</v>
      </c>
      <c r="E6905">
        <v>2011</v>
      </c>
      <c r="F6905">
        <v>130690</v>
      </c>
      <c r="G6905">
        <v>1075000</v>
      </c>
    </row>
    <row r="6906" spans="1:7" x14ac:dyDescent="0.3">
      <c r="A6906">
        <v>1080785069</v>
      </c>
      <c r="B6906" t="s">
        <v>6215</v>
      </c>
      <c r="C6906" t="s">
        <v>20</v>
      </c>
      <c r="D6906" t="s">
        <v>53</v>
      </c>
      <c r="E6906">
        <v>2006</v>
      </c>
      <c r="F6906">
        <v>100000</v>
      </c>
      <c r="G6906">
        <v>655000</v>
      </c>
    </row>
    <row r="6907" spans="1:7" x14ac:dyDescent="0.3">
      <c r="A6907">
        <v>1080785075</v>
      </c>
      <c r="B6907" t="s">
        <v>6216</v>
      </c>
      <c r="C6907" t="s">
        <v>20</v>
      </c>
      <c r="D6907" t="s">
        <v>77</v>
      </c>
      <c r="E6907">
        <v>2015</v>
      </c>
      <c r="F6907">
        <v>102000</v>
      </c>
      <c r="G6907">
        <v>2425000</v>
      </c>
    </row>
    <row r="6908" spans="1:7" x14ac:dyDescent="0.3">
      <c r="A6908">
        <v>1080785270</v>
      </c>
      <c r="B6908" t="s">
        <v>6217</v>
      </c>
      <c r="C6908" t="s">
        <v>25</v>
      </c>
      <c r="D6908" t="s">
        <v>26</v>
      </c>
      <c r="E6908">
        <v>2009</v>
      </c>
      <c r="F6908">
        <v>100000</v>
      </c>
      <c r="G6908">
        <v>800000</v>
      </c>
    </row>
    <row r="6909" spans="1:7" x14ac:dyDescent="0.3">
      <c r="A6909">
        <v>1080785400</v>
      </c>
      <c r="B6909" t="s">
        <v>6218</v>
      </c>
      <c r="C6909" t="s">
        <v>25</v>
      </c>
      <c r="D6909" t="s">
        <v>95</v>
      </c>
      <c r="E6909">
        <v>2021</v>
      </c>
      <c r="F6909">
        <v>62000</v>
      </c>
      <c r="G6909">
        <v>3500000</v>
      </c>
    </row>
    <row r="6910" spans="1:7" x14ac:dyDescent="0.3">
      <c r="A6910">
        <v>1080785625</v>
      </c>
      <c r="B6910" t="s">
        <v>6219</v>
      </c>
      <c r="C6910" t="s">
        <v>14</v>
      </c>
      <c r="D6910" t="s">
        <v>15</v>
      </c>
      <c r="E6910">
        <v>2002</v>
      </c>
      <c r="F6910">
        <v>100000</v>
      </c>
      <c r="G6910">
        <v>1650000</v>
      </c>
    </row>
    <row r="6911" spans="1:7" x14ac:dyDescent="0.3">
      <c r="A6911">
        <v>1080785649</v>
      </c>
      <c r="B6911" t="s">
        <v>6220</v>
      </c>
      <c r="C6911" t="s">
        <v>41</v>
      </c>
      <c r="D6911" t="s">
        <v>72</v>
      </c>
      <c r="E6911">
        <v>2017</v>
      </c>
      <c r="F6911">
        <v>76800</v>
      </c>
      <c r="G6911">
        <v>3275000</v>
      </c>
    </row>
    <row r="6912" spans="1:7" x14ac:dyDescent="0.3">
      <c r="A6912">
        <v>1080785809</v>
      </c>
      <c r="B6912" t="s">
        <v>6221</v>
      </c>
      <c r="C6912" t="s">
        <v>25</v>
      </c>
      <c r="D6912" t="s">
        <v>26</v>
      </c>
      <c r="E6912">
        <v>2010</v>
      </c>
      <c r="F6912">
        <v>80000</v>
      </c>
      <c r="G6912">
        <v>890000</v>
      </c>
    </row>
    <row r="6913" spans="1:7" x14ac:dyDescent="0.3">
      <c r="A6913">
        <v>1080785890</v>
      </c>
      <c r="B6913" t="s">
        <v>6222</v>
      </c>
      <c r="C6913" t="s">
        <v>115</v>
      </c>
      <c r="D6913" t="s">
        <v>116</v>
      </c>
      <c r="E6913">
        <v>2017</v>
      </c>
      <c r="F6913">
        <v>41500</v>
      </c>
      <c r="G6913">
        <v>1690000</v>
      </c>
    </row>
    <row r="6914" spans="1:7" x14ac:dyDescent="0.3">
      <c r="A6914">
        <v>1080785914</v>
      </c>
      <c r="B6914" t="s">
        <v>3759</v>
      </c>
      <c r="C6914" t="s">
        <v>20</v>
      </c>
      <c r="D6914" t="s">
        <v>21</v>
      </c>
      <c r="E6914">
        <v>2014</v>
      </c>
      <c r="F6914">
        <v>66000</v>
      </c>
      <c r="G6914">
        <v>1925000</v>
      </c>
    </row>
    <row r="6915" spans="1:7" x14ac:dyDescent="0.3">
      <c r="A6915">
        <v>1080786044</v>
      </c>
      <c r="B6915" t="s">
        <v>6223</v>
      </c>
      <c r="C6915" t="s">
        <v>41</v>
      </c>
      <c r="D6915" t="s">
        <v>72</v>
      </c>
      <c r="E6915">
        <v>2017</v>
      </c>
      <c r="F6915">
        <v>73500</v>
      </c>
      <c r="G6915">
        <v>3650000</v>
      </c>
    </row>
    <row r="6916" spans="1:7" x14ac:dyDescent="0.3">
      <c r="A6916">
        <v>1080786167</v>
      </c>
      <c r="B6916" t="s">
        <v>6224</v>
      </c>
      <c r="C6916" t="s">
        <v>41</v>
      </c>
      <c r="D6916" t="s">
        <v>42</v>
      </c>
      <c r="E6916">
        <v>2009</v>
      </c>
      <c r="F6916">
        <v>124000</v>
      </c>
      <c r="G6916">
        <v>1995000</v>
      </c>
    </row>
    <row r="6917" spans="1:7" x14ac:dyDescent="0.3">
      <c r="A6917">
        <v>1080786180</v>
      </c>
      <c r="B6917" t="s">
        <v>6225</v>
      </c>
      <c r="C6917" t="s">
        <v>31</v>
      </c>
      <c r="D6917" t="s">
        <v>102</v>
      </c>
      <c r="E6917">
        <v>2021</v>
      </c>
      <c r="F6917">
        <v>22000</v>
      </c>
      <c r="G6917">
        <v>3095000</v>
      </c>
    </row>
    <row r="6918" spans="1:7" x14ac:dyDescent="0.3">
      <c r="A6918">
        <v>1080786198</v>
      </c>
      <c r="B6918" t="s">
        <v>6226</v>
      </c>
      <c r="C6918" t="s">
        <v>41</v>
      </c>
      <c r="D6918" t="s">
        <v>169</v>
      </c>
      <c r="E6918">
        <v>2013</v>
      </c>
      <c r="F6918">
        <v>86000</v>
      </c>
      <c r="G6918">
        <v>3275000</v>
      </c>
    </row>
    <row r="6919" spans="1:7" x14ac:dyDescent="0.3">
      <c r="A6919">
        <v>1080786334</v>
      </c>
      <c r="B6919" t="s">
        <v>6227</v>
      </c>
      <c r="C6919" t="s">
        <v>20</v>
      </c>
      <c r="D6919" t="s">
        <v>51</v>
      </c>
      <c r="E6919">
        <v>2020</v>
      </c>
      <c r="F6919">
        <v>102000</v>
      </c>
      <c r="G6919">
        <v>1950000</v>
      </c>
    </row>
    <row r="6920" spans="1:7" x14ac:dyDescent="0.3">
      <c r="A6920">
        <v>1080786401</v>
      </c>
      <c r="B6920" t="s">
        <v>6228</v>
      </c>
      <c r="C6920" t="s">
        <v>14</v>
      </c>
      <c r="D6920" t="s">
        <v>83</v>
      </c>
      <c r="E6920">
        <v>2019</v>
      </c>
      <c r="F6920">
        <v>62310</v>
      </c>
      <c r="G6920">
        <v>4000000</v>
      </c>
    </row>
    <row r="6921" spans="1:7" x14ac:dyDescent="0.3">
      <c r="A6921">
        <v>1080786428</v>
      </c>
      <c r="B6921" t="s">
        <v>6229</v>
      </c>
      <c r="C6921" t="s">
        <v>31</v>
      </c>
      <c r="D6921" t="s">
        <v>102</v>
      </c>
      <c r="E6921">
        <v>2021</v>
      </c>
      <c r="F6921">
        <v>23000</v>
      </c>
      <c r="G6921">
        <v>3200000</v>
      </c>
    </row>
    <row r="6922" spans="1:7" x14ac:dyDescent="0.3">
      <c r="A6922">
        <v>1080786439</v>
      </c>
      <c r="B6922" t="s">
        <v>6230</v>
      </c>
      <c r="C6922" t="s">
        <v>20</v>
      </c>
      <c r="D6922" t="s">
        <v>53</v>
      </c>
      <c r="E6922">
        <v>2014</v>
      </c>
      <c r="F6922">
        <v>22000</v>
      </c>
      <c r="G6922">
        <v>1420000</v>
      </c>
    </row>
    <row r="6923" spans="1:7" x14ac:dyDescent="0.3">
      <c r="A6923">
        <v>1080786541</v>
      </c>
      <c r="B6923" t="s">
        <v>6231</v>
      </c>
      <c r="C6923" t="s">
        <v>20</v>
      </c>
      <c r="D6923" t="s">
        <v>51</v>
      </c>
      <c r="E6923">
        <v>2021</v>
      </c>
      <c r="F6923">
        <v>70000</v>
      </c>
      <c r="G6923">
        <v>2350000</v>
      </c>
    </row>
    <row r="6924" spans="1:7" x14ac:dyDescent="0.3">
      <c r="A6924">
        <v>1080786676</v>
      </c>
      <c r="B6924" t="s">
        <v>6232</v>
      </c>
      <c r="C6924" t="s">
        <v>20</v>
      </c>
      <c r="D6924" t="s">
        <v>34</v>
      </c>
      <c r="E6924">
        <v>2017</v>
      </c>
      <c r="F6924">
        <v>96000</v>
      </c>
      <c r="G6924">
        <v>2100000</v>
      </c>
    </row>
    <row r="6925" spans="1:7" x14ac:dyDescent="0.3">
      <c r="A6925">
        <v>1080786841</v>
      </c>
      <c r="B6925" t="s">
        <v>6233</v>
      </c>
      <c r="C6925" t="s">
        <v>20</v>
      </c>
      <c r="D6925" t="s">
        <v>65</v>
      </c>
      <c r="E6925">
        <v>2005</v>
      </c>
      <c r="F6925">
        <v>75000</v>
      </c>
      <c r="G6925">
        <v>560000</v>
      </c>
    </row>
    <row r="6926" spans="1:7" x14ac:dyDescent="0.3">
      <c r="A6926">
        <v>1080787009</v>
      </c>
      <c r="B6926" t="s">
        <v>6234</v>
      </c>
      <c r="C6926" t="s">
        <v>20</v>
      </c>
      <c r="D6926" t="s">
        <v>51</v>
      </c>
      <c r="E6926">
        <v>2010</v>
      </c>
      <c r="F6926">
        <v>151000</v>
      </c>
      <c r="G6926">
        <v>865000</v>
      </c>
    </row>
    <row r="6927" spans="1:7" x14ac:dyDescent="0.3">
      <c r="A6927">
        <v>1080787045</v>
      </c>
      <c r="B6927" t="s">
        <v>51</v>
      </c>
      <c r="C6927" t="s">
        <v>20</v>
      </c>
      <c r="D6927" t="s">
        <v>51</v>
      </c>
      <c r="E6927">
        <v>2013</v>
      </c>
      <c r="F6927">
        <v>114500</v>
      </c>
      <c r="G6927">
        <v>1700000</v>
      </c>
    </row>
    <row r="6928" spans="1:7" x14ac:dyDescent="0.3">
      <c r="A6928">
        <v>1080787130</v>
      </c>
      <c r="B6928" t="s">
        <v>6235</v>
      </c>
      <c r="C6928" t="s">
        <v>14</v>
      </c>
      <c r="D6928" t="s">
        <v>83</v>
      </c>
      <c r="E6928">
        <v>2014</v>
      </c>
      <c r="F6928">
        <v>258000</v>
      </c>
      <c r="G6928">
        <v>3600000</v>
      </c>
    </row>
    <row r="6929" spans="1:7" x14ac:dyDescent="0.3">
      <c r="A6929">
        <v>1080787283</v>
      </c>
      <c r="B6929" t="s">
        <v>29</v>
      </c>
      <c r="C6929" t="s">
        <v>14</v>
      </c>
      <c r="D6929" t="s">
        <v>29</v>
      </c>
      <c r="E6929">
        <v>2014</v>
      </c>
      <c r="F6929">
        <v>149000</v>
      </c>
      <c r="G6929">
        <v>2900000</v>
      </c>
    </row>
    <row r="6930" spans="1:7" x14ac:dyDescent="0.3">
      <c r="A6930">
        <v>1080787325</v>
      </c>
      <c r="B6930" t="s">
        <v>6236</v>
      </c>
      <c r="C6930" t="s">
        <v>14</v>
      </c>
      <c r="D6930" t="s">
        <v>15</v>
      </c>
      <c r="E6930">
        <v>2015</v>
      </c>
      <c r="F6930">
        <v>70000</v>
      </c>
      <c r="G6930">
        <v>4000000</v>
      </c>
    </row>
    <row r="6931" spans="1:7" x14ac:dyDescent="0.3">
      <c r="A6931">
        <v>1080787370</v>
      </c>
      <c r="B6931" t="s">
        <v>6237</v>
      </c>
      <c r="C6931" t="s">
        <v>20</v>
      </c>
      <c r="D6931" t="s">
        <v>53</v>
      </c>
      <c r="E6931">
        <v>2014</v>
      </c>
      <c r="F6931">
        <v>90000</v>
      </c>
      <c r="G6931">
        <v>1435000</v>
      </c>
    </row>
    <row r="6932" spans="1:7" x14ac:dyDescent="0.3">
      <c r="A6932">
        <v>1080787548</v>
      </c>
      <c r="B6932" t="s">
        <v>6238</v>
      </c>
      <c r="C6932" t="s">
        <v>20</v>
      </c>
      <c r="D6932" t="s">
        <v>34</v>
      </c>
      <c r="E6932">
        <v>2018</v>
      </c>
      <c r="F6932">
        <v>120000</v>
      </c>
      <c r="G6932">
        <v>1850000</v>
      </c>
    </row>
    <row r="6933" spans="1:7" x14ac:dyDescent="0.3">
      <c r="A6933">
        <v>1080787553</v>
      </c>
      <c r="B6933" t="s">
        <v>6239</v>
      </c>
      <c r="C6933" t="s">
        <v>31</v>
      </c>
      <c r="D6933" t="s">
        <v>102</v>
      </c>
      <c r="E6933">
        <v>2021</v>
      </c>
      <c r="F6933">
        <v>35000</v>
      </c>
      <c r="G6933">
        <v>3650000</v>
      </c>
    </row>
    <row r="6934" spans="1:7" x14ac:dyDescent="0.3">
      <c r="A6934">
        <v>1080787580</v>
      </c>
      <c r="B6934" t="s">
        <v>6240</v>
      </c>
      <c r="C6934" t="s">
        <v>20</v>
      </c>
      <c r="D6934" t="s">
        <v>51</v>
      </c>
      <c r="E6934">
        <v>2022</v>
      </c>
      <c r="F6934">
        <v>13500</v>
      </c>
      <c r="G6934">
        <v>2470000</v>
      </c>
    </row>
    <row r="6935" spans="1:7" x14ac:dyDescent="0.3">
      <c r="A6935">
        <v>1080787593</v>
      </c>
      <c r="B6935" t="s">
        <v>6241</v>
      </c>
      <c r="C6935" t="s">
        <v>25</v>
      </c>
      <c r="D6935" t="s">
        <v>95</v>
      </c>
      <c r="E6935">
        <v>2015</v>
      </c>
      <c r="F6935">
        <v>76000</v>
      </c>
      <c r="G6935">
        <v>2275000</v>
      </c>
    </row>
    <row r="6936" spans="1:7" x14ac:dyDescent="0.3">
      <c r="A6936">
        <v>1080787657</v>
      </c>
      <c r="B6936" t="s">
        <v>6242</v>
      </c>
      <c r="C6936" t="s">
        <v>14</v>
      </c>
      <c r="D6936" t="s">
        <v>83</v>
      </c>
      <c r="E6936">
        <v>2003</v>
      </c>
      <c r="F6936">
        <v>123456</v>
      </c>
      <c r="G6936">
        <v>1950000</v>
      </c>
    </row>
    <row r="6937" spans="1:7" x14ac:dyDescent="0.3">
      <c r="A6937">
        <v>1080787730</v>
      </c>
      <c r="B6937" t="s">
        <v>6243</v>
      </c>
      <c r="C6937" t="s">
        <v>55</v>
      </c>
      <c r="D6937" t="s">
        <v>371</v>
      </c>
      <c r="E6937">
        <v>2021</v>
      </c>
      <c r="F6937">
        <v>65200</v>
      </c>
      <c r="G6937">
        <v>2150000</v>
      </c>
    </row>
    <row r="6938" spans="1:7" x14ac:dyDescent="0.3">
      <c r="A6938">
        <v>1080787736</v>
      </c>
      <c r="B6938" t="s">
        <v>6244</v>
      </c>
      <c r="C6938" t="s">
        <v>14</v>
      </c>
      <c r="D6938" t="s">
        <v>29</v>
      </c>
      <c r="E6938">
        <v>2009</v>
      </c>
      <c r="F6938">
        <v>88000</v>
      </c>
      <c r="G6938">
        <v>1880000</v>
      </c>
    </row>
    <row r="6939" spans="1:7" x14ac:dyDescent="0.3">
      <c r="A6939">
        <v>1080787780</v>
      </c>
      <c r="B6939" t="s">
        <v>6245</v>
      </c>
      <c r="C6939" t="s">
        <v>20</v>
      </c>
      <c r="D6939" t="s">
        <v>51</v>
      </c>
      <c r="E6939">
        <v>2010</v>
      </c>
      <c r="F6939">
        <v>150000</v>
      </c>
      <c r="G6939">
        <v>1470000</v>
      </c>
    </row>
    <row r="6940" spans="1:7" x14ac:dyDescent="0.3">
      <c r="A6940">
        <v>1080787801</v>
      </c>
      <c r="B6940" t="s">
        <v>6246</v>
      </c>
      <c r="C6940" t="s">
        <v>14</v>
      </c>
      <c r="D6940" t="s">
        <v>83</v>
      </c>
      <c r="E6940">
        <v>2011</v>
      </c>
      <c r="F6940">
        <v>111000</v>
      </c>
      <c r="G6940">
        <v>2290000</v>
      </c>
    </row>
    <row r="6941" spans="1:7" x14ac:dyDescent="0.3">
      <c r="A6941">
        <v>1080787842</v>
      </c>
      <c r="B6941" t="s">
        <v>6247</v>
      </c>
      <c r="C6941" t="s">
        <v>25</v>
      </c>
      <c r="D6941" t="s">
        <v>95</v>
      </c>
      <c r="E6941">
        <v>2017</v>
      </c>
      <c r="F6941">
        <v>100000</v>
      </c>
      <c r="G6941">
        <v>2999999</v>
      </c>
    </row>
    <row r="6942" spans="1:7" x14ac:dyDescent="0.3">
      <c r="A6942">
        <v>1080787847</v>
      </c>
      <c r="B6942" t="s">
        <v>6248</v>
      </c>
      <c r="C6942" t="s">
        <v>41</v>
      </c>
      <c r="D6942" t="s">
        <v>72</v>
      </c>
      <c r="E6942">
        <v>2020</v>
      </c>
      <c r="F6942">
        <v>45000</v>
      </c>
      <c r="G6942">
        <v>3350000</v>
      </c>
    </row>
    <row r="6943" spans="1:7" x14ac:dyDescent="0.3">
      <c r="A6943">
        <v>1080787869</v>
      </c>
      <c r="B6943" t="s">
        <v>1783</v>
      </c>
      <c r="C6943" t="s">
        <v>14</v>
      </c>
      <c r="D6943" t="s">
        <v>15</v>
      </c>
      <c r="E6943">
        <v>2019</v>
      </c>
      <c r="F6943">
        <v>49000</v>
      </c>
      <c r="G6943">
        <v>4475000</v>
      </c>
    </row>
    <row r="6944" spans="1:7" x14ac:dyDescent="0.3">
      <c r="A6944">
        <v>1080787874</v>
      </c>
      <c r="B6944" t="s">
        <v>6249</v>
      </c>
      <c r="C6944" t="s">
        <v>41</v>
      </c>
      <c r="D6944" t="s">
        <v>72</v>
      </c>
      <c r="E6944">
        <v>2014</v>
      </c>
      <c r="F6944">
        <v>114000</v>
      </c>
      <c r="G6944">
        <v>2900000</v>
      </c>
    </row>
    <row r="6945" spans="1:7" x14ac:dyDescent="0.3">
      <c r="A6945">
        <v>1080788052</v>
      </c>
      <c r="B6945" t="s">
        <v>6250</v>
      </c>
      <c r="C6945" t="s">
        <v>41</v>
      </c>
      <c r="D6945" t="s">
        <v>63</v>
      </c>
      <c r="E6945">
        <v>2019</v>
      </c>
      <c r="F6945">
        <v>70000</v>
      </c>
      <c r="G6945">
        <v>4200000</v>
      </c>
    </row>
    <row r="6946" spans="1:7" x14ac:dyDescent="0.3">
      <c r="A6946">
        <v>1080788107</v>
      </c>
      <c r="B6946" t="s">
        <v>6251</v>
      </c>
      <c r="C6946" t="s">
        <v>14</v>
      </c>
      <c r="D6946" t="s">
        <v>88</v>
      </c>
      <c r="E6946">
        <v>2016</v>
      </c>
      <c r="F6946">
        <v>48000</v>
      </c>
      <c r="G6946">
        <v>4250000</v>
      </c>
    </row>
    <row r="6947" spans="1:7" x14ac:dyDescent="0.3">
      <c r="A6947">
        <v>1080788210</v>
      </c>
      <c r="B6947" t="s">
        <v>6252</v>
      </c>
      <c r="C6947" t="s">
        <v>31</v>
      </c>
      <c r="D6947" t="s">
        <v>102</v>
      </c>
      <c r="E6947">
        <v>2022</v>
      </c>
      <c r="F6947">
        <v>11400</v>
      </c>
      <c r="G6947">
        <v>3100000</v>
      </c>
    </row>
    <row r="6948" spans="1:7" x14ac:dyDescent="0.3">
      <c r="A6948">
        <v>1080788272</v>
      </c>
      <c r="B6948" t="s">
        <v>6253</v>
      </c>
      <c r="C6948" t="s">
        <v>41</v>
      </c>
      <c r="D6948" t="s">
        <v>72</v>
      </c>
      <c r="E6948">
        <v>2009</v>
      </c>
      <c r="F6948">
        <v>82000</v>
      </c>
      <c r="G6948">
        <v>1795000</v>
      </c>
    </row>
    <row r="6949" spans="1:7" x14ac:dyDescent="0.3">
      <c r="A6949">
        <v>1080788340</v>
      </c>
      <c r="B6949" t="s">
        <v>6254</v>
      </c>
      <c r="C6949" t="s">
        <v>25</v>
      </c>
      <c r="D6949" t="s">
        <v>26</v>
      </c>
      <c r="E6949">
        <v>2011</v>
      </c>
      <c r="F6949">
        <v>185000</v>
      </c>
      <c r="G6949">
        <v>1100000</v>
      </c>
    </row>
    <row r="6950" spans="1:7" x14ac:dyDescent="0.3">
      <c r="A6950">
        <v>1080788373</v>
      </c>
      <c r="B6950" t="s">
        <v>6255</v>
      </c>
      <c r="C6950" t="s">
        <v>59</v>
      </c>
      <c r="D6950" t="s">
        <v>60</v>
      </c>
      <c r="E6950">
        <v>2004</v>
      </c>
      <c r="F6950">
        <v>270000</v>
      </c>
      <c r="G6950">
        <v>850000</v>
      </c>
    </row>
    <row r="6951" spans="1:7" x14ac:dyDescent="0.3">
      <c r="A6951">
        <v>1080788462</v>
      </c>
      <c r="B6951" t="s">
        <v>6256</v>
      </c>
      <c r="C6951" t="s">
        <v>20</v>
      </c>
      <c r="D6951" t="s">
        <v>53</v>
      </c>
      <c r="E6951">
        <v>2009</v>
      </c>
      <c r="F6951">
        <v>97000</v>
      </c>
      <c r="G6951">
        <v>925000</v>
      </c>
    </row>
    <row r="6952" spans="1:7" x14ac:dyDescent="0.3">
      <c r="A6952">
        <v>1080788511</v>
      </c>
      <c r="B6952" t="s">
        <v>6257</v>
      </c>
      <c r="C6952" t="s">
        <v>59</v>
      </c>
      <c r="D6952" t="s">
        <v>60</v>
      </c>
      <c r="E6952">
        <v>2006</v>
      </c>
      <c r="F6952">
        <v>125000</v>
      </c>
      <c r="G6952">
        <v>945000</v>
      </c>
    </row>
    <row r="6953" spans="1:7" x14ac:dyDescent="0.3">
      <c r="A6953">
        <v>1080788618</v>
      </c>
      <c r="B6953" t="s">
        <v>6258</v>
      </c>
      <c r="C6953" t="s">
        <v>41</v>
      </c>
      <c r="D6953" t="s">
        <v>63</v>
      </c>
      <c r="E6953">
        <v>2021</v>
      </c>
      <c r="F6953">
        <v>30000</v>
      </c>
      <c r="G6953">
        <v>4500000</v>
      </c>
    </row>
    <row r="6954" spans="1:7" x14ac:dyDescent="0.3">
      <c r="A6954">
        <v>1080788810</v>
      </c>
      <c r="B6954" t="s">
        <v>6259</v>
      </c>
      <c r="C6954" t="s">
        <v>41</v>
      </c>
      <c r="D6954" t="s">
        <v>63</v>
      </c>
      <c r="E6954">
        <v>2019</v>
      </c>
      <c r="F6954">
        <v>6000</v>
      </c>
      <c r="G6954">
        <v>4500000</v>
      </c>
    </row>
    <row r="6955" spans="1:7" x14ac:dyDescent="0.3">
      <c r="A6955">
        <v>1080788914</v>
      </c>
      <c r="B6955" t="s">
        <v>6260</v>
      </c>
      <c r="C6955" t="s">
        <v>20</v>
      </c>
      <c r="D6955" t="s">
        <v>51</v>
      </c>
      <c r="E6955">
        <v>2010</v>
      </c>
      <c r="F6955">
        <v>80000</v>
      </c>
      <c r="G6955">
        <v>850000</v>
      </c>
    </row>
    <row r="6956" spans="1:7" x14ac:dyDescent="0.3">
      <c r="A6956">
        <v>1080789096</v>
      </c>
      <c r="B6956" t="s">
        <v>6261</v>
      </c>
      <c r="C6956" t="s">
        <v>20</v>
      </c>
      <c r="D6956" t="s">
        <v>39</v>
      </c>
      <c r="E6956">
        <v>2011</v>
      </c>
      <c r="F6956">
        <v>85000</v>
      </c>
      <c r="G6956">
        <v>670000</v>
      </c>
    </row>
    <row r="6957" spans="1:7" x14ac:dyDescent="0.3">
      <c r="A6957">
        <v>1080789122</v>
      </c>
      <c r="B6957" t="s">
        <v>6262</v>
      </c>
      <c r="C6957" t="s">
        <v>20</v>
      </c>
      <c r="D6957" t="s">
        <v>39</v>
      </c>
      <c r="E6957">
        <v>2018</v>
      </c>
      <c r="F6957">
        <v>80000</v>
      </c>
      <c r="G6957">
        <v>1120000</v>
      </c>
    </row>
    <row r="6958" spans="1:7" x14ac:dyDescent="0.3">
      <c r="A6958">
        <v>1080789139</v>
      </c>
      <c r="B6958" t="s">
        <v>6263</v>
      </c>
      <c r="C6958" t="s">
        <v>25</v>
      </c>
      <c r="D6958" t="s">
        <v>26</v>
      </c>
      <c r="E6958">
        <v>2001</v>
      </c>
      <c r="F6958">
        <v>16245</v>
      </c>
      <c r="G6958">
        <v>750000</v>
      </c>
    </row>
    <row r="6959" spans="1:7" x14ac:dyDescent="0.3">
      <c r="A6959">
        <v>1080789178</v>
      </c>
      <c r="B6959" t="s">
        <v>6264</v>
      </c>
      <c r="C6959" t="s">
        <v>20</v>
      </c>
      <c r="D6959" t="s">
        <v>77</v>
      </c>
      <c r="E6959">
        <v>2017</v>
      </c>
      <c r="F6959">
        <v>82000</v>
      </c>
      <c r="G6959">
        <v>2100000</v>
      </c>
    </row>
    <row r="6960" spans="1:7" x14ac:dyDescent="0.3">
      <c r="A6960">
        <v>1080789279</v>
      </c>
      <c r="B6960" t="s">
        <v>6265</v>
      </c>
      <c r="C6960" t="s">
        <v>20</v>
      </c>
      <c r="D6960" t="s">
        <v>53</v>
      </c>
      <c r="E6960">
        <v>2007</v>
      </c>
      <c r="F6960">
        <v>83000</v>
      </c>
      <c r="G6960">
        <v>900000</v>
      </c>
    </row>
    <row r="6961" spans="1:7" x14ac:dyDescent="0.3">
      <c r="A6961">
        <v>1080789382</v>
      </c>
      <c r="B6961" t="s">
        <v>6266</v>
      </c>
      <c r="C6961" t="s">
        <v>20</v>
      </c>
      <c r="D6961" t="s">
        <v>23</v>
      </c>
      <c r="E6961">
        <v>2013</v>
      </c>
      <c r="F6961">
        <v>32000</v>
      </c>
      <c r="G6961">
        <v>920000</v>
      </c>
    </row>
    <row r="6962" spans="1:7" x14ac:dyDescent="0.3">
      <c r="A6962">
        <v>1080789435</v>
      </c>
      <c r="B6962" t="s">
        <v>2490</v>
      </c>
      <c r="C6962" t="s">
        <v>20</v>
      </c>
      <c r="D6962" t="s">
        <v>39</v>
      </c>
      <c r="E6962">
        <v>2006</v>
      </c>
      <c r="F6962">
        <v>59421</v>
      </c>
      <c r="G6962">
        <v>665000</v>
      </c>
    </row>
    <row r="6963" spans="1:7" x14ac:dyDescent="0.3">
      <c r="A6963">
        <v>1080789590</v>
      </c>
      <c r="B6963" t="s">
        <v>6267</v>
      </c>
      <c r="C6963" t="s">
        <v>20</v>
      </c>
      <c r="D6963" t="s">
        <v>51</v>
      </c>
      <c r="E6963">
        <v>2004</v>
      </c>
      <c r="F6963">
        <v>85000</v>
      </c>
      <c r="G6963">
        <v>1000000</v>
      </c>
    </row>
    <row r="6964" spans="1:7" x14ac:dyDescent="0.3">
      <c r="A6964">
        <v>1080789738</v>
      </c>
      <c r="B6964" t="s">
        <v>6268</v>
      </c>
      <c r="C6964" t="s">
        <v>20</v>
      </c>
      <c r="D6964" t="s">
        <v>53</v>
      </c>
      <c r="E6964">
        <v>2005</v>
      </c>
      <c r="F6964">
        <v>125000</v>
      </c>
      <c r="G6964">
        <v>720000</v>
      </c>
    </row>
    <row r="6965" spans="1:7" x14ac:dyDescent="0.3">
      <c r="A6965">
        <v>1080789745</v>
      </c>
      <c r="B6965" t="s">
        <v>6269</v>
      </c>
      <c r="C6965" t="s">
        <v>41</v>
      </c>
      <c r="D6965" t="s">
        <v>45</v>
      </c>
      <c r="E6965">
        <v>2005</v>
      </c>
      <c r="F6965">
        <v>112000</v>
      </c>
      <c r="G6965">
        <v>1395000</v>
      </c>
    </row>
    <row r="6966" spans="1:7" x14ac:dyDescent="0.3">
      <c r="A6966">
        <v>1080789799</v>
      </c>
      <c r="B6966" t="s">
        <v>6270</v>
      </c>
      <c r="C6966" t="s">
        <v>14</v>
      </c>
      <c r="D6966" t="s">
        <v>83</v>
      </c>
      <c r="E6966">
        <v>2016</v>
      </c>
      <c r="F6966">
        <v>85000</v>
      </c>
      <c r="G6966">
        <v>4000000</v>
      </c>
    </row>
    <row r="6967" spans="1:7" x14ac:dyDescent="0.3">
      <c r="A6967">
        <v>1080789828</v>
      </c>
      <c r="B6967" t="s">
        <v>6271</v>
      </c>
      <c r="C6967" t="s">
        <v>20</v>
      </c>
      <c r="D6967" t="s">
        <v>23</v>
      </c>
      <c r="E6967">
        <v>2007</v>
      </c>
      <c r="F6967">
        <v>90000</v>
      </c>
      <c r="G6967">
        <v>500000</v>
      </c>
    </row>
    <row r="6968" spans="1:7" x14ac:dyDescent="0.3">
      <c r="A6968">
        <v>1080789830</v>
      </c>
      <c r="B6968" t="s">
        <v>6272</v>
      </c>
      <c r="C6968" t="s">
        <v>41</v>
      </c>
      <c r="D6968" t="s">
        <v>72</v>
      </c>
      <c r="E6968">
        <v>2020</v>
      </c>
      <c r="F6968">
        <v>81000</v>
      </c>
      <c r="G6968">
        <v>3220000</v>
      </c>
    </row>
    <row r="6969" spans="1:7" x14ac:dyDescent="0.3">
      <c r="A6969">
        <v>1080789918</v>
      </c>
      <c r="B6969" t="s">
        <v>1553</v>
      </c>
      <c r="C6969" t="s">
        <v>20</v>
      </c>
      <c r="D6969" t="s">
        <v>34</v>
      </c>
      <c r="E6969">
        <v>2021</v>
      </c>
      <c r="F6969">
        <v>36500</v>
      </c>
      <c r="G6969">
        <v>2720000</v>
      </c>
    </row>
    <row r="6970" spans="1:7" x14ac:dyDescent="0.3">
      <c r="A6970">
        <v>1080789934</v>
      </c>
      <c r="B6970" t="s">
        <v>6273</v>
      </c>
      <c r="C6970" t="s">
        <v>25</v>
      </c>
      <c r="D6970" t="s">
        <v>26</v>
      </c>
      <c r="E6970">
        <v>2005</v>
      </c>
      <c r="F6970">
        <v>145500</v>
      </c>
      <c r="G6970">
        <v>475000</v>
      </c>
    </row>
    <row r="6971" spans="1:7" x14ac:dyDescent="0.3">
      <c r="A6971">
        <v>1080789974</v>
      </c>
      <c r="B6971" t="s">
        <v>6274</v>
      </c>
      <c r="C6971" t="s">
        <v>20</v>
      </c>
      <c r="D6971" t="s">
        <v>51</v>
      </c>
      <c r="E6971">
        <v>2021</v>
      </c>
      <c r="F6971">
        <v>45000</v>
      </c>
      <c r="G6971">
        <v>2240000</v>
      </c>
    </row>
    <row r="6972" spans="1:7" x14ac:dyDescent="0.3">
      <c r="A6972">
        <v>1080789982</v>
      </c>
      <c r="B6972" t="s">
        <v>6275</v>
      </c>
      <c r="C6972" t="s">
        <v>20</v>
      </c>
      <c r="D6972" t="s">
        <v>51</v>
      </c>
      <c r="E6972">
        <v>2006</v>
      </c>
      <c r="F6972">
        <v>100000</v>
      </c>
      <c r="G6972">
        <v>940000</v>
      </c>
    </row>
    <row r="6973" spans="1:7" x14ac:dyDescent="0.3">
      <c r="A6973">
        <v>1080790044</v>
      </c>
      <c r="B6973" t="s">
        <v>5043</v>
      </c>
      <c r="C6973" t="s">
        <v>14</v>
      </c>
      <c r="D6973" t="s">
        <v>15</v>
      </c>
      <c r="E6973">
        <v>2019</v>
      </c>
      <c r="F6973">
        <v>68000</v>
      </c>
      <c r="G6973">
        <v>4725000</v>
      </c>
    </row>
    <row r="6974" spans="1:7" x14ac:dyDescent="0.3">
      <c r="A6974">
        <v>1080790057</v>
      </c>
      <c r="B6974" t="s">
        <v>6276</v>
      </c>
      <c r="C6974" t="s">
        <v>20</v>
      </c>
      <c r="D6974" t="s">
        <v>39</v>
      </c>
      <c r="E6974">
        <v>2011</v>
      </c>
      <c r="F6974">
        <v>150000</v>
      </c>
      <c r="G6974">
        <v>590000</v>
      </c>
    </row>
    <row r="6975" spans="1:7" x14ac:dyDescent="0.3">
      <c r="A6975">
        <v>1080790066</v>
      </c>
      <c r="B6975" t="s">
        <v>6277</v>
      </c>
      <c r="C6975" t="s">
        <v>55</v>
      </c>
      <c r="D6975" t="s">
        <v>371</v>
      </c>
      <c r="E6975">
        <v>2020</v>
      </c>
      <c r="F6975">
        <v>5300</v>
      </c>
      <c r="G6975">
        <v>1670000</v>
      </c>
    </row>
    <row r="6976" spans="1:7" x14ac:dyDescent="0.3">
      <c r="A6976">
        <v>1080790074</v>
      </c>
      <c r="B6976" t="s">
        <v>6278</v>
      </c>
      <c r="C6976" t="s">
        <v>20</v>
      </c>
      <c r="D6976" t="s">
        <v>53</v>
      </c>
      <c r="E6976">
        <v>2007</v>
      </c>
      <c r="F6976">
        <v>165500</v>
      </c>
      <c r="G6976">
        <v>570000</v>
      </c>
    </row>
    <row r="6977" spans="1:7" x14ac:dyDescent="0.3">
      <c r="A6977">
        <v>1080790079</v>
      </c>
      <c r="B6977" t="s">
        <v>6279</v>
      </c>
      <c r="C6977" t="s">
        <v>14</v>
      </c>
      <c r="D6977" t="s">
        <v>83</v>
      </c>
      <c r="E6977">
        <v>2018</v>
      </c>
      <c r="F6977">
        <v>90000</v>
      </c>
      <c r="G6977">
        <v>4580000</v>
      </c>
    </row>
    <row r="6978" spans="1:7" x14ac:dyDescent="0.3">
      <c r="A6978">
        <v>1080790208</v>
      </c>
      <c r="B6978" t="s">
        <v>6280</v>
      </c>
      <c r="C6978" t="s">
        <v>20</v>
      </c>
      <c r="D6978" t="s">
        <v>39</v>
      </c>
      <c r="E6978">
        <v>2017</v>
      </c>
      <c r="F6978">
        <v>65000</v>
      </c>
      <c r="G6978">
        <v>1150000</v>
      </c>
    </row>
    <row r="6979" spans="1:7" x14ac:dyDescent="0.3">
      <c r="A6979">
        <v>1080790215</v>
      </c>
      <c r="B6979" t="s">
        <v>6281</v>
      </c>
      <c r="C6979" t="s">
        <v>20</v>
      </c>
      <c r="D6979" t="s">
        <v>53</v>
      </c>
      <c r="E6979">
        <v>2009</v>
      </c>
      <c r="F6979">
        <v>50000</v>
      </c>
      <c r="G6979">
        <v>950000</v>
      </c>
    </row>
    <row r="6980" spans="1:7" x14ac:dyDescent="0.3">
      <c r="A6980">
        <v>1080790256</v>
      </c>
      <c r="B6980" t="s">
        <v>6282</v>
      </c>
      <c r="C6980" t="s">
        <v>20</v>
      </c>
      <c r="D6980" t="s">
        <v>65</v>
      </c>
      <c r="E6980">
        <v>2001</v>
      </c>
      <c r="F6980">
        <v>123456</v>
      </c>
      <c r="G6980">
        <v>895000</v>
      </c>
    </row>
    <row r="6981" spans="1:7" x14ac:dyDescent="0.3">
      <c r="A6981">
        <v>1080790471</v>
      </c>
      <c r="B6981" t="s">
        <v>6283</v>
      </c>
      <c r="C6981" t="s">
        <v>20</v>
      </c>
      <c r="D6981" t="s">
        <v>53</v>
      </c>
      <c r="E6981">
        <v>2008</v>
      </c>
      <c r="F6981">
        <v>123456</v>
      </c>
      <c r="G6981">
        <v>825000</v>
      </c>
    </row>
    <row r="6982" spans="1:7" x14ac:dyDescent="0.3">
      <c r="A6982">
        <v>1080790497</v>
      </c>
      <c r="B6982" t="s">
        <v>6284</v>
      </c>
      <c r="C6982" t="s">
        <v>14</v>
      </c>
      <c r="D6982" t="s">
        <v>29</v>
      </c>
      <c r="E6982">
        <v>2009</v>
      </c>
      <c r="F6982">
        <v>203000</v>
      </c>
      <c r="G6982">
        <v>2090000</v>
      </c>
    </row>
    <row r="6983" spans="1:7" x14ac:dyDescent="0.3">
      <c r="A6983">
        <v>1080790577</v>
      </c>
      <c r="B6983" t="s">
        <v>6285</v>
      </c>
      <c r="C6983" t="s">
        <v>41</v>
      </c>
      <c r="D6983" t="s">
        <v>72</v>
      </c>
      <c r="E6983">
        <v>2016</v>
      </c>
      <c r="F6983">
        <v>241100</v>
      </c>
      <c r="G6983">
        <v>2850000</v>
      </c>
    </row>
    <row r="6984" spans="1:7" x14ac:dyDescent="0.3">
      <c r="A6984">
        <v>1080790650</v>
      </c>
      <c r="B6984" t="s">
        <v>6286</v>
      </c>
      <c r="C6984" t="s">
        <v>20</v>
      </c>
      <c r="D6984" t="s">
        <v>51</v>
      </c>
      <c r="E6984">
        <v>2019</v>
      </c>
      <c r="F6984">
        <v>60000</v>
      </c>
      <c r="G6984">
        <v>2100000</v>
      </c>
    </row>
    <row r="6985" spans="1:7" x14ac:dyDescent="0.3">
      <c r="A6985">
        <v>1080790889</v>
      </c>
      <c r="B6985" t="s">
        <v>6287</v>
      </c>
      <c r="C6985" t="s">
        <v>20</v>
      </c>
      <c r="D6985" t="s">
        <v>53</v>
      </c>
      <c r="E6985">
        <v>2018</v>
      </c>
      <c r="F6985">
        <v>177000</v>
      </c>
      <c r="G6985">
        <v>2325000</v>
      </c>
    </row>
    <row r="6986" spans="1:7" x14ac:dyDescent="0.3">
      <c r="A6986">
        <v>1080790928</v>
      </c>
      <c r="B6986" t="s">
        <v>6288</v>
      </c>
      <c r="C6986" t="s">
        <v>14</v>
      </c>
      <c r="D6986" t="s">
        <v>83</v>
      </c>
      <c r="E6986">
        <v>2016</v>
      </c>
      <c r="F6986">
        <v>100000</v>
      </c>
      <c r="G6986">
        <v>3850000</v>
      </c>
    </row>
    <row r="6987" spans="1:7" x14ac:dyDescent="0.3">
      <c r="A6987">
        <v>1080791017</v>
      </c>
      <c r="B6987" t="s">
        <v>6289</v>
      </c>
      <c r="C6987" t="s">
        <v>20</v>
      </c>
      <c r="D6987" t="s">
        <v>53</v>
      </c>
      <c r="E6987">
        <v>2007</v>
      </c>
      <c r="F6987">
        <v>11111</v>
      </c>
      <c r="G6987">
        <v>800000</v>
      </c>
    </row>
    <row r="6988" spans="1:7" x14ac:dyDescent="0.3">
      <c r="A6988">
        <v>1080791022</v>
      </c>
      <c r="B6988" t="s">
        <v>400</v>
      </c>
      <c r="C6988" t="s">
        <v>20</v>
      </c>
      <c r="D6988" t="s">
        <v>21</v>
      </c>
      <c r="E6988">
        <v>2018</v>
      </c>
      <c r="F6988">
        <v>115245</v>
      </c>
      <c r="G6988">
        <v>1730000</v>
      </c>
    </row>
    <row r="6989" spans="1:7" x14ac:dyDescent="0.3">
      <c r="A6989">
        <v>1080791147</v>
      </c>
      <c r="B6989" t="s">
        <v>6290</v>
      </c>
      <c r="C6989" t="s">
        <v>20</v>
      </c>
      <c r="D6989" t="s">
        <v>77</v>
      </c>
      <c r="E6989">
        <v>2014</v>
      </c>
      <c r="F6989">
        <v>80000</v>
      </c>
      <c r="G6989">
        <v>2399000</v>
      </c>
    </row>
    <row r="6990" spans="1:7" x14ac:dyDescent="0.3">
      <c r="A6990">
        <v>1080791212</v>
      </c>
      <c r="B6990" t="s">
        <v>6291</v>
      </c>
      <c r="C6990" t="s">
        <v>14</v>
      </c>
      <c r="D6990" t="s">
        <v>83</v>
      </c>
      <c r="E6990">
        <v>2013</v>
      </c>
      <c r="F6990">
        <v>213456</v>
      </c>
      <c r="G6990">
        <v>2650000</v>
      </c>
    </row>
    <row r="6991" spans="1:7" x14ac:dyDescent="0.3">
      <c r="A6991">
        <v>1080791279</v>
      </c>
      <c r="B6991" t="s">
        <v>6292</v>
      </c>
      <c r="C6991" t="s">
        <v>20</v>
      </c>
      <c r="D6991" t="s">
        <v>23</v>
      </c>
      <c r="E6991">
        <v>2006</v>
      </c>
      <c r="F6991">
        <v>99999</v>
      </c>
      <c r="G6991">
        <v>680000</v>
      </c>
    </row>
    <row r="6992" spans="1:7" x14ac:dyDescent="0.3">
      <c r="A6992">
        <v>1080791339</v>
      </c>
      <c r="B6992" t="s">
        <v>6293</v>
      </c>
      <c r="C6992" t="s">
        <v>20</v>
      </c>
      <c r="D6992" t="s">
        <v>51</v>
      </c>
      <c r="E6992">
        <v>2006</v>
      </c>
      <c r="F6992">
        <v>123456</v>
      </c>
      <c r="G6992">
        <v>920000</v>
      </c>
    </row>
    <row r="6993" spans="1:7" x14ac:dyDescent="0.3">
      <c r="A6993">
        <v>1080791419</v>
      </c>
      <c r="B6993" t="s">
        <v>6293</v>
      </c>
      <c r="C6993" t="s">
        <v>20</v>
      </c>
      <c r="D6993" t="s">
        <v>51</v>
      </c>
      <c r="E6993">
        <v>2006</v>
      </c>
      <c r="F6993">
        <v>123456</v>
      </c>
      <c r="G6993">
        <v>920000</v>
      </c>
    </row>
    <row r="6994" spans="1:7" x14ac:dyDescent="0.3">
      <c r="A6994">
        <v>1080791670</v>
      </c>
      <c r="B6994" t="s">
        <v>6294</v>
      </c>
      <c r="C6994" t="s">
        <v>14</v>
      </c>
      <c r="D6994" t="s">
        <v>106</v>
      </c>
      <c r="E6994">
        <v>2022</v>
      </c>
      <c r="F6994">
        <v>32000</v>
      </c>
      <c r="G6994">
        <v>4575000</v>
      </c>
    </row>
    <row r="6995" spans="1:7" x14ac:dyDescent="0.3">
      <c r="A6995">
        <v>1080791884</v>
      </c>
      <c r="B6995" t="s">
        <v>6295</v>
      </c>
      <c r="C6995" t="s">
        <v>14</v>
      </c>
      <c r="D6995" t="s">
        <v>88</v>
      </c>
      <c r="E6995">
        <v>2015</v>
      </c>
      <c r="F6995">
        <v>114000</v>
      </c>
      <c r="G6995">
        <v>3910000</v>
      </c>
    </row>
    <row r="6996" spans="1:7" x14ac:dyDescent="0.3">
      <c r="A6996">
        <v>1080791961</v>
      </c>
      <c r="B6996" t="s">
        <v>6296</v>
      </c>
      <c r="C6996" t="s">
        <v>41</v>
      </c>
      <c r="D6996" t="s">
        <v>45</v>
      </c>
      <c r="E6996">
        <v>2005</v>
      </c>
      <c r="F6996">
        <v>95000</v>
      </c>
      <c r="G6996">
        <v>1625000</v>
      </c>
    </row>
    <row r="6997" spans="1:7" x14ac:dyDescent="0.3">
      <c r="A6997">
        <v>1080791997</v>
      </c>
      <c r="B6997" t="s">
        <v>6297</v>
      </c>
      <c r="C6997" t="s">
        <v>20</v>
      </c>
      <c r="D6997" t="s">
        <v>23</v>
      </c>
      <c r="E6997">
        <v>2017</v>
      </c>
      <c r="F6997">
        <v>69000</v>
      </c>
      <c r="G6997">
        <v>1330000</v>
      </c>
    </row>
    <row r="6998" spans="1:7" x14ac:dyDescent="0.3">
      <c r="A6998">
        <v>1080792320</v>
      </c>
      <c r="B6998" t="s">
        <v>291</v>
      </c>
      <c r="C6998" t="s">
        <v>20</v>
      </c>
      <c r="D6998" t="s">
        <v>65</v>
      </c>
      <c r="E6998">
        <v>2005</v>
      </c>
      <c r="F6998">
        <v>444444</v>
      </c>
      <c r="G6998">
        <v>875000</v>
      </c>
    </row>
    <row r="6999" spans="1:7" x14ac:dyDescent="0.3">
      <c r="A6999">
        <v>1080792524</v>
      </c>
      <c r="B6999" t="s">
        <v>21</v>
      </c>
      <c r="C6999" t="s">
        <v>20</v>
      </c>
      <c r="D6999" t="s">
        <v>21</v>
      </c>
      <c r="E6999">
        <v>2018</v>
      </c>
      <c r="F6999">
        <v>101628</v>
      </c>
      <c r="G6999">
        <v>1850000</v>
      </c>
    </row>
    <row r="7000" spans="1:7" x14ac:dyDescent="0.3">
      <c r="A7000">
        <v>1080792557</v>
      </c>
      <c r="B7000" t="s">
        <v>6298</v>
      </c>
      <c r="C7000" t="s">
        <v>14</v>
      </c>
      <c r="D7000" t="s">
        <v>29</v>
      </c>
      <c r="E7000">
        <v>2007</v>
      </c>
      <c r="F7000">
        <v>214000</v>
      </c>
      <c r="G7000">
        <v>1710000</v>
      </c>
    </row>
    <row r="7001" spans="1:7" x14ac:dyDescent="0.3">
      <c r="A7001">
        <v>1080792595</v>
      </c>
      <c r="B7001" t="s">
        <v>6299</v>
      </c>
      <c r="C7001" t="s">
        <v>20</v>
      </c>
      <c r="D7001" t="s">
        <v>34</v>
      </c>
      <c r="E7001">
        <v>2018</v>
      </c>
      <c r="F7001">
        <v>66000</v>
      </c>
      <c r="G7001">
        <v>2100000</v>
      </c>
    </row>
    <row r="7002" spans="1:7" x14ac:dyDescent="0.3">
      <c r="A7002">
        <v>1080792720</v>
      </c>
      <c r="B7002" t="s">
        <v>6300</v>
      </c>
      <c r="C7002" t="s">
        <v>41</v>
      </c>
      <c r="D7002" t="s">
        <v>72</v>
      </c>
      <c r="E7002">
        <v>2021</v>
      </c>
      <c r="F7002">
        <v>17300</v>
      </c>
      <c r="G7002">
        <v>4200000</v>
      </c>
    </row>
    <row r="7003" spans="1:7" x14ac:dyDescent="0.3">
      <c r="A7003">
        <v>1080792780</v>
      </c>
      <c r="B7003" t="s">
        <v>6301</v>
      </c>
      <c r="C7003" t="s">
        <v>25</v>
      </c>
      <c r="D7003" t="s">
        <v>95</v>
      </c>
      <c r="E7003">
        <v>2014</v>
      </c>
      <c r="F7003">
        <v>200000</v>
      </c>
      <c r="G7003">
        <v>1700000</v>
      </c>
    </row>
    <row r="7004" spans="1:7" x14ac:dyDescent="0.3">
      <c r="A7004">
        <v>1080792782</v>
      </c>
      <c r="B7004" t="s">
        <v>6302</v>
      </c>
      <c r="C7004" t="s">
        <v>31</v>
      </c>
      <c r="D7004" t="s">
        <v>37</v>
      </c>
      <c r="E7004">
        <v>2001</v>
      </c>
      <c r="F7004">
        <v>236530</v>
      </c>
      <c r="G7004">
        <v>650000</v>
      </c>
    </row>
    <row r="7005" spans="1:7" x14ac:dyDescent="0.3">
      <c r="A7005">
        <v>1080792838</v>
      </c>
      <c r="B7005" t="s">
        <v>6303</v>
      </c>
      <c r="C7005" t="s">
        <v>14</v>
      </c>
      <c r="D7005" t="s">
        <v>106</v>
      </c>
      <c r="E7005">
        <v>2021</v>
      </c>
      <c r="F7005">
        <v>40000</v>
      </c>
      <c r="G7005">
        <v>4075000</v>
      </c>
    </row>
    <row r="7006" spans="1:7" x14ac:dyDescent="0.3">
      <c r="A7006">
        <v>1080792850</v>
      </c>
      <c r="B7006" t="s">
        <v>6304</v>
      </c>
      <c r="C7006" t="s">
        <v>20</v>
      </c>
      <c r="D7006" t="s">
        <v>53</v>
      </c>
      <c r="E7006">
        <v>2012</v>
      </c>
      <c r="F7006">
        <v>96000</v>
      </c>
      <c r="G7006">
        <v>950000</v>
      </c>
    </row>
    <row r="7007" spans="1:7" x14ac:dyDescent="0.3">
      <c r="A7007">
        <v>1080792901</v>
      </c>
      <c r="B7007" t="s">
        <v>6305</v>
      </c>
      <c r="C7007" t="s">
        <v>20</v>
      </c>
      <c r="D7007" t="s">
        <v>23</v>
      </c>
      <c r="E7007">
        <v>2011</v>
      </c>
      <c r="F7007">
        <v>6493</v>
      </c>
      <c r="G7007">
        <v>720000</v>
      </c>
    </row>
    <row r="7008" spans="1:7" x14ac:dyDescent="0.3">
      <c r="A7008">
        <v>1080792964</v>
      </c>
      <c r="B7008" t="s">
        <v>6306</v>
      </c>
      <c r="C7008" t="s">
        <v>20</v>
      </c>
      <c r="D7008" t="s">
        <v>23</v>
      </c>
      <c r="E7008">
        <v>2008</v>
      </c>
      <c r="F7008">
        <v>123456</v>
      </c>
      <c r="G7008">
        <v>760000</v>
      </c>
    </row>
    <row r="7009" spans="1:7" x14ac:dyDescent="0.3">
      <c r="A7009">
        <v>1080792966</v>
      </c>
      <c r="B7009" t="s">
        <v>6307</v>
      </c>
      <c r="C7009" t="s">
        <v>14</v>
      </c>
      <c r="D7009" t="s">
        <v>150</v>
      </c>
      <c r="E7009">
        <v>2018</v>
      </c>
      <c r="F7009">
        <v>61000</v>
      </c>
      <c r="G7009">
        <v>3680000</v>
      </c>
    </row>
    <row r="7010" spans="1:7" x14ac:dyDescent="0.3">
      <c r="A7010">
        <v>1080793020</v>
      </c>
      <c r="B7010">
        <v>3044195538</v>
      </c>
      <c r="C7010" t="s">
        <v>20</v>
      </c>
      <c r="D7010" t="s">
        <v>23</v>
      </c>
      <c r="E7010">
        <v>2005</v>
      </c>
      <c r="F7010">
        <v>15000</v>
      </c>
      <c r="G7010">
        <v>650000</v>
      </c>
    </row>
    <row r="7011" spans="1:7" x14ac:dyDescent="0.3">
      <c r="A7011">
        <v>1080793117</v>
      </c>
      <c r="B7011" t="s">
        <v>1030</v>
      </c>
      <c r="C7011" t="s">
        <v>14</v>
      </c>
      <c r="D7011" t="s">
        <v>83</v>
      </c>
      <c r="E7011">
        <v>2010</v>
      </c>
      <c r="F7011">
        <v>167000</v>
      </c>
      <c r="G7011">
        <v>2190000</v>
      </c>
    </row>
    <row r="7012" spans="1:7" x14ac:dyDescent="0.3">
      <c r="A7012">
        <v>1080793258</v>
      </c>
      <c r="B7012" t="s">
        <v>204</v>
      </c>
      <c r="C7012" t="s">
        <v>41</v>
      </c>
      <c r="D7012" t="s">
        <v>45</v>
      </c>
      <c r="E7012">
        <v>2006</v>
      </c>
      <c r="F7012">
        <v>150000</v>
      </c>
      <c r="G7012">
        <v>1600000</v>
      </c>
    </row>
    <row r="7013" spans="1:7" x14ac:dyDescent="0.3">
      <c r="A7013">
        <v>1080793296</v>
      </c>
      <c r="B7013" t="s">
        <v>6308</v>
      </c>
      <c r="C7013" t="s">
        <v>41</v>
      </c>
      <c r="D7013" t="s">
        <v>63</v>
      </c>
      <c r="E7013">
        <v>2018</v>
      </c>
      <c r="F7013">
        <v>50000</v>
      </c>
      <c r="G7013">
        <v>4200000</v>
      </c>
    </row>
    <row r="7014" spans="1:7" x14ac:dyDescent="0.3">
      <c r="A7014">
        <v>1080793356</v>
      </c>
      <c r="B7014" t="s">
        <v>6309</v>
      </c>
      <c r="C7014" t="s">
        <v>14</v>
      </c>
      <c r="D7014" t="s">
        <v>15</v>
      </c>
      <c r="E7014">
        <v>2019</v>
      </c>
      <c r="F7014">
        <v>154000</v>
      </c>
      <c r="G7014">
        <v>4900000</v>
      </c>
    </row>
    <row r="7015" spans="1:7" x14ac:dyDescent="0.3">
      <c r="A7015">
        <v>1080793393</v>
      </c>
      <c r="B7015" t="s">
        <v>6310</v>
      </c>
      <c r="C7015" t="s">
        <v>59</v>
      </c>
      <c r="D7015" t="s">
        <v>60</v>
      </c>
      <c r="E7015">
        <v>2003</v>
      </c>
      <c r="F7015">
        <v>12509</v>
      </c>
      <c r="G7015">
        <v>735000</v>
      </c>
    </row>
    <row r="7016" spans="1:7" x14ac:dyDescent="0.3">
      <c r="A7016">
        <v>1080793465</v>
      </c>
      <c r="B7016" t="s">
        <v>6311</v>
      </c>
      <c r="C7016" t="s">
        <v>20</v>
      </c>
      <c r="D7016" t="s">
        <v>53</v>
      </c>
      <c r="E7016">
        <v>2007</v>
      </c>
      <c r="F7016">
        <v>200000</v>
      </c>
      <c r="G7016">
        <v>1100000</v>
      </c>
    </row>
    <row r="7017" spans="1:7" x14ac:dyDescent="0.3">
      <c r="A7017">
        <v>1080793541</v>
      </c>
      <c r="B7017" t="s">
        <v>6312</v>
      </c>
      <c r="C7017" t="s">
        <v>20</v>
      </c>
      <c r="D7017" t="s">
        <v>51</v>
      </c>
      <c r="E7017">
        <v>2022</v>
      </c>
      <c r="F7017">
        <v>22000</v>
      </c>
      <c r="G7017">
        <v>2350000</v>
      </c>
    </row>
    <row r="7018" spans="1:7" x14ac:dyDescent="0.3">
      <c r="A7018">
        <v>1080793572</v>
      </c>
      <c r="B7018" t="s">
        <v>6313</v>
      </c>
      <c r="C7018" t="s">
        <v>115</v>
      </c>
      <c r="D7018" t="s">
        <v>121</v>
      </c>
      <c r="E7018">
        <v>2015</v>
      </c>
      <c r="F7018">
        <v>140000</v>
      </c>
      <c r="G7018">
        <v>835000</v>
      </c>
    </row>
    <row r="7019" spans="1:7" x14ac:dyDescent="0.3">
      <c r="A7019">
        <v>1080793633</v>
      </c>
      <c r="B7019" t="s">
        <v>6314</v>
      </c>
      <c r="C7019" t="s">
        <v>20</v>
      </c>
      <c r="D7019" t="s">
        <v>23</v>
      </c>
      <c r="E7019">
        <v>2016</v>
      </c>
      <c r="F7019">
        <v>89000</v>
      </c>
      <c r="G7019">
        <v>1030000</v>
      </c>
    </row>
    <row r="7020" spans="1:7" x14ac:dyDescent="0.3">
      <c r="A7020">
        <v>1080793764</v>
      </c>
      <c r="B7020" t="s">
        <v>6315</v>
      </c>
      <c r="C7020" t="s">
        <v>25</v>
      </c>
      <c r="D7020" t="s">
        <v>26</v>
      </c>
      <c r="E7020">
        <v>2007</v>
      </c>
      <c r="F7020">
        <v>130000</v>
      </c>
      <c r="G7020">
        <v>880000</v>
      </c>
    </row>
    <row r="7021" spans="1:7" x14ac:dyDescent="0.3">
      <c r="A7021">
        <v>1080793773</v>
      </c>
      <c r="B7021" t="s">
        <v>6316</v>
      </c>
      <c r="C7021" t="s">
        <v>20</v>
      </c>
      <c r="D7021" t="s">
        <v>51</v>
      </c>
      <c r="E7021">
        <v>2011</v>
      </c>
      <c r="F7021">
        <v>185000</v>
      </c>
      <c r="G7021">
        <v>1080000</v>
      </c>
    </row>
    <row r="7022" spans="1:7" x14ac:dyDescent="0.3">
      <c r="A7022">
        <v>1080793992</v>
      </c>
      <c r="B7022" t="s">
        <v>6317</v>
      </c>
      <c r="C7022" t="s">
        <v>20</v>
      </c>
      <c r="D7022" t="s">
        <v>21</v>
      </c>
      <c r="E7022">
        <v>2013</v>
      </c>
      <c r="F7022">
        <v>115000</v>
      </c>
      <c r="G7022">
        <v>1685000</v>
      </c>
    </row>
    <row r="7023" spans="1:7" x14ac:dyDescent="0.3">
      <c r="A7023">
        <v>1080794033</v>
      </c>
      <c r="B7023" t="s">
        <v>6318</v>
      </c>
      <c r="C7023" t="s">
        <v>20</v>
      </c>
      <c r="D7023" t="s">
        <v>51</v>
      </c>
      <c r="E7023">
        <v>2019</v>
      </c>
      <c r="F7023">
        <v>63000</v>
      </c>
      <c r="G7023">
        <v>2000000</v>
      </c>
    </row>
    <row r="7024" spans="1:7" x14ac:dyDescent="0.3">
      <c r="A7024">
        <v>1080794166</v>
      </c>
      <c r="B7024" t="s">
        <v>6319</v>
      </c>
      <c r="C7024" t="s">
        <v>115</v>
      </c>
      <c r="D7024" t="s">
        <v>121</v>
      </c>
      <c r="E7024">
        <v>2019</v>
      </c>
      <c r="F7024">
        <v>80000</v>
      </c>
      <c r="G7024">
        <v>1270000</v>
      </c>
    </row>
    <row r="7025" spans="1:7" x14ac:dyDescent="0.3">
      <c r="A7025">
        <v>1080794234</v>
      </c>
      <c r="B7025" t="s">
        <v>6320</v>
      </c>
      <c r="C7025" t="s">
        <v>20</v>
      </c>
      <c r="D7025" t="s">
        <v>34</v>
      </c>
      <c r="E7025">
        <v>2017</v>
      </c>
      <c r="F7025">
        <v>88000</v>
      </c>
      <c r="G7025">
        <v>2135000</v>
      </c>
    </row>
    <row r="7026" spans="1:7" x14ac:dyDescent="0.3">
      <c r="A7026">
        <v>1080794245</v>
      </c>
      <c r="B7026" t="s">
        <v>1806</v>
      </c>
      <c r="C7026" t="s">
        <v>14</v>
      </c>
      <c r="D7026" t="s">
        <v>88</v>
      </c>
      <c r="E7026">
        <v>2017</v>
      </c>
      <c r="F7026">
        <v>89000</v>
      </c>
      <c r="G7026">
        <v>4330000</v>
      </c>
    </row>
    <row r="7027" spans="1:7" x14ac:dyDescent="0.3">
      <c r="A7027">
        <v>1080794249</v>
      </c>
      <c r="B7027" t="s">
        <v>6321</v>
      </c>
      <c r="C7027" t="s">
        <v>41</v>
      </c>
      <c r="D7027" t="s">
        <v>72</v>
      </c>
      <c r="E7027">
        <v>2018</v>
      </c>
      <c r="F7027">
        <v>74000</v>
      </c>
      <c r="G7027">
        <v>3660000</v>
      </c>
    </row>
    <row r="7028" spans="1:7" x14ac:dyDescent="0.3">
      <c r="A7028">
        <v>1080794280</v>
      </c>
      <c r="B7028" t="s">
        <v>6322</v>
      </c>
      <c r="C7028" t="s">
        <v>41</v>
      </c>
      <c r="D7028" t="s">
        <v>72</v>
      </c>
      <c r="E7028">
        <v>2015</v>
      </c>
      <c r="F7028">
        <v>78000</v>
      </c>
      <c r="G7028">
        <v>2900000</v>
      </c>
    </row>
    <row r="7029" spans="1:7" x14ac:dyDescent="0.3">
      <c r="A7029">
        <v>1080794360</v>
      </c>
      <c r="B7029" t="s">
        <v>86</v>
      </c>
      <c r="C7029" t="s">
        <v>17</v>
      </c>
      <c r="D7029" t="s">
        <v>86</v>
      </c>
      <c r="E7029">
        <v>2012</v>
      </c>
      <c r="F7029">
        <v>120000</v>
      </c>
      <c r="G7029">
        <v>1950000</v>
      </c>
    </row>
    <row r="7030" spans="1:7" x14ac:dyDescent="0.3">
      <c r="A7030">
        <v>1080794368</v>
      </c>
      <c r="B7030" t="s">
        <v>6323</v>
      </c>
      <c r="C7030" t="s">
        <v>14</v>
      </c>
      <c r="D7030" t="s">
        <v>83</v>
      </c>
      <c r="E7030">
        <v>2010</v>
      </c>
      <c r="F7030">
        <v>170000</v>
      </c>
      <c r="G7030">
        <v>2300000</v>
      </c>
    </row>
    <row r="7031" spans="1:7" x14ac:dyDescent="0.3">
      <c r="A7031">
        <v>1080794409</v>
      </c>
      <c r="B7031" t="s">
        <v>6324</v>
      </c>
      <c r="C7031" t="s">
        <v>20</v>
      </c>
      <c r="D7031" t="s">
        <v>53</v>
      </c>
      <c r="E7031">
        <v>2002</v>
      </c>
      <c r="F7031">
        <v>100000</v>
      </c>
      <c r="G7031">
        <v>625000</v>
      </c>
    </row>
    <row r="7032" spans="1:7" x14ac:dyDescent="0.3">
      <c r="A7032">
        <v>1080794456</v>
      </c>
      <c r="B7032" t="s">
        <v>6325</v>
      </c>
      <c r="C7032" t="s">
        <v>14</v>
      </c>
      <c r="D7032" t="s">
        <v>83</v>
      </c>
      <c r="E7032">
        <v>2011</v>
      </c>
      <c r="F7032">
        <v>108000</v>
      </c>
      <c r="G7032">
        <v>3100000</v>
      </c>
    </row>
    <row r="7033" spans="1:7" x14ac:dyDescent="0.3">
      <c r="A7033">
        <v>1080794533</v>
      </c>
      <c r="B7033" t="s">
        <v>6326</v>
      </c>
      <c r="C7033" t="s">
        <v>20</v>
      </c>
      <c r="D7033" t="s">
        <v>23</v>
      </c>
      <c r="E7033">
        <v>2010</v>
      </c>
      <c r="F7033">
        <v>87000</v>
      </c>
      <c r="G7033">
        <v>845000</v>
      </c>
    </row>
    <row r="7034" spans="1:7" x14ac:dyDescent="0.3">
      <c r="A7034">
        <v>1080794554</v>
      </c>
      <c r="B7034" t="s">
        <v>6327</v>
      </c>
      <c r="C7034" t="s">
        <v>20</v>
      </c>
      <c r="D7034" t="s">
        <v>53</v>
      </c>
      <c r="E7034">
        <v>2022</v>
      </c>
      <c r="F7034">
        <v>21000</v>
      </c>
      <c r="G7034">
        <v>3500000</v>
      </c>
    </row>
    <row r="7035" spans="1:7" x14ac:dyDescent="0.3">
      <c r="A7035">
        <v>1080794598</v>
      </c>
      <c r="B7035" t="s">
        <v>6328</v>
      </c>
      <c r="C7035" t="s">
        <v>14</v>
      </c>
      <c r="D7035" t="s">
        <v>83</v>
      </c>
      <c r="E7035">
        <v>2019</v>
      </c>
      <c r="F7035">
        <v>86000</v>
      </c>
      <c r="G7035">
        <v>4200000</v>
      </c>
    </row>
    <row r="7036" spans="1:7" x14ac:dyDescent="0.3">
      <c r="A7036">
        <v>1080794660</v>
      </c>
      <c r="B7036" t="s">
        <v>6329</v>
      </c>
      <c r="C7036" t="s">
        <v>20</v>
      </c>
      <c r="D7036" t="s">
        <v>53</v>
      </c>
      <c r="E7036">
        <v>2007</v>
      </c>
      <c r="F7036">
        <v>11111</v>
      </c>
      <c r="G7036">
        <v>760000</v>
      </c>
    </row>
    <row r="7037" spans="1:7" x14ac:dyDescent="0.3">
      <c r="A7037">
        <v>1080794699</v>
      </c>
      <c r="B7037" t="s">
        <v>6330</v>
      </c>
      <c r="C7037" t="s">
        <v>20</v>
      </c>
      <c r="D7037" t="s">
        <v>23</v>
      </c>
      <c r="E7037">
        <v>2005</v>
      </c>
      <c r="F7037">
        <v>100000</v>
      </c>
      <c r="G7037">
        <v>598000</v>
      </c>
    </row>
    <row r="7038" spans="1:7" x14ac:dyDescent="0.3">
      <c r="A7038">
        <v>1080794745</v>
      </c>
      <c r="B7038" t="s">
        <v>6331</v>
      </c>
      <c r="C7038" t="s">
        <v>20</v>
      </c>
      <c r="D7038" t="s">
        <v>51</v>
      </c>
      <c r="E7038">
        <v>2008</v>
      </c>
      <c r="F7038">
        <v>186400</v>
      </c>
      <c r="G7038">
        <v>650000</v>
      </c>
    </row>
    <row r="7039" spans="1:7" x14ac:dyDescent="0.3">
      <c r="A7039">
        <v>1080794783</v>
      </c>
      <c r="B7039" t="s">
        <v>6332</v>
      </c>
      <c r="C7039" t="s">
        <v>20</v>
      </c>
      <c r="D7039" t="s">
        <v>51</v>
      </c>
      <c r="E7039">
        <v>2010</v>
      </c>
      <c r="F7039">
        <v>96966</v>
      </c>
      <c r="G7039">
        <v>680000</v>
      </c>
    </row>
    <row r="7040" spans="1:7" x14ac:dyDescent="0.3">
      <c r="A7040">
        <v>1080794796</v>
      </c>
      <c r="B7040" t="s">
        <v>6333</v>
      </c>
      <c r="C7040" t="s">
        <v>20</v>
      </c>
      <c r="D7040" t="s">
        <v>21</v>
      </c>
      <c r="E7040">
        <v>2021</v>
      </c>
      <c r="F7040">
        <v>25000</v>
      </c>
      <c r="G7040">
        <v>2350000</v>
      </c>
    </row>
    <row r="7041" spans="1:7" x14ac:dyDescent="0.3">
      <c r="A7041">
        <v>1080794850</v>
      </c>
      <c r="B7041" t="s">
        <v>6334</v>
      </c>
      <c r="C7041" t="s">
        <v>359</v>
      </c>
      <c r="D7041" t="s">
        <v>360</v>
      </c>
      <c r="E7041">
        <v>2004</v>
      </c>
      <c r="F7041">
        <v>111112</v>
      </c>
      <c r="G7041">
        <v>2900000</v>
      </c>
    </row>
    <row r="7042" spans="1:7" x14ac:dyDescent="0.3">
      <c r="A7042">
        <v>1080794854</v>
      </c>
      <c r="B7042" t="s">
        <v>6335</v>
      </c>
      <c r="C7042" t="s">
        <v>14</v>
      </c>
      <c r="D7042" t="s">
        <v>106</v>
      </c>
      <c r="E7042">
        <v>2020</v>
      </c>
      <c r="F7042">
        <v>65000</v>
      </c>
      <c r="G7042">
        <v>4500000</v>
      </c>
    </row>
    <row r="7043" spans="1:7" x14ac:dyDescent="0.3">
      <c r="A7043">
        <v>1080794912</v>
      </c>
      <c r="B7043" t="s">
        <v>6336</v>
      </c>
      <c r="C7043" t="s">
        <v>20</v>
      </c>
      <c r="D7043" t="s">
        <v>39</v>
      </c>
      <c r="E7043">
        <v>2020</v>
      </c>
      <c r="F7043">
        <v>28000</v>
      </c>
      <c r="G7043">
        <v>1550000</v>
      </c>
    </row>
    <row r="7044" spans="1:7" x14ac:dyDescent="0.3">
      <c r="A7044">
        <v>1080794975</v>
      </c>
      <c r="B7044" t="s">
        <v>6337</v>
      </c>
      <c r="C7044" t="s">
        <v>59</v>
      </c>
      <c r="D7044" t="s">
        <v>60</v>
      </c>
      <c r="E7044">
        <v>2003</v>
      </c>
      <c r="F7044">
        <v>100000</v>
      </c>
      <c r="G7044">
        <v>690000</v>
      </c>
    </row>
    <row r="7045" spans="1:7" x14ac:dyDescent="0.3">
      <c r="A7045">
        <v>1080794989</v>
      </c>
      <c r="B7045" t="s">
        <v>6338</v>
      </c>
      <c r="C7045" t="s">
        <v>17</v>
      </c>
      <c r="D7045" t="s">
        <v>86</v>
      </c>
      <c r="E7045">
        <v>2006</v>
      </c>
      <c r="F7045">
        <v>145000</v>
      </c>
      <c r="G7045">
        <v>1375000</v>
      </c>
    </row>
    <row r="7046" spans="1:7" x14ac:dyDescent="0.3">
      <c r="A7046">
        <v>1080795024</v>
      </c>
      <c r="B7046" t="s">
        <v>6339</v>
      </c>
      <c r="C7046" t="s">
        <v>41</v>
      </c>
      <c r="D7046" t="s">
        <v>72</v>
      </c>
      <c r="E7046">
        <v>2016</v>
      </c>
      <c r="F7046">
        <v>159000</v>
      </c>
      <c r="G7046">
        <v>2750000</v>
      </c>
    </row>
    <row r="7047" spans="1:7" x14ac:dyDescent="0.3">
      <c r="A7047">
        <v>1080795118</v>
      </c>
      <c r="B7047" t="s">
        <v>6340</v>
      </c>
      <c r="C7047" t="s">
        <v>41</v>
      </c>
      <c r="D7047" t="s">
        <v>169</v>
      </c>
      <c r="E7047">
        <v>2016</v>
      </c>
      <c r="F7047">
        <v>85000</v>
      </c>
      <c r="G7047">
        <v>3650000</v>
      </c>
    </row>
    <row r="7048" spans="1:7" x14ac:dyDescent="0.3">
      <c r="A7048">
        <v>1080795119</v>
      </c>
      <c r="B7048" t="s">
        <v>6341</v>
      </c>
      <c r="C7048" t="s">
        <v>14</v>
      </c>
      <c r="D7048" t="s">
        <v>83</v>
      </c>
      <c r="E7048">
        <v>2018</v>
      </c>
      <c r="F7048">
        <v>46000</v>
      </c>
      <c r="G7048">
        <v>4600000</v>
      </c>
    </row>
    <row r="7049" spans="1:7" x14ac:dyDescent="0.3">
      <c r="A7049">
        <v>1080795197</v>
      </c>
      <c r="B7049" t="s">
        <v>6342</v>
      </c>
      <c r="C7049" t="s">
        <v>20</v>
      </c>
      <c r="D7049" t="s">
        <v>23</v>
      </c>
      <c r="E7049">
        <v>2018</v>
      </c>
      <c r="F7049">
        <v>74000</v>
      </c>
      <c r="G7049">
        <v>1360000</v>
      </c>
    </row>
    <row r="7050" spans="1:7" x14ac:dyDescent="0.3">
      <c r="A7050">
        <v>1080795217</v>
      </c>
      <c r="B7050" t="s">
        <v>6343</v>
      </c>
      <c r="C7050" t="s">
        <v>20</v>
      </c>
      <c r="D7050" t="s">
        <v>23</v>
      </c>
      <c r="E7050">
        <v>2013</v>
      </c>
      <c r="F7050">
        <v>100324</v>
      </c>
      <c r="G7050">
        <v>850000</v>
      </c>
    </row>
    <row r="7051" spans="1:7" x14ac:dyDescent="0.3">
      <c r="A7051">
        <v>1080795405</v>
      </c>
      <c r="B7051" t="s">
        <v>6344</v>
      </c>
      <c r="C7051" t="s">
        <v>59</v>
      </c>
      <c r="D7051" t="s">
        <v>60</v>
      </c>
      <c r="E7051">
        <v>2006</v>
      </c>
      <c r="F7051">
        <v>235000</v>
      </c>
      <c r="G7051">
        <v>1145000</v>
      </c>
    </row>
    <row r="7052" spans="1:7" x14ac:dyDescent="0.3">
      <c r="A7052">
        <v>1080795418</v>
      </c>
      <c r="B7052" t="s">
        <v>6345</v>
      </c>
      <c r="C7052" t="s">
        <v>20</v>
      </c>
      <c r="D7052" t="s">
        <v>77</v>
      </c>
      <c r="E7052">
        <v>2018</v>
      </c>
      <c r="F7052">
        <v>66000</v>
      </c>
      <c r="G7052">
        <v>2100000</v>
      </c>
    </row>
    <row r="7053" spans="1:7" ht="115.2" x14ac:dyDescent="0.3">
      <c r="A7053">
        <v>1080795506</v>
      </c>
      <c r="B7053" s="1" t="s">
        <v>6346</v>
      </c>
      <c r="C7053" t="s">
        <v>25</v>
      </c>
      <c r="D7053" t="s">
        <v>95</v>
      </c>
      <c r="E7053">
        <v>2022</v>
      </c>
      <c r="F7053">
        <v>8000</v>
      </c>
      <c r="G7053">
        <v>3800000</v>
      </c>
    </row>
    <row r="7054" spans="1:7" x14ac:dyDescent="0.3">
      <c r="A7054">
        <v>1080795642</v>
      </c>
      <c r="B7054" t="s">
        <v>6347</v>
      </c>
      <c r="C7054" t="s">
        <v>20</v>
      </c>
      <c r="D7054" t="s">
        <v>23</v>
      </c>
      <c r="E7054">
        <v>2005</v>
      </c>
      <c r="F7054">
        <v>85796</v>
      </c>
      <c r="G7054">
        <v>560000</v>
      </c>
    </row>
    <row r="7055" spans="1:7" x14ac:dyDescent="0.3">
      <c r="A7055">
        <v>1080795654</v>
      </c>
      <c r="B7055" t="s">
        <v>6348</v>
      </c>
      <c r="C7055" t="s">
        <v>115</v>
      </c>
      <c r="D7055" t="s">
        <v>121</v>
      </c>
      <c r="E7055">
        <v>2016</v>
      </c>
      <c r="F7055">
        <v>130000</v>
      </c>
      <c r="G7055">
        <v>780000</v>
      </c>
    </row>
    <row r="7056" spans="1:7" x14ac:dyDescent="0.3">
      <c r="A7056">
        <v>1080795665</v>
      </c>
      <c r="B7056" t="s">
        <v>6349</v>
      </c>
      <c r="C7056" t="s">
        <v>14</v>
      </c>
      <c r="D7056" t="s">
        <v>15</v>
      </c>
      <c r="E7056">
        <v>2016</v>
      </c>
      <c r="F7056">
        <v>83000</v>
      </c>
      <c r="G7056">
        <v>3475000</v>
      </c>
    </row>
    <row r="7057" spans="1:7" x14ac:dyDescent="0.3">
      <c r="A7057">
        <v>1080795689</v>
      </c>
      <c r="B7057" t="s">
        <v>6350</v>
      </c>
      <c r="C7057" t="s">
        <v>20</v>
      </c>
      <c r="D7057" t="s">
        <v>53</v>
      </c>
      <c r="E7057">
        <v>2015</v>
      </c>
      <c r="F7057">
        <v>87235</v>
      </c>
      <c r="G7057">
        <v>1475000</v>
      </c>
    </row>
    <row r="7058" spans="1:7" x14ac:dyDescent="0.3">
      <c r="A7058">
        <v>1080795775</v>
      </c>
      <c r="B7058" t="s">
        <v>6351</v>
      </c>
      <c r="C7058" t="s">
        <v>14</v>
      </c>
      <c r="D7058" t="s">
        <v>83</v>
      </c>
      <c r="E7058">
        <v>2017</v>
      </c>
      <c r="F7058">
        <v>57000</v>
      </c>
      <c r="G7058">
        <v>4200000</v>
      </c>
    </row>
    <row r="7059" spans="1:7" x14ac:dyDescent="0.3">
      <c r="A7059">
        <v>1080795806</v>
      </c>
      <c r="B7059" t="s">
        <v>6352</v>
      </c>
      <c r="C7059" t="s">
        <v>14</v>
      </c>
      <c r="D7059" t="s">
        <v>15</v>
      </c>
      <c r="E7059">
        <v>2004</v>
      </c>
      <c r="F7059">
        <v>178000</v>
      </c>
      <c r="G7059">
        <v>1690000</v>
      </c>
    </row>
    <row r="7060" spans="1:7" x14ac:dyDescent="0.3">
      <c r="A7060">
        <v>1080795831</v>
      </c>
      <c r="B7060" t="s">
        <v>6352</v>
      </c>
      <c r="C7060" t="s">
        <v>14</v>
      </c>
      <c r="D7060" t="s">
        <v>15</v>
      </c>
      <c r="E7060">
        <v>2004</v>
      </c>
      <c r="F7060">
        <v>178000</v>
      </c>
      <c r="G7060">
        <v>1690000</v>
      </c>
    </row>
    <row r="7061" spans="1:7" x14ac:dyDescent="0.3">
      <c r="A7061">
        <v>1080796041</v>
      </c>
      <c r="B7061" t="s">
        <v>6353</v>
      </c>
      <c r="C7061" t="s">
        <v>20</v>
      </c>
      <c r="D7061" t="s">
        <v>53</v>
      </c>
      <c r="E7061">
        <v>2007</v>
      </c>
      <c r="F7061">
        <v>75000</v>
      </c>
      <c r="G7061">
        <v>720000</v>
      </c>
    </row>
    <row r="7062" spans="1:7" x14ac:dyDescent="0.3">
      <c r="A7062">
        <v>1080796354</v>
      </c>
      <c r="B7062" t="s">
        <v>6354</v>
      </c>
      <c r="C7062" t="s">
        <v>14</v>
      </c>
      <c r="D7062" t="s">
        <v>29</v>
      </c>
      <c r="E7062">
        <v>2015</v>
      </c>
      <c r="F7062">
        <v>60000</v>
      </c>
      <c r="G7062">
        <v>2950000</v>
      </c>
    </row>
    <row r="7063" spans="1:7" x14ac:dyDescent="0.3">
      <c r="A7063">
        <v>1080796359</v>
      </c>
      <c r="B7063" t="s">
        <v>277</v>
      </c>
      <c r="C7063" t="s">
        <v>20</v>
      </c>
      <c r="D7063" t="s">
        <v>23</v>
      </c>
      <c r="E7063">
        <v>2010</v>
      </c>
      <c r="F7063">
        <v>19434</v>
      </c>
      <c r="G7063">
        <v>800000</v>
      </c>
    </row>
    <row r="7064" spans="1:7" x14ac:dyDescent="0.3">
      <c r="A7064">
        <v>1080796387</v>
      </c>
      <c r="B7064" t="s">
        <v>6355</v>
      </c>
      <c r="C7064" t="s">
        <v>20</v>
      </c>
      <c r="D7064" t="s">
        <v>53</v>
      </c>
      <c r="E7064">
        <v>2018</v>
      </c>
      <c r="F7064">
        <v>92000</v>
      </c>
      <c r="G7064">
        <v>2275000</v>
      </c>
    </row>
    <row r="7065" spans="1:7" x14ac:dyDescent="0.3">
      <c r="A7065">
        <v>1080796409</v>
      </c>
      <c r="B7065" t="s">
        <v>6356</v>
      </c>
      <c r="C7065" t="s">
        <v>20</v>
      </c>
      <c r="D7065" t="s">
        <v>51</v>
      </c>
      <c r="E7065">
        <v>2010</v>
      </c>
      <c r="F7065">
        <v>190000</v>
      </c>
      <c r="G7065">
        <v>890000</v>
      </c>
    </row>
    <row r="7066" spans="1:7" x14ac:dyDescent="0.3">
      <c r="A7066">
        <v>1080796558</v>
      </c>
      <c r="B7066" t="s">
        <v>481</v>
      </c>
      <c r="C7066" t="s">
        <v>20</v>
      </c>
      <c r="D7066" t="s">
        <v>51</v>
      </c>
      <c r="E7066">
        <v>2012</v>
      </c>
      <c r="F7066">
        <v>211812</v>
      </c>
      <c r="G7066">
        <v>1250000</v>
      </c>
    </row>
    <row r="7067" spans="1:7" x14ac:dyDescent="0.3">
      <c r="A7067">
        <v>1080796560</v>
      </c>
      <c r="B7067" t="s">
        <v>5926</v>
      </c>
      <c r="C7067" t="s">
        <v>20</v>
      </c>
      <c r="D7067" t="s">
        <v>53</v>
      </c>
      <c r="E7067">
        <v>2011</v>
      </c>
      <c r="F7067">
        <v>19641</v>
      </c>
      <c r="G7067">
        <v>1020000</v>
      </c>
    </row>
    <row r="7068" spans="1:7" x14ac:dyDescent="0.3">
      <c r="A7068">
        <v>1080796613</v>
      </c>
      <c r="B7068" t="s">
        <v>794</v>
      </c>
      <c r="C7068" t="s">
        <v>20</v>
      </c>
      <c r="D7068" t="s">
        <v>53</v>
      </c>
      <c r="E7068">
        <v>2001</v>
      </c>
      <c r="F7068">
        <v>74000</v>
      </c>
      <c r="G7068">
        <v>640000</v>
      </c>
    </row>
    <row r="7069" spans="1:7" x14ac:dyDescent="0.3">
      <c r="A7069">
        <v>1080796696</v>
      </c>
      <c r="B7069" t="s">
        <v>4311</v>
      </c>
      <c r="C7069" t="s">
        <v>25</v>
      </c>
      <c r="D7069" t="s">
        <v>26</v>
      </c>
      <c r="E7069">
        <v>2003</v>
      </c>
      <c r="F7069">
        <v>123456</v>
      </c>
      <c r="G7069">
        <v>625000</v>
      </c>
    </row>
    <row r="7070" spans="1:7" x14ac:dyDescent="0.3">
      <c r="A7070">
        <v>1080796821</v>
      </c>
      <c r="B7070" t="s">
        <v>6357</v>
      </c>
      <c r="C7070" t="s">
        <v>20</v>
      </c>
      <c r="D7070" t="s">
        <v>23</v>
      </c>
      <c r="E7070">
        <v>2008</v>
      </c>
      <c r="F7070">
        <v>100000</v>
      </c>
      <c r="G7070">
        <v>695000</v>
      </c>
    </row>
    <row r="7071" spans="1:7" x14ac:dyDescent="0.3">
      <c r="A7071">
        <v>1080796918</v>
      </c>
      <c r="B7071" t="s">
        <v>6358</v>
      </c>
      <c r="C7071" t="s">
        <v>20</v>
      </c>
      <c r="D7071" t="s">
        <v>39</v>
      </c>
      <c r="E7071">
        <v>2005</v>
      </c>
      <c r="F7071">
        <v>100000</v>
      </c>
      <c r="G7071">
        <v>1000000</v>
      </c>
    </row>
    <row r="7072" spans="1:7" x14ac:dyDescent="0.3">
      <c r="A7072">
        <v>1080796989</v>
      </c>
      <c r="B7072" t="s">
        <v>1410</v>
      </c>
      <c r="C7072" t="s">
        <v>20</v>
      </c>
      <c r="D7072" t="s">
        <v>77</v>
      </c>
      <c r="E7072">
        <v>2012</v>
      </c>
      <c r="F7072">
        <v>117000</v>
      </c>
      <c r="G7072">
        <v>1700000</v>
      </c>
    </row>
    <row r="7073" spans="1:7" x14ac:dyDescent="0.3">
      <c r="A7073">
        <v>1080796999</v>
      </c>
      <c r="B7073" t="s">
        <v>6359</v>
      </c>
      <c r="C7073" t="s">
        <v>20</v>
      </c>
      <c r="D7073" t="s">
        <v>34</v>
      </c>
      <c r="E7073">
        <v>2017</v>
      </c>
      <c r="F7073">
        <v>125000</v>
      </c>
      <c r="G7073">
        <v>1975000</v>
      </c>
    </row>
    <row r="7074" spans="1:7" x14ac:dyDescent="0.3">
      <c r="A7074">
        <v>1080797050</v>
      </c>
      <c r="B7074" t="s">
        <v>204</v>
      </c>
      <c r="C7074" t="s">
        <v>41</v>
      </c>
      <c r="D7074" t="s">
        <v>72</v>
      </c>
      <c r="E7074">
        <v>2015</v>
      </c>
      <c r="F7074">
        <v>96000</v>
      </c>
      <c r="G7074">
        <v>3205000</v>
      </c>
    </row>
    <row r="7075" spans="1:7" x14ac:dyDescent="0.3">
      <c r="A7075">
        <v>1080797096</v>
      </c>
      <c r="B7075" t="s">
        <v>6360</v>
      </c>
      <c r="C7075" t="s">
        <v>14</v>
      </c>
      <c r="D7075" t="s">
        <v>15</v>
      </c>
      <c r="E7075">
        <v>2012</v>
      </c>
      <c r="F7075">
        <v>140000</v>
      </c>
      <c r="G7075">
        <v>3100000</v>
      </c>
    </row>
    <row r="7076" spans="1:7" x14ac:dyDescent="0.3">
      <c r="A7076">
        <v>1080797143</v>
      </c>
      <c r="B7076" t="s">
        <v>6361</v>
      </c>
      <c r="C7076" t="s">
        <v>31</v>
      </c>
      <c r="D7076" t="s">
        <v>102</v>
      </c>
      <c r="E7076">
        <v>2023</v>
      </c>
      <c r="F7076">
        <v>12000</v>
      </c>
      <c r="G7076">
        <v>1900000</v>
      </c>
    </row>
    <row r="7077" spans="1:7" x14ac:dyDescent="0.3">
      <c r="A7077">
        <v>1080797167</v>
      </c>
      <c r="B7077" t="s">
        <v>231</v>
      </c>
      <c r="C7077" t="s">
        <v>20</v>
      </c>
      <c r="D7077" t="s">
        <v>39</v>
      </c>
      <c r="E7077">
        <v>2008</v>
      </c>
      <c r="F7077">
        <v>100000</v>
      </c>
      <c r="G7077">
        <v>560000</v>
      </c>
    </row>
    <row r="7078" spans="1:7" x14ac:dyDescent="0.3">
      <c r="A7078">
        <v>1080797210</v>
      </c>
      <c r="B7078" t="s">
        <v>6362</v>
      </c>
      <c r="C7078" t="s">
        <v>20</v>
      </c>
      <c r="D7078" t="s">
        <v>51</v>
      </c>
      <c r="E7078">
        <v>2005</v>
      </c>
      <c r="F7078">
        <v>2000</v>
      </c>
      <c r="G7078">
        <v>500000</v>
      </c>
    </row>
    <row r="7079" spans="1:7" x14ac:dyDescent="0.3">
      <c r="A7079">
        <v>1080797358</v>
      </c>
      <c r="B7079" t="s">
        <v>6363</v>
      </c>
      <c r="C7079" t="s">
        <v>14</v>
      </c>
      <c r="D7079" t="s">
        <v>29</v>
      </c>
      <c r="E7079">
        <v>2007</v>
      </c>
      <c r="F7079">
        <v>300000</v>
      </c>
      <c r="G7079">
        <v>1680000</v>
      </c>
    </row>
    <row r="7080" spans="1:7" x14ac:dyDescent="0.3">
      <c r="A7080">
        <v>1080797368</v>
      </c>
      <c r="B7080" t="s">
        <v>6364</v>
      </c>
      <c r="C7080" t="s">
        <v>25</v>
      </c>
      <c r="D7080" t="s">
        <v>26</v>
      </c>
      <c r="E7080">
        <v>2006</v>
      </c>
      <c r="F7080">
        <v>50000</v>
      </c>
      <c r="G7080">
        <v>620000</v>
      </c>
    </row>
    <row r="7081" spans="1:7" x14ac:dyDescent="0.3">
      <c r="A7081">
        <v>1080797369</v>
      </c>
      <c r="B7081" t="s">
        <v>6365</v>
      </c>
      <c r="C7081" t="s">
        <v>20</v>
      </c>
      <c r="D7081" t="s">
        <v>53</v>
      </c>
      <c r="E7081">
        <v>2008</v>
      </c>
      <c r="F7081">
        <v>10000</v>
      </c>
      <c r="G7081">
        <v>850000</v>
      </c>
    </row>
    <row r="7082" spans="1:7" x14ac:dyDescent="0.3">
      <c r="A7082">
        <v>1080797502</v>
      </c>
      <c r="B7082" t="s">
        <v>6366</v>
      </c>
      <c r="C7082" t="s">
        <v>20</v>
      </c>
      <c r="D7082" t="s">
        <v>34</v>
      </c>
      <c r="E7082">
        <v>2022</v>
      </c>
      <c r="F7082">
        <v>9780</v>
      </c>
      <c r="G7082">
        <v>3200000</v>
      </c>
    </row>
    <row r="7083" spans="1:7" x14ac:dyDescent="0.3">
      <c r="A7083">
        <v>1080797590</v>
      </c>
      <c r="B7083" t="s">
        <v>6367</v>
      </c>
      <c r="C7083" t="s">
        <v>14</v>
      </c>
      <c r="D7083" t="s">
        <v>83</v>
      </c>
      <c r="E7083">
        <v>2019</v>
      </c>
      <c r="F7083">
        <v>97000</v>
      </c>
      <c r="G7083">
        <v>4950000</v>
      </c>
    </row>
    <row r="7084" spans="1:7" x14ac:dyDescent="0.3">
      <c r="A7084">
        <v>1080797688</v>
      </c>
      <c r="B7084" t="s">
        <v>6368</v>
      </c>
      <c r="C7084" t="s">
        <v>41</v>
      </c>
      <c r="D7084" t="s">
        <v>45</v>
      </c>
      <c r="E7084">
        <v>2007</v>
      </c>
      <c r="F7084">
        <v>136300</v>
      </c>
      <c r="G7084">
        <v>1995000</v>
      </c>
    </row>
    <row r="7085" spans="1:7" x14ac:dyDescent="0.3">
      <c r="A7085">
        <v>1080797725</v>
      </c>
      <c r="B7085" t="s">
        <v>6369</v>
      </c>
      <c r="C7085" t="s">
        <v>41</v>
      </c>
      <c r="D7085" t="s">
        <v>169</v>
      </c>
      <c r="E7085">
        <v>2007</v>
      </c>
      <c r="F7085">
        <v>132000</v>
      </c>
      <c r="G7085">
        <v>1950000</v>
      </c>
    </row>
    <row r="7086" spans="1:7" x14ac:dyDescent="0.3">
      <c r="A7086">
        <v>1080797787</v>
      </c>
      <c r="B7086" t="s">
        <v>400</v>
      </c>
      <c r="C7086" t="s">
        <v>41</v>
      </c>
      <c r="D7086" t="s">
        <v>72</v>
      </c>
      <c r="E7086">
        <v>2017</v>
      </c>
      <c r="F7086">
        <v>75000</v>
      </c>
      <c r="G7086">
        <v>3350000</v>
      </c>
    </row>
    <row r="7087" spans="1:7" x14ac:dyDescent="0.3">
      <c r="A7087">
        <v>1080797815</v>
      </c>
      <c r="B7087" t="s">
        <v>6370</v>
      </c>
      <c r="C7087" t="s">
        <v>14</v>
      </c>
      <c r="D7087" t="s">
        <v>29</v>
      </c>
      <c r="E7087">
        <v>2010</v>
      </c>
      <c r="F7087">
        <v>200000</v>
      </c>
      <c r="G7087">
        <v>2000000</v>
      </c>
    </row>
    <row r="7088" spans="1:7" x14ac:dyDescent="0.3">
      <c r="A7088">
        <v>1080797826</v>
      </c>
      <c r="B7088" t="s">
        <v>6371</v>
      </c>
      <c r="C7088" t="s">
        <v>41</v>
      </c>
      <c r="D7088" t="s">
        <v>72</v>
      </c>
      <c r="E7088">
        <v>2015</v>
      </c>
      <c r="F7088">
        <v>85000</v>
      </c>
      <c r="G7088">
        <v>2980000</v>
      </c>
    </row>
    <row r="7089" spans="1:7" x14ac:dyDescent="0.3">
      <c r="A7089">
        <v>1080797891</v>
      </c>
      <c r="B7089" t="s">
        <v>6372</v>
      </c>
      <c r="C7089" t="s">
        <v>25</v>
      </c>
      <c r="D7089" t="s">
        <v>70</v>
      </c>
      <c r="E7089">
        <v>2010</v>
      </c>
      <c r="F7089">
        <v>60000</v>
      </c>
      <c r="G7089">
        <v>2000000</v>
      </c>
    </row>
    <row r="7090" spans="1:7" x14ac:dyDescent="0.3">
      <c r="A7090">
        <v>1080798071</v>
      </c>
      <c r="B7090" t="s">
        <v>6373</v>
      </c>
      <c r="C7090" t="s">
        <v>20</v>
      </c>
      <c r="D7090" t="s">
        <v>51</v>
      </c>
      <c r="E7090">
        <v>2004</v>
      </c>
      <c r="F7090">
        <v>100000</v>
      </c>
      <c r="G7090">
        <v>900000</v>
      </c>
    </row>
    <row r="7091" spans="1:7" x14ac:dyDescent="0.3">
      <c r="A7091">
        <v>1080798072</v>
      </c>
      <c r="B7091" t="s">
        <v>1552</v>
      </c>
      <c r="C7091" t="s">
        <v>20</v>
      </c>
      <c r="D7091" t="s">
        <v>51</v>
      </c>
      <c r="E7091">
        <v>2022</v>
      </c>
      <c r="F7091">
        <v>24000</v>
      </c>
      <c r="G7091">
        <v>2425000</v>
      </c>
    </row>
    <row r="7092" spans="1:7" x14ac:dyDescent="0.3">
      <c r="A7092">
        <v>1080798149</v>
      </c>
      <c r="B7092" t="s">
        <v>6374</v>
      </c>
      <c r="C7092" t="s">
        <v>41</v>
      </c>
      <c r="D7092" t="s">
        <v>63</v>
      </c>
      <c r="E7092">
        <v>2013</v>
      </c>
      <c r="F7092">
        <v>90000</v>
      </c>
      <c r="G7092">
        <v>2625000</v>
      </c>
    </row>
    <row r="7093" spans="1:7" x14ac:dyDescent="0.3">
      <c r="A7093">
        <v>1080798472</v>
      </c>
      <c r="B7093" t="s">
        <v>6375</v>
      </c>
      <c r="C7093" t="s">
        <v>20</v>
      </c>
      <c r="D7093" t="s">
        <v>53</v>
      </c>
      <c r="E7093">
        <v>2006</v>
      </c>
      <c r="F7093">
        <v>100000</v>
      </c>
      <c r="G7093">
        <v>790000</v>
      </c>
    </row>
    <row r="7094" spans="1:7" x14ac:dyDescent="0.3">
      <c r="A7094">
        <v>1080798499</v>
      </c>
      <c r="B7094" t="s">
        <v>6376</v>
      </c>
      <c r="C7094" t="s">
        <v>41</v>
      </c>
      <c r="D7094" t="s">
        <v>63</v>
      </c>
      <c r="E7094">
        <v>2018</v>
      </c>
      <c r="F7094">
        <v>64000</v>
      </c>
      <c r="G7094">
        <v>3950000</v>
      </c>
    </row>
    <row r="7095" spans="1:7" x14ac:dyDescent="0.3">
      <c r="A7095">
        <v>1080798601</v>
      </c>
      <c r="B7095" t="s">
        <v>6377</v>
      </c>
      <c r="C7095" t="s">
        <v>20</v>
      </c>
      <c r="D7095" t="s">
        <v>77</v>
      </c>
      <c r="E7095">
        <v>2010</v>
      </c>
      <c r="F7095">
        <v>77000</v>
      </c>
      <c r="G7095">
        <v>1800000</v>
      </c>
    </row>
    <row r="7096" spans="1:7" x14ac:dyDescent="0.3">
      <c r="A7096">
        <v>1080798638</v>
      </c>
      <c r="B7096" t="s">
        <v>6378</v>
      </c>
      <c r="C7096" t="s">
        <v>20</v>
      </c>
      <c r="D7096" t="s">
        <v>51</v>
      </c>
      <c r="E7096">
        <v>2010</v>
      </c>
      <c r="F7096">
        <v>190000</v>
      </c>
      <c r="G7096">
        <v>890000</v>
      </c>
    </row>
    <row r="7097" spans="1:7" x14ac:dyDescent="0.3">
      <c r="A7097">
        <v>1080798662</v>
      </c>
      <c r="B7097" t="s">
        <v>6379</v>
      </c>
      <c r="C7097" t="s">
        <v>14</v>
      </c>
      <c r="D7097" t="s">
        <v>83</v>
      </c>
      <c r="E7097">
        <v>2012</v>
      </c>
      <c r="F7097">
        <v>160000</v>
      </c>
      <c r="G7097">
        <v>2500000</v>
      </c>
    </row>
    <row r="7098" spans="1:7" x14ac:dyDescent="0.3">
      <c r="A7098">
        <v>1080798677</v>
      </c>
      <c r="B7098" t="s">
        <v>6380</v>
      </c>
      <c r="C7098" t="s">
        <v>20</v>
      </c>
      <c r="D7098" t="s">
        <v>51</v>
      </c>
      <c r="E7098">
        <v>2022</v>
      </c>
      <c r="F7098">
        <v>21200</v>
      </c>
      <c r="G7098">
        <v>2510000</v>
      </c>
    </row>
    <row r="7099" spans="1:7" x14ac:dyDescent="0.3">
      <c r="A7099">
        <v>1080798776</v>
      </c>
      <c r="B7099" t="s">
        <v>6381</v>
      </c>
      <c r="C7099" t="s">
        <v>14</v>
      </c>
      <c r="D7099" t="s">
        <v>83</v>
      </c>
      <c r="E7099">
        <v>2014</v>
      </c>
      <c r="F7099">
        <v>110000</v>
      </c>
      <c r="G7099">
        <v>3150000</v>
      </c>
    </row>
    <row r="7100" spans="1:7" x14ac:dyDescent="0.3">
      <c r="A7100">
        <v>1080798862</v>
      </c>
      <c r="B7100" t="s">
        <v>6382</v>
      </c>
      <c r="C7100" t="s">
        <v>20</v>
      </c>
      <c r="D7100" t="s">
        <v>51</v>
      </c>
      <c r="E7100">
        <v>2022</v>
      </c>
      <c r="F7100">
        <v>40000</v>
      </c>
      <c r="G7100">
        <v>2200000</v>
      </c>
    </row>
    <row r="7101" spans="1:7" x14ac:dyDescent="0.3">
      <c r="A7101">
        <v>1080798875</v>
      </c>
      <c r="B7101" t="s">
        <v>6383</v>
      </c>
      <c r="C7101" t="s">
        <v>17</v>
      </c>
      <c r="D7101" t="s">
        <v>261</v>
      </c>
      <c r="E7101">
        <v>2016</v>
      </c>
      <c r="F7101">
        <v>76400</v>
      </c>
      <c r="G7101">
        <v>2490000</v>
      </c>
    </row>
    <row r="7102" spans="1:7" x14ac:dyDescent="0.3">
      <c r="A7102">
        <v>1080798965</v>
      </c>
      <c r="B7102" t="s">
        <v>6384</v>
      </c>
      <c r="C7102" t="s">
        <v>20</v>
      </c>
      <c r="D7102" t="s">
        <v>23</v>
      </c>
      <c r="E7102">
        <v>2016</v>
      </c>
      <c r="F7102">
        <v>86000</v>
      </c>
      <c r="G7102">
        <v>1100000</v>
      </c>
    </row>
    <row r="7103" spans="1:7" x14ac:dyDescent="0.3">
      <c r="A7103">
        <v>1080799100</v>
      </c>
      <c r="B7103" t="s">
        <v>6385</v>
      </c>
      <c r="C7103" t="s">
        <v>20</v>
      </c>
      <c r="D7103" t="s">
        <v>53</v>
      </c>
      <c r="E7103">
        <v>2015</v>
      </c>
      <c r="F7103">
        <v>95000</v>
      </c>
      <c r="G7103">
        <v>1299000</v>
      </c>
    </row>
    <row r="7104" spans="1:7" x14ac:dyDescent="0.3">
      <c r="A7104">
        <v>1080799123</v>
      </c>
      <c r="B7104" t="s">
        <v>6386</v>
      </c>
      <c r="C7104" t="s">
        <v>41</v>
      </c>
      <c r="D7104" t="s">
        <v>72</v>
      </c>
      <c r="E7104">
        <v>2014</v>
      </c>
      <c r="F7104">
        <v>142000</v>
      </c>
      <c r="G7104">
        <v>2690000</v>
      </c>
    </row>
    <row r="7105" spans="1:7" x14ac:dyDescent="0.3">
      <c r="A7105">
        <v>1080799299</v>
      </c>
      <c r="B7105" t="s">
        <v>6387</v>
      </c>
      <c r="C7105" t="s">
        <v>20</v>
      </c>
      <c r="D7105" t="s">
        <v>53</v>
      </c>
      <c r="E7105">
        <v>2008</v>
      </c>
      <c r="F7105">
        <v>200000</v>
      </c>
      <c r="G7105">
        <v>920000</v>
      </c>
    </row>
    <row r="7106" spans="1:7" x14ac:dyDescent="0.3">
      <c r="A7106">
        <v>1080799378</v>
      </c>
      <c r="B7106" t="s">
        <v>1649</v>
      </c>
      <c r="C7106" t="s">
        <v>20</v>
      </c>
      <c r="D7106" t="s">
        <v>51</v>
      </c>
      <c r="E7106">
        <v>2011</v>
      </c>
      <c r="F7106">
        <v>99999</v>
      </c>
      <c r="G7106">
        <v>790000</v>
      </c>
    </row>
    <row r="7107" spans="1:7" x14ac:dyDescent="0.3">
      <c r="A7107">
        <v>1080799409</v>
      </c>
      <c r="B7107" t="s">
        <v>6388</v>
      </c>
      <c r="C7107" t="s">
        <v>20</v>
      </c>
      <c r="D7107" t="s">
        <v>53</v>
      </c>
      <c r="E7107">
        <v>2014</v>
      </c>
      <c r="F7107">
        <v>99999</v>
      </c>
      <c r="G7107">
        <v>1250000</v>
      </c>
    </row>
    <row r="7108" spans="1:7" x14ac:dyDescent="0.3">
      <c r="A7108">
        <v>1080799457</v>
      </c>
      <c r="B7108" t="s">
        <v>6389</v>
      </c>
      <c r="C7108" t="s">
        <v>41</v>
      </c>
      <c r="D7108" t="s">
        <v>72</v>
      </c>
      <c r="E7108">
        <v>2011</v>
      </c>
      <c r="F7108">
        <v>150000</v>
      </c>
      <c r="G7108">
        <v>2150000</v>
      </c>
    </row>
    <row r="7109" spans="1:7" x14ac:dyDescent="0.3">
      <c r="A7109">
        <v>1080799485</v>
      </c>
      <c r="B7109" t="s">
        <v>281</v>
      </c>
      <c r="C7109" t="s">
        <v>14</v>
      </c>
      <c r="D7109" t="s">
        <v>29</v>
      </c>
      <c r="E7109">
        <v>2003</v>
      </c>
      <c r="F7109">
        <v>250000</v>
      </c>
      <c r="G7109">
        <v>1425000</v>
      </c>
    </row>
    <row r="7110" spans="1:7" x14ac:dyDescent="0.3">
      <c r="A7110">
        <v>1080799488</v>
      </c>
      <c r="B7110" t="s">
        <v>6390</v>
      </c>
      <c r="C7110" t="s">
        <v>20</v>
      </c>
      <c r="D7110" t="s">
        <v>51</v>
      </c>
      <c r="E7110">
        <v>2012</v>
      </c>
      <c r="F7110">
        <v>100000</v>
      </c>
      <c r="G7110">
        <v>1090000</v>
      </c>
    </row>
    <row r="7111" spans="1:7" x14ac:dyDescent="0.3">
      <c r="A7111">
        <v>1080799502</v>
      </c>
      <c r="B7111" t="s">
        <v>6391</v>
      </c>
      <c r="C7111" t="s">
        <v>14</v>
      </c>
      <c r="D7111" t="s">
        <v>83</v>
      </c>
      <c r="E7111">
        <v>2011</v>
      </c>
      <c r="F7111">
        <v>159000</v>
      </c>
      <c r="G7111">
        <v>2180000</v>
      </c>
    </row>
    <row r="7112" spans="1:7" x14ac:dyDescent="0.3">
      <c r="A7112">
        <v>1080799521</v>
      </c>
      <c r="B7112" t="s">
        <v>6392</v>
      </c>
      <c r="C7112" t="s">
        <v>20</v>
      </c>
      <c r="D7112" t="s">
        <v>77</v>
      </c>
      <c r="E7112">
        <v>2013</v>
      </c>
      <c r="F7112">
        <v>182000</v>
      </c>
      <c r="G7112">
        <v>1925000</v>
      </c>
    </row>
    <row r="7113" spans="1:7" x14ac:dyDescent="0.3">
      <c r="A7113">
        <v>1080799699</v>
      </c>
      <c r="B7113" t="s">
        <v>6393</v>
      </c>
      <c r="C7113" t="s">
        <v>20</v>
      </c>
      <c r="D7113" t="s">
        <v>51</v>
      </c>
      <c r="E7113">
        <v>2019</v>
      </c>
      <c r="F7113">
        <v>42000</v>
      </c>
      <c r="G7113">
        <v>2050000</v>
      </c>
    </row>
    <row r="7114" spans="1:7" x14ac:dyDescent="0.3">
      <c r="A7114">
        <v>1080799723</v>
      </c>
      <c r="B7114" t="s">
        <v>6394</v>
      </c>
      <c r="C7114" t="s">
        <v>41</v>
      </c>
      <c r="D7114" t="s">
        <v>72</v>
      </c>
      <c r="E7114">
        <v>2021</v>
      </c>
      <c r="F7114">
        <v>37000</v>
      </c>
      <c r="G7114">
        <v>3975000</v>
      </c>
    </row>
    <row r="7115" spans="1:7" x14ac:dyDescent="0.3">
      <c r="A7115">
        <v>1080799733</v>
      </c>
      <c r="B7115" t="s">
        <v>859</v>
      </c>
      <c r="C7115" t="s">
        <v>41</v>
      </c>
      <c r="D7115" t="s">
        <v>72</v>
      </c>
      <c r="E7115">
        <v>2011</v>
      </c>
      <c r="F7115">
        <v>135000</v>
      </c>
      <c r="G7115">
        <v>2399999</v>
      </c>
    </row>
    <row r="7116" spans="1:7" x14ac:dyDescent="0.3">
      <c r="A7116">
        <v>1080799736</v>
      </c>
      <c r="B7116" t="s">
        <v>6395</v>
      </c>
      <c r="C7116" t="s">
        <v>14</v>
      </c>
      <c r="D7116" t="s">
        <v>83</v>
      </c>
      <c r="E7116">
        <v>2008</v>
      </c>
      <c r="F7116">
        <v>100000</v>
      </c>
      <c r="G7116">
        <v>1750000</v>
      </c>
    </row>
    <row r="7117" spans="1:7" x14ac:dyDescent="0.3">
      <c r="A7117">
        <v>1080799751</v>
      </c>
      <c r="B7117" t="s">
        <v>6396</v>
      </c>
      <c r="C7117" t="s">
        <v>41</v>
      </c>
      <c r="D7117" t="s">
        <v>63</v>
      </c>
      <c r="E7117">
        <v>2018</v>
      </c>
      <c r="F7117">
        <v>44000</v>
      </c>
      <c r="G7117">
        <v>3525000</v>
      </c>
    </row>
    <row r="7118" spans="1:7" x14ac:dyDescent="0.3">
      <c r="A7118">
        <v>1080799761</v>
      </c>
      <c r="B7118" t="s">
        <v>6397</v>
      </c>
      <c r="C7118" t="s">
        <v>41</v>
      </c>
      <c r="D7118" t="s">
        <v>63</v>
      </c>
      <c r="E7118">
        <v>2020</v>
      </c>
      <c r="F7118">
        <v>43000</v>
      </c>
      <c r="G7118">
        <v>4400000</v>
      </c>
    </row>
    <row r="7119" spans="1:7" x14ac:dyDescent="0.3">
      <c r="A7119">
        <v>1080799794</v>
      </c>
      <c r="B7119" t="s">
        <v>6398</v>
      </c>
      <c r="C7119" t="s">
        <v>20</v>
      </c>
      <c r="D7119" t="s">
        <v>53</v>
      </c>
      <c r="E7119">
        <v>2018</v>
      </c>
      <c r="F7119">
        <v>105000</v>
      </c>
      <c r="G7119">
        <v>2125000</v>
      </c>
    </row>
    <row r="7120" spans="1:7" x14ac:dyDescent="0.3">
      <c r="A7120">
        <v>1080799819</v>
      </c>
      <c r="B7120" t="s">
        <v>6399</v>
      </c>
      <c r="C7120" t="s">
        <v>20</v>
      </c>
      <c r="D7120" t="s">
        <v>51</v>
      </c>
      <c r="E7120">
        <v>2013</v>
      </c>
      <c r="F7120">
        <v>87555</v>
      </c>
      <c r="G7120">
        <v>2050000</v>
      </c>
    </row>
    <row r="7121" spans="1:7" x14ac:dyDescent="0.3">
      <c r="A7121">
        <v>1080799823</v>
      </c>
      <c r="B7121" t="s">
        <v>6400</v>
      </c>
      <c r="C7121" t="s">
        <v>20</v>
      </c>
      <c r="D7121" t="s">
        <v>53</v>
      </c>
      <c r="E7121">
        <v>2008</v>
      </c>
      <c r="F7121">
        <v>132000</v>
      </c>
      <c r="G7121">
        <v>840000</v>
      </c>
    </row>
    <row r="7122" spans="1:7" x14ac:dyDescent="0.3">
      <c r="A7122">
        <v>1080799839</v>
      </c>
      <c r="B7122" t="s">
        <v>6401</v>
      </c>
      <c r="C7122" t="s">
        <v>41</v>
      </c>
      <c r="D7122" t="s">
        <v>72</v>
      </c>
      <c r="E7122">
        <v>2015</v>
      </c>
      <c r="F7122">
        <v>92000</v>
      </c>
      <c r="G7122">
        <v>2800000</v>
      </c>
    </row>
    <row r="7123" spans="1:7" x14ac:dyDescent="0.3">
      <c r="A7123">
        <v>1080800029</v>
      </c>
      <c r="B7123" t="s">
        <v>6402</v>
      </c>
      <c r="C7123" t="s">
        <v>20</v>
      </c>
      <c r="D7123" t="s">
        <v>53</v>
      </c>
      <c r="E7123">
        <v>2007</v>
      </c>
      <c r="F7123">
        <v>57000</v>
      </c>
      <c r="G7123">
        <v>850000</v>
      </c>
    </row>
    <row r="7124" spans="1:7" x14ac:dyDescent="0.3">
      <c r="A7124">
        <v>1080800057</v>
      </c>
      <c r="B7124" t="s">
        <v>6403</v>
      </c>
      <c r="C7124" t="s">
        <v>41</v>
      </c>
      <c r="D7124" t="s">
        <v>42</v>
      </c>
      <c r="E7124">
        <v>2001</v>
      </c>
      <c r="F7124">
        <v>156452</v>
      </c>
      <c r="G7124">
        <v>1095000</v>
      </c>
    </row>
    <row r="7125" spans="1:7" x14ac:dyDescent="0.3">
      <c r="A7125">
        <v>1080800179</v>
      </c>
      <c r="B7125" t="s">
        <v>281</v>
      </c>
      <c r="C7125" t="s">
        <v>14</v>
      </c>
      <c r="D7125" t="s">
        <v>83</v>
      </c>
      <c r="E7125">
        <v>2018</v>
      </c>
      <c r="F7125">
        <v>58000</v>
      </c>
      <c r="G7125">
        <v>4300000</v>
      </c>
    </row>
    <row r="7126" spans="1:7" x14ac:dyDescent="0.3">
      <c r="A7126">
        <v>1080800374</v>
      </c>
      <c r="B7126" t="s">
        <v>6404</v>
      </c>
      <c r="C7126" t="s">
        <v>20</v>
      </c>
      <c r="D7126" t="s">
        <v>53</v>
      </c>
      <c r="E7126">
        <v>2015</v>
      </c>
      <c r="F7126">
        <v>72000</v>
      </c>
      <c r="G7126">
        <v>1450000</v>
      </c>
    </row>
    <row r="7127" spans="1:7" x14ac:dyDescent="0.3">
      <c r="A7127">
        <v>1080800435</v>
      </c>
      <c r="B7127" t="s">
        <v>6405</v>
      </c>
      <c r="C7127" t="s">
        <v>14</v>
      </c>
      <c r="D7127" t="s">
        <v>83</v>
      </c>
      <c r="E7127">
        <v>2016</v>
      </c>
      <c r="F7127">
        <v>102125</v>
      </c>
      <c r="G7127">
        <v>3300000</v>
      </c>
    </row>
    <row r="7128" spans="1:7" x14ac:dyDescent="0.3">
      <c r="A7128">
        <v>1080800487</v>
      </c>
      <c r="B7128" t="s">
        <v>6406</v>
      </c>
      <c r="C7128" t="s">
        <v>14</v>
      </c>
      <c r="D7128" t="s">
        <v>106</v>
      </c>
      <c r="E7128">
        <v>2021</v>
      </c>
      <c r="F7128">
        <v>46500</v>
      </c>
      <c r="G7128">
        <v>4200000</v>
      </c>
    </row>
    <row r="7129" spans="1:7" x14ac:dyDescent="0.3">
      <c r="A7129">
        <v>1080800489</v>
      </c>
      <c r="B7129" t="s">
        <v>6407</v>
      </c>
      <c r="C7129" t="s">
        <v>115</v>
      </c>
      <c r="D7129" t="s">
        <v>116</v>
      </c>
      <c r="E7129">
        <v>2019</v>
      </c>
      <c r="F7129">
        <v>52000</v>
      </c>
      <c r="G7129">
        <v>1790000</v>
      </c>
    </row>
    <row r="7130" spans="1:7" x14ac:dyDescent="0.3">
      <c r="A7130">
        <v>1080800507</v>
      </c>
      <c r="B7130" t="s">
        <v>6408</v>
      </c>
      <c r="C7130" t="s">
        <v>55</v>
      </c>
      <c r="D7130" t="s">
        <v>371</v>
      </c>
      <c r="E7130">
        <v>2022</v>
      </c>
      <c r="F7130">
        <v>36500</v>
      </c>
      <c r="G7130">
        <v>2520000</v>
      </c>
    </row>
    <row r="7131" spans="1:7" x14ac:dyDescent="0.3">
      <c r="A7131">
        <v>1080800654</v>
      </c>
      <c r="B7131" t="s">
        <v>6409</v>
      </c>
      <c r="C7131" t="s">
        <v>20</v>
      </c>
      <c r="D7131" t="s">
        <v>65</v>
      </c>
      <c r="E7131">
        <v>2000</v>
      </c>
      <c r="F7131">
        <v>244449</v>
      </c>
      <c r="G7131">
        <v>895000</v>
      </c>
    </row>
    <row r="7132" spans="1:7" x14ac:dyDescent="0.3">
      <c r="A7132">
        <v>1080800677</v>
      </c>
      <c r="B7132" t="s">
        <v>6410</v>
      </c>
      <c r="C7132" t="s">
        <v>20</v>
      </c>
      <c r="D7132" t="s">
        <v>53</v>
      </c>
      <c r="E7132">
        <v>2016</v>
      </c>
      <c r="F7132">
        <v>96000</v>
      </c>
      <c r="G7132">
        <v>1460000</v>
      </c>
    </row>
    <row r="7133" spans="1:7" x14ac:dyDescent="0.3">
      <c r="A7133">
        <v>1080800726</v>
      </c>
      <c r="B7133" t="s">
        <v>6411</v>
      </c>
      <c r="C7133" t="s">
        <v>20</v>
      </c>
      <c r="D7133" t="s">
        <v>34</v>
      </c>
      <c r="E7133">
        <v>2019</v>
      </c>
      <c r="F7133">
        <v>150000</v>
      </c>
      <c r="G7133">
        <v>2450000</v>
      </c>
    </row>
    <row r="7134" spans="1:7" x14ac:dyDescent="0.3">
      <c r="A7134">
        <v>1080800822</v>
      </c>
      <c r="B7134" t="s">
        <v>6412</v>
      </c>
      <c r="C7134" t="s">
        <v>14</v>
      </c>
      <c r="D7134" t="s">
        <v>83</v>
      </c>
      <c r="E7134">
        <v>2010</v>
      </c>
      <c r="F7134">
        <v>130000</v>
      </c>
      <c r="G7134">
        <v>2285000</v>
      </c>
    </row>
    <row r="7135" spans="1:7" x14ac:dyDescent="0.3">
      <c r="A7135">
        <v>1080800834</v>
      </c>
      <c r="B7135" t="s">
        <v>6413</v>
      </c>
      <c r="C7135" t="s">
        <v>20</v>
      </c>
      <c r="D7135" t="s">
        <v>53</v>
      </c>
      <c r="E7135">
        <v>2010</v>
      </c>
      <c r="F7135">
        <v>145000</v>
      </c>
      <c r="G7135">
        <v>1396000</v>
      </c>
    </row>
    <row r="7136" spans="1:7" x14ac:dyDescent="0.3">
      <c r="A7136">
        <v>1080800904</v>
      </c>
      <c r="B7136" t="s">
        <v>6414</v>
      </c>
      <c r="C7136" t="s">
        <v>41</v>
      </c>
      <c r="D7136" t="s">
        <v>45</v>
      </c>
      <c r="E7136">
        <v>2006</v>
      </c>
      <c r="F7136">
        <v>108500</v>
      </c>
      <c r="G7136">
        <v>1550000</v>
      </c>
    </row>
    <row r="7137" spans="1:7" x14ac:dyDescent="0.3">
      <c r="A7137">
        <v>1080800991</v>
      </c>
      <c r="B7137" t="s">
        <v>6415</v>
      </c>
      <c r="C7137" t="s">
        <v>25</v>
      </c>
      <c r="D7137" t="s">
        <v>95</v>
      </c>
      <c r="E7137">
        <v>2014</v>
      </c>
      <c r="F7137">
        <v>179000</v>
      </c>
      <c r="G7137">
        <v>2200000</v>
      </c>
    </row>
    <row r="7138" spans="1:7" x14ac:dyDescent="0.3">
      <c r="A7138">
        <v>1080801011</v>
      </c>
      <c r="B7138" t="s">
        <v>6416</v>
      </c>
      <c r="C7138" t="s">
        <v>14</v>
      </c>
      <c r="D7138" t="s">
        <v>83</v>
      </c>
      <c r="E7138">
        <v>2010</v>
      </c>
      <c r="F7138">
        <v>150000</v>
      </c>
      <c r="G7138">
        <v>2050000</v>
      </c>
    </row>
    <row r="7139" spans="1:7" x14ac:dyDescent="0.3">
      <c r="A7139">
        <v>1080801070</v>
      </c>
      <c r="B7139" t="s">
        <v>6417</v>
      </c>
      <c r="C7139" t="s">
        <v>25</v>
      </c>
      <c r="D7139" t="s">
        <v>95</v>
      </c>
      <c r="E7139">
        <v>2012</v>
      </c>
      <c r="F7139">
        <v>81500</v>
      </c>
      <c r="G7139">
        <v>1975000</v>
      </c>
    </row>
    <row r="7140" spans="1:7" x14ac:dyDescent="0.3">
      <c r="A7140">
        <v>1080801074</v>
      </c>
      <c r="B7140" t="s">
        <v>6418</v>
      </c>
      <c r="C7140" t="s">
        <v>14</v>
      </c>
      <c r="D7140" t="s">
        <v>29</v>
      </c>
      <c r="E7140">
        <v>2014</v>
      </c>
      <c r="F7140">
        <v>133000</v>
      </c>
      <c r="G7140">
        <v>2890000</v>
      </c>
    </row>
    <row r="7141" spans="1:7" x14ac:dyDescent="0.3">
      <c r="A7141">
        <v>1080801184</v>
      </c>
      <c r="B7141" t="s">
        <v>6419</v>
      </c>
      <c r="C7141" t="s">
        <v>41</v>
      </c>
      <c r="D7141" t="s">
        <v>72</v>
      </c>
      <c r="E7141">
        <v>2021</v>
      </c>
      <c r="F7141">
        <v>6100</v>
      </c>
      <c r="G7141">
        <v>4135000</v>
      </c>
    </row>
    <row r="7142" spans="1:7" x14ac:dyDescent="0.3">
      <c r="A7142">
        <v>1080801247</v>
      </c>
      <c r="B7142" t="s">
        <v>900</v>
      </c>
      <c r="C7142" t="s">
        <v>25</v>
      </c>
      <c r="D7142" t="s">
        <v>95</v>
      </c>
      <c r="E7142">
        <v>2020</v>
      </c>
      <c r="F7142">
        <v>2000</v>
      </c>
      <c r="G7142">
        <v>3500000</v>
      </c>
    </row>
    <row r="7143" spans="1:7" x14ac:dyDescent="0.3">
      <c r="A7143">
        <v>1080801249</v>
      </c>
      <c r="B7143" t="s">
        <v>6420</v>
      </c>
      <c r="C7143" t="s">
        <v>14</v>
      </c>
      <c r="D7143" t="s">
        <v>15</v>
      </c>
      <c r="E7143">
        <v>2019</v>
      </c>
      <c r="F7143">
        <v>156000</v>
      </c>
      <c r="G7143">
        <v>4925000</v>
      </c>
    </row>
    <row r="7144" spans="1:7" x14ac:dyDescent="0.3">
      <c r="A7144">
        <v>1080801441</v>
      </c>
      <c r="B7144" t="s">
        <v>969</v>
      </c>
      <c r="C7144" t="s">
        <v>14</v>
      </c>
      <c r="D7144" t="s">
        <v>83</v>
      </c>
      <c r="E7144">
        <v>2010</v>
      </c>
      <c r="F7144">
        <v>130000</v>
      </c>
      <c r="G7144">
        <v>2285000</v>
      </c>
    </row>
    <row r="7145" spans="1:7" x14ac:dyDescent="0.3">
      <c r="A7145">
        <v>1080801531</v>
      </c>
      <c r="B7145" t="s">
        <v>6421</v>
      </c>
      <c r="C7145" t="s">
        <v>20</v>
      </c>
      <c r="D7145" t="s">
        <v>53</v>
      </c>
      <c r="E7145">
        <v>2005</v>
      </c>
      <c r="F7145">
        <v>85000</v>
      </c>
      <c r="G7145">
        <v>900000</v>
      </c>
    </row>
    <row r="7146" spans="1:7" x14ac:dyDescent="0.3">
      <c r="A7146">
        <v>1080801547</v>
      </c>
      <c r="B7146" t="s">
        <v>6422</v>
      </c>
      <c r="C7146" t="s">
        <v>14</v>
      </c>
      <c r="D7146" t="s">
        <v>29</v>
      </c>
      <c r="E7146">
        <v>2012</v>
      </c>
      <c r="F7146">
        <v>139000</v>
      </c>
      <c r="G7146">
        <v>2200000</v>
      </c>
    </row>
    <row r="7147" spans="1:7" x14ac:dyDescent="0.3">
      <c r="A7147">
        <v>1080801559</v>
      </c>
      <c r="B7147" t="s">
        <v>6423</v>
      </c>
      <c r="C7147" t="s">
        <v>20</v>
      </c>
      <c r="D7147" t="s">
        <v>53</v>
      </c>
      <c r="E7147">
        <v>2008</v>
      </c>
      <c r="F7147">
        <v>97000</v>
      </c>
      <c r="G7147">
        <v>890000</v>
      </c>
    </row>
    <row r="7148" spans="1:7" x14ac:dyDescent="0.3">
      <c r="A7148">
        <v>1080801571</v>
      </c>
      <c r="B7148" t="s">
        <v>173</v>
      </c>
      <c r="C7148" t="s">
        <v>20</v>
      </c>
      <c r="D7148" t="s">
        <v>34</v>
      </c>
      <c r="E7148">
        <v>2021</v>
      </c>
      <c r="F7148">
        <v>88000</v>
      </c>
      <c r="G7148">
        <v>2780000</v>
      </c>
    </row>
    <row r="7149" spans="1:7" x14ac:dyDescent="0.3">
      <c r="A7149">
        <v>1080801694</v>
      </c>
      <c r="B7149" t="s">
        <v>6424</v>
      </c>
      <c r="C7149" t="s">
        <v>20</v>
      </c>
      <c r="D7149" t="s">
        <v>51</v>
      </c>
      <c r="E7149">
        <v>2007</v>
      </c>
      <c r="F7149">
        <v>180000</v>
      </c>
      <c r="G7149">
        <v>640000</v>
      </c>
    </row>
    <row r="7150" spans="1:7" x14ac:dyDescent="0.3">
      <c r="A7150">
        <v>1080801735</v>
      </c>
      <c r="B7150" t="s">
        <v>6425</v>
      </c>
      <c r="C7150" t="s">
        <v>20</v>
      </c>
      <c r="D7150" t="s">
        <v>77</v>
      </c>
      <c r="E7150">
        <v>2016</v>
      </c>
      <c r="F7150">
        <v>20000</v>
      </c>
      <c r="G7150">
        <v>2600000</v>
      </c>
    </row>
    <row r="7151" spans="1:7" x14ac:dyDescent="0.3">
      <c r="A7151">
        <v>1080801764</v>
      </c>
      <c r="B7151" t="s">
        <v>6426</v>
      </c>
      <c r="C7151" t="s">
        <v>20</v>
      </c>
      <c r="D7151" t="s">
        <v>23</v>
      </c>
      <c r="E7151">
        <v>2018</v>
      </c>
      <c r="F7151">
        <v>75000</v>
      </c>
      <c r="G7151">
        <v>1265000</v>
      </c>
    </row>
    <row r="7152" spans="1:7" x14ac:dyDescent="0.3">
      <c r="A7152">
        <v>1080801869</v>
      </c>
      <c r="B7152" t="s">
        <v>6427</v>
      </c>
      <c r="C7152" t="s">
        <v>25</v>
      </c>
      <c r="D7152" t="s">
        <v>95</v>
      </c>
      <c r="E7152">
        <v>2014</v>
      </c>
      <c r="F7152">
        <v>85000</v>
      </c>
      <c r="G7152">
        <v>2610000</v>
      </c>
    </row>
    <row r="7153" spans="1:7" x14ac:dyDescent="0.3">
      <c r="A7153">
        <v>1080801945</v>
      </c>
      <c r="B7153" t="s">
        <v>6420</v>
      </c>
      <c r="C7153" t="s">
        <v>14</v>
      </c>
      <c r="D7153" t="s">
        <v>15</v>
      </c>
      <c r="E7153">
        <v>2018</v>
      </c>
      <c r="F7153">
        <v>67500</v>
      </c>
      <c r="G7153">
        <v>4299000</v>
      </c>
    </row>
    <row r="7154" spans="1:7" x14ac:dyDescent="0.3">
      <c r="A7154">
        <v>1080801962</v>
      </c>
      <c r="B7154" t="s">
        <v>6350</v>
      </c>
      <c r="C7154" t="s">
        <v>20</v>
      </c>
      <c r="D7154" t="s">
        <v>53</v>
      </c>
      <c r="E7154">
        <v>2006</v>
      </c>
      <c r="F7154">
        <v>77000</v>
      </c>
      <c r="G7154">
        <v>1200000</v>
      </c>
    </row>
    <row r="7155" spans="1:7" x14ac:dyDescent="0.3">
      <c r="A7155">
        <v>1080802123</v>
      </c>
      <c r="B7155" t="s">
        <v>6428</v>
      </c>
      <c r="C7155" t="s">
        <v>25</v>
      </c>
      <c r="D7155" t="s">
        <v>136</v>
      </c>
      <c r="E7155">
        <v>2013</v>
      </c>
      <c r="F7155">
        <v>100000</v>
      </c>
      <c r="G7155">
        <v>1240000</v>
      </c>
    </row>
    <row r="7156" spans="1:7" x14ac:dyDescent="0.3">
      <c r="A7156">
        <v>1080802349</v>
      </c>
      <c r="B7156" t="s">
        <v>6429</v>
      </c>
      <c r="C7156" t="s">
        <v>41</v>
      </c>
      <c r="D7156" t="s">
        <v>63</v>
      </c>
      <c r="E7156">
        <v>2014</v>
      </c>
      <c r="F7156">
        <v>98000</v>
      </c>
      <c r="G7156">
        <v>2750000</v>
      </c>
    </row>
    <row r="7157" spans="1:7" x14ac:dyDescent="0.3">
      <c r="A7157">
        <v>1080802423</v>
      </c>
      <c r="B7157" t="s">
        <v>29</v>
      </c>
      <c r="C7157" t="s">
        <v>14</v>
      </c>
      <c r="D7157" t="s">
        <v>29</v>
      </c>
      <c r="E7157">
        <v>2011</v>
      </c>
      <c r="F7157">
        <v>145000</v>
      </c>
      <c r="G7157">
        <v>2500000</v>
      </c>
    </row>
    <row r="7158" spans="1:7" x14ac:dyDescent="0.3">
      <c r="A7158">
        <v>1080802476</v>
      </c>
      <c r="B7158" t="s">
        <v>6430</v>
      </c>
      <c r="C7158" t="s">
        <v>14</v>
      </c>
      <c r="D7158" t="s">
        <v>15</v>
      </c>
      <c r="E7158">
        <v>2017</v>
      </c>
      <c r="F7158">
        <v>110000</v>
      </c>
      <c r="G7158">
        <v>4200000</v>
      </c>
    </row>
    <row r="7159" spans="1:7" x14ac:dyDescent="0.3">
      <c r="A7159">
        <v>1080802520</v>
      </c>
      <c r="B7159" t="s">
        <v>6431</v>
      </c>
      <c r="C7159" t="s">
        <v>20</v>
      </c>
      <c r="D7159" t="s">
        <v>23</v>
      </c>
      <c r="E7159">
        <v>2013</v>
      </c>
      <c r="F7159">
        <v>35000</v>
      </c>
      <c r="G7159">
        <v>910000</v>
      </c>
    </row>
    <row r="7160" spans="1:7" x14ac:dyDescent="0.3">
      <c r="A7160">
        <v>1080802549</v>
      </c>
      <c r="B7160" t="s">
        <v>6432</v>
      </c>
      <c r="C7160" t="s">
        <v>59</v>
      </c>
      <c r="D7160" t="s">
        <v>60</v>
      </c>
      <c r="E7160">
        <v>2001</v>
      </c>
      <c r="F7160">
        <v>150000</v>
      </c>
      <c r="G7160">
        <v>715000</v>
      </c>
    </row>
    <row r="7161" spans="1:7" x14ac:dyDescent="0.3">
      <c r="A7161">
        <v>1080802670</v>
      </c>
      <c r="B7161" t="s">
        <v>6433</v>
      </c>
      <c r="C7161" t="s">
        <v>20</v>
      </c>
      <c r="D7161" t="s">
        <v>51</v>
      </c>
      <c r="E7161">
        <v>2011</v>
      </c>
      <c r="F7161">
        <v>98000</v>
      </c>
      <c r="G7161">
        <v>1235000</v>
      </c>
    </row>
    <row r="7162" spans="1:7" x14ac:dyDescent="0.3">
      <c r="A7162">
        <v>1080802917</v>
      </c>
      <c r="B7162" t="s">
        <v>6434</v>
      </c>
      <c r="C7162" t="s">
        <v>31</v>
      </c>
      <c r="D7162" t="s">
        <v>37</v>
      </c>
      <c r="E7162">
        <v>2001</v>
      </c>
      <c r="F7162">
        <v>123000</v>
      </c>
      <c r="G7162">
        <v>735000</v>
      </c>
    </row>
    <row r="7163" spans="1:7" x14ac:dyDescent="0.3">
      <c r="A7163">
        <v>1080802944</v>
      </c>
      <c r="B7163" t="s">
        <v>6435</v>
      </c>
      <c r="C7163" t="s">
        <v>20</v>
      </c>
      <c r="D7163" t="s">
        <v>23</v>
      </c>
      <c r="E7163">
        <v>2009</v>
      </c>
      <c r="F7163">
        <v>55000</v>
      </c>
      <c r="G7163">
        <v>940000</v>
      </c>
    </row>
    <row r="7164" spans="1:7" x14ac:dyDescent="0.3">
      <c r="A7164">
        <v>1080803042</v>
      </c>
      <c r="B7164" t="s">
        <v>6436</v>
      </c>
      <c r="C7164" t="s">
        <v>14</v>
      </c>
      <c r="D7164" t="s">
        <v>83</v>
      </c>
      <c r="E7164">
        <v>2018</v>
      </c>
      <c r="F7164">
        <v>95000</v>
      </c>
      <c r="G7164">
        <v>4100000</v>
      </c>
    </row>
    <row r="7165" spans="1:7" x14ac:dyDescent="0.3">
      <c r="A7165">
        <v>1080803048</v>
      </c>
      <c r="B7165" t="s">
        <v>6437</v>
      </c>
      <c r="C7165" t="s">
        <v>20</v>
      </c>
      <c r="D7165" t="s">
        <v>53</v>
      </c>
      <c r="E7165">
        <v>2013</v>
      </c>
      <c r="F7165">
        <v>80000</v>
      </c>
      <c r="G7165">
        <v>1275000</v>
      </c>
    </row>
    <row r="7166" spans="1:7" x14ac:dyDescent="0.3">
      <c r="A7166">
        <v>1080803058</v>
      </c>
      <c r="B7166" t="s">
        <v>3419</v>
      </c>
      <c r="C7166" t="s">
        <v>20</v>
      </c>
      <c r="D7166" t="s">
        <v>34</v>
      </c>
      <c r="E7166">
        <v>2018</v>
      </c>
      <c r="F7166">
        <v>68000</v>
      </c>
      <c r="G7166">
        <v>2250000</v>
      </c>
    </row>
    <row r="7167" spans="1:7" x14ac:dyDescent="0.3">
      <c r="A7167">
        <v>1080803105</v>
      </c>
      <c r="B7167" t="s">
        <v>6438</v>
      </c>
      <c r="C7167" t="s">
        <v>20</v>
      </c>
      <c r="D7167" t="s">
        <v>77</v>
      </c>
      <c r="E7167">
        <v>2022</v>
      </c>
      <c r="F7167">
        <v>14700</v>
      </c>
      <c r="G7167">
        <v>4750000</v>
      </c>
    </row>
    <row r="7168" spans="1:7" x14ac:dyDescent="0.3">
      <c r="A7168">
        <v>1080803176</v>
      </c>
      <c r="B7168" t="s">
        <v>6439</v>
      </c>
      <c r="C7168" t="s">
        <v>20</v>
      </c>
      <c r="D7168" t="s">
        <v>34</v>
      </c>
      <c r="E7168">
        <v>2017</v>
      </c>
      <c r="F7168">
        <v>80000</v>
      </c>
      <c r="G7168">
        <v>1950000</v>
      </c>
    </row>
    <row r="7169" spans="1:7" x14ac:dyDescent="0.3">
      <c r="A7169">
        <v>1080803248</v>
      </c>
      <c r="B7169" t="s">
        <v>6440</v>
      </c>
      <c r="C7169" t="s">
        <v>14</v>
      </c>
      <c r="D7169" t="s">
        <v>83</v>
      </c>
      <c r="E7169">
        <v>2009</v>
      </c>
      <c r="F7169">
        <v>250000</v>
      </c>
      <c r="G7169">
        <v>1950000</v>
      </c>
    </row>
    <row r="7170" spans="1:7" x14ac:dyDescent="0.3">
      <c r="A7170">
        <v>1080803371</v>
      </c>
      <c r="B7170" t="s">
        <v>6441</v>
      </c>
      <c r="C7170" t="s">
        <v>41</v>
      </c>
      <c r="D7170" t="s">
        <v>63</v>
      </c>
      <c r="E7170">
        <v>2013</v>
      </c>
      <c r="F7170">
        <v>98400</v>
      </c>
      <c r="G7170">
        <v>2350000</v>
      </c>
    </row>
    <row r="7171" spans="1:7" x14ac:dyDescent="0.3">
      <c r="A7171">
        <v>1080803440</v>
      </c>
      <c r="B7171" t="s">
        <v>6442</v>
      </c>
      <c r="C7171" t="s">
        <v>20</v>
      </c>
      <c r="D7171" t="s">
        <v>53</v>
      </c>
      <c r="E7171">
        <v>2015</v>
      </c>
      <c r="F7171">
        <v>43520</v>
      </c>
      <c r="G7171">
        <v>1500000</v>
      </c>
    </row>
    <row r="7172" spans="1:7" x14ac:dyDescent="0.3">
      <c r="A7172">
        <v>1080803557</v>
      </c>
      <c r="B7172" t="s">
        <v>6443</v>
      </c>
      <c r="C7172" t="s">
        <v>20</v>
      </c>
      <c r="D7172" t="s">
        <v>51</v>
      </c>
      <c r="E7172">
        <v>2020</v>
      </c>
      <c r="F7172">
        <v>63500</v>
      </c>
      <c r="G7172">
        <v>2150000</v>
      </c>
    </row>
    <row r="7173" spans="1:7" x14ac:dyDescent="0.3">
      <c r="A7173">
        <v>1080803591</v>
      </c>
      <c r="B7173" t="s">
        <v>6444</v>
      </c>
      <c r="C7173" t="s">
        <v>59</v>
      </c>
      <c r="D7173" t="s">
        <v>60</v>
      </c>
      <c r="E7173">
        <v>2006</v>
      </c>
      <c r="F7173">
        <v>130000</v>
      </c>
      <c r="G7173">
        <v>980000</v>
      </c>
    </row>
    <row r="7174" spans="1:7" x14ac:dyDescent="0.3">
      <c r="A7174">
        <v>1080803664</v>
      </c>
      <c r="B7174" t="s">
        <v>6445</v>
      </c>
      <c r="C7174" t="s">
        <v>20</v>
      </c>
      <c r="D7174" t="s">
        <v>23</v>
      </c>
      <c r="E7174">
        <v>2018</v>
      </c>
      <c r="F7174">
        <v>73000</v>
      </c>
      <c r="G7174">
        <v>1090000</v>
      </c>
    </row>
    <row r="7175" spans="1:7" x14ac:dyDescent="0.3">
      <c r="A7175">
        <v>1080803705</v>
      </c>
      <c r="B7175" t="s">
        <v>6446</v>
      </c>
      <c r="C7175" t="s">
        <v>20</v>
      </c>
      <c r="D7175" t="s">
        <v>77</v>
      </c>
      <c r="E7175">
        <v>2012</v>
      </c>
      <c r="F7175">
        <v>118000</v>
      </c>
      <c r="G7175">
        <v>1670000</v>
      </c>
    </row>
    <row r="7176" spans="1:7" x14ac:dyDescent="0.3">
      <c r="A7176">
        <v>1080803798</v>
      </c>
      <c r="B7176" t="s">
        <v>6447</v>
      </c>
      <c r="C7176" t="s">
        <v>20</v>
      </c>
      <c r="D7176" t="s">
        <v>23</v>
      </c>
      <c r="E7176">
        <v>2008</v>
      </c>
      <c r="F7176">
        <v>95000</v>
      </c>
      <c r="G7176">
        <v>660000</v>
      </c>
    </row>
    <row r="7177" spans="1:7" x14ac:dyDescent="0.3">
      <c r="A7177">
        <v>1080803823</v>
      </c>
      <c r="B7177" t="s">
        <v>6448</v>
      </c>
      <c r="C7177" t="s">
        <v>14</v>
      </c>
      <c r="D7177" t="s">
        <v>83</v>
      </c>
      <c r="E7177">
        <v>2019</v>
      </c>
      <c r="F7177">
        <v>145540</v>
      </c>
      <c r="G7177">
        <v>4250000</v>
      </c>
    </row>
    <row r="7178" spans="1:7" x14ac:dyDescent="0.3">
      <c r="A7178">
        <v>1080803901</v>
      </c>
      <c r="B7178" t="s">
        <v>6449</v>
      </c>
      <c r="C7178" t="s">
        <v>20</v>
      </c>
      <c r="D7178" t="s">
        <v>51</v>
      </c>
      <c r="E7178">
        <v>2020</v>
      </c>
      <c r="F7178">
        <v>45000</v>
      </c>
      <c r="G7178">
        <v>2085000</v>
      </c>
    </row>
    <row r="7179" spans="1:7" x14ac:dyDescent="0.3">
      <c r="A7179">
        <v>1080803903</v>
      </c>
      <c r="B7179" t="s">
        <v>6450</v>
      </c>
      <c r="C7179" t="s">
        <v>14</v>
      </c>
      <c r="D7179" t="s">
        <v>29</v>
      </c>
      <c r="E7179">
        <v>2011</v>
      </c>
      <c r="F7179">
        <v>60000</v>
      </c>
      <c r="G7179">
        <v>2000000</v>
      </c>
    </row>
    <row r="7180" spans="1:7" x14ac:dyDescent="0.3">
      <c r="A7180">
        <v>1080804027</v>
      </c>
      <c r="B7180" t="s">
        <v>6451</v>
      </c>
      <c r="C7180" t="s">
        <v>20</v>
      </c>
      <c r="D7180" t="s">
        <v>23</v>
      </c>
      <c r="E7180">
        <v>2003</v>
      </c>
      <c r="F7180">
        <v>1000</v>
      </c>
      <c r="G7180">
        <v>470000</v>
      </c>
    </row>
    <row r="7181" spans="1:7" x14ac:dyDescent="0.3">
      <c r="A7181">
        <v>1080804031</v>
      </c>
      <c r="B7181" t="s">
        <v>6452</v>
      </c>
      <c r="C7181" t="s">
        <v>14</v>
      </c>
      <c r="D7181" t="s">
        <v>83</v>
      </c>
      <c r="E7181">
        <v>2019</v>
      </c>
      <c r="F7181">
        <v>97000</v>
      </c>
      <c r="G7181">
        <v>4950000</v>
      </c>
    </row>
    <row r="7182" spans="1:7" x14ac:dyDescent="0.3">
      <c r="A7182">
        <v>1080804038</v>
      </c>
      <c r="B7182" t="s">
        <v>6453</v>
      </c>
      <c r="C7182" t="s">
        <v>41</v>
      </c>
      <c r="D7182" t="s">
        <v>72</v>
      </c>
      <c r="E7182">
        <v>2016</v>
      </c>
      <c r="F7182">
        <v>107000</v>
      </c>
      <c r="G7182">
        <v>3070000</v>
      </c>
    </row>
    <row r="7183" spans="1:7" x14ac:dyDescent="0.3">
      <c r="A7183">
        <v>1080804047</v>
      </c>
      <c r="B7183" t="s">
        <v>6454</v>
      </c>
      <c r="C7183" t="s">
        <v>41</v>
      </c>
      <c r="D7183" t="s">
        <v>42</v>
      </c>
      <c r="E7183">
        <v>2005</v>
      </c>
      <c r="F7183">
        <v>170000</v>
      </c>
      <c r="G7183">
        <v>1285000</v>
      </c>
    </row>
    <row r="7184" spans="1:7" x14ac:dyDescent="0.3">
      <c r="A7184">
        <v>1080804054</v>
      </c>
      <c r="B7184" t="s">
        <v>6455</v>
      </c>
      <c r="C7184" t="s">
        <v>41</v>
      </c>
      <c r="D7184" t="s">
        <v>72</v>
      </c>
      <c r="E7184">
        <v>2021</v>
      </c>
      <c r="F7184">
        <v>36000</v>
      </c>
      <c r="G7184">
        <v>4600000</v>
      </c>
    </row>
    <row r="7185" spans="1:7" x14ac:dyDescent="0.3">
      <c r="A7185">
        <v>1080804103</v>
      </c>
      <c r="B7185" t="s">
        <v>6456</v>
      </c>
      <c r="C7185" t="s">
        <v>25</v>
      </c>
      <c r="D7185" t="s">
        <v>26</v>
      </c>
      <c r="E7185">
        <v>2009</v>
      </c>
      <c r="F7185">
        <v>10000</v>
      </c>
      <c r="G7185">
        <v>770000</v>
      </c>
    </row>
    <row r="7186" spans="1:7" x14ac:dyDescent="0.3">
      <c r="A7186">
        <v>1080804109</v>
      </c>
      <c r="B7186" t="s">
        <v>6457</v>
      </c>
      <c r="C7186" t="s">
        <v>41</v>
      </c>
      <c r="D7186" t="s">
        <v>72</v>
      </c>
      <c r="E7186">
        <v>2016</v>
      </c>
      <c r="F7186">
        <v>151000</v>
      </c>
      <c r="G7186">
        <v>3400000</v>
      </c>
    </row>
    <row r="7187" spans="1:7" x14ac:dyDescent="0.3">
      <c r="A7187">
        <v>1080804232</v>
      </c>
      <c r="B7187" t="s">
        <v>6458</v>
      </c>
      <c r="C7187" t="s">
        <v>20</v>
      </c>
      <c r="D7187" t="s">
        <v>77</v>
      </c>
      <c r="E7187">
        <v>2018</v>
      </c>
      <c r="F7187">
        <v>82000</v>
      </c>
      <c r="G7187">
        <v>2200000</v>
      </c>
    </row>
    <row r="7188" spans="1:7" x14ac:dyDescent="0.3">
      <c r="A7188">
        <v>1080804286</v>
      </c>
      <c r="B7188" t="s">
        <v>6459</v>
      </c>
      <c r="C7188" t="s">
        <v>20</v>
      </c>
      <c r="D7188" t="s">
        <v>51</v>
      </c>
      <c r="E7188">
        <v>2012</v>
      </c>
      <c r="F7188">
        <v>350000</v>
      </c>
      <c r="G7188">
        <v>1200000</v>
      </c>
    </row>
    <row r="7189" spans="1:7" x14ac:dyDescent="0.3">
      <c r="A7189">
        <v>1080804288</v>
      </c>
      <c r="B7189" t="s">
        <v>6460</v>
      </c>
      <c r="C7189" t="s">
        <v>20</v>
      </c>
      <c r="D7189" t="s">
        <v>77</v>
      </c>
      <c r="E7189">
        <v>2019</v>
      </c>
      <c r="F7189">
        <v>57436</v>
      </c>
      <c r="G7189">
        <v>3050000</v>
      </c>
    </row>
    <row r="7190" spans="1:7" x14ac:dyDescent="0.3">
      <c r="A7190">
        <v>1080804297</v>
      </c>
      <c r="B7190" t="s">
        <v>6461</v>
      </c>
      <c r="C7190" t="s">
        <v>20</v>
      </c>
      <c r="D7190" t="s">
        <v>53</v>
      </c>
      <c r="E7190">
        <v>2008</v>
      </c>
      <c r="F7190">
        <v>90000</v>
      </c>
      <c r="G7190">
        <v>825000</v>
      </c>
    </row>
    <row r="7191" spans="1:7" x14ac:dyDescent="0.3">
      <c r="A7191">
        <v>1080804386</v>
      </c>
      <c r="B7191" t="s">
        <v>6462</v>
      </c>
      <c r="C7191" t="s">
        <v>41</v>
      </c>
      <c r="D7191" t="s">
        <v>42</v>
      </c>
      <c r="E7191">
        <v>2013</v>
      </c>
      <c r="F7191">
        <v>110000</v>
      </c>
      <c r="G7191">
        <v>3450000</v>
      </c>
    </row>
    <row r="7192" spans="1:7" x14ac:dyDescent="0.3">
      <c r="A7192">
        <v>1080804401</v>
      </c>
      <c r="B7192" t="s">
        <v>6463</v>
      </c>
      <c r="C7192" t="s">
        <v>31</v>
      </c>
      <c r="D7192" t="s">
        <v>102</v>
      </c>
      <c r="E7192">
        <v>2021</v>
      </c>
      <c r="F7192">
        <v>29600</v>
      </c>
      <c r="G7192">
        <v>2985000</v>
      </c>
    </row>
    <row r="7193" spans="1:7" x14ac:dyDescent="0.3">
      <c r="A7193">
        <v>1080804438</v>
      </c>
      <c r="B7193" t="s">
        <v>6464</v>
      </c>
      <c r="C7193" t="s">
        <v>20</v>
      </c>
      <c r="D7193" t="s">
        <v>23</v>
      </c>
      <c r="E7193">
        <v>2014</v>
      </c>
      <c r="F7193">
        <v>101000</v>
      </c>
      <c r="G7193">
        <v>970000</v>
      </c>
    </row>
    <row r="7194" spans="1:7" x14ac:dyDescent="0.3">
      <c r="A7194">
        <v>1080804476</v>
      </c>
      <c r="B7194" t="s">
        <v>6465</v>
      </c>
      <c r="C7194" t="s">
        <v>20</v>
      </c>
      <c r="D7194" t="s">
        <v>23</v>
      </c>
      <c r="E7194">
        <v>2004</v>
      </c>
      <c r="F7194">
        <v>55000</v>
      </c>
      <c r="G7194">
        <v>395000</v>
      </c>
    </row>
    <row r="7195" spans="1:7" x14ac:dyDescent="0.3">
      <c r="A7195">
        <v>1080804480</v>
      </c>
      <c r="B7195" t="s">
        <v>6466</v>
      </c>
      <c r="C7195" t="s">
        <v>14</v>
      </c>
      <c r="D7195" t="s">
        <v>29</v>
      </c>
      <c r="E7195">
        <v>2011</v>
      </c>
      <c r="F7195">
        <v>198600</v>
      </c>
      <c r="G7195">
        <v>2045000</v>
      </c>
    </row>
    <row r="7196" spans="1:7" x14ac:dyDescent="0.3">
      <c r="A7196">
        <v>1080804498</v>
      </c>
      <c r="B7196" t="s">
        <v>6467</v>
      </c>
      <c r="C7196" t="s">
        <v>20</v>
      </c>
      <c r="D7196" t="s">
        <v>53</v>
      </c>
      <c r="E7196">
        <v>2020</v>
      </c>
      <c r="F7196">
        <v>37000</v>
      </c>
      <c r="G7196">
        <v>2700000</v>
      </c>
    </row>
    <row r="7197" spans="1:7" x14ac:dyDescent="0.3">
      <c r="A7197">
        <v>1080804680</v>
      </c>
      <c r="B7197" t="s">
        <v>6468</v>
      </c>
      <c r="C7197" t="s">
        <v>20</v>
      </c>
      <c r="D7197" t="s">
        <v>53</v>
      </c>
      <c r="E7197">
        <v>2016</v>
      </c>
      <c r="F7197">
        <v>82000</v>
      </c>
      <c r="G7197">
        <v>1580000</v>
      </c>
    </row>
    <row r="7198" spans="1:7" x14ac:dyDescent="0.3">
      <c r="A7198">
        <v>1080804753</v>
      </c>
      <c r="B7198" t="s">
        <v>6469</v>
      </c>
      <c r="C7198" t="s">
        <v>20</v>
      </c>
      <c r="D7198" t="s">
        <v>51</v>
      </c>
      <c r="E7198">
        <v>2022</v>
      </c>
      <c r="F7198">
        <v>7800</v>
      </c>
      <c r="G7198">
        <v>2465000</v>
      </c>
    </row>
    <row r="7199" spans="1:7" x14ac:dyDescent="0.3">
      <c r="A7199">
        <v>1080804916</v>
      </c>
      <c r="B7199" t="s">
        <v>6470</v>
      </c>
      <c r="C7199" t="s">
        <v>41</v>
      </c>
      <c r="D7199" t="s">
        <v>72</v>
      </c>
      <c r="E7199">
        <v>2017</v>
      </c>
      <c r="F7199">
        <v>52000</v>
      </c>
      <c r="G7199">
        <v>3280000</v>
      </c>
    </row>
    <row r="7200" spans="1:7" x14ac:dyDescent="0.3">
      <c r="A7200">
        <v>1080804990</v>
      </c>
      <c r="B7200" t="s">
        <v>6471</v>
      </c>
      <c r="C7200" t="s">
        <v>20</v>
      </c>
      <c r="D7200" t="s">
        <v>51</v>
      </c>
      <c r="E7200">
        <v>2011</v>
      </c>
      <c r="F7200">
        <v>100000</v>
      </c>
      <c r="G7200">
        <v>1650000</v>
      </c>
    </row>
    <row r="7201" spans="1:7" x14ac:dyDescent="0.3">
      <c r="A7201">
        <v>1080805003</v>
      </c>
      <c r="B7201" t="s">
        <v>6472</v>
      </c>
      <c r="C7201" t="s">
        <v>41</v>
      </c>
      <c r="D7201" t="s">
        <v>49</v>
      </c>
      <c r="E7201">
        <v>2007</v>
      </c>
      <c r="F7201">
        <v>156000</v>
      </c>
      <c r="G7201">
        <v>1980000</v>
      </c>
    </row>
    <row r="7202" spans="1:7" x14ac:dyDescent="0.3">
      <c r="A7202">
        <v>1080805040</v>
      </c>
      <c r="B7202" t="s">
        <v>6473</v>
      </c>
      <c r="C7202" t="s">
        <v>20</v>
      </c>
      <c r="D7202" t="s">
        <v>53</v>
      </c>
      <c r="E7202">
        <v>2016</v>
      </c>
      <c r="F7202">
        <v>98000</v>
      </c>
      <c r="G7202">
        <v>1530000</v>
      </c>
    </row>
    <row r="7203" spans="1:7" x14ac:dyDescent="0.3">
      <c r="A7203">
        <v>1080805180</v>
      </c>
      <c r="B7203" t="s">
        <v>6474</v>
      </c>
      <c r="C7203" t="s">
        <v>41</v>
      </c>
      <c r="D7203" t="s">
        <v>72</v>
      </c>
      <c r="E7203">
        <v>2013</v>
      </c>
      <c r="F7203">
        <v>150000</v>
      </c>
      <c r="G7203">
        <v>2570000</v>
      </c>
    </row>
    <row r="7204" spans="1:7" x14ac:dyDescent="0.3">
      <c r="A7204">
        <v>1080805216</v>
      </c>
      <c r="B7204" t="s">
        <v>6475</v>
      </c>
      <c r="C7204" t="s">
        <v>20</v>
      </c>
      <c r="D7204" t="s">
        <v>34</v>
      </c>
      <c r="E7204">
        <v>2017</v>
      </c>
      <c r="F7204">
        <v>102000</v>
      </c>
      <c r="G7204">
        <v>2115000</v>
      </c>
    </row>
    <row r="7205" spans="1:7" x14ac:dyDescent="0.3">
      <c r="A7205">
        <v>1080805254</v>
      </c>
      <c r="B7205" t="s">
        <v>6476</v>
      </c>
      <c r="C7205" t="s">
        <v>14</v>
      </c>
      <c r="D7205" t="s">
        <v>83</v>
      </c>
      <c r="E7205">
        <v>2020</v>
      </c>
      <c r="F7205">
        <v>29000</v>
      </c>
      <c r="G7205">
        <v>4650000</v>
      </c>
    </row>
    <row r="7206" spans="1:7" x14ac:dyDescent="0.3">
      <c r="A7206">
        <v>1080805258</v>
      </c>
      <c r="B7206" t="s">
        <v>6477</v>
      </c>
      <c r="C7206" t="s">
        <v>25</v>
      </c>
      <c r="D7206" t="s">
        <v>95</v>
      </c>
      <c r="E7206">
        <v>2007</v>
      </c>
      <c r="F7206">
        <v>145000</v>
      </c>
      <c r="G7206">
        <v>1575000</v>
      </c>
    </row>
    <row r="7207" spans="1:7" x14ac:dyDescent="0.3">
      <c r="A7207">
        <v>1080805326</v>
      </c>
      <c r="B7207" t="s">
        <v>6478</v>
      </c>
      <c r="C7207" t="s">
        <v>20</v>
      </c>
      <c r="D7207" t="s">
        <v>53</v>
      </c>
      <c r="E7207">
        <v>2006</v>
      </c>
      <c r="F7207">
        <v>30000</v>
      </c>
      <c r="G7207">
        <v>780000</v>
      </c>
    </row>
    <row r="7208" spans="1:7" x14ac:dyDescent="0.3">
      <c r="A7208">
        <v>1080805389</v>
      </c>
      <c r="B7208" t="s">
        <v>6479</v>
      </c>
      <c r="C7208" t="s">
        <v>14</v>
      </c>
      <c r="D7208" t="s">
        <v>106</v>
      </c>
      <c r="E7208">
        <v>2022</v>
      </c>
      <c r="F7208">
        <v>41000</v>
      </c>
      <c r="G7208">
        <v>4700000</v>
      </c>
    </row>
    <row r="7209" spans="1:7" x14ac:dyDescent="0.3">
      <c r="A7209">
        <v>1080805399</v>
      </c>
      <c r="B7209" t="s">
        <v>6480</v>
      </c>
      <c r="C7209" t="s">
        <v>25</v>
      </c>
      <c r="D7209" t="s">
        <v>26</v>
      </c>
      <c r="E7209">
        <v>2001</v>
      </c>
      <c r="F7209">
        <v>14000</v>
      </c>
      <c r="G7209">
        <v>700000</v>
      </c>
    </row>
    <row r="7210" spans="1:7" x14ac:dyDescent="0.3">
      <c r="A7210">
        <v>1080805550</v>
      </c>
      <c r="B7210" t="s">
        <v>6481</v>
      </c>
      <c r="C7210" t="s">
        <v>20</v>
      </c>
      <c r="D7210" t="s">
        <v>39</v>
      </c>
      <c r="E7210">
        <v>2018</v>
      </c>
      <c r="F7210">
        <v>96000</v>
      </c>
      <c r="G7210">
        <v>1280000</v>
      </c>
    </row>
    <row r="7211" spans="1:7" x14ac:dyDescent="0.3">
      <c r="A7211">
        <v>1080805557</v>
      </c>
      <c r="B7211" t="s">
        <v>6482</v>
      </c>
      <c r="C7211" t="s">
        <v>14</v>
      </c>
      <c r="D7211" t="s">
        <v>29</v>
      </c>
      <c r="E7211">
        <v>2010</v>
      </c>
      <c r="F7211">
        <v>123456</v>
      </c>
      <c r="G7211">
        <v>2000000</v>
      </c>
    </row>
    <row r="7212" spans="1:7" x14ac:dyDescent="0.3">
      <c r="A7212">
        <v>1080805647</v>
      </c>
      <c r="B7212" t="s">
        <v>6483</v>
      </c>
      <c r="C7212" t="s">
        <v>25</v>
      </c>
      <c r="D7212" t="s">
        <v>26</v>
      </c>
      <c r="E7212">
        <v>2008</v>
      </c>
      <c r="F7212">
        <v>10000</v>
      </c>
      <c r="G7212">
        <v>925000</v>
      </c>
    </row>
    <row r="7213" spans="1:7" x14ac:dyDescent="0.3">
      <c r="A7213">
        <v>1080805806</v>
      </c>
      <c r="B7213" t="s">
        <v>6484</v>
      </c>
      <c r="C7213" t="s">
        <v>20</v>
      </c>
      <c r="D7213" t="s">
        <v>23</v>
      </c>
      <c r="E7213">
        <v>2006</v>
      </c>
      <c r="F7213">
        <v>25000</v>
      </c>
      <c r="G7213">
        <v>700000</v>
      </c>
    </row>
    <row r="7214" spans="1:7" x14ac:dyDescent="0.3">
      <c r="A7214">
        <v>1080805856</v>
      </c>
      <c r="B7214" t="s">
        <v>6485</v>
      </c>
      <c r="C7214" t="s">
        <v>20</v>
      </c>
      <c r="D7214" t="s">
        <v>53</v>
      </c>
      <c r="E7214">
        <v>2008</v>
      </c>
      <c r="F7214">
        <v>84548</v>
      </c>
      <c r="G7214">
        <v>860000</v>
      </c>
    </row>
    <row r="7215" spans="1:7" x14ac:dyDescent="0.3">
      <c r="A7215">
        <v>1080805875</v>
      </c>
      <c r="B7215" t="s">
        <v>6486</v>
      </c>
      <c r="C7215" t="s">
        <v>14</v>
      </c>
      <c r="D7215" t="s">
        <v>29</v>
      </c>
      <c r="E7215">
        <v>2013</v>
      </c>
      <c r="F7215">
        <v>100000</v>
      </c>
      <c r="G7215">
        <v>3000000</v>
      </c>
    </row>
    <row r="7216" spans="1:7" x14ac:dyDescent="0.3">
      <c r="A7216">
        <v>1080805885</v>
      </c>
      <c r="B7216" t="s">
        <v>6487</v>
      </c>
      <c r="C7216" t="s">
        <v>20</v>
      </c>
      <c r="D7216" t="s">
        <v>34</v>
      </c>
      <c r="E7216">
        <v>2016</v>
      </c>
      <c r="F7216">
        <v>80000</v>
      </c>
      <c r="G7216">
        <v>2200000</v>
      </c>
    </row>
    <row r="7217" spans="1:7" x14ac:dyDescent="0.3">
      <c r="A7217">
        <v>1080805895</v>
      </c>
      <c r="B7217" t="s">
        <v>6488</v>
      </c>
      <c r="C7217" t="s">
        <v>20</v>
      </c>
      <c r="D7217" t="s">
        <v>77</v>
      </c>
      <c r="E7217">
        <v>2020</v>
      </c>
      <c r="F7217">
        <v>86000</v>
      </c>
      <c r="G7217">
        <v>2800000</v>
      </c>
    </row>
    <row r="7218" spans="1:7" x14ac:dyDescent="0.3">
      <c r="A7218">
        <v>1080805939</v>
      </c>
      <c r="B7218" t="s">
        <v>5926</v>
      </c>
      <c r="C7218" t="s">
        <v>20</v>
      </c>
      <c r="D7218" t="s">
        <v>53</v>
      </c>
      <c r="E7218">
        <v>2017</v>
      </c>
      <c r="F7218">
        <v>97000</v>
      </c>
      <c r="G7218">
        <v>1550000</v>
      </c>
    </row>
    <row r="7219" spans="1:7" x14ac:dyDescent="0.3">
      <c r="A7219">
        <v>1080806144</v>
      </c>
      <c r="B7219" t="s">
        <v>6489</v>
      </c>
      <c r="C7219" t="s">
        <v>20</v>
      </c>
      <c r="D7219" t="s">
        <v>39</v>
      </c>
      <c r="E7219">
        <v>2003</v>
      </c>
      <c r="F7219">
        <v>6790</v>
      </c>
      <c r="G7219">
        <v>575000</v>
      </c>
    </row>
    <row r="7220" spans="1:7" x14ac:dyDescent="0.3">
      <c r="A7220">
        <v>1080806150</v>
      </c>
      <c r="B7220" t="s">
        <v>6490</v>
      </c>
      <c r="C7220" t="s">
        <v>41</v>
      </c>
      <c r="D7220" t="s">
        <v>72</v>
      </c>
      <c r="E7220">
        <v>2021</v>
      </c>
      <c r="F7220">
        <v>28450</v>
      </c>
      <c r="G7220">
        <v>4500000</v>
      </c>
    </row>
    <row r="7221" spans="1:7" x14ac:dyDescent="0.3">
      <c r="A7221">
        <v>1080806180</v>
      </c>
      <c r="B7221" t="s">
        <v>6491</v>
      </c>
      <c r="C7221" t="s">
        <v>14</v>
      </c>
      <c r="D7221" t="s">
        <v>106</v>
      </c>
      <c r="E7221">
        <v>2020</v>
      </c>
      <c r="F7221">
        <v>36000</v>
      </c>
      <c r="G7221">
        <v>3400000</v>
      </c>
    </row>
    <row r="7222" spans="1:7" x14ac:dyDescent="0.3">
      <c r="A7222">
        <v>1080806187</v>
      </c>
      <c r="B7222" t="s">
        <v>6492</v>
      </c>
      <c r="C7222" t="s">
        <v>14</v>
      </c>
      <c r="D7222" t="s">
        <v>15</v>
      </c>
      <c r="E7222">
        <v>2019</v>
      </c>
      <c r="F7222">
        <v>60000</v>
      </c>
      <c r="G7222">
        <v>4800000</v>
      </c>
    </row>
    <row r="7223" spans="1:7" x14ac:dyDescent="0.3">
      <c r="A7223">
        <v>1080806247</v>
      </c>
      <c r="B7223" t="s">
        <v>6111</v>
      </c>
      <c r="C7223" t="s">
        <v>14</v>
      </c>
      <c r="D7223" t="s">
        <v>83</v>
      </c>
      <c r="E7223">
        <v>2012</v>
      </c>
      <c r="F7223">
        <v>190000</v>
      </c>
      <c r="G7223">
        <v>2750000</v>
      </c>
    </row>
    <row r="7224" spans="1:7" x14ac:dyDescent="0.3">
      <c r="A7224">
        <v>1080806270</v>
      </c>
      <c r="B7224" t="s">
        <v>6493</v>
      </c>
      <c r="C7224" t="s">
        <v>20</v>
      </c>
      <c r="D7224" t="s">
        <v>34</v>
      </c>
      <c r="E7224">
        <v>2021</v>
      </c>
      <c r="F7224">
        <v>32000</v>
      </c>
      <c r="G7224">
        <v>2800000</v>
      </c>
    </row>
    <row r="7225" spans="1:7" x14ac:dyDescent="0.3">
      <c r="A7225">
        <v>1080806314</v>
      </c>
      <c r="B7225" t="s">
        <v>1234</v>
      </c>
      <c r="C7225" t="s">
        <v>20</v>
      </c>
      <c r="D7225" t="s">
        <v>77</v>
      </c>
      <c r="E7225">
        <v>2021</v>
      </c>
      <c r="F7225">
        <v>35000</v>
      </c>
      <c r="G7225">
        <v>3250000</v>
      </c>
    </row>
    <row r="7226" spans="1:7" x14ac:dyDescent="0.3">
      <c r="A7226">
        <v>1080806380</v>
      </c>
      <c r="B7226" t="s">
        <v>6494</v>
      </c>
      <c r="C7226" t="s">
        <v>41</v>
      </c>
      <c r="D7226" t="s">
        <v>72</v>
      </c>
      <c r="E7226">
        <v>2018</v>
      </c>
      <c r="F7226">
        <v>46000</v>
      </c>
      <c r="G7226">
        <v>3550000</v>
      </c>
    </row>
    <row r="7227" spans="1:7" ht="57.6" x14ac:dyDescent="0.3">
      <c r="A7227">
        <v>1080806415</v>
      </c>
      <c r="B7227" s="1" t="s">
        <v>6495</v>
      </c>
      <c r="C7227" t="s">
        <v>20</v>
      </c>
      <c r="D7227" t="s">
        <v>53</v>
      </c>
      <c r="E7227">
        <v>2016</v>
      </c>
      <c r="F7227">
        <v>85000</v>
      </c>
      <c r="G7227">
        <v>1675000</v>
      </c>
    </row>
    <row r="7228" spans="1:7" x14ac:dyDescent="0.3">
      <c r="A7228">
        <v>1080806545</v>
      </c>
      <c r="B7228" t="s">
        <v>3349</v>
      </c>
      <c r="C7228" t="s">
        <v>25</v>
      </c>
      <c r="D7228" t="s">
        <v>136</v>
      </c>
      <c r="E7228">
        <v>2019</v>
      </c>
      <c r="F7228">
        <v>70000</v>
      </c>
      <c r="G7228">
        <v>2600000</v>
      </c>
    </row>
    <row r="7229" spans="1:7" x14ac:dyDescent="0.3">
      <c r="A7229">
        <v>1080806862</v>
      </c>
      <c r="B7229" t="s">
        <v>6496</v>
      </c>
      <c r="C7229" t="s">
        <v>20</v>
      </c>
      <c r="D7229" t="s">
        <v>51</v>
      </c>
      <c r="E7229">
        <v>2021</v>
      </c>
      <c r="F7229">
        <v>60000</v>
      </c>
      <c r="G7229">
        <v>2800000</v>
      </c>
    </row>
    <row r="7230" spans="1:7" x14ac:dyDescent="0.3">
      <c r="A7230">
        <v>1080806891</v>
      </c>
      <c r="B7230" t="s">
        <v>6497</v>
      </c>
      <c r="C7230" t="s">
        <v>25</v>
      </c>
      <c r="D7230" t="s">
        <v>136</v>
      </c>
      <c r="E7230">
        <v>2011</v>
      </c>
      <c r="F7230">
        <v>120000</v>
      </c>
      <c r="G7230">
        <v>1285000</v>
      </c>
    </row>
    <row r="7231" spans="1:7" x14ac:dyDescent="0.3">
      <c r="A7231">
        <v>1080806921</v>
      </c>
      <c r="B7231" t="s">
        <v>6498</v>
      </c>
      <c r="C7231" t="s">
        <v>20</v>
      </c>
      <c r="D7231" t="s">
        <v>51</v>
      </c>
      <c r="E7231">
        <v>2003</v>
      </c>
      <c r="F7231">
        <v>88000</v>
      </c>
      <c r="G7231">
        <v>685000</v>
      </c>
    </row>
    <row r="7232" spans="1:7" x14ac:dyDescent="0.3">
      <c r="A7232">
        <v>1080807046</v>
      </c>
      <c r="B7232" t="s">
        <v>6499</v>
      </c>
      <c r="C7232" t="s">
        <v>25</v>
      </c>
      <c r="D7232" t="s">
        <v>95</v>
      </c>
      <c r="E7232">
        <v>2016</v>
      </c>
      <c r="F7232">
        <v>62000</v>
      </c>
      <c r="G7232">
        <v>2850000</v>
      </c>
    </row>
    <row r="7233" spans="1:7" x14ac:dyDescent="0.3">
      <c r="A7233">
        <v>1080807073</v>
      </c>
      <c r="B7233" t="s">
        <v>6500</v>
      </c>
      <c r="C7233" t="s">
        <v>14</v>
      </c>
      <c r="D7233" t="s">
        <v>83</v>
      </c>
      <c r="E7233">
        <v>2018</v>
      </c>
      <c r="F7233">
        <v>64000</v>
      </c>
      <c r="G7233">
        <v>4500000</v>
      </c>
    </row>
    <row r="7234" spans="1:7" x14ac:dyDescent="0.3">
      <c r="A7234">
        <v>1080807216</v>
      </c>
      <c r="B7234" t="s">
        <v>6041</v>
      </c>
      <c r="C7234" t="s">
        <v>41</v>
      </c>
      <c r="D7234" t="s">
        <v>72</v>
      </c>
      <c r="E7234">
        <v>2016</v>
      </c>
      <c r="F7234">
        <v>31000</v>
      </c>
      <c r="G7234">
        <v>3350000</v>
      </c>
    </row>
    <row r="7235" spans="1:7" x14ac:dyDescent="0.3">
      <c r="A7235">
        <v>1080807238</v>
      </c>
      <c r="B7235" t="s">
        <v>6501</v>
      </c>
      <c r="C7235" t="s">
        <v>41</v>
      </c>
      <c r="D7235" t="s">
        <v>42</v>
      </c>
      <c r="E7235">
        <v>2017</v>
      </c>
      <c r="F7235">
        <v>155000</v>
      </c>
      <c r="G7235">
        <v>4850000</v>
      </c>
    </row>
    <row r="7236" spans="1:7" x14ac:dyDescent="0.3">
      <c r="A7236">
        <v>1080807247</v>
      </c>
      <c r="B7236" t="s">
        <v>3558</v>
      </c>
      <c r="C7236" t="s">
        <v>25</v>
      </c>
      <c r="D7236" t="s">
        <v>95</v>
      </c>
      <c r="E7236">
        <v>2015</v>
      </c>
      <c r="F7236">
        <v>222000</v>
      </c>
      <c r="G7236">
        <v>2670000</v>
      </c>
    </row>
    <row r="7237" spans="1:7" x14ac:dyDescent="0.3">
      <c r="A7237">
        <v>1080807269</v>
      </c>
      <c r="B7237" t="s">
        <v>6502</v>
      </c>
      <c r="C7237" t="s">
        <v>20</v>
      </c>
      <c r="D7237" t="s">
        <v>53</v>
      </c>
      <c r="E7237">
        <v>2003</v>
      </c>
      <c r="F7237">
        <v>200000</v>
      </c>
      <c r="G7237">
        <v>795000</v>
      </c>
    </row>
    <row r="7238" spans="1:7" x14ac:dyDescent="0.3">
      <c r="A7238">
        <v>1080807286</v>
      </c>
      <c r="B7238" t="s">
        <v>6503</v>
      </c>
      <c r="C7238" t="s">
        <v>14</v>
      </c>
      <c r="D7238" t="s">
        <v>15</v>
      </c>
      <c r="E7238">
        <v>2018</v>
      </c>
      <c r="F7238">
        <v>112000</v>
      </c>
      <c r="G7238">
        <v>4750000</v>
      </c>
    </row>
    <row r="7239" spans="1:7" x14ac:dyDescent="0.3">
      <c r="A7239">
        <v>1080807312</v>
      </c>
      <c r="B7239" t="s">
        <v>6504</v>
      </c>
      <c r="C7239" t="s">
        <v>20</v>
      </c>
      <c r="D7239" t="s">
        <v>53</v>
      </c>
      <c r="E7239">
        <v>2011</v>
      </c>
      <c r="F7239">
        <v>95000</v>
      </c>
      <c r="G7239">
        <v>950000</v>
      </c>
    </row>
    <row r="7240" spans="1:7" x14ac:dyDescent="0.3">
      <c r="A7240">
        <v>1080807434</v>
      </c>
      <c r="B7240" t="s">
        <v>6505</v>
      </c>
      <c r="C7240" t="s">
        <v>25</v>
      </c>
      <c r="D7240" t="s">
        <v>26</v>
      </c>
      <c r="E7240">
        <v>2007</v>
      </c>
      <c r="F7240">
        <v>94000</v>
      </c>
      <c r="G7240">
        <v>690000</v>
      </c>
    </row>
    <row r="7241" spans="1:7" x14ac:dyDescent="0.3">
      <c r="A7241">
        <v>1080807435</v>
      </c>
      <c r="B7241" t="s">
        <v>6350</v>
      </c>
      <c r="C7241" t="s">
        <v>20</v>
      </c>
      <c r="D7241" t="s">
        <v>53</v>
      </c>
      <c r="E7241">
        <v>2008</v>
      </c>
      <c r="F7241">
        <v>136000</v>
      </c>
      <c r="G7241">
        <v>920000</v>
      </c>
    </row>
    <row r="7242" spans="1:7" x14ac:dyDescent="0.3">
      <c r="A7242">
        <v>1080807468</v>
      </c>
      <c r="B7242" t="s">
        <v>6129</v>
      </c>
      <c r="C7242" t="s">
        <v>20</v>
      </c>
      <c r="D7242" t="s">
        <v>51</v>
      </c>
      <c r="E7242">
        <v>2022</v>
      </c>
      <c r="F7242">
        <v>13000</v>
      </c>
      <c r="G7242">
        <v>2675000</v>
      </c>
    </row>
    <row r="7243" spans="1:7" x14ac:dyDescent="0.3">
      <c r="A7243">
        <v>1080807541</v>
      </c>
      <c r="B7243" t="s">
        <v>1489</v>
      </c>
      <c r="C7243" t="s">
        <v>14</v>
      </c>
      <c r="D7243" t="s">
        <v>15</v>
      </c>
      <c r="E7243">
        <v>2018</v>
      </c>
      <c r="F7243">
        <v>200000</v>
      </c>
      <c r="G7243">
        <v>4500000</v>
      </c>
    </row>
    <row r="7244" spans="1:7" x14ac:dyDescent="0.3">
      <c r="A7244">
        <v>1080807625</v>
      </c>
      <c r="B7244" t="s">
        <v>6506</v>
      </c>
      <c r="C7244" t="s">
        <v>20</v>
      </c>
      <c r="D7244" t="s">
        <v>51</v>
      </c>
      <c r="E7244">
        <v>2011</v>
      </c>
      <c r="F7244">
        <v>105000</v>
      </c>
      <c r="G7244">
        <v>1150000</v>
      </c>
    </row>
    <row r="7245" spans="1:7" x14ac:dyDescent="0.3">
      <c r="A7245">
        <v>1080807649</v>
      </c>
      <c r="B7245" t="s">
        <v>6507</v>
      </c>
      <c r="C7245" t="s">
        <v>14</v>
      </c>
      <c r="D7245" t="s">
        <v>83</v>
      </c>
      <c r="E7245">
        <v>2019</v>
      </c>
      <c r="F7245">
        <v>49000</v>
      </c>
      <c r="G7245">
        <v>4700000</v>
      </c>
    </row>
    <row r="7246" spans="1:7" x14ac:dyDescent="0.3">
      <c r="A7246">
        <v>1080807725</v>
      </c>
      <c r="B7246" t="s">
        <v>6508</v>
      </c>
      <c r="C7246" t="s">
        <v>20</v>
      </c>
      <c r="D7246" t="s">
        <v>34</v>
      </c>
      <c r="E7246">
        <v>2021</v>
      </c>
      <c r="F7246">
        <v>44000</v>
      </c>
      <c r="G7246">
        <v>2750000</v>
      </c>
    </row>
    <row r="7247" spans="1:7" x14ac:dyDescent="0.3">
      <c r="A7247">
        <v>1080807832</v>
      </c>
      <c r="B7247" t="s">
        <v>1981</v>
      </c>
      <c r="C7247" t="s">
        <v>59</v>
      </c>
      <c r="D7247" t="s">
        <v>60</v>
      </c>
      <c r="E7247">
        <v>2005</v>
      </c>
      <c r="F7247">
        <v>133000</v>
      </c>
      <c r="G7247">
        <v>850000</v>
      </c>
    </row>
    <row r="7248" spans="1:7" x14ac:dyDescent="0.3">
      <c r="A7248">
        <v>1080807844</v>
      </c>
      <c r="B7248" t="s">
        <v>3405</v>
      </c>
      <c r="C7248" t="s">
        <v>20</v>
      </c>
      <c r="D7248" t="s">
        <v>77</v>
      </c>
      <c r="E7248">
        <v>2018</v>
      </c>
      <c r="F7248">
        <v>40327</v>
      </c>
      <c r="G7248">
        <v>2500000</v>
      </c>
    </row>
    <row r="7249" spans="1:7" x14ac:dyDescent="0.3">
      <c r="A7249">
        <v>1080808098</v>
      </c>
      <c r="B7249" t="s">
        <v>6509</v>
      </c>
      <c r="C7249" t="s">
        <v>41</v>
      </c>
      <c r="D7249" t="s">
        <v>72</v>
      </c>
      <c r="E7249">
        <v>2018</v>
      </c>
      <c r="F7249">
        <v>62000</v>
      </c>
      <c r="G7249">
        <v>3750000</v>
      </c>
    </row>
    <row r="7250" spans="1:7" x14ac:dyDescent="0.3">
      <c r="A7250">
        <v>1080808127</v>
      </c>
      <c r="B7250" t="s">
        <v>6510</v>
      </c>
      <c r="C7250" t="s">
        <v>20</v>
      </c>
      <c r="D7250" t="s">
        <v>23</v>
      </c>
      <c r="E7250">
        <v>2016</v>
      </c>
      <c r="F7250">
        <v>50000</v>
      </c>
      <c r="G7250">
        <v>1090000</v>
      </c>
    </row>
    <row r="7251" spans="1:7" x14ac:dyDescent="0.3">
      <c r="A7251">
        <v>1080808132</v>
      </c>
      <c r="B7251" t="s">
        <v>6511</v>
      </c>
      <c r="C7251" t="s">
        <v>20</v>
      </c>
      <c r="D7251" t="s">
        <v>39</v>
      </c>
      <c r="E7251">
        <v>2015</v>
      </c>
      <c r="F7251">
        <v>1234</v>
      </c>
      <c r="G7251">
        <v>1230000</v>
      </c>
    </row>
    <row r="7252" spans="1:7" x14ac:dyDescent="0.3">
      <c r="A7252">
        <v>1080808360</v>
      </c>
      <c r="B7252" t="s">
        <v>6512</v>
      </c>
      <c r="C7252" t="s">
        <v>14</v>
      </c>
      <c r="D7252" t="s">
        <v>15</v>
      </c>
      <c r="E7252">
        <v>2007</v>
      </c>
      <c r="F7252">
        <v>117000</v>
      </c>
      <c r="G7252">
        <v>1900000</v>
      </c>
    </row>
    <row r="7253" spans="1:7" x14ac:dyDescent="0.3">
      <c r="A7253">
        <v>1080808366</v>
      </c>
      <c r="B7253" t="s">
        <v>6513</v>
      </c>
      <c r="C7253" t="s">
        <v>59</v>
      </c>
      <c r="D7253" t="s">
        <v>60</v>
      </c>
      <c r="E7253">
        <v>2004</v>
      </c>
      <c r="F7253">
        <v>150000</v>
      </c>
      <c r="G7253">
        <v>983000</v>
      </c>
    </row>
    <row r="7254" spans="1:7" x14ac:dyDescent="0.3">
      <c r="A7254">
        <v>1080808495</v>
      </c>
      <c r="B7254" t="s">
        <v>6514</v>
      </c>
      <c r="C7254" t="s">
        <v>20</v>
      </c>
      <c r="D7254" t="s">
        <v>53</v>
      </c>
      <c r="E7254">
        <v>2007</v>
      </c>
      <c r="F7254">
        <v>85000</v>
      </c>
      <c r="G7254">
        <v>785000</v>
      </c>
    </row>
    <row r="7255" spans="1:7" x14ac:dyDescent="0.3">
      <c r="A7255">
        <v>1080808500</v>
      </c>
      <c r="B7255" t="s">
        <v>6515</v>
      </c>
      <c r="C7255" t="s">
        <v>25</v>
      </c>
      <c r="D7255" t="s">
        <v>95</v>
      </c>
      <c r="E7255">
        <v>2017</v>
      </c>
      <c r="F7255">
        <v>36000</v>
      </c>
      <c r="G7255">
        <v>3175000</v>
      </c>
    </row>
    <row r="7256" spans="1:7" x14ac:dyDescent="0.3">
      <c r="A7256">
        <v>1080808687</v>
      </c>
      <c r="B7256" t="s">
        <v>6516</v>
      </c>
      <c r="C7256" t="s">
        <v>59</v>
      </c>
      <c r="D7256" t="s">
        <v>60</v>
      </c>
      <c r="E7256">
        <v>2006</v>
      </c>
      <c r="F7256">
        <v>100000</v>
      </c>
      <c r="G7256">
        <v>990000</v>
      </c>
    </row>
    <row r="7257" spans="1:7" x14ac:dyDescent="0.3">
      <c r="A7257">
        <v>1080808735</v>
      </c>
      <c r="B7257" t="s">
        <v>6517</v>
      </c>
      <c r="C7257" t="s">
        <v>20</v>
      </c>
      <c r="D7257" t="s">
        <v>39</v>
      </c>
      <c r="E7257">
        <v>2018</v>
      </c>
      <c r="F7257">
        <v>57000</v>
      </c>
      <c r="G7257">
        <v>1440000</v>
      </c>
    </row>
    <row r="7258" spans="1:7" x14ac:dyDescent="0.3">
      <c r="A7258">
        <v>1080808751</v>
      </c>
      <c r="B7258" t="s">
        <v>6518</v>
      </c>
      <c r="C7258" t="s">
        <v>20</v>
      </c>
      <c r="D7258" t="s">
        <v>51</v>
      </c>
      <c r="E7258">
        <v>2005</v>
      </c>
      <c r="F7258">
        <v>70000</v>
      </c>
      <c r="G7258">
        <v>795000</v>
      </c>
    </row>
    <row r="7259" spans="1:7" x14ac:dyDescent="0.3">
      <c r="A7259">
        <v>1080808773</v>
      </c>
      <c r="B7259" t="s">
        <v>6519</v>
      </c>
      <c r="C7259" t="s">
        <v>41</v>
      </c>
      <c r="D7259" t="s">
        <v>63</v>
      </c>
      <c r="E7259">
        <v>2015</v>
      </c>
      <c r="F7259">
        <v>114000</v>
      </c>
      <c r="G7259">
        <v>2975000</v>
      </c>
    </row>
    <row r="7260" spans="1:7" x14ac:dyDescent="0.3">
      <c r="A7260">
        <v>1080808859</v>
      </c>
      <c r="B7260" t="s">
        <v>6520</v>
      </c>
      <c r="C7260" t="s">
        <v>14</v>
      </c>
      <c r="D7260" t="s">
        <v>88</v>
      </c>
      <c r="E7260">
        <v>2017</v>
      </c>
      <c r="F7260">
        <v>124000</v>
      </c>
      <c r="G7260">
        <v>4750000</v>
      </c>
    </row>
    <row r="7261" spans="1:7" x14ac:dyDescent="0.3">
      <c r="A7261">
        <v>1080808875</v>
      </c>
      <c r="B7261" t="s">
        <v>6521</v>
      </c>
      <c r="C7261" t="s">
        <v>20</v>
      </c>
      <c r="D7261" t="s">
        <v>39</v>
      </c>
      <c r="E7261">
        <v>2011</v>
      </c>
      <c r="F7261">
        <v>80000</v>
      </c>
      <c r="G7261">
        <v>850000</v>
      </c>
    </row>
    <row r="7262" spans="1:7" x14ac:dyDescent="0.3">
      <c r="A7262">
        <v>1080809033</v>
      </c>
      <c r="B7262" t="s">
        <v>6522</v>
      </c>
      <c r="C7262" t="s">
        <v>20</v>
      </c>
      <c r="D7262" t="s">
        <v>51</v>
      </c>
      <c r="E7262">
        <v>2011</v>
      </c>
      <c r="F7262">
        <v>70000</v>
      </c>
      <c r="G7262">
        <v>920000</v>
      </c>
    </row>
    <row r="7263" spans="1:7" x14ac:dyDescent="0.3">
      <c r="A7263">
        <v>1080809075</v>
      </c>
      <c r="B7263" t="s">
        <v>6523</v>
      </c>
      <c r="C7263" t="s">
        <v>41</v>
      </c>
      <c r="D7263" t="s">
        <v>72</v>
      </c>
      <c r="E7263">
        <v>2020</v>
      </c>
      <c r="F7263">
        <v>59000</v>
      </c>
      <c r="G7263">
        <v>3815000</v>
      </c>
    </row>
    <row r="7264" spans="1:7" x14ac:dyDescent="0.3">
      <c r="A7264">
        <v>1080809084</v>
      </c>
      <c r="B7264" t="s">
        <v>6524</v>
      </c>
      <c r="C7264" t="s">
        <v>31</v>
      </c>
      <c r="D7264" t="s">
        <v>32</v>
      </c>
      <c r="E7264">
        <v>2001</v>
      </c>
      <c r="F7264">
        <v>200000</v>
      </c>
      <c r="G7264">
        <v>390000</v>
      </c>
    </row>
    <row r="7265" spans="1:7" x14ac:dyDescent="0.3">
      <c r="A7265">
        <v>1080809192</v>
      </c>
      <c r="B7265" t="s">
        <v>6525</v>
      </c>
      <c r="C7265" t="s">
        <v>20</v>
      </c>
      <c r="D7265" t="s">
        <v>39</v>
      </c>
      <c r="E7265">
        <v>2006</v>
      </c>
      <c r="F7265">
        <v>9999</v>
      </c>
      <c r="G7265">
        <v>540000</v>
      </c>
    </row>
    <row r="7266" spans="1:7" x14ac:dyDescent="0.3">
      <c r="A7266">
        <v>1080809210</v>
      </c>
      <c r="B7266" t="s">
        <v>6526</v>
      </c>
      <c r="C7266" t="s">
        <v>25</v>
      </c>
      <c r="D7266" t="s">
        <v>95</v>
      </c>
      <c r="E7266">
        <v>2015</v>
      </c>
      <c r="F7266">
        <v>85000</v>
      </c>
      <c r="G7266">
        <v>2100000</v>
      </c>
    </row>
    <row r="7267" spans="1:7" x14ac:dyDescent="0.3">
      <c r="A7267">
        <v>1080809300</v>
      </c>
      <c r="B7267" t="s">
        <v>5176</v>
      </c>
      <c r="C7267" t="s">
        <v>20</v>
      </c>
      <c r="D7267" t="s">
        <v>51</v>
      </c>
      <c r="E7267">
        <v>2004</v>
      </c>
      <c r="F7267">
        <v>19488</v>
      </c>
      <c r="G7267">
        <v>800000</v>
      </c>
    </row>
    <row r="7268" spans="1:7" x14ac:dyDescent="0.3">
      <c r="A7268">
        <v>1080809332</v>
      </c>
      <c r="B7268" t="s">
        <v>6527</v>
      </c>
      <c r="C7268" t="s">
        <v>20</v>
      </c>
      <c r="D7268" t="s">
        <v>21</v>
      </c>
      <c r="E7268">
        <v>2014</v>
      </c>
      <c r="F7268">
        <v>191619</v>
      </c>
      <c r="G7268">
        <v>1650000</v>
      </c>
    </row>
    <row r="7269" spans="1:7" x14ac:dyDescent="0.3">
      <c r="A7269">
        <v>1080809335</v>
      </c>
      <c r="B7269" t="s">
        <v>2094</v>
      </c>
      <c r="C7269" t="s">
        <v>25</v>
      </c>
      <c r="D7269" t="s">
        <v>136</v>
      </c>
      <c r="E7269">
        <v>2017</v>
      </c>
      <c r="F7269">
        <v>100000</v>
      </c>
      <c r="G7269">
        <v>1400000</v>
      </c>
    </row>
    <row r="7270" spans="1:7" x14ac:dyDescent="0.3">
      <c r="A7270">
        <v>1080809360</v>
      </c>
      <c r="B7270" t="s">
        <v>6528</v>
      </c>
      <c r="C7270" t="s">
        <v>20</v>
      </c>
      <c r="D7270" t="s">
        <v>34</v>
      </c>
      <c r="E7270">
        <v>2019</v>
      </c>
      <c r="F7270">
        <v>114500</v>
      </c>
      <c r="G7270">
        <v>1970000</v>
      </c>
    </row>
    <row r="7271" spans="1:7" x14ac:dyDescent="0.3">
      <c r="A7271">
        <v>1080809385</v>
      </c>
      <c r="B7271" t="s">
        <v>6529</v>
      </c>
      <c r="C7271" t="s">
        <v>20</v>
      </c>
      <c r="D7271" t="s">
        <v>51</v>
      </c>
      <c r="E7271">
        <v>2021</v>
      </c>
      <c r="F7271">
        <v>22100</v>
      </c>
      <c r="G7271">
        <v>2500000</v>
      </c>
    </row>
    <row r="7272" spans="1:7" x14ac:dyDescent="0.3">
      <c r="A7272">
        <v>1080809392</v>
      </c>
      <c r="B7272" t="s">
        <v>6530</v>
      </c>
      <c r="C7272" t="s">
        <v>20</v>
      </c>
      <c r="D7272" t="s">
        <v>51</v>
      </c>
      <c r="E7272">
        <v>2012</v>
      </c>
      <c r="F7272">
        <v>62000</v>
      </c>
      <c r="G7272">
        <v>1250000</v>
      </c>
    </row>
    <row r="7273" spans="1:7" x14ac:dyDescent="0.3">
      <c r="A7273">
        <v>1080809545</v>
      </c>
      <c r="B7273" t="s">
        <v>6531</v>
      </c>
      <c r="C7273" t="s">
        <v>115</v>
      </c>
      <c r="D7273" t="s">
        <v>116</v>
      </c>
      <c r="E7273">
        <v>2020</v>
      </c>
      <c r="F7273">
        <v>45000</v>
      </c>
      <c r="G7273">
        <v>1900000</v>
      </c>
    </row>
    <row r="7274" spans="1:7" x14ac:dyDescent="0.3">
      <c r="A7274">
        <v>1080809574</v>
      </c>
      <c r="B7274" t="s">
        <v>6532</v>
      </c>
      <c r="C7274" t="s">
        <v>20</v>
      </c>
      <c r="D7274" t="s">
        <v>51</v>
      </c>
      <c r="E7274">
        <v>2007</v>
      </c>
      <c r="F7274">
        <v>85000</v>
      </c>
      <c r="G7274">
        <v>640000</v>
      </c>
    </row>
    <row r="7275" spans="1:7" x14ac:dyDescent="0.3">
      <c r="A7275">
        <v>1080809577</v>
      </c>
      <c r="B7275" t="s">
        <v>6533</v>
      </c>
      <c r="C7275" t="s">
        <v>25</v>
      </c>
      <c r="D7275" t="s">
        <v>26</v>
      </c>
      <c r="E7275">
        <v>2007</v>
      </c>
      <c r="F7275">
        <v>140000</v>
      </c>
      <c r="G7275">
        <v>880000</v>
      </c>
    </row>
    <row r="7276" spans="1:7" x14ac:dyDescent="0.3">
      <c r="A7276">
        <v>1080809677</v>
      </c>
      <c r="B7276" t="s">
        <v>6534</v>
      </c>
      <c r="C7276" t="s">
        <v>20</v>
      </c>
      <c r="D7276" t="s">
        <v>21</v>
      </c>
      <c r="E7276">
        <v>2007</v>
      </c>
      <c r="F7276">
        <v>145000</v>
      </c>
      <c r="G7276">
        <v>1025000</v>
      </c>
    </row>
    <row r="7277" spans="1:7" x14ac:dyDescent="0.3">
      <c r="A7277">
        <v>1080809724</v>
      </c>
      <c r="B7277" t="s">
        <v>6535</v>
      </c>
      <c r="C7277" t="s">
        <v>20</v>
      </c>
      <c r="D7277" t="s">
        <v>51</v>
      </c>
      <c r="E7277">
        <v>2011</v>
      </c>
      <c r="F7277">
        <v>87000</v>
      </c>
      <c r="G7277">
        <v>1050000</v>
      </c>
    </row>
    <row r="7278" spans="1:7" x14ac:dyDescent="0.3">
      <c r="A7278">
        <v>1080809793</v>
      </c>
      <c r="B7278" t="s">
        <v>6536</v>
      </c>
      <c r="C7278" t="s">
        <v>41</v>
      </c>
      <c r="D7278" t="s">
        <v>63</v>
      </c>
      <c r="E7278">
        <v>2018</v>
      </c>
      <c r="F7278">
        <v>71000</v>
      </c>
      <c r="G7278">
        <v>3750000</v>
      </c>
    </row>
    <row r="7279" spans="1:7" x14ac:dyDescent="0.3">
      <c r="A7279">
        <v>1080809877</v>
      </c>
      <c r="B7279" t="s">
        <v>4573</v>
      </c>
      <c r="C7279" t="s">
        <v>14</v>
      </c>
      <c r="D7279" t="s">
        <v>83</v>
      </c>
      <c r="E7279">
        <v>2016</v>
      </c>
      <c r="F7279">
        <v>157000</v>
      </c>
      <c r="G7279">
        <v>3650000</v>
      </c>
    </row>
    <row r="7280" spans="1:7" x14ac:dyDescent="0.3">
      <c r="A7280">
        <v>1080810008</v>
      </c>
      <c r="B7280" t="s">
        <v>6537</v>
      </c>
      <c r="C7280" t="s">
        <v>20</v>
      </c>
      <c r="D7280" t="s">
        <v>34</v>
      </c>
      <c r="E7280">
        <v>2021</v>
      </c>
      <c r="F7280">
        <v>35690</v>
      </c>
      <c r="G7280">
        <v>2775000</v>
      </c>
    </row>
    <row r="7281" spans="1:7" x14ac:dyDescent="0.3">
      <c r="A7281">
        <v>1080810110</v>
      </c>
      <c r="B7281" t="s">
        <v>2310</v>
      </c>
      <c r="C7281" t="s">
        <v>20</v>
      </c>
      <c r="D7281" t="s">
        <v>23</v>
      </c>
      <c r="E7281">
        <v>2011</v>
      </c>
      <c r="F7281">
        <v>7850</v>
      </c>
      <c r="G7281">
        <v>980000</v>
      </c>
    </row>
    <row r="7282" spans="1:7" x14ac:dyDescent="0.3">
      <c r="A7282">
        <v>1080810131</v>
      </c>
      <c r="B7282" t="s">
        <v>6538</v>
      </c>
      <c r="C7282" t="s">
        <v>20</v>
      </c>
      <c r="D7282" t="s">
        <v>51</v>
      </c>
      <c r="E7282">
        <v>2021</v>
      </c>
      <c r="F7282">
        <v>34000</v>
      </c>
      <c r="G7282">
        <v>2550000</v>
      </c>
    </row>
    <row r="7283" spans="1:7" x14ac:dyDescent="0.3">
      <c r="A7283">
        <v>1080810162</v>
      </c>
      <c r="B7283" t="s">
        <v>6539</v>
      </c>
      <c r="C7283" t="s">
        <v>25</v>
      </c>
      <c r="D7283" t="s">
        <v>26</v>
      </c>
      <c r="E7283">
        <v>2007</v>
      </c>
      <c r="F7283">
        <v>120640</v>
      </c>
      <c r="G7283">
        <v>450000</v>
      </c>
    </row>
    <row r="7284" spans="1:7" x14ac:dyDescent="0.3">
      <c r="A7284">
        <v>1080810292</v>
      </c>
      <c r="B7284" t="s">
        <v>6540</v>
      </c>
      <c r="C7284" t="s">
        <v>14</v>
      </c>
      <c r="D7284" t="s">
        <v>83</v>
      </c>
      <c r="E7284">
        <v>2014</v>
      </c>
      <c r="F7284">
        <v>100000</v>
      </c>
      <c r="G7284">
        <v>3200000</v>
      </c>
    </row>
    <row r="7285" spans="1:7" x14ac:dyDescent="0.3">
      <c r="A7285">
        <v>1080810311</v>
      </c>
      <c r="B7285" t="s">
        <v>6541</v>
      </c>
      <c r="C7285" t="s">
        <v>14</v>
      </c>
      <c r="D7285" t="s">
        <v>15</v>
      </c>
      <c r="E7285">
        <v>2016</v>
      </c>
      <c r="F7285">
        <v>86000</v>
      </c>
      <c r="G7285">
        <v>3785000</v>
      </c>
    </row>
    <row r="7286" spans="1:7" x14ac:dyDescent="0.3">
      <c r="A7286">
        <v>1080810362</v>
      </c>
      <c r="B7286" t="s">
        <v>4424</v>
      </c>
      <c r="C7286" t="s">
        <v>59</v>
      </c>
      <c r="D7286" t="s">
        <v>60</v>
      </c>
      <c r="E7286">
        <v>2005</v>
      </c>
      <c r="F7286">
        <v>1234</v>
      </c>
      <c r="G7286">
        <v>800000</v>
      </c>
    </row>
    <row r="7287" spans="1:7" x14ac:dyDescent="0.3">
      <c r="A7287">
        <v>1080810436</v>
      </c>
      <c r="B7287" t="s">
        <v>6283</v>
      </c>
      <c r="C7287" t="s">
        <v>20</v>
      </c>
      <c r="D7287" t="s">
        <v>53</v>
      </c>
      <c r="E7287">
        <v>2014</v>
      </c>
      <c r="F7287">
        <v>10000</v>
      </c>
      <c r="G7287">
        <v>1400000</v>
      </c>
    </row>
    <row r="7288" spans="1:7" x14ac:dyDescent="0.3">
      <c r="A7288">
        <v>1080810536</v>
      </c>
      <c r="B7288" t="s">
        <v>1410</v>
      </c>
      <c r="C7288" t="s">
        <v>20</v>
      </c>
      <c r="D7288" t="s">
        <v>51</v>
      </c>
      <c r="E7288">
        <v>2007</v>
      </c>
      <c r="F7288">
        <v>300000</v>
      </c>
      <c r="G7288">
        <v>890000</v>
      </c>
    </row>
    <row r="7289" spans="1:7" x14ac:dyDescent="0.3">
      <c r="A7289">
        <v>1080810553</v>
      </c>
      <c r="B7289" t="s">
        <v>6542</v>
      </c>
      <c r="C7289" t="s">
        <v>14</v>
      </c>
      <c r="D7289" t="s">
        <v>88</v>
      </c>
      <c r="E7289">
        <v>2014</v>
      </c>
      <c r="F7289">
        <v>130000</v>
      </c>
      <c r="G7289">
        <v>3900000</v>
      </c>
    </row>
    <row r="7290" spans="1:7" x14ac:dyDescent="0.3">
      <c r="A7290">
        <v>1080810631</v>
      </c>
      <c r="B7290" t="s">
        <v>6543</v>
      </c>
      <c r="C7290" t="s">
        <v>41</v>
      </c>
      <c r="D7290" t="s">
        <v>72</v>
      </c>
      <c r="E7290">
        <v>2014</v>
      </c>
      <c r="F7290">
        <v>100000</v>
      </c>
      <c r="G7290">
        <v>3150000</v>
      </c>
    </row>
    <row r="7291" spans="1:7" x14ac:dyDescent="0.3">
      <c r="A7291">
        <v>1080810687</v>
      </c>
      <c r="B7291" t="s">
        <v>6544</v>
      </c>
      <c r="C7291" t="s">
        <v>25</v>
      </c>
      <c r="D7291" t="s">
        <v>26</v>
      </c>
      <c r="E7291">
        <v>2005</v>
      </c>
      <c r="F7291">
        <v>80000</v>
      </c>
      <c r="G7291">
        <v>800000</v>
      </c>
    </row>
    <row r="7292" spans="1:7" x14ac:dyDescent="0.3">
      <c r="A7292">
        <v>1080810697</v>
      </c>
      <c r="B7292" t="s">
        <v>6545</v>
      </c>
      <c r="C7292" t="s">
        <v>20</v>
      </c>
      <c r="D7292" t="s">
        <v>51</v>
      </c>
      <c r="E7292">
        <v>2021</v>
      </c>
      <c r="F7292">
        <v>43000</v>
      </c>
      <c r="G7292">
        <v>2185000</v>
      </c>
    </row>
    <row r="7293" spans="1:7" x14ac:dyDescent="0.3">
      <c r="A7293">
        <v>1080810822</v>
      </c>
      <c r="B7293" t="s">
        <v>6546</v>
      </c>
      <c r="C7293" t="s">
        <v>14</v>
      </c>
      <c r="D7293" t="s">
        <v>15</v>
      </c>
      <c r="E7293">
        <v>2018</v>
      </c>
      <c r="F7293">
        <v>113308</v>
      </c>
      <c r="G7293">
        <v>4375000</v>
      </c>
    </row>
    <row r="7294" spans="1:7" x14ac:dyDescent="0.3">
      <c r="A7294">
        <v>1080810870</v>
      </c>
      <c r="B7294" t="s">
        <v>6547</v>
      </c>
      <c r="C7294" t="s">
        <v>41</v>
      </c>
      <c r="D7294" t="s">
        <v>169</v>
      </c>
      <c r="E7294">
        <v>2014</v>
      </c>
      <c r="F7294">
        <v>130000</v>
      </c>
      <c r="G7294">
        <v>3575000</v>
      </c>
    </row>
    <row r="7295" spans="1:7" x14ac:dyDescent="0.3">
      <c r="A7295">
        <v>1080810892</v>
      </c>
      <c r="B7295" t="s">
        <v>6548</v>
      </c>
      <c r="C7295" t="s">
        <v>41</v>
      </c>
      <c r="D7295" t="s">
        <v>72</v>
      </c>
      <c r="E7295">
        <v>2017</v>
      </c>
      <c r="F7295">
        <v>83000</v>
      </c>
      <c r="G7295">
        <v>3450000</v>
      </c>
    </row>
    <row r="7296" spans="1:7" x14ac:dyDescent="0.3">
      <c r="A7296">
        <v>1080810953</v>
      </c>
      <c r="B7296" t="s">
        <v>6549</v>
      </c>
      <c r="C7296" t="s">
        <v>14</v>
      </c>
      <c r="D7296" t="s">
        <v>83</v>
      </c>
      <c r="E7296">
        <v>2018</v>
      </c>
      <c r="F7296">
        <v>55000</v>
      </c>
      <c r="G7296">
        <v>4300000</v>
      </c>
    </row>
    <row r="7297" spans="1:7" x14ac:dyDescent="0.3">
      <c r="A7297">
        <v>1080810955</v>
      </c>
      <c r="B7297" t="s">
        <v>6283</v>
      </c>
      <c r="C7297" t="s">
        <v>20</v>
      </c>
      <c r="D7297" t="s">
        <v>53</v>
      </c>
      <c r="E7297">
        <v>2013</v>
      </c>
      <c r="F7297">
        <v>90000</v>
      </c>
      <c r="G7297">
        <v>1395000</v>
      </c>
    </row>
    <row r="7298" spans="1:7" x14ac:dyDescent="0.3">
      <c r="A7298">
        <v>1080811011</v>
      </c>
      <c r="B7298" t="s">
        <v>6550</v>
      </c>
      <c r="C7298" t="s">
        <v>14</v>
      </c>
      <c r="D7298" t="s">
        <v>150</v>
      </c>
      <c r="E7298">
        <v>2009</v>
      </c>
      <c r="F7298">
        <v>12000</v>
      </c>
      <c r="G7298">
        <v>1900000</v>
      </c>
    </row>
    <row r="7299" spans="1:7" x14ac:dyDescent="0.3">
      <c r="A7299">
        <v>1080811029</v>
      </c>
      <c r="B7299" t="s">
        <v>6551</v>
      </c>
      <c r="C7299" t="s">
        <v>41</v>
      </c>
      <c r="D7299" t="s">
        <v>49</v>
      </c>
      <c r="E7299">
        <v>2006</v>
      </c>
      <c r="F7299">
        <v>117254</v>
      </c>
      <c r="G7299">
        <v>1780000</v>
      </c>
    </row>
    <row r="7300" spans="1:7" x14ac:dyDescent="0.3">
      <c r="A7300">
        <v>1080811071</v>
      </c>
      <c r="B7300" t="s">
        <v>5458</v>
      </c>
      <c r="C7300" t="s">
        <v>20</v>
      </c>
      <c r="D7300" t="s">
        <v>51</v>
      </c>
      <c r="E7300">
        <v>2021</v>
      </c>
      <c r="F7300">
        <v>42000</v>
      </c>
      <c r="G7300">
        <v>2500000</v>
      </c>
    </row>
    <row r="7301" spans="1:7" x14ac:dyDescent="0.3">
      <c r="A7301">
        <v>1080811272</v>
      </c>
      <c r="B7301" t="s">
        <v>6552</v>
      </c>
      <c r="C7301" t="s">
        <v>20</v>
      </c>
      <c r="D7301" t="s">
        <v>51</v>
      </c>
      <c r="E7301">
        <v>2021</v>
      </c>
      <c r="F7301">
        <v>22107</v>
      </c>
      <c r="G7301">
        <v>2690000</v>
      </c>
    </row>
    <row r="7302" spans="1:7" x14ac:dyDescent="0.3">
      <c r="A7302">
        <v>1080811382</v>
      </c>
      <c r="B7302" t="s">
        <v>6553</v>
      </c>
      <c r="C7302" t="s">
        <v>41</v>
      </c>
      <c r="D7302" t="s">
        <v>45</v>
      </c>
      <c r="E7302">
        <v>2004</v>
      </c>
      <c r="F7302">
        <v>194556</v>
      </c>
      <c r="G7302">
        <v>1450000</v>
      </c>
    </row>
    <row r="7303" spans="1:7" x14ac:dyDescent="0.3">
      <c r="A7303">
        <v>1080811413</v>
      </c>
      <c r="B7303" t="s">
        <v>6554</v>
      </c>
      <c r="C7303" t="s">
        <v>41</v>
      </c>
      <c r="D7303" t="s">
        <v>63</v>
      </c>
      <c r="E7303">
        <v>2015</v>
      </c>
      <c r="F7303">
        <v>111000</v>
      </c>
      <c r="G7303">
        <v>2950000</v>
      </c>
    </row>
    <row r="7304" spans="1:7" x14ac:dyDescent="0.3">
      <c r="A7304">
        <v>1080811541</v>
      </c>
      <c r="B7304" t="s">
        <v>6555</v>
      </c>
      <c r="C7304" t="s">
        <v>25</v>
      </c>
      <c r="D7304" t="s">
        <v>136</v>
      </c>
      <c r="E7304">
        <v>2018</v>
      </c>
      <c r="F7304">
        <v>16500</v>
      </c>
      <c r="G7304">
        <v>2450000</v>
      </c>
    </row>
    <row r="7305" spans="1:7" x14ac:dyDescent="0.3">
      <c r="A7305">
        <v>1080811577</v>
      </c>
      <c r="B7305" t="s">
        <v>6556</v>
      </c>
      <c r="C7305" t="s">
        <v>41</v>
      </c>
      <c r="D7305" t="s">
        <v>45</v>
      </c>
      <c r="E7305">
        <v>2005</v>
      </c>
      <c r="F7305">
        <v>140000</v>
      </c>
      <c r="G7305">
        <v>1650000</v>
      </c>
    </row>
    <row r="7306" spans="1:7" x14ac:dyDescent="0.3">
      <c r="A7306">
        <v>1080811828</v>
      </c>
      <c r="B7306" t="s">
        <v>6557</v>
      </c>
      <c r="C7306" t="s">
        <v>59</v>
      </c>
      <c r="D7306" t="s">
        <v>60</v>
      </c>
      <c r="E7306">
        <v>2005</v>
      </c>
      <c r="F7306">
        <v>123467</v>
      </c>
      <c r="G7306">
        <v>850000</v>
      </c>
    </row>
    <row r="7307" spans="1:7" x14ac:dyDescent="0.3">
      <c r="A7307">
        <v>1080811894</v>
      </c>
      <c r="B7307" t="s">
        <v>6558</v>
      </c>
      <c r="C7307" t="s">
        <v>41</v>
      </c>
      <c r="D7307" t="s">
        <v>45</v>
      </c>
      <c r="E7307">
        <v>2004</v>
      </c>
      <c r="F7307">
        <v>140000</v>
      </c>
      <c r="G7307">
        <v>1295000</v>
      </c>
    </row>
    <row r="7308" spans="1:7" x14ac:dyDescent="0.3">
      <c r="A7308">
        <v>1080811934</v>
      </c>
      <c r="B7308" t="s">
        <v>4959</v>
      </c>
      <c r="C7308" t="s">
        <v>20</v>
      </c>
      <c r="D7308" t="s">
        <v>34</v>
      </c>
      <c r="E7308">
        <v>2019</v>
      </c>
      <c r="F7308">
        <v>97000</v>
      </c>
      <c r="G7308">
        <v>2050000</v>
      </c>
    </row>
    <row r="7309" spans="1:7" x14ac:dyDescent="0.3">
      <c r="A7309">
        <v>1080812008</v>
      </c>
      <c r="B7309" t="s">
        <v>5516</v>
      </c>
      <c r="C7309" t="s">
        <v>20</v>
      </c>
      <c r="D7309" t="s">
        <v>23</v>
      </c>
      <c r="E7309">
        <v>2018</v>
      </c>
      <c r="F7309">
        <v>30000</v>
      </c>
      <c r="G7309">
        <v>1200000</v>
      </c>
    </row>
    <row r="7310" spans="1:7" x14ac:dyDescent="0.3">
      <c r="A7310">
        <v>1080812062</v>
      </c>
      <c r="B7310" t="s">
        <v>6559</v>
      </c>
      <c r="C7310" t="s">
        <v>25</v>
      </c>
      <c r="D7310" t="s">
        <v>95</v>
      </c>
      <c r="E7310">
        <v>2021</v>
      </c>
      <c r="F7310">
        <v>1223</v>
      </c>
      <c r="G7310">
        <v>3600000</v>
      </c>
    </row>
    <row r="7311" spans="1:7" x14ac:dyDescent="0.3">
      <c r="A7311">
        <v>1080812164</v>
      </c>
      <c r="B7311" t="s">
        <v>6560</v>
      </c>
      <c r="C7311" t="s">
        <v>41</v>
      </c>
      <c r="D7311" t="s">
        <v>45</v>
      </c>
      <c r="E7311">
        <v>2005</v>
      </c>
      <c r="F7311">
        <v>177000</v>
      </c>
      <c r="G7311">
        <v>1590000</v>
      </c>
    </row>
    <row r="7312" spans="1:7" x14ac:dyDescent="0.3">
      <c r="A7312">
        <v>1080812201</v>
      </c>
      <c r="B7312" t="s">
        <v>6561</v>
      </c>
      <c r="C7312" t="s">
        <v>20</v>
      </c>
      <c r="D7312" t="s">
        <v>53</v>
      </c>
      <c r="E7312">
        <v>2005</v>
      </c>
      <c r="F7312">
        <v>100000</v>
      </c>
      <c r="G7312">
        <v>590000</v>
      </c>
    </row>
    <row r="7313" spans="1:7" x14ac:dyDescent="0.3">
      <c r="A7313">
        <v>1080812252</v>
      </c>
      <c r="B7313" t="s">
        <v>6562</v>
      </c>
      <c r="C7313" t="s">
        <v>20</v>
      </c>
      <c r="D7313" t="s">
        <v>77</v>
      </c>
      <c r="E7313">
        <v>2016</v>
      </c>
      <c r="F7313">
        <v>158000</v>
      </c>
      <c r="G7313">
        <v>2200000</v>
      </c>
    </row>
    <row r="7314" spans="1:7" x14ac:dyDescent="0.3">
      <c r="A7314">
        <v>1080812292</v>
      </c>
      <c r="B7314" t="s">
        <v>6563</v>
      </c>
      <c r="C7314" t="s">
        <v>14</v>
      </c>
      <c r="D7314" t="s">
        <v>15</v>
      </c>
      <c r="E7314">
        <v>2013</v>
      </c>
      <c r="F7314">
        <v>337000</v>
      </c>
      <c r="G7314">
        <v>3000000</v>
      </c>
    </row>
    <row r="7315" spans="1:7" x14ac:dyDescent="0.3">
      <c r="A7315">
        <v>1080812305</v>
      </c>
      <c r="B7315" t="s">
        <v>6564</v>
      </c>
      <c r="C7315" t="s">
        <v>14</v>
      </c>
      <c r="D7315" t="s">
        <v>29</v>
      </c>
      <c r="E7315">
        <v>2006</v>
      </c>
      <c r="F7315">
        <v>275196</v>
      </c>
      <c r="G7315">
        <v>1450000</v>
      </c>
    </row>
    <row r="7316" spans="1:7" x14ac:dyDescent="0.3">
      <c r="A7316">
        <v>1080812342</v>
      </c>
      <c r="B7316" t="s">
        <v>6565</v>
      </c>
      <c r="C7316" t="s">
        <v>20</v>
      </c>
      <c r="D7316" t="s">
        <v>53</v>
      </c>
      <c r="E7316">
        <v>2012</v>
      </c>
      <c r="F7316">
        <v>80000</v>
      </c>
      <c r="G7316">
        <v>1350000</v>
      </c>
    </row>
    <row r="7317" spans="1:7" x14ac:dyDescent="0.3">
      <c r="A7317">
        <v>1080812399</v>
      </c>
      <c r="B7317" t="s">
        <v>6566</v>
      </c>
      <c r="C7317" t="s">
        <v>41</v>
      </c>
      <c r="D7317" t="s">
        <v>3961</v>
      </c>
      <c r="E7317">
        <v>2002</v>
      </c>
      <c r="F7317">
        <v>103000</v>
      </c>
      <c r="G7317">
        <v>1080000</v>
      </c>
    </row>
    <row r="7318" spans="1:7" x14ac:dyDescent="0.3">
      <c r="A7318">
        <v>1080812449</v>
      </c>
      <c r="B7318" t="s">
        <v>6567</v>
      </c>
      <c r="C7318" t="s">
        <v>14</v>
      </c>
      <c r="D7318" t="s">
        <v>83</v>
      </c>
      <c r="E7318">
        <v>2015</v>
      </c>
      <c r="F7318">
        <v>100000</v>
      </c>
      <c r="G7318">
        <v>3200000</v>
      </c>
    </row>
    <row r="7319" spans="1:7" x14ac:dyDescent="0.3">
      <c r="A7319">
        <v>1080812469</v>
      </c>
      <c r="B7319" t="s">
        <v>6568</v>
      </c>
      <c r="C7319" t="s">
        <v>20</v>
      </c>
      <c r="D7319" t="s">
        <v>51</v>
      </c>
      <c r="E7319">
        <v>2010</v>
      </c>
      <c r="F7319">
        <v>160000</v>
      </c>
      <c r="G7319">
        <v>1095000</v>
      </c>
    </row>
    <row r="7320" spans="1:7" x14ac:dyDescent="0.3">
      <c r="A7320">
        <v>1080812477</v>
      </c>
      <c r="B7320" t="s">
        <v>6569</v>
      </c>
      <c r="C7320" t="s">
        <v>20</v>
      </c>
      <c r="D7320" t="s">
        <v>53</v>
      </c>
      <c r="E7320">
        <v>2016</v>
      </c>
      <c r="F7320">
        <v>173548</v>
      </c>
      <c r="G7320">
        <v>1575000</v>
      </c>
    </row>
    <row r="7321" spans="1:7" x14ac:dyDescent="0.3">
      <c r="A7321">
        <v>1080812579</v>
      </c>
      <c r="B7321" t="s">
        <v>4135</v>
      </c>
      <c r="C7321" t="s">
        <v>41</v>
      </c>
      <c r="D7321" t="s">
        <v>72</v>
      </c>
      <c r="E7321">
        <v>2018</v>
      </c>
      <c r="F7321">
        <v>69000</v>
      </c>
      <c r="G7321">
        <v>3500000</v>
      </c>
    </row>
    <row r="7322" spans="1:7" x14ac:dyDescent="0.3">
      <c r="A7322">
        <v>1080812636</v>
      </c>
      <c r="B7322" t="s">
        <v>6570</v>
      </c>
      <c r="C7322" t="s">
        <v>59</v>
      </c>
      <c r="D7322" t="s">
        <v>60</v>
      </c>
      <c r="E7322">
        <v>2004</v>
      </c>
      <c r="F7322">
        <v>50000</v>
      </c>
      <c r="G7322">
        <v>1050000</v>
      </c>
    </row>
    <row r="7323" spans="1:7" x14ac:dyDescent="0.3">
      <c r="A7323">
        <v>1080812674</v>
      </c>
      <c r="B7323" t="s">
        <v>3748</v>
      </c>
      <c r="C7323" t="s">
        <v>41</v>
      </c>
      <c r="D7323" t="s">
        <v>72</v>
      </c>
      <c r="E7323">
        <v>2022</v>
      </c>
      <c r="F7323">
        <v>11000</v>
      </c>
      <c r="G7323">
        <v>4550000</v>
      </c>
    </row>
    <row r="7324" spans="1:7" x14ac:dyDescent="0.3">
      <c r="A7324">
        <v>1080812737</v>
      </c>
      <c r="B7324" t="s">
        <v>6571</v>
      </c>
      <c r="C7324" t="s">
        <v>41</v>
      </c>
      <c r="D7324" t="s">
        <v>45</v>
      </c>
      <c r="E7324">
        <v>2004</v>
      </c>
      <c r="F7324">
        <v>196000</v>
      </c>
      <c r="G7324">
        <v>1400000</v>
      </c>
    </row>
    <row r="7325" spans="1:7" x14ac:dyDescent="0.3">
      <c r="A7325">
        <v>1080812740</v>
      </c>
      <c r="B7325" t="s">
        <v>6572</v>
      </c>
      <c r="C7325" t="s">
        <v>25</v>
      </c>
      <c r="D7325" t="s">
        <v>167</v>
      </c>
      <c r="E7325">
        <v>2003</v>
      </c>
      <c r="F7325">
        <v>190000</v>
      </c>
      <c r="G7325">
        <v>1350000</v>
      </c>
    </row>
    <row r="7326" spans="1:7" x14ac:dyDescent="0.3">
      <c r="A7326">
        <v>1080812851</v>
      </c>
      <c r="B7326" t="s">
        <v>6573</v>
      </c>
      <c r="C7326" t="s">
        <v>55</v>
      </c>
      <c r="D7326" t="s">
        <v>371</v>
      </c>
      <c r="E7326">
        <v>2022</v>
      </c>
      <c r="F7326">
        <v>29000</v>
      </c>
      <c r="G7326">
        <v>2200000</v>
      </c>
    </row>
    <row r="7327" spans="1:7" x14ac:dyDescent="0.3">
      <c r="A7327">
        <v>1080812928</v>
      </c>
      <c r="B7327" t="s">
        <v>6574</v>
      </c>
      <c r="C7327" t="s">
        <v>20</v>
      </c>
      <c r="D7327" t="s">
        <v>77</v>
      </c>
      <c r="E7327">
        <v>2011</v>
      </c>
      <c r="F7327">
        <v>126544</v>
      </c>
      <c r="G7327">
        <v>1440000</v>
      </c>
    </row>
    <row r="7328" spans="1:7" x14ac:dyDescent="0.3">
      <c r="A7328">
        <v>1080813049</v>
      </c>
      <c r="B7328" t="s">
        <v>6575</v>
      </c>
      <c r="C7328" t="s">
        <v>20</v>
      </c>
      <c r="D7328" t="s">
        <v>53</v>
      </c>
      <c r="E7328">
        <v>2001</v>
      </c>
      <c r="F7328">
        <v>100000</v>
      </c>
      <c r="G7328">
        <v>680000</v>
      </c>
    </row>
    <row r="7329" spans="1:7" x14ac:dyDescent="0.3">
      <c r="A7329">
        <v>1080813105</v>
      </c>
      <c r="B7329">
        <v>3034294634</v>
      </c>
      <c r="C7329" t="s">
        <v>20</v>
      </c>
      <c r="D7329" t="s">
        <v>23</v>
      </c>
      <c r="E7329">
        <v>2008</v>
      </c>
      <c r="F7329">
        <v>95000</v>
      </c>
      <c r="G7329">
        <v>750000</v>
      </c>
    </row>
    <row r="7330" spans="1:7" x14ac:dyDescent="0.3">
      <c r="A7330">
        <v>1080813132</v>
      </c>
      <c r="B7330" t="s">
        <v>6576</v>
      </c>
      <c r="C7330" t="s">
        <v>25</v>
      </c>
      <c r="D7330" t="s">
        <v>95</v>
      </c>
      <c r="E7330">
        <v>2014</v>
      </c>
      <c r="F7330">
        <v>120000</v>
      </c>
      <c r="G7330">
        <v>2125000</v>
      </c>
    </row>
    <row r="7331" spans="1:7" x14ac:dyDescent="0.3">
      <c r="A7331">
        <v>1080813159</v>
      </c>
      <c r="B7331" t="s">
        <v>6240</v>
      </c>
      <c r="C7331" t="s">
        <v>20</v>
      </c>
      <c r="D7331" t="s">
        <v>51</v>
      </c>
      <c r="E7331">
        <v>2022</v>
      </c>
      <c r="F7331">
        <v>19750</v>
      </c>
      <c r="G7331">
        <v>2490000</v>
      </c>
    </row>
    <row r="7332" spans="1:7" x14ac:dyDescent="0.3">
      <c r="A7332">
        <v>1080813160</v>
      </c>
      <c r="B7332" t="s">
        <v>6577</v>
      </c>
      <c r="C7332" t="s">
        <v>14</v>
      </c>
      <c r="D7332" t="s">
        <v>83</v>
      </c>
      <c r="E7332">
        <v>2018</v>
      </c>
      <c r="F7332">
        <v>180000</v>
      </c>
      <c r="G7332">
        <v>3900000</v>
      </c>
    </row>
    <row r="7333" spans="1:7" x14ac:dyDescent="0.3">
      <c r="A7333">
        <v>1080813161</v>
      </c>
      <c r="B7333" t="s">
        <v>6578</v>
      </c>
      <c r="C7333" t="s">
        <v>41</v>
      </c>
      <c r="D7333" t="s">
        <v>42</v>
      </c>
      <c r="E7333">
        <v>2006</v>
      </c>
      <c r="F7333">
        <v>117000</v>
      </c>
      <c r="G7333">
        <v>2000000</v>
      </c>
    </row>
    <row r="7334" spans="1:7" x14ac:dyDescent="0.3">
      <c r="A7334">
        <v>1080813261</v>
      </c>
      <c r="B7334" t="s">
        <v>6579</v>
      </c>
      <c r="C7334" t="s">
        <v>20</v>
      </c>
      <c r="D7334" t="s">
        <v>23</v>
      </c>
      <c r="E7334">
        <v>2015</v>
      </c>
      <c r="F7334">
        <v>63000</v>
      </c>
      <c r="G7334">
        <v>890000</v>
      </c>
    </row>
    <row r="7335" spans="1:7" x14ac:dyDescent="0.3">
      <c r="A7335">
        <v>1080813299</v>
      </c>
      <c r="B7335" t="s">
        <v>1459</v>
      </c>
      <c r="C7335" t="s">
        <v>20</v>
      </c>
      <c r="D7335" t="s">
        <v>77</v>
      </c>
      <c r="E7335">
        <v>2022</v>
      </c>
      <c r="F7335">
        <v>8000</v>
      </c>
      <c r="G7335">
        <v>4400000</v>
      </c>
    </row>
    <row r="7336" spans="1:7" x14ac:dyDescent="0.3">
      <c r="A7336">
        <v>1080813349</v>
      </c>
      <c r="B7336" t="s">
        <v>909</v>
      </c>
      <c r="C7336" t="s">
        <v>41</v>
      </c>
      <c r="D7336" t="s">
        <v>72</v>
      </c>
      <c r="E7336">
        <v>2016</v>
      </c>
      <c r="F7336">
        <v>200000</v>
      </c>
      <c r="G7336">
        <v>2995000</v>
      </c>
    </row>
    <row r="7337" spans="1:7" x14ac:dyDescent="0.3">
      <c r="A7337">
        <v>1080813400</v>
      </c>
      <c r="B7337" t="s">
        <v>6580</v>
      </c>
      <c r="C7337" t="s">
        <v>20</v>
      </c>
      <c r="D7337" t="s">
        <v>77</v>
      </c>
      <c r="E7337">
        <v>2012</v>
      </c>
      <c r="F7337">
        <v>187000</v>
      </c>
      <c r="G7337">
        <v>1620000</v>
      </c>
    </row>
    <row r="7338" spans="1:7" x14ac:dyDescent="0.3">
      <c r="A7338">
        <v>1080813422</v>
      </c>
      <c r="B7338" t="s">
        <v>6581</v>
      </c>
      <c r="C7338" t="s">
        <v>41</v>
      </c>
      <c r="D7338" t="s">
        <v>72</v>
      </c>
      <c r="E7338">
        <v>2016</v>
      </c>
      <c r="F7338">
        <v>53600</v>
      </c>
      <c r="G7338">
        <v>3800000</v>
      </c>
    </row>
    <row r="7339" spans="1:7" x14ac:dyDescent="0.3">
      <c r="A7339">
        <v>1080813498</v>
      </c>
      <c r="B7339" t="s">
        <v>4573</v>
      </c>
      <c r="C7339" t="s">
        <v>14</v>
      </c>
      <c r="D7339" t="s">
        <v>83</v>
      </c>
      <c r="E7339">
        <v>2016</v>
      </c>
      <c r="F7339">
        <v>85000</v>
      </c>
      <c r="G7339">
        <v>3750000</v>
      </c>
    </row>
    <row r="7340" spans="1:7" x14ac:dyDescent="0.3">
      <c r="A7340">
        <v>1080813502</v>
      </c>
      <c r="B7340" t="s">
        <v>6582</v>
      </c>
      <c r="C7340" t="s">
        <v>59</v>
      </c>
      <c r="D7340" t="s">
        <v>60</v>
      </c>
      <c r="E7340">
        <v>2005</v>
      </c>
      <c r="F7340">
        <v>160000</v>
      </c>
      <c r="G7340">
        <v>995000</v>
      </c>
    </row>
    <row r="7341" spans="1:7" x14ac:dyDescent="0.3">
      <c r="A7341">
        <v>1080813554</v>
      </c>
      <c r="B7341" t="s">
        <v>6583</v>
      </c>
      <c r="C7341" t="s">
        <v>20</v>
      </c>
      <c r="D7341" t="s">
        <v>51</v>
      </c>
      <c r="E7341">
        <v>2022</v>
      </c>
      <c r="F7341">
        <v>47000</v>
      </c>
      <c r="G7341">
        <v>2780000</v>
      </c>
    </row>
    <row r="7342" spans="1:7" x14ac:dyDescent="0.3">
      <c r="A7342">
        <v>1080813564</v>
      </c>
      <c r="B7342" t="s">
        <v>6584</v>
      </c>
      <c r="C7342" t="s">
        <v>20</v>
      </c>
      <c r="D7342" t="s">
        <v>23</v>
      </c>
      <c r="E7342">
        <v>2015</v>
      </c>
      <c r="F7342">
        <v>100000</v>
      </c>
      <c r="G7342">
        <v>1090000</v>
      </c>
    </row>
    <row r="7343" spans="1:7" x14ac:dyDescent="0.3">
      <c r="A7343">
        <v>1080813618</v>
      </c>
      <c r="B7343" t="s">
        <v>909</v>
      </c>
      <c r="C7343" t="s">
        <v>41</v>
      </c>
      <c r="D7343" t="s">
        <v>72</v>
      </c>
      <c r="E7343">
        <v>2013</v>
      </c>
      <c r="F7343">
        <v>107000</v>
      </c>
      <c r="G7343">
        <v>2300000</v>
      </c>
    </row>
    <row r="7344" spans="1:7" x14ac:dyDescent="0.3">
      <c r="A7344">
        <v>1080813625</v>
      </c>
      <c r="B7344" t="s">
        <v>6585</v>
      </c>
      <c r="C7344" t="s">
        <v>59</v>
      </c>
      <c r="D7344" t="s">
        <v>60</v>
      </c>
      <c r="E7344">
        <v>2004</v>
      </c>
      <c r="F7344">
        <v>100000</v>
      </c>
      <c r="G7344">
        <v>850000</v>
      </c>
    </row>
    <row r="7345" spans="1:7" x14ac:dyDescent="0.3">
      <c r="A7345">
        <v>1080813663</v>
      </c>
      <c r="B7345" t="s">
        <v>6586</v>
      </c>
      <c r="C7345" t="s">
        <v>20</v>
      </c>
      <c r="D7345" t="s">
        <v>23</v>
      </c>
      <c r="E7345">
        <v>2016</v>
      </c>
      <c r="F7345">
        <v>50000</v>
      </c>
      <c r="G7345">
        <v>1230000</v>
      </c>
    </row>
    <row r="7346" spans="1:7" x14ac:dyDescent="0.3">
      <c r="A7346">
        <v>1080813852</v>
      </c>
      <c r="B7346" t="s">
        <v>6587</v>
      </c>
      <c r="C7346" t="s">
        <v>115</v>
      </c>
      <c r="D7346" t="s">
        <v>116</v>
      </c>
      <c r="E7346">
        <v>2018</v>
      </c>
      <c r="F7346">
        <v>64600</v>
      </c>
      <c r="G7346">
        <v>1490000</v>
      </c>
    </row>
    <row r="7347" spans="1:7" x14ac:dyDescent="0.3">
      <c r="A7347">
        <v>1080813869</v>
      </c>
      <c r="B7347" t="s">
        <v>1167</v>
      </c>
      <c r="C7347" t="s">
        <v>25</v>
      </c>
      <c r="D7347" t="s">
        <v>95</v>
      </c>
      <c r="E7347">
        <v>2007</v>
      </c>
      <c r="F7347">
        <v>141000</v>
      </c>
      <c r="G7347">
        <v>1569000</v>
      </c>
    </row>
    <row r="7348" spans="1:7" x14ac:dyDescent="0.3">
      <c r="A7348">
        <v>1080813899</v>
      </c>
      <c r="B7348" t="s">
        <v>4891</v>
      </c>
      <c r="C7348" t="s">
        <v>41</v>
      </c>
      <c r="D7348" t="s">
        <v>72</v>
      </c>
      <c r="E7348">
        <v>2013</v>
      </c>
      <c r="F7348">
        <v>230000</v>
      </c>
      <c r="G7348">
        <v>2500000</v>
      </c>
    </row>
    <row r="7349" spans="1:7" x14ac:dyDescent="0.3">
      <c r="A7349">
        <v>1080813954</v>
      </c>
      <c r="B7349" t="s">
        <v>6588</v>
      </c>
      <c r="C7349" t="s">
        <v>41</v>
      </c>
      <c r="D7349" t="s">
        <v>42</v>
      </c>
      <c r="E7349">
        <v>2011</v>
      </c>
      <c r="F7349">
        <v>90000</v>
      </c>
      <c r="G7349">
        <v>2149000</v>
      </c>
    </row>
    <row r="7350" spans="1:7" x14ac:dyDescent="0.3">
      <c r="A7350">
        <v>1080813964</v>
      </c>
      <c r="B7350" t="s">
        <v>6589</v>
      </c>
      <c r="C7350" t="s">
        <v>14</v>
      </c>
      <c r="D7350" t="s">
        <v>106</v>
      </c>
      <c r="E7350">
        <v>2022</v>
      </c>
      <c r="F7350">
        <v>9050</v>
      </c>
      <c r="G7350">
        <v>4650000</v>
      </c>
    </row>
    <row r="7351" spans="1:7" x14ac:dyDescent="0.3">
      <c r="A7351">
        <v>1080814152</v>
      </c>
      <c r="B7351" t="s">
        <v>6156</v>
      </c>
      <c r="C7351" t="s">
        <v>25</v>
      </c>
      <c r="D7351" t="s">
        <v>95</v>
      </c>
      <c r="E7351">
        <v>2018</v>
      </c>
      <c r="F7351">
        <v>5800</v>
      </c>
      <c r="G7351">
        <v>3500000</v>
      </c>
    </row>
    <row r="7352" spans="1:7" x14ac:dyDescent="0.3">
      <c r="A7352">
        <v>1080814171</v>
      </c>
      <c r="B7352" t="s">
        <v>6590</v>
      </c>
      <c r="C7352" t="s">
        <v>25</v>
      </c>
      <c r="D7352" t="s">
        <v>95</v>
      </c>
      <c r="E7352">
        <v>2016</v>
      </c>
      <c r="F7352">
        <v>82100</v>
      </c>
      <c r="G7352">
        <v>2675000</v>
      </c>
    </row>
    <row r="7353" spans="1:7" x14ac:dyDescent="0.3">
      <c r="A7353">
        <v>1080814221</v>
      </c>
      <c r="B7353" t="s">
        <v>6591</v>
      </c>
      <c r="C7353" t="s">
        <v>20</v>
      </c>
      <c r="D7353" t="s">
        <v>51</v>
      </c>
      <c r="E7353">
        <v>2003</v>
      </c>
      <c r="F7353">
        <v>6850</v>
      </c>
      <c r="G7353">
        <v>650000</v>
      </c>
    </row>
    <row r="7354" spans="1:7" x14ac:dyDescent="0.3">
      <c r="A7354">
        <v>1080814296</v>
      </c>
      <c r="B7354" t="s">
        <v>6592</v>
      </c>
      <c r="C7354" t="s">
        <v>41</v>
      </c>
      <c r="D7354" t="s">
        <v>72</v>
      </c>
      <c r="E7354">
        <v>2017</v>
      </c>
      <c r="F7354">
        <v>82000</v>
      </c>
      <c r="G7354">
        <v>3650000</v>
      </c>
    </row>
    <row r="7355" spans="1:7" x14ac:dyDescent="0.3">
      <c r="A7355">
        <v>1080814344</v>
      </c>
      <c r="B7355" t="s">
        <v>6593</v>
      </c>
      <c r="C7355" t="s">
        <v>20</v>
      </c>
      <c r="D7355" t="s">
        <v>21</v>
      </c>
      <c r="E7355">
        <v>2010</v>
      </c>
      <c r="F7355">
        <v>87700</v>
      </c>
      <c r="G7355">
        <v>1395000</v>
      </c>
    </row>
    <row r="7356" spans="1:7" x14ac:dyDescent="0.3">
      <c r="A7356">
        <v>1080814542</v>
      </c>
      <c r="B7356" t="s">
        <v>6594</v>
      </c>
      <c r="C7356" t="s">
        <v>20</v>
      </c>
      <c r="D7356" t="s">
        <v>53</v>
      </c>
      <c r="E7356">
        <v>2004</v>
      </c>
      <c r="F7356">
        <v>30000</v>
      </c>
      <c r="G7356">
        <v>700000</v>
      </c>
    </row>
    <row r="7357" spans="1:7" x14ac:dyDescent="0.3">
      <c r="A7357">
        <v>1080814555</v>
      </c>
      <c r="B7357" t="s">
        <v>6595</v>
      </c>
      <c r="C7357" t="s">
        <v>20</v>
      </c>
      <c r="D7357" t="s">
        <v>34</v>
      </c>
      <c r="E7357">
        <v>2017</v>
      </c>
      <c r="F7357">
        <v>113000</v>
      </c>
      <c r="G7357">
        <v>2130000</v>
      </c>
    </row>
    <row r="7358" spans="1:7" x14ac:dyDescent="0.3">
      <c r="A7358">
        <v>1080814567</v>
      </c>
      <c r="B7358" t="s">
        <v>6596</v>
      </c>
      <c r="C7358" t="s">
        <v>41</v>
      </c>
      <c r="D7358" t="s">
        <v>45</v>
      </c>
      <c r="E7358">
        <v>2007</v>
      </c>
      <c r="F7358">
        <v>210341</v>
      </c>
      <c r="G7358">
        <v>1900000</v>
      </c>
    </row>
    <row r="7359" spans="1:7" x14ac:dyDescent="0.3">
      <c r="A7359">
        <v>1080814582</v>
      </c>
      <c r="B7359" t="s">
        <v>6597</v>
      </c>
      <c r="C7359" t="s">
        <v>20</v>
      </c>
      <c r="D7359" t="s">
        <v>53</v>
      </c>
      <c r="E7359">
        <v>2013</v>
      </c>
      <c r="F7359">
        <v>85000</v>
      </c>
      <c r="G7359">
        <v>1280000</v>
      </c>
    </row>
    <row r="7360" spans="1:7" x14ac:dyDescent="0.3">
      <c r="A7360">
        <v>1080814618</v>
      </c>
      <c r="B7360" t="s">
        <v>6598</v>
      </c>
      <c r="C7360" t="s">
        <v>20</v>
      </c>
      <c r="D7360" t="s">
        <v>51</v>
      </c>
      <c r="E7360">
        <v>2021</v>
      </c>
      <c r="F7360">
        <v>60462</v>
      </c>
      <c r="G7360">
        <v>2250000</v>
      </c>
    </row>
    <row r="7361" spans="1:7" x14ac:dyDescent="0.3">
      <c r="A7361">
        <v>1080814661</v>
      </c>
      <c r="B7361" t="s">
        <v>308</v>
      </c>
      <c r="C7361" t="s">
        <v>41</v>
      </c>
      <c r="D7361" t="s">
        <v>45</v>
      </c>
      <c r="E7361">
        <v>2003</v>
      </c>
      <c r="F7361">
        <v>12345</v>
      </c>
      <c r="G7361">
        <v>1325000</v>
      </c>
    </row>
    <row r="7362" spans="1:7" x14ac:dyDescent="0.3">
      <c r="A7362">
        <v>1080814679</v>
      </c>
      <c r="B7362" t="s">
        <v>6599</v>
      </c>
      <c r="C7362" t="s">
        <v>20</v>
      </c>
      <c r="D7362" t="s">
        <v>34</v>
      </c>
      <c r="E7362">
        <v>2017</v>
      </c>
      <c r="F7362">
        <v>125000</v>
      </c>
      <c r="G7362">
        <v>1790000</v>
      </c>
    </row>
    <row r="7363" spans="1:7" x14ac:dyDescent="0.3">
      <c r="A7363">
        <v>1080814854</v>
      </c>
      <c r="B7363" t="s">
        <v>6600</v>
      </c>
      <c r="C7363" t="s">
        <v>20</v>
      </c>
      <c r="D7363" t="s">
        <v>34</v>
      </c>
      <c r="E7363">
        <v>2019</v>
      </c>
      <c r="F7363">
        <v>70200</v>
      </c>
      <c r="G7363">
        <v>2325000</v>
      </c>
    </row>
    <row r="7364" spans="1:7" x14ac:dyDescent="0.3">
      <c r="A7364">
        <v>1080814871</v>
      </c>
      <c r="B7364" t="s">
        <v>6601</v>
      </c>
      <c r="C7364" t="s">
        <v>41</v>
      </c>
      <c r="D7364" t="s">
        <v>63</v>
      </c>
      <c r="E7364">
        <v>2016</v>
      </c>
      <c r="F7364">
        <v>135000</v>
      </c>
      <c r="G7364">
        <v>2875000</v>
      </c>
    </row>
    <row r="7365" spans="1:7" x14ac:dyDescent="0.3">
      <c r="A7365">
        <v>1080814900</v>
      </c>
      <c r="B7365" t="s">
        <v>6602</v>
      </c>
      <c r="C7365" t="s">
        <v>20</v>
      </c>
      <c r="D7365" t="s">
        <v>51</v>
      </c>
      <c r="E7365">
        <v>2020</v>
      </c>
      <c r="F7365">
        <v>1930</v>
      </c>
      <c r="G7365">
        <v>3600000</v>
      </c>
    </row>
    <row r="7366" spans="1:7" x14ac:dyDescent="0.3">
      <c r="A7366">
        <v>1080814989</v>
      </c>
      <c r="B7366" t="s">
        <v>6603</v>
      </c>
      <c r="C7366" t="s">
        <v>41</v>
      </c>
      <c r="D7366" t="s">
        <v>72</v>
      </c>
      <c r="E7366">
        <v>2015</v>
      </c>
      <c r="F7366">
        <v>84000</v>
      </c>
      <c r="G7366">
        <v>2820000</v>
      </c>
    </row>
    <row r="7367" spans="1:7" x14ac:dyDescent="0.3">
      <c r="A7367">
        <v>1080815142</v>
      </c>
      <c r="B7367" t="s">
        <v>3645</v>
      </c>
      <c r="C7367" t="s">
        <v>25</v>
      </c>
      <c r="D7367" t="s">
        <v>26</v>
      </c>
      <c r="E7367">
        <v>2004</v>
      </c>
      <c r="F7367">
        <v>175932</v>
      </c>
      <c r="G7367">
        <v>850000</v>
      </c>
    </row>
    <row r="7368" spans="1:7" x14ac:dyDescent="0.3">
      <c r="A7368">
        <v>1080815163</v>
      </c>
      <c r="B7368" t="s">
        <v>6604</v>
      </c>
      <c r="C7368" t="s">
        <v>20</v>
      </c>
      <c r="D7368" t="s">
        <v>39</v>
      </c>
      <c r="E7368">
        <v>2015</v>
      </c>
      <c r="F7368">
        <v>47000</v>
      </c>
      <c r="G7368">
        <v>715000</v>
      </c>
    </row>
    <row r="7369" spans="1:7" x14ac:dyDescent="0.3">
      <c r="A7369">
        <v>1080815280</v>
      </c>
      <c r="B7369" t="s">
        <v>6605</v>
      </c>
      <c r="C7369" t="s">
        <v>59</v>
      </c>
      <c r="D7369" t="s">
        <v>60</v>
      </c>
      <c r="E7369">
        <v>2001</v>
      </c>
      <c r="F7369">
        <v>125555</v>
      </c>
      <c r="G7369">
        <v>575000</v>
      </c>
    </row>
    <row r="7370" spans="1:7" x14ac:dyDescent="0.3">
      <c r="A7370">
        <v>1080815384</v>
      </c>
      <c r="B7370" t="s">
        <v>6606</v>
      </c>
      <c r="C7370" t="s">
        <v>41</v>
      </c>
      <c r="D7370" t="s">
        <v>72</v>
      </c>
      <c r="E7370">
        <v>2016</v>
      </c>
      <c r="F7370">
        <v>80000</v>
      </c>
      <c r="G7370">
        <v>3650000</v>
      </c>
    </row>
    <row r="7371" spans="1:7" x14ac:dyDescent="0.3">
      <c r="A7371">
        <v>1080815479</v>
      </c>
      <c r="B7371" t="s">
        <v>6607</v>
      </c>
      <c r="C7371" t="s">
        <v>14</v>
      </c>
      <c r="D7371" t="s">
        <v>83</v>
      </c>
      <c r="E7371">
        <v>2018</v>
      </c>
      <c r="F7371">
        <v>70000</v>
      </c>
      <c r="G7371">
        <v>4650000</v>
      </c>
    </row>
    <row r="7372" spans="1:7" x14ac:dyDescent="0.3">
      <c r="A7372">
        <v>1080815501</v>
      </c>
      <c r="B7372" t="s">
        <v>6608</v>
      </c>
      <c r="C7372" t="s">
        <v>20</v>
      </c>
      <c r="D7372" t="s">
        <v>77</v>
      </c>
      <c r="E7372">
        <v>2017</v>
      </c>
      <c r="F7372">
        <v>75000</v>
      </c>
      <c r="G7372">
        <v>1850000</v>
      </c>
    </row>
    <row r="7373" spans="1:7" x14ac:dyDescent="0.3">
      <c r="A7373">
        <v>1080815510</v>
      </c>
      <c r="B7373" t="s">
        <v>394</v>
      </c>
      <c r="C7373" t="s">
        <v>41</v>
      </c>
      <c r="D7373" t="s">
        <v>63</v>
      </c>
      <c r="E7373">
        <v>2021</v>
      </c>
      <c r="F7373">
        <v>32000</v>
      </c>
      <c r="G7373">
        <v>4350000</v>
      </c>
    </row>
    <row r="7374" spans="1:7" x14ac:dyDescent="0.3">
      <c r="A7374">
        <v>1080815530</v>
      </c>
      <c r="B7374" t="s">
        <v>6609</v>
      </c>
      <c r="C7374" t="s">
        <v>41</v>
      </c>
      <c r="D7374" t="s">
        <v>72</v>
      </c>
      <c r="E7374">
        <v>2021</v>
      </c>
      <c r="F7374">
        <v>53000</v>
      </c>
      <c r="G7374">
        <v>3770000</v>
      </c>
    </row>
    <row r="7375" spans="1:7" x14ac:dyDescent="0.3">
      <c r="A7375">
        <v>1080815571</v>
      </c>
      <c r="B7375" t="s">
        <v>6610</v>
      </c>
      <c r="C7375" t="s">
        <v>20</v>
      </c>
      <c r="D7375" t="s">
        <v>23</v>
      </c>
      <c r="E7375">
        <v>2006</v>
      </c>
      <c r="F7375">
        <v>90000</v>
      </c>
      <c r="G7375">
        <v>660000</v>
      </c>
    </row>
    <row r="7376" spans="1:7" x14ac:dyDescent="0.3">
      <c r="A7376">
        <v>1080815598</v>
      </c>
      <c r="B7376" t="s">
        <v>6611</v>
      </c>
      <c r="C7376" t="s">
        <v>59</v>
      </c>
      <c r="D7376" t="s">
        <v>60</v>
      </c>
      <c r="E7376">
        <v>2005</v>
      </c>
      <c r="F7376">
        <v>70000</v>
      </c>
      <c r="G7376">
        <v>910000</v>
      </c>
    </row>
    <row r="7377" spans="1:7" x14ac:dyDescent="0.3">
      <c r="A7377">
        <v>1080815645</v>
      </c>
      <c r="B7377" t="s">
        <v>6612</v>
      </c>
      <c r="C7377" t="s">
        <v>20</v>
      </c>
      <c r="D7377" t="s">
        <v>51</v>
      </c>
      <c r="E7377">
        <v>2003</v>
      </c>
      <c r="F7377">
        <v>320000</v>
      </c>
      <c r="G7377">
        <v>780000</v>
      </c>
    </row>
    <row r="7378" spans="1:7" x14ac:dyDescent="0.3">
      <c r="A7378">
        <v>1080815667</v>
      </c>
      <c r="B7378" t="s">
        <v>6613</v>
      </c>
      <c r="C7378" t="s">
        <v>25</v>
      </c>
      <c r="D7378" t="s">
        <v>95</v>
      </c>
      <c r="E7378">
        <v>2016</v>
      </c>
      <c r="F7378">
        <v>58000</v>
      </c>
      <c r="G7378">
        <v>2800000</v>
      </c>
    </row>
    <row r="7379" spans="1:7" x14ac:dyDescent="0.3">
      <c r="A7379">
        <v>1080815706</v>
      </c>
      <c r="B7379" t="s">
        <v>6614</v>
      </c>
      <c r="C7379" t="s">
        <v>20</v>
      </c>
      <c r="D7379" t="s">
        <v>53</v>
      </c>
      <c r="E7379">
        <v>2006</v>
      </c>
      <c r="F7379">
        <v>125000</v>
      </c>
      <c r="G7379">
        <v>795000</v>
      </c>
    </row>
    <row r="7380" spans="1:7" x14ac:dyDescent="0.3">
      <c r="A7380">
        <v>1080815827</v>
      </c>
      <c r="B7380" t="s">
        <v>6615</v>
      </c>
      <c r="C7380" t="s">
        <v>20</v>
      </c>
      <c r="D7380" t="s">
        <v>23</v>
      </c>
      <c r="E7380">
        <v>2014</v>
      </c>
      <c r="F7380">
        <v>80000</v>
      </c>
      <c r="G7380">
        <v>880000</v>
      </c>
    </row>
    <row r="7381" spans="1:7" x14ac:dyDescent="0.3">
      <c r="A7381">
        <v>1080815848</v>
      </c>
      <c r="B7381" t="s">
        <v>6616</v>
      </c>
      <c r="C7381" t="s">
        <v>20</v>
      </c>
      <c r="D7381" t="s">
        <v>53</v>
      </c>
      <c r="E7381">
        <v>2011</v>
      </c>
      <c r="F7381">
        <v>48000</v>
      </c>
      <c r="G7381">
        <v>1300000</v>
      </c>
    </row>
    <row r="7382" spans="1:7" x14ac:dyDescent="0.3">
      <c r="A7382">
        <v>1080815874</v>
      </c>
      <c r="B7382" t="s">
        <v>6617</v>
      </c>
      <c r="C7382" t="s">
        <v>20</v>
      </c>
      <c r="D7382" t="s">
        <v>53</v>
      </c>
      <c r="E7382">
        <v>2006</v>
      </c>
      <c r="F7382">
        <v>80000</v>
      </c>
      <c r="G7382">
        <v>750000</v>
      </c>
    </row>
    <row r="7383" spans="1:7" x14ac:dyDescent="0.3">
      <c r="A7383">
        <v>1080815954</v>
      </c>
      <c r="B7383" t="s">
        <v>6618</v>
      </c>
      <c r="C7383" t="s">
        <v>20</v>
      </c>
      <c r="D7383" t="s">
        <v>23</v>
      </c>
      <c r="E7383">
        <v>2011</v>
      </c>
      <c r="F7383">
        <v>275000</v>
      </c>
      <c r="G7383">
        <v>800000</v>
      </c>
    </row>
    <row r="7384" spans="1:7" x14ac:dyDescent="0.3">
      <c r="A7384">
        <v>1080815956</v>
      </c>
      <c r="B7384" t="s">
        <v>6619</v>
      </c>
      <c r="C7384" t="s">
        <v>41</v>
      </c>
      <c r="D7384" t="s">
        <v>45</v>
      </c>
      <c r="E7384">
        <v>2007</v>
      </c>
      <c r="F7384">
        <v>136123</v>
      </c>
      <c r="G7384">
        <v>1690000</v>
      </c>
    </row>
    <row r="7385" spans="1:7" x14ac:dyDescent="0.3">
      <c r="A7385">
        <v>1080815999</v>
      </c>
      <c r="B7385" t="s">
        <v>6620</v>
      </c>
      <c r="C7385" t="s">
        <v>20</v>
      </c>
      <c r="D7385" t="s">
        <v>77</v>
      </c>
      <c r="E7385">
        <v>2013</v>
      </c>
      <c r="F7385">
        <v>82000</v>
      </c>
      <c r="G7385">
        <v>2100000</v>
      </c>
    </row>
    <row r="7386" spans="1:7" x14ac:dyDescent="0.3">
      <c r="A7386">
        <v>1080816051</v>
      </c>
      <c r="B7386" t="s">
        <v>6621</v>
      </c>
      <c r="C7386" t="s">
        <v>20</v>
      </c>
      <c r="D7386" t="s">
        <v>21</v>
      </c>
      <c r="E7386">
        <v>2017</v>
      </c>
      <c r="F7386">
        <v>120506</v>
      </c>
      <c r="G7386">
        <v>1850000</v>
      </c>
    </row>
    <row r="7387" spans="1:7" x14ac:dyDescent="0.3">
      <c r="A7387">
        <v>1080816057</v>
      </c>
      <c r="B7387" t="s">
        <v>2893</v>
      </c>
      <c r="C7387" t="s">
        <v>20</v>
      </c>
      <c r="D7387" t="s">
        <v>77</v>
      </c>
      <c r="E7387">
        <v>2022</v>
      </c>
      <c r="F7387">
        <v>23000</v>
      </c>
      <c r="G7387">
        <v>4050000</v>
      </c>
    </row>
    <row r="7388" spans="1:7" x14ac:dyDescent="0.3">
      <c r="A7388">
        <v>1080816285</v>
      </c>
      <c r="B7388" t="s">
        <v>6622</v>
      </c>
      <c r="C7388" t="s">
        <v>41</v>
      </c>
      <c r="D7388" t="s">
        <v>42</v>
      </c>
      <c r="E7388">
        <v>2015</v>
      </c>
      <c r="F7388">
        <v>67800</v>
      </c>
      <c r="G7388">
        <v>3600000</v>
      </c>
    </row>
    <row r="7389" spans="1:7" x14ac:dyDescent="0.3">
      <c r="A7389">
        <v>1080816398</v>
      </c>
      <c r="B7389" t="s">
        <v>6623</v>
      </c>
      <c r="C7389" t="s">
        <v>115</v>
      </c>
      <c r="D7389" t="s">
        <v>116</v>
      </c>
      <c r="E7389">
        <v>2017</v>
      </c>
      <c r="F7389">
        <v>95000</v>
      </c>
      <c r="G7389">
        <v>1850000</v>
      </c>
    </row>
    <row r="7390" spans="1:7" x14ac:dyDescent="0.3">
      <c r="A7390">
        <v>1080816549</v>
      </c>
      <c r="B7390" t="s">
        <v>6624</v>
      </c>
      <c r="C7390" t="s">
        <v>20</v>
      </c>
      <c r="D7390" t="s">
        <v>51</v>
      </c>
      <c r="E7390">
        <v>2006</v>
      </c>
      <c r="F7390">
        <v>120792</v>
      </c>
      <c r="G7390">
        <v>1680000</v>
      </c>
    </row>
    <row r="7391" spans="1:7" x14ac:dyDescent="0.3">
      <c r="A7391">
        <v>1080816644</v>
      </c>
      <c r="B7391" t="s">
        <v>6625</v>
      </c>
      <c r="C7391" t="s">
        <v>20</v>
      </c>
      <c r="D7391" t="s">
        <v>53</v>
      </c>
      <c r="E7391">
        <v>2014</v>
      </c>
      <c r="F7391">
        <v>1234</v>
      </c>
      <c r="G7391">
        <v>1465000</v>
      </c>
    </row>
    <row r="7392" spans="1:7" x14ac:dyDescent="0.3">
      <c r="A7392">
        <v>1080816732</v>
      </c>
      <c r="B7392" t="s">
        <v>6626</v>
      </c>
      <c r="C7392" t="s">
        <v>20</v>
      </c>
      <c r="D7392" t="s">
        <v>51</v>
      </c>
      <c r="E7392">
        <v>2006</v>
      </c>
      <c r="F7392">
        <v>84000</v>
      </c>
      <c r="G7392">
        <v>975000</v>
      </c>
    </row>
    <row r="7393" spans="1:7" x14ac:dyDescent="0.3">
      <c r="A7393">
        <v>1080816807</v>
      </c>
      <c r="B7393" t="s">
        <v>6627</v>
      </c>
      <c r="C7393" t="s">
        <v>20</v>
      </c>
      <c r="D7393" t="s">
        <v>53</v>
      </c>
      <c r="E7393">
        <v>2010</v>
      </c>
      <c r="F7393">
        <v>78000</v>
      </c>
      <c r="G7393">
        <v>1170000</v>
      </c>
    </row>
    <row r="7394" spans="1:7" x14ac:dyDescent="0.3">
      <c r="A7394">
        <v>1080816826</v>
      </c>
      <c r="B7394" t="s">
        <v>6628</v>
      </c>
      <c r="C7394" t="s">
        <v>20</v>
      </c>
      <c r="D7394" t="s">
        <v>23</v>
      </c>
      <c r="E7394">
        <v>2015</v>
      </c>
      <c r="F7394">
        <v>80000</v>
      </c>
      <c r="G7394">
        <v>1150000</v>
      </c>
    </row>
    <row r="7395" spans="1:7" x14ac:dyDescent="0.3">
      <c r="A7395">
        <v>1080816848</v>
      </c>
      <c r="B7395" t="s">
        <v>6629</v>
      </c>
      <c r="C7395" t="s">
        <v>20</v>
      </c>
      <c r="D7395" t="s">
        <v>23</v>
      </c>
      <c r="E7395">
        <v>2017</v>
      </c>
      <c r="F7395">
        <v>55000</v>
      </c>
      <c r="G7395">
        <v>1165000</v>
      </c>
    </row>
    <row r="7396" spans="1:7" x14ac:dyDescent="0.3">
      <c r="A7396">
        <v>1080816870</v>
      </c>
      <c r="B7396" t="s">
        <v>6630</v>
      </c>
      <c r="C7396" t="s">
        <v>115</v>
      </c>
      <c r="D7396" t="s">
        <v>121</v>
      </c>
      <c r="E7396">
        <v>2018</v>
      </c>
      <c r="F7396">
        <v>160000</v>
      </c>
      <c r="G7396">
        <v>880000</v>
      </c>
    </row>
    <row r="7397" spans="1:7" x14ac:dyDescent="0.3">
      <c r="A7397">
        <v>1080816932</v>
      </c>
      <c r="B7397" t="s">
        <v>6631</v>
      </c>
      <c r="C7397" t="s">
        <v>41</v>
      </c>
      <c r="D7397" t="s">
        <v>45</v>
      </c>
      <c r="E7397">
        <v>2006</v>
      </c>
      <c r="F7397">
        <v>1234</v>
      </c>
      <c r="G7397">
        <v>1650000</v>
      </c>
    </row>
    <row r="7398" spans="1:7" x14ac:dyDescent="0.3">
      <c r="A7398">
        <v>1080817082</v>
      </c>
      <c r="B7398" t="s">
        <v>6632</v>
      </c>
      <c r="C7398" t="s">
        <v>20</v>
      </c>
      <c r="D7398" t="s">
        <v>53</v>
      </c>
      <c r="E7398">
        <v>2006</v>
      </c>
      <c r="F7398">
        <v>30134</v>
      </c>
      <c r="G7398">
        <v>750000</v>
      </c>
    </row>
    <row r="7399" spans="1:7" x14ac:dyDescent="0.3">
      <c r="A7399">
        <v>1080817148</v>
      </c>
      <c r="B7399" t="s">
        <v>6633</v>
      </c>
      <c r="C7399" t="s">
        <v>20</v>
      </c>
      <c r="D7399" t="s">
        <v>39</v>
      </c>
      <c r="E7399">
        <v>2018</v>
      </c>
      <c r="F7399">
        <v>50000</v>
      </c>
      <c r="G7399">
        <v>1450000</v>
      </c>
    </row>
    <row r="7400" spans="1:7" x14ac:dyDescent="0.3">
      <c r="A7400">
        <v>1080817150</v>
      </c>
      <c r="B7400" t="s">
        <v>6634</v>
      </c>
      <c r="C7400" t="s">
        <v>41</v>
      </c>
      <c r="D7400" t="s">
        <v>63</v>
      </c>
      <c r="E7400">
        <v>2016</v>
      </c>
      <c r="F7400">
        <v>164000</v>
      </c>
      <c r="G7400">
        <v>3950000</v>
      </c>
    </row>
    <row r="7401" spans="1:7" x14ac:dyDescent="0.3">
      <c r="A7401">
        <v>1080817172</v>
      </c>
      <c r="B7401" t="s">
        <v>6635</v>
      </c>
      <c r="C7401" t="s">
        <v>14</v>
      </c>
      <c r="D7401" t="s">
        <v>150</v>
      </c>
      <c r="E7401">
        <v>2013</v>
      </c>
      <c r="F7401">
        <v>95000</v>
      </c>
      <c r="G7401">
        <v>1850000</v>
      </c>
    </row>
    <row r="7402" spans="1:7" x14ac:dyDescent="0.3">
      <c r="A7402">
        <v>1080817281</v>
      </c>
      <c r="B7402" t="s">
        <v>6636</v>
      </c>
      <c r="C7402" t="s">
        <v>14</v>
      </c>
      <c r="D7402" t="s">
        <v>83</v>
      </c>
      <c r="E7402">
        <v>2014</v>
      </c>
      <c r="F7402">
        <v>161000</v>
      </c>
      <c r="G7402">
        <v>3200000</v>
      </c>
    </row>
    <row r="7403" spans="1:7" x14ac:dyDescent="0.3">
      <c r="A7403">
        <v>1080817358</v>
      </c>
      <c r="B7403" t="s">
        <v>6637</v>
      </c>
      <c r="C7403" t="s">
        <v>20</v>
      </c>
      <c r="D7403" t="s">
        <v>53</v>
      </c>
      <c r="E7403">
        <v>2011</v>
      </c>
      <c r="F7403">
        <v>85000</v>
      </c>
      <c r="G7403">
        <v>1170000</v>
      </c>
    </row>
    <row r="7404" spans="1:7" x14ac:dyDescent="0.3">
      <c r="A7404">
        <v>1080817504</v>
      </c>
      <c r="B7404" t="s">
        <v>6638</v>
      </c>
      <c r="C7404" t="s">
        <v>20</v>
      </c>
      <c r="D7404" t="s">
        <v>53</v>
      </c>
      <c r="E7404">
        <v>2008</v>
      </c>
      <c r="F7404">
        <v>100000</v>
      </c>
      <c r="G7404">
        <v>890000</v>
      </c>
    </row>
    <row r="7405" spans="1:7" x14ac:dyDescent="0.3">
      <c r="A7405">
        <v>1080817506</v>
      </c>
      <c r="B7405" t="s">
        <v>6639</v>
      </c>
      <c r="C7405" t="s">
        <v>14</v>
      </c>
      <c r="D7405" t="s">
        <v>83</v>
      </c>
      <c r="E7405">
        <v>2013</v>
      </c>
      <c r="F7405">
        <v>160000</v>
      </c>
      <c r="G7405">
        <v>2650000</v>
      </c>
    </row>
    <row r="7406" spans="1:7" x14ac:dyDescent="0.3">
      <c r="A7406">
        <v>1080817524</v>
      </c>
      <c r="B7406" t="s">
        <v>6640</v>
      </c>
      <c r="C7406" t="s">
        <v>14</v>
      </c>
      <c r="D7406" t="s">
        <v>15</v>
      </c>
      <c r="E7406">
        <v>2017</v>
      </c>
      <c r="F7406">
        <v>110000</v>
      </c>
      <c r="G7406">
        <v>4600000</v>
      </c>
    </row>
    <row r="7407" spans="1:7" x14ac:dyDescent="0.3">
      <c r="A7407">
        <v>1080817531</v>
      </c>
      <c r="B7407" t="s">
        <v>909</v>
      </c>
      <c r="C7407" t="s">
        <v>41</v>
      </c>
      <c r="D7407" t="s">
        <v>45</v>
      </c>
      <c r="E7407">
        <v>2005</v>
      </c>
      <c r="F7407">
        <v>190000</v>
      </c>
      <c r="G7407">
        <v>1400000</v>
      </c>
    </row>
    <row r="7408" spans="1:7" x14ac:dyDescent="0.3">
      <c r="A7408">
        <v>1080817562</v>
      </c>
      <c r="B7408" t="s">
        <v>6641</v>
      </c>
      <c r="C7408" t="s">
        <v>20</v>
      </c>
      <c r="D7408" t="s">
        <v>77</v>
      </c>
      <c r="E7408">
        <v>2011</v>
      </c>
      <c r="F7408">
        <v>264064</v>
      </c>
      <c r="G7408">
        <v>1850000</v>
      </c>
    </row>
    <row r="7409" spans="1:7" x14ac:dyDescent="0.3">
      <c r="A7409">
        <v>1080817695</v>
      </c>
      <c r="B7409" t="s">
        <v>6642</v>
      </c>
      <c r="C7409" t="s">
        <v>14</v>
      </c>
      <c r="D7409" t="s">
        <v>83</v>
      </c>
      <c r="E7409">
        <v>2008</v>
      </c>
      <c r="F7409">
        <v>150000</v>
      </c>
      <c r="G7409">
        <v>1770000</v>
      </c>
    </row>
    <row r="7410" spans="1:7" x14ac:dyDescent="0.3">
      <c r="A7410">
        <v>1080817697</v>
      </c>
      <c r="B7410" t="s">
        <v>6643</v>
      </c>
      <c r="C7410" t="s">
        <v>20</v>
      </c>
      <c r="D7410" t="s">
        <v>51</v>
      </c>
      <c r="E7410">
        <v>2009</v>
      </c>
      <c r="F7410">
        <v>70000</v>
      </c>
      <c r="G7410">
        <v>1500000</v>
      </c>
    </row>
    <row r="7411" spans="1:7" x14ac:dyDescent="0.3">
      <c r="A7411">
        <v>1080817727</v>
      </c>
      <c r="B7411" t="s">
        <v>1510</v>
      </c>
      <c r="C7411" t="s">
        <v>14</v>
      </c>
      <c r="D7411" t="s">
        <v>29</v>
      </c>
      <c r="E7411">
        <v>2007</v>
      </c>
      <c r="F7411">
        <v>166000</v>
      </c>
      <c r="G7411">
        <v>1900000</v>
      </c>
    </row>
    <row r="7412" spans="1:7" x14ac:dyDescent="0.3">
      <c r="A7412">
        <v>1080817771</v>
      </c>
      <c r="B7412" t="s">
        <v>6644</v>
      </c>
      <c r="C7412" t="s">
        <v>20</v>
      </c>
      <c r="D7412" t="s">
        <v>53</v>
      </c>
      <c r="E7412">
        <v>2008</v>
      </c>
      <c r="F7412">
        <v>155540</v>
      </c>
      <c r="G7412">
        <v>980000</v>
      </c>
    </row>
    <row r="7413" spans="1:7" x14ac:dyDescent="0.3">
      <c r="A7413">
        <v>1080817779</v>
      </c>
      <c r="B7413" t="s">
        <v>6645</v>
      </c>
      <c r="C7413" t="s">
        <v>20</v>
      </c>
      <c r="D7413" t="s">
        <v>53</v>
      </c>
      <c r="E7413">
        <v>2013</v>
      </c>
      <c r="F7413">
        <v>45000</v>
      </c>
      <c r="G7413">
        <v>1400000</v>
      </c>
    </row>
    <row r="7414" spans="1:7" x14ac:dyDescent="0.3">
      <c r="A7414">
        <v>1080817868</v>
      </c>
      <c r="B7414" t="s">
        <v>6646</v>
      </c>
      <c r="C7414" t="s">
        <v>41</v>
      </c>
      <c r="D7414" t="s">
        <v>72</v>
      </c>
      <c r="E7414">
        <v>2011</v>
      </c>
      <c r="F7414">
        <v>150000</v>
      </c>
      <c r="G7414">
        <v>2695000</v>
      </c>
    </row>
    <row r="7415" spans="1:7" x14ac:dyDescent="0.3">
      <c r="A7415">
        <v>1080817960</v>
      </c>
      <c r="B7415" t="s">
        <v>6647</v>
      </c>
      <c r="C7415" t="s">
        <v>14</v>
      </c>
      <c r="D7415" t="s">
        <v>83</v>
      </c>
      <c r="E7415">
        <v>2008</v>
      </c>
      <c r="F7415">
        <v>150000</v>
      </c>
      <c r="G7415">
        <v>1770000</v>
      </c>
    </row>
    <row r="7416" spans="1:7" x14ac:dyDescent="0.3">
      <c r="A7416">
        <v>1080817980</v>
      </c>
      <c r="B7416" t="s">
        <v>6648</v>
      </c>
      <c r="C7416" t="s">
        <v>20</v>
      </c>
      <c r="D7416" t="s">
        <v>51</v>
      </c>
      <c r="E7416">
        <v>2022</v>
      </c>
      <c r="F7416">
        <v>26000</v>
      </c>
      <c r="G7416">
        <v>2340000</v>
      </c>
    </row>
    <row r="7417" spans="1:7" x14ac:dyDescent="0.3">
      <c r="A7417">
        <v>1080818052</v>
      </c>
      <c r="B7417" t="s">
        <v>6649</v>
      </c>
      <c r="C7417" t="s">
        <v>41</v>
      </c>
      <c r="D7417" t="s">
        <v>72</v>
      </c>
      <c r="E7417">
        <v>2014</v>
      </c>
      <c r="F7417">
        <v>115000</v>
      </c>
      <c r="G7417">
        <v>2525000</v>
      </c>
    </row>
    <row r="7418" spans="1:7" x14ac:dyDescent="0.3">
      <c r="A7418">
        <v>1080818161</v>
      </c>
      <c r="B7418" t="s">
        <v>1410</v>
      </c>
      <c r="C7418" t="s">
        <v>14</v>
      </c>
      <c r="D7418" t="s">
        <v>15</v>
      </c>
      <c r="E7418">
        <v>2013</v>
      </c>
      <c r="F7418">
        <v>180000</v>
      </c>
      <c r="G7418">
        <v>3000000</v>
      </c>
    </row>
    <row r="7419" spans="1:7" x14ac:dyDescent="0.3">
      <c r="A7419">
        <v>1080818286</v>
      </c>
      <c r="B7419" t="s">
        <v>6650</v>
      </c>
      <c r="C7419" t="s">
        <v>20</v>
      </c>
      <c r="D7419" t="s">
        <v>77</v>
      </c>
      <c r="E7419">
        <v>2015</v>
      </c>
      <c r="F7419">
        <v>143000</v>
      </c>
      <c r="G7419">
        <v>2350000</v>
      </c>
    </row>
    <row r="7420" spans="1:7" x14ac:dyDescent="0.3">
      <c r="A7420">
        <v>1080818465</v>
      </c>
      <c r="B7420" t="s">
        <v>6651</v>
      </c>
      <c r="C7420" t="s">
        <v>14</v>
      </c>
      <c r="D7420" t="s">
        <v>15</v>
      </c>
      <c r="E7420">
        <v>2006</v>
      </c>
      <c r="F7420">
        <v>140000</v>
      </c>
      <c r="G7420">
        <v>1800000</v>
      </c>
    </row>
    <row r="7421" spans="1:7" x14ac:dyDescent="0.3">
      <c r="A7421">
        <v>1080818496</v>
      </c>
      <c r="B7421" t="s">
        <v>6652</v>
      </c>
      <c r="C7421" t="s">
        <v>14</v>
      </c>
      <c r="D7421" t="s">
        <v>83</v>
      </c>
      <c r="E7421">
        <v>2011</v>
      </c>
      <c r="F7421">
        <v>221580</v>
      </c>
      <c r="G7421">
        <v>2700000</v>
      </c>
    </row>
    <row r="7422" spans="1:7" x14ac:dyDescent="0.3">
      <c r="A7422">
        <v>1080818586</v>
      </c>
      <c r="B7422" t="s">
        <v>6653</v>
      </c>
      <c r="C7422" t="s">
        <v>14</v>
      </c>
      <c r="D7422" t="s">
        <v>83</v>
      </c>
      <c r="E7422">
        <v>2019</v>
      </c>
      <c r="F7422">
        <v>90000</v>
      </c>
      <c r="G7422">
        <v>4300000</v>
      </c>
    </row>
    <row r="7423" spans="1:7" x14ac:dyDescent="0.3">
      <c r="A7423">
        <v>1080818619</v>
      </c>
      <c r="B7423" t="s">
        <v>45</v>
      </c>
      <c r="C7423" t="s">
        <v>41</v>
      </c>
      <c r="D7423" t="s">
        <v>45</v>
      </c>
      <c r="E7423">
        <v>2003</v>
      </c>
      <c r="F7423">
        <v>158000</v>
      </c>
      <c r="G7423">
        <v>1475000</v>
      </c>
    </row>
    <row r="7424" spans="1:7" x14ac:dyDescent="0.3">
      <c r="A7424">
        <v>1080818664</v>
      </c>
      <c r="B7424" t="s">
        <v>6654</v>
      </c>
      <c r="C7424" t="s">
        <v>20</v>
      </c>
      <c r="D7424" t="s">
        <v>65</v>
      </c>
      <c r="E7424">
        <v>2004</v>
      </c>
      <c r="F7424">
        <v>65000</v>
      </c>
      <c r="G7424">
        <v>950000</v>
      </c>
    </row>
    <row r="7425" spans="1:7" x14ac:dyDescent="0.3">
      <c r="A7425">
        <v>1080818693</v>
      </c>
      <c r="B7425" t="s">
        <v>2322</v>
      </c>
      <c r="C7425" t="s">
        <v>20</v>
      </c>
      <c r="D7425" t="s">
        <v>23</v>
      </c>
      <c r="E7425">
        <v>2011</v>
      </c>
      <c r="F7425">
        <v>200000</v>
      </c>
      <c r="G7425">
        <v>900000</v>
      </c>
    </row>
    <row r="7426" spans="1:7" x14ac:dyDescent="0.3">
      <c r="A7426">
        <v>1080818695</v>
      </c>
      <c r="B7426" t="s">
        <v>6655</v>
      </c>
      <c r="C7426" t="s">
        <v>14</v>
      </c>
      <c r="D7426" t="s">
        <v>150</v>
      </c>
      <c r="E7426">
        <v>2006</v>
      </c>
      <c r="F7426">
        <v>108000</v>
      </c>
      <c r="G7426">
        <v>1900000</v>
      </c>
    </row>
    <row r="7427" spans="1:7" x14ac:dyDescent="0.3">
      <c r="A7427">
        <v>1080818733</v>
      </c>
      <c r="B7427" t="s">
        <v>6656</v>
      </c>
      <c r="C7427" t="s">
        <v>20</v>
      </c>
      <c r="D7427" t="s">
        <v>39</v>
      </c>
      <c r="E7427">
        <v>2007</v>
      </c>
      <c r="F7427">
        <v>100000</v>
      </c>
      <c r="G7427">
        <v>700000</v>
      </c>
    </row>
    <row r="7428" spans="1:7" x14ac:dyDescent="0.3">
      <c r="A7428">
        <v>1080818814</v>
      </c>
      <c r="B7428" t="s">
        <v>6657</v>
      </c>
      <c r="C7428" t="s">
        <v>20</v>
      </c>
      <c r="D7428" t="s">
        <v>77</v>
      </c>
      <c r="E7428">
        <v>2016</v>
      </c>
      <c r="F7428">
        <v>133000</v>
      </c>
      <c r="G7428">
        <v>2290000</v>
      </c>
    </row>
    <row r="7429" spans="1:7" x14ac:dyDescent="0.3">
      <c r="A7429">
        <v>1080818841</v>
      </c>
      <c r="B7429" t="s">
        <v>77</v>
      </c>
      <c r="C7429" t="s">
        <v>20</v>
      </c>
      <c r="D7429" t="s">
        <v>77</v>
      </c>
      <c r="E7429">
        <v>2014</v>
      </c>
      <c r="F7429">
        <v>120000</v>
      </c>
      <c r="G7429">
        <v>2000000</v>
      </c>
    </row>
    <row r="7430" spans="1:7" x14ac:dyDescent="0.3">
      <c r="A7430">
        <v>1080818921</v>
      </c>
      <c r="B7430" t="s">
        <v>6658</v>
      </c>
      <c r="C7430" t="s">
        <v>20</v>
      </c>
      <c r="D7430" t="s">
        <v>51</v>
      </c>
      <c r="E7430">
        <v>2013</v>
      </c>
      <c r="F7430">
        <v>35000</v>
      </c>
      <c r="G7430">
        <v>1900000</v>
      </c>
    </row>
    <row r="7431" spans="1:7" x14ac:dyDescent="0.3">
      <c r="A7431">
        <v>1080818998</v>
      </c>
      <c r="B7431" t="s">
        <v>6659</v>
      </c>
      <c r="C7431" t="s">
        <v>14</v>
      </c>
      <c r="D7431" t="s">
        <v>83</v>
      </c>
      <c r="E7431">
        <v>2014</v>
      </c>
      <c r="F7431">
        <v>48000</v>
      </c>
      <c r="G7431">
        <v>4000000</v>
      </c>
    </row>
    <row r="7432" spans="1:7" x14ac:dyDescent="0.3">
      <c r="A7432">
        <v>1080819011</v>
      </c>
      <c r="B7432" t="s">
        <v>6660</v>
      </c>
      <c r="C7432" t="s">
        <v>25</v>
      </c>
      <c r="D7432" t="s">
        <v>136</v>
      </c>
      <c r="E7432">
        <v>2016</v>
      </c>
      <c r="F7432">
        <v>123456</v>
      </c>
      <c r="G7432">
        <v>1850000</v>
      </c>
    </row>
    <row r="7433" spans="1:7" x14ac:dyDescent="0.3">
      <c r="A7433">
        <v>1080819113</v>
      </c>
      <c r="B7433" t="s">
        <v>6661</v>
      </c>
      <c r="C7433" t="s">
        <v>14</v>
      </c>
      <c r="D7433" t="s">
        <v>83</v>
      </c>
      <c r="E7433">
        <v>2015</v>
      </c>
      <c r="F7433">
        <v>123000</v>
      </c>
      <c r="G7433">
        <v>3500000</v>
      </c>
    </row>
    <row r="7434" spans="1:7" x14ac:dyDescent="0.3">
      <c r="A7434">
        <v>1080819421</v>
      </c>
      <c r="B7434" t="s">
        <v>6662</v>
      </c>
      <c r="C7434" t="s">
        <v>20</v>
      </c>
      <c r="D7434" t="s">
        <v>39</v>
      </c>
      <c r="E7434">
        <v>2018</v>
      </c>
      <c r="F7434">
        <v>40000</v>
      </c>
      <c r="G7434">
        <v>1350000</v>
      </c>
    </row>
    <row r="7435" spans="1:7" x14ac:dyDescent="0.3">
      <c r="A7435">
        <v>1080819545</v>
      </c>
      <c r="B7435" t="s">
        <v>6663</v>
      </c>
      <c r="C7435" t="s">
        <v>20</v>
      </c>
      <c r="D7435" t="s">
        <v>77</v>
      </c>
      <c r="E7435">
        <v>2012</v>
      </c>
      <c r="F7435">
        <v>126301</v>
      </c>
      <c r="G7435">
        <v>2390000</v>
      </c>
    </row>
    <row r="7436" spans="1:7" x14ac:dyDescent="0.3">
      <c r="A7436">
        <v>1080819562</v>
      </c>
      <c r="B7436" t="s">
        <v>6664</v>
      </c>
      <c r="C7436" t="s">
        <v>20</v>
      </c>
      <c r="D7436" t="s">
        <v>51</v>
      </c>
      <c r="E7436">
        <v>2011</v>
      </c>
      <c r="F7436">
        <v>50000</v>
      </c>
      <c r="G7436">
        <v>1100000</v>
      </c>
    </row>
    <row r="7437" spans="1:7" x14ac:dyDescent="0.3">
      <c r="A7437">
        <v>1080819567</v>
      </c>
      <c r="B7437" t="s">
        <v>6665</v>
      </c>
      <c r="C7437" t="s">
        <v>14</v>
      </c>
      <c r="D7437" t="s">
        <v>83</v>
      </c>
      <c r="E7437">
        <v>2017</v>
      </c>
      <c r="F7437">
        <v>75000</v>
      </c>
      <c r="G7437">
        <v>3350000</v>
      </c>
    </row>
    <row r="7438" spans="1:7" x14ac:dyDescent="0.3">
      <c r="A7438">
        <v>1080819578</v>
      </c>
      <c r="B7438" t="s">
        <v>6666</v>
      </c>
      <c r="C7438" t="s">
        <v>20</v>
      </c>
      <c r="D7438" t="s">
        <v>53</v>
      </c>
      <c r="E7438">
        <v>2013</v>
      </c>
      <c r="F7438">
        <v>95000</v>
      </c>
      <c r="G7438">
        <v>1270000</v>
      </c>
    </row>
    <row r="7439" spans="1:7" x14ac:dyDescent="0.3">
      <c r="A7439">
        <v>1080819722</v>
      </c>
      <c r="B7439" t="s">
        <v>6667</v>
      </c>
      <c r="C7439" t="s">
        <v>14</v>
      </c>
      <c r="D7439" t="s">
        <v>83</v>
      </c>
      <c r="E7439">
        <v>2018</v>
      </c>
      <c r="F7439">
        <v>87800</v>
      </c>
      <c r="G7439">
        <v>3950000</v>
      </c>
    </row>
    <row r="7440" spans="1:7" x14ac:dyDescent="0.3">
      <c r="A7440">
        <v>1080819977</v>
      </c>
      <c r="B7440" t="s">
        <v>6668</v>
      </c>
      <c r="C7440" t="s">
        <v>20</v>
      </c>
      <c r="D7440" t="s">
        <v>51</v>
      </c>
      <c r="E7440">
        <v>2007</v>
      </c>
      <c r="F7440">
        <v>200000</v>
      </c>
      <c r="G7440">
        <v>800000</v>
      </c>
    </row>
    <row r="7441" spans="1:7" x14ac:dyDescent="0.3">
      <c r="A7441">
        <v>1080820088</v>
      </c>
      <c r="B7441" t="s">
        <v>6669</v>
      </c>
      <c r="C7441" t="s">
        <v>20</v>
      </c>
      <c r="D7441" t="s">
        <v>51</v>
      </c>
      <c r="E7441">
        <v>2008</v>
      </c>
      <c r="F7441">
        <v>100000</v>
      </c>
      <c r="G7441">
        <v>710000</v>
      </c>
    </row>
    <row r="7442" spans="1:7" x14ac:dyDescent="0.3">
      <c r="A7442">
        <v>1080820103</v>
      </c>
      <c r="B7442" t="s">
        <v>6670</v>
      </c>
      <c r="C7442" t="s">
        <v>41</v>
      </c>
      <c r="D7442" t="s">
        <v>45</v>
      </c>
      <c r="E7442">
        <v>2007</v>
      </c>
      <c r="F7442">
        <v>246000</v>
      </c>
      <c r="G7442">
        <v>1680000</v>
      </c>
    </row>
    <row r="7443" spans="1:7" x14ac:dyDescent="0.3">
      <c r="A7443">
        <v>1080820166</v>
      </c>
      <c r="B7443" t="s">
        <v>6671</v>
      </c>
      <c r="C7443" t="s">
        <v>25</v>
      </c>
      <c r="D7443" t="s">
        <v>95</v>
      </c>
      <c r="E7443">
        <v>2010</v>
      </c>
      <c r="F7443">
        <v>120000</v>
      </c>
      <c r="G7443">
        <v>1800000</v>
      </c>
    </row>
    <row r="7444" spans="1:7" x14ac:dyDescent="0.3">
      <c r="A7444">
        <v>1080820362</v>
      </c>
      <c r="B7444" t="s">
        <v>909</v>
      </c>
      <c r="C7444" t="s">
        <v>41</v>
      </c>
      <c r="D7444" t="s">
        <v>45</v>
      </c>
      <c r="E7444">
        <v>2006</v>
      </c>
      <c r="F7444">
        <v>113000</v>
      </c>
      <c r="G7444">
        <v>1980000</v>
      </c>
    </row>
    <row r="7445" spans="1:7" x14ac:dyDescent="0.3">
      <c r="A7445">
        <v>1080820501</v>
      </c>
      <c r="B7445" t="s">
        <v>6672</v>
      </c>
      <c r="C7445" t="s">
        <v>14</v>
      </c>
      <c r="D7445" t="s">
        <v>15</v>
      </c>
      <c r="E7445">
        <v>2011</v>
      </c>
      <c r="F7445">
        <v>115000</v>
      </c>
      <c r="G7445">
        <v>3000000</v>
      </c>
    </row>
    <row r="7446" spans="1:7" x14ac:dyDescent="0.3">
      <c r="A7446">
        <v>1080820504</v>
      </c>
      <c r="B7446" t="s">
        <v>6673</v>
      </c>
      <c r="C7446" t="s">
        <v>14</v>
      </c>
      <c r="D7446" t="s">
        <v>83</v>
      </c>
      <c r="E7446">
        <v>2016</v>
      </c>
      <c r="F7446">
        <v>48000</v>
      </c>
      <c r="G7446">
        <v>3900000</v>
      </c>
    </row>
    <row r="7447" spans="1:7" x14ac:dyDescent="0.3">
      <c r="A7447">
        <v>1080820509</v>
      </c>
      <c r="B7447" t="s">
        <v>6674</v>
      </c>
      <c r="C7447" t="s">
        <v>20</v>
      </c>
      <c r="D7447" t="s">
        <v>51</v>
      </c>
      <c r="E7447">
        <v>2022</v>
      </c>
      <c r="F7447">
        <v>25000</v>
      </c>
      <c r="G7447">
        <v>2500000</v>
      </c>
    </row>
    <row r="7448" spans="1:7" x14ac:dyDescent="0.3">
      <c r="A7448">
        <v>1080820574</v>
      </c>
      <c r="B7448" t="s">
        <v>6675</v>
      </c>
      <c r="C7448" t="s">
        <v>20</v>
      </c>
      <c r="D7448" t="s">
        <v>53</v>
      </c>
      <c r="E7448">
        <v>2008</v>
      </c>
      <c r="F7448">
        <v>75000</v>
      </c>
      <c r="G7448">
        <v>950000</v>
      </c>
    </row>
    <row r="7449" spans="1:7" x14ac:dyDescent="0.3">
      <c r="A7449">
        <v>1080820633</v>
      </c>
      <c r="B7449" t="s">
        <v>6676</v>
      </c>
      <c r="C7449" t="s">
        <v>20</v>
      </c>
      <c r="D7449" t="s">
        <v>51</v>
      </c>
      <c r="E7449">
        <v>2021</v>
      </c>
      <c r="F7449">
        <v>33600</v>
      </c>
      <c r="G7449">
        <v>2270000</v>
      </c>
    </row>
    <row r="7450" spans="1:7" x14ac:dyDescent="0.3">
      <c r="A7450">
        <v>1080820689</v>
      </c>
      <c r="B7450" t="s">
        <v>6677</v>
      </c>
      <c r="C7450" t="s">
        <v>14</v>
      </c>
      <c r="D7450" t="s">
        <v>83</v>
      </c>
      <c r="E7450">
        <v>2017</v>
      </c>
      <c r="F7450">
        <v>125000</v>
      </c>
      <c r="G7450">
        <v>3890000</v>
      </c>
    </row>
    <row r="7451" spans="1:7" x14ac:dyDescent="0.3">
      <c r="A7451">
        <v>1080820751</v>
      </c>
      <c r="B7451" t="s">
        <v>6678</v>
      </c>
      <c r="C7451" t="s">
        <v>25</v>
      </c>
      <c r="D7451" t="s">
        <v>95</v>
      </c>
      <c r="E7451">
        <v>2020</v>
      </c>
      <c r="F7451">
        <v>27500</v>
      </c>
      <c r="G7451">
        <v>3320000</v>
      </c>
    </row>
    <row r="7452" spans="1:7" x14ac:dyDescent="0.3">
      <c r="A7452">
        <v>1080820782</v>
      </c>
      <c r="B7452" t="s">
        <v>6679</v>
      </c>
      <c r="C7452" t="s">
        <v>20</v>
      </c>
      <c r="D7452" t="s">
        <v>53</v>
      </c>
      <c r="E7452">
        <v>2005</v>
      </c>
      <c r="F7452">
        <v>14512</v>
      </c>
      <c r="G7452">
        <v>635000</v>
      </c>
    </row>
    <row r="7453" spans="1:7" x14ac:dyDescent="0.3">
      <c r="A7453">
        <v>1080820826</v>
      </c>
      <c r="B7453" t="s">
        <v>6680</v>
      </c>
      <c r="C7453" t="s">
        <v>14</v>
      </c>
      <c r="D7453" t="s">
        <v>29</v>
      </c>
      <c r="E7453">
        <v>2011</v>
      </c>
      <c r="F7453">
        <v>42000</v>
      </c>
      <c r="G7453">
        <v>2100000</v>
      </c>
    </row>
    <row r="7454" spans="1:7" x14ac:dyDescent="0.3">
      <c r="A7454">
        <v>1080820866</v>
      </c>
      <c r="B7454" t="s">
        <v>6681</v>
      </c>
      <c r="C7454" t="s">
        <v>14</v>
      </c>
      <c r="D7454" t="s">
        <v>83</v>
      </c>
      <c r="E7454">
        <v>2006</v>
      </c>
      <c r="F7454">
        <v>150000</v>
      </c>
      <c r="G7454">
        <v>2300000</v>
      </c>
    </row>
    <row r="7455" spans="1:7" x14ac:dyDescent="0.3">
      <c r="A7455">
        <v>1080820909</v>
      </c>
      <c r="B7455" t="s">
        <v>6682</v>
      </c>
      <c r="C7455" t="s">
        <v>20</v>
      </c>
      <c r="D7455" t="s">
        <v>23</v>
      </c>
      <c r="E7455">
        <v>2013</v>
      </c>
      <c r="F7455">
        <v>70000</v>
      </c>
      <c r="G7455">
        <v>899000</v>
      </c>
    </row>
    <row r="7456" spans="1:7" x14ac:dyDescent="0.3">
      <c r="A7456">
        <v>1080820938</v>
      </c>
      <c r="B7456" t="s">
        <v>6683</v>
      </c>
      <c r="C7456" t="s">
        <v>20</v>
      </c>
      <c r="D7456" t="s">
        <v>53</v>
      </c>
      <c r="E7456">
        <v>2014</v>
      </c>
      <c r="F7456">
        <v>60000</v>
      </c>
      <c r="G7456">
        <v>1200000</v>
      </c>
    </row>
    <row r="7457" spans="1:7" x14ac:dyDescent="0.3">
      <c r="A7457">
        <v>1080821072</v>
      </c>
      <c r="B7457" t="s">
        <v>1245</v>
      </c>
      <c r="C7457" t="s">
        <v>20</v>
      </c>
      <c r="D7457" t="s">
        <v>51</v>
      </c>
      <c r="E7457">
        <v>2008</v>
      </c>
      <c r="F7457">
        <v>199999</v>
      </c>
      <c r="G7457">
        <v>900000</v>
      </c>
    </row>
    <row r="7458" spans="1:7" x14ac:dyDescent="0.3">
      <c r="A7458">
        <v>1080821187</v>
      </c>
      <c r="B7458" t="s">
        <v>6684</v>
      </c>
      <c r="C7458" t="s">
        <v>20</v>
      </c>
      <c r="D7458" t="s">
        <v>23</v>
      </c>
      <c r="E7458">
        <v>2008</v>
      </c>
      <c r="F7458">
        <v>12345</v>
      </c>
      <c r="G7458">
        <v>690000</v>
      </c>
    </row>
    <row r="7459" spans="1:7" x14ac:dyDescent="0.3">
      <c r="A7459">
        <v>1080821240</v>
      </c>
      <c r="B7459" t="s">
        <v>153</v>
      </c>
      <c r="C7459" t="s">
        <v>80</v>
      </c>
      <c r="D7459" t="s">
        <v>81</v>
      </c>
      <c r="E7459">
        <v>2006</v>
      </c>
      <c r="F7459">
        <v>85000</v>
      </c>
      <c r="G7459">
        <v>725000</v>
      </c>
    </row>
    <row r="7460" spans="1:7" x14ac:dyDescent="0.3">
      <c r="A7460">
        <v>1080821282</v>
      </c>
      <c r="B7460" t="s">
        <v>6685</v>
      </c>
      <c r="C7460" t="s">
        <v>20</v>
      </c>
      <c r="D7460" t="s">
        <v>23</v>
      </c>
      <c r="E7460">
        <v>2015</v>
      </c>
      <c r="F7460">
        <v>123456</v>
      </c>
      <c r="G7460">
        <v>1150000</v>
      </c>
    </row>
    <row r="7461" spans="1:7" x14ac:dyDescent="0.3">
      <c r="A7461">
        <v>1080821362</v>
      </c>
      <c r="B7461" t="s">
        <v>6686</v>
      </c>
      <c r="C7461" t="s">
        <v>14</v>
      </c>
      <c r="D7461" t="s">
        <v>83</v>
      </c>
      <c r="E7461">
        <v>2019</v>
      </c>
      <c r="F7461">
        <v>85000</v>
      </c>
      <c r="G7461">
        <v>4035000</v>
      </c>
    </row>
    <row r="7462" spans="1:7" x14ac:dyDescent="0.3">
      <c r="A7462">
        <v>1080821550</v>
      </c>
      <c r="B7462" t="s">
        <v>400</v>
      </c>
      <c r="C7462" t="s">
        <v>25</v>
      </c>
      <c r="D7462" t="s">
        <v>26</v>
      </c>
      <c r="E7462">
        <v>2009</v>
      </c>
      <c r="F7462">
        <v>12345</v>
      </c>
      <c r="G7462">
        <v>700000</v>
      </c>
    </row>
    <row r="7463" spans="1:7" x14ac:dyDescent="0.3">
      <c r="A7463">
        <v>1080821599</v>
      </c>
      <c r="B7463" t="s">
        <v>1463</v>
      </c>
      <c r="C7463" t="s">
        <v>41</v>
      </c>
      <c r="D7463" t="s">
        <v>72</v>
      </c>
      <c r="E7463">
        <v>2007</v>
      </c>
      <c r="F7463">
        <v>100000</v>
      </c>
      <c r="G7463">
        <v>1910000</v>
      </c>
    </row>
    <row r="7464" spans="1:7" x14ac:dyDescent="0.3">
      <c r="A7464">
        <v>1080821669</v>
      </c>
      <c r="B7464" t="s">
        <v>6687</v>
      </c>
      <c r="C7464" t="s">
        <v>41</v>
      </c>
      <c r="D7464" t="s">
        <v>72</v>
      </c>
      <c r="E7464">
        <v>2015</v>
      </c>
      <c r="F7464">
        <v>118000</v>
      </c>
      <c r="G7464">
        <v>2860000</v>
      </c>
    </row>
    <row r="7465" spans="1:7" x14ac:dyDescent="0.3">
      <c r="A7465">
        <v>1080821718</v>
      </c>
      <c r="B7465" t="s">
        <v>6688</v>
      </c>
      <c r="C7465" t="s">
        <v>31</v>
      </c>
      <c r="D7465" t="s">
        <v>32</v>
      </c>
      <c r="E7465">
        <v>2001</v>
      </c>
      <c r="F7465">
        <v>54789</v>
      </c>
      <c r="G7465">
        <v>380000</v>
      </c>
    </row>
    <row r="7466" spans="1:7" x14ac:dyDescent="0.3">
      <c r="A7466">
        <v>1080821840</v>
      </c>
      <c r="B7466" t="s">
        <v>6689</v>
      </c>
      <c r="C7466" t="s">
        <v>20</v>
      </c>
      <c r="D7466" t="s">
        <v>23</v>
      </c>
      <c r="E7466">
        <v>2017</v>
      </c>
      <c r="F7466">
        <v>64000</v>
      </c>
      <c r="G7466">
        <v>1260000</v>
      </c>
    </row>
    <row r="7467" spans="1:7" x14ac:dyDescent="0.3">
      <c r="A7467">
        <v>1080821945</v>
      </c>
      <c r="B7467" t="s">
        <v>6690</v>
      </c>
      <c r="C7467" t="s">
        <v>14</v>
      </c>
      <c r="D7467" t="s">
        <v>83</v>
      </c>
      <c r="E7467">
        <v>2015</v>
      </c>
      <c r="F7467">
        <v>124900</v>
      </c>
      <c r="G7467">
        <v>3000000</v>
      </c>
    </row>
    <row r="7468" spans="1:7" x14ac:dyDescent="0.3">
      <c r="A7468">
        <v>1080822042</v>
      </c>
      <c r="B7468" t="s">
        <v>6691</v>
      </c>
      <c r="C7468" t="s">
        <v>14</v>
      </c>
      <c r="D7468" t="s">
        <v>29</v>
      </c>
      <c r="E7468">
        <v>2012</v>
      </c>
      <c r="F7468">
        <v>91470</v>
      </c>
      <c r="G7468">
        <v>2185000</v>
      </c>
    </row>
    <row r="7469" spans="1:7" x14ac:dyDescent="0.3">
      <c r="A7469">
        <v>1080822051</v>
      </c>
      <c r="B7469" t="s">
        <v>6692</v>
      </c>
      <c r="C7469" t="s">
        <v>20</v>
      </c>
      <c r="D7469" t="s">
        <v>23</v>
      </c>
      <c r="E7469">
        <v>2015</v>
      </c>
      <c r="F7469">
        <v>61800</v>
      </c>
      <c r="G7469">
        <v>1250000</v>
      </c>
    </row>
    <row r="7470" spans="1:7" x14ac:dyDescent="0.3">
      <c r="A7470">
        <v>1080822068</v>
      </c>
      <c r="B7470" t="s">
        <v>6693</v>
      </c>
      <c r="C7470" t="s">
        <v>25</v>
      </c>
      <c r="D7470" t="s">
        <v>95</v>
      </c>
      <c r="E7470">
        <v>2016</v>
      </c>
      <c r="F7470">
        <v>97000</v>
      </c>
      <c r="G7470">
        <v>2300000</v>
      </c>
    </row>
    <row r="7471" spans="1:7" x14ac:dyDescent="0.3">
      <c r="A7471">
        <v>1080822172</v>
      </c>
      <c r="B7471" t="s">
        <v>1190</v>
      </c>
      <c r="C7471" t="s">
        <v>20</v>
      </c>
      <c r="D7471" t="s">
        <v>39</v>
      </c>
      <c r="E7471">
        <v>2014</v>
      </c>
      <c r="F7471">
        <v>60000</v>
      </c>
      <c r="G7471">
        <v>850000</v>
      </c>
    </row>
    <row r="7472" spans="1:7" x14ac:dyDescent="0.3">
      <c r="A7472">
        <v>1080822233</v>
      </c>
      <c r="B7472" t="s">
        <v>6694</v>
      </c>
      <c r="C7472" t="s">
        <v>41</v>
      </c>
      <c r="D7472" t="s">
        <v>63</v>
      </c>
      <c r="E7472">
        <v>2019</v>
      </c>
      <c r="F7472">
        <v>51000</v>
      </c>
      <c r="G7472">
        <v>4100000</v>
      </c>
    </row>
    <row r="7473" spans="1:7" x14ac:dyDescent="0.3">
      <c r="A7473">
        <v>1080822485</v>
      </c>
      <c r="B7473" t="s">
        <v>6695</v>
      </c>
      <c r="C7473" t="s">
        <v>20</v>
      </c>
      <c r="D7473" t="s">
        <v>34</v>
      </c>
      <c r="E7473">
        <v>2018</v>
      </c>
      <c r="F7473">
        <v>40000</v>
      </c>
      <c r="G7473">
        <v>2300000</v>
      </c>
    </row>
    <row r="7474" spans="1:7" x14ac:dyDescent="0.3">
      <c r="A7474">
        <v>1080822538</v>
      </c>
      <c r="B7474" t="s">
        <v>6696</v>
      </c>
      <c r="C7474" t="s">
        <v>41</v>
      </c>
      <c r="D7474" t="s">
        <v>45</v>
      </c>
      <c r="E7474">
        <v>2002</v>
      </c>
      <c r="F7474">
        <v>100000</v>
      </c>
      <c r="G7474">
        <v>980000</v>
      </c>
    </row>
    <row r="7475" spans="1:7" x14ac:dyDescent="0.3">
      <c r="A7475">
        <v>1080822592</v>
      </c>
      <c r="B7475" t="s">
        <v>1541</v>
      </c>
      <c r="C7475" t="s">
        <v>41</v>
      </c>
      <c r="D7475" t="s">
        <v>72</v>
      </c>
      <c r="E7475">
        <v>2018</v>
      </c>
      <c r="F7475">
        <v>108000</v>
      </c>
      <c r="G7475">
        <v>3250000</v>
      </c>
    </row>
    <row r="7476" spans="1:7" x14ac:dyDescent="0.3">
      <c r="A7476">
        <v>1080822799</v>
      </c>
      <c r="B7476" t="s">
        <v>5750</v>
      </c>
      <c r="C7476" t="s">
        <v>41</v>
      </c>
      <c r="D7476" t="s">
        <v>72</v>
      </c>
      <c r="E7476">
        <v>2020</v>
      </c>
      <c r="F7476">
        <v>50000</v>
      </c>
      <c r="G7476">
        <v>3900000</v>
      </c>
    </row>
    <row r="7477" spans="1:7" x14ac:dyDescent="0.3">
      <c r="A7477">
        <v>1080822864</v>
      </c>
      <c r="B7477" t="s">
        <v>6697</v>
      </c>
      <c r="C7477" t="s">
        <v>25</v>
      </c>
      <c r="D7477" t="s">
        <v>26</v>
      </c>
      <c r="E7477">
        <v>2010</v>
      </c>
      <c r="F7477">
        <v>100000</v>
      </c>
      <c r="G7477">
        <v>900000</v>
      </c>
    </row>
    <row r="7478" spans="1:7" x14ac:dyDescent="0.3">
      <c r="A7478">
        <v>1080823046</v>
      </c>
      <c r="B7478" t="s">
        <v>6698</v>
      </c>
      <c r="C7478" t="s">
        <v>20</v>
      </c>
      <c r="D7478" t="s">
        <v>39</v>
      </c>
      <c r="E7478">
        <v>2008</v>
      </c>
      <c r="F7478">
        <v>40000</v>
      </c>
      <c r="G7478">
        <v>850000</v>
      </c>
    </row>
    <row r="7479" spans="1:7" x14ac:dyDescent="0.3">
      <c r="A7479">
        <v>1080823259</v>
      </c>
      <c r="B7479" t="s">
        <v>6699</v>
      </c>
      <c r="C7479" t="s">
        <v>25</v>
      </c>
      <c r="D7479" t="s">
        <v>26</v>
      </c>
      <c r="E7479">
        <v>2010</v>
      </c>
      <c r="F7479">
        <v>81000</v>
      </c>
      <c r="G7479">
        <v>1300000</v>
      </c>
    </row>
    <row r="7480" spans="1:7" x14ac:dyDescent="0.3">
      <c r="A7480">
        <v>1080823303</v>
      </c>
      <c r="B7480" t="s">
        <v>6700</v>
      </c>
      <c r="C7480" t="s">
        <v>20</v>
      </c>
      <c r="D7480" t="s">
        <v>21</v>
      </c>
      <c r="E7480">
        <v>2015</v>
      </c>
      <c r="F7480">
        <v>135872</v>
      </c>
      <c r="G7480">
        <v>2215000</v>
      </c>
    </row>
    <row r="7481" spans="1:7" x14ac:dyDescent="0.3">
      <c r="A7481">
        <v>1080823330</v>
      </c>
      <c r="B7481" t="s">
        <v>6701</v>
      </c>
      <c r="C7481" t="s">
        <v>20</v>
      </c>
      <c r="D7481" t="s">
        <v>51</v>
      </c>
      <c r="E7481">
        <v>2006</v>
      </c>
      <c r="F7481">
        <v>5000</v>
      </c>
      <c r="G7481">
        <v>650000</v>
      </c>
    </row>
    <row r="7482" spans="1:7" x14ac:dyDescent="0.3">
      <c r="A7482">
        <v>1080823408</v>
      </c>
      <c r="B7482" t="s">
        <v>6702</v>
      </c>
      <c r="C7482" t="s">
        <v>20</v>
      </c>
      <c r="D7482" t="s">
        <v>51</v>
      </c>
      <c r="E7482">
        <v>2003</v>
      </c>
      <c r="F7482">
        <v>59635</v>
      </c>
      <c r="G7482">
        <v>620000</v>
      </c>
    </row>
    <row r="7483" spans="1:7" x14ac:dyDescent="0.3">
      <c r="A7483">
        <v>1080823525</v>
      </c>
      <c r="B7483" t="s">
        <v>6703</v>
      </c>
      <c r="C7483" t="s">
        <v>20</v>
      </c>
      <c r="D7483" t="s">
        <v>34</v>
      </c>
      <c r="E7483">
        <v>2021</v>
      </c>
      <c r="F7483">
        <v>16500</v>
      </c>
      <c r="G7483">
        <v>2850000</v>
      </c>
    </row>
    <row r="7484" spans="1:7" x14ac:dyDescent="0.3">
      <c r="A7484">
        <v>1080823567</v>
      </c>
      <c r="B7484" t="s">
        <v>6704</v>
      </c>
      <c r="C7484" t="s">
        <v>41</v>
      </c>
      <c r="D7484" t="s">
        <v>42</v>
      </c>
      <c r="E7484">
        <v>2005</v>
      </c>
      <c r="F7484">
        <v>100000</v>
      </c>
      <c r="G7484">
        <v>1370000</v>
      </c>
    </row>
    <row r="7485" spans="1:7" x14ac:dyDescent="0.3">
      <c r="A7485">
        <v>1080823686</v>
      </c>
      <c r="B7485" t="s">
        <v>6705</v>
      </c>
      <c r="C7485" t="s">
        <v>20</v>
      </c>
      <c r="D7485" t="s">
        <v>53</v>
      </c>
      <c r="E7485">
        <v>2004</v>
      </c>
      <c r="F7485">
        <v>99999</v>
      </c>
      <c r="G7485">
        <v>650000</v>
      </c>
    </row>
    <row r="7486" spans="1:7" x14ac:dyDescent="0.3">
      <c r="A7486">
        <v>1080823815</v>
      </c>
      <c r="B7486" t="s">
        <v>6706</v>
      </c>
      <c r="C7486" t="s">
        <v>20</v>
      </c>
      <c r="D7486" t="s">
        <v>77</v>
      </c>
      <c r="E7486">
        <v>2017</v>
      </c>
      <c r="F7486">
        <v>28000</v>
      </c>
      <c r="G7486">
        <v>2525000</v>
      </c>
    </row>
    <row r="7487" spans="1:7" x14ac:dyDescent="0.3">
      <c r="A7487">
        <v>1080823892</v>
      </c>
      <c r="B7487" t="s">
        <v>6707</v>
      </c>
      <c r="C7487" t="s">
        <v>20</v>
      </c>
      <c r="D7487" t="s">
        <v>34</v>
      </c>
      <c r="E7487">
        <v>2022</v>
      </c>
      <c r="F7487">
        <v>11344</v>
      </c>
      <c r="G7487">
        <v>3215000</v>
      </c>
    </row>
    <row r="7488" spans="1:7" x14ac:dyDescent="0.3">
      <c r="A7488">
        <v>1080823952</v>
      </c>
      <c r="B7488" t="s">
        <v>231</v>
      </c>
      <c r="C7488" t="s">
        <v>20</v>
      </c>
      <c r="D7488" t="s">
        <v>39</v>
      </c>
      <c r="E7488">
        <v>2019</v>
      </c>
      <c r="F7488">
        <v>102500</v>
      </c>
      <c r="G7488">
        <v>1600000</v>
      </c>
    </row>
    <row r="7489" spans="1:7" x14ac:dyDescent="0.3">
      <c r="A7489">
        <v>1080824043</v>
      </c>
      <c r="B7489" t="s">
        <v>6708</v>
      </c>
      <c r="C7489" t="s">
        <v>17</v>
      </c>
      <c r="D7489" t="s">
        <v>138</v>
      </c>
      <c r="E7489">
        <v>2007</v>
      </c>
      <c r="F7489">
        <v>123456</v>
      </c>
      <c r="G7489">
        <v>950000</v>
      </c>
    </row>
    <row r="7490" spans="1:7" x14ac:dyDescent="0.3">
      <c r="A7490">
        <v>1080824107</v>
      </c>
      <c r="B7490" t="s">
        <v>6709</v>
      </c>
      <c r="C7490" t="s">
        <v>14</v>
      </c>
      <c r="D7490" t="s">
        <v>106</v>
      </c>
      <c r="E7490">
        <v>2021</v>
      </c>
      <c r="F7490">
        <v>49000</v>
      </c>
      <c r="G7490">
        <v>4200000</v>
      </c>
    </row>
    <row r="7491" spans="1:7" x14ac:dyDescent="0.3">
      <c r="A7491">
        <v>1080824130</v>
      </c>
      <c r="B7491" t="s">
        <v>6710</v>
      </c>
      <c r="C7491" t="s">
        <v>41</v>
      </c>
      <c r="D7491" t="s">
        <v>45</v>
      </c>
      <c r="E7491">
        <v>2019</v>
      </c>
      <c r="F7491">
        <v>83000</v>
      </c>
      <c r="G7491">
        <v>3500000</v>
      </c>
    </row>
    <row r="7492" spans="1:7" x14ac:dyDescent="0.3">
      <c r="A7492">
        <v>1080824165</v>
      </c>
      <c r="B7492" t="s">
        <v>6711</v>
      </c>
      <c r="C7492" t="s">
        <v>41</v>
      </c>
      <c r="D7492" t="s">
        <v>72</v>
      </c>
      <c r="E7492">
        <v>2018</v>
      </c>
      <c r="F7492">
        <v>72000</v>
      </c>
      <c r="G7492">
        <v>3500000</v>
      </c>
    </row>
    <row r="7493" spans="1:7" x14ac:dyDescent="0.3">
      <c r="A7493">
        <v>1080824323</v>
      </c>
      <c r="B7493" t="s">
        <v>6712</v>
      </c>
      <c r="C7493" t="s">
        <v>41</v>
      </c>
      <c r="D7493" t="s">
        <v>72</v>
      </c>
      <c r="E7493">
        <v>2018</v>
      </c>
      <c r="F7493">
        <v>29500</v>
      </c>
      <c r="G7493">
        <v>4050000</v>
      </c>
    </row>
    <row r="7494" spans="1:7" x14ac:dyDescent="0.3">
      <c r="A7494">
        <v>1080824519</v>
      </c>
      <c r="B7494" t="s">
        <v>717</v>
      </c>
      <c r="C7494" t="s">
        <v>20</v>
      </c>
      <c r="D7494" t="s">
        <v>39</v>
      </c>
      <c r="E7494">
        <v>2015</v>
      </c>
      <c r="F7494">
        <v>32000</v>
      </c>
      <c r="G7494">
        <v>975000</v>
      </c>
    </row>
    <row r="7495" spans="1:7" x14ac:dyDescent="0.3">
      <c r="A7495">
        <v>1080824703</v>
      </c>
      <c r="B7495" t="s">
        <v>6713</v>
      </c>
      <c r="C7495" t="s">
        <v>41</v>
      </c>
      <c r="D7495" t="s">
        <v>42</v>
      </c>
      <c r="E7495">
        <v>2015</v>
      </c>
      <c r="F7495">
        <v>150000</v>
      </c>
      <c r="G7495">
        <v>2975000</v>
      </c>
    </row>
    <row r="7496" spans="1:7" x14ac:dyDescent="0.3">
      <c r="A7496">
        <v>1080824711</v>
      </c>
      <c r="B7496" t="s">
        <v>6714</v>
      </c>
      <c r="C7496" t="s">
        <v>14</v>
      </c>
      <c r="D7496" t="s">
        <v>29</v>
      </c>
      <c r="E7496">
        <v>2011</v>
      </c>
      <c r="F7496">
        <v>92210</v>
      </c>
      <c r="G7496">
        <v>2090000</v>
      </c>
    </row>
    <row r="7497" spans="1:7" x14ac:dyDescent="0.3">
      <c r="A7497">
        <v>1080824737</v>
      </c>
      <c r="B7497" t="s">
        <v>6715</v>
      </c>
      <c r="C7497" t="s">
        <v>20</v>
      </c>
      <c r="D7497" t="s">
        <v>21</v>
      </c>
      <c r="E7497">
        <v>2005</v>
      </c>
      <c r="F7497">
        <v>15000</v>
      </c>
      <c r="G7497">
        <v>980000</v>
      </c>
    </row>
    <row r="7498" spans="1:7" x14ac:dyDescent="0.3">
      <c r="A7498">
        <v>1080824857</v>
      </c>
      <c r="B7498" t="s">
        <v>6716</v>
      </c>
      <c r="C7498" t="s">
        <v>20</v>
      </c>
      <c r="D7498" t="s">
        <v>34</v>
      </c>
      <c r="E7498">
        <v>2019</v>
      </c>
      <c r="F7498">
        <v>47500</v>
      </c>
      <c r="G7498">
        <v>2295000</v>
      </c>
    </row>
    <row r="7499" spans="1:7" x14ac:dyDescent="0.3">
      <c r="A7499">
        <v>1080824906</v>
      </c>
      <c r="B7499" t="s">
        <v>6717</v>
      </c>
      <c r="C7499" t="s">
        <v>20</v>
      </c>
      <c r="D7499" t="s">
        <v>21</v>
      </c>
      <c r="E7499">
        <v>2021</v>
      </c>
      <c r="F7499">
        <v>117000</v>
      </c>
      <c r="G7499">
        <v>2150000</v>
      </c>
    </row>
    <row r="7500" spans="1:7" x14ac:dyDescent="0.3">
      <c r="A7500">
        <v>1080825010</v>
      </c>
      <c r="B7500" t="s">
        <v>6718</v>
      </c>
      <c r="C7500" t="s">
        <v>14</v>
      </c>
      <c r="D7500" t="s">
        <v>150</v>
      </c>
      <c r="E7500">
        <v>2010</v>
      </c>
      <c r="F7500">
        <v>115000</v>
      </c>
      <c r="G7500">
        <v>2425000</v>
      </c>
    </row>
    <row r="7501" spans="1:7" x14ac:dyDescent="0.3">
      <c r="A7501">
        <v>1080825105</v>
      </c>
      <c r="B7501" t="s">
        <v>6719</v>
      </c>
      <c r="C7501" t="s">
        <v>20</v>
      </c>
      <c r="D7501" t="s">
        <v>51</v>
      </c>
      <c r="E7501">
        <v>2008</v>
      </c>
      <c r="F7501">
        <v>75000</v>
      </c>
      <c r="G7501">
        <v>780000</v>
      </c>
    </row>
    <row r="7502" spans="1:7" x14ac:dyDescent="0.3">
      <c r="A7502">
        <v>1080825115</v>
      </c>
      <c r="B7502" t="s">
        <v>6720</v>
      </c>
      <c r="C7502" t="s">
        <v>20</v>
      </c>
      <c r="D7502" t="s">
        <v>34</v>
      </c>
      <c r="E7502">
        <v>2018</v>
      </c>
      <c r="F7502">
        <v>89000</v>
      </c>
      <c r="G7502">
        <v>2355000</v>
      </c>
    </row>
    <row r="7503" spans="1:7" x14ac:dyDescent="0.3">
      <c r="A7503">
        <v>1080825116</v>
      </c>
      <c r="B7503" t="s">
        <v>6721</v>
      </c>
      <c r="C7503" t="s">
        <v>20</v>
      </c>
      <c r="D7503" t="s">
        <v>23</v>
      </c>
      <c r="E7503">
        <v>2014</v>
      </c>
      <c r="F7503">
        <v>94696</v>
      </c>
      <c r="G7503">
        <v>950000</v>
      </c>
    </row>
    <row r="7504" spans="1:7" x14ac:dyDescent="0.3">
      <c r="A7504">
        <v>1080825126</v>
      </c>
      <c r="B7504" t="s">
        <v>6722</v>
      </c>
      <c r="C7504" t="s">
        <v>20</v>
      </c>
      <c r="D7504" t="s">
        <v>53</v>
      </c>
      <c r="E7504">
        <v>2008</v>
      </c>
      <c r="F7504">
        <v>80000</v>
      </c>
      <c r="G7504">
        <v>925000</v>
      </c>
    </row>
    <row r="7505" spans="1:7" x14ac:dyDescent="0.3">
      <c r="A7505">
        <v>1080825165</v>
      </c>
      <c r="B7505" t="s">
        <v>6723</v>
      </c>
      <c r="C7505" t="s">
        <v>20</v>
      </c>
      <c r="D7505" t="s">
        <v>53</v>
      </c>
      <c r="E7505">
        <v>2007</v>
      </c>
      <c r="F7505">
        <v>58000</v>
      </c>
      <c r="G7505">
        <v>850000</v>
      </c>
    </row>
    <row r="7506" spans="1:7" x14ac:dyDescent="0.3">
      <c r="A7506">
        <v>1080825236</v>
      </c>
      <c r="B7506" t="s">
        <v>6724</v>
      </c>
      <c r="C7506" t="s">
        <v>14</v>
      </c>
      <c r="D7506" t="s">
        <v>106</v>
      </c>
      <c r="E7506">
        <v>2021</v>
      </c>
      <c r="F7506">
        <v>21500</v>
      </c>
      <c r="G7506">
        <v>4550000</v>
      </c>
    </row>
    <row r="7507" spans="1:7" x14ac:dyDescent="0.3">
      <c r="A7507">
        <v>1080825286</v>
      </c>
      <c r="B7507" t="s">
        <v>6725</v>
      </c>
      <c r="C7507" t="s">
        <v>20</v>
      </c>
      <c r="D7507" t="s">
        <v>53</v>
      </c>
      <c r="E7507">
        <v>2012</v>
      </c>
      <c r="F7507">
        <v>100000</v>
      </c>
      <c r="G7507">
        <v>1210000</v>
      </c>
    </row>
    <row r="7508" spans="1:7" x14ac:dyDescent="0.3">
      <c r="A7508">
        <v>1080825315</v>
      </c>
      <c r="B7508" t="s">
        <v>6726</v>
      </c>
      <c r="C7508" t="s">
        <v>17</v>
      </c>
      <c r="D7508" t="s">
        <v>86</v>
      </c>
      <c r="E7508">
        <v>2005</v>
      </c>
      <c r="F7508">
        <v>100000</v>
      </c>
      <c r="G7508">
        <v>1300000</v>
      </c>
    </row>
    <row r="7509" spans="1:7" x14ac:dyDescent="0.3">
      <c r="A7509">
        <v>1080825341</v>
      </c>
      <c r="B7509" t="s">
        <v>6727</v>
      </c>
      <c r="C7509" t="s">
        <v>20</v>
      </c>
      <c r="D7509" t="s">
        <v>53</v>
      </c>
      <c r="E7509">
        <v>2014</v>
      </c>
      <c r="F7509">
        <v>99000</v>
      </c>
      <c r="G7509">
        <v>1450000</v>
      </c>
    </row>
    <row r="7510" spans="1:7" x14ac:dyDescent="0.3">
      <c r="A7510">
        <v>1080825397</v>
      </c>
      <c r="B7510" t="s">
        <v>6728</v>
      </c>
      <c r="C7510" t="s">
        <v>41</v>
      </c>
      <c r="D7510" t="s">
        <v>72</v>
      </c>
      <c r="E7510">
        <v>2019</v>
      </c>
      <c r="F7510">
        <v>71000</v>
      </c>
      <c r="G7510">
        <v>3550000</v>
      </c>
    </row>
    <row r="7511" spans="1:7" x14ac:dyDescent="0.3">
      <c r="A7511">
        <v>1080825402</v>
      </c>
      <c r="B7511" t="s">
        <v>6729</v>
      </c>
      <c r="C7511" t="s">
        <v>41</v>
      </c>
      <c r="D7511" t="s">
        <v>42</v>
      </c>
      <c r="E7511">
        <v>2007</v>
      </c>
      <c r="F7511">
        <v>99580</v>
      </c>
      <c r="G7511">
        <v>2150000</v>
      </c>
    </row>
    <row r="7512" spans="1:7" x14ac:dyDescent="0.3">
      <c r="A7512">
        <v>1080825420</v>
      </c>
      <c r="B7512" t="s">
        <v>6730</v>
      </c>
      <c r="C7512" t="s">
        <v>20</v>
      </c>
      <c r="D7512" t="s">
        <v>23</v>
      </c>
      <c r="E7512">
        <v>2012</v>
      </c>
      <c r="F7512">
        <v>76000</v>
      </c>
      <c r="G7512">
        <v>790000</v>
      </c>
    </row>
    <row r="7513" spans="1:7" x14ac:dyDescent="0.3">
      <c r="A7513">
        <v>1080825437</v>
      </c>
      <c r="B7513" t="s">
        <v>6731</v>
      </c>
      <c r="C7513" t="s">
        <v>20</v>
      </c>
      <c r="D7513" t="s">
        <v>77</v>
      </c>
      <c r="E7513">
        <v>2011</v>
      </c>
      <c r="F7513">
        <v>121000</v>
      </c>
      <c r="G7513">
        <v>1525000</v>
      </c>
    </row>
    <row r="7514" spans="1:7" x14ac:dyDescent="0.3">
      <c r="A7514">
        <v>1080825444</v>
      </c>
      <c r="B7514" t="s">
        <v>2248</v>
      </c>
      <c r="C7514" t="s">
        <v>20</v>
      </c>
      <c r="D7514" t="s">
        <v>23</v>
      </c>
      <c r="E7514">
        <v>2012</v>
      </c>
      <c r="F7514">
        <v>70000</v>
      </c>
      <c r="G7514">
        <v>820000</v>
      </c>
    </row>
    <row r="7515" spans="1:7" x14ac:dyDescent="0.3">
      <c r="A7515">
        <v>1080825467</v>
      </c>
      <c r="B7515" t="s">
        <v>6732</v>
      </c>
      <c r="C7515" t="s">
        <v>25</v>
      </c>
      <c r="D7515" t="s">
        <v>95</v>
      </c>
      <c r="E7515">
        <v>2012</v>
      </c>
      <c r="F7515">
        <v>81000</v>
      </c>
      <c r="G7515">
        <v>2280000</v>
      </c>
    </row>
    <row r="7516" spans="1:7" x14ac:dyDescent="0.3">
      <c r="A7516">
        <v>1080825545</v>
      </c>
      <c r="B7516" t="s">
        <v>6733</v>
      </c>
      <c r="C7516" t="s">
        <v>25</v>
      </c>
      <c r="D7516" t="s">
        <v>95</v>
      </c>
      <c r="E7516">
        <v>2013</v>
      </c>
      <c r="F7516">
        <v>92000</v>
      </c>
      <c r="G7516">
        <v>2250000</v>
      </c>
    </row>
    <row r="7517" spans="1:7" x14ac:dyDescent="0.3">
      <c r="A7517">
        <v>1080825743</v>
      </c>
      <c r="B7517" t="s">
        <v>6734</v>
      </c>
      <c r="C7517" t="s">
        <v>41</v>
      </c>
      <c r="D7517" t="s">
        <v>42</v>
      </c>
      <c r="E7517">
        <v>2007</v>
      </c>
      <c r="F7517">
        <v>99368</v>
      </c>
      <c r="G7517">
        <v>2125000</v>
      </c>
    </row>
    <row r="7518" spans="1:7" x14ac:dyDescent="0.3">
      <c r="A7518">
        <v>1080825746</v>
      </c>
      <c r="B7518" t="s">
        <v>3126</v>
      </c>
      <c r="C7518" t="s">
        <v>25</v>
      </c>
      <c r="D7518" t="s">
        <v>95</v>
      </c>
      <c r="E7518">
        <v>2007</v>
      </c>
      <c r="F7518">
        <v>100000</v>
      </c>
      <c r="G7518">
        <v>1780000</v>
      </c>
    </row>
    <row r="7519" spans="1:7" x14ac:dyDescent="0.3">
      <c r="A7519">
        <v>1080825782</v>
      </c>
      <c r="B7519" t="s">
        <v>6735</v>
      </c>
      <c r="C7519" t="s">
        <v>14</v>
      </c>
      <c r="D7519" t="s">
        <v>83</v>
      </c>
      <c r="E7519">
        <v>2009</v>
      </c>
      <c r="F7519">
        <v>153000</v>
      </c>
      <c r="G7519">
        <v>2099000</v>
      </c>
    </row>
    <row r="7520" spans="1:7" x14ac:dyDescent="0.3">
      <c r="A7520">
        <v>1080825793</v>
      </c>
      <c r="B7520" t="s">
        <v>6736</v>
      </c>
      <c r="C7520" t="s">
        <v>20</v>
      </c>
      <c r="D7520" t="s">
        <v>23</v>
      </c>
      <c r="E7520">
        <v>2017</v>
      </c>
      <c r="F7520">
        <v>35000</v>
      </c>
      <c r="G7520">
        <v>1150000</v>
      </c>
    </row>
    <row r="7521" spans="1:7" x14ac:dyDescent="0.3">
      <c r="A7521">
        <v>1080825796</v>
      </c>
      <c r="B7521" t="s">
        <v>6737</v>
      </c>
      <c r="C7521" t="s">
        <v>20</v>
      </c>
      <c r="D7521" t="s">
        <v>23</v>
      </c>
      <c r="E7521">
        <v>2004</v>
      </c>
      <c r="F7521">
        <v>90000</v>
      </c>
      <c r="G7521">
        <v>570000</v>
      </c>
    </row>
    <row r="7522" spans="1:7" x14ac:dyDescent="0.3">
      <c r="A7522">
        <v>1080825850</v>
      </c>
      <c r="B7522" t="s">
        <v>2764</v>
      </c>
      <c r="C7522" t="s">
        <v>20</v>
      </c>
      <c r="D7522" t="s">
        <v>77</v>
      </c>
      <c r="E7522">
        <v>2016</v>
      </c>
      <c r="F7522">
        <v>81000</v>
      </c>
      <c r="G7522">
        <v>2450000</v>
      </c>
    </row>
    <row r="7523" spans="1:7" x14ac:dyDescent="0.3">
      <c r="A7523">
        <v>1080825860</v>
      </c>
      <c r="B7523" t="s">
        <v>6738</v>
      </c>
      <c r="C7523" t="s">
        <v>80</v>
      </c>
      <c r="D7523" t="s">
        <v>81</v>
      </c>
      <c r="E7523">
        <v>2004</v>
      </c>
      <c r="F7523">
        <v>120000</v>
      </c>
      <c r="G7523">
        <v>675000</v>
      </c>
    </row>
    <row r="7524" spans="1:7" x14ac:dyDescent="0.3">
      <c r="A7524">
        <v>1080825890</v>
      </c>
      <c r="B7524" t="s">
        <v>6739</v>
      </c>
      <c r="C7524" t="s">
        <v>41</v>
      </c>
      <c r="D7524" t="s">
        <v>45</v>
      </c>
      <c r="E7524">
        <v>2019</v>
      </c>
      <c r="F7524">
        <v>83000</v>
      </c>
      <c r="G7524">
        <v>3500000</v>
      </c>
    </row>
    <row r="7525" spans="1:7" x14ac:dyDescent="0.3">
      <c r="A7525">
        <v>1080825941</v>
      </c>
      <c r="B7525" t="s">
        <v>6740</v>
      </c>
      <c r="C7525" t="s">
        <v>20</v>
      </c>
      <c r="D7525" t="s">
        <v>21</v>
      </c>
      <c r="E7525">
        <v>2013</v>
      </c>
      <c r="F7525">
        <v>72500</v>
      </c>
      <c r="G7525">
        <v>1750000</v>
      </c>
    </row>
    <row r="7526" spans="1:7" x14ac:dyDescent="0.3">
      <c r="A7526">
        <v>1080825995</v>
      </c>
      <c r="B7526" t="s">
        <v>6741</v>
      </c>
      <c r="C7526" t="s">
        <v>41</v>
      </c>
      <c r="D7526" t="s">
        <v>42</v>
      </c>
      <c r="E7526">
        <v>2014</v>
      </c>
      <c r="F7526">
        <v>58000</v>
      </c>
      <c r="G7526">
        <v>3350000</v>
      </c>
    </row>
    <row r="7527" spans="1:7" x14ac:dyDescent="0.3">
      <c r="A7527">
        <v>1080826019</v>
      </c>
      <c r="B7527" t="s">
        <v>6742</v>
      </c>
      <c r="C7527" t="s">
        <v>20</v>
      </c>
      <c r="D7527" t="s">
        <v>34</v>
      </c>
      <c r="E7527">
        <v>2022</v>
      </c>
      <c r="F7527">
        <v>11500</v>
      </c>
      <c r="G7527">
        <v>2950000</v>
      </c>
    </row>
    <row r="7528" spans="1:7" x14ac:dyDescent="0.3">
      <c r="A7528">
        <v>1080826027</v>
      </c>
      <c r="B7528" t="s">
        <v>6743</v>
      </c>
      <c r="C7528" t="s">
        <v>20</v>
      </c>
      <c r="D7528" t="s">
        <v>34</v>
      </c>
      <c r="E7528">
        <v>2018</v>
      </c>
      <c r="F7528">
        <v>85000</v>
      </c>
      <c r="G7528">
        <v>2050000</v>
      </c>
    </row>
    <row r="7529" spans="1:7" x14ac:dyDescent="0.3">
      <c r="A7529">
        <v>1080826051</v>
      </c>
      <c r="B7529" t="s">
        <v>6744</v>
      </c>
      <c r="C7529" t="s">
        <v>14</v>
      </c>
      <c r="D7529" t="s">
        <v>83</v>
      </c>
      <c r="E7529">
        <v>2011</v>
      </c>
      <c r="F7529">
        <v>120000</v>
      </c>
      <c r="G7529">
        <v>2190000</v>
      </c>
    </row>
    <row r="7530" spans="1:7" x14ac:dyDescent="0.3">
      <c r="A7530">
        <v>1080826074</v>
      </c>
      <c r="B7530" t="s">
        <v>6745</v>
      </c>
      <c r="C7530" t="s">
        <v>14</v>
      </c>
      <c r="D7530" t="s">
        <v>15</v>
      </c>
      <c r="E7530">
        <v>2005</v>
      </c>
      <c r="F7530">
        <v>140000</v>
      </c>
      <c r="G7530">
        <v>1595000</v>
      </c>
    </row>
    <row r="7531" spans="1:7" x14ac:dyDescent="0.3">
      <c r="A7531">
        <v>1080826082</v>
      </c>
      <c r="B7531" t="s">
        <v>6746</v>
      </c>
      <c r="C7531" t="s">
        <v>14</v>
      </c>
      <c r="D7531" t="s">
        <v>15</v>
      </c>
      <c r="E7531">
        <v>2014</v>
      </c>
      <c r="F7531">
        <v>126000</v>
      </c>
      <c r="G7531">
        <v>3395000</v>
      </c>
    </row>
    <row r="7532" spans="1:7" x14ac:dyDescent="0.3">
      <c r="A7532">
        <v>1080826112</v>
      </c>
      <c r="B7532" t="s">
        <v>6747</v>
      </c>
      <c r="C7532" t="s">
        <v>41</v>
      </c>
      <c r="D7532" t="s">
        <v>72</v>
      </c>
      <c r="E7532">
        <v>2016</v>
      </c>
      <c r="F7532">
        <v>107000</v>
      </c>
      <c r="G7532">
        <v>3250000</v>
      </c>
    </row>
    <row r="7533" spans="1:7" x14ac:dyDescent="0.3">
      <c r="A7533">
        <v>1080826114</v>
      </c>
      <c r="B7533" t="s">
        <v>6748</v>
      </c>
      <c r="C7533" t="s">
        <v>20</v>
      </c>
      <c r="D7533" t="s">
        <v>77</v>
      </c>
      <c r="E7533">
        <v>2014</v>
      </c>
      <c r="F7533">
        <v>11085</v>
      </c>
      <c r="G7533">
        <v>1940000</v>
      </c>
    </row>
    <row r="7534" spans="1:7" x14ac:dyDescent="0.3">
      <c r="A7534">
        <v>1080826118</v>
      </c>
      <c r="B7534" t="s">
        <v>6749</v>
      </c>
      <c r="C7534" t="s">
        <v>14</v>
      </c>
      <c r="D7534" t="s">
        <v>83</v>
      </c>
      <c r="E7534">
        <v>2014</v>
      </c>
      <c r="F7534">
        <v>173000</v>
      </c>
      <c r="G7534">
        <v>2530000</v>
      </c>
    </row>
    <row r="7535" spans="1:7" x14ac:dyDescent="0.3">
      <c r="A7535">
        <v>1080826244</v>
      </c>
      <c r="B7535" t="s">
        <v>6750</v>
      </c>
      <c r="C7535" t="s">
        <v>115</v>
      </c>
      <c r="D7535" t="s">
        <v>116</v>
      </c>
      <c r="E7535">
        <v>2016</v>
      </c>
      <c r="F7535">
        <v>94000</v>
      </c>
      <c r="G7535">
        <v>1375000</v>
      </c>
    </row>
    <row r="7536" spans="1:7" x14ac:dyDescent="0.3">
      <c r="A7536">
        <v>1080826246</v>
      </c>
      <c r="B7536" t="s">
        <v>6751</v>
      </c>
      <c r="C7536" t="s">
        <v>20</v>
      </c>
      <c r="D7536" t="s">
        <v>51</v>
      </c>
      <c r="E7536">
        <v>2002</v>
      </c>
      <c r="F7536">
        <v>235000</v>
      </c>
      <c r="G7536">
        <v>1460000</v>
      </c>
    </row>
    <row r="7537" spans="1:7" x14ac:dyDescent="0.3">
      <c r="A7537">
        <v>1080826250</v>
      </c>
      <c r="B7537" t="s">
        <v>6752</v>
      </c>
      <c r="C7537" t="s">
        <v>14</v>
      </c>
      <c r="D7537" t="s">
        <v>83</v>
      </c>
      <c r="E7537">
        <v>2011</v>
      </c>
      <c r="F7537">
        <v>140000</v>
      </c>
      <c r="G7537">
        <v>2700000</v>
      </c>
    </row>
    <row r="7538" spans="1:7" x14ac:dyDescent="0.3">
      <c r="A7538">
        <v>1080826340</v>
      </c>
      <c r="B7538" t="s">
        <v>6753</v>
      </c>
      <c r="C7538" t="s">
        <v>20</v>
      </c>
      <c r="D7538" t="s">
        <v>51</v>
      </c>
      <c r="E7538">
        <v>2021</v>
      </c>
      <c r="F7538">
        <v>16500</v>
      </c>
      <c r="G7538">
        <v>2490000</v>
      </c>
    </row>
    <row r="7539" spans="1:7" x14ac:dyDescent="0.3">
      <c r="A7539">
        <v>1080826372</v>
      </c>
      <c r="B7539" t="s">
        <v>6754</v>
      </c>
      <c r="C7539" t="s">
        <v>31</v>
      </c>
      <c r="D7539" t="s">
        <v>37</v>
      </c>
      <c r="E7539">
        <v>2001</v>
      </c>
      <c r="F7539">
        <v>75000</v>
      </c>
      <c r="G7539">
        <v>1250000</v>
      </c>
    </row>
    <row r="7540" spans="1:7" x14ac:dyDescent="0.3">
      <c r="A7540">
        <v>1080826457</v>
      </c>
      <c r="B7540" t="s">
        <v>6755</v>
      </c>
      <c r="C7540" t="s">
        <v>20</v>
      </c>
      <c r="D7540" t="s">
        <v>77</v>
      </c>
      <c r="E7540">
        <v>2018</v>
      </c>
      <c r="F7540">
        <v>57258</v>
      </c>
      <c r="G7540">
        <v>2650000</v>
      </c>
    </row>
    <row r="7541" spans="1:7" x14ac:dyDescent="0.3">
      <c r="A7541">
        <v>1080826569</v>
      </c>
      <c r="B7541" t="s">
        <v>6756</v>
      </c>
      <c r="C7541" t="s">
        <v>20</v>
      </c>
      <c r="D7541" t="s">
        <v>51</v>
      </c>
      <c r="E7541">
        <v>2022</v>
      </c>
      <c r="F7541">
        <v>24900</v>
      </c>
      <c r="G7541">
        <v>2450000</v>
      </c>
    </row>
    <row r="7542" spans="1:7" x14ac:dyDescent="0.3">
      <c r="A7542">
        <v>1080826607</v>
      </c>
      <c r="B7542" t="s">
        <v>6757</v>
      </c>
      <c r="C7542" t="s">
        <v>20</v>
      </c>
      <c r="D7542" t="s">
        <v>39</v>
      </c>
      <c r="E7542">
        <v>2020</v>
      </c>
      <c r="F7542">
        <v>26000</v>
      </c>
      <c r="G7542">
        <v>1550000</v>
      </c>
    </row>
    <row r="7543" spans="1:7" x14ac:dyDescent="0.3">
      <c r="A7543">
        <v>1080826609</v>
      </c>
      <c r="B7543" t="s">
        <v>6758</v>
      </c>
      <c r="C7543" t="s">
        <v>41</v>
      </c>
      <c r="D7543" t="s">
        <v>63</v>
      </c>
      <c r="E7543">
        <v>2017</v>
      </c>
      <c r="F7543">
        <v>46000</v>
      </c>
      <c r="G7543">
        <v>3550000</v>
      </c>
    </row>
    <row r="7544" spans="1:7" x14ac:dyDescent="0.3">
      <c r="A7544">
        <v>1080826637</v>
      </c>
      <c r="B7544" t="s">
        <v>6759</v>
      </c>
      <c r="C7544" t="s">
        <v>20</v>
      </c>
      <c r="D7544" t="s">
        <v>39</v>
      </c>
      <c r="E7544">
        <v>2014</v>
      </c>
      <c r="F7544">
        <v>60000</v>
      </c>
      <c r="G7544">
        <v>1250000</v>
      </c>
    </row>
    <row r="7545" spans="1:7" x14ac:dyDescent="0.3">
      <c r="A7545">
        <v>1080826687</v>
      </c>
      <c r="B7545" t="s">
        <v>6760</v>
      </c>
      <c r="C7545" t="s">
        <v>55</v>
      </c>
      <c r="D7545" t="s">
        <v>56</v>
      </c>
      <c r="E7545">
        <v>2021</v>
      </c>
      <c r="F7545">
        <v>56000</v>
      </c>
      <c r="G7545">
        <v>3250000</v>
      </c>
    </row>
    <row r="7546" spans="1:7" x14ac:dyDescent="0.3">
      <c r="A7546">
        <v>1080826788</v>
      </c>
      <c r="B7546" t="s">
        <v>6761</v>
      </c>
      <c r="C7546" t="s">
        <v>14</v>
      </c>
      <c r="D7546" t="s">
        <v>83</v>
      </c>
      <c r="E7546">
        <v>2004</v>
      </c>
      <c r="F7546">
        <v>140000</v>
      </c>
      <c r="G7546">
        <v>1750000</v>
      </c>
    </row>
    <row r="7547" spans="1:7" x14ac:dyDescent="0.3">
      <c r="A7547">
        <v>1080826797</v>
      </c>
      <c r="B7547" t="s">
        <v>6762</v>
      </c>
      <c r="C7547" t="s">
        <v>20</v>
      </c>
      <c r="D7547" t="s">
        <v>51</v>
      </c>
      <c r="E7547">
        <v>2019</v>
      </c>
      <c r="F7547">
        <v>70000</v>
      </c>
      <c r="G7547">
        <v>2010000</v>
      </c>
    </row>
    <row r="7548" spans="1:7" x14ac:dyDescent="0.3">
      <c r="A7548">
        <v>1080826819</v>
      </c>
      <c r="B7548" t="s">
        <v>396</v>
      </c>
      <c r="C7548" t="s">
        <v>20</v>
      </c>
      <c r="D7548" t="s">
        <v>39</v>
      </c>
      <c r="E7548">
        <v>2021</v>
      </c>
      <c r="F7548">
        <v>4800</v>
      </c>
      <c r="G7548">
        <v>1830000</v>
      </c>
    </row>
    <row r="7549" spans="1:7" x14ac:dyDescent="0.3">
      <c r="A7549">
        <v>1080826824</v>
      </c>
      <c r="B7549" t="s">
        <v>6763</v>
      </c>
      <c r="C7549" t="s">
        <v>20</v>
      </c>
      <c r="D7549" t="s">
        <v>34</v>
      </c>
      <c r="E7549">
        <v>2014</v>
      </c>
      <c r="F7549">
        <v>125000</v>
      </c>
      <c r="G7549">
        <v>1600000</v>
      </c>
    </row>
    <row r="7550" spans="1:7" x14ac:dyDescent="0.3">
      <c r="A7550">
        <v>1080826840</v>
      </c>
      <c r="B7550" t="s">
        <v>6764</v>
      </c>
      <c r="C7550" t="s">
        <v>20</v>
      </c>
      <c r="D7550" t="s">
        <v>53</v>
      </c>
      <c r="E7550">
        <v>2010</v>
      </c>
      <c r="F7550">
        <v>100000</v>
      </c>
      <c r="G7550">
        <v>1050000</v>
      </c>
    </row>
    <row r="7551" spans="1:7" x14ac:dyDescent="0.3">
      <c r="A7551">
        <v>1080826853</v>
      </c>
      <c r="B7551" t="s">
        <v>6765</v>
      </c>
      <c r="C7551" t="s">
        <v>20</v>
      </c>
      <c r="D7551" t="s">
        <v>53</v>
      </c>
      <c r="E7551">
        <v>2015</v>
      </c>
      <c r="F7551">
        <v>99862</v>
      </c>
      <c r="G7551">
        <v>1475000</v>
      </c>
    </row>
    <row r="7552" spans="1:7" x14ac:dyDescent="0.3">
      <c r="A7552">
        <v>1080826879</v>
      </c>
      <c r="B7552" t="s">
        <v>6766</v>
      </c>
      <c r="C7552" t="s">
        <v>20</v>
      </c>
      <c r="D7552" t="s">
        <v>23</v>
      </c>
      <c r="E7552">
        <v>2017</v>
      </c>
      <c r="F7552">
        <v>36246</v>
      </c>
      <c r="G7552">
        <v>1270000</v>
      </c>
    </row>
    <row r="7553" spans="1:7" x14ac:dyDescent="0.3">
      <c r="A7553">
        <v>1080826905</v>
      </c>
      <c r="B7553" t="s">
        <v>6767</v>
      </c>
      <c r="C7553" t="s">
        <v>20</v>
      </c>
      <c r="D7553" t="s">
        <v>51</v>
      </c>
      <c r="E7553">
        <v>2001</v>
      </c>
      <c r="F7553">
        <v>62000</v>
      </c>
      <c r="G7553">
        <v>765000</v>
      </c>
    </row>
    <row r="7554" spans="1:7" x14ac:dyDescent="0.3">
      <c r="A7554">
        <v>1080826944</v>
      </c>
      <c r="B7554" t="s">
        <v>6768</v>
      </c>
      <c r="C7554" t="s">
        <v>25</v>
      </c>
      <c r="D7554" t="s">
        <v>95</v>
      </c>
      <c r="E7554">
        <v>2014</v>
      </c>
      <c r="F7554">
        <v>89000</v>
      </c>
      <c r="G7554">
        <v>1890000</v>
      </c>
    </row>
    <row r="7555" spans="1:7" x14ac:dyDescent="0.3">
      <c r="A7555">
        <v>1080827148</v>
      </c>
      <c r="B7555" t="s">
        <v>1714</v>
      </c>
      <c r="C7555" t="s">
        <v>20</v>
      </c>
      <c r="D7555" t="s">
        <v>51</v>
      </c>
      <c r="E7555">
        <v>2021</v>
      </c>
      <c r="F7555">
        <v>41500</v>
      </c>
      <c r="G7555">
        <v>2340000</v>
      </c>
    </row>
    <row r="7556" spans="1:7" x14ac:dyDescent="0.3">
      <c r="A7556">
        <v>1080827184</v>
      </c>
      <c r="B7556" t="s">
        <v>6769</v>
      </c>
      <c r="C7556" t="s">
        <v>41</v>
      </c>
      <c r="D7556" t="s">
        <v>72</v>
      </c>
      <c r="E7556">
        <v>2018</v>
      </c>
      <c r="F7556">
        <v>73000</v>
      </c>
      <c r="G7556">
        <v>3600000</v>
      </c>
    </row>
    <row r="7557" spans="1:7" x14ac:dyDescent="0.3">
      <c r="A7557">
        <v>1080827206</v>
      </c>
      <c r="B7557" t="s">
        <v>6770</v>
      </c>
      <c r="C7557" t="s">
        <v>20</v>
      </c>
      <c r="D7557" t="s">
        <v>51</v>
      </c>
      <c r="E7557">
        <v>2001</v>
      </c>
      <c r="F7557">
        <v>100000</v>
      </c>
      <c r="G7557">
        <v>600000</v>
      </c>
    </row>
    <row r="7558" spans="1:7" x14ac:dyDescent="0.3">
      <c r="A7558">
        <v>1080827397</v>
      </c>
      <c r="B7558" t="s">
        <v>6771</v>
      </c>
      <c r="C7558" t="s">
        <v>14</v>
      </c>
      <c r="D7558" t="s">
        <v>15</v>
      </c>
      <c r="E7558">
        <v>2018</v>
      </c>
      <c r="F7558">
        <v>53000</v>
      </c>
      <c r="G7558">
        <v>4595000</v>
      </c>
    </row>
    <row r="7559" spans="1:7" x14ac:dyDescent="0.3">
      <c r="A7559">
        <v>1080827418</v>
      </c>
      <c r="B7559" t="s">
        <v>6772</v>
      </c>
      <c r="C7559" t="s">
        <v>20</v>
      </c>
      <c r="D7559" t="s">
        <v>39</v>
      </c>
      <c r="E7559">
        <v>2018</v>
      </c>
      <c r="F7559">
        <v>12345</v>
      </c>
      <c r="G7559">
        <v>1280000</v>
      </c>
    </row>
    <row r="7560" spans="1:7" x14ac:dyDescent="0.3">
      <c r="A7560">
        <v>1080827553</v>
      </c>
      <c r="B7560" t="s">
        <v>6773</v>
      </c>
      <c r="C7560" t="s">
        <v>25</v>
      </c>
      <c r="D7560" t="s">
        <v>95</v>
      </c>
      <c r="E7560">
        <v>2013</v>
      </c>
      <c r="F7560">
        <v>98000</v>
      </c>
      <c r="G7560">
        <v>2350000</v>
      </c>
    </row>
    <row r="7561" spans="1:7" x14ac:dyDescent="0.3">
      <c r="A7561">
        <v>1080827631</v>
      </c>
      <c r="B7561" t="s">
        <v>6774</v>
      </c>
      <c r="C7561" t="s">
        <v>80</v>
      </c>
      <c r="D7561" t="s">
        <v>648</v>
      </c>
      <c r="E7561">
        <v>2005</v>
      </c>
      <c r="F7561">
        <v>80000</v>
      </c>
      <c r="G7561">
        <v>460000</v>
      </c>
    </row>
    <row r="7562" spans="1:7" x14ac:dyDescent="0.3">
      <c r="A7562">
        <v>1080827666</v>
      </c>
      <c r="B7562" t="s">
        <v>5498</v>
      </c>
      <c r="C7562" t="s">
        <v>20</v>
      </c>
      <c r="D7562" t="s">
        <v>51</v>
      </c>
      <c r="E7562">
        <v>2005</v>
      </c>
      <c r="F7562">
        <v>50000</v>
      </c>
      <c r="G7562">
        <v>590000</v>
      </c>
    </row>
    <row r="7563" spans="1:7" x14ac:dyDescent="0.3">
      <c r="A7563">
        <v>1080827716</v>
      </c>
      <c r="B7563" t="s">
        <v>6775</v>
      </c>
      <c r="C7563" t="s">
        <v>14</v>
      </c>
      <c r="D7563" t="s">
        <v>29</v>
      </c>
      <c r="E7563">
        <v>2012</v>
      </c>
      <c r="F7563">
        <v>72000</v>
      </c>
      <c r="G7563">
        <v>2600000</v>
      </c>
    </row>
    <row r="7564" spans="1:7" x14ac:dyDescent="0.3">
      <c r="A7564">
        <v>1080827722</v>
      </c>
      <c r="B7564" t="s">
        <v>6776</v>
      </c>
      <c r="C7564" t="s">
        <v>20</v>
      </c>
      <c r="D7564" t="s">
        <v>51</v>
      </c>
      <c r="E7564">
        <v>2003</v>
      </c>
      <c r="F7564">
        <v>120000</v>
      </c>
      <c r="G7564">
        <v>550000</v>
      </c>
    </row>
    <row r="7565" spans="1:7" x14ac:dyDescent="0.3">
      <c r="A7565">
        <v>1080827755</v>
      </c>
      <c r="B7565" t="s">
        <v>6777</v>
      </c>
      <c r="C7565" t="s">
        <v>41</v>
      </c>
      <c r="D7565" t="s">
        <v>49</v>
      </c>
      <c r="E7565">
        <v>2005</v>
      </c>
      <c r="F7565">
        <v>170000</v>
      </c>
      <c r="G7565">
        <v>1425000</v>
      </c>
    </row>
    <row r="7566" spans="1:7" x14ac:dyDescent="0.3">
      <c r="A7566">
        <v>1080827809</v>
      </c>
      <c r="B7566" t="s">
        <v>6778</v>
      </c>
      <c r="C7566" t="s">
        <v>20</v>
      </c>
      <c r="D7566" t="s">
        <v>51</v>
      </c>
      <c r="E7566">
        <v>2005</v>
      </c>
      <c r="F7566">
        <v>225533</v>
      </c>
      <c r="G7566">
        <v>370000</v>
      </c>
    </row>
    <row r="7567" spans="1:7" x14ac:dyDescent="0.3">
      <c r="A7567">
        <v>1080827834</v>
      </c>
      <c r="B7567" t="s">
        <v>6779</v>
      </c>
      <c r="C7567" t="s">
        <v>41</v>
      </c>
      <c r="D7567" t="s">
        <v>72</v>
      </c>
      <c r="E7567">
        <v>2010</v>
      </c>
      <c r="F7567">
        <v>75000</v>
      </c>
      <c r="G7567">
        <v>2220000</v>
      </c>
    </row>
    <row r="7568" spans="1:7" x14ac:dyDescent="0.3">
      <c r="A7568">
        <v>1080827939</v>
      </c>
      <c r="B7568" t="s">
        <v>848</v>
      </c>
      <c r="C7568" t="s">
        <v>41</v>
      </c>
      <c r="D7568" t="s">
        <v>72</v>
      </c>
      <c r="E7568">
        <v>2015</v>
      </c>
      <c r="F7568">
        <v>108650</v>
      </c>
      <c r="G7568">
        <v>2800000</v>
      </c>
    </row>
    <row r="7569" spans="1:7" x14ac:dyDescent="0.3">
      <c r="A7569">
        <v>1080827976</v>
      </c>
      <c r="B7569" t="s">
        <v>6780</v>
      </c>
      <c r="C7569" t="s">
        <v>20</v>
      </c>
      <c r="D7569" t="s">
        <v>77</v>
      </c>
      <c r="E7569">
        <v>2022</v>
      </c>
      <c r="F7569">
        <v>28000</v>
      </c>
      <c r="G7569">
        <v>4450000</v>
      </c>
    </row>
    <row r="7570" spans="1:7" x14ac:dyDescent="0.3">
      <c r="A7570">
        <v>1080828019</v>
      </c>
      <c r="B7570" t="s">
        <v>6781</v>
      </c>
      <c r="C7570" t="s">
        <v>20</v>
      </c>
      <c r="D7570" t="s">
        <v>23</v>
      </c>
      <c r="E7570">
        <v>2014</v>
      </c>
      <c r="F7570">
        <v>40000</v>
      </c>
      <c r="G7570">
        <v>1025000</v>
      </c>
    </row>
    <row r="7571" spans="1:7" x14ac:dyDescent="0.3">
      <c r="A7571">
        <v>1080828046</v>
      </c>
      <c r="B7571" t="s">
        <v>6782</v>
      </c>
      <c r="C7571" t="s">
        <v>20</v>
      </c>
      <c r="D7571" t="s">
        <v>51</v>
      </c>
      <c r="E7571">
        <v>2004</v>
      </c>
      <c r="F7571">
        <v>160000</v>
      </c>
      <c r="G7571">
        <v>575000</v>
      </c>
    </row>
    <row r="7572" spans="1:7" x14ac:dyDescent="0.3">
      <c r="A7572">
        <v>1080828067</v>
      </c>
      <c r="B7572" t="s">
        <v>6783</v>
      </c>
      <c r="C7572" t="s">
        <v>14</v>
      </c>
      <c r="D7572" t="s">
        <v>83</v>
      </c>
      <c r="E7572">
        <v>2012</v>
      </c>
      <c r="F7572">
        <v>120000</v>
      </c>
      <c r="G7572">
        <v>2200000</v>
      </c>
    </row>
    <row r="7573" spans="1:7" x14ac:dyDescent="0.3">
      <c r="A7573">
        <v>1080828164</v>
      </c>
      <c r="B7573" t="s">
        <v>6784</v>
      </c>
      <c r="C7573" t="s">
        <v>41</v>
      </c>
      <c r="D7573" t="s">
        <v>63</v>
      </c>
      <c r="E7573">
        <v>2022</v>
      </c>
      <c r="F7573">
        <v>4800</v>
      </c>
      <c r="G7573">
        <v>5000000</v>
      </c>
    </row>
    <row r="7574" spans="1:7" x14ac:dyDescent="0.3">
      <c r="A7574">
        <v>1080828178</v>
      </c>
      <c r="B7574" t="s">
        <v>6785</v>
      </c>
      <c r="C7574" t="s">
        <v>17</v>
      </c>
      <c r="D7574" t="s">
        <v>86</v>
      </c>
      <c r="E7574">
        <v>2007</v>
      </c>
      <c r="F7574">
        <v>106414</v>
      </c>
      <c r="G7574">
        <v>1750000</v>
      </c>
    </row>
    <row r="7575" spans="1:7" x14ac:dyDescent="0.3">
      <c r="A7575">
        <v>1080828246</v>
      </c>
      <c r="B7575" t="s">
        <v>6786</v>
      </c>
      <c r="C7575" t="s">
        <v>41</v>
      </c>
      <c r="D7575" t="s">
        <v>42</v>
      </c>
      <c r="E7575">
        <v>2003</v>
      </c>
      <c r="F7575">
        <v>150000</v>
      </c>
      <c r="G7575">
        <v>1350000</v>
      </c>
    </row>
    <row r="7576" spans="1:7" x14ac:dyDescent="0.3">
      <c r="A7576">
        <v>1080828323</v>
      </c>
      <c r="B7576" t="s">
        <v>6787</v>
      </c>
      <c r="C7576" t="s">
        <v>14</v>
      </c>
      <c r="D7576" t="s">
        <v>83</v>
      </c>
      <c r="E7576">
        <v>2011</v>
      </c>
      <c r="F7576">
        <v>172000</v>
      </c>
      <c r="G7576">
        <v>2375000</v>
      </c>
    </row>
    <row r="7577" spans="1:7" x14ac:dyDescent="0.3">
      <c r="A7577">
        <v>1080828444</v>
      </c>
      <c r="B7577" t="s">
        <v>5534</v>
      </c>
      <c r="C7577" t="s">
        <v>20</v>
      </c>
      <c r="D7577" t="s">
        <v>21</v>
      </c>
      <c r="E7577">
        <v>2015</v>
      </c>
      <c r="F7577">
        <v>126000</v>
      </c>
      <c r="G7577">
        <v>1348000</v>
      </c>
    </row>
    <row r="7578" spans="1:7" x14ac:dyDescent="0.3">
      <c r="A7578">
        <v>1080828559</v>
      </c>
      <c r="B7578" t="s">
        <v>6788</v>
      </c>
      <c r="C7578" t="s">
        <v>20</v>
      </c>
      <c r="D7578" t="s">
        <v>23</v>
      </c>
      <c r="E7578">
        <v>2007</v>
      </c>
      <c r="F7578">
        <v>38000</v>
      </c>
      <c r="G7578">
        <v>715000</v>
      </c>
    </row>
    <row r="7579" spans="1:7" x14ac:dyDescent="0.3">
      <c r="A7579">
        <v>1080828683</v>
      </c>
      <c r="B7579" t="s">
        <v>6789</v>
      </c>
      <c r="C7579" t="s">
        <v>20</v>
      </c>
      <c r="D7579" t="s">
        <v>51</v>
      </c>
      <c r="E7579">
        <v>2022</v>
      </c>
      <c r="F7579">
        <v>15000</v>
      </c>
      <c r="G7579">
        <v>2850000</v>
      </c>
    </row>
    <row r="7580" spans="1:7" x14ac:dyDescent="0.3">
      <c r="A7580">
        <v>1080828865</v>
      </c>
      <c r="B7580" t="s">
        <v>6790</v>
      </c>
      <c r="C7580" t="s">
        <v>14</v>
      </c>
      <c r="D7580" t="s">
        <v>106</v>
      </c>
      <c r="E7580">
        <v>2021</v>
      </c>
      <c r="F7580">
        <v>50000</v>
      </c>
      <c r="G7580">
        <v>4250000</v>
      </c>
    </row>
    <row r="7581" spans="1:7" x14ac:dyDescent="0.3">
      <c r="A7581">
        <v>1080829029</v>
      </c>
      <c r="B7581" t="s">
        <v>6791</v>
      </c>
      <c r="C7581" t="s">
        <v>41</v>
      </c>
      <c r="D7581" t="s">
        <v>42</v>
      </c>
      <c r="E7581">
        <v>2013</v>
      </c>
      <c r="F7581">
        <v>201000</v>
      </c>
      <c r="G7581">
        <v>2720000</v>
      </c>
    </row>
    <row r="7582" spans="1:7" x14ac:dyDescent="0.3">
      <c r="A7582">
        <v>1080829040</v>
      </c>
      <c r="B7582" t="s">
        <v>6792</v>
      </c>
      <c r="C7582" t="s">
        <v>20</v>
      </c>
      <c r="D7582" t="s">
        <v>51</v>
      </c>
      <c r="E7582">
        <v>2008</v>
      </c>
      <c r="F7582">
        <v>150000</v>
      </c>
      <c r="G7582">
        <v>1560000</v>
      </c>
    </row>
    <row r="7583" spans="1:7" x14ac:dyDescent="0.3">
      <c r="A7583">
        <v>1080829105</v>
      </c>
      <c r="B7583" t="s">
        <v>3453</v>
      </c>
      <c r="C7583" t="s">
        <v>20</v>
      </c>
      <c r="D7583" t="s">
        <v>34</v>
      </c>
      <c r="E7583">
        <v>2018</v>
      </c>
      <c r="F7583">
        <v>105000</v>
      </c>
      <c r="G7583">
        <v>2140000</v>
      </c>
    </row>
    <row r="7584" spans="1:7" x14ac:dyDescent="0.3">
      <c r="A7584">
        <v>1080829127</v>
      </c>
      <c r="B7584" t="s">
        <v>6353</v>
      </c>
      <c r="C7584" t="s">
        <v>20</v>
      </c>
      <c r="D7584" t="s">
        <v>53</v>
      </c>
      <c r="E7584">
        <v>2002</v>
      </c>
      <c r="F7584">
        <v>100000</v>
      </c>
      <c r="G7584">
        <v>550000</v>
      </c>
    </row>
    <row r="7585" spans="1:7" x14ac:dyDescent="0.3">
      <c r="A7585">
        <v>1080829133</v>
      </c>
      <c r="B7585" t="s">
        <v>6793</v>
      </c>
      <c r="C7585" t="s">
        <v>20</v>
      </c>
      <c r="D7585" t="s">
        <v>23</v>
      </c>
      <c r="E7585">
        <v>2003</v>
      </c>
      <c r="F7585">
        <v>50000</v>
      </c>
      <c r="G7585">
        <v>450000</v>
      </c>
    </row>
    <row r="7586" spans="1:7" x14ac:dyDescent="0.3">
      <c r="A7586">
        <v>1080829332</v>
      </c>
      <c r="B7586" t="s">
        <v>6794</v>
      </c>
      <c r="C7586" t="s">
        <v>20</v>
      </c>
      <c r="D7586" t="s">
        <v>23</v>
      </c>
      <c r="E7586">
        <v>2008</v>
      </c>
      <c r="F7586">
        <v>9999</v>
      </c>
      <c r="G7586">
        <v>770000</v>
      </c>
    </row>
    <row r="7587" spans="1:7" x14ac:dyDescent="0.3">
      <c r="A7587">
        <v>1080829421</v>
      </c>
      <c r="B7587" t="s">
        <v>6795</v>
      </c>
      <c r="C7587" t="s">
        <v>14</v>
      </c>
      <c r="D7587" t="s">
        <v>83</v>
      </c>
      <c r="E7587">
        <v>2009</v>
      </c>
      <c r="F7587">
        <v>250000</v>
      </c>
      <c r="G7587">
        <v>2225000</v>
      </c>
    </row>
    <row r="7588" spans="1:7" x14ac:dyDescent="0.3">
      <c r="A7588">
        <v>1080829528</v>
      </c>
      <c r="B7588" t="s">
        <v>6796</v>
      </c>
      <c r="C7588" t="s">
        <v>20</v>
      </c>
      <c r="D7588" t="s">
        <v>51</v>
      </c>
      <c r="E7588">
        <v>2019</v>
      </c>
      <c r="F7588">
        <v>44000</v>
      </c>
      <c r="G7588">
        <v>2050000</v>
      </c>
    </row>
    <row r="7589" spans="1:7" x14ac:dyDescent="0.3">
      <c r="A7589">
        <v>1080829601</v>
      </c>
      <c r="B7589" t="s">
        <v>6797</v>
      </c>
      <c r="C7589" t="s">
        <v>59</v>
      </c>
      <c r="D7589" t="s">
        <v>60</v>
      </c>
      <c r="E7589">
        <v>2003</v>
      </c>
      <c r="F7589">
        <v>1234</v>
      </c>
      <c r="G7589">
        <v>690000</v>
      </c>
    </row>
    <row r="7590" spans="1:7" x14ac:dyDescent="0.3">
      <c r="A7590">
        <v>1080829680</v>
      </c>
      <c r="B7590" t="s">
        <v>2013</v>
      </c>
      <c r="C7590" t="s">
        <v>41</v>
      </c>
      <c r="D7590" t="s">
        <v>63</v>
      </c>
      <c r="E7590">
        <v>2018</v>
      </c>
      <c r="F7590">
        <v>46000</v>
      </c>
      <c r="G7590">
        <v>3775000</v>
      </c>
    </row>
    <row r="7591" spans="1:7" x14ac:dyDescent="0.3">
      <c r="A7591">
        <v>1080829691</v>
      </c>
      <c r="B7591" t="s">
        <v>6798</v>
      </c>
      <c r="C7591" t="s">
        <v>14</v>
      </c>
      <c r="D7591" t="s">
        <v>83</v>
      </c>
      <c r="E7591">
        <v>2016</v>
      </c>
      <c r="F7591">
        <v>55555</v>
      </c>
      <c r="G7591">
        <v>3350000</v>
      </c>
    </row>
    <row r="7592" spans="1:7" x14ac:dyDescent="0.3">
      <c r="A7592">
        <v>1080829741</v>
      </c>
      <c r="B7592" t="s">
        <v>6799</v>
      </c>
      <c r="C7592" t="s">
        <v>41</v>
      </c>
      <c r="D7592" t="s">
        <v>45</v>
      </c>
      <c r="E7592">
        <v>2008</v>
      </c>
      <c r="F7592">
        <v>100000</v>
      </c>
      <c r="G7592">
        <v>1925000</v>
      </c>
    </row>
    <row r="7593" spans="1:7" x14ac:dyDescent="0.3">
      <c r="A7593">
        <v>1080829746</v>
      </c>
      <c r="B7593" t="s">
        <v>6800</v>
      </c>
      <c r="C7593" t="s">
        <v>20</v>
      </c>
      <c r="D7593" t="s">
        <v>51</v>
      </c>
      <c r="E7593">
        <v>2007</v>
      </c>
      <c r="F7593">
        <v>138686</v>
      </c>
      <c r="G7593">
        <v>920000</v>
      </c>
    </row>
    <row r="7594" spans="1:7" x14ac:dyDescent="0.3">
      <c r="A7594">
        <v>1080829786</v>
      </c>
      <c r="B7594" t="s">
        <v>534</v>
      </c>
      <c r="C7594" t="s">
        <v>20</v>
      </c>
      <c r="D7594" t="s">
        <v>34</v>
      </c>
      <c r="E7594">
        <v>2017</v>
      </c>
      <c r="F7594">
        <v>71000</v>
      </c>
      <c r="G7594">
        <v>2130000</v>
      </c>
    </row>
    <row r="7595" spans="1:7" x14ac:dyDescent="0.3">
      <c r="A7595">
        <v>1080829826</v>
      </c>
      <c r="B7595" t="s">
        <v>6801</v>
      </c>
      <c r="C7595" t="s">
        <v>20</v>
      </c>
      <c r="D7595" t="s">
        <v>23</v>
      </c>
      <c r="E7595">
        <v>2008</v>
      </c>
      <c r="F7595">
        <v>50000</v>
      </c>
      <c r="G7595">
        <v>820000</v>
      </c>
    </row>
    <row r="7596" spans="1:7" x14ac:dyDescent="0.3">
      <c r="A7596">
        <v>1080829868</v>
      </c>
      <c r="B7596" t="s">
        <v>6802</v>
      </c>
      <c r="C7596" t="s">
        <v>14</v>
      </c>
      <c r="D7596" t="s">
        <v>150</v>
      </c>
      <c r="E7596">
        <v>2006</v>
      </c>
      <c r="F7596">
        <v>18000</v>
      </c>
      <c r="G7596">
        <v>1680000</v>
      </c>
    </row>
    <row r="7597" spans="1:7" x14ac:dyDescent="0.3">
      <c r="A7597">
        <v>1080829937</v>
      </c>
      <c r="B7597" t="s">
        <v>6803</v>
      </c>
      <c r="C7597" t="s">
        <v>20</v>
      </c>
      <c r="D7597" t="s">
        <v>53</v>
      </c>
      <c r="E7597">
        <v>2006</v>
      </c>
      <c r="F7597">
        <v>9000</v>
      </c>
      <c r="G7597">
        <v>750000</v>
      </c>
    </row>
    <row r="7598" spans="1:7" x14ac:dyDescent="0.3">
      <c r="A7598">
        <v>1080830097</v>
      </c>
      <c r="B7598" t="s">
        <v>6804</v>
      </c>
      <c r="C7598" t="s">
        <v>14</v>
      </c>
      <c r="D7598" t="s">
        <v>29</v>
      </c>
      <c r="E7598">
        <v>2007</v>
      </c>
      <c r="F7598">
        <v>100000</v>
      </c>
      <c r="G7598">
        <v>1980000</v>
      </c>
    </row>
    <row r="7599" spans="1:7" x14ac:dyDescent="0.3">
      <c r="A7599">
        <v>1080830138</v>
      </c>
      <c r="B7599" t="s">
        <v>6805</v>
      </c>
      <c r="C7599" t="s">
        <v>25</v>
      </c>
      <c r="D7599" t="s">
        <v>136</v>
      </c>
      <c r="E7599">
        <v>2021</v>
      </c>
      <c r="F7599">
        <v>169000</v>
      </c>
      <c r="G7599">
        <v>1430000</v>
      </c>
    </row>
    <row r="7600" spans="1:7" x14ac:dyDescent="0.3">
      <c r="A7600">
        <v>1080830215</v>
      </c>
      <c r="B7600" t="s">
        <v>6806</v>
      </c>
      <c r="C7600" t="s">
        <v>20</v>
      </c>
      <c r="D7600" t="s">
        <v>23</v>
      </c>
      <c r="E7600">
        <v>2018</v>
      </c>
      <c r="F7600">
        <v>68000</v>
      </c>
      <c r="G7600">
        <v>1450000</v>
      </c>
    </row>
    <row r="7601" spans="1:7" x14ac:dyDescent="0.3">
      <c r="A7601">
        <v>1080830441</v>
      </c>
      <c r="B7601" t="s">
        <v>6807</v>
      </c>
      <c r="C7601" t="s">
        <v>20</v>
      </c>
      <c r="D7601" t="s">
        <v>39</v>
      </c>
      <c r="E7601">
        <v>2015</v>
      </c>
      <c r="F7601">
        <v>64000</v>
      </c>
      <c r="G7601">
        <v>1500000</v>
      </c>
    </row>
    <row r="7602" spans="1:7" x14ac:dyDescent="0.3">
      <c r="A7602">
        <v>1080830526</v>
      </c>
      <c r="B7602" t="s">
        <v>6808</v>
      </c>
      <c r="C7602" t="s">
        <v>41</v>
      </c>
      <c r="D7602" t="s">
        <v>72</v>
      </c>
      <c r="E7602">
        <v>2011</v>
      </c>
      <c r="F7602">
        <v>225000</v>
      </c>
      <c r="G7602">
        <v>2300000</v>
      </c>
    </row>
    <row r="7603" spans="1:7" x14ac:dyDescent="0.3">
      <c r="A7603">
        <v>1080830611</v>
      </c>
      <c r="B7603" t="s">
        <v>6809</v>
      </c>
      <c r="C7603" t="s">
        <v>41</v>
      </c>
      <c r="D7603" t="s">
        <v>63</v>
      </c>
      <c r="E7603">
        <v>2015</v>
      </c>
      <c r="F7603">
        <v>75000</v>
      </c>
      <c r="G7603">
        <v>2750000</v>
      </c>
    </row>
    <row r="7604" spans="1:7" x14ac:dyDescent="0.3">
      <c r="A7604">
        <v>1080830623</v>
      </c>
      <c r="B7604" t="s">
        <v>6810</v>
      </c>
      <c r="C7604" t="s">
        <v>20</v>
      </c>
      <c r="D7604" t="s">
        <v>53</v>
      </c>
      <c r="E7604">
        <v>2002</v>
      </c>
      <c r="F7604">
        <v>100000</v>
      </c>
      <c r="G7604">
        <v>600000</v>
      </c>
    </row>
    <row r="7605" spans="1:7" x14ac:dyDescent="0.3">
      <c r="A7605">
        <v>1080830634</v>
      </c>
      <c r="B7605" t="s">
        <v>6811</v>
      </c>
      <c r="C7605" t="s">
        <v>14</v>
      </c>
      <c r="D7605" t="s">
        <v>150</v>
      </c>
      <c r="E7605">
        <v>2005</v>
      </c>
      <c r="F7605">
        <v>200000</v>
      </c>
      <c r="G7605">
        <v>1720000</v>
      </c>
    </row>
    <row r="7606" spans="1:7" x14ac:dyDescent="0.3">
      <c r="A7606">
        <v>1080830654</v>
      </c>
      <c r="B7606" t="s">
        <v>6812</v>
      </c>
      <c r="C7606" t="s">
        <v>20</v>
      </c>
      <c r="D7606" t="s">
        <v>39</v>
      </c>
      <c r="E7606">
        <v>2016</v>
      </c>
      <c r="F7606">
        <v>70000</v>
      </c>
      <c r="G7606">
        <v>890000</v>
      </c>
    </row>
    <row r="7607" spans="1:7" x14ac:dyDescent="0.3">
      <c r="A7607">
        <v>1080830805</v>
      </c>
      <c r="B7607" t="s">
        <v>6813</v>
      </c>
      <c r="C7607" t="s">
        <v>20</v>
      </c>
      <c r="D7607" t="s">
        <v>34</v>
      </c>
      <c r="E7607">
        <v>2018</v>
      </c>
      <c r="F7607">
        <v>73000</v>
      </c>
      <c r="G7607">
        <v>2300000</v>
      </c>
    </row>
    <row r="7608" spans="1:7" x14ac:dyDescent="0.3">
      <c r="A7608">
        <v>1080830865</v>
      </c>
      <c r="B7608" t="s">
        <v>6814</v>
      </c>
      <c r="C7608" t="s">
        <v>25</v>
      </c>
      <c r="D7608" t="s">
        <v>26</v>
      </c>
      <c r="E7608">
        <v>2009</v>
      </c>
      <c r="F7608">
        <v>125000</v>
      </c>
      <c r="G7608">
        <v>1060000</v>
      </c>
    </row>
    <row r="7609" spans="1:7" x14ac:dyDescent="0.3">
      <c r="A7609">
        <v>1080830866</v>
      </c>
      <c r="B7609" t="s">
        <v>6815</v>
      </c>
      <c r="C7609" t="s">
        <v>14</v>
      </c>
      <c r="D7609" t="s">
        <v>29</v>
      </c>
      <c r="E7609">
        <v>2016</v>
      </c>
      <c r="F7609">
        <v>165000</v>
      </c>
      <c r="G7609">
        <v>3280000</v>
      </c>
    </row>
    <row r="7610" spans="1:7" x14ac:dyDescent="0.3">
      <c r="A7610">
        <v>1080830901</v>
      </c>
      <c r="B7610" t="s">
        <v>6816</v>
      </c>
      <c r="C7610" t="s">
        <v>25</v>
      </c>
      <c r="D7610" t="s">
        <v>70</v>
      </c>
      <c r="E7610">
        <v>2020</v>
      </c>
      <c r="F7610">
        <v>61000</v>
      </c>
      <c r="G7610">
        <v>3420000</v>
      </c>
    </row>
    <row r="7611" spans="1:7" x14ac:dyDescent="0.3">
      <c r="A7611">
        <v>1080830942</v>
      </c>
      <c r="B7611" t="s">
        <v>6817</v>
      </c>
      <c r="C7611" t="s">
        <v>80</v>
      </c>
      <c r="D7611" t="s">
        <v>648</v>
      </c>
      <c r="E7611">
        <v>2004</v>
      </c>
      <c r="F7611">
        <v>125000</v>
      </c>
      <c r="G7611">
        <v>665000</v>
      </c>
    </row>
    <row r="7612" spans="1:7" x14ac:dyDescent="0.3">
      <c r="A7612">
        <v>1080830959</v>
      </c>
      <c r="B7612" t="s">
        <v>6818</v>
      </c>
      <c r="C7612" t="s">
        <v>55</v>
      </c>
      <c r="D7612" t="s">
        <v>56</v>
      </c>
      <c r="E7612">
        <v>2021</v>
      </c>
      <c r="F7612">
        <v>56500</v>
      </c>
      <c r="G7612">
        <v>3750000</v>
      </c>
    </row>
    <row r="7613" spans="1:7" x14ac:dyDescent="0.3">
      <c r="A7613">
        <v>1080831006</v>
      </c>
      <c r="B7613" t="s">
        <v>6819</v>
      </c>
      <c r="C7613" t="s">
        <v>14</v>
      </c>
      <c r="D7613" t="s">
        <v>83</v>
      </c>
      <c r="E7613">
        <v>2015</v>
      </c>
      <c r="F7613">
        <v>178000</v>
      </c>
      <c r="G7613">
        <v>3150000</v>
      </c>
    </row>
    <row r="7614" spans="1:7" x14ac:dyDescent="0.3">
      <c r="A7614">
        <v>1080831042</v>
      </c>
      <c r="B7614" t="s">
        <v>6820</v>
      </c>
      <c r="C7614" t="s">
        <v>41</v>
      </c>
      <c r="D7614" t="s">
        <v>72</v>
      </c>
      <c r="E7614">
        <v>2018</v>
      </c>
      <c r="F7614">
        <v>54000</v>
      </c>
      <c r="G7614">
        <v>3350000</v>
      </c>
    </row>
    <row r="7615" spans="1:7" x14ac:dyDescent="0.3">
      <c r="A7615">
        <v>1080831132</v>
      </c>
      <c r="B7615" t="s">
        <v>6821</v>
      </c>
      <c r="C7615" t="s">
        <v>59</v>
      </c>
      <c r="D7615" t="s">
        <v>60</v>
      </c>
      <c r="E7615">
        <v>2004</v>
      </c>
      <c r="F7615">
        <v>111942</v>
      </c>
      <c r="G7615">
        <v>975000</v>
      </c>
    </row>
    <row r="7616" spans="1:7" x14ac:dyDescent="0.3">
      <c r="A7616">
        <v>1080831192</v>
      </c>
      <c r="B7616" t="s">
        <v>6822</v>
      </c>
      <c r="C7616" t="s">
        <v>14</v>
      </c>
      <c r="D7616" t="s">
        <v>83</v>
      </c>
      <c r="E7616">
        <v>2016</v>
      </c>
      <c r="F7616">
        <v>150000</v>
      </c>
      <c r="G7616">
        <v>3550000</v>
      </c>
    </row>
    <row r="7617" spans="1:7" x14ac:dyDescent="0.3">
      <c r="A7617">
        <v>1080831300</v>
      </c>
      <c r="B7617" t="s">
        <v>6823</v>
      </c>
      <c r="C7617" t="s">
        <v>20</v>
      </c>
      <c r="D7617" t="s">
        <v>23</v>
      </c>
      <c r="E7617">
        <v>2003</v>
      </c>
      <c r="F7617">
        <v>150000</v>
      </c>
      <c r="G7617">
        <v>385000</v>
      </c>
    </row>
    <row r="7618" spans="1:7" x14ac:dyDescent="0.3">
      <c r="A7618">
        <v>1080831311</v>
      </c>
      <c r="B7618" t="s">
        <v>6824</v>
      </c>
      <c r="C7618" t="s">
        <v>20</v>
      </c>
      <c r="D7618" t="s">
        <v>53</v>
      </c>
      <c r="E7618">
        <v>2007</v>
      </c>
      <c r="F7618">
        <v>125000</v>
      </c>
      <c r="G7618">
        <v>750000</v>
      </c>
    </row>
    <row r="7619" spans="1:7" x14ac:dyDescent="0.3">
      <c r="A7619">
        <v>1080831332</v>
      </c>
      <c r="B7619" t="s">
        <v>6825</v>
      </c>
      <c r="C7619" t="s">
        <v>20</v>
      </c>
      <c r="D7619" t="s">
        <v>23</v>
      </c>
      <c r="E7619">
        <v>2016</v>
      </c>
      <c r="F7619">
        <v>52000</v>
      </c>
      <c r="G7619">
        <v>1080000</v>
      </c>
    </row>
    <row r="7620" spans="1:7" x14ac:dyDescent="0.3">
      <c r="A7620">
        <v>1080831426</v>
      </c>
      <c r="B7620" t="s">
        <v>6826</v>
      </c>
      <c r="C7620" t="s">
        <v>59</v>
      </c>
      <c r="D7620" t="s">
        <v>60</v>
      </c>
      <c r="E7620">
        <v>2007</v>
      </c>
      <c r="F7620">
        <v>169500</v>
      </c>
      <c r="G7620">
        <v>895000</v>
      </c>
    </row>
    <row r="7621" spans="1:7" x14ac:dyDescent="0.3">
      <c r="A7621">
        <v>1080831489</v>
      </c>
      <c r="B7621" t="s">
        <v>6827</v>
      </c>
      <c r="C7621" t="s">
        <v>20</v>
      </c>
      <c r="D7621" t="s">
        <v>65</v>
      </c>
      <c r="E7621">
        <v>2006</v>
      </c>
      <c r="F7621">
        <v>321450</v>
      </c>
      <c r="G7621">
        <v>1050000</v>
      </c>
    </row>
    <row r="7622" spans="1:7" x14ac:dyDescent="0.3">
      <c r="A7622">
        <v>1080831505</v>
      </c>
      <c r="B7622" t="s">
        <v>6828</v>
      </c>
      <c r="C7622" t="s">
        <v>20</v>
      </c>
      <c r="D7622" t="s">
        <v>53</v>
      </c>
      <c r="E7622">
        <v>2008</v>
      </c>
      <c r="F7622">
        <v>174596</v>
      </c>
      <c r="G7622">
        <v>910000</v>
      </c>
    </row>
    <row r="7623" spans="1:7" x14ac:dyDescent="0.3">
      <c r="A7623">
        <v>1080831511</v>
      </c>
      <c r="B7623" t="s">
        <v>6829</v>
      </c>
      <c r="C7623" t="s">
        <v>41</v>
      </c>
      <c r="D7623" t="s">
        <v>42</v>
      </c>
      <c r="E7623">
        <v>2005</v>
      </c>
      <c r="F7623">
        <v>152500</v>
      </c>
      <c r="G7623">
        <v>1370000</v>
      </c>
    </row>
    <row r="7624" spans="1:7" x14ac:dyDescent="0.3">
      <c r="A7624">
        <v>1080831564</v>
      </c>
      <c r="B7624" t="s">
        <v>6830</v>
      </c>
      <c r="C7624" t="s">
        <v>20</v>
      </c>
      <c r="D7624" t="s">
        <v>34</v>
      </c>
      <c r="E7624">
        <v>2019</v>
      </c>
      <c r="F7624">
        <v>85000</v>
      </c>
      <c r="G7624">
        <v>2650000</v>
      </c>
    </row>
    <row r="7625" spans="1:7" x14ac:dyDescent="0.3">
      <c r="A7625">
        <v>1080831572</v>
      </c>
      <c r="B7625" t="s">
        <v>6831</v>
      </c>
      <c r="C7625" t="s">
        <v>20</v>
      </c>
      <c r="D7625" t="s">
        <v>51</v>
      </c>
      <c r="E7625">
        <v>2021</v>
      </c>
      <c r="F7625">
        <v>32000</v>
      </c>
      <c r="G7625">
        <v>2325000</v>
      </c>
    </row>
    <row r="7626" spans="1:7" x14ac:dyDescent="0.3">
      <c r="A7626">
        <v>1080831577</v>
      </c>
      <c r="B7626" t="s">
        <v>6832</v>
      </c>
      <c r="C7626" t="s">
        <v>20</v>
      </c>
      <c r="D7626" t="s">
        <v>51</v>
      </c>
      <c r="E7626">
        <v>2022</v>
      </c>
      <c r="F7626">
        <v>40500</v>
      </c>
      <c r="G7626">
        <v>2515000</v>
      </c>
    </row>
    <row r="7627" spans="1:7" x14ac:dyDescent="0.3">
      <c r="A7627">
        <v>1080831655</v>
      </c>
      <c r="B7627" t="s">
        <v>6833</v>
      </c>
      <c r="C7627" t="s">
        <v>20</v>
      </c>
      <c r="D7627" t="s">
        <v>51</v>
      </c>
      <c r="E7627">
        <v>2007</v>
      </c>
      <c r="F7627">
        <v>5000</v>
      </c>
      <c r="G7627">
        <v>960000</v>
      </c>
    </row>
    <row r="7628" spans="1:7" x14ac:dyDescent="0.3">
      <c r="A7628">
        <v>1080831668</v>
      </c>
      <c r="B7628" t="s">
        <v>6834</v>
      </c>
      <c r="C7628" t="s">
        <v>20</v>
      </c>
      <c r="D7628" t="s">
        <v>51</v>
      </c>
      <c r="E7628">
        <v>2010</v>
      </c>
      <c r="F7628">
        <v>122000</v>
      </c>
      <c r="G7628">
        <v>1850000</v>
      </c>
    </row>
    <row r="7629" spans="1:7" x14ac:dyDescent="0.3">
      <c r="A7629">
        <v>1080831700</v>
      </c>
      <c r="B7629" t="s">
        <v>6835</v>
      </c>
      <c r="C7629" t="s">
        <v>20</v>
      </c>
      <c r="D7629" t="s">
        <v>23</v>
      </c>
      <c r="E7629">
        <v>2014</v>
      </c>
      <c r="F7629">
        <v>70000</v>
      </c>
      <c r="G7629">
        <v>990000</v>
      </c>
    </row>
    <row r="7630" spans="1:7" x14ac:dyDescent="0.3">
      <c r="A7630">
        <v>1080831715</v>
      </c>
      <c r="B7630" t="s">
        <v>6836</v>
      </c>
      <c r="C7630" t="s">
        <v>20</v>
      </c>
      <c r="D7630" t="s">
        <v>34</v>
      </c>
      <c r="E7630">
        <v>2017</v>
      </c>
      <c r="F7630">
        <v>113000</v>
      </c>
      <c r="G7630">
        <v>2150000</v>
      </c>
    </row>
    <row r="7631" spans="1:7" x14ac:dyDescent="0.3">
      <c r="A7631">
        <v>1080831716</v>
      </c>
      <c r="B7631" t="s">
        <v>6837</v>
      </c>
      <c r="C7631" t="s">
        <v>31</v>
      </c>
      <c r="D7631" t="s">
        <v>32</v>
      </c>
      <c r="E7631">
        <v>2004</v>
      </c>
      <c r="F7631">
        <v>88000</v>
      </c>
      <c r="G7631">
        <v>380000</v>
      </c>
    </row>
    <row r="7632" spans="1:7" x14ac:dyDescent="0.3">
      <c r="A7632">
        <v>1080831720</v>
      </c>
      <c r="B7632" t="s">
        <v>6838</v>
      </c>
      <c r="C7632" t="s">
        <v>14</v>
      </c>
      <c r="D7632" t="s">
        <v>106</v>
      </c>
      <c r="E7632">
        <v>2022</v>
      </c>
      <c r="F7632">
        <v>27500</v>
      </c>
      <c r="G7632">
        <v>4950000</v>
      </c>
    </row>
    <row r="7633" spans="1:7" x14ac:dyDescent="0.3">
      <c r="A7633">
        <v>1080831733</v>
      </c>
      <c r="B7633" t="s">
        <v>2590</v>
      </c>
      <c r="C7633" t="s">
        <v>41</v>
      </c>
      <c r="D7633" t="s">
        <v>42</v>
      </c>
      <c r="E7633">
        <v>2002</v>
      </c>
      <c r="F7633">
        <v>200000</v>
      </c>
      <c r="G7633">
        <v>1190000</v>
      </c>
    </row>
    <row r="7634" spans="1:7" x14ac:dyDescent="0.3">
      <c r="A7634">
        <v>1080831780</v>
      </c>
      <c r="B7634" t="s">
        <v>6839</v>
      </c>
      <c r="C7634" t="s">
        <v>20</v>
      </c>
      <c r="D7634" t="s">
        <v>51</v>
      </c>
      <c r="E7634">
        <v>2008</v>
      </c>
      <c r="F7634">
        <v>45000</v>
      </c>
      <c r="G7634">
        <v>870000</v>
      </c>
    </row>
    <row r="7635" spans="1:7" x14ac:dyDescent="0.3">
      <c r="A7635">
        <v>1080831784</v>
      </c>
      <c r="B7635" t="s">
        <v>6840</v>
      </c>
      <c r="C7635" t="s">
        <v>41</v>
      </c>
      <c r="D7635" t="s">
        <v>45</v>
      </c>
      <c r="E7635">
        <v>2005</v>
      </c>
      <c r="F7635">
        <v>256800</v>
      </c>
      <c r="G7635">
        <v>1175000</v>
      </c>
    </row>
    <row r="7636" spans="1:7" x14ac:dyDescent="0.3">
      <c r="A7636">
        <v>1080831787</v>
      </c>
      <c r="B7636" t="s">
        <v>6841</v>
      </c>
      <c r="C7636" t="s">
        <v>20</v>
      </c>
      <c r="D7636" t="s">
        <v>51</v>
      </c>
      <c r="E7636">
        <v>2022</v>
      </c>
      <c r="F7636">
        <v>24722</v>
      </c>
      <c r="G7636">
        <v>2290000</v>
      </c>
    </row>
    <row r="7637" spans="1:7" x14ac:dyDescent="0.3">
      <c r="A7637">
        <v>1080831836</v>
      </c>
      <c r="B7637" t="s">
        <v>6842</v>
      </c>
      <c r="C7637" t="s">
        <v>59</v>
      </c>
      <c r="D7637" t="s">
        <v>60</v>
      </c>
      <c r="E7637">
        <v>2002</v>
      </c>
      <c r="F7637">
        <v>183000</v>
      </c>
      <c r="G7637">
        <v>770000</v>
      </c>
    </row>
    <row r="7638" spans="1:7" x14ac:dyDescent="0.3">
      <c r="A7638">
        <v>1080831849</v>
      </c>
      <c r="B7638" t="s">
        <v>6843</v>
      </c>
      <c r="C7638" t="s">
        <v>41</v>
      </c>
      <c r="D7638" t="s">
        <v>169</v>
      </c>
      <c r="E7638">
        <v>2006</v>
      </c>
      <c r="F7638">
        <v>267347</v>
      </c>
      <c r="G7638">
        <v>1450000</v>
      </c>
    </row>
    <row r="7639" spans="1:7" x14ac:dyDescent="0.3">
      <c r="A7639">
        <v>1080832017</v>
      </c>
      <c r="B7639" t="s">
        <v>6844</v>
      </c>
      <c r="C7639" t="s">
        <v>20</v>
      </c>
      <c r="D7639" t="s">
        <v>53</v>
      </c>
      <c r="E7639">
        <v>2021</v>
      </c>
      <c r="F7639">
        <v>33000</v>
      </c>
      <c r="G7639">
        <v>3250000</v>
      </c>
    </row>
    <row r="7640" spans="1:7" x14ac:dyDescent="0.3">
      <c r="A7640">
        <v>1080832058</v>
      </c>
      <c r="B7640" t="s">
        <v>6845</v>
      </c>
      <c r="C7640" t="s">
        <v>14</v>
      </c>
      <c r="D7640" t="s">
        <v>29</v>
      </c>
      <c r="E7640">
        <v>2015</v>
      </c>
      <c r="F7640">
        <v>10000</v>
      </c>
      <c r="G7640">
        <v>3150000</v>
      </c>
    </row>
    <row r="7641" spans="1:7" x14ac:dyDescent="0.3">
      <c r="A7641">
        <v>1080832165</v>
      </c>
      <c r="B7641" t="s">
        <v>6846</v>
      </c>
      <c r="C7641" t="s">
        <v>41</v>
      </c>
      <c r="D7641" t="s">
        <v>49</v>
      </c>
      <c r="E7641">
        <v>2005</v>
      </c>
      <c r="F7641">
        <v>165000</v>
      </c>
      <c r="G7641">
        <v>1695000</v>
      </c>
    </row>
    <row r="7642" spans="1:7" x14ac:dyDescent="0.3">
      <c r="A7642">
        <v>1080832252</v>
      </c>
      <c r="B7642" t="s">
        <v>6847</v>
      </c>
      <c r="C7642" t="s">
        <v>31</v>
      </c>
      <c r="D7642" t="s">
        <v>319</v>
      </c>
      <c r="E7642">
        <v>2004</v>
      </c>
      <c r="F7642">
        <v>123000</v>
      </c>
      <c r="G7642">
        <v>1090000</v>
      </c>
    </row>
    <row r="7643" spans="1:7" x14ac:dyDescent="0.3">
      <c r="A7643">
        <v>1080832266</v>
      </c>
      <c r="B7643" t="s">
        <v>6848</v>
      </c>
      <c r="C7643" t="s">
        <v>20</v>
      </c>
      <c r="D7643" t="s">
        <v>77</v>
      </c>
      <c r="E7643">
        <v>2012</v>
      </c>
      <c r="F7643">
        <v>107465</v>
      </c>
      <c r="G7643">
        <v>1750000</v>
      </c>
    </row>
    <row r="7644" spans="1:7" x14ac:dyDescent="0.3">
      <c r="A7644">
        <v>1080832278</v>
      </c>
      <c r="B7644" t="s">
        <v>204</v>
      </c>
      <c r="C7644" t="s">
        <v>41</v>
      </c>
      <c r="D7644" t="s">
        <v>72</v>
      </c>
      <c r="E7644">
        <v>2017</v>
      </c>
      <c r="F7644">
        <v>60000</v>
      </c>
      <c r="G7644">
        <v>3350000</v>
      </c>
    </row>
    <row r="7645" spans="1:7" x14ac:dyDescent="0.3">
      <c r="A7645">
        <v>1080832405</v>
      </c>
      <c r="B7645" t="s">
        <v>6849</v>
      </c>
      <c r="C7645" t="s">
        <v>20</v>
      </c>
      <c r="D7645" t="s">
        <v>23</v>
      </c>
      <c r="E7645">
        <v>2013</v>
      </c>
      <c r="F7645">
        <v>50000</v>
      </c>
      <c r="G7645">
        <v>800000</v>
      </c>
    </row>
    <row r="7646" spans="1:7" x14ac:dyDescent="0.3">
      <c r="A7646">
        <v>1080832454</v>
      </c>
      <c r="B7646" t="s">
        <v>6850</v>
      </c>
      <c r="C7646" t="s">
        <v>20</v>
      </c>
      <c r="D7646" t="s">
        <v>23</v>
      </c>
      <c r="E7646">
        <v>2009</v>
      </c>
      <c r="F7646">
        <v>96000</v>
      </c>
      <c r="G7646">
        <v>620000</v>
      </c>
    </row>
    <row r="7647" spans="1:7" x14ac:dyDescent="0.3">
      <c r="A7647">
        <v>1080832494</v>
      </c>
      <c r="B7647" t="s">
        <v>6851</v>
      </c>
      <c r="C7647" t="s">
        <v>59</v>
      </c>
      <c r="D7647" t="s">
        <v>60</v>
      </c>
      <c r="E7647">
        <v>2008</v>
      </c>
      <c r="F7647">
        <v>111000</v>
      </c>
      <c r="G7647">
        <v>965000</v>
      </c>
    </row>
    <row r="7648" spans="1:7" x14ac:dyDescent="0.3">
      <c r="A7648">
        <v>1080832612</v>
      </c>
      <c r="B7648" t="s">
        <v>6852</v>
      </c>
      <c r="C7648" t="s">
        <v>20</v>
      </c>
      <c r="D7648" t="s">
        <v>34</v>
      </c>
      <c r="E7648">
        <v>2016</v>
      </c>
      <c r="F7648">
        <v>126000</v>
      </c>
      <c r="G7648">
        <v>1950000</v>
      </c>
    </row>
    <row r="7649" spans="1:7" x14ac:dyDescent="0.3">
      <c r="A7649">
        <v>1080832614</v>
      </c>
      <c r="B7649" t="s">
        <v>6853</v>
      </c>
      <c r="C7649" t="s">
        <v>14</v>
      </c>
      <c r="D7649" t="s">
        <v>83</v>
      </c>
      <c r="E7649">
        <v>2013</v>
      </c>
      <c r="F7649">
        <v>90000</v>
      </c>
      <c r="G7649">
        <v>3200000</v>
      </c>
    </row>
    <row r="7650" spans="1:7" x14ac:dyDescent="0.3">
      <c r="A7650">
        <v>1080832645</v>
      </c>
      <c r="B7650" t="s">
        <v>400</v>
      </c>
      <c r="C7650" t="s">
        <v>14</v>
      </c>
      <c r="D7650" t="s">
        <v>29</v>
      </c>
      <c r="E7650">
        <v>2017</v>
      </c>
      <c r="F7650">
        <v>102000</v>
      </c>
      <c r="G7650">
        <v>3250000</v>
      </c>
    </row>
    <row r="7651" spans="1:7" x14ac:dyDescent="0.3">
      <c r="A7651">
        <v>1080832672</v>
      </c>
      <c r="B7651" t="s">
        <v>6854</v>
      </c>
      <c r="C7651" t="s">
        <v>59</v>
      </c>
      <c r="D7651" t="s">
        <v>60</v>
      </c>
      <c r="E7651">
        <v>2000</v>
      </c>
      <c r="F7651">
        <v>100000</v>
      </c>
      <c r="G7651">
        <v>500000</v>
      </c>
    </row>
    <row r="7652" spans="1:7" x14ac:dyDescent="0.3">
      <c r="A7652">
        <v>1080832747</v>
      </c>
      <c r="B7652" t="s">
        <v>6855</v>
      </c>
      <c r="C7652" t="s">
        <v>14</v>
      </c>
      <c r="D7652" t="s">
        <v>29</v>
      </c>
      <c r="E7652">
        <v>2010</v>
      </c>
      <c r="F7652">
        <v>130000</v>
      </c>
      <c r="G7652">
        <v>2450000</v>
      </c>
    </row>
    <row r="7653" spans="1:7" x14ac:dyDescent="0.3">
      <c r="A7653">
        <v>1080832814</v>
      </c>
      <c r="B7653" t="s">
        <v>6856</v>
      </c>
      <c r="C7653" t="s">
        <v>41</v>
      </c>
      <c r="D7653" t="s">
        <v>63</v>
      </c>
      <c r="E7653">
        <v>2022</v>
      </c>
      <c r="F7653">
        <v>10300</v>
      </c>
      <c r="G7653">
        <v>5000000</v>
      </c>
    </row>
    <row r="7654" spans="1:7" x14ac:dyDescent="0.3">
      <c r="A7654">
        <v>1080832835</v>
      </c>
      <c r="B7654" t="s">
        <v>6857</v>
      </c>
      <c r="C7654" t="s">
        <v>31</v>
      </c>
      <c r="D7654" t="s">
        <v>102</v>
      </c>
      <c r="E7654">
        <v>2021</v>
      </c>
      <c r="F7654">
        <v>14600</v>
      </c>
      <c r="G7654">
        <v>3000000</v>
      </c>
    </row>
    <row r="7655" spans="1:7" x14ac:dyDescent="0.3">
      <c r="A7655">
        <v>1080832845</v>
      </c>
      <c r="B7655" t="s">
        <v>6858</v>
      </c>
      <c r="C7655" t="s">
        <v>20</v>
      </c>
      <c r="D7655" t="s">
        <v>23</v>
      </c>
      <c r="E7655">
        <v>2006</v>
      </c>
      <c r="F7655">
        <v>100000</v>
      </c>
      <c r="G7655">
        <v>575000</v>
      </c>
    </row>
    <row r="7656" spans="1:7" x14ac:dyDescent="0.3">
      <c r="A7656">
        <v>1080832874</v>
      </c>
      <c r="B7656" t="s">
        <v>1756</v>
      </c>
      <c r="C7656" t="s">
        <v>20</v>
      </c>
      <c r="D7656" t="s">
        <v>34</v>
      </c>
      <c r="E7656">
        <v>2019</v>
      </c>
      <c r="F7656">
        <v>75000</v>
      </c>
      <c r="G7656">
        <v>2350000</v>
      </c>
    </row>
    <row r="7657" spans="1:7" x14ac:dyDescent="0.3">
      <c r="A7657">
        <v>1080832875</v>
      </c>
      <c r="B7657" t="s">
        <v>6859</v>
      </c>
      <c r="C7657" t="s">
        <v>25</v>
      </c>
      <c r="D7657" t="s">
        <v>26</v>
      </c>
      <c r="E7657">
        <v>2008</v>
      </c>
      <c r="F7657">
        <v>3000</v>
      </c>
      <c r="G7657">
        <v>850000</v>
      </c>
    </row>
    <row r="7658" spans="1:7" x14ac:dyDescent="0.3">
      <c r="A7658">
        <v>1080832935</v>
      </c>
      <c r="B7658" t="s">
        <v>6860</v>
      </c>
      <c r="C7658" t="s">
        <v>14</v>
      </c>
      <c r="D7658" t="s">
        <v>15</v>
      </c>
      <c r="E7658">
        <v>2017</v>
      </c>
      <c r="F7658">
        <v>51200</v>
      </c>
      <c r="G7658">
        <v>4720000</v>
      </c>
    </row>
    <row r="7659" spans="1:7" x14ac:dyDescent="0.3">
      <c r="A7659">
        <v>1080832949</v>
      </c>
      <c r="B7659" t="s">
        <v>6861</v>
      </c>
      <c r="C7659" t="s">
        <v>20</v>
      </c>
      <c r="D7659" t="s">
        <v>23</v>
      </c>
      <c r="E7659">
        <v>2017</v>
      </c>
      <c r="F7659">
        <v>10000</v>
      </c>
      <c r="G7659">
        <v>1150000</v>
      </c>
    </row>
    <row r="7660" spans="1:7" x14ac:dyDescent="0.3">
      <c r="A7660">
        <v>1080833004</v>
      </c>
      <c r="B7660" t="s">
        <v>6862</v>
      </c>
      <c r="C7660" t="s">
        <v>20</v>
      </c>
      <c r="D7660" t="s">
        <v>39</v>
      </c>
      <c r="E7660">
        <v>2021</v>
      </c>
      <c r="F7660">
        <v>37000</v>
      </c>
      <c r="G7660">
        <v>1550000</v>
      </c>
    </row>
    <row r="7661" spans="1:7" x14ac:dyDescent="0.3">
      <c r="A7661">
        <v>1080833006</v>
      </c>
      <c r="B7661" t="s">
        <v>6863</v>
      </c>
      <c r="C7661" t="s">
        <v>14</v>
      </c>
      <c r="D7661" t="s">
        <v>15</v>
      </c>
      <c r="E7661">
        <v>2020</v>
      </c>
      <c r="F7661">
        <v>36800</v>
      </c>
      <c r="G7661">
        <v>4800000</v>
      </c>
    </row>
    <row r="7662" spans="1:7" x14ac:dyDescent="0.3">
      <c r="A7662">
        <v>1080833097</v>
      </c>
      <c r="B7662" t="s">
        <v>6864</v>
      </c>
      <c r="C7662" t="s">
        <v>14</v>
      </c>
      <c r="D7662" t="s">
        <v>83</v>
      </c>
      <c r="E7662">
        <v>2018</v>
      </c>
      <c r="F7662">
        <v>84000</v>
      </c>
      <c r="G7662">
        <v>4250000</v>
      </c>
    </row>
    <row r="7663" spans="1:7" x14ac:dyDescent="0.3">
      <c r="A7663">
        <v>1080833113</v>
      </c>
      <c r="B7663" t="s">
        <v>6865</v>
      </c>
      <c r="C7663" t="s">
        <v>25</v>
      </c>
      <c r="D7663" t="s">
        <v>26</v>
      </c>
      <c r="E7663">
        <v>2010</v>
      </c>
      <c r="F7663">
        <v>218000</v>
      </c>
      <c r="G7663">
        <v>1020000</v>
      </c>
    </row>
    <row r="7664" spans="1:7" x14ac:dyDescent="0.3">
      <c r="A7664">
        <v>1080833131</v>
      </c>
      <c r="B7664" t="s">
        <v>6866</v>
      </c>
      <c r="C7664" t="s">
        <v>20</v>
      </c>
      <c r="D7664" t="s">
        <v>51</v>
      </c>
      <c r="E7664">
        <v>2011</v>
      </c>
      <c r="F7664">
        <v>140000</v>
      </c>
      <c r="G7664">
        <v>1200000</v>
      </c>
    </row>
    <row r="7665" spans="1:7" x14ac:dyDescent="0.3">
      <c r="A7665">
        <v>1080833154</v>
      </c>
      <c r="B7665" t="s">
        <v>6867</v>
      </c>
      <c r="C7665" t="s">
        <v>20</v>
      </c>
      <c r="D7665" t="s">
        <v>53</v>
      </c>
      <c r="E7665">
        <v>2008</v>
      </c>
      <c r="F7665">
        <v>12345</v>
      </c>
      <c r="G7665">
        <v>875000</v>
      </c>
    </row>
    <row r="7666" spans="1:7" x14ac:dyDescent="0.3">
      <c r="A7666">
        <v>1080833175</v>
      </c>
      <c r="B7666" t="s">
        <v>6868</v>
      </c>
      <c r="C7666" t="s">
        <v>20</v>
      </c>
      <c r="D7666" t="s">
        <v>34</v>
      </c>
      <c r="E7666">
        <v>2018</v>
      </c>
      <c r="F7666">
        <v>90000</v>
      </c>
      <c r="G7666">
        <v>2100000</v>
      </c>
    </row>
    <row r="7667" spans="1:7" x14ac:dyDescent="0.3">
      <c r="A7667">
        <v>1080833225</v>
      </c>
      <c r="B7667" t="s">
        <v>1676</v>
      </c>
      <c r="C7667" t="s">
        <v>20</v>
      </c>
      <c r="D7667" t="s">
        <v>23</v>
      </c>
      <c r="E7667">
        <v>2017</v>
      </c>
      <c r="F7667">
        <v>49000</v>
      </c>
      <c r="G7667">
        <v>1170000</v>
      </c>
    </row>
    <row r="7668" spans="1:7" x14ac:dyDescent="0.3">
      <c r="A7668">
        <v>1080833259</v>
      </c>
      <c r="B7668" t="s">
        <v>6869</v>
      </c>
      <c r="C7668" t="s">
        <v>20</v>
      </c>
      <c r="D7668" t="s">
        <v>23</v>
      </c>
      <c r="E7668">
        <v>2019</v>
      </c>
      <c r="F7668">
        <v>17000</v>
      </c>
      <c r="G7668">
        <v>1450000</v>
      </c>
    </row>
    <row r="7669" spans="1:7" x14ac:dyDescent="0.3">
      <c r="A7669">
        <v>1080833362</v>
      </c>
      <c r="B7669" t="s">
        <v>4030</v>
      </c>
      <c r="C7669" t="s">
        <v>20</v>
      </c>
      <c r="D7669" t="s">
        <v>51</v>
      </c>
      <c r="E7669">
        <v>2019</v>
      </c>
      <c r="F7669">
        <v>83800</v>
      </c>
      <c r="G7669">
        <v>2290000</v>
      </c>
    </row>
    <row r="7670" spans="1:7" x14ac:dyDescent="0.3">
      <c r="A7670">
        <v>1080833366</v>
      </c>
      <c r="B7670" t="s">
        <v>6870</v>
      </c>
      <c r="C7670" t="s">
        <v>20</v>
      </c>
      <c r="D7670" t="s">
        <v>65</v>
      </c>
      <c r="E7670">
        <v>2004</v>
      </c>
      <c r="F7670">
        <v>10000</v>
      </c>
      <c r="G7670">
        <v>890000</v>
      </c>
    </row>
    <row r="7671" spans="1:7" x14ac:dyDescent="0.3">
      <c r="A7671">
        <v>1080833368</v>
      </c>
      <c r="B7671" t="s">
        <v>6871</v>
      </c>
      <c r="C7671" t="s">
        <v>41</v>
      </c>
      <c r="D7671" t="s">
        <v>169</v>
      </c>
      <c r="E7671">
        <v>2016</v>
      </c>
      <c r="F7671">
        <v>98000</v>
      </c>
      <c r="G7671">
        <v>4495000</v>
      </c>
    </row>
    <row r="7672" spans="1:7" x14ac:dyDescent="0.3">
      <c r="A7672">
        <v>1080833391</v>
      </c>
      <c r="B7672" t="s">
        <v>1755</v>
      </c>
      <c r="C7672" t="s">
        <v>14</v>
      </c>
      <c r="D7672" t="s">
        <v>83</v>
      </c>
      <c r="E7672">
        <v>2004</v>
      </c>
      <c r="F7672">
        <v>123456</v>
      </c>
      <c r="G7672">
        <v>1530000</v>
      </c>
    </row>
    <row r="7673" spans="1:7" x14ac:dyDescent="0.3">
      <c r="A7673">
        <v>1080833412</v>
      </c>
      <c r="B7673" t="s">
        <v>3349</v>
      </c>
      <c r="C7673" t="s">
        <v>25</v>
      </c>
      <c r="D7673" t="s">
        <v>136</v>
      </c>
      <c r="E7673">
        <v>2009</v>
      </c>
      <c r="F7673">
        <v>115000</v>
      </c>
      <c r="G7673">
        <v>1250000</v>
      </c>
    </row>
    <row r="7674" spans="1:7" x14ac:dyDescent="0.3">
      <c r="A7674">
        <v>1080833445</v>
      </c>
      <c r="B7674" t="s">
        <v>6872</v>
      </c>
      <c r="C7674" t="s">
        <v>20</v>
      </c>
      <c r="D7674" t="s">
        <v>53</v>
      </c>
      <c r="E7674">
        <v>2007</v>
      </c>
      <c r="F7674">
        <v>85000</v>
      </c>
      <c r="G7674">
        <v>850000</v>
      </c>
    </row>
    <row r="7675" spans="1:7" x14ac:dyDescent="0.3">
      <c r="A7675">
        <v>1080833449</v>
      </c>
      <c r="B7675" t="s">
        <v>6873</v>
      </c>
      <c r="C7675" t="s">
        <v>14</v>
      </c>
      <c r="D7675" t="s">
        <v>106</v>
      </c>
      <c r="E7675">
        <v>2020</v>
      </c>
      <c r="F7675">
        <v>55000</v>
      </c>
      <c r="G7675">
        <v>3750000</v>
      </c>
    </row>
    <row r="7676" spans="1:7" x14ac:dyDescent="0.3">
      <c r="A7676">
        <v>1080833518</v>
      </c>
      <c r="B7676" t="s">
        <v>6874</v>
      </c>
      <c r="C7676" t="s">
        <v>41</v>
      </c>
      <c r="D7676" t="s">
        <v>42</v>
      </c>
      <c r="E7676">
        <v>2012</v>
      </c>
      <c r="F7676">
        <v>137000</v>
      </c>
      <c r="G7676">
        <v>2360000</v>
      </c>
    </row>
    <row r="7677" spans="1:7" x14ac:dyDescent="0.3">
      <c r="A7677">
        <v>1080833563</v>
      </c>
      <c r="B7677" t="s">
        <v>6875</v>
      </c>
      <c r="C7677" t="s">
        <v>20</v>
      </c>
      <c r="D7677" t="s">
        <v>53</v>
      </c>
      <c r="E7677">
        <v>2013</v>
      </c>
      <c r="F7677">
        <v>80000</v>
      </c>
      <c r="G7677">
        <v>1300000</v>
      </c>
    </row>
    <row r="7678" spans="1:7" x14ac:dyDescent="0.3">
      <c r="A7678">
        <v>1080833621</v>
      </c>
      <c r="B7678" t="s">
        <v>4918</v>
      </c>
      <c r="C7678" t="s">
        <v>41</v>
      </c>
      <c r="D7678" t="s">
        <v>45</v>
      </c>
      <c r="E7678">
        <v>2001</v>
      </c>
      <c r="F7678">
        <v>123565</v>
      </c>
      <c r="G7678">
        <v>1150000</v>
      </c>
    </row>
    <row r="7679" spans="1:7" x14ac:dyDescent="0.3">
      <c r="A7679">
        <v>1080833711</v>
      </c>
      <c r="B7679" t="s">
        <v>6876</v>
      </c>
      <c r="C7679" t="s">
        <v>41</v>
      </c>
      <c r="D7679" t="s">
        <v>45</v>
      </c>
      <c r="E7679">
        <v>2007</v>
      </c>
      <c r="F7679">
        <v>228000</v>
      </c>
      <c r="G7679">
        <v>1690000</v>
      </c>
    </row>
    <row r="7680" spans="1:7" x14ac:dyDescent="0.3">
      <c r="A7680">
        <v>1080833729</v>
      </c>
      <c r="B7680" t="s">
        <v>6877</v>
      </c>
      <c r="C7680" t="s">
        <v>20</v>
      </c>
      <c r="D7680" t="s">
        <v>34</v>
      </c>
      <c r="E7680">
        <v>2018</v>
      </c>
      <c r="F7680">
        <v>124000</v>
      </c>
      <c r="G7680">
        <v>2299999</v>
      </c>
    </row>
    <row r="7681" spans="1:7" x14ac:dyDescent="0.3">
      <c r="A7681">
        <v>1080833740</v>
      </c>
      <c r="B7681" t="s">
        <v>6878</v>
      </c>
      <c r="C7681" t="s">
        <v>14</v>
      </c>
      <c r="D7681" t="s">
        <v>150</v>
      </c>
      <c r="E7681">
        <v>2013</v>
      </c>
      <c r="F7681">
        <v>141000</v>
      </c>
      <c r="G7681">
        <v>2660000</v>
      </c>
    </row>
    <row r="7682" spans="1:7" x14ac:dyDescent="0.3">
      <c r="A7682">
        <v>1080833755</v>
      </c>
      <c r="B7682" t="s">
        <v>6879</v>
      </c>
      <c r="C7682" t="s">
        <v>20</v>
      </c>
      <c r="D7682" t="s">
        <v>51</v>
      </c>
      <c r="E7682">
        <v>2012</v>
      </c>
      <c r="F7682">
        <v>78859</v>
      </c>
      <c r="G7682">
        <v>990000</v>
      </c>
    </row>
    <row r="7683" spans="1:7" x14ac:dyDescent="0.3">
      <c r="A7683">
        <v>1080833775</v>
      </c>
      <c r="B7683" t="s">
        <v>6880</v>
      </c>
      <c r="C7683" t="s">
        <v>14</v>
      </c>
      <c r="D7683" t="s">
        <v>106</v>
      </c>
      <c r="E7683">
        <v>2021</v>
      </c>
      <c r="F7683">
        <v>35000</v>
      </c>
      <c r="G7683">
        <v>5000000</v>
      </c>
    </row>
    <row r="7684" spans="1:7" x14ac:dyDescent="0.3">
      <c r="A7684">
        <v>1080833778</v>
      </c>
      <c r="B7684" t="s">
        <v>6881</v>
      </c>
      <c r="C7684" t="s">
        <v>41</v>
      </c>
      <c r="D7684" t="s">
        <v>72</v>
      </c>
      <c r="E7684">
        <v>2018</v>
      </c>
      <c r="F7684">
        <v>113500</v>
      </c>
      <c r="G7684">
        <v>3250000</v>
      </c>
    </row>
    <row r="7685" spans="1:7" x14ac:dyDescent="0.3">
      <c r="A7685">
        <v>1080833865</v>
      </c>
      <c r="B7685" t="s">
        <v>6882</v>
      </c>
      <c r="C7685" t="s">
        <v>41</v>
      </c>
      <c r="D7685" t="s">
        <v>45</v>
      </c>
      <c r="E7685">
        <v>2005</v>
      </c>
      <c r="F7685">
        <v>123456</v>
      </c>
      <c r="G7685">
        <v>1200000</v>
      </c>
    </row>
    <row r="7686" spans="1:7" x14ac:dyDescent="0.3">
      <c r="A7686">
        <v>1080833887</v>
      </c>
      <c r="B7686" t="s">
        <v>6883</v>
      </c>
      <c r="C7686" t="s">
        <v>20</v>
      </c>
      <c r="D7686" t="s">
        <v>23</v>
      </c>
      <c r="E7686">
        <v>2015</v>
      </c>
      <c r="F7686">
        <v>10000</v>
      </c>
      <c r="G7686">
        <v>815000</v>
      </c>
    </row>
    <row r="7687" spans="1:7" x14ac:dyDescent="0.3">
      <c r="A7687">
        <v>1080833910</v>
      </c>
      <c r="B7687" t="s">
        <v>6884</v>
      </c>
      <c r="C7687" t="s">
        <v>20</v>
      </c>
      <c r="D7687" t="s">
        <v>77</v>
      </c>
      <c r="E7687">
        <v>2012</v>
      </c>
      <c r="F7687">
        <v>158000</v>
      </c>
      <c r="G7687">
        <v>1780000</v>
      </c>
    </row>
    <row r="7688" spans="1:7" x14ac:dyDescent="0.3">
      <c r="A7688">
        <v>1080833911</v>
      </c>
      <c r="B7688" t="s">
        <v>6885</v>
      </c>
      <c r="C7688" t="s">
        <v>41</v>
      </c>
      <c r="D7688" t="s">
        <v>45</v>
      </c>
      <c r="E7688">
        <v>2007</v>
      </c>
      <c r="F7688">
        <v>200000</v>
      </c>
      <c r="G7688">
        <v>1650000</v>
      </c>
    </row>
    <row r="7689" spans="1:7" x14ac:dyDescent="0.3">
      <c r="A7689">
        <v>1080833952</v>
      </c>
      <c r="B7689" t="s">
        <v>6886</v>
      </c>
      <c r="C7689" t="s">
        <v>14</v>
      </c>
      <c r="D7689" t="s">
        <v>88</v>
      </c>
      <c r="E7689">
        <v>2018</v>
      </c>
      <c r="F7689">
        <v>99999</v>
      </c>
      <c r="G7689">
        <v>4990000</v>
      </c>
    </row>
    <row r="7690" spans="1:7" x14ac:dyDescent="0.3">
      <c r="A7690">
        <v>1080833989</v>
      </c>
      <c r="B7690" t="s">
        <v>6887</v>
      </c>
      <c r="C7690" t="s">
        <v>41</v>
      </c>
      <c r="D7690" t="s">
        <v>72</v>
      </c>
      <c r="E7690">
        <v>2019</v>
      </c>
      <c r="F7690">
        <v>76000</v>
      </c>
      <c r="G7690">
        <v>3715000</v>
      </c>
    </row>
    <row r="7691" spans="1:7" x14ac:dyDescent="0.3">
      <c r="A7691">
        <v>1080833994</v>
      </c>
      <c r="B7691" t="s">
        <v>6888</v>
      </c>
      <c r="C7691" t="s">
        <v>20</v>
      </c>
      <c r="D7691" t="s">
        <v>51</v>
      </c>
      <c r="E7691">
        <v>2019</v>
      </c>
      <c r="F7691">
        <v>83800</v>
      </c>
      <c r="G7691">
        <v>2290000</v>
      </c>
    </row>
    <row r="7692" spans="1:7" x14ac:dyDescent="0.3">
      <c r="A7692">
        <v>1080834043</v>
      </c>
      <c r="B7692" t="s">
        <v>6889</v>
      </c>
      <c r="C7692" t="s">
        <v>20</v>
      </c>
      <c r="D7692" t="s">
        <v>51</v>
      </c>
      <c r="E7692">
        <v>2022</v>
      </c>
      <c r="F7692">
        <v>27900</v>
      </c>
      <c r="G7692">
        <v>2460000</v>
      </c>
    </row>
    <row r="7693" spans="1:7" x14ac:dyDescent="0.3">
      <c r="A7693">
        <v>1080834201</v>
      </c>
      <c r="B7693" t="s">
        <v>6890</v>
      </c>
      <c r="C7693" t="s">
        <v>41</v>
      </c>
      <c r="D7693" t="s">
        <v>42</v>
      </c>
      <c r="E7693">
        <v>2015</v>
      </c>
      <c r="F7693">
        <v>105000</v>
      </c>
      <c r="G7693">
        <v>3600000</v>
      </c>
    </row>
    <row r="7694" spans="1:7" x14ac:dyDescent="0.3">
      <c r="A7694">
        <v>1080834262</v>
      </c>
      <c r="B7694" t="s">
        <v>6891</v>
      </c>
      <c r="C7694" t="s">
        <v>14</v>
      </c>
      <c r="D7694" t="s">
        <v>29</v>
      </c>
      <c r="E7694">
        <v>2007</v>
      </c>
      <c r="F7694">
        <v>195000</v>
      </c>
      <c r="G7694">
        <v>1435000</v>
      </c>
    </row>
    <row r="7695" spans="1:7" x14ac:dyDescent="0.3">
      <c r="A7695">
        <v>1080834265</v>
      </c>
      <c r="B7695" t="s">
        <v>4488</v>
      </c>
      <c r="C7695" t="s">
        <v>20</v>
      </c>
      <c r="D7695" t="s">
        <v>23</v>
      </c>
      <c r="E7695">
        <v>2010</v>
      </c>
      <c r="F7695">
        <v>12345</v>
      </c>
      <c r="G7695">
        <v>810000</v>
      </c>
    </row>
    <row r="7696" spans="1:7" x14ac:dyDescent="0.3">
      <c r="A7696">
        <v>1080834330</v>
      </c>
      <c r="B7696" t="s">
        <v>6892</v>
      </c>
      <c r="C7696" t="s">
        <v>20</v>
      </c>
      <c r="D7696" t="s">
        <v>34</v>
      </c>
      <c r="E7696">
        <v>2021</v>
      </c>
      <c r="F7696">
        <v>51000</v>
      </c>
      <c r="G7696">
        <v>2590000</v>
      </c>
    </row>
    <row r="7697" spans="1:7" x14ac:dyDescent="0.3">
      <c r="A7697">
        <v>1080834368</v>
      </c>
      <c r="B7697" t="s">
        <v>6893</v>
      </c>
      <c r="C7697" t="s">
        <v>41</v>
      </c>
      <c r="D7697" t="s">
        <v>45</v>
      </c>
      <c r="E7697">
        <v>2003</v>
      </c>
      <c r="F7697">
        <v>12345</v>
      </c>
      <c r="G7697">
        <v>850000</v>
      </c>
    </row>
    <row r="7698" spans="1:7" x14ac:dyDescent="0.3">
      <c r="A7698">
        <v>1080834417</v>
      </c>
      <c r="B7698" t="s">
        <v>6894</v>
      </c>
      <c r="C7698" t="s">
        <v>20</v>
      </c>
      <c r="D7698" t="s">
        <v>53</v>
      </c>
      <c r="E7698">
        <v>2006</v>
      </c>
      <c r="F7698">
        <v>123123</v>
      </c>
      <c r="G7698">
        <v>690000</v>
      </c>
    </row>
    <row r="7699" spans="1:7" x14ac:dyDescent="0.3">
      <c r="A7699">
        <v>1080834423</v>
      </c>
      <c r="B7699" t="s">
        <v>5766</v>
      </c>
      <c r="C7699" t="s">
        <v>41</v>
      </c>
      <c r="D7699" t="s">
        <v>72</v>
      </c>
      <c r="E7699">
        <v>2009</v>
      </c>
      <c r="F7699">
        <v>128000</v>
      </c>
      <c r="G7699">
        <v>2265000</v>
      </c>
    </row>
    <row r="7700" spans="1:7" x14ac:dyDescent="0.3">
      <c r="A7700">
        <v>1080834424</v>
      </c>
      <c r="B7700" t="s">
        <v>6895</v>
      </c>
      <c r="C7700" t="s">
        <v>17</v>
      </c>
      <c r="D7700" t="s">
        <v>261</v>
      </c>
      <c r="E7700">
        <v>2014</v>
      </c>
      <c r="F7700">
        <v>121000</v>
      </c>
      <c r="G7700">
        <v>1610000</v>
      </c>
    </row>
    <row r="7701" spans="1:7" x14ac:dyDescent="0.3">
      <c r="A7701">
        <v>1080834477</v>
      </c>
      <c r="B7701" t="s">
        <v>6896</v>
      </c>
      <c r="C7701" t="s">
        <v>14</v>
      </c>
      <c r="D7701" t="s">
        <v>150</v>
      </c>
      <c r="E7701">
        <v>2015</v>
      </c>
      <c r="F7701">
        <v>55600</v>
      </c>
      <c r="G7701">
        <v>3090000</v>
      </c>
    </row>
    <row r="7702" spans="1:7" x14ac:dyDescent="0.3">
      <c r="A7702">
        <v>1080834543</v>
      </c>
      <c r="B7702" t="s">
        <v>6897</v>
      </c>
      <c r="C7702" t="s">
        <v>20</v>
      </c>
      <c r="D7702" t="s">
        <v>77</v>
      </c>
      <c r="E7702">
        <v>2018</v>
      </c>
      <c r="F7702">
        <v>80100</v>
      </c>
      <c r="G7702">
        <v>2380000</v>
      </c>
    </row>
    <row r="7703" spans="1:7" x14ac:dyDescent="0.3">
      <c r="A7703">
        <v>1080834603</v>
      </c>
      <c r="B7703" t="s">
        <v>6898</v>
      </c>
      <c r="C7703" t="s">
        <v>20</v>
      </c>
      <c r="D7703" t="s">
        <v>34</v>
      </c>
      <c r="E7703">
        <v>2022</v>
      </c>
      <c r="F7703">
        <v>10000</v>
      </c>
      <c r="G7703">
        <v>2900000</v>
      </c>
    </row>
    <row r="7704" spans="1:7" x14ac:dyDescent="0.3">
      <c r="A7704">
        <v>1080834642</v>
      </c>
      <c r="B7704" t="s">
        <v>6899</v>
      </c>
      <c r="C7704" t="s">
        <v>20</v>
      </c>
      <c r="D7704" t="s">
        <v>51</v>
      </c>
      <c r="E7704">
        <v>2012</v>
      </c>
      <c r="F7704">
        <v>90000</v>
      </c>
      <c r="G7704">
        <v>1480000</v>
      </c>
    </row>
    <row r="7705" spans="1:7" x14ac:dyDescent="0.3">
      <c r="A7705">
        <v>1080834664</v>
      </c>
      <c r="B7705" t="s">
        <v>6900</v>
      </c>
      <c r="C7705" t="s">
        <v>14</v>
      </c>
      <c r="D7705" t="s">
        <v>6901</v>
      </c>
      <c r="E7705">
        <v>2004</v>
      </c>
      <c r="F7705">
        <v>166000</v>
      </c>
      <c r="G7705">
        <v>2600000</v>
      </c>
    </row>
    <row r="7706" spans="1:7" x14ac:dyDescent="0.3">
      <c r="A7706">
        <v>1080834703</v>
      </c>
      <c r="B7706" t="s">
        <v>6902</v>
      </c>
      <c r="C7706" t="s">
        <v>25</v>
      </c>
      <c r="D7706" t="s">
        <v>26</v>
      </c>
      <c r="E7706">
        <v>2005</v>
      </c>
      <c r="F7706">
        <v>100000</v>
      </c>
      <c r="G7706">
        <v>650000</v>
      </c>
    </row>
    <row r="7707" spans="1:7" x14ac:dyDescent="0.3">
      <c r="A7707">
        <v>1080834828</v>
      </c>
      <c r="B7707" t="s">
        <v>6903</v>
      </c>
      <c r="C7707" t="s">
        <v>41</v>
      </c>
      <c r="D7707" t="s">
        <v>169</v>
      </c>
      <c r="E7707">
        <v>2006</v>
      </c>
      <c r="F7707">
        <v>102000</v>
      </c>
      <c r="G7707">
        <v>1500000</v>
      </c>
    </row>
    <row r="7708" spans="1:7" x14ac:dyDescent="0.3">
      <c r="A7708">
        <v>1080834883</v>
      </c>
      <c r="B7708" t="s">
        <v>6904</v>
      </c>
      <c r="C7708" t="s">
        <v>20</v>
      </c>
      <c r="D7708" t="s">
        <v>34</v>
      </c>
      <c r="E7708">
        <v>2021</v>
      </c>
      <c r="F7708">
        <v>34000</v>
      </c>
      <c r="G7708">
        <v>2950000</v>
      </c>
    </row>
    <row r="7709" spans="1:7" x14ac:dyDescent="0.3">
      <c r="A7709">
        <v>1080834943</v>
      </c>
      <c r="B7709" t="s">
        <v>6905</v>
      </c>
      <c r="C7709" t="s">
        <v>59</v>
      </c>
      <c r="D7709" t="s">
        <v>60</v>
      </c>
      <c r="E7709">
        <v>2001</v>
      </c>
      <c r="F7709">
        <v>100000</v>
      </c>
      <c r="G7709">
        <v>530000</v>
      </c>
    </row>
    <row r="7710" spans="1:7" x14ac:dyDescent="0.3">
      <c r="A7710">
        <v>1080835001</v>
      </c>
      <c r="B7710" t="s">
        <v>6906</v>
      </c>
      <c r="C7710" t="s">
        <v>20</v>
      </c>
      <c r="D7710" t="s">
        <v>34</v>
      </c>
      <c r="E7710">
        <v>2016</v>
      </c>
      <c r="F7710">
        <v>122000</v>
      </c>
      <c r="G7710">
        <v>1820000</v>
      </c>
    </row>
    <row r="7711" spans="1:7" x14ac:dyDescent="0.3">
      <c r="A7711">
        <v>1080835016</v>
      </c>
      <c r="B7711" t="s">
        <v>6907</v>
      </c>
      <c r="C7711" t="s">
        <v>25</v>
      </c>
      <c r="D7711" t="s">
        <v>136</v>
      </c>
      <c r="E7711">
        <v>2006</v>
      </c>
      <c r="F7711">
        <v>162000</v>
      </c>
      <c r="G7711">
        <v>1180000</v>
      </c>
    </row>
    <row r="7712" spans="1:7" x14ac:dyDescent="0.3">
      <c r="A7712">
        <v>1080835397</v>
      </c>
      <c r="B7712" t="s">
        <v>23</v>
      </c>
      <c r="C7712" t="s">
        <v>20</v>
      </c>
      <c r="D7712" t="s">
        <v>23</v>
      </c>
      <c r="E7712">
        <v>2004</v>
      </c>
      <c r="F7712">
        <v>90520</v>
      </c>
      <c r="G7712">
        <v>550000</v>
      </c>
    </row>
    <row r="7713" spans="1:7" x14ac:dyDescent="0.3">
      <c r="A7713">
        <v>1080835400</v>
      </c>
      <c r="B7713" t="s">
        <v>6908</v>
      </c>
      <c r="C7713" t="s">
        <v>20</v>
      </c>
      <c r="D7713" t="s">
        <v>51</v>
      </c>
      <c r="E7713">
        <v>2003</v>
      </c>
      <c r="F7713">
        <v>200000</v>
      </c>
      <c r="G7713">
        <v>620000</v>
      </c>
    </row>
    <row r="7714" spans="1:7" x14ac:dyDescent="0.3">
      <c r="A7714">
        <v>1080835436</v>
      </c>
      <c r="B7714" t="s">
        <v>6909</v>
      </c>
      <c r="C7714" t="s">
        <v>41</v>
      </c>
      <c r="D7714" t="s">
        <v>42</v>
      </c>
      <c r="E7714">
        <v>2008</v>
      </c>
      <c r="F7714">
        <v>100000</v>
      </c>
      <c r="G7714">
        <v>2200000</v>
      </c>
    </row>
    <row r="7715" spans="1:7" x14ac:dyDescent="0.3">
      <c r="A7715">
        <v>1080835455</v>
      </c>
      <c r="B7715" t="s">
        <v>6910</v>
      </c>
      <c r="C7715" t="s">
        <v>41</v>
      </c>
      <c r="D7715" t="s">
        <v>72</v>
      </c>
      <c r="E7715">
        <v>2022</v>
      </c>
      <c r="F7715">
        <v>15000</v>
      </c>
      <c r="G7715">
        <v>4650000</v>
      </c>
    </row>
    <row r="7716" spans="1:7" x14ac:dyDescent="0.3">
      <c r="A7716">
        <v>1080835494</v>
      </c>
      <c r="B7716" t="s">
        <v>6911</v>
      </c>
      <c r="C7716" t="s">
        <v>41</v>
      </c>
      <c r="D7716" t="s">
        <v>72</v>
      </c>
      <c r="E7716">
        <v>2015</v>
      </c>
      <c r="F7716">
        <v>145000</v>
      </c>
      <c r="G7716">
        <v>2875000</v>
      </c>
    </row>
    <row r="7717" spans="1:7" x14ac:dyDescent="0.3">
      <c r="A7717">
        <v>1080835560</v>
      </c>
      <c r="B7717" t="s">
        <v>6912</v>
      </c>
      <c r="C7717" t="s">
        <v>20</v>
      </c>
      <c r="D7717" t="s">
        <v>77</v>
      </c>
      <c r="E7717">
        <v>2016</v>
      </c>
      <c r="F7717">
        <v>122000</v>
      </c>
      <c r="G7717">
        <v>2350000</v>
      </c>
    </row>
    <row r="7718" spans="1:7" x14ac:dyDescent="0.3">
      <c r="A7718">
        <v>1080835565</v>
      </c>
      <c r="B7718" t="s">
        <v>6913</v>
      </c>
      <c r="C7718" t="s">
        <v>14</v>
      </c>
      <c r="D7718" t="s">
        <v>83</v>
      </c>
      <c r="E7718">
        <v>2010</v>
      </c>
      <c r="F7718">
        <v>197000</v>
      </c>
      <c r="G7718">
        <v>2100000</v>
      </c>
    </row>
    <row r="7719" spans="1:7" x14ac:dyDescent="0.3">
      <c r="A7719">
        <v>1080835566</v>
      </c>
      <c r="B7719" t="s">
        <v>6914</v>
      </c>
      <c r="C7719" t="s">
        <v>20</v>
      </c>
      <c r="D7719" t="s">
        <v>51</v>
      </c>
      <c r="E7719">
        <v>2009</v>
      </c>
      <c r="F7719">
        <v>75000</v>
      </c>
      <c r="G7719">
        <v>850000</v>
      </c>
    </row>
    <row r="7720" spans="1:7" x14ac:dyDescent="0.3">
      <c r="A7720">
        <v>1080835601</v>
      </c>
      <c r="B7720" t="s">
        <v>6915</v>
      </c>
      <c r="C7720" t="s">
        <v>20</v>
      </c>
      <c r="D7720" t="s">
        <v>39</v>
      </c>
      <c r="E7720">
        <v>2020</v>
      </c>
      <c r="F7720">
        <v>40000</v>
      </c>
      <c r="G7720">
        <v>1900000</v>
      </c>
    </row>
    <row r="7721" spans="1:7" x14ac:dyDescent="0.3">
      <c r="A7721">
        <v>1080835606</v>
      </c>
      <c r="B7721" t="s">
        <v>6916</v>
      </c>
      <c r="C7721" t="s">
        <v>20</v>
      </c>
      <c r="D7721" t="s">
        <v>51</v>
      </c>
      <c r="E7721">
        <v>2022</v>
      </c>
      <c r="F7721">
        <v>26000</v>
      </c>
      <c r="G7721">
        <v>2550000</v>
      </c>
    </row>
    <row r="7722" spans="1:7" x14ac:dyDescent="0.3">
      <c r="A7722">
        <v>1080835650</v>
      </c>
      <c r="B7722" t="s">
        <v>6917</v>
      </c>
      <c r="C7722" t="s">
        <v>14</v>
      </c>
      <c r="D7722" t="s">
        <v>83</v>
      </c>
      <c r="E7722">
        <v>2006</v>
      </c>
      <c r="F7722">
        <v>134000</v>
      </c>
      <c r="G7722">
        <v>1630000</v>
      </c>
    </row>
    <row r="7723" spans="1:7" x14ac:dyDescent="0.3">
      <c r="A7723">
        <v>1080835795</v>
      </c>
      <c r="B7723" t="s">
        <v>6918</v>
      </c>
      <c r="C7723" t="s">
        <v>20</v>
      </c>
      <c r="D7723" t="s">
        <v>23</v>
      </c>
      <c r="E7723">
        <v>2014</v>
      </c>
      <c r="F7723">
        <v>123000</v>
      </c>
      <c r="G7723">
        <v>950000</v>
      </c>
    </row>
    <row r="7724" spans="1:7" x14ac:dyDescent="0.3">
      <c r="A7724">
        <v>1080835865</v>
      </c>
      <c r="B7724" t="s">
        <v>6919</v>
      </c>
      <c r="C7724" t="s">
        <v>20</v>
      </c>
      <c r="D7724" t="s">
        <v>51</v>
      </c>
      <c r="E7724">
        <v>2021</v>
      </c>
      <c r="F7724">
        <v>49354</v>
      </c>
      <c r="G7724">
        <v>2725000</v>
      </c>
    </row>
    <row r="7725" spans="1:7" x14ac:dyDescent="0.3">
      <c r="A7725">
        <v>1080835873</v>
      </c>
      <c r="B7725" t="s">
        <v>6920</v>
      </c>
      <c r="C7725" t="s">
        <v>20</v>
      </c>
      <c r="D7725" t="s">
        <v>34</v>
      </c>
      <c r="E7725">
        <v>2021</v>
      </c>
      <c r="F7725">
        <v>31470</v>
      </c>
      <c r="G7725">
        <v>3000000</v>
      </c>
    </row>
    <row r="7726" spans="1:7" x14ac:dyDescent="0.3">
      <c r="A7726">
        <v>1080835917</v>
      </c>
      <c r="B7726" t="s">
        <v>6350</v>
      </c>
      <c r="C7726" t="s">
        <v>20</v>
      </c>
      <c r="D7726" t="s">
        <v>53</v>
      </c>
      <c r="E7726">
        <v>2003</v>
      </c>
      <c r="F7726">
        <v>61000</v>
      </c>
      <c r="G7726">
        <v>585000</v>
      </c>
    </row>
    <row r="7727" spans="1:7" x14ac:dyDescent="0.3">
      <c r="A7727">
        <v>1080835969</v>
      </c>
      <c r="B7727" t="s">
        <v>6921</v>
      </c>
      <c r="C7727" t="s">
        <v>20</v>
      </c>
      <c r="D7727" t="s">
        <v>65</v>
      </c>
      <c r="E7727">
        <v>2000</v>
      </c>
      <c r="F7727">
        <v>94501</v>
      </c>
      <c r="G7727">
        <v>920000</v>
      </c>
    </row>
    <row r="7728" spans="1:7" x14ac:dyDescent="0.3">
      <c r="A7728">
        <v>1080836043</v>
      </c>
      <c r="B7728" t="s">
        <v>6922</v>
      </c>
      <c r="C7728" t="s">
        <v>41</v>
      </c>
      <c r="D7728" t="s">
        <v>45</v>
      </c>
      <c r="E7728">
        <v>2007</v>
      </c>
      <c r="F7728">
        <v>150000</v>
      </c>
      <c r="G7728">
        <v>1270000</v>
      </c>
    </row>
    <row r="7729" spans="1:7" x14ac:dyDescent="0.3">
      <c r="A7729">
        <v>1080836173</v>
      </c>
      <c r="B7729" t="s">
        <v>6923</v>
      </c>
      <c r="C7729" t="s">
        <v>25</v>
      </c>
      <c r="D7729" t="s">
        <v>70</v>
      </c>
      <c r="E7729">
        <v>2012</v>
      </c>
      <c r="F7729">
        <v>155000</v>
      </c>
      <c r="G7729">
        <v>2200000</v>
      </c>
    </row>
    <row r="7730" spans="1:7" x14ac:dyDescent="0.3">
      <c r="A7730">
        <v>1080836267</v>
      </c>
      <c r="B7730" t="s">
        <v>6924</v>
      </c>
      <c r="C7730" t="s">
        <v>41</v>
      </c>
      <c r="D7730" t="s">
        <v>63</v>
      </c>
      <c r="E7730">
        <v>2016</v>
      </c>
      <c r="F7730">
        <v>117000</v>
      </c>
      <c r="G7730">
        <v>3425000</v>
      </c>
    </row>
    <row r="7731" spans="1:7" x14ac:dyDescent="0.3">
      <c r="A7731">
        <v>1080836371</v>
      </c>
      <c r="B7731" t="s">
        <v>6925</v>
      </c>
      <c r="C7731" t="s">
        <v>25</v>
      </c>
      <c r="D7731" t="s">
        <v>95</v>
      </c>
      <c r="E7731">
        <v>2015</v>
      </c>
      <c r="F7731">
        <v>98000</v>
      </c>
      <c r="G7731">
        <v>2230000</v>
      </c>
    </row>
    <row r="7732" spans="1:7" x14ac:dyDescent="0.3">
      <c r="A7732">
        <v>1080836374</v>
      </c>
      <c r="B7732" t="s">
        <v>6926</v>
      </c>
      <c r="C7732" t="s">
        <v>55</v>
      </c>
      <c r="D7732" t="s">
        <v>371</v>
      </c>
      <c r="E7732">
        <v>2021</v>
      </c>
      <c r="F7732">
        <v>35654</v>
      </c>
      <c r="G7732">
        <v>2250000</v>
      </c>
    </row>
    <row r="7733" spans="1:7" x14ac:dyDescent="0.3">
      <c r="A7733">
        <v>1080836416</v>
      </c>
      <c r="B7733" t="s">
        <v>2248</v>
      </c>
      <c r="C7733" t="s">
        <v>20</v>
      </c>
      <c r="D7733" t="s">
        <v>23</v>
      </c>
      <c r="E7733">
        <v>2017</v>
      </c>
      <c r="F7733">
        <v>100000</v>
      </c>
      <c r="G7733">
        <v>1200000</v>
      </c>
    </row>
    <row r="7734" spans="1:7" x14ac:dyDescent="0.3">
      <c r="A7734">
        <v>1080836421</v>
      </c>
      <c r="B7734" t="s">
        <v>6927</v>
      </c>
      <c r="C7734" t="s">
        <v>25</v>
      </c>
      <c r="D7734" t="s">
        <v>26</v>
      </c>
      <c r="E7734">
        <v>2010</v>
      </c>
      <c r="F7734">
        <v>100000</v>
      </c>
      <c r="G7734">
        <v>880000</v>
      </c>
    </row>
    <row r="7735" spans="1:7" x14ac:dyDescent="0.3">
      <c r="A7735">
        <v>1080836448</v>
      </c>
      <c r="B7735" t="s">
        <v>2108</v>
      </c>
      <c r="C7735" t="s">
        <v>31</v>
      </c>
      <c r="D7735" t="s">
        <v>102</v>
      </c>
      <c r="E7735">
        <v>2021</v>
      </c>
      <c r="F7735">
        <v>44000</v>
      </c>
      <c r="G7735">
        <v>2560000</v>
      </c>
    </row>
    <row r="7736" spans="1:7" x14ac:dyDescent="0.3">
      <c r="A7736">
        <v>1080836450</v>
      </c>
      <c r="B7736" t="s">
        <v>6928</v>
      </c>
      <c r="C7736" t="s">
        <v>25</v>
      </c>
      <c r="D7736" t="s">
        <v>95</v>
      </c>
      <c r="E7736">
        <v>2015</v>
      </c>
      <c r="F7736">
        <v>87500</v>
      </c>
      <c r="G7736">
        <v>2365000</v>
      </c>
    </row>
    <row r="7737" spans="1:7" x14ac:dyDescent="0.3">
      <c r="A7737">
        <v>1080836539</v>
      </c>
      <c r="B7737" t="s">
        <v>6929</v>
      </c>
      <c r="C7737" t="s">
        <v>41</v>
      </c>
      <c r="D7737" t="s">
        <v>72</v>
      </c>
      <c r="E7737">
        <v>2019</v>
      </c>
      <c r="F7737">
        <v>37000</v>
      </c>
      <c r="G7737">
        <v>3700000</v>
      </c>
    </row>
    <row r="7738" spans="1:7" x14ac:dyDescent="0.3">
      <c r="A7738">
        <v>1080836542</v>
      </c>
      <c r="B7738" t="s">
        <v>6930</v>
      </c>
      <c r="C7738" t="s">
        <v>20</v>
      </c>
      <c r="D7738" t="s">
        <v>77</v>
      </c>
      <c r="E7738">
        <v>2022</v>
      </c>
      <c r="F7738">
        <v>9500</v>
      </c>
      <c r="G7738">
        <v>4500000</v>
      </c>
    </row>
    <row r="7739" spans="1:7" x14ac:dyDescent="0.3">
      <c r="A7739">
        <v>1080836559</v>
      </c>
      <c r="B7739" t="s">
        <v>6931</v>
      </c>
      <c r="C7739" t="s">
        <v>59</v>
      </c>
      <c r="D7739" t="s">
        <v>60</v>
      </c>
      <c r="E7739">
        <v>2000</v>
      </c>
      <c r="F7739">
        <v>150000</v>
      </c>
      <c r="G7739">
        <v>615000</v>
      </c>
    </row>
    <row r="7740" spans="1:7" x14ac:dyDescent="0.3">
      <c r="A7740">
        <v>1080836575</v>
      </c>
      <c r="B7740" t="s">
        <v>6932</v>
      </c>
      <c r="C7740" t="s">
        <v>20</v>
      </c>
      <c r="D7740" t="s">
        <v>51</v>
      </c>
      <c r="E7740">
        <v>2010</v>
      </c>
      <c r="F7740">
        <v>127574</v>
      </c>
      <c r="G7740">
        <v>1950000</v>
      </c>
    </row>
    <row r="7741" spans="1:7" x14ac:dyDescent="0.3">
      <c r="A7741">
        <v>1080836664</v>
      </c>
      <c r="B7741" t="s">
        <v>6933</v>
      </c>
      <c r="C7741" t="s">
        <v>25</v>
      </c>
      <c r="D7741" t="s">
        <v>95</v>
      </c>
      <c r="E7741">
        <v>2013</v>
      </c>
      <c r="F7741">
        <v>110000</v>
      </c>
      <c r="G7741">
        <v>1865000</v>
      </c>
    </row>
    <row r="7742" spans="1:7" x14ac:dyDescent="0.3">
      <c r="A7742">
        <v>1080836685</v>
      </c>
      <c r="B7742" t="s">
        <v>6934</v>
      </c>
      <c r="C7742" t="s">
        <v>14</v>
      </c>
      <c r="D7742" t="s">
        <v>83</v>
      </c>
      <c r="E7742">
        <v>2020</v>
      </c>
      <c r="F7742">
        <v>73000</v>
      </c>
      <c r="G7742">
        <v>4190000</v>
      </c>
    </row>
    <row r="7743" spans="1:7" x14ac:dyDescent="0.3">
      <c r="A7743">
        <v>1080836706</v>
      </c>
      <c r="B7743" t="s">
        <v>6935</v>
      </c>
      <c r="C7743" t="s">
        <v>14</v>
      </c>
      <c r="D7743" t="s">
        <v>83</v>
      </c>
      <c r="E7743">
        <v>2015</v>
      </c>
      <c r="F7743">
        <v>120000</v>
      </c>
      <c r="G7743">
        <v>3200000</v>
      </c>
    </row>
    <row r="7744" spans="1:7" x14ac:dyDescent="0.3">
      <c r="A7744">
        <v>1080836751</v>
      </c>
      <c r="B7744" t="s">
        <v>6936</v>
      </c>
      <c r="C7744" t="s">
        <v>20</v>
      </c>
      <c r="D7744" t="s">
        <v>51</v>
      </c>
      <c r="E7744">
        <v>2021</v>
      </c>
      <c r="F7744">
        <v>22000</v>
      </c>
      <c r="G7744">
        <v>2370000</v>
      </c>
    </row>
    <row r="7745" spans="1:7" x14ac:dyDescent="0.3">
      <c r="A7745">
        <v>1080837014</v>
      </c>
      <c r="B7745" t="s">
        <v>6937</v>
      </c>
      <c r="C7745" t="s">
        <v>20</v>
      </c>
      <c r="D7745" t="s">
        <v>51</v>
      </c>
      <c r="E7745">
        <v>2012</v>
      </c>
      <c r="F7745">
        <v>20466</v>
      </c>
      <c r="G7745">
        <v>1600000</v>
      </c>
    </row>
    <row r="7746" spans="1:7" x14ac:dyDescent="0.3">
      <c r="A7746">
        <v>1080837015</v>
      </c>
      <c r="B7746" t="s">
        <v>6938</v>
      </c>
      <c r="C7746" t="s">
        <v>20</v>
      </c>
      <c r="D7746" t="s">
        <v>23</v>
      </c>
      <c r="E7746">
        <v>2016</v>
      </c>
      <c r="F7746">
        <v>1234</v>
      </c>
      <c r="G7746">
        <v>1050000</v>
      </c>
    </row>
    <row r="7747" spans="1:7" x14ac:dyDescent="0.3">
      <c r="A7747">
        <v>1080837042</v>
      </c>
      <c r="B7747" t="s">
        <v>20</v>
      </c>
      <c r="C7747" t="s">
        <v>20</v>
      </c>
      <c r="D7747" t="s">
        <v>77</v>
      </c>
      <c r="E7747">
        <v>2010</v>
      </c>
      <c r="F7747">
        <v>160000</v>
      </c>
      <c r="G7747">
        <v>1480000</v>
      </c>
    </row>
    <row r="7748" spans="1:7" x14ac:dyDescent="0.3">
      <c r="A7748">
        <v>1080837147</v>
      </c>
      <c r="B7748" t="s">
        <v>6939</v>
      </c>
      <c r="C7748" t="s">
        <v>41</v>
      </c>
      <c r="D7748" t="s">
        <v>72</v>
      </c>
      <c r="E7748">
        <v>2014</v>
      </c>
      <c r="F7748">
        <v>82000</v>
      </c>
      <c r="G7748">
        <v>2575000</v>
      </c>
    </row>
    <row r="7749" spans="1:7" x14ac:dyDescent="0.3">
      <c r="A7749">
        <v>1080837155</v>
      </c>
      <c r="B7749" t="s">
        <v>6940</v>
      </c>
      <c r="C7749" t="s">
        <v>20</v>
      </c>
      <c r="D7749" t="s">
        <v>39</v>
      </c>
      <c r="E7749">
        <v>2007</v>
      </c>
      <c r="F7749">
        <v>105768</v>
      </c>
      <c r="G7749">
        <v>650000</v>
      </c>
    </row>
    <row r="7750" spans="1:7" x14ac:dyDescent="0.3">
      <c r="A7750">
        <v>1080837211</v>
      </c>
      <c r="B7750" t="s">
        <v>6941</v>
      </c>
      <c r="C7750" t="s">
        <v>14</v>
      </c>
      <c r="D7750" t="s">
        <v>29</v>
      </c>
      <c r="E7750">
        <v>2007</v>
      </c>
      <c r="F7750">
        <v>150000</v>
      </c>
      <c r="G7750">
        <v>1800000</v>
      </c>
    </row>
    <row r="7751" spans="1:7" x14ac:dyDescent="0.3">
      <c r="A7751">
        <v>1080837240</v>
      </c>
      <c r="B7751" t="s">
        <v>6942</v>
      </c>
      <c r="C7751" t="s">
        <v>20</v>
      </c>
      <c r="D7751" t="s">
        <v>51</v>
      </c>
      <c r="E7751">
        <v>2020</v>
      </c>
      <c r="F7751">
        <v>72000</v>
      </c>
      <c r="G7751">
        <v>2500000</v>
      </c>
    </row>
    <row r="7752" spans="1:7" x14ac:dyDescent="0.3">
      <c r="A7752">
        <v>1080837284</v>
      </c>
      <c r="B7752" t="s">
        <v>6943</v>
      </c>
      <c r="C7752" t="s">
        <v>20</v>
      </c>
      <c r="D7752" t="s">
        <v>23</v>
      </c>
      <c r="E7752">
        <v>2014</v>
      </c>
      <c r="F7752">
        <v>110000</v>
      </c>
      <c r="G7752">
        <v>930000</v>
      </c>
    </row>
    <row r="7753" spans="1:7" x14ac:dyDescent="0.3">
      <c r="A7753">
        <v>1080837388</v>
      </c>
      <c r="B7753" t="s">
        <v>6944</v>
      </c>
      <c r="C7753" t="s">
        <v>20</v>
      </c>
      <c r="D7753" t="s">
        <v>53</v>
      </c>
      <c r="E7753">
        <v>2007</v>
      </c>
      <c r="F7753">
        <v>120000</v>
      </c>
      <c r="G7753">
        <v>780000</v>
      </c>
    </row>
    <row r="7754" spans="1:7" x14ac:dyDescent="0.3">
      <c r="A7754">
        <v>1080837424</v>
      </c>
      <c r="B7754" t="s">
        <v>6945</v>
      </c>
      <c r="C7754" t="s">
        <v>20</v>
      </c>
      <c r="D7754" t="s">
        <v>77</v>
      </c>
      <c r="E7754">
        <v>2022</v>
      </c>
      <c r="F7754">
        <v>18000</v>
      </c>
      <c r="G7754">
        <v>4200000</v>
      </c>
    </row>
    <row r="7755" spans="1:7" x14ac:dyDescent="0.3">
      <c r="A7755">
        <v>1080837477</v>
      </c>
      <c r="B7755" t="s">
        <v>6946</v>
      </c>
      <c r="C7755" t="s">
        <v>20</v>
      </c>
      <c r="D7755" t="s">
        <v>51</v>
      </c>
      <c r="E7755">
        <v>2008</v>
      </c>
      <c r="F7755">
        <v>56480</v>
      </c>
      <c r="G7755">
        <v>850000</v>
      </c>
    </row>
    <row r="7756" spans="1:7" x14ac:dyDescent="0.3">
      <c r="A7756">
        <v>1080837583</v>
      </c>
      <c r="B7756" t="s">
        <v>6947</v>
      </c>
      <c r="C7756" t="s">
        <v>20</v>
      </c>
      <c r="D7756" t="s">
        <v>53</v>
      </c>
      <c r="E7756">
        <v>2016</v>
      </c>
      <c r="F7756">
        <v>90000</v>
      </c>
      <c r="G7756">
        <v>1650000</v>
      </c>
    </row>
    <row r="7757" spans="1:7" x14ac:dyDescent="0.3">
      <c r="A7757">
        <v>1080837584</v>
      </c>
      <c r="B7757" t="s">
        <v>6948</v>
      </c>
      <c r="C7757" t="s">
        <v>20</v>
      </c>
      <c r="D7757" t="s">
        <v>23</v>
      </c>
      <c r="E7757">
        <v>2007</v>
      </c>
      <c r="F7757">
        <v>10000</v>
      </c>
      <c r="G7757">
        <v>565000</v>
      </c>
    </row>
    <row r="7758" spans="1:7" x14ac:dyDescent="0.3">
      <c r="A7758">
        <v>1080837660</v>
      </c>
      <c r="B7758" t="s">
        <v>6949</v>
      </c>
      <c r="C7758" t="s">
        <v>41</v>
      </c>
      <c r="D7758" t="s">
        <v>49</v>
      </c>
      <c r="E7758">
        <v>2005</v>
      </c>
      <c r="F7758">
        <v>200000</v>
      </c>
      <c r="G7758">
        <v>1800000</v>
      </c>
    </row>
    <row r="7759" spans="1:7" x14ac:dyDescent="0.3">
      <c r="A7759">
        <v>1080837662</v>
      </c>
      <c r="B7759" t="s">
        <v>6950</v>
      </c>
      <c r="C7759" t="s">
        <v>41</v>
      </c>
      <c r="D7759" t="s">
        <v>49</v>
      </c>
      <c r="E7759">
        <v>2004</v>
      </c>
      <c r="F7759">
        <v>160000</v>
      </c>
      <c r="G7759">
        <v>1550000</v>
      </c>
    </row>
    <row r="7760" spans="1:7" x14ac:dyDescent="0.3">
      <c r="A7760">
        <v>1080837892</v>
      </c>
      <c r="B7760" t="s">
        <v>6951</v>
      </c>
      <c r="C7760" t="s">
        <v>20</v>
      </c>
      <c r="D7760" t="s">
        <v>53</v>
      </c>
      <c r="E7760">
        <v>2006</v>
      </c>
      <c r="F7760">
        <v>123346</v>
      </c>
      <c r="G7760">
        <v>920000</v>
      </c>
    </row>
    <row r="7761" spans="1:7" x14ac:dyDescent="0.3">
      <c r="A7761">
        <v>1080837911</v>
      </c>
      <c r="B7761" t="s">
        <v>6952</v>
      </c>
      <c r="C7761" t="s">
        <v>20</v>
      </c>
      <c r="D7761" t="s">
        <v>21</v>
      </c>
      <c r="E7761">
        <v>2004</v>
      </c>
      <c r="F7761">
        <v>35000</v>
      </c>
      <c r="G7761">
        <v>975000</v>
      </c>
    </row>
    <row r="7762" spans="1:7" x14ac:dyDescent="0.3">
      <c r="A7762">
        <v>1080837916</v>
      </c>
      <c r="B7762" t="s">
        <v>6953</v>
      </c>
      <c r="C7762" t="s">
        <v>14</v>
      </c>
      <c r="D7762" t="s">
        <v>29</v>
      </c>
      <c r="E7762">
        <v>2009</v>
      </c>
      <c r="F7762">
        <v>80000</v>
      </c>
      <c r="G7762">
        <v>2100000</v>
      </c>
    </row>
    <row r="7763" spans="1:7" x14ac:dyDescent="0.3">
      <c r="A7763">
        <v>1080837941</v>
      </c>
      <c r="B7763" t="s">
        <v>6954</v>
      </c>
      <c r="C7763" t="s">
        <v>25</v>
      </c>
      <c r="D7763" t="s">
        <v>167</v>
      </c>
      <c r="E7763">
        <v>2000</v>
      </c>
      <c r="F7763">
        <v>95000</v>
      </c>
      <c r="G7763">
        <v>1350000</v>
      </c>
    </row>
    <row r="7764" spans="1:7" x14ac:dyDescent="0.3">
      <c r="A7764">
        <v>1080837948</v>
      </c>
      <c r="B7764" t="s">
        <v>6955</v>
      </c>
      <c r="C7764" t="s">
        <v>20</v>
      </c>
      <c r="D7764" t="s">
        <v>51</v>
      </c>
      <c r="E7764">
        <v>2012</v>
      </c>
      <c r="F7764">
        <v>11111</v>
      </c>
      <c r="G7764">
        <v>1090000</v>
      </c>
    </row>
    <row r="7765" spans="1:7" x14ac:dyDescent="0.3">
      <c r="A7765">
        <v>1080837979</v>
      </c>
      <c r="B7765" t="s">
        <v>6956</v>
      </c>
      <c r="C7765" t="s">
        <v>55</v>
      </c>
      <c r="D7765" t="s">
        <v>371</v>
      </c>
      <c r="E7765">
        <v>2021</v>
      </c>
      <c r="F7765">
        <v>45000</v>
      </c>
      <c r="G7765">
        <v>2150000</v>
      </c>
    </row>
    <row r="7766" spans="1:7" x14ac:dyDescent="0.3">
      <c r="A7766">
        <v>1080837999</v>
      </c>
      <c r="B7766" t="s">
        <v>6957</v>
      </c>
      <c r="C7766" t="s">
        <v>20</v>
      </c>
      <c r="D7766" t="s">
        <v>51</v>
      </c>
      <c r="E7766">
        <v>2009</v>
      </c>
      <c r="F7766">
        <v>12345</v>
      </c>
      <c r="G7766">
        <v>1150000</v>
      </c>
    </row>
    <row r="7767" spans="1:7" x14ac:dyDescent="0.3">
      <c r="A7767">
        <v>1080838065</v>
      </c>
      <c r="B7767" t="s">
        <v>6958</v>
      </c>
      <c r="C7767" t="s">
        <v>59</v>
      </c>
      <c r="D7767" t="s">
        <v>60</v>
      </c>
      <c r="E7767">
        <v>2007</v>
      </c>
      <c r="F7767">
        <v>150000</v>
      </c>
      <c r="G7767">
        <v>975000</v>
      </c>
    </row>
    <row r="7768" spans="1:7" x14ac:dyDescent="0.3">
      <c r="A7768">
        <v>1080838110</v>
      </c>
      <c r="B7768" t="s">
        <v>6959</v>
      </c>
      <c r="C7768" t="s">
        <v>14</v>
      </c>
      <c r="D7768" t="s">
        <v>29</v>
      </c>
      <c r="E7768">
        <v>2009</v>
      </c>
      <c r="F7768">
        <v>123456</v>
      </c>
      <c r="G7768">
        <v>1900000</v>
      </c>
    </row>
    <row r="7769" spans="1:7" x14ac:dyDescent="0.3">
      <c r="A7769">
        <v>1080838195</v>
      </c>
      <c r="B7769" t="s">
        <v>277</v>
      </c>
      <c r="C7769" t="s">
        <v>20</v>
      </c>
      <c r="D7769" t="s">
        <v>23</v>
      </c>
      <c r="E7769">
        <v>2012</v>
      </c>
      <c r="F7769">
        <v>126580</v>
      </c>
      <c r="G7769">
        <v>670000</v>
      </c>
    </row>
    <row r="7770" spans="1:7" x14ac:dyDescent="0.3">
      <c r="A7770">
        <v>1080838344</v>
      </c>
      <c r="B7770" t="s">
        <v>6960</v>
      </c>
      <c r="C7770" t="s">
        <v>20</v>
      </c>
      <c r="D7770" t="s">
        <v>53</v>
      </c>
      <c r="E7770">
        <v>2017</v>
      </c>
      <c r="F7770">
        <v>73000</v>
      </c>
      <c r="G7770">
        <v>1800000</v>
      </c>
    </row>
    <row r="7771" spans="1:7" x14ac:dyDescent="0.3">
      <c r="A7771">
        <v>1080838352</v>
      </c>
      <c r="B7771" t="s">
        <v>6961</v>
      </c>
      <c r="C7771" t="s">
        <v>20</v>
      </c>
      <c r="D7771" t="s">
        <v>51</v>
      </c>
      <c r="E7771">
        <v>2007</v>
      </c>
      <c r="F7771">
        <v>111300</v>
      </c>
      <c r="G7771">
        <v>680000</v>
      </c>
    </row>
    <row r="7772" spans="1:7" x14ac:dyDescent="0.3">
      <c r="A7772">
        <v>1080838365</v>
      </c>
      <c r="B7772" t="s">
        <v>6962</v>
      </c>
      <c r="C7772" t="s">
        <v>14</v>
      </c>
      <c r="D7772" t="s">
        <v>83</v>
      </c>
      <c r="E7772">
        <v>2015</v>
      </c>
      <c r="F7772">
        <v>78000</v>
      </c>
      <c r="G7772">
        <v>3150000</v>
      </c>
    </row>
    <row r="7773" spans="1:7" x14ac:dyDescent="0.3">
      <c r="A7773">
        <v>1080838379</v>
      </c>
      <c r="B7773" t="s">
        <v>6963</v>
      </c>
      <c r="C7773" t="s">
        <v>41</v>
      </c>
      <c r="D7773" t="s">
        <v>42</v>
      </c>
      <c r="E7773">
        <v>2015</v>
      </c>
      <c r="F7773">
        <v>60000</v>
      </c>
      <c r="G7773">
        <v>3700000</v>
      </c>
    </row>
    <row r="7774" spans="1:7" x14ac:dyDescent="0.3">
      <c r="A7774">
        <v>1080838430</v>
      </c>
      <c r="B7774" t="s">
        <v>6964</v>
      </c>
      <c r="C7774" t="s">
        <v>20</v>
      </c>
      <c r="D7774" t="s">
        <v>21</v>
      </c>
      <c r="E7774">
        <v>2012</v>
      </c>
      <c r="F7774">
        <v>100000</v>
      </c>
      <c r="G7774">
        <v>1180000</v>
      </c>
    </row>
    <row r="7775" spans="1:7" x14ac:dyDescent="0.3">
      <c r="A7775">
        <v>1080838490</v>
      </c>
      <c r="B7775" t="s">
        <v>6965</v>
      </c>
      <c r="C7775" t="s">
        <v>20</v>
      </c>
      <c r="D7775" t="s">
        <v>53</v>
      </c>
      <c r="E7775">
        <v>2003</v>
      </c>
      <c r="F7775">
        <v>18000</v>
      </c>
      <c r="G7775">
        <v>650000</v>
      </c>
    </row>
    <row r="7776" spans="1:7" x14ac:dyDescent="0.3">
      <c r="A7776">
        <v>1080838503</v>
      </c>
      <c r="B7776" t="s">
        <v>4542</v>
      </c>
      <c r="C7776" t="s">
        <v>41</v>
      </c>
      <c r="D7776" t="s">
        <v>63</v>
      </c>
      <c r="E7776">
        <v>2014</v>
      </c>
      <c r="F7776">
        <v>120000</v>
      </c>
      <c r="G7776">
        <v>3200000</v>
      </c>
    </row>
    <row r="7777" spans="1:7" x14ac:dyDescent="0.3">
      <c r="A7777">
        <v>1080838577</v>
      </c>
      <c r="B7777" t="s">
        <v>6966</v>
      </c>
      <c r="C7777" t="s">
        <v>20</v>
      </c>
      <c r="D7777" t="s">
        <v>51</v>
      </c>
      <c r="E7777">
        <v>2021</v>
      </c>
      <c r="F7777">
        <v>22060</v>
      </c>
      <c r="G7777">
        <v>2600000</v>
      </c>
    </row>
    <row r="7778" spans="1:7" x14ac:dyDescent="0.3">
      <c r="A7778">
        <v>1080838678</v>
      </c>
      <c r="B7778" t="s">
        <v>6967</v>
      </c>
      <c r="C7778" t="s">
        <v>41</v>
      </c>
      <c r="D7778" t="s">
        <v>63</v>
      </c>
      <c r="E7778">
        <v>2018</v>
      </c>
      <c r="F7778">
        <v>70000</v>
      </c>
      <c r="G7778">
        <v>4000000</v>
      </c>
    </row>
    <row r="7779" spans="1:7" x14ac:dyDescent="0.3">
      <c r="A7779">
        <v>1080838932</v>
      </c>
      <c r="B7779" t="s">
        <v>5018</v>
      </c>
      <c r="C7779" t="s">
        <v>41</v>
      </c>
      <c r="D7779" t="s">
        <v>72</v>
      </c>
      <c r="E7779">
        <v>2009</v>
      </c>
      <c r="F7779">
        <v>148000</v>
      </c>
      <c r="G7779">
        <v>2250000</v>
      </c>
    </row>
    <row r="7780" spans="1:7" x14ac:dyDescent="0.3">
      <c r="A7780">
        <v>1080838944</v>
      </c>
      <c r="B7780" t="s">
        <v>6968</v>
      </c>
      <c r="C7780" t="s">
        <v>41</v>
      </c>
      <c r="D7780" t="s">
        <v>63</v>
      </c>
      <c r="E7780">
        <v>2017</v>
      </c>
      <c r="F7780">
        <v>50000</v>
      </c>
      <c r="G7780">
        <v>3350000</v>
      </c>
    </row>
    <row r="7781" spans="1:7" x14ac:dyDescent="0.3">
      <c r="A7781">
        <v>1080838991</v>
      </c>
      <c r="B7781" t="s">
        <v>6969</v>
      </c>
      <c r="C7781" t="s">
        <v>14</v>
      </c>
      <c r="D7781" t="s">
        <v>83</v>
      </c>
      <c r="E7781">
        <v>2018</v>
      </c>
      <c r="F7781">
        <v>49000</v>
      </c>
      <c r="G7781">
        <v>4060000</v>
      </c>
    </row>
    <row r="7782" spans="1:7" x14ac:dyDescent="0.3">
      <c r="A7782">
        <v>1080839168</v>
      </c>
      <c r="B7782" t="s">
        <v>51</v>
      </c>
      <c r="C7782" t="s">
        <v>20</v>
      </c>
      <c r="D7782" t="s">
        <v>51</v>
      </c>
      <c r="E7782">
        <v>2002</v>
      </c>
      <c r="F7782">
        <v>2020</v>
      </c>
      <c r="G7782">
        <v>580000</v>
      </c>
    </row>
    <row r="7783" spans="1:7" x14ac:dyDescent="0.3">
      <c r="A7783">
        <v>1080839188</v>
      </c>
      <c r="B7783" t="s">
        <v>6970</v>
      </c>
      <c r="C7783" t="s">
        <v>41</v>
      </c>
      <c r="D7783" t="s">
        <v>72</v>
      </c>
      <c r="E7783">
        <v>2018</v>
      </c>
      <c r="F7783">
        <v>70000</v>
      </c>
      <c r="G7783">
        <v>3245000</v>
      </c>
    </row>
    <row r="7784" spans="1:7" x14ac:dyDescent="0.3">
      <c r="A7784">
        <v>1080839295</v>
      </c>
      <c r="B7784" t="s">
        <v>6971</v>
      </c>
      <c r="C7784" t="s">
        <v>20</v>
      </c>
      <c r="D7784" t="s">
        <v>51</v>
      </c>
      <c r="E7784">
        <v>2008</v>
      </c>
      <c r="F7784">
        <v>250000</v>
      </c>
      <c r="G7784">
        <v>950000</v>
      </c>
    </row>
    <row r="7785" spans="1:7" x14ac:dyDescent="0.3">
      <c r="A7785">
        <v>1080839378</v>
      </c>
      <c r="B7785" t="s">
        <v>6972</v>
      </c>
      <c r="C7785" t="s">
        <v>25</v>
      </c>
      <c r="D7785" t="s">
        <v>26</v>
      </c>
      <c r="E7785">
        <v>2004</v>
      </c>
      <c r="F7785">
        <v>99000</v>
      </c>
      <c r="G7785">
        <v>690000</v>
      </c>
    </row>
    <row r="7786" spans="1:7" x14ac:dyDescent="0.3">
      <c r="A7786">
        <v>1080839388</v>
      </c>
      <c r="B7786" t="s">
        <v>6973</v>
      </c>
      <c r="C7786" t="s">
        <v>20</v>
      </c>
      <c r="D7786" t="s">
        <v>21</v>
      </c>
      <c r="E7786">
        <v>2019</v>
      </c>
      <c r="F7786">
        <v>67250</v>
      </c>
      <c r="G7786">
        <v>2250000</v>
      </c>
    </row>
    <row r="7787" spans="1:7" x14ac:dyDescent="0.3">
      <c r="A7787">
        <v>1080839440</v>
      </c>
      <c r="B7787" t="s">
        <v>6974</v>
      </c>
      <c r="C7787" t="s">
        <v>41</v>
      </c>
      <c r="D7787" t="s">
        <v>72</v>
      </c>
      <c r="E7787">
        <v>2018</v>
      </c>
      <c r="F7787">
        <v>56650</v>
      </c>
      <c r="G7787">
        <v>3650000</v>
      </c>
    </row>
    <row r="7788" spans="1:7" x14ac:dyDescent="0.3">
      <c r="A7788">
        <v>1080839441</v>
      </c>
      <c r="B7788" t="s">
        <v>6975</v>
      </c>
      <c r="C7788" t="s">
        <v>41</v>
      </c>
      <c r="D7788" t="s">
        <v>72</v>
      </c>
      <c r="E7788">
        <v>2010</v>
      </c>
      <c r="F7788">
        <v>145000</v>
      </c>
      <c r="G7788">
        <v>2450000</v>
      </c>
    </row>
    <row r="7789" spans="1:7" x14ac:dyDescent="0.3">
      <c r="A7789">
        <v>1080839463</v>
      </c>
      <c r="B7789" t="s">
        <v>6976</v>
      </c>
      <c r="C7789" t="s">
        <v>20</v>
      </c>
      <c r="D7789" t="s">
        <v>53</v>
      </c>
      <c r="E7789">
        <v>2008</v>
      </c>
      <c r="F7789">
        <v>12435</v>
      </c>
      <c r="G7789">
        <v>775000</v>
      </c>
    </row>
    <row r="7790" spans="1:7" x14ac:dyDescent="0.3">
      <c r="A7790">
        <v>1080839520</v>
      </c>
      <c r="B7790" t="s">
        <v>6977</v>
      </c>
      <c r="C7790" t="s">
        <v>25</v>
      </c>
      <c r="D7790" t="s">
        <v>70</v>
      </c>
      <c r="E7790">
        <v>2016</v>
      </c>
      <c r="F7790">
        <v>80000</v>
      </c>
      <c r="G7790">
        <v>1950000</v>
      </c>
    </row>
    <row r="7791" spans="1:7" x14ac:dyDescent="0.3">
      <c r="A7791">
        <v>1080839604</v>
      </c>
      <c r="B7791" t="s">
        <v>6978</v>
      </c>
      <c r="C7791" t="s">
        <v>31</v>
      </c>
      <c r="D7791" t="s">
        <v>319</v>
      </c>
      <c r="E7791">
        <v>2002</v>
      </c>
      <c r="F7791">
        <v>200000</v>
      </c>
      <c r="G7791">
        <v>1250000</v>
      </c>
    </row>
    <row r="7792" spans="1:7" x14ac:dyDescent="0.3">
      <c r="A7792">
        <v>1080839615</v>
      </c>
      <c r="B7792" t="s">
        <v>6979</v>
      </c>
      <c r="C7792" t="s">
        <v>14</v>
      </c>
      <c r="D7792" t="s">
        <v>29</v>
      </c>
      <c r="E7792">
        <v>2017</v>
      </c>
      <c r="F7792">
        <v>140000</v>
      </c>
      <c r="G7792">
        <v>2700000</v>
      </c>
    </row>
    <row r="7793" spans="1:7" x14ac:dyDescent="0.3">
      <c r="A7793">
        <v>1080839629</v>
      </c>
      <c r="B7793" t="s">
        <v>6980</v>
      </c>
      <c r="C7793" t="s">
        <v>20</v>
      </c>
      <c r="D7793" t="s">
        <v>65</v>
      </c>
      <c r="E7793">
        <v>2005</v>
      </c>
      <c r="F7793">
        <v>200000</v>
      </c>
      <c r="G7793">
        <v>770000</v>
      </c>
    </row>
    <row r="7794" spans="1:7" x14ac:dyDescent="0.3">
      <c r="A7794">
        <v>1080839644</v>
      </c>
      <c r="B7794" t="s">
        <v>5716</v>
      </c>
      <c r="C7794" t="s">
        <v>14</v>
      </c>
      <c r="D7794" t="s">
        <v>29</v>
      </c>
      <c r="E7794">
        <v>2011</v>
      </c>
      <c r="F7794">
        <v>116500</v>
      </c>
      <c r="G7794">
        <v>2320000</v>
      </c>
    </row>
    <row r="7795" spans="1:7" x14ac:dyDescent="0.3">
      <c r="A7795">
        <v>1080839701</v>
      </c>
      <c r="B7795" t="s">
        <v>6981</v>
      </c>
      <c r="C7795" t="s">
        <v>20</v>
      </c>
      <c r="D7795" t="s">
        <v>51</v>
      </c>
      <c r="E7795">
        <v>2020</v>
      </c>
      <c r="F7795">
        <v>34000</v>
      </c>
      <c r="G7795">
        <v>2280000</v>
      </c>
    </row>
    <row r="7796" spans="1:7" x14ac:dyDescent="0.3">
      <c r="A7796">
        <v>1080839764</v>
      </c>
      <c r="B7796" t="s">
        <v>6982</v>
      </c>
      <c r="C7796" t="s">
        <v>20</v>
      </c>
      <c r="D7796" t="s">
        <v>53</v>
      </c>
      <c r="E7796">
        <v>2017</v>
      </c>
      <c r="F7796">
        <v>71000</v>
      </c>
      <c r="G7796">
        <v>2300000</v>
      </c>
    </row>
    <row r="7797" spans="1:7" x14ac:dyDescent="0.3">
      <c r="A7797">
        <v>1080839841</v>
      </c>
      <c r="B7797" t="s">
        <v>6983</v>
      </c>
      <c r="C7797" t="s">
        <v>20</v>
      </c>
      <c r="D7797" t="s">
        <v>23</v>
      </c>
      <c r="E7797">
        <v>2017</v>
      </c>
      <c r="F7797">
        <v>78000</v>
      </c>
      <c r="G7797">
        <v>1115000</v>
      </c>
    </row>
    <row r="7798" spans="1:7" x14ac:dyDescent="0.3">
      <c r="A7798">
        <v>1080839877</v>
      </c>
      <c r="B7798" t="s">
        <v>6984</v>
      </c>
      <c r="C7798" t="s">
        <v>20</v>
      </c>
      <c r="D7798" t="s">
        <v>51</v>
      </c>
      <c r="E7798">
        <v>2008</v>
      </c>
      <c r="F7798">
        <v>123456</v>
      </c>
      <c r="G7798">
        <v>900000</v>
      </c>
    </row>
    <row r="7799" spans="1:7" x14ac:dyDescent="0.3">
      <c r="A7799">
        <v>1080840186</v>
      </c>
      <c r="B7799" t="s">
        <v>6985</v>
      </c>
      <c r="C7799" t="s">
        <v>41</v>
      </c>
      <c r="D7799" t="s">
        <v>63</v>
      </c>
      <c r="E7799">
        <v>2022</v>
      </c>
      <c r="F7799">
        <v>19652</v>
      </c>
      <c r="G7799">
        <v>4949000</v>
      </c>
    </row>
    <row r="7800" spans="1:7" x14ac:dyDescent="0.3">
      <c r="A7800">
        <v>1080840215</v>
      </c>
      <c r="B7800" t="s">
        <v>6986</v>
      </c>
      <c r="C7800" t="s">
        <v>14</v>
      </c>
      <c r="D7800" t="s">
        <v>83</v>
      </c>
      <c r="E7800">
        <v>2018</v>
      </c>
      <c r="F7800">
        <v>109000</v>
      </c>
      <c r="G7800">
        <v>4300000</v>
      </c>
    </row>
    <row r="7801" spans="1:7" x14ac:dyDescent="0.3">
      <c r="A7801">
        <v>1080840220</v>
      </c>
      <c r="B7801" t="s">
        <v>6987</v>
      </c>
      <c r="C7801" t="s">
        <v>25</v>
      </c>
      <c r="D7801" t="s">
        <v>26</v>
      </c>
      <c r="E7801">
        <v>2007</v>
      </c>
      <c r="F7801">
        <v>167000</v>
      </c>
      <c r="G7801">
        <v>680000</v>
      </c>
    </row>
    <row r="7802" spans="1:7" x14ac:dyDescent="0.3">
      <c r="A7802">
        <v>1080840226</v>
      </c>
      <c r="B7802" t="s">
        <v>6988</v>
      </c>
      <c r="C7802" t="s">
        <v>20</v>
      </c>
      <c r="D7802" t="s">
        <v>53</v>
      </c>
      <c r="E7802">
        <v>2014</v>
      </c>
      <c r="F7802">
        <v>35000</v>
      </c>
      <c r="G7802">
        <v>1495000</v>
      </c>
    </row>
    <row r="7803" spans="1:7" x14ac:dyDescent="0.3">
      <c r="A7803">
        <v>1080840241</v>
      </c>
      <c r="B7803" t="s">
        <v>6989</v>
      </c>
      <c r="C7803" t="s">
        <v>14</v>
      </c>
      <c r="D7803" t="s">
        <v>150</v>
      </c>
      <c r="E7803">
        <v>2010</v>
      </c>
      <c r="F7803">
        <v>170000</v>
      </c>
      <c r="G7803">
        <v>1860000</v>
      </c>
    </row>
    <row r="7804" spans="1:7" x14ac:dyDescent="0.3">
      <c r="A7804">
        <v>1080840254</v>
      </c>
      <c r="B7804" t="s">
        <v>6990</v>
      </c>
      <c r="C7804" t="s">
        <v>25</v>
      </c>
      <c r="D7804" t="s">
        <v>26</v>
      </c>
      <c r="E7804">
        <v>2010</v>
      </c>
      <c r="F7804">
        <v>55585</v>
      </c>
      <c r="G7804">
        <v>795000</v>
      </c>
    </row>
    <row r="7805" spans="1:7" x14ac:dyDescent="0.3">
      <c r="A7805">
        <v>1080840286</v>
      </c>
      <c r="B7805" t="s">
        <v>1436</v>
      </c>
      <c r="C7805" t="s">
        <v>20</v>
      </c>
      <c r="D7805" t="s">
        <v>53</v>
      </c>
      <c r="E7805">
        <v>2015</v>
      </c>
      <c r="F7805">
        <v>60000</v>
      </c>
      <c r="G7805">
        <v>1525000</v>
      </c>
    </row>
    <row r="7806" spans="1:7" x14ac:dyDescent="0.3">
      <c r="A7806">
        <v>1080840297</v>
      </c>
      <c r="B7806" t="s">
        <v>6991</v>
      </c>
      <c r="C7806" t="s">
        <v>14</v>
      </c>
      <c r="D7806" t="s">
        <v>83</v>
      </c>
      <c r="E7806">
        <v>2015</v>
      </c>
      <c r="F7806">
        <v>120000</v>
      </c>
      <c r="G7806">
        <v>2860000</v>
      </c>
    </row>
    <row r="7807" spans="1:7" x14ac:dyDescent="0.3">
      <c r="A7807">
        <v>1080840336</v>
      </c>
      <c r="B7807" t="s">
        <v>106</v>
      </c>
      <c r="C7807" t="s">
        <v>14</v>
      </c>
      <c r="D7807" t="s">
        <v>106</v>
      </c>
      <c r="E7807">
        <v>2020</v>
      </c>
      <c r="F7807">
        <v>6000</v>
      </c>
      <c r="G7807">
        <v>4650000</v>
      </c>
    </row>
    <row r="7808" spans="1:7" x14ac:dyDescent="0.3">
      <c r="A7808">
        <v>1080840349</v>
      </c>
      <c r="B7808" t="s">
        <v>6992</v>
      </c>
      <c r="C7808" t="s">
        <v>20</v>
      </c>
      <c r="D7808" t="s">
        <v>51</v>
      </c>
      <c r="E7808">
        <v>2019</v>
      </c>
      <c r="F7808">
        <v>45000</v>
      </c>
      <c r="G7808">
        <v>2399999</v>
      </c>
    </row>
    <row r="7809" spans="1:7" x14ac:dyDescent="0.3">
      <c r="A7809">
        <v>1080840397</v>
      </c>
      <c r="B7809" t="s">
        <v>6993</v>
      </c>
      <c r="C7809" t="s">
        <v>14</v>
      </c>
      <c r="D7809" t="s">
        <v>83</v>
      </c>
      <c r="E7809">
        <v>2016</v>
      </c>
      <c r="F7809">
        <v>75000</v>
      </c>
      <c r="G7809">
        <v>3600000</v>
      </c>
    </row>
    <row r="7810" spans="1:7" x14ac:dyDescent="0.3">
      <c r="A7810">
        <v>1080840619</v>
      </c>
      <c r="B7810" t="s">
        <v>6994</v>
      </c>
      <c r="C7810" t="s">
        <v>20</v>
      </c>
      <c r="D7810" t="s">
        <v>77</v>
      </c>
      <c r="E7810">
        <v>2016</v>
      </c>
      <c r="F7810">
        <v>140000</v>
      </c>
      <c r="G7810">
        <v>2049000</v>
      </c>
    </row>
    <row r="7811" spans="1:7" x14ac:dyDescent="0.3">
      <c r="A7811">
        <v>1080840750</v>
      </c>
      <c r="B7811" t="s">
        <v>6995</v>
      </c>
      <c r="C7811" t="s">
        <v>41</v>
      </c>
      <c r="D7811" t="s">
        <v>72</v>
      </c>
      <c r="E7811">
        <v>2018</v>
      </c>
      <c r="F7811">
        <v>73000</v>
      </c>
      <c r="G7811">
        <v>3175000</v>
      </c>
    </row>
    <row r="7812" spans="1:7" x14ac:dyDescent="0.3">
      <c r="A7812">
        <v>1080840758</v>
      </c>
      <c r="B7812" t="s">
        <v>6996</v>
      </c>
      <c r="C7812" t="s">
        <v>41</v>
      </c>
      <c r="D7812" t="s">
        <v>63</v>
      </c>
      <c r="E7812">
        <v>2021</v>
      </c>
      <c r="F7812">
        <v>55200</v>
      </c>
      <c r="G7812">
        <v>4100000</v>
      </c>
    </row>
    <row r="7813" spans="1:7" x14ac:dyDescent="0.3">
      <c r="A7813">
        <v>1080840840</v>
      </c>
      <c r="B7813" t="s">
        <v>6997</v>
      </c>
      <c r="C7813" t="s">
        <v>20</v>
      </c>
      <c r="D7813" t="s">
        <v>53</v>
      </c>
      <c r="E7813">
        <v>2005</v>
      </c>
      <c r="F7813">
        <v>200000</v>
      </c>
      <c r="G7813">
        <v>650000</v>
      </c>
    </row>
    <row r="7814" spans="1:7" x14ac:dyDescent="0.3">
      <c r="A7814">
        <v>1080840897</v>
      </c>
      <c r="B7814" t="s">
        <v>6998</v>
      </c>
      <c r="C7814" t="s">
        <v>20</v>
      </c>
      <c r="D7814" t="s">
        <v>51</v>
      </c>
      <c r="E7814">
        <v>2007</v>
      </c>
      <c r="F7814">
        <v>150000</v>
      </c>
      <c r="G7814">
        <v>545000</v>
      </c>
    </row>
    <row r="7815" spans="1:7" x14ac:dyDescent="0.3">
      <c r="A7815">
        <v>1080840938</v>
      </c>
      <c r="B7815" t="s">
        <v>6999</v>
      </c>
      <c r="C7815" t="s">
        <v>41</v>
      </c>
      <c r="D7815" t="s">
        <v>72</v>
      </c>
      <c r="E7815">
        <v>2018</v>
      </c>
      <c r="F7815">
        <v>65000</v>
      </c>
      <c r="G7815">
        <v>3380000</v>
      </c>
    </row>
    <row r="7816" spans="1:7" x14ac:dyDescent="0.3">
      <c r="A7816">
        <v>1080840961</v>
      </c>
      <c r="B7816" t="s">
        <v>7000</v>
      </c>
      <c r="C7816" t="s">
        <v>20</v>
      </c>
      <c r="D7816" t="s">
        <v>53</v>
      </c>
      <c r="E7816">
        <v>2012</v>
      </c>
      <c r="F7816">
        <v>44814</v>
      </c>
      <c r="G7816">
        <v>1250000</v>
      </c>
    </row>
    <row r="7817" spans="1:7" x14ac:dyDescent="0.3">
      <c r="A7817">
        <v>1080840986</v>
      </c>
      <c r="B7817" t="s">
        <v>7001</v>
      </c>
      <c r="C7817" t="s">
        <v>20</v>
      </c>
      <c r="D7817" t="s">
        <v>77</v>
      </c>
      <c r="E7817">
        <v>2013</v>
      </c>
      <c r="F7817">
        <v>217050</v>
      </c>
      <c r="G7817">
        <v>1700000</v>
      </c>
    </row>
    <row r="7818" spans="1:7" x14ac:dyDescent="0.3">
      <c r="A7818">
        <v>1080841045</v>
      </c>
      <c r="B7818" t="s">
        <v>7002</v>
      </c>
      <c r="C7818" t="s">
        <v>14</v>
      </c>
      <c r="D7818" t="s">
        <v>29</v>
      </c>
      <c r="E7818">
        <v>2014</v>
      </c>
      <c r="F7818">
        <v>88259</v>
      </c>
      <c r="G7818">
        <v>2600000</v>
      </c>
    </row>
    <row r="7819" spans="1:7" x14ac:dyDescent="0.3">
      <c r="A7819">
        <v>1080841180</v>
      </c>
      <c r="B7819" t="s">
        <v>5498</v>
      </c>
      <c r="C7819" t="s">
        <v>20</v>
      </c>
      <c r="D7819" t="s">
        <v>51</v>
      </c>
      <c r="E7819">
        <v>2004</v>
      </c>
      <c r="F7819">
        <v>168000</v>
      </c>
      <c r="G7819">
        <v>630000</v>
      </c>
    </row>
    <row r="7820" spans="1:7" x14ac:dyDescent="0.3">
      <c r="A7820">
        <v>1080841246</v>
      </c>
      <c r="B7820" t="s">
        <v>7003</v>
      </c>
      <c r="C7820" t="s">
        <v>20</v>
      </c>
      <c r="D7820" t="s">
        <v>51</v>
      </c>
      <c r="E7820">
        <v>2012</v>
      </c>
      <c r="F7820">
        <v>176000</v>
      </c>
      <c r="G7820">
        <v>1165000</v>
      </c>
    </row>
    <row r="7821" spans="1:7" x14ac:dyDescent="0.3">
      <c r="A7821">
        <v>1080841312</v>
      </c>
      <c r="B7821" t="s">
        <v>7004</v>
      </c>
      <c r="C7821" t="s">
        <v>41</v>
      </c>
      <c r="D7821" t="s">
        <v>72</v>
      </c>
      <c r="E7821">
        <v>2017</v>
      </c>
      <c r="F7821">
        <v>52531</v>
      </c>
      <c r="G7821">
        <v>3285000</v>
      </c>
    </row>
    <row r="7822" spans="1:7" x14ac:dyDescent="0.3">
      <c r="A7822">
        <v>1080841420</v>
      </c>
      <c r="B7822" t="s">
        <v>7005</v>
      </c>
      <c r="C7822" t="s">
        <v>41</v>
      </c>
      <c r="D7822" t="s">
        <v>49</v>
      </c>
      <c r="E7822">
        <v>2003</v>
      </c>
      <c r="F7822">
        <v>200000</v>
      </c>
      <c r="G7822">
        <v>1090000</v>
      </c>
    </row>
    <row r="7823" spans="1:7" x14ac:dyDescent="0.3">
      <c r="A7823">
        <v>1080841515</v>
      </c>
      <c r="B7823" t="s">
        <v>7006</v>
      </c>
      <c r="C7823" t="s">
        <v>41</v>
      </c>
      <c r="D7823" t="s">
        <v>42</v>
      </c>
      <c r="E7823">
        <v>2010</v>
      </c>
      <c r="F7823">
        <v>160000</v>
      </c>
      <c r="G7823">
        <v>1800000</v>
      </c>
    </row>
    <row r="7824" spans="1:7" x14ac:dyDescent="0.3">
      <c r="A7824">
        <v>1080841787</v>
      </c>
      <c r="B7824" t="s">
        <v>7007</v>
      </c>
      <c r="C7824" t="s">
        <v>20</v>
      </c>
      <c r="D7824" t="s">
        <v>65</v>
      </c>
      <c r="E7824">
        <v>2000</v>
      </c>
      <c r="F7824">
        <v>9999</v>
      </c>
      <c r="G7824">
        <v>1050000</v>
      </c>
    </row>
    <row r="7825" spans="1:7" x14ac:dyDescent="0.3">
      <c r="A7825">
        <v>1080841820</v>
      </c>
      <c r="B7825" t="s">
        <v>233</v>
      </c>
      <c r="C7825" t="s">
        <v>25</v>
      </c>
      <c r="D7825" t="s">
        <v>26</v>
      </c>
      <c r="E7825">
        <v>2007</v>
      </c>
      <c r="F7825">
        <v>99999</v>
      </c>
      <c r="G7825">
        <v>760000</v>
      </c>
    </row>
    <row r="7826" spans="1:7" x14ac:dyDescent="0.3">
      <c r="A7826">
        <v>1080841947</v>
      </c>
      <c r="B7826" t="s">
        <v>7008</v>
      </c>
      <c r="C7826" t="s">
        <v>20</v>
      </c>
      <c r="D7826" t="s">
        <v>23</v>
      </c>
      <c r="E7826">
        <v>2017</v>
      </c>
      <c r="F7826">
        <v>57500</v>
      </c>
      <c r="G7826">
        <v>1150000</v>
      </c>
    </row>
    <row r="7827" spans="1:7" x14ac:dyDescent="0.3">
      <c r="A7827">
        <v>1080841996</v>
      </c>
      <c r="B7827" t="s">
        <v>7009</v>
      </c>
      <c r="C7827" t="s">
        <v>14</v>
      </c>
      <c r="D7827" t="s">
        <v>83</v>
      </c>
      <c r="E7827">
        <v>2014</v>
      </c>
      <c r="F7827">
        <v>65000</v>
      </c>
      <c r="G7827">
        <v>3300000</v>
      </c>
    </row>
    <row r="7828" spans="1:7" x14ac:dyDescent="0.3">
      <c r="A7828">
        <v>1080842042</v>
      </c>
      <c r="B7828" t="s">
        <v>7010</v>
      </c>
      <c r="C7828" t="s">
        <v>25</v>
      </c>
      <c r="D7828" t="s">
        <v>95</v>
      </c>
      <c r="E7828">
        <v>2013</v>
      </c>
      <c r="F7828">
        <v>60000</v>
      </c>
      <c r="G7828">
        <v>2200000</v>
      </c>
    </row>
    <row r="7829" spans="1:7" x14ac:dyDescent="0.3">
      <c r="A7829">
        <v>1080842156</v>
      </c>
      <c r="B7829" t="s">
        <v>7011</v>
      </c>
      <c r="C7829" t="s">
        <v>20</v>
      </c>
      <c r="D7829" t="s">
        <v>51</v>
      </c>
      <c r="E7829">
        <v>2009</v>
      </c>
      <c r="F7829">
        <v>1234</v>
      </c>
      <c r="G7829">
        <v>780000</v>
      </c>
    </row>
    <row r="7830" spans="1:7" x14ac:dyDescent="0.3">
      <c r="A7830">
        <v>1080842283</v>
      </c>
      <c r="B7830" t="s">
        <v>7012</v>
      </c>
      <c r="C7830" t="s">
        <v>25</v>
      </c>
      <c r="D7830" t="s">
        <v>26</v>
      </c>
      <c r="E7830">
        <v>2006</v>
      </c>
      <c r="F7830">
        <v>343554</v>
      </c>
      <c r="G7830">
        <v>900000</v>
      </c>
    </row>
    <row r="7831" spans="1:7" x14ac:dyDescent="0.3">
      <c r="A7831">
        <v>1080842303</v>
      </c>
      <c r="B7831" t="s">
        <v>7013</v>
      </c>
      <c r="C7831" t="s">
        <v>41</v>
      </c>
      <c r="D7831" t="s">
        <v>49</v>
      </c>
      <c r="E7831">
        <v>2006</v>
      </c>
      <c r="F7831">
        <v>1234</v>
      </c>
      <c r="G7831">
        <v>1625000</v>
      </c>
    </row>
    <row r="7832" spans="1:7" x14ac:dyDescent="0.3">
      <c r="A7832">
        <v>1080842541</v>
      </c>
      <c r="B7832">
        <v>3454766777</v>
      </c>
      <c r="C7832" t="s">
        <v>14</v>
      </c>
      <c r="D7832" t="s">
        <v>83</v>
      </c>
      <c r="E7832">
        <v>2017</v>
      </c>
      <c r="F7832">
        <v>150000</v>
      </c>
      <c r="G7832">
        <v>3800000</v>
      </c>
    </row>
    <row r="7833" spans="1:7" x14ac:dyDescent="0.3">
      <c r="A7833">
        <v>1080842550</v>
      </c>
      <c r="B7833" t="s">
        <v>394</v>
      </c>
      <c r="C7833" t="s">
        <v>41</v>
      </c>
      <c r="D7833" t="s">
        <v>63</v>
      </c>
      <c r="E7833">
        <v>2015</v>
      </c>
      <c r="F7833">
        <v>136168</v>
      </c>
      <c r="G7833">
        <v>3400000</v>
      </c>
    </row>
    <row r="7834" spans="1:7" x14ac:dyDescent="0.3">
      <c r="A7834">
        <v>1080842591</v>
      </c>
      <c r="B7834" t="s">
        <v>7014</v>
      </c>
      <c r="C7834" t="s">
        <v>20</v>
      </c>
      <c r="D7834" t="s">
        <v>53</v>
      </c>
      <c r="E7834">
        <v>2015</v>
      </c>
      <c r="F7834">
        <v>97500</v>
      </c>
      <c r="G7834">
        <v>1425000</v>
      </c>
    </row>
    <row r="7835" spans="1:7" x14ac:dyDescent="0.3">
      <c r="A7835">
        <v>1080842659</v>
      </c>
      <c r="B7835" t="s">
        <v>7015</v>
      </c>
      <c r="C7835" t="s">
        <v>20</v>
      </c>
      <c r="D7835" t="s">
        <v>65</v>
      </c>
      <c r="E7835">
        <v>2005</v>
      </c>
      <c r="F7835">
        <v>109000</v>
      </c>
      <c r="G7835">
        <v>1380000</v>
      </c>
    </row>
    <row r="7836" spans="1:7" x14ac:dyDescent="0.3">
      <c r="A7836">
        <v>1080842668</v>
      </c>
      <c r="B7836" t="s">
        <v>7016</v>
      </c>
      <c r="C7836" t="s">
        <v>20</v>
      </c>
      <c r="D7836" t="s">
        <v>23</v>
      </c>
      <c r="E7836">
        <v>2010</v>
      </c>
      <c r="F7836">
        <v>76000</v>
      </c>
      <c r="G7836">
        <v>720000</v>
      </c>
    </row>
    <row r="7837" spans="1:7" x14ac:dyDescent="0.3">
      <c r="A7837">
        <v>1080842689</v>
      </c>
      <c r="B7837" t="s">
        <v>7017</v>
      </c>
      <c r="C7837" t="s">
        <v>20</v>
      </c>
      <c r="D7837" t="s">
        <v>23</v>
      </c>
      <c r="E7837">
        <v>2019</v>
      </c>
      <c r="F7837">
        <v>33300</v>
      </c>
      <c r="G7837">
        <v>1250000</v>
      </c>
    </row>
    <row r="7838" spans="1:7" x14ac:dyDescent="0.3">
      <c r="A7838">
        <v>1080842758</v>
      </c>
      <c r="B7838" t="s">
        <v>7018</v>
      </c>
      <c r="C7838" t="s">
        <v>41</v>
      </c>
      <c r="D7838" t="s">
        <v>42</v>
      </c>
      <c r="E7838">
        <v>2012</v>
      </c>
      <c r="F7838">
        <v>190666</v>
      </c>
      <c r="G7838">
        <v>2390000</v>
      </c>
    </row>
    <row r="7839" spans="1:7" x14ac:dyDescent="0.3">
      <c r="A7839">
        <v>1080842862</v>
      </c>
      <c r="B7839" t="s">
        <v>7019</v>
      </c>
      <c r="C7839" t="s">
        <v>14</v>
      </c>
      <c r="D7839" t="s">
        <v>29</v>
      </c>
      <c r="E7839">
        <v>2009</v>
      </c>
      <c r="F7839">
        <v>175000</v>
      </c>
      <c r="G7839">
        <v>2125000</v>
      </c>
    </row>
    <row r="7840" spans="1:7" x14ac:dyDescent="0.3">
      <c r="A7840">
        <v>1080843039</v>
      </c>
      <c r="B7840" t="s">
        <v>7020</v>
      </c>
      <c r="C7840" t="s">
        <v>20</v>
      </c>
      <c r="D7840" t="s">
        <v>51</v>
      </c>
      <c r="E7840">
        <v>2008</v>
      </c>
      <c r="F7840">
        <v>168000</v>
      </c>
      <c r="G7840">
        <v>975000</v>
      </c>
    </row>
    <row r="7841" spans="1:7" x14ac:dyDescent="0.3">
      <c r="A7841">
        <v>1080843095</v>
      </c>
      <c r="B7841" t="s">
        <v>7021</v>
      </c>
      <c r="C7841" t="s">
        <v>25</v>
      </c>
      <c r="D7841" t="s">
        <v>26</v>
      </c>
      <c r="E7841">
        <v>2010</v>
      </c>
      <c r="F7841">
        <v>70000</v>
      </c>
      <c r="G7841">
        <v>830000</v>
      </c>
    </row>
    <row r="7842" spans="1:7" x14ac:dyDescent="0.3">
      <c r="A7842">
        <v>1080843115</v>
      </c>
      <c r="B7842" t="s">
        <v>7022</v>
      </c>
      <c r="C7842" t="s">
        <v>20</v>
      </c>
      <c r="D7842" t="s">
        <v>39</v>
      </c>
      <c r="E7842">
        <v>2017</v>
      </c>
      <c r="F7842">
        <v>100000</v>
      </c>
      <c r="G7842">
        <v>1200000</v>
      </c>
    </row>
    <row r="7843" spans="1:7" x14ac:dyDescent="0.3">
      <c r="A7843">
        <v>1080843141</v>
      </c>
      <c r="B7843" t="s">
        <v>7023</v>
      </c>
      <c r="C7843" t="s">
        <v>20</v>
      </c>
      <c r="D7843" t="s">
        <v>34</v>
      </c>
      <c r="E7843">
        <v>2018</v>
      </c>
      <c r="F7843">
        <v>110523</v>
      </c>
      <c r="G7843">
        <v>1960000</v>
      </c>
    </row>
    <row r="7844" spans="1:7" x14ac:dyDescent="0.3">
      <c r="A7844">
        <v>1080843207</v>
      </c>
      <c r="B7844" t="s">
        <v>7024</v>
      </c>
      <c r="C7844" t="s">
        <v>20</v>
      </c>
      <c r="D7844" t="s">
        <v>51</v>
      </c>
      <c r="E7844">
        <v>2022</v>
      </c>
      <c r="F7844">
        <v>26896</v>
      </c>
      <c r="G7844">
        <v>2300000</v>
      </c>
    </row>
    <row r="7845" spans="1:7" x14ac:dyDescent="0.3">
      <c r="A7845">
        <v>1080843229</v>
      </c>
      <c r="B7845" t="s">
        <v>39</v>
      </c>
      <c r="C7845" t="s">
        <v>20</v>
      </c>
      <c r="D7845" t="s">
        <v>39</v>
      </c>
      <c r="E7845">
        <v>2017</v>
      </c>
      <c r="F7845">
        <v>51230</v>
      </c>
      <c r="G7845">
        <v>1190000</v>
      </c>
    </row>
    <row r="7846" spans="1:7" x14ac:dyDescent="0.3">
      <c r="A7846">
        <v>1080843251</v>
      </c>
      <c r="B7846" t="s">
        <v>7025</v>
      </c>
      <c r="C7846" t="s">
        <v>20</v>
      </c>
      <c r="D7846" t="s">
        <v>51</v>
      </c>
      <c r="E7846">
        <v>2019</v>
      </c>
      <c r="F7846">
        <v>67000</v>
      </c>
      <c r="G7846">
        <v>2050000</v>
      </c>
    </row>
    <row r="7847" spans="1:7" x14ac:dyDescent="0.3">
      <c r="A7847">
        <v>1080843291</v>
      </c>
      <c r="B7847" t="s">
        <v>7026</v>
      </c>
      <c r="C7847" t="s">
        <v>59</v>
      </c>
      <c r="D7847" t="s">
        <v>60</v>
      </c>
      <c r="E7847">
        <v>2006</v>
      </c>
      <c r="F7847">
        <v>188000</v>
      </c>
      <c r="G7847">
        <v>865000</v>
      </c>
    </row>
    <row r="7848" spans="1:7" x14ac:dyDescent="0.3">
      <c r="A7848">
        <v>1080843357</v>
      </c>
      <c r="B7848" t="s">
        <v>7027</v>
      </c>
      <c r="C7848" t="s">
        <v>20</v>
      </c>
      <c r="D7848" t="s">
        <v>53</v>
      </c>
      <c r="E7848">
        <v>2008</v>
      </c>
      <c r="F7848">
        <v>59256</v>
      </c>
      <c r="G7848">
        <v>950000</v>
      </c>
    </row>
    <row r="7849" spans="1:7" x14ac:dyDescent="0.3">
      <c r="A7849">
        <v>1080843373</v>
      </c>
      <c r="B7849" t="s">
        <v>7028</v>
      </c>
      <c r="C7849" t="s">
        <v>20</v>
      </c>
      <c r="D7849" t="s">
        <v>77</v>
      </c>
      <c r="E7849">
        <v>2017</v>
      </c>
      <c r="F7849">
        <v>76500</v>
      </c>
      <c r="G7849">
        <v>1985000</v>
      </c>
    </row>
    <row r="7850" spans="1:7" x14ac:dyDescent="0.3">
      <c r="A7850">
        <v>1080843449</v>
      </c>
      <c r="B7850" t="s">
        <v>7029</v>
      </c>
      <c r="C7850" t="s">
        <v>20</v>
      </c>
      <c r="D7850" t="s">
        <v>51</v>
      </c>
      <c r="E7850">
        <v>2012</v>
      </c>
      <c r="F7850">
        <v>135000</v>
      </c>
      <c r="G7850">
        <v>1200000</v>
      </c>
    </row>
    <row r="7851" spans="1:7" x14ac:dyDescent="0.3">
      <c r="A7851">
        <v>1080843506</v>
      </c>
      <c r="B7851" t="s">
        <v>6201</v>
      </c>
      <c r="C7851" t="s">
        <v>20</v>
      </c>
      <c r="D7851" t="s">
        <v>23</v>
      </c>
      <c r="E7851">
        <v>2016</v>
      </c>
      <c r="F7851">
        <v>58000</v>
      </c>
      <c r="G7851">
        <v>1020000</v>
      </c>
    </row>
    <row r="7852" spans="1:7" x14ac:dyDescent="0.3">
      <c r="A7852">
        <v>1080843602</v>
      </c>
      <c r="B7852" t="s">
        <v>7030</v>
      </c>
      <c r="C7852" t="s">
        <v>14</v>
      </c>
      <c r="D7852" t="s">
        <v>29</v>
      </c>
      <c r="E7852">
        <v>2011</v>
      </c>
      <c r="F7852">
        <v>295000</v>
      </c>
      <c r="G7852">
        <v>2360000</v>
      </c>
    </row>
    <row r="7853" spans="1:7" x14ac:dyDescent="0.3">
      <c r="A7853">
        <v>1080843620</v>
      </c>
      <c r="B7853" t="s">
        <v>5498</v>
      </c>
      <c r="C7853" t="s">
        <v>20</v>
      </c>
      <c r="D7853" t="s">
        <v>51</v>
      </c>
      <c r="E7853">
        <v>2020</v>
      </c>
      <c r="F7853">
        <v>53650</v>
      </c>
      <c r="G7853">
        <v>2450000</v>
      </c>
    </row>
    <row r="7854" spans="1:7" x14ac:dyDescent="0.3">
      <c r="A7854">
        <v>1080843627</v>
      </c>
      <c r="B7854" t="s">
        <v>7031</v>
      </c>
      <c r="C7854" t="s">
        <v>17</v>
      </c>
      <c r="D7854" t="s">
        <v>261</v>
      </c>
      <c r="E7854">
        <v>2007</v>
      </c>
      <c r="F7854">
        <v>107443</v>
      </c>
      <c r="G7854">
        <v>1550000</v>
      </c>
    </row>
    <row r="7855" spans="1:7" x14ac:dyDescent="0.3">
      <c r="A7855">
        <v>1080843669</v>
      </c>
      <c r="B7855" t="s">
        <v>7032</v>
      </c>
      <c r="C7855" t="s">
        <v>20</v>
      </c>
      <c r="D7855" t="s">
        <v>34</v>
      </c>
      <c r="E7855">
        <v>2017</v>
      </c>
      <c r="F7855">
        <v>20000</v>
      </c>
      <c r="G7855">
        <v>3100000</v>
      </c>
    </row>
    <row r="7856" spans="1:7" x14ac:dyDescent="0.3">
      <c r="A7856">
        <v>1080843693</v>
      </c>
      <c r="B7856" t="s">
        <v>469</v>
      </c>
      <c r="C7856" t="s">
        <v>41</v>
      </c>
      <c r="D7856" t="s">
        <v>169</v>
      </c>
      <c r="E7856">
        <v>2011</v>
      </c>
      <c r="F7856">
        <v>80000</v>
      </c>
      <c r="G7856">
        <v>2300000</v>
      </c>
    </row>
    <row r="7857" spans="1:7" x14ac:dyDescent="0.3">
      <c r="A7857">
        <v>1080843696</v>
      </c>
      <c r="B7857" t="s">
        <v>7033</v>
      </c>
      <c r="C7857" t="s">
        <v>20</v>
      </c>
      <c r="D7857" t="s">
        <v>34</v>
      </c>
      <c r="E7857">
        <v>2018</v>
      </c>
      <c r="F7857">
        <v>110000</v>
      </c>
      <c r="G7857">
        <v>1850000</v>
      </c>
    </row>
    <row r="7858" spans="1:7" x14ac:dyDescent="0.3">
      <c r="A7858">
        <v>1080843741</v>
      </c>
      <c r="B7858" t="s">
        <v>4075</v>
      </c>
      <c r="C7858" t="s">
        <v>20</v>
      </c>
      <c r="D7858" t="s">
        <v>34</v>
      </c>
      <c r="E7858">
        <v>2018</v>
      </c>
      <c r="F7858">
        <v>100000</v>
      </c>
      <c r="G7858">
        <v>2000000</v>
      </c>
    </row>
    <row r="7859" spans="1:7" x14ac:dyDescent="0.3">
      <c r="A7859">
        <v>1080843803</v>
      </c>
      <c r="B7859" t="s">
        <v>909</v>
      </c>
      <c r="C7859" t="s">
        <v>41</v>
      </c>
      <c r="D7859" t="s">
        <v>45</v>
      </c>
      <c r="E7859">
        <v>2007</v>
      </c>
      <c r="F7859">
        <v>230000</v>
      </c>
      <c r="G7859">
        <v>1580000</v>
      </c>
    </row>
    <row r="7860" spans="1:7" x14ac:dyDescent="0.3">
      <c r="A7860">
        <v>1080843816</v>
      </c>
      <c r="B7860" t="s">
        <v>7034</v>
      </c>
      <c r="C7860" t="s">
        <v>31</v>
      </c>
      <c r="D7860" t="s">
        <v>102</v>
      </c>
      <c r="E7860">
        <v>2020</v>
      </c>
      <c r="F7860">
        <v>72000</v>
      </c>
      <c r="G7860">
        <v>2900000</v>
      </c>
    </row>
    <row r="7861" spans="1:7" x14ac:dyDescent="0.3">
      <c r="A7861">
        <v>1080843863</v>
      </c>
      <c r="B7861" t="s">
        <v>7035</v>
      </c>
      <c r="C7861" t="s">
        <v>20</v>
      </c>
      <c r="D7861" t="s">
        <v>23</v>
      </c>
      <c r="E7861">
        <v>2001</v>
      </c>
      <c r="F7861">
        <v>406000</v>
      </c>
      <c r="G7861">
        <v>380000</v>
      </c>
    </row>
    <row r="7862" spans="1:7" x14ac:dyDescent="0.3">
      <c r="A7862">
        <v>1080843915</v>
      </c>
      <c r="B7862" t="s">
        <v>7036</v>
      </c>
      <c r="C7862" t="s">
        <v>14</v>
      </c>
      <c r="D7862" t="s">
        <v>83</v>
      </c>
      <c r="E7862">
        <v>2017</v>
      </c>
      <c r="F7862">
        <v>58786</v>
      </c>
      <c r="G7862">
        <v>3795000</v>
      </c>
    </row>
    <row r="7863" spans="1:7" x14ac:dyDescent="0.3">
      <c r="A7863">
        <v>1080843952</v>
      </c>
      <c r="B7863" t="s">
        <v>7037</v>
      </c>
      <c r="C7863" t="s">
        <v>59</v>
      </c>
      <c r="D7863" t="s">
        <v>60</v>
      </c>
      <c r="E7863">
        <v>2003</v>
      </c>
      <c r="F7863">
        <v>100000</v>
      </c>
      <c r="G7863">
        <v>850000</v>
      </c>
    </row>
    <row r="7864" spans="1:7" x14ac:dyDescent="0.3">
      <c r="A7864">
        <v>1080843963</v>
      </c>
      <c r="B7864" t="s">
        <v>7038</v>
      </c>
      <c r="C7864" t="s">
        <v>20</v>
      </c>
      <c r="D7864" t="s">
        <v>34</v>
      </c>
      <c r="E7864">
        <v>2022</v>
      </c>
      <c r="F7864">
        <v>39550</v>
      </c>
      <c r="G7864">
        <v>2700000</v>
      </c>
    </row>
    <row r="7865" spans="1:7" x14ac:dyDescent="0.3">
      <c r="A7865">
        <v>1080844014</v>
      </c>
      <c r="B7865" t="s">
        <v>7039</v>
      </c>
      <c r="C7865" t="s">
        <v>115</v>
      </c>
      <c r="D7865" t="s">
        <v>121</v>
      </c>
      <c r="E7865">
        <v>2015</v>
      </c>
      <c r="F7865">
        <v>123456</v>
      </c>
      <c r="G7865">
        <v>780000</v>
      </c>
    </row>
    <row r="7866" spans="1:7" x14ac:dyDescent="0.3">
      <c r="A7866">
        <v>1080844064</v>
      </c>
      <c r="B7866" t="s">
        <v>7040</v>
      </c>
      <c r="C7866" t="s">
        <v>59</v>
      </c>
      <c r="D7866" t="s">
        <v>60</v>
      </c>
      <c r="E7866">
        <v>2006</v>
      </c>
      <c r="F7866">
        <v>100000</v>
      </c>
      <c r="G7866">
        <v>1025000</v>
      </c>
    </row>
    <row r="7867" spans="1:7" x14ac:dyDescent="0.3">
      <c r="A7867">
        <v>1080844075</v>
      </c>
      <c r="B7867" t="s">
        <v>7041</v>
      </c>
      <c r="C7867" t="s">
        <v>20</v>
      </c>
      <c r="D7867" t="s">
        <v>23</v>
      </c>
      <c r="E7867">
        <v>2006</v>
      </c>
      <c r="F7867">
        <v>1234</v>
      </c>
      <c r="G7867">
        <v>545000</v>
      </c>
    </row>
    <row r="7868" spans="1:7" x14ac:dyDescent="0.3">
      <c r="A7868">
        <v>1080844112</v>
      </c>
      <c r="B7868" t="s">
        <v>7042</v>
      </c>
      <c r="C7868" t="s">
        <v>20</v>
      </c>
      <c r="D7868" t="s">
        <v>53</v>
      </c>
      <c r="E7868">
        <v>2016</v>
      </c>
      <c r="F7868">
        <v>55000</v>
      </c>
      <c r="G7868">
        <v>1650000</v>
      </c>
    </row>
    <row r="7869" spans="1:7" x14ac:dyDescent="0.3">
      <c r="A7869">
        <v>1080844118</v>
      </c>
      <c r="B7869">
        <v>3361041122</v>
      </c>
      <c r="C7869" t="s">
        <v>115</v>
      </c>
      <c r="D7869" t="s">
        <v>121</v>
      </c>
      <c r="E7869">
        <v>2017</v>
      </c>
      <c r="F7869">
        <v>95000</v>
      </c>
      <c r="G7869">
        <v>850000</v>
      </c>
    </row>
    <row r="7870" spans="1:7" x14ac:dyDescent="0.3">
      <c r="A7870">
        <v>1080844125</v>
      </c>
      <c r="B7870" t="s">
        <v>7043</v>
      </c>
      <c r="C7870" t="s">
        <v>17</v>
      </c>
      <c r="D7870" t="s">
        <v>261</v>
      </c>
      <c r="E7870">
        <v>2020</v>
      </c>
      <c r="F7870">
        <v>28000</v>
      </c>
      <c r="G7870">
        <v>3975000</v>
      </c>
    </row>
    <row r="7871" spans="1:7" x14ac:dyDescent="0.3">
      <c r="A7871">
        <v>1080844127</v>
      </c>
      <c r="B7871" t="s">
        <v>7044</v>
      </c>
      <c r="C7871" t="s">
        <v>20</v>
      </c>
      <c r="D7871" t="s">
        <v>53</v>
      </c>
      <c r="E7871">
        <v>2014</v>
      </c>
      <c r="F7871">
        <v>149999</v>
      </c>
      <c r="G7871">
        <v>1400000</v>
      </c>
    </row>
    <row r="7872" spans="1:7" x14ac:dyDescent="0.3">
      <c r="A7872">
        <v>1080844161</v>
      </c>
      <c r="B7872" t="s">
        <v>7045</v>
      </c>
      <c r="C7872" t="s">
        <v>41</v>
      </c>
      <c r="D7872" t="s">
        <v>72</v>
      </c>
      <c r="E7872">
        <v>2015</v>
      </c>
      <c r="F7872">
        <v>86500</v>
      </c>
      <c r="G7872">
        <v>2975000</v>
      </c>
    </row>
    <row r="7873" spans="1:7" x14ac:dyDescent="0.3">
      <c r="A7873">
        <v>1080844198</v>
      </c>
      <c r="B7873" t="s">
        <v>3940</v>
      </c>
      <c r="C7873" t="s">
        <v>20</v>
      </c>
      <c r="D7873" t="s">
        <v>39</v>
      </c>
      <c r="E7873">
        <v>2007</v>
      </c>
      <c r="F7873">
        <v>24570</v>
      </c>
      <c r="G7873">
        <v>800000</v>
      </c>
    </row>
    <row r="7874" spans="1:7" x14ac:dyDescent="0.3">
      <c r="A7874">
        <v>1080844204</v>
      </c>
      <c r="B7874" t="s">
        <v>7046</v>
      </c>
      <c r="C7874" t="s">
        <v>14</v>
      </c>
      <c r="D7874" t="s">
        <v>106</v>
      </c>
      <c r="E7874">
        <v>2021</v>
      </c>
      <c r="F7874">
        <v>54800</v>
      </c>
      <c r="G7874">
        <v>3775000</v>
      </c>
    </row>
    <row r="7875" spans="1:7" x14ac:dyDescent="0.3">
      <c r="A7875">
        <v>1080844308</v>
      </c>
      <c r="B7875" t="s">
        <v>7047</v>
      </c>
      <c r="C7875" t="s">
        <v>25</v>
      </c>
      <c r="D7875" t="s">
        <v>70</v>
      </c>
      <c r="E7875">
        <v>2012</v>
      </c>
      <c r="F7875">
        <v>150000</v>
      </c>
      <c r="G7875">
        <v>1995000</v>
      </c>
    </row>
    <row r="7876" spans="1:7" x14ac:dyDescent="0.3">
      <c r="A7876">
        <v>1080844310</v>
      </c>
      <c r="B7876" t="s">
        <v>7048</v>
      </c>
      <c r="C7876" t="s">
        <v>59</v>
      </c>
      <c r="D7876" t="s">
        <v>60</v>
      </c>
      <c r="E7876">
        <v>2009</v>
      </c>
      <c r="F7876">
        <v>100000</v>
      </c>
      <c r="G7876">
        <v>1400000</v>
      </c>
    </row>
    <row r="7877" spans="1:7" x14ac:dyDescent="0.3">
      <c r="A7877">
        <v>1080844333</v>
      </c>
      <c r="B7877" t="s">
        <v>7049</v>
      </c>
      <c r="C7877" t="s">
        <v>20</v>
      </c>
      <c r="D7877" t="s">
        <v>23</v>
      </c>
      <c r="E7877">
        <v>2009</v>
      </c>
      <c r="F7877">
        <v>58890</v>
      </c>
      <c r="G7877">
        <v>580000</v>
      </c>
    </row>
    <row r="7878" spans="1:7" x14ac:dyDescent="0.3">
      <c r="A7878">
        <v>1080844393</v>
      </c>
      <c r="B7878" t="s">
        <v>7050</v>
      </c>
      <c r="C7878" t="s">
        <v>14</v>
      </c>
      <c r="D7878" t="s">
        <v>83</v>
      </c>
      <c r="E7878">
        <v>2010</v>
      </c>
      <c r="F7878">
        <v>229000</v>
      </c>
      <c r="G7878">
        <v>2250000</v>
      </c>
    </row>
    <row r="7879" spans="1:7" x14ac:dyDescent="0.3">
      <c r="A7879">
        <v>1080844487</v>
      </c>
      <c r="B7879" t="s">
        <v>946</v>
      </c>
      <c r="C7879" t="s">
        <v>20</v>
      </c>
      <c r="D7879" t="s">
        <v>77</v>
      </c>
      <c r="E7879">
        <v>2010</v>
      </c>
      <c r="F7879">
        <v>100000</v>
      </c>
      <c r="G7879">
        <v>1600000</v>
      </c>
    </row>
    <row r="7880" spans="1:7" x14ac:dyDescent="0.3">
      <c r="A7880">
        <v>1080844578</v>
      </c>
      <c r="B7880" t="s">
        <v>7051</v>
      </c>
      <c r="C7880" t="s">
        <v>115</v>
      </c>
      <c r="D7880" t="s">
        <v>121</v>
      </c>
      <c r="E7880">
        <v>2015</v>
      </c>
      <c r="F7880">
        <v>123456</v>
      </c>
      <c r="G7880">
        <v>800000</v>
      </c>
    </row>
    <row r="7881" spans="1:7" x14ac:dyDescent="0.3">
      <c r="A7881">
        <v>1080844620</v>
      </c>
      <c r="B7881" t="s">
        <v>7052</v>
      </c>
      <c r="C7881" t="s">
        <v>20</v>
      </c>
      <c r="D7881" t="s">
        <v>53</v>
      </c>
      <c r="E7881">
        <v>2013</v>
      </c>
      <c r="F7881">
        <v>43000</v>
      </c>
      <c r="G7881">
        <v>1370000</v>
      </c>
    </row>
    <row r="7882" spans="1:7" x14ac:dyDescent="0.3">
      <c r="A7882">
        <v>1080844644</v>
      </c>
      <c r="B7882" t="s">
        <v>7053</v>
      </c>
      <c r="C7882" t="s">
        <v>14</v>
      </c>
      <c r="D7882" t="s">
        <v>88</v>
      </c>
      <c r="E7882">
        <v>2016</v>
      </c>
      <c r="F7882">
        <v>80000</v>
      </c>
      <c r="G7882">
        <v>3470000</v>
      </c>
    </row>
    <row r="7883" spans="1:7" x14ac:dyDescent="0.3">
      <c r="A7883">
        <v>1080844659</v>
      </c>
      <c r="B7883" t="s">
        <v>7054</v>
      </c>
      <c r="C7883" t="s">
        <v>41</v>
      </c>
      <c r="D7883" t="s">
        <v>72</v>
      </c>
      <c r="E7883">
        <v>2016</v>
      </c>
      <c r="F7883">
        <v>100000</v>
      </c>
      <c r="G7883">
        <v>3200000</v>
      </c>
    </row>
    <row r="7884" spans="1:7" x14ac:dyDescent="0.3">
      <c r="A7884">
        <v>1080844686</v>
      </c>
      <c r="B7884" t="s">
        <v>7055</v>
      </c>
      <c r="C7884" t="s">
        <v>41</v>
      </c>
      <c r="D7884" t="s">
        <v>169</v>
      </c>
      <c r="E7884">
        <v>2018</v>
      </c>
      <c r="F7884">
        <v>96000</v>
      </c>
      <c r="G7884">
        <v>4900000</v>
      </c>
    </row>
    <row r="7885" spans="1:7" x14ac:dyDescent="0.3">
      <c r="A7885">
        <v>1080844695</v>
      </c>
      <c r="B7885" t="s">
        <v>7056</v>
      </c>
      <c r="C7885" t="s">
        <v>41</v>
      </c>
      <c r="D7885" t="s">
        <v>63</v>
      </c>
      <c r="E7885">
        <v>2014</v>
      </c>
      <c r="F7885">
        <v>135000</v>
      </c>
      <c r="G7885">
        <v>2800000</v>
      </c>
    </row>
    <row r="7886" spans="1:7" x14ac:dyDescent="0.3">
      <c r="A7886">
        <v>1080844774</v>
      </c>
      <c r="B7886" t="s">
        <v>7057</v>
      </c>
      <c r="C7886" t="s">
        <v>20</v>
      </c>
      <c r="D7886" t="s">
        <v>23</v>
      </c>
      <c r="E7886">
        <v>2015</v>
      </c>
      <c r="F7886">
        <v>55000</v>
      </c>
      <c r="G7886">
        <v>1055000</v>
      </c>
    </row>
    <row r="7887" spans="1:7" x14ac:dyDescent="0.3">
      <c r="A7887">
        <v>1080844921</v>
      </c>
      <c r="B7887" t="s">
        <v>7058</v>
      </c>
      <c r="C7887" t="s">
        <v>20</v>
      </c>
      <c r="D7887" t="s">
        <v>51</v>
      </c>
      <c r="E7887">
        <v>2011</v>
      </c>
      <c r="F7887">
        <v>126000</v>
      </c>
      <c r="G7887">
        <v>1150000</v>
      </c>
    </row>
    <row r="7888" spans="1:7" x14ac:dyDescent="0.3">
      <c r="A7888">
        <v>1080844934</v>
      </c>
      <c r="B7888" t="s">
        <v>7059</v>
      </c>
      <c r="C7888" t="s">
        <v>41</v>
      </c>
      <c r="D7888" t="s">
        <v>72</v>
      </c>
      <c r="E7888">
        <v>2011</v>
      </c>
      <c r="F7888">
        <v>100000</v>
      </c>
      <c r="G7888">
        <v>2250000</v>
      </c>
    </row>
    <row r="7889" spans="1:7" x14ac:dyDescent="0.3">
      <c r="A7889">
        <v>1080844959</v>
      </c>
      <c r="B7889" t="s">
        <v>7060</v>
      </c>
      <c r="C7889" t="s">
        <v>14</v>
      </c>
      <c r="D7889" t="s">
        <v>83</v>
      </c>
      <c r="E7889">
        <v>2002</v>
      </c>
      <c r="F7889">
        <v>150000</v>
      </c>
      <c r="G7889">
        <v>1500000</v>
      </c>
    </row>
    <row r="7890" spans="1:7" x14ac:dyDescent="0.3">
      <c r="A7890">
        <v>1080844983</v>
      </c>
      <c r="B7890" t="s">
        <v>7061</v>
      </c>
      <c r="C7890" t="s">
        <v>25</v>
      </c>
      <c r="D7890" t="s">
        <v>26</v>
      </c>
      <c r="E7890">
        <v>2008</v>
      </c>
      <c r="F7890">
        <v>200000</v>
      </c>
      <c r="G7890">
        <v>1075000</v>
      </c>
    </row>
    <row r="7891" spans="1:7" x14ac:dyDescent="0.3">
      <c r="A7891">
        <v>1080845054</v>
      </c>
      <c r="B7891" t="s">
        <v>5226</v>
      </c>
      <c r="C7891" t="s">
        <v>20</v>
      </c>
      <c r="D7891" t="s">
        <v>51</v>
      </c>
      <c r="E7891">
        <v>2012</v>
      </c>
      <c r="F7891">
        <v>150000</v>
      </c>
      <c r="G7891">
        <v>1115000</v>
      </c>
    </row>
    <row r="7892" spans="1:7" x14ac:dyDescent="0.3">
      <c r="A7892">
        <v>1080845106</v>
      </c>
      <c r="B7892" t="s">
        <v>7062</v>
      </c>
      <c r="C7892" t="s">
        <v>17</v>
      </c>
      <c r="D7892" t="s">
        <v>138</v>
      </c>
      <c r="E7892">
        <v>2007</v>
      </c>
      <c r="F7892">
        <v>1235</v>
      </c>
      <c r="G7892">
        <v>1050000</v>
      </c>
    </row>
    <row r="7893" spans="1:7" x14ac:dyDescent="0.3">
      <c r="A7893">
        <v>1080845123</v>
      </c>
      <c r="B7893" t="s">
        <v>7063</v>
      </c>
      <c r="C7893" t="s">
        <v>20</v>
      </c>
      <c r="D7893" t="s">
        <v>65</v>
      </c>
      <c r="E7893">
        <v>2000</v>
      </c>
      <c r="F7893">
        <v>154000</v>
      </c>
      <c r="G7893">
        <v>650000</v>
      </c>
    </row>
    <row r="7894" spans="1:7" x14ac:dyDescent="0.3">
      <c r="A7894">
        <v>1080845170</v>
      </c>
      <c r="B7894" t="s">
        <v>7064</v>
      </c>
      <c r="C7894" t="s">
        <v>20</v>
      </c>
      <c r="D7894" t="s">
        <v>51</v>
      </c>
      <c r="E7894">
        <v>2014</v>
      </c>
      <c r="F7894">
        <v>44000</v>
      </c>
      <c r="G7894">
        <v>2300000</v>
      </c>
    </row>
    <row r="7895" spans="1:7" x14ac:dyDescent="0.3">
      <c r="A7895">
        <v>1080845291</v>
      </c>
      <c r="B7895" t="s">
        <v>7065</v>
      </c>
      <c r="C7895" t="s">
        <v>14</v>
      </c>
      <c r="D7895" t="s">
        <v>83</v>
      </c>
      <c r="E7895">
        <v>2004</v>
      </c>
      <c r="F7895">
        <v>203000</v>
      </c>
      <c r="G7895">
        <v>1380000</v>
      </c>
    </row>
    <row r="7896" spans="1:7" x14ac:dyDescent="0.3">
      <c r="A7896">
        <v>1080845368</v>
      </c>
      <c r="B7896" t="s">
        <v>4023</v>
      </c>
      <c r="C7896" t="s">
        <v>20</v>
      </c>
      <c r="D7896" t="s">
        <v>51</v>
      </c>
      <c r="E7896">
        <v>2021</v>
      </c>
      <c r="F7896">
        <v>53000</v>
      </c>
      <c r="G7896">
        <v>2750000</v>
      </c>
    </row>
    <row r="7897" spans="1:7" x14ac:dyDescent="0.3">
      <c r="A7897">
        <v>1080845459</v>
      </c>
      <c r="B7897" t="s">
        <v>7066</v>
      </c>
      <c r="C7897" t="s">
        <v>14</v>
      </c>
      <c r="D7897" t="s">
        <v>29</v>
      </c>
      <c r="E7897">
        <v>2009</v>
      </c>
      <c r="F7897">
        <v>476000</v>
      </c>
      <c r="G7897">
        <v>1780000</v>
      </c>
    </row>
    <row r="7898" spans="1:7" x14ac:dyDescent="0.3">
      <c r="A7898">
        <v>1080845564</v>
      </c>
      <c r="B7898" t="s">
        <v>7067</v>
      </c>
      <c r="C7898" t="s">
        <v>20</v>
      </c>
      <c r="D7898" t="s">
        <v>53</v>
      </c>
      <c r="E7898">
        <v>2008</v>
      </c>
      <c r="F7898">
        <v>100000</v>
      </c>
      <c r="G7898">
        <v>940000</v>
      </c>
    </row>
    <row r="7899" spans="1:7" x14ac:dyDescent="0.3">
      <c r="A7899">
        <v>1080845652</v>
      </c>
      <c r="B7899" t="s">
        <v>7068</v>
      </c>
      <c r="C7899" t="s">
        <v>20</v>
      </c>
      <c r="D7899" t="s">
        <v>53</v>
      </c>
      <c r="E7899">
        <v>2014</v>
      </c>
      <c r="F7899">
        <v>74500</v>
      </c>
      <c r="G7899">
        <v>1350000</v>
      </c>
    </row>
    <row r="7900" spans="1:7" x14ac:dyDescent="0.3">
      <c r="A7900">
        <v>1080845722</v>
      </c>
      <c r="B7900" t="s">
        <v>1697</v>
      </c>
      <c r="C7900" t="s">
        <v>41</v>
      </c>
      <c r="D7900" t="s">
        <v>42</v>
      </c>
      <c r="E7900">
        <v>2015</v>
      </c>
      <c r="F7900">
        <v>42880</v>
      </c>
      <c r="G7900">
        <v>3750000</v>
      </c>
    </row>
    <row r="7901" spans="1:7" x14ac:dyDescent="0.3">
      <c r="A7901">
        <v>1080845725</v>
      </c>
      <c r="B7901" t="s">
        <v>7069</v>
      </c>
      <c r="C7901" t="s">
        <v>20</v>
      </c>
      <c r="D7901" t="s">
        <v>53</v>
      </c>
      <c r="E7901">
        <v>2014</v>
      </c>
      <c r="F7901">
        <v>50000</v>
      </c>
      <c r="G7901">
        <v>1350000</v>
      </c>
    </row>
    <row r="7902" spans="1:7" x14ac:dyDescent="0.3">
      <c r="A7902">
        <v>1080845881</v>
      </c>
      <c r="B7902" t="s">
        <v>7070</v>
      </c>
      <c r="C7902" t="s">
        <v>14</v>
      </c>
      <c r="D7902" t="s">
        <v>15</v>
      </c>
      <c r="E7902">
        <v>2019</v>
      </c>
      <c r="F7902">
        <v>112000</v>
      </c>
      <c r="G7902">
        <v>4450000</v>
      </c>
    </row>
    <row r="7903" spans="1:7" x14ac:dyDescent="0.3">
      <c r="A7903">
        <v>1080845888</v>
      </c>
      <c r="B7903" t="s">
        <v>83</v>
      </c>
      <c r="C7903" t="s">
        <v>14</v>
      </c>
      <c r="D7903" t="s">
        <v>83</v>
      </c>
      <c r="E7903">
        <v>2015</v>
      </c>
      <c r="F7903">
        <v>135000</v>
      </c>
      <c r="G7903">
        <v>2950000</v>
      </c>
    </row>
    <row r="7904" spans="1:7" x14ac:dyDescent="0.3">
      <c r="A7904">
        <v>1080845930</v>
      </c>
      <c r="B7904" t="s">
        <v>7071</v>
      </c>
      <c r="C7904" t="s">
        <v>20</v>
      </c>
      <c r="D7904" t="s">
        <v>53</v>
      </c>
      <c r="E7904">
        <v>2015</v>
      </c>
      <c r="F7904">
        <v>78000</v>
      </c>
      <c r="G7904">
        <v>1290000</v>
      </c>
    </row>
    <row r="7905" spans="1:7" x14ac:dyDescent="0.3">
      <c r="A7905">
        <v>1080845963</v>
      </c>
      <c r="B7905" t="s">
        <v>2070</v>
      </c>
      <c r="C7905" t="s">
        <v>14</v>
      </c>
      <c r="D7905" t="s">
        <v>106</v>
      </c>
      <c r="E7905">
        <v>2022</v>
      </c>
      <c r="F7905">
        <v>58000</v>
      </c>
      <c r="G7905">
        <v>4650000</v>
      </c>
    </row>
    <row r="7906" spans="1:7" x14ac:dyDescent="0.3">
      <c r="A7906">
        <v>1080846012</v>
      </c>
      <c r="B7906" t="s">
        <v>7072</v>
      </c>
      <c r="C7906" t="s">
        <v>20</v>
      </c>
      <c r="D7906" t="s">
        <v>51</v>
      </c>
      <c r="E7906">
        <v>2021</v>
      </c>
      <c r="F7906">
        <v>32000</v>
      </c>
      <c r="G7906">
        <v>2150000</v>
      </c>
    </row>
    <row r="7907" spans="1:7" x14ac:dyDescent="0.3">
      <c r="A7907">
        <v>1080846076</v>
      </c>
      <c r="B7907" t="s">
        <v>51</v>
      </c>
      <c r="C7907" t="s">
        <v>20</v>
      </c>
      <c r="D7907" t="s">
        <v>51</v>
      </c>
      <c r="E7907">
        <v>2021</v>
      </c>
      <c r="F7907">
        <v>27854</v>
      </c>
      <c r="G7907">
        <v>2310000</v>
      </c>
    </row>
    <row r="7908" spans="1:7" x14ac:dyDescent="0.3">
      <c r="A7908">
        <v>1080846115</v>
      </c>
      <c r="B7908" t="s">
        <v>7073</v>
      </c>
      <c r="C7908" t="s">
        <v>14</v>
      </c>
      <c r="D7908" t="s">
        <v>29</v>
      </c>
      <c r="E7908">
        <v>2018</v>
      </c>
      <c r="F7908">
        <v>160000</v>
      </c>
      <c r="G7908">
        <v>4000000</v>
      </c>
    </row>
    <row r="7909" spans="1:7" x14ac:dyDescent="0.3">
      <c r="A7909">
        <v>1080846122</v>
      </c>
      <c r="B7909" t="s">
        <v>7074</v>
      </c>
      <c r="C7909" t="s">
        <v>20</v>
      </c>
      <c r="D7909" t="s">
        <v>77</v>
      </c>
      <c r="E7909">
        <v>2022</v>
      </c>
      <c r="F7909">
        <v>3100</v>
      </c>
      <c r="G7909">
        <v>4750000</v>
      </c>
    </row>
    <row r="7910" spans="1:7" x14ac:dyDescent="0.3">
      <c r="A7910">
        <v>1080846206</v>
      </c>
      <c r="B7910" t="s">
        <v>7075</v>
      </c>
      <c r="C7910" t="s">
        <v>14</v>
      </c>
      <c r="D7910" t="s">
        <v>15</v>
      </c>
      <c r="E7910">
        <v>2007</v>
      </c>
      <c r="F7910">
        <v>100000</v>
      </c>
      <c r="G7910">
        <v>1750000</v>
      </c>
    </row>
    <row r="7911" spans="1:7" x14ac:dyDescent="0.3">
      <c r="A7911">
        <v>1080846243</v>
      </c>
      <c r="B7911" t="s">
        <v>7076</v>
      </c>
      <c r="C7911" t="s">
        <v>41</v>
      </c>
      <c r="D7911" t="s">
        <v>169</v>
      </c>
      <c r="E7911">
        <v>2017</v>
      </c>
      <c r="F7911">
        <v>105000</v>
      </c>
      <c r="G7911">
        <v>4630000</v>
      </c>
    </row>
    <row r="7912" spans="1:7" x14ac:dyDescent="0.3">
      <c r="A7912">
        <v>1080846264</v>
      </c>
      <c r="B7912" t="s">
        <v>7077</v>
      </c>
      <c r="C7912" t="s">
        <v>20</v>
      </c>
      <c r="D7912" t="s">
        <v>51</v>
      </c>
      <c r="E7912">
        <v>2019</v>
      </c>
      <c r="F7912">
        <v>90000</v>
      </c>
      <c r="G7912">
        <v>1950000</v>
      </c>
    </row>
    <row r="7913" spans="1:7" x14ac:dyDescent="0.3">
      <c r="A7913">
        <v>1080846300</v>
      </c>
      <c r="B7913" t="s">
        <v>7078</v>
      </c>
      <c r="C7913" t="s">
        <v>14</v>
      </c>
      <c r="D7913" t="s">
        <v>29</v>
      </c>
      <c r="E7913">
        <v>2018</v>
      </c>
      <c r="F7913">
        <v>85800</v>
      </c>
      <c r="G7913">
        <v>3850000</v>
      </c>
    </row>
    <row r="7914" spans="1:7" x14ac:dyDescent="0.3">
      <c r="A7914">
        <v>1080846377</v>
      </c>
      <c r="B7914" t="s">
        <v>7079</v>
      </c>
      <c r="C7914" t="s">
        <v>20</v>
      </c>
      <c r="D7914" t="s">
        <v>53</v>
      </c>
      <c r="E7914">
        <v>2007</v>
      </c>
      <c r="F7914">
        <v>77000</v>
      </c>
      <c r="G7914">
        <v>950000</v>
      </c>
    </row>
    <row r="7915" spans="1:7" x14ac:dyDescent="0.3">
      <c r="A7915">
        <v>1080846398</v>
      </c>
      <c r="B7915" t="s">
        <v>7080</v>
      </c>
      <c r="C7915" t="s">
        <v>20</v>
      </c>
      <c r="D7915" t="s">
        <v>53</v>
      </c>
      <c r="E7915">
        <v>2011</v>
      </c>
      <c r="F7915">
        <v>130000</v>
      </c>
      <c r="G7915">
        <v>1250000</v>
      </c>
    </row>
    <row r="7916" spans="1:7" x14ac:dyDescent="0.3">
      <c r="A7916">
        <v>1080846454</v>
      </c>
      <c r="B7916" t="s">
        <v>7081</v>
      </c>
      <c r="C7916" t="s">
        <v>14</v>
      </c>
      <c r="D7916" t="s">
        <v>83</v>
      </c>
      <c r="E7916">
        <v>2010</v>
      </c>
      <c r="F7916">
        <v>212080</v>
      </c>
      <c r="G7916">
        <v>2200000</v>
      </c>
    </row>
    <row r="7917" spans="1:7" x14ac:dyDescent="0.3">
      <c r="A7917">
        <v>1080846691</v>
      </c>
      <c r="B7917" t="s">
        <v>7082</v>
      </c>
      <c r="C7917" t="s">
        <v>20</v>
      </c>
      <c r="D7917" t="s">
        <v>51</v>
      </c>
      <c r="E7917">
        <v>2007</v>
      </c>
      <c r="F7917">
        <v>1010</v>
      </c>
      <c r="G7917">
        <v>680000</v>
      </c>
    </row>
    <row r="7918" spans="1:7" x14ac:dyDescent="0.3">
      <c r="A7918">
        <v>1080846712</v>
      </c>
      <c r="B7918" t="s">
        <v>7083</v>
      </c>
      <c r="C7918" t="s">
        <v>20</v>
      </c>
      <c r="D7918" t="s">
        <v>53</v>
      </c>
      <c r="E7918">
        <v>2014</v>
      </c>
      <c r="F7918">
        <v>84500</v>
      </c>
      <c r="G7918">
        <v>1515000</v>
      </c>
    </row>
    <row r="7919" spans="1:7" x14ac:dyDescent="0.3">
      <c r="A7919">
        <v>1080846824</v>
      </c>
      <c r="B7919" t="s">
        <v>3558</v>
      </c>
      <c r="C7919" t="s">
        <v>25</v>
      </c>
      <c r="D7919" t="s">
        <v>95</v>
      </c>
      <c r="E7919">
        <v>2015</v>
      </c>
      <c r="F7919">
        <v>222000</v>
      </c>
      <c r="G7919">
        <v>2670000</v>
      </c>
    </row>
    <row r="7920" spans="1:7" x14ac:dyDescent="0.3">
      <c r="A7920">
        <v>1080846905</v>
      </c>
      <c r="B7920" t="s">
        <v>7084</v>
      </c>
      <c r="C7920" t="s">
        <v>20</v>
      </c>
      <c r="D7920" t="s">
        <v>51</v>
      </c>
      <c r="E7920">
        <v>2019</v>
      </c>
      <c r="F7920">
        <v>55000</v>
      </c>
      <c r="G7920">
        <v>2230000</v>
      </c>
    </row>
    <row r="7921" spans="1:7" x14ac:dyDescent="0.3">
      <c r="A7921">
        <v>1080847048</v>
      </c>
      <c r="B7921" t="s">
        <v>7085</v>
      </c>
      <c r="C7921" t="s">
        <v>14</v>
      </c>
      <c r="D7921" t="s">
        <v>29</v>
      </c>
      <c r="E7921">
        <v>2010</v>
      </c>
      <c r="F7921">
        <v>230000</v>
      </c>
      <c r="G7921">
        <v>2200000</v>
      </c>
    </row>
    <row r="7922" spans="1:7" x14ac:dyDescent="0.3">
      <c r="A7922">
        <v>1080847094</v>
      </c>
      <c r="B7922" t="s">
        <v>7086</v>
      </c>
      <c r="C7922" t="s">
        <v>20</v>
      </c>
      <c r="D7922" t="s">
        <v>51</v>
      </c>
      <c r="E7922">
        <v>2006</v>
      </c>
      <c r="F7922">
        <v>100000</v>
      </c>
      <c r="G7922">
        <v>820000</v>
      </c>
    </row>
    <row r="7923" spans="1:7" x14ac:dyDescent="0.3">
      <c r="A7923">
        <v>1080847201</v>
      </c>
      <c r="B7923" t="s">
        <v>7087</v>
      </c>
      <c r="C7923" t="s">
        <v>20</v>
      </c>
      <c r="D7923" t="s">
        <v>23</v>
      </c>
      <c r="E7923">
        <v>2005</v>
      </c>
      <c r="F7923">
        <v>56026</v>
      </c>
      <c r="G7923">
        <v>640000</v>
      </c>
    </row>
    <row r="7924" spans="1:7" x14ac:dyDescent="0.3">
      <c r="A7924">
        <v>1080847274</v>
      </c>
      <c r="B7924" t="s">
        <v>7088</v>
      </c>
      <c r="C7924" t="s">
        <v>20</v>
      </c>
      <c r="D7924" t="s">
        <v>51</v>
      </c>
      <c r="E7924">
        <v>2005</v>
      </c>
      <c r="F7924">
        <v>10000</v>
      </c>
      <c r="G7924">
        <v>700000</v>
      </c>
    </row>
    <row r="7925" spans="1:7" x14ac:dyDescent="0.3">
      <c r="A7925">
        <v>1080847360</v>
      </c>
      <c r="B7925" t="s">
        <v>7089</v>
      </c>
      <c r="C7925" t="s">
        <v>20</v>
      </c>
      <c r="D7925" t="s">
        <v>34</v>
      </c>
      <c r="E7925">
        <v>2022</v>
      </c>
      <c r="F7925">
        <v>36000</v>
      </c>
      <c r="G7925">
        <v>2700000</v>
      </c>
    </row>
    <row r="7926" spans="1:7" x14ac:dyDescent="0.3">
      <c r="A7926">
        <v>1080847419</v>
      </c>
      <c r="B7926" t="s">
        <v>7090</v>
      </c>
      <c r="C7926" t="s">
        <v>17</v>
      </c>
      <c r="D7926" t="s">
        <v>261</v>
      </c>
      <c r="E7926">
        <v>2013</v>
      </c>
      <c r="F7926">
        <v>78500</v>
      </c>
      <c r="G7926">
        <v>1840000</v>
      </c>
    </row>
    <row r="7927" spans="1:7" x14ac:dyDescent="0.3">
      <c r="A7927">
        <v>1080847462</v>
      </c>
      <c r="B7927" t="s">
        <v>7091</v>
      </c>
      <c r="C7927" t="s">
        <v>41</v>
      </c>
      <c r="D7927" t="s">
        <v>72</v>
      </c>
      <c r="E7927">
        <v>2016</v>
      </c>
      <c r="F7927">
        <v>83000</v>
      </c>
      <c r="G7927">
        <v>2985000</v>
      </c>
    </row>
    <row r="7928" spans="1:7" x14ac:dyDescent="0.3">
      <c r="A7928">
        <v>1080847477</v>
      </c>
      <c r="B7928" t="s">
        <v>389</v>
      </c>
      <c r="C7928" t="s">
        <v>20</v>
      </c>
      <c r="D7928" t="s">
        <v>51</v>
      </c>
      <c r="E7928">
        <v>2022</v>
      </c>
      <c r="F7928">
        <v>15200</v>
      </c>
      <c r="G7928">
        <v>2565000</v>
      </c>
    </row>
    <row r="7929" spans="1:7" x14ac:dyDescent="0.3">
      <c r="A7929">
        <v>1080847502</v>
      </c>
      <c r="B7929" t="s">
        <v>7092</v>
      </c>
      <c r="C7929" t="s">
        <v>41</v>
      </c>
      <c r="D7929" t="s">
        <v>169</v>
      </c>
      <c r="E7929">
        <v>2011</v>
      </c>
      <c r="F7929">
        <v>5558</v>
      </c>
      <c r="G7929">
        <v>1700000</v>
      </c>
    </row>
    <row r="7930" spans="1:7" x14ac:dyDescent="0.3">
      <c r="A7930">
        <v>1080847523</v>
      </c>
      <c r="B7930" t="s">
        <v>7093</v>
      </c>
      <c r="C7930" t="s">
        <v>55</v>
      </c>
      <c r="D7930" t="s">
        <v>56</v>
      </c>
      <c r="E7930">
        <v>2021</v>
      </c>
      <c r="F7930">
        <v>62000</v>
      </c>
      <c r="G7930">
        <v>3700000</v>
      </c>
    </row>
    <row r="7931" spans="1:7" x14ac:dyDescent="0.3">
      <c r="A7931">
        <v>1080847625</v>
      </c>
      <c r="B7931" t="s">
        <v>7094</v>
      </c>
      <c r="C7931" t="s">
        <v>59</v>
      </c>
      <c r="D7931" t="s">
        <v>60</v>
      </c>
      <c r="E7931">
        <v>2006</v>
      </c>
      <c r="F7931">
        <v>143000</v>
      </c>
      <c r="G7931">
        <v>1050000</v>
      </c>
    </row>
    <row r="7932" spans="1:7" x14ac:dyDescent="0.3">
      <c r="A7932">
        <v>1080847696</v>
      </c>
      <c r="B7932" t="s">
        <v>2490</v>
      </c>
      <c r="C7932" t="s">
        <v>25</v>
      </c>
      <c r="D7932" t="s">
        <v>136</v>
      </c>
      <c r="E7932">
        <v>2017</v>
      </c>
      <c r="F7932">
        <v>99000</v>
      </c>
      <c r="G7932">
        <v>1400000</v>
      </c>
    </row>
    <row r="7933" spans="1:7" x14ac:dyDescent="0.3">
      <c r="A7933">
        <v>1080847719</v>
      </c>
      <c r="B7933" t="s">
        <v>7095</v>
      </c>
      <c r="C7933" t="s">
        <v>41</v>
      </c>
      <c r="D7933" t="s">
        <v>42</v>
      </c>
      <c r="E7933">
        <v>2014</v>
      </c>
      <c r="F7933">
        <v>135000</v>
      </c>
      <c r="G7933">
        <v>3285000</v>
      </c>
    </row>
    <row r="7934" spans="1:7" x14ac:dyDescent="0.3">
      <c r="A7934">
        <v>1080847834</v>
      </c>
      <c r="B7934" t="s">
        <v>4054</v>
      </c>
      <c r="C7934" t="s">
        <v>41</v>
      </c>
      <c r="D7934" t="s">
        <v>72</v>
      </c>
      <c r="E7934">
        <v>2016</v>
      </c>
      <c r="F7934">
        <v>26000</v>
      </c>
      <c r="G7934">
        <v>3400000</v>
      </c>
    </row>
    <row r="7935" spans="1:7" x14ac:dyDescent="0.3">
      <c r="A7935">
        <v>1080847870</v>
      </c>
      <c r="B7935" t="s">
        <v>7096</v>
      </c>
      <c r="C7935" t="s">
        <v>20</v>
      </c>
      <c r="D7935" t="s">
        <v>34</v>
      </c>
      <c r="E7935">
        <v>2014</v>
      </c>
      <c r="F7935">
        <v>250000</v>
      </c>
      <c r="G7935">
        <v>2250000</v>
      </c>
    </row>
    <row r="7936" spans="1:7" x14ac:dyDescent="0.3">
      <c r="A7936">
        <v>1080847874</v>
      </c>
      <c r="B7936" t="s">
        <v>7097</v>
      </c>
      <c r="C7936" t="s">
        <v>14</v>
      </c>
      <c r="D7936" t="s">
        <v>29</v>
      </c>
      <c r="E7936">
        <v>2017</v>
      </c>
      <c r="F7936">
        <v>54149</v>
      </c>
      <c r="G7936">
        <v>3820000</v>
      </c>
    </row>
    <row r="7937" spans="1:7" x14ac:dyDescent="0.3">
      <c r="A7937">
        <v>1080847895</v>
      </c>
      <c r="B7937" t="s">
        <v>7098</v>
      </c>
      <c r="C7937" t="s">
        <v>20</v>
      </c>
      <c r="D7937" t="s">
        <v>34</v>
      </c>
      <c r="E7937">
        <v>2015</v>
      </c>
      <c r="F7937">
        <v>109000</v>
      </c>
      <c r="G7937">
        <v>1980000</v>
      </c>
    </row>
    <row r="7938" spans="1:7" x14ac:dyDescent="0.3">
      <c r="A7938">
        <v>1080848050</v>
      </c>
      <c r="B7938" t="s">
        <v>7099</v>
      </c>
      <c r="C7938" t="s">
        <v>41</v>
      </c>
      <c r="D7938" t="s">
        <v>72</v>
      </c>
      <c r="E7938">
        <v>2010</v>
      </c>
      <c r="F7938">
        <v>210000</v>
      </c>
      <c r="G7938">
        <v>2490000</v>
      </c>
    </row>
    <row r="7939" spans="1:7" x14ac:dyDescent="0.3">
      <c r="A7939">
        <v>1080848070</v>
      </c>
      <c r="B7939" t="s">
        <v>7100</v>
      </c>
      <c r="C7939" t="s">
        <v>41</v>
      </c>
      <c r="D7939" t="s">
        <v>63</v>
      </c>
      <c r="E7939">
        <v>2016</v>
      </c>
      <c r="F7939">
        <v>72000</v>
      </c>
      <c r="G7939">
        <v>3450000</v>
      </c>
    </row>
    <row r="7940" spans="1:7" x14ac:dyDescent="0.3">
      <c r="A7940">
        <v>1080848083</v>
      </c>
      <c r="B7940" t="s">
        <v>7101</v>
      </c>
      <c r="C7940" t="s">
        <v>20</v>
      </c>
      <c r="D7940" t="s">
        <v>77</v>
      </c>
      <c r="E7940">
        <v>2010</v>
      </c>
      <c r="F7940">
        <v>157000</v>
      </c>
      <c r="G7940">
        <v>1670000</v>
      </c>
    </row>
    <row r="7941" spans="1:7" x14ac:dyDescent="0.3">
      <c r="A7941">
        <v>1080848097</v>
      </c>
      <c r="B7941" t="s">
        <v>7102</v>
      </c>
      <c r="C7941" t="s">
        <v>17</v>
      </c>
      <c r="D7941" t="s">
        <v>86</v>
      </c>
      <c r="E7941">
        <v>2005</v>
      </c>
      <c r="F7941">
        <v>139000</v>
      </c>
      <c r="G7941">
        <v>1350000</v>
      </c>
    </row>
    <row r="7942" spans="1:7" x14ac:dyDescent="0.3">
      <c r="A7942">
        <v>1080848148</v>
      </c>
      <c r="B7942" t="s">
        <v>4649</v>
      </c>
      <c r="C7942" t="s">
        <v>20</v>
      </c>
      <c r="D7942" t="s">
        <v>34</v>
      </c>
      <c r="E7942">
        <v>2018</v>
      </c>
      <c r="F7942">
        <v>86000</v>
      </c>
      <c r="G7942">
        <v>2200000</v>
      </c>
    </row>
    <row r="7943" spans="1:7" x14ac:dyDescent="0.3">
      <c r="A7943">
        <v>1080848157</v>
      </c>
      <c r="B7943" t="s">
        <v>7103</v>
      </c>
      <c r="C7943" t="s">
        <v>14</v>
      </c>
      <c r="D7943" t="s">
        <v>106</v>
      </c>
      <c r="E7943">
        <v>2022</v>
      </c>
      <c r="F7943">
        <v>58000</v>
      </c>
      <c r="G7943">
        <v>4650000</v>
      </c>
    </row>
    <row r="7944" spans="1:7" x14ac:dyDescent="0.3">
      <c r="A7944">
        <v>1080848163</v>
      </c>
      <c r="B7944" t="s">
        <v>7104</v>
      </c>
      <c r="C7944" t="s">
        <v>20</v>
      </c>
      <c r="D7944" t="s">
        <v>51</v>
      </c>
      <c r="E7944">
        <v>2008</v>
      </c>
      <c r="F7944">
        <v>104400</v>
      </c>
      <c r="G7944">
        <v>880000</v>
      </c>
    </row>
    <row r="7945" spans="1:7" x14ac:dyDescent="0.3">
      <c r="A7945">
        <v>1080848170</v>
      </c>
      <c r="B7945" t="s">
        <v>2653</v>
      </c>
      <c r="C7945" t="s">
        <v>17</v>
      </c>
      <c r="D7945" t="s">
        <v>86</v>
      </c>
      <c r="E7945">
        <v>2005</v>
      </c>
      <c r="F7945">
        <v>250388</v>
      </c>
      <c r="G7945">
        <v>1700000</v>
      </c>
    </row>
    <row r="7946" spans="1:7" x14ac:dyDescent="0.3">
      <c r="A7946">
        <v>1080848176</v>
      </c>
      <c r="B7946" t="s">
        <v>7105</v>
      </c>
      <c r="C7946" t="s">
        <v>14</v>
      </c>
      <c r="D7946" t="s">
        <v>83</v>
      </c>
      <c r="E7946">
        <v>2007</v>
      </c>
      <c r="F7946">
        <v>277000</v>
      </c>
      <c r="G7946">
        <v>1800000</v>
      </c>
    </row>
    <row r="7947" spans="1:7" x14ac:dyDescent="0.3">
      <c r="A7947">
        <v>1080848191</v>
      </c>
      <c r="B7947" t="s">
        <v>7106</v>
      </c>
      <c r="C7947" t="s">
        <v>20</v>
      </c>
      <c r="D7947" t="s">
        <v>77</v>
      </c>
      <c r="E7947">
        <v>2015</v>
      </c>
      <c r="F7947">
        <v>150000</v>
      </c>
      <c r="G7947">
        <v>2000000</v>
      </c>
    </row>
    <row r="7948" spans="1:7" x14ac:dyDescent="0.3">
      <c r="A7948">
        <v>1080848196</v>
      </c>
      <c r="B7948" t="s">
        <v>7107</v>
      </c>
      <c r="C7948" t="s">
        <v>20</v>
      </c>
      <c r="D7948" t="s">
        <v>77</v>
      </c>
      <c r="E7948">
        <v>2000</v>
      </c>
      <c r="F7948">
        <v>82000</v>
      </c>
      <c r="G7948">
        <v>2725000</v>
      </c>
    </row>
    <row r="7949" spans="1:7" x14ac:dyDescent="0.3">
      <c r="A7949">
        <v>1080848206</v>
      </c>
      <c r="B7949" t="s">
        <v>7108</v>
      </c>
      <c r="C7949" t="s">
        <v>14</v>
      </c>
      <c r="D7949" t="s">
        <v>29</v>
      </c>
      <c r="E7949">
        <v>2016</v>
      </c>
      <c r="F7949">
        <v>175000</v>
      </c>
      <c r="G7949">
        <v>3300000</v>
      </c>
    </row>
    <row r="7950" spans="1:7" x14ac:dyDescent="0.3">
      <c r="A7950">
        <v>1080848377</v>
      </c>
      <c r="B7950" t="s">
        <v>7109</v>
      </c>
      <c r="C7950" t="s">
        <v>25</v>
      </c>
      <c r="D7950" t="s">
        <v>26</v>
      </c>
      <c r="E7950">
        <v>2007</v>
      </c>
      <c r="F7950">
        <v>70000</v>
      </c>
      <c r="G7950">
        <v>955000</v>
      </c>
    </row>
    <row r="7951" spans="1:7" x14ac:dyDescent="0.3">
      <c r="A7951">
        <v>1080848420</v>
      </c>
      <c r="B7951" t="s">
        <v>7110</v>
      </c>
      <c r="C7951" t="s">
        <v>20</v>
      </c>
      <c r="D7951" t="s">
        <v>51</v>
      </c>
      <c r="E7951">
        <v>2012</v>
      </c>
      <c r="F7951">
        <v>146000</v>
      </c>
      <c r="G7951">
        <v>1045000</v>
      </c>
    </row>
    <row r="7952" spans="1:7" x14ac:dyDescent="0.3">
      <c r="A7952">
        <v>1080848476</v>
      </c>
      <c r="B7952" t="s">
        <v>7111</v>
      </c>
      <c r="C7952" t="s">
        <v>20</v>
      </c>
      <c r="D7952" t="s">
        <v>53</v>
      </c>
      <c r="E7952">
        <v>2009</v>
      </c>
      <c r="F7952">
        <v>1700</v>
      </c>
      <c r="G7952">
        <v>1025000</v>
      </c>
    </row>
    <row r="7953" spans="1:7" x14ac:dyDescent="0.3">
      <c r="A7953">
        <v>1080848495</v>
      </c>
      <c r="B7953" t="s">
        <v>7112</v>
      </c>
      <c r="C7953" t="s">
        <v>20</v>
      </c>
      <c r="D7953" t="s">
        <v>53</v>
      </c>
      <c r="E7953">
        <v>2007</v>
      </c>
      <c r="F7953">
        <v>200000</v>
      </c>
      <c r="G7953">
        <v>750000</v>
      </c>
    </row>
    <row r="7954" spans="1:7" x14ac:dyDescent="0.3">
      <c r="A7954">
        <v>1080848795</v>
      </c>
      <c r="B7954">
        <v>123456</v>
      </c>
      <c r="C7954" t="s">
        <v>115</v>
      </c>
      <c r="D7954" t="s">
        <v>121</v>
      </c>
      <c r="E7954">
        <v>2013</v>
      </c>
      <c r="F7954">
        <v>12345</v>
      </c>
      <c r="G7954">
        <v>680000</v>
      </c>
    </row>
    <row r="7955" spans="1:7" x14ac:dyDescent="0.3">
      <c r="A7955">
        <v>1080848813</v>
      </c>
      <c r="B7955" t="s">
        <v>7113</v>
      </c>
      <c r="C7955" t="s">
        <v>20</v>
      </c>
      <c r="D7955" t="s">
        <v>53</v>
      </c>
      <c r="E7955">
        <v>2007</v>
      </c>
      <c r="F7955">
        <v>1225</v>
      </c>
      <c r="G7955">
        <v>1050000</v>
      </c>
    </row>
    <row r="7956" spans="1:7" x14ac:dyDescent="0.3">
      <c r="A7956">
        <v>1080848893</v>
      </c>
      <c r="B7956" t="s">
        <v>7114</v>
      </c>
      <c r="C7956" t="s">
        <v>41</v>
      </c>
      <c r="D7956" t="s">
        <v>72</v>
      </c>
      <c r="E7956">
        <v>2015</v>
      </c>
      <c r="F7956">
        <v>135500</v>
      </c>
      <c r="G7956">
        <v>2850000</v>
      </c>
    </row>
    <row r="7957" spans="1:7" x14ac:dyDescent="0.3">
      <c r="A7957">
        <v>1080848974</v>
      </c>
      <c r="B7957" t="s">
        <v>7115</v>
      </c>
      <c r="C7957" t="s">
        <v>20</v>
      </c>
      <c r="D7957" t="s">
        <v>34</v>
      </c>
      <c r="E7957">
        <v>2018</v>
      </c>
      <c r="F7957">
        <v>59000</v>
      </c>
      <c r="G7957">
        <v>2190000</v>
      </c>
    </row>
    <row r="7958" spans="1:7" x14ac:dyDescent="0.3">
      <c r="A7958">
        <v>1080848998</v>
      </c>
      <c r="B7958" t="s">
        <v>7116</v>
      </c>
      <c r="C7958" t="s">
        <v>20</v>
      </c>
      <c r="D7958" t="s">
        <v>51</v>
      </c>
      <c r="E7958">
        <v>2004</v>
      </c>
      <c r="F7958">
        <v>165000</v>
      </c>
      <c r="G7958">
        <v>660000</v>
      </c>
    </row>
    <row r="7959" spans="1:7" x14ac:dyDescent="0.3">
      <c r="A7959">
        <v>1080849017</v>
      </c>
      <c r="B7959" t="s">
        <v>7117</v>
      </c>
      <c r="C7959" t="s">
        <v>59</v>
      </c>
      <c r="D7959" t="s">
        <v>60</v>
      </c>
      <c r="E7959">
        <v>2006</v>
      </c>
      <c r="F7959">
        <v>155000</v>
      </c>
      <c r="G7959">
        <v>1280000</v>
      </c>
    </row>
    <row r="7960" spans="1:7" x14ac:dyDescent="0.3">
      <c r="A7960">
        <v>1080849024</v>
      </c>
      <c r="B7960" t="s">
        <v>7118</v>
      </c>
      <c r="C7960" t="s">
        <v>41</v>
      </c>
      <c r="D7960" t="s">
        <v>63</v>
      </c>
      <c r="E7960">
        <v>2021</v>
      </c>
      <c r="F7960">
        <v>75000</v>
      </c>
      <c r="G7960">
        <v>4199000</v>
      </c>
    </row>
    <row r="7961" spans="1:7" x14ac:dyDescent="0.3">
      <c r="A7961">
        <v>1080849026</v>
      </c>
      <c r="B7961" t="s">
        <v>7119</v>
      </c>
      <c r="C7961" t="s">
        <v>25</v>
      </c>
      <c r="D7961" t="s">
        <v>136</v>
      </c>
      <c r="E7961">
        <v>2016</v>
      </c>
      <c r="F7961">
        <v>100000</v>
      </c>
      <c r="G7961">
        <v>1180000</v>
      </c>
    </row>
    <row r="7962" spans="1:7" x14ac:dyDescent="0.3">
      <c r="A7962">
        <v>1080849040</v>
      </c>
      <c r="B7962" t="s">
        <v>7120</v>
      </c>
      <c r="C7962" t="s">
        <v>41</v>
      </c>
      <c r="D7962" t="s">
        <v>45</v>
      </c>
      <c r="E7962">
        <v>2004</v>
      </c>
      <c r="F7962">
        <v>123456</v>
      </c>
      <c r="G7962">
        <v>1450000</v>
      </c>
    </row>
    <row r="7963" spans="1:7" x14ac:dyDescent="0.3">
      <c r="A7963">
        <v>1080849127</v>
      </c>
      <c r="B7963" t="s">
        <v>7121</v>
      </c>
      <c r="C7963" t="s">
        <v>41</v>
      </c>
      <c r="D7963" t="s">
        <v>49</v>
      </c>
      <c r="E7963">
        <v>2002</v>
      </c>
      <c r="F7963">
        <v>123456</v>
      </c>
      <c r="G7963">
        <v>1375000</v>
      </c>
    </row>
    <row r="7964" spans="1:7" x14ac:dyDescent="0.3">
      <c r="A7964">
        <v>1080849330</v>
      </c>
      <c r="B7964" t="s">
        <v>7122</v>
      </c>
      <c r="C7964" t="s">
        <v>20</v>
      </c>
      <c r="D7964" t="s">
        <v>39</v>
      </c>
      <c r="E7964">
        <v>2018</v>
      </c>
      <c r="F7964">
        <v>80000</v>
      </c>
      <c r="G7964">
        <v>1250000</v>
      </c>
    </row>
    <row r="7965" spans="1:7" x14ac:dyDescent="0.3">
      <c r="A7965">
        <v>1080849345</v>
      </c>
      <c r="B7965" t="s">
        <v>7123</v>
      </c>
      <c r="C7965" t="s">
        <v>14</v>
      </c>
      <c r="D7965" t="s">
        <v>83</v>
      </c>
      <c r="E7965">
        <v>2009</v>
      </c>
      <c r="F7965">
        <v>111111</v>
      </c>
      <c r="G7965">
        <v>2250000</v>
      </c>
    </row>
    <row r="7966" spans="1:7" x14ac:dyDescent="0.3">
      <c r="A7966">
        <v>1080849353</v>
      </c>
      <c r="B7966" t="s">
        <v>4500</v>
      </c>
      <c r="C7966" t="s">
        <v>20</v>
      </c>
      <c r="D7966" t="s">
        <v>34</v>
      </c>
      <c r="E7966">
        <v>2021</v>
      </c>
      <c r="F7966">
        <v>40000</v>
      </c>
      <c r="G7966">
        <v>2475000</v>
      </c>
    </row>
    <row r="7967" spans="1:7" x14ac:dyDescent="0.3">
      <c r="A7967">
        <v>1080849365</v>
      </c>
      <c r="B7967" t="s">
        <v>7124</v>
      </c>
      <c r="C7967" t="s">
        <v>20</v>
      </c>
      <c r="D7967" t="s">
        <v>53</v>
      </c>
      <c r="E7967">
        <v>2018</v>
      </c>
      <c r="F7967">
        <v>83000</v>
      </c>
      <c r="G7967">
        <v>2050000</v>
      </c>
    </row>
    <row r="7968" spans="1:7" x14ac:dyDescent="0.3">
      <c r="A7968">
        <v>1080849407</v>
      </c>
      <c r="B7968" t="s">
        <v>7125</v>
      </c>
      <c r="C7968" t="s">
        <v>20</v>
      </c>
      <c r="D7968" t="s">
        <v>51</v>
      </c>
      <c r="E7968">
        <v>2007</v>
      </c>
      <c r="F7968">
        <v>70000</v>
      </c>
      <c r="G7968">
        <v>690000</v>
      </c>
    </row>
    <row r="7969" spans="1:7" x14ac:dyDescent="0.3">
      <c r="A7969">
        <v>1080849589</v>
      </c>
      <c r="B7969" t="s">
        <v>7126</v>
      </c>
      <c r="C7969" t="s">
        <v>14</v>
      </c>
      <c r="D7969" t="s">
        <v>106</v>
      </c>
      <c r="E7969">
        <v>2020</v>
      </c>
      <c r="F7969">
        <v>71000</v>
      </c>
      <c r="G7969">
        <v>4750000</v>
      </c>
    </row>
    <row r="7970" spans="1:7" x14ac:dyDescent="0.3">
      <c r="A7970">
        <v>1080849658</v>
      </c>
      <c r="B7970" t="s">
        <v>7127</v>
      </c>
      <c r="C7970" t="s">
        <v>20</v>
      </c>
      <c r="D7970" t="s">
        <v>77</v>
      </c>
      <c r="E7970">
        <v>2012</v>
      </c>
      <c r="F7970">
        <v>85000</v>
      </c>
      <c r="G7970">
        <v>1590000</v>
      </c>
    </row>
    <row r="7971" spans="1:7" x14ac:dyDescent="0.3">
      <c r="A7971">
        <v>1080849724</v>
      </c>
      <c r="B7971" t="s">
        <v>7128</v>
      </c>
      <c r="C7971" t="s">
        <v>14</v>
      </c>
      <c r="D7971" t="s">
        <v>83</v>
      </c>
      <c r="E7971">
        <v>2011</v>
      </c>
      <c r="F7971">
        <v>130000</v>
      </c>
      <c r="G7971">
        <v>2650000</v>
      </c>
    </row>
    <row r="7972" spans="1:7" x14ac:dyDescent="0.3">
      <c r="A7972">
        <v>1080849737</v>
      </c>
      <c r="B7972" t="s">
        <v>7129</v>
      </c>
      <c r="C7972" t="s">
        <v>25</v>
      </c>
      <c r="D7972" t="s">
        <v>26</v>
      </c>
      <c r="E7972">
        <v>2006</v>
      </c>
      <c r="F7972">
        <v>150000</v>
      </c>
      <c r="G7972">
        <v>780000</v>
      </c>
    </row>
    <row r="7973" spans="1:7" x14ac:dyDescent="0.3">
      <c r="A7973">
        <v>1080849904</v>
      </c>
      <c r="B7973" t="s">
        <v>7130</v>
      </c>
      <c r="C7973" t="s">
        <v>20</v>
      </c>
      <c r="D7973" t="s">
        <v>39</v>
      </c>
      <c r="E7973">
        <v>2004</v>
      </c>
      <c r="F7973">
        <v>90000</v>
      </c>
      <c r="G7973">
        <v>490000</v>
      </c>
    </row>
    <row r="7974" spans="1:7" x14ac:dyDescent="0.3">
      <c r="A7974">
        <v>1080850120</v>
      </c>
      <c r="B7974" t="s">
        <v>7131</v>
      </c>
      <c r="C7974" t="s">
        <v>14</v>
      </c>
      <c r="D7974" t="s">
        <v>83</v>
      </c>
      <c r="E7974">
        <v>2016</v>
      </c>
      <c r="F7974">
        <v>90000</v>
      </c>
      <c r="G7974">
        <v>2800000</v>
      </c>
    </row>
    <row r="7975" spans="1:7" x14ac:dyDescent="0.3">
      <c r="A7975">
        <v>1080850142</v>
      </c>
      <c r="B7975" t="s">
        <v>39</v>
      </c>
      <c r="C7975" t="s">
        <v>20</v>
      </c>
      <c r="D7975" t="s">
        <v>39</v>
      </c>
      <c r="E7975">
        <v>2006</v>
      </c>
      <c r="F7975">
        <v>70000</v>
      </c>
      <c r="G7975">
        <v>1350000</v>
      </c>
    </row>
    <row r="7976" spans="1:7" x14ac:dyDescent="0.3">
      <c r="A7976">
        <v>1080850178</v>
      </c>
      <c r="B7976" t="s">
        <v>7132</v>
      </c>
      <c r="C7976" t="s">
        <v>20</v>
      </c>
      <c r="D7976" t="s">
        <v>51</v>
      </c>
      <c r="E7976">
        <v>2022</v>
      </c>
      <c r="F7976">
        <v>40000</v>
      </c>
      <c r="G7976">
        <v>2225000</v>
      </c>
    </row>
    <row r="7977" spans="1:7" x14ac:dyDescent="0.3">
      <c r="A7977">
        <v>1080850198</v>
      </c>
      <c r="B7977" t="s">
        <v>7133</v>
      </c>
      <c r="C7977" t="s">
        <v>20</v>
      </c>
      <c r="D7977" t="s">
        <v>51</v>
      </c>
      <c r="E7977">
        <v>2022</v>
      </c>
      <c r="F7977">
        <v>26000</v>
      </c>
      <c r="G7977">
        <v>2875000</v>
      </c>
    </row>
    <row r="7978" spans="1:7" x14ac:dyDescent="0.3">
      <c r="A7978">
        <v>1080850259</v>
      </c>
      <c r="B7978" t="s">
        <v>7134</v>
      </c>
      <c r="C7978" t="s">
        <v>41</v>
      </c>
      <c r="D7978" t="s">
        <v>45</v>
      </c>
      <c r="E7978">
        <v>2005</v>
      </c>
      <c r="F7978">
        <v>71500</v>
      </c>
      <c r="G7978">
        <v>1580000</v>
      </c>
    </row>
    <row r="7979" spans="1:7" x14ac:dyDescent="0.3">
      <c r="A7979">
        <v>1080850273</v>
      </c>
      <c r="B7979" t="s">
        <v>7135</v>
      </c>
      <c r="C7979" t="s">
        <v>25</v>
      </c>
      <c r="D7979" t="s">
        <v>26</v>
      </c>
      <c r="E7979">
        <v>2007</v>
      </c>
      <c r="F7979">
        <v>123456</v>
      </c>
      <c r="G7979">
        <v>930000</v>
      </c>
    </row>
    <row r="7980" spans="1:7" x14ac:dyDescent="0.3">
      <c r="A7980">
        <v>1080850388</v>
      </c>
      <c r="B7980" t="s">
        <v>7136</v>
      </c>
      <c r="C7980" t="s">
        <v>41</v>
      </c>
      <c r="D7980" t="s">
        <v>63</v>
      </c>
      <c r="E7980">
        <v>2015</v>
      </c>
      <c r="F7980">
        <v>94580</v>
      </c>
      <c r="G7980">
        <v>2625000</v>
      </c>
    </row>
    <row r="7981" spans="1:7" x14ac:dyDescent="0.3">
      <c r="A7981">
        <v>1080850453</v>
      </c>
      <c r="B7981" t="s">
        <v>7137</v>
      </c>
      <c r="C7981" t="s">
        <v>115</v>
      </c>
      <c r="D7981" t="s">
        <v>121</v>
      </c>
      <c r="E7981">
        <v>2019</v>
      </c>
      <c r="F7981">
        <v>77000</v>
      </c>
      <c r="G7981">
        <v>1190000</v>
      </c>
    </row>
    <row r="7982" spans="1:7" x14ac:dyDescent="0.3">
      <c r="A7982">
        <v>1080850455</v>
      </c>
      <c r="B7982" t="s">
        <v>7138</v>
      </c>
      <c r="C7982" t="s">
        <v>20</v>
      </c>
      <c r="D7982" t="s">
        <v>53</v>
      </c>
      <c r="E7982">
        <v>2012</v>
      </c>
      <c r="F7982">
        <v>7343</v>
      </c>
      <c r="G7982">
        <v>1050000</v>
      </c>
    </row>
    <row r="7983" spans="1:7" x14ac:dyDescent="0.3">
      <c r="A7983">
        <v>1080850514</v>
      </c>
      <c r="B7983" t="s">
        <v>7139</v>
      </c>
      <c r="C7983" t="s">
        <v>14</v>
      </c>
      <c r="D7983" t="s">
        <v>29</v>
      </c>
      <c r="E7983">
        <v>2010</v>
      </c>
      <c r="F7983">
        <v>207000</v>
      </c>
      <c r="G7983">
        <v>1980000</v>
      </c>
    </row>
    <row r="7984" spans="1:7" x14ac:dyDescent="0.3">
      <c r="A7984">
        <v>1080850517</v>
      </c>
      <c r="B7984" t="s">
        <v>4340</v>
      </c>
      <c r="C7984" t="s">
        <v>20</v>
      </c>
      <c r="D7984" t="s">
        <v>34</v>
      </c>
      <c r="E7984">
        <v>2016</v>
      </c>
      <c r="F7984">
        <v>90000</v>
      </c>
      <c r="G7984">
        <v>1645000</v>
      </c>
    </row>
    <row r="7985" spans="1:7" x14ac:dyDescent="0.3">
      <c r="A7985">
        <v>1080850533</v>
      </c>
      <c r="B7985" t="s">
        <v>7140</v>
      </c>
      <c r="C7985" t="s">
        <v>41</v>
      </c>
      <c r="D7985" t="s">
        <v>72</v>
      </c>
      <c r="E7985">
        <v>2014</v>
      </c>
      <c r="F7985">
        <v>180000</v>
      </c>
      <c r="G7985">
        <v>2600000</v>
      </c>
    </row>
    <row r="7986" spans="1:7" x14ac:dyDescent="0.3">
      <c r="A7986">
        <v>1080850576</v>
      </c>
      <c r="B7986" t="s">
        <v>7141</v>
      </c>
      <c r="C7986" t="s">
        <v>41</v>
      </c>
      <c r="D7986" t="s">
        <v>45</v>
      </c>
      <c r="E7986">
        <v>2001</v>
      </c>
      <c r="F7986">
        <v>99999</v>
      </c>
      <c r="G7986">
        <v>1060000</v>
      </c>
    </row>
    <row r="7987" spans="1:7" x14ac:dyDescent="0.3">
      <c r="A7987">
        <v>1080850599</v>
      </c>
      <c r="B7987" t="s">
        <v>7142</v>
      </c>
      <c r="C7987" t="s">
        <v>20</v>
      </c>
      <c r="D7987" t="s">
        <v>51</v>
      </c>
      <c r="E7987">
        <v>2007</v>
      </c>
      <c r="F7987">
        <v>69571</v>
      </c>
      <c r="G7987">
        <v>780000</v>
      </c>
    </row>
    <row r="7988" spans="1:7" x14ac:dyDescent="0.3">
      <c r="A7988">
        <v>1080850698</v>
      </c>
      <c r="B7988" t="s">
        <v>7143</v>
      </c>
      <c r="C7988" t="s">
        <v>20</v>
      </c>
      <c r="D7988" t="s">
        <v>51</v>
      </c>
      <c r="E7988">
        <v>2012</v>
      </c>
      <c r="F7988">
        <v>150000</v>
      </c>
      <c r="G7988">
        <v>1250000</v>
      </c>
    </row>
    <row r="7989" spans="1:7" x14ac:dyDescent="0.3">
      <c r="A7989">
        <v>1080850730</v>
      </c>
      <c r="B7989" t="s">
        <v>7144</v>
      </c>
      <c r="C7989" t="s">
        <v>25</v>
      </c>
      <c r="D7989" t="s">
        <v>95</v>
      </c>
      <c r="E7989">
        <v>2013</v>
      </c>
      <c r="F7989">
        <v>138933</v>
      </c>
      <c r="G7989">
        <v>1895000</v>
      </c>
    </row>
    <row r="7990" spans="1:7" x14ac:dyDescent="0.3">
      <c r="A7990">
        <v>1080850770</v>
      </c>
      <c r="B7990" t="s">
        <v>7145</v>
      </c>
      <c r="C7990" t="s">
        <v>41</v>
      </c>
      <c r="D7990" t="s">
        <v>63</v>
      </c>
      <c r="E7990">
        <v>2021</v>
      </c>
      <c r="F7990">
        <v>49000</v>
      </c>
      <c r="G7990">
        <v>3450000</v>
      </c>
    </row>
    <row r="7991" spans="1:7" x14ac:dyDescent="0.3">
      <c r="A7991">
        <v>1080850847</v>
      </c>
      <c r="B7991" t="s">
        <v>7146</v>
      </c>
      <c r="C7991" t="s">
        <v>20</v>
      </c>
      <c r="D7991" t="s">
        <v>51</v>
      </c>
      <c r="E7991">
        <v>2021</v>
      </c>
      <c r="F7991">
        <v>37000</v>
      </c>
      <c r="G7991">
        <v>2500000</v>
      </c>
    </row>
    <row r="7992" spans="1:7" x14ac:dyDescent="0.3">
      <c r="A7992">
        <v>1080850930</v>
      </c>
      <c r="B7992" t="s">
        <v>7147</v>
      </c>
      <c r="C7992" t="s">
        <v>14</v>
      </c>
      <c r="D7992" t="s">
        <v>83</v>
      </c>
      <c r="E7992">
        <v>2014</v>
      </c>
      <c r="F7992">
        <v>123456</v>
      </c>
      <c r="G7992">
        <v>3150000</v>
      </c>
    </row>
    <row r="7993" spans="1:7" x14ac:dyDescent="0.3">
      <c r="A7993">
        <v>1080850976</v>
      </c>
      <c r="B7993" t="s">
        <v>7148</v>
      </c>
      <c r="C7993" t="s">
        <v>59</v>
      </c>
      <c r="D7993" t="s">
        <v>60</v>
      </c>
      <c r="E7993">
        <v>2004</v>
      </c>
      <c r="F7993">
        <v>288000</v>
      </c>
      <c r="G7993">
        <v>1045000</v>
      </c>
    </row>
    <row r="7994" spans="1:7" x14ac:dyDescent="0.3">
      <c r="A7994">
        <v>1080850984</v>
      </c>
      <c r="B7994" t="s">
        <v>7149</v>
      </c>
      <c r="C7994" t="s">
        <v>25</v>
      </c>
      <c r="D7994" t="s">
        <v>26</v>
      </c>
      <c r="E7994">
        <v>2008</v>
      </c>
      <c r="F7994">
        <v>100000</v>
      </c>
      <c r="G7994">
        <v>1100000</v>
      </c>
    </row>
    <row r="7995" spans="1:7" x14ac:dyDescent="0.3">
      <c r="A7995">
        <v>1080850985</v>
      </c>
      <c r="B7995" t="s">
        <v>7150</v>
      </c>
      <c r="C7995" t="s">
        <v>20</v>
      </c>
      <c r="D7995" t="s">
        <v>65</v>
      </c>
      <c r="E7995">
        <v>2001</v>
      </c>
      <c r="F7995">
        <v>188803</v>
      </c>
      <c r="G7995">
        <v>650000</v>
      </c>
    </row>
    <row r="7996" spans="1:7" x14ac:dyDescent="0.3">
      <c r="A7996">
        <v>1080850992</v>
      </c>
      <c r="B7996" t="s">
        <v>1523</v>
      </c>
      <c r="C7996" t="s">
        <v>59</v>
      </c>
      <c r="D7996" t="s">
        <v>60</v>
      </c>
      <c r="E7996">
        <v>2005</v>
      </c>
      <c r="F7996">
        <v>110880</v>
      </c>
      <c r="G7996">
        <v>895000</v>
      </c>
    </row>
    <row r="7997" spans="1:7" x14ac:dyDescent="0.3">
      <c r="A7997">
        <v>1080851080</v>
      </c>
      <c r="B7997" t="s">
        <v>4101</v>
      </c>
      <c r="C7997" t="s">
        <v>41</v>
      </c>
      <c r="D7997" t="s">
        <v>63</v>
      </c>
      <c r="E7997">
        <v>2016</v>
      </c>
      <c r="F7997">
        <v>129000</v>
      </c>
      <c r="G7997">
        <v>3400000</v>
      </c>
    </row>
    <row r="7998" spans="1:7" x14ac:dyDescent="0.3">
      <c r="A7998">
        <v>1080851084</v>
      </c>
      <c r="B7998" t="s">
        <v>7151</v>
      </c>
      <c r="C7998" t="s">
        <v>14</v>
      </c>
      <c r="D7998" t="s">
        <v>106</v>
      </c>
      <c r="E7998">
        <v>2021</v>
      </c>
      <c r="F7998">
        <v>63000</v>
      </c>
      <c r="G7998">
        <v>4950000</v>
      </c>
    </row>
    <row r="7999" spans="1:7" x14ac:dyDescent="0.3">
      <c r="A7999">
        <v>1080851281</v>
      </c>
      <c r="B7999" t="s">
        <v>1573</v>
      </c>
      <c r="C7999" t="s">
        <v>20</v>
      </c>
      <c r="D7999" t="s">
        <v>51</v>
      </c>
      <c r="E7999">
        <v>2011</v>
      </c>
      <c r="F7999">
        <v>122000</v>
      </c>
      <c r="G7999">
        <v>930000</v>
      </c>
    </row>
    <row r="8000" spans="1:7" x14ac:dyDescent="0.3">
      <c r="A8000">
        <v>1080851339</v>
      </c>
      <c r="B8000" t="s">
        <v>7152</v>
      </c>
      <c r="C8000" t="s">
        <v>41</v>
      </c>
      <c r="D8000" t="s">
        <v>72</v>
      </c>
      <c r="E8000">
        <v>2016</v>
      </c>
      <c r="F8000">
        <v>171000</v>
      </c>
      <c r="G8000">
        <v>2800000</v>
      </c>
    </row>
    <row r="8001" spans="1:7" x14ac:dyDescent="0.3">
      <c r="A8001">
        <v>1080851426</v>
      </c>
      <c r="B8001" t="s">
        <v>39</v>
      </c>
      <c r="C8001" t="s">
        <v>20</v>
      </c>
      <c r="D8001" t="s">
        <v>39</v>
      </c>
      <c r="E8001">
        <v>2015</v>
      </c>
      <c r="F8001">
        <v>77505</v>
      </c>
      <c r="G8001">
        <v>1180000</v>
      </c>
    </row>
    <row r="8002" spans="1:7" x14ac:dyDescent="0.3">
      <c r="A8002">
        <v>1080851454</v>
      </c>
      <c r="B8002" t="s">
        <v>7153</v>
      </c>
      <c r="C8002" t="s">
        <v>41</v>
      </c>
      <c r="D8002" t="s">
        <v>72</v>
      </c>
      <c r="E8002">
        <v>2011</v>
      </c>
      <c r="F8002">
        <v>150000</v>
      </c>
      <c r="G8002">
        <v>1900000</v>
      </c>
    </row>
    <row r="8003" spans="1:7" x14ac:dyDescent="0.3">
      <c r="A8003">
        <v>1080851472</v>
      </c>
      <c r="B8003" t="s">
        <v>7154</v>
      </c>
      <c r="C8003" t="s">
        <v>14</v>
      </c>
      <c r="D8003" t="s">
        <v>150</v>
      </c>
      <c r="E8003">
        <v>2014</v>
      </c>
      <c r="F8003">
        <v>117000</v>
      </c>
      <c r="G8003">
        <v>2695000</v>
      </c>
    </row>
    <row r="8004" spans="1:7" x14ac:dyDescent="0.3">
      <c r="A8004">
        <v>1080851572</v>
      </c>
      <c r="B8004" t="s">
        <v>7155</v>
      </c>
      <c r="C8004" t="s">
        <v>41</v>
      </c>
      <c r="D8004" t="s">
        <v>45</v>
      </c>
      <c r="E8004">
        <v>2006</v>
      </c>
      <c r="F8004">
        <v>172000</v>
      </c>
      <c r="G8004">
        <v>1795000</v>
      </c>
    </row>
    <row r="8005" spans="1:7" x14ac:dyDescent="0.3">
      <c r="A8005">
        <v>1080851579</v>
      </c>
      <c r="B8005" t="s">
        <v>95</v>
      </c>
      <c r="C8005" t="s">
        <v>25</v>
      </c>
      <c r="D8005" t="s">
        <v>95</v>
      </c>
      <c r="E8005">
        <v>2012</v>
      </c>
      <c r="F8005">
        <v>99000</v>
      </c>
      <c r="G8005">
        <v>1730000</v>
      </c>
    </row>
    <row r="8006" spans="1:7" x14ac:dyDescent="0.3">
      <c r="A8006">
        <v>1080851596</v>
      </c>
      <c r="B8006" t="s">
        <v>7156</v>
      </c>
      <c r="C8006" t="s">
        <v>20</v>
      </c>
      <c r="D8006" t="s">
        <v>51</v>
      </c>
      <c r="E8006">
        <v>2019</v>
      </c>
      <c r="F8006">
        <v>35500</v>
      </c>
      <c r="G8006">
        <v>2195000</v>
      </c>
    </row>
    <row r="8007" spans="1:7" x14ac:dyDescent="0.3">
      <c r="A8007">
        <v>1080851738</v>
      </c>
      <c r="B8007" t="s">
        <v>5941</v>
      </c>
      <c r="C8007" t="s">
        <v>14</v>
      </c>
      <c r="D8007" t="s">
        <v>83</v>
      </c>
      <c r="E8007">
        <v>2011</v>
      </c>
      <c r="F8007">
        <v>190000</v>
      </c>
      <c r="G8007">
        <v>2250000</v>
      </c>
    </row>
    <row r="8008" spans="1:7" x14ac:dyDescent="0.3">
      <c r="A8008">
        <v>1080851783</v>
      </c>
      <c r="B8008" t="s">
        <v>7157</v>
      </c>
      <c r="C8008" t="s">
        <v>41</v>
      </c>
      <c r="D8008" t="s">
        <v>49</v>
      </c>
      <c r="E8008">
        <v>2007</v>
      </c>
      <c r="F8008">
        <v>130000</v>
      </c>
      <c r="G8008">
        <v>1820000</v>
      </c>
    </row>
    <row r="8009" spans="1:7" x14ac:dyDescent="0.3">
      <c r="A8009">
        <v>1080851796</v>
      </c>
      <c r="B8009" t="s">
        <v>909</v>
      </c>
      <c r="C8009" t="s">
        <v>41</v>
      </c>
      <c r="D8009" t="s">
        <v>49</v>
      </c>
      <c r="E8009">
        <v>2001</v>
      </c>
      <c r="F8009">
        <v>201003</v>
      </c>
      <c r="G8009">
        <v>1050000</v>
      </c>
    </row>
    <row r="8010" spans="1:7" x14ac:dyDescent="0.3">
      <c r="A8010">
        <v>1080851837</v>
      </c>
      <c r="B8010" t="s">
        <v>7158</v>
      </c>
      <c r="C8010" t="s">
        <v>20</v>
      </c>
      <c r="D8010" t="s">
        <v>51</v>
      </c>
      <c r="E8010">
        <v>2019</v>
      </c>
      <c r="F8010">
        <v>150000</v>
      </c>
      <c r="G8010">
        <v>1600000</v>
      </c>
    </row>
    <row r="8011" spans="1:7" x14ac:dyDescent="0.3">
      <c r="A8011">
        <v>1080851902</v>
      </c>
      <c r="B8011" t="s">
        <v>7159</v>
      </c>
      <c r="C8011" t="s">
        <v>14</v>
      </c>
      <c r="D8011" t="s">
        <v>83</v>
      </c>
      <c r="E8011">
        <v>2007</v>
      </c>
      <c r="F8011">
        <v>141000</v>
      </c>
      <c r="G8011">
        <v>1680000</v>
      </c>
    </row>
    <row r="8012" spans="1:7" x14ac:dyDescent="0.3">
      <c r="A8012">
        <v>1080851917</v>
      </c>
      <c r="B8012" t="s">
        <v>7160</v>
      </c>
      <c r="C8012" t="s">
        <v>55</v>
      </c>
      <c r="D8012" t="s">
        <v>371</v>
      </c>
      <c r="E8012">
        <v>2022</v>
      </c>
      <c r="F8012">
        <v>7000</v>
      </c>
      <c r="G8012">
        <v>2450000</v>
      </c>
    </row>
    <row r="8013" spans="1:7" x14ac:dyDescent="0.3">
      <c r="A8013">
        <v>1080851953</v>
      </c>
      <c r="B8013" t="s">
        <v>7161</v>
      </c>
      <c r="C8013" t="s">
        <v>41</v>
      </c>
      <c r="D8013" t="s">
        <v>169</v>
      </c>
      <c r="E8013">
        <v>2017</v>
      </c>
      <c r="F8013">
        <v>95000</v>
      </c>
      <c r="G8013">
        <v>4950000</v>
      </c>
    </row>
    <row r="8014" spans="1:7" x14ac:dyDescent="0.3">
      <c r="A8014">
        <v>1080851964</v>
      </c>
      <c r="B8014" t="s">
        <v>7162</v>
      </c>
      <c r="C8014" t="s">
        <v>20</v>
      </c>
      <c r="D8014" t="s">
        <v>51</v>
      </c>
      <c r="E8014">
        <v>2022</v>
      </c>
      <c r="F8014">
        <v>50000</v>
      </c>
      <c r="G8014">
        <v>2175000</v>
      </c>
    </row>
    <row r="8015" spans="1:7" x14ac:dyDescent="0.3">
      <c r="A8015">
        <v>1080852072</v>
      </c>
      <c r="B8015" t="s">
        <v>7163</v>
      </c>
      <c r="C8015" t="s">
        <v>80</v>
      </c>
      <c r="D8015" t="s">
        <v>648</v>
      </c>
      <c r="E8015">
        <v>2003</v>
      </c>
      <c r="F8015">
        <v>140000</v>
      </c>
      <c r="G8015">
        <v>650000</v>
      </c>
    </row>
    <row r="8016" spans="1:7" x14ac:dyDescent="0.3">
      <c r="A8016">
        <v>1080852265</v>
      </c>
      <c r="B8016" t="s">
        <v>7164</v>
      </c>
      <c r="C8016" t="s">
        <v>14</v>
      </c>
      <c r="D8016" t="s">
        <v>106</v>
      </c>
      <c r="E8016">
        <v>2021</v>
      </c>
      <c r="F8016">
        <v>46000</v>
      </c>
      <c r="G8016">
        <v>4100000</v>
      </c>
    </row>
    <row r="8017" spans="1:7" x14ac:dyDescent="0.3">
      <c r="A8017">
        <v>1080852497</v>
      </c>
      <c r="B8017" t="s">
        <v>7165</v>
      </c>
      <c r="C8017" t="s">
        <v>25</v>
      </c>
      <c r="D8017" t="s">
        <v>136</v>
      </c>
      <c r="E8017">
        <v>2007</v>
      </c>
      <c r="F8017">
        <v>166000</v>
      </c>
      <c r="G8017">
        <v>1100000</v>
      </c>
    </row>
    <row r="8018" spans="1:7" x14ac:dyDescent="0.3">
      <c r="A8018">
        <v>1080852737</v>
      </c>
      <c r="B8018" t="s">
        <v>7166</v>
      </c>
      <c r="C8018" t="s">
        <v>59</v>
      </c>
      <c r="D8018" t="s">
        <v>60</v>
      </c>
      <c r="E8018">
        <v>2003</v>
      </c>
      <c r="F8018">
        <v>194857</v>
      </c>
      <c r="G8018">
        <v>720000</v>
      </c>
    </row>
    <row r="8019" spans="1:7" x14ac:dyDescent="0.3">
      <c r="A8019">
        <v>1080852738</v>
      </c>
      <c r="B8019" t="s">
        <v>7167</v>
      </c>
      <c r="C8019" t="s">
        <v>41</v>
      </c>
      <c r="D8019" t="s">
        <v>72</v>
      </c>
      <c r="E8019">
        <v>2021</v>
      </c>
      <c r="F8019">
        <v>66000</v>
      </c>
      <c r="G8019">
        <v>3850000</v>
      </c>
    </row>
    <row r="8020" spans="1:7" x14ac:dyDescent="0.3">
      <c r="A8020">
        <v>1080852794</v>
      </c>
      <c r="B8020" t="s">
        <v>7168</v>
      </c>
      <c r="C8020" t="s">
        <v>20</v>
      </c>
      <c r="D8020" t="s">
        <v>51</v>
      </c>
      <c r="E8020">
        <v>2015</v>
      </c>
      <c r="F8020">
        <v>96000</v>
      </c>
      <c r="G8020">
        <v>2700000</v>
      </c>
    </row>
    <row r="8021" spans="1:7" x14ac:dyDescent="0.3">
      <c r="A8021">
        <v>1080852872</v>
      </c>
      <c r="B8021" t="s">
        <v>7169</v>
      </c>
      <c r="C8021" t="s">
        <v>25</v>
      </c>
      <c r="D8021" t="s">
        <v>26</v>
      </c>
      <c r="E8021">
        <v>2002</v>
      </c>
      <c r="F8021">
        <v>120000</v>
      </c>
      <c r="G8021">
        <v>550000</v>
      </c>
    </row>
    <row r="8022" spans="1:7" x14ac:dyDescent="0.3">
      <c r="A8022">
        <v>1080852910</v>
      </c>
      <c r="B8022" t="s">
        <v>7170</v>
      </c>
      <c r="C8022" t="s">
        <v>41</v>
      </c>
      <c r="D8022" t="s">
        <v>72</v>
      </c>
      <c r="E8022">
        <v>2016</v>
      </c>
      <c r="F8022">
        <v>135000</v>
      </c>
      <c r="G8022">
        <v>3500000</v>
      </c>
    </row>
    <row r="8023" spans="1:7" x14ac:dyDescent="0.3">
      <c r="A8023">
        <v>1080852925</v>
      </c>
      <c r="B8023" t="s">
        <v>7171</v>
      </c>
      <c r="C8023" t="s">
        <v>14</v>
      </c>
      <c r="D8023" t="s">
        <v>83</v>
      </c>
      <c r="E8023">
        <v>2019</v>
      </c>
      <c r="F8023">
        <v>43000</v>
      </c>
      <c r="G8023">
        <v>4150000</v>
      </c>
    </row>
    <row r="8024" spans="1:7" x14ac:dyDescent="0.3">
      <c r="A8024">
        <v>1080852930</v>
      </c>
      <c r="B8024" t="s">
        <v>7172</v>
      </c>
      <c r="C8024" t="s">
        <v>20</v>
      </c>
      <c r="D8024" t="s">
        <v>34</v>
      </c>
      <c r="E8024">
        <v>2018</v>
      </c>
      <c r="F8024">
        <v>100000</v>
      </c>
      <c r="G8024">
        <v>1950000</v>
      </c>
    </row>
    <row r="8025" spans="1:7" x14ac:dyDescent="0.3">
      <c r="A8025">
        <v>1080852951</v>
      </c>
      <c r="B8025" t="s">
        <v>7173</v>
      </c>
      <c r="C8025" t="s">
        <v>41</v>
      </c>
      <c r="D8025" t="s">
        <v>63</v>
      </c>
      <c r="E8025">
        <v>2012</v>
      </c>
      <c r="F8025">
        <v>140000</v>
      </c>
      <c r="G8025">
        <v>2690000</v>
      </c>
    </row>
    <row r="8026" spans="1:7" x14ac:dyDescent="0.3">
      <c r="A8026">
        <v>1080853344</v>
      </c>
      <c r="B8026" t="s">
        <v>1463</v>
      </c>
      <c r="C8026" t="s">
        <v>41</v>
      </c>
      <c r="D8026" t="s">
        <v>42</v>
      </c>
      <c r="E8026">
        <v>2007</v>
      </c>
      <c r="F8026">
        <v>164000</v>
      </c>
      <c r="G8026">
        <v>2400000</v>
      </c>
    </row>
    <row r="8027" spans="1:7" x14ac:dyDescent="0.3">
      <c r="A8027">
        <v>1080853360</v>
      </c>
      <c r="B8027" t="s">
        <v>7174</v>
      </c>
      <c r="C8027" t="s">
        <v>14</v>
      </c>
      <c r="D8027" t="s">
        <v>83</v>
      </c>
      <c r="E8027">
        <v>2019</v>
      </c>
      <c r="F8027">
        <v>46500</v>
      </c>
      <c r="G8027">
        <v>4150000</v>
      </c>
    </row>
    <row r="8028" spans="1:7" x14ac:dyDescent="0.3">
      <c r="A8028">
        <v>1080853397</v>
      </c>
      <c r="B8028" t="s">
        <v>7175</v>
      </c>
      <c r="C8028" t="s">
        <v>41</v>
      </c>
      <c r="D8028" t="s">
        <v>45</v>
      </c>
      <c r="E8028">
        <v>2007</v>
      </c>
      <c r="F8028">
        <v>238800</v>
      </c>
      <c r="G8028">
        <v>1870000</v>
      </c>
    </row>
    <row r="8029" spans="1:7" x14ac:dyDescent="0.3">
      <c r="A8029">
        <v>1080853477</v>
      </c>
      <c r="B8029" t="s">
        <v>7176</v>
      </c>
      <c r="C8029" t="s">
        <v>41</v>
      </c>
      <c r="D8029" t="s">
        <v>42</v>
      </c>
      <c r="E8029">
        <v>2006</v>
      </c>
      <c r="F8029">
        <v>150000</v>
      </c>
      <c r="G8029">
        <v>1830000</v>
      </c>
    </row>
    <row r="8030" spans="1:7" x14ac:dyDescent="0.3">
      <c r="A8030">
        <v>1080853562</v>
      </c>
      <c r="B8030" t="s">
        <v>7177</v>
      </c>
      <c r="C8030" t="s">
        <v>14</v>
      </c>
      <c r="D8030" t="s">
        <v>15</v>
      </c>
      <c r="E8030">
        <v>2019</v>
      </c>
      <c r="F8030">
        <v>39000</v>
      </c>
      <c r="G8030">
        <v>5000000</v>
      </c>
    </row>
    <row r="8031" spans="1:7" x14ac:dyDescent="0.3">
      <c r="A8031">
        <v>1080853677</v>
      </c>
      <c r="B8031" t="s">
        <v>7178</v>
      </c>
      <c r="C8031" t="s">
        <v>14</v>
      </c>
      <c r="D8031" t="s">
        <v>106</v>
      </c>
      <c r="E8031">
        <v>2022</v>
      </c>
      <c r="F8031">
        <v>36000</v>
      </c>
      <c r="G8031">
        <v>4800000</v>
      </c>
    </row>
    <row r="8032" spans="1:7" x14ac:dyDescent="0.3">
      <c r="A8032">
        <v>1080853734</v>
      </c>
      <c r="B8032" t="s">
        <v>7179</v>
      </c>
      <c r="C8032" t="s">
        <v>59</v>
      </c>
      <c r="D8032" t="s">
        <v>60</v>
      </c>
      <c r="E8032">
        <v>2008</v>
      </c>
      <c r="F8032">
        <v>120000</v>
      </c>
      <c r="G8032">
        <v>1315000</v>
      </c>
    </row>
    <row r="8033" spans="1:7" x14ac:dyDescent="0.3">
      <c r="A8033">
        <v>1080853762</v>
      </c>
      <c r="B8033" t="s">
        <v>7180</v>
      </c>
      <c r="C8033" t="s">
        <v>20</v>
      </c>
      <c r="D8033" t="s">
        <v>51</v>
      </c>
      <c r="E8033">
        <v>2014</v>
      </c>
      <c r="F8033">
        <v>180000</v>
      </c>
      <c r="G8033">
        <v>1650000</v>
      </c>
    </row>
    <row r="8034" spans="1:7" x14ac:dyDescent="0.3">
      <c r="A8034">
        <v>1080853786</v>
      </c>
      <c r="B8034" t="s">
        <v>51</v>
      </c>
      <c r="C8034" t="s">
        <v>20</v>
      </c>
      <c r="D8034" t="s">
        <v>51</v>
      </c>
      <c r="E8034">
        <v>2006</v>
      </c>
      <c r="F8034">
        <v>110000</v>
      </c>
      <c r="G8034">
        <v>630000</v>
      </c>
    </row>
    <row r="8035" spans="1:7" x14ac:dyDescent="0.3">
      <c r="A8035">
        <v>1080853834</v>
      </c>
      <c r="B8035" t="s">
        <v>7181</v>
      </c>
      <c r="C8035" t="s">
        <v>20</v>
      </c>
      <c r="D8035" t="s">
        <v>34</v>
      </c>
      <c r="E8035">
        <v>2018</v>
      </c>
      <c r="F8035">
        <v>110530</v>
      </c>
      <c r="G8035">
        <v>1940000</v>
      </c>
    </row>
    <row r="8036" spans="1:7" x14ac:dyDescent="0.3">
      <c r="A8036">
        <v>1080853892</v>
      </c>
      <c r="B8036" t="s">
        <v>7182</v>
      </c>
      <c r="C8036" t="s">
        <v>14</v>
      </c>
      <c r="D8036" t="s">
        <v>83</v>
      </c>
      <c r="E8036">
        <v>2017</v>
      </c>
      <c r="F8036">
        <v>50000</v>
      </c>
      <c r="G8036">
        <v>2000000</v>
      </c>
    </row>
    <row r="8037" spans="1:7" x14ac:dyDescent="0.3">
      <c r="A8037">
        <v>1080853926</v>
      </c>
      <c r="B8037" t="s">
        <v>7183</v>
      </c>
      <c r="C8037" t="s">
        <v>25</v>
      </c>
      <c r="D8037" t="s">
        <v>26</v>
      </c>
      <c r="E8037">
        <v>2010</v>
      </c>
      <c r="F8037">
        <v>123456</v>
      </c>
      <c r="G8037">
        <v>550000</v>
      </c>
    </row>
    <row r="8038" spans="1:7" x14ac:dyDescent="0.3">
      <c r="A8038">
        <v>1080854006</v>
      </c>
      <c r="B8038" t="s">
        <v>7184</v>
      </c>
      <c r="C8038" t="s">
        <v>20</v>
      </c>
      <c r="D8038" t="s">
        <v>51</v>
      </c>
      <c r="E8038">
        <v>2009</v>
      </c>
      <c r="F8038">
        <v>100000</v>
      </c>
      <c r="G8038">
        <v>800000</v>
      </c>
    </row>
    <row r="8039" spans="1:7" x14ac:dyDescent="0.3">
      <c r="A8039">
        <v>1080854097</v>
      </c>
      <c r="B8039" t="s">
        <v>1288</v>
      </c>
      <c r="C8039" t="s">
        <v>20</v>
      </c>
      <c r="D8039" t="s">
        <v>34</v>
      </c>
      <c r="E8039">
        <v>2018</v>
      </c>
      <c r="F8039">
        <v>129000</v>
      </c>
      <c r="G8039">
        <v>2300000</v>
      </c>
    </row>
    <row r="8040" spans="1:7" x14ac:dyDescent="0.3">
      <c r="A8040">
        <v>1080854118</v>
      </c>
      <c r="B8040" t="s">
        <v>7185</v>
      </c>
      <c r="C8040" t="s">
        <v>41</v>
      </c>
      <c r="D8040" t="s">
        <v>72</v>
      </c>
      <c r="E8040">
        <v>2016</v>
      </c>
      <c r="F8040">
        <v>95000</v>
      </c>
      <c r="G8040">
        <v>3150000</v>
      </c>
    </row>
    <row r="8041" spans="1:7" x14ac:dyDescent="0.3">
      <c r="A8041">
        <v>1080854134</v>
      </c>
      <c r="B8041" t="s">
        <v>7186</v>
      </c>
      <c r="C8041" t="s">
        <v>41</v>
      </c>
      <c r="D8041" t="s">
        <v>45</v>
      </c>
      <c r="E8041">
        <v>2004</v>
      </c>
      <c r="F8041">
        <v>198000</v>
      </c>
      <c r="G8041">
        <v>1590000</v>
      </c>
    </row>
    <row r="8042" spans="1:7" x14ac:dyDescent="0.3">
      <c r="A8042">
        <v>1080854171</v>
      </c>
      <c r="B8042" t="s">
        <v>7187</v>
      </c>
      <c r="C8042" t="s">
        <v>41</v>
      </c>
      <c r="D8042" t="s">
        <v>72</v>
      </c>
      <c r="E8042">
        <v>2018</v>
      </c>
      <c r="F8042">
        <v>83000</v>
      </c>
      <c r="G8042">
        <v>3800000</v>
      </c>
    </row>
    <row r="8043" spans="1:7" x14ac:dyDescent="0.3">
      <c r="A8043">
        <v>1080854322</v>
      </c>
      <c r="B8043" t="s">
        <v>7188</v>
      </c>
      <c r="C8043" t="s">
        <v>14</v>
      </c>
      <c r="D8043" t="s">
        <v>83</v>
      </c>
      <c r="E8043">
        <v>2011</v>
      </c>
      <c r="F8043">
        <v>158000</v>
      </c>
      <c r="G8043">
        <v>2200000</v>
      </c>
    </row>
    <row r="8044" spans="1:7" x14ac:dyDescent="0.3">
      <c r="A8044">
        <v>1080854386</v>
      </c>
      <c r="B8044" t="s">
        <v>7189</v>
      </c>
      <c r="C8044" t="s">
        <v>20</v>
      </c>
      <c r="D8044" t="s">
        <v>51</v>
      </c>
      <c r="E8044">
        <v>2012</v>
      </c>
      <c r="F8044">
        <v>142000</v>
      </c>
      <c r="G8044">
        <v>1350000</v>
      </c>
    </row>
    <row r="8045" spans="1:7" x14ac:dyDescent="0.3">
      <c r="A8045">
        <v>1080854453</v>
      </c>
      <c r="B8045" t="s">
        <v>7190</v>
      </c>
      <c r="C8045" t="s">
        <v>20</v>
      </c>
      <c r="D8045" t="s">
        <v>53</v>
      </c>
      <c r="E8045">
        <v>2018</v>
      </c>
      <c r="F8045">
        <v>140000</v>
      </c>
      <c r="G8045">
        <v>2200000</v>
      </c>
    </row>
    <row r="8046" spans="1:7" x14ac:dyDescent="0.3">
      <c r="A8046">
        <v>1080854534</v>
      </c>
      <c r="B8046" t="s">
        <v>7191</v>
      </c>
      <c r="C8046" t="s">
        <v>41</v>
      </c>
      <c r="D8046" t="s">
        <v>42</v>
      </c>
      <c r="E8046">
        <v>2015</v>
      </c>
      <c r="F8046">
        <v>89000</v>
      </c>
      <c r="G8046">
        <v>3990000</v>
      </c>
    </row>
    <row r="8047" spans="1:7" x14ac:dyDescent="0.3">
      <c r="A8047">
        <v>1080854666</v>
      </c>
      <c r="B8047" t="s">
        <v>7192</v>
      </c>
      <c r="C8047" t="s">
        <v>41</v>
      </c>
      <c r="D8047" t="s">
        <v>169</v>
      </c>
      <c r="E8047">
        <v>2013</v>
      </c>
      <c r="F8047">
        <v>136000</v>
      </c>
      <c r="G8047">
        <v>3000000</v>
      </c>
    </row>
    <row r="8048" spans="1:7" x14ac:dyDescent="0.3">
      <c r="A8048">
        <v>1080854711</v>
      </c>
      <c r="B8048" t="s">
        <v>7193</v>
      </c>
      <c r="C8048" t="s">
        <v>41</v>
      </c>
      <c r="D8048" t="s">
        <v>72</v>
      </c>
      <c r="E8048">
        <v>2001</v>
      </c>
      <c r="F8048">
        <v>130000</v>
      </c>
      <c r="G8048">
        <v>950000</v>
      </c>
    </row>
    <row r="8049" spans="1:7" x14ac:dyDescent="0.3">
      <c r="A8049">
        <v>1080854779</v>
      </c>
      <c r="B8049" t="s">
        <v>7194</v>
      </c>
      <c r="C8049" t="s">
        <v>20</v>
      </c>
      <c r="D8049" t="s">
        <v>39</v>
      </c>
      <c r="E8049">
        <v>2017</v>
      </c>
      <c r="F8049">
        <v>67432</v>
      </c>
      <c r="G8049">
        <v>1165000</v>
      </c>
    </row>
    <row r="8050" spans="1:7" x14ac:dyDescent="0.3">
      <c r="A8050">
        <v>1080854831</v>
      </c>
      <c r="B8050" t="s">
        <v>7195</v>
      </c>
      <c r="C8050" t="s">
        <v>25</v>
      </c>
      <c r="D8050" t="s">
        <v>26</v>
      </c>
      <c r="E8050">
        <v>2005</v>
      </c>
      <c r="F8050">
        <v>210000</v>
      </c>
      <c r="G8050">
        <v>650000</v>
      </c>
    </row>
    <row r="8051" spans="1:7" x14ac:dyDescent="0.3">
      <c r="A8051">
        <v>1080854847</v>
      </c>
      <c r="B8051" t="s">
        <v>7196</v>
      </c>
      <c r="C8051" t="s">
        <v>20</v>
      </c>
      <c r="D8051" t="s">
        <v>21</v>
      </c>
      <c r="E8051">
        <v>2015</v>
      </c>
      <c r="F8051">
        <v>185000</v>
      </c>
      <c r="G8051">
        <v>1280000</v>
      </c>
    </row>
    <row r="8052" spans="1:7" x14ac:dyDescent="0.3">
      <c r="A8052">
        <v>1080854873</v>
      </c>
      <c r="B8052" t="s">
        <v>7197</v>
      </c>
      <c r="C8052" t="s">
        <v>25</v>
      </c>
      <c r="D8052" t="s">
        <v>95</v>
      </c>
      <c r="E8052">
        <v>2008</v>
      </c>
      <c r="F8052">
        <v>189000</v>
      </c>
      <c r="G8052">
        <v>1450000</v>
      </c>
    </row>
    <row r="8053" spans="1:7" x14ac:dyDescent="0.3">
      <c r="A8053">
        <v>1080854875</v>
      </c>
      <c r="B8053" t="s">
        <v>6068</v>
      </c>
      <c r="C8053" t="s">
        <v>41</v>
      </c>
      <c r="D8053" t="s">
        <v>45</v>
      </c>
      <c r="E8053">
        <v>2007</v>
      </c>
      <c r="F8053">
        <v>1234</v>
      </c>
      <c r="G8053">
        <v>1565000</v>
      </c>
    </row>
    <row r="8054" spans="1:7" x14ac:dyDescent="0.3">
      <c r="A8054">
        <v>1080854913</v>
      </c>
      <c r="B8054" t="s">
        <v>7198</v>
      </c>
      <c r="C8054" t="s">
        <v>41</v>
      </c>
      <c r="D8054" t="s">
        <v>72</v>
      </c>
      <c r="E8054">
        <v>2018</v>
      </c>
      <c r="F8054">
        <v>39000</v>
      </c>
      <c r="G8054">
        <v>3075000</v>
      </c>
    </row>
    <row r="8055" spans="1:7" x14ac:dyDescent="0.3">
      <c r="A8055">
        <v>1080854920</v>
      </c>
      <c r="B8055" t="s">
        <v>534</v>
      </c>
      <c r="C8055" t="s">
        <v>20</v>
      </c>
      <c r="D8055" t="s">
        <v>34</v>
      </c>
      <c r="E8055">
        <v>2019</v>
      </c>
      <c r="F8055">
        <v>76000</v>
      </c>
      <c r="G8055">
        <v>2220000</v>
      </c>
    </row>
    <row r="8056" spans="1:7" x14ac:dyDescent="0.3">
      <c r="A8056">
        <v>1080854990</v>
      </c>
      <c r="B8056" t="s">
        <v>7199</v>
      </c>
      <c r="C8056" t="s">
        <v>14</v>
      </c>
      <c r="D8056" t="s">
        <v>15</v>
      </c>
      <c r="E8056">
        <v>2019</v>
      </c>
      <c r="F8056">
        <v>37000</v>
      </c>
      <c r="G8056">
        <v>4300000</v>
      </c>
    </row>
    <row r="8057" spans="1:7" x14ac:dyDescent="0.3">
      <c r="A8057">
        <v>1080855015</v>
      </c>
      <c r="B8057" t="s">
        <v>7200</v>
      </c>
      <c r="C8057" t="s">
        <v>20</v>
      </c>
      <c r="D8057" t="s">
        <v>51</v>
      </c>
      <c r="E8057">
        <v>2009</v>
      </c>
      <c r="F8057">
        <v>100000</v>
      </c>
      <c r="G8057">
        <v>1490000</v>
      </c>
    </row>
    <row r="8058" spans="1:7" x14ac:dyDescent="0.3">
      <c r="A8058">
        <v>1080855094</v>
      </c>
      <c r="B8058" t="s">
        <v>7201</v>
      </c>
      <c r="C8058" t="s">
        <v>20</v>
      </c>
      <c r="D8058" t="s">
        <v>34</v>
      </c>
      <c r="E8058">
        <v>2020</v>
      </c>
      <c r="F8058">
        <v>30000</v>
      </c>
      <c r="G8058">
        <v>2685000</v>
      </c>
    </row>
    <row r="8059" spans="1:7" x14ac:dyDescent="0.3">
      <c r="A8059">
        <v>1080855230</v>
      </c>
      <c r="B8059" t="s">
        <v>7202</v>
      </c>
      <c r="C8059" t="s">
        <v>41</v>
      </c>
      <c r="D8059" t="s">
        <v>63</v>
      </c>
      <c r="E8059">
        <v>2001</v>
      </c>
      <c r="F8059">
        <v>29500</v>
      </c>
      <c r="G8059">
        <v>1075000</v>
      </c>
    </row>
    <row r="8060" spans="1:7" x14ac:dyDescent="0.3">
      <c r="A8060">
        <v>1080855346</v>
      </c>
      <c r="B8060" t="s">
        <v>7203</v>
      </c>
      <c r="C8060" t="s">
        <v>41</v>
      </c>
      <c r="D8060" t="s">
        <v>49</v>
      </c>
      <c r="E8060">
        <v>2004</v>
      </c>
      <c r="F8060">
        <v>1000</v>
      </c>
      <c r="G8060">
        <v>1500000</v>
      </c>
    </row>
    <row r="8061" spans="1:7" x14ac:dyDescent="0.3">
      <c r="A8061">
        <v>1080855366</v>
      </c>
      <c r="B8061" t="s">
        <v>7204</v>
      </c>
      <c r="C8061" t="s">
        <v>59</v>
      </c>
      <c r="D8061" t="s">
        <v>60</v>
      </c>
      <c r="E8061">
        <v>2001</v>
      </c>
      <c r="F8061">
        <v>99000</v>
      </c>
      <c r="G8061">
        <v>675000</v>
      </c>
    </row>
    <row r="8062" spans="1:7" x14ac:dyDescent="0.3">
      <c r="A8062">
        <v>1080855476</v>
      </c>
      <c r="B8062" t="s">
        <v>4786</v>
      </c>
      <c r="C8062" t="s">
        <v>41</v>
      </c>
      <c r="D8062" t="s">
        <v>45</v>
      </c>
      <c r="E8062">
        <v>2004</v>
      </c>
      <c r="F8062">
        <v>94000</v>
      </c>
      <c r="G8062">
        <v>1530000</v>
      </c>
    </row>
    <row r="8063" spans="1:7" x14ac:dyDescent="0.3">
      <c r="A8063">
        <v>1080855715</v>
      </c>
      <c r="B8063" t="s">
        <v>77</v>
      </c>
      <c r="C8063" t="s">
        <v>20</v>
      </c>
      <c r="D8063" t="s">
        <v>77</v>
      </c>
      <c r="E8063">
        <v>2010</v>
      </c>
      <c r="F8063">
        <v>150000</v>
      </c>
      <c r="G8063">
        <v>1800000</v>
      </c>
    </row>
    <row r="8064" spans="1:7" x14ac:dyDescent="0.3">
      <c r="A8064">
        <v>1080855717</v>
      </c>
      <c r="B8064" t="s">
        <v>7205</v>
      </c>
      <c r="C8064" t="s">
        <v>20</v>
      </c>
      <c r="D8064" t="s">
        <v>53</v>
      </c>
      <c r="E8064">
        <v>2010</v>
      </c>
      <c r="F8064">
        <v>195000</v>
      </c>
      <c r="G8064">
        <v>1150000</v>
      </c>
    </row>
    <row r="8065" spans="1:7" x14ac:dyDescent="0.3">
      <c r="A8065">
        <v>1080855863</v>
      </c>
      <c r="B8065" t="s">
        <v>7206</v>
      </c>
      <c r="C8065" t="s">
        <v>20</v>
      </c>
      <c r="D8065" t="s">
        <v>53</v>
      </c>
      <c r="E8065">
        <v>2002</v>
      </c>
      <c r="F8065">
        <v>10000</v>
      </c>
      <c r="G8065">
        <v>645000</v>
      </c>
    </row>
    <row r="8066" spans="1:7" x14ac:dyDescent="0.3">
      <c r="A8066">
        <v>1080855882</v>
      </c>
      <c r="B8066" t="s">
        <v>83</v>
      </c>
      <c r="C8066" t="s">
        <v>14</v>
      </c>
      <c r="D8066" t="s">
        <v>83</v>
      </c>
      <c r="E8066">
        <v>2010</v>
      </c>
      <c r="F8066">
        <v>120000</v>
      </c>
      <c r="G8066">
        <v>2590000</v>
      </c>
    </row>
    <row r="8067" spans="1:7" x14ac:dyDescent="0.3">
      <c r="A8067">
        <v>1080855886</v>
      </c>
      <c r="B8067" t="s">
        <v>7207</v>
      </c>
      <c r="C8067" t="s">
        <v>20</v>
      </c>
      <c r="D8067" t="s">
        <v>51</v>
      </c>
      <c r="E8067">
        <v>2021</v>
      </c>
      <c r="F8067">
        <v>71000</v>
      </c>
      <c r="G8067">
        <v>2800000</v>
      </c>
    </row>
    <row r="8068" spans="1:7" x14ac:dyDescent="0.3">
      <c r="A8068">
        <v>1080856025</v>
      </c>
      <c r="B8068" t="s">
        <v>7208</v>
      </c>
      <c r="C8068" t="s">
        <v>14</v>
      </c>
      <c r="D8068" t="s">
        <v>83</v>
      </c>
      <c r="E8068">
        <v>2014</v>
      </c>
      <c r="F8068">
        <v>180000</v>
      </c>
      <c r="G8068">
        <v>2900000</v>
      </c>
    </row>
    <row r="8069" spans="1:7" x14ac:dyDescent="0.3">
      <c r="A8069">
        <v>1080856075</v>
      </c>
      <c r="B8069" t="s">
        <v>7209</v>
      </c>
      <c r="C8069" t="s">
        <v>14</v>
      </c>
      <c r="D8069" t="s">
        <v>29</v>
      </c>
      <c r="E8069">
        <v>2004</v>
      </c>
      <c r="F8069">
        <v>90000</v>
      </c>
      <c r="G8069">
        <v>1590000</v>
      </c>
    </row>
    <row r="8070" spans="1:7" x14ac:dyDescent="0.3">
      <c r="A8070">
        <v>1080856084</v>
      </c>
      <c r="B8070" t="s">
        <v>4491</v>
      </c>
      <c r="C8070" t="s">
        <v>20</v>
      </c>
      <c r="D8070" t="s">
        <v>39</v>
      </c>
      <c r="E8070">
        <v>2009</v>
      </c>
      <c r="F8070">
        <v>123456</v>
      </c>
      <c r="G8070">
        <v>650000</v>
      </c>
    </row>
    <row r="8071" spans="1:7" x14ac:dyDescent="0.3">
      <c r="A8071">
        <v>1080856192</v>
      </c>
      <c r="B8071" t="s">
        <v>7210</v>
      </c>
      <c r="C8071" t="s">
        <v>14</v>
      </c>
      <c r="D8071" t="s">
        <v>106</v>
      </c>
      <c r="E8071">
        <v>2022</v>
      </c>
      <c r="F8071">
        <v>75000</v>
      </c>
      <c r="G8071">
        <v>4300000</v>
      </c>
    </row>
    <row r="8072" spans="1:7" x14ac:dyDescent="0.3">
      <c r="A8072">
        <v>1080856285</v>
      </c>
      <c r="B8072" t="s">
        <v>7211</v>
      </c>
      <c r="C8072" t="s">
        <v>41</v>
      </c>
      <c r="D8072" t="s">
        <v>169</v>
      </c>
      <c r="E8072">
        <v>2017</v>
      </c>
      <c r="F8072">
        <v>480000</v>
      </c>
      <c r="G8072">
        <v>4350000</v>
      </c>
    </row>
    <row r="8073" spans="1:7" x14ac:dyDescent="0.3">
      <c r="A8073">
        <v>1080856391</v>
      </c>
      <c r="B8073" t="s">
        <v>7212</v>
      </c>
      <c r="C8073" t="s">
        <v>20</v>
      </c>
      <c r="D8073" t="s">
        <v>23</v>
      </c>
      <c r="E8073">
        <v>2006</v>
      </c>
      <c r="F8073">
        <v>23260</v>
      </c>
      <c r="G8073">
        <v>630000</v>
      </c>
    </row>
    <row r="8074" spans="1:7" x14ac:dyDescent="0.3">
      <c r="A8074">
        <v>1080856414</v>
      </c>
      <c r="B8074" t="s">
        <v>1526</v>
      </c>
      <c r="C8074" t="s">
        <v>20</v>
      </c>
      <c r="D8074" t="s">
        <v>39</v>
      </c>
      <c r="E8074">
        <v>2003</v>
      </c>
      <c r="F8074">
        <v>100000</v>
      </c>
      <c r="G8074">
        <v>950000</v>
      </c>
    </row>
    <row r="8075" spans="1:7" x14ac:dyDescent="0.3">
      <c r="A8075">
        <v>1080856417</v>
      </c>
      <c r="B8075" t="s">
        <v>7212</v>
      </c>
      <c r="C8075" t="s">
        <v>20</v>
      </c>
      <c r="D8075" t="s">
        <v>23</v>
      </c>
      <c r="E8075">
        <v>2006</v>
      </c>
      <c r="F8075">
        <v>23260</v>
      </c>
      <c r="G8075">
        <v>630000</v>
      </c>
    </row>
    <row r="8076" spans="1:7" x14ac:dyDescent="0.3">
      <c r="A8076">
        <v>1080856478</v>
      </c>
      <c r="B8076" t="s">
        <v>7213</v>
      </c>
      <c r="C8076" t="s">
        <v>20</v>
      </c>
      <c r="D8076" t="s">
        <v>39</v>
      </c>
      <c r="E8076">
        <v>2022</v>
      </c>
      <c r="F8076">
        <v>60000</v>
      </c>
      <c r="G8076">
        <v>1800000</v>
      </c>
    </row>
    <row r="8077" spans="1:7" x14ac:dyDescent="0.3">
      <c r="A8077">
        <v>1080856491</v>
      </c>
      <c r="B8077" t="s">
        <v>7214</v>
      </c>
      <c r="C8077" t="s">
        <v>14</v>
      </c>
      <c r="D8077" t="s">
        <v>83</v>
      </c>
      <c r="E8077">
        <v>2016</v>
      </c>
      <c r="F8077">
        <v>167000</v>
      </c>
      <c r="G8077">
        <v>3900000</v>
      </c>
    </row>
    <row r="8078" spans="1:7" x14ac:dyDescent="0.3">
      <c r="A8078">
        <v>1080856568</v>
      </c>
      <c r="B8078" t="s">
        <v>7215</v>
      </c>
      <c r="C8078" t="s">
        <v>20</v>
      </c>
      <c r="D8078" t="s">
        <v>51</v>
      </c>
      <c r="E8078">
        <v>2001</v>
      </c>
      <c r="F8078">
        <v>250000</v>
      </c>
      <c r="G8078">
        <v>675000</v>
      </c>
    </row>
    <row r="8079" spans="1:7" x14ac:dyDescent="0.3">
      <c r="A8079">
        <v>1080856600</v>
      </c>
      <c r="B8079" t="s">
        <v>7216</v>
      </c>
      <c r="C8079" t="s">
        <v>20</v>
      </c>
      <c r="D8079" t="s">
        <v>51</v>
      </c>
      <c r="E8079">
        <v>2006</v>
      </c>
      <c r="F8079">
        <v>98000</v>
      </c>
      <c r="G8079">
        <v>930000</v>
      </c>
    </row>
    <row r="8080" spans="1:7" x14ac:dyDescent="0.3">
      <c r="A8080">
        <v>1080856762</v>
      </c>
      <c r="B8080" t="s">
        <v>7217</v>
      </c>
      <c r="C8080" t="s">
        <v>31</v>
      </c>
      <c r="D8080" t="s">
        <v>319</v>
      </c>
      <c r="E8080">
        <v>2004</v>
      </c>
      <c r="F8080">
        <v>123456</v>
      </c>
      <c r="G8080">
        <v>1250000</v>
      </c>
    </row>
    <row r="8081" spans="1:7" x14ac:dyDescent="0.3">
      <c r="A8081">
        <v>1080856816</v>
      </c>
      <c r="B8081" t="s">
        <v>7218</v>
      </c>
      <c r="C8081" t="s">
        <v>20</v>
      </c>
      <c r="D8081" t="s">
        <v>23</v>
      </c>
      <c r="E8081">
        <v>2017</v>
      </c>
      <c r="F8081">
        <v>150000</v>
      </c>
      <c r="G8081">
        <v>1175000</v>
      </c>
    </row>
    <row r="8082" spans="1:7" x14ac:dyDescent="0.3">
      <c r="A8082">
        <v>1080856836</v>
      </c>
      <c r="B8082" t="s">
        <v>738</v>
      </c>
      <c r="C8082" t="s">
        <v>20</v>
      </c>
      <c r="D8082" t="s">
        <v>39</v>
      </c>
      <c r="E8082">
        <v>2020</v>
      </c>
      <c r="F8082">
        <v>30000</v>
      </c>
      <c r="G8082">
        <v>1600000</v>
      </c>
    </row>
    <row r="8083" spans="1:7" x14ac:dyDescent="0.3">
      <c r="A8083">
        <v>1080856839</v>
      </c>
      <c r="B8083" t="s">
        <v>6350</v>
      </c>
      <c r="C8083" t="s">
        <v>20</v>
      </c>
      <c r="D8083" t="s">
        <v>53</v>
      </c>
      <c r="E8083">
        <v>2004</v>
      </c>
      <c r="F8083">
        <v>100000</v>
      </c>
      <c r="G8083">
        <v>750000</v>
      </c>
    </row>
    <row r="8084" spans="1:7" x14ac:dyDescent="0.3">
      <c r="A8084">
        <v>1080856896</v>
      </c>
      <c r="B8084" t="s">
        <v>7219</v>
      </c>
      <c r="C8084" t="s">
        <v>55</v>
      </c>
      <c r="D8084" t="s">
        <v>371</v>
      </c>
      <c r="E8084">
        <v>2022</v>
      </c>
      <c r="F8084">
        <v>7000</v>
      </c>
      <c r="G8084">
        <v>2700000</v>
      </c>
    </row>
    <row r="8085" spans="1:7" x14ac:dyDescent="0.3">
      <c r="A8085">
        <v>1080856955</v>
      </c>
      <c r="B8085" t="s">
        <v>7220</v>
      </c>
      <c r="C8085" t="s">
        <v>41</v>
      </c>
      <c r="D8085" t="s">
        <v>42</v>
      </c>
      <c r="E8085">
        <v>2002</v>
      </c>
      <c r="F8085">
        <v>160000</v>
      </c>
      <c r="G8085">
        <v>1680000</v>
      </c>
    </row>
    <row r="8086" spans="1:7" x14ac:dyDescent="0.3">
      <c r="A8086">
        <v>1080856978</v>
      </c>
      <c r="B8086" t="s">
        <v>7221</v>
      </c>
      <c r="C8086" t="s">
        <v>14</v>
      </c>
      <c r="D8086" t="s">
        <v>15</v>
      </c>
      <c r="E8086">
        <v>2019</v>
      </c>
      <c r="F8086">
        <v>80000</v>
      </c>
      <c r="G8086">
        <v>4975000</v>
      </c>
    </row>
    <row r="8087" spans="1:7" x14ac:dyDescent="0.3">
      <c r="A8087">
        <v>1080856988</v>
      </c>
      <c r="B8087" t="s">
        <v>7222</v>
      </c>
      <c r="C8087" t="s">
        <v>20</v>
      </c>
      <c r="D8087" t="s">
        <v>51</v>
      </c>
      <c r="E8087">
        <v>2005</v>
      </c>
      <c r="F8087">
        <v>50000</v>
      </c>
      <c r="G8087">
        <v>1500000</v>
      </c>
    </row>
    <row r="8088" spans="1:7" x14ac:dyDescent="0.3">
      <c r="A8088">
        <v>1080857042</v>
      </c>
      <c r="B8088" t="s">
        <v>204</v>
      </c>
      <c r="C8088" t="s">
        <v>41</v>
      </c>
      <c r="D8088" t="s">
        <v>72</v>
      </c>
      <c r="E8088">
        <v>2019</v>
      </c>
      <c r="F8088">
        <v>37000</v>
      </c>
      <c r="G8088">
        <v>3685000</v>
      </c>
    </row>
    <row r="8089" spans="1:7" x14ac:dyDescent="0.3">
      <c r="A8089">
        <v>1080857059</v>
      </c>
      <c r="B8089" t="s">
        <v>7223</v>
      </c>
      <c r="C8089" t="s">
        <v>25</v>
      </c>
      <c r="D8089" t="s">
        <v>26</v>
      </c>
      <c r="E8089">
        <v>2000</v>
      </c>
      <c r="F8089">
        <v>15000</v>
      </c>
      <c r="G8089">
        <v>650000</v>
      </c>
    </row>
    <row r="8090" spans="1:7" x14ac:dyDescent="0.3">
      <c r="A8090">
        <v>1080857103</v>
      </c>
      <c r="B8090" t="s">
        <v>7224</v>
      </c>
      <c r="C8090" t="s">
        <v>20</v>
      </c>
      <c r="D8090" t="s">
        <v>51</v>
      </c>
      <c r="E8090">
        <v>2021</v>
      </c>
      <c r="F8090">
        <v>30000</v>
      </c>
      <c r="G8090">
        <v>2315000</v>
      </c>
    </row>
    <row r="8091" spans="1:7" x14ac:dyDescent="0.3">
      <c r="A8091">
        <v>1080857134</v>
      </c>
      <c r="B8091" t="s">
        <v>7225</v>
      </c>
      <c r="C8091" t="s">
        <v>20</v>
      </c>
      <c r="D8091" t="s">
        <v>77</v>
      </c>
      <c r="E8091">
        <v>2011</v>
      </c>
      <c r="F8091">
        <v>97500</v>
      </c>
      <c r="G8091">
        <v>1540000</v>
      </c>
    </row>
    <row r="8092" spans="1:7" x14ac:dyDescent="0.3">
      <c r="A8092">
        <v>1080857144</v>
      </c>
      <c r="B8092" t="s">
        <v>7226</v>
      </c>
      <c r="C8092" t="s">
        <v>55</v>
      </c>
      <c r="D8092" t="s">
        <v>371</v>
      </c>
      <c r="E8092">
        <v>2022</v>
      </c>
      <c r="F8092">
        <v>33000</v>
      </c>
      <c r="G8092">
        <v>2325000</v>
      </c>
    </row>
    <row r="8093" spans="1:7" x14ac:dyDescent="0.3">
      <c r="A8093">
        <v>1080857219</v>
      </c>
      <c r="B8093" t="s">
        <v>6545</v>
      </c>
      <c r="C8093" t="s">
        <v>20</v>
      </c>
      <c r="D8093" t="s">
        <v>51</v>
      </c>
      <c r="E8093">
        <v>2009</v>
      </c>
      <c r="F8093">
        <v>125000</v>
      </c>
      <c r="G8093">
        <v>800000</v>
      </c>
    </row>
    <row r="8094" spans="1:7" x14ac:dyDescent="0.3">
      <c r="A8094">
        <v>1080857223</v>
      </c>
      <c r="B8094" t="s">
        <v>7227</v>
      </c>
      <c r="C8094" t="s">
        <v>41</v>
      </c>
      <c r="D8094" t="s">
        <v>42</v>
      </c>
      <c r="E8094">
        <v>2007</v>
      </c>
      <c r="F8094">
        <v>123456</v>
      </c>
      <c r="G8094">
        <v>1880000</v>
      </c>
    </row>
    <row r="8095" spans="1:7" x14ac:dyDescent="0.3">
      <c r="A8095">
        <v>1080857241</v>
      </c>
      <c r="B8095" t="s">
        <v>7228</v>
      </c>
      <c r="C8095" t="s">
        <v>20</v>
      </c>
      <c r="D8095" t="s">
        <v>21</v>
      </c>
      <c r="E8095">
        <v>2013</v>
      </c>
      <c r="F8095">
        <v>118715</v>
      </c>
      <c r="G8095">
        <v>1835000</v>
      </c>
    </row>
    <row r="8096" spans="1:7" x14ac:dyDescent="0.3">
      <c r="A8096">
        <v>1080857279</v>
      </c>
      <c r="B8096" t="s">
        <v>7229</v>
      </c>
      <c r="C8096" t="s">
        <v>41</v>
      </c>
      <c r="D8096" t="s">
        <v>72</v>
      </c>
      <c r="E8096">
        <v>2021</v>
      </c>
      <c r="F8096">
        <v>34000</v>
      </c>
      <c r="G8096">
        <v>3950000</v>
      </c>
    </row>
    <row r="8097" spans="1:7" x14ac:dyDescent="0.3">
      <c r="A8097">
        <v>1080857282</v>
      </c>
      <c r="B8097" t="s">
        <v>7230</v>
      </c>
      <c r="C8097" t="s">
        <v>20</v>
      </c>
      <c r="D8097" t="s">
        <v>51</v>
      </c>
      <c r="E8097">
        <v>2010</v>
      </c>
      <c r="F8097">
        <v>160000</v>
      </c>
      <c r="G8097">
        <v>1095000</v>
      </c>
    </row>
    <row r="8098" spans="1:7" x14ac:dyDescent="0.3">
      <c r="A8098">
        <v>1080857285</v>
      </c>
      <c r="B8098" t="s">
        <v>7231</v>
      </c>
      <c r="C8098" t="s">
        <v>20</v>
      </c>
      <c r="D8098" t="s">
        <v>53</v>
      </c>
      <c r="E8098">
        <v>2012</v>
      </c>
      <c r="F8098">
        <v>75000</v>
      </c>
      <c r="G8098">
        <v>1420000</v>
      </c>
    </row>
    <row r="8099" spans="1:7" x14ac:dyDescent="0.3">
      <c r="A8099">
        <v>1080857294</v>
      </c>
      <c r="B8099" t="s">
        <v>7232</v>
      </c>
      <c r="C8099" t="s">
        <v>20</v>
      </c>
      <c r="D8099" t="s">
        <v>53</v>
      </c>
      <c r="E8099">
        <v>2015</v>
      </c>
      <c r="F8099">
        <v>20000</v>
      </c>
      <c r="G8099">
        <v>1515000</v>
      </c>
    </row>
    <row r="8100" spans="1:7" x14ac:dyDescent="0.3">
      <c r="A8100">
        <v>1080857493</v>
      </c>
      <c r="B8100" t="s">
        <v>7233</v>
      </c>
      <c r="C8100" t="s">
        <v>14</v>
      </c>
      <c r="D8100" t="s">
        <v>83</v>
      </c>
      <c r="E8100">
        <v>2010</v>
      </c>
      <c r="F8100">
        <v>115000</v>
      </c>
      <c r="G8100">
        <v>2350000</v>
      </c>
    </row>
    <row r="8101" spans="1:7" x14ac:dyDescent="0.3">
      <c r="A8101">
        <v>1080857530</v>
      </c>
      <c r="B8101" t="s">
        <v>7234</v>
      </c>
      <c r="C8101" t="s">
        <v>20</v>
      </c>
      <c r="D8101" t="s">
        <v>53</v>
      </c>
      <c r="E8101">
        <v>2006</v>
      </c>
      <c r="F8101">
        <v>90000</v>
      </c>
      <c r="G8101">
        <v>650000</v>
      </c>
    </row>
    <row r="8102" spans="1:7" x14ac:dyDescent="0.3">
      <c r="A8102">
        <v>1080857615</v>
      </c>
      <c r="B8102" t="s">
        <v>65</v>
      </c>
      <c r="C8102" t="s">
        <v>20</v>
      </c>
      <c r="D8102" t="s">
        <v>65</v>
      </c>
      <c r="E8102">
        <v>2001</v>
      </c>
      <c r="F8102">
        <v>150000</v>
      </c>
      <c r="G8102">
        <v>700000</v>
      </c>
    </row>
    <row r="8103" spans="1:7" x14ac:dyDescent="0.3">
      <c r="A8103">
        <v>1080857747</v>
      </c>
      <c r="B8103" t="s">
        <v>5592</v>
      </c>
      <c r="C8103" t="s">
        <v>20</v>
      </c>
      <c r="D8103" t="s">
        <v>23</v>
      </c>
      <c r="E8103">
        <v>2006</v>
      </c>
      <c r="F8103">
        <v>123456</v>
      </c>
      <c r="G8103">
        <v>499999</v>
      </c>
    </row>
    <row r="8104" spans="1:7" x14ac:dyDescent="0.3">
      <c r="A8104">
        <v>1080857790</v>
      </c>
      <c r="B8104" t="s">
        <v>7235</v>
      </c>
      <c r="C8104" t="s">
        <v>14</v>
      </c>
      <c r="D8104" t="s">
        <v>29</v>
      </c>
      <c r="E8104">
        <v>2004</v>
      </c>
      <c r="F8104">
        <v>295000</v>
      </c>
      <c r="G8104">
        <v>1625000</v>
      </c>
    </row>
    <row r="8105" spans="1:7" x14ac:dyDescent="0.3">
      <c r="A8105">
        <v>1080857816</v>
      </c>
      <c r="B8105" t="s">
        <v>7236</v>
      </c>
      <c r="C8105" t="s">
        <v>25</v>
      </c>
      <c r="D8105" t="s">
        <v>26</v>
      </c>
      <c r="E8105">
        <v>2005</v>
      </c>
      <c r="F8105">
        <v>12789</v>
      </c>
      <c r="G8105">
        <v>540000</v>
      </c>
    </row>
    <row r="8106" spans="1:7" x14ac:dyDescent="0.3">
      <c r="A8106">
        <v>1080858014</v>
      </c>
      <c r="B8106" t="s">
        <v>7237</v>
      </c>
      <c r="C8106" t="s">
        <v>59</v>
      </c>
      <c r="D8106" t="s">
        <v>60</v>
      </c>
      <c r="E8106">
        <v>2006</v>
      </c>
      <c r="F8106">
        <v>165000</v>
      </c>
      <c r="G8106">
        <v>975000</v>
      </c>
    </row>
    <row r="8107" spans="1:7" x14ac:dyDescent="0.3">
      <c r="A8107">
        <v>1080858034</v>
      </c>
      <c r="B8107" t="s">
        <v>591</v>
      </c>
      <c r="C8107" t="s">
        <v>55</v>
      </c>
      <c r="D8107" t="s">
        <v>371</v>
      </c>
      <c r="E8107">
        <v>2022</v>
      </c>
      <c r="F8107">
        <v>5000</v>
      </c>
      <c r="G8107">
        <v>2795000</v>
      </c>
    </row>
    <row r="8108" spans="1:7" x14ac:dyDescent="0.3">
      <c r="A8108">
        <v>1080858065</v>
      </c>
      <c r="B8108" t="s">
        <v>6353</v>
      </c>
      <c r="C8108" t="s">
        <v>20</v>
      </c>
      <c r="D8108" t="s">
        <v>53</v>
      </c>
      <c r="E8108">
        <v>2006</v>
      </c>
      <c r="F8108">
        <v>50000</v>
      </c>
      <c r="G8108">
        <v>850000</v>
      </c>
    </row>
    <row r="8109" spans="1:7" x14ac:dyDescent="0.3">
      <c r="A8109">
        <v>1080858088</v>
      </c>
      <c r="B8109" t="s">
        <v>7238</v>
      </c>
      <c r="C8109" t="s">
        <v>14</v>
      </c>
      <c r="D8109" t="s">
        <v>83</v>
      </c>
      <c r="E8109">
        <v>2018</v>
      </c>
      <c r="F8109">
        <v>69000</v>
      </c>
      <c r="G8109">
        <v>3750000</v>
      </c>
    </row>
    <row r="8110" spans="1:7" x14ac:dyDescent="0.3">
      <c r="A8110">
        <v>1080858181</v>
      </c>
      <c r="B8110" t="s">
        <v>7239</v>
      </c>
      <c r="C8110" t="s">
        <v>20</v>
      </c>
      <c r="D8110" t="s">
        <v>51</v>
      </c>
      <c r="E8110">
        <v>2007</v>
      </c>
      <c r="F8110">
        <v>90000</v>
      </c>
      <c r="G8110">
        <v>760000</v>
      </c>
    </row>
    <row r="8111" spans="1:7" x14ac:dyDescent="0.3">
      <c r="A8111">
        <v>1080858198</v>
      </c>
      <c r="B8111" t="s">
        <v>7240</v>
      </c>
      <c r="C8111" t="s">
        <v>14</v>
      </c>
      <c r="D8111" t="s">
        <v>29</v>
      </c>
      <c r="E8111">
        <v>2005</v>
      </c>
      <c r="F8111">
        <v>200000</v>
      </c>
      <c r="G8111">
        <v>1450000</v>
      </c>
    </row>
    <row r="8112" spans="1:7" x14ac:dyDescent="0.3">
      <c r="A8112">
        <v>1080858287</v>
      </c>
      <c r="B8112" t="s">
        <v>7241</v>
      </c>
      <c r="C8112" t="s">
        <v>41</v>
      </c>
      <c r="D8112" t="s">
        <v>72</v>
      </c>
      <c r="E8112">
        <v>2004</v>
      </c>
      <c r="F8112">
        <v>165000</v>
      </c>
      <c r="G8112">
        <v>1560000</v>
      </c>
    </row>
    <row r="8113" spans="1:7" x14ac:dyDescent="0.3">
      <c r="A8113">
        <v>1080858305</v>
      </c>
      <c r="B8113" t="s">
        <v>39</v>
      </c>
      <c r="C8113" t="s">
        <v>20</v>
      </c>
      <c r="D8113" t="s">
        <v>39</v>
      </c>
      <c r="E8113">
        <v>2007</v>
      </c>
      <c r="F8113">
        <v>60000</v>
      </c>
      <c r="G8113">
        <v>700000</v>
      </c>
    </row>
    <row r="8114" spans="1:7" x14ac:dyDescent="0.3">
      <c r="A8114">
        <v>1080858535</v>
      </c>
      <c r="B8114" t="s">
        <v>5926</v>
      </c>
      <c r="C8114" t="s">
        <v>20</v>
      </c>
      <c r="D8114" t="s">
        <v>53</v>
      </c>
      <c r="E8114">
        <v>2013</v>
      </c>
      <c r="F8114">
        <v>78000</v>
      </c>
      <c r="G8114">
        <v>1100000</v>
      </c>
    </row>
    <row r="8115" spans="1:7" x14ac:dyDescent="0.3">
      <c r="A8115">
        <v>1080858794</v>
      </c>
      <c r="B8115" t="s">
        <v>34</v>
      </c>
      <c r="C8115" t="s">
        <v>20</v>
      </c>
      <c r="D8115" t="s">
        <v>34</v>
      </c>
      <c r="E8115">
        <v>2017</v>
      </c>
      <c r="F8115">
        <v>76500</v>
      </c>
      <c r="G8115">
        <v>2100000</v>
      </c>
    </row>
    <row r="8116" spans="1:7" x14ac:dyDescent="0.3">
      <c r="A8116">
        <v>1080858851</v>
      </c>
      <c r="B8116" t="s">
        <v>7242</v>
      </c>
      <c r="C8116" t="s">
        <v>20</v>
      </c>
      <c r="D8116" t="s">
        <v>23</v>
      </c>
      <c r="E8116">
        <v>2006</v>
      </c>
      <c r="F8116">
        <v>180000</v>
      </c>
      <c r="G8116">
        <v>480000</v>
      </c>
    </row>
    <row r="8117" spans="1:7" x14ac:dyDescent="0.3">
      <c r="A8117">
        <v>1080858917</v>
      </c>
      <c r="B8117" t="s">
        <v>7243</v>
      </c>
      <c r="C8117" t="s">
        <v>55</v>
      </c>
      <c r="D8117" t="s">
        <v>371</v>
      </c>
      <c r="E8117">
        <v>2021</v>
      </c>
      <c r="F8117">
        <v>26000</v>
      </c>
      <c r="G8117">
        <v>2400000</v>
      </c>
    </row>
    <row r="8118" spans="1:7" x14ac:dyDescent="0.3">
      <c r="A8118">
        <v>1080858972</v>
      </c>
      <c r="B8118" t="s">
        <v>1573</v>
      </c>
      <c r="C8118" t="s">
        <v>20</v>
      </c>
      <c r="D8118" t="s">
        <v>51</v>
      </c>
      <c r="E8118">
        <v>2022</v>
      </c>
      <c r="F8118">
        <v>22500</v>
      </c>
      <c r="G8118">
        <v>2200000</v>
      </c>
    </row>
    <row r="8119" spans="1:7" x14ac:dyDescent="0.3">
      <c r="A8119">
        <v>1080859014</v>
      </c>
      <c r="B8119" t="s">
        <v>7244</v>
      </c>
      <c r="C8119" t="s">
        <v>20</v>
      </c>
      <c r="D8119" t="s">
        <v>39</v>
      </c>
      <c r="E8119">
        <v>2009</v>
      </c>
      <c r="F8119">
        <v>91000</v>
      </c>
      <c r="G8119">
        <v>950000</v>
      </c>
    </row>
    <row r="8120" spans="1:7" x14ac:dyDescent="0.3">
      <c r="A8120">
        <v>1080859016</v>
      </c>
      <c r="B8120" t="s">
        <v>7245</v>
      </c>
      <c r="C8120" t="s">
        <v>41</v>
      </c>
      <c r="D8120" t="s">
        <v>49</v>
      </c>
      <c r="E8120">
        <v>2000</v>
      </c>
      <c r="F8120">
        <v>10000</v>
      </c>
      <c r="G8120">
        <v>750000</v>
      </c>
    </row>
    <row r="8121" spans="1:7" x14ac:dyDescent="0.3">
      <c r="A8121">
        <v>1080859051</v>
      </c>
      <c r="B8121" t="s">
        <v>7246</v>
      </c>
      <c r="C8121" t="s">
        <v>20</v>
      </c>
      <c r="D8121" t="s">
        <v>51</v>
      </c>
      <c r="E8121">
        <v>2009</v>
      </c>
      <c r="F8121">
        <v>16000</v>
      </c>
      <c r="G8121">
        <v>1400000</v>
      </c>
    </row>
    <row r="8122" spans="1:7" x14ac:dyDescent="0.3">
      <c r="A8122">
        <v>1080859059</v>
      </c>
      <c r="B8122" t="s">
        <v>7247</v>
      </c>
      <c r="C8122" t="s">
        <v>20</v>
      </c>
      <c r="D8122" t="s">
        <v>23</v>
      </c>
      <c r="E8122">
        <v>2006</v>
      </c>
      <c r="F8122">
        <v>100000</v>
      </c>
      <c r="G8122">
        <v>575000</v>
      </c>
    </row>
    <row r="8123" spans="1:7" x14ac:dyDescent="0.3">
      <c r="A8123">
        <v>1080859317</v>
      </c>
      <c r="B8123" t="s">
        <v>7248</v>
      </c>
      <c r="C8123" t="s">
        <v>14</v>
      </c>
      <c r="D8123" t="s">
        <v>83</v>
      </c>
      <c r="E8123">
        <v>2017</v>
      </c>
      <c r="F8123">
        <v>90000</v>
      </c>
      <c r="G8123">
        <v>3750000</v>
      </c>
    </row>
    <row r="8124" spans="1:7" x14ac:dyDescent="0.3">
      <c r="A8124">
        <v>1080859340</v>
      </c>
      <c r="B8124" t="s">
        <v>7249</v>
      </c>
      <c r="C8124" t="s">
        <v>115</v>
      </c>
      <c r="D8124" t="s">
        <v>116</v>
      </c>
      <c r="E8124">
        <v>2015</v>
      </c>
      <c r="F8124">
        <v>40000</v>
      </c>
      <c r="G8124">
        <v>1500000</v>
      </c>
    </row>
    <row r="8125" spans="1:7" x14ac:dyDescent="0.3">
      <c r="A8125">
        <v>1080859539</v>
      </c>
      <c r="B8125" t="s">
        <v>7250</v>
      </c>
      <c r="C8125" t="s">
        <v>41</v>
      </c>
      <c r="D8125" t="s">
        <v>72</v>
      </c>
      <c r="E8125">
        <v>2013</v>
      </c>
      <c r="F8125">
        <v>107000</v>
      </c>
      <c r="G8125">
        <v>2880000</v>
      </c>
    </row>
    <row r="8126" spans="1:7" x14ac:dyDescent="0.3">
      <c r="A8126">
        <v>1080859575</v>
      </c>
      <c r="B8126" t="s">
        <v>7251</v>
      </c>
      <c r="C8126" t="s">
        <v>20</v>
      </c>
      <c r="D8126" t="s">
        <v>53</v>
      </c>
      <c r="E8126">
        <v>2014</v>
      </c>
      <c r="F8126">
        <v>70000</v>
      </c>
      <c r="G8126">
        <v>1130000</v>
      </c>
    </row>
    <row r="8127" spans="1:7" x14ac:dyDescent="0.3">
      <c r="A8127">
        <v>1080859669</v>
      </c>
      <c r="B8127" t="s">
        <v>7252</v>
      </c>
      <c r="C8127" t="s">
        <v>14</v>
      </c>
      <c r="D8127" t="s">
        <v>150</v>
      </c>
      <c r="E8127">
        <v>2020</v>
      </c>
      <c r="F8127">
        <v>9200</v>
      </c>
      <c r="G8127">
        <v>4250000</v>
      </c>
    </row>
    <row r="8128" spans="1:7" x14ac:dyDescent="0.3">
      <c r="A8128">
        <v>1080859675</v>
      </c>
      <c r="B8128" t="s">
        <v>7253</v>
      </c>
      <c r="C8128" t="s">
        <v>41</v>
      </c>
      <c r="D8128" t="s">
        <v>63</v>
      </c>
      <c r="E8128">
        <v>2015</v>
      </c>
      <c r="F8128">
        <v>140000</v>
      </c>
      <c r="G8128">
        <v>2975000</v>
      </c>
    </row>
    <row r="8129" spans="1:7" x14ac:dyDescent="0.3">
      <c r="A8129">
        <v>1080859934</v>
      </c>
      <c r="B8129" t="s">
        <v>7254</v>
      </c>
      <c r="C8129" t="s">
        <v>20</v>
      </c>
      <c r="D8129" t="s">
        <v>53</v>
      </c>
      <c r="E8129">
        <v>2017</v>
      </c>
      <c r="F8129">
        <v>103000</v>
      </c>
      <c r="G8129">
        <v>2300000</v>
      </c>
    </row>
    <row r="8130" spans="1:7" x14ac:dyDescent="0.3">
      <c r="A8130">
        <v>1080859963</v>
      </c>
      <c r="B8130" t="s">
        <v>7255</v>
      </c>
      <c r="C8130" t="s">
        <v>20</v>
      </c>
      <c r="D8130" t="s">
        <v>53</v>
      </c>
      <c r="E8130">
        <v>2015</v>
      </c>
      <c r="F8130">
        <v>115000</v>
      </c>
      <c r="G8130">
        <v>1625000</v>
      </c>
    </row>
    <row r="8131" spans="1:7" x14ac:dyDescent="0.3">
      <c r="A8131">
        <v>1080860197</v>
      </c>
      <c r="B8131" t="s">
        <v>7256</v>
      </c>
      <c r="C8131" t="s">
        <v>14</v>
      </c>
      <c r="D8131" t="s">
        <v>29</v>
      </c>
      <c r="E8131">
        <v>2019</v>
      </c>
      <c r="F8131">
        <v>48000</v>
      </c>
      <c r="G8131">
        <v>4100000</v>
      </c>
    </row>
    <row r="8132" spans="1:7" x14ac:dyDescent="0.3">
      <c r="A8132">
        <v>1080860209</v>
      </c>
      <c r="B8132" t="s">
        <v>842</v>
      </c>
      <c r="C8132" t="s">
        <v>20</v>
      </c>
      <c r="D8132" t="s">
        <v>23</v>
      </c>
      <c r="E8132">
        <v>2015</v>
      </c>
      <c r="F8132">
        <v>87000</v>
      </c>
      <c r="G8132">
        <v>1175000</v>
      </c>
    </row>
    <row r="8133" spans="1:7" x14ac:dyDescent="0.3">
      <c r="A8133">
        <v>1080860255</v>
      </c>
      <c r="B8133" t="s">
        <v>7257</v>
      </c>
      <c r="C8133" t="s">
        <v>25</v>
      </c>
      <c r="D8133" t="s">
        <v>26</v>
      </c>
      <c r="E8133">
        <v>2009</v>
      </c>
      <c r="F8133">
        <v>76000</v>
      </c>
      <c r="G8133">
        <v>1325000</v>
      </c>
    </row>
    <row r="8134" spans="1:7" x14ac:dyDescent="0.3">
      <c r="A8134">
        <v>1080860361</v>
      </c>
      <c r="B8134" t="s">
        <v>7258</v>
      </c>
      <c r="C8134" t="s">
        <v>20</v>
      </c>
      <c r="D8134" t="s">
        <v>34</v>
      </c>
      <c r="E8134">
        <v>2019</v>
      </c>
      <c r="F8134">
        <v>80000</v>
      </c>
      <c r="G8134">
        <v>2600000</v>
      </c>
    </row>
    <row r="8135" spans="1:7" x14ac:dyDescent="0.3">
      <c r="A8135">
        <v>1080860374</v>
      </c>
      <c r="B8135" t="s">
        <v>4023</v>
      </c>
      <c r="C8135" t="s">
        <v>25</v>
      </c>
      <c r="D8135" t="s">
        <v>26</v>
      </c>
      <c r="E8135">
        <v>2003</v>
      </c>
      <c r="F8135">
        <v>60000</v>
      </c>
      <c r="G8135">
        <v>580000</v>
      </c>
    </row>
    <row r="8136" spans="1:7" x14ac:dyDescent="0.3">
      <c r="A8136">
        <v>1080860380</v>
      </c>
      <c r="B8136" t="s">
        <v>7259</v>
      </c>
      <c r="C8136" t="s">
        <v>55</v>
      </c>
      <c r="D8136" t="s">
        <v>56</v>
      </c>
      <c r="E8136">
        <v>2022</v>
      </c>
      <c r="F8136">
        <v>40000</v>
      </c>
      <c r="G8136">
        <v>4150000</v>
      </c>
    </row>
    <row r="8137" spans="1:7" x14ac:dyDescent="0.3">
      <c r="A8137">
        <v>1080860402</v>
      </c>
      <c r="B8137" t="s">
        <v>7260</v>
      </c>
      <c r="C8137" t="s">
        <v>20</v>
      </c>
      <c r="D8137" t="s">
        <v>53</v>
      </c>
      <c r="E8137">
        <v>2008</v>
      </c>
      <c r="F8137">
        <v>80000</v>
      </c>
      <c r="G8137">
        <v>930000</v>
      </c>
    </row>
    <row r="8138" spans="1:7" x14ac:dyDescent="0.3">
      <c r="A8138">
        <v>1080860424</v>
      </c>
      <c r="B8138" t="s">
        <v>7261</v>
      </c>
      <c r="C8138" t="s">
        <v>20</v>
      </c>
      <c r="D8138" t="s">
        <v>34</v>
      </c>
      <c r="E8138">
        <v>2016</v>
      </c>
      <c r="F8138">
        <v>72000</v>
      </c>
      <c r="G8138">
        <v>2550000</v>
      </c>
    </row>
    <row r="8139" spans="1:7" x14ac:dyDescent="0.3">
      <c r="A8139">
        <v>1080860439</v>
      </c>
      <c r="B8139" t="s">
        <v>7016</v>
      </c>
      <c r="C8139" t="s">
        <v>20</v>
      </c>
      <c r="D8139" t="s">
        <v>23</v>
      </c>
      <c r="E8139">
        <v>2010</v>
      </c>
      <c r="F8139">
        <v>160000</v>
      </c>
      <c r="G8139">
        <v>680000</v>
      </c>
    </row>
    <row r="8140" spans="1:7" x14ac:dyDescent="0.3">
      <c r="A8140">
        <v>1080860473</v>
      </c>
      <c r="B8140" s="2">
        <v>45612</v>
      </c>
      <c r="C8140" t="s">
        <v>20</v>
      </c>
      <c r="D8140" t="s">
        <v>21</v>
      </c>
      <c r="E8140">
        <v>2023</v>
      </c>
      <c r="F8140">
        <v>85000</v>
      </c>
      <c r="G8140">
        <v>1450000</v>
      </c>
    </row>
    <row r="8141" spans="1:7" x14ac:dyDescent="0.3">
      <c r="A8141">
        <v>1080860505</v>
      </c>
      <c r="B8141" t="s">
        <v>7262</v>
      </c>
      <c r="C8141" t="s">
        <v>14</v>
      </c>
      <c r="D8141" t="s">
        <v>83</v>
      </c>
      <c r="E8141">
        <v>2010</v>
      </c>
      <c r="F8141">
        <v>160000</v>
      </c>
      <c r="G8141">
        <v>2300000</v>
      </c>
    </row>
    <row r="8142" spans="1:7" x14ac:dyDescent="0.3">
      <c r="A8142">
        <v>1080860513</v>
      </c>
      <c r="B8142" t="s">
        <v>7263</v>
      </c>
      <c r="C8142" t="s">
        <v>41</v>
      </c>
      <c r="D8142" t="s">
        <v>63</v>
      </c>
      <c r="E8142">
        <v>2013</v>
      </c>
      <c r="F8142">
        <v>50000</v>
      </c>
      <c r="G8142">
        <v>2850000</v>
      </c>
    </row>
    <row r="8143" spans="1:7" x14ac:dyDescent="0.3">
      <c r="A8143">
        <v>1080860542</v>
      </c>
      <c r="B8143" t="s">
        <v>7264</v>
      </c>
      <c r="C8143" t="s">
        <v>14</v>
      </c>
      <c r="D8143" t="s">
        <v>83</v>
      </c>
      <c r="E8143">
        <v>2017</v>
      </c>
      <c r="F8143">
        <v>76000</v>
      </c>
      <c r="G8143">
        <v>4350000</v>
      </c>
    </row>
    <row r="8144" spans="1:7" x14ac:dyDescent="0.3">
      <c r="A8144">
        <v>1080860569</v>
      </c>
      <c r="B8144" t="s">
        <v>885</v>
      </c>
      <c r="C8144" t="s">
        <v>20</v>
      </c>
      <c r="D8144" t="s">
        <v>51</v>
      </c>
      <c r="E8144">
        <v>2011</v>
      </c>
      <c r="F8144">
        <v>86000</v>
      </c>
      <c r="G8144">
        <v>850000</v>
      </c>
    </row>
    <row r="8145" spans="1:7" x14ac:dyDescent="0.3">
      <c r="A8145">
        <v>1080860611</v>
      </c>
      <c r="B8145" t="s">
        <v>7265</v>
      </c>
      <c r="C8145" t="s">
        <v>20</v>
      </c>
      <c r="D8145" t="s">
        <v>53</v>
      </c>
      <c r="E8145">
        <v>2007</v>
      </c>
      <c r="F8145">
        <v>12345</v>
      </c>
      <c r="G8145">
        <v>775000</v>
      </c>
    </row>
    <row r="8146" spans="1:7" x14ac:dyDescent="0.3">
      <c r="A8146">
        <v>1080860667</v>
      </c>
      <c r="B8146" t="s">
        <v>1714</v>
      </c>
      <c r="C8146" t="s">
        <v>20</v>
      </c>
      <c r="D8146" t="s">
        <v>51</v>
      </c>
      <c r="E8146">
        <v>2008</v>
      </c>
      <c r="F8146">
        <v>120000</v>
      </c>
      <c r="G8146">
        <v>1180000</v>
      </c>
    </row>
    <row r="8147" spans="1:7" x14ac:dyDescent="0.3">
      <c r="A8147">
        <v>1080860725</v>
      </c>
      <c r="B8147" t="s">
        <v>7266</v>
      </c>
      <c r="C8147" t="s">
        <v>41</v>
      </c>
      <c r="D8147" t="s">
        <v>45</v>
      </c>
      <c r="E8147">
        <v>2005</v>
      </c>
      <c r="F8147">
        <v>200000</v>
      </c>
      <c r="G8147">
        <v>1750000</v>
      </c>
    </row>
    <row r="8148" spans="1:7" x14ac:dyDescent="0.3">
      <c r="A8148">
        <v>1080860751</v>
      </c>
      <c r="B8148" t="s">
        <v>7267</v>
      </c>
      <c r="C8148" t="s">
        <v>41</v>
      </c>
      <c r="D8148" t="s">
        <v>72</v>
      </c>
      <c r="E8148">
        <v>2018</v>
      </c>
      <c r="F8148">
        <v>40000</v>
      </c>
      <c r="G8148">
        <v>3450000</v>
      </c>
    </row>
    <row r="8149" spans="1:7" x14ac:dyDescent="0.3">
      <c r="A8149">
        <v>1080860755</v>
      </c>
      <c r="B8149" t="s">
        <v>7268</v>
      </c>
      <c r="C8149" t="s">
        <v>14</v>
      </c>
      <c r="D8149" t="s">
        <v>83</v>
      </c>
      <c r="E8149">
        <v>2013</v>
      </c>
      <c r="F8149">
        <v>207400</v>
      </c>
      <c r="G8149">
        <v>2685000</v>
      </c>
    </row>
    <row r="8150" spans="1:7" x14ac:dyDescent="0.3">
      <c r="A8150">
        <v>1080860857</v>
      </c>
      <c r="B8150" t="s">
        <v>7269</v>
      </c>
      <c r="C8150" t="s">
        <v>20</v>
      </c>
      <c r="D8150" t="s">
        <v>53</v>
      </c>
      <c r="E8150">
        <v>2013</v>
      </c>
      <c r="F8150">
        <v>80000</v>
      </c>
      <c r="G8150">
        <v>1350000</v>
      </c>
    </row>
    <row r="8151" spans="1:7" x14ac:dyDescent="0.3">
      <c r="A8151">
        <v>1080860876</v>
      </c>
      <c r="B8151" t="s">
        <v>7270</v>
      </c>
      <c r="C8151" t="s">
        <v>41</v>
      </c>
      <c r="D8151" t="s">
        <v>72</v>
      </c>
      <c r="E8151">
        <v>2016</v>
      </c>
      <c r="F8151">
        <v>95000</v>
      </c>
      <c r="G8151">
        <v>2890000</v>
      </c>
    </row>
    <row r="8152" spans="1:7" x14ac:dyDescent="0.3">
      <c r="A8152">
        <v>1080860967</v>
      </c>
      <c r="B8152" t="s">
        <v>7271</v>
      </c>
      <c r="C8152" t="s">
        <v>20</v>
      </c>
      <c r="D8152" t="s">
        <v>65</v>
      </c>
      <c r="E8152">
        <v>2005</v>
      </c>
      <c r="F8152">
        <v>183350</v>
      </c>
      <c r="G8152">
        <v>1150000</v>
      </c>
    </row>
    <row r="8153" spans="1:7" x14ac:dyDescent="0.3">
      <c r="A8153">
        <v>1080861121</v>
      </c>
      <c r="B8153" t="s">
        <v>7272</v>
      </c>
      <c r="C8153" t="s">
        <v>20</v>
      </c>
      <c r="D8153" t="s">
        <v>53</v>
      </c>
      <c r="E8153">
        <v>2004</v>
      </c>
      <c r="F8153">
        <v>120000</v>
      </c>
      <c r="G8153">
        <v>560000</v>
      </c>
    </row>
    <row r="8154" spans="1:7" x14ac:dyDescent="0.3">
      <c r="A8154">
        <v>1080861191</v>
      </c>
      <c r="B8154" t="s">
        <v>7273</v>
      </c>
      <c r="C8154" t="s">
        <v>14</v>
      </c>
      <c r="D8154" t="s">
        <v>83</v>
      </c>
      <c r="E8154">
        <v>2016</v>
      </c>
      <c r="F8154">
        <v>137000</v>
      </c>
      <c r="G8154">
        <v>3800000</v>
      </c>
    </row>
    <row r="8155" spans="1:7" x14ac:dyDescent="0.3">
      <c r="A8155">
        <v>1080861298</v>
      </c>
      <c r="B8155" t="s">
        <v>7274</v>
      </c>
      <c r="C8155" t="s">
        <v>59</v>
      </c>
      <c r="D8155" t="s">
        <v>60</v>
      </c>
      <c r="E8155">
        <v>2006</v>
      </c>
      <c r="F8155">
        <v>145000</v>
      </c>
      <c r="G8155">
        <v>835000</v>
      </c>
    </row>
    <row r="8156" spans="1:7" x14ac:dyDescent="0.3">
      <c r="A8156">
        <v>1080861366</v>
      </c>
      <c r="B8156" t="s">
        <v>7275</v>
      </c>
      <c r="C8156" t="s">
        <v>20</v>
      </c>
      <c r="D8156" t="s">
        <v>23</v>
      </c>
      <c r="E8156">
        <v>2015</v>
      </c>
      <c r="F8156">
        <v>63000</v>
      </c>
      <c r="G8156">
        <v>1180000</v>
      </c>
    </row>
    <row r="8157" spans="1:7" x14ac:dyDescent="0.3">
      <c r="A8157">
        <v>1080861373</v>
      </c>
      <c r="B8157" t="s">
        <v>7276</v>
      </c>
      <c r="C8157" t="s">
        <v>41</v>
      </c>
      <c r="D8157" t="s">
        <v>63</v>
      </c>
      <c r="E8157">
        <v>2016</v>
      </c>
      <c r="F8157">
        <v>82000</v>
      </c>
      <c r="G8157">
        <v>3150000</v>
      </c>
    </row>
    <row r="8158" spans="1:7" x14ac:dyDescent="0.3">
      <c r="A8158">
        <v>1080861378</v>
      </c>
      <c r="B8158" t="s">
        <v>2764</v>
      </c>
      <c r="C8158" t="s">
        <v>20</v>
      </c>
      <c r="D8158" t="s">
        <v>77</v>
      </c>
      <c r="E8158">
        <v>2021</v>
      </c>
      <c r="F8158">
        <v>50000</v>
      </c>
      <c r="G8158">
        <v>2950000</v>
      </c>
    </row>
    <row r="8159" spans="1:7" x14ac:dyDescent="0.3">
      <c r="A8159">
        <v>1080861487</v>
      </c>
      <c r="B8159" t="s">
        <v>7277</v>
      </c>
      <c r="C8159" t="s">
        <v>25</v>
      </c>
      <c r="D8159" t="s">
        <v>95</v>
      </c>
      <c r="E8159">
        <v>2015</v>
      </c>
      <c r="F8159">
        <v>65000</v>
      </c>
      <c r="G8159">
        <v>2775000</v>
      </c>
    </row>
    <row r="8160" spans="1:7" x14ac:dyDescent="0.3">
      <c r="A8160">
        <v>1080861494</v>
      </c>
      <c r="B8160" t="s">
        <v>7278</v>
      </c>
      <c r="C8160" t="s">
        <v>20</v>
      </c>
      <c r="D8160" t="s">
        <v>51</v>
      </c>
      <c r="E8160">
        <v>2015</v>
      </c>
      <c r="F8160">
        <v>150000</v>
      </c>
      <c r="G8160">
        <v>2200000</v>
      </c>
    </row>
    <row r="8161" spans="1:7" x14ac:dyDescent="0.3">
      <c r="A8161">
        <v>1080861580</v>
      </c>
      <c r="B8161" t="s">
        <v>6182</v>
      </c>
      <c r="C8161" t="s">
        <v>20</v>
      </c>
      <c r="D8161" t="s">
        <v>53</v>
      </c>
      <c r="E8161">
        <v>2007</v>
      </c>
      <c r="F8161">
        <v>75000</v>
      </c>
      <c r="G8161">
        <v>750000</v>
      </c>
    </row>
    <row r="8162" spans="1:7" x14ac:dyDescent="0.3">
      <c r="A8162">
        <v>1080861630</v>
      </c>
      <c r="B8162" t="s">
        <v>14</v>
      </c>
      <c r="C8162" t="s">
        <v>14</v>
      </c>
      <c r="D8162" t="s">
        <v>29</v>
      </c>
      <c r="E8162">
        <v>2017</v>
      </c>
      <c r="F8162">
        <v>152000</v>
      </c>
      <c r="G8162">
        <v>3150000</v>
      </c>
    </row>
    <row r="8163" spans="1:7" x14ac:dyDescent="0.3">
      <c r="A8163">
        <v>1080861695</v>
      </c>
      <c r="B8163" t="s">
        <v>7279</v>
      </c>
      <c r="C8163" t="s">
        <v>20</v>
      </c>
      <c r="D8163" t="s">
        <v>51</v>
      </c>
      <c r="E8163">
        <v>2021</v>
      </c>
      <c r="F8163">
        <v>34000</v>
      </c>
      <c r="G8163">
        <v>2250000</v>
      </c>
    </row>
    <row r="8164" spans="1:7" x14ac:dyDescent="0.3">
      <c r="A8164">
        <v>1080861733</v>
      </c>
      <c r="B8164" t="s">
        <v>7280</v>
      </c>
      <c r="C8164" t="s">
        <v>20</v>
      </c>
      <c r="D8164" t="s">
        <v>23</v>
      </c>
      <c r="E8164">
        <v>2005</v>
      </c>
      <c r="F8164">
        <v>99999</v>
      </c>
      <c r="G8164">
        <v>540000</v>
      </c>
    </row>
    <row r="8165" spans="1:7" x14ac:dyDescent="0.3">
      <c r="A8165">
        <v>1080861756</v>
      </c>
      <c r="B8165" t="s">
        <v>7281</v>
      </c>
      <c r="C8165" t="s">
        <v>41</v>
      </c>
      <c r="D8165" t="s">
        <v>63</v>
      </c>
      <c r="E8165">
        <v>2001</v>
      </c>
      <c r="F8165">
        <v>154126</v>
      </c>
      <c r="G8165">
        <v>850000</v>
      </c>
    </row>
    <row r="8166" spans="1:7" x14ac:dyDescent="0.3">
      <c r="A8166">
        <v>1080861805</v>
      </c>
      <c r="B8166" t="s">
        <v>7282</v>
      </c>
      <c r="C8166" t="s">
        <v>20</v>
      </c>
      <c r="D8166" t="s">
        <v>53</v>
      </c>
      <c r="E8166">
        <v>2007</v>
      </c>
      <c r="F8166">
        <v>14000</v>
      </c>
      <c r="G8166">
        <v>925000</v>
      </c>
    </row>
    <row r="8167" spans="1:7" x14ac:dyDescent="0.3">
      <c r="A8167">
        <v>1080861923</v>
      </c>
      <c r="B8167" t="s">
        <v>7283</v>
      </c>
      <c r="C8167" t="s">
        <v>14</v>
      </c>
      <c r="D8167" t="s">
        <v>29</v>
      </c>
      <c r="E8167">
        <v>2017</v>
      </c>
      <c r="F8167">
        <v>156480</v>
      </c>
      <c r="G8167">
        <v>3310000</v>
      </c>
    </row>
    <row r="8168" spans="1:7" x14ac:dyDescent="0.3">
      <c r="A8168">
        <v>1080862009</v>
      </c>
      <c r="B8168" t="s">
        <v>7284</v>
      </c>
      <c r="C8168" t="s">
        <v>41</v>
      </c>
      <c r="D8168" t="s">
        <v>45</v>
      </c>
      <c r="E8168">
        <v>2016</v>
      </c>
      <c r="F8168">
        <v>100000</v>
      </c>
      <c r="G8168">
        <v>2000000</v>
      </c>
    </row>
    <row r="8169" spans="1:7" x14ac:dyDescent="0.3">
      <c r="A8169">
        <v>1080862046</v>
      </c>
      <c r="B8169" t="s">
        <v>2108</v>
      </c>
      <c r="C8169" t="s">
        <v>31</v>
      </c>
      <c r="D8169" t="s">
        <v>102</v>
      </c>
      <c r="E8169">
        <v>2021</v>
      </c>
      <c r="F8169">
        <v>61000</v>
      </c>
      <c r="G8169">
        <v>2600000</v>
      </c>
    </row>
    <row r="8170" spans="1:7" x14ac:dyDescent="0.3">
      <c r="A8170">
        <v>1080862049</v>
      </c>
      <c r="B8170" t="s">
        <v>6664</v>
      </c>
      <c r="C8170" t="s">
        <v>20</v>
      </c>
      <c r="D8170" t="s">
        <v>51</v>
      </c>
      <c r="E8170">
        <v>2011</v>
      </c>
      <c r="F8170">
        <v>150000</v>
      </c>
      <c r="G8170">
        <v>1150000</v>
      </c>
    </row>
    <row r="8171" spans="1:7" ht="115.2" x14ac:dyDescent="0.3">
      <c r="A8171">
        <v>1080862169</v>
      </c>
      <c r="B8171" s="1" t="s">
        <v>7285</v>
      </c>
      <c r="C8171" t="s">
        <v>20</v>
      </c>
      <c r="D8171" t="s">
        <v>23</v>
      </c>
      <c r="E8171">
        <v>2003</v>
      </c>
      <c r="F8171">
        <v>12345</v>
      </c>
      <c r="G8171">
        <v>485000</v>
      </c>
    </row>
    <row r="8172" spans="1:7" x14ac:dyDescent="0.3">
      <c r="A8172">
        <v>1080862222</v>
      </c>
      <c r="B8172" t="s">
        <v>7286</v>
      </c>
      <c r="C8172" t="s">
        <v>20</v>
      </c>
      <c r="D8172" t="s">
        <v>51</v>
      </c>
      <c r="E8172">
        <v>2023</v>
      </c>
      <c r="F8172">
        <v>4500</v>
      </c>
      <c r="G8172">
        <v>2985000</v>
      </c>
    </row>
    <row r="8173" spans="1:7" x14ac:dyDescent="0.3">
      <c r="A8173">
        <v>1080862240</v>
      </c>
      <c r="B8173" t="s">
        <v>7287</v>
      </c>
      <c r="C8173" t="s">
        <v>25</v>
      </c>
      <c r="D8173" t="s">
        <v>26</v>
      </c>
      <c r="E8173">
        <v>2006</v>
      </c>
      <c r="F8173">
        <v>12345</v>
      </c>
      <c r="G8173">
        <v>695000</v>
      </c>
    </row>
    <row r="8174" spans="1:7" x14ac:dyDescent="0.3">
      <c r="A8174">
        <v>1080862287</v>
      </c>
      <c r="B8174" t="s">
        <v>7288</v>
      </c>
      <c r="C8174" t="s">
        <v>20</v>
      </c>
      <c r="D8174" t="s">
        <v>51</v>
      </c>
      <c r="E8174">
        <v>2020</v>
      </c>
      <c r="F8174">
        <v>40000</v>
      </c>
      <c r="G8174">
        <v>2730000</v>
      </c>
    </row>
    <row r="8175" spans="1:7" x14ac:dyDescent="0.3">
      <c r="A8175">
        <v>1080862306</v>
      </c>
      <c r="B8175" t="s">
        <v>7289</v>
      </c>
      <c r="C8175" t="s">
        <v>14</v>
      </c>
      <c r="D8175" t="s">
        <v>83</v>
      </c>
      <c r="E8175">
        <v>2012</v>
      </c>
      <c r="F8175">
        <v>230000</v>
      </c>
      <c r="G8175">
        <v>2400000</v>
      </c>
    </row>
    <row r="8176" spans="1:7" x14ac:dyDescent="0.3">
      <c r="A8176">
        <v>1080862363</v>
      </c>
      <c r="B8176" t="s">
        <v>7290</v>
      </c>
      <c r="C8176" t="s">
        <v>41</v>
      </c>
      <c r="D8176" t="s">
        <v>63</v>
      </c>
      <c r="E8176">
        <v>2015</v>
      </c>
      <c r="F8176">
        <v>81000</v>
      </c>
      <c r="G8176">
        <v>3000000</v>
      </c>
    </row>
    <row r="8177" spans="1:7" x14ac:dyDescent="0.3">
      <c r="A8177">
        <v>1080862445</v>
      </c>
      <c r="B8177" t="s">
        <v>7291</v>
      </c>
      <c r="C8177" t="s">
        <v>14</v>
      </c>
      <c r="D8177" t="s">
        <v>150</v>
      </c>
      <c r="E8177">
        <v>2017</v>
      </c>
      <c r="F8177">
        <v>46900</v>
      </c>
      <c r="G8177">
        <v>3475000</v>
      </c>
    </row>
    <row r="8178" spans="1:7" x14ac:dyDescent="0.3">
      <c r="A8178">
        <v>1080862448</v>
      </c>
      <c r="B8178" t="s">
        <v>7292</v>
      </c>
      <c r="C8178" t="s">
        <v>14</v>
      </c>
      <c r="D8178" t="s">
        <v>15</v>
      </c>
      <c r="E8178">
        <v>2014</v>
      </c>
      <c r="F8178">
        <v>149000</v>
      </c>
      <c r="G8178">
        <v>2775000</v>
      </c>
    </row>
    <row r="8179" spans="1:7" x14ac:dyDescent="0.3">
      <c r="A8179">
        <v>1080862453</v>
      </c>
      <c r="B8179" t="s">
        <v>7293</v>
      </c>
      <c r="C8179" t="s">
        <v>20</v>
      </c>
      <c r="D8179" t="s">
        <v>51</v>
      </c>
      <c r="E8179">
        <v>2005</v>
      </c>
      <c r="F8179">
        <v>150000</v>
      </c>
      <c r="G8179">
        <v>730000</v>
      </c>
    </row>
    <row r="8180" spans="1:7" x14ac:dyDescent="0.3">
      <c r="A8180">
        <v>1080862533</v>
      </c>
      <c r="B8180" t="s">
        <v>7294</v>
      </c>
      <c r="C8180" t="s">
        <v>20</v>
      </c>
      <c r="D8180" t="s">
        <v>51</v>
      </c>
      <c r="E8180">
        <v>2006</v>
      </c>
      <c r="F8180">
        <v>250000</v>
      </c>
      <c r="G8180">
        <v>650000</v>
      </c>
    </row>
    <row r="8181" spans="1:7" x14ac:dyDescent="0.3">
      <c r="A8181">
        <v>1080862547</v>
      </c>
      <c r="B8181" t="s">
        <v>7295</v>
      </c>
      <c r="C8181" t="s">
        <v>359</v>
      </c>
      <c r="D8181" t="s">
        <v>360</v>
      </c>
      <c r="E8181">
        <v>2008</v>
      </c>
      <c r="F8181">
        <v>110000</v>
      </c>
      <c r="G8181">
        <v>4875000</v>
      </c>
    </row>
    <row r="8182" spans="1:7" x14ac:dyDescent="0.3">
      <c r="A8182">
        <v>1080862586</v>
      </c>
      <c r="B8182" t="s">
        <v>7296</v>
      </c>
      <c r="C8182" t="s">
        <v>14</v>
      </c>
      <c r="D8182" t="s">
        <v>150</v>
      </c>
      <c r="E8182">
        <v>2022</v>
      </c>
      <c r="F8182">
        <v>105000</v>
      </c>
      <c r="G8182">
        <v>4600000</v>
      </c>
    </row>
    <row r="8183" spans="1:7" x14ac:dyDescent="0.3">
      <c r="A8183">
        <v>1080862671</v>
      </c>
      <c r="B8183" t="s">
        <v>7297</v>
      </c>
      <c r="C8183" t="s">
        <v>20</v>
      </c>
      <c r="D8183" t="s">
        <v>51</v>
      </c>
      <c r="E8183">
        <v>2007</v>
      </c>
      <c r="F8183">
        <v>65000</v>
      </c>
      <c r="G8183">
        <v>770000</v>
      </c>
    </row>
    <row r="8184" spans="1:7" x14ac:dyDescent="0.3">
      <c r="A8184">
        <v>1080862735</v>
      </c>
      <c r="B8184" t="s">
        <v>7298</v>
      </c>
      <c r="C8184" t="s">
        <v>25</v>
      </c>
      <c r="D8184" t="s">
        <v>70</v>
      </c>
      <c r="E8184">
        <v>2015</v>
      </c>
      <c r="F8184">
        <v>53000</v>
      </c>
      <c r="G8184">
        <v>2500000</v>
      </c>
    </row>
    <row r="8185" spans="1:7" x14ac:dyDescent="0.3">
      <c r="A8185">
        <v>1080862767</v>
      </c>
      <c r="B8185" t="s">
        <v>7299</v>
      </c>
      <c r="C8185" t="s">
        <v>20</v>
      </c>
      <c r="D8185" t="s">
        <v>34</v>
      </c>
      <c r="E8185">
        <v>2019</v>
      </c>
      <c r="F8185">
        <v>50000</v>
      </c>
      <c r="G8185">
        <v>2500000</v>
      </c>
    </row>
    <row r="8186" spans="1:7" x14ac:dyDescent="0.3">
      <c r="A8186">
        <v>1080862911</v>
      </c>
      <c r="B8186" t="s">
        <v>7300</v>
      </c>
      <c r="C8186" t="s">
        <v>25</v>
      </c>
      <c r="D8186" t="s">
        <v>95</v>
      </c>
      <c r="E8186">
        <v>2015</v>
      </c>
      <c r="F8186">
        <v>26000</v>
      </c>
      <c r="G8186">
        <v>2480000</v>
      </c>
    </row>
    <row r="8187" spans="1:7" x14ac:dyDescent="0.3">
      <c r="A8187">
        <v>1080862913</v>
      </c>
      <c r="B8187" t="s">
        <v>7301</v>
      </c>
      <c r="C8187" t="s">
        <v>59</v>
      </c>
      <c r="D8187" t="s">
        <v>60</v>
      </c>
      <c r="E8187">
        <v>2006</v>
      </c>
      <c r="F8187">
        <v>130754</v>
      </c>
      <c r="G8187">
        <v>900000</v>
      </c>
    </row>
    <row r="8188" spans="1:7" x14ac:dyDescent="0.3">
      <c r="A8188">
        <v>1080863167</v>
      </c>
      <c r="B8188" t="s">
        <v>7302</v>
      </c>
      <c r="C8188" t="s">
        <v>20</v>
      </c>
      <c r="D8188" t="s">
        <v>77</v>
      </c>
      <c r="E8188">
        <v>2013</v>
      </c>
      <c r="F8188">
        <v>75000</v>
      </c>
      <c r="G8188">
        <v>1600000</v>
      </c>
    </row>
    <row r="8189" spans="1:7" x14ac:dyDescent="0.3">
      <c r="A8189">
        <v>1080863220</v>
      </c>
      <c r="B8189" t="s">
        <v>1370</v>
      </c>
      <c r="C8189" t="s">
        <v>20</v>
      </c>
      <c r="D8189" t="s">
        <v>77</v>
      </c>
      <c r="E8189">
        <v>2014</v>
      </c>
      <c r="F8189">
        <v>108000</v>
      </c>
      <c r="G8189">
        <v>1995000</v>
      </c>
    </row>
    <row r="8190" spans="1:7" x14ac:dyDescent="0.3">
      <c r="A8190">
        <v>1080863227</v>
      </c>
      <c r="B8190" t="s">
        <v>7303</v>
      </c>
      <c r="C8190" t="s">
        <v>41</v>
      </c>
      <c r="D8190" t="s">
        <v>42</v>
      </c>
      <c r="E8190">
        <v>2007</v>
      </c>
      <c r="F8190">
        <v>250000</v>
      </c>
      <c r="G8190">
        <v>2450000</v>
      </c>
    </row>
    <row r="8191" spans="1:7" x14ac:dyDescent="0.3">
      <c r="A8191">
        <v>1080863237</v>
      </c>
      <c r="B8191" t="s">
        <v>7304</v>
      </c>
      <c r="C8191" t="s">
        <v>59</v>
      </c>
      <c r="D8191" t="s">
        <v>60</v>
      </c>
      <c r="E8191">
        <v>2007</v>
      </c>
      <c r="F8191">
        <v>1000</v>
      </c>
      <c r="G8191">
        <v>1000000</v>
      </c>
    </row>
    <row r="8192" spans="1:7" x14ac:dyDescent="0.3">
      <c r="A8192">
        <v>1080863320</v>
      </c>
      <c r="B8192" t="s">
        <v>7305</v>
      </c>
      <c r="C8192" t="s">
        <v>25</v>
      </c>
      <c r="D8192" t="s">
        <v>136</v>
      </c>
      <c r="E8192">
        <v>2015</v>
      </c>
      <c r="F8192">
        <v>115000</v>
      </c>
      <c r="G8192">
        <v>1700000</v>
      </c>
    </row>
    <row r="8193" spans="1:7" x14ac:dyDescent="0.3">
      <c r="A8193">
        <v>1080863353</v>
      </c>
      <c r="B8193" t="s">
        <v>7282</v>
      </c>
      <c r="C8193" t="s">
        <v>20</v>
      </c>
      <c r="D8193" t="s">
        <v>53</v>
      </c>
      <c r="E8193">
        <v>2007</v>
      </c>
      <c r="F8193">
        <v>1000</v>
      </c>
      <c r="G8193">
        <v>725000</v>
      </c>
    </row>
    <row r="8194" spans="1:7" x14ac:dyDescent="0.3">
      <c r="A8194">
        <v>1080863418</v>
      </c>
      <c r="B8194" t="s">
        <v>7306</v>
      </c>
      <c r="C8194" t="s">
        <v>14</v>
      </c>
      <c r="D8194" t="s">
        <v>15</v>
      </c>
      <c r="E8194">
        <v>2018</v>
      </c>
      <c r="F8194">
        <v>120000</v>
      </c>
      <c r="G8194">
        <v>4975000</v>
      </c>
    </row>
    <row r="8195" spans="1:7" x14ac:dyDescent="0.3">
      <c r="A8195">
        <v>1080863556</v>
      </c>
      <c r="B8195" t="s">
        <v>2422</v>
      </c>
      <c r="C8195" t="s">
        <v>20</v>
      </c>
      <c r="D8195" t="s">
        <v>77</v>
      </c>
      <c r="E8195">
        <v>2012</v>
      </c>
      <c r="F8195">
        <v>150000</v>
      </c>
      <c r="G8195">
        <v>1985000</v>
      </c>
    </row>
    <row r="8196" spans="1:7" x14ac:dyDescent="0.3">
      <c r="A8196">
        <v>1080863620</v>
      </c>
      <c r="B8196" t="s">
        <v>7307</v>
      </c>
      <c r="C8196" t="s">
        <v>20</v>
      </c>
      <c r="D8196" t="s">
        <v>53</v>
      </c>
      <c r="E8196">
        <v>2016</v>
      </c>
      <c r="F8196">
        <v>91500</v>
      </c>
      <c r="G8196">
        <v>1370000</v>
      </c>
    </row>
    <row r="8197" spans="1:7" x14ac:dyDescent="0.3">
      <c r="A8197">
        <v>1080863787</v>
      </c>
      <c r="B8197" t="s">
        <v>7308</v>
      </c>
      <c r="C8197" t="s">
        <v>14</v>
      </c>
      <c r="D8197" t="s">
        <v>83</v>
      </c>
      <c r="E8197">
        <v>2014</v>
      </c>
      <c r="F8197">
        <v>140000</v>
      </c>
      <c r="G8197">
        <v>2800000</v>
      </c>
    </row>
    <row r="8198" spans="1:7" x14ac:dyDescent="0.3">
      <c r="A8198">
        <v>1080864016</v>
      </c>
      <c r="B8198" t="s">
        <v>7309</v>
      </c>
      <c r="C8198" t="s">
        <v>20</v>
      </c>
      <c r="D8198" t="s">
        <v>51</v>
      </c>
      <c r="E8198">
        <v>2017</v>
      </c>
      <c r="F8198">
        <v>97500</v>
      </c>
      <c r="G8198">
        <v>2400000</v>
      </c>
    </row>
    <row r="8199" spans="1:7" x14ac:dyDescent="0.3">
      <c r="A8199">
        <v>1080864226</v>
      </c>
      <c r="B8199" t="s">
        <v>7310</v>
      </c>
      <c r="C8199" t="s">
        <v>20</v>
      </c>
      <c r="D8199" t="s">
        <v>53</v>
      </c>
      <c r="E8199">
        <v>2017</v>
      </c>
      <c r="F8199">
        <v>100000</v>
      </c>
      <c r="G8199">
        <v>2500000</v>
      </c>
    </row>
    <row r="8200" spans="1:7" x14ac:dyDescent="0.3">
      <c r="A8200">
        <v>1080864238</v>
      </c>
      <c r="B8200" t="s">
        <v>7311</v>
      </c>
      <c r="C8200" t="s">
        <v>20</v>
      </c>
      <c r="D8200" t="s">
        <v>53</v>
      </c>
      <c r="E8200">
        <v>2013</v>
      </c>
      <c r="F8200">
        <v>30852</v>
      </c>
      <c r="G8200">
        <v>1240000</v>
      </c>
    </row>
    <row r="8201" spans="1:7" x14ac:dyDescent="0.3">
      <c r="A8201">
        <v>1080864296</v>
      </c>
      <c r="B8201" t="s">
        <v>7312</v>
      </c>
      <c r="C8201" t="s">
        <v>20</v>
      </c>
      <c r="D8201" t="s">
        <v>39</v>
      </c>
      <c r="E8201">
        <v>2004</v>
      </c>
      <c r="F8201">
        <v>25000</v>
      </c>
      <c r="G8201">
        <v>480000</v>
      </c>
    </row>
    <row r="8202" spans="1:7" x14ac:dyDescent="0.3">
      <c r="A8202">
        <v>1080864562</v>
      </c>
      <c r="B8202" t="s">
        <v>7313</v>
      </c>
      <c r="C8202" t="s">
        <v>20</v>
      </c>
      <c r="D8202" t="s">
        <v>23</v>
      </c>
      <c r="E8202">
        <v>2010</v>
      </c>
      <c r="F8202">
        <v>83000</v>
      </c>
      <c r="G8202">
        <v>725000</v>
      </c>
    </row>
    <row r="8203" spans="1:7" x14ac:dyDescent="0.3">
      <c r="A8203">
        <v>1080864724</v>
      </c>
      <c r="B8203" t="s">
        <v>65</v>
      </c>
      <c r="C8203" t="s">
        <v>20</v>
      </c>
      <c r="D8203" t="s">
        <v>65</v>
      </c>
      <c r="E8203">
        <v>2005</v>
      </c>
      <c r="F8203">
        <v>157000</v>
      </c>
      <c r="G8203">
        <v>875000</v>
      </c>
    </row>
    <row r="8204" spans="1:7" x14ac:dyDescent="0.3">
      <c r="A8204">
        <v>1080864823</v>
      </c>
      <c r="B8204" t="s">
        <v>7314</v>
      </c>
      <c r="C8204" t="s">
        <v>41</v>
      </c>
      <c r="D8204" t="s">
        <v>72</v>
      </c>
      <c r="E8204">
        <v>2017</v>
      </c>
      <c r="F8204">
        <v>110000</v>
      </c>
      <c r="G8204">
        <v>2950000</v>
      </c>
    </row>
    <row r="8205" spans="1:7" x14ac:dyDescent="0.3">
      <c r="A8205">
        <v>1080864836</v>
      </c>
      <c r="B8205" t="s">
        <v>848</v>
      </c>
      <c r="C8205" t="s">
        <v>41</v>
      </c>
      <c r="D8205" t="s">
        <v>72</v>
      </c>
      <c r="E8205">
        <v>2015</v>
      </c>
      <c r="F8205">
        <v>87000</v>
      </c>
      <c r="G8205">
        <v>2750000</v>
      </c>
    </row>
    <row r="8206" spans="1:7" x14ac:dyDescent="0.3">
      <c r="A8206">
        <v>1080864846</v>
      </c>
      <c r="B8206" t="s">
        <v>7315</v>
      </c>
      <c r="C8206" t="s">
        <v>20</v>
      </c>
      <c r="D8206" t="s">
        <v>51</v>
      </c>
      <c r="E8206">
        <v>2022</v>
      </c>
      <c r="F8206">
        <v>44000</v>
      </c>
      <c r="G8206">
        <v>2490000</v>
      </c>
    </row>
    <row r="8207" spans="1:7" x14ac:dyDescent="0.3">
      <c r="A8207">
        <v>1080864935</v>
      </c>
      <c r="B8207" t="s">
        <v>7316</v>
      </c>
      <c r="C8207" t="s">
        <v>41</v>
      </c>
      <c r="D8207" t="s">
        <v>42</v>
      </c>
      <c r="E8207">
        <v>2012</v>
      </c>
      <c r="F8207">
        <v>100000</v>
      </c>
      <c r="G8207">
        <v>2600000</v>
      </c>
    </row>
    <row r="8208" spans="1:7" x14ac:dyDescent="0.3">
      <c r="A8208">
        <v>1080865018</v>
      </c>
      <c r="B8208" t="s">
        <v>7317</v>
      </c>
      <c r="C8208" t="s">
        <v>14</v>
      </c>
      <c r="D8208" t="s">
        <v>83</v>
      </c>
      <c r="E8208">
        <v>2018</v>
      </c>
      <c r="F8208">
        <v>79000</v>
      </c>
      <c r="G8208">
        <v>4200000</v>
      </c>
    </row>
    <row r="8209" spans="1:7" x14ac:dyDescent="0.3">
      <c r="A8209">
        <v>1080865026</v>
      </c>
      <c r="B8209" t="s">
        <v>7318</v>
      </c>
      <c r="C8209" t="s">
        <v>20</v>
      </c>
      <c r="D8209" t="s">
        <v>65</v>
      </c>
      <c r="E8209">
        <v>2002</v>
      </c>
      <c r="F8209">
        <v>300000</v>
      </c>
      <c r="G8209">
        <v>920000</v>
      </c>
    </row>
    <row r="8210" spans="1:7" x14ac:dyDescent="0.3">
      <c r="A8210">
        <v>1080865150</v>
      </c>
      <c r="B8210" t="s">
        <v>7319</v>
      </c>
      <c r="C8210" t="s">
        <v>20</v>
      </c>
      <c r="D8210" t="s">
        <v>51</v>
      </c>
      <c r="E8210">
        <v>2007</v>
      </c>
      <c r="F8210">
        <v>111111</v>
      </c>
      <c r="G8210">
        <v>670000</v>
      </c>
    </row>
    <row r="8211" spans="1:7" x14ac:dyDescent="0.3">
      <c r="A8211">
        <v>1080865222</v>
      </c>
      <c r="B8211" t="s">
        <v>7320</v>
      </c>
      <c r="C8211" t="s">
        <v>59</v>
      </c>
      <c r="D8211" t="s">
        <v>60</v>
      </c>
      <c r="E8211">
        <v>2004</v>
      </c>
      <c r="F8211">
        <v>180000</v>
      </c>
      <c r="G8211">
        <v>985000</v>
      </c>
    </row>
    <row r="8212" spans="1:7" x14ac:dyDescent="0.3">
      <c r="A8212">
        <v>1080865283</v>
      </c>
      <c r="B8212" t="s">
        <v>7321</v>
      </c>
      <c r="C8212" t="s">
        <v>20</v>
      </c>
      <c r="D8212" t="s">
        <v>51</v>
      </c>
      <c r="E8212">
        <v>2009</v>
      </c>
      <c r="F8212">
        <v>100000</v>
      </c>
      <c r="G8212">
        <v>780000</v>
      </c>
    </row>
    <row r="8213" spans="1:7" x14ac:dyDescent="0.3">
      <c r="A8213">
        <v>1080865378</v>
      </c>
      <c r="B8213" t="s">
        <v>2655</v>
      </c>
      <c r="C8213" t="s">
        <v>25</v>
      </c>
      <c r="D8213" t="s">
        <v>26</v>
      </c>
      <c r="E8213">
        <v>2005</v>
      </c>
      <c r="F8213">
        <v>170000</v>
      </c>
      <c r="G8213">
        <v>570000</v>
      </c>
    </row>
    <row r="8214" spans="1:7" x14ac:dyDescent="0.3">
      <c r="A8214">
        <v>1080865396</v>
      </c>
      <c r="B8214" t="s">
        <v>7322</v>
      </c>
      <c r="C8214" t="s">
        <v>14</v>
      </c>
      <c r="D8214" t="s">
        <v>29</v>
      </c>
      <c r="E8214">
        <v>2019</v>
      </c>
      <c r="F8214">
        <v>43000</v>
      </c>
      <c r="G8214">
        <v>4050000</v>
      </c>
    </row>
    <row r="8215" spans="1:7" x14ac:dyDescent="0.3">
      <c r="A8215">
        <v>1080865484</v>
      </c>
      <c r="B8215" t="s">
        <v>7323</v>
      </c>
      <c r="C8215" t="s">
        <v>20</v>
      </c>
      <c r="D8215" t="s">
        <v>51</v>
      </c>
      <c r="E8215">
        <v>2014</v>
      </c>
      <c r="F8215">
        <v>120000</v>
      </c>
      <c r="G8215">
        <v>2100000</v>
      </c>
    </row>
    <row r="8216" spans="1:7" x14ac:dyDescent="0.3">
      <c r="A8216">
        <v>1080865533</v>
      </c>
      <c r="B8216" t="s">
        <v>7324</v>
      </c>
      <c r="C8216" t="s">
        <v>25</v>
      </c>
      <c r="D8216" t="s">
        <v>26</v>
      </c>
      <c r="E8216">
        <v>2004</v>
      </c>
      <c r="F8216">
        <v>234567</v>
      </c>
      <c r="G8216">
        <v>510000</v>
      </c>
    </row>
    <row r="8217" spans="1:7" x14ac:dyDescent="0.3">
      <c r="A8217">
        <v>1080865562</v>
      </c>
      <c r="B8217" t="s">
        <v>7325</v>
      </c>
      <c r="C8217" t="s">
        <v>59</v>
      </c>
      <c r="D8217" t="s">
        <v>60</v>
      </c>
      <c r="E8217">
        <v>2008</v>
      </c>
      <c r="F8217">
        <v>56000</v>
      </c>
      <c r="G8217">
        <v>1330000</v>
      </c>
    </row>
    <row r="8218" spans="1:7" x14ac:dyDescent="0.3">
      <c r="A8218">
        <v>1080865563</v>
      </c>
      <c r="B8218" t="s">
        <v>7326</v>
      </c>
      <c r="C8218" t="s">
        <v>20</v>
      </c>
      <c r="D8218" t="s">
        <v>53</v>
      </c>
      <c r="E8218">
        <v>2006</v>
      </c>
      <c r="F8218">
        <v>80000</v>
      </c>
      <c r="G8218">
        <v>900000</v>
      </c>
    </row>
    <row r="8219" spans="1:7" x14ac:dyDescent="0.3">
      <c r="A8219">
        <v>1080865881</v>
      </c>
      <c r="B8219" t="s">
        <v>7327</v>
      </c>
      <c r="C8219" t="s">
        <v>14</v>
      </c>
      <c r="D8219" t="s">
        <v>83</v>
      </c>
      <c r="E8219">
        <v>2017</v>
      </c>
      <c r="F8219">
        <v>119000</v>
      </c>
      <c r="G8219">
        <v>3350000</v>
      </c>
    </row>
    <row r="8220" spans="1:7" x14ac:dyDescent="0.3">
      <c r="A8220">
        <v>1080865897</v>
      </c>
      <c r="B8220" t="s">
        <v>5385</v>
      </c>
      <c r="C8220" t="s">
        <v>20</v>
      </c>
      <c r="D8220" t="s">
        <v>51</v>
      </c>
      <c r="E8220">
        <v>2023</v>
      </c>
      <c r="F8220">
        <v>15000</v>
      </c>
      <c r="G8220">
        <v>2900000</v>
      </c>
    </row>
    <row r="8221" spans="1:7" x14ac:dyDescent="0.3">
      <c r="A8221">
        <v>1080865959</v>
      </c>
      <c r="B8221" t="s">
        <v>7328</v>
      </c>
      <c r="C8221" t="s">
        <v>20</v>
      </c>
      <c r="D8221" t="s">
        <v>77</v>
      </c>
      <c r="E8221">
        <v>2017</v>
      </c>
      <c r="F8221">
        <v>45000</v>
      </c>
      <c r="G8221">
        <v>2250000</v>
      </c>
    </row>
    <row r="8222" spans="1:7" x14ac:dyDescent="0.3">
      <c r="A8222">
        <v>1080866161</v>
      </c>
      <c r="B8222" t="s">
        <v>7329</v>
      </c>
      <c r="C8222" t="s">
        <v>20</v>
      </c>
      <c r="D8222" t="s">
        <v>53</v>
      </c>
      <c r="E8222">
        <v>2022</v>
      </c>
      <c r="F8222">
        <v>16500</v>
      </c>
      <c r="G8222">
        <v>3300000</v>
      </c>
    </row>
    <row r="8223" spans="1:7" x14ac:dyDescent="0.3">
      <c r="A8223">
        <v>1080866173</v>
      </c>
      <c r="B8223" t="s">
        <v>7330</v>
      </c>
      <c r="C8223" t="s">
        <v>20</v>
      </c>
      <c r="D8223" t="s">
        <v>34</v>
      </c>
      <c r="E8223">
        <v>2017</v>
      </c>
      <c r="F8223">
        <v>28103</v>
      </c>
      <c r="G8223">
        <v>1970000</v>
      </c>
    </row>
    <row r="8224" spans="1:7" x14ac:dyDescent="0.3">
      <c r="A8224">
        <v>1080866183</v>
      </c>
      <c r="B8224" t="s">
        <v>7331</v>
      </c>
      <c r="C8224" t="s">
        <v>25</v>
      </c>
      <c r="D8224" t="s">
        <v>26</v>
      </c>
      <c r="E8224">
        <v>2007</v>
      </c>
      <c r="F8224">
        <v>100000</v>
      </c>
      <c r="G8224">
        <v>975000</v>
      </c>
    </row>
    <row r="8225" spans="1:7" x14ac:dyDescent="0.3">
      <c r="A8225">
        <v>1080866319</v>
      </c>
      <c r="B8225" t="s">
        <v>7332</v>
      </c>
      <c r="C8225" t="s">
        <v>14</v>
      </c>
      <c r="D8225" t="s">
        <v>106</v>
      </c>
      <c r="E8225">
        <v>2020</v>
      </c>
      <c r="F8225">
        <v>48000</v>
      </c>
      <c r="G8225">
        <v>4175000</v>
      </c>
    </row>
    <row r="8226" spans="1:7" x14ac:dyDescent="0.3">
      <c r="A8226">
        <v>1080866396</v>
      </c>
      <c r="B8226" t="s">
        <v>7333</v>
      </c>
      <c r="C8226" t="s">
        <v>14</v>
      </c>
      <c r="D8226" t="s">
        <v>150</v>
      </c>
      <c r="E8226">
        <v>2007</v>
      </c>
      <c r="F8226">
        <v>80000</v>
      </c>
      <c r="G8226">
        <v>1950000</v>
      </c>
    </row>
    <row r="8227" spans="1:7" x14ac:dyDescent="0.3">
      <c r="A8227">
        <v>1080866400</v>
      </c>
      <c r="B8227" t="s">
        <v>7334</v>
      </c>
      <c r="C8227" t="s">
        <v>41</v>
      </c>
      <c r="D8227" t="s">
        <v>63</v>
      </c>
      <c r="E8227">
        <v>2021</v>
      </c>
      <c r="F8227">
        <v>36000</v>
      </c>
      <c r="G8227">
        <v>4900000</v>
      </c>
    </row>
    <row r="8228" spans="1:7" x14ac:dyDescent="0.3">
      <c r="A8228">
        <v>1080866420</v>
      </c>
      <c r="B8228" t="s">
        <v>7335</v>
      </c>
      <c r="C8228" t="s">
        <v>20</v>
      </c>
      <c r="D8228" t="s">
        <v>53</v>
      </c>
      <c r="E8228">
        <v>2006</v>
      </c>
      <c r="F8228">
        <v>10000</v>
      </c>
      <c r="G8228">
        <v>650000</v>
      </c>
    </row>
    <row r="8229" spans="1:7" x14ac:dyDescent="0.3">
      <c r="A8229">
        <v>1080866421</v>
      </c>
      <c r="B8229" t="s">
        <v>7336</v>
      </c>
      <c r="C8229" t="s">
        <v>20</v>
      </c>
      <c r="D8229" t="s">
        <v>53</v>
      </c>
      <c r="E8229">
        <v>2008</v>
      </c>
      <c r="F8229">
        <v>65000</v>
      </c>
      <c r="G8229">
        <v>860000</v>
      </c>
    </row>
    <row r="8230" spans="1:7" x14ac:dyDescent="0.3">
      <c r="A8230">
        <v>1080866455</v>
      </c>
      <c r="B8230" t="s">
        <v>1553</v>
      </c>
      <c r="C8230" t="s">
        <v>20</v>
      </c>
      <c r="D8230" t="s">
        <v>34</v>
      </c>
      <c r="E8230">
        <v>2018</v>
      </c>
      <c r="F8230">
        <v>18000</v>
      </c>
      <c r="G8230">
        <v>2625000</v>
      </c>
    </row>
    <row r="8231" spans="1:7" x14ac:dyDescent="0.3">
      <c r="A8231">
        <v>1080866548</v>
      </c>
      <c r="B8231" t="s">
        <v>7337</v>
      </c>
      <c r="C8231" t="s">
        <v>20</v>
      </c>
      <c r="D8231" t="s">
        <v>51</v>
      </c>
      <c r="E8231">
        <v>2021</v>
      </c>
      <c r="F8231">
        <v>33800</v>
      </c>
      <c r="G8231">
        <v>2200000</v>
      </c>
    </row>
    <row r="8232" spans="1:7" x14ac:dyDescent="0.3">
      <c r="A8232">
        <v>1080866692</v>
      </c>
      <c r="B8232" t="s">
        <v>7338</v>
      </c>
      <c r="C8232" t="s">
        <v>25</v>
      </c>
      <c r="D8232" t="s">
        <v>95</v>
      </c>
      <c r="E8232">
        <v>2015</v>
      </c>
      <c r="F8232">
        <v>79800</v>
      </c>
      <c r="G8232">
        <v>2450000</v>
      </c>
    </row>
    <row r="8233" spans="1:7" x14ac:dyDescent="0.3">
      <c r="A8233">
        <v>1080866763</v>
      </c>
      <c r="B8233" t="s">
        <v>7339</v>
      </c>
      <c r="C8233" t="s">
        <v>41</v>
      </c>
      <c r="D8233" t="s">
        <v>72</v>
      </c>
      <c r="E8233">
        <v>2013</v>
      </c>
      <c r="F8233">
        <v>107000</v>
      </c>
      <c r="G8233">
        <v>2890000</v>
      </c>
    </row>
    <row r="8234" spans="1:7" x14ac:dyDescent="0.3">
      <c r="A8234">
        <v>1080866796</v>
      </c>
      <c r="B8234" t="s">
        <v>915</v>
      </c>
      <c r="C8234" t="s">
        <v>25</v>
      </c>
      <c r="D8234" t="s">
        <v>70</v>
      </c>
      <c r="E8234">
        <v>2015</v>
      </c>
      <c r="F8234">
        <v>212000</v>
      </c>
      <c r="G8234">
        <v>2250000</v>
      </c>
    </row>
    <row r="8235" spans="1:7" x14ac:dyDescent="0.3">
      <c r="A8235">
        <v>1080867100</v>
      </c>
      <c r="B8235" t="s">
        <v>7340</v>
      </c>
      <c r="C8235" t="s">
        <v>20</v>
      </c>
      <c r="D8235" t="s">
        <v>39</v>
      </c>
      <c r="E8235">
        <v>2007</v>
      </c>
      <c r="F8235">
        <v>50000</v>
      </c>
      <c r="G8235">
        <v>850000</v>
      </c>
    </row>
    <row r="8236" spans="1:7" x14ac:dyDescent="0.3">
      <c r="A8236">
        <v>1080867184</v>
      </c>
      <c r="B8236" t="s">
        <v>495</v>
      </c>
      <c r="C8236" t="s">
        <v>20</v>
      </c>
      <c r="D8236" t="s">
        <v>51</v>
      </c>
      <c r="E8236">
        <v>2010</v>
      </c>
      <c r="F8236">
        <v>12345</v>
      </c>
      <c r="G8236">
        <v>1000000</v>
      </c>
    </row>
    <row r="8237" spans="1:7" x14ac:dyDescent="0.3">
      <c r="A8237">
        <v>1080867263</v>
      </c>
      <c r="B8237" t="s">
        <v>7341</v>
      </c>
      <c r="C8237" t="s">
        <v>41</v>
      </c>
      <c r="D8237" t="s">
        <v>45</v>
      </c>
      <c r="E8237">
        <v>2001</v>
      </c>
      <c r="F8237">
        <v>12345</v>
      </c>
      <c r="G8237">
        <v>900000</v>
      </c>
    </row>
    <row r="8238" spans="1:7" x14ac:dyDescent="0.3">
      <c r="A8238">
        <v>1080867312</v>
      </c>
      <c r="B8238" t="s">
        <v>7342</v>
      </c>
      <c r="C8238" t="s">
        <v>14</v>
      </c>
      <c r="D8238" t="s">
        <v>106</v>
      </c>
      <c r="E8238">
        <v>2021</v>
      </c>
      <c r="F8238">
        <v>36000</v>
      </c>
      <c r="G8238">
        <v>3800000</v>
      </c>
    </row>
    <row r="8239" spans="1:7" x14ac:dyDescent="0.3">
      <c r="A8239">
        <v>1080867338</v>
      </c>
      <c r="B8239" t="s">
        <v>7343</v>
      </c>
      <c r="C8239" t="s">
        <v>20</v>
      </c>
      <c r="D8239" t="s">
        <v>77</v>
      </c>
      <c r="E8239">
        <v>2012</v>
      </c>
      <c r="F8239">
        <v>75000</v>
      </c>
      <c r="G8239">
        <v>1450000</v>
      </c>
    </row>
    <row r="8240" spans="1:7" x14ac:dyDescent="0.3">
      <c r="A8240">
        <v>1080867621</v>
      </c>
      <c r="B8240" t="s">
        <v>400</v>
      </c>
      <c r="C8240" t="s">
        <v>20</v>
      </c>
      <c r="D8240" t="s">
        <v>39</v>
      </c>
      <c r="E8240">
        <v>2011</v>
      </c>
      <c r="F8240">
        <v>100000</v>
      </c>
      <c r="G8240">
        <v>550000</v>
      </c>
    </row>
    <row r="8241" spans="1:7" x14ac:dyDescent="0.3">
      <c r="A8241">
        <v>1080867740</v>
      </c>
      <c r="B8241" t="s">
        <v>7344</v>
      </c>
      <c r="C8241" t="s">
        <v>20</v>
      </c>
      <c r="D8241" t="s">
        <v>23</v>
      </c>
      <c r="E8241">
        <v>2007</v>
      </c>
      <c r="F8241">
        <v>97000</v>
      </c>
      <c r="G8241">
        <v>575000</v>
      </c>
    </row>
    <row r="8242" spans="1:7" x14ac:dyDescent="0.3">
      <c r="A8242">
        <v>1080867777</v>
      </c>
      <c r="B8242" t="s">
        <v>7345</v>
      </c>
      <c r="C8242" t="s">
        <v>20</v>
      </c>
      <c r="D8242" t="s">
        <v>51</v>
      </c>
      <c r="E8242">
        <v>2002</v>
      </c>
      <c r="F8242">
        <v>382668</v>
      </c>
      <c r="G8242">
        <v>450000</v>
      </c>
    </row>
    <row r="8243" spans="1:7" x14ac:dyDescent="0.3">
      <c r="A8243">
        <v>1080867884</v>
      </c>
      <c r="B8243" t="s">
        <v>7346</v>
      </c>
      <c r="C8243" t="s">
        <v>14</v>
      </c>
      <c r="D8243" t="s">
        <v>15</v>
      </c>
      <c r="E8243">
        <v>2018</v>
      </c>
      <c r="F8243">
        <v>200000</v>
      </c>
      <c r="G8243">
        <v>4500000</v>
      </c>
    </row>
    <row r="8244" spans="1:7" x14ac:dyDescent="0.3">
      <c r="A8244">
        <v>1080867969</v>
      </c>
      <c r="B8244" t="s">
        <v>7347</v>
      </c>
      <c r="C8244" t="s">
        <v>17</v>
      </c>
      <c r="D8244" t="s">
        <v>18</v>
      </c>
      <c r="E8244">
        <v>2012</v>
      </c>
      <c r="F8244">
        <v>80000</v>
      </c>
      <c r="G8244">
        <v>1250000</v>
      </c>
    </row>
    <row r="8245" spans="1:7" x14ac:dyDescent="0.3">
      <c r="A8245">
        <v>1080868068</v>
      </c>
      <c r="B8245" t="s">
        <v>7348</v>
      </c>
      <c r="C8245" t="s">
        <v>20</v>
      </c>
      <c r="D8245" t="s">
        <v>23</v>
      </c>
      <c r="E8245">
        <v>2008</v>
      </c>
      <c r="F8245">
        <v>123456</v>
      </c>
      <c r="G8245">
        <v>599000</v>
      </c>
    </row>
    <row r="8246" spans="1:7" x14ac:dyDescent="0.3">
      <c r="A8246">
        <v>1080868117</v>
      </c>
      <c r="B8246" t="s">
        <v>7349</v>
      </c>
      <c r="C8246" t="s">
        <v>41</v>
      </c>
      <c r="D8246" t="s">
        <v>72</v>
      </c>
      <c r="E8246">
        <v>2018</v>
      </c>
      <c r="F8246">
        <v>78000</v>
      </c>
      <c r="G8246">
        <v>3150000</v>
      </c>
    </row>
    <row r="8247" spans="1:7" x14ac:dyDescent="0.3">
      <c r="A8247">
        <v>1080868328</v>
      </c>
      <c r="B8247" t="s">
        <v>1463</v>
      </c>
      <c r="C8247" t="s">
        <v>41</v>
      </c>
      <c r="D8247" t="s">
        <v>42</v>
      </c>
      <c r="E8247">
        <v>2009</v>
      </c>
      <c r="F8247">
        <v>125000</v>
      </c>
      <c r="G8247">
        <v>2200000</v>
      </c>
    </row>
    <row r="8248" spans="1:7" x14ac:dyDescent="0.3">
      <c r="A8248">
        <v>1080868337</v>
      </c>
      <c r="B8248" t="s">
        <v>7350</v>
      </c>
      <c r="C8248" t="s">
        <v>20</v>
      </c>
      <c r="D8248" t="s">
        <v>51</v>
      </c>
      <c r="E8248">
        <v>2012</v>
      </c>
      <c r="F8248">
        <v>200000</v>
      </c>
      <c r="G8248">
        <v>1240000</v>
      </c>
    </row>
    <row r="8249" spans="1:7" x14ac:dyDescent="0.3">
      <c r="A8249">
        <v>1080868346</v>
      </c>
      <c r="B8249" t="s">
        <v>7351</v>
      </c>
      <c r="C8249" t="s">
        <v>20</v>
      </c>
      <c r="D8249" t="s">
        <v>51</v>
      </c>
      <c r="E8249">
        <v>2008</v>
      </c>
      <c r="F8249">
        <v>100000</v>
      </c>
      <c r="G8249">
        <v>950000</v>
      </c>
    </row>
    <row r="8250" spans="1:7" x14ac:dyDescent="0.3">
      <c r="A8250">
        <v>1080868378</v>
      </c>
      <c r="B8250" t="s">
        <v>7352</v>
      </c>
      <c r="C8250" t="s">
        <v>59</v>
      </c>
      <c r="D8250" t="s">
        <v>60</v>
      </c>
      <c r="E8250">
        <v>2000</v>
      </c>
      <c r="F8250">
        <v>125876</v>
      </c>
      <c r="G8250">
        <v>525000</v>
      </c>
    </row>
    <row r="8251" spans="1:7" x14ac:dyDescent="0.3">
      <c r="A8251">
        <v>1080868396</v>
      </c>
      <c r="B8251" t="s">
        <v>7353</v>
      </c>
      <c r="C8251" t="s">
        <v>20</v>
      </c>
      <c r="D8251" t="s">
        <v>77</v>
      </c>
      <c r="E8251">
        <v>2010</v>
      </c>
      <c r="F8251">
        <v>100000</v>
      </c>
      <c r="G8251">
        <v>1550000</v>
      </c>
    </row>
    <row r="8252" spans="1:7" x14ac:dyDescent="0.3">
      <c r="A8252">
        <v>1080868835</v>
      </c>
      <c r="B8252" t="s">
        <v>2353</v>
      </c>
      <c r="C8252" t="s">
        <v>41</v>
      </c>
      <c r="D8252" t="s">
        <v>72</v>
      </c>
      <c r="E8252">
        <v>2016</v>
      </c>
      <c r="F8252">
        <v>85000</v>
      </c>
      <c r="G8252">
        <v>2950000</v>
      </c>
    </row>
    <row r="8253" spans="1:7" x14ac:dyDescent="0.3">
      <c r="A8253">
        <v>1080869003</v>
      </c>
      <c r="B8253" t="s">
        <v>7354</v>
      </c>
      <c r="C8253" t="s">
        <v>20</v>
      </c>
      <c r="D8253" t="s">
        <v>34</v>
      </c>
      <c r="E8253">
        <v>2021</v>
      </c>
      <c r="F8253">
        <v>71000</v>
      </c>
      <c r="G8253">
        <v>2850000</v>
      </c>
    </row>
    <row r="8254" spans="1:7" x14ac:dyDescent="0.3">
      <c r="A8254">
        <v>1080869099</v>
      </c>
      <c r="B8254" t="s">
        <v>7355</v>
      </c>
      <c r="C8254" t="s">
        <v>20</v>
      </c>
      <c r="D8254" t="s">
        <v>51</v>
      </c>
      <c r="E8254">
        <v>2020</v>
      </c>
      <c r="F8254">
        <v>45000</v>
      </c>
      <c r="G8254">
        <v>2225000</v>
      </c>
    </row>
    <row r="8255" spans="1:7" x14ac:dyDescent="0.3">
      <c r="A8255">
        <v>1080869122</v>
      </c>
      <c r="B8255" t="s">
        <v>7356</v>
      </c>
      <c r="C8255" t="s">
        <v>41</v>
      </c>
      <c r="D8255" t="s">
        <v>72</v>
      </c>
      <c r="E8255">
        <v>2014</v>
      </c>
      <c r="F8255">
        <v>155000</v>
      </c>
      <c r="G8255">
        <v>2690000</v>
      </c>
    </row>
    <row r="8256" spans="1:7" x14ac:dyDescent="0.3">
      <c r="A8256">
        <v>1080869146</v>
      </c>
      <c r="B8256" t="s">
        <v>7357</v>
      </c>
      <c r="C8256" t="s">
        <v>14</v>
      </c>
      <c r="D8256" t="s">
        <v>29</v>
      </c>
      <c r="E8256">
        <v>2014</v>
      </c>
      <c r="F8256">
        <v>107540</v>
      </c>
      <c r="G8256">
        <v>3400000</v>
      </c>
    </row>
    <row r="8257" spans="1:7" x14ac:dyDescent="0.3">
      <c r="A8257">
        <v>1080869365</v>
      </c>
      <c r="B8257" t="s">
        <v>7358</v>
      </c>
      <c r="C8257" t="s">
        <v>20</v>
      </c>
      <c r="D8257" t="s">
        <v>23</v>
      </c>
      <c r="E8257">
        <v>2015</v>
      </c>
      <c r="F8257">
        <v>53000</v>
      </c>
      <c r="G8257">
        <v>1180000</v>
      </c>
    </row>
    <row r="8258" spans="1:7" x14ac:dyDescent="0.3">
      <c r="A8258">
        <v>1080869399</v>
      </c>
      <c r="B8258" t="s">
        <v>7359</v>
      </c>
      <c r="C8258" t="s">
        <v>25</v>
      </c>
      <c r="D8258" t="s">
        <v>26</v>
      </c>
      <c r="E8258">
        <v>2005</v>
      </c>
      <c r="F8258">
        <v>70000</v>
      </c>
      <c r="G8258">
        <v>695000</v>
      </c>
    </row>
    <row r="8259" spans="1:7" x14ac:dyDescent="0.3">
      <c r="A8259">
        <v>1080869610</v>
      </c>
      <c r="B8259" t="s">
        <v>7360</v>
      </c>
      <c r="C8259" t="s">
        <v>14</v>
      </c>
      <c r="D8259" t="s">
        <v>29</v>
      </c>
      <c r="E8259">
        <v>2014</v>
      </c>
      <c r="F8259">
        <v>80000</v>
      </c>
      <c r="G8259">
        <v>2750000</v>
      </c>
    </row>
    <row r="8260" spans="1:7" x14ac:dyDescent="0.3">
      <c r="A8260">
        <v>1080869657</v>
      </c>
      <c r="B8260" t="s">
        <v>7361</v>
      </c>
      <c r="C8260" t="s">
        <v>14</v>
      </c>
      <c r="D8260" t="s">
        <v>29</v>
      </c>
      <c r="E8260">
        <v>2007</v>
      </c>
      <c r="F8260">
        <v>120000</v>
      </c>
      <c r="G8260">
        <v>1390000</v>
      </c>
    </row>
    <row r="8261" spans="1:7" x14ac:dyDescent="0.3">
      <c r="A8261">
        <v>1080869686</v>
      </c>
      <c r="B8261" t="s">
        <v>7362</v>
      </c>
      <c r="C8261" t="s">
        <v>20</v>
      </c>
      <c r="D8261" t="s">
        <v>65</v>
      </c>
      <c r="E8261">
        <v>2004</v>
      </c>
      <c r="F8261">
        <v>169000</v>
      </c>
      <c r="G8261">
        <v>850000</v>
      </c>
    </row>
    <row r="8262" spans="1:7" x14ac:dyDescent="0.3">
      <c r="A8262">
        <v>1080869713</v>
      </c>
      <c r="B8262" t="s">
        <v>2782</v>
      </c>
      <c r="C8262" t="s">
        <v>55</v>
      </c>
      <c r="D8262" t="s">
        <v>371</v>
      </c>
      <c r="E8262">
        <v>2021</v>
      </c>
      <c r="F8262">
        <v>81000</v>
      </c>
      <c r="G8262">
        <v>2170000</v>
      </c>
    </row>
    <row r="8263" spans="1:7" x14ac:dyDescent="0.3">
      <c r="A8263">
        <v>1080869999</v>
      </c>
      <c r="B8263" t="s">
        <v>7363</v>
      </c>
      <c r="C8263" t="s">
        <v>20</v>
      </c>
      <c r="D8263" t="s">
        <v>53</v>
      </c>
      <c r="E8263">
        <v>2005</v>
      </c>
      <c r="F8263">
        <v>1000</v>
      </c>
      <c r="G8263">
        <v>735000</v>
      </c>
    </row>
    <row r="8264" spans="1:7" x14ac:dyDescent="0.3">
      <c r="A8264">
        <v>1080870007</v>
      </c>
      <c r="B8264" t="s">
        <v>277</v>
      </c>
      <c r="C8264" t="s">
        <v>20</v>
      </c>
      <c r="D8264" t="s">
        <v>23</v>
      </c>
      <c r="E8264">
        <v>2012</v>
      </c>
      <c r="F8264">
        <v>36000</v>
      </c>
      <c r="G8264">
        <v>740000</v>
      </c>
    </row>
    <row r="8265" spans="1:7" x14ac:dyDescent="0.3">
      <c r="A8265">
        <v>1080870022</v>
      </c>
      <c r="B8265" t="s">
        <v>7364</v>
      </c>
      <c r="C8265" t="s">
        <v>14</v>
      </c>
      <c r="D8265" t="s">
        <v>83</v>
      </c>
      <c r="E8265">
        <v>2010</v>
      </c>
      <c r="F8265">
        <v>123456</v>
      </c>
      <c r="G8265">
        <v>2100000</v>
      </c>
    </row>
    <row r="8266" spans="1:7" x14ac:dyDescent="0.3">
      <c r="A8266">
        <v>1080870194</v>
      </c>
      <c r="B8266" t="s">
        <v>7365</v>
      </c>
      <c r="C8266" t="s">
        <v>20</v>
      </c>
      <c r="D8266" t="s">
        <v>77</v>
      </c>
      <c r="E8266">
        <v>2013</v>
      </c>
      <c r="F8266">
        <v>57778</v>
      </c>
      <c r="G8266">
        <v>1800000</v>
      </c>
    </row>
    <row r="8267" spans="1:7" x14ac:dyDescent="0.3">
      <c r="A8267">
        <v>1080870228</v>
      </c>
      <c r="B8267" t="s">
        <v>2557</v>
      </c>
      <c r="C8267" t="s">
        <v>20</v>
      </c>
      <c r="D8267" t="s">
        <v>34</v>
      </c>
      <c r="E8267">
        <v>2018</v>
      </c>
      <c r="F8267">
        <v>97000</v>
      </c>
      <c r="G8267">
        <v>2155000</v>
      </c>
    </row>
    <row r="8268" spans="1:7" x14ac:dyDescent="0.3">
      <c r="A8268">
        <v>1080870255</v>
      </c>
      <c r="B8268" t="s">
        <v>7366</v>
      </c>
      <c r="C8268" t="s">
        <v>17</v>
      </c>
      <c r="D8268" t="s">
        <v>526</v>
      </c>
      <c r="E8268">
        <v>2010</v>
      </c>
      <c r="F8268">
        <v>100000</v>
      </c>
      <c r="G8268">
        <v>825000</v>
      </c>
    </row>
    <row r="8269" spans="1:7" x14ac:dyDescent="0.3">
      <c r="A8269">
        <v>1080870264</v>
      </c>
      <c r="B8269" t="s">
        <v>7367</v>
      </c>
      <c r="C8269" t="s">
        <v>59</v>
      </c>
      <c r="D8269" t="s">
        <v>60</v>
      </c>
      <c r="E8269">
        <v>2007</v>
      </c>
      <c r="F8269">
        <v>55000</v>
      </c>
      <c r="G8269">
        <v>1050000</v>
      </c>
    </row>
    <row r="8270" spans="1:7" x14ac:dyDescent="0.3">
      <c r="A8270">
        <v>1080870301</v>
      </c>
      <c r="B8270" t="s">
        <v>7368</v>
      </c>
      <c r="C8270" t="s">
        <v>14</v>
      </c>
      <c r="D8270" t="s">
        <v>106</v>
      </c>
      <c r="E8270">
        <v>2021</v>
      </c>
      <c r="F8270">
        <v>45000</v>
      </c>
      <c r="G8270">
        <v>4250000</v>
      </c>
    </row>
    <row r="8271" spans="1:7" x14ac:dyDescent="0.3">
      <c r="A8271">
        <v>1080870376</v>
      </c>
      <c r="B8271" t="s">
        <v>7369</v>
      </c>
      <c r="C8271" t="s">
        <v>20</v>
      </c>
      <c r="D8271" t="s">
        <v>53</v>
      </c>
      <c r="E8271">
        <v>2008</v>
      </c>
      <c r="F8271">
        <v>90000</v>
      </c>
      <c r="G8271">
        <v>1050000</v>
      </c>
    </row>
    <row r="8272" spans="1:7" x14ac:dyDescent="0.3">
      <c r="A8272">
        <v>1080870394</v>
      </c>
      <c r="B8272" t="s">
        <v>7370</v>
      </c>
      <c r="C8272" t="s">
        <v>20</v>
      </c>
      <c r="D8272" t="s">
        <v>51</v>
      </c>
      <c r="E8272">
        <v>2007</v>
      </c>
      <c r="F8272">
        <v>99000</v>
      </c>
      <c r="G8272">
        <v>715000</v>
      </c>
    </row>
    <row r="8273" spans="1:7" x14ac:dyDescent="0.3">
      <c r="A8273">
        <v>1080870413</v>
      </c>
      <c r="B8273" t="s">
        <v>7371</v>
      </c>
      <c r="C8273" t="s">
        <v>20</v>
      </c>
      <c r="D8273" t="s">
        <v>51</v>
      </c>
      <c r="E8273">
        <v>2005</v>
      </c>
      <c r="F8273">
        <v>30000</v>
      </c>
      <c r="G8273">
        <v>610000</v>
      </c>
    </row>
    <row r="8274" spans="1:7" x14ac:dyDescent="0.3">
      <c r="A8274">
        <v>1080870415</v>
      </c>
      <c r="B8274" t="s">
        <v>7372</v>
      </c>
      <c r="C8274" t="s">
        <v>25</v>
      </c>
      <c r="D8274" t="s">
        <v>95</v>
      </c>
      <c r="E8274">
        <v>2012</v>
      </c>
      <c r="F8274">
        <v>170000</v>
      </c>
      <c r="G8274">
        <v>1900000</v>
      </c>
    </row>
    <row r="8275" spans="1:7" x14ac:dyDescent="0.3">
      <c r="A8275">
        <v>1080870498</v>
      </c>
      <c r="B8275" t="s">
        <v>7373</v>
      </c>
      <c r="C8275" t="s">
        <v>31</v>
      </c>
      <c r="D8275" t="s">
        <v>102</v>
      </c>
      <c r="E8275">
        <v>2021</v>
      </c>
      <c r="F8275">
        <v>52000</v>
      </c>
      <c r="G8275">
        <v>2990000</v>
      </c>
    </row>
    <row r="8276" spans="1:7" x14ac:dyDescent="0.3">
      <c r="A8276">
        <v>1080870500</v>
      </c>
      <c r="B8276" t="s">
        <v>7374</v>
      </c>
      <c r="C8276" t="s">
        <v>20</v>
      </c>
      <c r="D8276" t="s">
        <v>23</v>
      </c>
      <c r="E8276">
        <v>2017</v>
      </c>
      <c r="F8276">
        <v>159000</v>
      </c>
      <c r="G8276">
        <v>1375000</v>
      </c>
    </row>
    <row r="8277" spans="1:7" x14ac:dyDescent="0.3">
      <c r="A8277">
        <v>1080870527</v>
      </c>
      <c r="B8277" t="s">
        <v>7375</v>
      </c>
      <c r="C8277" t="s">
        <v>41</v>
      </c>
      <c r="D8277" t="s">
        <v>63</v>
      </c>
      <c r="E8277">
        <v>2003</v>
      </c>
      <c r="F8277">
        <v>196500</v>
      </c>
      <c r="G8277">
        <v>1050000</v>
      </c>
    </row>
    <row r="8278" spans="1:7" x14ac:dyDescent="0.3">
      <c r="A8278">
        <v>1080870532</v>
      </c>
      <c r="B8278" t="s">
        <v>7376</v>
      </c>
      <c r="C8278" t="s">
        <v>20</v>
      </c>
      <c r="D8278" t="s">
        <v>39</v>
      </c>
      <c r="E8278">
        <v>2018</v>
      </c>
      <c r="F8278">
        <v>35000</v>
      </c>
      <c r="G8278">
        <v>1450000</v>
      </c>
    </row>
    <row r="8279" spans="1:7" x14ac:dyDescent="0.3">
      <c r="A8279">
        <v>1080870608</v>
      </c>
      <c r="B8279" t="s">
        <v>2314</v>
      </c>
      <c r="C8279" t="s">
        <v>20</v>
      </c>
      <c r="D8279" t="s">
        <v>39</v>
      </c>
      <c r="E8279">
        <v>2012</v>
      </c>
      <c r="F8279">
        <v>27000</v>
      </c>
      <c r="G8279">
        <v>700000</v>
      </c>
    </row>
    <row r="8280" spans="1:7" x14ac:dyDescent="0.3">
      <c r="A8280">
        <v>1080870653</v>
      </c>
      <c r="B8280" t="s">
        <v>7377</v>
      </c>
      <c r="C8280" t="s">
        <v>20</v>
      </c>
      <c r="D8280" t="s">
        <v>53</v>
      </c>
      <c r="E8280">
        <v>2014</v>
      </c>
      <c r="F8280">
        <v>74000</v>
      </c>
      <c r="G8280">
        <v>1325000</v>
      </c>
    </row>
    <row r="8281" spans="1:7" x14ac:dyDescent="0.3">
      <c r="A8281">
        <v>1080870896</v>
      </c>
      <c r="B8281" t="s">
        <v>7378</v>
      </c>
      <c r="C8281" t="s">
        <v>59</v>
      </c>
      <c r="D8281" t="s">
        <v>60</v>
      </c>
      <c r="E8281">
        <v>2004</v>
      </c>
      <c r="F8281">
        <v>170000</v>
      </c>
      <c r="G8281">
        <v>745000</v>
      </c>
    </row>
    <row r="8282" spans="1:7" x14ac:dyDescent="0.3">
      <c r="A8282">
        <v>1080870934</v>
      </c>
      <c r="B8282" t="s">
        <v>7379</v>
      </c>
      <c r="C8282" t="s">
        <v>14</v>
      </c>
      <c r="D8282" t="s">
        <v>88</v>
      </c>
      <c r="E8282">
        <v>2014</v>
      </c>
      <c r="F8282">
        <v>175000</v>
      </c>
      <c r="G8282">
        <v>3950000</v>
      </c>
    </row>
    <row r="8283" spans="1:7" x14ac:dyDescent="0.3">
      <c r="A8283">
        <v>1080870939</v>
      </c>
      <c r="B8283" t="s">
        <v>7380</v>
      </c>
      <c r="C8283" t="s">
        <v>14</v>
      </c>
      <c r="D8283" t="s">
        <v>83</v>
      </c>
      <c r="E8283">
        <v>2014</v>
      </c>
      <c r="F8283">
        <v>196000</v>
      </c>
      <c r="G8283">
        <v>3670000</v>
      </c>
    </row>
    <row r="8284" spans="1:7" x14ac:dyDescent="0.3">
      <c r="A8284">
        <v>1080870972</v>
      </c>
      <c r="B8284" t="s">
        <v>7381</v>
      </c>
      <c r="C8284" t="s">
        <v>14</v>
      </c>
      <c r="D8284" t="s">
        <v>29</v>
      </c>
      <c r="E8284">
        <v>2013</v>
      </c>
      <c r="F8284">
        <v>109500</v>
      </c>
      <c r="G8284">
        <v>2500000</v>
      </c>
    </row>
    <row r="8285" spans="1:7" x14ac:dyDescent="0.3">
      <c r="A8285">
        <v>1080871000</v>
      </c>
      <c r="B8285" t="s">
        <v>7382</v>
      </c>
      <c r="C8285" t="s">
        <v>20</v>
      </c>
      <c r="D8285" t="s">
        <v>51</v>
      </c>
      <c r="E8285">
        <v>2007</v>
      </c>
      <c r="F8285">
        <v>200000</v>
      </c>
      <c r="G8285">
        <v>1670000</v>
      </c>
    </row>
    <row r="8286" spans="1:7" x14ac:dyDescent="0.3">
      <c r="A8286">
        <v>1080871005</v>
      </c>
      <c r="B8286" t="s">
        <v>7383</v>
      </c>
      <c r="C8286" t="s">
        <v>41</v>
      </c>
      <c r="D8286" t="s">
        <v>72</v>
      </c>
      <c r="E8286">
        <v>2014</v>
      </c>
      <c r="F8286">
        <v>83000</v>
      </c>
      <c r="G8286">
        <v>2975000</v>
      </c>
    </row>
    <row r="8287" spans="1:7" x14ac:dyDescent="0.3">
      <c r="A8287">
        <v>1080871018</v>
      </c>
      <c r="B8287" t="s">
        <v>7384</v>
      </c>
      <c r="C8287" t="s">
        <v>14</v>
      </c>
      <c r="D8287" t="s">
        <v>83</v>
      </c>
      <c r="E8287">
        <v>2015</v>
      </c>
      <c r="F8287">
        <v>132000</v>
      </c>
      <c r="G8287">
        <v>3500000</v>
      </c>
    </row>
    <row r="8288" spans="1:7" x14ac:dyDescent="0.3">
      <c r="A8288">
        <v>1080871051</v>
      </c>
      <c r="B8288" t="s">
        <v>7385</v>
      </c>
      <c r="C8288" t="s">
        <v>14</v>
      </c>
      <c r="D8288" t="s">
        <v>106</v>
      </c>
      <c r="E8288">
        <v>2022</v>
      </c>
      <c r="F8288">
        <v>40000</v>
      </c>
      <c r="G8288">
        <v>4450000</v>
      </c>
    </row>
    <row r="8289" spans="1:7" x14ac:dyDescent="0.3">
      <c r="A8289">
        <v>1080871166</v>
      </c>
      <c r="B8289" t="s">
        <v>7386</v>
      </c>
      <c r="C8289" t="s">
        <v>14</v>
      </c>
      <c r="D8289" t="s">
        <v>83</v>
      </c>
      <c r="E8289">
        <v>2012</v>
      </c>
      <c r="F8289">
        <v>156000</v>
      </c>
      <c r="G8289">
        <v>2750000</v>
      </c>
    </row>
    <row r="8290" spans="1:7" x14ac:dyDescent="0.3">
      <c r="A8290">
        <v>1080871173</v>
      </c>
      <c r="B8290" t="s">
        <v>909</v>
      </c>
      <c r="C8290" t="s">
        <v>41</v>
      </c>
      <c r="D8290" t="s">
        <v>72</v>
      </c>
      <c r="E8290">
        <v>2009</v>
      </c>
      <c r="F8290">
        <v>163000</v>
      </c>
      <c r="G8290">
        <v>2190000</v>
      </c>
    </row>
    <row r="8291" spans="1:7" x14ac:dyDescent="0.3">
      <c r="A8291">
        <v>1080871221</v>
      </c>
      <c r="B8291" t="s">
        <v>7387</v>
      </c>
      <c r="C8291" t="s">
        <v>20</v>
      </c>
      <c r="D8291" t="s">
        <v>51</v>
      </c>
      <c r="E8291">
        <v>2022</v>
      </c>
      <c r="F8291">
        <v>8000</v>
      </c>
      <c r="G8291">
        <v>2760000</v>
      </c>
    </row>
    <row r="8292" spans="1:7" x14ac:dyDescent="0.3">
      <c r="A8292">
        <v>1080871249</v>
      </c>
      <c r="B8292" t="s">
        <v>7388</v>
      </c>
      <c r="C8292" t="s">
        <v>20</v>
      </c>
      <c r="D8292" t="s">
        <v>53</v>
      </c>
      <c r="E8292">
        <v>2015</v>
      </c>
      <c r="F8292">
        <v>110000</v>
      </c>
      <c r="G8292">
        <v>1445000</v>
      </c>
    </row>
    <row r="8293" spans="1:7" x14ac:dyDescent="0.3">
      <c r="A8293">
        <v>1080871261</v>
      </c>
      <c r="B8293" t="s">
        <v>2045</v>
      </c>
      <c r="C8293" t="s">
        <v>41</v>
      </c>
      <c r="D8293" t="s">
        <v>45</v>
      </c>
      <c r="E8293">
        <v>2005</v>
      </c>
      <c r="F8293">
        <v>100000</v>
      </c>
      <c r="G8293">
        <v>1300000</v>
      </c>
    </row>
    <row r="8294" spans="1:7" x14ac:dyDescent="0.3">
      <c r="A8294">
        <v>1080871323</v>
      </c>
      <c r="B8294" t="s">
        <v>7389</v>
      </c>
      <c r="C8294" t="s">
        <v>14</v>
      </c>
      <c r="D8294" t="s">
        <v>83</v>
      </c>
      <c r="E8294">
        <v>2010</v>
      </c>
      <c r="F8294">
        <v>148000</v>
      </c>
      <c r="G8294">
        <v>1950000</v>
      </c>
    </row>
    <row r="8295" spans="1:7" x14ac:dyDescent="0.3">
      <c r="A8295">
        <v>1080871383</v>
      </c>
      <c r="B8295" t="s">
        <v>1790</v>
      </c>
      <c r="C8295" t="s">
        <v>25</v>
      </c>
      <c r="D8295" t="s">
        <v>26</v>
      </c>
      <c r="E8295">
        <v>2003</v>
      </c>
      <c r="F8295">
        <v>170000</v>
      </c>
      <c r="G8295">
        <v>820000</v>
      </c>
    </row>
    <row r="8296" spans="1:7" x14ac:dyDescent="0.3">
      <c r="A8296">
        <v>1080871421</v>
      </c>
      <c r="B8296" t="s">
        <v>7390</v>
      </c>
      <c r="C8296" t="s">
        <v>14</v>
      </c>
      <c r="D8296" t="s">
        <v>83</v>
      </c>
      <c r="E8296">
        <v>2017</v>
      </c>
      <c r="F8296">
        <v>85000</v>
      </c>
      <c r="G8296">
        <v>3950000</v>
      </c>
    </row>
    <row r="8297" spans="1:7" x14ac:dyDescent="0.3">
      <c r="A8297">
        <v>1080871542</v>
      </c>
      <c r="B8297" t="s">
        <v>909</v>
      </c>
      <c r="C8297" t="s">
        <v>41</v>
      </c>
      <c r="D8297" t="s">
        <v>72</v>
      </c>
      <c r="E8297">
        <v>2016</v>
      </c>
      <c r="F8297">
        <v>219810</v>
      </c>
      <c r="G8297">
        <v>2350000</v>
      </c>
    </row>
    <row r="8298" spans="1:7" x14ac:dyDescent="0.3">
      <c r="A8298">
        <v>1080871552</v>
      </c>
      <c r="B8298" t="s">
        <v>7391</v>
      </c>
      <c r="C8298" t="s">
        <v>20</v>
      </c>
      <c r="D8298" t="s">
        <v>51</v>
      </c>
      <c r="E8298">
        <v>2004</v>
      </c>
      <c r="F8298">
        <v>204500</v>
      </c>
      <c r="G8298">
        <v>535000</v>
      </c>
    </row>
    <row r="8299" spans="1:7" x14ac:dyDescent="0.3">
      <c r="A8299">
        <v>1080871714</v>
      </c>
      <c r="B8299" t="s">
        <v>885</v>
      </c>
      <c r="C8299" t="s">
        <v>20</v>
      </c>
      <c r="D8299" t="s">
        <v>51</v>
      </c>
      <c r="E8299">
        <v>2021</v>
      </c>
      <c r="F8299">
        <v>40000</v>
      </c>
      <c r="G8299">
        <v>2349000</v>
      </c>
    </row>
    <row r="8300" spans="1:7" x14ac:dyDescent="0.3">
      <c r="A8300">
        <v>1080871737</v>
      </c>
      <c r="B8300" t="s">
        <v>7392</v>
      </c>
      <c r="C8300" t="s">
        <v>20</v>
      </c>
      <c r="D8300" t="s">
        <v>77</v>
      </c>
      <c r="E8300">
        <v>2012</v>
      </c>
      <c r="F8300">
        <v>115000</v>
      </c>
      <c r="G8300">
        <v>2000000</v>
      </c>
    </row>
    <row r="8301" spans="1:7" x14ac:dyDescent="0.3">
      <c r="A8301">
        <v>1080871751</v>
      </c>
      <c r="B8301" t="s">
        <v>7393</v>
      </c>
      <c r="C8301" t="s">
        <v>20</v>
      </c>
      <c r="D8301" t="s">
        <v>39</v>
      </c>
      <c r="E8301">
        <v>2021</v>
      </c>
      <c r="F8301">
        <v>36000</v>
      </c>
      <c r="G8301">
        <v>1695000</v>
      </c>
    </row>
    <row r="8302" spans="1:7" x14ac:dyDescent="0.3">
      <c r="A8302">
        <v>1080871867</v>
      </c>
      <c r="B8302" t="s">
        <v>7394</v>
      </c>
      <c r="C8302" t="s">
        <v>20</v>
      </c>
      <c r="D8302" t="s">
        <v>23</v>
      </c>
      <c r="E8302">
        <v>2010</v>
      </c>
      <c r="F8302">
        <v>100000</v>
      </c>
      <c r="G8302">
        <v>615000</v>
      </c>
    </row>
    <row r="8303" spans="1:7" x14ac:dyDescent="0.3">
      <c r="A8303">
        <v>1080871909</v>
      </c>
      <c r="B8303" t="s">
        <v>7395</v>
      </c>
      <c r="C8303" t="s">
        <v>25</v>
      </c>
      <c r="D8303" t="s">
        <v>26</v>
      </c>
      <c r="E8303">
        <v>2012</v>
      </c>
      <c r="F8303">
        <v>1234</v>
      </c>
      <c r="G8303">
        <v>1282000</v>
      </c>
    </row>
    <row r="8304" spans="1:7" x14ac:dyDescent="0.3">
      <c r="A8304">
        <v>1080871935</v>
      </c>
      <c r="B8304" t="s">
        <v>7396</v>
      </c>
      <c r="C8304" t="s">
        <v>31</v>
      </c>
      <c r="D8304" t="s">
        <v>102</v>
      </c>
      <c r="E8304">
        <v>2021</v>
      </c>
      <c r="F8304">
        <v>40000</v>
      </c>
      <c r="G8304">
        <v>2600000</v>
      </c>
    </row>
    <row r="8305" spans="1:7" x14ac:dyDescent="0.3">
      <c r="A8305">
        <v>1080871946</v>
      </c>
      <c r="B8305" t="s">
        <v>7397</v>
      </c>
      <c r="C8305" t="s">
        <v>20</v>
      </c>
      <c r="D8305" t="s">
        <v>23</v>
      </c>
      <c r="E8305">
        <v>2014</v>
      </c>
      <c r="F8305">
        <v>95000</v>
      </c>
      <c r="G8305">
        <v>1060000</v>
      </c>
    </row>
    <row r="8306" spans="1:7" x14ac:dyDescent="0.3">
      <c r="A8306">
        <v>1080872042</v>
      </c>
      <c r="B8306" t="s">
        <v>7398</v>
      </c>
      <c r="C8306" t="s">
        <v>20</v>
      </c>
      <c r="D8306" t="s">
        <v>23</v>
      </c>
      <c r="E8306">
        <v>2011</v>
      </c>
      <c r="F8306">
        <v>67351</v>
      </c>
      <c r="G8306">
        <v>750000</v>
      </c>
    </row>
    <row r="8307" spans="1:7" x14ac:dyDescent="0.3">
      <c r="A8307">
        <v>1080872080</v>
      </c>
      <c r="B8307">
        <v>3076308879</v>
      </c>
      <c r="C8307" t="s">
        <v>20</v>
      </c>
      <c r="D8307" t="s">
        <v>23</v>
      </c>
      <c r="E8307">
        <v>2019</v>
      </c>
      <c r="F8307">
        <v>26000</v>
      </c>
      <c r="G8307">
        <v>1350000</v>
      </c>
    </row>
    <row r="8308" spans="1:7" x14ac:dyDescent="0.3">
      <c r="A8308">
        <v>1080872159</v>
      </c>
      <c r="B8308" t="s">
        <v>308</v>
      </c>
      <c r="C8308" t="s">
        <v>41</v>
      </c>
      <c r="D8308" t="s">
        <v>72</v>
      </c>
      <c r="E8308">
        <v>2012</v>
      </c>
      <c r="F8308">
        <v>1234</v>
      </c>
      <c r="G8308">
        <v>1950000</v>
      </c>
    </row>
    <row r="8309" spans="1:7" x14ac:dyDescent="0.3">
      <c r="A8309">
        <v>1080872181</v>
      </c>
      <c r="B8309" t="s">
        <v>7399</v>
      </c>
      <c r="C8309" t="s">
        <v>25</v>
      </c>
      <c r="D8309" t="s">
        <v>26</v>
      </c>
      <c r="E8309">
        <v>2001</v>
      </c>
      <c r="F8309">
        <v>115000</v>
      </c>
      <c r="G8309">
        <v>800000</v>
      </c>
    </row>
    <row r="8310" spans="1:7" x14ac:dyDescent="0.3">
      <c r="A8310">
        <v>1080872202</v>
      </c>
      <c r="B8310" t="s">
        <v>7400</v>
      </c>
      <c r="C8310" t="s">
        <v>25</v>
      </c>
      <c r="D8310" t="s">
        <v>26</v>
      </c>
      <c r="E8310">
        <v>2006</v>
      </c>
      <c r="F8310">
        <v>85000</v>
      </c>
      <c r="G8310">
        <v>660000</v>
      </c>
    </row>
    <row r="8311" spans="1:7" x14ac:dyDescent="0.3">
      <c r="A8311">
        <v>1080872220</v>
      </c>
      <c r="B8311" t="s">
        <v>909</v>
      </c>
      <c r="C8311" t="s">
        <v>41</v>
      </c>
      <c r="D8311" t="s">
        <v>45</v>
      </c>
      <c r="E8311">
        <v>2006</v>
      </c>
      <c r="F8311">
        <v>250000</v>
      </c>
      <c r="G8311">
        <v>1520000</v>
      </c>
    </row>
    <row r="8312" spans="1:7" x14ac:dyDescent="0.3">
      <c r="A8312">
        <v>1080872222</v>
      </c>
      <c r="B8312" t="s">
        <v>7401</v>
      </c>
      <c r="C8312" t="s">
        <v>20</v>
      </c>
      <c r="D8312" t="s">
        <v>23</v>
      </c>
      <c r="E8312">
        <v>2010</v>
      </c>
      <c r="F8312">
        <v>20000</v>
      </c>
      <c r="G8312">
        <v>1000000</v>
      </c>
    </row>
    <row r="8313" spans="1:7" x14ac:dyDescent="0.3">
      <c r="A8313">
        <v>1080872223</v>
      </c>
      <c r="B8313" t="s">
        <v>7402</v>
      </c>
      <c r="C8313" t="s">
        <v>25</v>
      </c>
      <c r="D8313" t="s">
        <v>70</v>
      </c>
      <c r="E8313">
        <v>2013</v>
      </c>
      <c r="F8313">
        <v>107000</v>
      </c>
      <c r="G8313">
        <v>1875000</v>
      </c>
    </row>
    <row r="8314" spans="1:7" x14ac:dyDescent="0.3">
      <c r="A8314">
        <v>1080872334</v>
      </c>
      <c r="B8314" t="s">
        <v>7403</v>
      </c>
      <c r="C8314" t="s">
        <v>20</v>
      </c>
      <c r="D8314" t="s">
        <v>53</v>
      </c>
      <c r="E8314">
        <v>2016</v>
      </c>
      <c r="F8314">
        <v>34500</v>
      </c>
      <c r="G8314">
        <v>1670000</v>
      </c>
    </row>
    <row r="8315" spans="1:7" x14ac:dyDescent="0.3">
      <c r="A8315">
        <v>1080872536</v>
      </c>
      <c r="B8315" t="s">
        <v>7404</v>
      </c>
      <c r="C8315" t="s">
        <v>14</v>
      </c>
      <c r="D8315" t="s">
        <v>150</v>
      </c>
      <c r="E8315">
        <v>2010</v>
      </c>
      <c r="F8315">
        <v>136000</v>
      </c>
      <c r="G8315">
        <v>2495000</v>
      </c>
    </row>
    <row r="8316" spans="1:7" x14ac:dyDescent="0.3">
      <c r="A8316">
        <v>1080872560</v>
      </c>
      <c r="B8316" t="s">
        <v>7405</v>
      </c>
      <c r="C8316" t="s">
        <v>25</v>
      </c>
      <c r="D8316" t="s">
        <v>26</v>
      </c>
      <c r="E8316">
        <v>2004</v>
      </c>
      <c r="F8316">
        <v>150000</v>
      </c>
      <c r="G8316">
        <v>820000</v>
      </c>
    </row>
    <row r="8317" spans="1:7" x14ac:dyDescent="0.3">
      <c r="A8317">
        <v>1080872623</v>
      </c>
      <c r="B8317" t="s">
        <v>7406</v>
      </c>
      <c r="C8317" t="s">
        <v>20</v>
      </c>
      <c r="D8317" t="s">
        <v>53</v>
      </c>
      <c r="E8317">
        <v>2005</v>
      </c>
      <c r="F8317">
        <v>5254</v>
      </c>
      <c r="G8317">
        <v>705000</v>
      </c>
    </row>
    <row r="8318" spans="1:7" x14ac:dyDescent="0.3">
      <c r="A8318">
        <v>1080872624</v>
      </c>
      <c r="B8318" t="s">
        <v>7407</v>
      </c>
      <c r="C8318" t="s">
        <v>59</v>
      </c>
      <c r="D8318" t="s">
        <v>60</v>
      </c>
      <c r="E8318">
        <v>2005</v>
      </c>
      <c r="F8318">
        <v>95000</v>
      </c>
      <c r="G8318">
        <v>850000</v>
      </c>
    </row>
    <row r="8319" spans="1:7" x14ac:dyDescent="0.3">
      <c r="A8319">
        <v>1080872632</v>
      </c>
      <c r="B8319" t="s">
        <v>7408</v>
      </c>
      <c r="C8319" t="s">
        <v>20</v>
      </c>
      <c r="D8319" t="s">
        <v>51</v>
      </c>
      <c r="E8319">
        <v>2016</v>
      </c>
      <c r="F8319">
        <v>90000</v>
      </c>
      <c r="G8319">
        <v>2375000</v>
      </c>
    </row>
    <row r="8320" spans="1:7" x14ac:dyDescent="0.3">
      <c r="A8320">
        <v>1080872686</v>
      </c>
      <c r="B8320" t="s">
        <v>7409</v>
      </c>
      <c r="C8320" t="s">
        <v>20</v>
      </c>
      <c r="D8320" t="s">
        <v>23</v>
      </c>
      <c r="E8320">
        <v>2012</v>
      </c>
      <c r="F8320">
        <v>44700</v>
      </c>
      <c r="G8320">
        <v>955000</v>
      </c>
    </row>
    <row r="8321" spans="1:7" x14ac:dyDescent="0.3">
      <c r="A8321">
        <v>1080872756</v>
      </c>
      <c r="B8321" t="s">
        <v>7410</v>
      </c>
      <c r="C8321" t="s">
        <v>20</v>
      </c>
      <c r="D8321" t="s">
        <v>51</v>
      </c>
      <c r="E8321">
        <v>2016</v>
      </c>
      <c r="F8321">
        <v>91999</v>
      </c>
      <c r="G8321">
        <v>2050000</v>
      </c>
    </row>
    <row r="8322" spans="1:7" x14ac:dyDescent="0.3">
      <c r="A8322">
        <v>1080872821</v>
      </c>
      <c r="B8322" t="s">
        <v>7411</v>
      </c>
      <c r="C8322" t="s">
        <v>25</v>
      </c>
      <c r="D8322" t="s">
        <v>26</v>
      </c>
      <c r="E8322">
        <v>2011</v>
      </c>
      <c r="F8322">
        <v>82000</v>
      </c>
      <c r="G8322">
        <v>980000</v>
      </c>
    </row>
    <row r="8323" spans="1:7" x14ac:dyDescent="0.3">
      <c r="A8323">
        <v>1080872861</v>
      </c>
      <c r="B8323" t="s">
        <v>7412</v>
      </c>
      <c r="C8323" t="s">
        <v>59</v>
      </c>
      <c r="D8323" t="s">
        <v>60</v>
      </c>
      <c r="E8323">
        <v>2004</v>
      </c>
      <c r="F8323">
        <v>120000</v>
      </c>
      <c r="G8323">
        <v>1050000</v>
      </c>
    </row>
    <row r="8324" spans="1:7" x14ac:dyDescent="0.3">
      <c r="A8324">
        <v>1080872940</v>
      </c>
      <c r="B8324" t="s">
        <v>7413</v>
      </c>
      <c r="C8324" t="s">
        <v>20</v>
      </c>
      <c r="D8324" t="s">
        <v>53</v>
      </c>
      <c r="E8324">
        <v>2007</v>
      </c>
      <c r="F8324">
        <v>100000</v>
      </c>
      <c r="G8324">
        <v>825000</v>
      </c>
    </row>
    <row r="8325" spans="1:7" x14ac:dyDescent="0.3">
      <c r="A8325">
        <v>1080873029</v>
      </c>
      <c r="B8325" t="s">
        <v>7414</v>
      </c>
      <c r="C8325" t="s">
        <v>20</v>
      </c>
      <c r="D8325" t="s">
        <v>53</v>
      </c>
      <c r="E8325">
        <v>2005</v>
      </c>
      <c r="F8325">
        <v>100000</v>
      </c>
      <c r="G8325">
        <v>800000</v>
      </c>
    </row>
    <row r="8326" spans="1:7" x14ac:dyDescent="0.3">
      <c r="A8326">
        <v>1080873030</v>
      </c>
      <c r="B8326" t="s">
        <v>7415</v>
      </c>
      <c r="C8326" t="s">
        <v>59</v>
      </c>
      <c r="D8326" t="s">
        <v>60</v>
      </c>
      <c r="E8326">
        <v>2006</v>
      </c>
      <c r="F8326">
        <v>127856</v>
      </c>
      <c r="G8326">
        <v>843000</v>
      </c>
    </row>
    <row r="8327" spans="1:7" x14ac:dyDescent="0.3">
      <c r="A8327">
        <v>1080873240</v>
      </c>
      <c r="B8327" t="s">
        <v>7416</v>
      </c>
      <c r="C8327" t="s">
        <v>20</v>
      </c>
      <c r="D8327" t="s">
        <v>51</v>
      </c>
      <c r="E8327">
        <v>2006</v>
      </c>
      <c r="F8327">
        <v>37990</v>
      </c>
      <c r="G8327">
        <v>675000</v>
      </c>
    </row>
    <row r="8328" spans="1:7" x14ac:dyDescent="0.3">
      <c r="A8328">
        <v>1080873350</v>
      </c>
      <c r="B8328" t="s">
        <v>394</v>
      </c>
      <c r="C8328" t="s">
        <v>41</v>
      </c>
      <c r="D8328" t="s">
        <v>63</v>
      </c>
      <c r="E8328">
        <v>2022</v>
      </c>
      <c r="F8328">
        <v>31000</v>
      </c>
      <c r="G8328">
        <v>4900000</v>
      </c>
    </row>
    <row r="8329" spans="1:7" x14ac:dyDescent="0.3">
      <c r="A8329">
        <v>1080873430</v>
      </c>
      <c r="B8329" t="s">
        <v>7417</v>
      </c>
      <c r="C8329" t="s">
        <v>20</v>
      </c>
      <c r="D8329" t="s">
        <v>23</v>
      </c>
      <c r="E8329">
        <v>2003</v>
      </c>
      <c r="F8329">
        <v>91000</v>
      </c>
      <c r="G8329">
        <v>370000</v>
      </c>
    </row>
    <row r="8330" spans="1:7" x14ac:dyDescent="0.3">
      <c r="A8330">
        <v>1080873529</v>
      </c>
      <c r="B8330" t="s">
        <v>6793</v>
      </c>
      <c r="C8330" t="s">
        <v>20</v>
      </c>
      <c r="D8330" t="s">
        <v>23</v>
      </c>
      <c r="E8330">
        <v>2003</v>
      </c>
      <c r="F8330">
        <v>5555</v>
      </c>
      <c r="G8330">
        <v>400000</v>
      </c>
    </row>
    <row r="8331" spans="1:7" x14ac:dyDescent="0.3">
      <c r="A8331">
        <v>1080873601</v>
      </c>
      <c r="B8331" t="s">
        <v>7418</v>
      </c>
      <c r="C8331" t="s">
        <v>20</v>
      </c>
      <c r="D8331" t="s">
        <v>51</v>
      </c>
      <c r="E8331">
        <v>2022</v>
      </c>
      <c r="F8331">
        <v>18000</v>
      </c>
      <c r="G8331">
        <v>2520000</v>
      </c>
    </row>
    <row r="8332" spans="1:7" x14ac:dyDescent="0.3">
      <c r="A8332">
        <v>1080873649</v>
      </c>
      <c r="B8332" t="s">
        <v>7419</v>
      </c>
      <c r="C8332" t="s">
        <v>41</v>
      </c>
      <c r="D8332" t="s">
        <v>72</v>
      </c>
      <c r="E8332">
        <v>2019</v>
      </c>
      <c r="F8332">
        <v>85000</v>
      </c>
      <c r="G8332">
        <v>3600000</v>
      </c>
    </row>
    <row r="8333" spans="1:7" x14ac:dyDescent="0.3">
      <c r="A8333">
        <v>1080873710</v>
      </c>
      <c r="B8333" t="s">
        <v>7420</v>
      </c>
      <c r="C8333" t="s">
        <v>20</v>
      </c>
      <c r="D8333" t="s">
        <v>23</v>
      </c>
      <c r="E8333">
        <v>2013</v>
      </c>
      <c r="F8333">
        <v>80000</v>
      </c>
      <c r="G8333">
        <v>925000</v>
      </c>
    </row>
    <row r="8334" spans="1:7" x14ac:dyDescent="0.3">
      <c r="A8334">
        <v>1080873864</v>
      </c>
      <c r="B8334" t="s">
        <v>7421</v>
      </c>
      <c r="C8334" t="s">
        <v>41</v>
      </c>
      <c r="D8334" t="s">
        <v>72</v>
      </c>
      <c r="E8334">
        <v>2018</v>
      </c>
      <c r="F8334">
        <v>48000</v>
      </c>
      <c r="G8334">
        <v>3495000</v>
      </c>
    </row>
    <row r="8335" spans="1:7" x14ac:dyDescent="0.3">
      <c r="A8335">
        <v>1080873921</v>
      </c>
      <c r="B8335" t="s">
        <v>7422</v>
      </c>
      <c r="C8335" t="s">
        <v>41</v>
      </c>
      <c r="D8335" t="s">
        <v>63</v>
      </c>
      <c r="E8335">
        <v>2016</v>
      </c>
      <c r="F8335">
        <v>107000</v>
      </c>
      <c r="G8335">
        <v>3100000</v>
      </c>
    </row>
    <row r="8336" spans="1:7" x14ac:dyDescent="0.3">
      <c r="A8336">
        <v>1080874005</v>
      </c>
      <c r="B8336" t="s">
        <v>7423</v>
      </c>
      <c r="C8336" t="s">
        <v>20</v>
      </c>
      <c r="D8336" t="s">
        <v>39</v>
      </c>
      <c r="E8336">
        <v>2009</v>
      </c>
      <c r="F8336">
        <v>30000</v>
      </c>
      <c r="G8336">
        <v>740000</v>
      </c>
    </row>
    <row r="8337" spans="1:7" x14ac:dyDescent="0.3">
      <c r="A8337">
        <v>1080874120</v>
      </c>
      <c r="B8337" t="s">
        <v>7424</v>
      </c>
      <c r="C8337" t="s">
        <v>20</v>
      </c>
      <c r="D8337" t="s">
        <v>53</v>
      </c>
      <c r="E8337">
        <v>2016</v>
      </c>
      <c r="F8337">
        <v>99000</v>
      </c>
      <c r="G8337">
        <v>1500000</v>
      </c>
    </row>
    <row r="8338" spans="1:7" x14ac:dyDescent="0.3">
      <c r="A8338">
        <v>1080874126</v>
      </c>
      <c r="B8338" t="s">
        <v>7425</v>
      </c>
      <c r="C8338" t="s">
        <v>20</v>
      </c>
      <c r="D8338" t="s">
        <v>34</v>
      </c>
      <c r="E8338">
        <v>2022</v>
      </c>
      <c r="F8338">
        <v>24000</v>
      </c>
      <c r="G8338">
        <v>3310000</v>
      </c>
    </row>
    <row r="8339" spans="1:7" x14ac:dyDescent="0.3">
      <c r="A8339">
        <v>1080874163</v>
      </c>
      <c r="B8339" t="s">
        <v>7426</v>
      </c>
      <c r="C8339" t="s">
        <v>20</v>
      </c>
      <c r="D8339" t="s">
        <v>23</v>
      </c>
      <c r="E8339">
        <v>2016</v>
      </c>
      <c r="F8339">
        <v>77600</v>
      </c>
      <c r="G8339">
        <v>1250000</v>
      </c>
    </row>
    <row r="8340" spans="1:7" x14ac:dyDescent="0.3">
      <c r="A8340">
        <v>1080874255</v>
      </c>
      <c r="B8340" t="s">
        <v>5176</v>
      </c>
      <c r="C8340" t="s">
        <v>20</v>
      </c>
      <c r="D8340" t="s">
        <v>51</v>
      </c>
      <c r="E8340">
        <v>2002</v>
      </c>
      <c r="F8340">
        <v>70000</v>
      </c>
      <c r="G8340">
        <v>625000</v>
      </c>
    </row>
    <row r="8341" spans="1:7" x14ac:dyDescent="0.3">
      <c r="A8341">
        <v>1080874261</v>
      </c>
      <c r="B8341" t="s">
        <v>7427</v>
      </c>
      <c r="C8341" t="s">
        <v>25</v>
      </c>
      <c r="D8341" t="s">
        <v>70</v>
      </c>
      <c r="E8341">
        <v>2012</v>
      </c>
      <c r="F8341">
        <v>9000</v>
      </c>
      <c r="G8341">
        <v>1875000</v>
      </c>
    </row>
    <row r="8342" spans="1:7" x14ac:dyDescent="0.3">
      <c r="A8342">
        <v>1080874274</v>
      </c>
      <c r="B8342" t="s">
        <v>7313</v>
      </c>
      <c r="C8342" t="s">
        <v>41</v>
      </c>
      <c r="D8342" t="s">
        <v>45</v>
      </c>
      <c r="E8342">
        <v>2008</v>
      </c>
      <c r="F8342">
        <v>100000</v>
      </c>
      <c r="G8342">
        <v>1750000</v>
      </c>
    </row>
    <row r="8343" spans="1:7" x14ac:dyDescent="0.3">
      <c r="A8343">
        <v>1080874298</v>
      </c>
      <c r="B8343" t="s">
        <v>7428</v>
      </c>
      <c r="C8343" t="s">
        <v>14</v>
      </c>
      <c r="D8343" t="s">
        <v>29</v>
      </c>
      <c r="E8343">
        <v>2007</v>
      </c>
      <c r="F8343">
        <v>130000</v>
      </c>
      <c r="G8343">
        <v>1650000</v>
      </c>
    </row>
    <row r="8344" spans="1:7" x14ac:dyDescent="0.3">
      <c r="A8344">
        <v>1080874310</v>
      </c>
      <c r="B8344" t="s">
        <v>7429</v>
      </c>
      <c r="C8344" t="s">
        <v>25</v>
      </c>
      <c r="D8344" t="s">
        <v>95</v>
      </c>
      <c r="E8344">
        <v>2015</v>
      </c>
      <c r="F8344">
        <v>123456</v>
      </c>
      <c r="G8344">
        <v>1850000</v>
      </c>
    </row>
    <row r="8345" spans="1:7" x14ac:dyDescent="0.3">
      <c r="A8345">
        <v>1080874334</v>
      </c>
      <c r="B8345" t="s">
        <v>909</v>
      </c>
      <c r="C8345" t="s">
        <v>41</v>
      </c>
      <c r="D8345" t="s">
        <v>72</v>
      </c>
      <c r="E8345">
        <v>2018</v>
      </c>
      <c r="F8345">
        <v>107000</v>
      </c>
      <c r="G8345">
        <v>3800000</v>
      </c>
    </row>
    <row r="8346" spans="1:7" x14ac:dyDescent="0.3">
      <c r="A8346">
        <v>1080874362</v>
      </c>
      <c r="B8346" t="s">
        <v>7430</v>
      </c>
      <c r="C8346" t="s">
        <v>25</v>
      </c>
      <c r="D8346" t="s">
        <v>26</v>
      </c>
      <c r="E8346">
        <v>2009</v>
      </c>
      <c r="F8346">
        <v>143000</v>
      </c>
      <c r="G8346">
        <v>870000</v>
      </c>
    </row>
    <row r="8347" spans="1:7" x14ac:dyDescent="0.3">
      <c r="A8347">
        <v>1080874369</v>
      </c>
      <c r="B8347" t="s">
        <v>7431</v>
      </c>
      <c r="C8347" t="s">
        <v>20</v>
      </c>
      <c r="D8347" t="s">
        <v>53</v>
      </c>
      <c r="E8347">
        <v>2007</v>
      </c>
      <c r="F8347">
        <v>100000</v>
      </c>
      <c r="G8347">
        <v>815000</v>
      </c>
    </row>
    <row r="8348" spans="1:7" x14ac:dyDescent="0.3">
      <c r="A8348">
        <v>1080874454</v>
      </c>
      <c r="B8348" t="s">
        <v>7432</v>
      </c>
      <c r="C8348" t="s">
        <v>14</v>
      </c>
      <c r="D8348" t="s">
        <v>106</v>
      </c>
      <c r="E8348">
        <v>2021</v>
      </c>
      <c r="F8348">
        <v>25500</v>
      </c>
      <c r="G8348">
        <v>3850000</v>
      </c>
    </row>
    <row r="8349" spans="1:7" x14ac:dyDescent="0.3">
      <c r="A8349">
        <v>1080874512</v>
      </c>
      <c r="B8349" t="s">
        <v>6353</v>
      </c>
      <c r="C8349" t="s">
        <v>20</v>
      </c>
      <c r="D8349" t="s">
        <v>53</v>
      </c>
      <c r="E8349">
        <v>2013</v>
      </c>
      <c r="F8349">
        <v>9999</v>
      </c>
      <c r="G8349">
        <v>1290000</v>
      </c>
    </row>
    <row r="8350" spans="1:7" x14ac:dyDescent="0.3">
      <c r="A8350">
        <v>1080874562</v>
      </c>
      <c r="B8350" t="s">
        <v>7433</v>
      </c>
      <c r="C8350" t="s">
        <v>20</v>
      </c>
      <c r="D8350" t="s">
        <v>53</v>
      </c>
      <c r="E8350">
        <v>2008</v>
      </c>
      <c r="F8350">
        <v>100000</v>
      </c>
      <c r="G8350">
        <v>940000</v>
      </c>
    </row>
    <row r="8351" spans="1:7" x14ac:dyDescent="0.3">
      <c r="A8351">
        <v>1080874665</v>
      </c>
      <c r="B8351" t="s">
        <v>7434</v>
      </c>
      <c r="C8351" t="s">
        <v>14</v>
      </c>
      <c r="D8351" t="s">
        <v>83</v>
      </c>
      <c r="E8351">
        <v>2015</v>
      </c>
      <c r="F8351">
        <v>102758</v>
      </c>
      <c r="G8351">
        <v>3350000</v>
      </c>
    </row>
    <row r="8352" spans="1:7" x14ac:dyDescent="0.3">
      <c r="A8352">
        <v>1080874707</v>
      </c>
      <c r="B8352" t="s">
        <v>7435</v>
      </c>
      <c r="C8352" t="s">
        <v>20</v>
      </c>
      <c r="D8352" t="s">
        <v>39</v>
      </c>
      <c r="E8352">
        <v>2014</v>
      </c>
      <c r="F8352">
        <v>65000</v>
      </c>
      <c r="G8352">
        <v>1035000</v>
      </c>
    </row>
    <row r="8353" spans="1:7" x14ac:dyDescent="0.3">
      <c r="A8353">
        <v>1080874728</v>
      </c>
      <c r="B8353" t="s">
        <v>7436</v>
      </c>
      <c r="C8353" t="s">
        <v>41</v>
      </c>
      <c r="D8353" t="s">
        <v>72</v>
      </c>
      <c r="E8353">
        <v>2014</v>
      </c>
      <c r="F8353">
        <v>136499</v>
      </c>
      <c r="G8353">
        <v>2575000</v>
      </c>
    </row>
    <row r="8354" spans="1:7" x14ac:dyDescent="0.3">
      <c r="A8354">
        <v>1080874766</v>
      </c>
      <c r="B8354" t="s">
        <v>7034</v>
      </c>
      <c r="C8354" t="s">
        <v>31</v>
      </c>
      <c r="D8354" t="s">
        <v>102</v>
      </c>
      <c r="E8354">
        <v>2020</v>
      </c>
      <c r="F8354">
        <v>57000</v>
      </c>
      <c r="G8354">
        <v>2710000</v>
      </c>
    </row>
    <row r="8355" spans="1:7" x14ac:dyDescent="0.3">
      <c r="A8355">
        <v>1080874815</v>
      </c>
      <c r="B8355" t="s">
        <v>7437</v>
      </c>
      <c r="C8355" t="s">
        <v>20</v>
      </c>
      <c r="D8355" t="s">
        <v>51</v>
      </c>
      <c r="E8355">
        <v>2020</v>
      </c>
      <c r="F8355">
        <v>78426</v>
      </c>
      <c r="G8355">
        <v>2100000</v>
      </c>
    </row>
    <row r="8356" spans="1:7" x14ac:dyDescent="0.3">
      <c r="A8356">
        <v>1080874857</v>
      </c>
      <c r="B8356" t="s">
        <v>7438</v>
      </c>
      <c r="C8356" t="s">
        <v>41</v>
      </c>
      <c r="D8356" t="s">
        <v>72</v>
      </c>
      <c r="E8356">
        <v>2022</v>
      </c>
      <c r="F8356">
        <v>14500</v>
      </c>
      <c r="G8356">
        <v>4275000</v>
      </c>
    </row>
    <row r="8357" spans="1:7" x14ac:dyDescent="0.3">
      <c r="A8357">
        <v>1080874893</v>
      </c>
      <c r="B8357" t="s">
        <v>7439</v>
      </c>
      <c r="C8357" t="s">
        <v>41</v>
      </c>
      <c r="D8357" t="s">
        <v>63</v>
      </c>
      <c r="E8357">
        <v>2016</v>
      </c>
      <c r="F8357">
        <v>83000</v>
      </c>
      <c r="G8357">
        <v>3295000</v>
      </c>
    </row>
    <row r="8358" spans="1:7" x14ac:dyDescent="0.3">
      <c r="A8358">
        <v>1080875041</v>
      </c>
      <c r="B8358" t="s">
        <v>7440</v>
      </c>
      <c r="C8358" t="s">
        <v>41</v>
      </c>
      <c r="D8358" t="s">
        <v>72</v>
      </c>
      <c r="E8358">
        <v>2022</v>
      </c>
      <c r="F8358">
        <v>48000</v>
      </c>
      <c r="G8358">
        <v>3800000</v>
      </c>
    </row>
    <row r="8359" spans="1:7" x14ac:dyDescent="0.3">
      <c r="A8359">
        <v>1080875072</v>
      </c>
      <c r="B8359" t="s">
        <v>7441</v>
      </c>
      <c r="C8359" t="s">
        <v>25</v>
      </c>
      <c r="D8359" t="s">
        <v>95</v>
      </c>
      <c r="E8359">
        <v>2018</v>
      </c>
      <c r="F8359">
        <v>80000</v>
      </c>
      <c r="G8359">
        <v>3075000</v>
      </c>
    </row>
    <row r="8360" spans="1:7" x14ac:dyDescent="0.3">
      <c r="A8360">
        <v>1080875187</v>
      </c>
      <c r="B8360" t="s">
        <v>7442</v>
      </c>
      <c r="C8360" t="s">
        <v>25</v>
      </c>
      <c r="D8360" t="s">
        <v>26</v>
      </c>
      <c r="E8360">
        <v>2006</v>
      </c>
      <c r="F8360">
        <v>123456</v>
      </c>
      <c r="G8360">
        <v>650000</v>
      </c>
    </row>
    <row r="8361" spans="1:7" x14ac:dyDescent="0.3">
      <c r="A8361">
        <v>1080875235</v>
      </c>
      <c r="B8361" t="s">
        <v>7443</v>
      </c>
      <c r="C8361" t="s">
        <v>41</v>
      </c>
      <c r="D8361" t="s">
        <v>72</v>
      </c>
      <c r="E8361">
        <v>2011</v>
      </c>
      <c r="F8361">
        <v>154000</v>
      </c>
      <c r="G8361">
        <v>2390000</v>
      </c>
    </row>
    <row r="8362" spans="1:7" x14ac:dyDescent="0.3">
      <c r="A8362">
        <v>1080875279</v>
      </c>
      <c r="B8362" t="s">
        <v>6120</v>
      </c>
      <c r="C8362" t="s">
        <v>20</v>
      </c>
      <c r="D8362" t="s">
        <v>53</v>
      </c>
      <c r="E8362">
        <v>2022</v>
      </c>
      <c r="F8362">
        <v>11500</v>
      </c>
      <c r="G8362">
        <v>3300000</v>
      </c>
    </row>
    <row r="8363" spans="1:7" x14ac:dyDescent="0.3">
      <c r="A8363">
        <v>1080875349</v>
      </c>
      <c r="B8363">
        <v>3286047172</v>
      </c>
      <c r="C8363" t="s">
        <v>20</v>
      </c>
      <c r="D8363" t="s">
        <v>51</v>
      </c>
      <c r="E8363">
        <v>2009</v>
      </c>
      <c r="F8363">
        <v>138332</v>
      </c>
      <c r="G8363">
        <v>1030000</v>
      </c>
    </row>
    <row r="8364" spans="1:7" x14ac:dyDescent="0.3">
      <c r="A8364">
        <v>1080875354</v>
      </c>
      <c r="B8364" t="s">
        <v>2462</v>
      </c>
      <c r="C8364" t="s">
        <v>14</v>
      </c>
      <c r="D8364" t="s">
        <v>106</v>
      </c>
      <c r="E8364">
        <v>2021</v>
      </c>
      <c r="F8364">
        <v>25000</v>
      </c>
      <c r="G8364">
        <v>4450000</v>
      </c>
    </row>
    <row r="8365" spans="1:7" x14ac:dyDescent="0.3">
      <c r="A8365">
        <v>1080875432</v>
      </c>
      <c r="B8365" t="s">
        <v>7444</v>
      </c>
      <c r="C8365" t="s">
        <v>41</v>
      </c>
      <c r="D8365" t="s">
        <v>72</v>
      </c>
      <c r="E8365">
        <v>2020</v>
      </c>
      <c r="F8365">
        <v>44000</v>
      </c>
      <c r="G8365">
        <v>3950000</v>
      </c>
    </row>
    <row r="8366" spans="1:7" x14ac:dyDescent="0.3">
      <c r="A8366">
        <v>1080875437</v>
      </c>
      <c r="B8366" t="s">
        <v>7445</v>
      </c>
      <c r="C8366" t="s">
        <v>20</v>
      </c>
      <c r="D8366" t="s">
        <v>51</v>
      </c>
      <c r="E8366">
        <v>2008</v>
      </c>
      <c r="F8366">
        <v>12345</v>
      </c>
      <c r="G8366">
        <v>900000</v>
      </c>
    </row>
    <row r="8367" spans="1:7" x14ac:dyDescent="0.3">
      <c r="A8367">
        <v>1080875439</v>
      </c>
      <c r="B8367" t="s">
        <v>7446</v>
      </c>
      <c r="C8367" t="s">
        <v>20</v>
      </c>
      <c r="D8367" t="s">
        <v>53</v>
      </c>
      <c r="E8367">
        <v>2014</v>
      </c>
      <c r="F8367">
        <v>34000</v>
      </c>
      <c r="G8367">
        <v>1650000</v>
      </c>
    </row>
    <row r="8368" spans="1:7" x14ac:dyDescent="0.3">
      <c r="A8368">
        <v>1080875472</v>
      </c>
      <c r="B8368" t="s">
        <v>7447</v>
      </c>
      <c r="C8368" t="s">
        <v>14</v>
      </c>
      <c r="D8368" t="s">
        <v>83</v>
      </c>
      <c r="E8368">
        <v>2017</v>
      </c>
      <c r="F8368">
        <v>74545</v>
      </c>
      <c r="G8368">
        <v>4150000</v>
      </c>
    </row>
    <row r="8369" spans="1:7" x14ac:dyDescent="0.3">
      <c r="A8369">
        <v>1080875558</v>
      </c>
      <c r="B8369" t="s">
        <v>596</v>
      </c>
      <c r="C8369" t="s">
        <v>14</v>
      </c>
      <c r="D8369" t="s">
        <v>88</v>
      </c>
      <c r="E8369">
        <v>2016</v>
      </c>
      <c r="F8369">
        <v>113000</v>
      </c>
      <c r="G8369">
        <v>4650000</v>
      </c>
    </row>
    <row r="8370" spans="1:7" x14ac:dyDescent="0.3">
      <c r="A8370">
        <v>1080875571</v>
      </c>
      <c r="B8370" t="s">
        <v>7448</v>
      </c>
      <c r="C8370" t="s">
        <v>59</v>
      </c>
      <c r="D8370" t="s">
        <v>60</v>
      </c>
      <c r="E8370">
        <v>2004</v>
      </c>
      <c r="F8370">
        <v>90000</v>
      </c>
      <c r="G8370">
        <v>810000</v>
      </c>
    </row>
    <row r="8371" spans="1:7" x14ac:dyDescent="0.3">
      <c r="A8371">
        <v>1080875640</v>
      </c>
      <c r="B8371" t="s">
        <v>7449</v>
      </c>
      <c r="C8371" t="s">
        <v>41</v>
      </c>
      <c r="D8371" t="s">
        <v>42</v>
      </c>
      <c r="E8371">
        <v>2002</v>
      </c>
      <c r="F8371">
        <v>100000</v>
      </c>
      <c r="G8371">
        <v>1050000</v>
      </c>
    </row>
    <row r="8372" spans="1:7" x14ac:dyDescent="0.3">
      <c r="A8372">
        <v>1080875783</v>
      </c>
      <c r="B8372" t="s">
        <v>7450</v>
      </c>
      <c r="C8372" t="s">
        <v>20</v>
      </c>
      <c r="D8372" t="s">
        <v>77</v>
      </c>
      <c r="E8372">
        <v>2011</v>
      </c>
      <c r="F8372">
        <v>104500</v>
      </c>
      <c r="G8372">
        <v>1550000</v>
      </c>
    </row>
    <row r="8373" spans="1:7" x14ac:dyDescent="0.3">
      <c r="A8373">
        <v>1080875871</v>
      </c>
      <c r="B8373" t="s">
        <v>7451</v>
      </c>
      <c r="C8373" t="s">
        <v>20</v>
      </c>
      <c r="D8373" t="s">
        <v>53</v>
      </c>
      <c r="E8373">
        <v>2008</v>
      </c>
      <c r="F8373">
        <v>250000</v>
      </c>
      <c r="G8373">
        <v>850000</v>
      </c>
    </row>
    <row r="8374" spans="1:7" x14ac:dyDescent="0.3">
      <c r="A8374">
        <v>1080875890</v>
      </c>
      <c r="B8374" t="s">
        <v>7452</v>
      </c>
      <c r="C8374" t="s">
        <v>31</v>
      </c>
      <c r="D8374" t="s">
        <v>102</v>
      </c>
      <c r="E8374">
        <v>2021</v>
      </c>
      <c r="F8374">
        <v>51000</v>
      </c>
      <c r="G8374">
        <v>2675000</v>
      </c>
    </row>
    <row r="8375" spans="1:7" x14ac:dyDescent="0.3">
      <c r="A8375">
        <v>1080875991</v>
      </c>
      <c r="B8375" t="s">
        <v>7453</v>
      </c>
      <c r="C8375" t="s">
        <v>14</v>
      </c>
      <c r="D8375" t="s">
        <v>83</v>
      </c>
      <c r="E8375">
        <v>2018</v>
      </c>
      <c r="F8375">
        <v>55000</v>
      </c>
      <c r="G8375">
        <v>4300000</v>
      </c>
    </row>
    <row r="8376" spans="1:7" x14ac:dyDescent="0.3">
      <c r="A8376">
        <v>1080876005</v>
      </c>
      <c r="B8376" t="s">
        <v>7454</v>
      </c>
      <c r="C8376" t="s">
        <v>20</v>
      </c>
      <c r="D8376" t="s">
        <v>77</v>
      </c>
      <c r="E8376">
        <v>2015</v>
      </c>
      <c r="F8376">
        <v>120000</v>
      </c>
      <c r="G8376">
        <v>2440000</v>
      </c>
    </row>
    <row r="8377" spans="1:7" x14ac:dyDescent="0.3">
      <c r="A8377">
        <v>1080876067</v>
      </c>
      <c r="B8377" t="s">
        <v>6283</v>
      </c>
      <c r="C8377" t="s">
        <v>20</v>
      </c>
      <c r="D8377" t="s">
        <v>53</v>
      </c>
      <c r="E8377">
        <v>2001</v>
      </c>
      <c r="F8377">
        <v>65000</v>
      </c>
      <c r="G8377">
        <v>850000</v>
      </c>
    </row>
    <row r="8378" spans="1:7" x14ac:dyDescent="0.3">
      <c r="A8378">
        <v>1080876104</v>
      </c>
      <c r="B8378" t="s">
        <v>7455</v>
      </c>
      <c r="C8378" t="s">
        <v>20</v>
      </c>
      <c r="D8378" t="s">
        <v>51</v>
      </c>
      <c r="E8378">
        <v>2006</v>
      </c>
      <c r="F8378">
        <v>100000</v>
      </c>
      <c r="G8378">
        <v>820000</v>
      </c>
    </row>
    <row r="8379" spans="1:7" x14ac:dyDescent="0.3">
      <c r="A8379">
        <v>1080876157</v>
      </c>
      <c r="B8379" t="s">
        <v>7456</v>
      </c>
      <c r="C8379" t="s">
        <v>14</v>
      </c>
      <c r="D8379" t="s">
        <v>29</v>
      </c>
      <c r="E8379">
        <v>2008</v>
      </c>
      <c r="F8379">
        <v>155000</v>
      </c>
      <c r="G8379">
        <v>1925000</v>
      </c>
    </row>
    <row r="8380" spans="1:7" x14ac:dyDescent="0.3">
      <c r="A8380">
        <v>1080876158</v>
      </c>
      <c r="B8380" t="s">
        <v>7457</v>
      </c>
      <c r="C8380" t="s">
        <v>20</v>
      </c>
      <c r="D8380" t="s">
        <v>53</v>
      </c>
      <c r="E8380">
        <v>2013</v>
      </c>
      <c r="F8380">
        <v>100000</v>
      </c>
      <c r="G8380">
        <v>1375000</v>
      </c>
    </row>
    <row r="8381" spans="1:7" x14ac:dyDescent="0.3">
      <c r="A8381">
        <v>1080876290</v>
      </c>
      <c r="B8381" t="s">
        <v>7458</v>
      </c>
      <c r="C8381" t="s">
        <v>20</v>
      </c>
      <c r="D8381" t="s">
        <v>51</v>
      </c>
      <c r="E8381">
        <v>2021</v>
      </c>
      <c r="F8381">
        <v>42000</v>
      </c>
      <c r="G8381">
        <v>2475000</v>
      </c>
    </row>
    <row r="8382" spans="1:7" x14ac:dyDescent="0.3">
      <c r="A8382">
        <v>1080876352</v>
      </c>
      <c r="B8382" t="s">
        <v>5138</v>
      </c>
      <c r="C8382" t="s">
        <v>41</v>
      </c>
      <c r="D8382" t="s">
        <v>63</v>
      </c>
      <c r="E8382">
        <v>2016</v>
      </c>
      <c r="F8382">
        <v>167000</v>
      </c>
      <c r="G8382">
        <v>3450000</v>
      </c>
    </row>
    <row r="8383" spans="1:7" x14ac:dyDescent="0.3">
      <c r="A8383">
        <v>1080876407</v>
      </c>
      <c r="B8383" t="s">
        <v>83</v>
      </c>
      <c r="C8383" t="s">
        <v>14</v>
      </c>
      <c r="D8383" t="s">
        <v>83</v>
      </c>
      <c r="E8383">
        <v>2015</v>
      </c>
      <c r="F8383">
        <v>120230</v>
      </c>
      <c r="G8383">
        <v>3850000</v>
      </c>
    </row>
    <row r="8384" spans="1:7" x14ac:dyDescent="0.3">
      <c r="A8384">
        <v>1080876500</v>
      </c>
      <c r="B8384" t="s">
        <v>7459</v>
      </c>
      <c r="C8384" t="s">
        <v>25</v>
      </c>
      <c r="D8384" t="s">
        <v>26</v>
      </c>
      <c r="E8384">
        <v>2005</v>
      </c>
      <c r="F8384">
        <v>100000</v>
      </c>
      <c r="G8384">
        <v>665000</v>
      </c>
    </row>
    <row r="8385" spans="1:7" x14ac:dyDescent="0.3">
      <c r="A8385">
        <v>1080876619</v>
      </c>
      <c r="B8385" t="s">
        <v>7460</v>
      </c>
      <c r="C8385" t="s">
        <v>14</v>
      </c>
      <c r="D8385" t="s">
        <v>150</v>
      </c>
      <c r="E8385">
        <v>2020</v>
      </c>
      <c r="F8385">
        <v>32500</v>
      </c>
      <c r="G8385">
        <v>3850000</v>
      </c>
    </row>
    <row r="8386" spans="1:7" x14ac:dyDescent="0.3">
      <c r="A8386">
        <v>1080876718</v>
      </c>
      <c r="B8386" t="s">
        <v>7461</v>
      </c>
      <c r="C8386" t="s">
        <v>25</v>
      </c>
      <c r="D8386" t="s">
        <v>167</v>
      </c>
      <c r="E8386">
        <v>2006</v>
      </c>
      <c r="F8386">
        <v>100000</v>
      </c>
      <c r="G8386">
        <v>1450000</v>
      </c>
    </row>
    <row r="8387" spans="1:7" x14ac:dyDescent="0.3">
      <c r="A8387">
        <v>1080876730</v>
      </c>
      <c r="B8387" t="s">
        <v>6283</v>
      </c>
      <c r="C8387" t="s">
        <v>20</v>
      </c>
      <c r="D8387" t="s">
        <v>53</v>
      </c>
      <c r="E8387">
        <v>2010</v>
      </c>
      <c r="F8387">
        <v>43000</v>
      </c>
      <c r="G8387">
        <v>1090000</v>
      </c>
    </row>
    <row r="8388" spans="1:7" x14ac:dyDescent="0.3">
      <c r="A8388">
        <v>1080876731</v>
      </c>
      <c r="B8388" t="s">
        <v>7462</v>
      </c>
      <c r="C8388" t="s">
        <v>55</v>
      </c>
      <c r="D8388" t="s">
        <v>371</v>
      </c>
      <c r="E8388">
        <v>2020</v>
      </c>
      <c r="F8388">
        <v>33000</v>
      </c>
      <c r="G8388">
        <v>1950000</v>
      </c>
    </row>
    <row r="8389" spans="1:7" x14ac:dyDescent="0.3">
      <c r="A8389">
        <v>1080876741</v>
      </c>
      <c r="B8389" t="s">
        <v>7463</v>
      </c>
      <c r="C8389" t="s">
        <v>41</v>
      </c>
      <c r="D8389" t="s">
        <v>72</v>
      </c>
      <c r="E8389">
        <v>2009</v>
      </c>
      <c r="F8389">
        <v>103000</v>
      </c>
      <c r="G8389">
        <v>2200000</v>
      </c>
    </row>
    <row r="8390" spans="1:7" x14ac:dyDescent="0.3">
      <c r="A8390">
        <v>1080876754</v>
      </c>
      <c r="B8390" t="s">
        <v>7464</v>
      </c>
      <c r="C8390" t="s">
        <v>20</v>
      </c>
      <c r="D8390" t="s">
        <v>34</v>
      </c>
      <c r="E8390">
        <v>2022</v>
      </c>
      <c r="F8390">
        <v>7500</v>
      </c>
      <c r="G8390">
        <v>3100000</v>
      </c>
    </row>
    <row r="8391" spans="1:7" x14ac:dyDescent="0.3">
      <c r="A8391">
        <v>1080876817</v>
      </c>
      <c r="B8391" t="s">
        <v>7465</v>
      </c>
      <c r="C8391" t="s">
        <v>14</v>
      </c>
      <c r="D8391" t="s">
        <v>29</v>
      </c>
      <c r="E8391">
        <v>2002</v>
      </c>
      <c r="F8391">
        <v>255000</v>
      </c>
      <c r="G8391">
        <v>1480000</v>
      </c>
    </row>
    <row r="8392" spans="1:7" x14ac:dyDescent="0.3">
      <c r="A8392">
        <v>1080876854</v>
      </c>
      <c r="B8392" t="s">
        <v>7466</v>
      </c>
      <c r="C8392" t="s">
        <v>25</v>
      </c>
      <c r="D8392" t="s">
        <v>136</v>
      </c>
      <c r="E8392">
        <v>2012</v>
      </c>
      <c r="F8392">
        <v>119500</v>
      </c>
      <c r="G8392">
        <v>1480000</v>
      </c>
    </row>
    <row r="8393" spans="1:7" x14ac:dyDescent="0.3">
      <c r="A8393">
        <v>1080876881</v>
      </c>
      <c r="B8393" t="s">
        <v>7467</v>
      </c>
      <c r="C8393" t="s">
        <v>20</v>
      </c>
      <c r="D8393" t="s">
        <v>51</v>
      </c>
      <c r="E8393">
        <v>2006</v>
      </c>
      <c r="F8393">
        <v>225008</v>
      </c>
      <c r="G8393">
        <v>600000</v>
      </c>
    </row>
    <row r="8394" spans="1:7" x14ac:dyDescent="0.3">
      <c r="A8394">
        <v>1080876884</v>
      </c>
      <c r="B8394" t="s">
        <v>7468</v>
      </c>
      <c r="C8394" t="s">
        <v>20</v>
      </c>
      <c r="D8394" t="s">
        <v>23</v>
      </c>
      <c r="E8394">
        <v>2006</v>
      </c>
      <c r="F8394">
        <v>25000</v>
      </c>
      <c r="G8394">
        <v>630000</v>
      </c>
    </row>
    <row r="8395" spans="1:7" x14ac:dyDescent="0.3">
      <c r="A8395">
        <v>1080876988</v>
      </c>
      <c r="B8395" t="s">
        <v>7469</v>
      </c>
      <c r="C8395" t="s">
        <v>41</v>
      </c>
      <c r="D8395" t="s">
        <v>42</v>
      </c>
      <c r="E8395">
        <v>2003</v>
      </c>
      <c r="F8395">
        <v>130000</v>
      </c>
      <c r="G8395">
        <v>1225000</v>
      </c>
    </row>
    <row r="8396" spans="1:7" x14ac:dyDescent="0.3">
      <c r="A8396">
        <v>1080877178</v>
      </c>
      <c r="B8396" t="s">
        <v>7470</v>
      </c>
      <c r="C8396" t="s">
        <v>20</v>
      </c>
      <c r="D8396" t="s">
        <v>53</v>
      </c>
      <c r="E8396">
        <v>2012</v>
      </c>
      <c r="F8396">
        <v>72100</v>
      </c>
      <c r="G8396">
        <v>1325000</v>
      </c>
    </row>
    <row r="8397" spans="1:7" x14ac:dyDescent="0.3">
      <c r="A8397">
        <v>1080877203</v>
      </c>
      <c r="B8397" t="s">
        <v>7471</v>
      </c>
      <c r="C8397" t="s">
        <v>25</v>
      </c>
      <c r="D8397" t="s">
        <v>26</v>
      </c>
      <c r="E8397">
        <v>2009</v>
      </c>
      <c r="F8397">
        <v>1234</v>
      </c>
      <c r="G8397">
        <v>1000000</v>
      </c>
    </row>
    <row r="8398" spans="1:7" x14ac:dyDescent="0.3">
      <c r="A8398">
        <v>1080877379</v>
      </c>
      <c r="B8398" t="s">
        <v>6322</v>
      </c>
      <c r="C8398" t="s">
        <v>41</v>
      </c>
      <c r="D8398" t="s">
        <v>72</v>
      </c>
      <c r="E8398">
        <v>2015</v>
      </c>
      <c r="F8398">
        <v>121000</v>
      </c>
      <c r="G8398">
        <v>2900000</v>
      </c>
    </row>
    <row r="8399" spans="1:7" x14ac:dyDescent="0.3">
      <c r="A8399">
        <v>1080877382</v>
      </c>
      <c r="B8399" t="s">
        <v>7472</v>
      </c>
      <c r="C8399" t="s">
        <v>17</v>
      </c>
      <c r="D8399" t="s">
        <v>86</v>
      </c>
      <c r="E8399">
        <v>2009</v>
      </c>
      <c r="F8399">
        <v>91000</v>
      </c>
      <c r="G8399">
        <v>2150000</v>
      </c>
    </row>
    <row r="8400" spans="1:7" x14ac:dyDescent="0.3">
      <c r="A8400">
        <v>1080877484</v>
      </c>
      <c r="B8400" t="s">
        <v>7473</v>
      </c>
      <c r="C8400" t="s">
        <v>20</v>
      </c>
      <c r="D8400" t="s">
        <v>23</v>
      </c>
      <c r="E8400">
        <v>2019</v>
      </c>
      <c r="F8400">
        <v>55000</v>
      </c>
      <c r="G8400">
        <v>1200000</v>
      </c>
    </row>
    <row r="8401" spans="1:7" x14ac:dyDescent="0.3">
      <c r="A8401">
        <v>1080877487</v>
      </c>
      <c r="B8401" t="s">
        <v>7474</v>
      </c>
      <c r="C8401" t="s">
        <v>17</v>
      </c>
      <c r="D8401" t="s">
        <v>86</v>
      </c>
      <c r="E8401">
        <v>2006</v>
      </c>
      <c r="F8401">
        <v>172000</v>
      </c>
      <c r="G8401">
        <v>1400000</v>
      </c>
    </row>
    <row r="8402" spans="1:7" x14ac:dyDescent="0.3">
      <c r="A8402">
        <v>1080877492</v>
      </c>
      <c r="B8402" t="s">
        <v>7475</v>
      </c>
      <c r="C8402" t="s">
        <v>20</v>
      </c>
      <c r="D8402" t="s">
        <v>51</v>
      </c>
      <c r="E8402">
        <v>2019</v>
      </c>
      <c r="F8402">
        <v>16500</v>
      </c>
      <c r="G8402">
        <v>2450000</v>
      </c>
    </row>
    <row r="8403" spans="1:7" x14ac:dyDescent="0.3">
      <c r="A8403">
        <v>1080877503</v>
      </c>
      <c r="B8403" t="s">
        <v>7476</v>
      </c>
      <c r="C8403" t="s">
        <v>41</v>
      </c>
      <c r="D8403" t="s">
        <v>63</v>
      </c>
      <c r="E8403">
        <v>2020</v>
      </c>
      <c r="F8403">
        <v>64524</v>
      </c>
      <c r="G8403">
        <v>3425000</v>
      </c>
    </row>
    <row r="8404" spans="1:7" x14ac:dyDescent="0.3">
      <c r="A8404">
        <v>1080877517</v>
      </c>
      <c r="B8404" t="s">
        <v>7477</v>
      </c>
      <c r="C8404" t="s">
        <v>20</v>
      </c>
      <c r="D8404" t="s">
        <v>34</v>
      </c>
      <c r="E8404">
        <v>2016</v>
      </c>
      <c r="F8404">
        <v>51000</v>
      </c>
      <c r="G8404">
        <v>1850000</v>
      </c>
    </row>
    <row r="8405" spans="1:7" x14ac:dyDescent="0.3">
      <c r="A8405">
        <v>1080877545</v>
      </c>
      <c r="B8405" t="s">
        <v>7478</v>
      </c>
      <c r="C8405" t="s">
        <v>25</v>
      </c>
      <c r="D8405" t="s">
        <v>95</v>
      </c>
      <c r="E8405">
        <v>2016</v>
      </c>
      <c r="F8405">
        <v>211000</v>
      </c>
      <c r="G8405">
        <v>2485000</v>
      </c>
    </row>
    <row r="8406" spans="1:7" x14ac:dyDescent="0.3">
      <c r="A8406">
        <v>1080877548</v>
      </c>
      <c r="B8406" t="s">
        <v>7479</v>
      </c>
      <c r="C8406" t="s">
        <v>20</v>
      </c>
      <c r="D8406" t="s">
        <v>34</v>
      </c>
      <c r="E8406">
        <v>2017</v>
      </c>
      <c r="F8406">
        <v>60000</v>
      </c>
      <c r="G8406">
        <v>1900000</v>
      </c>
    </row>
    <row r="8407" spans="1:7" x14ac:dyDescent="0.3">
      <c r="A8407">
        <v>1080877588</v>
      </c>
      <c r="B8407" t="s">
        <v>7480</v>
      </c>
      <c r="C8407" t="s">
        <v>41</v>
      </c>
      <c r="D8407" t="s">
        <v>49</v>
      </c>
      <c r="E8407">
        <v>2005</v>
      </c>
      <c r="F8407">
        <v>114852</v>
      </c>
      <c r="G8407">
        <v>1425000</v>
      </c>
    </row>
    <row r="8408" spans="1:7" x14ac:dyDescent="0.3">
      <c r="A8408">
        <v>1080877674</v>
      </c>
      <c r="B8408" t="s">
        <v>909</v>
      </c>
      <c r="C8408" t="s">
        <v>41</v>
      </c>
      <c r="D8408" t="s">
        <v>72</v>
      </c>
      <c r="E8408">
        <v>2002</v>
      </c>
      <c r="F8408">
        <v>150000</v>
      </c>
      <c r="G8408">
        <v>870000</v>
      </c>
    </row>
    <row r="8409" spans="1:7" x14ac:dyDescent="0.3">
      <c r="A8409">
        <v>1080877704</v>
      </c>
      <c r="B8409" t="s">
        <v>7481</v>
      </c>
      <c r="C8409" t="s">
        <v>20</v>
      </c>
      <c r="D8409" t="s">
        <v>39</v>
      </c>
      <c r="E8409">
        <v>2006</v>
      </c>
      <c r="F8409">
        <v>100000</v>
      </c>
      <c r="G8409">
        <v>900000</v>
      </c>
    </row>
    <row r="8410" spans="1:7" x14ac:dyDescent="0.3">
      <c r="A8410">
        <v>1080877719</v>
      </c>
      <c r="B8410" t="s">
        <v>5926</v>
      </c>
      <c r="C8410" t="s">
        <v>20</v>
      </c>
      <c r="D8410" t="s">
        <v>53</v>
      </c>
      <c r="E8410">
        <v>2013</v>
      </c>
      <c r="F8410">
        <v>65000</v>
      </c>
      <c r="G8410">
        <v>1495000</v>
      </c>
    </row>
    <row r="8411" spans="1:7" x14ac:dyDescent="0.3">
      <c r="A8411">
        <v>1080877735</v>
      </c>
      <c r="B8411" t="s">
        <v>7482</v>
      </c>
      <c r="C8411" t="s">
        <v>25</v>
      </c>
      <c r="D8411" t="s">
        <v>95</v>
      </c>
      <c r="E8411">
        <v>2021</v>
      </c>
      <c r="F8411">
        <v>6000</v>
      </c>
      <c r="G8411">
        <v>4000000</v>
      </c>
    </row>
    <row r="8412" spans="1:7" x14ac:dyDescent="0.3">
      <c r="A8412">
        <v>1080877790</v>
      </c>
      <c r="B8412" t="s">
        <v>7483</v>
      </c>
      <c r="C8412" t="s">
        <v>20</v>
      </c>
      <c r="D8412" t="s">
        <v>51</v>
      </c>
      <c r="E8412">
        <v>2021</v>
      </c>
      <c r="F8412">
        <v>25000</v>
      </c>
      <c r="G8412">
        <v>2100000</v>
      </c>
    </row>
    <row r="8413" spans="1:7" x14ac:dyDescent="0.3">
      <c r="A8413">
        <v>1080877866</v>
      </c>
      <c r="B8413" t="s">
        <v>7484</v>
      </c>
      <c r="C8413" t="s">
        <v>20</v>
      </c>
      <c r="D8413" t="s">
        <v>51</v>
      </c>
      <c r="E8413">
        <v>2020</v>
      </c>
      <c r="F8413">
        <v>65000</v>
      </c>
      <c r="G8413">
        <v>2750000</v>
      </c>
    </row>
    <row r="8414" spans="1:7" x14ac:dyDescent="0.3">
      <c r="A8414">
        <v>1080877874</v>
      </c>
      <c r="B8414" t="s">
        <v>7485</v>
      </c>
      <c r="C8414" t="s">
        <v>31</v>
      </c>
      <c r="D8414" t="s">
        <v>37</v>
      </c>
      <c r="E8414">
        <v>2001</v>
      </c>
      <c r="F8414">
        <v>10000</v>
      </c>
      <c r="G8414">
        <v>700000</v>
      </c>
    </row>
    <row r="8415" spans="1:7" x14ac:dyDescent="0.3">
      <c r="A8415">
        <v>1080878077</v>
      </c>
      <c r="B8415" t="s">
        <v>7486</v>
      </c>
      <c r="C8415" t="s">
        <v>41</v>
      </c>
      <c r="D8415" t="s">
        <v>42</v>
      </c>
      <c r="E8415">
        <v>2006</v>
      </c>
      <c r="F8415">
        <v>140000</v>
      </c>
      <c r="G8415">
        <v>1600000</v>
      </c>
    </row>
    <row r="8416" spans="1:7" x14ac:dyDescent="0.3">
      <c r="A8416">
        <v>1080878139</v>
      </c>
      <c r="B8416" t="s">
        <v>6912</v>
      </c>
      <c r="C8416" t="s">
        <v>20</v>
      </c>
      <c r="D8416" t="s">
        <v>77</v>
      </c>
      <c r="E8416">
        <v>2016</v>
      </c>
      <c r="F8416">
        <v>85000</v>
      </c>
      <c r="G8416">
        <v>2250000</v>
      </c>
    </row>
    <row r="8417" spans="1:7" x14ac:dyDescent="0.3">
      <c r="A8417">
        <v>1080878148</v>
      </c>
      <c r="B8417" t="s">
        <v>7487</v>
      </c>
      <c r="C8417" t="s">
        <v>31</v>
      </c>
      <c r="D8417" t="s">
        <v>319</v>
      </c>
      <c r="E8417">
        <v>2002</v>
      </c>
      <c r="F8417">
        <v>12345</v>
      </c>
      <c r="G8417">
        <v>950000</v>
      </c>
    </row>
    <row r="8418" spans="1:7" x14ac:dyDescent="0.3">
      <c r="A8418">
        <v>1080878172</v>
      </c>
      <c r="B8418" t="s">
        <v>7488</v>
      </c>
      <c r="C8418" t="s">
        <v>20</v>
      </c>
      <c r="D8418" t="s">
        <v>53</v>
      </c>
      <c r="E8418">
        <v>2008</v>
      </c>
      <c r="F8418">
        <v>12345</v>
      </c>
      <c r="G8418">
        <v>810000</v>
      </c>
    </row>
    <row r="8419" spans="1:7" x14ac:dyDescent="0.3">
      <c r="A8419">
        <v>1080878389</v>
      </c>
      <c r="B8419" t="s">
        <v>7489</v>
      </c>
      <c r="C8419" t="s">
        <v>25</v>
      </c>
      <c r="D8419" t="s">
        <v>70</v>
      </c>
      <c r="E8419">
        <v>2017</v>
      </c>
      <c r="F8419">
        <v>76000</v>
      </c>
      <c r="G8419">
        <v>2800000</v>
      </c>
    </row>
    <row r="8420" spans="1:7" x14ac:dyDescent="0.3">
      <c r="A8420">
        <v>1080878420</v>
      </c>
      <c r="B8420" t="s">
        <v>7490</v>
      </c>
      <c r="C8420" t="s">
        <v>20</v>
      </c>
      <c r="D8420" t="s">
        <v>51</v>
      </c>
      <c r="E8420">
        <v>2004</v>
      </c>
      <c r="F8420">
        <v>100000</v>
      </c>
      <c r="G8420">
        <v>575000</v>
      </c>
    </row>
    <row r="8421" spans="1:7" x14ac:dyDescent="0.3">
      <c r="A8421">
        <v>1080878466</v>
      </c>
      <c r="B8421" t="s">
        <v>7491</v>
      </c>
      <c r="C8421" t="s">
        <v>20</v>
      </c>
      <c r="D8421" t="s">
        <v>23</v>
      </c>
      <c r="E8421">
        <v>2007</v>
      </c>
      <c r="F8421">
        <v>100000</v>
      </c>
      <c r="G8421">
        <v>560000</v>
      </c>
    </row>
    <row r="8422" spans="1:7" x14ac:dyDescent="0.3">
      <c r="A8422">
        <v>1080878563</v>
      </c>
      <c r="B8422" t="s">
        <v>7492</v>
      </c>
      <c r="C8422" t="s">
        <v>14</v>
      </c>
      <c r="D8422" t="s">
        <v>106</v>
      </c>
      <c r="E8422">
        <v>2020</v>
      </c>
      <c r="F8422">
        <v>49000</v>
      </c>
      <c r="G8422">
        <v>4200000</v>
      </c>
    </row>
    <row r="8423" spans="1:7" x14ac:dyDescent="0.3">
      <c r="A8423">
        <v>1080878582</v>
      </c>
      <c r="B8423" t="s">
        <v>7493</v>
      </c>
      <c r="C8423" t="s">
        <v>41</v>
      </c>
      <c r="D8423" t="s">
        <v>45</v>
      </c>
      <c r="E8423">
        <v>2005</v>
      </c>
      <c r="F8423">
        <v>166000</v>
      </c>
      <c r="G8423">
        <v>1550000</v>
      </c>
    </row>
    <row r="8424" spans="1:7" x14ac:dyDescent="0.3">
      <c r="A8424">
        <v>1080878714</v>
      </c>
      <c r="B8424" t="s">
        <v>7494</v>
      </c>
      <c r="C8424" t="s">
        <v>20</v>
      </c>
      <c r="D8424" t="s">
        <v>51</v>
      </c>
      <c r="E8424">
        <v>2012</v>
      </c>
      <c r="F8424">
        <v>10000</v>
      </c>
      <c r="G8424">
        <v>1025000</v>
      </c>
    </row>
    <row r="8425" spans="1:7" x14ac:dyDescent="0.3">
      <c r="A8425">
        <v>1080878735</v>
      </c>
      <c r="B8425" t="s">
        <v>7495</v>
      </c>
      <c r="C8425" t="s">
        <v>20</v>
      </c>
      <c r="D8425" t="s">
        <v>51</v>
      </c>
      <c r="E8425">
        <v>2008</v>
      </c>
      <c r="F8425">
        <v>75000</v>
      </c>
      <c r="G8425">
        <v>725000</v>
      </c>
    </row>
    <row r="8426" spans="1:7" x14ac:dyDescent="0.3">
      <c r="A8426">
        <v>1080879139</v>
      </c>
      <c r="B8426" t="s">
        <v>7496</v>
      </c>
      <c r="C8426" t="s">
        <v>20</v>
      </c>
      <c r="D8426" t="s">
        <v>51</v>
      </c>
      <c r="E8426">
        <v>2021</v>
      </c>
      <c r="F8426">
        <v>30000</v>
      </c>
      <c r="G8426">
        <v>2150000</v>
      </c>
    </row>
    <row r="8427" spans="1:7" x14ac:dyDescent="0.3">
      <c r="A8427">
        <v>1080879263</v>
      </c>
      <c r="B8427" t="s">
        <v>7497</v>
      </c>
      <c r="C8427" t="s">
        <v>41</v>
      </c>
      <c r="D8427" t="s">
        <v>49</v>
      </c>
      <c r="E8427">
        <v>2006</v>
      </c>
      <c r="F8427">
        <v>160000</v>
      </c>
      <c r="G8427">
        <v>1580000</v>
      </c>
    </row>
    <row r="8428" spans="1:7" x14ac:dyDescent="0.3">
      <c r="A8428">
        <v>1080879327</v>
      </c>
      <c r="B8428" t="s">
        <v>7498</v>
      </c>
      <c r="C8428" t="s">
        <v>20</v>
      </c>
      <c r="D8428" t="s">
        <v>34</v>
      </c>
      <c r="E8428">
        <v>2018</v>
      </c>
      <c r="F8428">
        <v>66000</v>
      </c>
      <c r="G8428">
        <v>2450000</v>
      </c>
    </row>
    <row r="8429" spans="1:7" x14ac:dyDescent="0.3">
      <c r="A8429">
        <v>1080879366</v>
      </c>
      <c r="B8429" t="s">
        <v>7499</v>
      </c>
      <c r="C8429" t="s">
        <v>55</v>
      </c>
      <c r="D8429" t="s">
        <v>56</v>
      </c>
      <c r="E8429">
        <v>2022</v>
      </c>
      <c r="F8429">
        <v>19645</v>
      </c>
      <c r="G8429">
        <v>4325000</v>
      </c>
    </row>
    <row r="8430" spans="1:7" x14ac:dyDescent="0.3">
      <c r="A8430">
        <v>1080879579</v>
      </c>
      <c r="B8430" t="s">
        <v>7500</v>
      </c>
      <c r="C8430" t="s">
        <v>20</v>
      </c>
      <c r="D8430" t="s">
        <v>53</v>
      </c>
      <c r="E8430">
        <v>2013</v>
      </c>
      <c r="F8430">
        <v>121000</v>
      </c>
      <c r="G8430">
        <v>1180000</v>
      </c>
    </row>
    <row r="8431" spans="1:7" x14ac:dyDescent="0.3">
      <c r="A8431">
        <v>1080879676</v>
      </c>
      <c r="B8431" t="s">
        <v>34</v>
      </c>
      <c r="C8431" t="s">
        <v>20</v>
      </c>
      <c r="D8431" t="s">
        <v>34</v>
      </c>
      <c r="E8431">
        <v>2016</v>
      </c>
      <c r="F8431">
        <v>80000</v>
      </c>
      <c r="G8431">
        <v>2700000</v>
      </c>
    </row>
    <row r="8432" spans="1:7" x14ac:dyDescent="0.3">
      <c r="A8432">
        <v>1080879746</v>
      </c>
      <c r="B8432" t="s">
        <v>7501</v>
      </c>
      <c r="C8432" t="s">
        <v>20</v>
      </c>
      <c r="D8432" t="s">
        <v>23</v>
      </c>
      <c r="E8432">
        <v>2005</v>
      </c>
      <c r="F8432">
        <v>14672</v>
      </c>
      <c r="G8432">
        <v>700000</v>
      </c>
    </row>
    <row r="8433" spans="1:7" x14ac:dyDescent="0.3">
      <c r="A8433">
        <v>1080879762</v>
      </c>
      <c r="B8433" t="s">
        <v>7502</v>
      </c>
      <c r="C8433" t="s">
        <v>20</v>
      </c>
      <c r="D8433" t="s">
        <v>23</v>
      </c>
      <c r="E8433">
        <v>2017</v>
      </c>
      <c r="F8433">
        <v>70000</v>
      </c>
      <c r="G8433">
        <v>1150000</v>
      </c>
    </row>
    <row r="8434" spans="1:7" x14ac:dyDescent="0.3">
      <c r="A8434">
        <v>1080879822</v>
      </c>
      <c r="B8434" t="s">
        <v>7503</v>
      </c>
      <c r="C8434" t="s">
        <v>41</v>
      </c>
      <c r="D8434" t="s">
        <v>72</v>
      </c>
      <c r="E8434">
        <v>2011</v>
      </c>
      <c r="F8434">
        <v>134000</v>
      </c>
      <c r="G8434">
        <v>2350000</v>
      </c>
    </row>
    <row r="8435" spans="1:7" x14ac:dyDescent="0.3">
      <c r="A8435">
        <v>1080879852</v>
      </c>
      <c r="B8435" t="s">
        <v>7504</v>
      </c>
      <c r="C8435" t="s">
        <v>20</v>
      </c>
      <c r="D8435" t="s">
        <v>51</v>
      </c>
      <c r="E8435">
        <v>2014</v>
      </c>
      <c r="F8435">
        <v>144000</v>
      </c>
      <c r="G8435">
        <v>2350000</v>
      </c>
    </row>
    <row r="8436" spans="1:7" x14ac:dyDescent="0.3">
      <c r="A8436">
        <v>1080879854</v>
      </c>
      <c r="B8436" t="s">
        <v>7505</v>
      </c>
      <c r="C8436" t="s">
        <v>59</v>
      </c>
      <c r="D8436" t="s">
        <v>60</v>
      </c>
      <c r="E8436">
        <v>2007</v>
      </c>
      <c r="F8436">
        <v>140000</v>
      </c>
      <c r="G8436">
        <v>985000</v>
      </c>
    </row>
    <row r="8437" spans="1:7" x14ac:dyDescent="0.3">
      <c r="A8437">
        <v>1080879982</v>
      </c>
      <c r="B8437" t="s">
        <v>7506</v>
      </c>
      <c r="C8437" t="s">
        <v>25</v>
      </c>
      <c r="D8437" t="s">
        <v>70</v>
      </c>
      <c r="E8437">
        <v>2017</v>
      </c>
      <c r="F8437">
        <v>90000</v>
      </c>
      <c r="G8437">
        <v>3200000</v>
      </c>
    </row>
    <row r="8438" spans="1:7" x14ac:dyDescent="0.3">
      <c r="A8438">
        <v>1080880037</v>
      </c>
      <c r="B8438" t="s">
        <v>7507</v>
      </c>
      <c r="C8438" t="s">
        <v>20</v>
      </c>
      <c r="D8438" t="s">
        <v>53</v>
      </c>
      <c r="E8438">
        <v>2007</v>
      </c>
      <c r="F8438">
        <v>123456</v>
      </c>
      <c r="G8438">
        <v>970000</v>
      </c>
    </row>
    <row r="8439" spans="1:7" x14ac:dyDescent="0.3">
      <c r="A8439">
        <v>1080880155</v>
      </c>
      <c r="B8439" t="s">
        <v>7508</v>
      </c>
      <c r="C8439" t="s">
        <v>41</v>
      </c>
      <c r="D8439" t="s">
        <v>72</v>
      </c>
      <c r="E8439">
        <v>2013</v>
      </c>
      <c r="F8439">
        <v>87000</v>
      </c>
      <c r="G8439">
        <v>2485000</v>
      </c>
    </row>
    <row r="8440" spans="1:7" x14ac:dyDescent="0.3">
      <c r="A8440">
        <v>1080880237</v>
      </c>
      <c r="B8440" t="s">
        <v>7509</v>
      </c>
      <c r="C8440" t="s">
        <v>20</v>
      </c>
      <c r="D8440" t="s">
        <v>23</v>
      </c>
      <c r="E8440">
        <v>2010</v>
      </c>
      <c r="F8440">
        <v>57000</v>
      </c>
      <c r="G8440">
        <v>960000</v>
      </c>
    </row>
    <row r="8441" spans="1:7" x14ac:dyDescent="0.3">
      <c r="A8441">
        <v>1080880319</v>
      </c>
      <c r="B8441" t="s">
        <v>1000</v>
      </c>
      <c r="C8441" t="s">
        <v>20</v>
      </c>
      <c r="D8441" t="s">
        <v>53</v>
      </c>
      <c r="E8441">
        <v>2006</v>
      </c>
      <c r="F8441">
        <v>100000</v>
      </c>
      <c r="G8441">
        <v>695000</v>
      </c>
    </row>
    <row r="8442" spans="1:7" x14ac:dyDescent="0.3">
      <c r="A8442">
        <v>1080880412</v>
      </c>
      <c r="B8442" t="s">
        <v>7510</v>
      </c>
      <c r="C8442" t="s">
        <v>14</v>
      </c>
      <c r="D8442" t="s">
        <v>106</v>
      </c>
      <c r="E8442">
        <v>2022</v>
      </c>
      <c r="F8442">
        <v>11783</v>
      </c>
      <c r="G8442">
        <v>4900000</v>
      </c>
    </row>
    <row r="8443" spans="1:7" x14ac:dyDescent="0.3">
      <c r="A8443">
        <v>1080880431</v>
      </c>
      <c r="B8443" t="s">
        <v>7511</v>
      </c>
      <c r="C8443" t="s">
        <v>14</v>
      </c>
      <c r="D8443" t="s">
        <v>15</v>
      </c>
      <c r="E8443">
        <v>2005</v>
      </c>
      <c r="F8443">
        <v>200000</v>
      </c>
      <c r="G8443">
        <v>2000000</v>
      </c>
    </row>
    <row r="8444" spans="1:7" x14ac:dyDescent="0.3">
      <c r="A8444">
        <v>1080880471</v>
      </c>
      <c r="B8444" t="s">
        <v>7512</v>
      </c>
      <c r="C8444" t="s">
        <v>25</v>
      </c>
      <c r="D8444" t="s">
        <v>136</v>
      </c>
      <c r="E8444">
        <v>2016</v>
      </c>
      <c r="F8444">
        <v>15000</v>
      </c>
      <c r="G8444">
        <v>1400000</v>
      </c>
    </row>
    <row r="8445" spans="1:7" x14ac:dyDescent="0.3">
      <c r="A8445">
        <v>1080880481</v>
      </c>
      <c r="B8445" t="s">
        <v>7513</v>
      </c>
      <c r="C8445" t="s">
        <v>41</v>
      </c>
      <c r="D8445" t="s">
        <v>49</v>
      </c>
      <c r="E8445">
        <v>2001</v>
      </c>
      <c r="F8445">
        <v>150000</v>
      </c>
      <c r="G8445">
        <v>1295000</v>
      </c>
    </row>
    <row r="8446" spans="1:7" x14ac:dyDescent="0.3">
      <c r="A8446">
        <v>1080880556</v>
      </c>
      <c r="B8446" t="s">
        <v>314</v>
      </c>
      <c r="C8446" t="s">
        <v>31</v>
      </c>
      <c r="D8446" t="s">
        <v>102</v>
      </c>
      <c r="E8446">
        <v>2022</v>
      </c>
      <c r="F8446">
        <v>28500</v>
      </c>
      <c r="G8446">
        <v>3500000</v>
      </c>
    </row>
    <row r="8447" spans="1:7" x14ac:dyDescent="0.3">
      <c r="A8447">
        <v>1080880572</v>
      </c>
      <c r="B8447" t="s">
        <v>7514</v>
      </c>
      <c r="C8447" t="s">
        <v>20</v>
      </c>
      <c r="D8447" t="s">
        <v>39</v>
      </c>
      <c r="E8447">
        <v>2018</v>
      </c>
      <c r="F8447">
        <v>20000</v>
      </c>
      <c r="G8447">
        <v>1050000</v>
      </c>
    </row>
    <row r="8448" spans="1:7" x14ac:dyDescent="0.3">
      <c r="A8448">
        <v>1080880662</v>
      </c>
      <c r="B8448" t="s">
        <v>7515</v>
      </c>
      <c r="C8448" t="s">
        <v>14</v>
      </c>
      <c r="D8448" t="s">
        <v>106</v>
      </c>
      <c r="E8448">
        <v>2021</v>
      </c>
      <c r="F8448">
        <v>90200</v>
      </c>
      <c r="G8448">
        <v>4200000</v>
      </c>
    </row>
    <row r="8449" spans="1:7" x14ac:dyDescent="0.3">
      <c r="A8449">
        <v>1080880709</v>
      </c>
      <c r="B8449" t="s">
        <v>7516</v>
      </c>
      <c r="C8449" t="s">
        <v>20</v>
      </c>
      <c r="D8449" t="s">
        <v>51</v>
      </c>
      <c r="E8449">
        <v>2014</v>
      </c>
      <c r="F8449">
        <v>80000</v>
      </c>
      <c r="G8449">
        <v>2150000</v>
      </c>
    </row>
    <row r="8450" spans="1:7" x14ac:dyDescent="0.3">
      <c r="A8450">
        <v>1080880722</v>
      </c>
      <c r="B8450" t="s">
        <v>7517</v>
      </c>
      <c r="C8450" t="s">
        <v>14</v>
      </c>
      <c r="D8450" t="s">
        <v>83</v>
      </c>
      <c r="E8450">
        <v>2012</v>
      </c>
      <c r="F8450">
        <v>169000</v>
      </c>
      <c r="G8450">
        <v>2270000</v>
      </c>
    </row>
    <row r="8451" spans="1:7" x14ac:dyDescent="0.3">
      <c r="A8451">
        <v>1080880824</v>
      </c>
      <c r="B8451" t="s">
        <v>7518</v>
      </c>
      <c r="C8451" t="s">
        <v>20</v>
      </c>
      <c r="D8451" t="s">
        <v>34</v>
      </c>
      <c r="E8451">
        <v>2018</v>
      </c>
      <c r="F8451">
        <v>44000</v>
      </c>
      <c r="G8451">
        <v>2300000</v>
      </c>
    </row>
    <row r="8452" spans="1:7" x14ac:dyDescent="0.3">
      <c r="A8452">
        <v>1080880843</v>
      </c>
      <c r="B8452" t="s">
        <v>7519</v>
      </c>
      <c r="C8452" t="s">
        <v>41</v>
      </c>
      <c r="D8452" t="s">
        <v>63</v>
      </c>
      <c r="E8452">
        <v>2017</v>
      </c>
      <c r="F8452">
        <v>70000</v>
      </c>
      <c r="G8452">
        <v>3400000</v>
      </c>
    </row>
    <row r="8453" spans="1:7" x14ac:dyDescent="0.3">
      <c r="A8453">
        <v>1080881047</v>
      </c>
      <c r="B8453" t="s">
        <v>741</v>
      </c>
      <c r="C8453" t="s">
        <v>31</v>
      </c>
      <c r="D8453" t="s">
        <v>37</v>
      </c>
      <c r="E8453">
        <v>2002</v>
      </c>
      <c r="F8453">
        <v>12345</v>
      </c>
      <c r="G8453">
        <v>730000</v>
      </c>
    </row>
    <row r="8454" spans="1:7" x14ac:dyDescent="0.3">
      <c r="A8454">
        <v>1080881087</v>
      </c>
      <c r="B8454" t="s">
        <v>898</v>
      </c>
      <c r="C8454" t="s">
        <v>20</v>
      </c>
      <c r="D8454" t="s">
        <v>51</v>
      </c>
      <c r="E8454">
        <v>2011</v>
      </c>
      <c r="F8454">
        <v>72000</v>
      </c>
      <c r="G8454">
        <v>1240000</v>
      </c>
    </row>
    <row r="8455" spans="1:7" x14ac:dyDescent="0.3">
      <c r="A8455">
        <v>1080881091</v>
      </c>
      <c r="B8455" t="s">
        <v>7520</v>
      </c>
      <c r="C8455" t="s">
        <v>20</v>
      </c>
      <c r="D8455" t="s">
        <v>53</v>
      </c>
      <c r="E8455">
        <v>2012</v>
      </c>
      <c r="F8455">
        <v>40000</v>
      </c>
      <c r="G8455">
        <v>1300000</v>
      </c>
    </row>
    <row r="8456" spans="1:7" x14ac:dyDescent="0.3">
      <c r="A8456">
        <v>1080881471</v>
      </c>
      <c r="B8456" t="s">
        <v>1410</v>
      </c>
      <c r="C8456" t="s">
        <v>25</v>
      </c>
      <c r="D8456" t="s">
        <v>26</v>
      </c>
      <c r="E8456">
        <v>2004</v>
      </c>
      <c r="F8456">
        <v>100000</v>
      </c>
      <c r="G8456">
        <v>770000</v>
      </c>
    </row>
    <row r="8457" spans="1:7" x14ac:dyDescent="0.3">
      <c r="A8457">
        <v>1080881592</v>
      </c>
      <c r="B8457" t="s">
        <v>3985</v>
      </c>
      <c r="C8457" t="s">
        <v>41</v>
      </c>
      <c r="D8457" t="s">
        <v>72</v>
      </c>
      <c r="E8457">
        <v>2017</v>
      </c>
      <c r="F8457">
        <v>93000</v>
      </c>
      <c r="G8457">
        <v>2650000</v>
      </c>
    </row>
    <row r="8458" spans="1:7" x14ac:dyDescent="0.3">
      <c r="A8458">
        <v>1080881879</v>
      </c>
      <c r="B8458" t="s">
        <v>7521</v>
      </c>
      <c r="C8458" t="s">
        <v>20</v>
      </c>
      <c r="D8458" t="s">
        <v>23</v>
      </c>
      <c r="E8458">
        <v>2013</v>
      </c>
      <c r="F8458">
        <v>123456</v>
      </c>
      <c r="G8458">
        <v>875000</v>
      </c>
    </row>
    <row r="8459" spans="1:7" x14ac:dyDescent="0.3">
      <c r="A8459">
        <v>1080882051</v>
      </c>
      <c r="B8459" t="s">
        <v>7522</v>
      </c>
      <c r="C8459" t="s">
        <v>20</v>
      </c>
      <c r="D8459" t="s">
        <v>51</v>
      </c>
      <c r="E8459">
        <v>2004</v>
      </c>
      <c r="F8459">
        <v>125000</v>
      </c>
      <c r="G8459">
        <v>700000</v>
      </c>
    </row>
    <row r="8460" spans="1:7" x14ac:dyDescent="0.3">
      <c r="A8460">
        <v>1080882422</v>
      </c>
      <c r="B8460" t="s">
        <v>7523</v>
      </c>
      <c r="C8460" t="s">
        <v>20</v>
      </c>
      <c r="D8460" t="s">
        <v>23</v>
      </c>
      <c r="E8460">
        <v>2018</v>
      </c>
      <c r="F8460">
        <v>35000</v>
      </c>
      <c r="G8460">
        <v>1290000</v>
      </c>
    </row>
    <row r="8461" spans="1:7" x14ac:dyDescent="0.3">
      <c r="A8461">
        <v>1080882432</v>
      </c>
      <c r="B8461" t="s">
        <v>7524</v>
      </c>
      <c r="C8461" t="s">
        <v>20</v>
      </c>
      <c r="D8461" t="s">
        <v>51</v>
      </c>
      <c r="E8461">
        <v>2021</v>
      </c>
      <c r="F8461">
        <v>18000</v>
      </c>
      <c r="G8461">
        <v>2400000</v>
      </c>
    </row>
    <row r="8462" spans="1:7" x14ac:dyDescent="0.3">
      <c r="A8462">
        <v>1080882713</v>
      </c>
      <c r="B8462" t="s">
        <v>7525</v>
      </c>
      <c r="C8462" t="s">
        <v>20</v>
      </c>
      <c r="D8462" t="s">
        <v>53</v>
      </c>
      <c r="E8462">
        <v>2013</v>
      </c>
      <c r="F8462">
        <v>62442</v>
      </c>
      <c r="G8462">
        <v>1325000</v>
      </c>
    </row>
    <row r="8463" spans="1:7" x14ac:dyDescent="0.3">
      <c r="A8463">
        <v>1080882903</v>
      </c>
      <c r="B8463" t="s">
        <v>7526</v>
      </c>
      <c r="C8463" t="s">
        <v>41</v>
      </c>
      <c r="D8463" t="s">
        <v>72</v>
      </c>
      <c r="E8463">
        <v>2016</v>
      </c>
      <c r="F8463">
        <v>76300</v>
      </c>
      <c r="G8463">
        <v>2990000</v>
      </c>
    </row>
    <row r="8464" spans="1:7" x14ac:dyDescent="0.3">
      <c r="A8464">
        <v>1080883008</v>
      </c>
      <c r="B8464" t="s">
        <v>7527</v>
      </c>
      <c r="C8464" t="s">
        <v>20</v>
      </c>
      <c r="D8464" t="s">
        <v>23</v>
      </c>
      <c r="E8464">
        <v>2003</v>
      </c>
      <c r="F8464">
        <v>150000</v>
      </c>
      <c r="G8464">
        <v>550000</v>
      </c>
    </row>
    <row r="8465" spans="1:7" x14ac:dyDescent="0.3">
      <c r="A8465">
        <v>1080883111</v>
      </c>
      <c r="B8465" t="s">
        <v>7528</v>
      </c>
      <c r="C8465" t="s">
        <v>25</v>
      </c>
      <c r="D8465" t="s">
        <v>70</v>
      </c>
      <c r="E8465">
        <v>2013</v>
      </c>
      <c r="F8465">
        <v>85000</v>
      </c>
      <c r="G8465">
        <v>1850000</v>
      </c>
    </row>
    <row r="8466" spans="1:7" x14ac:dyDescent="0.3">
      <c r="A8466">
        <v>1080883123</v>
      </c>
      <c r="B8466" t="s">
        <v>7529</v>
      </c>
      <c r="C8466" t="s">
        <v>59</v>
      </c>
      <c r="D8466" t="s">
        <v>60</v>
      </c>
      <c r="E8466">
        <v>2006</v>
      </c>
      <c r="F8466">
        <v>289077</v>
      </c>
      <c r="G8466">
        <v>835000</v>
      </c>
    </row>
    <row r="8467" spans="1:7" x14ac:dyDescent="0.3">
      <c r="A8467">
        <v>1080883134</v>
      </c>
      <c r="B8467" t="s">
        <v>7530</v>
      </c>
      <c r="C8467" t="s">
        <v>20</v>
      </c>
      <c r="D8467" t="s">
        <v>34</v>
      </c>
      <c r="E8467">
        <v>2019</v>
      </c>
      <c r="F8467">
        <v>53500</v>
      </c>
      <c r="G8467">
        <v>2010000</v>
      </c>
    </row>
    <row r="8468" spans="1:7" x14ac:dyDescent="0.3">
      <c r="A8468">
        <v>1080883136</v>
      </c>
      <c r="B8468" t="s">
        <v>7531</v>
      </c>
      <c r="C8468" t="s">
        <v>41</v>
      </c>
      <c r="D8468" t="s">
        <v>72</v>
      </c>
      <c r="E8468">
        <v>2021</v>
      </c>
      <c r="F8468">
        <v>49000</v>
      </c>
      <c r="G8468">
        <v>3990000</v>
      </c>
    </row>
    <row r="8469" spans="1:7" x14ac:dyDescent="0.3">
      <c r="A8469">
        <v>1080883180</v>
      </c>
      <c r="B8469" t="s">
        <v>5285</v>
      </c>
      <c r="C8469" t="s">
        <v>20</v>
      </c>
      <c r="D8469" t="s">
        <v>51</v>
      </c>
      <c r="E8469">
        <v>2021</v>
      </c>
      <c r="F8469">
        <v>46000</v>
      </c>
      <c r="G8469">
        <v>2260000</v>
      </c>
    </row>
    <row r="8470" spans="1:7" x14ac:dyDescent="0.3">
      <c r="A8470">
        <v>1080883200</v>
      </c>
      <c r="B8470" t="s">
        <v>7532</v>
      </c>
      <c r="C8470" t="s">
        <v>20</v>
      </c>
      <c r="D8470" t="s">
        <v>53</v>
      </c>
      <c r="E8470">
        <v>2011</v>
      </c>
      <c r="F8470">
        <v>99000</v>
      </c>
      <c r="G8470">
        <v>1095000</v>
      </c>
    </row>
    <row r="8471" spans="1:7" x14ac:dyDescent="0.3">
      <c r="A8471">
        <v>1080883295</v>
      </c>
      <c r="B8471" t="s">
        <v>7533</v>
      </c>
      <c r="C8471" t="s">
        <v>20</v>
      </c>
      <c r="D8471" t="s">
        <v>53</v>
      </c>
      <c r="E8471">
        <v>2006</v>
      </c>
      <c r="F8471">
        <v>120000</v>
      </c>
      <c r="G8471">
        <v>580000</v>
      </c>
    </row>
    <row r="8472" spans="1:7" x14ac:dyDescent="0.3">
      <c r="A8472">
        <v>1080883300</v>
      </c>
      <c r="B8472" t="s">
        <v>6619</v>
      </c>
      <c r="C8472" t="s">
        <v>41</v>
      </c>
      <c r="D8472" t="s">
        <v>45</v>
      </c>
      <c r="E8472">
        <v>2007</v>
      </c>
      <c r="F8472">
        <v>150000</v>
      </c>
      <c r="G8472">
        <v>1270000</v>
      </c>
    </row>
    <row r="8473" spans="1:7" x14ac:dyDescent="0.3">
      <c r="A8473">
        <v>1080883335</v>
      </c>
      <c r="B8473" t="s">
        <v>7534</v>
      </c>
      <c r="C8473" t="s">
        <v>14</v>
      </c>
      <c r="D8473" t="s">
        <v>88</v>
      </c>
      <c r="E8473">
        <v>2016</v>
      </c>
      <c r="F8473">
        <v>1234</v>
      </c>
      <c r="G8473">
        <v>4290000</v>
      </c>
    </row>
    <row r="8474" spans="1:7" x14ac:dyDescent="0.3">
      <c r="A8474">
        <v>1080883336</v>
      </c>
      <c r="B8474" t="s">
        <v>7535</v>
      </c>
      <c r="C8474" t="s">
        <v>17</v>
      </c>
      <c r="D8474" t="s">
        <v>261</v>
      </c>
      <c r="E8474">
        <v>2013</v>
      </c>
      <c r="F8474">
        <v>88000</v>
      </c>
      <c r="G8474">
        <v>2350000</v>
      </c>
    </row>
    <row r="8475" spans="1:7" x14ac:dyDescent="0.3">
      <c r="A8475">
        <v>1080883365</v>
      </c>
      <c r="B8475" t="s">
        <v>7536</v>
      </c>
      <c r="C8475" t="s">
        <v>20</v>
      </c>
      <c r="D8475" t="s">
        <v>39</v>
      </c>
      <c r="E8475">
        <v>2015</v>
      </c>
      <c r="F8475">
        <v>134000</v>
      </c>
      <c r="G8475">
        <v>830000</v>
      </c>
    </row>
    <row r="8476" spans="1:7" x14ac:dyDescent="0.3">
      <c r="A8476">
        <v>1080883378</v>
      </c>
      <c r="B8476" t="s">
        <v>7536</v>
      </c>
      <c r="C8476" t="s">
        <v>20</v>
      </c>
      <c r="D8476" t="s">
        <v>39</v>
      </c>
      <c r="E8476">
        <v>2015</v>
      </c>
      <c r="F8476">
        <v>134000</v>
      </c>
      <c r="G8476">
        <v>830000</v>
      </c>
    </row>
    <row r="8477" spans="1:7" x14ac:dyDescent="0.3">
      <c r="A8477">
        <v>1080883393</v>
      </c>
      <c r="B8477" t="s">
        <v>7537</v>
      </c>
      <c r="C8477" t="s">
        <v>41</v>
      </c>
      <c r="D8477" t="s">
        <v>169</v>
      </c>
      <c r="E8477">
        <v>2006</v>
      </c>
      <c r="F8477">
        <v>135000</v>
      </c>
      <c r="G8477">
        <v>2300000</v>
      </c>
    </row>
    <row r="8478" spans="1:7" x14ac:dyDescent="0.3">
      <c r="A8478">
        <v>1080883423</v>
      </c>
      <c r="B8478" t="s">
        <v>7538</v>
      </c>
      <c r="C8478" t="s">
        <v>31</v>
      </c>
      <c r="D8478" t="s">
        <v>32</v>
      </c>
      <c r="E8478">
        <v>2002</v>
      </c>
      <c r="F8478">
        <v>12345</v>
      </c>
      <c r="G8478">
        <v>425000</v>
      </c>
    </row>
    <row r="8479" spans="1:7" x14ac:dyDescent="0.3">
      <c r="A8479">
        <v>1080883452</v>
      </c>
      <c r="B8479" t="s">
        <v>7539</v>
      </c>
      <c r="C8479" t="s">
        <v>59</v>
      </c>
      <c r="D8479" t="s">
        <v>60</v>
      </c>
      <c r="E8479">
        <v>2004</v>
      </c>
      <c r="F8479">
        <v>189000</v>
      </c>
      <c r="G8479">
        <v>929000</v>
      </c>
    </row>
    <row r="8480" spans="1:7" x14ac:dyDescent="0.3">
      <c r="A8480">
        <v>1080883545</v>
      </c>
      <c r="B8480" t="s">
        <v>7540</v>
      </c>
      <c r="C8480" t="s">
        <v>25</v>
      </c>
      <c r="D8480" t="s">
        <v>95</v>
      </c>
      <c r="E8480">
        <v>2013</v>
      </c>
      <c r="F8480">
        <v>1234</v>
      </c>
      <c r="G8480">
        <v>2450000</v>
      </c>
    </row>
    <row r="8481" spans="1:7" x14ac:dyDescent="0.3">
      <c r="A8481">
        <v>1080883644</v>
      </c>
      <c r="B8481" t="s">
        <v>7541</v>
      </c>
      <c r="C8481" t="s">
        <v>20</v>
      </c>
      <c r="D8481" t="s">
        <v>51</v>
      </c>
      <c r="E8481">
        <v>2019</v>
      </c>
      <c r="F8481">
        <v>72000</v>
      </c>
      <c r="G8481">
        <v>2045000</v>
      </c>
    </row>
    <row r="8482" spans="1:7" x14ac:dyDescent="0.3">
      <c r="A8482">
        <v>1080883681</v>
      </c>
      <c r="B8482" t="s">
        <v>763</v>
      </c>
      <c r="C8482" t="s">
        <v>20</v>
      </c>
      <c r="D8482" t="s">
        <v>53</v>
      </c>
      <c r="E8482">
        <v>2017</v>
      </c>
      <c r="F8482">
        <v>98765</v>
      </c>
      <c r="G8482">
        <v>1480000</v>
      </c>
    </row>
    <row r="8483" spans="1:7" x14ac:dyDescent="0.3">
      <c r="A8483">
        <v>1080883697</v>
      </c>
      <c r="B8483" t="s">
        <v>7542</v>
      </c>
      <c r="C8483" t="s">
        <v>59</v>
      </c>
      <c r="D8483" t="s">
        <v>60</v>
      </c>
      <c r="E8483">
        <v>2003</v>
      </c>
      <c r="F8483">
        <v>100000</v>
      </c>
      <c r="G8483">
        <v>680000</v>
      </c>
    </row>
    <row r="8484" spans="1:7" x14ac:dyDescent="0.3">
      <c r="A8484">
        <v>1080883760</v>
      </c>
      <c r="B8484" t="s">
        <v>7543</v>
      </c>
      <c r="C8484" t="s">
        <v>20</v>
      </c>
      <c r="D8484" t="s">
        <v>39</v>
      </c>
      <c r="E8484">
        <v>2011</v>
      </c>
      <c r="F8484">
        <v>48000</v>
      </c>
      <c r="G8484">
        <v>750000</v>
      </c>
    </row>
    <row r="8485" spans="1:7" x14ac:dyDescent="0.3">
      <c r="A8485">
        <v>1080883762</v>
      </c>
      <c r="B8485" t="s">
        <v>7544</v>
      </c>
      <c r="C8485" t="s">
        <v>20</v>
      </c>
      <c r="D8485" t="s">
        <v>53</v>
      </c>
      <c r="E8485">
        <v>2014</v>
      </c>
      <c r="F8485">
        <v>75000</v>
      </c>
      <c r="G8485">
        <v>1300000</v>
      </c>
    </row>
    <row r="8486" spans="1:7" x14ac:dyDescent="0.3">
      <c r="A8486">
        <v>1080883772</v>
      </c>
      <c r="B8486" t="s">
        <v>7545</v>
      </c>
      <c r="C8486" t="s">
        <v>59</v>
      </c>
      <c r="D8486" t="s">
        <v>60</v>
      </c>
      <c r="E8486">
        <v>2005</v>
      </c>
      <c r="F8486">
        <v>85000</v>
      </c>
      <c r="G8486">
        <v>1140000</v>
      </c>
    </row>
    <row r="8487" spans="1:7" x14ac:dyDescent="0.3">
      <c r="A8487">
        <v>1080884052</v>
      </c>
      <c r="B8487" t="s">
        <v>2310</v>
      </c>
      <c r="C8487" t="s">
        <v>20</v>
      </c>
      <c r="D8487" t="s">
        <v>53</v>
      </c>
      <c r="E8487">
        <v>2006</v>
      </c>
      <c r="F8487">
        <v>35000</v>
      </c>
      <c r="G8487">
        <v>800000</v>
      </c>
    </row>
    <row r="8488" spans="1:7" x14ac:dyDescent="0.3">
      <c r="A8488">
        <v>1080884059</v>
      </c>
      <c r="B8488" t="s">
        <v>4135</v>
      </c>
      <c r="C8488" t="s">
        <v>41</v>
      </c>
      <c r="D8488" t="s">
        <v>72</v>
      </c>
      <c r="E8488">
        <v>2018</v>
      </c>
      <c r="F8488">
        <v>40000</v>
      </c>
      <c r="G8488">
        <v>3700000</v>
      </c>
    </row>
    <row r="8489" spans="1:7" x14ac:dyDescent="0.3">
      <c r="A8489">
        <v>1080884071</v>
      </c>
      <c r="B8489" t="s">
        <v>7546</v>
      </c>
      <c r="C8489" t="s">
        <v>14</v>
      </c>
      <c r="D8489" t="s">
        <v>29</v>
      </c>
      <c r="E8489">
        <v>2011</v>
      </c>
      <c r="F8489">
        <v>107078</v>
      </c>
      <c r="G8489">
        <v>2200000</v>
      </c>
    </row>
    <row r="8490" spans="1:7" x14ac:dyDescent="0.3">
      <c r="A8490">
        <v>1080884137</v>
      </c>
      <c r="B8490" t="s">
        <v>7547</v>
      </c>
      <c r="C8490" t="s">
        <v>20</v>
      </c>
      <c r="D8490" t="s">
        <v>77</v>
      </c>
      <c r="E8490">
        <v>2016</v>
      </c>
      <c r="F8490">
        <v>92900</v>
      </c>
      <c r="G8490">
        <v>2225000</v>
      </c>
    </row>
    <row r="8491" spans="1:7" x14ac:dyDescent="0.3">
      <c r="A8491">
        <v>1080884254</v>
      </c>
      <c r="B8491" t="s">
        <v>7548</v>
      </c>
      <c r="C8491" t="s">
        <v>20</v>
      </c>
      <c r="D8491" t="s">
        <v>77</v>
      </c>
      <c r="E8491">
        <v>2018</v>
      </c>
      <c r="F8491">
        <v>133000</v>
      </c>
      <c r="G8491">
        <v>2300000</v>
      </c>
    </row>
    <row r="8492" spans="1:7" x14ac:dyDescent="0.3">
      <c r="A8492">
        <v>1080884287</v>
      </c>
      <c r="B8492" t="s">
        <v>7549</v>
      </c>
      <c r="C8492" t="s">
        <v>25</v>
      </c>
      <c r="D8492" t="s">
        <v>26</v>
      </c>
      <c r="E8492">
        <v>2011</v>
      </c>
      <c r="F8492">
        <v>135000</v>
      </c>
      <c r="G8492">
        <v>1250000</v>
      </c>
    </row>
    <row r="8493" spans="1:7" x14ac:dyDescent="0.3">
      <c r="A8493">
        <v>1080884372</v>
      </c>
      <c r="B8493" t="s">
        <v>1714</v>
      </c>
      <c r="C8493" t="s">
        <v>20</v>
      </c>
      <c r="D8493" t="s">
        <v>51</v>
      </c>
      <c r="E8493">
        <v>2005</v>
      </c>
      <c r="F8493">
        <v>115000</v>
      </c>
      <c r="G8493">
        <v>1075000</v>
      </c>
    </row>
    <row r="8494" spans="1:7" x14ac:dyDescent="0.3">
      <c r="A8494">
        <v>1080884407</v>
      </c>
      <c r="B8494" t="s">
        <v>7550</v>
      </c>
      <c r="C8494" t="s">
        <v>20</v>
      </c>
      <c r="D8494" t="s">
        <v>53</v>
      </c>
      <c r="E8494">
        <v>2016</v>
      </c>
      <c r="F8494">
        <v>92000</v>
      </c>
      <c r="G8494">
        <v>1800000</v>
      </c>
    </row>
    <row r="8495" spans="1:7" x14ac:dyDescent="0.3">
      <c r="A8495">
        <v>1080884409</v>
      </c>
      <c r="B8495" t="s">
        <v>7551</v>
      </c>
      <c r="C8495" t="s">
        <v>14</v>
      </c>
      <c r="D8495" t="s">
        <v>15</v>
      </c>
      <c r="E8495">
        <v>2004</v>
      </c>
      <c r="F8495">
        <v>20000</v>
      </c>
      <c r="G8495">
        <v>1125000</v>
      </c>
    </row>
    <row r="8496" spans="1:7" x14ac:dyDescent="0.3">
      <c r="A8496">
        <v>1080884697</v>
      </c>
      <c r="B8496" t="s">
        <v>7552</v>
      </c>
      <c r="C8496" t="s">
        <v>25</v>
      </c>
      <c r="D8496" t="s">
        <v>26</v>
      </c>
      <c r="E8496">
        <v>2001</v>
      </c>
      <c r="F8496">
        <v>119000</v>
      </c>
      <c r="G8496">
        <v>810000</v>
      </c>
    </row>
    <row r="8497" spans="1:7" x14ac:dyDescent="0.3">
      <c r="A8497">
        <v>1080884814</v>
      </c>
      <c r="B8497" t="s">
        <v>7553</v>
      </c>
      <c r="C8497" t="s">
        <v>14</v>
      </c>
      <c r="D8497" t="s">
        <v>83</v>
      </c>
      <c r="E8497">
        <v>2018</v>
      </c>
      <c r="F8497">
        <v>125000</v>
      </c>
      <c r="G8497">
        <v>4300000</v>
      </c>
    </row>
    <row r="8498" spans="1:7" x14ac:dyDescent="0.3">
      <c r="A8498">
        <v>1080884834</v>
      </c>
      <c r="B8498" t="s">
        <v>7554</v>
      </c>
      <c r="C8498" t="s">
        <v>20</v>
      </c>
      <c r="D8498" t="s">
        <v>21</v>
      </c>
      <c r="E8498">
        <v>2012</v>
      </c>
      <c r="F8498">
        <v>250000</v>
      </c>
      <c r="G8498">
        <v>1160000</v>
      </c>
    </row>
    <row r="8499" spans="1:7" x14ac:dyDescent="0.3">
      <c r="A8499">
        <v>1080884914</v>
      </c>
      <c r="B8499" t="s">
        <v>7555</v>
      </c>
      <c r="C8499" t="s">
        <v>14</v>
      </c>
      <c r="D8499" t="s">
        <v>83</v>
      </c>
      <c r="E8499">
        <v>2016</v>
      </c>
      <c r="F8499">
        <v>150000</v>
      </c>
      <c r="G8499">
        <v>3950000</v>
      </c>
    </row>
    <row r="8500" spans="1:7" x14ac:dyDescent="0.3">
      <c r="A8500">
        <v>1080885054</v>
      </c>
      <c r="B8500">
        <v>3073391796</v>
      </c>
      <c r="C8500" t="s">
        <v>20</v>
      </c>
      <c r="D8500" t="s">
        <v>39</v>
      </c>
      <c r="E8500">
        <v>2015</v>
      </c>
      <c r="F8500">
        <v>40042</v>
      </c>
      <c r="G8500">
        <v>900000</v>
      </c>
    </row>
    <row r="8501" spans="1:7" x14ac:dyDescent="0.3">
      <c r="A8501">
        <v>1080885081</v>
      </c>
      <c r="B8501" t="s">
        <v>7556</v>
      </c>
      <c r="C8501" t="s">
        <v>20</v>
      </c>
      <c r="D8501" t="s">
        <v>23</v>
      </c>
      <c r="E8501">
        <v>2018</v>
      </c>
      <c r="F8501">
        <v>28300</v>
      </c>
      <c r="G8501">
        <v>1550000</v>
      </c>
    </row>
    <row r="8502" spans="1:7" x14ac:dyDescent="0.3">
      <c r="A8502">
        <v>1080885100</v>
      </c>
      <c r="B8502" t="s">
        <v>7557</v>
      </c>
      <c r="C8502" t="s">
        <v>20</v>
      </c>
      <c r="D8502" t="s">
        <v>51</v>
      </c>
      <c r="E8502">
        <v>2005</v>
      </c>
      <c r="F8502">
        <v>121000</v>
      </c>
      <c r="G8502">
        <v>575000</v>
      </c>
    </row>
    <row r="8503" spans="1:7" x14ac:dyDescent="0.3">
      <c r="A8503">
        <v>1080885119</v>
      </c>
      <c r="B8503" t="s">
        <v>7558</v>
      </c>
      <c r="C8503" t="s">
        <v>14</v>
      </c>
      <c r="D8503" t="s">
        <v>83</v>
      </c>
      <c r="E8503">
        <v>2012</v>
      </c>
      <c r="F8503">
        <v>110000</v>
      </c>
      <c r="G8503">
        <v>2600000</v>
      </c>
    </row>
    <row r="8504" spans="1:7" x14ac:dyDescent="0.3">
      <c r="A8504">
        <v>1080885155</v>
      </c>
      <c r="B8504" t="s">
        <v>7559</v>
      </c>
      <c r="C8504" t="s">
        <v>20</v>
      </c>
      <c r="D8504" t="s">
        <v>39</v>
      </c>
      <c r="E8504">
        <v>2014</v>
      </c>
      <c r="F8504">
        <v>59000</v>
      </c>
      <c r="G8504">
        <v>875000</v>
      </c>
    </row>
    <row r="8505" spans="1:7" x14ac:dyDescent="0.3">
      <c r="A8505">
        <v>1080885199</v>
      </c>
      <c r="B8505" t="s">
        <v>7560</v>
      </c>
      <c r="C8505" t="s">
        <v>14</v>
      </c>
      <c r="D8505" t="s">
        <v>83</v>
      </c>
      <c r="E8505">
        <v>2012</v>
      </c>
      <c r="F8505">
        <v>151000</v>
      </c>
      <c r="G8505">
        <v>2710000</v>
      </c>
    </row>
    <row r="8506" spans="1:7" x14ac:dyDescent="0.3">
      <c r="A8506">
        <v>1080885207</v>
      </c>
      <c r="B8506" t="s">
        <v>7561</v>
      </c>
      <c r="C8506" t="s">
        <v>25</v>
      </c>
      <c r="D8506" t="s">
        <v>95</v>
      </c>
      <c r="E8506">
        <v>2012</v>
      </c>
      <c r="F8506">
        <v>79000</v>
      </c>
      <c r="G8506">
        <v>2200000</v>
      </c>
    </row>
    <row r="8507" spans="1:7" x14ac:dyDescent="0.3">
      <c r="A8507">
        <v>1080885246</v>
      </c>
      <c r="B8507" t="s">
        <v>7562</v>
      </c>
      <c r="C8507" t="s">
        <v>20</v>
      </c>
      <c r="D8507" t="s">
        <v>65</v>
      </c>
      <c r="E8507">
        <v>2004</v>
      </c>
      <c r="F8507">
        <v>1000</v>
      </c>
      <c r="G8507">
        <v>1100000</v>
      </c>
    </row>
    <row r="8508" spans="1:7" ht="115.2" x14ac:dyDescent="0.3">
      <c r="A8508">
        <v>1080885335</v>
      </c>
      <c r="B8508" s="1" t="s">
        <v>7563</v>
      </c>
      <c r="C8508" t="s">
        <v>20</v>
      </c>
      <c r="D8508" t="s">
        <v>77</v>
      </c>
      <c r="E8508">
        <v>2011</v>
      </c>
      <c r="F8508">
        <v>79000</v>
      </c>
      <c r="G8508">
        <v>1465000</v>
      </c>
    </row>
    <row r="8509" spans="1:7" x14ac:dyDescent="0.3">
      <c r="A8509">
        <v>1080885397</v>
      </c>
      <c r="B8509" t="s">
        <v>7564</v>
      </c>
      <c r="C8509" t="s">
        <v>25</v>
      </c>
      <c r="D8509" t="s">
        <v>70</v>
      </c>
      <c r="E8509">
        <v>2014</v>
      </c>
      <c r="F8509">
        <v>1234</v>
      </c>
      <c r="G8509">
        <v>1920000</v>
      </c>
    </row>
    <row r="8510" spans="1:7" x14ac:dyDescent="0.3">
      <c r="A8510">
        <v>1080885569</v>
      </c>
      <c r="B8510" t="s">
        <v>7565</v>
      </c>
      <c r="C8510" t="s">
        <v>20</v>
      </c>
      <c r="D8510" t="s">
        <v>53</v>
      </c>
      <c r="E8510">
        <v>2003</v>
      </c>
      <c r="F8510">
        <v>8800</v>
      </c>
      <c r="G8510">
        <v>650000</v>
      </c>
    </row>
    <row r="8511" spans="1:7" x14ac:dyDescent="0.3">
      <c r="A8511">
        <v>1080885638</v>
      </c>
      <c r="B8511" t="s">
        <v>7566</v>
      </c>
      <c r="C8511" t="s">
        <v>55</v>
      </c>
      <c r="D8511" t="s">
        <v>371</v>
      </c>
      <c r="E8511">
        <v>2020</v>
      </c>
      <c r="F8511">
        <v>78000</v>
      </c>
      <c r="G8511">
        <v>2000000</v>
      </c>
    </row>
    <row r="8512" spans="1:7" x14ac:dyDescent="0.3">
      <c r="A8512">
        <v>1080885649</v>
      </c>
      <c r="B8512" t="s">
        <v>7567</v>
      </c>
      <c r="C8512" t="s">
        <v>115</v>
      </c>
      <c r="D8512" t="s">
        <v>116</v>
      </c>
      <c r="E8512">
        <v>2019</v>
      </c>
      <c r="F8512">
        <v>30500</v>
      </c>
      <c r="G8512">
        <v>1850000</v>
      </c>
    </row>
    <row r="8513" spans="1:7" x14ac:dyDescent="0.3">
      <c r="A8513">
        <v>1080885673</v>
      </c>
      <c r="B8513" t="s">
        <v>7568</v>
      </c>
      <c r="C8513" t="s">
        <v>20</v>
      </c>
      <c r="D8513" t="s">
        <v>51</v>
      </c>
      <c r="E8513">
        <v>2007</v>
      </c>
      <c r="F8513">
        <v>100000</v>
      </c>
      <c r="G8513">
        <v>590000</v>
      </c>
    </row>
    <row r="8514" spans="1:7" x14ac:dyDescent="0.3">
      <c r="A8514">
        <v>1080885765</v>
      </c>
      <c r="B8514" t="s">
        <v>7569</v>
      </c>
      <c r="C8514" t="s">
        <v>20</v>
      </c>
      <c r="D8514" t="s">
        <v>51</v>
      </c>
      <c r="E8514">
        <v>2010</v>
      </c>
      <c r="F8514">
        <v>110000</v>
      </c>
      <c r="G8514">
        <v>870000</v>
      </c>
    </row>
    <row r="8515" spans="1:7" x14ac:dyDescent="0.3">
      <c r="A8515">
        <v>1080885776</v>
      </c>
      <c r="B8515" t="s">
        <v>5498</v>
      </c>
      <c r="C8515" t="s">
        <v>20</v>
      </c>
      <c r="D8515" t="s">
        <v>51</v>
      </c>
      <c r="E8515">
        <v>2009</v>
      </c>
      <c r="F8515">
        <v>84000</v>
      </c>
      <c r="G8515">
        <v>925000</v>
      </c>
    </row>
    <row r="8516" spans="1:7" x14ac:dyDescent="0.3">
      <c r="A8516">
        <v>1080885806</v>
      </c>
      <c r="B8516" t="s">
        <v>7570</v>
      </c>
      <c r="C8516" t="s">
        <v>41</v>
      </c>
      <c r="D8516" t="s">
        <v>72</v>
      </c>
      <c r="E8516">
        <v>2013</v>
      </c>
      <c r="F8516">
        <v>170000</v>
      </c>
      <c r="G8516">
        <v>2500000</v>
      </c>
    </row>
    <row r="8517" spans="1:7" x14ac:dyDescent="0.3">
      <c r="A8517">
        <v>1080885879</v>
      </c>
      <c r="B8517" t="s">
        <v>7571</v>
      </c>
      <c r="C8517" t="s">
        <v>59</v>
      </c>
      <c r="D8517" t="s">
        <v>60</v>
      </c>
      <c r="E8517">
        <v>2006</v>
      </c>
      <c r="F8517">
        <v>75000</v>
      </c>
      <c r="G8517">
        <v>975000</v>
      </c>
    </row>
    <row r="8518" spans="1:7" x14ac:dyDescent="0.3">
      <c r="A8518">
        <v>1080885920</v>
      </c>
      <c r="B8518" t="s">
        <v>7572</v>
      </c>
      <c r="C8518" t="s">
        <v>25</v>
      </c>
      <c r="D8518" t="s">
        <v>26</v>
      </c>
      <c r="E8518">
        <v>2008</v>
      </c>
      <c r="F8518">
        <v>111000</v>
      </c>
      <c r="G8518">
        <v>800000</v>
      </c>
    </row>
    <row r="8519" spans="1:7" x14ac:dyDescent="0.3">
      <c r="A8519">
        <v>1080885955</v>
      </c>
      <c r="B8519" t="s">
        <v>7573</v>
      </c>
      <c r="C8519" t="s">
        <v>25</v>
      </c>
      <c r="D8519" t="s">
        <v>95</v>
      </c>
      <c r="E8519">
        <v>2020</v>
      </c>
      <c r="F8519">
        <v>5500</v>
      </c>
      <c r="G8519">
        <v>3500000</v>
      </c>
    </row>
    <row r="8520" spans="1:7" x14ac:dyDescent="0.3">
      <c r="A8520">
        <v>1080885970</v>
      </c>
      <c r="B8520" t="s">
        <v>7574</v>
      </c>
      <c r="C8520" t="s">
        <v>25</v>
      </c>
      <c r="D8520" t="s">
        <v>70</v>
      </c>
      <c r="E8520">
        <v>2017</v>
      </c>
      <c r="F8520">
        <v>91000</v>
      </c>
      <c r="G8520">
        <v>2950000</v>
      </c>
    </row>
    <row r="8521" spans="1:7" x14ac:dyDescent="0.3">
      <c r="A8521">
        <v>1080885984</v>
      </c>
      <c r="B8521" t="s">
        <v>7575</v>
      </c>
      <c r="C8521" t="s">
        <v>41</v>
      </c>
      <c r="D8521" t="s">
        <v>72</v>
      </c>
      <c r="E8521">
        <v>2009</v>
      </c>
      <c r="F8521">
        <v>45000</v>
      </c>
      <c r="G8521">
        <v>2200000</v>
      </c>
    </row>
    <row r="8522" spans="1:7" x14ac:dyDescent="0.3">
      <c r="A8522">
        <v>1080886086</v>
      </c>
      <c r="B8522" t="s">
        <v>7576</v>
      </c>
      <c r="C8522" t="s">
        <v>20</v>
      </c>
      <c r="D8522" t="s">
        <v>23</v>
      </c>
      <c r="E8522">
        <v>2004</v>
      </c>
      <c r="F8522">
        <v>125000</v>
      </c>
      <c r="G8522">
        <v>525000</v>
      </c>
    </row>
    <row r="8523" spans="1:7" x14ac:dyDescent="0.3">
      <c r="A8523">
        <v>1080886096</v>
      </c>
      <c r="B8523" t="s">
        <v>7577</v>
      </c>
      <c r="C8523" t="s">
        <v>41</v>
      </c>
      <c r="D8523" t="s">
        <v>63</v>
      </c>
      <c r="E8523">
        <v>2021</v>
      </c>
      <c r="F8523">
        <v>24000</v>
      </c>
      <c r="G8523">
        <v>4050000</v>
      </c>
    </row>
    <row r="8524" spans="1:7" x14ac:dyDescent="0.3">
      <c r="A8524">
        <v>1080886103</v>
      </c>
      <c r="B8524" t="s">
        <v>7578</v>
      </c>
      <c r="C8524" t="s">
        <v>20</v>
      </c>
      <c r="D8524" t="s">
        <v>51</v>
      </c>
      <c r="E8524">
        <v>2012</v>
      </c>
      <c r="F8524">
        <v>58600</v>
      </c>
      <c r="G8524">
        <v>1165000</v>
      </c>
    </row>
    <row r="8525" spans="1:7" x14ac:dyDescent="0.3">
      <c r="A8525">
        <v>1080886139</v>
      </c>
      <c r="B8525" t="s">
        <v>231</v>
      </c>
      <c r="C8525" t="s">
        <v>20</v>
      </c>
      <c r="D8525" t="s">
        <v>39</v>
      </c>
      <c r="E8525">
        <v>2013</v>
      </c>
      <c r="F8525">
        <v>50000</v>
      </c>
      <c r="G8525">
        <v>780000</v>
      </c>
    </row>
    <row r="8526" spans="1:7" x14ac:dyDescent="0.3">
      <c r="A8526">
        <v>1080886167</v>
      </c>
      <c r="B8526" t="s">
        <v>7579</v>
      </c>
      <c r="C8526" t="s">
        <v>20</v>
      </c>
      <c r="D8526" t="s">
        <v>53</v>
      </c>
      <c r="E8526">
        <v>2014</v>
      </c>
      <c r="F8526">
        <v>159000</v>
      </c>
      <c r="G8526">
        <v>1430000</v>
      </c>
    </row>
    <row r="8527" spans="1:7" x14ac:dyDescent="0.3">
      <c r="A8527">
        <v>1080886216</v>
      </c>
      <c r="B8527" t="s">
        <v>7580</v>
      </c>
      <c r="C8527" t="s">
        <v>14</v>
      </c>
      <c r="D8527" t="s">
        <v>83</v>
      </c>
      <c r="E8527">
        <v>2018</v>
      </c>
      <c r="F8527">
        <v>64500</v>
      </c>
      <c r="G8527">
        <v>4250000</v>
      </c>
    </row>
    <row r="8528" spans="1:7" x14ac:dyDescent="0.3">
      <c r="A8528">
        <v>1080886219</v>
      </c>
      <c r="B8528" t="s">
        <v>7581</v>
      </c>
      <c r="C8528" t="s">
        <v>20</v>
      </c>
      <c r="D8528" t="s">
        <v>51</v>
      </c>
      <c r="E8528">
        <v>2020</v>
      </c>
      <c r="F8528">
        <v>73445</v>
      </c>
      <c r="G8528">
        <v>2100000</v>
      </c>
    </row>
    <row r="8529" spans="1:7" x14ac:dyDescent="0.3">
      <c r="A8529">
        <v>1080886221</v>
      </c>
      <c r="B8529" t="s">
        <v>7582</v>
      </c>
      <c r="C8529" t="s">
        <v>41</v>
      </c>
      <c r="D8529" t="s">
        <v>72</v>
      </c>
      <c r="E8529">
        <v>2012</v>
      </c>
      <c r="F8529">
        <v>160000</v>
      </c>
      <c r="G8529">
        <v>2250000</v>
      </c>
    </row>
    <row r="8530" spans="1:7" x14ac:dyDescent="0.3">
      <c r="A8530">
        <v>1080886353</v>
      </c>
      <c r="B8530" t="s">
        <v>7583</v>
      </c>
      <c r="C8530" t="s">
        <v>14</v>
      </c>
      <c r="D8530" t="s">
        <v>29</v>
      </c>
      <c r="E8530">
        <v>2012</v>
      </c>
      <c r="F8530">
        <v>120000</v>
      </c>
      <c r="G8530">
        <v>2450000</v>
      </c>
    </row>
    <row r="8531" spans="1:7" x14ac:dyDescent="0.3">
      <c r="A8531">
        <v>1080886376</v>
      </c>
      <c r="B8531" t="s">
        <v>7584</v>
      </c>
      <c r="C8531" t="s">
        <v>14</v>
      </c>
      <c r="D8531" t="s">
        <v>83</v>
      </c>
      <c r="E8531">
        <v>2011</v>
      </c>
      <c r="F8531">
        <v>130000</v>
      </c>
      <c r="G8531">
        <v>2575000</v>
      </c>
    </row>
    <row r="8532" spans="1:7" x14ac:dyDescent="0.3">
      <c r="A8532">
        <v>1080886650</v>
      </c>
      <c r="B8532" t="s">
        <v>7585</v>
      </c>
      <c r="C8532" t="s">
        <v>20</v>
      </c>
      <c r="D8532" t="s">
        <v>23</v>
      </c>
      <c r="E8532">
        <v>2010</v>
      </c>
      <c r="F8532">
        <v>150000</v>
      </c>
      <c r="G8532">
        <v>735000</v>
      </c>
    </row>
    <row r="8533" spans="1:7" x14ac:dyDescent="0.3">
      <c r="A8533">
        <v>1080886693</v>
      </c>
      <c r="B8533" t="s">
        <v>7586</v>
      </c>
      <c r="C8533" t="s">
        <v>25</v>
      </c>
      <c r="D8533" t="s">
        <v>95</v>
      </c>
      <c r="E8533">
        <v>2020</v>
      </c>
      <c r="F8533">
        <v>15000</v>
      </c>
      <c r="G8533">
        <v>3525000</v>
      </c>
    </row>
    <row r="8534" spans="1:7" x14ac:dyDescent="0.3">
      <c r="A8534">
        <v>1080886990</v>
      </c>
      <c r="B8534" t="s">
        <v>2384</v>
      </c>
      <c r="C8534" t="s">
        <v>25</v>
      </c>
      <c r="D8534" t="s">
        <v>26</v>
      </c>
      <c r="E8534">
        <v>2006</v>
      </c>
      <c r="F8534">
        <v>50000</v>
      </c>
      <c r="G8534">
        <v>750000</v>
      </c>
    </row>
    <row r="8535" spans="1:7" x14ac:dyDescent="0.3">
      <c r="A8535">
        <v>1080887110</v>
      </c>
      <c r="B8535" t="s">
        <v>1921</v>
      </c>
      <c r="C8535" t="s">
        <v>41</v>
      </c>
      <c r="D8535" t="s">
        <v>169</v>
      </c>
      <c r="E8535">
        <v>2005</v>
      </c>
      <c r="F8535">
        <v>200000</v>
      </c>
      <c r="G8535">
        <v>1400000</v>
      </c>
    </row>
    <row r="8536" spans="1:7" x14ac:dyDescent="0.3">
      <c r="A8536">
        <v>1080887157</v>
      </c>
      <c r="B8536" t="s">
        <v>7587</v>
      </c>
      <c r="C8536" t="s">
        <v>20</v>
      </c>
      <c r="D8536" t="s">
        <v>23</v>
      </c>
      <c r="E8536">
        <v>2018</v>
      </c>
      <c r="F8536">
        <v>90000</v>
      </c>
      <c r="G8536">
        <v>1390000</v>
      </c>
    </row>
    <row r="8537" spans="1:7" x14ac:dyDescent="0.3">
      <c r="A8537">
        <v>1080887212</v>
      </c>
      <c r="B8537" t="s">
        <v>7588</v>
      </c>
      <c r="C8537" t="s">
        <v>20</v>
      </c>
      <c r="D8537" t="s">
        <v>39</v>
      </c>
      <c r="E8537">
        <v>2012</v>
      </c>
      <c r="F8537">
        <v>40000</v>
      </c>
      <c r="G8537">
        <v>1100000</v>
      </c>
    </row>
    <row r="8538" spans="1:7" x14ac:dyDescent="0.3">
      <c r="A8538">
        <v>1080887262</v>
      </c>
      <c r="B8538" t="s">
        <v>7589</v>
      </c>
      <c r="C8538" t="s">
        <v>14</v>
      </c>
      <c r="D8538" t="s">
        <v>29</v>
      </c>
      <c r="E8538">
        <v>2010</v>
      </c>
      <c r="F8538">
        <v>73000</v>
      </c>
      <c r="G8538">
        <v>3000000</v>
      </c>
    </row>
    <row r="8539" spans="1:7" x14ac:dyDescent="0.3">
      <c r="A8539">
        <v>1080887281</v>
      </c>
      <c r="B8539" t="s">
        <v>7590</v>
      </c>
      <c r="C8539" t="s">
        <v>20</v>
      </c>
      <c r="D8539" t="s">
        <v>23</v>
      </c>
      <c r="E8539">
        <v>2019</v>
      </c>
      <c r="F8539">
        <v>40000</v>
      </c>
      <c r="G8539">
        <v>1370000</v>
      </c>
    </row>
    <row r="8540" spans="1:7" x14ac:dyDescent="0.3">
      <c r="A8540">
        <v>1080887290</v>
      </c>
      <c r="B8540" t="s">
        <v>7591</v>
      </c>
      <c r="C8540" t="s">
        <v>25</v>
      </c>
      <c r="D8540" t="s">
        <v>26</v>
      </c>
      <c r="E8540">
        <v>2003</v>
      </c>
      <c r="F8540">
        <v>100000</v>
      </c>
      <c r="G8540">
        <v>580000</v>
      </c>
    </row>
    <row r="8541" spans="1:7" x14ac:dyDescent="0.3">
      <c r="A8541">
        <v>1080887324</v>
      </c>
      <c r="B8541" t="s">
        <v>7592</v>
      </c>
      <c r="C8541" t="s">
        <v>20</v>
      </c>
      <c r="D8541" t="s">
        <v>51</v>
      </c>
      <c r="E8541">
        <v>2022</v>
      </c>
      <c r="F8541">
        <v>12500</v>
      </c>
      <c r="G8541">
        <v>2475000</v>
      </c>
    </row>
    <row r="8542" spans="1:7" x14ac:dyDescent="0.3">
      <c r="A8542">
        <v>1080887325</v>
      </c>
      <c r="B8542" t="s">
        <v>7593</v>
      </c>
      <c r="C8542" t="s">
        <v>14</v>
      </c>
      <c r="D8542" t="s">
        <v>15</v>
      </c>
      <c r="E8542">
        <v>2015</v>
      </c>
      <c r="F8542">
        <v>150000</v>
      </c>
      <c r="G8542">
        <v>3925000</v>
      </c>
    </row>
    <row r="8543" spans="1:7" x14ac:dyDescent="0.3">
      <c r="A8543">
        <v>1080887397</v>
      </c>
      <c r="B8543" t="s">
        <v>7594</v>
      </c>
      <c r="C8543" t="s">
        <v>20</v>
      </c>
      <c r="D8543" t="s">
        <v>51</v>
      </c>
      <c r="E8543">
        <v>2023</v>
      </c>
      <c r="F8543">
        <v>20000</v>
      </c>
      <c r="G8543">
        <v>2570000</v>
      </c>
    </row>
    <row r="8544" spans="1:7" x14ac:dyDescent="0.3">
      <c r="A8544">
        <v>1080887449</v>
      </c>
      <c r="B8544" t="s">
        <v>7595</v>
      </c>
      <c r="C8544" t="s">
        <v>20</v>
      </c>
      <c r="D8544" t="s">
        <v>51</v>
      </c>
      <c r="E8544">
        <v>2003</v>
      </c>
      <c r="F8544">
        <v>90000</v>
      </c>
      <c r="G8544">
        <v>680000</v>
      </c>
    </row>
    <row r="8545" spans="1:7" x14ac:dyDescent="0.3">
      <c r="A8545">
        <v>1080887470</v>
      </c>
      <c r="B8545" t="s">
        <v>7596</v>
      </c>
      <c r="C8545" t="s">
        <v>20</v>
      </c>
      <c r="D8545" t="s">
        <v>34</v>
      </c>
      <c r="E8545">
        <v>2018</v>
      </c>
      <c r="F8545">
        <v>105000</v>
      </c>
      <c r="G8545">
        <v>2050000</v>
      </c>
    </row>
    <row r="8546" spans="1:7" x14ac:dyDescent="0.3">
      <c r="A8546">
        <v>1080887565</v>
      </c>
      <c r="B8546" t="s">
        <v>7597</v>
      </c>
      <c r="C8546" t="s">
        <v>25</v>
      </c>
      <c r="D8546" t="s">
        <v>26</v>
      </c>
      <c r="E8546">
        <v>2006</v>
      </c>
      <c r="F8546">
        <v>176708</v>
      </c>
      <c r="G8546">
        <v>700000</v>
      </c>
    </row>
    <row r="8547" spans="1:7" x14ac:dyDescent="0.3">
      <c r="A8547">
        <v>1080887590</v>
      </c>
      <c r="B8547" t="s">
        <v>7598</v>
      </c>
      <c r="C8547" t="s">
        <v>20</v>
      </c>
      <c r="D8547" t="s">
        <v>77</v>
      </c>
      <c r="E8547">
        <v>2011</v>
      </c>
      <c r="F8547">
        <v>195000</v>
      </c>
      <c r="G8547">
        <v>1570000</v>
      </c>
    </row>
    <row r="8548" spans="1:7" x14ac:dyDescent="0.3">
      <c r="A8548">
        <v>1080887632</v>
      </c>
      <c r="B8548" t="s">
        <v>7599</v>
      </c>
      <c r="C8548" t="s">
        <v>41</v>
      </c>
      <c r="D8548" t="s">
        <v>72</v>
      </c>
      <c r="E8548">
        <v>2020</v>
      </c>
      <c r="F8548">
        <v>54350</v>
      </c>
      <c r="G8548">
        <v>3720000</v>
      </c>
    </row>
    <row r="8549" spans="1:7" x14ac:dyDescent="0.3">
      <c r="A8549">
        <v>1080887668</v>
      </c>
      <c r="B8549" t="s">
        <v>7600</v>
      </c>
      <c r="C8549" t="s">
        <v>20</v>
      </c>
      <c r="D8549" t="s">
        <v>53</v>
      </c>
      <c r="E8549">
        <v>2006</v>
      </c>
      <c r="F8549">
        <v>125000</v>
      </c>
      <c r="G8549">
        <v>665000</v>
      </c>
    </row>
    <row r="8550" spans="1:7" x14ac:dyDescent="0.3">
      <c r="A8550">
        <v>1080887685</v>
      </c>
      <c r="B8550" t="s">
        <v>7601</v>
      </c>
      <c r="C8550" t="s">
        <v>20</v>
      </c>
      <c r="D8550" t="s">
        <v>51</v>
      </c>
      <c r="E8550">
        <v>2007</v>
      </c>
      <c r="F8550">
        <v>50000</v>
      </c>
      <c r="G8550">
        <v>620000</v>
      </c>
    </row>
    <row r="8551" spans="1:7" x14ac:dyDescent="0.3">
      <c r="A8551">
        <v>1080887740</v>
      </c>
      <c r="B8551" t="s">
        <v>7602</v>
      </c>
      <c r="C8551" t="s">
        <v>20</v>
      </c>
      <c r="D8551" t="s">
        <v>53</v>
      </c>
      <c r="E8551">
        <v>2007</v>
      </c>
      <c r="F8551">
        <v>81530</v>
      </c>
      <c r="G8551">
        <v>850000</v>
      </c>
    </row>
    <row r="8552" spans="1:7" x14ac:dyDescent="0.3">
      <c r="A8552">
        <v>1080887763</v>
      </c>
      <c r="B8552" t="s">
        <v>7603</v>
      </c>
      <c r="C8552" t="s">
        <v>20</v>
      </c>
      <c r="D8552" t="s">
        <v>34</v>
      </c>
      <c r="E8552">
        <v>2017</v>
      </c>
      <c r="F8552">
        <v>89000</v>
      </c>
      <c r="G8552">
        <v>2000000</v>
      </c>
    </row>
    <row r="8553" spans="1:7" x14ac:dyDescent="0.3">
      <c r="A8553">
        <v>1080887865</v>
      </c>
      <c r="B8553" t="s">
        <v>7604</v>
      </c>
      <c r="C8553" t="s">
        <v>20</v>
      </c>
      <c r="D8553" t="s">
        <v>51</v>
      </c>
      <c r="E8553">
        <v>2012</v>
      </c>
      <c r="F8553">
        <v>78000</v>
      </c>
      <c r="G8553">
        <v>1060000</v>
      </c>
    </row>
    <row r="8554" spans="1:7" x14ac:dyDescent="0.3">
      <c r="A8554">
        <v>1080888023</v>
      </c>
      <c r="B8554" t="s">
        <v>7605</v>
      </c>
      <c r="C8554" t="s">
        <v>41</v>
      </c>
      <c r="D8554" t="s">
        <v>42</v>
      </c>
      <c r="E8554">
        <v>2003</v>
      </c>
      <c r="F8554">
        <v>107640</v>
      </c>
      <c r="G8554">
        <v>1200000</v>
      </c>
    </row>
    <row r="8555" spans="1:7" x14ac:dyDescent="0.3">
      <c r="A8555">
        <v>1080888028</v>
      </c>
      <c r="B8555" t="s">
        <v>7606</v>
      </c>
      <c r="C8555" t="s">
        <v>31</v>
      </c>
      <c r="D8555" t="s">
        <v>319</v>
      </c>
      <c r="E8555">
        <v>2003</v>
      </c>
      <c r="F8555">
        <v>123456</v>
      </c>
      <c r="G8555">
        <v>922000</v>
      </c>
    </row>
    <row r="8556" spans="1:7" x14ac:dyDescent="0.3">
      <c r="A8556">
        <v>1080888126</v>
      </c>
      <c r="B8556" t="s">
        <v>7607</v>
      </c>
      <c r="C8556" t="s">
        <v>14</v>
      </c>
      <c r="D8556" t="s">
        <v>15</v>
      </c>
      <c r="E8556">
        <v>2012</v>
      </c>
      <c r="F8556">
        <v>150000</v>
      </c>
      <c r="G8556">
        <v>3325000</v>
      </c>
    </row>
    <row r="8557" spans="1:7" x14ac:dyDescent="0.3">
      <c r="A8557">
        <v>1080888226</v>
      </c>
      <c r="B8557" t="s">
        <v>7608</v>
      </c>
      <c r="C8557" t="s">
        <v>20</v>
      </c>
      <c r="D8557" t="s">
        <v>34</v>
      </c>
      <c r="E8557">
        <v>2016</v>
      </c>
      <c r="F8557">
        <v>112500</v>
      </c>
      <c r="G8557">
        <v>1715000</v>
      </c>
    </row>
    <row r="8558" spans="1:7" x14ac:dyDescent="0.3">
      <c r="A8558">
        <v>1080888273</v>
      </c>
      <c r="B8558" t="s">
        <v>7609</v>
      </c>
      <c r="C8558" t="s">
        <v>41</v>
      </c>
      <c r="D8558" t="s">
        <v>42</v>
      </c>
      <c r="E8558">
        <v>2003</v>
      </c>
      <c r="F8558">
        <v>189000</v>
      </c>
      <c r="G8558">
        <v>1400000</v>
      </c>
    </row>
    <row r="8559" spans="1:7" x14ac:dyDescent="0.3">
      <c r="A8559">
        <v>1080888392</v>
      </c>
      <c r="B8559" t="s">
        <v>1410</v>
      </c>
      <c r="C8559" t="s">
        <v>20</v>
      </c>
      <c r="D8559" t="s">
        <v>23</v>
      </c>
      <c r="E8559">
        <v>2010</v>
      </c>
      <c r="F8559">
        <v>100000</v>
      </c>
      <c r="G8559">
        <v>670000</v>
      </c>
    </row>
    <row r="8560" spans="1:7" x14ac:dyDescent="0.3">
      <c r="A8560">
        <v>1080888408</v>
      </c>
      <c r="B8560" t="s">
        <v>7610</v>
      </c>
      <c r="C8560" t="s">
        <v>20</v>
      </c>
      <c r="D8560" t="s">
        <v>53</v>
      </c>
      <c r="E8560">
        <v>2015</v>
      </c>
      <c r="F8560">
        <v>39000</v>
      </c>
      <c r="G8560">
        <v>1420000</v>
      </c>
    </row>
    <row r="8561" spans="1:7" x14ac:dyDescent="0.3">
      <c r="A8561">
        <v>1080888476</v>
      </c>
      <c r="B8561" t="s">
        <v>7611</v>
      </c>
      <c r="C8561" t="s">
        <v>41</v>
      </c>
      <c r="D8561" t="s">
        <v>63</v>
      </c>
      <c r="E8561">
        <v>2015</v>
      </c>
      <c r="F8561">
        <v>84500</v>
      </c>
      <c r="G8561">
        <v>3150000</v>
      </c>
    </row>
    <row r="8562" spans="1:7" x14ac:dyDescent="0.3">
      <c r="A8562">
        <v>1080888492</v>
      </c>
      <c r="B8562" t="s">
        <v>7612</v>
      </c>
      <c r="C8562" t="s">
        <v>20</v>
      </c>
      <c r="D8562" t="s">
        <v>53</v>
      </c>
      <c r="E8562">
        <v>2006</v>
      </c>
      <c r="F8562">
        <v>13000</v>
      </c>
      <c r="G8562">
        <v>750000</v>
      </c>
    </row>
    <row r="8563" spans="1:7" x14ac:dyDescent="0.3">
      <c r="A8563">
        <v>1080888607</v>
      </c>
      <c r="B8563" t="s">
        <v>7613</v>
      </c>
      <c r="C8563" t="s">
        <v>20</v>
      </c>
      <c r="D8563" t="s">
        <v>34</v>
      </c>
      <c r="E8563">
        <v>2022</v>
      </c>
      <c r="F8563">
        <v>20000</v>
      </c>
      <c r="G8563">
        <v>3150000</v>
      </c>
    </row>
    <row r="8564" spans="1:7" x14ac:dyDescent="0.3">
      <c r="A8564">
        <v>1080888798</v>
      </c>
      <c r="B8564" t="s">
        <v>7614</v>
      </c>
      <c r="C8564" t="s">
        <v>80</v>
      </c>
      <c r="D8564" t="s">
        <v>648</v>
      </c>
      <c r="E8564">
        <v>2004</v>
      </c>
      <c r="F8564">
        <v>12500</v>
      </c>
      <c r="G8564">
        <v>665000</v>
      </c>
    </row>
    <row r="8565" spans="1:7" ht="100.8" x14ac:dyDescent="0.3">
      <c r="A8565">
        <v>1080888863</v>
      </c>
      <c r="B8565" s="1" t="s">
        <v>7615</v>
      </c>
      <c r="C8565" t="s">
        <v>41</v>
      </c>
      <c r="D8565" t="s">
        <v>72</v>
      </c>
      <c r="E8565">
        <v>2021</v>
      </c>
      <c r="F8565">
        <v>40000</v>
      </c>
      <c r="G8565">
        <v>4500000</v>
      </c>
    </row>
    <row r="8566" spans="1:7" x14ac:dyDescent="0.3">
      <c r="A8566">
        <v>1080888905</v>
      </c>
      <c r="B8566" t="s">
        <v>7616</v>
      </c>
      <c r="C8566" t="s">
        <v>20</v>
      </c>
      <c r="D8566" t="s">
        <v>34</v>
      </c>
      <c r="E8566">
        <v>2018</v>
      </c>
      <c r="F8566">
        <v>97000</v>
      </c>
      <c r="G8566">
        <v>2300000</v>
      </c>
    </row>
    <row r="8567" spans="1:7" x14ac:dyDescent="0.3">
      <c r="A8567">
        <v>1080889022</v>
      </c>
      <c r="B8567" t="s">
        <v>34</v>
      </c>
      <c r="C8567" t="s">
        <v>20</v>
      </c>
      <c r="D8567" t="s">
        <v>34</v>
      </c>
      <c r="E8567">
        <v>2018</v>
      </c>
      <c r="F8567">
        <v>55000</v>
      </c>
      <c r="G8567">
        <v>2385000</v>
      </c>
    </row>
    <row r="8568" spans="1:7" x14ac:dyDescent="0.3">
      <c r="A8568">
        <v>1080889455</v>
      </c>
      <c r="B8568" t="s">
        <v>7617</v>
      </c>
      <c r="C8568" t="s">
        <v>25</v>
      </c>
      <c r="D8568" t="s">
        <v>136</v>
      </c>
      <c r="E8568">
        <v>2019</v>
      </c>
      <c r="F8568">
        <v>200000</v>
      </c>
      <c r="G8568">
        <v>1600000</v>
      </c>
    </row>
    <row r="8569" spans="1:7" x14ac:dyDescent="0.3">
      <c r="A8569">
        <v>1080889458</v>
      </c>
      <c r="B8569" t="s">
        <v>2322</v>
      </c>
      <c r="C8569" t="s">
        <v>20</v>
      </c>
      <c r="D8569" t="s">
        <v>39</v>
      </c>
      <c r="E8569">
        <v>2015</v>
      </c>
      <c r="F8569">
        <v>105000</v>
      </c>
      <c r="G8569">
        <v>1050000</v>
      </c>
    </row>
    <row r="8570" spans="1:7" x14ac:dyDescent="0.3">
      <c r="A8570">
        <v>1080889464</v>
      </c>
      <c r="B8570" t="s">
        <v>7618</v>
      </c>
      <c r="C8570" t="s">
        <v>14</v>
      </c>
      <c r="D8570" t="s">
        <v>15</v>
      </c>
      <c r="E8570">
        <v>2017</v>
      </c>
      <c r="F8570">
        <v>92000</v>
      </c>
      <c r="G8570">
        <v>4400000</v>
      </c>
    </row>
    <row r="8571" spans="1:7" x14ac:dyDescent="0.3">
      <c r="A8571">
        <v>1080889467</v>
      </c>
      <c r="B8571" t="s">
        <v>7619</v>
      </c>
      <c r="C8571" t="s">
        <v>20</v>
      </c>
      <c r="D8571" t="s">
        <v>34</v>
      </c>
      <c r="E8571">
        <v>2022</v>
      </c>
      <c r="F8571">
        <v>33000</v>
      </c>
      <c r="G8571">
        <v>2975000</v>
      </c>
    </row>
    <row r="8572" spans="1:7" x14ac:dyDescent="0.3">
      <c r="A8572">
        <v>1080889476</v>
      </c>
      <c r="B8572" t="s">
        <v>7620</v>
      </c>
      <c r="C8572" t="s">
        <v>20</v>
      </c>
      <c r="D8572" t="s">
        <v>77</v>
      </c>
      <c r="E8572">
        <v>2021</v>
      </c>
      <c r="F8572">
        <v>17500</v>
      </c>
      <c r="G8572">
        <v>3200000</v>
      </c>
    </row>
    <row r="8573" spans="1:7" x14ac:dyDescent="0.3">
      <c r="A8573">
        <v>1080889490</v>
      </c>
      <c r="B8573" t="s">
        <v>7621</v>
      </c>
      <c r="C8573" t="s">
        <v>25</v>
      </c>
      <c r="D8573" t="s">
        <v>95</v>
      </c>
      <c r="E8573">
        <v>2006</v>
      </c>
      <c r="F8573">
        <v>150000</v>
      </c>
      <c r="G8573">
        <v>1125000</v>
      </c>
    </row>
    <row r="8574" spans="1:7" x14ac:dyDescent="0.3">
      <c r="A8574">
        <v>1080889524</v>
      </c>
      <c r="B8574" t="s">
        <v>7622</v>
      </c>
      <c r="C8574" t="s">
        <v>20</v>
      </c>
      <c r="D8574" t="s">
        <v>34</v>
      </c>
      <c r="E8574">
        <v>2018</v>
      </c>
      <c r="F8574">
        <v>50000</v>
      </c>
      <c r="G8574">
        <v>2450000</v>
      </c>
    </row>
    <row r="8575" spans="1:7" x14ac:dyDescent="0.3">
      <c r="A8575">
        <v>1080889545</v>
      </c>
      <c r="B8575" t="s">
        <v>7623</v>
      </c>
      <c r="C8575" t="s">
        <v>41</v>
      </c>
      <c r="D8575" t="s">
        <v>72</v>
      </c>
      <c r="E8575">
        <v>2019</v>
      </c>
      <c r="F8575">
        <v>80000</v>
      </c>
      <c r="G8575">
        <v>3400000</v>
      </c>
    </row>
    <row r="8576" spans="1:7" x14ac:dyDescent="0.3">
      <c r="A8576">
        <v>1080889585</v>
      </c>
      <c r="B8576" t="s">
        <v>7624</v>
      </c>
      <c r="C8576" t="s">
        <v>20</v>
      </c>
      <c r="D8576" t="s">
        <v>34</v>
      </c>
      <c r="E8576">
        <v>2020</v>
      </c>
      <c r="F8576">
        <v>55000</v>
      </c>
      <c r="G8576">
        <v>2550000</v>
      </c>
    </row>
    <row r="8577" spans="1:7" x14ac:dyDescent="0.3">
      <c r="A8577">
        <v>1080889717</v>
      </c>
      <c r="B8577" t="s">
        <v>7625</v>
      </c>
      <c r="C8577" t="s">
        <v>25</v>
      </c>
      <c r="D8577" t="s">
        <v>95</v>
      </c>
      <c r="E8577">
        <v>2015</v>
      </c>
      <c r="F8577">
        <v>78000</v>
      </c>
      <c r="G8577">
        <v>2350000</v>
      </c>
    </row>
    <row r="8578" spans="1:7" x14ac:dyDescent="0.3">
      <c r="A8578">
        <v>1080889888</v>
      </c>
      <c r="B8578" t="s">
        <v>7626</v>
      </c>
      <c r="C8578" t="s">
        <v>20</v>
      </c>
      <c r="D8578" t="s">
        <v>23</v>
      </c>
      <c r="E8578">
        <v>2012</v>
      </c>
      <c r="F8578">
        <v>9999</v>
      </c>
      <c r="G8578">
        <v>775000</v>
      </c>
    </row>
    <row r="8579" spans="1:7" x14ac:dyDescent="0.3">
      <c r="A8579">
        <v>1080889895</v>
      </c>
      <c r="B8579" t="s">
        <v>7627</v>
      </c>
      <c r="C8579" t="s">
        <v>31</v>
      </c>
      <c r="D8579" t="s">
        <v>32</v>
      </c>
      <c r="E8579">
        <v>2003</v>
      </c>
      <c r="F8579">
        <v>12345</v>
      </c>
      <c r="G8579">
        <v>620000</v>
      </c>
    </row>
    <row r="8580" spans="1:7" x14ac:dyDescent="0.3">
      <c r="A8580">
        <v>1080889918</v>
      </c>
      <c r="B8580" t="s">
        <v>7628</v>
      </c>
      <c r="C8580" t="s">
        <v>20</v>
      </c>
      <c r="D8580" t="s">
        <v>23</v>
      </c>
      <c r="E8580">
        <v>2004</v>
      </c>
      <c r="F8580">
        <v>123456</v>
      </c>
      <c r="G8580">
        <v>525000</v>
      </c>
    </row>
    <row r="8581" spans="1:7" x14ac:dyDescent="0.3">
      <c r="A8581">
        <v>1080890124</v>
      </c>
      <c r="B8581" t="s">
        <v>7629</v>
      </c>
      <c r="C8581" t="s">
        <v>20</v>
      </c>
      <c r="D8581" t="s">
        <v>65</v>
      </c>
      <c r="E8581">
        <v>2001</v>
      </c>
      <c r="F8581">
        <v>1111</v>
      </c>
      <c r="G8581">
        <v>650000</v>
      </c>
    </row>
    <row r="8582" spans="1:7" x14ac:dyDescent="0.3">
      <c r="A8582">
        <v>1080890193</v>
      </c>
      <c r="B8582" t="s">
        <v>7630</v>
      </c>
      <c r="C8582" t="s">
        <v>41</v>
      </c>
      <c r="D8582" t="s">
        <v>72</v>
      </c>
      <c r="E8582">
        <v>2013</v>
      </c>
      <c r="F8582">
        <v>101500</v>
      </c>
      <c r="G8582">
        <v>2740000</v>
      </c>
    </row>
    <row r="8583" spans="1:7" x14ac:dyDescent="0.3">
      <c r="A8583">
        <v>1080890391</v>
      </c>
      <c r="B8583" t="s">
        <v>7631</v>
      </c>
      <c r="C8583" t="s">
        <v>20</v>
      </c>
      <c r="D8583" t="s">
        <v>23</v>
      </c>
      <c r="E8583">
        <v>2007</v>
      </c>
      <c r="F8583">
        <v>11800</v>
      </c>
      <c r="G8583">
        <v>710000</v>
      </c>
    </row>
    <row r="8584" spans="1:7" x14ac:dyDescent="0.3">
      <c r="A8584">
        <v>1080890504</v>
      </c>
      <c r="B8584" t="s">
        <v>7632</v>
      </c>
      <c r="C8584" t="s">
        <v>41</v>
      </c>
      <c r="D8584" t="s">
        <v>169</v>
      </c>
      <c r="E8584">
        <v>2010</v>
      </c>
      <c r="F8584">
        <v>108000</v>
      </c>
      <c r="G8584">
        <v>2250000</v>
      </c>
    </row>
    <row r="8585" spans="1:7" x14ac:dyDescent="0.3">
      <c r="A8585">
        <v>1080890508</v>
      </c>
      <c r="B8585" t="s">
        <v>7633</v>
      </c>
      <c r="C8585" t="s">
        <v>359</v>
      </c>
      <c r="D8585" t="s">
        <v>360</v>
      </c>
      <c r="E8585">
        <v>2004</v>
      </c>
      <c r="F8585">
        <v>100000</v>
      </c>
      <c r="G8585">
        <v>2250000</v>
      </c>
    </row>
    <row r="8586" spans="1:7" x14ac:dyDescent="0.3">
      <c r="A8586">
        <v>1080890556</v>
      </c>
      <c r="B8586" t="s">
        <v>7634</v>
      </c>
      <c r="C8586" t="s">
        <v>20</v>
      </c>
      <c r="D8586" t="s">
        <v>34</v>
      </c>
      <c r="E8586">
        <v>2019</v>
      </c>
      <c r="F8586">
        <v>72000</v>
      </c>
      <c r="G8586">
        <v>2349000</v>
      </c>
    </row>
    <row r="8587" spans="1:7" x14ac:dyDescent="0.3">
      <c r="A8587">
        <v>1080890566</v>
      </c>
      <c r="B8587" t="s">
        <v>6421</v>
      </c>
      <c r="C8587" t="s">
        <v>20</v>
      </c>
      <c r="D8587" t="s">
        <v>34</v>
      </c>
      <c r="E8587">
        <v>2018</v>
      </c>
      <c r="F8587">
        <v>1000</v>
      </c>
      <c r="G8587">
        <v>2050000</v>
      </c>
    </row>
    <row r="8588" spans="1:7" x14ac:dyDescent="0.3">
      <c r="A8588">
        <v>1080890654</v>
      </c>
      <c r="B8588" t="s">
        <v>7635</v>
      </c>
      <c r="C8588" t="s">
        <v>20</v>
      </c>
      <c r="D8588" t="s">
        <v>53</v>
      </c>
      <c r="E8588">
        <v>2020</v>
      </c>
      <c r="F8588">
        <v>100450</v>
      </c>
      <c r="G8588">
        <v>2510000</v>
      </c>
    </row>
    <row r="8589" spans="1:7" x14ac:dyDescent="0.3">
      <c r="A8589">
        <v>1080890692</v>
      </c>
      <c r="B8589" t="s">
        <v>7636</v>
      </c>
      <c r="C8589" t="s">
        <v>41</v>
      </c>
      <c r="D8589" t="s">
        <v>45</v>
      </c>
      <c r="E8589">
        <v>2008</v>
      </c>
      <c r="F8589">
        <v>110000</v>
      </c>
      <c r="G8589">
        <v>1950000</v>
      </c>
    </row>
    <row r="8590" spans="1:7" x14ac:dyDescent="0.3">
      <c r="A8590">
        <v>1080890701</v>
      </c>
      <c r="B8590" t="s">
        <v>7637</v>
      </c>
      <c r="C8590" t="s">
        <v>25</v>
      </c>
      <c r="D8590" t="s">
        <v>95</v>
      </c>
      <c r="E8590">
        <v>2015</v>
      </c>
      <c r="F8590">
        <v>90000</v>
      </c>
      <c r="G8590">
        <v>2495000</v>
      </c>
    </row>
    <row r="8591" spans="1:7" x14ac:dyDescent="0.3">
      <c r="A8591">
        <v>1080890745</v>
      </c>
      <c r="B8591" t="s">
        <v>7638</v>
      </c>
      <c r="C8591" t="s">
        <v>20</v>
      </c>
      <c r="D8591" t="s">
        <v>23</v>
      </c>
      <c r="E8591">
        <v>2018</v>
      </c>
      <c r="F8591">
        <v>66016</v>
      </c>
      <c r="G8591">
        <v>1500000</v>
      </c>
    </row>
    <row r="8592" spans="1:7" x14ac:dyDescent="0.3">
      <c r="A8592">
        <v>1080890822</v>
      </c>
      <c r="B8592" t="s">
        <v>7639</v>
      </c>
      <c r="C8592" t="s">
        <v>20</v>
      </c>
      <c r="D8592" t="s">
        <v>23</v>
      </c>
      <c r="E8592">
        <v>2009</v>
      </c>
      <c r="F8592">
        <v>111111</v>
      </c>
      <c r="G8592">
        <v>795000</v>
      </c>
    </row>
    <row r="8593" spans="1:7" x14ac:dyDescent="0.3">
      <c r="A8593">
        <v>1080890831</v>
      </c>
      <c r="B8593" t="s">
        <v>7640</v>
      </c>
      <c r="C8593" t="s">
        <v>41</v>
      </c>
      <c r="D8593" t="s">
        <v>42</v>
      </c>
      <c r="E8593">
        <v>2006</v>
      </c>
      <c r="F8593">
        <v>120000</v>
      </c>
      <c r="G8593">
        <v>1470000</v>
      </c>
    </row>
    <row r="8594" spans="1:7" x14ac:dyDescent="0.3">
      <c r="A8594">
        <v>1080890833</v>
      </c>
      <c r="B8594" t="s">
        <v>7641</v>
      </c>
      <c r="C8594" t="s">
        <v>41</v>
      </c>
      <c r="D8594" t="s">
        <v>72</v>
      </c>
      <c r="E8594">
        <v>2018</v>
      </c>
      <c r="F8594">
        <v>49000</v>
      </c>
      <c r="G8594">
        <v>3700000</v>
      </c>
    </row>
    <row r="8595" spans="1:7" x14ac:dyDescent="0.3">
      <c r="A8595">
        <v>1080890856</v>
      </c>
      <c r="B8595" t="s">
        <v>7642</v>
      </c>
      <c r="C8595" t="s">
        <v>14</v>
      </c>
      <c r="D8595" t="s">
        <v>29</v>
      </c>
      <c r="E8595">
        <v>2011</v>
      </c>
      <c r="F8595">
        <v>160000</v>
      </c>
      <c r="G8595">
        <v>2475000</v>
      </c>
    </row>
    <row r="8596" spans="1:7" x14ac:dyDescent="0.3">
      <c r="A8596">
        <v>1080890865</v>
      </c>
      <c r="B8596" t="s">
        <v>7643</v>
      </c>
      <c r="C8596" t="s">
        <v>14</v>
      </c>
      <c r="D8596" t="s">
        <v>29</v>
      </c>
      <c r="E8596">
        <v>2008</v>
      </c>
      <c r="F8596">
        <v>114000</v>
      </c>
      <c r="G8596">
        <v>1560000</v>
      </c>
    </row>
    <row r="8597" spans="1:7" x14ac:dyDescent="0.3">
      <c r="A8597">
        <v>1080890952</v>
      </c>
      <c r="B8597" t="s">
        <v>7644</v>
      </c>
      <c r="C8597" t="s">
        <v>25</v>
      </c>
      <c r="D8597" t="s">
        <v>26</v>
      </c>
      <c r="E8597">
        <v>2010</v>
      </c>
      <c r="F8597">
        <v>80000</v>
      </c>
      <c r="G8597">
        <v>840000</v>
      </c>
    </row>
    <row r="8598" spans="1:7" x14ac:dyDescent="0.3">
      <c r="A8598">
        <v>1080890969</v>
      </c>
      <c r="B8598" t="s">
        <v>7645</v>
      </c>
      <c r="C8598" t="s">
        <v>41</v>
      </c>
      <c r="D8598" t="s">
        <v>63</v>
      </c>
      <c r="E8598">
        <v>2017</v>
      </c>
      <c r="F8598">
        <v>120000</v>
      </c>
      <c r="G8598">
        <v>3450000</v>
      </c>
    </row>
    <row r="8599" spans="1:7" x14ac:dyDescent="0.3">
      <c r="A8599">
        <v>1080890971</v>
      </c>
      <c r="B8599" t="s">
        <v>5516</v>
      </c>
      <c r="C8599" t="s">
        <v>20</v>
      </c>
      <c r="D8599" t="s">
        <v>23</v>
      </c>
      <c r="E8599">
        <v>2008</v>
      </c>
      <c r="F8599">
        <v>12345</v>
      </c>
      <c r="G8599">
        <v>650000</v>
      </c>
    </row>
    <row r="8600" spans="1:7" x14ac:dyDescent="0.3">
      <c r="A8600">
        <v>1080891139</v>
      </c>
      <c r="B8600" t="s">
        <v>7646</v>
      </c>
      <c r="C8600" t="s">
        <v>14</v>
      </c>
      <c r="D8600" t="s">
        <v>83</v>
      </c>
      <c r="E8600">
        <v>2014</v>
      </c>
      <c r="F8600">
        <v>165000</v>
      </c>
      <c r="G8600">
        <v>3200000</v>
      </c>
    </row>
    <row r="8601" spans="1:7" x14ac:dyDescent="0.3">
      <c r="A8601">
        <v>1080891181</v>
      </c>
      <c r="B8601" t="s">
        <v>7647</v>
      </c>
      <c r="C8601" t="s">
        <v>14</v>
      </c>
      <c r="D8601" t="s">
        <v>83</v>
      </c>
      <c r="E8601">
        <v>2016</v>
      </c>
      <c r="F8601">
        <v>125000</v>
      </c>
      <c r="G8601">
        <v>3250000</v>
      </c>
    </row>
    <row r="8602" spans="1:7" x14ac:dyDescent="0.3">
      <c r="A8602">
        <v>1080891321</v>
      </c>
      <c r="B8602" t="s">
        <v>7648</v>
      </c>
      <c r="C8602" t="s">
        <v>41</v>
      </c>
      <c r="D8602" t="s">
        <v>42</v>
      </c>
      <c r="E8602">
        <v>2008</v>
      </c>
      <c r="F8602">
        <v>140000</v>
      </c>
      <c r="G8602">
        <v>2100000</v>
      </c>
    </row>
    <row r="8603" spans="1:7" x14ac:dyDescent="0.3">
      <c r="A8603">
        <v>1080891343</v>
      </c>
      <c r="B8603" t="s">
        <v>7649</v>
      </c>
      <c r="C8603" t="s">
        <v>115</v>
      </c>
      <c r="D8603" t="s">
        <v>116</v>
      </c>
      <c r="E8603">
        <v>2018</v>
      </c>
      <c r="F8603">
        <v>70000</v>
      </c>
      <c r="G8603">
        <v>1500000</v>
      </c>
    </row>
    <row r="8604" spans="1:7" x14ac:dyDescent="0.3">
      <c r="A8604">
        <v>1080891358</v>
      </c>
      <c r="B8604" t="s">
        <v>7650</v>
      </c>
      <c r="C8604" t="s">
        <v>14</v>
      </c>
      <c r="D8604" t="s">
        <v>15</v>
      </c>
      <c r="E8604">
        <v>2016</v>
      </c>
      <c r="F8604">
        <v>115000</v>
      </c>
      <c r="G8604">
        <v>4400000</v>
      </c>
    </row>
    <row r="8605" spans="1:7" x14ac:dyDescent="0.3">
      <c r="A8605">
        <v>1080891387</v>
      </c>
      <c r="B8605" t="s">
        <v>7651</v>
      </c>
      <c r="C8605" t="s">
        <v>17</v>
      </c>
      <c r="D8605" t="s">
        <v>86</v>
      </c>
      <c r="E8605">
        <v>2005</v>
      </c>
      <c r="F8605">
        <v>100000</v>
      </c>
      <c r="G8605">
        <v>1150000</v>
      </c>
    </row>
    <row r="8606" spans="1:7" x14ac:dyDescent="0.3">
      <c r="A8606">
        <v>1080891396</v>
      </c>
      <c r="B8606" t="s">
        <v>2310</v>
      </c>
      <c r="C8606" t="s">
        <v>25</v>
      </c>
      <c r="D8606" t="s">
        <v>26</v>
      </c>
      <c r="E8606">
        <v>2009</v>
      </c>
      <c r="F8606">
        <v>176631</v>
      </c>
      <c r="G8606">
        <v>950000</v>
      </c>
    </row>
    <row r="8607" spans="1:7" x14ac:dyDescent="0.3">
      <c r="A8607">
        <v>1080891403</v>
      </c>
      <c r="B8607" t="s">
        <v>7652</v>
      </c>
      <c r="C8607" t="s">
        <v>115</v>
      </c>
      <c r="D8607" t="s">
        <v>121</v>
      </c>
      <c r="E8607">
        <v>2020</v>
      </c>
      <c r="F8607">
        <v>40000</v>
      </c>
      <c r="G8607">
        <v>1340000</v>
      </c>
    </row>
    <row r="8608" spans="1:7" x14ac:dyDescent="0.3">
      <c r="A8608">
        <v>1080891476</v>
      </c>
      <c r="B8608" t="s">
        <v>7653</v>
      </c>
      <c r="C8608" t="s">
        <v>20</v>
      </c>
      <c r="D8608" t="s">
        <v>23</v>
      </c>
      <c r="E8608">
        <v>2006</v>
      </c>
      <c r="F8608">
        <v>100000</v>
      </c>
      <c r="G8608">
        <v>400000</v>
      </c>
    </row>
    <row r="8609" spans="1:7" x14ac:dyDescent="0.3">
      <c r="A8609">
        <v>1080891677</v>
      </c>
      <c r="B8609" t="s">
        <v>7654</v>
      </c>
      <c r="C8609" t="s">
        <v>20</v>
      </c>
      <c r="D8609" t="s">
        <v>23</v>
      </c>
      <c r="E8609">
        <v>2003</v>
      </c>
      <c r="F8609">
        <v>90000</v>
      </c>
      <c r="G8609">
        <v>420000</v>
      </c>
    </row>
    <row r="8610" spans="1:7" x14ac:dyDescent="0.3">
      <c r="A8610">
        <v>1080891729</v>
      </c>
      <c r="B8610" t="s">
        <v>7655</v>
      </c>
      <c r="C8610" t="s">
        <v>14</v>
      </c>
      <c r="D8610" t="s">
        <v>29</v>
      </c>
      <c r="E8610">
        <v>2008</v>
      </c>
      <c r="F8610">
        <v>200000</v>
      </c>
      <c r="G8610">
        <v>1650000</v>
      </c>
    </row>
    <row r="8611" spans="1:7" x14ac:dyDescent="0.3">
      <c r="A8611">
        <v>1080891799</v>
      </c>
      <c r="B8611" t="s">
        <v>7656</v>
      </c>
      <c r="C8611" t="s">
        <v>20</v>
      </c>
      <c r="D8611" t="s">
        <v>77</v>
      </c>
      <c r="E8611">
        <v>2013</v>
      </c>
      <c r="F8611">
        <v>85000</v>
      </c>
      <c r="G8611">
        <v>1700000</v>
      </c>
    </row>
    <row r="8612" spans="1:7" x14ac:dyDescent="0.3">
      <c r="A8612">
        <v>1080891822</v>
      </c>
      <c r="B8612" t="s">
        <v>7657</v>
      </c>
      <c r="C8612" t="s">
        <v>20</v>
      </c>
      <c r="D8612" t="s">
        <v>23</v>
      </c>
      <c r="E8612">
        <v>2017</v>
      </c>
      <c r="F8612">
        <v>120000</v>
      </c>
      <c r="G8612">
        <v>970000</v>
      </c>
    </row>
    <row r="8613" spans="1:7" x14ac:dyDescent="0.3">
      <c r="A8613">
        <v>1080891854</v>
      </c>
      <c r="B8613" t="s">
        <v>7658</v>
      </c>
      <c r="C8613" t="s">
        <v>20</v>
      </c>
      <c r="D8613" t="s">
        <v>34</v>
      </c>
      <c r="E8613">
        <v>2018</v>
      </c>
      <c r="F8613">
        <v>71000</v>
      </c>
      <c r="G8613">
        <v>2349000</v>
      </c>
    </row>
    <row r="8614" spans="1:7" x14ac:dyDescent="0.3">
      <c r="A8614">
        <v>1080891880</v>
      </c>
      <c r="B8614" t="s">
        <v>7659</v>
      </c>
      <c r="C8614" t="s">
        <v>20</v>
      </c>
      <c r="D8614" t="s">
        <v>77</v>
      </c>
      <c r="E8614">
        <v>2018</v>
      </c>
      <c r="F8614">
        <v>40000</v>
      </c>
      <c r="G8614">
        <v>2650000</v>
      </c>
    </row>
    <row r="8615" spans="1:7" x14ac:dyDescent="0.3">
      <c r="A8615">
        <v>1080891916</v>
      </c>
      <c r="B8615" t="s">
        <v>7660</v>
      </c>
      <c r="C8615" t="s">
        <v>41</v>
      </c>
      <c r="D8615" t="s">
        <v>45</v>
      </c>
      <c r="E8615">
        <v>2002</v>
      </c>
      <c r="F8615">
        <v>90000</v>
      </c>
      <c r="G8615">
        <v>1380000</v>
      </c>
    </row>
    <row r="8616" spans="1:7" x14ac:dyDescent="0.3">
      <c r="A8616">
        <v>1080892046</v>
      </c>
      <c r="B8616" t="s">
        <v>7661</v>
      </c>
      <c r="C8616" t="s">
        <v>14</v>
      </c>
      <c r="D8616" t="s">
        <v>83</v>
      </c>
      <c r="E8616">
        <v>2006</v>
      </c>
      <c r="F8616">
        <v>25588</v>
      </c>
      <c r="G8616">
        <v>1600000</v>
      </c>
    </row>
    <row r="8617" spans="1:7" x14ac:dyDescent="0.3">
      <c r="A8617">
        <v>1080892065</v>
      </c>
      <c r="B8617" t="s">
        <v>7662</v>
      </c>
      <c r="C8617" t="s">
        <v>14</v>
      </c>
      <c r="D8617" t="s">
        <v>29</v>
      </c>
      <c r="E8617">
        <v>2009</v>
      </c>
      <c r="F8617">
        <v>75000</v>
      </c>
      <c r="G8617">
        <v>1950000</v>
      </c>
    </row>
    <row r="8618" spans="1:7" x14ac:dyDescent="0.3">
      <c r="A8618">
        <v>1080892218</v>
      </c>
      <c r="B8618" t="s">
        <v>7663</v>
      </c>
      <c r="C8618" t="s">
        <v>25</v>
      </c>
      <c r="D8618" t="s">
        <v>95</v>
      </c>
      <c r="E8618">
        <v>2014</v>
      </c>
      <c r="F8618">
        <v>78000</v>
      </c>
      <c r="G8618">
        <v>2600000</v>
      </c>
    </row>
    <row r="8619" spans="1:7" x14ac:dyDescent="0.3">
      <c r="A8619">
        <v>1080892356</v>
      </c>
      <c r="B8619" t="s">
        <v>7664</v>
      </c>
      <c r="C8619" t="s">
        <v>59</v>
      </c>
      <c r="D8619" t="s">
        <v>60</v>
      </c>
      <c r="E8619">
        <v>2006</v>
      </c>
      <c r="F8619">
        <v>100000</v>
      </c>
      <c r="G8619">
        <v>1050000</v>
      </c>
    </row>
    <row r="8620" spans="1:7" x14ac:dyDescent="0.3">
      <c r="A8620">
        <v>1080892370</v>
      </c>
      <c r="B8620" t="s">
        <v>7665</v>
      </c>
      <c r="C8620" t="s">
        <v>41</v>
      </c>
      <c r="D8620" t="s">
        <v>72</v>
      </c>
      <c r="E8620">
        <v>2018</v>
      </c>
      <c r="F8620">
        <v>57000</v>
      </c>
      <c r="G8620">
        <v>3360000</v>
      </c>
    </row>
    <row r="8621" spans="1:7" x14ac:dyDescent="0.3">
      <c r="A8621">
        <v>1080892421</v>
      </c>
      <c r="B8621" t="s">
        <v>7666</v>
      </c>
      <c r="C8621" t="s">
        <v>20</v>
      </c>
      <c r="D8621" t="s">
        <v>34</v>
      </c>
      <c r="E8621">
        <v>2017</v>
      </c>
      <c r="F8621">
        <v>94000</v>
      </c>
      <c r="G8621">
        <v>1900000</v>
      </c>
    </row>
    <row r="8622" spans="1:7" x14ac:dyDescent="0.3">
      <c r="A8622">
        <v>1080892649</v>
      </c>
      <c r="B8622" t="s">
        <v>7667</v>
      </c>
      <c r="C8622" t="s">
        <v>14</v>
      </c>
      <c r="D8622" t="s">
        <v>29</v>
      </c>
      <c r="E8622">
        <v>2011</v>
      </c>
      <c r="F8622">
        <v>165000</v>
      </c>
      <c r="G8622">
        <v>2050000</v>
      </c>
    </row>
    <row r="8623" spans="1:7" x14ac:dyDescent="0.3">
      <c r="A8623">
        <v>1080893048</v>
      </c>
      <c r="B8623" t="s">
        <v>7668</v>
      </c>
      <c r="C8623" t="s">
        <v>20</v>
      </c>
      <c r="D8623" t="s">
        <v>23</v>
      </c>
      <c r="E8623">
        <v>2015</v>
      </c>
      <c r="F8623">
        <v>59000</v>
      </c>
      <c r="G8623">
        <v>1150000</v>
      </c>
    </row>
    <row r="8624" spans="1:7" x14ac:dyDescent="0.3">
      <c r="A8624">
        <v>1080893117</v>
      </c>
      <c r="B8624" t="s">
        <v>7669</v>
      </c>
      <c r="C8624" t="s">
        <v>59</v>
      </c>
      <c r="D8624" t="s">
        <v>60</v>
      </c>
      <c r="E8624">
        <v>2005</v>
      </c>
      <c r="F8624">
        <v>190000</v>
      </c>
      <c r="G8624">
        <v>900000</v>
      </c>
    </row>
    <row r="8625" spans="1:7" x14ac:dyDescent="0.3">
      <c r="A8625">
        <v>1080893147</v>
      </c>
      <c r="B8625" t="s">
        <v>7670</v>
      </c>
      <c r="C8625" t="s">
        <v>20</v>
      </c>
      <c r="D8625" t="s">
        <v>65</v>
      </c>
      <c r="E8625">
        <v>2022</v>
      </c>
      <c r="F8625">
        <v>125000</v>
      </c>
      <c r="G8625">
        <v>1900000</v>
      </c>
    </row>
    <row r="8626" spans="1:7" x14ac:dyDescent="0.3">
      <c r="A8626">
        <v>1080893571</v>
      </c>
      <c r="B8626" t="s">
        <v>7671</v>
      </c>
      <c r="C8626" t="s">
        <v>41</v>
      </c>
      <c r="D8626" t="s">
        <v>72</v>
      </c>
      <c r="E8626">
        <v>2001</v>
      </c>
      <c r="F8626">
        <v>110000</v>
      </c>
      <c r="G8626">
        <v>800000</v>
      </c>
    </row>
    <row r="8627" spans="1:7" x14ac:dyDescent="0.3">
      <c r="A8627">
        <v>1080893646</v>
      </c>
      <c r="B8627" t="s">
        <v>1951</v>
      </c>
      <c r="C8627" t="s">
        <v>25</v>
      </c>
      <c r="D8627" t="s">
        <v>95</v>
      </c>
      <c r="E8627">
        <v>2017</v>
      </c>
      <c r="F8627">
        <v>70000</v>
      </c>
      <c r="G8627">
        <v>2400000</v>
      </c>
    </row>
    <row r="8628" spans="1:7" x14ac:dyDescent="0.3">
      <c r="A8628">
        <v>1080893737</v>
      </c>
      <c r="B8628" t="s">
        <v>7672</v>
      </c>
      <c r="C8628" t="s">
        <v>14</v>
      </c>
      <c r="D8628" t="s">
        <v>83</v>
      </c>
      <c r="E8628">
        <v>2011</v>
      </c>
      <c r="F8628">
        <v>160000</v>
      </c>
      <c r="G8628">
        <v>2350000</v>
      </c>
    </row>
    <row r="8629" spans="1:7" x14ac:dyDescent="0.3">
      <c r="A8629">
        <v>1080893868</v>
      </c>
      <c r="B8629" t="s">
        <v>7673</v>
      </c>
      <c r="C8629" t="s">
        <v>14</v>
      </c>
      <c r="D8629" t="s">
        <v>88</v>
      </c>
      <c r="E8629">
        <v>2017</v>
      </c>
      <c r="F8629">
        <v>107000</v>
      </c>
      <c r="G8629">
        <v>4650000</v>
      </c>
    </row>
    <row r="8630" spans="1:7" x14ac:dyDescent="0.3">
      <c r="A8630">
        <v>1080893960</v>
      </c>
      <c r="B8630" t="s">
        <v>7674</v>
      </c>
      <c r="C8630" t="s">
        <v>20</v>
      </c>
      <c r="D8630" t="s">
        <v>21</v>
      </c>
      <c r="E8630">
        <v>2007</v>
      </c>
      <c r="F8630">
        <v>100000</v>
      </c>
      <c r="G8630">
        <v>950000</v>
      </c>
    </row>
    <row r="8631" spans="1:7" x14ac:dyDescent="0.3">
      <c r="A8631">
        <v>1080894007</v>
      </c>
      <c r="B8631" t="s">
        <v>5024</v>
      </c>
      <c r="C8631" t="s">
        <v>14</v>
      </c>
      <c r="D8631" t="s">
        <v>15</v>
      </c>
      <c r="E8631">
        <v>2006</v>
      </c>
      <c r="F8631">
        <v>200000</v>
      </c>
      <c r="G8631">
        <v>1740000</v>
      </c>
    </row>
    <row r="8632" spans="1:7" x14ac:dyDescent="0.3">
      <c r="A8632">
        <v>1080894242</v>
      </c>
      <c r="B8632" t="s">
        <v>7675</v>
      </c>
      <c r="C8632" t="s">
        <v>20</v>
      </c>
      <c r="D8632" t="s">
        <v>34</v>
      </c>
      <c r="E8632">
        <v>2020</v>
      </c>
      <c r="F8632">
        <v>45000</v>
      </c>
      <c r="G8632">
        <v>2450000</v>
      </c>
    </row>
    <row r="8633" spans="1:7" x14ac:dyDescent="0.3">
      <c r="A8633">
        <v>1080894257</v>
      </c>
      <c r="B8633" t="s">
        <v>7676</v>
      </c>
      <c r="C8633" t="s">
        <v>20</v>
      </c>
      <c r="D8633" t="s">
        <v>77</v>
      </c>
      <c r="E8633">
        <v>2018</v>
      </c>
      <c r="F8633">
        <v>102700</v>
      </c>
      <c r="G8633">
        <v>2450000</v>
      </c>
    </row>
    <row r="8634" spans="1:7" x14ac:dyDescent="0.3">
      <c r="A8634">
        <v>1080894386</v>
      </c>
      <c r="B8634" t="s">
        <v>616</v>
      </c>
      <c r="C8634" t="s">
        <v>41</v>
      </c>
      <c r="D8634" t="s">
        <v>63</v>
      </c>
      <c r="E8634">
        <v>2017</v>
      </c>
      <c r="F8634">
        <v>80500</v>
      </c>
      <c r="G8634">
        <v>3750000</v>
      </c>
    </row>
    <row r="8635" spans="1:7" x14ac:dyDescent="0.3">
      <c r="A8635">
        <v>1080894431</v>
      </c>
      <c r="B8635" t="s">
        <v>7677</v>
      </c>
      <c r="C8635" t="s">
        <v>25</v>
      </c>
      <c r="D8635" t="s">
        <v>26</v>
      </c>
      <c r="E8635">
        <v>2008</v>
      </c>
      <c r="F8635">
        <v>70000</v>
      </c>
      <c r="G8635">
        <v>1100000</v>
      </c>
    </row>
    <row r="8636" spans="1:7" x14ac:dyDescent="0.3">
      <c r="A8636">
        <v>1080894538</v>
      </c>
      <c r="B8636" t="s">
        <v>7678</v>
      </c>
      <c r="C8636" t="s">
        <v>25</v>
      </c>
      <c r="D8636" t="s">
        <v>95</v>
      </c>
      <c r="E8636">
        <v>2012</v>
      </c>
      <c r="F8636">
        <v>76000</v>
      </c>
      <c r="G8636">
        <v>2075000</v>
      </c>
    </row>
    <row r="8637" spans="1:7" x14ac:dyDescent="0.3">
      <c r="A8637">
        <v>1080894724</v>
      </c>
      <c r="B8637" t="s">
        <v>7679</v>
      </c>
      <c r="C8637" t="s">
        <v>55</v>
      </c>
      <c r="D8637" t="s">
        <v>371</v>
      </c>
      <c r="E8637">
        <v>2021</v>
      </c>
      <c r="F8637">
        <v>72000</v>
      </c>
      <c r="G8637">
        <v>2200000</v>
      </c>
    </row>
    <row r="8638" spans="1:7" x14ac:dyDescent="0.3">
      <c r="A8638">
        <v>1080894950</v>
      </c>
      <c r="B8638" t="s">
        <v>4889</v>
      </c>
      <c r="C8638" t="s">
        <v>14</v>
      </c>
      <c r="D8638" t="s">
        <v>15</v>
      </c>
      <c r="E8638">
        <v>2008</v>
      </c>
      <c r="F8638">
        <v>131272</v>
      </c>
      <c r="G8638">
        <v>2400000</v>
      </c>
    </row>
    <row r="8639" spans="1:7" x14ac:dyDescent="0.3">
      <c r="A8639">
        <v>1080895104</v>
      </c>
      <c r="B8639" t="s">
        <v>95</v>
      </c>
      <c r="C8639" t="s">
        <v>25</v>
      </c>
      <c r="D8639" t="s">
        <v>95</v>
      </c>
      <c r="E8639">
        <v>2013</v>
      </c>
      <c r="F8639">
        <v>75000</v>
      </c>
      <c r="G8639">
        <v>2230000</v>
      </c>
    </row>
    <row r="8640" spans="1:7" x14ac:dyDescent="0.3">
      <c r="A8640">
        <v>1080895415</v>
      </c>
      <c r="B8640" t="s">
        <v>7680</v>
      </c>
      <c r="C8640" t="s">
        <v>59</v>
      </c>
      <c r="D8640" t="s">
        <v>60</v>
      </c>
      <c r="E8640">
        <v>2008</v>
      </c>
      <c r="F8640">
        <v>163000</v>
      </c>
      <c r="G8640">
        <v>975000</v>
      </c>
    </row>
    <row r="8641" spans="1:7" x14ac:dyDescent="0.3">
      <c r="A8641">
        <v>1080895592</v>
      </c>
      <c r="B8641" t="s">
        <v>7681</v>
      </c>
      <c r="C8641" t="s">
        <v>41</v>
      </c>
      <c r="D8641" t="s">
        <v>72</v>
      </c>
      <c r="E8641">
        <v>2013</v>
      </c>
      <c r="F8641">
        <v>98000</v>
      </c>
      <c r="G8641">
        <v>3475000</v>
      </c>
    </row>
    <row r="8642" spans="1:7" x14ac:dyDescent="0.3">
      <c r="A8642">
        <v>1080895599</v>
      </c>
      <c r="B8642" t="s">
        <v>7682</v>
      </c>
      <c r="C8642" t="s">
        <v>14</v>
      </c>
      <c r="D8642" t="s">
        <v>83</v>
      </c>
      <c r="E8642">
        <v>2016</v>
      </c>
      <c r="F8642">
        <v>68000</v>
      </c>
      <c r="G8642">
        <v>3630000</v>
      </c>
    </row>
    <row r="8643" spans="1:7" x14ac:dyDescent="0.3">
      <c r="A8643">
        <v>1080895670</v>
      </c>
      <c r="B8643" t="s">
        <v>2520</v>
      </c>
      <c r="C8643" t="s">
        <v>20</v>
      </c>
      <c r="D8643" t="s">
        <v>77</v>
      </c>
      <c r="E8643">
        <v>2022</v>
      </c>
      <c r="F8643">
        <v>10550</v>
      </c>
      <c r="G8643">
        <v>4630000</v>
      </c>
    </row>
    <row r="8644" spans="1:7" x14ac:dyDescent="0.3">
      <c r="A8644">
        <v>1080895693</v>
      </c>
      <c r="B8644" t="s">
        <v>7683</v>
      </c>
      <c r="C8644" t="s">
        <v>20</v>
      </c>
      <c r="D8644" t="s">
        <v>39</v>
      </c>
      <c r="E8644">
        <v>2010</v>
      </c>
      <c r="F8644">
        <v>70000</v>
      </c>
      <c r="G8644">
        <v>560000</v>
      </c>
    </row>
    <row r="8645" spans="1:7" x14ac:dyDescent="0.3">
      <c r="A8645">
        <v>1080895883</v>
      </c>
      <c r="B8645" t="s">
        <v>7684</v>
      </c>
      <c r="C8645" t="s">
        <v>14</v>
      </c>
      <c r="D8645" t="s">
        <v>15</v>
      </c>
      <c r="E8645">
        <v>2014</v>
      </c>
      <c r="F8645">
        <v>88000</v>
      </c>
      <c r="G8645">
        <v>3700000</v>
      </c>
    </row>
    <row r="8646" spans="1:7" x14ac:dyDescent="0.3">
      <c r="A8646">
        <v>1080895910</v>
      </c>
      <c r="B8646" t="s">
        <v>7685</v>
      </c>
      <c r="C8646" t="s">
        <v>41</v>
      </c>
      <c r="D8646" t="s">
        <v>72</v>
      </c>
      <c r="E8646">
        <v>2011</v>
      </c>
      <c r="F8646">
        <v>125000</v>
      </c>
      <c r="G8646">
        <v>2500000</v>
      </c>
    </row>
    <row r="8647" spans="1:7" x14ac:dyDescent="0.3">
      <c r="A8647">
        <v>1080895935</v>
      </c>
      <c r="B8647" t="s">
        <v>7686</v>
      </c>
      <c r="C8647" t="s">
        <v>41</v>
      </c>
      <c r="D8647" t="s">
        <v>42</v>
      </c>
      <c r="E8647">
        <v>2005</v>
      </c>
      <c r="F8647">
        <v>111111</v>
      </c>
      <c r="G8647">
        <v>1540000</v>
      </c>
    </row>
    <row r="8648" spans="1:7" x14ac:dyDescent="0.3">
      <c r="A8648">
        <v>1080896022</v>
      </c>
      <c r="B8648" t="s">
        <v>7687</v>
      </c>
      <c r="C8648" t="s">
        <v>25</v>
      </c>
      <c r="D8648" t="s">
        <v>26</v>
      </c>
      <c r="E8648">
        <v>2006</v>
      </c>
      <c r="F8648">
        <v>26060</v>
      </c>
      <c r="G8648">
        <v>630000</v>
      </c>
    </row>
    <row r="8649" spans="1:7" x14ac:dyDescent="0.3">
      <c r="A8649">
        <v>1080896268</v>
      </c>
      <c r="B8649" t="s">
        <v>7688</v>
      </c>
      <c r="C8649" t="s">
        <v>20</v>
      </c>
      <c r="D8649" t="s">
        <v>77</v>
      </c>
      <c r="E8649">
        <v>2016</v>
      </c>
      <c r="F8649">
        <v>74000</v>
      </c>
      <c r="G8649">
        <v>2225000</v>
      </c>
    </row>
    <row r="8650" spans="1:7" x14ac:dyDescent="0.3">
      <c r="A8650">
        <v>1080896287</v>
      </c>
      <c r="B8650" t="s">
        <v>7689</v>
      </c>
      <c r="C8650" t="s">
        <v>41</v>
      </c>
      <c r="D8650" t="s">
        <v>45</v>
      </c>
      <c r="E8650">
        <v>2014</v>
      </c>
      <c r="F8650">
        <v>105000</v>
      </c>
      <c r="G8650">
        <v>2474000</v>
      </c>
    </row>
    <row r="8651" spans="1:7" x14ac:dyDescent="0.3">
      <c r="A8651">
        <v>1080896303</v>
      </c>
      <c r="B8651" t="s">
        <v>7690</v>
      </c>
      <c r="C8651" t="s">
        <v>41</v>
      </c>
      <c r="D8651" t="s">
        <v>45</v>
      </c>
      <c r="E8651">
        <v>2002</v>
      </c>
      <c r="F8651">
        <v>200000</v>
      </c>
      <c r="G8651">
        <v>850000</v>
      </c>
    </row>
    <row r="8652" spans="1:7" x14ac:dyDescent="0.3">
      <c r="A8652">
        <v>1080896392</v>
      </c>
      <c r="B8652" t="s">
        <v>7691</v>
      </c>
      <c r="C8652" t="s">
        <v>25</v>
      </c>
      <c r="D8652" t="s">
        <v>26</v>
      </c>
      <c r="E8652">
        <v>2007</v>
      </c>
      <c r="F8652">
        <v>99800</v>
      </c>
      <c r="G8652">
        <v>820000</v>
      </c>
    </row>
    <row r="8653" spans="1:7" x14ac:dyDescent="0.3">
      <c r="A8653">
        <v>1080896458</v>
      </c>
      <c r="B8653" t="s">
        <v>7692</v>
      </c>
      <c r="C8653" t="s">
        <v>25</v>
      </c>
      <c r="D8653" t="s">
        <v>26</v>
      </c>
      <c r="E8653">
        <v>2008</v>
      </c>
      <c r="F8653">
        <v>141000</v>
      </c>
      <c r="G8653">
        <v>745000</v>
      </c>
    </row>
    <row r="8654" spans="1:7" x14ac:dyDescent="0.3">
      <c r="A8654">
        <v>1080896525</v>
      </c>
      <c r="B8654" t="s">
        <v>1369</v>
      </c>
      <c r="C8654" t="s">
        <v>41</v>
      </c>
      <c r="D8654" t="s">
        <v>63</v>
      </c>
      <c r="E8654">
        <v>2002</v>
      </c>
      <c r="F8654">
        <v>102700</v>
      </c>
      <c r="G8654">
        <v>840000</v>
      </c>
    </row>
    <row r="8655" spans="1:7" x14ac:dyDescent="0.3">
      <c r="A8655">
        <v>1080896599</v>
      </c>
      <c r="B8655" t="s">
        <v>7693</v>
      </c>
      <c r="C8655" t="s">
        <v>59</v>
      </c>
      <c r="D8655" t="s">
        <v>60</v>
      </c>
      <c r="E8655">
        <v>2004</v>
      </c>
      <c r="F8655">
        <v>140000</v>
      </c>
      <c r="G8655">
        <v>830000</v>
      </c>
    </row>
    <row r="8656" spans="1:7" x14ac:dyDescent="0.3">
      <c r="A8656">
        <v>1080896679</v>
      </c>
      <c r="B8656" t="s">
        <v>7694</v>
      </c>
      <c r="C8656" t="s">
        <v>17</v>
      </c>
      <c r="D8656" t="s">
        <v>86</v>
      </c>
      <c r="E8656">
        <v>2005</v>
      </c>
      <c r="F8656">
        <v>174200</v>
      </c>
      <c r="G8656">
        <v>1150000</v>
      </c>
    </row>
    <row r="8657" spans="1:7" x14ac:dyDescent="0.3">
      <c r="A8657">
        <v>1080896728</v>
      </c>
      <c r="B8657" t="s">
        <v>39</v>
      </c>
      <c r="C8657" t="s">
        <v>20</v>
      </c>
      <c r="D8657" t="s">
        <v>39</v>
      </c>
      <c r="E8657">
        <v>2016</v>
      </c>
      <c r="F8657">
        <v>92500</v>
      </c>
      <c r="G8657">
        <v>850000</v>
      </c>
    </row>
    <row r="8658" spans="1:7" x14ac:dyDescent="0.3">
      <c r="A8658">
        <v>1080896743</v>
      </c>
      <c r="B8658" t="s">
        <v>7695</v>
      </c>
      <c r="C8658" t="s">
        <v>41</v>
      </c>
      <c r="D8658" t="s">
        <v>49</v>
      </c>
      <c r="E8658">
        <v>2006</v>
      </c>
      <c r="F8658">
        <v>115000</v>
      </c>
      <c r="G8658">
        <v>1525000</v>
      </c>
    </row>
    <row r="8659" spans="1:7" x14ac:dyDescent="0.3">
      <c r="A8659">
        <v>1080896924</v>
      </c>
      <c r="B8659" t="s">
        <v>7696</v>
      </c>
      <c r="C8659" t="s">
        <v>41</v>
      </c>
      <c r="D8659" t="s">
        <v>72</v>
      </c>
      <c r="E8659">
        <v>2015</v>
      </c>
      <c r="F8659">
        <v>113000</v>
      </c>
      <c r="G8659">
        <v>2700000</v>
      </c>
    </row>
    <row r="8660" spans="1:7" x14ac:dyDescent="0.3">
      <c r="A8660">
        <v>1080896941</v>
      </c>
      <c r="B8660" t="s">
        <v>7697</v>
      </c>
      <c r="C8660" t="s">
        <v>14</v>
      </c>
      <c r="D8660" t="s">
        <v>29</v>
      </c>
      <c r="E8660">
        <v>2019</v>
      </c>
      <c r="F8660">
        <v>99000</v>
      </c>
      <c r="G8660">
        <v>4250000</v>
      </c>
    </row>
    <row r="8661" spans="1:7" x14ac:dyDescent="0.3">
      <c r="A8661">
        <v>1080897041</v>
      </c>
      <c r="B8661" t="s">
        <v>7698</v>
      </c>
      <c r="C8661" t="s">
        <v>20</v>
      </c>
      <c r="D8661" t="s">
        <v>39</v>
      </c>
      <c r="E8661">
        <v>2006</v>
      </c>
      <c r="F8661">
        <v>50000</v>
      </c>
      <c r="G8661">
        <v>550000</v>
      </c>
    </row>
    <row r="8662" spans="1:7" x14ac:dyDescent="0.3">
      <c r="A8662">
        <v>1080897548</v>
      </c>
      <c r="B8662" t="s">
        <v>7699</v>
      </c>
      <c r="C8662" t="s">
        <v>41</v>
      </c>
      <c r="D8662" t="s">
        <v>72</v>
      </c>
      <c r="E8662">
        <v>2010</v>
      </c>
      <c r="F8662">
        <v>165000</v>
      </c>
      <c r="G8662">
        <v>2325000</v>
      </c>
    </row>
    <row r="8663" spans="1:7" x14ac:dyDescent="0.3">
      <c r="A8663">
        <v>1080897583</v>
      </c>
      <c r="B8663" t="s">
        <v>204</v>
      </c>
      <c r="C8663" t="s">
        <v>41</v>
      </c>
      <c r="D8663" t="s">
        <v>49</v>
      </c>
      <c r="E8663">
        <v>2006</v>
      </c>
      <c r="F8663">
        <v>74586</v>
      </c>
      <c r="G8663">
        <v>1745000</v>
      </c>
    </row>
    <row r="8664" spans="1:7" x14ac:dyDescent="0.3">
      <c r="A8664">
        <v>1080897734</v>
      </c>
      <c r="B8664" t="s">
        <v>7700</v>
      </c>
      <c r="C8664" t="s">
        <v>14</v>
      </c>
      <c r="D8664" t="s">
        <v>83</v>
      </c>
      <c r="E8664">
        <v>2018</v>
      </c>
      <c r="F8664">
        <v>43000</v>
      </c>
      <c r="G8664">
        <v>4000000</v>
      </c>
    </row>
    <row r="8665" spans="1:7" x14ac:dyDescent="0.3">
      <c r="A8665">
        <v>1080897801</v>
      </c>
      <c r="B8665" t="s">
        <v>7701</v>
      </c>
      <c r="C8665" t="s">
        <v>14</v>
      </c>
      <c r="D8665" t="s">
        <v>106</v>
      </c>
      <c r="E8665">
        <v>2020</v>
      </c>
      <c r="F8665">
        <v>77898</v>
      </c>
      <c r="G8665">
        <v>4150000</v>
      </c>
    </row>
    <row r="8666" spans="1:7" x14ac:dyDescent="0.3">
      <c r="A8666">
        <v>1080897870</v>
      </c>
      <c r="B8666" t="s">
        <v>7702</v>
      </c>
      <c r="C8666" t="s">
        <v>359</v>
      </c>
      <c r="D8666" t="s">
        <v>832</v>
      </c>
      <c r="E8666">
        <v>2005</v>
      </c>
      <c r="F8666">
        <v>140000</v>
      </c>
      <c r="G8666">
        <v>4100000</v>
      </c>
    </row>
    <row r="8667" spans="1:7" x14ac:dyDescent="0.3">
      <c r="A8667">
        <v>1080898009</v>
      </c>
      <c r="B8667" t="s">
        <v>2433</v>
      </c>
      <c r="C8667" t="s">
        <v>14</v>
      </c>
      <c r="D8667" t="s">
        <v>29</v>
      </c>
      <c r="E8667">
        <v>2013</v>
      </c>
      <c r="F8667">
        <v>150000</v>
      </c>
      <c r="G8667">
        <v>2350000</v>
      </c>
    </row>
    <row r="8668" spans="1:7" x14ac:dyDescent="0.3">
      <c r="A8668">
        <v>1080898240</v>
      </c>
      <c r="B8668" t="s">
        <v>7703</v>
      </c>
      <c r="C8668" t="s">
        <v>41</v>
      </c>
      <c r="D8668" t="s">
        <v>169</v>
      </c>
      <c r="E8668">
        <v>2012</v>
      </c>
      <c r="F8668">
        <v>150000</v>
      </c>
      <c r="G8668">
        <v>3300000</v>
      </c>
    </row>
    <row r="8669" spans="1:7" x14ac:dyDescent="0.3">
      <c r="A8669">
        <v>1080898277</v>
      </c>
      <c r="B8669" t="s">
        <v>7704</v>
      </c>
      <c r="C8669" t="s">
        <v>41</v>
      </c>
      <c r="D8669" t="s">
        <v>169</v>
      </c>
      <c r="E8669">
        <v>2001</v>
      </c>
      <c r="F8669">
        <v>95000</v>
      </c>
      <c r="G8669">
        <v>1050000</v>
      </c>
    </row>
    <row r="8670" spans="1:7" x14ac:dyDescent="0.3">
      <c r="A8670">
        <v>1080898336</v>
      </c>
      <c r="B8670" t="s">
        <v>7705</v>
      </c>
      <c r="C8670" t="s">
        <v>41</v>
      </c>
      <c r="D8670" t="s">
        <v>72</v>
      </c>
      <c r="E8670">
        <v>2013</v>
      </c>
      <c r="F8670">
        <v>118500</v>
      </c>
      <c r="G8670">
        <v>2575000</v>
      </c>
    </row>
    <row r="8671" spans="1:7" x14ac:dyDescent="0.3">
      <c r="A8671">
        <v>1080898617</v>
      </c>
      <c r="B8671" t="s">
        <v>7706</v>
      </c>
      <c r="C8671" t="s">
        <v>41</v>
      </c>
      <c r="D8671" t="s">
        <v>72</v>
      </c>
      <c r="E8671">
        <v>2017</v>
      </c>
      <c r="F8671">
        <v>74000</v>
      </c>
      <c r="G8671">
        <v>2790000</v>
      </c>
    </row>
    <row r="8672" spans="1:7" x14ac:dyDescent="0.3">
      <c r="A8672">
        <v>1080898693</v>
      </c>
      <c r="B8672" t="s">
        <v>7707</v>
      </c>
      <c r="C8672" t="s">
        <v>14</v>
      </c>
      <c r="D8672" t="s">
        <v>29</v>
      </c>
      <c r="E8672">
        <v>2012</v>
      </c>
      <c r="F8672">
        <v>12345</v>
      </c>
      <c r="G8672">
        <v>2250000</v>
      </c>
    </row>
    <row r="8673" spans="1:7" x14ac:dyDescent="0.3">
      <c r="A8673">
        <v>1080898775</v>
      </c>
      <c r="B8673" t="s">
        <v>7708</v>
      </c>
      <c r="C8673" t="s">
        <v>41</v>
      </c>
      <c r="D8673" t="s">
        <v>45</v>
      </c>
      <c r="E8673">
        <v>2006</v>
      </c>
      <c r="F8673">
        <v>198000</v>
      </c>
      <c r="G8673">
        <v>1925000</v>
      </c>
    </row>
    <row r="8674" spans="1:7" x14ac:dyDescent="0.3">
      <c r="A8674">
        <v>1080898931</v>
      </c>
      <c r="B8674" t="s">
        <v>7709</v>
      </c>
      <c r="C8674" t="s">
        <v>25</v>
      </c>
      <c r="D8674" t="s">
        <v>26</v>
      </c>
      <c r="E8674">
        <v>2007</v>
      </c>
      <c r="F8674">
        <v>85000</v>
      </c>
      <c r="G8674">
        <v>685000</v>
      </c>
    </row>
    <row r="8675" spans="1:7" x14ac:dyDescent="0.3">
      <c r="A8675">
        <v>1080898990</v>
      </c>
      <c r="B8675" t="s">
        <v>7710</v>
      </c>
      <c r="C8675" t="s">
        <v>25</v>
      </c>
      <c r="D8675" t="s">
        <v>26</v>
      </c>
      <c r="E8675">
        <v>2008</v>
      </c>
      <c r="F8675">
        <v>100000</v>
      </c>
      <c r="G8675">
        <v>840000</v>
      </c>
    </row>
    <row r="8676" spans="1:7" x14ac:dyDescent="0.3">
      <c r="A8676">
        <v>1080899600</v>
      </c>
      <c r="B8676" t="s">
        <v>7711</v>
      </c>
      <c r="C8676" t="s">
        <v>41</v>
      </c>
      <c r="D8676" t="s">
        <v>72</v>
      </c>
      <c r="E8676">
        <v>2018</v>
      </c>
      <c r="F8676">
        <v>74890</v>
      </c>
      <c r="G8676">
        <v>3450000</v>
      </c>
    </row>
    <row r="8677" spans="1:7" x14ac:dyDescent="0.3">
      <c r="A8677">
        <v>1080899775</v>
      </c>
      <c r="B8677" t="s">
        <v>7712</v>
      </c>
      <c r="C8677" t="s">
        <v>41</v>
      </c>
      <c r="D8677" t="s">
        <v>63</v>
      </c>
      <c r="E8677">
        <v>2012</v>
      </c>
      <c r="F8677">
        <v>185000</v>
      </c>
      <c r="G8677">
        <v>2450000</v>
      </c>
    </row>
    <row r="8678" spans="1:7" x14ac:dyDescent="0.3">
      <c r="A8678">
        <v>1080899874</v>
      </c>
      <c r="B8678" t="s">
        <v>7713</v>
      </c>
      <c r="C8678" t="s">
        <v>41</v>
      </c>
      <c r="D8678" t="s">
        <v>169</v>
      </c>
      <c r="E8678">
        <v>2008</v>
      </c>
      <c r="F8678">
        <v>195000</v>
      </c>
      <c r="G8678">
        <v>1950000</v>
      </c>
    </row>
    <row r="8679" spans="1:7" x14ac:dyDescent="0.3">
      <c r="A8679">
        <v>1080900094</v>
      </c>
      <c r="B8679" t="s">
        <v>7714</v>
      </c>
      <c r="C8679" t="s">
        <v>25</v>
      </c>
      <c r="D8679" t="s">
        <v>26</v>
      </c>
      <c r="E8679">
        <v>2007</v>
      </c>
      <c r="F8679">
        <v>123456</v>
      </c>
      <c r="G8679">
        <v>800000</v>
      </c>
    </row>
    <row r="8680" spans="1:7" x14ac:dyDescent="0.3">
      <c r="A8680">
        <v>1080900106</v>
      </c>
      <c r="B8680" t="s">
        <v>7715</v>
      </c>
      <c r="C8680" t="s">
        <v>14</v>
      </c>
      <c r="D8680" t="s">
        <v>106</v>
      </c>
      <c r="E8680">
        <v>2022</v>
      </c>
      <c r="F8680">
        <v>33000</v>
      </c>
      <c r="G8680">
        <v>5000000</v>
      </c>
    </row>
    <row r="8681" spans="1:7" x14ac:dyDescent="0.3">
      <c r="A8681">
        <v>1080900383</v>
      </c>
      <c r="B8681" t="s">
        <v>7716</v>
      </c>
      <c r="C8681" t="s">
        <v>25</v>
      </c>
      <c r="D8681" t="s">
        <v>26</v>
      </c>
      <c r="E8681">
        <v>2010</v>
      </c>
      <c r="F8681">
        <v>100000</v>
      </c>
      <c r="G8681">
        <v>1060000</v>
      </c>
    </row>
    <row r="8682" spans="1:7" x14ac:dyDescent="0.3">
      <c r="A8682">
        <v>1080900453</v>
      </c>
      <c r="B8682" t="s">
        <v>837</v>
      </c>
      <c r="C8682" t="s">
        <v>14</v>
      </c>
      <c r="D8682" t="s">
        <v>83</v>
      </c>
      <c r="E8682">
        <v>2017</v>
      </c>
      <c r="F8682">
        <v>70000</v>
      </c>
      <c r="G8682">
        <v>4350000</v>
      </c>
    </row>
    <row r="8683" spans="1:7" x14ac:dyDescent="0.3">
      <c r="A8683">
        <v>1080900567</v>
      </c>
      <c r="B8683" t="s">
        <v>7717</v>
      </c>
      <c r="C8683" t="s">
        <v>80</v>
      </c>
      <c r="D8683" t="s">
        <v>648</v>
      </c>
      <c r="E8683">
        <v>2005</v>
      </c>
      <c r="F8683">
        <v>162000</v>
      </c>
      <c r="G8683">
        <v>650000</v>
      </c>
    </row>
    <row r="8684" spans="1:7" x14ac:dyDescent="0.3">
      <c r="A8684">
        <v>1080900580</v>
      </c>
      <c r="B8684" t="s">
        <v>7718</v>
      </c>
      <c r="C8684" t="s">
        <v>17</v>
      </c>
      <c r="D8684" t="s">
        <v>261</v>
      </c>
      <c r="E8684">
        <v>2006</v>
      </c>
      <c r="F8684">
        <v>200000</v>
      </c>
      <c r="G8684">
        <v>1550000</v>
      </c>
    </row>
    <row r="8685" spans="1:7" x14ac:dyDescent="0.3">
      <c r="A8685">
        <v>1080900602</v>
      </c>
      <c r="B8685" t="s">
        <v>2045</v>
      </c>
      <c r="C8685" t="s">
        <v>41</v>
      </c>
      <c r="D8685" t="s">
        <v>45</v>
      </c>
      <c r="E8685">
        <v>2005</v>
      </c>
      <c r="F8685">
        <v>2500</v>
      </c>
      <c r="G8685">
        <v>1200000</v>
      </c>
    </row>
    <row r="8686" spans="1:7" x14ac:dyDescent="0.3">
      <c r="A8686">
        <v>1080900733</v>
      </c>
      <c r="B8686" t="s">
        <v>7719</v>
      </c>
      <c r="C8686" t="s">
        <v>25</v>
      </c>
      <c r="D8686" t="s">
        <v>95</v>
      </c>
      <c r="E8686">
        <v>2014</v>
      </c>
      <c r="F8686">
        <v>110000</v>
      </c>
      <c r="G8686">
        <v>2625000</v>
      </c>
    </row>
    <row r="8687" spans="1:7" x14ac:dyDescent="0.3">
      <c r="A8687">
        <v>1080900843</v>
      </c>
      <c r="B8687" t="s">
        <v>7720</v>
      </c>
      <c r="C8687" t="s">
        <v>14</v>
      </c>
      <c r="D8687" t="s">
        <v>83</v>
      </c>
      <c r="E8687">
        <v>2011</v>
      </c>
      <c r="F8687">
        <v>147000</v>
      </c>
      <c r="G8687">
        <v>2650000</v>
      </c>
    </row>
    <row r="8688" spans="1:7" x14ac:dyDescent="0.3">
      <c r="A8688">
        <v>1080900891</v>
      </c>
      <c r="B8688" t="s">
        <v>7721</v>
      </c>
      <c r="C8688" t="s">
        <v>14</v>
      </c>
      <c r="D8688" t="s">
        <v>29</v>
      </c>
      <c r="E8688">
        <v>2011</v>
      </c>
      <c r="F8688">
        <v>100000</v>
      </c>
      <c r="G8688">
        <v>2200000</v>
      </c>
    </row>
    <row r="8689" spans="1:7" x14ac:dyDescent="0.3">
      <c r="A8689">
        <v>1080900914</v>
      </c>
      <c r="B8689" t="s">
        <v>7722</v>
      </c>
      <c r="C8689" t="s">
        <v>25</v>
      </c>
      <c r="D8689" t="s">
        <v>95</v>
      </c>
      <c r="E8689">
        <v>2007</v>
      </c>
      <c r="F8689">
        <v>99000</v>
      </c>
      <c r="G8689">
        <v>1750000</v>
      </c>
    </row>
    <row r="8690" spans="1:7" x14ac:dyDescent="0.3">
      <c r="A8690">
        <v>1080901062</v>
      </c>
      <c r="B8690" t="s">
        <v>7723</v>
      </c>
      <c r="C8690" t="s">
        <v>41</v>
      </c>
      <c r="D8690" t="s">
        <v>169</v>
      </c>
      <c r="E8690">
        <v>2005</v>
      </c>
      <c r="F8690">
        <v>87600</v>
      </c>
      <c r="G8690">
        <v>1650000</v>
      </c>
    </row>
    <row r="8691" spans="1:7" x14ac:dyDescent="0.3">
      <c r="A8691">
        <v>1080901095</v>
      </c>
      <c r="B8691" t="s">
        <v>7724</v>
      </c>
      <c r="C8691" t="s">
        <v>41</v>
      </c>
      <c r="D8691" t="s">
        <v>72</v>
      </c>
      <c r="E8691">
        <v>2013</v>
      </c>
      <c r="F8691">
        <v>78533</v>
      </c>
      <c r="G8691">
        <v>2450000</v>
      </c>
    </row>
    <row r="8692" spans="1:7" x14ac:dyDescent="0.3">
      <c r="A8692">
        <v>1080901286</v>
      </c>
      <c r="B8692" t="s">
        <v>7725</v>
      </c>
      <c r="C8692" t="s">
        <v>14</v>
      </c>
      <c r="D8692" t="s">
        <v>15</v>
      </c>
      <c r="E8692">
        <v>2009</v>
      </c>
      <c r="F8692">
        <v>100000</v>
      </c>
      <c r="G8692">
        <v>2600000</v>
      </c>
    </row>
    <row r="8693" spans="1:7" x14ac:dyDescent="0.3">
      <c r="A8693">
        <v>1080901836</v>
      </c>
      <c r="B8693" t="s">
        <v>7726</v>
      </c>
      <c r="C8693" t="s">
        <v>14</v>
      </c>
      <c r="D8693" t="s">
        <v>29</v>
      </c>
      <c r="E8693">
        <v>2014</v>
      </c>
      <c r="F8693">
        <v>150000</v>
      </c>
      <c r="G8693">
        <v>2500000</v>
      </c>
    </row>
    <row r="8694" spans="1:7" x14ac:dyDescent="0.3">
      <c r="A8694">
        <v>1080901854</v>
      </c>
      <c r="B8694" t="s">
        <v>7727</v>
      </c>
      <c r="C8694" t="s">
        <v>14</v>
      </c>
      <c r="D8694" t="s">
        <v>106</v>
      </c>
      <c r="E8694">
        <v>2021</v>
      </c>
      <c r="F8694">
        <v>38000</v>
      </c>
      <c r="G8694">
        <v>4150000</v>
      </c>
    </row>
    <row r="8695" spans="1:7" x14ac:dyDescent="0.3">
      <c r="A8695">
        <v>1080901862</v>
      </c>
      <c r="B8695" t="s">
        <v>7728</v>
      </c>
      <c r="C8695" t="s">
        <v>41</v>
      </c>
      <c r="D8695" t="s">
        <v>63</v>
      </c>
      <c r="E8695">
        <v>2014</v>
      </c>
      <c r="F8695">
        <v>100000</v>
      </c>
      <c r="G8695">
        <v>2790000</v>
      </c>
    </row>
    <row r="8696" spans="1:7" x14ac:dyDescent="0.3">
      <c r="A8696">
        <v>1080901872</v>
      </c>
      <c r="B8696" t="s">
        <v>7729</v>
      </c>
      <c r="C8696" t="s">
        <v>14</v>
      </c>
      <c r="D8696" t="s">
        <v>83</v>
      </c>
      <c r="E8696">
        <v>2016</v>
      </c>
      <c r="F8696">
        <v>140000</v>
      </c>
      <c r="G8696">
        <v>3350000</v>
      </c>
    </row>
    <row r="8697" spans="1:7" x14ac:dyDescent="0.3">
      <c r="A8697">
        <v>1080902071</v>
      </c>
      <c r="B8697" t="s">
        <v>7730</v>
      </c>
      <c r="C8697" t="s">
        <v>41</v>
      </c>
      <c r="D8697" t="s">
        <v>63</v>
      </c>
      <c r="E8697">
        <v>2014</v>
      </c>
      <c r="F8697">
        <v>104500</v>
      </c>
      <c r="G8697">
        <v>3150000</v>
      </c>
    </row>
    <row r="8698" spans="1:7" x14ac:dyDescent="0.3">
      <c r="A8698">
        <v>1080902140</v>
      </c>
      <c r="B8698" t="s">
        <v>70</v>
      </c>
      <c r="C8698" t="s">
        <v>25</v>
      </c>
      <c r="D8698" t="s">
        <v>70</v>
      </c>
      <c r="E8698">
        <v>2014</v>
      </c>
      <c r="F8698">
        <v>110000</v>
      </c>
      <c r="G8698">
        <v>2350000</v>
      </c>
    </row>
    <row r="8699" spans="1:7" x14ac:dyDescent="0.3">
      <c r="A8699">
        <v>1080902157</v>
      </c>
      <c r="B8699" t="s">
        <v>4548</v>
      </c>
      <c r="C8699" t="s">
        <v>25</v>
      </c>
      <c r="D8699" t="s">
        <v>26</v>
      </c>
      <c r="E8699">
        <v>2008</v>
      </c>
      <c r="F8699">
        <v>100000</v>
      </c>
      <c r="G8699">
        <v>1000000</v>
      </c>
    </row>
    <row r="8700" spans="1:7" x14ac:dyDescent="0.3">
      <c r="A8700">
        <v>1080902295</v>
      </c>
      <c r="B8700" t="s">
        <v>7731</v>
      </c>
      <c r="C8700" t="s">
        <v>14</v>
      </c>
      <c r="D8700" t="s">
        <v>150</v>
      </c>
      <c r="E8700">
        <v>2017</v>
      </c>
      <c r="F8700">
        <v>71000</v>
      </c>
      <c r="G8700">
        <v>2750000</v>
      </c>
    </row>
    <row r="8701" spans="1:7" x14ac:dyDescent="0.3">
      <c r="A8701">
        <v>1080902516</v>
      </c>
      <c r="B8701" t="s">
        <v>2045</v>
      </c>
      <c r="C8701" t="s">
        <v>41</v>
      </c>
      <c r="D8701" t="s">
        <v>45</v>
      </c>
      <c r="E8701">
        <v>2005</v>
      </c>
      <c r="F8701">
        <v>200000</v>
      </c>
      <c r="G8701">
        <v>1450000</v>
      </c>
    </row>
    <row r="8702" spans="1:7" x14ac:dyDescent="0.3">
      <c r="A8702">
        <v>1080903119</v>
      </c>
      <c r="B8702" t="s">
        <v>7732</v>
      </c>
      <c r="C8702" t="s">
        <v>41</v>
      </c>
      <c r="D8702" t="s">
        <v>169</v>
      </c>
      <c r="E8702">
        <v>2014</v>
      </c>
      <c r="F8702">
        <v>94000</v>
      </c>
      <c r="G8702">
        <v>3550000</v>
      </c>
    </row>
    <row r="8703" spans="1:7" x14ac:dyDescent="0.3">
      <c r="A8703">
        <v>1080903127</v>
      </c>
      <c r="B8703" t="s">
        <v>7733</v>
      </c>
      <c r="C8703" t="s">
        <v>25</v>
      </c>
      <c r="D8703" t="s">
        <v>136</v>
      </c>
      <c r="E8703">
        <v>2013</v>
      </c>
      <c r="F8703">
        <v>125000</v>
      </c>
      <c r="G8703">
        <v>1500000</v>
      </c>
    </row>
    <row r="8704" spans="1:7" x14ac:dyDescent="0.3">
      <c r="A8704">
        <v>1080903346</v>
      </c>
      <c r="B8704" t="s">
        <v>7734</v>
      </c>
      <c r="C8704" t="s">
        <v>59</v>
      </c>
      <c r="D8704" t="s">
        <v>60</v>
      </c>
      <c r="E8704">
        <v>2008</v>
      </c>
      <c r="F8704">
        <v>140000</v>
      </c>
      <c r="G8704">
        <v>1080000</v>
      </c>
    </row>
    <row r="8705" spans="1:7" x14ac:dyDescent="0.3">
      <c r="A8705">
        <v>1080903384</v>
      </c>
      <c r="B8705" t="s">
        <v>7735</v>
      </c>
      <c r="C8705" t="s">
        <v>14</v>
      </c>
      <c r="D8705" t="s">
        <v>29</v>
      </c>
      <c r="E8705">
        <v>2006</v>
      </c>
      <c r="F8705">
        <v>100000</v>
      </c>
      <c r="G8705">
        <v>2050000</v>
      </c>
    </row>
    <row r="8706" spans="1:7" x14ac:dyDescent="0.3">
      <c r="A8706">
        <v>1080903521</v>
      </c>
      <c r="B8706" t="s">
        <v>7736</v>
      </c>
      <c r="C8706" t="s">
        <v>41</v>
      </c>
      <c r="D8706" t="s">
        <v>63</v>
      </c>
      <c r="E8706">
        <v>2005</v>
      </c>
      <c r="F8706">
        <v>124178</v>
      </c>
      <c r="G8706">
        <v>1500000</v>
      </c>
    </row>
    <row r="8707" spans="1:7" x14ac:dyDescent="0.3">
      <c r="A8707">
        <v>1080903840</v>
      </c>
      <c r="B8707" t="s">
        <v>7737</v>
      </c>
      <c r="C8707" t="s">
        <v>14</v>
      </c>
      <c r="D8707" t="s">
        <v>88</v>
      </c>
      <c r="E8707">
        <v>2017</v>
      </c>
      <c r="F8707">
        <v>81625</v>
      </c>
      <c r="G8707">
        <v>4725000</v>
      </c>
    </row>
    <row r="8708" spans="1:7" x14ac:dyDescent="0.3">
      <c r="A8708">
        <v>1080903906</v>
      </c>
      <c r="B8708" t="s">
        <v>400</v>
      </c>
      <c r="C8708" t="s">
        <v>41</v>
      </c>
      <c r="D8708" t="s">
        <v>72</v>
      </c>
      <c r="E8708">
        <v>2009</v>
      </c>
      <c r="F8708">
        <v>90000</v>
      </c>
      <c r="G8708">
        <v>2150000</v>
      </c>
    </row>
    <row r="8709" spans="1:7" x14ac:dyDescent="0.3">
      <c r="A8709">
        <v>1080904190</v>
      </c>
      <c r="B8709" t="s">
        <v>6090</v>
      </c>
      <c r="C8709" t="s">
        <v>14</v>
      </c>
      <c r="D8709" t="s">
        <v>150</v>
      </c>
      <c r="E8709">
        <v>2012</v>
      </c>
      <c r="F8709">
        <v>136000</v>
      </c>
      <c r="G8709">
        <v>2520000</v>
      </c>
    </row>
    <row r="8710" spans="1:7" x14ac:dyDescent="0.3">
      <c r="A8710">
        <v>1080904230</v>
      </c>
      <c r="B8710" t="s">
        <v>41</v>
      </c>
      <c r="C8710" t="s">
        <v>41</v>
      </c>
      <c r="D8710" t="s">
        <v>42</v>
      </c>
      <c r="E8710">
        <v>2011</v>
      </c>
      <c r="F8710">
        <v>119000</v>
      </c>
      <c r="G8710">
        <v>2500000</v>
      </c>
    </row>
    <row r="8711" spans="1:7" x14ac:dyDescent="0.3">
      <c r="A8711">
        <v>1080904370</v>
      </c>
      <c r="B8711" t="s">
        <v>7738</v>
      </c>
      <c r="C8711" t="s">
        <v>41</v>
      </c>
      <c r="D8711" t="s">
        <v>63</v>
      </c>
      <c r="E8711">
        <v>2020</v>
      </c>
      <c r="F8711">
        <v>83000</v>
      </c>
      <c r="G8711">
        <v>4200000</v>
      </c>
    </row>
    <row r="8712" spans="1:7" x14ac:dyDescent="0.3">
      <c r="A8712">
        <v>1080904521</v>
      </c>
      <c r="B8712" t="s">
        <v>7739</v>
      </c>
      <c r="C8712" t="s">
        <v>17</v>
      </c>
      <c r="D8712" t="s">
        <v>86</v>
      </c>
      <c r="E8712">
        <v>2006</v>
      </c>
      <c r="F8712">
        <v>182000</v>
      </c>
      <c r="G8712">
        <v>1365000</v>
      </c>
    </row>
    <row r="8713" spans="1:7" x14ac:dyDescent="0.3">
      <c r="A8713">
        <v>1080904819</v>
      </c>
      <c r="B8713" t="s">
        <v>42</v>
      </c>
      <c r="C8713" t="s">
        <v>41</v>
      </c>
      <c r="D8713" t="s">
        <v>42</v>
      </c>
      <c r="E8713">
        <v>2008</v>
      </c>
      <c r="F8713">
        <v>152000</v>
      </c>
      <c r="G8713">
        <v>2350000</v>
      </c>
    </row>
    <row r="8714" spans="1:7" x14ac:dyDescent="0.3">
      <c r="A8714">
        <v>1080904841</v>
      </c>
      <c r="B8714" t="s">
        <v>7740</v>
      </c>
      <c r="C8714" t="s">
        <v>41</v>
      </c>
      <c r="D8714" t="s">
        <v>42</v>
      </c>
      <c r="E8714">
        <v>2010</v>
      </c>
      <c r="F8714">
        <v>130000</v>
      </c>
      <c r="G8714">
        <v>2250000</v>
      </c>
    </row>
    <row r="8715" spans="1:7" x14ac:dyDescent="0.3">
      <c r="A8715">
        <v>1080905253</v>
      </c>
      <c r="B8715" t="s">
        <v>7741</v>
      </c>
      <c r="C8715" t="s">
        <v>41</v>
      </c>
      <c r="D8715" t="s">
        <v>169</v>
      </c>
      <c r="E8715">
        <v>2017</v>
      </c>
      <c r="F8715">
        <v>70000</v>
      </c>
      <c r="G8715">
        <v>4450000</v>
      </c>
    </row>
    <row r="8716" spans="1:7" x14ac:dyDescent="0.3">
      <c r="A8716">
        <v>1080905448</v>
      </c>
      <c r="B8716" t="s">
        <v>7742</v>
      </c>
      <c r="C8716" t="s">
        <v>41</v>
      </c>
      <c r="D8716" t="s">
        <v>169</v>
      </c>
      <c r="E8716">
        <v>2017</v>
      </c>
      <c r="F8716">
        <v>158000</v>
      </c>
      <c r="G8716">
        <v>4989000</v>
      </c>
    </row>
    <row r="8717" spans="1:7" x14ac:dyDescent="0.3">
      <c r="A8717">
        <v>1080905569</v>
      </c>
      <c r="B8717" t="s">
        <v>7743</v>
      </c>
      <c r="C8717" t="s">
        <v>55</v>
      </c>
      <c r="D8717" t="s">
        <v>56</v>
      </c>
      <c r="E8717">
        <v>2021</v>
      </c>
      <c r="F8717">
        <v>33000</v>
      </c>
      <c r="G8717">
        <v>3600000</v>
      </c>
    </row>
    <row r="8718" spans="1:7" x14ac:dyDescent="0.3">
      <c r="A8718">
        <v>1080906465</v>
      </c>
      <c r="B8718" t="s">
        <v>7744</v>
      </c>
      <c r="C8718" t="s">
        <v>59</v>
      </c>
      <c r="D8718" t="s">
        <v>60</v>
      </c>
      <c r="E8718">
        <v>2005</v>
      </c>
      <c r="F8718">
        <v>156000</v>
      </c>
      <c r="G8718">
        <v>980000</v>
      </c>
    </row>
    <row r="8719" spans="1:7" x14ac:dyDescent="0.3">
      <c r="A8719">
        <v>1080906468</v>
      </c>
      <c r="B8719" t="s">
        <v>7745</v>
      </c>
      <c r="C8719" t="s">
        <v>41</v>
      </c>
      <c r="D8719" t="s">
        <v>42</v>
      </c>
      <c r="E8719">
        <v>2006</v>
      </c>
      <c r="F8719">
        <v>107525</v>
      </c>
      <c r="G8719">
        <v>1790000</v>
      </c>
    </row>
    <row r="8720" spans="1:7" x14ac:dyDescent="0.3">
      <c r="A8720">
        <v>1080906730</v>
      </c>
      <c r="B8720" t="s">
        <v>7746</v>
      </c>
      <c r="C8720" t="s">
        <v>41</v>
      </c>
      <c r="D8720" t="s">
        <v>63</v>
      </c>
      <c r="E8720">
        <v>2017</v>
      </c>
      <c r="F8720">
        <v>73000</v>
      </c>
      <c r="G8720">
        <v>3650000</v>
      </c>
    </row>
    <row r="8721" spans="1:7" x14ac:dyDescent="0.3">
      <c r="A8721">
        <v>1080906904</v>
      </c>
      <c r="B8721" t="s">
        <v>7747</v>
      </c>
      <c r="C8721" t="s">
        <v>41</v>
      </c>
      <c r="D8721" t="s">
        <v>42</v>
      </c>
      <c r="E8721">
        <v>2007</v>
      </c>
      <c r="F8721">
        <v>98000</v>
      </c>
      <c r="G8721">
        <v>1950000</v>
      </c>
    </row>
    <row r="8722" spans="1:7" x14ac:dyDescent="0.3">
      <c r="A8722">
        <v>1080906996</v>
      </c>
      <c r="B8722" t="s">
        <v>7748</v>
      </c>
      <c r="C8722" t="s">
        <v>25</v>
      </c>
      <c r="D8722" t="s">
        <v>95</v>
      </c>
      <c r="E8722">
        <v>2017</v>
      </c>
      <c r="F8722">
        <v>72000</v>
      </c>
      <c r="G8722">
        <v>3065000</v>
      </c>
    </row>
    <row r="8723" spans="1:7" x14ac:dyDescent="0.3">
      <c r="A8723">
        <v>1080907136</v>
      </c>
      <c r="B8723" t="s">
        <v>1069</v>
      </c>
      <c r="C8723" t="s">
        <v>25</v>
      </c>
      <c r="D8723" t="s">
        <v>95</v>
      </c>
      <c r="E8723">
        <v>2014</v>
      </c>
      <c r="F8723">
        <v>102000</v>
      </c>
      <c r="G8723">
        <v>2500000</v>
      </c>
    </row>
    <row r="8724" spans="1:7" x14ac:dyDescent="0.3">
      <c r="A8724">
        <v>1080907177</v>
      </c>
      <c r="B8724" t="s">
        <v>7749</v>
      </c>
      <c r="C8724" t="s">
        <v>41</v>
      </c>
      <c r="D8724" t="s">
        <v>72</v>
      </c>
      <c r="E8724">
        <v>2020</v>
      </c>
      <c r="F8724">
        <v>99008</v>
      </c>
      <c r="G8724">
        <v>4000000</v>
      </c>
    </row>
    <row r="8725" spans="1:7" x14ac:dyDescent="0.3">
      <c r="A8725">
        <v>1080907301</v>
      </c>
      <c r="B8725" t="s">
        <v>7750</v>
      </c>
      <c r="C8725" t="s">
        <v>17</v>
      </c>
      <c r="D8725" t="s">
        <v>86</v>
      </c>
      <c r="E8725">
        <v>2005</v>
      </c>
      <c r="F8725">
        <v>150000</v>
      </c>
      <c r="G8725">
        <v>1600000</v>
      </c>
    </row>
    <row r="8726" spans="1:7" x14ac:dyDescent="0.3">
      <c r="A8726">
        <v>1080907467</v>
      </c>
      <c r="B8726" t="s">
        <v>7751</v>
      </c>
      <c r="C8726" t="s">
        <v>17</v>
      </c>
      <c r="D8726" t="s">
        <v>261</v>
      </c>
      <c r="E8726">
        <v>2012</v>
      </c>
      <c r="F8726">
        <v>85000</v>
      </c>
      <c r="G8726">
        <v>1735000</v>
      </c>
    </row>
    <row r="8727" spans="1:7" x14ac:dyDescent="0.3">
      <c r="A8727">
        <v>1080907482</v>
      </c>
      <c r="B8727" t="s">
        <v>7752</v>
      </c>
      <c r="C8727" t="s">
        <v>14</v>
      </c>
      <c r="D8727" t="s">
        <v>29</v>
      </c>
      <c r="E8727">
        <v>2013</v>
      </c>
      <c r="F8727">
        <v>200000</v>
      </c>
      <c r="G8727">
        <v>2750000</v>
      </c>
    </row>
    <row r="8728" spans="1:7" x14ac:dyDescent="0.3">
      <c r="A8728">
        <v>1080907511</v>
      </c>
      <c r="B8728" t="s">
        <v>7753</v>
      </c>
      <c r="C8728" t="s">
        <v>25</v>
      </c>
      <c r="D8728" t="s">
        <v>26</v>
      </c>
      <c r="E8728">
        <v>2004</v>
      </c>
      <c r="F8728">
        <v>95000</v>
      </c>
      <c r="G8728">
        <v>865000</v>
      </c>
    </row>
    <row r="8729" spans="1:7" x14ac:dyDescent="0.3">
      <c r="A8729">
        <v>1080907922</v>
      </c>
      <c r="B8729" t="s">
        <v>7754</v>
      </c>
      <c r="C8729" t="s">
        <v>25</v>
      </c>
      <c r="D8729" t="s">
        <v>95</v>
      </c>
      <c r="E8729">
        <v>2019</v>
      </c>
      <c r="F8729">
        <v>35000</v>
      </c>
      <c r="G8729">
        <v>2875000</v>
      </c>
    </row>
    <row r="8730" spans="1:7" x14ac:dyDescent="0.3">
      <c r="A8730">
        <v>1080907966</v>
      </c>
      <c r="B8730" t="s">
        <v>7755</v>
      </c>
      <c r="C8730" t="s">
        <v>14</v>
      </c>
      <c r="D8730" t="s">
        <v>15</v>
      </c>
      <c r="E8730">
        <v>2015</v>
      </c>
      <c r="F8730">
        <v>136000</v>
      </c>
      <c r="G8730">
        <v>4140000</v>
      </c>
    </row>
    <row r="8731" spans="1:7" x14ac:dyDescent="0.3">
      <c r="A8731">
        <v>1080908123</v>
      </c>
      <c r="B8731" t="s">
        <v>7756</v>
      </c>
      <c r="C8731" t="s">
        <v>17</v>
      </c>
      <c r="D8731" t="s">
        <v>261</v>
      </c>
      <c r="E8731">
        <v>2019</v>
      </c>
      <c r="F8731">
        <v>30000</v>
      </c>
      <c r="G8731">
        <v>3200000</v>
      </c>
    </row>
    <row r="8732" spans="1:7" x14ac:dyDescent="0.3">
      <c r="A8732">
        <v>1080908569</v>
      </c>
      <c r="B8732" t="s">
        <v>7757</v>
      </c>
      <c r="C8732" t="s">
        <v>41</v>
      </c>
      <c r="D8732" t="s">
        <v>63</v>
      </c>
      <c r="E8732">
        <v>2021</v>
      </c>
      <c r="F8732">
        <v>50000</v>
      </c>
      <c r="G8732">
        <v>4700000</v>
      </c>
    </row>
    <row r="8733" spans="1:7" x14ac:dyDescent="0.3">
      <c r="A8733">
        <v>1080908756</v>
      </c>
      <c r="B8733" t="s">
        <v>2763</v>
      </c>
      <c r="C8733" t="s">
        <v>25</v>
      </c>
      <c r="D8733" t="s">
        <v>95</v>
      </c>
      <c r="E8733">
        <v>2016</v>
      </c>
      <c r="F8733">
        <v>90000</v>
      </c>
      <c r="G8733">
        <v>2300000</v>
      </c>
    </row>
    <row r="8734" spans="1:7" x14ac:dyDescent="0.3">
      <c r="A8734">
        <v>1080908787</v>
      </c>
      <c r="B8734" t="s">
        <v>7758</v>
      </c>
      <c r="C8734" t="s">
        <v>31</v>
      </c>
      <c r="D8734" t="s">
        <v>32</v>
      </c>
      <c r="E8734">
        <v>2005</v>
      </c>
      <c r="F8734">
        <v>185000</v>
      </c>
      <c r="G8734">
        <v>780000</v>
      </c>
    </row>
    <row r="8735" spans="1:7" x14ac:dyDescent="0.3">
      <c r="A8735">
        <v>1080908913</v>
      </c>
      <c r="B8735" t="s">
        <v>5181</v>
      </c>
      <c r="C8735" t="s">
        <v>14</v>
      </c>
      <c r="D8735" t="s">
        <v>15</v>
      </c>
      <c r="E8735">
        <v>2015</v>
      </c>
      <c r="F8735">
        <v>124000</v>
      </c>
      <c r="G8735">
        <v>3600000</v>
      </c>
    </row>
    <row r="8736" spans="1:7" x14ac:dyDescent="0.3">
      <c r="A8736">
        <v>1080909010</v>
      </c>
      <c r="B8736" t="s">
        <v>7759</v>
      </c>
      <c r="C8736" t="s">
        <v>41</v>
      </c>
      <c r="D8736" t="s">
        <v>169</v>
      </c>
      <c r="E8736">
        <v>2017</v>
      </c>
      <c r="F8736">
        <v>85000</v>
      </c>
      <c r="G8736">
        <v>4525000</v>
      </c>
    </row>
    <row r="8737" spans="1:7" x14ac:dyDescent="0.3">
      <c r="A8737">
        <v>1080909255</v>
      </c>
      <c r="B8737" t="s">
        <v>7760</v>
      </c>
      <c r="C8737" t="s">
        <v>41</v>
      </c>
      <c r="D8737" t="s">
        <v>63</v>
      </c>
      <c r="E8737">
        <v>2014</v>
      </c>
      <c r="F8737">
        <v>98700</v>
      </c>
      <c r="G8737">
        <v>3200000</v>
      </c>
    </row>
    <row r="8738" spans="1:7" x14ac:dyDescent="0.3">
      <c r="A8738">
        <v>1080909403</v>
      </c>
      <c r="B8738" t="s">
        <v>7761</v>
      </c>
      <c r="C8738" t="s">
        <v>41</v>
      </c>
      <c r="D8738" t="s">
        <v>63</v>
      </c>
      <c r="E8738">
        <v>2014</v>
      </c>
      <c r="F8738">
        <v>98700</v>
      </c>
      <c r="G8738">
        <v>3200000</v>
      </c>
    </row>
    <row r="8739" spans="1:7" x14ac:dyDescent="0.3">
      <c r="A8739">
        <v>1080909540</v>
      </c>
      <c r="B8739" t="s">
        <v>7762</v>
      </c>
      <c r="C8739" t="s">
        <v>17</v>
      </c>
      <c r="D8739" t="s">
        <v>86</v>
      </c>
      <c r="E8739">
        <v>2005</v>
      </c>
      <c r="F8739">
        <v>200000</v>
      </c>
      <c r="G8739">
        <v>1380000</v>
      </c>
    </row>
    <row r="8740" spans="1:7" x14ac:dyDescent="0.3">
      <c r="A8740">
        <v>1080909813</v>
      </c>
      <c r="B8740" t="s">
        <v>7763</v>
      </c>
      <c r="C8740" t="s">
        <v>41</v>
      </c>
      <c r="D8740" t="s">
        <v>45</v>
      </c>
      <c r="E8740">
        <v>2005</v>
      </c>
      <c r="F8740">
        <v>12345</v>
      </c>
      <c r="G8740">
        <v>1600000</v>
      </c>
    </row>
    <row r="8741" spans="1:7" x14ac:dyDescent="0.3">
      <c r="A8741">
        <v>1080909871</v>
      </c>
      <c r="B8741" t="s">
        <v>7764</v>
      </c>
      <c r="C8741" t="s">
        <v>59</v>
      </c>
      <c r="D8741" t="s">
        <v>60</v>
      </c>
      <c r="E8741">
        <v>2004</v>
      </c>
      <c r="F8741">
        <v>100000</v>
      </c>
      <c r="G8741">
        <v>825000</v>
      </c>
    </row>
    <row r="8742" spans="1:7" x14ac:dyDescent="0.3">
      <c r="A8742">
        <v>1080909959</v>
      </c>
      <c r="B8742" t="s">
        <v>7765</v>
      </c>
      <c r="C8742" t="s">
        <v>14</v>
      </c>
      <c r="D8742" t="s">
        <v>29</v>
      </c>
      <c r="E8742">
        <v>2011</v>
      </c>
      <c r="F8742">
        <v>119000</v>
      </c>
      <c r="G8742">
        <v>2250000</v>
      </c>
    </row>
    <row r="8743" spans="1:7" x14ac:dyDescent="0.3">
      <c r="A8743">
        <v>1080910128</v>
      </c>
      <c r="B8743" t="s">
        <v>7766</v>
      </c>
      <c r="C8743" t="s">
        <v>59</v>
      </c>
      <c r="D8743" t="s">
        <v>60</v>
      </c>
      <c r="E8743">
        <v>2004</v>
      </c>
      <c r="F8743">
        <v>100000</v>
      </c>
      <c r="G8743">
        <v>780000</v>
      </c>
    </row>
    <row r="8744" spans="1:7" x14ac:dyDescent="0.3">
      <c r="A8744">
        <v>1080910661</v>
      </c>
      <c r="B8744" t="s">
        <v>7767</v>
      </c>
      <c r="C8744" t="s">
        <v>41</v>
      </c>
      <c r="D8744" t="s">
        <v>45</v>
      </c>
      <c r="E8744">
        <v>2006</v>
      </c>
      <c r="F8744">
        <v>200000</v>
      </c>
      <c r="G8744">
        <v>1850000</v>
      </c>
    </row>
    <row r="8745" spans="1:7" x14ac:dyDescent="0.3">
      <c r="A8745">
        <v>1080910712</v>
      </c>
      <c r="B8745" t="s">
        <v>7768</v>
      </c>
      <c r="C8745" t="s">
        <v>41</v>
      </c>
      <c r="D8745" t="s">
        <v>72</v>
      </c>
      <c r="E8745">
        <v>2011</v>
      </c>
      <c r="F8745">
        <v>166000</v>
      </c>
      <c r="G8745">
        <v>2500000</v>
      </c>
    </row>
    <row r="8746" spans="1:7" x14ac:dyDescent="0.3">
      <c r="A8746">
        <v>1080911399</v>
      </c>
      <c r="B8746" t="s">
        <v>7769</v>
      </c>
      <c r="C8746" t="s">
        <v>41</v>
      </c>
      <c r="D8746" t="s">
        <v>72</v>
      </c>
      <c r="E8746">
        <v>2016</v>
      </c>
      <c r="F8746">
        <v>120000</v>
      </c>
      <c r="G8746">
        <v>3300000</v>
      </c>
    </row>
    <row r="8747" spans="1:7" x14ac:dyDescent="0.3">
      <c r="A8747">
        <v>1080911467</v>
      </c>
      <c r="B8747" t="s">
        <v>7770</v>
      </c>
      <c r="C8747" t="s">
        <v>41</v>
      </c>
      <c r="D8747" t="s">
        <v>63</v>
      </c>
      <c r="E8747">
        <v>2016</v>
      </c>
      <c r="F8747">
        <v>12345</v>
      </c>
      <c r="G8747">
        <v>2760000</v>
      </c>
    </row>
    <row r="8748" spans="1:7" x14ac:dyDescent="0.3">
      <c r="A8748">
        <v>1080911787</v>
      </c>
      <c r="B8748" t="s">
        <v>7771</v>
      </c>
      <c r="C8748" t="s">
        <v>14</v>
      </c>
      <c r="D8748" t="s">
        <v>29</v>
      </c>
      <c r="E8748">
        <v>2020</v>
      </c>
      <c r="F8748">
        <v>19000</v>
      </c>
      <c r="G8748">
        <v>4490000</v>
      </c>
    </row>
    <row r="8749" spans="1:7" x14ac:dyDescent="0.3">
      <c r="A8749">
        <v>1080911809</v>
      </c>
      <c r="B8749" t="s">
        <v>7772</v>
      </c>
      <c r="C8749" t="s">
        <v>41</v>
      </c>
      <c r="D8749" t="s">
        <v>72</v>
      </c>
      <c r="E8749">
        <v>2013</v>
      </c>
      <c r="F8749">
        <v>192000</v>
      </c>
      <c r="G8749">
        <v>2690000</v>
      </c>
    </row>
    <row r="8750" spans="1:7" x14ac:dyDescent="0.3">
      <c r="A8750">
        <v>1080912080</v>
      </c>
      <c r="B8750" t="s">
        <v>7773</v>
      </c>
      <c r="C8750" t="s">
        <v>80</v>
      </c>
      <c r="D8750" t="s">
        <v>648</v>
      </c>
      <c r="E8750">
        <v>2005</v>
      </c>
      <c r="F8750">
        <v>190211</v>
      </c>
      <c r="G8750">
        <v>720000</v>
      </c>
    </row>
    <row r="8751" spans="1:7" x14ac:dyDescent="0.3">
      <c r="A8751">
        <v>1080912153</v>
      </c>
      <c r="B8751" t="s">
        <v>7774</v>
      </c>
      <c r="C8751" t="s">
        <v>25</v>
      </c>
      <c r="D8751" t="s">
        <v>26</v>
      </c>
      <c r="E8751">
        <v>2007</v>
      </c>
      <c r="F8751">
        <v>87000</v>
      </c>
      <c r="G8751">
        <v>1230000</v>
      </c>
    </row>
    <row r="8752" spans="1:7" x14ac:dyDescent="0.3">
      <c r="A8752">
        <v>1080912376</v>
      </c>
      <c r="B8752" t="s">
        <v>7775</v>
      </c>
      <c r="C8752" t="s">
        <v>14</v>
      </c>
      <c r="D8752" t="s">
        <v>29</v>
      </c>
      <c r="E8752">
        <v>2017</v>
      </c>
      <c r="F8752">
        <v>48000</v>
      </c>
      <c r="G8752">
        <v>3080000</v>
      </c>
    </row>
    <row r="8753" spans="1:7" x14ac:dyDescent="0.3">
      <c r="A8753">
        <v>1080912396</v>
      </c>
      <c r="B8753" t="s">
        <v>7776</v>
      </c>
      <c r="C8753" t="s">
        <v>25</v>
      </c>
      <c r="D8753" t="s">
        <v>26</v>
      </c>
      <c r="E8753">
        <v>2002</v>
      </c>
      <c r="F8753">
        <v>267000</v>
      </c>
      <c r="G8753">
        <v>550000</v>
      </c>
    </row>
    <row r="8754" spans="1:7" x14ac:dyDescent="0.3">
      <c r="A8754">
        <v>1080912421</v>
      </c>
      <c r="B8754" t="s">
        <v>7774</v>
      </c>
      <c r="C8754" t="s">
        <v>25</v>
      </c>
      <c r="D8754" t="s">
        <v>26</v>
      </c>
      <c r="E8754">
        <v>2007</v>
      </c>
      <c r="F8754">
        <v>87000</v>
      </c>
      <c r="G8754">
        <v>1230000</v>
      </c>
    </row>
    <row r="8755" spans="1:7" x14ac:dyDescent="0.3">
      <c r="A8755">
        <v>1080912725</v>
      </c>
      <c r="B8755" t="s">
        <v>7777</v>
      </c>
      <c r="C8755" t="s">
        <v>14</v>
      </c>
      <c r="D8755" t="s">
        <v>29</v>
      </c>
      <c r="E8755">
        <v>2020</v>
      </c>
      <c r="F8755">
        <v>38505</v>
      </c>
      <c r="G8755">
        <v>4200000</v>
      </c>
    </row>
    <row r="8756" spans="1:7" x14ac:dyDescent="0.3">
      <c r="A8756">
        <v>1080913018</v>
      </c>
      <c r="B8756" t="s">
        <v>7778</v>
      </c>
      <c r="C8756" t="s">
        <v>25</v>
      </c>
      <c r="D8756" t="s">
        <v>26</v>
      </c>
      <c r="E8756">
        <v>2003</v>
      </c>
      <c r="F8756">
        <v>200000</v>
      </c>
      <c r="G8756">
        <v>650000</v>
      </c>
    </row>
    <row r="8757" spans="1:7" ht="115.2" x14ac:dyDescent="0.3">
      <c r="A8757">
        <v>1080913273</v>
      </c>
      <c r="B8757" s="1" t="s">
        <v>7779</v>
      </c>
      <c r="C8757" t="s">
        <v>41</v>
      </c>
      <c r="D8757" t="s">
        <v>45</v>
      </c>
      <c r="E8757">
        <v>2007</v>
      </c>
      <c r="F8757">
        <v>186000</v>
      </c>
      <c r="G8757">
        <v>1700000</v>
      </c>
    </row>
    <row r="8758" spans="1:7" x14ac:dyDescent="0.3">
      <c r="A8758">
        <v>1080913896</v>
      </c>
      <c r="B8758" t="s">
        <v>7780</v>
      </c>
      <c r="C8758" t="s">
        <v>14</v>
      </c>
      <c r="D8758" t="s">
        <v>29</v>
      </c>
      <c r="E8758">
        <v>2005</v>
      </c>
      <c r="F8758">
        <v>400000</v>
      </c>
      <c r="G8758">
        <v>1420000</v>
      </c>
    </row>
    <row r="8759" spans="1:7" x14ac:dyDescent="0.3">
      <c r="A8759">
        <v>1080914142</v>
      </c>
      <c r="B8759" t="s">
        <v>7781</v>
      </c>
      <c r="C8759" t="s">
        <v>25</v>
      </c>
      <c r="D8759" t="s">
        <v>136</v>
      </c>
      <c r="E8759">
        <v>2011</v>
      </c>
      <c r="F8759">
        <v>42000</v>
      </c>
      <c r="G8759">
        <v>1250000</v>
      </c>
    </row>
    <row r="8760" spans="1:7" x14ac:dyDescent="0.3">
      <c r="A8760">
        <v>1080914243</v>
      </c>
      <c r="B8760" t="s">
        <v>7782</v>
      </c>
      <c r="C8760" t="s">
        <v>41</v>
      </c>
      <c r="D8760" t="s">
        <v>63</v>
      </c>
      <c r="E8760">
        <v>2017</v>
      </c>
      <c r="F8760">
        <v>60000</v>
      </c>
      <c r="G8760">
        <v>3650000</v>
      </c>
    </row>
    <row r="8761" spans="1:7" x14ac:dyDescent="0.3">
      <c r="A8761">
        <v>1080914286</v>
      </c>
      <c r="B8761" t="s">
        <v>7783</v>
      </c>
      <c r="C8761" t="s">
        <v>41</v>
      </c>
      <c r="D8761" t="s">
        <v>72</v>
      </c>
      <c r="E8761">
        <v>2010</v>
      </c>
      <c r="F8761">
        <v>120000</v>
      </c>
      <c r="G8761">
        <v>2200000</v>
      </c>
    </row>
    <row r="8762" spans="1:7" x14ac:dyDescent="0.3">
      <c r="A8762">
        <v>1080914331</v>
      </c>
      <c r="B8762" t="s">
        <v>7784</v>
      </c>
      <c r="C8762" t="s">
        <v>41</v>
      </c>
      <c r="D8762" t="s">
        <v>72</v>
      </c>
      <c r="E8762">
        <v>2008</v>
      </c>
      <c r="F8762">
        <v>166000</v>
      </c>
      <c r="G8762">
        <v>2300000</v>
      </c>
    </row>
    <row r="8763" spans="1:7" x14ac:dyDescent="0.3">
      <c r="A8763">
        <v>1080914598</v>
      </c>
      <c r="B8763" t="s">
        <v>7785</v>
      </c>
      <c r="C8763" t="s">
        <v>41</v>
      </c>
      <c r="D8763" t="s">
        <v>169</v>
      </c>
      <c r="E8763">
        <v>2002</v>
      </c>
      <c r="F8763">
        <v>100000</v>
      </c>
      <c r="G8763">
        <v>1265000</v>
      </c>
    </row>
    <row r="8764" spans="1:7" x14ac:dyDescent="0.3">
      <c r="A8764">
        <v>1080914663</v>
      </c>
      <c r="B8764" t="s">
        <v>7786</v>
      </c>
      <c r="C8764" t="s">
        <v>25</v>
      </c>
      <c r="D8764" t="s">
        <v>95</v>
      </c>
      <c r="E8764">
        <v>2012</v>
      </c>
      <c r="F8764">
        <v>189000</v>
      </c>
      <c r="G8764">
        <v>2050000</v>
      </c>
    </row>
    <row r="8765" spans="1:7" x14ac:dyDescent="0.3">
      <c r="A8765">
        <v>1080914851</v>
      </c>
      <c r="B8765" t="s">
        <v>7787</v>
      </c>
      <c r="C8765" t="s">
        <v>41</v>
      </c>
      <c r="D8765" t="s">
        <v>42</v>
      </c>
      <c r="E8765">
        <v>2002</v>
      </c>
      <c r="F8765">
        <v>187000</v>
      </c>
      <c r="G8765">
        <v>1475000</v>
      </c>
    </row>
    <row r="8766" spans="1:7" x14ac:dyDescent="0.3">
      <c r="A8766">
        <v>1080914981</v>
      </c>
      <c r="B8766" t="s">
        <v>7788</v>
      </c>
      <c r="C8766" t="s">
        <v>14</v>
      </c>
      <c r="D8766" t="s">
        <v>106</v>
      </c>
      <c r="E8766">
        <v>2020</v>
      </c>
      <c r="F8766">
        <v>92000</v>
      </c>
      <c r="G8766">
        <v>4950000</v>
      </c>
    </row>
    <row r="8767" spans="1:7" x14ac:dyDescent="0.3">
      <c r="A8767">
        <v>1080915013</v>
      </c>
      <c r="B8767" t="s">
        <v>7789</v>
      </c>
      <c r="C8767" t="s">
        <v>41</v>
      </c>
      <c r="D8767" t="s">
        <v>72</v>
      </c>
      <c r="E8767">
        <v>2013</v>
      </c>
      <c r="F8767">
        <v>196000</v>
      </c>
      <c r="G8767">
        <v>2700000</v>
      </c>
    </row>
    <row r="8768" spans="1:7" x14ac:dyDescent="0.3">
      <c r="A8768">
        <v>1080915160</v>
      </c>
      <c r="B8768" t="s">
        <v>7790</v>
      </c>
      <c r="C8768" t="s">
        <v>25</v>
      </c>
      <c r="D8768" t="s">
        <v>26</v>
      </c>
      <c r="E8768">
        <v>2008</v>
      </c>
      <c r="F8768">
        <v>123456</v>
      </c>
      <c r="G8768">
        <v>925000</v>
      </c>
    </row>
    <row r="8769" spans="1:7" x14ac:dyDescent="0.3">
      <c r="A8769">
        <v>1080915374</v>
      </c>
      <c r="B8769" t="s">
        <v>3784</v>
      </c>
      <c r="C8769" t="s">
        <v>41</v>
      </c>
      <c r="D8769" t="s">
        <v>72</v>
      </c>
      <c r="E8769">
        <v>2018</v>
      </c>
      <c r="F8769">
        <v>43000</v>
      </c>
      <c r="G8769">
        <v>3670000</v>
      </c>
    </row>
    <row r="8770" spans="1:7" x14ac:dyDescent="0.3">
      <c r="A8770">
        <v>1080915449</v>
      </c>
      <c r="B8770" t="s">
        <v>7791</v>
      </c>
      <c r="C8770" t="s">
        <v>41</v>
      </c>
      <c r="D8770" t="s">
        <v>45</v>
      </c>
      <c r="E8770">
        <v>2008</v>
      </c>
      <c r="F8770">
        <v>160000</v>
      </c>
      <c r="G8770">
        <v>1980000</v>
      </c>
    </row>
    <row r="8771" spans="1:7" x14ac:dyDescent="0.3">
      <c r="A8771">
        <v>1080915562</v>
      </c>
      <c r="B8771" t="s">
        <v>7792</v>
      </c>
      <c r="C8771" t="s">
        <v>41</v>
      </c>
      <c r="D8771" t="s">
        <v>7793</v>
      </c>
      <c r="E8771">
        <v>2006</v>
      </c>
      <c r="F8771">
        <v>123456</v>
      </c>
      <c r="G8771">
        <v>1850000</v>
      </c>
    </row>
    <row r="8772" spans="1:7" x14ac:dyDescent="0.3">
      <c r="A8772">
        <v>1080915779</v>
      </c>
      <c r="B8772" t="s">
        <v>7794</v>
      </c>
      <c r="C8772" t="s">
        <v>14</v>
      </c>
      <c r="D8772" t="s">
        <v>150</v>
      </c>
      <c r="E8772">
        <v>2011</v>
      </c>
      <c r="F8772">
        <v>140000</v>
      </c>
      <c r="G8772">
        <v>2100000</v>
      </c>
    </row>
    <row r="8773" spans="1:7" x14ac:dyDescent="0.3">
      <c r="A8773">
        <v>1080915784</v>
      </c>
      <c r="B8773" t="s">
        <v>7795</v>
      </c>
      <c r="C8773" t="s">
        <v>14</v>
      </c>
      <c r="D8773" t="s">
        <v>150</v>
      </c>
      <c r="E8773">
        <v>2015</v>
      </c>
      <c r="F8773">
        <v>80000</v>
      </c>
      <c r="G8773">
        <v>2750000</v>
      </c>
    </row>
    <row r="8774" spans="1:7" x14ac:dyDescent="0.3">
      <c r="A8774">
        <v>1080916408</v>
      </c>
      <c r="B8774" t="s">
        <v>7796</v>
      </c>
      <c r="C8774" t="s">
        <v>41</v>
      </c>
      <c r="D8774" t="s">
        <v>45</v>
      </c>
      <c r="E8774">
        <v>2006</v>
      </c>
      <c r="F8774">
        <v>188000</v>
      </c>
      <c r="G8774">
        <v>1720000</v>
      </c>
    </row>
    <row r="8775" spans="1:7" x14ac:dyDescent="0.3">
      <c r="A8775">
        <v>1080916559</v>
      </c>
      <c r="B8775" t="s">
        <v>7797</v>
      </c>
      <c r="C8775" t="s">
        <v>41</v>
      </c>
      <c r="D8775" t="s">
        <v>72</v>
      </c>
      <c r="E8775">
        <v>2011</v>
      </c>
      <c r="F8775">
        <v>119000</v>
      </c>
      <c r="G8775">
        <v>1990000</v>
      </c>
    </row>
    <row r="8776" spans="1:7" x14ac:dyDescent="0.3">
      <c r="A8776">
        <v>1080916618</v>
      </c>
      <c r="B8776" t="s">
        <v>7798</v>
      </c>
      <c r="C8776" t="s">
        <v>14</v>
      </c>
      <c r="D8776" t="s">
        <v>29</v>
      </c>
      <c r="E8776">
        <v>2010</v>
      </c>
      <c r="F8776">
        <v>200000</v>
      </c>
      <c r="G8776">
        <v>2170000</v>
      </c>
    </row>
    <row r="8777" spans="1:7" x14ac:dyDescent="0.3">
      <c r="A8777">
        <v>1080916764</v>
      </c>
      <c r="B8777" t="s">
        <v>900</v>
      </c>
      <c r="C8777" t="s">
        <v>25</v>
      </c>
      <c r="D8777" t="s">
        <v>95</v>
      </c>
      <c r="E8777">
        <v>2011</v>
      </c>
      <c r="F8777">
        <v>82356</v>
      </c>
      <c r="G8777">
        <v>2010000</v>
      </c>
    </row>
    <row r="8778" spans="1:7" x14ac:dyDescent="0.3">
      <c r="A8778">
        <v>1080916821</v>
      </c>
      <c r="B8778" t="s">
        <v>7799</v>
      </c>
      <c r="C8778" t="s">
        <v>25</v>
      </c>
      <c r="D8778" t="s">
        <v>26</v>
      </c>
      <c r="E8778">
        <v>2000</v>
      </c>
      <c r="F8778">
        <v>125000</v>
      </c>
      <c r="G8778">
        <v>725000</v>
      </c>
    </row>
    <row r="8779" spans="1:7" x14ac:dyDescent="0.3">
      <c r="A8779">
        <v>1080916839</v>
      </c>
      <c r="B8779" t="s">
        <v>7800</v>
      </c>
      <c r="C8779" t="s">
        <v>14</v>
      </c>
      <c r="D8779" t="s">
        <v>15</v>
      </c>
      <c r="E8779">
        <v>2015</v>
      </c>
      <c r="F8779">
        <v>68700</v>
      </c>
      <c r="G8779">
        <v>3725000</v>
      </c>
    </row>
    <row r="8780" spans="1:7" x14ac:dyDescent="0.3">
      <c r="A8780">
        <v>1080917211</v>
      </c>
      <c r="B8780" t="s">
        <v>873</v>
      </c>
      <c r="C8780" t="s">
        <v>59</v>
      </c>
      <c r="D8780" t="s">
        <v>60</v>
      </c>
      <c r="E8780">
        <v>2003</v>
      </c>
      <c r="F8780">
        <v>182000</v>
      </c>
      <c r="G8780">
        <v>825000</v>
      </c>
    </row>
    <row r="8781" spans="1:7" x14ac:dyDescent="0.3">
      <c r="A8781">
        <v>1080917254</v>
      </c>
      <c r="B8781" t="s">
        <v>7801</v>
      </c>
      <c r="C8781" t="s">
        <v>14</v>
      </c>
      <c r="D8781" t="s">
        <v>106</v>
      </c>
      <c r="E8781">
        <v>2021</v>
      </c>
      <c r="F8781">
        <v>50000</v>
      </c>
      <c r="G8781">
        <v>4200000</v>
      </c>
    </row>
    <row r="8782" spans="1:7" x14ac:dyDescent="0.3">
      <c r="A8782">
        <v>1080917738</v>
      </c>
      <c r="B8782" t="s">
        <v>7802</v>
      </c>
      <c r="C8782" t="s">
        <v>25</v>
      </c>
      <c r="D8782" t="s">
        <v>26</v>
      </c>
      <c r="E8782">
        <v>2004</v>
      </c>
      <c r="F8782">
        <v>12345</v>
      </c>
      <c r="G8782">
        <v>790000</v>
      </c>
    </row>
    <row r="8783" spans="1:7" x14ac:dyDescent="0.3">
      <c r="A8783">
        <v>1080917763</v>
      </c>
      <c r="B8783" t="s">
        <v>7803</v>
      </c>
      <c r="C8783" t="s">
        <v>25</v>
      </c>
      <c r="D8783" t="s">
        <v>70</v>
      </c>
      <c r="E8783">
        <v>2014</v>
      </c>
      <c r="F8783">
        <v>95000</v>
      </c>
      <c r="G8783">
        <v>1850000</v>
      </c>
    </row>
    <row r="8784" spans="1:7" x14ac:dyDescent="0.3">
      <c r="A8784">
        <v>1080917820</v>
      </c>
      <c r="B8784" t="s">
        <v>7804</v>
      </c>
      <c r="C8784" t="s">
        <v>14</v>
      </c>
      <c r="D8784" t="s">
        <v>15</v>
      </c>
      <c r="E8784">
        <v>2018</v>
      </c>
      <c r="F8784">
        <v>50000</v>
      </c>
      <c r="G8784">
        <v>4300000</v>
      </c>
    </row>
    <row r="8785" spans="1:7" x14ac:dyDescent="0.3">
      <c r="A8785">
        <v>1080917895</v>
      </c>
      <c r="B8785" t="s">
        <v>7805</v>
      </c>
      <c r="C8785" t="s">
        <v>115</v>
      </c>
      <c r="D8785" t="s">
        <v>121</v>
      </c>
      <c r="E8785">
        <v>2016</v>
      </c>
      <c r="F8785">
        <v>80000</v>
      </c>
      <c r="G8785">
        <v>890000</v>
      </c>
    </row>
    <row r="8786" spans="1:7" x14ac:dyDescent="0.3">
      <c r="A8786">
        <v>1080917940</v>
      </c>
      <c r="B8786" t="s">
        <v>1683</v>
      </c>
      <c r="C8786" t="s">
        <v>41</v>
      </c>
      <c r="D8786" t="s">
        <v>63</v>
      </c>
      <c r="E8786">
        <v>2016</v>
      </c>
      <c r="F8786">
        <v>96000</v>
      </c>
      <c r="G8786">
        <v>3350000</v>
      </c>
    </row>
    <row r="8787" spans="1:7" x14ac:dyDescent="0.3">
      <c r="A8787">
        <v>1080918179</v>
      </c>
      <c r="B8787" t="s">
        <v>7806</v>
      </c>
      <c r="C8787" t="s">
        <v>41</v>
      </c>
      <c r="D8787" t="s">
        <v>45</v>
      </c>
      <c r="E8787">
        <v>2012</v>
      </c>
      <c r="F8787">
        <v>100000</v>
      </c>
      <c r="G8787">
        <v>2275000</v>
      </c>
    </row>
    <row r="8788" spans="1:7" x14ac:dyDescent="0.3">
      <c r="A8788">
        <v>1080918223</v>
      </c>
      <c r="B8788" t="s">
        <v>7807</v>
      </c>
      <c r="C8788" t="s">
        <v>14</v>
      </c>
      <c r="D8788" t="s">
        <v>150</v>
      </c>
      <c r="E8788">
        <v>2006</v>
      </c>
      <c r="F8788">
        <v>86000</v>
      </c>
      <c r="G8788">
        <v>1890000</v>
      </c>
    </row>
    <row r="8789" spans="1:7" x14ac:dyDescent="0.3">
      <c r="A8789">
        <v>1080918403</v>
      </c>
      <c r="B8789" t="s">
        <v>7808</v>
      </c>
      <c r="C8789" t="s">
        <v>14</v>
      </c>
      <c r="D8789" t="s">
        <v>15</v>
      </c>
      <c r="E8789">
        <v>2012</v>
      </c>
      <c r="F8789">
        <v>130000</v>
      </c>
      <c r="G8789">
        <v>3350000</v>
      </c>
    </row>
    <row r="8790" spans="1:7" x14ac:dyDescent="0.3">
      <c r="A8790">
        <v>1080918931</v>
      </c>
      <c r="B8790" t="s">
        <v>7809</v>
      </c>
      <c r="C8790" t="s">
        <v>14</v>
      </c>
      <c r="D8790" t="s">
        <v>150</v>
      </c>
      <c r="E8790">
        <v>2017</v>
      </c>
      <c r="F8790">
        <v>72000</v>
      </c>
      <c r="G8790">
        <v>3350000</v>
      </c>
    </row>
    <row r="8791" spans="1:7" x14ac:dyDescent="0.3">
      <c r="A8791">
        <v>1080918947</v>
      </c>
      <c r="B8791" t="s">
        <v>7810</v>
      </c>
      <c r="C8791" t="s">
        <v>59</v>
      </c>
      <c r="D8791" t="s">
        <v>60</v>
      </c>
      <c r="E8791">
        <v>2006</v>
      </c>
      <c r="F8791">
        <v>110000</v>
      </c>
      <c r="G8791">
        <v>899000</v>
      </c>
    </row>
    <row r="8792" spans="1:7" x14ac:dyDescent="0.3">
      <c r="A8792">
        <v>1080919061</v>
      </c>
      <c r="B8792" t="s">
        <v>7811</v>
      </c>
      <c r="C8792" t="s">
        <v>25</v>
      </c>
      <c r="D8792" t="s">
        <v>95</v>
      </c>
      <c r="E8792">
        <v>2015</v>
      </c>
      <c r="F8792">
        <v>103000</v>
      </c>
      <c r="G8792">
        <v>2250000</v>
      </c>
    </row>
    <row r="8793" spans="1:7" x14ac:dyDescent="0.3">
      <c r="A8793">
        <v>1080919216</v>
      </c>
      <c r="B8793" t="s">
        <v>7812</v>
      </c>
      <c r="C8793" t="s">
        <v>14</v>
      </c>
      <c r="D8793" t="s">
        <v>15</v>
      </c>
      <c r="E8793">
        <v>2009</v>
      </c>
      <c r="F8793">
        <v>129000</v>
      </c>
      <c r="G8793">
        <v>2225000</v>
      </c>
    </row>
    <row r="8794" spans="1:7" x14ac:dyDescent="0.3">
      <c r="A8794">
        <v>1080919382</v>
      </c>
      <c r="B8794" t="s">
        <v>7813</v>
      </c>
      <c r="C8794" t="s">
        <v>41</v>
      </c>
      <c r="D8794" t="s">
        <v>72</v>
      </c>
      <c r="E8794">
        <v>2016</v>
      </c>
      <c r="F8794">
        <v>88000</v>
      </c>
      <c r="G8794">
        <v>2800000</v>
      </c>
    </row>
    <row r="8795" spans="1:7" x14ac:dyDescent="0.3">
      <c r="A8795">
        <v>1080919506</v>
      </c>
      <c r="B8795" t="s">
        <v>4498</v>
      </c>
      <c r="C8795" t="s">
        <v>14</v>
      </c>
      <c r="D8795" t="s">
        <v>15</v>
      </c>
      <c r="E8795">
        <v>2020</v>
      </c>
      <c r="F8795">
        <v>72680</v>
      </c>
      <c r="G8795">
        <v>4995000</v>
      </c>
    </row>
    <row r="8796" spans="1:7" x14ac:dyDescent="0.3">
      <c r="A8796">
        <v>1080919951</v>
      </c>
      <c r="B8796" t="s">
        <v>7814</v>
      </c>
      <c r="C8796" t="s">
        <v>25</v>
      </c>
      <c r="D8796" t="s">
        <v>167</v>
      </c>
      <c r="E8796">
        <v>2006</v>
      </c>
      <c r="F8796">
        <v>112000</v>
      </c>
      <c r="G8796">
        <v>1350000</v>
      </c>
    </row>
    <row r="8797" spans="1:7" x14ac:dyDescent="0.3">
      <c r="A8797">
        <v>1080920057</v>
      </c>
      <c r="B8797" t="s">
        <v>7815</v>
      </c>
      <c r="C8797" t="s">
        <v>14</v>
      </c>
      <c r="D8797" t="s">
        <v>15</v>
      </c>
      <c r="E8797">
        <v>2010</v>
      </c>
      <c r="F8797">
        <v>40000</v>
      </c>
      <c r="G8797">
        <v>1700000</v>
      </c>
    </row>
    <row r="8798" spans="1:7" x14ac:dyDescent="0.3">
      <c r="A8798">
        <v>1080920082</v>
      </c>
      <c r="B8798" t="s">
        <v>7816</v>
      </c>
      <c r="C8798" t="s">
        <v>41</v>
      </c>
      <c r="D8798" t="s">
        <v>63</v>
      </c>
      <c r="E8798">
        <v>2021</v>
      </c>
      <c r="F8798">
        <v>38000</v>
      </c>
      <c r="G8798">
        <v>3800000</v>
      </c>
    </row>
    <row r="8799" spans="1:7" x14ac:dyDescent="0.3">
      <c r="A8799">
        <v>1080920533</v>
      </c>
      <c r="B8799" t="s">
        <v>7817</v>
      </c>
      <c r="C8799" t="s">
        <v>25</v>
      </c>
      <c r="D8799" t="s">
        <v>95</v>
      </c>
      <c r="E8799">
        <v>2016</v>
      </c>
      <c r="F8799">
        <v>199658</v>
      </c>
      <c r="G8799">
        <v>2500000</v>
      </c>
    </row>
    <row r="8800" spans="1:7" x14ac:dyDescent="0.3">
      <c r="A8800">
        <v>1080920546</v>
      </c>
      <c r="B8800" t="s">
        <v>7818</v>
      </c>
      <c r="C8800" t="s">
        <v>41</v>
      </c>
      <c r="D8800" t="s">
        <v>42</v>
      </c>
      <c r="E8800">
        <v>2014</v>
      </c>
      <c r="F8800">
        <v>30000</v>
      </c>
      <c r="G8800">
        <v>3600000</v>
      </c>
    </row>
    <row r="8801" spans="1:7" x14ac:dyDescent="0.3">
      <c r="A8801">
        <v>1080920753</v>
      </c>
      <c r="B8801" t="s">
        <v>7503</v>
      </c>
      <c r="C8801" t="s">
        <v>41</v>
      </c>
      <c r="D8801" t="s">
        <v>45</v>
      </c>
      <c r="E8801">
        <v>2011</v>
      </c>
      <c r="F8801">
        <v>140000</v>
      </c>
      <c r="G8801">
        <v>2250000</v>
      </c>
    </row>
    <row r="8802" spans="1:7" x14ac:dyDescent="0.3">
      <c r="A8802">
        <v>1080920986</v>
      </c>
      <c r="B8802" t="s">
        <v>7819</v>
      </c>
      <c r="C8802" t="s">
        <v>55</v>
      </c>
      <c r="D8802" t="s">
        <v>371</v>
      </c>
      <c r="E8802">
        <v>2020</v>
      </c>
      <c r="F8802">
        <v>46000</v>
      </c>
      <c r="G8802">
        <v>1970000</v>
      </c>
    </row>
    <row r="8803" spans="1:7" x14ac:dyDescent="0.3">
      <c r="A8803">
        <v>1080921087</v>
      </c>
      <c r="B8803" t="s">
        <v>7820</v>
      </c>
      <c r="C8803" t="s">
        <v>41</v>
      </c>
      <c r="D8803" t="s">
        <v>72</v>
      </c>
      <c r="E8803">
        <v>2015</v>
      </c>
      <c r="F8803">
        <v>142000</v>
      </c>
      <c r="G8803">
        <v>2900000</v>
      </c>
    </row>
    <row r="8804" spans="1:7" x14ac:dyDescent="0.3">
      <c r="A8804">
        <v>1080921241</v>
      </c>
      <c r="B8804" t="s">
        <v>7821</v>
      </c>
      <c r="C8804" t="s">
        <v>41</v>
      </c>
      <c r="D8804" t="s">
        <v>72</v>
      </c>
      <c r="E8804">
        <v>2019</v>
      </c>
      <c r="F8804">
        <v>130000</v>
      </c>
      <c r="G8804">
        <v>3750000</v>
      </c>
    </row>
    <row r="8805" spans="1:7" x14ac:dyDescent="0.3">
      <c r="A8805">
        <v>1080921363</v>
      </c>
      <c r="B8805" t="s">
        <v>7822</v>
      </c>
      <c r="C8805" t="s">
        <v>41</v>
      </c>
      <c r="D8805" t="s">
        <v>72</v>
      </c>
      <c r="E8805">
        <v>2006</v>
      </c>
      <c r="F8805">
        <v>78659</v>
      </c>
      <c r="G8805">
        <v>1990000</v>
      </c>
    </row>
    <row r="8806" spans="1:7" x14ac:dyDescent="0.3">
      <c r="A8806">
        <v>1080921369</v>
      </c>
      <c r="B8806" t="s">
        <v>7823</v>
      </c>
      <c r="C8806" t="s">
        <v>41</v>
      </c>
      <c r="D8806" t="s">
        <v>45</v>
      </c>
      <c r="E8806">
        <v>2004</v>
      </c>
      <c r="F8806">
        <v>75000</v>
      </c>
      <c r="G8806">
        <v>1785000</v>
      </c>
    </row>
    <row r="8807" spans="1:7" x14ac:dyDescent="0.3">
      <c r="A8807">
        <v>1080921541</v>
      </c>
      <c r="B8807" t="s">
        <v>7824</v>
      </c>
      <c r="C8807" t="s">
        <v>14</v>
      </c>
      <c r="D8807" t="s">
        <v>150</v>
      </c>
      <c r="E8807">
        <v>2018</v>
      </c>
      <c r="F8807">
        <v>67000</v>
      </c>
      <c r="G8807">
        <v>3345000</v>
      </c>
    </row>
    <row r="8808" spans="1:7" x14ac:dyDescent="0.3">
      <c r="A8808">
        <v>1080921609</v>
      </c>
      <c r="B8808" t="s">
        <v>7825</v>
      </c>
      <c r="C8808" t="s">
        <v>41</v>
      </c>
      <c r="D8808" t="s">
        <v>72</v>
      </c>
      <c r="E8808">
        <v>2016</v>
      </c>
      <c r="F8808">
        <v>108000</v>
      </c>
      <c r="G8808">
        <v>3065000</v>
      </c>
    </row>
    <row r="8809" spans="1:7" x14ac:dyDescent="0.3">
      <c r="A8809">
        <v>1080921933</v>
      </c>
      <c r="B8809" t="s">
        <v>7826</v>
      </c>
      <c r="C8809" t="s">
        <v>25</v>
      </c>
      <c r="D8809" t="s">
        <v>26</v>
      </c>
      <c r="E8809">
        <v>2011</v>
      </c>
      <c r="F8809">
        <v>138000</v>
      </c>
      <c r="G8809">
        <v>1100000</v>
      </c>
    </row>
    <row r="8810" spans="1:7" x14ac:dyDescent="0.3">
      <c r="A8810">
        <v>1080922083</v>
      </c>
      <c r="B8810" t="s">
        <v>7827</v>
      </c>
      <c r="C8810" t="s">
        <v>14</v>
      </c>
      <c r="D8810" t="s">
        <v>88</v>
      </c>
      <c r="E8810">
        <v>2017</v>
      </c>
      <c r="F8810">
        <v>89000</v>
      </c>
      <c r="G8810">
        <v>4750000</v>
      </c>
    </row>
    <row r="8811" spans="1:7" x14ac:dyDescent="0.3">
      <c r="A8811">
        <v>1080922108</v>
      </c>
      <c r="B8811" t="s">
        <v>7828</v>
      </c>
      <c r="C8811" t="s">
        <v>31</v>
      </c>
      <c r="D8811" t="s">
        <v>32</v>
      </c>
      <c r="E8811">
        <v>2003</v>
      </c>
      <c r="F8811">
        <v>50000</v>
      </c>
      <c r="G8811">
        <v>315000</v>
      </c>
    </row>
    <row r="8812" spans="1:7" x14ac:dyDescent="0.3">
      <c r="A8812">
        <v>1080922154</v>
      </c>
      <c r="B8812" t="s">
        <v>7829</v>
      </c>
      <c r="C8812" t="s">
        <v>14</v>
      </c>
      <c r="D8812" t="s">
        <v>29</v>
      </c>
      <c r="E8812">
        <v>2009</v>
      </c>
      <c r="F8812">
        <v>113000</v>
      </c>
      <c r="G8812">
        <v>1550000</v>
      </c>
    </row>
    <row r="8813" spans="1:7" x14ac:dyDescent="0.3">
      <c r="A8813">
        <v>1080922280</v>
      </c>
      <c r="B8813" t="s">
        <v>7830</v>
      </c>
      <c r="C8813" t="s">
        <v>25</v>
      </c>
      <c r="D8813" t="s">
        <v>95</v>
      </c>
      <c r="E8813">
        <v>2020</v>
      </c>
      <c r="F8813">
        <v>8000</v>
      </c>
      <c r="G8813">
        <v>3350000</v>
      </c>
    </row>
    <row r="8814" spans="1:7" x14ac:dyDescent="0.3">
      <c r="A8814">
        <v>1080922346</v>
      </c>
      <c r="B8814" t="s">
        <v>7831</v>
      </c>
      <c r="C8814" t="s">
        <v>115</v>
      </c>
      <c r="D8814" t="s">
        <v>116</v>
      </c>
      <c r="E8814">
        <v>2015</v>
      </c>
      <c r="F8814">
        <v>83000</v>
      </c>
      <c r="G8814">
        <v>1585000</v>
      </c>
    </row>
    <row r="8815" spans="1:7" x14ac:dyDescent="0.3">
      <c r="A8815">
        <v>1080922372</v>
      </c>
      <c r="B8815" t="s">
        <v>7832</v>
      </c>
      <c r="C8815" t="s">
        <v>14</v>
      </c>
      <c r="D8815" t="s">
        <v>15</v>
      </c>
      <c r="E8815">
        <v>2016</v>
      </c>
      <c r="F8815">
        <v>101500</v>
      </c>
      <c r="G8815">
        <v>4245000</v>
      </c>
    </row>
    <row r="8816" spans="1:7" x14ac:dyDescent="0.3">
      <c r="A8816">
        <v>1080922720</v>
      </c>
      <c r="B8816" t="s">
        <v>7833</v>
      </c>
      <c r="C8816" t="s">
        <v>41</v>
      </c>
      <c r="D8816" t="s">
        <v>72</v>
      </c>
      <c r="E8816">
        <v>2009</v>
      </c>
      <c r="F8816">
        <v>85000</v>
      </c>
      <c r="G8816">
        <v>2275000</v>
      </c>
    </row>
    <row r="8817" spans="1:7" x14ac:dyDescent="0.3">
      <c r="A8817">
        <v>1080922853</v>
      </c>
      <c r="B8817" t="s">
        <v>7834</v>
      </c>
      <c r="C8817" t="s">
        <v>14</v>
      </c>
      <c r="D8817" t="s">
        <v>150</v>
      </c>
      <c r="E8817">
        <v>2015</v>
      </c>
      <c r="F8817">
        <v>49000</v>
      </c>
      <c r="G8817">
        <v>2950000</v>
      </c>
    </row>
    <row r="8818" spans="1:7" x14ac:dyDescent="0.3">
      <c r="A8818">
        <v>1080922965</v>
      </c>
      <c r="B8818" t="s">
        <v>26</v>
      </c>
      <c r="C8818" t="s">
        <v>25</v>
      </c>
      <c r="D8818" t="s">
        <v>26</v>
      </c>
      <c r="E8818">
        <v>2003</v>
      </c>
      <c r="F8818">
        <v>160000</v>
      </c>
      <c r="G8818">
        <v>690000</v>
      </c>
    </row>
    <row r="8819" spans="1:7" x14ac:dyDescent="0.3">
      <c r="A8819">
        <v>1080923789</v>
      </c>
      <c r="B8819" t="s">
        <v>7835</v>
      </c>
      <c r="C8819" t="s">
        <v>25</v>
      </c>
      <c r="D8819" t="s">
        <v>26</v>
      </c>
      <c r="E8819">
        <v>2008</v>
      </c>
      <c r="F8819">
        <v>96852</v>
      </c>
      <c r="G8819">
        <v>1025000</v>
      </c>
    </row>
    <row r="8820" spans="1:7" x14ac:dyDescent="0.3">
      <c r="A8820">
        <v>1080923948</v>
      </c>
      <c r="B8820" t="s">
        <v>2642</v>
      </c>
      <c r="C8820" t="s">
        <v>25</v>
      </c>
      <c r="D8820" t="s">
        <v>95</v>
      </c>
      <c r="E8820">
        <v>2010</v>
      </c>
      <c r="F8820">
        <v>126415</v>
      </c>
      <c r="G8820">
        <v>1320000</v>
      </c>
    </row>
    <row r="8821" spans="1:7" x14ac:dyDescent="0.3">
      <c r="A8821">
        <v>1080924497</v>
      </c>
      <c r="B8821" t="s">
        <v>7836</v>
      </c>
      <c r="C8821" t="s">
        <v>59</v>
      </c>
      <c r="D8821" t="s">
        <v>60</v>
      </c>
      <c r="E8821">
        <v>2005</v>
      </c>
      <c r="F8821">
        <v>157000</v>
      </c>
      <c r="G8821">
        <v>955000</v>
      </c>
    </row>
    <row r="8822" spans="1:7" x14ac:dyDescent="0.3">
      <c r="A8822">
        <v>1080924686</v>
      </c>
      <c r="B8822" t="s">
        <v>7837</v>
      </c>
      <c r="C8822" t="s">
        <v>80</v>
      </c>
      <c r="D8822" t="s">
        <v>648</v>
      </c>
      <c r="E8822">
        <v>2003</v>
      </c>
      <c r="F8822">
        <v>202455</v>
      </c>
      <c r="G8822">
        <v>650000</v>
      </c>
    </row>
    <row r="8823" spans="1:7" x14ac:dyDescent="0.3">
      <c r="A8823">
        <v>1080924825</v>
      </c>
      <c r="B8823" t="s">
        <v>5361</v>
      </c>
      <c r="C8823" t="s">
        <v>31</v>
      </c>
      <c r="D8823" t="s">
        <v>102</v>
      </c>
      <c r="E8823">
        <v>2021</v>
      </c>
      <c r="F8823">
        <v>46000</v>
      </c>
      <c r="G8823">
        <v>2700000</v>
      </c>
    </row>
    <row r="8824" spans="1:7" x14ac:dyDescent="0.3">
      <c r="A8824">
        <v>1080925081</v>
      </c>
      <c r="B8824" t="s">
        <v>7838</v>
      </c>
      <c r="C8824" t="s">
        <v>14</v>
      </c>
      <c r="D8824" t="s">
        <v>29</v>
      </c>
      <c r="E8824">
        <v>2009</v>
      </c>
      <c r="F8824">
        <v>121000</v>
      </c>
      <c r="G8824">
        <v>1770000</v>
      </c>
    </row>
    <row r="8825" spans="1:7" x14ac:dyDescent="0.3">
      <c r="A8825">
        <v>1080925130</v>
      </c>
      <c r="B8825" t="s">
        <v>7839</v>
      </c>
      <c r="C8825" t="s">
        <v>14</v>
      </c>
      <c r="D8825" t="s">
        <v>29</v>
      </c>
      <c r="E8825">
        <v>2012</v>
      </c>
      <c r="F8825">
        <v>151000</v>
      </c>
      <c r="G8825">
        <v>2230000</v>
      </c>
    </row>
    <row r="8826" spans="1:7" x14ac:dyDescent="0.3">
      <c r="A8826">
        <v>1080925180</v>
      </c>
      <c r="B8826" t="s">
        <v>7840</v>
      </c>
      <c r="C8826" t="s">
        <v>41</v>
      </c>
      <c r="D8826" t="s">
        <v>72</v>
      </c>
      <c r="E8826">
        <v>2017</v>
      </c>
      <c r="F8826">
        <v>69000</v>
      </c>
      <c r="G8826">
        <v>3150000</v>
      </c>
    </row>
    <row r="8827" spans="1:7" x14ac:dyDescent="0.3">
      <c r="A8827">
        <v>1080925340</v>
      </c>
      <c r="B8827" t="s">
        <v>7841</v>
      </c>
      <c r="C8827" t="s">
        <v>14</v>
      </c>
      <c r="D8827" t="s">
        <v>15</v>
      </c>
      <c r="E8827">
        <v>2018</v>
      </c>
      <c r="F8827">
        <v>75000</v>
      </c>
      <c r="G8827">
        <v>4150000</v>
      </c>
    </row>
    <row r="8828" spans="1:7" x14ac:dyDescent="0.3">
      <c r="A8828">
        <v>1080925370</v>
      </c>
      <c r="B8828" t="s">
        <v>7842</v>
      </c>
      <c r="C8828" t="s">
        <v>41</v>
      </c>
      <c r="D8828" t="s">
        <v>45</v>
      </c>
      <c r="E8828">
        <v>2005</v>
      </c>
      <c r="F8828">
        <v>150000</v>
      </c>
      <c r="G8828">
        <v>1560000</v>
      </c>
    </row>
    <row r="8829" spans="1:7" x14ac:dyDescent="0.3">
      <c r="A8829">
        <v>1080925408</v>
      </c>
      <c r="B8829" t="s">
        <v>7843</v>
      </c>
      <c r="C8829" t="s">
        <v>41</v>
      </c>
      <c r="D8829" t="s">
        <v>72</v>
      </c>
      <c r="E8829">
        <v>2016</v>
      </c>
      <c r="F8829">
        <v>44000</v>
      </c>
      <c r="G8829">
        <v>2800000</v>
      </c>
    </row>
    <row r="8830" spans="1:7" x14ac:dyDescent="0.3">
      <c r="A8830">
        <v>1080925575</v>
      </c>
      <c r="B8830" t="s">
        <v>7844</v>
      </c>
      <c r="C8830" t="s">
        <v>80</v>
      </c>
      <c r="D8830" t="s">
        <v>81</v>
      </c>
      <c r="E8830">
        <v>2006</v>
      </c>
      <c r="F8830">
        <v>1234</v>
      </c>
      <c r="G8830">
        <v>625000</v>
      </c>
    </row>
    <row r="8831" spans="1:7" x14ac:dyDescent="0.3">
      <c r="A8831">
        <v>1080925842</v>
      </c>
      <c r="B8831" t="s">
        <v>7845</v>
      </c>
      <c r="C8831" t="s">
        <v>25</v>
      </c>
      <c r="D8831" t="s">
        <v>95</v>
      </c>
      <c r="E8831">
        <v>2012</v>
      </c>
      <c r="F8831">
        <v>70000</v>
      </c>
      <c r="G8831">
        <v>1880000</v>
      </c>
    </row>
    <row r="8832" spans="1:7" x14ac:dyDescent="0.3">
      <c r="A8832">
        <v>1080925883</v>
      </c>
      <c r="B8832" t="s">
        <v>7846</v>
      </c>
      <c r="C8832" t="s">
        <v>41</v>
      </c>
      <c r="D8832" t="s">
        <v>72</v>
      </c>
      <c r="E8832">
        <v>2018</v>
      </c>
      <c r="F8832">
        <v>75500</v>
      </c>
      <c r="G8832">
        <v>3295000</v>
      </c>
    </row>
    <row r="8833" spans="1:7" x14ac:dyDescent="0.3">
      <c r="A8833">
        <v>1080925908</v>
      </c>
      <c r="B8833" t="s">
        <v>7847</v>
      </c>
      <c r="C8833" t="s">
        <v>25</v>
      </c>
      <c r="D8833" t="s">
        <v>95</v>
      </c>
      <c r="E8833">
        <v>2015</v>
      </c>
      <c r="F8833">
        <v>98000</v>
      </c>
      <c r="G8833">
        <v>2400000</v>
      </c>
    </row>
    <row r="8834" spans="1:7" x14ac:dyDescent="0.3">
      <c r="A8834">
        <v>1080926039</v>
      </c>
      <c r="B8834" t="s">
        <v>7848</v>
      </c>
      <c r="C8834" t="s">
        <v>41</v>
      </c>
      <c r="D8834" t="s">
        <v>42</v>
      </c>
      <c r="E8834">
        <v>2006</v>
      </c>
      <c r="F8834">
        <v>12345</v>
      </c>
      <c r="G8834">
        <v>1550000</v>
      </c>
    </row>
    <row r="8835" spans="1:7" x14ac:dyDescent="0.3">
      <c r="A8835">
        <v>1080926245</v>
      </c>
      <c r="B8835" t="s">
        <v>7843</v>
      </c>
      <c r="C8835" t="s">
        <v>41</v>
      </c>
      <c r="D8835" t="s">
        <v>72</v>
      </c>
      <c r="E8835">
        <v>2016</v>
      </c>
      <c r="F8835">
        <v>44000</v>
      </c>
      <c r="G8835">
        <v>2800000</v>
      </c>
    </row>
    <row r="8836" spans="1:7" x14ac:dyDescent="0.3">
      <c r="A8836">
        <v>1080926452</v>
      </c>
      <c r="B8836" t="s">
        <v>7849</v>
      </c>
      <c r="C8836" t="s">
        <v>25</v>
      </c>
      <c r="D8836" t="s">
        <v>26</v>
      </c>
      <c r="E8836">
        <v>2007</v>
      </c>
      <c r="F8836">
        <v>95000</v>
      </c>
      <c r="G8836">
        <v>675000</v>
      </c>
    </row>
    <row r="8837" spans="1:7" x14ac:dyDescent="0.3">
      <c r="A8837">
        <v>1080926513</v>
      </c>
      <c r="B8837" t="s">
        <v>7850</v>
      </c>
      <c r="C8837" t="s">
        <v>41</v>
      </c>
      <c r="D8837" t="s">
        <v>169</v>
      </c>
      <c r="E8837">
        <v>2000</v>
      </c>
      <c r="F8837">
        <v>57000</v>
      </c>
      <c r="G8837">
        <v>1360000</v>
      </c>
    </row>
    <row r="8838" spans="1:7" x14ac:dyDescent="0.3">
      <c r="A8838">
        <v>1080926876</v>
      </c>
      <c r="B8838" t="s">
        <v>7851</v>
      </c>
      <c r="C8838" t="s">
        <v>14</v>
      </c>
      <c r="D8838" t="s">
        <v>150</v>
      </c>
      <c r="E8838">
        <v>2006</v>
      </c>
      <c r="F8838">
        <v>170000</v>
      </c>
      <c r="G8838">
        <v>1875000</v>
      </c>
    </row>
    <row r="8839" spans="1:7" x14ac:dyDescent="0.3">
      <c r="A8839">
        <v>1080927003</v>
      </c>
      <c r="B8839" t="s">
        <v>7852</v>
      </c>
      <c r="C8839" t="s">
        <v>41</v>
      </c>
      <c r="D8839" t="s">
        <v>63</v>
      </c>
      <c r="E8839">
        <v>2017</v>
      </c>
      <c r="F8839">
        <v>95000</v>
      </c>
      <c r="G8839">
        <v>4000000</v>
      </c>
    </row>
    <row r="8840" spans="1:7" ht="86.4" x14ac:dyDescent="0.3">
      <c r="A8840">
        <v>1080927394</v>
      </c>
      <c r="B8840" s="1" t="s">
        <v>7853</v>
      </c>
      <c r="C8840" t="s">
        <v>41</v>
      </c>
      <c r="D8840" t="s">
        <v>72</v>
      </c>
      <c r="E8840">
        <v>2011</v>
      </c>
      <c r="F8840">
        <v>103100</v>
      </c>
      <c r="G8840">
        <v>2450000</v>
      </c>
    </row>
    <row r="8841" spans="1:7" x14ac:dyDescent="0.3">
      <c r="A8841">
        <v>1080927558</v>
      </c>
      <c r="B8841" t="s">
        <v>7854</v>
      </c>
      <c r="C8841" t="s">
        <v>59</v>
      </c>
      <c r="D8841" t="s">
        <v>60</v>
      </c>
      <c r="E8841">
        <v>2006</v>
      </c>
      <c r="F8841">
        <v>201000</v>
      </c>
      <c r="G8841">
        <v>880000</v>
      </c>
    </row>
    <row r="8842" spans="1:7" x14ac:dyDescent="0.3">
      <c r="A8842">
        <v>1080927618</v>
      </c>
      <c r="B8842" t="s">
        <v>7855</v>
      </c>
      <c r="C8842" t="s">
        <v>14</v>
      </c>
      <c r="D8842" t="s">
        <v>15</v>
      </c>
      <c r="E8842">
        <v>2012</v>
      </c>
      <c r="F8842">
        <v>105000</v>
      </c>
      <c r="G8842">
        <v>2900000</v>
      </c>
    </row>
    <row r="8843" spans="1:7" x14ac:dyDescent="0.3">
      <c r="A8843">
        <v>1080927782</v>
      </c>
      <c r="B8843" t="s">
        <v>7856</v>
      </c>
      <c r="C8843" t="s">
        <v>59</v>
      </c>
      <c r="D8843" t="s">
        <v>60</v>
      </c>
      <c r="E8843">
        <v>2004</v>
      </c>
      <c r="F8843">
        <v>206332</v>
      </c>
      <c r="G8843">
        <v>725000</v>
      </c>
    </row>
    <row r="8844" spans="1:7" x14ac:dyDescent="0.3">
      <c r="A8844">
        <v>1080928002</v>
      </c>
      <c r="B8844" t="s">
        <v>7857</v>
      </c>
      <c r="C8844" t="s">
        <v>25</v>
      </c>
      <c r="D8844" t="s">
        <v>26</v>
      </c>
      <c r="E8844">
        <v>2010</v>
      </c>
      <c r="F8844">
        <v>250956</v>
      </c>
      <c r="G8844">
        <v>1000000</v>
      </c>
    </row>
    <row r="8845" spans="1:7" x14ac:dyDescent="0.3">
      <c r="A8845">
        <v>1080928119</v>
      </c>
      <c r="B8845">
        <v>3007860562</v>
      </c>
      <c r="C8845" t="s">
        <v>41</v>
      </c>
      <c r="D8845" t="s">
        <v>45</v>
      </c>
      <c r="E8845">
        <v>2005</v>
      </c>
      <c r="F8845">
        <v>12345</v>
      </c>
      <c r="G8845">
        <v>1225000</v>
      </c>
    </row>
    <row r="8846" spans="1:7" x14ac:dyDescent="0.3">
      <c r="A8846">
        <v>1080928139</v>
      </c>
      <c r="B8846" t="s">
        <v>7858</v>
      </c>
      <c r="C8846" t="s">
        <v>359</v>
      </c>
      <c r="D8846" t="s">
        <v>832</v>
      </c>
      <c r="E8846">
        <v>2003</v>
      </c>
      <c r="F8846">
        <v>120000</v>
      </c>
      <c r="G8846">
        <v>3600000</v>
      </c>
    </row>
    <row r="8847" spans="1:7" x14ac:dyDescent="0.3">
      <c r="A8847">
        <v>1080928179</v>
      </c>
      <c r="B8847" t="s">
        <v>7859</v>
      </c>
      <c r="C8847" t="s">
        <v>14</v>
      </c>
      <c r="D8847" t="s">
        <v>88</v>
      </c>
      <c r="E8847">
        <v>2014</v>
      </c>
      <c r="F8847">
        <v>137000</v>
      </c>
      <c r="G8847">
        <v>3400000</v>
      </c>
    </row>
    <row r="8848" spans="1:7" x14ac:dyDescent="0.3">
      <c r="A8848">
        <v>1080928182</v>
      </c>
      <c r="B8848" t="s">
        <v>7860</v>
      </c>
      <c r="C8848" t="s">
        <v>25</v>
      </c>
      <c r="D8848" t="s">
        <v>136</v>
      </c>
      <c r="E8848">
        <v>2013</v>
      </c>
      <c r="F8848">
        <v>165280</v>
      </c>
      <c r="G8848">
        <v>1350000</v>
      </c>
    </row>
    <row r="8849" spans="1:7" x14ac:dyDescent="0.3">
      <c r="A8849">
        <v>1080928308</v>
      </c>
      <c r="B8849" t="s">
        <v>168</v>
      </c>
      <c r="C8849" t="s">
        <v>41</v>
      </c>
      <c r="D8849" t="s">
        <v>42</v>
      </c>
      <c r="E8849">
        <v>2012</v>
      </c>
      <c r="F8849">
        <v>112000</v>
      </c>
      <c r="G8849">
        <v>3400000</v>
      </c>
    </row>
    <row r="8850" spans="1:7" x14ac:dyDescent="0.3">
      <c r="A8850">
        <v>1080928508</v>
      </c>
      <c r="B8850" t="s">
        <v>7861</v>
      </c>
      <c r="C8850" t="s">
        <v>59</v>
      </c>
      <c r="D8850" t="s">
        <v>60</v>
      </c>
      <c r="E8850">
        <v>2004</v>
      </c>
      <c r="F8850">
        <v>198000</v>
      </c>
      <c r="G8850">
        <v>1125000</v>
      </c>
    </row>
    <row r="8851" spans="1:7" x14ac:dyDescent="0.3">
      <c r="A8851">
        <v>1080928615</v>
      </c>
      <c r="B8851" t="s">
        <v>7862</v>
      </c>
      <c r="C8851" t="s">
        <v>59</v>
      </c>
      <c r="D8851" t="s">
        <v>60</v>
      </c>
      <c r="E8851">
        <v>2006</v>
      </c>
      <c r="F8851">
        <v>143000</v>
      </c>
      <c r="G8851">
        <v>895000</v>
      </c>
    </row>
    <row r="8852" spans="1:7" ht="115.2" x14ac:dyDescent="0.3">
      <c r="A8852">
        <v>1080928834</v>
      </c>
      <c r="B8852" s="1" t="s">
        <v>7863</v>
      </c>
      <c r="C8852" t="s">
        <v>14</v>
      </c>
      <c r="D8852" t="s">
        <v>106</v>
      </c>
      <c r="E8852">
        <v>2021</v>
      </c>
      <c r="F8852">
        <v>41000</v>
      </c>
      <c r="G8852">
        <v>4450000</v>
      </c>
    </row>
    <row r="8853" spans="1:7" x14ac:dyDescent="0.3">
      <c r="A8853">
        <v>1080929238</v>
      </c>
      <c r="B8853" t="s">
        <v>7864</v>
      </c>
      <c r="C8853" t="s">
        <v>14</v>
      </c>
      <c r="D8853" t="s">
        <v>15</v>
      </c>
      <c r="E8853">
        <v>2018</v>
      </c>
      <c r="F8853">
        <v>112000</v>
      </c>
      <c r="G8853">
        <v>4750000</v>
      </c>
    </row>
    <row r="8854" spans="1:7" x14ac:dyDescent="0.3">
      <c r="A8854">
        <v>1080929545</v>
      </c>
      <c r="B8854" t="s">
        <v>7865</v>
      </c>
      <c r="C8854" t="s">
        <v>41</v>
      </c>
      <c r="D8854" t="s">
        <v>45</v>
      </c>
      <c r="E8854">
        <v>2005</v>
      </c>
      <c r="F8854">
        <v>128000</v>
      </c>
      <c r="G8854">
        <v>1340000</v>
      </c>
    </row>
    <row r="8855" spans="1:7" x14ac:dyDescent="0.3">
      <c r="A8855">
        <v>1080929785</v>
      </c>
      <c r="B8855" t="s">
        <v>7866</v>
      </c>
      <c r="C8855" t="s">
        <v>25</v>
      </c>
      <c r="D8855" t="s">
        <v>95</v>
      </c>
      <c r="E8855">
        <v>2013</v>
      </c>
      <c r="F8855">
        <v>90000</v>
      </c>
      <c r="G8855">
        <v>2250000</v>
      </c>
    </row>
    <row r="8856" spans="1:7" x14ac:dyDescent="0.3">
      <c r="A8856">
        <v>1080929908</v>
      </c>
      <c r="B8856" t="s">
        <v>7867</v>
      </c>
      <c r="C8856" t="s">
        <v>25</v>
      </c>
      <c r="D8856" t="s">
        <v>95</v>
      </c>
      <c r="E8856">
        <v>2008</v>
      </c>
      <c r="F8856">
        <v>100000</v>
      </c>
      <c r="G8856">
        <v>1200000</v>
      </c>
    </row>
    <row r="8857" spans="1:7" x14ac:dyDescent="0.3">
      <c r="A8857">
        <v>1080929951</v>
      </c>
      <c r="B8857" t="s">
        <v>7868</v>
      </c>
      <c r="C8857" t="s">
        <v>41</v>
      </c>
      <c r="D8857" t="s">
        <v>72</v>
      </c>
      <c r="E8857">
        <v>2018</v>
      </c>
      <c r="F8857">
        <v>33150</v>
      </c>
      <c r="G8857">
        <v>3650000</v>
      </c>
    </row>
    <row r="8858" spans="1:7" x14ac:dyDescent="0.3">
      <c r="A8858">
        <v>1080929985</v>
      </c>
      <c r="B8858" t="s">
        <v>7869</v>
      </c>
      <c r="C8858" t="s">
        <v>41</v>
      </c>
      <c r="D8858" t="s">
        <v>72</v>
      </c>
      <c r="E8858">
        <v>2018</v>
      </c>
      <c r="F8858">
        <v>66500</v>
      </c>
      <c r="G8858">
        <v>3050000</v>
      </c>
    </row>
    <row r="8859" spans="1:7" x14ac:dyDescent="0.3">
      <c r="A8859">
        <v>1080930392</v>
      </c>
      <c r="B8859" t="s">
        <v>7870</v>
      </c>
      <c r="C8859" t="s">
        <v>14</v>
      </c>
      <c r="D8859" t="s">
        <v>15</v>
      </c>
      <c r="E8859">
        <v>2015</v>
      </c>
      <c r="F8859">
        <v>68000</v>
      </c>
      <c r="G8859">
        <v>4100000</v>
      </c>
    </row>
    <row r="8860" spans="1:7" x14ac:dyDescent="0.3">
      <c r="A8860">
        <v>1080930498</v>
      </c>
      <c r="B8860" t="s">
        <v>7871</v>
      </c>
      <c r="C8860" t="s">
        <v>25</v>
      </c>
      <c r="D8860" t="s">
        <v>95</v>
      </c>
      <c r="E8860">
        <v>2012</v>
      </c>
      <c r="F8860">
        <v>85000</v>
      </c>
      <c r="G8860">
        <v>2100000</v>
      </c>
    </row>
    <row r="8861" spans="1:7" x14ac:dyDescent="0.3">
      <c r="A8861">
        <v>1080930712</v>
      </c>
      <c r="B8861" t="s">
        <v>1463</v>
      </c>
      <c r="C8861" t="s">
        <v>41</v>
      </c>
      <c r="D8861" t="s">
        <v>42</v>
      </c>
      <c r="E8861">
        <v>2007</v>
      </c>
      <c r="F8861">
        <v>108154</v>
      </c>
      <c r="G8861">
        <v>1950000</v>
      </c>
    </row>
    <row r="8862" spans="1:7" x14ac:dyDescent="0.3">
      <c r="A8862">
        <v>1080930952</v>
      </c>
      <c r="B8862" t="s">
        <v>547</v>
      </c>
      <c r="C8862" t="s">
        <v>41</v>
      </c>
      <c r="D8862" t="s">
        <v>42</v>
      </c>
      <c r="E8862">
        <v>2005</v>
      </c>
      <c r="F8862">
        <v>163000</v>
      </c>
      <c r="G8862">
        <v>1370000</v>
      </c>
    </row>
    <row r="8863" spans="1:7" x14ac:dyDescent="0.3">
      <c r="A8863">
        <v>1080931023</v>
      </c>
      <c r="B8863" t="s">
        <v>4009</v>
      </c>
      <c r="C8863" t="s">
        <v>41</v>
      </c>
      <c r="D8863" t="s">
        <v>49</v>
      </c>
      <c r="E8863">
        <v>2003</v>
      </c>
      <c r="F8863">
        <v>12000</v>
      </c>
      <c r="G8863">
        <v>1500000</v>
      </c>
    </row>
    <row r="8864" spans="1:7" x14ac:dyDescent="0.3">
      <c r="A8864">
        <v>1080931051</v>
      </c>
      <c r="B8864" t="s">
        <v>7872</v>
      </c>
      <c r="C8864" t="s">
        <v>25</v>
      </c>
      <c r="D8864" t="s">
        <v>167</v>
      </c>
      <c r="E8864">
        <v>2015</v>
      </c>
      <c r="F8864">
        <v>95000</v>
      </c>
      <c r="G8864">
        <v>1825000</v>
      </c>
    </row>
    <row r="8865" spans="1:7" x14ac:dyDescent="0.3">
      <c r="A8865">
        <v>1080931966</v>
      </c>
      <c r="B8865" t="s">
        <v>7873</v>
      </c>
      <c r="C8865" t="s">
        <v>25</v>
      </c>
      <c r="D8865" t="s">
        <v>95</v>
      </c>
      <c r="E8865">
        <v>2014</v>
      </c>
      <c r="F8865">
        <v>40000</v>
      </c>
      <c r="G8865">
        <v>2150000</v>
      </c>
    </row>
    <row r="8866" spans="1:7" x14ac:dyDescent="0.3">
      <c r="A8866">
        <v>1080932072</v>
      </c>
      <c r="B8866" t="s">
        <v>7874</v>
      </c>
      <c r="C8866" t="s">
        <v>41</v>
      </c>
      <c r="D8866" t="s">
        <v>49</v>
      </c>
      <c r="E8866">
        <v>2004</v>
      </c>
      <c r="F8866">
        <v>57000</v>
      </c>
      <c r="G8866">
        <v>1050000</v>
      </c>
    </row>
    <row r="8867" spans="1:7" x14ac:dyDescent="0.3">
      <c r="A8867">
        <v>1080932105</v>
      </c>
      <c r="B8867" t="s">
        <v>7875</v>
      </c>
      <c r="C8867" t="s">
        <v>17</v>
      </c>
      <c r="D8867" t="s">
        <v>86</v>
      </c>
      <c r="E8867">
        <v>2007</v>
      </c>
      <c r="F8867">
        <v>150000</v>
      </c>
      <c r="G8867">
        <v>1350000</v>
      </c>
    </row>
    <row r="8868" spans="1:7" x14ac:dyDescent="0.3">
      <c r="A8868">
        <v>1080932228</v>
      </c>
      <c r="B8868" t="s">
        <v>7876</v>
      </c>
      <c r="C8868" t="s">
        <v>25</v>
      </c>
      <c r="D8868" t="s">
        <v>70</v>
      </c>
      <c r="E8868">
        <v>2013</v>
      </c>
      <c r="F8868">
        <v>71500</v>
      </c>
      <c r="G8868">
        <v>2290000</v>
      </c>
    </row>
    <row r="8869" spans="1:7" x14ac:dyDescent="0.3">
      <c r="A8869">
        <v>1080932380</v>
      </c>
      <c r="B8869" t="s">
        <v>7877</v>
      </c>
      <c r="C8869" t="s">
        <v>59</v>
      </c>
      <c r="D8869" t="s">
        <v>60</v>
      </c>
      <c r="E8869">
        <v>2007</v>
      </c>
      <c r="F8869">
        <v>100000</v>
      </c>
      <c r="G8869">
        <v>1035000</v>
      </c>
    </row>
    <row r="8870" spans="1:7" x14ac:dyDescent="0.3">
      <c r="A8870">
        <v>1080932489</v>
      </c>
      <c r="B8870" t="s">
        <v>7878</v>
      </c>
      <c r="C8870" t="s">
        <v>31</v>
      </c>
      <c r="D8870" t="s">
        <v>37</v>
      </c>
      <c r="E8870">
        <v>2003</v>
      </c>
      <c r="F8870">
        <v>192000</v>
      </c>
      <c r="G8870">
        <v>610000</v>
      </c>
    </row>
    <row r="8871" spans="1:7" x14ac:dyDescent="0.3">
      <c r="A8871">
        <v>1080932613</v>
      </c>
      <c r="B8871" t="s">
        <v>7879</v>
      </c>
      <c r="C8871" t="s">
        <v>41</v>
      </c>
      <c r="D8871" t="s">
        <v>45</v>
      </c>
      <c r="E8871">
        <v>2006</v>
      </c>
      <c r="F8871">
        <v>178000</v>
      </c>
      <c r="G8871">
        <v>1595000</v>
      </c>
    </row>
    <row r="8872" spans="1:7" x14ac:dyDescent="0.3">
      <c r="A8872">
        <v>1080932709</v>
      </c>
      <c r="B8872" t="s">
        <v>7880</v>
      </c>
      <c r="C8872" t="s">
        <v>41</v>
      </c>
      <c r="D8872" t="s">
        <v>63</v>
      </c>
      <c r="E8872">
        <v>2020</v>
      </c>
      <c r="F8872">
        <v>83900</v>
      </c>
      <c r="G8872">
        <v>4350000</v>
      </c>
    </row>
    <row r="8873" spans="1:7" x14ac:dyDescent="0.3">
      <c r="A8873">
        <v>1080932782</v>
      </c>
      <c r="B8873" t="s">
        <v>7881</v>
      </c>
      <c r="C8873" t="s">
        <v>41</v>
      </c>
      <c r="D8873" t="s">
        <v>49</v>
      </c>
      <c r="E8873">
        <v>2005</v>
      </c>
      <c r="F8873">
        <v>109000</v>
      </c>
      <c r="G8873">
        <v>1480000</v>
      </c>
    </row>
    <row r="8874" spans="1:7" x14ac:dyDescent="0.3">
      <c r="A8874">
        <v>1080933013</v>
      </c>
      <c r="B8874" t="s">
        <v>7882</v>
      </c>
      <c r="C8874" t="s">
        <v>41</v>
      </c>
      <c r="D8874" t="s">
        <v>63</v>
      </c>
      <c r="E8874">
        <v>2014</v>
      </c>
      <c r="F8874">
        <v>145000</v>
      </c>
      <c r="G8874">
        <v>2585000</v>
      </c>
    </row>
    <row r="8875" spans="1:7" x14ac:dyDescent="0.3">
      <c r="A8875">
        <v>1080933161</v>
      </c>
      <c r="B8875" t="s">
        <v>7883</v>
      </c>
      <c r="C8875" t="s">
        <v>25</v>
      </c>
      <c r="D8875" t="s">
        <v>26</v>
      </c>
      <c r="E8875">
        <v>2000</v>
      </c>
      <c r="F8875">
        <v>130000</v>
      </c>
      <c r="G8875">
        <v>465000</v>
      </c>
    </row>
    <row r="8876" spans="1:7" x14ac:dyDescent="0.3">
      <c r="A8876">
        <v>1080933348</v>
      </c>
      <c r="B8876" t="s">
        <v>7884</v>
      </c>
      <c r="C8876" t="s">
        <v>25</v>
      </c>
      <c r="D8876" t="s">
        <v>95</v>
      </c>
      <c r="E8876">
        <v>2007</v>
      </c>
      <c r="F8876">
        <v>113000</v>
      </c>
      <c r="G8876">
        <v>1685000</v>
      </c>
    </row>
    <row r="8877" spans="1:7" x14ac:dyDescent="0.3">
      <c r="A8877">
        <v>1080933587</v>
      </c>
      <c r="B8877" t="s">
        <v>400</v>
      </c>
      <c r="C8877" t="s">
        <v>25</v>
      </c>
      <c r="D8877" t="s">
        <v>26</v>
      </c>
      <c r="E8877">
        <v>2007</v>
      </c>
      <c r="F8877">
        <v>160000</v>
      </c>
      <c r="G8877">
        <v>840000</v>
      </c>
    </row>
    <row r="8878" spans="1:7" x14ac:dyDescent="0.3">
      <c r="A8878">
        <v>1080933696</v>
      </c>
      <c r="B8878" t="s">
        <v>7885</v>
      </c>
      <c r="C8878" t="s">
        <v>25</v>
      </c>
      <c r="D8878" t="s">
        <v>26</v>
      </c>
      <c r="E8878">
        <v>2006</v>
      </c>
      <c r="F8878">
        <v>123541</v>
      </c>
      <c r="G8878">
        <v>745000</v>
      </c>
    </row>
    <row r="8879" spans="1:7" x14ac:dyDescent="0.3">
      <c r="A8879">
        <v>1080933801</v>
      </c>
      <c r="B8879" t="s">
        <v>7886</v>
      </c>
      <c r="C8879" t="s">
        <v>25</v>
      </c>
      <c r="D8879" t="s">
        <v>26</v>
      </c>
      <c r="E8879">
        <v>2008</v>
      </c>
      <c r="F8879">
        <v>160000</v>
      </c>
      <c r="G8879">
        <v>950000</v>
      </c>
    </row>
    <row r="8880" spans="1:7" x14ac:dyDescent="0.3">
      <c r="A8880">
        <v>1080934111</v>
      </c>
      <c r="B8880" t="s">
        <v>7887</v>
      </c>
      <c r="C8880" t="s">
        <v>41</v>
      </c>
      <c r="D8880" t="s">
        <v>72</v>
      </c>
      <c r="E8880">
        <v>2013</v>
      </c>
      <c r="F8880">
        <v>123456</v>
      </c>
      <c r="G8880">
        <v>2700000</v>
      </c>
    </row>
    <row r="8881" spans="1:7" x14ac:dyDescent="0.3">
      <c r="A8881">
        <v>1080934133</v>
      </c>
      <c r="B8881" t="s">
        <v>7888</v>
      </c>
      <c r="C8881" t="s">
        <v>17</v>
      </c>
      <c r="D8881" t="s">
        <v>86</v>
      </c>
      <c r="E8881">
        <v>2005</v>
      </c>
      <c r="F8881">
        <v>152000</v>
      </c>
      <c r="G8881">
        <v>1260000</v>
      </c>
    </row>
    <row r="8882" spans="1:7" x14ac:dyDescent="0.3">
      <c r="A8882">
        <v>1080934169</v>
      </c>
      <c r="B8882" t="s">
        <v>7889</v>
      </c>
      <c r="C8882" t="s">
        <v>59</v>
      </c>
      <c r="D8882" t="s">
        <v>60</v>
      </c>
      <c r="E8882">
        <v>2007</v>
      </c>
      <c r="F8882">
        <v>144000</v>
      </c>
      <c r="G8882">
        <v>980000</v>
      </c>
    </row>
    <row r="8883" spans="1:7" x14ac:dyDescent="0.3">
      <c r="A8883">
        <v>1080934284</v>
      </c>
      <c r="B8883" t="s">
        <v>7890</v>
      </c>
      <c r="C8883" t="s">
        <v>25</v>
      </c>
      <c r="D8883" t="s">
        <v>136</v>
      </c>
      <c r="E8883">
        <v>2014</v>
      </c>
      <c r="F8883">
        <v>85000</v>
      </c>
      <c r="G8883">
        <v>1380000</v>
      </c>
    </row>
    <row r="8884" spans="1:7" x14ac:dyDescent="0.3">
      <c r="A8884">
        <v>1080934517</v>
      </c>
      <c r="B8884" t="s">
        <v>7891</v>
      </c>
      <c r="C8884" t="s">
        <v>25</v>
      </c>
      <c r="D8884" t="s">
        <v>70</v>
      </c>
      <c r="E8884">
        <v>2015</v>
      </c>
      <c r="F8884">
        <v>85000</v>
      </c>
      <c r="G8884">
        <v>2450000</v>
      </c>
    </row>
    <row r="8885" spans="1:7" x14ac:dyDescent="0.3">
      <c r="A8885">
        <v>1080934632</v>
      </c>
      <c r="B8885" t="s">
        <v>7892</v>
      </c>
      <c r="C8885" t="s">
        <v>41</v>
      </c>
      <c r="D8885" t="s">
        <v>72</v>
      </c>
      <c r="E8885">
        <v>2016</v>
      </c>
      <c r="F8885">
        <v>84000</v>
      </c>
      <c r="G8885">
        <v>2475000</v>
      </c>
    </row>
    <row r="8886" spans="1:7" x14ac:dyDescent="0.3">
      <c r="A8886">
        <v>1080934929</v>
      </c>
      <c r="B8886" t="s">
        <v>7893</v>
      </c>
      <c r="C8886" t="s">
        <v>14</v>
      </c>
      <c r="D8886" t="s">
        <v>106</v>
      </c>
      <c r="E8886">
        <v>2021</v>
      </c>
      <c r="F8886">
        <v>29000</v>
      </c>
      <c r="G8886">
        <v>4350000</v>
      </c>
    </row>
    <row r="8887" spans="1:7" x14ac:dyDescent="0.3">
      <c r="A8887">
        <v>1080934982</v>
      </c>
      <c r="B8887" t="s">
        <v>3894</v>
      </c>
      <c r="C8887" t="s">
        <v>41</v>
      </c>
      <c r="D8887" t="s">
        <v>72</v>
      </c>
      <c r="E8887">
        <v>2011</v>
      </c>
      <c r="F8887">
        <v>118000</v>
      </c>
      <c r="G8887">
        <v>2430000</v>
      </c>
    </row>
    <row r="8888" spans="1:7" x14ac:dyDescent="0.3">
      <c r="A8888">
        <v>1080935086</v>
      </c>
      <c r="B8888" t="s">
        <v>7894</v>
      </c>
      <c r="C8888" t="s">
        <v>25</v>
      </c>
      <c r="D8888" t="s">
        <v>95</v>
      </c>
      <c r="E8888">
        <v>2007</v>
      </c>
      <c r="F8888">
        <v>50000</v>
      </c>
      <c r="G8888">
        <v>1320000</v>
      </c>
    </row>
    <row r="8889" spans="1:7" x14ac:dyDescent="0.3">
      <c r="A8889">
        <v>1080935209</v>
      </c>
      <c r="B8889" t="s">
        <v>7895</v>
      </c>
      <c r="C8889" t="s">
        <v>41</v>
      </c>
      <c r="D8889" t="s">
        <v>72</v>
      </c>
      <c r="E8889">
        <v>2012</v>
      </c>
      <c r="F8889">
        <v>196000</v>
      </c>
      <c r="G8889">
        <v>2200000</v>
      </c>
    </row>
    <row r="8890" spans="1:7" x14ac:dyDescent="0.3">
      <c r="A8890">
        <v>1080935575</v>
      </c>
      <c r="B8890" t="s">
        <v>7896</v>
      </c>
      <c r="C8890" t="s">
        <v>41</v>
      </c>
      <c r="D8890" t="s">
        <v>72</v>
      </c>
      <c r="E8890">
        <v>2018</v>
      </c>
      <c r="F8890">
        <v>91000</v>
      </c>
      <c r="G8890">
        <v>2980000</v>
      </c>
    </row>
    <row r="8891" spans="1:7" x14ac:dyDescent="0.3">
      <c r="A8891">
        <v>1080935916</v>
      </c>
      <c r="B8891" t="s">
        <v>7897</v>
      </c>
      <c r="C8891" t="s">
        <v>41</v>
      </c>
      <c r="D8891" t="s">
        <v>63</v>
      </c>
      <c r="E8891">
        <v>2021</v>
      </c>
      <c r="F8891">
        <v>34000</v>
      </c>
      <c r="G8891">
        <v>4800000</v>
      </c>
    </row>
    <row r="8892" spans="1:7" x14ac:dyDescent="0.3">
      <c r="A8892">
        <v>1080935993</v>
      </c>
      <c r="B8892" t="s">
        <v>7898</v>
      </c>
      <c r="C8892" t="s">
        <v>59</v>
      </c>
      <c r="D8892" t="s">
        <v>60</v>
      </c>
      <c r="E8892">
        <v>2006</v>
      </c>
      <c r="F8892">
        <v>143000</v>
      </c>
      <c r="G8892">
        <v>920000</v>
      </c>
    </row>
    <row r="8893" spans="1:7" x14ac:dyDescent="0.3">
      <c r="A8893">
        <v>1080936292</v>
      </c>
      <c r="B8893" t="s">
        <v>7899</v>
      </c>
      <c r="C8893" t="s">
        <v>41</v>
      </c>
      <c r="D8893" t="s">
        <v>72</v>
      </c>
      <c r="E8893">
        <v>2018</v>
      </c>
      <c r="F8893">
        <v>68000</v>
      </c>
      <c r="G8893">
        <v>3500000</v>
      </c>
    </row>
    <row r="8894" spans="1:7" x14ac:dyDescent="0.3">
      <c r="A8894">
        <v>1080936381</v>
      </c>
      <c r="B8894" t="s">
        <v>6457</v>
      </c>
      <c r="C8894" t="s">
        <v>41</v>
      </c>
      <c r="D8894" t="s">
        <v>72</v>
      </c>
      <c r="E8894">
        <v>2016</v>
      </c>
      <c r="F8894">
        <v>95000</v>
      </c>
      <c r="G8894">
        <v>2850000</v>
      </c>
    </row>
    <row r="8895" spans="1:7" x14ac:dyDescent="0.3">
      <c r="A8895">
        <v>1080936829</v>
      </c>
      <c r="B8895" t="s">
        <v>7900</v>
      </c>
      <c r="C8895" t="s">
        <v>25</v>
      </c>
      <c r="D8895" t="s">
        <v>26</v>
      </c>
      <c r="E8895">
        <v>2007</v>
      </c>
      <c r="F8895">
        <v>123456</v>
      </c>
      <c r="G8895">
        <v>810000</v>
      </c>
    </row>
    <row r="8896" spans="1:7" x14ac:dyDescent="0.3">
      <c r="A8896">
        <v>1080936987</v>
      </c>
      <c r="B8896" t="s">
        <v>7901</v>
      </c>
      <c r="C8896" t="s">
        <v>25</v>
      </c>
      <c r="D8896" t="s">
        <v>26</v>
      </c>
      <c r="E8896">
        <v>2000</v>
      </c>
      <c r="F8896">
        <v>123456</v>
      </c>
      <c r="G8896">
        <v>570000</v>
      </c>
    </row>
    <row r="8897" spans="1:7" x14ac:dyDescent="0.3">
      <c r="A8897">
        <v>1080937105</v>
      </c>
      <c r="B8897" t="s">
        <v>7902</v>
      </c>
      <c r="C8897" t="s">
        <v>41</v>
      </c>
      <c r="D8897" t="s">
        <v>72</v>
      </c>
      <c r="E8897">
        <v>2017</v>
      </c>
      <c r="F8897">
        <v>110000</v>
      </c>
      <c r="G8897">
        <v>3300000</v>
      </c>
    </row>
    <row r="8898" spans="1:7" x14ac:dyDescent="0.3">
      <c r="A8898">
        <v>1080937151</v>
      </c>
      <c r="B8898" t="s">
        <v>7903</v>
      </c>
      <c r="C8898" t="s">
        <v>14</v>
      </c>
      <c r="D8898" t="s">
        <v>106</v>
      </c>
      <c r="E8898">
        <v>2021</v>
      </c>
      <c r="F8898">
        <v>87000</v>
      </c>
      <c r="G8898">
        <v>4150000</v>
      </c>
    </row>
    <row r="8899" spans="1:7" x14ac:dyDescent="0.3">
      <c r="A8899">
        <v>1080937186</v>
      </c>
      <c r="B8899" t="s">
        <v>7904</v>
      </c>
      <c r="C8899" t="s">
        <v>41</v>
      </c>
      <c r="D8899" t="s">
        <v>72</v>
      </c>
      <c r="E8899">
        <v>2009</v>
      </c>
      <c r="F8899">
        <v>80000</v>
      </c>
      <c r="G8899">
        <v>2250000</v>
      </c>
    </row>
    <row r="8900" spans="1:7" x14ac:dyDescent="0.3">
      <c r="A8900">
        <v>1080937325</v>
      </c>
      <c r="B8900" t="s">
        <v>4448</v>
      </c>
      <c r="C8900" t="s">
        <v>14</v>
      </c>
      <c r="D8900" t="s">
        <v>150</v>
      </c>
      <c r="E8900">
        <v>2012</v>
      </c>
      <c r="F8900">
        <v>209155</v>
      </c>
      <c r="G8900">
        <v>1900000</v>
      </c>
    </row>
    <row r="8901" spans="1:7" x14ac:dyDescent="0.3">
      <c r="A8901">
        <v>1080937810</v>
      </c>
      <c r="B8901" t="s">
        <v>7905</v>
      </c>
      <c r="C8901" t="s">
        <v>25</v>
      </c>
      <c r="D8901" t="s">
        <v>26</v>
      </c>
      <c r="E8901">
        <v>2001</v>
      </c>
      <c r="F8901">
        <v>100000</v>
      </c>
      <c r="G8901">
        <v>445000</v>
      </c>
    </row>
    <row r="8902" spans="1:7" x14ac:dyDescent="0.3">
      <c r="A8902">
        <v>1080937892</v>
      </c>
      <c r="B8902" t="s">
        <v>394</v>
      </c>
      <c r="C8902" t="s">
        <v>41</v>
      </c>
      <c r="D8902" t="s">
        <v>63</v>
      </c>
      <c r="E8902">
        <v>2019</v>
      </c>
      <c r="F8902">
        <v>33000</v>
      </c>
      <c r="G8902">
        <v>4200000</v>
      </c>
    </row>
    <row r="8903" spans="1:7" x14ac:dyDescent="0.3">
      <c r="A8903">
        <v>1080937975</v>
      </c>
      <c r="B8903" t="s">
        <v>7906</v>
      </c>
      <c r="C8903" t="s">
        <v>17</v>
      </c>
      <c r="D8903" t="s">
        <v>261</v>
      </c>
      <c r="E8903">
        <v>2007</v>
      </c>
      <c r="F8903">
        <v>149000</v>
      </c>
      <c r="G8903">
        <v>1530000</v>
      </c>
    </row>
    <row r="8904" spans="1:7" x14ac:dyDescent="0.3">
      <c r="A8904">
        <v>1080938212</v>
      </c>
      <c r="B8904" t="s">
        <v>7907</v>
      </c>
      <c r="C8904" t="s">
        <v>41</v>
      </c>
      <c r="D8904" t="s">
        <v>45</v>
      </c>
      <c r="E8904">
        <v>2007</v>
      </c>
      <c r="F8904">
        <v>191000</v>
      </c>
      <c r="G8904">
        <v>1980000</v>
      </c>
    </row>
    <row r="8905" spans="1:7" x14ac:dyDescent="0.3">
      <c r="A8905">
        <v>1080938228</v>
      </c>
      <c r="B8905" t="s">
        <v>7908</v>
      </c>
      <c r="C8905" t="s">
        <v>25</v>
      </c>
      <c r="D8905" t="s">
        <v>136</v>
      </c>
      <c r="E8905">
        <v>2016</v>
      </c>
      <c r="F8905">
        <v>119000</v>
      </c>
      <c r="G8905">
        <v>1950000</v>
      </c>
    </row>
    <row r="8906" spans="1:7" x14ac:dyDescent="0.3">
      <c r="A8906">
        <v>1080938509</v>
      </c>
      <c r="B8906" t="s">
        <v>7907</v>
      </c>
      <c r="C8906" t="s">
        <v>41</v>
      </c>
      <c r="D8906" t="s">
        <v>45</v>
      </c>
      <c r="E8906">
        <v>2007</v>
      </c>
      <c r="F8906">
        <v>191000</v>
      </c>
      <c r="G8906">
        <v>1980000</v>
      </c>
    </row>
    <row r="8907" spans="1:7" x14ac:dyDescent="0.3">
      <c r="A8907">
        <v>1080938705</v>
      </c>
      <c r="B8907" t="s">
        <v>7909</v>
      </c>
      <c r="C8907" t="s">
        <v>59</v>
      </c>
      <c r="D8907" t="s">
        <v>60</v>
      </c>
      <c r="E8907">
        <v>2006</v>
      </c>
      <c r="F8907">
        <v>100655</v>
      </c>
      <c r="G8907">
        <v>1200000</v>
      </c>
    </row>
    <row r="8908" spans="1:7" x14ac:dyDescent="0.3">
      <c r="A8908">
        <v>1080939218</v>
      </c>
      <c r="B8908" t="s">
        <v>5018</v>
      </c>
      <c r="C8908" t="s">
        <v>41</v>
      </c>
      <c r="D8908" t="s">
        <v>72</v>
      </c>
      <c r="E8908">
        <v>2020</v>
      </c>
      <c r="F8908">
        <v>87000</v>
      </c>
      <c r="G8908">
        <v>3800000</v>
      </c>
    </row>
    <row r="8909" spans="1:7" x14ac:dyDescent="0.3">
      <c r="A8909">
        <v>1080939223</v>
      </c>
      <c r="B8909" t="s">
        <v>7910</v>
      </c>
      <c r="C8909" t="s">
        <v>41</v>
      </c>
      <c r="D8909" t="s">
        <v>49</v>
      </c>
      <c r="E8909">
        <v>2001</v>
      </c>
      <c r="F8909">
        <v>200000</v>
      </c>
      <c r="G8909">
        <v>1300000</v>
      </c>
    </row>
    <row r="8910" spans="1:7" x14ac:dyDescent="0.3">
      <c r="A8910">
        <v>1080939715</v>
      </c>
      <c r="B8910" t="s">
        <v>7911</v>
      </c>
      <c r="C8910" t="s">
        <v>41</v>
      </c>
      <c r="D8910" t="s">
        <v>72</v>
      </c>
      <c r="E8910">
        <v>2014</v>
      </c>
      <c r="F8910">
        <v>85000</v>
      </c>
      <c r="G8910">
        <v>2550000</v>
      </c>
    </row>
    <row r="8911" spans="1:7" x14ac:dyDescent="0.3">
      <c r="A8911">
        <v>1080939938</v>
      </c>
      <c r="B8911" t="s">
        <v>7912</v>
      </c>
      <c r="C8911" t="s">
        <v>17</v>
      </c>
      <c r="D8911" t="s">
        <v>261</v>
      </c>
      <c r="E8911">
        <v>2015</v>
      </c>
      <c r="F8911">
        <v>74000</v>
      </c>
      <c r="G8911">
        <v>2150000</v>
      </c>
    </row>
    <row r="8912" spans="1:7" x14ac:dyDescent="0.3">
      <c r="A8912">
        <v>1080939996</v>
      </c>
      <c r="B8912" t="s">
        <v>7913</v>
      </c>
      <c r="C8912" t="s">
        <v>25</v>
      </c>
      <c r="D8912" t="s">
        <v>26</v>
      </c>
      <c r="E8912">
        <v>2011</v>
      </c>
      <c r="F8912">
        <v>140000</v>
      </c>
      <c r="G8912">
        <v>925000</v>
      </c>
    </row>
    <row r="8913" spans="1:7" x14ac:dyDescent="0.3">
      <c r="A8913">
        <v>1080940036</v>
      </c>
      <c r="B8913" t="s">
        <v>7914</v>
      </c>
      <c r="C8913" t="s">
        <v>41</v>
      </c>
      <c r="D8913" t="s">
        <v>45</v>
      </c>
      <c r="E8913">
        <v>2004</v>
      </c>
      <c r="F8913">
        <v>236000</v>
      </c>
      <c r="G8913">
        <v>1720000</v>
      </c>
    </row>
    <row r="8914" spans="1:7" x14ac:dyDescent="0.3">
      <c r="A8914">
        <v>1080940041</v>
      </c>
      <c r="B8914" t="s">
        <v>7915</v>
      </c>
      <c r="C8914" t="s">
        <v>41</v>
      </c>
      <c r="D8914" t="s">
        <v>72</v>
      </c>
      <c r="E8914">
        <v>2015</v>
      </c>
      <c r="F8914">
        <v>94000</v>
      </c>
      <c r="G8914">
        <v>2850000</v>
      </c>
    </row>
    <row r="8915" spans="1:7" x14ac:dyDescent="0.3">
      <c r="A8915">
        <v>1080940170</v>
      </c>
      <c r="B8915" t="s">
        <v>7916</v>
      </c>
      <c r="C8915" t="s">
        <v>41</v>
      </c>
      <c r="D8915" t="s">
        <v>49</v>
      </c>
      <c r="E8915">
        <v>2008</v>
      </c>
      <c r="F8915">
        <v>238000</v>
      </c>
      <c r="G8915">
        <v>1650000</v>
      </c>
    </row>
    <row r="8916" spans="1:7" x14ac:dyDescent="0.3">
      <c r="A8916">
        <v>1080940574</v>
      </c>
      <c r="B8916" t="s">
        <v>7917</v>
      </c>
      <c r="C8916" t="s">
        <v>25</v>
      </c>
      <c r="D8916" t="s">
        <v>26</v>
      </c>
      <c r="E8916">
        <v>2007</v>
      </c>
      <c r="F8916">
        <v>150000</v>
      </c>
      <c r="G8916">
        <v>1000000</v>
      </c>
    </row>
    <row r="8917" spans="1:7" x14ac:dyDescent="0.3">
      <c r="A8917">
        <v>1080941773</v>
      </c>
      <c r="B8917" t="s">
        <v>7918</v>
      </c>
      <c r="C8917" t="s">
        <v>25</v>
      </c>
      <c r="D8917" t="s">
        <v>95</v>
      </c>
      <c r="E8917">
        <v>2012</v>
      </c>
      <c r="F8917">
        <v>17500</v>
      </c>
      <c r="G8917">
        <v>2300000</v>
      </c>
    </row>
    <row r="8918" spans="1:7" x14ac:dyDescent="0.3">
      <c r="A8918">
        <v>1080942119</v>
      </c>
      <c r="B8918" t="s">
        <v>7919</v>
      </c>
      <c r="C8918" t="s">
        <v>25</v>
      </c>
      <c r="D8918" t="s">
        <v>26</v>
      </c>
      <c r="E8918">
        <v>2010</v>
      </c>
      <c r="F8918">
        <v>102000</v>
      </c>
      <c r="G8918">
        <v>900000</v>
      </c>
    </row>
    <row r="8919" spans="1:7" x14ac:dyDescent="0.3">
      <c r="A8919">
        <v>1080942620</v>
      </c>
      <c r="B8919" t="s">
        <v>7920</v>
      </c>
      <c r="C8919" t="s">
        <v>25</v>
      </c>
      <c r="D8919" t="s">
        <v>26</v>
      </c>
      <c r="E8919">
        <v>2009</v>
      </c>
      <c r="F8919">
        <v>200000</v>
      </c>
      <c r="G8919">
        <v>1000000</v>
      </c>
    </row>
    <row r="8920" spans="1:7" x14ac:dyDescent="0.3">
      <c r="A8920">
        <v>1080943104</v>
      </c>
      <c r="B8920" t="s">
        <v>7921</v>
      </c>
      <c r="C8920" t="s">
        <v>31</v>
      </c>
      <c r="D8920" t="s">
        <v>37</v>
      </c>
      <c r="E8920">
        <v>2002</v>
      </c>
      <c r="F8920">
        <v>123456</v>
      </c>
      <c r="G8920">
        <v>930000</v>
      </c>
    </row>
    <row r="8921" spans="1:7" x14ac:dyDescent="0.3">
      <c r="A8921">
        <v>1080943180</v>
      </c>
      <c r="B8921" t="s">
        <v>7922</v>
      </c>
      <c r="C8921" t="s">
        <v>17</v>
      </c>
      <c r="D8921" t="s">
        <v>86</v>
      </c>
      <c r="E8921">
        <v>2007</v>
      </c>
      <c r="F8921">
        <v>140000</v>
      </c>
      <c r="G8921">
        <v>2000000</v>
      </c>
    </row>
    <row r="8922" spans="1:7" x14ac:dyDescent="0.3">
      <c r="A8922">
        <v>1080943409</v>
      </c>
      <c r="B8922" t="s">
        <v>7923</v>
      </c>
      <c r="C8922" t="s">
        <v>59</v>
      </c>
      <c r="D8922" t="s">
        <v>60</v>
      </c>
      <c r="E8922">
        <v>2004</v>
      </c>
      <c r="F8922">
        <v>185000</v>
      </c>
      <c r="G8922">
        <v>850000</v>
      </c>
    </row>
    <row r="8923" spans="1:7" x14ac:dyDescent="0.3">
      <c r="A8923">
        <v>1080943775</v>
      </c>
      <c r="B8923" t="s">
        <v>7924</v>
      </c>
      <c r="C8923" t="s">
        <v>31</v>
      </c>
      <c r="D8923" t="s">
        <v>37</v>
      </c>
      <c r="E8923">
        <v>2002</v>
      </c>
      <c r="F8923">
        <v>33333</v>
      </c>
      <c r="G8923">
        <v>875000</v>
      </c>
    </row>
    <row r="8924" spans="1:7" x14ac:dyDescent="0.3">
      <c r="A8924">
        <v>1080944464</v>
      </c>
      <c r="B8924" t="s">
        <v>7925</v>
      </c>
      <c r="C8924" t="s">
        <v>25</v>
      </c>
      <c r="D8924" t="s">
        <v>95</v>
      </c>
      <c r="E8924">
        <v>2013</v>
      </c>
      <c r="F8924">
        <v>93000</v>
      </c>
      <c r="G8924">
        <v>2125000</v>
      </c>
    </row>
    <row r="8925" spans="1:7" x14ac:dyDescent="0.3">
      <c r="A8925">
        <v>1080944751</v>
      </c>
      <c r="B8925" t="s">
        <v>1951</v>
      </c>
      <c r="C8925" t="s">
        <v>25</v>
      </c>
      <c r="D8925" t="s">
        <v>95</v>
      </c>
      <c r="E8925">
        <v>2014</v>
      </c>
      <c r="F8925">
        <v>92000</v>
      </c>
      <c r="G8925">
        <v>2075000</v>
      </c>
    </row>
    <row r="8926" spans="1:7" x14ac:dyDescent="0.3">
      <c r="A8926">
        <v>1080946176</v>
      </c>
      <c r="B8926" t="s">
        <v>81</v>
      </c>
      <c r="C8926" t="s">
        <v>80</v>
      </c>
      <c r="D8926" t="s">
        <v>81</v>
      </c>
      <c r="E8926">
        <v>2007</v>
      </c>
      <c r="F8926">
        <v>197000</v>
      </c>
      <c r="G8926">
        <v>985000</v>
      </c>
    </row>
    <row r="8927" spans="1:7" x14ac:dyDescent="0.3">
      <c r="A8927">
        <v>1080946338</v>
      </c>
      <c r="B8927" t="s">
        <v>314</v>
      </c>
      <c r="C8927" t="s">
        <v>31</v>
      </c>
      <c r="D8927" t="s">
        <v>102</v>
      </c>
      <c r="E8927">
        <v>2021</v>
      </c>
      <c r="F8927">
        <v>43000</v>
      </c>
      <c r="G8927">
        <v>2530000</v>
      </c>
    </row>
    <row r="8928" spans="1:7" x14ac:dyDescent="0.3">
      <c r="A8928">
        <v>1080946914</v>
      </c>
      <c r="B8928" t="s">
        <v>7926</v>
      </c>
      <c r="C8928" t="s">
        <v>17</v>
      </c>
      <c r="D8928" t="s">
        <v>138</v>
      </c>
      <c r="E8928">
        <v>2012</v>
      </c>
      <c r="F8928">
        <v>110000</v>
      </c>
      <c r="G8928">
        <v>1900000</v>
      </c>
    </row>
    <row r="8929" spans="1:7" x14ac:dyDescent="0.3">
      <c r="A8929">
        <v>1080946920</v>
      </c>
      <c r="B8929" t="s">
        <v>7927</v>
      </c>
      <c r="C8929" t="s">
        <v>59</v>
      </c>
      <c r="D8929" t="s">
        <v>60</v>
      </c>
      <c r="E8929">
        <v>2002</v>
      </c>
      <c r="F8929">
        <v>100000</v>
      </c>
      <c r="G8929">
        <v>650000</v>
      </c>
    </row>
    <row r="8930" spans="1:7" x14ac:dyDescent="0.3">
      <c r="A8930">
        <v>1080947255</v>
      </c>
      <c r="B8930" t="s">
        <v>7928</v>
      </c>
      <c r="C8930" t="s">
        <v>25</v>
      </c>
      <c r="D8930" t="s">
        <v>70</v>
      </c>
      <c r="E8930">
        <v>2012</v>
      </c>
      <c r="F8930">
        <v>110000</v>
      </c>
      <c r="G8930">
        <v>2100000</v>
      </c>
    </row>
    <row r="8931" spans="1:7" x14ac:dyDescent="0.3">
      <c r="A8931">
        <v>1080947343</v>
      </c>
      <c r="B8931" t="s">
        <v>7929</v>
      </c>
      <c r="C8931" t="s">
        <v>31</v>
      </c>
      <c r="D8931" t="s">
        <v>32</v>
      </c>
      <c r="E8931">
        <v>2000</v>
      </c>
      <c r="F8931">
        <v>90000</v>
      </c>
      <c r="G8931">
        <v>245000</v>
      </c>
    </row>
    <row r="8932" spans="1:7" x14ac:dyDescent="0.3">
      <c r="A8932">
        <v>1080948045</v>
      </c>
      <c r="B8932" t="s">
        <v>399</v>
      </c>
      <c r="C8932" t="s">
        <v>25</v>
      </c>
      <c r="D8932" t="s">
        <v>136</v>
      </c>
      <c r="E8932">
        <v>2013</v>
      </c>
      <c r="F8932">
        <v>100000</v>
      </c>
      <c r="G8932">
        <v>1650000</v>
      </c>
    </row>
    <row r="8933" spans="1:7" x14ac:dyDescent="0.3">
      <c r="A8933">
        <v>1080948143</v>
      </c>
      <c r="B8933" t="s">
        <v>7930</v>
      </c>
      <c r="C8933" t="s">
        <v>59</v>
      </c>
      <c r="D8933" t="s">
        <v>60</v>
      </c>
      <c r="E8933">
        <v>2002</v>
      </c>
      <c r="F8933">
        <v>123456</v>
      </c>
      <c r="G8933">
        <v>675000</v>
      </c>
    </row>
    <row r="8934" spans="1:7" x14ac:dyDescent="0.3">
      <c r="A8934">
        <v>1080949989</v>
      </c>
      <c r="B8934" t="s">
        <v>7931</v>
      </c>
      <c r="C8934" t="s">
        <v>31</v>
      </c>
      <c r="D8934" t="s">
        <v>102</v>
      </c>
      <c r="E8934">
        <v>2021</v>
      </c>
      <c r="F8934">
        <v>25000</v>
      </c>
      <c r="G8934">
        <v>2300000</v>
      </c>
    </row>
    <row r="8935" spans="1:7" x14ac:dyDescent="0.3">
      <c r="A8935">
        <v>1080950362</v>
      </c>
      <c r="B8935" t="s">
        <v>7932</v>
      </c>
      <c r="C8935" t="s">
        <v>59</v>
      </c>
      <c r="D8935" t="s">
        <v>60</v>
      </c>
      <c r="E8935">
        <v>2003</v>
      </c>
      <c r="F8935">
        <v>200000</v>
      </c>
      <c r="G8935">
        <v>750000</v>
      </c>
    </row>
    <row r="8936" spans="1:7" x14ac:dyDescent="0.3">
      <c r="A8936">
        <v>1080950402</v>
      </c>
      <c r="B8936" t="s">
        <v>5361</v>
      </c>
      <c r="C8936" t="s">
        <v>25</v>
      </c>
      <c r="D8936" t="s">
        <v>167</v>
      </c>
      <c r="E8936">
        <v>2008</v>
      </c>
      <c r="F8936">
        <v>120000</v>
      </c>
      <c r="G8936">
        <v>1600000</v>
      </c>
    </row>
    <row r="8937" spans="1:7" x14ac:dyDescent="0.3">
      <c r="A8937">
        <v>1080950937</v>
      </c>
      <c r="B8937" t="s">
        <v>274</v>
      </c>
      <c r="C8937" t="s">
        <v>25</v>
      </c>
      <c r="D8937" t="s">
        <v>95</v>
      </c>
      <c r="E8937">
        <v>2014</v>
      </c>
      <c r="F8937">
        <v>114000</v>
      </c>
      <c r="G8937">
        <v>1750000</v>
      </c>
    </row>
    <row r="8938" spans="1:7" x14ac:dyDescent="0.3">
      <c r="A8938">
        <v>1080951033</v>
      </c>
      <c r="B8938" t="s">
        <v>7933</v>
      </c>
      <c r="C8938" t="s">
        <v>17</v>
      </c>
      <c r="D8938" t="s">
        <v>526</v>
      </c>
      <c r="E8938">
        <v>2017</v>
      </c>
      <c r="F8938">
        <v>100000</v>
      </c>
      <c r="G8938">
        <v>1400000</v>
      </c>
    </row>
    <row r="8939" spans="1:7" x14ac:dyDescent="0.3">
      <c r="A8939">
        <v>1080951530</v>
      </c>
      <c r="B8939" t="s">
        <v>7934</v>
      </c>
      <c r="C8939" t="s">
        <v>59</v>
      </c>
      <c r="D8939" t="s">
        <v>60</v>
      </c>
      <c r="E8939">
        <v>2006</v>
      </c>
      <c r="F8939">
        <v>95632</v>
      </c>
      <c r="G8939">
        <v>845000</v>
      </c>
    </row>
    <row r="8940" spans="1:7" x14ac:dyDescent="0.3">
      <c r="A8940">
        <v>1080951677</v>
      </c>
      <c r="B8940" t="s">
        <v>7935</v>
      </c>
      <c r="C8940" t="s">
        <v>17</v>
      </c>
      <c r="D8940" t="s">
        <v>526</v>
      </c>
      <c r="E8940">
        <v>2011</v>
      </c>
      <c r="F8940">
        <v>64000</v>
      </c>
      <c r="G8940">
        <v>1520000</v>
      </c>
    </row>
    <row r="8941" spans="1:7" x14ac:dyDescent="0.3">
      <c r="A8941">
        <v>1080952434</v>
      </c>
      <c r="B8941" t="s">
        <v>7936</v>
      </c>
      <c r="C8941" t="s">
        <v>25</v>
      </c>
      <c r="D8941" t="s">
        <v>95</v>
      </c>
      <c r="E8941">
        <v>2011</v>
      </c>
      <c r="F8941">
        <v>154000</v>
      </c>
      <c r="G8941">
        <v>2100000</v>
      </c>
    </row>
    <row r="8942" spans="1:7" x14ac:dyDescent="0.3">
      <c r="A8942">
        <v>1080952807</v>
      </c>
      <c r="B8942" t="s">
        <v>7937</v>
      </c>
      <c r="C8942" t="s">
        <v>25</v>
      </c>
      <c r="D8942" t="s">
        <v>95</v>
      </c>
      <c r="E8942">
        <v>2011</v>
      </c>
      <c r="F8942">
        <v>154000</v>
      </c>
      <c r="G8942">
        <v>2100000</v>
      </c>
    </row>
    <row r="8943" spans="1:7" x14ac:dyDescent="0.3">
      <c r="A8943">
        <v>1080953027</v>
      </c>
      <c r="B8943" t="s">
        <v>7938</v>
      </c>
      <c r="C8943" t="s">
        <v>17</v>
      </c>
      <c r="D8943" t="s">
        <v>86</v>
      </c>
      <c r="E8943">
        <v>2004</v>
      </c>
      <c r="F8943">
        <v>207000</v>
      </c>
      <c r="G8943">
        <v>1295000</v>
      </c>
    </row>
    <row r="8944" spans="1:7" x14ac:dyDescent="0.3">
      <c r="A8944">
        <v>1080954330</v>
      </c>
      <c r="B8944" t="s">
        <v>7939</v>
      </c>
      <c r="C8944" t="s">
        <v>59</v>
      </c>
      <c r="D8944" t="s">
        <v>60</v>
      </c>
      <c r="E8944">
        <v>2004</v>
      </c>
      <c r="F8944">
        <v>10000</v>
      </c>
      <c r="G8944">
        <v>945000</v>
      </c>
    </row>
    <row r="8945" spans="1:7" x14ac:dyDescent="0.3">
      <c r="A8945">
        <v>1080955174</v>
      </c>
      <c r="B8945" t="s">
        <v>7940</v>
      </c>
      <c r="C8945" t="s">
        <v>31</v>
      </c>
      <c r="D8945" t="s">
        <v>102</v>
      </c>
      <c r="E8945">
        <v>2006</v>
      </c>
      <c r="F8945">
        <v>74000</v>
      </c>
      <c r="G8945">
        <v>1180000</v>
      </c>
    </row>
    <row r="8946" spans="1:7" x14ac:dyDescent="0.3">
      <c r="A8946">
        <v>1080957185</v>
      </c>
      <c r="B8946" t="s">
        <v>7941</v>
      </c>
      <c r="C8946" t="s">
        <v>115</v>
      </c>
      <c r="D8946" t="s">
        <v>116</v>
      </c>
      <c r="E8946">
        <v>2017</v>
      </c>
      <c r="F8946">
        <v>110000</v>
      </c>
      <c r="G8946">
        <v>1350000</v>
      </c>
    </row>
    <row r="8947" spans="1:7" x14ac:dyDescent="0.3">
      <c r="A8947">
        <v>1080957187</v>
      </c>
      <c r="B8947" t="s">
        <v>7942</v>
      </c>
      <c r="C8947" t="s">
        <v>59</v>
      </c>
      <c r="D8947" t="s">
        <v>60</v>
      </c>
      <c r="E8947">
        <v>2005</v>
      </c>
      <c r="F8947">
        <v>260000</v>
      </c>
      <c r="G8947">
        <v>970000</v>
      </c>
    </row>
    <row r="8948" spans="1:7" x14ac:dyDescent="0.3">
      <c r="A8948">
        <v>1080958361</v>
      </c>
      <c r="B8948" t="s">
        <v>7943</v>
      </c>
      <c r="C8948" t="s">
        <v>59</v>
      </c>
      <c r="D8948" t="s">
        <v>60</v>
      </c>
      <c r="E8948">
        <v>2003</v>
      </c>
      <c r="F8948">
        <v>99999</v>
      </c>
      <c r="G8948">
        <v>790000</v>
      </c>
    </row>
    <row r="8949" spans="1:7" x14ac:dyDescent="0.3">
      <c r="A8949">
        <v>1080958700</v>
      </c>
      <c r="B8949" t="s">
        <v>7944</v>
      </c>
      <c r="C8949" t="s">
        <v>55</v>
      </c>
      <c r="D8949" t="s">
        <v>56</v>
      </c>
      <c r="E8949">
        <v>2021</v>
      </c>
      <c r="F8949">
        <v>30200</v>
      </c>
      <c r="G8949">
        <v>3400000</v>
      </c>
    </row>
    <row r="8950" spans="1:7" x14ac:dyDescent="0.3">
      <c r="A8950">
        <v>1080962077</v>
      </c>
      <c r="B8950" t="s">
        <v>7945</v>
      </c>
      <c r="C8950" t="s">
        <v>25</v>
      </c>
      <c r="D8950" t="s">
        <v>136</v>
      </c>
      <c r="E8950">
        <v>2010</v>
      </c>
      <c r="F8950">
        <v>200000</v>
      </c>
      <c r="G8950">
        <v>1325000</v>
      </c>
    </row>
    <row r="8951" spans="1:7" x14ac:dyDescent="0.3">
      <c r="A8951">
        <v>1080962813</v>
      </c>
      <c r="B8951" t="s">
        <v>7946</v>
      </c>
      <c r="C8951" t="s">
        <v>115</v>
      </c>
      <c r="D8951" t="s">
        <v>121</v>
      </c>
      <c r="E8951">
        <v>2019</v>
      </c>
      <c r="F8951">
        <v>70000</v>
      </c>
      <c r="G8951">
        <v>1375000</v>
      </c>
    </row>
    <row r="8952" spans="1:7" x14ac:dyDescent="0.3">
      <c r="A8952">
        <v>1080963684</v>
      </c>
      <c r="B8952" t="s">
        <v>591</v>
      </c>
      <c r="C8952" t="s">
        <v>55</v>
      </c>
      <c r="D8952" t="s">
        <v>371</v>
      </c>
      <c r="E8952">
        <v>2021</v>
      </c>
      <c r="F8952">
        <v>44000</v>
      </c>
      <c r="G8952">
        <v>2250000</v>
      </c>
    </row>
    <row r="8953" spans="1:7" x14ac:dyDescent="0.3">
      <c r="A8953">
        <v>1080963943</v>
      </c>
      <c r="B8953" t="s">
        <v>4424</v>
      </c>
      <c r="C8953" t="s">
        <v>59</v>
      </c>
      <c r="D8953" t="s">
        <v>60</v>
      </c>
      <c r="E8953">
        <v>2005</v>
      </c>
      <c r="F8953">
        <v>172000</v>
      </c>
      <c r="G8953">
        <v>890000</v>
      </c>
    </row>
    <row r="8954" spans="1:7" x14ac:dyDescent="0.3">
      <c r="A8954">
        <v>1080964030</v>
      </c>
      <c r="B8954" t="s">
        <v>7947</v>
      </c>
      <c r="C8954" t="s">
        <v>59</v>
      </c>
      <c r="D8954" t="s">
        <v>60</v>
      </c>
      <c r="E8954">
        <v>2005</v>
      </c>
      <c r="F8954">
        <v>50000</v>
      </c>
      <c r="G8954">
        <v>925000</v>
      </c>
    </row>
    <row r="8955" spans="1:7" x14ac:dyDescent="0.3">
      <c r="A8955">
        <v>1080964654</v>
      </c>
      <c r="B8955" t="s">
        <v>7948</v>
      </c>
      <c r="C8955" t="s">
        <v>31</v>
      </c>
      <c r="D8955" t="s">
        <v>102</v>
      </c>
      <c r="E8955">
        <v>2019</v>
      </c>
      <c r="F8955">
        <v>34500</v>
      </c>
      <c r="G8955">
        <v>2650000</v>
      </c>
    </row>
    <row r="8956" spans="1:7" ht="129.6" x14ac:dyDescent="0.3">
      <c r="A8956">
        <v>1080964827</v>
      </c>
      <c r="B8956" s="1" t="s">
        <v>7949</v>
      </c>
      <c r="C8956" t="s">
        <v>25</v>
      </c>
      <c r="D8956" t="s">
        <v>95</v>
      </c>
      <c r="E8956">
        <v>2006</v>
      </c>
      <c r="F8956">
        <v>160000</v>
      </c>
      <c r="G8956">
        <v>1495000</v>
      </c>
    </row>
    <row r="8957" spans="1:7" x14ac:dyDescent="0.3">
      <c r="A8957">
        <v>1080965025</v>
      </c>
      <c r="B8957" t="s">
        <v>7950</v>
      </c>
      <c r="C8957" t="s">
        <v>25</v>
      </c>
      <c r="D8957" t="s">
        <v>136</v>
      </c>
      <c r="E8957">
        <v>2011</v>
      </c>
      <c r="F8957">
        <v>236000</v>
      </c>
      <c r="G8957">
        <v>1180000</v>
      </c>
    </row>
    <row r="8958" spans="1:7" x14ac:dyDescent="0.3">
      <c r="A8958">
        <v>1080965045</v>
      </c>
      <c r="B8958" t="s">
        <v>7951</v>
      </c>
      <c r="C8958" t="s">
        <v>59</v>
      </c>
      <c r="D8958" t="s">
        <v>60</v>
      </c>
      <c r="E8958">
        <v>2005</v>
      </c>
      <c r="F8958">
        <v>95000</v>
      </c>
      <c r="G8958">
        <v>775000</v>
      </c>
    </row>
    <row r="8959" spans="1:7" x14ac:dyDescent="0.3">
      <c r="A8959">
        <v>1080965246</v>
      </c>
      <c r="B8959" t="s">
        <v>7952</v>
      </c>
      <c r="C8959" t="s">
        <v>80</v>
      </c>
      <c r="D8959" t="s">
        <v>648</v>
      </c>
      <c r="E8959">
        <v>2005</v>
      </c>
      <c r="F8959">
        <v>32000</v>
      </c>
      <c r="G8959">
        <v>835000</v>
      </c>
    </row>
    <row r="8960" spans="1:7" x14ac:dyDescent="0.3">
      <c r="A8960">
        <v>1080965519</v>
      </c>
      <c r="B8960" t="s">
        <v>7295</v>
      </c>
      <c r="C8960" t="s">
        <v>359</v>
      </c>
      <c r="D8960" t="s">
        <v>360</v>
      </c>
      <c r="E8960">
        <v>2008</v>
      </c>
      <c r="F8960">
        <v>148000</v>
      </c>
      <c r="G8960">
        <v>4100000</v>
      </c>
    </row>
    <row r="8961" spans="1:7" x14ac:dyDescent="0.3">
      <c r="A8961">
        <v>1080965704</v>
      </c>
      <c r="B8961" t="s">
        <v>3121</v>
      </c>
      <c r="C8961" t="s">
        <v>17</v>
      </c>
      <c r="D8961" t="s">
        <v>86</v>
      </c>
      <c r="E8961">
        <v>2004</v>
      </c>
      <c r="F8961">
        <v>128000</v>
      </c>
      <c r="G8961">
        <v>1590000</v>
      </c>
    </row>
    <row r="8962" spans="1:7" x14ac:dyDescent="0.3">
      <c r="A8962">
        <v>1080966567</v>
      </c>
      <c r="B8962" t="s">
        <v>7953</v>
      </c>
      <c r="C8962" t="s">
        <v>25</v>
      </c>
      <c r="D8962" t="s">
        <v>95</v>
      </c>
      <c r="E8962">
        <v>2011</v>
      </c>
      <c r="F8962">
        <v>115000</v>
      </c>
      <c r="G8962">
        <v>660000</v>
      </c>
    </row>
    <row r="8963" spans="1:7" x14ac:dyDescent="0.3">
      <c r="A8963">
        <v>1080966579</v>
      </c>
      <c r="B8963" t="s">
        <v>7954</v>
      </c>
      <c r="C8963" t="s">
        <v>25</v>
      </c>
      <c r="D8963" t="s">
        <v>95</v>
      </c>
      <c r="E8963">
        <v>2018</v>
      </c>
      <c r="F8963">
        <v>14000</v>
      </c>
      <c r="G8963">
        <v>1130000</v>
      </c>
    </row>
    <row r="8964" spans="1:7" x14ac:dyDescent="0.3">
      <c r="A8964">
        <v>1080966881</v>
      </c>
      <c r="B8964" t="s">
        <v>7955</v>
      </c>
      <c r="C8964" t="s">
        <v>80</v>
      </c>
      <c r="D8964" t="s">
        <v>81</v>
      </c>
      <c r="E8964">
        <v>2008</v>
      </c>
      <c r="F8964">
        <v>160000</v>
      </c>
      <c r="G8964">
        <v>950000</v>
      </c>
    </row>
    <row r="8965" spans="1:7" x14ac:dyDescent="0.3">
      <c r="A8965">
        <v>1080967730</v>
      </c>
      <c r="B8965" t="s">
        <v>7956</v>
      </c>
      <c r="C8965" t="s">
        <v>59</v>
      </c>
      <c r="D8965" t="s">
        <v>60</v>
      </c>
      <c r="E8965">
        <v>2004</v>
      </c>
      <c r="F8965">
        <v>155000</v>
      </c>
      <c r="G8965">
        <v>1000000</v>
      </c>
    </row>
    <row r="8966" spans="1:7" x14ac:dyDescent="0.3">
      <c r="A8966">
        <v>1080968322</v>
      </c>
      <c r="B8966" t="s">
        <v>7957</v>
      </c>
      <c r="C8966" t="s">
        <v>59</v>
      </c>
      <c r="D8966" t="s">
        <v>60</v>
      </c>
      <c r="E8966">
        <v>2003</v>
      </c>
      <c r="F8966">
        <v>177000</v>
      </c>
      <c r="G8966">
        <v>630000</v>
      </c>
    </row>
    <row r="8967" spans="1:7" x14ac:dyDescent="0.3">
      <c r="A8967">
        <v>1080968822</v>
      </c>
      <c r="B8967" t="s">
        <v>7958</v>
      </c>
      <c r="C8967" t="s">
        <v>59</v>
      </c>
      <c r="D8967" t="s">
        <v>60</v>
      </c>
      <c r="E8967">
        <v>2000</v>
      </c>
      <c r="F8967">
        <v>248599</v>
      </c>
      <c r="G8967">
        <v>580000</v>
      </c>
    </row>
    <row r="8968" spans="1:7" x14ac:dyDescent="0.3">
      <c r="A8968">
        <v>1080968828</v>
      </c>
      <c r="B8968" t="s">
        <v>121</v>
      </c>
      <c r="C8968" t="s">
        <v>115</v>
      </c>
      <c r="D8968" t="s">
        <v>121</v>
      </c>
      <c r="E8968">
        <v>2017</v>
      </c>
      <c r="F8968">
        <v>70000</v>
      </c>
      <c r="G8968">
        <v>850000</v>
      </c>
    </row>
    <row r="8969" spans="1:7" x14ac:dyDescent="0.3">
      <c r="A8969">
        <v>1080968971</v>
      </c>
      <c r="B8969" t="s">
        <v>7959</v>
      </c>
      <c r="C8969" t="s">
        <v>25</v>
      </c>
      <c r="D8969" t="s">
        <v>95</v>
      </c>
      <c r="E8969">
        <v>2014</v>
      </c>
      <c r="F8969">
        <v>86000</v>
      </c>
      <c r="G8969">
        <v>2200000</v>
      </c>
    </row>
    <row r="8970" spans="1:7" x14ac:dyDescent="0.3">
      <c r="A8970">
        <v>1080969752</v>
      </c>
      <c r="B8970" t="s">
        <v>7960</v>
      </c>
      <c r="C8970" t="s">
        <v>59</v>
      </c>
      <c r="D8970" t="s">
        <v>60</v>
      </c>
      <c r="E8970">
        <v>2002</v>
      </c>
      <c r="F8970">
        <v>200000</v>
      </c>
      <c r="G8970">
        <v>690000</v>
      </c>
    </row>
    <row r="8971" spans="1:7" x14ac:dyDescent="0.3">
      <c r="A8971">
        <v>1080969841</v>
      </c>
      <c r="B8971" t="s">
        <v>7961</v>
      </c>
      <c r="C8971" t="s">
        <v>31</v>
      </c>
      <c r="D8971" t="s">
        <v>102</v>
      </c>
      <c r="E8971">
        <v>2022</v>
      </c>
      <c r="F8971">
        <v>9000</v>
      </c>
      <c r="G8971">
        <v>3300000</v>
      </c>
    </row>
    <row r="8972" spans="1:7" x14ac:dyDescent="0.3">
      <c r="A8972">
        <v>1080970946</v>
      </c>
      <c r="B8972" t="s">
        <v>7962</v>
      </c>
      <c r="C8972" t="s">
        <v>59</v>
      </c>
      <c r="D8972" t="s">
        <v>60</v>
      </c>
      <c r="E8972">
        <v>2007</v>
      </c>
      <c r="F8972">
        <v>150000</v>
      </c>
      <c r="G8972">
        <v>1125000</v>
      </c>
    </row>
    <row r="8973" spans="1:7" x14ac:dyDescent="0.3">
      <c r="A8973">
        <v>1080971973</v>
      </c>
      <c r="B8973" t="s">
        <v>7963</v>
      </c>
      <c r="C8973" t="s">
        <v>55</v>
      </c>
      <c r="D8973" t="s">
        <v>56</v>
      </c>
      <c r="E8973">
        <v>2022</v>
      </c>
      <c r="F8973">
        <v>27000</v>
      </c>
      <c r="G8973">
        <v>4075000</v>
      </c>
    </row>
    <row r="8974" spans="1:7" x14ac:dyDescent="0.3">
      <c r="A8974">
        <v>1080973361</v>
      </c>
      <c r="B8974" t="s">
        <v>7964</v>
      </c>
      <c r="C8974" t="s">
        <v>59</v>
      </c>
      <c r="D8974" t="s">
        <v>60</v>
      </c>
      <c r="E8974">
        <v>2003</v>
      </c>
      <c r="F8974">
        <v>121000</v>
      </c>
      <c r="G8974">
        <v>925000</v>
      </c>
    </row>
    <row r="8975" spans="1:7" x14ac:dyDescent="0.3">
      <c r="A8975">
        <v>1080973867</v>
      </c>
      <c r="B8975" t="s">
        <v>7965</v>
      </c>
      <c r="C8975" t="s">
        <v>17</v>
      </c>
      <c r="D8975" t="s">
        <v>261</v>
      </c>
      <c r="E8975">
        <v>2008</v>
      </c>
      <c r="F8975">
        <v>156976</v>
      </c>
      <c r="G8975">
        <v>1700000</v>
      </c>
    </row>
    <row r="8976" spans="1:7" x14ac:dyDescent="0.3">
      <c r="A8976">
        <v>1080974611</v>
      </c>
      <c r="B8976" t="s">
        <v>7966</v>
      </c>
      <c r="C8976" t="s">
        <v>31</v>
      </c>
      <c r="D8976" t="s">
        <v>102</v>
      </c>
      <c r="E8976">
        <v>2021</v>
      </c>
      <c r="F8976">
        <v>42386</v>
      </c>
      <c r="G8976">
        <v>2950000</v>
      </c>
    </row>
    <row r="8977" spans="1:7" x14ac:dyDescent="0.3">
      <c r="A8977">
        <v>1080975378</v>
      </c>
      <c r="B8977" t="s">
        <v>7967</v>
      </c>
      <c r="C8977" t="s">
        <v>59</v>
      </c>
      <c r="D8977" t="s">
        <v>60</v>
      </c>
      <c r="E8977">
        <v>2003</v>
      </c>
      <c r="F8977">
        <v>177000</v>
      </c>
      <c r="G8977">
        <v>630000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A3A55-71F8-4B1C-A34C-CF42F0C6FCA0}">
  <dimension ref="A1:I8977"/>
  <sheetViews>
    <sheetView workbookViewId="0">
      <selection activeCell="M16" sqref="M16"/>
    </sheetView>
  </sheetViews>
  <sheetFormatPr defaultRowHeight="14.4" x14ac:dyDescent="0.3"/>
  <cols>
    <col min="1" max="1" width="17.44140625" customWidth="1"/>
    <col min="3" max="3" width="17.21875" customWidth="1"/>
    <col min="5" max="5" width="18.109375" customWidth="1"/>
    <col min="6" max="6" width="15.5546875" customWidth="1"/>
    <col min="7" max="7" width="10.44140625" customWidth="1"/>
  </cols>
  <sheetData>
    <row r="1" spans="1:9" ht="14.4" customHeight="1" x14ac:dyDescent="0.3">
      <c r="A1" t="s">
        <v>0</v>
      </c>
      <c r="B1" t="s">
        <v>7</v>
      </c>
      <c r="C1" t="s">
        <v>8</v>
      </c>
      <c r="D1" t="s">
        <v>8059</v>
      </c>
      <c r="E1" t="s">
        <v>8060</v>
      </c>
      <c r="F1" t="s">
        <v>8061</v>
      </c>
      <c r="G1" t="s">
        <v>9</v>
      </c>
      <c r="H1" t="s">
        <v>10</v>
      </c>
      <c r="I1" t="s">
        <v>11</v>
      </c>
    </row>
    <row r="2" spans="1:9" ht="14.4" customHeight="1" x14ac:dyDescent="0.3">
      <c r="A2">
        <v>1080762189</v>
      </c>
      <c r="B2" t="s">
        <v>8062</v>
      </c>
      <c r="C2" t="s">
        <v>7996</v>
      </c>
      <c r="D2" t="s">
        <v>8063</v>
      </c>
      <c r="E2" t="s">
        <v>8064</v>
      </c>
      <c r="F2" t="s">
        <v>8065</v>
      </c>
      <c r="G2" t="s">
        <v>8010</v>
      </c>
      <c r="H2" t="s">
        <v>8054</v>
      </c>
      <c r="I2" t="s">
        <v>8066</v>
      </c>
    </row>
    <row r="3" spans="1:9" ht="14.4" customHeight="1" x14ac:dyDescent="0.3">
      <c r="A3">
        <v>1080784426</v>
      </c>
      <c r="B3" t="s">
        <v>8062</v>
      </c>
      <c r="C3" t="s">
        <v>7998</v>
      </c>
      <c r="D3" t="s">
        <v>8063</v>
      </c>
      <c r="E3" t="s">
        <v>8067</v>
      </c>
      <c r="F3" s="1" t="s">
        <v>8068</v>
      </c>
      <c r="G3" t="s">
        <v>8010</v>
      </c>
      <c r="H3" t="s">
        <v>8054</v>
      </c>
      <c r="I3" t="s">
        <v>8066</v>
      </c>
    </row>
    <row r="4" spans="1:9" ht="14.4" customHeight="1" x14ac:dyDescent="0.3">
      <c r="A4">
        <v>1060740152</v>
      </c>
      <c r="B4" t="s">
        <v>8062</v>
      </c>
      <c r="C4" t="s">
        <v>7998</v>
      </c>
      <c r="D4" t="s">
        <v>8063</v>
      </c>
      <c r="E4" t="s">
        <v>8069</v>
      </c>
      <c r="F4" t="s">
        <v>8070</v>
      </c>
      <c r="G4" t="s">
        <v>8010</v>
      </c>
      <c r="H4" t="s">
        <v>8054</v>
      </c>
      <c r="I4" t="s">
        <v>8066</v>
      </c>
    </row>
    <row r="5" spans="1:9" ht="14.4" customHeight="1" x14ac:dyDescent="0.3">
      <c r="A5">
        <v>1063029544</v>
      </c>
      <c r="B5" t="s">
        <v>8062</v>
      </c>
      <c r="C5" t="s">
        <v>7996</v>
      </c>
      <c r="D5" t="s">
        <v>8063</v>
      </c>
      <c r="E5" t="s">
        <v>8071</v>
      </c>
      <c r="F5" s="1" t="s">
        <v>8072</v>
      </c>
      <c r="G5" t="s">
        <v>8010</v>
      </c>
      <c r="H5" t="s">
        <v>8009</v>
      </c>
      <c r="I5" t="s">
        <v>8066</v>
      </c>
    </row>
    <row r="6" spans="1:9" ht="14.4" customHeight="1" x14ac:dyDescent="0.3">
      <c r="A6">
        <v>1068252730</v>
      </c>
      <c r="B6" t="s">
        <v>8062</v>
      </c>
      <c r="C6" t="s">
        <v>7998</v>
      </c>
      <c r="D6" t="s">
        <v>8063</v>
      </c>
      <c r="E6" t="s">
        <v>8073</v>
      </c>
      <c r="F6" t="s">
        <v>8074</v>
      </c>
      <c r="G6" t="s">
        <v>8010</v>
      </c>
      <c r="H6" t="s">
        <v>8054</v>
      </c>
      <c r="I6" t="s">
        <v>8066</v>
      </c>
    </row>
    <row r="7" spans="1:9" ht="14.4" customHeight="1" x14ac:dyDescent="0.3">
      <c r="A7">
        <v>1068494302</v>
      </c>
      <c r="B7" t="s">
        <v>8062</v>
      </c>
      <c r="C7" t="s">
        <v>7998</v>
      </c>
      <c r="D7" t="s">
        <v>8063</v>
      </c>
      <c r="E7" t="s">
        <v>8073</v>
      </c>
      <c r="F7" t="s">
        <v>8075</v>
      </c>
      <c r="G7" t="s">
        <v>8010</v>
      </c>
      <c r="H7" t="s">
        <v>8054</v>
      </c>
      <c r="I7" t="s">
        <v>8066</v>
      </c>
    </row>
    <row r="8" spans="1:9" ht="14.4" customHeight="1" x14ac:dyDescent="0.3">
      <c r="A8">
        <v>1068567690</v>
      </c>
      <c r="B8" t="s">
        <v>8062</v>
      </c>
      <c r="C8" t="s">
        <v>7996</v>
      </c>
      <c r="D8" t="s">
        <v>8063</v>
      </c>
      <c r="E8" t="s">
        <v>8076</v>
      </c>
      <c r="F8" t="s">
        <v>8077</v>
      </c>
      <c r="G8" t="s">
        <v>8010</v>
      </c>
      <c r="H8" t="s">
        <v>8009</v>
      </c>
      <c r="I8" t="s">
        <v>8066</v>
      </c>
    </row>
    <row r="9" spans="1:9" ht="14.4" customHeight="1" x14ac:dyDescent="0.3">
      <c r="A9">
        <v>1070497471</v>
      </c>
      <c r="B9" t="s">
        <v>8062</v>
      </c>
      <c r="C9" t="s">
        <v>7996</v>
      </c>
      <c r="D9" t="s">
        <v>8063</v>
      </c>
      <c r="E9" t="s">
        <v>8067</v>
      </c>
      <c r="F9" t="s">
        <v>8078</v>
      </c>
      <c r="G9" t="s">
        <v>8010</v>
      </c>
      <c r="H9" t="s">
        <v>8009</v>
      </c>
      <c r="I9" t="s">
        <v>8066</v>
      </c>
    </row>
    <row r="10" spans="1:9" ht="14.4" customHeight="1" x14ac:dyDescent="0.3">
      <c r="A10">
        <v>1072822149</v>
      </c>
      <c r="B10" t="s">
        <v>8062</v>
      </c>
      <c r="C10" t="s">
        <v>7996</v>
      </c>
      <c r="D10" t="s">
        <v>8063</v>
      </c>
      <c r="E10" t="s">
        <v>8079</v>
      </c>
      <c r="F10" t="s">
        <v>8080</v>
      </c>
      <c r="G10" t="s">
        <v>8010</v>
      </c>
      <c r="H10" t="s">
        <v>8054</v>
      </c>
      <c r="I10" t="s">
        <v>8066</v>
      </c>
    </row>
    <row r="11" spans="1:9" ht="14.4" customHeight="1" x14ac:dyDescent="0.3">
      <c r="A11">
        <v>1073368879</v>
      </c>
      <c r="B11" t="s">
        <v>8062</v>
      </c>
      <c r="C11" t="s">
        <v>7990</v>
      </c>
      <c r="D11" t="s">
        <v>8063</v>
      </c>
      <c r="E11" t="s">
        <v>8081</v>
      </c>
      <c r="F11" t="s">
        <v>8082</v>
      </c>
      <c r="G11" t="s">
        <v>8010</v>
      </c>
      <c r="H11" t="s">
        <v>8054</v>
      </c>
      <c r="I11" t="s">
        <v>8066</v>
      </c>
    </row>
    <row r="12" spans="1:9" ht="14.4" customHeight="1" x14ac:dyDescent="0.3">
      <c r="A12">
        <v>1074728073</v>
      </c>
      <c r="B12" t="s">
        <v>8062</v>
      </c>
      <c r="C12" t="s">
        <v>7996</v>
      </c>
      <c r="D12" t="s">
        <v>8063</v>
      </c>
      <c r="E12" t="s">
        <v>8083</v>
      </c>
      <c r="F12" t="s">
        <v>8084</v>
      </c>
      <c r="G12" t="s">
        <v>8010</v>
      </c>
      <c r="H12" t="s">
        <v>8054</v>
      </c>
      <c r="I12" t="s">
        <v>8066</v>
      </c>
    </row>
    <row r="13" spans="1:9" ht="14.4" customHeight="1" x14ac:dyDescent="0.3">
      <c r="A13">
        <v>1075945797</v>
      </c>
      <c r="B13" t="s">
        <v>8062</v>
      </c>
      <c r="C13" t="s">
        <v>7998</v>
      </c>
      <c r="D13" t="s">
        <v>8063</v>
      </c>
      <c r="E13" t="s">
        <v>8085</v>
      </c>
      <c r="F13" t="s">
        <v>8086</v>
      </c>
      <c r="G13" t="s">
        <v>8013</v>
      </c>
      <c r="H13" t="s">
        <v>8054</v>
      </c>
      <c r="I13" t="s">
        <v>8066</v>
      </c>
    </row>
    <row r="14" spans="1:9" ht="14.4" customHeight="1" x14ac:dyDescent="0.3">
      <c r="A14">
        <v>1076074059</v>
      </c>
      <c r="B14" t="s">
        <v>8062</v>
      </c>
      <c r="C14" t="s">
        <v>7998</v>
      </c>
      <c r="D14" t="s">
        <v>8063</v>
      </c>
      <c r="E14" t="s">
        <v>8087</v>
      </c>
      <c r="F14" t="s">
        <v>8088</v>
      </c>
      <c r="G14" t="s">
        <v>8013</v>
      </c>
      <c r="H14" t="s">
        <v>8054</v>
      </c>
      <c r="I14" t="s">
        <v>8066</v>
      </c>
    </row>
    <row r="15" spans="1:9" ht="14.4" customHeight="1" x14ac:dyDescent="0.3">
      <c r="A15">
        <v>1076250140</v>
      </c>
      <c r="B15" t="s">
        <v>8062</v>
      </c>
      <c r="C15" t="s">
        <v>7996</v>
      </c>
      <c r="D15" t="s">
        <v>8063</v>
      </c>
      <c r="E15" t="s">
        <v>8089</v>
      </c>
      <c r="F15" s="1" t="s">
        <v>8090</v>
      </c>
      <c r="G15" t="s">
        <v>8013</v>
      </c>
      <c r="H15" t="s">
        <v>8009</v>
      </c>
      <c r="I15" t="s">
        <v>8066</v>
      </c>
    </row>
    <row r="16" spans="1:9" ht="14.4" customHeight="1" x14ac:dyDescent="0.3">
      <c r="A16">
        <v>1076512121</v>
      </c>
      <c r="B16" t="s">
        <v>8062</v>
      </c>
      <c r="C16" t="s">
        <v>7996</v>
      </c>
      <c r="D16" t="s">
        <v>8063</v>
      </c>
      <c r="E16" t="s">
        <v>8091</v>
      </c>
      <c r="F16" t="s">
        <v>8092</v>
      </c>
      <c r="G16" t="s">
        <v>8010</v>
      </c>
      <c r="H16" t="s">
        <v>8054</v>
      </c>
      <c r="I16" t="s">
        <v>8066</v>
      </c>
    </row>
    <row r="17" spans="1:9" ht="14.4" customHeight="1" x14ac:dyDescent="0.3">
      <c r="A17">
        <v>1077206873</v>
      </c>
      <c r="B17" t="s">
        <v>8062</v>
      </c>
      <c r="C17" t="s">
        <v>7996</v>
      </c>
      <c r="D17" t="s">
        <v>8063</v>
      </c>
      <c r="E17" t="s">
        <v>8093</v>
      </c>
      <c r="F17" s="1" t="s">
        <v>8094</v>
      </c>
      <c r="G17" t="s">
        <v>8010</v>
      </c>
      <c r="H17" t="s">
        <v>8054</v>
      </c>
      <c r="I17" t="s">
        <v>8066</v>
      </c>
    </row>
    <row r="18" spans="1:9" ht="14.4" customHeight="1" x14ac:dyDescent="0.3">
      <c r="A18">
        <v>1077796249</v>
      </c>
      <c r="B18" t="s">
        <v>8062</v>
      </c>
      <c r="C18" t="s">
        <v>7996</v>
      </c>
      <c r="D18" t="s">
        <v>8063</v>
      </c>
      <c r="E18" t="s">
        <v>8095</v>
      </c>
      <c r="F18" s="1" t="s">
        <v>8096</v>
      </c>
      <c r="G18" t="s">
        <v>8013</v>
      </c>
      <c r="H18" t="s">
        <v>8009</v>
      </c>
      <c r="I18" t="s">
        <v>8066</v>
      </c>
    </row>
    <row r="19" spans="1:9" ht="14.4" customHeight="1" x14ac:dyDescent="0.3">
      <c r="A19">
        <v>1077917609</v>
      </c>
      <c r="B19" t="s">
        <v>8062</v>
      </c>
      <c r="C19" t="s">
        <v>7998</v>
      </c>
      <c r="D19" t="s">
        <v>8063</v>
      </c>
      <c r="E19" t="s">
        <v>8097</v>
      </c>
      <c r="F19" s="1" t="s">
        <v>8098</v>
      </c>
      <c r="G19" t="s">
        <v>8010</v>
      </c>
      <c r="H19" t="s">
        <v>8054</v>
      </c>
      <c r="I19" t="s">
        <v>8066</v>
      </c>
    </row>
    <row r="20" spans="1:9" ht="14.4" customHeight="1" x14ac:dyDescent="0.3">
      <c r="A20">
        <v>1077918760</v>
      </c>
      <c r="B20" t="s">
        <v>8062</v>
      </c>
      <c r="C20" t="s">
        <v>7996</v>
      </c>
      <c r="D20" t="s">
        <v>8063</v>
      </c>
      <c r="E20" t="s">
        <v>8099</v>
      </c>
      <c r="F20" s="1" t="s">
        <v>8100</v>
      </c>
      <c r="G20" t="s">
        <v>8013</v>
      </c>
      <c r="H20" t="s">
        <v>8009</v>
      </c>
      <c r="I20" t="s">
        <v>8066</v>
      </c>
    </row>
    <row r="21" spans="1:9" ht="14.4" customHeight="1" x14ac:dyDescent="0.3">
      <c r="A21">
        <v>1077927901</v>
      </c>
      <c r="B21" t="s">
        <v>8062</v>
      </c>
      <c r="C21" t="s">
        <v>7999</v>
      </c>
      <c r="D21" t="s">
        <v>8063</v>
      </c>
      <c r="E21" t="s">
        <v>8101</v>
      </c>
      <c r="F21" s="1" t="s">
        <v>8102</v>
      </c>
      <c r="G21" t="s">
        <v>8013</v>
      </c>
      <c r="H21" t="s">
        <v>8054</v>
      </c>
      <c r="I21" t="s">
        <v>8066</v>
      </c>
    </row>
    <row r="22" spans="1:9" ht="14.4" customHeight="1" x14ac:dyDescent="0.3">
      <c r="A22">
        <v>1077978936</v>
      </c>
      <c r="B22" t="s">
        <v>8062</v>
      </c>
      <c r="C22" t="s">
        <v>7998</v>
      </c>
      <c r="D22" t="s">
        <v>8063</v>
      </c>
      <c r="E22" t="s">
        <v>8103</v>
      </c>
      <c r="F22" s="1" t="s">
        <v>8104</v>
      </c>
      <c r="G22" t="s">
        <v>8013</v>
      </c>
      <c r="H22" t="s">
        <v>8009</v>
      </c>
      <c r="I22" t="s">
        <v>8066</v>
      </c>
    </row>
    <row r="23" spans="1:9" ht="14.4" customHeight="1" x14ac:dyDescent="0.3">
      <c r="A23">
        <v>1078021512</v>
      </c>
      <c r="B23" t="s">
        <v>8062</v>
      </c>
      <c r="C23" t="s">
        <v>7998</v>
      </c>
      <c r="D23" t="s">
        <v>8063</v>
      </c>
      <c r="E23" t="s">
        <v>8105</v>
      </c>
      <c r="F23" t="s">
        <v>8106</v>
      </c>
      <c r="G23" t="s">
        <v>8013</v>
      </c>
      <c r="H23" t="s">
        <v>8054</v>
      </c>
      <c r="I23" t="s">
        <v>8066</v>
      </c>
    </row>
    <row r="24" spans="1:9" ht="14.4" customHeight="1" x14ac:dyDescent="0.3">
      <c r="A24">
        <v>1078030915</v>
      </c>
      <c r="B24" t="s">
        <v>8062</v>
      </c>
      <c r="C24" t="s">
        <v>7996</v>
      </c>
      <c r="D24" t="s">
        <v>8063</v>
      </c>
      <c r="E24" t="s">
        <v>8107</v>
      </c>
      <c r="F24" s="1" t="s">
        <v>8108</v>
      </c>
      <c r="G24" t="s">
        <v>8010</v>
      </c>
      <c r="H24" t="s">
        <v>8054</v>
      </c>
      <c r="I24" t="s">
        <v>8066</v>
      </c>
    </row>
    <row r="25" spans="1:9" ht="14.4" customHeight="1" x14ac:dyDescent="0.3">
      <c r="A25">
        <v>1078032794</v>
      </c>
      <c r="B25" t="s">
        <v>8062</v>
      </c>
      <c r="C25" t="s">
        <v>7996</v>
      </c>
      <c r="D25" t="s">
        <v>8063</v>
      </c>
      <c r="E25" t="s">
        <v>8109</v>
      </c>
      <c r="F25" t="s">
        <v>8110</v>
      </c>
      <c r="G25" t="s">
        <v>8010</v>
      </c>
      <c r="H25" t="s">
        <v>8054</v>
      </c>
      <c r="I25" t="s">
        <v>8066</v>
      </c>
    </row>
    <row r="26" spans="1:9" ht="14.4" customHeight="1" x14ac:dyDescent="0.3">
      <c r="A26">
        <v>1078110121</v>
      </c>
      <c r="B26" t="s">
        <v>8062</v>
      </c>
      <c r="C26" t="s">
        <v>7998</v>
      </c>
      <c r="D26" t="s">
        <v>8063</v>
      </c>
      <c r="E26" t="s">
        <v>8111</v>
      </c>
      <c r="F26" s="1" t="s">
        <v>8112</v>
      </c>
      <c r="G26" t="s">
        <v>8010</v>
      </c>
      <c r="H26" t="s">
        <v>8009</v>
      </c>
      <c r="I26" t="s">
        <v>8066</v>
      </c>
    </row>
    <row r="27" spans="1:9" ht="14.4" customHeight="1" x14ac:dyDescent="0.3">
      <c r="A27">
        <v>1078296630</v>
      </c>
      <c r="B27" t="s">
        <v>8062</v>
      </c>
      <c r="C27" t="s">
        <v>7998</v>
      </c>
      <c r="D27" t="s">
        <v>8063</v>
      </c>
      <c r="E27" t="s">
        <v>8113</v>
      </c>
      <c r="F27" s="1" t="s">
        <v>8114</v>
      </c>
      <c r="G27" t="s">
        <v>8010</v>
      </c>
      <c r="H27" t="s">
        <v>8054</v>
      </c>
      <c r="I27" t="s">
        <v>8066</v>
      </c>
    </row>
    <row r="28" spans="1:9" ht="14.4" customHeight="1" x14ac:dyDescent="0.3">
      <c r="A28">
        <v>1078328817</v>
      </c>
      <c r="B28" t="s">
        <v>8062</v>
      </c>
      <c r="C28" t="s">
        <v>7996</v>
      </c>
      <c r="D28" t="s">
        <v>8063</v>
      </c>
      <c r="E28" t="s">
        <v>8115</v>
      </c>
      <c r="F28" s="1" t="s">
        <v>8116</v>
      </c>
      <c r="G28" t="s">
        <v>8013</v>
      </c>
      <c r="H28" t="s">
        <v>8009</v>
      </c>
      <c r="I28" t="s">
        <v>8066</v>
      </c>
    </row>
    <row r="29" spans="1:9" ht="14.4" customHeight="1" x14ac:dyDescent="0.3">
      <c r="A29">
        <v>1078351483</v>
      </c>
      <c r="B29" t="s">
        <v>8117</v>
      </c>
      <c r="C29" t="s">
        <v>7996</v>
      </c>
      <c r="D29" t="s">
        <v>8063</v>
      </c>
      <c r="E29" t="s">
        <v>8076</v>
      </c>
      <c r="F29" s="1" t="s">
        <v>8118</v>
      </c>
      <c r="G29" t="s">
        <v>8010</v>
      </c>
      <c r="H29" t="s">
        <v>8054</v>
      </c>
      <c r="I29" t="s">
        <v>8066</v>
      </c>
    </row>
    <row r="30" spans="1:9" ht="14.4" customHeight="1" x14ac:dyDescent="0.3">
      <c r="A30">
        <v>1078384970</v>
      </c>
      <c r="B30" t="s">
        <v>8062</v>
      </c>
      <c r="C30" t="s">
        <v>7994</v>
      </c>
      <c r="D30" t="s">
        <v>8063</v>
      </c>
      <c r="E30" t="s">
        <v>8119</v>
      </c>
      <c r="F30" t="s">
        <v>8120</v>
      </c>
      <c r="G30" t="s">
        <v>8013</v>
      </c>
      <c r="H30" t="s">
        <v>8009</v>
      </c>
      <c r="I30" t="s">
        <v>8066</v>
      </c>
    </row>
    <row r="31" spans="1:9" ht="14.4" customHeight="1" x14ac:dyDescent="0.3">
      <c r="A31">
        <v>1078533858</v>
      </c>
      <c r="B31" t="s">
        <v>8062</v>
      </c>
      <c r="C31" t="s">
        <v>7994</v>
      </c>
      <c r="D31" t="s">
        <v>8063</v>
      </c>
      <c r="E31" t="s">
        <v>8121</v>
      </c>
      <c r="F31" s="1" t="s">
        <v>8122</v>
      </c>
      <c r="G31" t="s">
        <v>8010</v>
      </c>
      <c r="H31" t="s">
        <v>8009</v>
      </c>
      <c r="I31" t="s">
        <v>8066</v>
      </c>
    </row>
    <row r="32" spans="1:9" ht="14.4" customHeight="1" x14ac:dyDescent="0.3">
      <c r="A32">
        <v>1078630914</v>
      </c>
      <c r="B32" t="s">
        <v>8062</v>
      </c>
      <c r="C32" t="s">
        <v>7996</v>
      </c>
      <c r="D32" t="s">
        <v>8063</v>
      </c>
      <c r="E32" t="s">
        <v>8123</v>
      </c>
      <c r="F32" s="1" t="s">
        <v>8124</v>
      </c>
      <c r="G32" t="s">
        <v>8010</v>
      </c>
      <c r="H32" t="s">
        <v>8009</v>
      </c>
      <c r="I32" t="s">
        <v>8066</v>
      </c>
    </row>
    <row r="33" spans="1:9" ht="14.4" customHeight="1" x14ac:dyDescent="0.3">
      <c r="A33">
        <v>1078800254</v>
      </c>
      <c r="B33" t="s">
        <v>8062</v>
      </c>
      <c r="C33" t="s">
        <v>7994</v>
      </c>
      <c r="D33" t="s">
        <v>8063</v>
      </c>
      <c r="E33" t="s">
        <v>8125</v>
      </c>
      <c r="F33" s="1" t="s">
        <v>8126</v>
      </c>
      <c r="G33" t="s">
        <v>8010</v>
      </c>
      <c r="H33" t="s">
        <v>8009</v>
      </c>
      <c r="I33" t="s">
        <v>8066</v>
      </c>
    </row>
    <row r="34" spans="1:9" ht="14.4" customHeight="1" x14ac:dyDescent="0.3">
      <c r="A34">
        <v>1078956885</v>
      </c>
      <c r="B34" t="s">
        <v>8062</v>
      </c>
      <c r="C34" t="s">
        <v>8001</v>
      </c>
      <c r="D34" t="s">
        <v>8063</v>
      </c>
      <c r="E34" t="s">
        <v>8127</v>
      </c>
      <c r="F34" t="s">
        <v>8128</v>
      </c>
      <c r="G34" t="s">
        <v>8010</v>
      </c>
      <c r="H34" t="s">
        <v>8054</v>
      </c>
      <c r="I34" t="s">
        <v>8066</v>
      </c>
    </row>
    <row r="35" spans="1:9" ht="14.4" customHeight="1" x14ac:dyDescent="0.3">
      <c r="A35">
        <v>1079029109</v>
      </c>
      <c r="B35" t="s">
        <v>8062</v>
      </c>
      <c r="C35" t="s">
        <v>8001</v>
      </c>
      <c r="D35" t="s">
        <v>8063</v>
      </c>
      <c r="E35" t="s">
        <v>8129</v>
      </c>
      <c r="F35" t="s">
        <v>8130</v>
      </c>
      <c r="G35" t="s">
        <v>8010</v>
      </c>
      <c r="H35" t="s">
        <v>8009</v>
      </c>
      <c r="I35" t="s">
        <v>8066</v>
      </c>
    </row>
    <row r="36" spans="1:9" ht="14.4" customHeight="1" x14ac:dyDescent="0.3">
      <c r="A36">
        <v>1079053395</v>
      </c>
      <c r="B36" t="s">
        <v>8062</v>
      </c>
      <c r="C36" t="s">
        <v>8006</v>
      </c>
      <c r="D36" t="s">
        <v>8063</v>
      </c>
      <c r="E36" t="s">
        <v>8131</v>
      </c>
      <c r="F36" s="1" t="s">
        <v>8132</v>
      </c>
      <c r="G36" t="s">
        <v>8013</v>
      </c>
      <c r="H36" t="s">
        <v>8054</v>
      </c>
      <c r="I36" t="s">
        <v>8066</v>
      </c>
    </row>
    <row r="37" spans="1:9" ht="14.4" customHeight="1" x14ac:dyDescent="0.3">
      <c r="A37">
        <v>1079067323</v>
      </c>
      <c r="B37" t="s">
        <v>8062</v>
      </c>
      <c r="C37" t="s">
        <v>7999</v>
      </c>
      <c r="D37" t="s">
        <v>8063</v>
      </c>
      <c r="E37" t="s">
        <v>8133</v>
      </c>
      <c r="F37" s="1" t="s">
        <v>8134</v>
      </c>
      <c r="G37" t="s">
        <v>8010</v>
      </c>
      <c r="H37" t="s">
        <v>8054</v>
      </c>
      <c r="I37" t="s">
        <v>8066</v>
      </c>
    </row>
    <row r="38" spans="1:9" ht="14.4" customHeight="1" x14ac:dyDescent="0.3">
      <c r="A38">
        <v>1079187390</v>
      </c>
      <c r="B38" t="s">
        <v>8062</v>
      </c>
      <c r="C38" t="s">
        <v>7998</v>
      </c>
      <c r="D38" t="s">
        <v>8063</v>
      </c>
      <c r="E38" t="s">
        <v>8135</v>
      </c>
      <c r="F38" s="1" t="s">
        <v>8136</v>
      </c>
      <c r="G38" t="s">
        <v>8010</v>
      </c>
      <c r="H38" t="s">
        <v>8054</v>
      </c>
      <c r="I38" t="s">
        <v>8066</v>
      </c>
    </row>
    <row r="39" spans="1:9" ht="14.4" customHeight="1" x14ac:dyDescent="0.3">
      <c r="A39">
        <v>1079258238</v>
      </c>
      <c r="B39" t="s">
        <v>8062</v>
      </c>
      <c r="C39" t="s">
        <v>7996</v>
      </c>
      <c r="D39" t="s">
        <v>8063</v>
      </c>
      <c r="E39" t="s">
        <v>8137</v>
      </c>
      <c r="F39" s="1" t="s">
        <v>8138</v>
      </c>
      <c r="G39" t="s">
        <v>8010</v>
      </c>
      <c r="H39" t="s">
        <v>8009</v>
      </c>
      <c r="I39" t="s">
        <v>8066</v>
      </c>
    </row>
    <row r="40" spans="1:9" ht="14.4" customHeight="1" x14ac:dyDescent="0.3">
      <c r="A40">
        <v>1079285113</v>
      </c>
      <c r="B40" t="s">
        <v>8062</v>
      </c>
      <c r="C40" t="s">
        <v>7996</v>
      </c>
      <c r="D40" t="s">
        <v>8063</v>
      </c>
      <c r="E40" t="s">
        <v>8109</v>
      </c>
      <c r="F40" s="1" t="s">
        <v>8139</v>
      </c>
      <c r="G40" t="s">
        <v>8013</v>
      </c>
      <c r="H40" t="s">
        <v>8054</v>
      </c>
      <c r="I40" t="s">
        <v>8066</v>
      </c>
    </row>
    <row r="41" spans="1:9" ht="14.4" customHeight="1" x14ac:dyDescent="0.3">
      <c r="A41">
        <v>1079293250</v>
      </c>
      <c r="B41" t="s">
        <v>8062</v>
      </c>
      <c r="C41" t="s">
        <v>8002</v>
      </c>
      <c r="D41" t="s">
        <v>8063</v>
      </c>
      <c r="E41" t="s">
        <v>8140</v>
      </c>
      <c r="F41" s="1" t="s">
        <v>8141</v>
      </c>
      <c r="G41" t="s">
        <v>8010</v>
      </c>
      <c r="H41" t="s">
        <v>8054</v>
      </c>
      <c r="I41" t="s">
        <v>8066</v>
      </c>
    </row>
    <row r="42" spans="1:9" ht="14.4" customHeight="1" x14ac:dyDescent="0.3">
      <c r="A42">
        <v>1079391416</v>
      </c>
      <c r="B42" t="s">
        <v>8062</v>
      </c>
      <c r="C42" t="s">
        <v>7996</v>
      </c>
      <c r="D42" t="s">
        <v>8063</v>
      </c>
      <c r="E42" t="s">
        <v>8142</v>
      </c>
      <c r="F42" s="1" t="s">
        <v>8143</v>
      </c>
      <c r="G42" t="s">
        <v>8010</v>
      </c>
      <c r="H42" t="s">
        <v>8054</v>
      </c>
      <c r="I42" t="s">
        <v>8066</v>
      </c>
    </row>
    <row r="43" spans="1:9" ht="14.4" customHeight="1" x14ac:dyDescent="0.3">
      <c r="A43">
        <v>1079407906</v>
      </c>
      <c r="B43" t="s">
        <v>8062</v>
      </c>
      <c r="C43" t="s">
        <v>7994</v>
      </c>
      <c r="D43" t="s">
        <v>8063</v>
      </c>
      <c r="E43" t="s">
        <v>8144</v>
      </c>
      <c r="F43" s="1" t="s">
        <v>8145</v>
      </c>
      <c r="G43" t="s">
        <v>8010</v>
      </c>
      <c r="H43" t="s">
        <v>8054</v>
      </c>
      <c r="I43" t="s">
        <v>8066</v>
      </c>
    </row>
    <row r="44" spans="1:9" ht="14.4" customHeight="1" x14ac:dyDescent="0.3">
      <c r="A44">
        <v>1079424191</v>
      </c>
      <c r="B44" t="s">
        <v>8062</v>
      </c>
      <c r="C44" t="s">
        <v>8008</v>
      </c>
      <c r="D44" t="s">
        <v>8063</v>
      </c>
      <c r="E44" t="s">
        <v>8146</v>
      </c>
      <c r="F44" s="1" t="s">
        <v>8147</v>
      </c>
      <c r="G44" t="s">
        <v>8010</v>
      </c>
      <c r="H44" t="s">
        <v>8054</v>
      </c>
      <c r="I44" t="s">
        <v>8066</v>
      </c>
    </row>
    <row r="45" spans="1:9" ht="14.4" customHeight="1" x14ac:dyDescent="0.3">
      <c r="A45">
        <v>1079484659</v>
      </c>
      <c r="B45" t="s">
        <v>8062</v>
      </c>
      <c r="C45" t="s">
        <v>7996</v>
      </c>
      <c r="D45" t="s">
        <v>8063</v>
      </c>
      <c r="E45" t="s">
        <v>8131</v>
      </c>
      <c r="F45" s="1" t="s">
        <v>8148</v>
      </c>
      <c r="G45" t="s">
        <v>8010</v>
      </c>
      <c r="H45" t="s">
        <v>8054</v>
      </c>
      <c r="I45" t="s">
        <v>8066</v>
      </c>
    </row>
    <row r="46" spans="1:9" ht="14.4" customHeight="1" x14ac:dyDescent="0.3">
      <c r="A46">
        <v>1079489581</v>
      </c>
      <c r="B46" t="s">
        <v>8062</v>
      </c>
      <c r="C46" t="s">
        <v>7996</v>
      </c>
      <c r="D46" t="s">
        <v>8063</v>
      </c>
      <c r="E46" t="s">
        <v>8149</v>
      </c>
      <c r="F46" s="1" t="s">
        <v>8150</v>
      </c>
      <c r="G46" t="s">
        <v>8010</v>
      </c>
      <c r="H46" t="s">
        <v>8054</v>
      </c>
      <c r="I46" t="s">
        <v>8066</v>
      </c>
    </row>
    <row r="47" spans="1:9" ht="14.4" customHeight="1" x14ac:dyDescent="0.3">
      <c r="A47">
        <v>1079496823</v>
      </c>
      <c r="B47" t="s">
        <v>8062</v>
      </c>
      <c r="C47" t="s">
        <v>7998</v>
      </c>
      <c r="D47" t="s">
        <v>8063</v>
      </c>
      <c r="E47" t="s">
        <v>8151</v>
      </c>
      <c r="F47" t="s">
        <v>8152</v>
      </c>
      <c r="G47" t="s">
        <v>8010</v>
      </c>
      <c r="H47" t="s">
        <v>8009</v>
      </c>
      <c r="I47" t="s">
        <v>8066</v>
      </c>
    </row>
    <row r="48" spans="1:9" ht="14.4" customHeight="1" x14ac:dyDescent="0.3">
      <c r="A48">
        <v>1079530383</v>
      </c>
      <c r="B48" t="s">
        <v>8062</v>
      </c>
      <c r="C48" t="s">
        <v>7994</v>
      </c>
      <c r="D48" t="s">
        <v>8153</v>
      </c>
      <c r="E48" t="s">
        <v>8154</v>
      </c>
      <c r="F48" t="s">
        <v>8155</v>
      </c>
      <c r="G48" t="s">
        <v>8013</v>
      </c>
      <c r="H48" t="s">
        <v>8054</v>
      </c>
      <c r="I48" t="s">
        <v>8066</v>
      </c>
    </row>
    <row r="49" spans="1:9" ht="14.4" customHeight="1" x14ac:dyDescent="0.3">
      <c r="A49">
        <v>1079530554</v>
      </c>
      <c r="B49" t="s">
        <v>8062</v>
      </c>
      <c r="C49" t="s">
        <v>7990</v>
      </c>
      <c r="D49" t="s">
        <v>8063</v>
      </c>
      <c r="E49" t="s">
        <v>8156</v>
      </c>
      <c r="F49" t="s">
        <v>8157</v>
      </c>
      <c r="G49" t="s">
        <v>8013</v>
      </c>
      <c r="H49" t="s">
        <v>8054</v>
      </c>
      <c r="I49" t="s">
        <v>8066</v>
      </c>
    </row>
    <row r="50" spans="1:9" ht="14.4" customHeight="1" x14ac:dyDescent="0.3">
      <c r="A50">
        <v>1079627118</v>
      </c>
      <c r="B50" t="s">
        <v>8062</v>
      </c>
      <c r="C50" t="s">
        <v>7990</v>
      </c>
      <c r="D50" t="s">
        <v>8063</v>
      </c>
      <c r="E50" t="s">
        <v>8158</v>
      </c>
      <c r="F50" t="s">
        <v>8159</v>
      </c>
      <c r="G50" t="s">
        <v>8010</v>
      </c>
      <c r="H50" t="s">
        <v>8054</v>
      </c>
      <c r="I50" t="s">
        <v>8066</v>
      </c>
    </row>
    <row r="51" spans="1:9" ht="14.4" customHeight="1" x14ac:dyDescent="0.3">
      <c r="A51">
        <v>1079847956</v>
      </c>
      <c r="B51" t="s">
        <v>8062</v>
      </c>
      <c r="C51" t="s">
        <v>7998</v>
      </c>
      <c r="D51" t="s">
        <v>8063</v>
      </c>
      <c r="E51" t="s">
        <v>8160</v>
      </c>
      <c r="F51" s="1" t="s">
        <v>8161</v>
      </c>
      <c r="G51" t="s">
        <v>8010</v>
      </c>
      <c r="H51" t="s">
        <v>8054</v>
      </c>
      <c r="I51" t="s">
        <v>8066</v>
      </c>
    </row>
    <row r="52" spans="1:9" ht="14.4" customHeight="1" x14ac:dyDescent="0.3">
      <c r="A52">
        <v>1080030376</v>
      </c>
      <c r="B52" t="s">
        <v>8062</v>
      </c>
      <c r="C52" t="s">
        <v>7996</v>
      </c>
      <c r="D52" t="s">
        <v>8063</v>
      </c>
      <c r="E52" t="s">
        <v>8162</v>
      </c>
      <c r="F52" s="1" t="s">
        <v>8163</v>
      </c>
      <c r="G52" t="s">
        <v>8010</v>
      </c>
      <c r="H52" t="s">
        <v>8054</v>
      </c>
      <c r="I52" t="s">
        <v>8066</v>
      </c>
    </row>
    <row r="53" spans="1:9" ht="14.4" customHeight="1" x14ac:dyDescent="0.3">
      <c r="A53">
        <v>1080126666</v>
      </c>
      <c r="B53" t="s">
        <v>8062</v>
      </c>
      <c r="C53" t="s">
        <v>7994</v>
      </c>
      <c r="D53" t="s">
        <v>8063</v>
      </c>
      <c r="E53" t="s">
        <v>8164</v>
      </c>
      <c r="F53" t="s">
        <v>8165</v>
      </c>
      <c r="G53" t="s">
        <v>8010</v>
      </c>
      <c r="H53" t="s">
        <v>8009</v>
      </c>
      <c r="I53" t="s">
        <v>8066</v>
      </c>
    </row>
    <row r="54" spans="1:9" ht="14.4" customHeight="1" x14ac:dyDescent="0.3">
      <c r="A54">
        <v>1080140557</v>
      </c>
      <c r="B54" t="s">
        <v>8062</v>
      </c>
      <c r="C54" t="s">
        <v>7998</v>
      </c>
      <c r="D54" t="s">
        <v>8063</v>
      </c>
      <c r="E54" t="s">
        <v>8166</v>
      </c>
      <c r="F54" s="1" t="s">
        <v>8167</v>
      </c>
      <c r="G54" t="s">
        <v>8010</v>
      </c>
      <c r="H54" t="s">
        <v>8054</v>
      </c>
      <c r="I54" t="s">
        <v>8066</v>
      </c>
    </row>
    <row r="55" spans="1:9" ht="14.4" customHeight="1" x14ac:dyDescent="0.3">
      <c r="A55">
        <v>1080174836</v>
      </c>
      <c r="B55" t="s">
        <v>8062</v>
      </c>
      <c r="C55" t="s">
        <v>8001</v>
      </c>
      <c r="D55" t="s">
        <v>8063</v>
      </c>
      <c r="E55" t="s">
        <v>8168</v>
      </c>
      <c r="F55" s="1" t="s">
        <v>8169</v>
      </c>
      <c r="G55" t="s">
        <v>8010</v>
      </c>
      <c r="H55" t="s">
        <v>8009</v>
      </c>
      <c r="I55" t="s">
        <v>8066</v>
      </c>
    </row>
    <row r="56" spans="1:9" ht="14.4" customHeight="1" x14ac:dyDescent="0.3">
      <c r="A56">
        <v>1080175651</v>
      </c>
      <c r="B56" t="s">
        <v>8062</v>
      </c>
      <c r="C56" t="s">
        <v>7994</v>
      </c>
      <c r="D56" t="s">
        <v>8063</v>
      </c>
      <c r="E56" t="s">
        <v>8170</v>
      </c>
      <c r="F56" s="1" t="s">
        <v>8171</v>
      </c>
      <c r="G56" t="s">
        <v>8010</v>
      </c>
      <c r="H56" t="s">
        <v>8009</v>
      </c>
      <c r="I56" t="s">
        <v>8066</v>
      </c>
    </row>
    <row r="57" spans="1:9" ht="14.4" customHeight="1" x14ac:dyDescent="0.3">
      <c r="A57">
        <v>1080189745</v>
      </c>
      <c r="B57" t="s">
        <v>8062</v>
      </c>
      <c r="C57" t="s">
        <v>8001</v>
      </c>
      <c r="D57" t="s">
        <v>8063</v>
      </c>
      <c r="E57" t="s">
        <v>8172</v>
      </c>
      <c r="F57" s="1" t="s">
        <v>8173</v>
      </c>
      <c r="G57" t="s">
        <v>8010</v>
      </c>
      <c r="H57" t="s">
        <v>8009</v>
      </c>
      <c r="I57" t="s">
        <v>8066</v>
      </c>
    </row>
    <row r="58" spans="1:9" ht="14.4" customHeight="1" x14ac:dyDescent="0.3">
      <c r="A58">
        <v>1080195710</v>
      </c>
      <c r="B58" t="s">
        <v>8062</v>
      </c>
      <c r="C58" t="s">
        <v>7994</v>
      </c>
      <c r="D58" t="s">
        <v>8063</v>
      </c>
      <c r="E58" t="s">
        <v>8174</v>
      </c>
      <c r="F58" s="1" t="s">
        <v>8175</v>
      </c>
      <c r="G58" t="s">
        <v>8010</v>
      </c>
      <c r="H58" t="s">
        <v>8054</v>
      </c>
      <c r="I58" t="s">
        <v>8066</v>
      </c>
    </row>
    <row r="59" spans="1:9" ht="14.4" customHeight="1" x14ac:dyDescent="0.3">
      <c r="A59">
        <v>1080195872</v>
      </c>
      <c r="B59" t="s">
        <v>8062</v>
      </c>
      <c r="C59" t="s">
        <v>7996</v>
      </c>
      <c r="D59" t="s">
        <v>8063</v>
      </c>
      <c r="E59" t="s">
        <v>8176</v>
      </c>
      <c r="F59" t="s">
        <v>8177</v>
      </c>
      <c r="G59" t="s">
        <v>8010</v>
      </c>
      <c r="H59" t="s">
        <v>8054</v>
      </c>
      <c r="I59" t="s">
        <v>8066</v>
      </c>
    </row>
    <row r="60" spans="1:9" ht="14.4" customHeight="1" x14ac:dyDescent="0.3">
      <c r="A60">
        <v>1080206092</v>
      </c>
      <c r="B60" t="s">
        <v>8062</v>
      </c>
      <c r="C60" t="s">
        <v>8001</v>
      </c>
      <c r="D60" t="s">
        <v>8063</v>
      </c>
      <c r="E60" t="s">
        <v>8178</v>
      </c>
      <c r="F60" t="s">
        <v>8179</v>
      </c>
      <c r="G60" t="s">
        <v>8010</v>
      </c>
      <c r="H60" t="s">
        <v>8009</v>
      </c>
      <c r="I60" t="s">
        <v>8066</v>
      </c>
    </row>
    <row r="61" spans="1:9" ht="14.4" customHeight="1" x14ac:dyDescent="0.3">
      <c r="A61">
        <v>1080219245</v>
      </c>
      <c r="B61" t="s">
        <v>8062</v>
      </c>
      <c r="C61" t="s">
        <v>7994</v>
      </c>
      <c r="D61" t="s">
        <v>8063</v>
      </c>
      <c r="E61" t="s">
        <v>8180</v>
      </c>
      <c r="F61" s="1" t="s">
        <v>8181</v>
      </c>
      <c r="G61" t="s">
        <v>8010</v>
      </c>
      <c r="H61" t="s">
        <v>8054</v>
      </c>
      <c r="I61" t="s">
        <v>8066</v>
      </c>
    </row>
    <row r="62" spans="1:9" ht="14.4" customHeight="1" x14ac:dyDescent="0.3">
      <c r="A62">
        <v>1080223633</v>
      </c>
      <c r="B62" t="s">
        <v>8062</v>
      </c>
      <c r="C62" t="s">
        <v>8006</v>
      </c>
      <c r="D62" t="s">
        <v>8063</v>
      </c>
      <c r="E62" t="s">
        <v>8182</v>
      </c>
      <c r="F62" t="s">
        <v>8183</v>
      </c>
      <c r="G62" t="s">
        <v>8010</v>
      </c>
      <c r="H62" t="s">
        <v>8054</v>
      </c>
      <c r="I62" t="s">
        <v>8066</v>
      </c>
    </row>
    <row r="63" spans="1:9" ht="14.4" customHeight="1" x14ac:dyDescent="0.3">
      <c r="A63">
        <v>1080229345</v>
      </c>
      <c r="B63" t="s">
        <v>8062</v>
      </c>
      <c r="C63" t="s">
        <v>7996</v>
      </c>
      <c r="D63" t="s">
        <v>8063</v>
      </c>
      <c r="E63" t="s">
        <v>8184</v>
      </c>
      <c r="F63" s="1" t="s">
        <v>8185</v>
      </c>
      <c r="G63" t="s">
        <v>8010</v>
      </c>
      <c r="H63" t="s">
        <v>8054</v>
      </c>
      <c r="I63" t="s">
        <v>8066</v>
      </c>
    </row>
    <row r="64" spans="1:9" ht="14.4" customHeight="1" x14ac:dyDescent="0.3">
      <c r="A64">
        <v>1080230566</v>
      </c>
      <c r="B64" t="s">
        <v>8062</v>
      </c>
      <c r="C64" t="s">
        <v>8001</v>
      </c>
      <c r="D64" t="s">
        <v>8063</v>
      </c>
      <c r="E64" t="s">
        <v>8186</v>
      </c>
      <c r="F64" s="1" t="s">
        <v>8187</v>
      </c>
      <c r="G64" t="s">
        <v>8013</v>
      </c>
      <c r="H64" t="s">
        <v>8054</v>
      </c>
      <c r="I64" t="s">
        <v>8066</v>
      </c>
    </row>
    <row r="65" spans="1:9" ht="14.4" customHeight="1" x14ac:dyDescent="0.3">
      <c r="A65">
        <v>1080230731</v>
      </c>
      <c r="B65" t="s">
        <v>8062</v>
      </c>
      <c r="C65" t="s">
        <v>7998</v>
      </c>
      <c r="D65" t="s">
        <v>8063</v>
      </c>
      <c r="E65" t="s">
        <v>8188</v>
      </c>
      <c r="F65" s="1" t="s">
        <v>8189</v>
      </c>
      <c r="G65" t="s">
        <v>8010</v>
      </c>
      <c r="H65" t="s">
        <v>8009</v>
      </c>
      <c r="I65" t="s">
        <v>8066</v>
      </c>
    </row>
    <row r="66" spans="1:9" ht="14.4" customHeight="1" x14ac:dyDescent="0.3">
      <c r="A66">
        <v>1080235357</v>
      </c>
      <c r="B66" t="s">
        <v>8062</v>
      </c>
      <c r="C66" t="s">
        <v>7996</v>
      </c>
      <c r="D66" t="s">
        <v>8063</v>
      </c>
      <c r="E66" t="s">
        <v>8190</v>
      </c>
      <c r="F66" s="1" t="s">
        <v>8191</v>
      </c>
      <c r="G66" t="s">
        <v>8010</v>
      </c>
      <c r="H66" t="s">
        <v>8009</v>
      </c>
      <c r="I66" t="s">
        <v>8066</v>
      </c>
    </row>
    <row r="67" spans="1:9" ht="14.4" customHeight="1" x14ac:dyDescent="0.3">
      <c r="A67">
        <v>1080242488</v>
      </c>
      <c r="B67" t="s">
        <v>8062</v>
      </c>
      <c r="C67" t="s">
        <v>7998</v>
      </c>
      <c r="D67" t="s">
        <v>8063</v>
      </c>
      <c r="E67" t="s">
        <v>8192</v>
      </c>
      <c r="F67" s="1" t="s">
        <v>8193</v>
      </c>
      <c r="G67" t="s">
        <v>8010</v>
      </c>
      <c r="H67" t="s">
        <v>8054</v>
      </c>
      <c r="I67" t="s">
        <v>8066</v>
      </c>
    </row>
    <row r="68" spans="1:9" ht="14.4" customHeight="1" x14ac:dyDescent="0.3">
      <c r="A68">
        <v>1080242619</v>
      </c>
      <c r="B68" t="s">
        <v>8062</v>
      </c>
      <c r="C68" t="s">
        <v>7996</v>
      </c>
      <c r="D68" t="s">
        <v>8063</v>
      </c>
      <c r="E68" t="s">
        <v>8194</v>
      </c>
      <c r="F68" t="s">
        <v>8195</v>
      </c>
      <c r="G68" t="s">
        <v>8010</v>
      </c>
      <c r="H68" t="s">
        <v>8009</v>
      </c>
      <c r="I68" t="s">
        <v>8066</v>
      </c>
    </row>
    <row r="69" spans="1:9" ht="14.4" customHeight="1" x14ac:dyDescent="0.3">
      <c r="A69">
        <v>1080246898</v>
      </c>
      <c r="B69" t="s">
        <v>8062</v>
      </c>
      <c r="C69" t="s">
        <v>8001</v>
      </c>
      <c r="D69" t="s">
        <v>8063</v>
      </c>
      <c r="E69" t="s">
        <v>8196</v>
      </c>
      <c r="F69" t="s">
        <v>8197</v>
      </c>
      <c r="G69" t="s">
        <v>8010</v>
      </c>
      <c r="H69" t="s">
        <v>8009</v>
      </c>
      <c r="I69" t="s">
        <v>8066</v>
      </c>
    </row>
    <row r="70" spans="1:9" ht="14.4" customHeight="1" x14ac:dyDescent="0.3">
      <c r="A70">
        <v>1080249612</v>
      </c>
      <c r="B70" t="s">
        <v>8062</v>
      </c>
      <c r="C70" t="s">
        <v>7996</v>
      </c>
      <c r="D70" t="s">
        <v>8063</v>
      </c>
      <c r="E70" t="s">
        <v>8198</v>
      </c>
      <c r="F70" s="1" t="s">
        <v>8199</v>
      </c>
      <c r="G70" t="s">
        <v>8010</v>
      </c>
      <c r="H70" t="s">
        <v>8009</v>
      </c>
      <c r="I70" t="s">
        <v>8066</v>
      </c>
    </row>
    <row r="71" spans="1:9" ht="14.4" customHeight="1" x14ac:dyDescent="0.3">
      <c r="A71">
        <v>1080249852</v>
      </c>
      <c r="B71" t="s">
        <v>8062</v>
      </c>
      <c r="C71" t="s">
        <v>7996</v>
      </c>
      <c r="D71" t="s">
        <v>8063</v>
      </c>
      <c r="E71" t="s">
        <v>8200</v>
      </c>
      <c r="F71" s="1" t="s">
        <v>8201</v>
      </c>
      <c r="G71" t="s">
        <v>8010</v>
      </c>
      <c r="H71" t="s">
        <v>8009</v>
      </c>
      <c r="I71" t="s">
        <v>8066</v>
      </c>
    </row>
    <row r="72" spans="1:9" ht="14.4" customHeight="1" x14ac:dyDescent="0.3">
      <c r="A72">
        <v>1080251141</v>
      </c>
      <c r="B72" t="s">
        <v>8062</v>
      </c>
      <c r="C72" t="s">
        <v>7996</v>
      </c>
      <c r="D72" t="s">
        <v>8063</v>
      </c>
      <c r="E72" t="s">
        <v>8202</v>
      </c>
      <c r="F72" s="1" t="s">
        <v>8203</v>
      </c>
      <c r="G72" t="s">
        <v>8010</v>
      </c>
      <c r="H72" t="s">
        <v>8009</v>
      </c>
      <c r="I72" t="s">
        <v>8066</v>
      </c>
    </row>
    <row r="73" spans="1:9" ht="14.4" customHeight="1" x14ac:dyDescent="0.3">
      <c r="A73">
        <v>1080267567</v>
      </c>
      <c r="B73" t="s">
        <v>8062</v>
      </c>
      <c r="C73" t="s">
        <v>7994</v>
      </c>
      <c r="D73" t="s">
        <v>8063</v>
      </c>
      <c r="E73" t="s">
        <v>8204</v>
      </c>
      <c r="F73" t="s">
        <v>8205</v>
      </c>
      <c r="G73" t="s">
        <v>8013</v>
      </c>
      <c r="H73" t="s">
        <v>8009</v>
      </c>
      <c r="I73" t="s">
        <v>8066</v>
      </c>
    </row>
    <row r="74" spans="1:9" ht="14.4" customHeight="1" x14ac:dyDescent="0.3">
      <c r="A74">
        <v>1080315225</v>
      </c>
      <c r="B74" t="s">
        <v>8062</v>
      </c>
      <c r="C74" t="s">
        <v>7998</v>
      </c>
      <c r="D74" t="s">
        <v>8063</v>
      </c>
      <c r="E74" t="s">
        <v>8206</v>
      </c>
      <c r="F74" t="s">
        <v>8207</v>
      </c>
      <c r="G74" t="s">
        <v>8010</v>
      </c>
      <c r="H74" t="s">
        <v>8054</v>
      </c>
      <c r="I74" t="s">
        <v>8066</v>
      </c>
    </row>
    <row r="75" spans="1:9" ht="14.4" customHeight="1" x14ac:dyDescent="0.3">
      <c r="A75">
        <v>1080360303</v>
      </c>
      <c r="B75" t="s">
        <v>8062</v>
      </c>
      <c r="C75" t="s">
        <v>7996</v>
      </c>
      <c r="D75" t="s">
        <v>8063</v>
      </c>
      <c r="E75" t="s">
        <v>8208</v>
      </c>
      <c r="F75" s="1" t="s">
        <v>8209</v>
      </c>
      <c r="G75" t="s">
        <v>8010</v>
      </c>
      <c r="H75" t="s">
        <v>8054</v>
      </c>
      <c r="I75" t="s">
        <v>8066</v>
      </c>
    </row>
    <row r="76" spans="1:9" ht="14.4" customHeight="1" x14ac:dyDescent="0.3">
      <c r="A76">
        <v>1080415939</v>
      </c>
      <c r="B76" t="s">
        <v>8062</v>
      </c>
      <c r="C76" t="s">
        <v>7998</v>
      </c>
      <c r="D76" t="s">
        <v>8063</v>
      </c>
      <c r="E76" t="s">
        <v>8210</v>
      </c>
      <c r="F76" s="1" t="s">
        <v>8211</v>
      </c>
      <c r="G76" t="s">
        <v>8013</v>
      </c>
      <c r="H76" t="s">
        <v>8054</v>
      </c>
      <c r="I76" t="s">
        <v>8066</v>
      </c>
    </row>
    <row r="77" spans="1:9" ht="14.4" customHeight="1" x14ac:dyDescent="0.3">
      <c r="A77">
        <v>1080566234</v>
      </c>
      <c r="B77" t="s">
        <v>8062</v>
      </c>
      <c r="C77" t="s">
        <v>7994</v>
      </c>
      <c r="D77" t="s">
        <v>8063</v>
      </c>
      <c r="E77" t="s">
        <v>8212</v>
      </c>
      <c r="F77" t="s">
        <v>8213</v>
      </c>
      <c r="G77" t="s">
        <v>8013</v>
      </c>
      <c r="H77" t="s">
        <v>8009</v>
      </c>
      <c r="I77" t="s">
        <v>8066</v>
      </c>
    </row>
    <row r="78" spans="1:9" ht="14.4" customHeight="1" x14ac:dyDescent="0.3">
      <c r="A78">
        <v>1080567865</v>
      </c>
      <c r="B78" t="s">
        <v>8062</v>
      </c>
      <c r="C78" t="s">
        <v>7994</v>
      </c>
      <c r="D78" t="s">
        <v>8063</v>
      </c>
      <c r="E78" t="s">
        <v>8214</v>
      </c>
      <c r="F78" s="1" t="s">
        <v>8215</v>
      </c>
      <c r="G78" t="s">
        <v>8013</v>
      </c>
      <c r="H78" t="s">
        <v>8009</v>
      </c>
      <c r="I78" t="s">
        <v>8066</v>
      </c>
    </row>
    <row r="79" spans="1:9" ht="14.4" customHeight="1" x14ac:dyDescent="0.3">
      <c r="A79">
        <v>1080575508</v>
      </c>
      <c r="B79" t="s">
        <v>8062</v>
      </c>
      <c r="C79" t="s">
        <v>7998</v>
      </c>
      <c r="D79" t="s">
        <v>8063</v>
      </c>
      <c r="E79" t="s">
        <v>8216</v>
      </c>
      <c r="F79" t="s">
        <v>8217</v>
      </c>
      <c r="G79" t="s">
        <v>8013</v>
      </c>
      <c r="H79" t="s">
        <v>8009</v>
      </c>
      <c r="I79" t="s">
        <v>8066</v>
      </c>
    </row>
    <row r="80" spans="1:9" ht="14.4" customHeight="1" x14ac:dyDescent="0.3">
      <c r="A80">
        <v>1080578577</v>
      </c>
      <c r="B80" t="s">
        <v>8062</v>
      </c>
      <c r="C80" t="s">
        <v>7998</v>
      </c>
      <c r="D80" t="s">
        <v>8063</v>
      </c>
      <c r="E80" t="s">
        <v>8218</v>
      </c>
      <c r="F80" t="s">
        <v>8219</v>
      </c>
      <c r="G80" t="s">
        <v>8013</v>
      </c>
      <c r="H80" t="s">
        <v>8009</v>
      </c>
      <c r="I80" t="s">
        <v>8066</v>
      </c>
    </row>
    <row r="81" spans="1:9" ht="14.4" customHeight="1" x14ac:dyDescent="0.3">
      <c r="A81">
        <v>1080579831</v>
      </c>
      <c r="B81" t="s">
        <v>8062</v>
      </c>
      <c r="C81" t="s">
        <v>8001</v>
      </c>
      <c r="D81" t="s">
        <v>8063</v>
      </c>
      <c r="E81" t="s">
        <v>8103</v>
      </c>
      <c r="F81" s="1" t="s">
        <v>8220</v>
      </c>
      <c r="G81" t="s">
        <v>8013</v>
      </c>
      <c r="H81" t="s">
        <v>8009</v>
      </c>
      <c r="I81" t="s">
        <v>8066</v>
      </c>
    </row>
    <row r="82" spans="1:9" ht="14.4" customHeight="1" x14ac:dyDescent="0.3">
      <c r="A82">
        <v>1080582026</v>
      </c>
      <c r="B82" t="s">
        <v>8062</v>
      </c>
      <c r="C82" t="s">
        <v>7994</v>
      </c>
      <c r="D82" t="s">
        <v>8063</v>
      </c>
      <c r="E82" t="s">
        <v>8221</v>
      </c>
      <c r="F82" s="1" t="s">
        <v>8222</v>
      </c>
      <c r="G82" t="s">
        <v>8013</v>
      </c>
      <c r="H82" t="s">
        <v>8009</v>
      </c>
      <c r="I82" t="s">
        <v>8066</v>
      </c>
    </row>
    <row r="83" spans="1:9" ht="14.4" customHeight="1" x14ac:dyDescent="0.3">
      <c r="A83">
        <v>1080589446</v>
      </c>
      <c r="B83" t="s">
        <v>8062</v>
      </c>
      <c r="C83" t="s">
        <v>7996</v>
      </c>
      <c r="D83" t="s">
        <v>8063</v>
      </c>
      <c r="E83" t="s">
        <v>8223</v>
      </c>
      <c r="F83" t="s">
        <v>8224</v>
      </c>
      <c r="G83" t="s">
        <v>8013</v>
      </c>
      <c r="H83" t="s">
        <v>8009</v>
      </c>
      <c r="I83" t="s">
        <v>8066</v>
      </c>
    </row>
    <row r="84" spans="1:9" ht="14.4" customHeight="1" x14ac:dyDescent="0.3">
      <c r="A84">
        <v>1080591400</v>
      </c>
      <c r="B84" t="s">
        <v>8062</v>
      </c>
      <c r="C84" t="s">
        <v>7996</v>
      </c>
      <c r="D84" t="s">
        <v>8063</v>
      </c>
      <c r="E84" t="s">
        <v>8225</v>
      </c>
      <c r="F84" s="1" t="s">
        <v>8226</v>
      </c>
      <c r="G84" t="s">
        <v>8013</v>
      </c>
      <c r="H84" t="s">
        <v>8009</v>
      </c>
      <c r="I84" t="s">
        <v>8066</v>
      </c>
    </row>
    <row r="85" spans="1:9" ht="14.4" customHeight="1" x14ac:dyDescent="0.3">
      <c r="A85">
        <v>1080593857</v>
      </c>
      <c r="B85" t="s">
        <v>8062</v>
      </c>
      <c r="C85" t="s">
        <v>7994</v>
      </c>
      <c r="D85" t="s">
        <v>8063</v>
      </c>
      <c r="E85" t="s">
        <v>8125</v>
      </c>
      <c r="F85" s="1" t="s">
        <v>8227</v>
      </c>
      <c r="G85" t="s">
        <v>8013</v>
      </c>
      <c r="H85" t="s">
        <v>8009</v>
      </c>
      <c r="I85" t="s">
        <v>8066</v>
      </c>
    </row>
    <row r="86" spans="1:9" ht="14.4" customHeight="1" x14ac:dyDescent="0.3">
      <c r="A86">
        <v>1080602991</v>
      </c>
      <c r="B86" t="s">
        <v>8062</v>
      </c>
      <c r="C86" t="s">
        <v>7996</v>
      </c>
      <c r="D86" t="s">
        <v>8063</v>
      </c>
      <c r="E86" t="s">
        <v>8228</v>
      </c>
      <c r="F86" s="1" t="s">
        <v>8229</v>
      </c>
      <c r="G86" t="s">
        <v>8013</v>
      </c>
      <c r="H86" t="s">
        <v>8009</v>
      </c>
      <c r="I86" t="s">
        <v>8066</v>
      </c>
    </row>
    <row r="87" spans="1:9" ht="14.4" customHeight="1" x14ac:dyDescent="0.3">
      <c r="A87">
        <v>1080604910</v>
      </c>
      <c r="B87" t="s">
        <v>8062</v>
      </c>
      <c r="C87" t="s">
        <v>7994</v>
      </c>
      <c r="D87" t="s">
        <v>8063</v>
      </c>
      <c r="E87" t="s">
        <v>8214</v>
      </c>
      <c r="F87" s="1" t="s">
        <v>8230</v>
      </c>
      <c r="G87" t="s">
        <v>8013</v>
      </c>
      <c r="H87" t="s">
        <v>8009</v>
      </c>
      <c r="I87" t="s">
        <v>8066</v>
      </c>
    </row>
    <row r="88" spans="1:9" ht="14.4" customHeight="1" x14ac:dyDescent="0.3">
      <c r="A88">
        <v>1080609092</v>
      </c>
      <c r="B88" t="s">
        <v>8062</v>
      </c>
      <c r="C88" t="s">
        <v>7996</v>
      </c>
      <c r="D88" t="s">
        <v>8063</v>
      </c>
      <c r="E88" t="s">
        <v>8231</v>
      </c>
      <c r="F88" t="s">
        <v>8232</v>
      </c>
      <c r="G88" t="s">
        <v>8013</v>
      </c>
      <c r="H88" t="s">
        <v>8009</v>
      </c>
      <c r="I88" t="s">
        <v>8066</v>
      </c>
    </row>
    <row r="89" spans="1:9" ht="14.4" customHeight="1" x14ac:dyDescent="0.3">
      <c r="A89">
        <v>1080613795</v>
      </c>
      <c r="B89" t="s">
        <v>8062</v>
      </c>
      <c r="C89" t="s">
        <v>7998</v>
      </c>
      <c r="D89" t="s">
        <v>8063</v>
      </c>
      <c r="E89" t="s">
        <v>8233</v>
      </c>
      <c r="F89" s="1" t="s">
        <v>8234</v>
      </c>
      <c r="G89" t="s">
        <v>8010</v>
      </c>
      <c r="H89" t="s">
        <v>8054</v>
      </c>
      <c r="I89" t="s">
        <v>8066</v>
      </c>
    </row>
    <row r="90" spans="1:9" ht="14.4" customHeight="1" x14ac:dyDescent="0.3">
      <c r="A90">
        <v>1080619598</v>
      </c>
      <c r="B90" t="s">
        <v>8062</v>
      </c>
      <c r="C90" t="s">
        <v>7996</v>
      </c>
      <c r="D90" t="s">
        <v>8063</v>
      </c>
      <c r="E90" t="s">
        <v>8235</v>
      </c>
      <c r="F90" s="1" t="s">
        <v>8236</v>
      </c>
      <c r="G90" t="s">
        <v>8013</v>
      </c>
      <c r="H90" t="s">
        <v>8009</v>
      </c>
      <c r="I90" t="s">
        <v>8066</v>
      </c>
    </row>
    <row r="91" spans="1:9" ht="14.4" customHeight="1" x14ac:dyDescent="0.3">
      <c r="A91">
        <v>1080624397</v>
      </c>
      <c r="B91" t="s">
        <v>8062</v>
      </c>
      <c r="C91" t="s">
        <v>7994</v>
      </c>
      <c r="D91" t="s">
        <v>8063</v>
      </c>
      <c r="E91" t="s">
        <v>8237</v>
      </c>
      <c r="F91" t="s">
        <v>8238</v>
      </c>
      <c r="G91" t="s">
        <v>8013</v>
      </c>
      <c r="H91" t="s">
        <v>8009</v>
      </c>
      <c r="I91" t="s">
        <v>8066</v>
      </c>
    </row>
    <row r="92" spans="1:9" ht="14.4" customHeight="1" x14ac:dyDescent="0.3">
      <c r="A92">
        <v>1080630671</v>
      </c>
      <c r="B92" t="s">
        <v>8062</v>
      </c>
      <c r="C92" t="s">
        <v>7998</v>
      </c>
      <c r="D92" t="s">
        <v>8063</v>
      </c>
      <c r="E92" t="s">
        <v>8239</v>
      </c>
      <c r="F92" t="s">
        <v>8240</v>
      </c>
      <c r="G92" t="s">
        <v>8013</v>
      </c>
      <c r="H92" t="s">
        <v>8009</v>
      </c>
      <c r="I92" t="s">
        <v>8066</v>
      </c>
    </row>
    <row r="93" spans="1:9" ht="14.4" customHeight="1" x14ac:dyDescent="0.3">
      <c r="A93">
        <v>1080636878</v>
      </c>
      <c r="B93" t="s">
        <v>8062</v>
      </c>
      <c r="C93" t="s">
        <v>7998</v>
      </c>
      <c r="D93" t="s">
        <v>8063</v>
      </c>
      <c r="E93" t="s">
        <v>8218</v>
      </c>
      <c r="F93" s="1" t="s">
        <v>8241</v>
      </c>
      <c r="G93" t="s">
        <v>8013</v>
      </c>
      <c r="H93" t="s">
        <v>8009</v>
      </c>
      <c r="I93" t="s">
        <v>8066</v>
      </c>
    </row>
    <row r="94" spans="1:9" ht="14.4" customHeight="1" x14ac:dyDescent="0.3">
      <c r="A94">
        <v>1080636882</v>
      </c>
      <c r="B94" t="s">
        <v>8062</v>
      </c>
      <c r="C94" t="s">
        <v>8000</v>
      </c>
      <c r="D94" t="s">
        <v>8063</v>
      </c>
      <c r="E94" t="s">
        <v>8242</v>
      </c>
      <c r="F94" s="1" t="s">
        <v>8243</v>
      </c>
      <c r="G94" t="s">
        <v>8013</v>
      </c>
      <c r="H94" t="s">
        <v>8009</v>
      </c>
      <c r="I94" t="s">
        <v>8066</v>
      </c>
    </row>
    <row r="95" spans="1:9" ht="14.4" customHeight="1" x14ac:dyDescent="0.3">
      <c r="A95">
        <v>1080652484</v>
      </c>
      <c r="B95" t="s">
        <v>8062</v>
      </c>
      <c r="C95" t="s">
        <v>7994</v>
      </c>
      <c r="D95" t="s">
        <v>8063</v>
      </c>
      <c r="E95" t="s">
        <v>8244</v>
      </c>
      <c r="F95" s="1" t="s">
        <v>8245</v>
      </c>
      <c r="G95" t="s">
        <v>8013</v>
      </c>
      <c r="H95" t="s">
        <v>8009</v>
      </c>
      <c r="I95" t="s">
        <v>8066</v>
      </c>
    </row>
    <row r="96" spans="1:9" ht="14.4" customHeight="1" x14ac:dyDescent="0.3">
      <c r="A96">
        <v>1080656049</v>
      </c>
      <c r="B96" t="s">
        <v>8062</v>
      </c>
      <c r="C96" t="s">
        <v>7994</v>
      </c>
      <c r="D96" t="s">
        <v>8063</v>
      </c>
      <c r="E96" t="s">
        <v>8246</v>
      </c>
      <c r="F96" s="1" t="s">
        <v>8247</v>
      </c>
      <c r="G96" t="s">
        <v>8010</v>
      </c>
      <c r="H96" t="s">
        <v>8054</v>
      </c>
      <c r="I96" t="s">
        <v>8066</v>
      </c>
    </row>
    <row r="97" spans="1:9" ht="14.4" customHeight="1" x14ac:dyDescent="0.3">
      <c r="A97">
        <v>1080657012</v>
      </c>
      <c r="B97" t="s">
        <v>8062</v>
      </c>
      <c r="C97" t="s">
        <v>7998</v>
      </c>
      <c r="D97" t="s">
        <v>8063</v>
      </c>
      <c r="E97" t="s">
        <v>8248</v>
      </c>
      <c r="F97" t="s">
        <v>8249</v>
      </c>
      <c r="G97" t="s">
        <v>8013</v>
      </c>
      <c r="H97" t="s">
        <v>8009</v>
      </c>
      <c r="I97" t="s">
        <v>8066</v>
      </c>
    </row>
    <row r="98" spans="1:9" ht="14.4" customHeight="1" x14ac:dyDescent="0.3">
      <c r="A98">
        <v>1080658221</v>
      </c>
      <c r="B98" t="s">
        <v>8062</v>
      </c>
      <c r="C98" t="s">
        <v>7998</v>
      </c>
      <c r="D98" t="s">
        <v>8063</v>
      </c>
      <c r="E98" t="s">
        <v>8111</v>
      </c>
      <c r="F98" s="1" t="s">
        <v>8250</v>
      </c>
      <c r="G98" t="s">
        <v>8010</v>
      </c>
      <c r="H98" t="s">
        <v>8054</v>
      </c>
      <c r="I98" t="s">
        <v>8066</v>
      </c>
    </row>
    <row r="99" spans="1:9" ht="14.4" customHeight="1" x14ac:dyDescent="0.3">
      <c r="A99">
        <v>1080658876</v>
      </c>
      <c r="B99" t="s">
        <v>8062</v>
      </c>
      <c r="C99" t="s">
        <v>7998</v>
      </c>
      <c r="D99" t="s">
        <v>8063</v>
      </c>
      <c r="E99" t="s">
        <v>8251</v>
      </c>
      <c r="F99" s="1" t="s">
        <v>8252</v>
      </c>
      <c r="G99" t="s">
        <v>8010</v>
      </c>
      <c r="H99" t="s">
        <v>8054</v>
      </c>
      <c r="I99" t="s">
        <v>8066</v>
      </c>
    </row>
    <row r="100" spans="1:9" ht="14.4" customHeight="1" x14ac:dyDescent="0.3">
      <c r="A100">
        <v>1080658881</v>
      </c>
      <c r="B100" t="s">
        <v>8062</v>
      </c>
      <c r="C100" t="s">
        <v>7998</v>
      </c>
      <c r="D100" t="s">
        <v>8063</v>
      </c>
      <c r="E100" t="s">
        <v>8253</v>
      </c>
      <c r="F100" s="1" t="s">
        <v>8254</v>
      </c>
      <c r="G100" t="s">
        <v>8010</v>
      </c>
      <c r="H100" t="s">
        <v>8054</v>
      </c>
      <c r="I100" t="s">
        <v>8066</v>
      </c>
    </row>
    <row r="101" spans="1:9" ht="14.4" customHeight="1" x14ac:dyDescent="0.3">
      <c r="A101">
        <v>1080660652</v>
      </c>
      <c r="B101" t="s">
        <v>8062</v>
      </c>
      <c r="C101" t="s">
        <v>7996</v>
      </c>
      <c r="D101" t="s">
        <v>8063</v>
      </c>
      <c r="E101" t="s">
        <v>8255</v>
      </c>
      <c r="F101" s="1" t="s">
        <v>8256</v>
      </c>
      <c r="G101" t="s">
        <v>8013</v>
      </c>
      <c r="H101" t="s">
        <v>8054</v>
      </c>
      <c r="I101" t="s">
        <v>8066</v>
      </c>
    </row>
    <row r="102" spans="1:9" ht="14.4" customHeight="1" x14ac:dyDescent="0.3">
      <c r="A102">
        <v>1080661786</v>
      </c>
      <c r="B102" t="s">
        <v>8062</v>
      </c>
      <c r="C102" t="s">
        <v>7996</v>
      </c>
      <c r="D102" t="s">
        <v>8063</v>
      </c>
      <c r="E102" t="s">
        <v>8257</v>
      </c>
      <c r="F102" t="s">
        <v>8258</v>
      </c>
      <c r="G102" t="s">
        <v>8010</v>
      </c>
      <c r="H102" t="s">
        <v>8009</v>
      </c>
      <c r="I102" t="s">
        <v>8066</v>
      </c>
    </row>
    <row r="103" spans="1:9" ht="14.4" customHeight="1" x14ac:dyDescent="0.3">
      <c r="A103">
        <v>1080663411</v>
      </c>
      <c r="B103" t="s">
        <v>8062</v>
      </c>
      <c r="C103" t="s">
        <v>7998</v>
      </c>
      <c r="D103" t="s">
        <v>8063</v>
      </c>
      <c r="E103" t="s">
        <v>8259</v>
      </c>
      <c r="F103" s="1" t="s">
        <v>8260</v>
      </c>
      <c r="G103" t="s">
        <v>8010</v>
      </c>
      <c r="H103" t="s">
        <v>8054</v>
      </c>
      <c r="I103" t="s">
        <v>8066</v>
      </c>
    </row>
    <row r="104" spans="1:9" ht="14.4" customHeight="1" x14ac:dyDescent="0.3">
      <c r="A104">
        <v>1080664415</v>
      </c>
      <c r="B104" t="s">
        <v>8062</v>
      </c>
      <c r="C104" t="s">
        <v>7998</v>
      </c>
      <c r="D104" t="s">
        <v>8063</v>
      </c>
      <c r="E104" t="s">
        <v>8261</v>
      </c>
      <c r="F104" t="s">
        <v>8262</v>
      </c>
      <c r="G104" t="s">
        <v>8010</v>
      </c>
      <c r="H104" t="s">
        <v>8054</v>
      </c>
      <c r="I104" t="s">
        <v>8066</v>
      </c>
    </row>
    <row r="105" spans="1:9" ht="14.4" customHeight="1" x14ac:dyDescent="0.3">
      <c r="A105">
        <v>1080669885</v>
      </c>
      <c r="B105" t="s">
        <v>8062</v>
      </c>
      <c r="C105" t="s">
        <v>7998</v>
      </c>
      <c r="D105" t="s">
        <v>8063</v>
      </c>
      <c r="E105" t="s">
        <v>8263</v>
      </c>
      <c r="F105" s="1" t="s">
        <v>8264</v>
      </c>
      <c r="G105" t="s">
        <v>8010</v>
      </c>
      <c r="H105" t="s">
        <v>8054</v>
      </c>
      <c r="I105" t="s">
        <v>8066</v>
      </c>
    </row>
    <row r="106" spans="1:9" ht="14.4" customHeight="1" x14ac:dyDescent="0.3">
      <c r="A106">
        <v>1080670150</v>
      </c>
      <c r="B106" t="s">
        <v>8062</v>
      </c>
      <c r="C106" t="s">
        <v>7998</v>
      </c>
      <c r="D106" t="s">
        <v>8063</v>
      </c>
      <c r="E106" t="s">
        <v>8265</v>
      </c>
      <c r="F106" s="1" t="s">
        <v>8266</v>
      </c>
      <c r="G106" t="s">
        <v>8010</v>
      </c>
      <c r="H106" t="s">
        <v>8054</v>
      </c>
      <c r="I106" t="s">
        <v>8066</v>
      </c>
    </row>
    <row r="107" spans="1:9" ht="14.4" customHeight="1" x14ac:dyDescent="0.3">
      <c r="A107">
        <v>1080670262</v>
      </c>
      <c r="B107" t="s">
        <v>8062</v>
      </c>
      <c r="C107" t="s">
        <v>7994</v>
      </c>
      <c r="D107" t="s">
        <v>8063</v>
      </c>
      <c r="E107" t="s">
        <v>8267</v>
      </c>
      <c r="F107" t="s">
        <v>8268</v>
      </c>
      <c r="G107" t="s">
        <v>8010</v>
      </c>
      <c r="H107" t="s">
        <v>8009</v>
      </c>
      <c r="I107" t="s">
        <v>8066</v>
      </c>
    </row>
    <row r="108" spans="1:9" ht="14.4" customHeight="1" x14ac:dyDescent="0.3">
      <c r="A108">
        <v>1080672153</v>
      </c>
      <c r="B108" t="s">
        <v>8062</v>
      </c>
      <c r="C108" t="s">
        <v>7994</v>
      </c>
      <c r="D108" t="s">
        <v>8063</v>
      </c>
      <c r="E108" t="s">
        <v>8269</v>
      </c>
      <c r="F108" t="s">
        <v>8270</v>
      </c>
      <c r="G108" t="s">
        <v>8010</v>
      </c>
      <c r="H108" t="s">
        <v>8054</v>
      </c>
      <c r="I108" t="s">
        <v>8066</v>
      </c>
    </row>
    <row r="109" spans="1:9" ht="14.4" customHeight="1" x14ac:dyDescent="0.3">
      <c r="A109">
        <v>1080673824</v>
      </c>
      <c r="B109" t="s">
        <v>8062</v>
      </c>
      <c r="C109" t="s">
        <v>7996</v>
      </c>
      <c r="D109" t="s">
        <v>8063</v>
      </c>
      <c r="E109" t="s">
        <v>8271</v>
      </c>
      <c r="F109" s="1" t="s">
        <v>8272</v>
      </c>
      <c r="G109" t="s">
        <v>8010</v>
      </c>
      <c r="H109" t="s">
        <v>8054</v>
      </c>
      <c r="I109" t="s">
        <v>8066</v>
      </c>
    </row>
    <row r="110" spans="1:9" ht="14.4" customHeight="1" x14ac:dyDescent="0.3">
      <c r="A110">
        <v>1080675193</v>
      </c>
      <c r="B110" t="s">
        <v>8062</v>
      </c>
      <c r="C110" t="s">
        <v>7998</v>
      </c>
      <c r="D110" t="s">
        <v>8063</v>
      </c>
      <c r="E110" t="s">
        <v>8273</v>
      </c>
      <c r="F110" s="1" t="s">
        <v>8274</v>
      </c>
      <c r="G110" t="s">
        <v>8010</v>
      </c>
      <c r="H110" t="s">
        <v>8054</v>
      </c>
      <c r="I110" t="s">
        <v>8066</v>
      </c>
    </row>
    <row r="111" spans="1:9" ht="14.4" customHeight="1" x14ac:dyDescent="0.3">
      <c r="A111">
        <v>1080676187</v>
      </c>
      <c r="B111" t="s">
        <v>8062</v>
      </c>
      <c r="C111" t="s">
        <v>7998</v>
      </c>
      <c r="D111" t="s">
        <v>8063</v>
      </c>
      <c r="E111" t="s">
        <v>8218</v>
      </c>
      <c r="F111" s="1" t="s">
        <v>8275</v>
      </c>
      <c r="G111" t="s">
        <v>8010</v>
      </c>
      <c r="H111" t="s">
        <v>8009</v>
      </c>
      <c r="I111" t="s">
        <v>8066</v>
      </c>
    </row>
    <row r="112" spans="1:9" ht="14.4" customHeight="1" x14ac:dyDescent="0.3">
      <c r="A112">
        <v>1080677052</v>
      </c>
      <c r="B112" t="s">
        <v>8062</v>
      </c>
      <c r="C112" t="s">
        <v>7996</v>
      </c>
      <c r="D112" t="s">
        <v>8063</v>
      </c>
      <c r="E112" t="s">
        <v>8276</v>
      </c>
      <c r="F112" t="s">
        <v>8277</v>
      </c>
      <c r="G112" t="s">
        <v>8013</v>
      </c>
      <c r="H112" t="s">
        <v>8054</v>
      </c>
      <c r="I112" t="s">
        <v>8066</v>
      </c>
    </row>
    <row r="113" spans="1:9" ht="14.4" customHeight="1" x14ac:dyDescent="0.3">
      <c r="A113">
        <v>1080677336</v>
      </c>
      <c r="B113" t="s">
        <v>8062</v>
      </c>
      <c r="C113" t="s">
        <v>7994</v>
      </c>
      <c r="D113" t="s">
        <v>8063</v>
      </c>
      <c r="E113" t="s">
        <v>8278</v>
      </c>
      <c r="F113" s="1" t="s">
        <v>8279</v>
      </c>
      <c r="G113" t="s">
        <v>8010</v>
      </c>
      <c r="H113" t="s">
        <v>8054</v>
      </c>
      <c r="I113" t="s">
        <v>8066</v>
      </c>
    </row>
    <row r="114" spans="1:9" ht="14.4" customHeight="1" x14ac:dyDescent="0.3">
      <c r="A114">
        <v>1080677639</v>
      </c>
      <c r="B114" t="s">
        <v>8062</v>
      </c>
      <c r="C114" t="s">
        <v>7998</v>
      </c>
      <c r="D114" t="s">
        <v>8063</v>
      </c>
      <c r="E114" t="s">
        <v>8280</v>
      </c>
      <c r="F114" t="s">
        <v>8281</v>
      </c>
      <c r="G114" t="s">
        <v>8010</v>
      </c>
      <c r="H114" t="s">
        <v>8054</v>
      </c>
      <c r="I114" t="s">
        <v>8066</v>
      </c>
    </row>
    <row r="115" spans="1:9" ht="14.4" customHeight="1" x14ac:dyDescent="0.3">
      <c r="A115">
        <v>1080678622</v>
      </c>
      <c r="B115" t="s">
        <v>8062</v>
      </c>
      <c r="C115" t="s">
        <v>7996</v>
      </c>
      <c r="D115" t="s">
        <v>8063</v>
      </c>
      <c r="E115" t="s">
        <v>8282</v>
      </c>
      <c r="F115" s="1" t="s">
        <v>8283</v>
      </c>
      <c r="G115" t="s">
        <v>8010</v>
      </c>
      <c r="H115" t="s">
        <v>8054</v>
      </c>
      <c r="I115" t="s">
        <v>8066</v>
      </c>
    </row>
    <row r="116" spans="1:9" ht="14.4" customHeight="1" x14ac:dyDescent="0.3">
      <c r="A116">
        <v>1080678808</v>
      </c>
      <c r="B116" t="s">
        <v>8062</v>
      </c>
      <c r="C116" t="s">
        <v>8006</v>
      </c>
      <c r="D116" t="s">
        <v>8063</v>
      </c>
      <c r="E116" t="s">
        <v>8284</v>
      </c>
      <c r="F116" s="1" t="s">
        <v>8285</v>
      </c>
      <c r="G116" t="s">
        <v>8013</v>
      </c>
      <c r="H116" t="s">
        <v>8009</v>
      </c>
      <c r="I116" t="s">
        <v>8066</v>
      </c>
    </row>
    <row r="117" spans="1:9" ht="14.4" customHeight="1" x14ac:dyDescent="0.3">
      <c r="A117">
        <v>1080679778</v>
      </c>
      <c r="B117" t="s">
        <v>8062</v>
      </c>
      <c r="C117" t="s">
        <v>7991</v>
      </c>
      <c r="D117" t="s">
        <v>8063</v>
      </c>
      <c r="E117" t="s">
        <v>8286</v>
      </c>
      <c r="F117" t="s">
        <v>8287</v>
      </c>
      <c r="G117" t="s">
        <v>8013</v>
      </c>
      <c r="H117" t="s">
        <v>8054</v>
      </c>
      <c r="I117" t="s">
        <v>8066</v>
      </c>
    </row>
    <row r="118" spans="1:9" ht="14.4" customHeight="1" x14ac:dyDescent="0.3">
      <c r="A118">
        <v>1080680013</v>
      </c>
      <c r="B118" t="s">
        <v>8062</v>
      </c>
      <c r="C118" t="s">
        <v>7998</v>
      </c>
      <c r="D118" t="s">
        <v>8063</v>
      </c>
      <c r="E118" t="s">
        <v>8288</v>
      </c>
      <c r="F118" t="s">
        <v>8289</v>
      </c>
      <c r="G118" t="s">
        <v>8010</v>
      </c>
      <c r="H118" t="s">
        <v>8009</v>
      </c>
      <c r="I118" t="s">
        <v>8066</v>
      </c>
    </row>
    <row r="119" spans="1:9" ht="14.4" customHeight="1" x14ac:dyDescent="0.3">
      <c r="A119">
        <v>1080680578</v>
      </c>
      <c r="B119" t="s">
        <v>8062</v>
      </c>
      <c r="C119" t="s">
        <v>7996</v>
      </c>
      <c r="D119" t="s">
        <v>8063</v>
      </c>
      <c r="E119" t="s">
        <v>8089</v>
      </c>
      <c r="F119" s="1" t="s">
        <v>8290</v>
      </c>
      <c r="G119" t="s">
        <v>8010</v>
      </c>
      <c r="H119" t="s">
        <v>8009</v>
      </c>
      <c r="I119" t="s">
        <v>8066</v>
      </c>
    </row>
    <row r="120" spans="1:9" ht="14.4" customHeight="1" x14ac:dyDescent="0.3">
      <c r="A120">
        <v>1080683268</v>
      </c>
      <c r="B120" t="s">
        <v>8062</v>
      </c>
      <c r="C120" t="s">
        <v>8001</v>
      </c>
      <c r="D120" t="s">
        <v>8063</v>
      </c>
      <c r="E120" t="s">
        <v>8291</v>
      </c>
      <c r="F120" s="1" t="s">
        <v>8292</v>
      </c>
      <c r="G120" t="s">
        <v>8010</v>
      </c>
      <c r="H120" t="s">
        <v>8054</v>
      </c>
      <c r="I120" t="s">
        <v>8066</v>
      </c>
    </row>
    <row r="121" spans="1:9" ht="14.4" customHeight="1" x14ac:dyDescent="0.3">
      <c r="A121">
        <v>1080723780</v>
      </c>
      <c r="B121" t="s">
        <v>8062</v>
      </c>
      <c r="C121" t="s">
        <v>7998</v>
      </c>
      <c r="D121" t="s">
        <v>8063</v>
      </c>
      <c r="E121" t="s">
        <v>8293</v>
      </c>
      <c r="F121" s="1" t="s">
        <v>8294</v>
      </c>
      <c r="G121" t="s">
        <v>8010</v>
      </c>
      <c r="H121" t="s">
        <v>8054</v>
      </c>
      <c r="I121" t="s">
        <v>8066</v>
      </c>
    </row>
    <row r="122" spans="1:9" ht="14.4" customHeight="1" x14ac:dyDescent="0.3">
      <c r="A122">
        <v>1080729236</v>
      </c>
      <c r="B122" t="s">
        <v>8062</v>
      </c>
      <c r="C122" t="s">
        <v>7999</v>
      </c>
      <c r="D122" t="s">
        <v>8063</v>
      </c>
      <c r="E122" t="s">
        <v>8295</v>
      </c>
      <c r="F122" t="s">
        <v>8296</v>
      </c>
      <c r="G122" t="s">
        <v>8010</v>
      </c>
      <c r="H122" t="s">
        <v>8054</v>
      </c>
      <c r="I122" t="s">
        <v>8066</v>
      </c>
    </row>
    <row r="123" spans="1:9" ht="14.4" customHeight="1" x14ac:dyDescent="0.3">
      <c r="A123">
        <v>1080730940</v>
      </c>
      <c r="B123" t="s">
        <v>8062</v>
      </c>
      <c r="C123" t="s">
        <v>7996</v>
      </c>
      <c r="D123" t="s">
        <v>8063</v>
      </c>
      <c r="E123" t="s">
        <v>8076</v>
      </c>
      <c r="F123" s="1" t="s">
        <v>8297</v>
      </c>
      <c r="G123" t="s">
        <v>8010</v>
      </c>
      <c r="H123" t="s">
        <v>8054</v>
      </c>
      <c r="I123" t="s">
        <v>8066</v>
      </c>
    </row>
    <row r="124" spans="1:9" ht="14.4" customHeight="1" x14ac:dyDescent="0.3">
      <c r="A124">
        <v>1080732140</v>
      </c>
      <c r="B124" t="s">
        <v>8062</v>
      </c>
      <c r="C124" t="s">
        <v>7990</v>
      </c>
      <c r="D124" t="s">
        <v>8063</v>
      </c>
      <c r="E124" t="s">
        <v>8298</v>
      </c>
      <c r="F124" s="1" t="s">
        <v>8299</v>
      </c>
      <c r="G124" t="s">
        <v>8010</v>
      </c>
      <c r="H124" t="s">
        <v>8054</v>
      </c>
      <c r="I124" t="s">
        <v>8066</v>
      </c>
    </row>
    <row r="125" spans="1:9" ht="14.4" customHeight="1" x14ac:dyDescent="0.3">
      <c r="A125">
        <v>1080732558</v>
      </c>
      <c r="B125" t="s">
        <v>8062</v>
      </c>
      <c r="C125" t="s">
        <v>7998</v>
      </c>
      <c r="D125" t="s">
        <v>8063</v>
      </c>
      <c r="E125" t="s">
        <v>8300</v>
      </c>
      <c r="F125" t="s">
        <v>8301</v>
      </c>
      <c r="G125" t="s">
        <v>8010</v>
      </c>
      <c r="H125" t="s">
        <v>8054</v>
      </c>
      <c r="I125" t="s">
        <v>8066</v>
      </c>
    </row>
    <row r="126" spans="1:9" ht="14.4" customHeight="1" x14ac:dyDescent="0.3">
      <c r="A126">
        <v>1080734347</v>
      </c>
      <c r="B126" t="s">
        <v>8062</v>
      </c>
      <c r="C126" t="s">
        <v>7998</v>
      </c>
      <c r="D126" t="s">
        <v>8063</v>
      </c>
      <c r="E126" t="s">
        <v>8302</v>
      </c>
      <c r="F126" t="s">
        <v>8303</v>
      </c>
      <c r="G126" t="s">
        <v>8010</v>
      </c>
      <c r="H126" t="s">
        <v>8054</v>
      </c>
      <c r="I126" t="s">
        <v>8066</v>
      </c>
    </row>
    <row r="127" spans="1:9" ht="14.4" customHeight="1" x14ac:dyDescent="0.3">
      <c r="A127">
        <v>1080734857</v>
      </c>
      <c r="B127" t="s">
        <v>8062</v>
      </c>
      <c r="C127" t="s">
        <v>8006</v>
      </c>
      <c r="D127" t="s">
        <v>8063</v>
      </c>
      <c r="E127" t="s">
        <v>8304</v>
      </c>
      <c r="F127" s="1" t="s">
        <v>8305</v>
      </c>
      <c r="G127" t="s">
        <v>8013</v>
      </c>
      <c r="H127" t="s">
        <v>8054</v>
      </c>
      <c r="I127" t="s">
        <v>8066</v>
      </c>
    </row>
    <row r="128" spans="1:9" ht="14.4" customHeight="1" x14ac:dyDescent="0.3">
      <c r="A128">
        <v>1080734887</v>
      </c>
      <c r="B128" t="s">
        <v>8062</v>
      </c>
      <c r="C128" t="s">
        <v>7999</v>
      </c>
      <c r="D128" t="s">
        <v>8063</v>
      </c>
      <c r="E128" t="s">
        <v>8306</v>
      </c>
      <c r="F128" t="s">
        <v>8307</v>
      </c>
      <c r="G128" t="s">
        <v>8010</v>
      </c>
      <c r="H128" t="s">
        <v>8054</v>
      </c>
      <c r="I128" t="s">
        <v>8066</v>
      </c>
    </row>
    <row r="129" spans="1:9" ht="14.4" customHeight="1" x14ac:dyDescent="0.3">
      <c r="A129">
        <v>1080734950</v>
      </c>
      <c r="B129" t="s">
        <v>8062</v>
      </c>
      <c r="C129" t="s">
        <v>7998</v>
      </c>
      <c r="D129" t="s">
        <v>8063</v>
      </c>
      <c r="E129" t="s">
        <v>8308</v>
      </c>
      <c r="F129" t="s">
        <v>8309</v>
      </c>
      <c r="G129" t="s">
        <v>8010</v>
      </c>
      <c r="H129" t="s">
        <v>8054</v>
      </c>
      <c r="I129" t="s">
        <v>8066</v>
      </c>
    </row>
    <row r="130" spans="1:9" ht="14.4" customHeight="1" x14ac:dyDescent="0.3">
      <c r="A130">
        <v>1080735924</v>
      </c>
      <c r="B130" t="s">
        <v>8062</v>
      </c>
      <c r="C130" t="s">
        <v>7998</v>
      </c>
      <c r="D130" t="s">
        <v>8063</v>
      </c>
      <c r="E130" t="s">
        <v>8310</v>
      </c>
      <c r="F130" s="1" t="s">
        <v>8311</v>
      </c>
      <c r="G130" t="s">
        <v>8010</v>
      </c>
      <c r="H130" t="s">
        <v>8054</v>
      </c>
      <c r="I130" t="s">
        <v>8066</v>
      </c>
    </row>
    <row r="131" spans="1:9" ht="14.4" customHeight="1" x14ac:dyDescent="0.3">
      <c r="A131">
        <v>1080737921</v>
      </c>
      <c r="B131" t="s">
        <v>8062</v>
      </c>
      <c r="C131" t="s">
        <v>8002</v>
      </c>
      <c r="D131" t="s">
        <v>8063</v>
      </c>
      <c r="E131" t="s">
        <v>8312</v>
      </c>
      <c r="F131" t="s">
        <v>8313</v>
      </c>
      <c r="G131" t="s">
        <v>8010</v>
      </c>
      <c r="H131" t="s">
        <v>8054</v>
      </c>
      <c r="I131" t="s">
        <v>8066</v>
      </c>
    </row>
    <row r="132" spans="1:9" ht="14.4" customHeight="1" x14ac:dyDescent="0.3">
      <c r="A132">
        <v>1080738043</v>
      </c>
      <c r="B132" t="s">
        <v>8062</v>
      </c>
      <c r="C132" t="s">
        <v>7996</v>
      </c>
      <c r="D132" t="s">
        <v>8063</v>
      </c>
      <c r="E132" t="s">
        <v>8314</v>
      </c>
      <c r="F132" s="1" t="s">
        <v>8315</v>
      </c>
      <c r="G132" t="s">
        <v>8010</v>
      </c>
      <c r="H132" t="s">
        <v>8009</v>
      </c>
      <c r="I132" t="s">
        <v>8066</v>
      </c>
    </row>
    <row r="133" spans="1:9" ht="14.4" customHeight="1" x14ac:dyDescent="0.3">
      <c r="A133">
        <v>1080739824</v>
      </c>
      <c r="B133" t="s">
        <v>8062</v>
      </c>
      <c r="C133" t="s">
        <v>7994</v>
      </c>
      <c r="D133" t="s">
        <v>8063</v>
      </c>
      <c r="E133" t="s">
        <v>8316</v>
      </c>
      <c r="F133" t="s">
        <v>8317</v>
      </c>
      <c r="G133" t="s">
        <v>8010</v>
      </c>
      <c r="H133" t="s">
        <v>8054</v>
      </c>
      <c r="I133" t="s">
        <v>8066</v>
      </c>
    </row>
    <row r="134" spans="1:9" ht="14.4" customHeight="1" x14ac:dyDescent="0.3">
      <c r="A134">
        <v>1080740790</v>
      </c>
      <c r="B134" t="s">
        <v>8062</v>
      </c>
      <c r="C134" t="s">
        <v>7998</v>
      </c>
      <c r="D134" t="s">
        <v>8063</v>
      </c>
      <c r="E134" t="s">
        <v>8318</v>
      </c>
      <c r="F134" s="1" t="s">
        <v>8319</v>
      </c>
      <c r="G134" t="s">
        <v>8013</v>
      </c>
      <c r="H134" t="s">
        <v>8054</v>
      </c>
      <c r="I134" t="s">
        <v>8066</v>
      </c>
    </row>
    <row r="135" spans="1:9" ht="14.4" customHeight="1" x14ac:dyDescent="0.3">
      <c r="A135">
        <v>1080743205</v>
      </c>
      <c r="B135" t="s">
        <v>8062</v>
      </c>
      <c r="C135" t="s">
        <v>7994</v>
      </c>
      <c r="D135" t="s">
        <v>8063</v>
      </c>
      <c r="E135" t="s">
        <v>8320</v>
      </c>
      <c r="F135" s="1" t="s">
        <v>8321</v>
      </c>
      <c r="G135" t="s">
        <v>8010</v>
      </c>
      <c r="H135" t="s">
        <v>8054</v>
      </c>
      <c r="I135" t="s">
        <v>8066</v>
      </c>
    </row>
    <row r="136" spans="1:9" ht="14.4" customHeight="1" x14ac:dyDescent="0.3">
      <c r="A136">
        <v>1080744004</v>
      </c>
      <c r="B136" t="s">
        <v>8062</v>
      </c>
      <c r="C136" t="s">
        <v>7990</v>
      </c>
      <c r="D136" t="s">
        <v>8063</v>
      </c>
      <c r="E136" t="s">
        <v>8322</v>
      </c>
      <c r="F136" s="1" t="s">
        <v>8323</v>
      </c>
      <c r="G136" t="s">
        <v>8010</v>
      </c>
      <c r="H136" t="s">
        <v>8054</v>
      </c>
      <c r="I136" t="s">
        <v>8066</v>
      </c>
    </row>
    <row r="137" spans="1:9" ht="14.4" customHeight="1" x14ac:dyDescent="0.3">
      <c r="A137">
        <v>1080744460</v>
      </c>
      <c r="B137" t="s">
        <v>8062</v>
      </c>
      <c r="C137" t="s">
        <v>7996</v>
      </c>
      <c r="D137" t="s">
        <v>8063</v>
      </c>
      <c r="E137" t="s">
        <v>8324</v>
      </c>
      <c r="F137" s="1" t="s">
        <v>8325</v>
      </c>
      <c r="G137" t="s">
        <v>8010</v>
      </c>
      <c r="H137" t="s">
        <v>8054</v>
      </c>
      <c r="I137" t="s">
        <v>8066</v>
      </c>
    </row>
    <row r="138" spans="1:9" ht="14.4" customHeight="1" x14ac:dyDescent="0.3">
      <c r="A138">
        <v>1080745368</v>
      </c>
      <c r="B138" t="s">
        <v>8062</v>
      </c>
      <c r="C138" t="s">
        <v>7990</v>
      </c>
      <c r="D138" t="s">
        <v>8063</v>
      </c>
      <c r="E138" t="s">
        <v>8326</v>
      </c>
      <c r="F138" t="s">
        <v>8327</v>
      </c>
      <c r="G138" t="s">
        <v>8010</v>
      </c>
      <c r="H138" t="s">
        <v>8054</v>
      </c>
      <c r="I138" t="s">
        <v>8066</v>
      </c>
    </row>
    <row r="139" spans="1:9" ht="14.4" customHeight="1" x14ac:dyDescent="0.3">
      <c r="A139">
        <v>1080747718</v>
      </c>
      <c r="B139" t="s">
        <v>8062</v>
      </c>
      <c r="C139" t="s">
        <v>7998</v>
      </c>
      <c r="D139" t="s">
        <v>8063</v>
      </c>
      <c r="E139" t="s">
        <v>8328</v>
      </c>
      <c r="F139" s="1" t="s">
        <v>8329</v>
      </c>
      <c r="G139" t="s">
        <v>8010</v>
      </c>
      <c r="H139" t="s">
        <v>8054</v>
      </c>
      <c r="I139" t="s">
        <v>8066</v>
      </c>
    </row>
    <row r="140" spans="1:9" ht="14.4" customHeight="1" x14ac:dyDescent="0.3">
      <c r="A140">
        <v>1080747746</v>
      </c>
      <c r="B140" t="s">
        <v>8062</v>
      </c>
      <c r="C140" t="s">
        <v>7996</v>
      </c>
      <c r="D140" t="s">
        <v>8063</v>
      </c>
      <c r="E140" t="s">
        <v>8330</v>
      </c>
      <c r="F140" t="s">
        <v>8331</v>
      </c>
      <c r="G140" t="s">
        <v>8010</v>
      </c>
      <c r="H140" t="s">
        <v>8054</v>
      </c>
      <c r="I140" t="s">
        <v>8066</v>
      </c>
    </row>
    <row r="141" spans="1:9" ht="14.4" customHeight="1" x14ac:dyDescent="0.3">
      <c r="A141">
        <v>1080748946</v>
      </c>
      <c r="B141" t="s">
        <v>8062</v>
      </c>
      <c r="C141" t="s">
        <v>7996</v>
      </c>
      <c r="D141" t="s">
        <v>8063</v>
      </c>
      <c r="E141" t="s">
        <v>8332</v>
      </c>
      <c r="F141" s="1" t="s">
        <v>8333</v>
      </c>
      <c r="G141" t="s">
        <v>8010</v>
      </c>
      <c r="H141" t="s">
        <v>8009</v>
      </c>
      <c r="I141" t="s">
        <v>8066</v>
      </c>
    </row>
    <row r="142" spans="1:9" ht="14.4" customHeight="1" x14ac:dyDescent="0.3">
      <c r="A142">
        <v>1080749416</v>
      </c>
      <c r="B142" t="s">
        <v>8062</v>
      </c>
      <c r="C142" t="s">
        <v>7998</v>
      </c>
      <c r="D142" t="s">
        <v>8063</v>
      </c>
      <c r="E142" t="s">
        <v>8334</v>
      </c>
      <c r="F142" s="1" t="s">
        <v>8335</v>
      </c>
      <c r="G142" t="s">
        <v>8013</v>
      </c>
      <c r="H142" t="s">
        <v>8054</v>
      </c>
      <c r="I142" t="s">
        <v>8066</v>
      </c>
    </row>
    <row r="143" spans="1:9" ht="14.4" customHeight="1" x14ac:dyDescent="0.3">
      <c r="A143">
        <v>1080750149</v>
      </c>
      <c r="B143" t="s">
        <v>8062</v>
      </c>
      <c r="C143" t="s">
        <v>7998</v>
      </c>
      <c r="D143" t="s">
        <v>8063</v>
      </c>
      <c r="E143" t="s">
        <v>8336</v>
      </c>
      <c r="F143" s="1" t="s">
        <v>8337</v>
      </c>
      <c r="G143" t="s">
        <v>8010</v>
      </c>
      <c r="H143" t="s">
        <v>8054</v>
      </c>
      <c r="I143" t="s">
        <v>8066</v>
      </c>
    </row>
    <row r="144" spans="1:9" ht="14.4" customHeight="1" x14ac:dyDescent="0.3">
      <c r="A144">
        <v>1080750375</v>
      </c>
      <c r="B144" t="s">
        <v>8062</v>
      </c>
      <c r="C144" t="s">
        <v>7998</v>
      </c>
      <c r="D144" t="s">
        <v>8063</v>
      </c>
      <c r="E144" t="s">
        <v>8338</v>
      </c>
      <c r="F144" s="1" t="s">
        <v>8339</v>
      </c>
      <c r="G144" t="s">
        <v>8010</v>
      </c>
      <c r="H144" t="s">
        <v>8054</v>
      </c>
      <c r="I144" t="s">
        <v>8066</v>
      </c>
    </row>
    <row r="145" spans="1:9" ht="14.4" customHeight="1" x14ac:dyDescent="0.3">
      <c r="A145">
        <v>1080751276</v>
      </c>
      <c r="B145" t="s">
        <v>8062</v>
      </c>
      <c r="C145" t="s">
        <v>7999</v>
      </c>
      <c r="D145" t="s">
        <v>8063</v>
      </c>
      <c r="E145" t="s">
        <v>8340</v>
      </c>
      <c r="F145" t="s">
        <v>8341</v>
      </c>
      <c r="G145" t="s">
        <v>8010</v>
      </c>
      <c r="H145" t="s">
        <v>8054</v>
      </c>
      <c r="I145" t="s">
        <v>8066</v>
      </c>
    </row>
    <row r="146" spans="1:9" ht="14.4" customHeight="1" x14ac:dyDescent="0.3">
      <c r="A146">
        <v>1080752826</v>
      </c>
      <c r="B146" t="s">
        <v>8062</v>
      </c>
      <c r="C146" t="s">
        <v>7990</v>
      </c>
      <c r="D146" t="s">
        <v>8063</v>
      </c>
      <c r="E146" t="s">
        <v>8342</v>
      </c>
      <c r="F146" s="1" t="s">
        <v>8343</v>
      </c>
      <c r="G146" t="s">
        <v>8010</v>
      </c>
      <c r="H146" t="s">
        <v>8054</v>
      </c>
      <c r="I146" t="s">
        <v>8066</v>
      </c>
    </row>
    <row r="147" spans="1:9" ht="14.4" customHeight="1" x14ac:dyDescent="0.3">
      <c r="A147">
        <v>1080753868</v>
      </c>
      <c r="B147" t="s">
        <v>8062</v>
      </c>
      <c r="C147" t="s">
        <v>7998</v>
      </c>
      <c r="D147" t="s">
        <v>8063</v>
      </c>
      <c r="E147" t="s">
        <v>8344</v>
      </c>
      <c r="F147" s="1" t="s">
        <v>8345</v>
      </c>
      <c r="G147" t="s">
        <v>8010</v>
      </c>
      <c r="H147" t="s">
        <v>8054</v>
      </c>
      <c r="I147" t="s">
        <v>8066</v>
      </c>
    </row>
    <row r="148" spans="1:9" ht="14.4" customHeight="1" x14ac:dyDescent="0.3">
      <c r="A148">
        <v>1080755330</v>
      </c>
      <c r="B148" t="s">
        <v>8062</v>
      </c>
      <c r="C148" t="s">
        <v>7994</v>
      </c>
      <c r="D148" t="s">
        <v>8063</v>
      </c>
      <c r="E148" t="s">
        <v>8346</v>
      </c>
      <c r="F148" s="1" t="s">
        <v>8347</v>
      </c>
      <c r="G148" t="s">
        <v>8013</v>
      </c>
      <c r="H148" t="s">
        <v>8054</v>
      </c>
      <c r="I148" t="s">
        <v>8066</v>
      </c>
    </row>
    <row r="149" spans="1:9" ht="14.4" customHeight="1" x14ac:dyDescent="0.3">
      <c r="A149">
        <v>1080755815</v>
      </c>
      <c r="B149" t="s">
        <v>8062</v>
      </c>
      <c r="C149" t="s">
        <v>7994</v>
      </c>
      <c r="D149" t="s">
        <v>8063</v>
      </c>
      <c r="E149" t="s">
        <v>8348</v>
      </c>
      <c r="F149" s="1" t="s">
        <v>8349</v>
      </c>
      <c r="G149" t="s">
        <v>8010</v>
      </c>
      <c r="H149" t="s">
        <v>8054</v>
      </c>
      <c r="I149" t="s">
        <v>8066</v>
      </c>
    </row>
    <row r="150" spans="1:9" ht="14.4" customHeight="1" x14ac:dyDescent="0.3">
      <c r="A150">
        <v>1080755835</v>
      </c>
      <c r="B150" t="s">
        <v>8062</v>
      </c>
      <c r="C150" t="s">
        <v>7996</v>
      </c>
      <c r="D150" t="s">
        <v>8063</v>
      </c>
      <c r="E150" t="s">
        <v>8350</v>
      </c>
      <c r="F150" t="s">
        <v>8351</v>
      </c>
      <c r="G150" t="s">
        <v>8010</v>
      </c>
      <c r="H150" t="s">
        <v>8054</v>
      </c>
      <c r="I150" t="s">
        <v>8066</v>
      </c>
    </row>
    <row r="151" spans="1:9" ht="14.4" customHeight="1" x14ac:dyDescent="0.3">
      <c r="A151">
        <v>1080755995</v>
      </c>
      <c r="B151" t="s">
        <v>8062</v>
      </c>
      <c r="C151" t="s">
        <v>7990</v>
      </c>
      <c r="D151" t="s">
        <v>8063</v>
      </c>
      <c r="E151" t="s">
        <v>8352</v>
      </c>
      <c r="F151" t="s">
        <v>8353</v>
      </c>
      <c r="G151" t="s">
        <v>8010</v>
      </c>
      <c r="H151" t="s">
        <v>8054</v>
      </c>
      <c r="I151" t="s">
        <v>8066</v>
      </c>
    </row>
    <row r="152" spans="1:9" ht="14.4" customHeight="1" x14ac:dyDescent="0.3">
      <c r="A152">
        <v>1080756082</v>
      </c>
      <c r="B152" t="s">
        <v>8062</v>
      </c>
      <c r="C152" t="s">
        <v>7998</v>
      </c>
      <c r="D152" t="s">
        <v>8063</v>
      </c>
      <c r="E152" t="s">
        <v>8069</v>
      </c>
      <c r="F152" s="1" t="s">
        <v>8354</v>
      </c>
      <c r="G152" t="s">
        <v>8010</v>
      </c>
      <c r="H152" t="s">
        <v>8054</v>
      </c>
      <c r="I152" t="s">
        <v>8066</v>
      </c>
    </row>
    <row r="153" spans="1:9" ht="14.4" customHeight="1" x14ac:dyDescent="0.3">
      <c r="A153">
        <v>1080756893</v>
      </c>
      <c r="B153" t="s">
        <v>8062</v>
      </c>
      <c r="C153" t="s">
        <v>7996</v>
      </c>
      <c r="D153" t="s">
        <v>8063</v>
      </c>
      <c r="E153" t="s">
        <v>8355</v>
      </c>
      <c r="F153" s="1" t="s">
        <v>8356</v>
      </c>
      <c r="G153" t="s">
        <v>8010</v>
      </c>
      <c r="H153" t="s">
        <v>8054</v>
      </c>
      <c r="I153" t="s">
        <v>8066</v>
      </c>
    </row>
    <row r="154" spans="1:9" ht="14.4" customHeight="1" x14ac:dyDescent="0.3">
      <c r="A154">
        <v>1080759339</v>
      </c>
      <c r="B154" t="s">
        <v>8062</v>
      </c>
      <c r="C154" t="s">
        <v>7998</v>
      </c>
      <c r="D154" t="s">
        <v>8063</v>
      </c>
      <c r="E154" t="s">
        <v>8357</v>
      </c>
      <c r="F154" s="1" t="s">
        <v>8358</v>
      </c>
      <c r="G154" t="s">
        <v>8010</v>
      </c>
      <c r="H154" t="s">
        <v>8054</v>
      </c>
      <c r="I154" t="s">
        <v>8066</v>
      </c>
    </row>
    <row r="155" spans="1:9" ht="14.4" customHeight="1" x14ac:dyDescent="0.3">
      <c r="A155">
        <v>1080759347</v>
      </c>
      <c r="B155" t="s">
        <v>8062</v>
      </c>
      <c r="C155" t="s">
        <v>7998</v>
      </c>
      <c r="D155" t="s">
        <v>8063</v>
      </c>
      <c r="E155" t="s">
        <v>8359</v>
      </c>
      <c r="F155" t="s">
        <v>5900</v>
      </c>
      <c r="G155" t="s">
        <v>8010</v>
      </c>
      <c r="H155" t="s">
        <v>8054</v>
      </c>
      <c r="I155" t="s">
        <v>8066</v>
      </c>
    </row>
    <row r="156" spans="1:9" ht="14.4" customHeight="1" x14ac:dyDescent="0.3">
      <c r="A156">
        <v>1080761540</v>
      </c>
      <c r="B156" t="s">
        <v>8062</v>
      </c>
      <c r="C156" t="s">
        <v>8006</v>
      </c>
      <c r="D156" t="s">
        <v>8063</v>
      </c>
      <c r="E156" t="s">
        <v>8360</v>
      </c>
      <c r="F156" s="1" t="s">
        <v>8361</v>
      </c>
      <c r="G156" t="s">
        <v>8013</v>
      </c>
      <c r="H156" t="s">
        <v>8054</v>
      </c>
      <c r="I156" t="s">
        <v>8066</v>
      </c>
    </row>
    <row r="157" spans="1:9" ht="14.4" customHeight="1" x14ac:dyDescent="0.3">
      <c r="A157">
        <v>1080761578</v>
      </c>
      <c r="B157" t="s">
        <v>8062</v>
      </c>
      <c r="C157" t="s">
        <v>7996</v>
      </c>
      <c r="D157" t="s">
        <v>8063</v>
      </c>
      <c r="E157" t="s">
        <v>8362</v>
      </c>
      <c r="F157" t="s">
        <v>8363</v>
      </c>
      <c r="G157" t="s">
        <v>8013</v>
      </c>
      <c r="H157" t="s">
        <v>8054</v>
      </c>
      <c r="I157" t="s">
        <v>8066</v>
      </c>
    </row>
    <row r="158" spans="1:9" ht="14.4" customHeight="1" x14ac:dyDescent="0.3">
      <c r="A158">
        <v>1080766646</v>
      </c>
      <c r="B158" t="s">
        <v>8062</v>
      </c>
      <c r="C158" t="s">
        <v>7998</v>
      </c>
      <c r="D158" t="s">
        <v>8063</v>
      </c>
      <c r="E158" t="s">
        <v>8364</v>
      </c>
      <c r="F158" t="s">
        <v>8365</v>
      </c>
      <c r="G158" t="s">
        <v>8010</v>
      </c>
      <c r="H158" t="s">
        <v>8009</v>
      </c>
      <c r="I158" t="s">
        <v>8066</v>
      </c>
    </row>
    <row r="159" spans="1:9" ht="14.4" customHeight="1" x14ac:dyDescent="0.3">
      <c r="A159">
        <v>1080766750</v>
      </c>
      <c r="B159" t="s">
        <v>8062</v>
      </c>
      <c r="C159" t="s">
        <v>7996</v>
      </c>
      <c r="D159" t="s">
        <v>8063</v>
      </c>
      <c r="E159" t="s">
        <v>8091</v>
      </c>
      <c r="F159" s="1" t="s">
        <v>8366</v>
      </c>
      <c r="G159" t="s">
        <v>8013</v>
      </c>
      <c r="H159" t="s">
        <v>8054</v>
      </c>
      <c r="I159" t="s">
        <v>8066</v>
      </c>
    </row>
    <row r="160" spans="1:9" ht="14.4" customHeight="1" x14ac:dyDescent="0.3">
      <c r="A160">
        <v>1080766927</v>
      </c>
      <c r="B160" t="s">
        <v>8062</v>
      </c>
      <c r="C160" t="s">
        <v>7996</v>
      </c>
      <c r="D160" t="s">
        <v>8063</v>
      </c>
      <c r="E160" t="s">
        <v>8330</v>
      </c>
      <c r="F160" t="s">
        <v>8367</v>
      </c>
      <c r="G160" t="s">
        <v>8010</v>
      </c>
      <c r="H160" t="s">
        <v>8054</v>
      </c>
      <c r="I160" t="s">
        <v>8066</v>
      </c>
    </row>
    <row r="161" spans="1:9" ht="14.4" customHeight="1" x14ac:dyDescent="0.3">
      <c r="A161">
        <v>1080773487</v>
      </c>
      <c r="B161" t="s">
        <v>8062</v>
      </c>
      <c r="C161" t="s">
        <v>7994</v>
      </c>
      <c r="D161" t="s">
        <v>8063</v>
      </c>
      <c r="E161" t="s">
        <v>8368</v>
      </c>
      <c r="F161" s="1" t="s">
        <v>8369</v>
      </c>
      <c r="G161" t="s">
        <v>8010</v>
      </c>
      <c r="H161" t="s">
        <v>8054</v>
      </c>
      <c r="I161" t="s">
        <v>8066</v>
      </c>
    </row>
    <row r="162" spans="1:9" ht="14.4" customHeight="1" x14ac:dyDescent="0.3">
      <c r="A162">
        <v>1080773619</v>
      </c>
      <c r="B162" t="s">
        <v>8062</v>
      </c>
      <c r="C162" t="s">
        <v>7998</v>
      </c>
      <c r="D162" t="s">
        <v>8063</v>
      </c>
      <c r="E162" t="s">
        <v>8336</v>
      </c>
      <c r="F162" s="1" t="s">
        <v>8370</v>
      </c>
      <c r="G162" t="s">
        <v>8010</v>
      </c>
      <c r="H162" t="s">
        <v>8009</v>
      </c>
      <c r="I162" t="s">
        <v>8066</v>
      </c>
    </row>
    <row r="163" spans="1:9" ht="14.4" customHeight="1" x14ac:dyDescent="0.3">
      <c r="A163">
        <v>1080776157</v>
      </c>
      <c r="B163" t="s">
        <v>8062</v>
      </c>
      <c r="C163" t="s">
        <v>7998</v>
      </c>
      <c r="D163" t="s">
        <v>8063</v>
      </c>
      <c r="E163" t="s">
        <v>8142</v>
      </c>
      <c r="F163" s="1" t="s">
        <v>8371</v>
      </c>
      <c r="G163" t="s">
        <v>8010</v>
      </c>
      <c r="H163" t="s">
        <v>8054</v>
      </c>
      <c r="I163" t="s">
        <v>8066</v>
      </c>
    </row>
    <row r="164" spans="1:9" ht="14.4" customHeight="1" x14ac:dyDescent="0.3">
      <c r="A164">
        <v>1080777414</v>
      </c>
      <c r="B164" t="s">
        <v>8062</v>
      </c>
      <c r="C164" t="s">
        <v>7994</v>
      </c>
      <c r="D164" t="s">
        <v>8063</v>
      </c>
      <c r="E164" t="s">
        <v>8372</v>
      </c>
      <c r="F164" t="s">
        <v>8373</v>
      </c>
      <c r="G164" t="s">
        <v>8013</v>
      </c>
      <c r="H164" t="s">
        <v>8054</v>
      </c>
      <c r="I164" t="s">
        <v>8066</v>
      </c>
    </row>
    <row r="165" spans="1:9" ht="14.4" customHeight="1" x14ac:dyDescent="0.3">
      <c r="A165">
        <v>1080778272</v>
      </c>
      <c r="B165" t="s">
        <v>8062</v>
      </c>
      <c r="C165" t="s">
        <v>7994</v>
      </c>
      <c r="D165" t="s">
        <v>8063</v>
      </c>
      <c r="E165" t="s">
        <v>8374</v>
      </c>
      <c r="F165" s="1" t="s">
        <v>8375</v>
      </c>
      <c r="G165" t="s">
        <v>8010</v>
      </c>
      <c r="H165" t="s">
        <v>8054</v>
      </c>
      <c r="I165" t="s">
        <v>8066</v>
      </c>
    </row>
    <row r="166" spans="1:9" ht="14.4" customHeight="1" x14ac:dyDescent="0.3">
      <c r="A166">
        <v>1080778310</v>
      </c>
      <c r="B166" t="s">
        <v>8062</v>
      </c>
      <c r="C166" t="s">
        <v>7998</v>
      </c>
      <c r="D166" t="s">
        <v>8063</v>
      </c>
      <c r="E166" t="s">
        <v>8376</v>
      </c>
      <c r="F166" s="1" t="s">
        <v>8377</v>
      </c>
      <c r="G166" t="s">
        <v>8010</v>
      </c>
      <c r="H166" t="s">
        <v>8054</v>
      </c>
      <c r="I166" t="s">
        <v>8066</v>
      </c>
    </row>
    <row r="167" spans="1:9" ht="14.4" customHeight="1" x14ac:dyDescent="0.3">
      <c r="A167">
        <v>1080780702</v>
      </c>
      <c r="B167" t="s">
        <v>8062</v>
      </c>
      <c r="C167" t="s">
        <v>7996</v>
      </c>
      <c r="D167" t="s">
        <v>8063</v>
      </c>
      <c r="E167" t="s">
        <v>8314</v>
      </c>
      <c r="F167" t="s">
        <v>8378</v>
      </c>
      <c r="G167" t="s">
        <v>8010</v>
      </c>
      <c r="H167" t="s">
        <v>8054</v>
      </c>
      <c r="I167" t="s">
        <v>8066</v>
      </c>
    </row>
    <row r="168" spans="1:9" ht="14.4" customHeight="1" x14ac:dyDescent="0.3">
      <c r="A168">
        <v>1080781300</v>
      </c>
      <c r="B168" t="s">
        <v>8062</v>
      </c>
      <c r="C168" t="s">
        <v>7998</v>
      </c>
      <c r="D168" t="s">
        <v>8063</v>
      </c>
      <c r="E168" t="s">
        <v>8379</v>
      </c>
      <c r="F168" t="s">
        <v>8380</v>
      </c>
      <c r="G168" t="s">
        <v>8013</v>
      </c>
      <c r="H168" t="s">
        <v>8054</v>
      </c>
      <c r="I168" t="s">
        <v>8066</v>
      </c>
    </row>
    <row r="169" spans="1:9" ht="14.4" customHeight="1" x14ac:dyDescent="0.3">
      <c r="A169">
        <v>1080783082</v>
      </c>
      <c r="B169" t="s">
        <v>8062</v>
      </c>
      <c r="C169" t="s">
        <v>7998</v>
      </c>
      <c r="D169" t="s">
        <v>8063</v>
      </c>
      <c r="E169" t="s">
        <v>8381</v>
      </c>
      <c r="F169" t="s">
        <v>8382</v>
      </c>
      <c r="G169" t="s">
        <v>8010</v>
      </c>
      <c r="H169" t="s">
        <v>8009</v>
      </c>
      <c r="I169" t="s">
        <v>8066</v>
      </c>
    </row>
    <row r="170" spans="1:9" ht="14.4" customHeight="1" x14ac:dyDescent="0.3">
      <c r="A170">
        <v>1080786841</v>
      </c>
      <c r="B170" t="s">
        <v>8062</v>
      </c>
      <c r="C170" t="s">
        <v>7996</v>
      </c>
      <c r="D170" t="s">
        <v>8153</v>
      </c>
      <c r="E170" t="s">
        <v>8383</v>
      </c>
      <c r="F170" s="1" t="s">
        <v>8384</v>
      </c>
      <c r="G170" t="s">
        <v>8010</v>
      </c>
      <c r="H170" t="s">
        <v>8054</v>
      </c>
      <c r="I170" t="s">
        <v>8066</v>
      </c>
    </row>
    <row r="171" spans="1:9" ht="14.4" customHeight="1" x14ac:dyDescent="0.3">
      <c r="A171">
        <v>1080790256</v>
      </c>
      <c r="B171" t="s">
        <v>8062</v>
      </c>
      <c r="C171" t="s">
        <v>7994</v>
      </c>
      <c r="D171" t="s">
        <v>8063</v>
      </c>
      <c r="E171" t="s">
        <v>8385</v>
      </c>
      <c r="F171" s="1" t="s">
        <v>8386</v>
      </c>
      <c r="G171" t="s">
        <v>8013</v>
      </c>
      <c r="H171" t="s">
        <v>8054</v>
      </c>
      <c r="I171" t="s">
        <v>8066</v>
      </c>
    </row>
    <row r="172" spans="1:9" ht="14.4" customHeight="1" x14ac:dyDescent="0.3">
      <c r="A172">
        <v>1080792320</v>
      </c>
      <c r="B172" t="s">
        <v>8062</v>
      </c>
      <c r="C172" t="s">
        <v>7998</v>
      </c>
      <c r="D172" t="s">
        <v>8063</v>
      </c>
      <c r="E172" t="s">
        <v>8251</v>
      </c>
      <c r="F172" t="s">
        <v>8387</v>
      </c>
      <c r="G172" t="s">
        <v>8013</v>
      </c>
      <c r="H172" t="s">
        <v>8054</v>
      </c>
      <c r="I172" t="s">
        <v>8066</v>
      </c>
    </row>
    <row r="173" spans="1:9" ht="14.4" customHeight="1" x14ac:dyDescent="0.3">
      <c r="A173">
        <v>1080800654</v>
      </c>
      <c r="B173" t="s">
        <v>8062</v>
      </c>
      <c r="C173" t="s">
        <v>7994</v>
      </c>
      <c r="D173" t="s">
        <v>8063</v>
      </c>
      <c r="E173" t="s">
        <v>8388</v>
      </c>
      <c r="F173" t="s">
        <v>8389</v>
      </c>
      <c r="G173" t="s">
        <v>8013</v>
      </c>
      <c r="H173" t="s">
        <v>8054</v>
      </c>
      <c r="I173" t="s">
        <v>8066</v>
      </c>
    </row>
    <row r="174" spans="1:9" ht="14.4" customHeight="1" x14ac:dyDescent="0.3">
      <c r="A174">
        <v>1080806270</v>
      </c>
      <c r="B174" t="s">
        <v>8062</v>
      </c>
      <c r="C174" t="s">
        <v>8001</v>
      </c>
      <c r="D174" t="s">
        <v>8063</v>
      </c>
      <c r="E174" t="s">
        <v>8390</v>
      </c>
      <c r="F174" t="s">
        <v>8391</v>
      </c>
      <c r="G174" t="s">
        <v>8010</v>
      </c>
      <c r="H174" t="s">
        <v>8054</v>
      </c>
      <c r="I174" t="s">
        <v>8066</v>
      </c>
    </row>
    <row r="175" spans="1:9" ht="14.4" customHeight="1" x14ac:dyDescent="0.3">
      <c r="A175">
        <v>1080807725</v>
      </c>
      <c r="B175" t="s">
        <v>8062</v>
      </c>
      <c r="C175" t="s">
        <v>8001</v>
      </c>
      <c r="D175" t="s">
        <v>8063</v>
      </c>
      <c r="E175" t="s">
        <v>8392</v>
      </c>
      <c r="F175" s="1" t="s">
        <v>8393</v>
      </c>
      <c r="G175" t="s">
        <v>8013</v>
      </c>
      <c r="H175" t="s">
        <v>8054</v>
      </c>
      <c r="I175" t="s">
        <v>8066</v>
      </c>
    </row>
    <row r="176" spans="1:9" ht="14.4" customHeight="1" x14ac:dyDescent="0.3">
      <c r="A176">
        <v>1080809360</v>
      </c>
      <c r="B176" t="s">
        <v>8062</v>
      </c>
      <c r="C176" t="s">
        <v>7996</v>
      </c>
      <c r="D176" t="s">
        <v>8063</v>
      </c>
      <c r="E176" t="s">
        <v>8394</v>
      </c>
      <c r="F176" s="1" t="s">
        <v>8395</v>
      </c>
      <c r="G176" t="s">
        <v>8010</v>
      </c>
      <c r="H176" t="s">
        <v>8054</v>
      </c>
      <c r="I176" t="s">
        <v>8066</v>
      </c>
    </row>
    <row r="177" spans="1:9" ht="14.4" customHeight="1" x14ac:dyDescent="0.3">
      <c r="A177">
        <v>1080810008</v>
      </c>
      <c r="B177" t="s">
        <v>8062</v>
      </c>
      <c r="C177" t="s">
        <v>8001</v>
      </c>
      <c r="D177" t="s">
        <v>8063</v>
      </c>
      <c r="E177" t="s">
        <v>8396</v>
      </c>
      <c r="F177" t="s">
        <v>8397</v>
      </c>
      <c r="G177" t="s">
        <v>8010</v>
      </c>
      <c r="H177" t="s">
        <v>8054</v>
      </c>
      <c r="I177" t="s">
        <v>8066</v>
      </c>
    </row>
    <row r="178" spans="1:9" ht="14.4" customHeight="1" x14ac:dyDescent="0.3">
      <c r="A178">
        <v>1080811934</v>
      </c>
      <c r="B178" t="s">
        <v>8062</v>
      </c>
      <c r="C178" t="s">
        <v>7998</v>
      </c>
      <c r="D178" t="s">
        <v>8063</v>
      </c>
      <c r="E178" t="s">
        <v>8398</v>
      </c>
      <c r="F178" s="1" t="s">
        <v>8399</v>
      </c>
      <c r="G178" t="s">
        <v>8010</v>
      </c>
      <c r="H178" t="s">
        <v>8054</v>
      </c>
      <c r="I178" t="s">
        <v>8066</v>
      </c>
    </row>
    <row r="179" spans="1:9" ht="14.4" customHeight="1" x14ac:dyDescent="0.3">
      <c r="A179">
        <v>1080814555</v>
      </c>
      <c r="B179" t="s">
        <v>8062</v>
      </c>
      <c r="C179" t="s">
        <v>7994</v>
      </c>
      <c r="D179" t="s">
        <v>8063</v>
      </c>
      <c r="E179" t="s">
        <v>8400</v>
      </c>
      <c r="F179" s="1" t="s">
        <v>8401</v>
      </c>
      <c r="G179" t="s">
        <v>8010</v>
      </c>
      <c r="H179" t="s">
        <v>8054</v>
      </c>
      <c r="I179" t="s">
        <v>8066</v>
      </c>
    </row>
    <row r="180" spans="1:9" ht="14.4" customHeight="1" x14ac:dyDescent="0.3">
      <c r="A180">
        <v>1080814679</v>
      </c>
      <c r="B180" t="s">
        <v>8062</v>
      </c>
      <c r="C180" t="s">
        <v>8001</v>
      </c>
      <c r="D180" t="s">
        <v>8063</v>
      </c>
      <c r="E180" t="s">
        <v>8280</v>
      </c>
      <c r="F180" t="s">
        <v>8402</v>
      </c>
      <c r="G180" t="s">
        <v>8010</v>
      </c>
      <c r="H180" t="s">
        <v>8054</v>
      </c>
      <c r="I180" t="s">
        <v>8066</v>
      </c>
    </row>
    <row r="181" spans="1:9" ht="14.4" customHeight="1" x14ac:dyDescent="0.3">
      <c r="A181">
        <v>1080814854</v>
      </c>
      <c r="B181" t="s">
        <v>8062</v>
      </c>
      <c r="C181" t="s">
        <v>7998</v>
      </c>
      <c r="D181" t="s">
        <v>8063</v>
      </c>
      <c r="E181" t="s">
        <v>8403</v>
      </c>
      <c r="F181" t="s">
        <v>8404</v>
      </c>
      <c r="G181" t="s">
        <v>8010</v>
      </c>
      <c r="H181" t="s">
        <v>8054</v>
      </c>
      <c r="I181" t="s">
        <v>8066</v>
      </c>
    </row>
    <row r="182" spans="1:9" ht="14.4" customHeight="1" x14ac:dyDescent="0.3">
      <c r="A182">
        <v>1080822485</v>
      </c>
      <c r="B182" t="s">
        <v>8062</v>
      </c>
      <c r="C182" t="s">
        <v>7998</v>
      </c>
      <c r="D182" t="s">
        <v>8063</v>
      </c>
      <c r="E182" t="s">
        <v>8233</v>
      </c>
      <c r="F182" t="s">
        <v>8405</v>
      </c>
      <c r="G182" t="s">
        <v>8010</v>
      </c>
      <c r="H182" t="s">
        <v>8054</v>
      </c>
      <c r="I182" t="s">
        <v>8066</v>
      </c>
    </row>
    <row r="183" spans="1:9" ht="14.4" customHeight="1" x14ac:dyDescent="0.3">
      <c r="A183">
        <v>1080823525</v>
      </c>
      <c r="B183" t="s">
        <v>8062</v>
      </c>
      <c r="C183" t="s">
        <v>7992</v>
      </c>
      <c r="D183" t="s">
        <v>8063</v>
      </c>
      <c r="E183" t="s">
        <v>8406</v>
      </c>
      <c r="F183" t="s">
        <v>8407</v>
      </c>
      <c r="G183" t="s">
        <v>8010</v>
      </c>
      <c r="H183" t="s">
        <v>8054</v>
      </c>
      <c r="I183" t="s">
        <v>8066</v>
      </c>
    </row>
    <row r="184" spans="1:9" ht="14.4" customHeight="1" x14ac:dyDescent="0.3">
      <c r="A184">
        <v>1080823892</v>
      </c>
      <c r="B184" t="s">
        <v>8062</v>
      </c>
      <c r="C184" t="s">
        <v>7998</v>
      </c>
      <c r="D184" t="s">
        <v>8063</v>
      </c>
      <c r="E184" t="s">
        <v>8408</v>
      </c>
      <c r="F184" s="1" t="s">
        <v>8409</v>
      </c>
      <c r="G184" t="s">
        <v>8010</v>
      </c>
      <c r="H184" t="s">
        <v>8009</v>
      </c>
      <c r="I184" t="s">
        <v>8066</v>
      </c>
    </row>
    <row r="185" spans="1:9" ht="14.4" customHeight="1" x14ac:dyDescent="0.3">
      <c r="A185">
        <v>1080824857</v>
      </c>
      <c r="B185" t="s">
        <v>8062</v>
      </c>
      <c r="C185" t="s">
        <v>7998</v>
      </c>
      <c r="D185" t="s">
        <v>8063</v>
      </c>
      <c r="E185" t="s">
        <v>8410</v>
      </c>
      <c r="F185" s="1" t="s">
        <v>8411</v>
      </c>
      <c r="G185" t="s">
        <v>8010</v>
      </c>
      <c r="H185" t="s">
        <v>8054</v>
      </c>
      <c r="I185" t="s">
        <v>8066</v>
      </c>
    </row>
    <row r="186" spans="1:9" ht="14.4" customHeight="1" x14ac:dyDescent="0.3">
      <c r="A186">
        <v>1080825115</v>
      </c>
      <c r="B186" t="s">
        <v>8062</v>
      </c>
      <c r="C186" t="s">
        <v>7994</v>
      </c>
      <c r="D186" t="s">
        <v>8063</v>
      </c>
      <c r="E186" t="s">
        <v>8412</v>
      </c>
      <c r="F186" s="1" t="s">
        <v>8413</v>
      </c>
      <c r="G186" t="s">
        <v>8010</v>
      </c>
      <c r="H186" t="s">
        <v>8054</v>
      </c>
      <c r="I186" t="s">
        <v>8066</v>
      </c>
    </row>
    <row r="187" spans="1:9" ht="14.4" customHeight="1" x14ac:dyDescent="0.3">
      <c r="A187">
        <v>1080826027</v>
      </c>
      <c r="B187" t="s">
        <v>8062</v>
      </c>
      <c r="C187" t="s">
        <v>7998</v>
      </c>
      <c r="D187" t="s">
        <v>8063</v>
      </c>
      <c r="E187" t="s">
        <v>8414</v>
      </c>
      <c r="F187" t="s">
        <v>8380</v>
      </c>
      <c r="G187" t="s">
        <v>8010</v>
      </c>
      <c r="H187" t="s">
        <v>8054</v>
      </c>
      <c r="I187" t="s">
        <v>8066</v>
      </c>
    </row>
    <row r="188" spans="1:9" ht="14.4" customHeight="1" x14ac:dyDescent="0.3">
      <c r="A188">
        <v>1080826824</v>
      </c>
      <c r="B188" t="s">
        <v>8062</v>
      </c>
      <c r="C188" t="s">
        <v>7996</v>
      </c>
      <c r="D188" t="s">
        <v>8063</v>
      </c>
      <c r="E188" t="s">
        <v>8415</v>
      </c>
      <c r="F188" s="1" t="s">
        <v>8416</v>
      </c>
      <c r="G188" t="s">
        <v>8010</v>
      </c>
      <c r="H188" t="s">
        <v>8054</v>
      </c>
      <c r="I188" t="s">
        <v>8066</v>
      </c>
    </row>
    <row r="189" spans="1:9" ht="14.4" customHeight="1" x14ac:dyDescent="0.3">
      <c r="A189">
        <v>1080829105</v>
      </c>
      <c r="B189" t="s">
        <v>8062</v>
      </c>
      <c r="C189" t="s">
        <v>7998</v>
      </c>
      <c r="D189" t="s">
        <v>8063</v>
      </c>
      <c r="E189" t="s">
        <v>8417</v>
      </c>
      <c r="F189" s="1" t="s">
        <v>8418</v>
      </c>
      <c r="G189" t="s">
        <v>8010</v>
      </c>
      <c r="H189" t="s">
        <v>8054</v>
      </c>
      <c r="I189" t="s">
        <v>8066</v>
      </c>
    </row>
    <row r="190" spans="1:9" ht="14.4" customHeight="1" x14ac:dyDescent="0.3">
      <c r="A190">
        <v>1080829786</v>
      </c>
      <c r="B190" t="s">
        <v>8062</v>
      </c>
      <c r="C190" t="s">
        <v>7998</v>
      </c>
      <c r="D190" t="s">
        <v>8063</v>
      </c>
      <c r="E190" t="s">
        <v>8419</v>
      </c>
      <c r="F190" s="1" t="s">
        <v>8420</v>
      </c>
      <c r="G190" t="s">
        <v>8010</v>
      </c>
      <c r="H190" t="s">
        <v>8054</v>
      </c>
      <c r="I190" t="s">
        <v>8066</v>
      </c>
    </row>
    <row r="191" spans="1:9" ht="14.4" customHeight="1" x14ac:dyDescent="0.3">
      <c r="A191">
        <v>1080830805</v>
      </c>
      <c r="B191" t="s">
        <v>8062</v>
      </c>
      <c r="C191" t="s">
        <v>7998</v>
      </c>
      <c r="D191" t="s">
        <v>8063</v>
      </c>
      <c r="E191" t="s">
        <v>8421</v>
      </c>
      <c r="F191" s="1" t="s">
        <v>8422</v>
      </c>
      <c r="G191" t="s">
        <v>8010</v>
      </c>
      <c r="H191" t="s">
        <v>8054</v>
      </c>
      <c r="I191" t="s">
        <v>8066</v>
      </c>
    </row>
    <row r="192" spans="1:9" ht="14.4" customHeight="1" x14ac:dyDescent="0.3">
      <c r="A192">
        <v>1080831564</v>
      </c>
      <c r="B192" t="s">
        <v>8062</v>
      </c>
      <c r="C192" t="s">
        <v>7998</v>
      </c>
      <c r="D192" t="s">
        <v>8063</v>
      </c>
      <c r="E192" t="s">
        <v>8423</v>
      </c>
      <c r="F192" s="1" t="s">
        <v>8424</v>
      </c>
      <c r="G192" t="s">
        <v>8010</v>
      </c>
      <c r="H192" t="s">
        <v>8054</v>
      </c>
      <c r="I192" t="s">
        <v>8066</v>
      </c>
    </row>
    <row r="193" spans="1:9" ht="14.4" customHeight="1" x14ac:dyDescent="0.3">
      <c r="A193">
        <v>1080852737</v>
      </c>
      <c r="B193" t="s">
        <v>8062</v>
      </c>
      <c r="C193" t="s">
        <v>7996</v>
      </c>
      <c r="D193" t="s">
        <v>8063</v>
      </c>
      <c r="E193" t="s">
        <v>8425</v>
      </c>
      <c r="F193" s="1" t="s">
        <v>8426</v>
      </c>
      <c r="G193" t="s">
        <v>8010</v>
      </c>
      <c r="H193" t="s">
        <v>8054</v>
      </c>
      <c r="I193" t="s">
        <v>8066</v>
      </c>
    </row>
    <row r="194" spans="1:9" ht="14.4" customHeight="1" x14ac:dyDescent="0.3">
      <c r="A194">
        <v>1080853734</v>
      </c>
      <c r="B194" t="s">
        <v>8062</v>
      </c>
      <c r="C194" t="s">
        <v>7998</v>
      </c>
      <c r="D194" t="s">
        <v>8063</v>
      </c>
      <c r="E194" t="s">
        <v>8427</v>
      </c>
      <c r="F194" s="1" t="s">
        <v>8428</v>
      </c>
      <c r="G194" t="s">
        <v>8010</v>
      </c>
      <c r="H194" t="s">
        <v>8054</v>
      </c>
      <c r="I194" t="s">
        <v>8066</v>
      </c>
    </row>
    <row r="195" spans="1:9" ht="14.4" customHeight="1" x14ac:dyDescent="0.3">
      <c r="A195">
        <v>1080855366</v>
      </c>
      <c r="B195" t="s">
        <v>8062</v>
      </c>
      <c r="C195" t="s">
        <v>7998</v>
      </c>
      <c r="D195" t="s">
        <v>8063</v>
      </c>
      <c r="E195" t="s">
        <v>8408</v>
      </c>
      <c r="F195" t="s">
        <v>8429</v>
      </c>
      <c r="G195" t="s">
        <v>8013</v>
      </c>
      <c r="H195" t="s">
        <v>8054</v>
      </c>
      <c r="I195" t="s">
        <v>8066</v>
      </c>
    </row>
    <row r="196" spans="1:9" ht="14.4" customHeight="1" x14ac:dyDescent="0.3">
      <c r="A196">
        <v>1080858014</v>
      </c>
      <c r="B196" t="s">
        <v>8062</v>
      </c>
      <c r="C196" t="s">
        <v>7998</v>
      </c>
      <c r="D196" t="s">
        <v>8063</v>
      </c>
      <c r="E196" t="s">
        <v>8430</v>
      </c>
      <c r="F196" s="1" t="s">
        <v>8431</v>
      </c>
      <c r="G196" t="s">
        <v>8013</v>
      </c>
      <c r="H196" t="s">
        <v>8054</v>
      </c>
      <c r="I196" t="s">
        <v>8066</v>
      </c>
    </row>
    <row r="197" spans="1:9" ht="14.4" customHeight="1" x14ac:dyDescent="0.3">
      <c r="A197">
        <v>1080881879</v>
      </c>
      <c r="B197" t="s">
        <v>8062</v>
      </c>
      <c r="C197" t="s">
        <v>7998</v>
      </c>
      <c r="D197" t="s">
        <v>8063</v>
      </c>
      <c r="E197" t="s">
        <v>8432</v>
      </c>
      <c r="F197" s="1" t="s">
        <v>8433</v>
      </c>
      <c r="G197" t="s">
        <v>8010</v>
      </c>
      <c r="H197" t="s">
        <v>8054</v>
      </c>
      <c r="I197" t="s">
        <v>8066</v>
      </c>
    </row>
    <row r="198" spans="1:9" ht="14.4" customHeight="1" x14ac:dyDescent="0.3">
      <c r="A198">
        <v>1080882422</v>
      </c>
      <c r="B198" t="s">
        <v>8062</v>
      </c>
      <c r="C198" t="s">
        <v>7998</v>
      </c>
      <c r="D198" t="s">
        <v>8063</v>
      </c>
      <c r="E198" t="s">
        <v>8434</v>
      </c>
      <c r="F198" s="1" t="s">
        <v>8435</v>
      </c>
      <c r="G198" t="s">
        <v>8013</v>
      </c>
      <c r="H198" t="s">
        <v>8054</v>
      </c>
      <c r="I198" t="s">
        <v>8066</v>
      </c>
    </row>
    <row r="199" spans="1:9" ht="14.4" customHeight="1" x14ac:dyDescent="0.3">
      <c r="A199">
        <v>1080883008</v>
      </c>
      <c r="B199" t="s">
        <v>8117</v>
      </c>
      <c r="C199" t="s">
        <v>7998</v>
      </c>
      <c r="D199" t="s">
        <v>8063</v>
      </c>
      <c r="E199" t="s">
        <v>8218</v>
      </c>
      <c r="F199" t="s">
        <v>8436</v>
      </c>
      <c r="G199" t="s">
        <v>8010</v>
      </c>
      <c r="H199" t="s">
        <v>8054</v>
      </c>
      <c r="I199" t="s">
        <v>8066</v>
      </c>
    </row>
    <row r="200" spans="1:9" ht="14.4" customHeight="1" x14ac:dyDescent="0.3">
      <c r="A200">
        <v>1080886167</v>
      </c>
      <c r="B200" t="s">
        <v>8062</v>
      </c>
      <c r="C200" t="s">
        <v>7998</v>
      </c>
      <c r="D200" t="s">
        <v>8063</v>
      </c>
      <c r="E200" t="s">
        <v>8362</v>
      </c>
      <c r="F200" t="s">
        <v>8437</v>
      </c>
      <c r="G200" t="s">
        <v>8010</v>
      </c>
      <c r="H200" t="s">
        <v>8054</v>
      </c>
      <c r="I200" t="s">
        <v>8066</v>
      </c>
    </row>
    <row r="201" spans="1:9" ht="14.4" customHeight="1" x14ac:dyDescent="0.3">
      <c r="A201">
        <v>1080887740</v>
      </c>
      <c r="B201" t="s">
        <v>8062</v>
      </c>
      <c r="C201" t="s">
        <v>7998</v>
      </c>
      <c r="D201" t="s">
        <v>8063</v>
      </c>
      <c r="E201" t="s">
        <v>8438</v>
      </c>
      <c r="F201" s="1" t="s">
        <v>8439</v>
      </c>
      <c r="G201" t="s">
        <v>8010</v>
      </c>
      <c r="H201" t="s">
        <v>8054</v>
      </c>
      <c r="I201" t="s">
        <v>8066</v>
      </c>
    </row>
    <row r="202" spans="1:9" ht="14.4" customHeight="1" x14ac:dyDescent="0.3">
      <c r="A202">
        <v>1080888408</v>
      </c>
      <c r="B202" t="s">
        <v>8062</v>
      </c>
      <c r="C202" t="s">
        <v>7996</v>
      </c>
      <c r="D202" t="s">
        <v>8063</v>
      </c>
      <c r="E202" t="s">
        <v>8440</v>
      </c>
      <c r="F202" t="s">
        <v>8441</v>
      </c>
      <c r="G202" t="s">
        <v>8010</v>
      </c>
      <c r="H202" t="s">
        <v>8054</v>
      </c>
      <c r="I202" t="s">
        <v>8066</v>
      </c>
    </row>
    <row r="203" spans="1:9" ht="14.4" customHeight="1" x14ac:dyDescent="0.3">
      <c r="A203">
        <v>1080888492</v>
      </c>
      <c r="B203" t="s">
        <v>8062</v>
      </c>
      <c r="C203" t="s">
        <v>7998</v>
      </c>
      <c r="D203" t="s">
        <v>8063</v>
      </c>
      <c r="E203" t="s">
        <v>8442</v>
      </c>
      <c r="F203" s="1" t="s">
        <v>8443</v>
      </c>
      <c r="G203" t="s">
        <v>8010</v>
      </c>
      <c r="H203" t="s">
        <v>8054</v>
      </c>
      <c r="I203" t="s">
        <v>8066</v>
      </c>
    </row>
    <row r="204" spans="1:9" ht="14.4" customHeight="1" x14ac:dyDescent="0.3">
      <c r="A204">
        <v>1080890654</v>
      </c>
      <c r="B204" t="s">
        <v>8062</v>
      </c>
      <c r="C204" t="s">
        <v>8001</v>
      </c>
      <c r="D204" t="s">
        <v>8063</v>
      </c>
      <c r="E204" t="s">
        <v>8444</v>
      </c>
      <c r="F204" t="s">
        <v>8445</v>
      </c>
      <c r="G204" t="s">
        <v>8010</v>
      </c>
      <c r="H204" t="s">
        <v>8054</v>
      </c>
      <c r="I204" t="s">
        <v>8066</v>
      </c>
    </row>
    <row r="205" spans="1:9" ht="14.4" customHeight="1" x14ac:dyDescent="0.3">
      <c r="A205">
        <v>1019823763</v>
      </c>
      <c r="B205" t="s">
        <v>8062</v>
      </c>
      <c r="C205" t="s">
        <v>7996</v>
      </c>
      <c r="D205" t="s">
        <v>8063</v>
      </c>
      <c r="E205" t="s">
        <v>8446</v>
      </c>
      <c r="F205" t="s">
        <v>8447</v>
      </c>
      <c r="G205" t="s">
        <v>8010</v>
      </c>
      <c r="H205" t="s">
        <v>8009</v>
      </c>
      <c r="I205" t="s">
        <v>8066</v>
      </c>
    </row>
    <row r="206" spans="1:9" ht="14.4" customHeight="1" x14ac:dyDescent="0.3">
      <c r="A206">
        <v>1032353392</v>
      </c>
      <c r="B206" t="s">
        <v>8062</v>
      </c>
      <c r="C206" t="s">
        <v>7998</v>
      </c>
      <c r="D206" t="s">
        <v>8063</v>
      </c>
      <c r="E206" t="s">
        <v>8448</v>
      </c>
      <c r="F206" t="s">
        <v>8449</v>
      </c>
      <c r="G206" t="s">
        <v>8013</v>
      </c>
      <c r="H206" t="s">
        <v>8009</v>
      </c>
      <c r="I206" t="s">
        <v>8066</v>
      </c>
    </row>
    <row r="207" spans="1:9" ht="14.4" customHeight="1" x14ac:dyDescent="0.3">
      <c r="A207">
        <v>1035626806</v>
      </c>
      <c r="B207" t="s">
        <v>8062</v>
      </c>
      <c r="C207" t="s">
        <v>7998</v>
      </c>
      <c r="D207" t="s">
        <v>8063</v>
      </c>
      <c r="E207" t="s">
        <v>8450</v>
      </c>
      <c r="F207" s="1" t="s">
        <v>8451</v>
      </c>
      <c r="G207" t="s">
        <v>8013</v>
      </c>
      <c r="H207" t="s">
        <v>8009</v>
      </c>
      <c r="I207" t="s">
        <v>8066</v>
      </c>
    </row>
    <row r="208" spans="1:9" ht="14.4" customHeight="1" x14ac:dyDescent="0.3">
      <c r="A208">
        <v>1036683049</v>
      </c>
      <c r="B208" t="s">
        <v>8062</v>
      </c>
      <c r="C208" t="s">
        <v>7993</v>
      </c>
      <c r="D208" t="s">
        <v>8063</v>
      </c>
      <c r="E208" t="s">
        <v>8452</v>
      </c>
      <c r="F208" s="1" t="s">
        <v>8453</v>
      </c>
      <c r="G208" t="s">
        <v>8010</v>
      </c>
      <c r="H208" t="s">
        <v>8054</v>
      </c>
      <c r="I208" t="s">
        <v>8066</v>
      </c>
    </row>
    <row r="209" spans="1:9" ht="14.4" customHeight="1" x14ac:dyDescent="0.3">
      <c r="A209">
        <v>1036970933</v>
      </c>
      <c r="B209" t="s">
        <v>8062</v>
      </c>
      <c r="C209" t="s">
        <v>7996</v>
      </c>
      <c r="D209" t="s">
        <v>8063</v>
      </c>
      <c r="E209" t="s">
        <v>8454</v>
      </c>
      <c r="F209" s="1" t="s">
        <v>8455</v>
      </c>
      <c r="G209" t="s">
        <v>8010</v>
      </c>
      <c r="H209" t="s">
        <v>8054</v>
      </c>
      <c r="I209" t="s">
        <v>8066</v>
      </c>
    </row>
    <row r="210" spans="1:9" ht="14.4" customHeight="1" x14ac:dyDescent="0.3">
      <c r="A210">
        <v>1038612589</v>
      </c>
      <c r="B210" t="s">
        <v>8062</v>
      </c>
      <c r="C210" t="s">
        <v>7998</v>
      </c>
      <c r="D210" t="s">
        <v>8063</v>
      </c>
      <c r="E210" t="s">
        <v>8456</v>
      </c>
      <c r="F210" s="1" t="s">
        <v>8457</v>
      </c>
      <c r="G210" t="s">
        <v>8013</v>
      </c>
      <c r="H210" t="s">
        <v>8054</v>
      </c>
      <c r="I210" t="s">
        <v>8066</v>
      </c>
    </row>
    <row r="211" spans="1:9" ht="14.4" customHeight="1" x14ac:dyDescent="0.3">
      <c r="A211">
        <v>1043285959</v>
      </c>
      <c r="B211" t="s">
        <v>8062</v>
      </c>
      <c r="C211" t="s">
        <v>7994</v>
      </c>
      <c r="D211" t="s">
        <v>8063</v>
      </c>
      <c r="E211" t="s">
        <v>8458</v>
      </c>
      <c r="F211" s="1" t="s">
        <v>8459</v>
      </c>
      <c r="G211" t="s">
        <v>8010</v>
      </c>
      <c r="H211" t="s">
        <v>8054</v>
      </c>
      <c r="I211" t="s">
        <v>8066</v>
      </c>
    </row>
    <row r="212" spans="1:9" ht="14.4" customHeight="1" x14ac:dyDescent="0.3">
      <c r="A212">
        <v>1043893641</v>
      </c>
      <c r="B212" t="s">
        <v>8062</v>
      </c>
      <c r="C212" t="s">
        <v>7994</v>
      </c>
      <c r="D212" t="s">
        <v>8153</v>
      </c>
      <c r="E212" t="s">
        <v>8460</v>
      </c>
      <c r="F212" t="s">
        <v>8461</v>
      </c>
      <c r="G212" t="s">
        <v>8010</v>
      </c>
      <c r="H212" t="s">
        <v>8054</v>
      </c>
      <c r="I212" t="s">
        <v>8066</v>
      </c>
    </row>
    <row r="213" spans="1:9" ht="14.4" customHeight="1" x14ac:dyDescent="0.3">
      <c r="A213">
        <v>1045295959</v>
      </c>
      <c r="B213" t="s">
        <v>8062</v>
      </c>
      <c r="C213" t="s">
        <v>8008</v>
      </c>
      <c r="D213" t="s">
        <v>8063</v>
      </c>
      <c r="E213" t="s">
        <v>8462</v>
      </c>
      <c r="F213" s="1" t="s">
        <v>8463</v>
      </c>
      <c r="G213" t="s">
        <v>8013</v>
      </c>
      <c r="H213" t="s">
        <v>8009</v>
      </c>
      <c r="I213" t="s">
        <v>8066</v>
      </c>
    </row>
    <row r="214" spans="1:9" ht="14.4" customHeight="1" x14ac:dyDescent="0.3">
      <c r="A214">
        <v>1045445134</v>
      </c>
      <c r="B214" t="s">
        <v>8062</v>
      </c>
      <c r="C214" t="s">
        <v>7998</v>
      </c>
      <c r="D214" t="s">
        <v>8063</v>
      </c>
      <c r="E214" t="s">
        <v>8464</v>
      </c>
      <c r="F214" s="1" t="s">
        <v>8465</v>
      </c>
      <c r="G214" t="s">
        <v>8013</v>
      </c>
      <c r="H214" t="s">
        <v>8009</v>
      </c>
      <c r="I214" t="s">
        <v>8066</v>
      </c>
    </row>
    <row r="215" spans="1:9" ht="14.4" customHeight="1" x14ac:dyDescent="0.3">
      <c r="A215">
        <v>1046475308</v>
      </c>
      <c r="B215" t="s">
        <v>8062</v>
      </c>
      <c r="C215" t="s">
        <v>7998</v>
      </c>
      <c r="D215" t="s">
        <v>8063</v>
      </c>
      <c r="E215" t="s">
        <v>8466</v>
      </c>
      <c r="F215" s="1" t="s">
        <v>8467</v>
      </c>
      <c r="G215" t="s">
        <v>8013</v>
      </c>
      <c r="H215" t="s">
        <v>8009</v>
      </c>
      <c r="I215" t="s">
        <v>8066</v>
      </c>
    </row>
    <row r="216" spans="1:9" ht="14.4" customHeight="1" x14ac:dyDescent="0.3">
      <c r="A216">
        <v>1046608801</v>
      </c>
      <c r="B216" t="s">
        <v>8062</v>
      </c>
      <c r="C216" t="s">
        <v>7998</v>
      </c>
      <c r="D216" t="s">
        <v>8063</v>
      </c>
      <c r="E216" t="s">
        <v>8468</v>
      </c>
      <c r="F216" t="s">
        <v>8469</v>
      </c>
      <c r="G216" t="s">
        <v>8013</v>
      </c>
      <c r="H216" t="s">
        <v>8009</v>
      </c>
      <c r="I216" t="s">
        <v>8066</v>
      </c>
    </row>
    <row r="217" spans="1:9" ht="14.4" customHeight="1" x14ac:dyDescent="0.3">
      <c r="A217">
        <v>1046845167</v>
      </c>
      <c r="B217" t="s">
        <v>8062</v>
      </c>
      <c r="C217" t="s">
        <v>7996</v>
      </c>
      <c r="D217" t="s">
        <v>8063</v>
      </c>
      <c r="E217" t="s">
        <v>8470</v>
      </c>
      <c r="F217" s="1" t="s">
        <v>8471</v>
      </c>
      <c r="G217" t="s">
        <v>8010</v>
      </c>
      <c r="H217" t="s">
        <v>8054</v>
      </c>
      <c r="I217" t="s">
        <v>8066</v>
      </c>
    </row>
    <row r="218" spans="1:9" ht="14.4" customHeight="1" x14ac:dyDescent="0.3">
      <c r="A218">
        <v>1048171759</v>
      </c>
      <c r="B218" t="s">
        <v>8062</v>
      </c>
      <c r="C218" t="s">
        <v>7996</v>
      </c>
      <c r="D218" t="s">
        <v>8063</v>
      </c>
      <c r="E218" t="s">
        <v>8076</v>
      </c>
      <c r="F218" t="s">
        <v>8472</v>
      </c>
      <c r="G218" t="s">
        <v>8010</v>
      </c>
      <c r="H218" t="s">
        <v>8009</v>
      </c>
      <c r="I218" t="s">
        <v>8066</v>
      </c>
    </row>
    <row r="219" spans="1:9" ht="14.4" customHeight="1" x14ac:dyDescent="0.3">
      <c r="A219">
        <v>1049652233</v>
      </c>
      <c r="B219" t="s">
        <v>8062</v>
      </c>
      <c r="C219" t="s">
        <v>7990</v>
      </c>
      <c r="D219" t="s">
        <v>8063</v>
      </c>
      <c r="E219" t="s">
        <v>8362</v>
      </c>
      <c r="F219" s="1" t="s">
        <v>8473</v>
      </c>
      <c r="G219" t="s">
        <v>8013</v>
      </c>
      <c r="H219" t="s">
        <v>8054</v>
      </c>
      <c r="I219" t="s">
        <v>8066</v>
      </c>
    </row>
    <row r="220" spans="1:9" ht="14.4" customHeight="1" x14ac:dyDescent="0.3">
      <c r="A220">
        <v>1051027975</v>
      </c>
      <c r="B220" t="s">
        <v>8062</v>
      </c>
      <c r="C220" t="s">
        <v>7996</v>
      </c>
      <c r="D220" t="s">
        <v>8063</v>
      </c>
      <c r="E220" t="s">
        <v>8474</v>
      </c>
      <c r="F220" t="s">
        <v>8475</v>
      </c>
      <c r="G220" t="s">
        <v>8010</v>
      </c>
      <c r="H220" t="s">
        <v>8054</v>
      </c>
      <c r="I220" t="s">
        <v>8066</v>
      </c>
    </row>
    <row r="221" spans="1:9" ht="14.4" customHeight="1" x14ac:dyDescent="0.3">
      <c r="A221">
        <v>1051075341</v>
      </c>
      <c r="B221" t="s">
        <v>8062</v>
      </c>
      <c r="C221" t="s">
        <v>7996</v>
      </c>
      <c r="D221" t="s">
        <v>8063</v>
      </c>
      <c r="E221" t="s">
        <v>8476</v>
      </c>
      <c r="F221" s="1" t="s">
        <v>8477</v>
      </c>
      <c r="G221" t="s">
        <v>8010</v>
      </c>
      <c r="H221" t="s">
        <v>8054</v>
      </c>
      <c r="I221" t="s">
        <v>8066</v>
      </c>
    </row>
    <row r="222" spans="1:9" ht="14.4" customHeight="1" x14ac:dyDescent="0.3">
      <c r="A222">
        <v>1051252471</v>
      </c>
      <c r="B222" t="s">
        <v>8117</v>
      </c>
      <c r="C222" t="s">
        <v>8027</v>
      </c>
      <c r="D222" t="s">
        <v>8063</v>
      </c>
      <c r="E222" t="s">
        <v>8478</v>
      </c>
      <c r="F222" s="1" t="s">
        <v>8479</v>
      </c>
      <c r="G222" t="s">
        <v>8013</v>
      </c>
      <c r="H222" t="s">
        <v>8054</v>
      </c>
      <c r="I222" t="s">
        <v>8066</v>
      </c>
    </row>
    <row r="223" spans="1:9" ht="14.4" customHeight="1" x14ac:dyDescent="0.3">
      <c r="A223">
        <v>1052330175</v>
      </c>
      <c r="B223" t="s">
        <v>8062</v>
      </c>
      <c r="C223" t="s">
        <v>7996</v>
      </c>
      <c r="D223" t="s">
        <v>8063</v>
      </c>
      <c r="E223" t="s">
        <v>8314</v>
      </c>
      <c r="F223" s="1" t="s">
        <v>8480</v>
      </c>
      <c r="G223" t="s">
        <v>8010</v>
      </c>
      <c r="H223" t="s">
        <v>8009</v>
      </c>
      <c r="I223" t="s">
        <v>8066</v>
      </c>
    </row>
    <row r="224" spans="1:9" ht="14.4" customHeight="1" x14ac:dyDescent="0.3">
      <c r="A224">
        <v>1053425910</v>
      </c>
      <c r="B224" t="s">
        <v>8062</v>
      </c>
      <c r="C224" t="s">
        <v>7998</v>
      </c>
      <c r="D224" t="s">
        <v>8063</v>
      </c>
      <c r="E224" t="s">
        <v>8481</v>
      </c>
      <c r="F224" s="1" t="s">
        <v>8482</v>
      </c>
      <c r="G224" t="s">
        <v>8013</v>
      </c>
      <c r="H224" t="s">
        <v>8054</v>
      </c>
      <c r="I224" t="s">
        <v>8066</v>
      </c>
    </row>
    <row r="225" spans="1:9" ht="14.4" customHeight="1" x14ac:dyDescent="0.3">
      <c r="A225">
        <v>1054393126</v>
      </c>
      <c r="B225" t="s">
        <v>8062</v>
      </c>
      <c r="C225" t="s">
        <v>7996</v>
      </c>
      <c r="D225" t="s">
        <v>8063</v>
      </c>
      <c r="E225" t="s">
        <v>8483</v>
      </c>
      <c r="F225" s="1" t="s">
        <v>8484</v>
      </c>
      <c r="G225" t="s">
        <v>8010</v>
      </c>
      <c r="H225" t="s">
        <v>8054</v>
      </c>
      <c r="I225" t="s">
        <v>8066</v>
      </c>
    </row>
    <row r="226" spans="1:9" ht="14.4" customHeight="1" x14ac:dyDescent="0.3">
      <c r="A226">
        <v>1054535697</v>
      </c>
      <c r="B226" t="s">
        <v>8062</v>
      </c>
      <c r="C226" t="s">
        <v>7994</v>
      </c>
      <c r="D226" t="s">
        <v>8063</v>
      </c>
      <c r="E226" t="s">
        <v>8485</v>
      </c>
      <c r="F226" s="1" t="s">
        <v>8486</v>
      </c>
      <c r="G226" t="s">
        <v>8010</v>
      </c>
      <c r="H226" t="s">
        <v>8009</v>
      </c>
      <c r="I226" t="s">
        <v>8066</v>
      </c>
    </row>
    <row r="227" spans="1:9" ht="14.4" customHeight="1" x14ac:dyDescent="0.3">
      <c r="A227">
        <v>1054733477</v>
      </c>
      <c r="B227" t="s">
        <v>8062</v>
      </c>
      <c r="C227" t="s">
        <v>7998</v>
      </c>
      <c r="D227" t="s">
        <v>8063</v>
      </c>
      <c r="E227" t="s">
        <v>8487</v>
      </c>
      <c r="F227" s="1" t="s">
        <v>8488</v>
      </c>
      <c r="G227" t="s">
        <v>8010</v>
      </c>
      <c r="H227" t="s">
        <v>8054</v>
      </c>
      <c r="I227" t="s">
        <v>8066</v>
      </c>
    </row>
    <row r="228" spans="1:9" ht="14.4" customHeight="1" x14ac:dyDescent="0.3">
      <c r="A228">
        <v>1055305594</v>
      </c>
      <c r="B228" t="s">
        <v>8062</v>
      </c>
      <c r="C228" t="s">
        <v>7998</v>
      </c>
      <c r="D228" t="s">
        <v>8063</v>
      </c>
      <c r="E228" t="s">
        <v>8489</v>
      </c>
      <c r="F228" t="s">
        <v>8490</v>
      </c>
      <c r="G228" t="s">
        <v>8013</v>
      </c>
      <c r="H228" t="s">
        <v>8054</v>
      </c>
      <c r="I228" t="s">
        <v>8066</v>
      </c>
    </row>
    <row r="229" spans="1:9" ht="14.4" customHeight="1" x14ac:dyDescent="0.3">
      <c r="A229">
        <v>1055598632</v>
      </c>
      <c r="B229" t="s">
        <v>8062</v>
      </c>
      <c r="C229" t="s">
        <v>7996</v>
      </c>
      <c r="D229" t="s">
        <v>8063</v>
      </c>
      <c r="E229" t="s">
        <v>8491</v>
      </c>
      <c r="F229" t="s">
        <v>8492</v>
      </c>
      <c r="G229" t="s">
        <v>8010</v>
      </c>
      <c r="H229" t="s">
        <v>8054</v>
      </c>
      <c r="I229" t="s">
        <v>8066</v>
      </c>
    </row>
    <row r="230" spans="1:9" ht="14.4" customHeight="1" x14ac:dyDescent="0.3">
      <c r="A230">
        <v>1055660992</v>
      </c>
      <c r="B230" t="s">
        <v>8062</v>
      </c>
      <c r="C230" t="s">
        <v>7996</v>
      </c>
      <c r="D230" t="s">
        <v>8063</v>
      </c>
      <c r="E230" t="s">
        <v>8493</v>
      </c>
      <c r="F230" s="1" t="s">
        <v>8494</v>
      </c>
      <c r="G230" t="s">
        <v>8010</v>
      </c>
      <c r="H230" t="s">
        <v>8009</v>
      </c>
      <c r="I230" t="s">
        <v>8066</v>
      </c>
    </row>
    <row r="231" spans="1:9" ht="14.4" customHeight="1" x14ac:dyDescent="0.3">
      <c r="A231">
        <v>1056841265</v>
      </c>
      <c r="B231" t="s">
        <v>8062</v>
      </c>
      <c r="C231" t="s">
        <v>7994</v>
      </c>
      <c r="D231" t="s">
        <v>8063</v>
      </c>
      <c r="E231" t="s">
        <v>8481</v>
      </c>
      <c r="F231" s="1" t="s">
        <v>8495</v>
      </c>
      <c r="G231" t="s">
        <v>8010</v>
      </c>
      <c r="H231" t="s">
        <v>8054</v>
      </c>
      <c r="I231" t="s">
        <v>8066</v>
      </c>
    </row>
    <row r="232" spans="1:9" ht="14.4" customHeight="1" x14ac:dyDescent="0.3">
      <c r="A232">
        <v>1057673672</v>
      </c>
      <c r="B232" t="s">
        <v>8062</v>
      </c>
      <c r="C232" t="s">
        <v>7994</v>
      </c>
      <c r="D232" t="s">
        <v>8063</v>
      </c>
      <c r="E232" t="s">
        <v>8496</v>
      </c>
      <c r="F232" t="s">
        <v>8497</v>
      </c>
      <c r="G232" t="s">
        <v>8013</v>
      </c>
      <c r="H232" t="s">
        <v>8009</v>
      </c>
      <c r="I232" t="s">
        <v>8066</v>
      </c>
    </row>
    <row r="233" spans="1:9" ht="14.4" customHeight="1" x14ac:dyDescent="0.3">
      <c r="A233">
        <v>1058158069</v>
      </c>
      <c r="B233" t="s">
        <v>8062</v>
      </c>
      <c r="C233" t="s">
        <v>8001</v>
      </c>
      <c r="D233" t="s">
        <v>8063</v>
      </c>
      <c r="E233" t="s">
        <v>8498</v>
      </c>
      <c r="F233" s="1" t="s">
        <v>8499</v>
      </c>
      <c r="G233" t="s">
        <v>8010</v>
      </c>
      <c r="H233" t="s">
        <v>8054</v>
      </c>
      <c r="I233" t="s">
        <v>8066</v>
      </c>
    </row>
    <row r="234" spans="1:9" ht="14.4" customHeight="1" x14ac:dyDescent="0.3">
      <c r="A234">
        <v>1058344102</v>
      </c>
      <c r="B234" t="s">
        <v>8062</v>
      </c>
      <c r="C234" t="s">
        <v>8016</v>
      </c>
      <c r="D234" t="s">
        <v>8063</v>
      </c>
      <c r="E234" t="s">
        <v>8500</v>
      </c>
      <c r="F234" t="s">
        <v>8501</v>
      </c>
      <c r="G234" t="s">
        <v>8013</v>
      </c>
      <c r="H234" t="s">
        <v>8054</v>
      </c>
      <c r="I234" t="s">
        <v>8066</v>
      </c>
    </row>
    <row r="235" spans="1:9" ht="14.4" customHeight="1" x14ac:dyDescent="0.3">
      <c r="A235">
        <v>1058709644</v>
      </c>
      <c r="B235" t="s">
        <v>8062</v>
      </c>
      <c r="C235" t="s">
        <v>7998</v>
      </c>
      <c r="D235" t="s">
        <v>8063</v>
      </c>
      <c r="E235" t="s">
        <v>8239</v>
      </c>
      <c r="F235" s="1" t="s">
        <v>8502</v>
      </c>
      <c r="G235" t="s">
        <v>8013</v>
      </c>
      <c r="H235" t="s">
        <v>8009</v>
      </c>
      <c r="I235" t="s">
        <v>8066</v>
      </c>
    </row>
    <row r="236" spans="1:9" ht="14.4" customHeight="1" x14ac:dyDescent="0.3">
      <c r="A236">
        <v>1059010266</v>
      </c>
      <c r="B236" t="s">
        <v>8062</v>
      </c>
      <c r="C236" t="s">
        <v>7996</v>
      </c>
      <c r="D236" t="s">
        <v>8063</v>
      </c>
      <c r="E236" t="s">
        <v>8503</v>
      </c>
      <c r="F236" t="s">
        <v>8504</v>
      </c>
      <c r="G236" t="s">
        <v>8013</v>
      </c>
      <c r="H236" t="s">
        <v>8009</v>
      </c>
      <c r="I236" t="s">
        <v>8066</v>
      </c>
    </row>
    <row r="237" spans="1:9" ht="14.4" customHeight="1" x14ac:dyDescent="0.3">
      <c r="A237">
        <v>1059759696</v>
      </c>
      <c r="B237" t="s">
        <v>8062</v>
      </c>
      <c r="C237" t="s">
        <v>7996</v>
      </c>
      <c r="D237" t="s">
        <v>8063</v>
      </c>
      <c r="E237" t="s">
        <v>8505</v>
      </c>
      <c r="F237" s="1" t="s">
        <v>8506</v>
      </c>
      <c r="G237" t="s">
        <v>8010</v>
      </c>
      <c r="H237" t="s">
        <v>8009</v>
      </c>
      <c r="I237" t="s">
        <v>8066</v>
      </c>
    </row>
    <row r="238" spans="1:9" ht="14.4" customHeight="1" x14ac:dyDescent="0.3">
      <c r="A238">
        <v>1060113914</v>
      </c>
      <c r="B238" t="s">
        <v>8062</v>
      </c>
      <c r="C238" t="s">
        <v>7996</v>
      </c>
      <c r="D238" t="s">
        <v>8063</v>
      </c>
      <c r="E238" t="s">
        <v>8507</v>
      </c>
      <c r="F238" s="1" t="s">
        <v>8508</v>
      </c>
      <c r="G238" t="s">
        <v>8010</v>
      </c>
      <c r="H238" t="s">
        <v>8054</v>
      </c>
      <c r="I238" t="s">
        <v>8066</v>
      </c>
    </row>
    <row r="239" spans="1:9" ht="14.4" customHeight="1" x14ac:dyDescent="0.3">
      <c r="A239">
        <v>1061007240</v>
      </c>
      <c r="B239" t="s">
        <v>8062</v>
      </c>
      <c r="C239" t="s">
        <v>3594</v>
      </c>
      <c r="D239" t="s">
        <v>8063</v>
      </c>
      <c r="E239" t="s">
        <v>8164</v>
      </c>
      <c r="F239" s="1" t="s">
        <v>8509</v>
      </c>
      <c r="G239" t="s">
        <v>8010</v>
      </c>
      <c r="H239" t="s">
        <v>8054</v>
      </c>
      <c r="I239" t="s">
        <v>8066</v>
      </c>
    </row>
    <row r="240" spans="1:9" ht="14.4" customHeight="1" x14ac:dyDescent="0.3">
      <c r="A240">
        <v>1061061627</v>
      </c>
      <c r="B240" t="s">
        <v>8062</v>
      </c>
      <c r="C240" t="s">
        <v>7998</v>
      </c>
      <c r="D240" t="s">
        <v>8063</v>
      </c>
      <c r="E240" t="s">
        <v>8510</v>
      </c>
      <c r="F240" s="1" t="s">
        <v>8511</v>
      </c>
      <c r="G240" t="s">
        <v>8010</v>
      </c>
      <c r="H240" t="s">
        <v>8054</v>
      </c>
      <c r="I240" t="s">
        <v>8066</v>
      </c>
    </row>
    <row r="241" spans="1:9" ht="14.4" customHeight="1" x14ac:dyDescent="0.3">
      <c r="A241">
        <v>1061424425</v>
      </c>
      <c r="B241" t="s">
        <v>8062</v>
      </c>
      <c r="C241" t="s">
        <v>7996</v>
      </c>
      <c r="D241" t="s">
        <v>8063</v>
      </c>
      <c r="E241" t="s">
        <v>8512</v>
      </c>
      <c r="F241" t="s">
        <v>8513</v>
      </c>
      <c r="G241" t="s">
        <v>8010</v>
      </c>
      <c r="H241" t="s">
        <v>8054</v>
      </c>
      <c r="I241" t="s">
        <v>8066</v>
      </c>
    </row>
    <row r="242" spans="1:9" ht="14.4" customHeight="1" x14ac:dyDescent="0.3">
      <c r="A242">
        <v>1061802997</v>
      </c>
      <c r="B242" t="s">
        <v>8062</v>
      </c>
      <c r="C242" t="s">
        <v>7998</v>
      </c>
      <c r="D242" t="s">
        <v>8063</v>
      </c>
      <c r="E242" t="s">
        <v>8514</v>
      </c>
      <c r="F242" s="1" t="s">
        <v>8515</v>
      </c>
      <c r="G242" t="s">
        <v>8010</v>
      </c>
      <c r="H242" t="s">
        <v>8054</v>
      </c>
      <c r="I242" t="s">
        <v>8066</v>
      </c>
    </row>
    <row r="243" spans="1:9" ht="14.4" customHeight="1" x14ac:dyDescent="0.3">
      <c r="A243">
        <v>1062084863</v>
      </c>
      <c r="B243" t="s">
        <v>8062</v>
      </c>
      <c r="C243" t="s">
        <v>7994</v>
      </c>
      <c r="D243" t="s">
        <v>8063</v>
      </c>
      <c r="E243" t="s">
        <v>8516</v>
      </c>
      <c r="F243" s="1" t="s">
        <v>8517</v>
      </c>
      <c r="G243" t="s">
        <v>8010</v>
      </c>
      <c r="H243" t="s">
        <v>8054</v>
      </c>
      <c r="I243" t="s">
        <v>8066</v>
      </c>
    </row>
    <row r="244" spans="1:9" ht="14.4" customHeight="1" x14ac:dyDescent="0.3">
      <c r="A244">
        <v>1062335442</v>
      </c>
      <c r="B244" t="s">
        <v>8062</v>
      </c>
      <c r="C244" t="s">
        <v>7998</v>
      </c>
      <c r="D244" t="s">
        <v>8063</v>
      </c>
      <c r="E244" t="s">
        <v>8518</v>
      </c>
      <c r="F244" t="s">
        <v>8519</v>
      </c>
      <c r="G244" t="s">
        <v>8013</v>
      </c>
      <c r="H244" t="s">
        <v>8054</v>
      </c>
      <c r="I244" t="s">
        <v>8066</v>
      </c>
    </row>
    <row r="245" spans="1:9" ht="14.4" customHeight="1" x14ac:dyDescent="0.3">
      <c r="A245">
        <v>1062394274</v>
      </c>
      <c r="B245" t="s">
        <v>8062</v>
      </c>
      <c r="C245" t="s">
        <v>7996</v>
      </c>
      <c r="D245" t="s">
        <v>8063</v>
      </c>
      <c r="E245" t="s">
        <v>8520</v>
      </c>
      <c r="F245" t="s">
        <v>8521</v>
      </c>
      <c r="G245" t="s">
        <v>8010</v>
      </c>
      <c r="H245" t="s">
        <v>8009</v>
      </c>
      <c r="I245" t="s">
        <v>8066</v>
      </c>
    </row>
    <row r="246" spans="1:9" ht="14.4" customHeight="1" x14ac:dyDescent="0.3">
      <c r="A246">
        <v>1062438273</v>
      </c>
      <c r="B246" t="s">
        <v>8062</v>
      </c>
      <c r="C246" t="s">
        <v>7998</v>
      </c>
      <c r="D246" t="s">
        <v>8063</v>
      </c>
      <c r="E246" t="s">
        <v>8522</v>
      </c>
      <c r="F246" t="s">
        <v>8523</v>
      </c>
      <c r="G246" t="s">
        <v>8013</v>
      </c>
      <c r="H246" t="s">
        <v>8054</v>
      </c>
      <c r="I246" t="s">
        <v>8066</v>
      </c>
    </row>
    <row r="247" spans="1:9" ht="14.4" customHeight="1" x14ac:dyDescent="0.3">
      <c r="A247">
        <v>1062738535</v>
      </c>
      <c r="B247" t="s">
        <v>8062</v>
      </c>
      <c r="C247" t="s">
        <v>7994</v>
      </c>
      <c r="D247" t="s">
        <v>8063</v>
      </c>
      <c r="E247" t="s">
        <v>8524</v>
      </c>
      <c r="F247" t="s">
        <v>8525</v>
      </c>
      <c r="G247" t="s">
        <v>8013</v>
      </c>
      <c r="H247" t="s">
        <v>8054</v>
      </c>
      <c r="I247" t="s">
        <v>8066</v>
      </c>
    </row>
    <row r="248" spans="1:9" ht="14.4" customHeight="1" x14ac:dyDescent="0.3">
      <c r="A248">
        <v>1063079883</v>
      </c>
      <c r="B248" t="s">
        <v>8062</v>
      </c>
      <c r="C248" t="s">
        <v>7994</v>
      </c>
      <c r="D248" t="s">
        <v>8063</v>
      </c>
      <c r="E248" t="s">
        <v>8526</v>
      </c>
      <c r="F248" s="1" t="s">
        <v>8527</v>
      </c>
      <c r="G248" t="s">
        <v>8010</v>
      </c>
      <c r="H248" t="s">
        <v>8054</v>
      </c>
      <c r="I248" t="s">
        <v>8066</v>
      </c>
    </row>
    <row r="249" spans="1:9" ht="14.4" customHeight="1" x14ac:dyDescent="0.3">
      <c r="A249">
        <v>1063641692</v>
      </c>
      <c r="B249" t="s">
        <v>8062</v>
      </c>
      <c r="C249" t="s">
        <v>7990</v>
      </c>
      <c r="D249" t="s">
        <v>8063</v>
      </c>
      <c r="E249" t="s">
        <v>8528</v>
      </c>
      <c r="F249" t="s">
        <v>8529</v>
      </c>
      <c r="G249" t="s">
        <v>8010</v>
      </c>
      <c r="H249" t="s">
        <v>8009</v>
      </c>
      <c r="I249" t="s">
        <v>8066</v>
      </c>
    </row>
    <row r="250" spans="1:9" ht="14.4" customHeight="1" x14ac:dyDescent="0.3">
      <c r="A250">
        <v>1063691040</v>
      </c>
      <c r="B250" t="s">
        <v>8062</v>
      </c>
      <c r="C250" t="s">
        <v>7998</v>
      </c>
      <c r="D250" t="s">
        <v>8063</v>
      </c>
      <c r="E250" t="s">
        <v>8530</v>
      </c>
      <c r="F250" s="1" t="s">
        <v>8531</v>
      </c>
      <c r="G250" t="s">
        <v>8013</v>
      </c>
      <c r="H250" t="s">
        <v>8009</v>
      </c>
      <c r="I250" t="s">
        <v>8066</v>
      </c>
    </row>
    <row r="251" spans="1:9" ht="14.4" customHeight="1" x14ac:dyDescent="0.3">
      <c r="A251">
        <v>1063751683</v>
      </c>
      <c r="B251" t="s">
        <v>8062</v>
      </c>
      <c r="C251" t="s">
        <v>7996</v>
      </c>
      <c r="D251" t="s">
        <v>8063</v>
      </c>
      <c r="E251" t="s">
        <v>8532</v>
      </c>
      <c r="F251" t="s">
        <v>8533</v>
      </c>
      <c r="G251" t="s">
        <v>8010</v>
      </c>
      <c r="H251" t="s">
        <v>8009</v>
      </c>
      <c r="I251" t="s">
        <v>8066</v>
      </c>
    </row>
    <row r="252" spans="1:9" ht="14.4" customHeight="1" x14ac:dyDescent="0.3">
      <c r="A252">
        <v>1063833612</v>
      </c>
      <c r="B252" t="s">
        <v>8062</v>
      </c>
      <c r="C252" t="s">
        <v>7996</v>
      </c>
      <c r="D252" t="s">
        <v>8063</v>
      </c>
      <c r="E252" t="s">
        <v>8534</v>
      </c>
      <c r="F252" s="1" t="s">
        <v>8535</v>
      </c>
      <c r="G252" t="s">
        <v>8013</v>
      </c>
      <c r="H252" t="s">
        <v>8009</v>
      </c>
      <c r="I252" t="s">
        <v>8066</v>
      </c>
    </row>
    <row r="253" spans="1:9" ht="14.4" customHeight="1" x14ac:dyDescent="0.3">
      <c r="A253">
        <v>1063927313</v>
      </c>
      <c r="B253" t="s">
        <v>8062</v>
      </c>
      <c r="C253" t="s">
        <v>7998</v>
      </c>
      <c r="D253" t="s">
        <v>8063</v>
      </c>
      <c r="E253" t="s">
        <v>8536</v>
      </c>
      <c r="F253" t="s">
        <v>8537</v>
      </c>
      <c r="G253" t="s">
        <v>8010</v>
      </c>
      <c r="H253" t="s">
        <v>8054</v>
      </c>
      <c r="I253" t="s">
        <v>8066</v>
      </c>
    </row>
    <row r="254" spans="1:9" ht="14.4" customHeight="1" x14ac:dyDescent="0.3">
      <c r="A254">
        <v>1064104804</v>
      </c>
      <c r="B254" t="s">
        <v>8062</v>
      </c>
      <c r="C254" t="s">
        <v>7996</v>
      </c>
      <c r="D254" t="s">
        <v>8063</v>
      </c>
      <c r="E254" t="s">
        <v>8538</v>
      </c>
      <c r="F254" s="1" t="s">
        <v>8539</v>
      </c>
      <c r="G254" t="s">
        <v>8010</v>
      </c>
      <c r="H254" t="s">
        <v>8009</v>
      </c>
      <c r="I254" t="s">
        <v>8066</v>
      </c>
    </row>
    <row r="255" spans="1:9" ht="14.4" customHeight="1" x14ac:dyDescent="0.3">
      <c r="A255">
        <v>1064267484</v>
      </c>
      <c r="B255" t="s">
        <v>8062</v>
      </c>
      <c r="C255" t="s">
        <v>7996</v>
      </c>
      <c r="D255" t="s">
        <v>8063</v>
      </c>
      <c r="E255" t="s">
        <v>8540</v>
      </c>
      <c r="F255" s="1" t="s">
        <v>8541</v>
      </c>
      <c r="G255" t="s">
        <v>8010</v>
      </c>
      <c r="H255" t="s">
        <v>8009</v>
      </c>
      <c r="I255" t="s">
        <v>8066</v>
      </c>
    </row>
    <row r="256" spans="1:9" ht="14.4" customHeight="1" x14ac:dyDescent="0.3">
      <c r="A256">
        <v>1064432795</v>
      </c>
      <c r="B256" t="s">
        <v>8062</v>
      </c>
      <c r="C256" t="s">
        <v>7996</v>
      </c>
      <c r="D256" t="s">
        <v>8063</v>
      </c>
      <c r="E256" t="s">
        <v>8542</v>
      </c>
      <c r="F256" t="s">
        <v>8543</v>
      </c>
      <c r="G256" t="s">
        <v>8010</v>
      </c>
      <c r="H256" t="s">
        <v>8054</v>
      </c>
      <c r="I256" t="s">
        <v>8066</v>
      </c>
    </row>
    <row r="257" spans="1:9" ht="14.4" customHeight="1" x14ac:dyDescent="0.3">
      <c r="A257">
        <v>1064537685</v>
      </c>
      <c r="B257" t="s">
        <v>8062</v>
      </c>
      <c r="C257" t="s">
        <v>7998</v>
      </c>
      <c r="D257" t="s">
        <v>8063</v>
      </c>
      <c r="E257" t="s">
        <v>8444</v>
      </c>
      <c r="F257" s="1" t="s">
        <v>8544</v>
      </c>
      <c r="G257" t="s">
        <v>8013</v>
      </c>
      <c r="H257" t="s">
        <v>8054</v>
      </c>
      <c r="I257" t="s">
        <v>8066</v>
      </c>
    </row>
    <row r="258" spans="1:9" ht="14.4" customHeight="1" x14ac:dyDescent="0.3">
      <c r="A258">
        <v>1064789682</v>
      </c>
      <c r="B258" t="s">
        <v>8062</v>
      </c>
      <c r="C258" t="s">
        <v>7998</v>
      </c>
      <c r="D258" t="s">
        <v>8063</v>
      </c>
      <c r="E258" t="s">
        <v>8545</v>
      </c>
      <c r="F258" s="1" t="s">
        <v>8546</v>
      </c>
      <c r="G258" t="s">
        <v>8013</v>
      </c>
      <c r="H258" t="s">
        <v>8054</v>
      </c>
      <c r="I258" t="s">
        <v>8066</v>
      </c>
    </row>
    <row r="259" spans="1:9" ht="14.4" customHeight="1" x14ac:dyDescent="0.3">
      <c r="A259">
        <v>1064890202</v>
      </c>
      <c r="B259" t="s">
        <v>8062</v>
      </c>
      <c r="C259" t="s">
        <v>7996</v>
      </c>
      <c r="D259" t="s">
        <v>8063</v>
      </c>
      <c r="E259" t="s">
        <v>8474</v>
      </c>
      <c r="F259" t="s">
        <v>8547</v>
      </c>
      <c r="G259" t="s">
        <v>8010</v>
      </c>
      <c r="H259" t="s">
        <v>8054</v>
      </c>
      <c r="I259" t="s">
        <v>8066</v>
      </c>
    </row>
    <row r="260" spans="1:9" ht="14.4" customHeight="1" x14ac:dyDescent="0.3">
      <c r="A260">
        <v>1064925777</v>
      </c>
      <c r="B260" t="s">
        <v>8062</v>
      </c>
      <c r="C260" t="s">
        <v>7998</v>
      </c>
      <c r="D260" t="s">
        <v>8063</v>
      </c>
      <c r="E260" t="s">
        <v>8548</v>
      </c>
      <c r="F260" s="1" t="s">
        <v>8549</v>
      </c>
      <c r="G260" t="s">
        <v>8010</v>
      </c>
      <c r="H260" t="s">
        <v>8054</v>
      </c>
      <c r="I260" t="s">
        <v>8066</v>
      </c>
    </row>
    <row r="261" spans="1:9" ht="14.4" customHeight="1" x14ac:dyDescent="0.3">
      <c r="A261">
        <v>1064987422</v>
      </c>
      <c r="B261" t="s">
        <v>8062</v>
      </c>
      <c r="C261" t="s">
        <v>7994</v>
      </c>
      <c r="D261" t="s">
        <v>8063</v>
      </c>
      <c r="E261" t="s">
        <v>8466</v>
      </c>
      <c r="F261" s="1" t="s">
        <v>8550</v>
      </c>
      <c r="G261" t="s">
        <v>8013</v>
      </c>
      <c r="H261" t="s">
        <v>8009</v>
      </c>
      <c r="I261" t="s">
        <v>8066</v>
      </c>
    </row>
    <row r="262" spans="1:9" ht="14.4" customHeight="1" x14ac:dyDescent="0.3">
      <c r="A262">
        <v>1065162466</v>
      </c>
      <c r="B262" t="s">
        <v>8062</v>
      </c>
      <c r="C262" t="s">
        <v>7996</v>
      </c>
      <c r="D262" t="s">
        <v>8063</v>
      </c>
      <c r="E262" t="s">
        <v>8551</v>
      </c>
      <c r="F262" s="1" t="s">
        <v>8552</v>
      </c>
      <c r="G262" t="s">
        <v>8010</v>
      </c>
      <c r="H262" t="s">
        <v>8009</v>
      </c>
      <c r="I262" t="s">
        <v>8066</v>
      </c>
    </row>
    <row r="263" spans="1:9" ht="14.4" customHeight="1" x14ac:dyDescent="0.3">
      <c r="A263">
        <v>1065286923</v>
      </c>
      <c r="B263" t="s">
        <v>8062</v>
      </c>
      <c r="C263" t="s">
        <v>7998</v>
      </c>
      <c r="D263" t="s">
        <v>8063</v>
      </c>
      <c r="E263" t="s">
        <v>8376</v>
      </c>
      <c r="F263" s="1" t="s">
        <v>8553</v>
      </c>
      <c r="G263" t="s">
        <v>8010</v>
      </c>
      <c r="H263" t="s">
        <v>8009</v>
      </c>
      <c r="I263" t="s">
        <v>8066</v>
      </c>
    </row>
    <row r="264" spans="1:9" ht="14.4" customHeight="1" x14ac:dyDescent="0.3">
      <c r="A264">
        <v>1065291616</v>
      </c>
      <c r="B264" t="s">
        <v>8062</v>
      </c>
      <c r="C264" t="s">
        <v>7998</v>
      </c>
      <c r="D264" t="s">
        <v>8063</v>
      </c>
      <c r="E264" t="s">
        <v>8554</v>
      </c>
      <c r="F264" s="1" t="s">
        <v>8555</v>
      </c>
      <c r="G264" t="s">
        <v>8013</v>
      </c>
      <c r="H264" t="s">
        <v>8009</v>
      </c>
      <c r="I264" t="s">
        <v>8066</v>
      </c>
    </row>
    <row r="265" spans="1:9" ht="14.4" customHeight="1" x14ac:dyDescent="0.3">
      <c r="A265">
        <v>1065373048</v>
      </c>
      <c r="B265" t="s">
        <v>8062</v>
      </c>
      <c r="C265" t="s">
        <v>7998</v>
      </c>
      <c r="D265" t="s">
        <v>8063</v>
      </c>
      <c r="E265" t="s">
        <v>8556</v>
      </c>
      <c r="F265" s="1" t="s">
        <v>8557</v>
      </c>
      <c r="G265" t="s">
        <v>8013</v>
      </c>
      <c r="H265" t="s">
        <v>8009</v>
      </c>
      <c r="I265" t="s">
        <v>8066</v>
      </c>
    </row>
    <row r="266" spans="1:9" ht="14.4" customHeight="1" x14ac:dyDescent="0.3">
      <c r="A266">
        <v>1065431017</v>
      </c>
      <c r="B266" t="s">
        <v>8062</v>
      </c>
      <c r="C266" t="s">
        <v>7996</v>
      </c>
      <c r="D266" t="s">
        <v>8063</v>
      </c>
      <c r="E266" t="s">
        <v>8440</v>
      </c>
      <c r="F266" s="1" t="s">
        <v>8558</v>
      </c>
      <c r="G266" t="s">
        <v>8010</v>
      </c>
      <c r="H266" t="s">
        <v>8009</v>
      </c>
      <c r="I266" t="s">
        <v>8066</v>
      </c>
    </row>
    <row r="267" spans="1:9" ht="14.4" customHeight="1" x14ac:dyDescent="0.3">
      <c r="A267">
        <v>1065465771</v>
      </c>
      <c r="B267" t="s">
        <v>8062</v>
      </c>
      <c r="C267" t="s">
        <v>7996</v>
      </c>
      <c r="D267" t="s">
        <v>8063</v>
      </c>
      <c r="E267" t="s">
        <v>8559</v>
      </c>
      <c r="F267" t="s">
        <v>8560</v>
      </c>
      <c r="G267" t="s">
        <v>8013</v>
      </c>
      <c r="H267" t="s">
        <v>8054</v>
      </c>
      <c r="I267" t="s">
        <v>8066</v>
      </c>
    </row>
    <row r="268" spans="1:9" ht="14.4" customHeight="1" x14ac:dyDescent="0.3">
      <c r="A268">
        <v>1065475395</v>
      </c>
      <c r="B268" t="s">
        <v>8062</v>
      </c>
      <c r="C268" t="s">
        <v>8006</v>
      </c>
      <c r="D268" t="s">
        <v>8063</v>
      </c>
      <c r="E268" t="s">
        <v>8561</v>
      </c>
      <c r="F268" s="1" t="s">
        <v>8562</v>
      </c>
      <c r="G268" t="s">
        <v>8013</v>
      </c>
      <c r="H268" t="s">
        <v>8009</v>
      </c>
      <c r="I268" t="s">
        <v>8066</v>
      </c>
    </row>
    <row r="269" spans="1:9" ht="14.4" customHeight="1" x14ac:dyDescent="0.3">
      <c r="A269">
        <v>1065601857</v>
      </c>
      <c r="B269" t="s">
        <v>8062</v>
      </c>
      <c r="C269" t="s">
        <v>7993</v>
      </c>
      <c r="D269" t="s">
        <v>8063</v>
      </c>
      <c r="E269" t="s">
        <v>8563</v>
      </c>
      <c r="F269" s="1" t="s">
        <v>8564</v>
      </c>
      <c r="G269" t="s">
        <v>8010</v>
      </c>
      <c r="H269" t="s">
        <v>8054</v>
      </c>
      <c r="I269" t="s">
        <v>8066</v>
      </c>
    </row>
    <row r="270" spans="1:9" ht="14.4" customHeight="1" x14ac:dyDescent="0.3">
      <c r="A270">
        <v>1065864706</v>
      </c>
      <c r="B270" t="s">
        <v>8062</v>
      </c>
      <c r="C270" t="s">
        <v>7998</v>
      </c>
      <c r="D270" t="s">
        <v>8063</v>
      </c>
      <c r="E270" t="s">
        <v>8565</v>
      </c>
      <c r="F270" s="1" t="s">
        <v>8566</v>
      </c>
      <c r="G270" t="s">
        <v>8010</v>
      </c>
      <c r="H270" t="s">
        <v>8054</v>
      </c>
      <c r="I270" t="s">
        <v>8066</v>
      </c>
    </row>
    <row r="271" spans="1:9" ht="14.4" customHeight="1" x14ac:dyDescent="0.3">
      <c r="A271">
        <v>1065949962</v>
      </c>
      <c r="B271" t="s">
        <v>8062</v>
      </c>
      <c r="C271" t="s">
        <v>7998</v>
      </c>
      <c r="D271" t="s">
        <v>8063</v>
      </c>
      <c r="E271" t="s">
        <v>8567</v>
      </c>
      <c r="F271" t="s">
        <v>8568</v>
      </c>
      <c r="G271" t="s">
        <v>8010</v>
      </c>
      <c r="H271" t="s">
        <v>8054</v>
      </c>
      <c r="I271" t="s">
        <v>8066</v>
      </c>
    </row>
    <row r="272" spans="1:9" ht="14.4" customHeight="1" x14ac:dyDescent="0.3">
      <c r="A272">
        <v>1065987837</v>
      </c>
      <c r="B272" t="s">
        <v>8062</v>
      </c>
      <c r="C272" t="s">
        <v>7998</v>
      </c>
      <c r="D272" t="s">
        <v>8063</v>
      </c>
      <c r="E272" t="s">
        <v>8569</v>
      </c>
      <c r="F272" s="1" t="s">
        <v>8570</v>
      </c>
      <c r="G272" t="s">
        <v>8010</v>
      </c>
      <c r="H272" t="s">
        <v>8054</v>
      </c>
      <c r="I272" t="s">
        <v>8066</v>
      </c>
    </row>
    <row r="273" spans="1:9" ht="14.4" customHeight="1" x14ac:dyDescent="0.3">
      <c r="A273">
        <v>1066000139</v>
      </c>
      <c r="B273" t="s">
        <v>8062</v>
      </c>
      <c r="C273" t="s">
        <v>8008</v>
      </c>
      <c r="D273" t="s">
        <v>8063</v>
      </c>
      <c r="E273" t="s">
        <v>8571</v>
      </c>
      <c r="F273" s="1" t="s">
        <v>8572</v>
      </c>
      <c r="G273" t="s">
        <v>8013</v>
      </c>
      <c r="H273" t="s">
        <v>8054</v>
      </c>
      <c r="I273" t="s">
        <v>8066</v>
      </c>
    </row>
    <row r="274" spans="1:9" ht="14.4" customHeight="1" x14ac:dyDescent="0.3">
      <c r="A274">
        <v>1066381137</v>
      </c>
      <c r="B274" t="s">
        <v>8062</v>
      </c>
      <c r="C274" t="s">
        <v>8039</v>
      </c>
      <c r="D274" t="s">
        <v>8063</v>
      </c>
      <c r="E274" t="s">
        <v>8573</v>
      </c>
      <c r="F274" s="1" t="s">
        <v>8574</v>
      </c>
      <c r="G274" t="s">
        <v>8013</v>
      </c>
      <c r="H274" t="s">
        <v>8054</v>
      </c>
      <c r="I274" t="s">
        <v>8066</v>
      </c>
    </row>
    <row r="275" spans="1:9" ht="14.4" customHeight="1" x14ac:dyDescent="0.3">
      <c r="A275">
        <v>1066387603</v>
      </c>
      <c r="B275" t="s">
        <v>8062</v>
      </c>
      <c r="C275" t="s">
        <v>7994</v>
      </c>
      <c r="D275" t="s">
        <v>8063</v>
      </c>
      <c r="E275" t="s">
        <v>8575</v>
      </c>
      <c r="F275" t="s">
        <v>8576</v>
      </c>
      <c r="G275" t="s">
        <v>8013</v>
      </c>
      <c r="H275" t="s">
        <v>8054</v>
      </c>
      <c r="I275" t="s">
        <v>8066</v>
      </c>
    </row>
    <row r="276" spans="1:9" ht="14.4" customHeight="1" x14ac:dyDescent="0.3">
      <c r="A276">
        <v>1066853132</v>
      </c>
      <c r="B276" t="s">
        <v>8062</v>
      </c>
      <c r="C276" t="s">
        <v>3594</v>
      </c>
      <c r="D276" t="s">
        <v>8063</v>
      </c>
      <c r="E276" t="s">
        <v>8577</v>
      </c>
      <c r="F276" s="1" t="s">
        <v>8578</v>
      </c>
      <c r="G276" t="s">
        <v>8010</v>
      </c>
      <c r="H276" t="s">
        <v>8054</v>
      </c>
      <c r="I276" t="s">
        <v>8066</v>
      </c>
    </row>
    <row r="277" spans="1:9" ht="14.4" customHeight="1" x14ac:dyDescent="0.3">
      <c r="A277">
        <v>1066865344</v>
      </c>
      <c r="B277" t="s">
        <v>8062</v>
      </c>
      <c r="C277" t="s">
        <v>7996</v>
      </c>
      <c r="D277" t="s">
        <v>8063</v>
      </c>
      <c r="E277" t="s">
        <v>8579</v>
      </c>
      <c r="F277" s="1" t="s">
        <v>8580</v>
      </c>
      <c r="G277" t="s">
        <v>8010</v>
      </c>
      <c r="H277" t="s">
        <v>8009</v>
      </c>
      <c r="I277" t="s">
        <v>8066</v>
      </c>
    </row>
    <row r="278" spans="1:9" ht="14.4" customHeight="1" x14ac:dyDescent="0.3">
      <c r="A278">
        <v>1066865844</v>
      </c>
      <c r="B278" t="s">
        <v>8062</v>
      </c>
      <c r="C278" t="s">
        <v>7994</v>
      </c>
      <c r="D278" t="s">
        <v>8063</v>
      </c>
      <c r="E278" t="s">
        <v>8251</v>
      </c>
      <c r="F278" t="s">
        <v>8581</v>
      </c>
      <c r="G278" t="s">
        <v>8010</v>
      </c>
      <c r="H278" t="s">
        <v>8054</v>
      </c>
      <c r="I278" t="s">
        <v>8066</v>
      </c>
    </row>
    <row r="279" spans="1:9" ht="14.4" customHeight="1" x14ac:dyDescent="0.3">
      <c r="A279">
        <v>1066876802</v>
      </c>
      <c r="B279" t="s">
        <v>8062</v>
      </c>
      <c r="C279" t="s">
        <v>7994</v>
      </c>
      <c r="D279" t="s">
        <v>8063</v>
      </c>
      <c r="E279" t="s">
        <v>8582</v>
      </c>
      <c r="F279" t="s">
        <v>8583</v>
      </c>
      <c r="G279" t="s">
        <v>8013</v>
      </c>
      <c r="H279" t="s">
        <v>8054</v>
      </c>
      <c r="I279" t="s">
        <v>8066</v>
      </c>
    </row>
    <row r="280" spans="1:9" ht="14.4" customHeight="1" x14ac:dyDescent="0.3">
      <c r="A280">
        <v>1066955094</v>
      </c>
      <c r="B280" t="s">
        <v>8062</v>
      </c>
      <c r="C280" t="s">
        <v>7996</v>
      </c>
      <c r="D280" t="s">
        <v>8063</v>
      </c>
      <c r="E280" t="s">
        <v>8584</v>
      </c>
      <c r="F280" t="s">
        <v>8585</v>
      </c>
      <c r="G280" t="s">
        <v>8013</v>
      </c>
      <c r="H280" t="s">
        <v>8009</v>
      </c>
      <c r="I280" t="s">
        <v>8066</v>
      </c>
    </row>
    <row r="281" spans="1:9" ht="14.4" customHeight="1" x14ac:dyDescent="0.3">
      <c r="A281">
        <v>1067106356</v>
      </c>
      <c r="B281" t="s">
        <v>8062</v>
      </c>
      <c r="C281" t="s">
        <v>7998</v>
      </c>
      <c r="D281" t="s">
        <v>8063</v>
      </c>
      <c r="E281" t="s">
        <v>8376</v>
      </c>
      <c r="F281" t="s">
        <v>8586</v>
      </c>
      <c r="G281" t="s">
        <v>8010</v>
      </c>
      <c r="H281" t="s">
        <v>8054</v>
      </c>
      <c r="I281" t="s">
        <v>8066</v>
      </c>
    </row>
    <row r="282" spans="1:9" ht="14.4" customHeight="1" x14ac:dyDescent="0.3">
      <c r="A282">
        <v>1067119516</v>
      </c>
      <c r="B282" t="s">
        <v>8062</v>
      </c>
      <c r="C282" t="s">
        <v>7994</v>
      </c>
      <c r="D282" t="s">
        <v>8063</v>
      </c>
      <c r="E282" t="s">
        <v>8587</v>
      </c>
      <c r="F282" t="s">
        <v>8588</v>
      </c>
      <c r="G282" t="s">
        <v>8010</v>
      </c>
      <c r="H282" t="s">
        <v>8054</v>
      </c>
      <c r="I282" t="s">
        <v>8066</v>
      </c>
    </row>
    <row r="283" spans="1:9" ht="14.4" customHeight="1" x14ac:dyDescent="0.3">
      <c r="A283">
        <v>1067214982</v>
      </c>
      <c r="B283" t="s">
        <v>8062</v>
      </c>
      <c r="C283" t="s">
        <v>7996</v>
      </c>
      <c r="D283" t="s">
        <v>8063</v>
      </c>
      <c r="E283" t="s">
        <v>8589</v>
      </c>
      <c r="F283" s="1" t="s">
        <v>8590</v>
      </c>
      <c r="G283" t="s">
        <v>8013</v>
      </c>
      <c r="H283" t="s">
        <v>8054</v>
      </c>
      <c r="I283" t="s">
        <v>8066</v>
      </c>
    </row>
    <row r="284" spans="1:9" ht="14.4" customHeight="1" x14ac:dyDescent="0.3">
      <c r="A284">
        <v>1067219979</v>
      </c>
      <c r="B284" t="s">
        <v>8062</v>
      </c>
      <c r="C284" t="s">
        <v>7996</v>
      </c>
      <c r="D284" t="s">
        <v>8063</v>
      </c>
      <c r="E284" t="s">
        <v>8591</v>
      </c>
      <c r="F284" s="1" t="s">
        <v>8592</v>
      </c>
      <c r="G284" t="s">
        <v>8013</v>
      </c>
      <c r="H284" t="s">
        <v>8009</v>
      </c>
      <c r="I284" t="s">
        <v>8066</v>
      </c>
    </row>
    <row r="285" spans="1:9" ht="14.4" customHeight="1" x14ac:dyDescent="0.3">
      <c r="A285">
        <v>1067227126</v>
      </c>
      <c r="B285" t="s">
        <v>8062</v>
      </c>
      <c r="C285" t="s">
        <v>7996</v>
      </c>
      <c r="D285" t="s">
        <v>8063</v>
      </c>
      <c r="E285" t="s">
        <v>8593</v>
      </c>
      <c r="F285" s="1" t="s">
        <v>8594</v>
      </c>
      <c r="G285" t="s">
        <v>8013</v>
      </c>
      <c r="H285" t="s">
        <v>8054</v>
      </c>
      <c r="I285" t="s">
        <v>8066</v>
      </c>
    </row>
    <row r="286" spans="1:9" ht="14.4" customHeight="1" x14ac:dyDescent="0.3">
      <c r="A286">
        <v>1067285327</v>
      </c>
      <c r="B286" t="s">
        <v>8062</v>
      </c>
      <c r="C286" t="s">
        <v>7991</v>
      </c>
      <c r="D286" t="s">
        <v>8063</v>
      </c>
      <c r="E286" t="s">
        <v>8218</v>
      </c>
      <c r="F286" s="1" t="s">
        <v>8595</v>
      </c>
      <c r="G286" t="s">
        <v>8013</v>
      </c>
      <c r="H286" t="s">
        <v>8054</v>
      </c>
      <c r="I286" t="s">
        <v>8066</v>
      </c>
    </row>
    <row r="287" spans="1:9" ht="14.4" customHeight="1" x14ac:dyDescent="0.3">
      <c r="A287">
        <v>1067292660</v>
      </c>
      <c r="B287" t="s">
        <v>8062</v>
      </c>
      <c r="C287" t="s">
        <v>7996</v>
      </c>
      <c r="D287" t="s">
        <v>8063</v>
      </c>
      <c r="E287" t="s">
        <v>8596</v>
      </c>
      <c r="F287" s="1" t="s">
        <v>8597</v>
      </c>
      <c r="G287" t="s">
        <v>8013</v>
      </c>
      <c r="H287" t="s">
        <v>8054</v>
      </c>
      <c r="I287" t="s">
        <v>8066</v>
      </c>
    </row>
    <row r="288" spans="1:9" ht="14.4" customHeight="1" x14ac:dyDescent="0.3">
      <c r="A288">
        <v>1067294964</v>
      </c>
      <c r="B288" t="s">
        <v>8062</v>
      </c>
      <c r="C288" t="s">
        <v>8001</v>
      </c>
      <c r="D288" t="s">
        <v>8063</v>
      </c>
      <c r="E288" t="s">
        <v>8261</v>
      </c>
      <c r="F288" s="1" t="s">
        <v>8598</v>
      </c>
      <c r="G288" t="s">
        <v>8010</v>
      </c>
      <c r="H288" t="s">
        <v>8009</v>
      </c>
      <c r="I288" t="s">
        <v>8066</v>
      </c>
    </row>
    <row r="289" spans="1:9" ht="14.4" customHeight="1" x14ac:dyDescent="0.3">
      <c r="A289">
        <v>1067297435</v>
      </c>
      <c r="B289" t="s">
        <v>8062</v>
      </c>
      <c r="C289" t="s">
        <v>7998</v>
      </c>
      <c r="D289" t="s">
        <v>8063</v>
      </c>
      <c r="E289" t="s">
        <v>8569</v>
      </c>
      <c r="F289" s="1" t="s">
        <v>8599</v>
      </c>
      <c r="G289" t="s">
        <v>8010</v>
      </c>
      <c r="H289" t="s">
        <v>8054</v>
      </c>
      <c r="I289" t="s">
        <v>8066</v>
      </c>
    </row>
    <row r="290" spans="1:9" ht="14.4" customHeight="1" x14ac:dyDescent="0.3">
      <c r="A290">
        <v>1067447308</v>
      </c>
      <c r="B290" t="s">
        <v>8062</v>
      </c>
      <c r="C290" t="s">
        <v>7996</v>
      </c>
      <c r="D290" t="s">
        <v>8063</v>
      </c>
      <c r="E290" t="s">
        <v>8600</v>
      </c>
      <c r="F290" t="s">
        <v>8601</v>
      </c>
      <c r="G290" t="s">
        <v>8010</v>
      </c>
      <c r="H290" t="s">
        <v>8054</v>
      </c>
      <c r="I290" t="s">
        <v>8066</v>
      </c>
    </row>
    <row r="291" spans="1:9" ht="14.4" customHeight="1" x14ac:dyDescent="0.3">
      <c r="A291">
        <v>1067572775</v>
      </c>
      <c r="B291" t="s">
        <v>8062</v>
      </c>
      <c r="C291" t="s">
        <v>8006</v>
      </c>
      <c r="D291" t="s">
        <v>8063</v>
      </c>
      <c r="E291" t="s">
        <v>8602</v>
      </c>
      <c r="F291" s="1" t="s">
        <v>8603</v>
      </c>
      <c r="G291" t="s">
        <v>8013</v>
      </c>
      <c r="H291" t="s">
        <v>8054</v>
      </c>
      <c r="I291" t="s">
        <v>8066</v>
      </c>
    </row>
    <row r="292" spans="1:9" ht="14.4" customHeight="1" x14ac:dyDescent="0.3">
      <c r="A292">
        <v>1067652233</v>
      </c>
      <c r="B292" t="s">
        <v>8062</v>
      </c>
      <c r="C292" t="s">
        <v>7996</v>
      </c>
      <c r="D292" t="s">
        <v>8063</v>
      </c>
      <c r="E292" t="s">
        <v>8314</v>
      </c>
      <c r="F292" s="1" t="s">
        <v>8604</v>
      </c>
      <c r="G292" t="s">
        <v>8013</v>
      </c>
      <c r="H292" t="s">
        <v>8054</v>
      </c>
      <c r="I292" t="s">
        <v>8066</v>
      </c>
    </row>
    <row r="293" spans="1:9" ht="14.4" customHeight="1" x14ac:dyDescent="0.3">
      <c r="A293">
        <v>1067804537</v>
      </c>
      <c r="B293" t="s">
        <v>8062</v>
      </c>
      <c r="C293" t="s">
        <v>7996</v>
      </c>
      <c r="D293" t="s">
        <v>8063</v>
      </c>
      <c r="E293" t="s">
        <v>8605</v>
      </c>
      <c r="F293" t="s">
        <v>8606</v>
      </c>
      <c r="G293" t="s">
        <v>8010</v>
      </c>
      <c r="H293" t="s">
        <v>8054</v>
      </c>
      <c r="I293" t="s">
        <v>8066</v>
      </c>
    </row>
    <row r="294" spans="1:9" ht="14.4" customHeight="1" x14ac:dyDescent="0.3">
      <c r="A294">
        <v>1067946590</v>
      </c>
      <c r="B294" t="s">
        <v>8062</v>
      </c>
      <c r="C294" t="s">
        <v>7996</v>
      </c>
      <c r="D294" t="s">
        <v>8063</v>
      </c>
      <c r="E294" t="s">
        <v>8607</v>
      </c>
      <c r="F294" s="1" t="s">
        <v>8608</v>
      </c>
      <c r="G294" t="s">
        <v>8013</v>
      </c>
      <c r="H294" t="s">
        <v>8009</v>
      </c>
      <c r="I294" t="s">
        <v>8066</v>
      </c>
    </row>
    <row r="295" spans="1:9" ht="14.4" customHeight="1" x14ac:dyDescent="0.3">
      <c r="A295">
        <v>1068090493</v>
      </c>
      <c r="B295" t="s">
        <v>8062</v>
      </c>
      <c r="C295" t="s">
        <v>7990</v>
      </c>
      <c r="D295" t="s">
        <v>8063</v>
      </c>
      <c r="E295" t="s">
        <v>8609</v>
      </c>
      <c r="F295" t="s">
        <v>8610</v>
      </c>
      <c r="G295" t="s">
        <v>8010</v>
      </c>
      <c r="H295" t="s">
        <v>8054</v>
      </c>
      <c r="I295" t="s">
        <v>8066</v>
      </c>
    </row>
    <row r="296" spans="1:9" ht="14.4" customHeight="1" x14ac:dyDescent="0.3">
      <c r="A296">
        <v>1068136814</v>
      </c>
      <c r="B296" t="s">
        <v>8062</v>
      </c>
      <c r="C296" t="s">
        <v>7996</v>
      </c>
      <c r="D296" t="s">
        <v>8063</v>
      </c>
      <c r="E296" t="s">
        <v>8611</v>
      </c>
      <c r="F296" s="1" t="s">
        <v>8612</v>
      </c>
      <c r="G296" t="s">
        <v>8013</v>
      </c>
      <c r="H296" t="s">
        <v>8009</v>
      </c>
      <c r="I296" t="s">
        <v>8066</v>
      </c>
    </row>
    <row r="297" spans="1:9" ht="14.4" customHeight="1" x14ac:dyDescent="0.3">
      <c r="A297">
        <v>1068204603</v>
      </c>
      <c r="B297" t="s">
        <v>8062</v>
      </c>
      <c r="C297" t="s">
        <v>7998</v>
      </c>
      <c r="D297" t="s">
        <v>8063</v>
      </c>
      <c r="E297" t="s">
        <v>8276</v>
      </c>
      <c r="F297" s="1" t="s">
        <v>8613</v>
      </c>
      <c r="G297" t="s">
        <v>8010</v>
      </c>
      <c r="H297" t="s">
        <v>8054</v>
      </c>
      <c r="I297" t="s">
        <v>8066</v>
      </c>
    </row>
    <row r="298" spans="1:9" ht="14.4" customHeight="1" x14ac:dyDescent="0.3">
      <c r="A298">
        <v>1068334099</v>
      </c>
      <c r="B298" t="s">
        <v>8062</v>
      </c>
      <c r="C298" t="s">
        <v>7996</v>
      </c>
      <c r="D298" t="s">
        <v>8063</v>
      </c>
      <c r="E298" t="s">
        <v>8109</v>
      </c>
      <c r="F298" s="1" t="s">
        <v>8614</v>
      </c>
      <c r="G298" t="s">
        <v>8013</v>
      </c>
      <c r="H298" t="s">
        <v>8054</v>
      </c>
      <c r="I298" t="s">
        <v>8066</v>
      </c>
    </row>
    <row r="299" spans="1:9" ht="14.4" customHeight="1" x14ac:dyDescent="0.3">
      <c r="A299">
        <v>1068336187</v>
      </c>
      <c r="B299" t="s">
        <v>8062</v>
      </c>
      <c r="C299" t="s">
        <v>7996</v>
      </c>
      <c r="D299" t="s">
        <v>8063</v>
      </c>
      <c r="E299" t="s">
        <v>8115</v>
      </c>
      <c r="F299" s="1" t="s">
        <v>8615</v>
      </c>
      <c r="G299" t="s">
        <v>8010</v>
      </c>
      <c r="H299" t="s">
        <v>8009</v>
      </c>
      <c r="I299" t="s">
        <v>8066</v>
      </c>
    </row>
    <row r="300" spans="1:9" ht="14.4" customHeight="1" x14ac:dyDescent="0.3">
      <c r="A300">
        <v>1068338348</v>
      </c>
      <c r="B300" t="s">
        <v>8062</v>
      </c>
      <c r="C300" t="s">
        <v>8001</v>
      </c>
      <c r="D300" t="s">
        <v>8063</v>
      </c>
      <c r="E300" t="s">
        <v>8470</v>
      </c>
      <c r="F300" t="s">
        <v>8616</v>
      </c>
      <c r="G300" t="s">
        <v>8010</v>
      </c>
      <c r="H300" t="s">
        <v>8054</v>
      </c>
      <c r="I300" t="s">
        <v>8066</v>
      </c>
    </row>
    <row r="301" spans="1:9" ht="14.4" customHeight="1" x14ac:dyDescent="0.3">
      <c r="A301">
        <v>1068435478</v>
      </c>
      <c r="B301" t="s">
        <v>8062</v>
      </c>
      <c r="C301" t="s">
        <v>7996</v>
      </c>
      <c r="D301" t="s">
        <v>8063</v>
      </c>
      <c r="E301" t="s">
        <v>8076</v>
      </c>
      <c r="F301" t="s">
        <v>8617</v>
      </c>
      <c r="G301" t="s">
        <v>8013</v>
      </c>
      <c r="H301" t="s">
        <v>8054</v>
      </c>
      <c r="I301" t="s">
        <v>8066</v>
      </c>
    </row>
    <row r="302" spans="1:9" ht="14.4" customHeight="1" x14ac:dyDescent="0.3">
      <c r="A302">
        <v>1068524900</v>
      </c>
      <c r="B302" t="s">
        <v>8062</v>
      </c>
      <c r="C302" t="s">
        <v>7998</v>
      </c>
      <c r="D302" t="s">
        <v>8063</v>
      </c>
      <c r="E302" t="s">
        <v>8618</v>
      </c>
      <c r="F302" s="1" t="s">
        <v>8619</v>
      </c>
      <c r="G302" t="s">
        <v>8010</v>
      </c>
      <c r="H302" t="s">
        <v>8009</v>
      </c>
      <c r="I302" t="s">
        <v>8066</v>
      </c>
    </row>
    <row r="303" spans="1:9" ht="14.4" customHeight="1" x14ac:dyDescent="0.3">
      <c r="A303">
        <v>1068576531</v>
      </c>
      <c r="B303" t="s">
        <v>8062</v>
      </c>
      <c r="C303" t="s">
        <v>8000</v>
      </c>
      <c r="D303" t="s">
        <v>8063</v>
      </c>
      <c r="E303" t="s">
        <v>8620</v>
      </c>
      <c r="F303" s="1" t="s">
        <v>8621</v>
      </c>
      <c r="G303" t="s">
        <v>8010</v>
      </c>
      <c r="H303" t="s">
        <v>8009</v>
      </c>
      <c r="I303" t="s">
        <v>8066</v>
      </c>
    </row>
    <row r="304" spans="1:9" ht="14.4" customHeight="1" x14ac:dyDescent="0.3">
      <c r="A304">
        <v>1068584955</v>
      </c>
      <c r="B304" t="s">
        <v>8062</v>
      </c>
      <c r="C304" t="s">
        <v>7996</v>
      </c>
      <c r="D304" t="s">
        <v>8063</v>
      </c>
      <c r="E304" t="s">
        <v>8622</v>
      </c>
      <c r="F304" s="1" t="s">
        <v>8623</v>
      </c>
      <c r="G304" t="s">
        <v>8013</v>
      </c>
      <c r="H304" t="s">
        <v>8054</v>
      </c>
      <c r="I304" t="s">
        <v>8066</v>
      </c>
    </row>
    <row r="305" spans="1:9" ht="14.4" customHeight="1" x14ac:dyDescent="0.3">
      <c r="A305">
        <v>1068635016</v>
      </c>
      <c r="B305" t="s">
        <v>8062</v>
      </c>
      <c r="C305" t="s">
        <v>7994</v>
      </c>
      <c r="D305" t="s">
        <v>8063</v>
      </c>
      <c r="E305" t="s">
        <v>8624</v>
      </c>
      <c r="F305" s="1" t="s">
        <v>8625</v>
      </c>
      <c r="G305" t="s">
        <v>8010</v>
      </c>
      <c r="H305" t="s">
        <v>8054</v>
      </c>
      <c r="I305" t="s">
        <v>8066</v>
      </c>
    </row>
    <row r="306" spans="1:9" ht="14.4" customHeight="1" x14ac:dyDescent="0.3">
      <c r="A306">
        <v>1068648721</v>
      </c>
      <c r="B306" t="s">
        <v>8062</v>
      </c>
      <c r="C306" t="s">
        <v>7998</v>
      </c>
      <c r="D306" t="s">
        <v>8063</v>
      </c>
      <c r="E306" t="s">
        <v>8626</v>
      </c>
      <c r="F306" t="s">
        <v>8627</v>
      </c>
      <c r="G306" t="s">
        <v>8010</v>
      </c>
      <c r="H306" t="s">
        <v>8054</v>
      </c>
      <c r="I306" t="s">
        <v>8066</v>
      </c>
    </row>
    <row r="307" spans="1:9" ht="14.4" customHeight="1" x14ac:dyDescent="0.3">
      <c r="A307">
        <v>1068673014</v>
      </c>
      <c r="B307" t="s">
        <v>8062</v>
      </c>
      <c r="C307" t="s">
        <v>7996</v>
      </c>
      <c r="D307" t="s">
        <v>8063</v>
      </c>
      <c r="E307" t="s">
        <v>8628</v>
      </c>
      <c r="F307" s="1" t="s">
        <v>8629</v>
      </c>
      <c r="G307" t="s">
        <v>8013</v>
      </c>
      <c r="H307" t="s">
        <v>8009</v>
      </c>
      <c r="I307" t="s">
        <v>8066</v>
      </c>
    </row>
    <row r="308" spans="1:9" ht="14.4" customHeight="1" x14ac:dyDescent="0.3">
      <c r="A308">
        <v>1068962031</v>
      </c>
      <c r="B308" t="s">
        <v>8062</v>
      </c>
      <c r="C308" t="s">
        <v>7996</v>
      </c>
      <c r="D308" t="s">
        <v>8153</v>
      </c>
      <c r="E308" t="s">
        <v>8630</v>
      </c>
      <c r="F308" s="1" t="s">
        <v>8631</v>
      </c>
      <c r="G308" t="s">
        <v>8010</v>
      </c>
      <c r="H308" t="s">
        <v>8009</v>
      </c>
      <c r="I308" t="s">
        <v>8066</v>
      </c>
    </row>
    <row r="309" spans="1:9" ht="14.4" customHeight="1" x14ac:dyDescent="0.3">
      <c r="A309">
        <v>1068986229</v>
      </c>
      <c r="B309" t="s">
        <v>8062</v>
      </c>
      <c r="C309" t="s">
        <v>7998</v>
      </c>
      <c r="D309" t="s">
        <v>8063</v>
      </c>
      <c r="E309" t="s">
        <v>8632</v>
      </c>
      <c r="F309" s="1" t="s">
        <v>8633</v>
      </c>
      <c r="G309" t="s">
        <v>8013</v>
      </c>
      <c r="H309" t="s">
        <v>8009</v>
      </c>
      <c r="I309" t="s">
        <v>8066</v>
      </c>
    </row>
    <row r="310" spans="1:9" ht="14.4" customHeight="1" x14ac:dyDescent="0.3">
      <c r="A310">
        <v>1069011002</v>
      </c>
      <c r="B310" t="s">
        <v>8062</v>
      </c>
      <c r="C310" t="s">
        <v>7998</v>
      </c>
      <c r="D310" t="s">
        <v>8063</v>
      </c>
      <c r="E310" t="s">
        <v>8634</v>
      </c>
      <c r="F310" s="1" t="s">
        <v>8635</v>
      </c>
      <c r="G310" t="s">
        <v>8010</v>
      </c>
      <c r="H310" t="s">
        <v>8009</v>
      </c>
      <c r="I310" t="s">
        <v>8066</v>
      </c>
    </row>
    <row r="311" spans="1:9" ht="14.4" customHeight="1" x14ac:dyDescent="0.3">
      <c r="A311">
        <v>1069109723</v>
      </c>
      <c r="B311" t="s">
        <v>8062</v>
      </c>
      <c r="C311" t="s">
        <v>7998</v>
      </c>
      <c r="D311" t="s">
        <v>8063</v>
      </c>
      <c r="E311" t="s">
        <v>8636</v>
      </c>
      <c r="F311" s="1" t="s">
        <v>8637</v>
      </c>
      <c r="G311" t="s">
        <v>8013</v>
      </c>
      <c r="H311" t="s">
        <v>8009</v>
      </c>
      <c r="I311" t="s">
        <v>8066</v>
      </c>
    </row>
    <row r="312" spans="1:9" ht="14.4" customHeight="1" x14ac:dyDescent="0.3">
      <c r="A312">
        <v>1069188628</v>
      </c>
      <c r="B312" t="s">
        <v>8062</v>
      </c>
      <c r="C312" t="s">
        <v>7996</v>
      </c>
      <c r="D312" t="s">
        <v>8063</v>
      </c>
      <c r="E312" t="s">
        <v>8638</v>
      </c>
      <c r="F312" s="1" t="s">
        <v>8639</v>
      </c>
      <c r="G312" t="s">
        <v>8010</v>
      </c>
      <c r="H312" t="s">
        <v>8009</v>
      </c>
      <c r="I312" t="s">
        <v>8066</v>
      </c>
    </row>
    <row r="313" spans="1:9" ht="14.4" customHeight="1" x14ac:dyDescent="0.3">
      <c r="A313">
        <v>1069369482</v>
      </c>
      <c r="B313" t="s">
        <v>8062</v>
      </c>
      <c r="C313" t="s">
        <v>7998</v>
      </c>
      <c r="D313" t="s">
        <v>8063</v>
      </c>
      <c r="E313" t="s">
        <v>8640</v>
      </c>
      <c r="F313" t="s">
        <v>8641</v>
      </c>
      <c r="G313" t="s">
        <v>8010</v>
      </c>
      <c r="H313" t="s">
        <v>8054</v>
      </c>
      <c r="I313" t="s">
        <v>8066</v>
      </c>
    </row>
    <row r="314" spans="1:9" ht="14.4" customHeight="1" x14ac:dyDescent="0.3">
      <c r="A314">
        <v>1069393140</v>
      </c>
      <c r="B314" t="s">
        <v>8062</v>
      </c>
      <c r="C314" t="s">
        <v>7996</v>
      </c>
      <c r="D314" t="s">
        <v>8063</v>
      </c>
      <c r="E314" t="s">
        <v>8642</v>
      </c>
      <c r="F314" t="s">
        <v>8643</v>
      </c>
      <c r="G314" t="s">
        <v>8010</v>
      </c>
      <c r="H314" t="s">
        <v>8054</v>
      </c>
      <c r="I314" t="s">
        <v>8066</v>
      </c>
    </row>
    <row r="315" spans="1:9" ht="14.4" customHeight="1" x14ac:dyDescent="0.3">
      <c r="A315">
        <v>1069442190</v>
      </c>
      <c r="B315" t="s">
        <v>8062</v>
      </c>
      <c r="C315" t="s">
        <v>7998</v>
      </c>
      <c r="D315" t="s">
        <v>8063</v>
      </c>
      <c r="E315" t="s">
        <v>8644</v>
      </c>
      <c r="F315" t="s">
        <v>8645</v>
      </c>
      <c r="G315" t="s">
        <v>8013</v>
      </c>
      <c r="H315" t="s">
        <v>8009</v>
      </c>
      <c r="I315" t="s">
        <v>8066</v>
      </c>
    </row>
    <row r="316" spans="1:9" ht="14.4" customHeight="1" x14ac:dyDescent="0.3">
      <c r="A316">
        <v>1069454185</v>
      </c>
      <c r="B316" t="s">
        <v>8062</v>
      </c>
      <c r="C316" t="s">
        <v>7996</v>
      </c>
      <c r="D316" t="s">
        <v>8063</v>
      </c>
      <c r="E316" t="s">
        <v>8579</v>
      </c>
      <c r="F316" t="s">
        <v>8646</v>
      </c>
      <c r="G316" t="s">
        <v>8013</v>
      </c>
      <c r="H316" t="s">
        <v>8009</v>
      </c>
      <c r="I316" t="s">
        <v>8066</v>
      </c>
    </row>
    <row r="317" spans="1:9" ht="14.4" customHeight="1" x14ac:dyDescent="0.3">
      <c r="A317">
        <v>1069470128</v>
      </c>
      <c r="B317" t="s">
        <v>8062</v>
      </c>
      <c r="C317" t="s">
        <v>8000</v>
      </c>
      <c r="D317" t="s">
        <v>8063</v>
      </c>
      <c r="E317" t="s">
        <v>8647</v>
      </c>
      <c r="F317" s="1" t="s">
        <v>8648</v>
      </c>
      <c r="G317" t="s">
        <v>8013</v>
      </c>
      <c r="H317" t="s">
        <v>8054</v>
      </c>
      <c r="I317" t="s">
        <v>8066</v>
      </c>
    </row>
    <row r="318" spans="1:9" ht="14.4" customHeight="1" x14ac:dyDescent="0.3">
      <c r="A318">
        <v>1069503044</v>
      </c>
      <c r="B318" t="s">
        <v>8062</v>
      </c>
      <c r="C318" t="s">
        <v>7998</v>
      </c>
      <c r="D318" t="s">
        <v>8063</v>
      </c>
      <c r="E318" t="s">
        <v>8649</v>
      </c>
      <c r="F318" s="1" t="s">
        <v>8650</v>
      </c>
      <c r="G318" t="s">
        <v>8010</v>
      </c>
      <c r="H318" t="s">
        <v>8009</v>
      </c>
      <c r="I318" t="s">
        <v>8066</v>
      </c>
    </row>
    <row r="319" spans="1:9" ht="14.4" customHeight="1" x14ac:dyDescent="0.3">
      <c r="A319">
        <v>1069560901</v>
      </c>
      <c r="B319" t="s">
        <v>8062</v>
      </c>
      <c r="C319" t="s">
        <v>7998</v>
      </c>
      <c r="D319" t="s">
        <v>8063</v>
      </c>
      <c r="E319" t="s">
        <v>8081</v>
      </c>
      <c r="F319" t="s">
        <v>8651</v>
      </c>
      <c r="G319" t="s">
        <v>8010</v>
      </c>
      <c r="H319" t="s">
        <v>8054</v>
      </c>
      <c r="I319" t="s">
        <v>8066</v>
      </c>
    </row>
    <row r="320" spans="1:9" ht="14.4" customHeight="1" x14ac:dyDescent="0.3">
      <c r="A320">
        <v>1069569097</v>
      </c>
      <c r="B320" t="s">
        <v>8117</v>
      </c>
      <c r="C320" t="s">
        <v>7998</v>
      </c>
      <c r="D320" t="s">
        <v>8063</v>
      </c>
      <c r="E320" t="s">
        <v>8652</v>
      </c>
      <c r="F320" s="1" t="s">
        <v>8653</v>
      </c>
      <c r="G320" t="s">
        <v>8010</v>
      </c>
      <c r="H320" t="s">
        <v>8009</v>
      </c>
      <c r="I320" t="s">
        <v>8066</v>
      </c>
    </row>
    <row r="321" spans="1:9" ht="14.4" customHeight="1" x14ac:dyDescent="0.3">
      <c r="A321">
        <v>1069608655</v>
      </c>
      <c r="B321" t="s">
        <v>8062</v>
      </c>
      <c r="C321" t="s">
        <v>8006</v>
      </c>
      <c r="D321" t="s">
        <v>8063</v>
      </c>
      <c r="E321" t="s">
        <v>8654</v>
      </c>
      <c r="F321" s="1" t="s">
        <v>8655</v>
      </c>
      <c r="G321" t="s">
        <v>8010</v>
      </c>
      <c r="H321" t="s">
        <v>8054</v>
      </c>
      <c r="I321" t="s">
        <v>8066</v>
      </c>
    </row>
    <row r="322" spans="1:9" ht="14.4" customHeight="1" x14ac:dyDescent="0.3">
      <c r="A322">
        <v>1069682684</v>
      </c>
      <c r="B322" t="s">
        <v>8062</v>
      </c>
      <c r="C322" t="s">
        <v>8008</v>
      </c>
      <c r="D322" t="s">
        <v>8063</v>
      </c>
      <c r="E322" t="s">
        <v>8656</v>
      </c>
      <c r="F322" s="1" t="s">
        <v>8657</v>
      </c>
      <c r="G322" t="s">
        <v>8010</v>
      </c>
      <c r="H322" t="s">
        <v>8054</v>
      </c>
      <c r="I322" t="s">
        <v>8066</v>
      </c>
    </row>
    <row r="323" spans="1:9" ht="14.4" customHeight="1" x14ac:dyDescent="0.3">
      <c r="A323">
        <v>1069698387</v>
      </c>
      <c r="B323" t="s">
        <v>8062</v>
      </c>
      <c r="C323" t="s">
        <v>7994</v>
      </c>
      <c r="D323" t="s">
        <v>8063</v>
      </c>
      <c r="E323" t="s">
        <v>8174</v>
      </c>
      <c r="F323" s="1" t="s">
        <v>8658</v>
      </c>
      <c r="G323" t="s">
        <v>8013</v>
      </c>
      <c r="H323" t="s">
        <v>8009</v>
      </c>
      <c r="I323" t="s">
        <v>8066</v>
      </c>
    </row>
    <row r="324" spans="1:9" ht="14.4" customHeight="1" x14ac:dyDescent="0.3">
      <c r="A324">
        <v>1069702295</v>
      </c>
      <c r="B324" t="s">
        <v>8062</v>
      </c>
      <c r="C324" t="s">
        <v>7996</v>
      </c>
      <c r="D324" t="s">
        <v>8063</v>
      </c>
      <c r="E324" t="s">
        <v>8659</v>
      </c>
      <c r="F324" t="s">
        <v>8660</v>
      </c>
      <c r="G324" t="s">
        <v>8013</v>
      </c>
      <c r="H324" t="s">
        <v>8009</v>
      </c>
      <c r="I324" t="s">
        <v>8066</v>
      </c>
    </row>
    <row r="325" spans="1:9" ht="14.4" customHeight="1" x14ac:dyDescent="0.3">
      <c r="A325">
        <v>1069718712</v>
      </c>
      <c r="B325" t="s">
        <v>8062</v>
      </c>
      <c r="C325" t="s">
        <v>7998</v>
      </c>
      <c r="D325" t="s">
        <v>8063</v>
      </c>
      <c r="E325" t="s">
        <v>8661</v>
      </c>
      <c r="F325" t="s">
        <v>8662</v>
      </c>
      <c r="G325" t="s">
        <v>8010</v>
      </c>
      <c r="H325" t="s">
        <v>8009</v>
      </c>
      <c r="I325" t="s">
        <v>8066</v>
      </c>
    </row>
    <row r="326" spans="1:9" ht="14.4" customHeight="1" x14ac:dyDescent="0.3">
      <c r="A326">
        <v>1069809952</v>
      </c>
      <c r="B326" t="s">
        <v>8062</v>
      </c>
      <c r="C326" t="s">
        <v>7990</v>
      </c>
      <c r="D326" t="s">
        <v>8063</v>
      </c>
      <c r="E326" t="s">
        <v>8663</v>
      </c>
      <c r="F326" s="1" t="s">
        <v>8664</v>
      </c>
      <c r="G326" t="s">
        <v>8010</v>
      </c>
      <c r="H326" t="s">
        <v>8054</v>
      </c>
      <c r="I326" t="s">
        <v>8066</v>
      </c>
    </row>
    <row r="327" spans="1:9" ht="14.4" customHeight="1" x14ac:dyDescent="0.3">
      <c r="A327">
        <v>1069837280</v>
      </c>
      <c r="B327" t="s">
        <v>8062</v>
      </c>
      <c r="C327" t="s">
        <v>8006</v>
      </c>
      <c r="D327" t="s">
        <v>8063</v>
      </c>
      <c r="E327" t="s">
        <v>8665</v>
      </c>
      <c r="F327" s="1" t="s">
        <v>8666</v>
      </c>
      <c r="G327" t="s">
        <v>8010</v>
      </c>
      <c r="H327" t="s">
        <v>8009</v>
      </c>
      <c r="I327" t="s">
        <v>8066</v>
      </c>
    </row>
    <row r="328" spans="1:9" ht="14.4" customHeight="1" x14ac:dyDescent="0.3">
      <c r="A328">
        <v>1069892285</v>
      </c>
      <c r="B328" t="s">
        <v>8062</v>
      </c>
      <c r="C328" t="s">
        <v>7996</v>
      </c>
      <c r="D328" t="s">
        <v>8063</v>
      </c>
      <c r="E328" t="s">
        <v>8474</v>
      </c>
      <c r="F328" t="s">
        <v>8667</v>
      </c>
      <c r="G328" t="s">
        <v>8013</v>
      </c>
      <c r="H328" t="s">
        <v>8054</v>
      </c>
      <c r="I328" t="s">
        <v>8066</v>
      </c>
    </row>
    <row r="329" spans="1:9" ht="14.4" customHeight="1" x14ac:dyDescent="0.3">
      <c r="A329">
        <v>1069900193</v>
      </c>
      <c r="B329" t="s">
        <v>8062</v>
      </c>
      <c r="C329" t="s">
        <v>8003</v>
      </c>
      <c r="D329" t="s">
        <v>8063</v>
      </c>
      <c r="E329" t="s">
        <v>8668</v>
      </c>
      <c r="F329" t="s">
        <v>8669</v>
      </c>
      <c r="G329" t="s">
        <v>8010</v>
      </c>
      <c r="H329" t="s">
        <v>8054</v>
      </c>
      <c r="I329" t="s">
        <v>8066</v>
      </c>
    </row>
    <row r="330" spans="1:9" ht="14.4" customHeight="1" x14ac:dyDescent="0.3">
      <c r="A330">
        <v>1069920536</v>
      </c>
      <c r="B330" t="s">
        <v>8062</v>
      </c>
      <c r="C330" t="s">
        <v>7998</v>
      </c>
      <c r="D330" t="s">
        <v>8063</v>
      </c>
      <c r="E330" t="s">
        <v>8670</v>
      </c>
      <c r="F330" t="s">
        <v>8671</v>
      </c>
      <c r="G330" t="s">
        <v>8013</v>
      </c>
      <c r="H330" t="s">
        <v>8054</v>
      </c>
      <c r="I330" t="s">
        <v>8066</v>
      </c>
    </row>
    <row r="331" spans="1:9" ht="14.4" customHeight="1" x14ac:dyDescent="0.3">
      <c r="A331">
        <v>1069931333</v>
      </c>
      <c r="B331" t="s">
        <v>8062</v>
      </c>
      <c r="C331" t="s">
        <v>7998</v>
      </c>
      <c r="D331" t="s">
        <v>8063</v>
      </c>
      <c r="E331" t="s">
        <v>8672</v>
      </c>
      <c r="F331" t="s">
        <v>8673</v>
      </c>
      <c r="G331" t="s">
        <v>8010</v>
      </c>
      <c r="H331" t="s">
        <v>8054</v>
      </c>
      <c r="I331" t="s">
        <v>8066</v>
      </c>
    </row>
    <row r="332" spans="1:9" ht="14.4" customHeight="1" x14ac:dyDescent="0.3">
      <c r="A332">
        <v>1069943435</v>
      </c>
      <c r="B332" t="s">
        <v>8062</v>
      </c>
      <c r="C332" t="s">
        <v>8006</v>
      </c>
      <c r="D332" t="s">
        <v>8063</v>
      </c>
      <c r="E332" t="s">
        <v>8674</v>
      </c>
      <c r="F332" s="1" t="s">
        <v>8675</v>
      </c>
      <c r="G332" t="s">
        <v>8010</v>
      </c>
      <c r="H332" t="s">
        <v>8009</v>
      </c>
      <c r="I332" t="s">
        <v>8066</v>
      </c>
    </row>
    <row r="333" spans="1:9" ht="14.4" customHeight="1" x14ac:dyDescent="0.3">
      <c r="A333">
        <v>1070003275</v>
      </c>
      <c r="B333" t="s">
        <v>8062</v>
      </c>
      <c r="C333" t="s">
        <v>8006</v>
      </c>
      <c r="D333" t="s">
        <v>8063</v>
      </c>
      <c r="E333" t="s">
        <v>8198</v>
      </c>
      <c r="F333" s="1" t="s">
        <v>8676</v>
      </c>
      <c r="G333" t="s">
        <v>8013</v>
      </c>
      <c r="H333" t="s">
        <v>8009</v>
      </c>
      <c r="I333" t="s">
        <v>8066</v>
      </c>
    </row>
    <row r="334" spans="1:9" ht="14.4" customHeight="1" x14ac:dyDescent="0.3">
      <c r="A334">
        <v>1070037628</v>
      </c>
      <c r="B334" t="s">
        <v>8062</v>
      </c>
      <c r="C334" t="s">
        <v>7996</v>
      </c>
      <c r="D334" t="s">
        <v>8063</v>
      </c>
      <c r="E334" t="s">
        <v>8677</v>
      </c>
      <c r="F334" s="1" t="s">
        <v>8678</v>
      </c>
      <c r="G334" t="s">
        <v>8013</v>
      </c>
      <c r="H334" t="s">
        <v>8054</v>
      </c>
      <c r="I334" t="s">
        <v>8066</v>
      </c>
    </row>
    <row r="335" spans="1:9" ht="14.4" customHeight="1" x14ac:dyDescent="0.3">
      <c r="A335">
        <v>1070055921</v>
      </c>
      <c r="B335" t="s">
        <v>8062</v>
      </c>
      <c r="C335" t="s">
        <v>8002</v>
      </c>
      <c r="D335" t="s">
        <v>8063</v>
      </c>
      <c r="E335" t="s">
        <v>8679</v>
      </c>
      <c r="F335" t="s">
        <v>8680</v>
      </c>
      <c r="G335" t="s">
        <v>8013</v>
      </c>
      <c r="H335" t="s">
        <v>8054</v>
      </c>
      <c r="I335" t="s">
        <v>8066</v>
      </c>
    </row>
    <row r="336" spans="1:9" ht="14.4" customHeight="1" x14ac:dyDescent="0.3">
      <c r="A336">
        <v>1070080612</v>
      </c>
      <c r="B336" t="s">
        <v>8062</v>
      </c>
      <c r="C336" t="s">
        <v>7998</v>
      </c>
      <c r="D336" t="s">
        <v>8063</v>
      </c>
      <c r="E336" t="s">
        <v>8681</v>
      </c>
      <c r="F336" s="1" t="s">
        <v>8682</v>
      </c>
      <c r="G336" t="s">
        <v>8010</v>
      </c>
      <c r="H336" t="s">
        <v>8054</v>
      </c>
      <c r="I336" t="s">
        <v>8066</v>
      </c>
    </row>
    <row r="337" spans="1:9" ht="14.4" customHeight="1" x14ac:dyDescent="0.3">
      <c r="A337">
        <v>1070096096</v>
      </c>
      <c r="B337" t="s">
        <v>8062</v>
      </c>
      <c r="C337" t="s">
        <v>7998</v>
      </c>
      <c r="D337" t="s">
        <v>8063</v>
      </c>
      <c r="E337" t="s">
        <v>8683</v>
      </c>
      <c r="F337" s="1" t="s">
        <v>8684</v>
      </c>
      <c r="G337" t="s">
        <v>8010</v>
      </c>
      <c r="H337" t="s">
        <v>8054</v>
      </c>
      <c r="I337" t="s">
        <v>8066</v>
      </c>
    </row>
    <row r="338" spans="1:9" ht="14.4" customHeight="1" x14ac:dyDescent="0.3">
      <c r="A338">
        <v>1070116365</v>
      </c>
      <c r="B338" t="s">
        <v>8062</v>
      </c>
      <c r="C338" t="s">
        <v>7990</v>
      </c>
      <c r="D338" t="s">
        <v>8063</v>
      </c>
      <c r="E338" t="s">
        <v>8164</v>
      </c>
      <c r="F338" s="1" t="s">
        <v>8685</v>
      </c>
      <c r="G338" t="s">
        <v>8010</v>
      </c>
      <c r="H338" t="s">
        <v>8009</v>
      </c>
      <c r="I338" t="s">
        <v>8066</v>
      </c>
    </row>
    <row r="339" spans="1:9" ht="14.4" customHeight="1" x14ac:dyDescent="0.3">
      <c r="A339">
        <v>1070151413</v>
      </c>
      <c r="B339" t="s">
        <v>8062</v>
      </c>
      <c r="C339" t="s">
        <v>7996</v>
      </c>
      <c r="D339" t="s">
        <v>8063</v>
      </c>
      <c r="E339" t="s">
        <v>8336</v>
      </c>
      <c r="F339" t="s">
        <v>8686</v>
      </c>
      <c r="G339" t="s">
        <v>8010</v>
      </c>
      <c r="H339" t="s">
        <v>8009</v>
      </c>
      <c r="I339" t="s">
        <v>8066</v>
      </c>
    </row>
    <row r="340" spans="1:9" ht="14.4" customHeight="1" x14ac:dyDescent="0.3">
      <c r="A340">
        <v>1070162430</v>
      </c>
      <c r="B340" t="s">
        <v>8062</v>
      </c>
      <c r="C340" t="s">
        <v>7998</v>
      </c>
      <c r="D340" t="s">
        <v>8063</v>
      </c>
      <c r="E340" t="s">
        <v>8687</v>
      </c>
      <c r="F340" s="1" t="s">
        <v>8688</v>
      </c>
      <c r="G340" t="s">
        <v>8010</v>
      </c>
      <c r="H340" t="s">
        <v>8009</v>
      </c>
      <c r="I340" t="s">
        <v>8066</v>
      </c>
    </row>
    <row r="341" spans="1:9" ht="14.4" customHeight="1" x14ac:dyDescent="0.3">
      <c r="A341">
        <v>1070202970</v>
      </c>
      <c r="B341" t="s">
        <v>8062</v>
      </c>
      <c r="C341" t="s">
        <v>7998</v>
      </c>
      <c r="D341" t="s">
        <v>8063</v>
      </c>
      <c r="E341" t="s">
        <v>8689</v>
      </c>
      <c r="F341" t="s">
        <v>8690</v>
      </c>
      <c r="G341" t="s">
        <v>8010</v>
      </c>
      <c r="H341" t="s">
        <v>8054</v>
      </c>
      <c r="I341" t="s">
        <v>8066</v>
      </c>
    </row>
    <row r="342" spans="1:9" ht="14.4" customHeight="1" x14ac:dyDescent="0.3">
      <c r="A342">
        <v>1070250996</v>
      </c>
      <c r="B342" t="s">
        <v>8062</v>
      </c>
      <c r="C342" t="s">
        <v>7994</v>
      </c>
      <c r="D342" t="s">
        <v>8063</v>
      </c>
      <c r="E342" t="s">
        <v>8691</v>
      </c>
      <c r="F342" s="1" t="s">
        <v>8692</v>
      </c>
      <c r="G342" t="s">
        <v>8010</v>
      </c>
      <c r="H342" t="s">
        <v>8009</v>
      </c>
      <c r="I342" t="s">
        <v>8066</v>
      </c>
    </row>
    <row r="343" spans="1:9" ht="14.4" customHeight="1" x14ac:dyDescent="0.3">
      <c r="A343">
        <v>1070288263</v>
      </c>
      <c r="B343" t="s">
        <v>8062</v>
      </c>
      <c r="C343" t="s">
        <v>8006</v>
      </c>
      <c r="D343" t="s">
        <v>8063</v>
      </c>
      <c r="E343" t="s">
        <v>8693</v>
      </c>
      <c r="F343" s="1" t="s">
        <v>8694</v>
      </c>
      <c r="G343" t="s">
        <v>8013</v>
      </c>
      <c r="H343" t="s">
        <v>8054</v>
      </c>
      <c r="I343" t="s">
        <v>8066</v>
      </c>
    </row>
    <row r="344" spans="1:9" ht="14.4" customHeight="1" x14ac:dyDescent="0.3">
      <c r="A344">
        <v>1070367753</v>
      </c>
      <c r="B344" t="s">
        <v>8062</v>
      </c>
      <c r="C344" t="s">
        <v>7996</v>
      </c>
      <c r="D344" t="s">
        <v>8063</v>
      </c>
      <c r="E344" t="s">
        <v>8695</v>
      </c>
      <c r="F344" s="1" t="s">
        <v>8696</v>
      </c>
      <c r="G344" t="s">
        <v>8013</v>
      </c>
      <c r="H344" t="s">
        <v>8054</v>
      </c>
      <c r="I344" t="s">
        <v>8066</v>
      </c>
    </row>
    <row r="345" spans="1:9" ht="14.4" customHeight="1" x14ac:dyDescent="0.3">
      <c r="A345">
        <v>1070373539</v>
      </c>
      <c r="B345" t="s">
        <v>8062</v>
      </c>
      <c r="C345" t="s">
        <v>7996</v>
      </c>
      <c r="D345" t="s">
        <v>8063</v>
      </c>
      <c r="E345" t="s">
        <v>8697</v>
      </c>
      <c r="F345" t="s">
        <v>8698</v>
      </c>
      <c r="G345" t="s">
        <v>8010</v>
      </c>
      <c r="H345" t="s">
        <v>8009</v>
      </c>
      <c r="I345" t="s">
        <v>8066</v>
      </c>
    </row>
    <row r="346" spans="1:9" ht="14.4" customHeight="1" x14ac:dyDescent="0.3">
      <c r="A346">
        <v>1070502908</v>
      </c>
      <c r="B346" t="s">
        <v>8062</v>
      </c>
      <c r="C346" t="s">
        <v>7996</v>
      </c>
      <c r="D346" t="s">
        <v>8063</v>
      </c>
      <c r="E346" t="s">
        <v>8699</v>
      </c>
      <c r="F346" t="s">
        <v>8700</v>
      </c>
      <c r="G346" t="s">
        <v>8010</v>
      </c>
      <c r="H346" t="s">
        <v>8009</v>
      </c>
      <c r="I346" t="s">
        <v>8066</v>
      </c>
    </row>
    <row r="347" spans="1:9" ht="14.4" customHeight="1" x14ac:dyDescent="0.3">
      <c r="A347">
        <v>1070515632</v>
      </c>
      <c r="B347" t="s">
        <v>8062</v>
      </c>
      <c r="C347" t="s">
        <v>7998</v>
      </c>
      <c r="D347" t="s">
        <v>8063</v>
      </c>
      <c r="E347" t="s">
        <v>8336</v>
      </c>
      <c r="F347" t="s">
        <v>8701</v>
      </c>
      <c r="G347" t="s">
        <v>8010</v>
      </c>
      <c r="H347" t="s">
        <v>8009</v>
      </c>
      <c r="I347" t="s">
        <v>8066</v>
      </c>
    </row>
    <row r="348" spans="1:9" ht="14.4" customHeight="1" x14ac:dyDescent="0.3">
      <c r="A348">
        <v>1070552491</v>
      </c>
      <c r="B348" t="s">
        <v>8062</v>
      </c>
      <c r="C348" t="s">
        <v>7996</v>
      </c>
      <c r="D348" t="s">
        <v>8063</v>
      </c>
      <c r="E348" t="s">
        <v>8702</v>
      </c>
      <c r="F348" s="1" t="s">
        <v>8703</v>
      </c>
      <c r="G348" t="s">
        <v>8010</v>
      </c>
      <c r="H348" t="s">
        <v>8009</v>
      </c>
      <c r="I348" t="s">
        <v>8066</v>
      </c>
    </row>
    <row r="349" spans="1:9" ht="14.4" customHeight="1" x14ac:dyDescent="0.3">
      <c r="A349">
        <v>1070562636</v>
      </c>
      <c r="B349" t="s">
        <v>8062</v>
      </c>
      <c r="C349" t="s">
        <v>7996</v>
      </c>
      <c r="D349" t="s">
        <v>8063</v>
      </c>
      <c r="E349" t="s">
        <v>8452</v>
      </c>
      <c r="F349" s="1" t="s">
        <v>8704</v>
      </c>
      <c r="G349" t="s">
        <v>8010</v>
      </c>
      <c r="H349" t="s">
        <v>8054</v>
      </c>
      <c r="I349" t="s">
        <v>8066</v>
      </c>
    </row>
    <row r="350" spans="1:9" ht="14.4" customHeight="1" x14ac:dyDescent="0.3">
      <c r="A350">
        <v>1070661406</v>
      </c>
      <c r="B350" t="s">
        <v>8062</v>
      </c>
      <c r="C350" t="s">
        <v>7996</v>
      </c>
      <c r="D350" t="s">
        <v>8063</v>
      </c>
      <c r="E350" t="s">
        <v>8705</v>
      </c>
      <c r="F350" s="1" t="s">
        <v>8706</v>
      </c>
      <c r="G350" t="s">
        <v>8010</v>
      </c>
      <c r="H350" t="s">
        <v>8009</v>
      </c>
      <c r="I350" t="s">
        <v>8066</v>
      </c>
    </row>
    <row r="351" spans="1:9" ht="14.4" customHeight="1" x14ac:dyDescent="0.3">
      <c r="A351">
        <v>1070729653</v>
      </c>
      <c r="B351" t="s">
        <v>8062</v>
      </c>
      <c r="C351" t="s">
        <v>7998</v>
      </c>
      <c r="D351" t="s">
        <v>8063</v>
      </c>
      <c r="E351" t="s">
        <v>8707</v>
      </c>
      <c r="F351" s="1" t="s">
        <v>8708</v>
      </c>
      <c r="G351" t="s">
        <v>8013</v>
      </c>
      <c r="H351" t="s">
        <v>8009</v>
      </c>
      <c r="I351" t="s">
        <v>8066</v>
      </c>
    </row>
    <row r="352" spans="1:9" ht="14.4" customHeight="1" x14ac:dyDescent="0.3">
      <c r="A352">
        <v>1070766700</v>
      </c>
      <c r="B352" t="s">
        <v>8062</v>
      </c>
      <c r="C352" t="s">
        <v>7996</v>
      </c>
      <c r="D352" t="s">
        <v>8063</v>
      </c>
      <c r="E352" t="s">
        <v>8593</v>
      </c>
      <c r="F352" s="1" t="s">
        <v>8709</v>
      </c>
      <c r="G352" t="s">
        <v>8010</v>
      </c>
      <c r="H352" t="s">
        <v>8054</v>
      </c>
      <c r="I352" t="s">
        <v>8066</v>
      </c>
    </row>
    <row r="353" spans="1:9" ht="14.4" customHeight="1" x14ac:dyDescent="0.3">
      <c r="A353">
        <v>1070811383</v>
      </c>
      <c r="B353" t="s">
        <v>8062</v>
      </c>
      <c r="C353" t="s">
        <v>7994</v>
      </c>
      <c r="D353" t="s">
        <v>8063</v>
      </c>
      <c r="E353" t="s">
        <v>8710</v>
      </c>
      <c r="F353" s="1" t="s">
        <v>8711</v>
      </c>
      <c r="G353" t="s">
        <v>8013</v>
      </c>
      <c r="H353" t="s">
        <v>8009</v>
      </c>
      <c r="I353" t="s">
        <v>8066</v>
      </c>
    </row>
    <row r="354" spans="1:9" ht="14.4" customHeight="1" x14ac:dyDescent="0.3">
      <c r="A354">
        <v>1070865598</v>
      </c>
      <c r="B354" t="s">
        <v>8062</v>
      </c>
      <c r="C354" t="s">
        <v>7994</v>
      </c>
      <c r="D354" t="s">
        <v>8063</v>
      </c>
      <c r="E354" t="s">
        <v>8712</v>
      </c>
      <c r="F354" t="s">
        <v>8713</v>
      </c>
      <c r="G354" t="s">
        <v>8010</v>
      </c>
      <c r="H354" t="s">
        <v>8054</v>
      </c>
      <c r="I354" t="s">
        <v>8066</v>
      </c>
    </row>
    <row r="355" spans="1:9" ht="14.4" customHeight="1" x14ac:dyDescent="0.3">
      <c r="A355">
        <v>1070877585</v>
      </c>
      <c r="B355" t="s">
        <v>8062</v>
      </c>
      <c r="C355" t="s">
        <v>7996</v>
      </c>
      <c r="D355" t="s">
        <v>8063</v>
      </c>
      <c r="E355" t="s">
        <v>8235</v>
      </c>
      <c r="F355" s="1" t="s">
        <v>8714</v>
      </c>
      <c r="G355" t="s">
        <v>8010</v>
      </c>
      <c r="H355" t="s">
        <v>8054</v>
      </c>
      <c r="I355" t="s">
        <v>8066</v>
      </c>
    </row>
    <row r="356" spans="1:9" ht="14.4" customHeight="1" x14ac:dyDescent="0.3">
      <c r="A356">
        <v>1070894093</v>
      </c>
      <c r="B356" t="s">
        <v>8062</v>
      </c>
      <c r="C356" t="s">
        <v>7994</v>
      </c>
      <c r="D356" t="s">
        <v>8063</v>
      </c>
      <c r="E356" t="s">
        <v>8715</v>
      </c>
      <c r="F356" s="1" t="s">
        <v>8716</v>
      </c>
      <c r="G356" t="s">
        <v>8010</v>
      </c>
      <c r="H356" t="s">
        <v>8054</v>
      </c>
      <c r="I356" t="s">
        <v>8066</v>
      </c>
    </row>
    <row r="357" spans="1:9" ht="14.4" customHeight="1" x14ac:dyDescent="0.3">
      <c r="A357">
        <v>1070931590</v>
      </c>
      <c r="B357" t="s">
        <v>8062</v>
      </c>
      <c r="C357" t="s">
        <v>7998</v>
      </c>
      <c r="D357" t="s">
        <v>8063</v>
      </c>
      <c r="E357" t="s">
        <v>8717</v>
      </c>
      <c r="F357" s="1" t="s">
        <v>8718</v>
      </c>
      <c r="G357" t="s">
        <v>8010</v>
      </c>
      <c r="H357" t="s">
        <v>8054</v>
      </c>
      <c r="I357" t="s">
        <v>8066</v>
      </c>
    </row>
    <row r="358" spans="1:9" ht="14.4" customHeight="1" x14ac:dyDescent="0.3">
      <c r="A358">
        <v>1070959831</v>
      </c>
      <c r="B358" t="s">
        <v>8062</v>
      </c>
      <c r="C358" t="s">
        <v>7998</v>
      </c>
      <c r="D358" t="s">
        <v>8063</v>
      </c>
      <c r="E358" t="s">
        <v>8419</v>
      </c>
      <c r="F358" t="s">
        <v>8719</v>
      </c>
      <c r="G358" t="s">
        <v>8010</v>
      </c>
      <c r="H358" t="s">
        <v>8054</v>
      </c>
      <c r="I358" t="s">
        <v>8066</v>
      </c>
    </row>
    <row r="359" spans="1:9" ht="14.4" customHeight="1" x14ac:dyDescent="0.3">
      <c r="A359">
        <v>1071040326</v>
      </c>
      <c r="B359" t="s">
        <v>8062</v>
      </c>
      <c r="C359" t="s">
        <v>8002</v>
      </c>
      <c r="D359" t="s">
        <v>8063</v>
      </c>
      <c r="E359" t="s">
        <v>8720</v>
      </c>
      <c r="F359" t="s">
        <v>8721</v>
      </c>
      <c r="G359" t="s">
        <v>8010</v>
      </c>
      <c r="H359" t="s">
        <v>8054</v>
      </c>
      <c r="I359" t="s">
        <v>8066</v>
      </c>
    </row>
    <row r="360" spans="1:9" ht="14.4" customHeight="1" x14ac:dyDescent="0.3">
      <c r="A360">
        <v>1071068845</v>
      </c>
      <c r="B360" t="s">
        <v>8062</v>
      </c>
      <c r="C360" t="s">
        <v>7998</v>
      </c>
      <c r="D360" t="s">
        <v>8063</v>
      </c>
      <c r="E360" t="s">
        <v>8722</v>
      </c>
      <c r="F360" t="s">
        <v>8723</v>
      </c>
      <c r="G360" t="s">
        <v>8010</v>
      </c>
      <c r="H360" t="s">
        <v>8054</v>
      </c>
      <c r="I360" t="s">
        <v>8066</v>
      </c>
    </row>
    <row r="361" spans="1:9" ht="14.4" customHeight="1" x14ac:dyDescent="0.3">
      <c r="A361">
        <v>1071092728</v>
      </c>
      <c r="B361" t="s">
        <v>8062</v>
      </c>
      <c r="C361" t="s">
        <v>8001</v>
      </c>
      <c r="D361" t="s">
        <v>8063</v>
      </c>
      <c r="E361" t="s">
        <v>8724</v>
      </c>
      <c r="F361" t="s">
        <v>8725</v>
      </c>
      <c r="G361" t="s">
        <v>8010</v>
      </c>
      <c r="H361" t="s">
        <v>8054</v>
      </c>
      <c r="I361" t="s">
        <v>8066</v>
      </c>
    </row>
    <row r="362" spans="1:9" ht="14.4" customHeight="1" x14ac:dyDescent="0.3">
      <c r="A362">
        <v>1071104161</v>
      </c>
      <c r="B362" t="s">
        <v>8062</v>
      </c>
      <c r="C362" t="s">
        <v>7996</v>
      </c>
      <c r="D362" t="s">
        <v>8063</v>
      </c>
      <c r="E362" t="s">
        <v>8726</v>
      </c>
      <c r="F362" s="1" t="s">
        <v>8727</v>
      </c>
      <c r="G362" t="s">
        <v>8010</v>
      </c>
      <c r="H362" t="s">
        <v>8054</v>
      </c>
      <c r="I362" t="s">
        <v>8066</v>
      </c>
    </row>
    <row r="363" spans="1:9" ht="14.4" customHeight="1" x14ac:dyDescent="0.3">
      <c r="A363">
        <v>1071120040</v>
      </c>
      <c r="B363" t="s">
        <v>8062</v>
      </c>
      <c r="C363" t="s">
        <v>7998</v>
      </c>
      <c r="D363" t="s">
        <v>8063</v>
      </c>
      <c r="E363" t="s">
        <v>8728</v>
      </c>
      <c r="F363" t="s">
        <v>8729</v>
      </c>
      <c r="G363" t="s">
        <v>8013</v>
      </c>
      <c r="H363" t="s">
        <v>8054</v>
      </c>
      <c r="I363" t="s">
        <v>8066</v>
      </c>
    </row>
    <row r="364" spans="1:9" ht="14.4" customHeight="1" x14ac:dyDescent="0.3">
      <c r="A364">
        <v>1071128158</v>
      </c>
      <c r="B364" t="s">
        <v>8062</v>
      </c>
      <c r="C364" t="s">
        <v>7998</v>
      </c>
      <c r="D364" t="s">
        <v>8063</v>
      </c>
      <c r="E364" t="s">
        <v>8730</v>
      </c>
      <c r="F364" t="s">
        <v>8731</v>
      </c>
      <c r="G364" t="s">
        <v>8010</v>
      </c>
      <c r="H364" t="s">
        <v>8009</v>
      </c>
      <c r="I364" t="s">
        <v>8066</v>
      </c>
    </row>
    <row r="365" spans="1:9" ht="14.4" customHeight="1" x14ac:dyDescent="0.3">
      <c r="A365">
        <v>1071140938</v>
      </c>
      <c r="B365" t="s">
        <v>8062</v>
      </c>
      <c r="C365" t="s">
        <v>7998</v>
      </c>
      <c r="D365" t="s">
        <v>8063</v>
      </c>
      <c r="E365" t="s">
        <v>8218</v>
      </c>
      <c r="F365" t="s">
        <v>8732</v>
      </c>
      <c r="G365" t="s">
        <v>8010</v>
      </c>
      <c r="H365" t="s">
        <v>8054</v>
      </c>
      <c r="I365" t="s">
        <v>8066</v>
      </c>
    </row>
    <row r="366" spans="1:9" ht="14.4" customHeight="1" x14ac:dyDescent="0.3">
      <c r="A366">
        <v>1071215630</v>
      </c>
      <c r="B366" t="s">
        <v>8062</v>
      </c>
      <c r="C366" t="s">
        <v>7994</v>
      </c>
      <c r="D366" t="s">
        <v>8063</v>
      </c>
      <c r="E366" t="s">
        <v>8733</v>
      </c>
      <c r="F366" t="s">
        <v>8380</v>
      </c>
      <c r="G366" t="s">
        <v>8010</v>
      </c>
      <c r="H366" t="s">
        <v>8054</v>
      </c>
      <c r="I366" t="s">
        <v>8066</v>
      </c>
    </row>
    <row r="367" spans="1:9" ht="14.4" customHeight="1" x14ac:dyDescent="0.3">
      <c r="A367">
        <v>1071215754</v>
      </c>
      <c r="B367" t="s">
        <v>8062</v>
      </c>
      <c r="C367" t="s">
        <v>8008</v>
      </c>
      <c r="D367" t="s">
        <v>8063</v>
      </c>
      <c r="E367" t="s">
        <v>8419</v>
      </c>
      <c r="F367" s="1" t="s">
        <v>8734</v>
      </c>
      <c r="G367" t="s">
        <v>8013</v>
      </c>
      <c r="H367" t="s">
        <v>8009</v>
      </c>
      <c r="I367" t="s">
        <v>8066</v>
      </c>
    </row>
    <row r="368" spans="1:9" ht="14.4" customHeight="1" x14ac:dyDescent="0.3">
      <c r="A368">
        <v>1071228960</v>
      </c>
      <c r="B368" t="s">
        <v>8062</v>
      </c>
      <c r="C368" t="s">
        <v>7998</v>
      </c>
      <c r="D368" t="s">
        <v>8063</v>
      </c>
      <c r="E368" t="s">
        <v>8735</v>
      </c>
      <c r="F368" s="1" t="s">
        <v>8736</v>
      </c>
      <c r="G368" t="s">
        <v>8013</v>
      </c>
      <c r="H368" t="s">
        <v>8054</v>
      </c>
      <c r="I368" t="s">
        <v>8066</v>
      </c>
    </row>
    <row r="369" spans="1:9" ht="14.4" customHeight="1" x14ac:dyDescent="0.3">
      <c r="A369">
        <v>1071251511</v>
      </c>
      <c r="B369" t="s">
        <v>8117</v>
      </c>
      <c r="C369" t="s">
        <v>7996</v>
      </c>
      <c r="D369" t="s">
        <v>8063</v>
      </c>
      <c r="E369" t="s">
        <v>8737</v>
      </c>
      <c r="F369" s="1" t="s">
        <v>8738</v>
      </c>
      <c r="G369" t="s">
        <v>8013</v>
      </c>
      <c r="H369" t="s">
        <v>8054</v>
      </c>
      <c r="I369" t="s">
        <v>8066</v>
      </c>
    </row>
    <row r="370" spans="1:9" ht="14.4" customHeight="1" x14ac:dyDescent="0.3">
      <c r="A370">
        <v>1071287055</v>
      </c>
      <c r="B370" t="s">
        <v>8062</v>
      </c>
      <c r="C370" t="s">
        <v>7998</v>
      </c>
      <c r="D370" t="s">
        <v>8063</v>
      </c>
      <c r="E370" t="s">
        <v>8739</v>
      </c>
      <c r="F370" t="s">
        <v>8740</v>
      </c>
      <c r="G370" t="s">
        <v>8010</v>
      </c>
      <c r="H370" t="s">
        <v>8054</v>
      </c>
      <c r="I370" t="s">
        <v>8066</v>
      </c>
    </row>
    <row r="371" spans="1:9" ht="14.4" customHeight="1" x14ac:dyDescent="0.3">
      <c r="A371">
        <v>1071319582</v>
      </c>
      <c r="B371" t="s">
        <v>8062</v>
      </c>
      <c r="C371" t="s">
        <v>7998</v>
      </c>
      <c r="D371" t="s">
        <v>8063</v>
      </c>
      <c r="E371" t="s">
        <v>8670</v>
      </c>
      <c r="F371" s="1" t="s">
        <v>8741</v>
      </c>
      <c r="G371" t="s">
        <v>8010</v>
      </c>
      <c r="H371" t="s">
        <v>8054</v>
      </c>
      <c r="I371" t="s">
        <v>8066</v>
      </c>
    </row>
    <row r="372" spans="1:9" ht="14.4" customHeight="1" x14ac:dyDescent="0.3">
      <c r="A372">
        <v>1071363339</v>
      </c>
      <c r="B372" t="s">
        <v>8062</v>
      </c>
      <c r="C372" t="s">
        <v>7998</v>
      </c>
      <c r="D372" t="s">
        <v>8063</v>
      </c>
      <c r="E372" t="s">
        <v>8742</v>
      </c>
      <c r="F372" t="s">
        <v>8743</v>
      </c>
      <c r="G372" t="s">
        <v>8010</v>
      </c>
      <c r="H372" t="s">
        <v>8009</v>
      </c>
      <c r="I372" t="s">
        <v>8066</v>
      </c>
    </row>
    <row r="373" spans="1:9" ht="14.4" customHeight="1" x14ac:dyDescent="0.3">
      <c r="A373">
        <v>1071376271</v>
      </c>
      <c r="B373" t="s">
        <v>8062</v>
      </c>
      <c r="C373" t="s">
        <v>8002</v>
      </c>
      <c r="D373" t="s">
        <v>8063</v>
      </c>
      <c r="E373" t="s">
        <v>8587</v>
      </c>
      <c r="F373" s="1" t="s">
        <v>8744</v>
      </c>
      <c r="G373" t="s">
        <v>8010</v>
      </c>
      <c r="H373" t="s">
        <v>8054</v>
      </c>
      <c r="I373" t="s">
        <v>8066</v>
      </c>
    </row>
    <row r="374" spans="1:9" ht="14.4" customHeight="1" x14ac:dyDescent="0.3">
      <c r="A374">
        <v>1071379218</v>
      </c>
      <c r="B374" t="s">
        <v>8062</v>
      </c>
      <c r="C374" t="s">
        <v>7998</v>
      </c>
      <c r="D374" t="s">
        <v>8063</v>
      </c>
      <c r="E374" t="s">
        <v>8745</v>
      </c>
      <c r="F374" t="s">
        <v>8746</v>
      </c>
      <c r="G374" t="s">
        <v>8013</v>
      </c>
      <c r="H374" t="s">
        <v>8054</v>
      </c>
      <c r="I374" t="s">
        <v>8066</v>
      </c>
    </row>
    <row r="375" spans="1:9" ht="14.4" customHeight="1" x14ac:dyDescent="0.3">
      <c r="A375">
        <v>1071396475</v>
      </c>
      <c r="B375" t="s">
        <v>8062</v>
      </c>
      <c r="C375" t="s">
        <v>7990</v>
      </c>
      <c r="D375" t="s">
        <v>8063</v>
      </c>
      <c r="E375" t="s">
        <v>8747</v>
      </c>
      <c r="F375" s="1" t="s">
        <v>8748</v>
      </c>
      <c r="G375" t="s">
        <v>8013</v>
      </c>
      <c r="H375" t="s">
        <v>8054</v>
      </c>
      <c r="I375" t="s">
        <v>8066</v>
      </c>
    </row>
    <row r="376" spans="1:9" ht="14.4" customHeight="1" x14ac:dyDescent="0.3">
      <c r="A376">
        <v>1071406478</v>
      </c>
      <c r="B376" t="s">
        <v>8062</v>
      </c>
      <c r="C376" t="s">
        <v>7990</v>
      </c>
      <c r="D376" t="s">
        <v>8063</v>
      </c>
      <c r="E376" t="s">
        <v>8749</v>
      </c>
      <c r="F376" s="1" t="s">
        <v>8750</v>
      </c>
      <c r="G376" t="s">
        <v>8013</v>
      </c>
      <c r="H376" t="s">
        <v>8054</v>
      </c>
      <c r="I376" t="s">
        <v>8066</v>
      </c>
    </row>
    <row r="377" spans="1:9" ht="14.4" customHeight="1" x14ac:dyDescent="0.3">
      <c r="A377">
        <v>1071455251</v>
      </c>
      <c r="B377" t="s">
        <v>8062</v>
      </c>
      <c r="C377" t="s">
        <v>7994</v>
      </c>
      <c r="D377" t="s">
        <v>8063</v>
      </c>
      <c r="E377" t="s">
        <v>8751</v>
      </c>
      <c r="F377" t="s">
        <v>8752</v>
      </c>
      <c r="G377" t="s">
        <v>8010</v>
      </c>
      <c r="H377" t="s">
        <v>8054</v>
      </c>
      <c r="I377" t="s">
        <v>8066</v>
      </c>
    </row>
    <row r="378" spans="1:9" ht="14.4" customHeight="1" x14ac:dyDescent="0.3">
      <c r="A378">
        <v>1071467297</v>
      </c>
      <c r="B378" t="s">
        <v>8117</v>
      </c>
      <c r="C378" t="s">
        <v>8000</v>
      </c>
      <c r="D378" t="s">
        <v>8063</v>
      </c>
      <c r="E378" t="s">
        <v>8753</v>
      </c>
      <c r="F378" t="s">
        <v>8754</v>
      </c>
      <c r="G378" t="s">
        <v>8013</v>
      </c>
      <c r="H378" t="s">
        <v>8054</v>
      </c>
      <c r="I378" t="s">
        <v>8066</v>
      </c>
    </row>
    <row r="379" spans="1:9" ht="14.4" customHeight="1" x14ac:dyDescent="0.3">
      <c r="A379">
        <v>1071469521</v>
      </c>
      <c r="B379" t="s">
        <v>8062</v>
      </c>
      <c r="C379" t="s">
        <v>8001</v>
      </c>
      <c r="D379" t="s">
        <v>8063</v>
      </c>
      <c r="E379" t="s">
        <v>8755</v>
      </c>
      <c r="F379" s="1" t="s">
        <v>8756</v>
      </c>
      <c r="G379" t="s">
        <v>8010</v>
      </c>
      <c r="H379" t="s">
        <v>8009</v>
      </c>
      <c r="I379" t="s">
        <v>8066</v>
      </c>
    </row>
    <row r="380" spans="1:9" ht="14.4" customHeight="1" x14ac:dyDescent="0.3">
      <c r="A380">
        <v>1071473509</v>
      </c>
      <c r="B380" t="s">
        <v>8062</v>
      </c>
      <c r="C380" t="s">
        <v>7998</v>
      </c>
      <c r="D380" t="s">
        <v>8063</v>
      </c>
      <c r="E380" t="s">
        <v>8757</v>
      </c>
      <c r="F380" s="1" t="s">
        <v>8758</v>
      </c>
      <c r="G380" t="s">
        <v>8010</v>
      </c>
      <c r="H380" t="s">
        <v>8054</v>
      </c>
      <c r="I380" t="s">
        <v>8066</v>
      </c>
    </row>
    <row r="381" spans="1:9" ht="14.4" customHeight="1" x14ac:dyDescent="0.3">
      <c r="A381">
        <v>1071500210</v>
      </c>
      <c r="B381" t="s">
        <v>8062</v>
      </c>
      <c r="C381" t="s">
        <v>7991</v>
      </c>
      <c r="D381" t="s">
        <v>8063</v>
      </c>
      <c r="E381" t="s">
        <v>8759</v>
      </c>
      <c r="F381" s="1" t="s">
        <v>8760</v>
      </c>
      <c r="G381" t="s">
        <v>8013</v>
      </c>
      <c r="H381" t="s">
        <v>8009</v>
      </c>
      <c r="I381" t="s">
        <v>8066</v>
      </c>
    </row>
    <row r="382" spans="1:9" ht="14.4" customHeight="1" x14ac:dyDescent="0.3">
      <c r="A382">
        <v>1071519367</v>
      </c>
      <c r="B382" t="s">
        <v>8062</v>
      </c>
      <c r="C382" t="s">
        <v>7998</v>
      </c>
      <c r="D382" t="s">
        <v>8063</v>
      </c>
      <c r="E382" t="s">
        <v>8761</v>
      </c>
      <c r="F382" t="s">
        <v>8762</v>
      </c>
      <c r="G382" t="s">
        <v>8013</v>
      </c>
      <c r="H382" t="s">
        <v>8009</v>
      </c>
      <c r="I382" t="s">
        <v>8066</v>
      </c>
    </row>
    <row r="383" spans="1:9" ht="14.4" customHeight="1" x14ac:dyDescent="0.3">
      <c r="A383">
        <v>1071558784</v>
      </c>
      <c r="B383" t="s">
        <v>8062</v>
      </c>
      <c r="C383" t="s">
        <v>7996</v>
      </c>
      <c r="D383" t="s">
        <v>8063</v>
      </c>
      <c r="E383" t="s">
        <v>8123</v>
      </c>
      <c r="F383" s="1" t="s">
        <v>8763</v>
      </c>
      <c r="G383" t="s">
        <v>8013</v>
      </c>
      <c r="H383" t="s">
        <v>8009</v>
      </c>
      <c r="I383" t="s">
        <v>8066</v>
      </c>
    </row>
    <row r="384" spans="1:9" ht="14.4" customHeight="1" x14ac:dyDescent="0.3">
      <c r="A384">
        <v>1071592574</v>
      </c>
      <c r="B384" t="s">
        <v>8062</v>
      </c>
      <c r="C384" t="s">
        <v>7996</v>
      </c>
      <c r="D384" t="s">
        <v>8063</v>
      </c>
      <c r="E384" t="s">
        <v>8764</v>
      </c>
      <c r="F384" t="s">
        <v>8765</v>
      </c>
      <c r="G384" t="s">
        <v>8013</v>
      </c>
      <c r="H384" t="s">
        <v>8009</v>
      </c>
      <c r="I384" t="s">
        <v>8066</v>
      </c>
    </row>
    <row r="385" spans="1:9" ht="14.4" customHeight="1" x14ac:dyDescent="0.3">
      <c r="A385">
        <v>1071610062</v>
      </c>
      <c r="B385" t="s">
        <v>8062</v>
      </c>
      <c r="C385" t="s">
        <v>7998</v>
      </c>
      <c r="D385" t="s">
        <v>8063</v>
      </c>
      <c r="E385" t="s">
        <v>8626</v>
      </c>
      <c r="F385" t="s">
        <v>8766</v>
      </c>
      <c r="G385" t="s">
        <v>8010</v>
      </c>
      <c r="H385" t="s">
        <v>8054</v>
      </c>
      <c r="I385" t="s">
        <v>8066</v>
      </c>
    </row>
    <row r="386" spans="1:9" ht="14.4" customHeight="1" x14ac:dyDescent="0.3">
      <c r="A386">
        <v>1071610740</v>
      </c>
      <c r="B386" t="s">
        <v>8062</v>
      </c>
      <c r="C386" t="s">
        <v>7996</v>
      </c>
      <c r="D386" t="s">
        <v>8063</v>
      </c>
      <c r="E386" t="s">
        <v>8767</v>
      </c>
      <c r="F386" t="s">
        <v>8768</v>
      </c>
      <c r="G386" t="s">
        <v>8010</v>
      </c>
      <c r="H386" t="s">
        <v>8009</v>
      </c>
      <c r="I386" t="s">
        <v>8066</v>
      </c>
    </row>
    <row r="387" spans="1:9" ht="14.4" customHeight="1" x14ac:dyDescent="0.3">
      <c r="A387">
        <v>1071671563</v>
      </c>
      <c r="B387" t="s">
        <v>8062</v>
      </c>
      <c r="C387" t="s">
        <v>7998</v>
      </c>
      <c r="D387" t="s">
        <v>8063</v>
      </c>
      <c r="E387" t="s">
        <v>8769</v>
      </c>
      <c r="F387" t="s">
        <v>8770</v>
      </c>
      <c r="G387" t="s">
        <v>8010</v>
      </c>
      <c r="H387" t="s">
        <v>8054</v>
      </c>
      <c r="I387" t="s">
        <v>8066</v>
      </c>
    </row>
    <row r="388" spans="1:9" ht="14.4" customHeight="1" x14ac:dyDescent="0.3">
      <c r="A388">
        <v>1071672261</v>
      </c>
      <c r="B388" t="s">
        <v>8062</v>
      </c>
      <c r="C388" t="s">
        <v>7998</v>
      </c>
      <c r="D388" t="s">
        <v>8063</v>
      </c>
      <c r="E388" t="s">
        <v>8769</v>
      </c>
      <c r="F388" t="s">
        <v>8771</v>
      </c>
      <c r="G388" t="s">
        <v>8010</v>
      </c>
      <c r="H388" t="s">
        <v>8054</v>
      </c>
      <c r="I388" t="s">
        <v>8066</v>
      </c>
    </row>
    <row r="389" spans="1:9" ht="14.4" customHeight="1" x14ac:dyDescent="0.3">
      <c r="A389">
        <v>1071772675</v>
      </c>
      <c r="B389" t="s">
        <v>8062</v>
      </c>
      <c r="C389" t="s">
        <v>7998</v>
      </c>
      <c r="D389" t="s">
        <v>8063</v>
      </c>
      <c r="E389" t="s">
        <v>8218</v>
      </c>
      <c r="F389" t="s">
        <v>8772</v>
      </c>
      <c r="G389" t="s">
        <v>8013</v>
      </c>
      <c r="H389" t="s">
        <v>8009</v>
      </c>
      <c r="I389" t="s">
        <v>8066</v>
      </c>
    </row>
    <row r="390" spans="1:9" ht="14.4" customHeight="1" x14ac:dyDescent="0.3">
      <c r="A390">
        <v>1071784597</v>
      </c>
      <c r="B390" t="s">
        <v>8062</v>
      </c>
      <c r="C390" t="s">
        <v>7998</v>
      </c>
      <c r="D390" t="s">
        <v>8063</v>
      </c>
      <c r="E390" t="s">
        <v>8773</v>
      </c>
      <c r="F390" t="s">
        <v>8774</v>
      </c>
      <c r="G390" t="s">
        <v>8010</v>
      </c>
      <c r="H390" t="s">
        <v>8054</v>
      </c>
      <c r="I390" t="s">
        <v>8066</v>
      </c>
    </row>
    <row r="391" spans="1:9" ht="14.4" customHeight="1" x14ac:dyDescent="0.3">
      <c r="A391">
        <v>1071788003</v>
      </c>
      <c r="B391" t="s">
        <v>8062</v>
      </c>
      <c r="C391" t="s">
        <v>7998</v>
      </c>
      <c r="D391" t="s">
        <v>8063</v>
      </c>
      <c r="E391" t="s">
        <v>8775</v>
      </c>
      <c r="F391" t="s">
        <v>8776</v>
      </c>
      <c r="G391" t="s">
        <v>8013</v>
      </c>
      <c r="H391" t="s">
        <v>8009</v>
      </c>
      <c r="I391" t="s">
        <v>8066</v>
      </c>
    </row>
    <row r="392" spans="1:9" ht="14.4" customHeight="1" x14ac:dyDescent="0.3">
      <c r="A392">
        <v>1071896978</v>
      </c>
      <c r="B392" t="s">
        <v>8062</v>
      </c>
      <c r="C392" t="s">
        <v>7998</v>
      </c>
      <c r="D392" t="s">
        <v>8063</v>
      </c>
      <c r="E392" t="s">
        <v>8777</v>
      </c>
      <c r="F392" t="s">
        <v>8778</v>
      </c>
      <c r="G392" t="s">
        <v>8013</v>
      </c>
      <c r="H392" t="s">
        <v>8009</v>
      </c>
      <c r="I392" t="s">
        <v>8066</v>
      </c>
    </row>
    <row r="393" spans="1:9" ht="14.4" customHeight="1" x14ac:dyDescent="0.3">
      <c r="A393">
        <v>1071919322</v>
      </c>
      <c r="B393" t="s">
        <v>8062</v>
      </c>
      <c r="C393" t="s">
        <v>7998</v>
      </c>
      <c r="D393" t="s">
        <v>8063</v>
      </c>
      <c r="E393" t="s">
        <v>8779</v>
      </c>
      <c r="F393" s="1" t="s">
        <v>8780</v>
      </c>
      <c r="G393" t="s">
        <v>8010</v>
      </c>
      <c r="H393" t="s">
        <v>8054</v>
      </c>
      <c r="I393" t="s">
        <v>8066</v>
      </c>
    </row>
    <row r="394" spans="1:9" ht="14.4" customHeight="1" x14ac:dyDescent="0.3">
      <c r="A394">
        <v>1071935950</v>
      </c>
      <c r="B394" t="s">
        <v>8062</v>
      </c>
      <c r="C394" t="s">
        <v>7998</v>
      </c>
      <c r="D394" t="s">
        <v>8063</v>
      </c>
      <c r="E394" t="s">
        <v>8781</v>
      </c>
      <c r="F394" s="1" t="s">
        <v>8782</v>
      </c>
      <c r="G394" t="s">
        <v>8010</v>
      </c>
      <c r="H394" t="s">
        <v>8009</v>
      </c>
      <c r="I394" t="s">
        <v>8066</v>
      </c>
    </row>
    <row r="395" spans="1:9" ht="14.4" customHeight="1" x14ac:dyDescent="0.3">
      <c r="A395">
        <v>1071974090</v>
      </c>
      <c r="B395" t="s">
        <v>8062</v>
      </c>
      <c r="C395" t="s">
        <v>8006</v>
      </c>
      <c r="D395" t="s">
        <v>8063</v>
      </c>
      <c r="E395" t="s">
        <v>8733</v>
      </c>
      <c r="F395" s="1" t="s">
        <v>8783</v>
      </c>
      <c r="G395" t="s">
        <v>8010</v>
      </c>
      <c r="H395" t="s">
        <v>8054</v>
      </c>
      <c r="I395" t="s">
        <v>8066</v>
      </c>
    </row>
    <row r="396" spans="1:9" ht="14.4" customHeight="1" x14ac:dyDescent="0.3">
      <c r="A396">
        <v>1071978367</v>
      </c>
      <c r="B396" t="s">
        <v>8062</v>
      </c>
      <c r="C396" t="s">
        <v>8002</v>
      </c>
      <c r="D396" t="s">
        <v>8063</v>
      </c>
      <c r="E396" t="s">
        <v>8784</v>
      </c>
      <c r="F396" t="s">
        <v>8785</v>
      </c>
      <c r="G396" t="s">
        <v>8013</v>
      </c>
      <c r="H396" t="s">
        <v>8054</v>
      </c>
      <c r="I396" t="s">
        <v>8066</v>
      </c>
    </row>
    <row r="397" spans="1:9" ht="14.4" customHeight="1" x14ac:dyDescent="0.3">
      <c r="A397">
        <v>1072036138</v>
      </c>
      <c r="B397" t="s">
        <v>8062</v>
      </c>
      <c r="C397" t="s">
        <v>7998</v>
      </c>
      <c r="D397" t="s">
        <v>8063</v>
      </c>
      <c r="E397" t="s">
        <v>8786</v>
      </c>
      <c r="F397" t="s">
        <v>8787</v>
      </c>
      <c r="G397" t="s">
        <v>8013</v>
      </c>
      <c r="H397" t="s">
        <v>8054</v>
      </c>
      <c r="I397" t="s">
        <v>8066</v>
      </c>
    </row>
    <row r="398" spans="1:9" ht="14.4" customHeight="1" x14ac:dyDescent="0.3">
      <c r="A398">
        <v>1072078858</v>
      </c>
      <c r="B398" t="s">
        <v>8062</v>
      </c>
      <c r="C398" t="s">
        <v>7990</v>
      </c>
      <c r="D398" t="s">
        <v>8063</v>
      </c>
      <c r="E398" t="s">
        <v>8788</v>
      </c>
      <c r="F398" t="s">
        <v>8789</v>
      </c>
      <c r="G398" t="s">
        <v>8010</v>
      </c>
      <c r="H398" t="s">
        <v>8054</v>
      </c>
      <c r="I398" t="s">
        <v>8066</v>
      </c>
    </row>
    <row r="399" spans="1:9" ht="14.4" customHeight="1" x14ac:dyDescent="0.3">
      <c r="A399">
        <v>1072086100</v>
      </c>
      <c r="B399" t="s">
        <v>8117</v>
      </c>
      <c r="C399" t="s">
        <v>7990</v>
      </c>
      <c r="D399" t="s">
        <v>8063</v>
      </c>
      <c r="E399" t="s">
        <v>8602</v>
      </c>
      <c r="F399" t="s">
        <v>8790</v>
      </c>
      <c r="G399" t="s">
        <v>8010</v>
      </c>
      <c r="H399" t="s">
        <v>8054</v>
      </c>
      <c r="I399" t="s">
        <v>8066</v>
      </c>
    </row>
    <row r="400" spans="1:9" ht="14.4" customHeight="1" x14ac:dyDescent="0.3">
      <c r="A400">
        <v>1072137280</v>
      </c>
      <c r="B400" t="s">
        <v>8062</v>
      </c>
      <c r="C400" t="s">
        <v>8008</v>
      </c>
      <c r="D400" t="s">
        <v>8063</v>
      </c>
      <c r="E400" t="s">
        <v>8791</v>
      </c>
      <c r="F400" s="1" t="s">
        <v>8792</v>
      </c>
      <c r="G400" t="s">
        <v>8013</v>
      </c>
      <c r="H400" t="s">
        <v>8009</v>
      </c>
      <c r="I400" t="s">
        <v>8066</v>
      </c>
    </row>
    <row r="401" spans="1:9" ht="14.4" customHeight="1" x14ac:dyDescent="0.3">
      <c r="A401">
        <v>1072137688</v>
      </c>
      <c r="B401" t="s">
        <v>8062</v>
      </c>
      <c r="C401" t="s">
        <v>8008</v>
      </c>
      <c r="D401" t="s">
        <v>8063</v>
      </c>
      <c r="E401" t="s">
        <v>8791</v>
      </c>
      <c r="F401" s="1" t="s">
        <v>8793</v>
      </c>
      <c r="G401" t="s">
        <v>8013</v>
      </c>
      <c r="H401" t="s">
        <v>8009</v>
      </c>
      <c r="I401" t="s">
        <v>8066</v>
      </c>
    </row>
    <row r="402" spans="1:9" ht="14.4" customHeight="1" x14ac:dyDescent="0.3">
      <c r="A402">
        <v>1072190997</v>
      </c>
      <c r="B402" t="s">
        <v>8062</v>
      </c>
      <c r="C402" t="s">
        <v>7998</v>
      </c>
      <c r="D402" t="s">
        <v>8063</v>
      </c>
      <c r="E402" t="s">
        <v>8636</v>
      </c>
      <c r="F402" s="1" t="s">
        <v>8794</v>
      </c>
      <c r="G402" t="s">
        <v>8013</v>
      </c>
      <c r="H402" t="s">
        <v>8009</v>
      </c>
      <c r="I402" t="s">
        <v>8066</v>
      </c>
    </row>
    <row r="403" spans="1:9" ht="14.4" customHeight="1" x14ac:dyDescent="0.3">
      <c r="A403">
        <v>1072331720</v>
      </c>
      <c r="B403" t="s">
        <v>8062</v>
      </c>
      <c r="C403" t="s">
        <v>7998</v>
      </c>
      <c r="D403" t="s">
        <v>8063</v>
      </c>
      <c r="E403" t="s">
        <v>8795</v>
      </c>
      <c r="F403" t="s">
        <v>8796</v>
      </c>
      <c r="G403" t="s">
        <v>8013</v>
      </c>
      <c r="H403" t="s">
        <v>8009</v>
      </c>
      <c r="I403" t="s">
        <v>8066</v>
      </c>
    </row>
    <row r="404" spans="1:9" ht="14.4" customHeight="1" x14ac:dyDescent="0.3">
      <c r="A404">
        <v>1072362936</v>
      </c>
      <c r="B404" t="s">
        <v>8062</v>
      </c>
      <c r="C404" t="s">
        <v>7998</v>
      </c>
      <c r="D404" t="s">
        <v>8063</v>
      </c>
      <c r="E404" t="s">
        <v>8125</v>
      </c>
      <c r="F404" s="1" t="s">
        <v>8797</v>
      </c>
      <c r="G404" t="s">
        <v>8013</v>
      </c>
      <c r="H404" t="s">
        <v>8009</v>
      </c>
      <c r="I404" t="s">
        <v>8066</v>
      </c>
    </row>
    <row r="405" spans="1:9" ht="14.4" customHeight="1" x14ac:dyDescent="0.3">
      <c r="A405">
        <v>1072401824</v>
      </c>
      <c r="B405" t="s">
        <v>8062</v>
      </c>
      <c r="C405" t="s">
        <v>7994</v>
      </c>
      <c r="D405" t="s">
        <v>8063</v>
      </c>
      <c r="E405" t="s">
        <v>8798</v>
      </c>
      <c r="F405" t="s">
        <v>8799</v>
      </c>
      <c r="G405" t="s">
        <v>8010</v>
      </c>
      <c r="H405" t="s">
        <v>8054</v>
      </c>
      <c r="I405" t="s">
        <v>8066</v>
      </c>
    </row>
    <row r="406" spans="1:9" ht="14.4" customHeight="1" x14ac:dyDescent="0.3">
      <c r="A406">
        <v>1072408950</v>
      </c>
      <c r="B406" t="s">
        <v>8062</v>
      </c>
      <c r="C406" t="s">
        <v>7990</v>
      </c>
      <c r="D406" t="s">
        <v>8063</v>
      </c>
      <c r="E406" t="s">
        <v>8081</v>
      </c>
      <c r="F406" t="s">
        <v>8800</v>
      </c>
      <c r="G406" t="s">
        <v>8010</v>
      </c>
      <c r="H406" t="s">
        <v>8054</v>
      </c>
      <c r="I406" t="s">
        <v>8066</v>
      </c>
    </row>
    <row r="407" spans="1:9" ht="14.4" customHeight="1" x14ac:dyDescent="0.3">
      <c r="A407">
        <v>1072411638</v>
      </c>
      <c r="B407" t="s">
        <v>8062</v>
      </c>
      <c r="C407" t="s">
        <v>8006</v>
      </c>
      <c r="D407" t="s">
        <v>8063</v>
      </c>
      <c r="E407" t="s">
        <v>8801</v>
      </c>
      <c r="F407">
        <v>3345154198</v>
      </c>
      <c r="G407" t="s">
        <v>8013</v>
      </c>
      <c r="H407" t="s">
        <v>8054</v>
      </c>
      <c r="I407" t="s">
        <v>8066</v>
      </c>
    </row>
    <row r="408" spans="1:9" ht="14.4" customHeight="1" x14ac:dyDescent="0.3">
      <c r="A408">
        <v>1072423579</v>
      </c>
      <c r="B408" t="s">
        <v>8062</v>
      </c>
      <c r="C408" t="s">
        <v>7994</v>
      </c>
      <c r="D408" t="s">
        <v>8063</v>
      </c>
      <c r="E408" t="s">
        <v>8802</v>
      </c>
      <c r="F408" s="1" t="s">
        <v>8803</v>
      </c>
      <c r="G408" t="s">
        <v>8013</v>
      </c>
      <c r="H408" t="s">
        <v>8009</v>
      </c>
      <c r="I408" t="s">
        <v>8066</v>
      </c>
    </row>
    <row r="409" spans="1:9" ht="14.4" customHeight="1" x14ac:dyDescent="0.3">
      <c r="A409">
        <v>1072423748</v>
      </c>
      <c r="B409" t="s">
        <v>8062</v>
      </c>
      <c r="C409" t="s">
        <v>8001</v>
      </c>
      <c r="D409" t="s">
        <v>8063</v>
      </c>
      <c r="E409" t="s">
        <v>8569</v>
      </c>
      <c r="F409" t="s">
        <v>8804</v>
      </c>
      <c r="G409" t="s">
        <v>8010</v>
      </c>
      <c r="H409" t="s">
        <v>8054</v>
      </c>
      <c r="I409" t="s">
        <v>8066</v>
      </c>
    </row>
    <row r="410" spans="1:9" ht="14.4" customHeight="1" x14ac:dyDescent="0.3">
      <c r="A410">
        <v>1072502304</v>
      </c>
      <c r="B410" t="s">
        <v>8062</v>
      </c>
      <c r="C410" t="s">
        <v>7998</v>
      </c>
      <c r="D410" t="s">
        <v>8063</v>
      </c>
      <c r="E410" t="s">
        <v>8805</v>
      </c>
      <c r="F410" s="1" t="s">
        <v>8806</v>
      </c>
      <c r="G410" t="s">
        <v>8013</v>
      </c>
      <c r="H410" t="s">
        <v>8009</v>
      </c>
      <c r="I410" t="s">
        <v>8066</v>
      </c>
    </row>
    <row r="411" spans="1:9" ht="14.4" customHeight="1" x14ac:dyDescent="0.3">
      <c r="A411">
        <v>1072606415</v>
      </c>
      <c r="B411" t="s">
        <v>8062</v>
      </c>
      <c r="C411" t="s">
        <v>7991</v>
      </c>
      <c r="D411" t="s">
        <v>8063</v>
      </c>
      <c r="E411" t="s">
        <v>8807</v>
      </c>
      <c r="F411" t="s">
        <v>8808</v>
      </c>
      <c r="G411" t="s">
        <v>8010</v>
      </c>
      <c r="H411" t="s">
        <v>8054</v>
      </c>
      <c r="I411" t="s">
        <v>8066</v>
      </c>
    </row>
    <row r="412" spans="1:9" ht="14.4" customHeight="1" x14ac:dyDescent="0.3">
      <c r="A412">
        <v>1072657831</v>
      </c>
      <c r="B412" t="s">
        <v>8062</v>
      </c>
      <c r="C412" t="s">
        <v>7996</v>
      </c>
      <c r="D412" t="s">
        <v>8063</v>
      </c>
      <c r="E412" t="s">
        <v>8228</v>
      </c>
      <c r="F412" s="1" t="s">
        <v>8809</v>
      </c>
      <c r="G412" t="s">
        <v>8010</v>
      </c>
      <c r="H412" t="s">
        <v>8009</v>
      </c>
      <c r="I412" t="s">
        <v>8066</v>
      </c>
    </row>
    <row r="413" spans="1:9" ht="14.4" customHeight="1" x14ac:dyDescent="0.3">
      <c r="A413">
        <v>1072671849</v>
      </c>
      <c r="B413" t="s">
        <v>8062</v>
      </c>
      <c r="C413" t="s">
        <v>7998</v>
      </c>
      <c r="D413" t="s">
        <v>8063</v>
      </c>
      <c r="E413" t="s">
        <v>8810</v>
      </c>
      <c r="F413" s="1" t="s">
        <v>8811</v>
      </c>
      <c r="G413" t="s">
        <v>8013</v>
      </c>
      <c r="H413" t="s">
        <v>8009</v>
      </c>
      <c r="I413" t="s">
        <v>8066</v>
      </c>
    </row>
    <row r="414" spans="1:9" ht="14.4" customHeight="1" x14ac:dyDescent="0.3">
      <c r="A414">
        <v>1072673258</v>
      </c>
      <c r="B414" t="s">
        <v>8062</v>
      </c>
      <c r="C414" t="s">
        <v>7999</v>
      </c>
      <c r="D414" t="s">
        <v>8063</v>
      </c>
      <c r="E414" t="s">
        <v>8812</v>
      </c>
      <c r="F414" s="1" t="s">
        <v>8813</v>
      </c>
      <c r="G414" t="s">
        <v>8013</v>
      </c>
      <c r="H414" t="s">
        <v>8054</v>
      </c>
      <c r="I414" t="s">
        <v>8066</v>
      </c>
    </row>
    <row r="415" spans="1:9" ht="14.4" customHeight="1" x14ac:dyDescent="0.3">
      <c r="A415">
        <v>1072797519</v>
      </c>
      <c r="B415" t="s">
        <v>8062</v>
      </c>
      <c r="C415" t="s">
        <v>7996</v>
      </c>
      <c r="D415" t="s">
        <v>8063</v>
      </c>
      <c r="E415" t="s">
        <v>8814</v>
      </c>
      <c r="F415" s="1" t="s">
        <v>8815</v>
      </c>
      <c r="G415" t="s">
        <v>8013</v>
      </c>
      <c r="H415" t="s">
        <v>8054</v>
      </c>
      <c r="I415" t="s">
        <v>8066</v>
      </c>
    </row>
    <row r="416" spans="1:9" ht="14.4" customHeight="1" x14ac:dyDescent="0.3">
      <c r="A416">
        <v>1072845373</v>
      </c>
      <c r="B416" t="s">
        <v>8062</v>
      </c>
      <c r="C416" t="s">
        <v>7998</v>
      </c>
      <c r="D416" t="s">
        <v>8063</v>
      </c>
      <c r="E416" t="s">
        <v>8816</v>
      </c>
      <c r="F416" t="s">
        <v>8817</v>
      </c>
      <c r="G416" t="s">
        <v>8013</v>
      </c>
      <c r="H416" t="s">
        <v>8009</v>
      </c>
      <c r="I416" t="s">
        <v>8066</v>
      </c>
    </row>
    <row r="417" spans="1:9" ht="14.4" customHeight="1" x14ac:dyDescent="0.3">
      <c r="A417">
        <v>1072911802</v>
      </c>
      <c r="B417" t="s">
        <v>8062</v>
      </c>
      <c r="C417" t="s">
        <v>7994</v>
      </c>
      <c r="D417" t="s">
        <v>8063</v>
      </c>
      <c r="E417" t="s">
        <v>8818</v>
      </c>
      <c r="F417" s="1" t="s">
        <v>8819</v>
      </c>
      <c r="G417" t="s">
        <v>8010</v>
      </c>
      <c r="H417" t="s">
        <v>8054</v>
      </c>
      <c r="I417" t="s">
        <v>8066</v>
      </c>
    </row>
    <row r="418" spans="1:9" ht="14.4" customHeight="1" x14ac:dyDescent="0.3">
      <c r="A418">
        <v>1072936521</v>
      </c>
      <c r="B418" t="s">
        <v>8062</v>
      </c>
      <c r="C418" t="s">
        <v>7998</v>
      </c>
      <c r="D418" t="s">
        <v>8063</v>
      </c>
      <c r="E418" t="s">
        <v>8820</v>
      </c>
      <c r="F418" t="s">
        <v>8821</v>
      </c>
      <c r="G418" t="s">
        <v>8010</v>
      </c>
      <c r="H418" t="s">
        <v>8009</v>
      </c>
      <c r="I418" t="s">
        <v>8066</v>
      </c>
    </row>
    <row r="419" spans="1:9" ht="14.4" customHeight="1" x14ac:dyDescent="0.3">
      <c r="A419">
        <v>1072976575</v>
      </c>
      <c r="B419" t="s">
        <v>8062</v>
      </c>
      <c r="C419" t="s">
        <v>7998</v>
      </c>
      <c r="D419" t="s">
        <v>8063</v>
      </c>
      <c r="E419" t="s">
        <v>8822</v>
      </c>
      <c r="F419" t="s">
        <v>8823</v>
      </c>
      <c r="G419" t="s">
        <v>8010</v>
      </c>
      <c r="H419" t="s">
        <v>8054</v>
      </c>
      <c r="I419" t="s">
        <v>8066</v>
      </c>
    </row>
    <row r="420" spans="1:9" ht="14.4" customHeight="1" x14ac:dyDescent="0.3">
      <c r="A420">
        <v>1073008396</v>
      </c>
      <c r="B420" t="s">
        <v>8062</v>
      </c>
      <c r="C420" t="s">
        <v>7990</v>
      </c>
      <c r="D420" t="s">
        <v>8063</v>
      </c>
      <c r="E420" t="s">
        <v>8824</v>
      </c>
      <c r="F420" s="1" t="s">
        <v>8825</v>
      </c>
      <c r="G420" t="s">
        <v>8010</v>
      </c>
      <c r="H420" t="s">
        <v>8054</v>
      </c>
      <c r="I420" t="s">
        <v>8066</v>
      </c>
    </row>
    <row r="421" spans="1:9" ht="14.4" customHeight="1" x14ac:dyDescent="0.3">
      <c r="A421">
        <v>1073024500</v>
      </c>
      <c r="B421" t="s">
        <v>8062</v>
      </c>
      <c r="C421" t="s">
        <v>7990</v>
      </c>
      <c r="D421" t="s">
        <v>8063</v>
      </c>
      <c r="E421" t="s">
        <v>8826</v>
      </c>
      <c r="F421" s="1" t="s">
        <v>8827</v>
      </c>
      <c r="G421" t="s">
        <v>8010</v>
      </c>
      <c r="H421" t="s">
        <v>8054</v>
      </c>
      <c r="I421" t="s">
        <v>8066</v>
      </c>
    </row>
    <row r="422" spans="1:9" ht="14.4" customHeight="1" x14ac:dyDescent="0.3">
      <c r="A422">
        <v>1073029806</v>
      </c>
      <c r="B422" t="s">
        <v>8062</v>
      </c>
      <c r="C422" t="s">
        <v>7998</v>
      </c>
      <c r="D422" t="s">
        <v>8063</v>
      </c>
      <c r="E422" t="s">
        <v>8828</v>
      </c>
      <c r="F422" s="1" t="s">
        <v>8829</v>
      </c>
      <c r="G422" t="s">
        <v>8013</v>
      </c>
      <c r="H422" t="s">
        <v>8054</v>
      </c>
      <c r="I422" t="s">
        <v>8066</v>
      </c>
    </row>
    <row r="423" spans="1:9" ht="14.4" customHeight="1" x14ac:dyDescent="0.3">
      <c r="A423">
        <v>1073064274</v>
      </c>
      <c r="B423" t="s">
        <v>8062</v>
      </c>
      <c r="C423" t="s">
        <v>7998</v>
      </c>
      <c r="D423" t="s">
        <v>8063</v>
      </c>
      <c r="E423" t="s">
        <v>8263</v>
      </c>
      <c r="F423" s="1" t="s">
        <v>8830</v>
      </c>
      <c r="G423" t="s">
        <v>8010</v>
      </c>
      <c r="H423" t="s">
        <v>8054</v>
      </c>
      <c r="I423" t="s">
        <v>8066</v>
      </c>
    </row>
    <row r="424" spans="1:9" ht="14.4" customHeight="1" x14ac:dyDescent="0.3">
      <c r="A424">
        <v>1073074302</v>
      </c>
      <c r="B424" t="s">
        <v>8062</v>
      </c>
      <c r="C424" t="s">
        <v>7998</v>
      </c>
      <c r="D424" t="s">
        <v>8063</v>
      </c>
      <c r="E424" t="s">
        <v>8831</v>
      </c>
      <c r="F424" s="1" t="s">
        <v>8832</v>
      </c>
      <c r="G424" t="s">
        <v>8013</v>
      </c>
      <c r="H424" t="s">
        <v>8054</v>
      </c>
      <c r="I424" t="s">
        <v>8066</v>
      </c>
    </row>
    <row r="425" spans="1:9" ht="14.4" customHeight="1" x14ac:dyDescent="0.3">
      <c r="A425">
        <v>1073082704</v>
      </c>
      <c r="B425" t="s">
        <v>8062</v>
      </c>
      <c r="C425" t="s">
        <v>7998</v>
      </c>
      <c r="D425" t="s">
        <v>8063</v>
      </c>
      <c r="E425" t="s">
        <v>8466</v>
      </c>
      <c r="F425" t="s">
        <v>8833</v>
      </c>
      <c r="G425" t="s">
        <v>8013</v>
      </c>
      <c r="H425" t="s">
        <v>8054</v>
      </c>
      <c r="I425" t="s">
        <v>8066</v>
      </c>
    </row>
    <row r="426" spans="1:9" ht="14.4" customHeight="1" x14ac:dyDescent="0.3">
      <c r="A426">
        <v>1073090473</v>
      </c>
      <c r="B426" t="s">
        <v>8062</v>
      </c>
      <c r="C426" t="s">
        <v>7990</v>
      </c>
      <c r="D426" t="s">
        <v>8063</v>
      </c>
      <c r="E426" t="s">
        <v>8081</v>
      </c>
      <c r="F426" s="1" t="s">
        <v>8834</v>
      </c>
      <c r="G426" t="s">
        <v>8013</v>
      </c>
      <c r="H426" t="s">
        <v>8054</v>
      </c>
      <c r="I426" t="s">
        <v>8066</v>
      </c>
    </row>
    <row r="427" spans="1:9" ht="14.4" customHeight="1" x14ac:dyDescent="0.3">
      <c r="A427">
        <v>1073159878</v>
      </c>
      <c r="B427" t="s">
        <v>8062</v>
      </c>
      <c r="C427" t="s">
        <v>7994</v>
      </c>
      <c r="D427" t="s">
        <v>8063</v>
      </c>
      <c r="E427" t="s">
        <v>8202</v>
      </c>
      <c r="F427" t="s">
        <v>8835</v>
      </c>
      <c r="G427" t="s">
        <v>8010</v>
      </c>
      <c r="H427" t="s">
        <v>8054</v>
      </c>
      <c r="I427" t="s">
        <v>8066</v>
      </c>
    </row>
    <row r="428" spans="1:9" ht="14.4" customHeight="1" x14ac:dyDescent="0.3">
      <c r="A428">
        <v>1073340196</v>
      </c>
      <c r="B428" t="s">
        <v>8062</v>
      </c>
      <c r="C428" t="s">
        <v>7990</v>
      </c>
      <c r="D428" t="s">
        <v>8063</v>
      </c>
      <c r="E428" t="s">
        <v>8836</v>
      </c>
      <c r="F428" t="s">
        <v>8837</v>
      </c>
      <c r="G428" t="s">
        <v>8010</v>
      </c>
      <c r="H428" t="s">
        <v>8009</v>
      </c>
      <c r="I428" t="s">
        <v>8066</v>
      </c>
    </row>
    <row r="429" spans="1:9" ht="14.4" customHeight="1" x14ac:dyDescent="0.3">
      <c r="A429">
        <v>1073340426</v>
      </c>
      <c r="B429" t="s">
        <v>8062</v>
      </c>
      <c r="C429" t="s">
        <v>7998</v>
      </c>
      <c r="D429" t="s">
        <v>8063</v>
      </c>
      <c r="E429" t="s">
        <v>8838</v>
      </c>
      <c r="F429" s="1" t="s">
        <v>8839</v>
      </c>
      <c r="G429" t="s">
        <v>8010</v>
      </c>
      <c r="H429" t="s">
        <v>8054</v>
      </c>
      <c r="I429" t="s">
        <v>8066</v>
      </c>
    </row>
    <row r="430" spans="1:9" ht="14.4" customHeight="1" x14ac:dyDescent="0.3">
      <c r="A430">
        <v>1073355201</v>
      </c>
      <c r="B430" t="s">
        <v>8062</v>
      </c>
      <c r="C430" t="s">
        <v>7999</v>
      </c>
      <c r="D430" t="s">
        <v>8063</v>
      </c>
      <c r="E430" t="s">
        <v>8840</v>
      </c>
      <c r="F430" s="1" t="s">
        <v>8841</v>
      </c>
      <c r="G430" t="s">
        <v>8013</v>
      </c>
      <c r="H430" t="s">
        <v>8009</v>
      </c>
      <c r="I430" t="s">
        <v>8066</v>
      </c>
    </row>
    <row r="431" spans="1:9" ht="14.4" customHeight="1" x14ac:dyDescent="0.3">
      <c r="A431">
        <v>1073387176</v>
      </c>
      <c r="B431" t="s">
        <v>8062</v>
      </c>
      <c r="C431" t="s">
        <v>7998</v>
      </c>
      <c r="D431" t="s">
        <v>8063</v>
      </c>
      <c r="E431" t="s">
        <v>8842</v>
      </c>
      <c r="F431" s="1" t="s">
        <v>8843</v>
      </c>
      <c r="G431" t="s">
        <v>8013</v>
      </c>
      <c r="H431" t="s">
        <v>8054</v>
      </c>
      <c r="I431" t="s">
        <v>8066</v>
      </c>
    </row>
    <row r="432" spans="1:9" ht="14.4" customHeight="1" x14ac:dyDescent="0.3">
      <c r="A432">
        <v>1073389092</v>
      </c>
      <c r="B432" t="s">
        <v>8062</v>
      </c>
      <c r="C432" t="s">
        <v>8003</v>
      </c>
      <c r="D432" t="s">
        <v>8063</v>
      </c>
      <c r="E432" t="s">
        <v>8844</v>
      </c>
      <c r="F432" s="1" t="s">
        <v>8845</v>
      </c>
      <c r="G432" t="s">
        <v>8010</v>
      </c>
      <c r="H432" t="s">
        <v>8054</v>
      </c>
      <c r="I432" t="s">
        <v>8066</v>
      </c>
    </row>
    <row r="433" spans="1:9" ht="14.4" customHeight="1" x14ac:dyDescent="0.3">
      <c r="A433">
        <v>1073389156</v>
      </c>
      <c r="B433" t="s">
        <v>8062</v>
      </c>
      <c r="C433" t="s">
        <v>7998</v>
      </c>
      <c r="D433" t="s">
        <v>8063</v>
      </c>
      <c r="E433" t="s">
        <v>8846</v>
      </c>
      <c r="F433" t="s">
        <v>8847</v>
      </c>
      <c r="G433" t="s">
        <v>8010</v>
      </c>
      <c r="H433" t="s">
        <v>8054</v>
      </c>
      <c r="I433" t="s">
        <v>8066</v>
      </c>
    </row>
    <row r="434" spans="1:9" ht="14.4" customHeight="1" x14ac:dyDescent="0.3">
      <c r="A434">
        <v>1073391634</v>
      </c>
      <c r="B434" t="s">
        <v>8062</v>
      </c>
      <c r="C434" t="s">
        <v>7996</v>
      </c>
      <c r="D434" t="s">
        <v>8063</v>
      </c>
      <c r="E434" t="s">
        <v>8848</v>
      </c>
      <c r="F434" s="1" t="s">
        <v>8849</v>
      </c>
      <c r="G434" t="s">
        <v>8010</v>
      </c>
      <c r="H434" t="s">
        <v>8054</v>
      </c>
      <c r="I434" t="s">
        <v>8066</v>
      </c>
    </row>
    <row r="435" spans="1:9" ht="14.4" customHeight="1" x14ac:dyDescent="0.3">
      <c r="A435">
        <v>1073397304</v>
      </c>
      <c r="B435" t="s">
        <v>8062</v>
      </c>
      <c r="C435" t="s">
        <v>7998</v>
      </c>
      <c r="D435" t="s">
        <v>8063</v>
      </c>
      <c r="E435" t="s">
        <v>8850</v>
      </c>
      <c r="F435" t="s">
        <v>8851</v>
      </c>
      <c r="G435" t="s">
        <v>8010</v>
      </c>
      <c r="H435" t="s">
        <v>8009</v>
      </c>
      <c r="I435" t="s">
        <v>8066</v>
      </c>
    </row>
    <row r="436" spans="1:9" ht="14.4" customHeight="1" x14ac:dyDescent="0.3">
      <c r="A436">
        <v>1073444532</v>
      </c>
      <c r="B436" t="s">
        <v>8062</v>
      </c>
      <c r="C436" t="s">
        <v>7998</v>
      </c>
      <c r="D436" t="s">
        <v>8063</v>
      </c>
      <c r="E436" t="s">
        <v>8852</v>
      </c>
      <c r="F436" t="s">
        <v>8853</v>
      </c>
      <c r="G436" t="s">
        <v>8013</v>
      </c>
      <c r="H436" t="s">
        <v>8054</v>
      </c>
      <c r="I436" t="s">
        <v>8066</v>
      </c>
    </row>
    <row r="437" spans="1:9" ht="14.4" customHeight="1" x14ac:dyDescent="0.3">
      <c r="A437">
        <v>1073454299</v>
      </c>
      <c r="B437" t="s">
        <v>8062</v>
      </c>
      <c r="C437" t="s">
        <v>7996</v>
      </c>
      <c r="D437" t="s">
        <v>8063</v>
      </c>
      <c r="E437" t="s">
        <v>8854</v>
      </c>
      <c r="F437" t="s">
        <v>8855</v>
      </c>
      <c r="G437" t="s">
        <v>8010</v>
      </c>
      <c r="H437" t="s">
        <v>8054</v>
      </c>
      <c r="I437" t="s">
        <v>8066</v>
      </c>
    </row>
    <row r="438" spans="1:9" ht="14.4" customHeight="1" x14ac:dyDescent="0.3">
      <c r="A438">
        <v>1073464502</v>
      </c>
      <c r="B438" t="s">
        <v>8062</v>
      </c>
      <c r="C438" t="s">
        <v>7996</v>
      </c>
      <c r="D438" t="s">
        <v>8063</v>
      </c>
      <c r="E438" t="s">
        <v>8107</v>
      </c>
      <c r="F438" s="1" t="s">
        <v>8856</v>
      </c>
      <c r="G438" t="s">
        <v>8010</v>
      </c>
      <c r="H438" t="s">
        <v>8054</v>
      </c>
      <c r="I438" t="s">
        <v>8066</v>
      </c>
    </row>
    <row r="439" spans="1:9" ht="14.4" customHeight="1" x14ac:dyDescent="0.3">
      <c r="A439">
        <v>1073466846</v>
      </c>
      <c r="B439" t="s">
        <v>8062</v>
      </c>
      <c r="C439" t="s">
        <v>7996</v>
      </c>
      <c r="D439" t="s">
        <v>8063</v>
      </c>
      <c r="E439" t="s">
        <v>8208</v>
      </c>
      <c r="F439" s="1" t="s">
        <v>8857</v>
      </c>
      <c r="G439" t="s">
        <v>8010</v>
      </c>
      <c r="H439" t="s">
        <v>8054</v>
      </c>
      <c r="I439" t="s">
        <v>8066</v>
      </c>
    </row>
    <row r="440" spans="1:9" ht="14.4" customHeight="1" x14ac:dyDescent="0.3">
      <c r="A440">
        <v>1073494088</v>
      </c>
      <c r="B440" t="s">
        <v>8062</v>
      </c>
      <c r="C440" t="s">
        <v>7998</v>
      </c>
      <c r="D440" t="s">
        <v>8063</v>
      </c>
      <c r="E440" t="s">
        <v>8818</v>
      </c>
      <c r="F440" s="1" t="s">
        <v>8858</v>
      </c>
      <c r="G440" t="s">
        <v>8010</v>
      </c>
      <c r="H440" t="s">
        <v>8009</v>
      </c>
      <c r="I440" t="s">
        <v>8066</v>
      </c>
    </row>
    <row r="441" spans="1:9" ht="14.4" customHeight="1" x14ac:dyDescent="0.3">
      <c r="A441">
        <v>1073542340</v>
      </c>
      <c r="B441" t="s">
        <v>8062</v>
      </c>
      <c r="C441" t="s">
        <v>7994</v>
      </c>
      <c r="D441" t="s">
        <v>8063</v>
      </c>
      <c r="E441" t="s">
        <v>8859</v>
      </c>
      <c r="F441" t="s">
        <v>8860</v>
      </c>
      <c r="G441" t="s">
        <v>8013</v>
      </c>
      <c r="H441" t="s">
        <v>8054</v>
      </c>
      <c r="I441" t="s">
        <v>8066</v>
      </c>
    </row>
    <row r="442" spans="1:9" ht="14.4" customHeight="1" x14ac:dyDescent="0.3">
      <c r="A442">
        <v>1073566578</v>
      </c>
      <c r="B442" t="s">
        <v>8062</v>
      </c>
      <c r="C442" t="s">
        <v>7998</v>
      </c>
      <c r="D442" t="s">
        <v>8063</v>
      </c>
      <c r="E442" t="s">
        <v>8336</v>
      </c>
      <c r="F442" s="1" t="s">
        <v>8861</v>
      </c>
      <c r="G442" t="s">
        <v>8010</v>
      </c>
      <c r="H442" t="s">
        <v>8054</v>
      </c>
      <c r="I442" t="s">
        <v>8066</v>
      </c>
    </row>
    <row r="443" spans="1:9" ht="14.4" customHeight="1" x14ac:dyDescent="0.3">
      <c r="A443">
        <v>1073584233</v>
      </c>
      <c r="B443" t="s">
        <v>8062</v>
      </c>
      <c r="C443" t="s">
        <v>7998</v>
      </c>
      <c r="D443" t="s">
        <v>8063</v>
      </c>
      <c r="E443" t="s">
        <v>8707</v>
      </c>
      <c r="F443" s="1" t="s">
        <v>8862</v>
      </c>
      <c r="G443" t="s">
        <v>8013</v>
      </c>
      <c r="H443" t="s">
        <v>8009</v>
      </c>
      <c r="I443" t="s">
        <v>8066</v>
      </c>
    </row>
    <row r="444" spans="1:9" ht="14.4" customHeight="1" x14ac:dyDescent="0.3">
      <c r="A444">
        <v>1073600370</v>
      </c>
      <c r="B444" t="s">
        <v>8062</v>
      </c>
      <c r="C444" t="s">
        <v>7996</v>
      </c>
      <c r="D444" t="s">
        <v>8063</v>
      </c>
      <c r="E444" t="s">
        <v>8863</v>
      </c>
      <c r="F444" t="s">
        <v>8864</v>
      </c>
      <c r="G444" t="s">
        <v>8010</v>
      </c>
      <c r="H444" t="s">
        <v>8009</v>
      </c>
      <c r="I444" t="s">
        <v>8066</v>
      </c>
    </row>
    <row r="445" spans="1:9" ht="14.4" customHeight="1" x14ac:dyDescent="0.3">
      <c r="A445">
        <v>1073605194</v>
      </c>
      <c r="B445" t="s">
        <v>8062</v>
      </c>
      <c r="C445" t="s">
        <v>7994</v>
      </c>
      <c r="D445" t="s">
        <v>8063</v>
      </c>
      <c r="E445" t="s">
        <v>8865</v>
      </c>
      <c r="F445" s="1" t="s">
        <v>8866</v>
      </c>
      <c r="G445" t="s">
        <v>8010</v>
      </c>
      <c r="H445" t="s">
        <v>8054</v>
      </c>
      <c r="I445" t="s">
        <v>8066</v>
      </c>
    </row>
    <row r="446" spans="1:9" ht="14.4" customHeight="1" x14ac:dyDescent="0.3">
      <c r="A446">
        <v>1073619825</v>
      </c>
      <c r="B446" t="s">
        <v>8062</v>
      </c>
      <c r="C446" t="s">
        <v>8005</v>
      </c>
      <c r="D446" t="s">
        <v>8063</v>
      </c>
      <c r="E446" t="s">
        <v>8867</v>
      </c>
      <c r="F446" t="s">
        <v>8868</v>
      </c>
      <c r="G446" t="s">
        <v>8010</v>
      </c>
      <c r="H446" t="s">
        <v>8054</v>
      </c>
      <c r="I446" t="s">
        <v>8066</v>
      </c>
    </row>
    <row r="447" spans="1:9" ht="14.4" customHeight="1" x14ac:dyDescent="0.3">
      <c r="A447">
        <v>1073683979</v>
      </c>
      <c r="B447" t="s">
        <v>8062</v>
      </c>
      <c r="C447" t="s">
        <v>7996</v>
      </c>
      <c r="D447" t="s">
        <v>8063</v>
      </c>
      <c r="E447" t="s">
        <v>8869</v>
      </c>
      <c r="F447" t="s">
        <v>8870</v>
      </c>
      <c r="G447" t="s">
        <v>8013</v>
      </c>
      <c r="H447" t="s">
        <v>8009</v>
      </c>
      <c r="I447" t="s">
        <v>8066</v>
      </c>
    </row>
    <row r="448" spans="1:9" ht="14.4" customHeight="1" x14ac:dyDescent="0.3">
      <c r="A448">
        <v>1073697489</v>
      </c>
      <c r="B448" t="s">
        <v>8062</v>
      </c>
      <c r="C448" t="s">
        <v>7996</v>
      </c>
      <c r="D448" t="s">
        <v>8063</v>
      </c>
      <c r="E448" t="s">
        <v>8871</v>
      </c>
      <c r="F448" t="s">
        <v>307</v>
      </c>
      <c r="G448" t="s">
        <v>8013</v>
      </c>
      <c r="H448" t="s">
        <v>8054</v>
      </c>
      <c r="I448" t="s">
        <v>8066</v>
      </c>
    </row>
    <row r="449" spans="1:9" ht="14.4" customHeight="1" x14ac:dyDescent="0.3">
      <c r="A449">
        <v>1073697800</v>
      </c>
      <c r="B449" t="s">
        <v>8062</v>
      </c>
      <c r="C449" t="s">
        <v>7998</v>
      </c>
      <c r="D449" t="s">
        <v>8063</v>
      </c>
      <c r="E449" t="s">
        <v>8634</v>
      </c>
      <c r="F449" s="1" t="s">
        <v>8872</v>
      </c>
      <c r="G449" t="s">
        <v>8010</v>
      </c>
      <c r="H449" t="s">
        <v>8009</v>
      </c>
      <c r="I449" t="s">
        <v>8066</v>
      </c>
    </row>
    <row r="450" spans="1:9" ht="14.4" customHeight="1" x14ac:dyDescent="0.3">
      <c r="A450">
        <v>1073713114</v>
      </c>
      <c r="B450" t="s">
        <v>8062</v>
      </c>
      <c r="C450" t="s">
        <v>7994</v>
      </c>
      <c r="D450" t="s">
        <v>8063</v>
      </c>
      <c r="E450" t="s">
        <v>8873</v>
      </c>
      <c r="F450" t="s">
        <v>8380</v>
      </c>
      <c r="G450" t="s">
        <v>8013</v>
      </c>
      <c r="H450" t="s">
        <v>8009</v>
      </c>
      <c r="I450" t="s">
        <v>8066</v>
      </c>
    </row>
    <row r="451" spans="1:9" ht="14.4" customHeight="1" x14ac:dyDescent="0.3">
      <c r="A451">
        <v>1073742545</v>
      </c>
      <c r="B451" t="s">
        <v>8062</v>
      </c>
      <c r="C451" t="s">
        <v>7994</v>
      </c>
      <c r="D451" t="s">
        <v>8063</v>
      </c>
      <c r="E451" t="s">
        <v>8874</v>
      </c>
      <c r="F451" s="1" t="s">
        <v>8875</v>
      </c>
      <c r="G451" t="s">
        <v>8013</v>
      </c>
      <c r="H451" t="s">
        <v>8009</v>
      </c>
      <c r="I451" t="s">
        <v>8066</v>
      </c>
    </row>
    <row r="452" spans="1:9" ht="14.4" customHeight="1" x14ac:dyDescent="0.3">
      <c r="A452">
        <v>1073745643</v>
      </c>
      <c r="B452" t="s">
        <v>8062</v>
      </c>
      <c r="C452" t="s">
        <v>7998</v>
      </c>
      <c r="D452" t="s">
        <v>8063</v>
      </c>
      <c r="E452" t="s">
        <v>8876</v>
      </c>
      <c r="F452" t="s">
        <v>8877</v>
      </c>
      <c r="G452" t="s">
        <v>8013</v>
      </c>
      <c r="H452" t="s">
        <v>8054</v>
      </c>
      <c r="I452" t="s">
        <v>8066</v>
      </c>
    </row>
    <row r="453" spans="1:9" ht="14.4" customHeight="1" x14ac:dyDescent="0.3">
      <c r="A453">
        <v>1073781164</v>
      </c>
      <c r="B453" t="s">
        <v>8062</v>
      </c>
      <c r="C453" t="s">
        <v>8008</v>
      </c>
      <c r="D453" t="s">
        <v>8063</v>
      </c>
      <c r="E453" t="s">
        <v>8239</v>
      </c>
      <c r="F453" s="1" t="s">
        <v>8878</v>
      </c>
      <c r="G453" t="s">
        <v>8013</v>
      </c>
      <c r="H453" t="s">
        <v>8009</v>
      </c>
      <c r="I453" t="s">
        <v>8066</v>
      </c>
    </row>
    <row r="454" spans="1:9" ht="14.4" customHeight="1" x14ac:dyDescent="0.3">
      <c r="A454">
        <v>1073787090</v>
      </c>
      <c r="B454" t="s">
        <v>8062</v>
      </c>
      <c r="C454" t="s">
        <v>7996</v>
      </c>
      <c r="D454" t="s">
        <v>8063</v>
      </c>
      <c r="E454" t="s">
        <v>8879</v>
      </c>
      <c r="F454" t="s">
        <v>8880</v>
      </c>
      <c r="G454" t="s">
        <v>8010</v>
      </c>
      <c r="H454" t="s">
        <v>8009</v>
      </c>
      <c r="I454" t="s">
        <v>8066</v>
      </c>
    </row>
    <row r="455" spans="1:9" ht="14.4" customHeight="1" x14ac:dyDescent="0.3">
      <c r="A455">
        <v>1073801897</v>
      </c>
      <c r="B455" t="s">
        <v>8062</v>
      </c>
      <c r="C455" t="s">
        <v>7996</v>
      </c>
      <c r="D455" t="s">
        <v>8063</v>
      </c>
      <c r="E455" t="s">
        <v>8881</v>
      </c>
      <c r="F455" s="1" t="s">
        <v>8882</v>
      </c>
      <c r="G455" t="s">
        <v>8010</v>
      </c>
      <c r="H455" t="s">
        <v>8009</v>
      </c>
      <c r="I455" t="s">
        <v>8066</v>
      </c>
    </row>
    <row r="456" spans="1:9" ht="14.4" customHeight="1" x14ac:dyDescent="0.3">
      <c r="A456">
        <v>1073813268</v>
      </c>
      <c r="B456" t="s">
        <v>8062</v>
      </c>
      <c r="C456" t="s">
        <v>7998</v>
      </c>
      <c r="D456" t="s">
        <v>8063</v>
      </c>
      <c r="E456" t="s">
        <v>8218</v>
      </c>
      <c r="F456" s="1" t="s">
        <v>8883</v>
      </c>
      <c r="G456" t="s">
        <v>8010</v>
      </c>
      <c r="H456" t="s">
        <v>8009</v>
      </c>
      <c r="I456" t="s">
        <v>8066</v>
      </c>
    </row>
    <row r="457" spans="1:9" ht="14.4" customHeight="1" x14ac:dyDescent="0.3">
      <c r="A457">
        <v>1073856317</v>
      </c>
      <c r="B457" t="s">
        <v>8062</v>
      </c>
      <c r="C457" t="s">
        <v>7998</v>
      </c>
      <c r="D457" t="s">
        <v>8063</v>
      </c>
      <c r="E457" t="s">
        <v>8884</v>
      </c>
      <c r="F457" t="s">
        <v>8885</v>
      </c>
      <c r="G457" t="s">
        <v>8013</v>
      </c>
      <c r="H457" t="s">
        <v>8054</v>
      </c>
      <c r="I457" t="s">
        <v>8066</v>
      </c>
    </row>
    <row r="458" spans="1:9" ht="14.4" customHeight="1" x14ac:dyDescent="0.3">
      <c r="A458">
        <v>1073856439</v>
      </c>
      <c r="B458" t="s">
        <v>8062</v>
      </c>
      <c r="C458" t="s">
        <v>7994</v>
      </c>
      <c r="D458" t="s">
        <v>8063</v>
      </c>
      <c r="E458" t="s">
        <v>8886</v>
      </c>
      <c r="F458" t="s">
        <v>8887</v>
      </c>
      <c r="G458" t="s">
        <v>8010</v>
      </c>
      <c r="H458" t="s">
        <v>8054</v>
      </c>
      <c r="I458" t="s">
        <v>8066</v>
      </c>
    </row>
    <row r="459" spans="1:9" ht="14.4" customHeight="1" x14ac:dyDescent="0.3">
      <c r="A459">
        <v>1073889855</v>
      </c>
      <c r="B459" t="s">
        <v>8062</v>
      </c>
      <c r="C459" t="s">
        <v>7996</v>
      </c>
      <c r="D459" t="s">
        <v>8063</v>
      </c>
      <c r="E459" t="s">
        <v>8888</v>
      </c>
      <c r="F459" t="s">
        <v>8889</v>
      </c>
      <c r="G459" t="s">
        <v>8010</v>
      </c>
      <c r="H459" t="s">
        <v>8054</v>
      </c>
      <c r="I459" t="s">
        <v>8066</v>
      </c>
    </row>
    <row r="460" spans="1:9" ht="14.4" customHeight="1" x14ac:dyDescent="0.3">
      <c r="A460">
        <v>1073892475</v>
      </c>
      <c r="B460" t="s">
        <v>8062</v>
      </c>
      <c r="C460" t="s">
        <v>7996</v>
      </c>
      <c r="D460" t="s">
        <v>8063</v>
      </c>
      <c r="E460" t="s">
        <v>8107</v>
      </c>
      <c r="F460" s="1" t="s">
        <v>8890</v>
      </c>
      <c r="G460" t="s">
        <v>8013</v>
      </c>
      <c r="H460" t="s">
        <v>8054</v>
      </c>
      <c r="I460" t="s">
        <v>8066</v>
      </c>
    </row>
    <row r="461" spans="1:9" ht="14.4" customHeight="1" x14ac:dyDescent="0.3">
      <c r="A461">
        <v>1073899900</v>
      </c>
      <c r="B461" t="s">
        <v>8062</v>
      </c>
      <c r="C461" t="s">
        <v>7994</v>
      </c>
      <c r="D461" t="s">
        <v>8063</v>
      </c>
      <c r="E461" t="s">
        <v>8891</v>
      </c>
      <c r="F461" s="1" t="s">
        <v>8892</v>
      </c>
      <c r="G461" t="s">
        <v>8013</v>
      </c>
      <c r="H461" t="s">
        <v>8054</v>
      </c>
      <c r="I461" t="s">
        <v>8066</v>
      </c>
    </row>
    <row r="462" spans="1:9" ht="14.4" customHeight="1" x14ac:dyDescent="0.3">
      <c r="A462">
        <v>1073907472</v>
      </c>
      <c r="B462" t="s">
        <v>8062</v>
      </c>
      <c r="C462" t="s">
        <v>7998</v>
      </c>
      <c r="D462" t="s">
        <v>8063</v>
      </c>
      <c r="E462" t="s">
        <v>8893</v>
      </c>
      <c r="F462" t="s">
        <v>8894</v>
      </c>
      <c r="G462" t="s">
        <v>8013</v>
      </c>
      <c r="H462" t="s">
        <v>8054</v>
      </c>
      <c r="I462" t="s">
        <v>8066</v>
      </c>
    </row>
    <row r="463" spans="1:9" ht="14.4" customHeight="1" x14ac:dyDescent="0.3">
      <c r="A463">
        <v>1073907931</v>
      </c>
      <c r="B463" t="s">
        <v>8117</v>
      </c>
      <c r="C463" t="s">
        <v>7996</v>
      </c>
      <c r="D463" t="s">
        <v>8063</v>
      </c>
      <c r="E463" t="s">
        <v>8561</v>
      </c>
      <c r="F463" t="s">
        <v>8895</v>
      </c>
      <c r="G463" t="s">
        <v>8010</v>
      </c>
      <c r="H463" t="s">
        <v>8054</v>
      </c>
      <c r="I463" t="s">
        <v>8066</v>
      </c>
    </row>
    <row r="464" spans="1:9" ht="14.4" customHeight="1" x14ac:dyDescent="0.3">
      <c r="A464">
        <v>1073914605</v>
      </c>
      <c r="B464" t="s">
        <v>8062</v>
      </c>
      <c r="C464" t="s">
        <v>7991</v>
      </c>
      <c r="D464" t="s">
        <v>8063</v>
      </c>
      <c r="E464" t="s">
        <v>8498</v>
      </c>
      <c r="F464" s="1" t="s">
        <v>8896</v>
      </c>
      <c r="G464" t="s">
        <v>8010</v>
      </c>
      <c r="H464" t="s">
        <v>8054</v>
      </c>
      <c r="I464" t="s">
        <v>8066</v>
      </c>
    </row>
    <row r="465" spans="1:9" ht="14.4" customHeight="1" x14ac:dyDescent="0.3">
      <c r="A465">
        <v>1073942903</v>
      </c>
      <c r="B465" t="s">
        <v>8062</v>
      </c>
      <c r="C465" t="s">
        <v>7996</v>
      </c>
      <c r="D465" t="s">
        <v>8063</v>
      </c>
      <c r="E465" t="s">
        <v>8107</v>
      </c>
      <c r="F465" s="1" t="s">
        <v>8897</v>
      </c>
      <c r="G465" t="s">
        <v>8010</v>
      </c>
      <c r="H465" t="s">
        <v>8009</v>
      </c>
      <c r="I465" t="s">
        <v>8066</v>
      </c>
    </row>
    <row r="466" spans="1:9" ht="14.4" customHeight="1" x14ac:dyDescent="0.3">
      <c r="A466">
        <v>1073959711</v>
      </c>
      <c r="B466" t="s">
        <v>8062</v>
      </c>
      <c r="C466" t="s">
        <v>7994</v>
      </c>
      <c r="D466" t="s">
        <v>8063</v>
      </c>
      <c r="E466" t="s">
        <v>8898</v>
      </c>
      <c r="F466" s="1" t="s">
        <v>8899</v>
      </c>
      <c r="G466" t="s">
        <v>8013</v>
      </c>
      <c r="H466" t="s">
        <v>8009</v>
      </c>
      <c r="I466" t="s">
        <v>8066</v>
      </c>
    </row>
    <row r="467" spans="1:9" ht="14.4" customHeight="1" x14ac:dyDescent="0.3">
      <c r="A467">
        <v>1073972146</v>
      </c>
      <c r="B467" t="s">
        <v>8062</v>
      </c>
      <c r="C467" t="s">
        <v>7998</v>
      </c>
      <c r="D467" t="s">
        <v>8063</v>
      </c>
      <c r="E467" t="s">
        <v>8900</v>
      </c>
      <c r="F467" s="1" t="s">
        <v>8901</v>
      </c>
      <c r="G467" t="s">
        <v>8010</v>
      </c>
      <c r="H467" t="s">
        <v>8054</v>
      </c>
      <c r="I467" t="s">
        <v>8066</v>
      </c>
    </row>
    <row r="468" spans="1:9" ht="14.4" customHeight="1" x14ac:dyDescent="0.3">
      <c r="A468">
        <v>1073978010</v>
      </c>
      <c r="B468" t="s">
        <v>8062</v>
      </c>
      <c r="C468" t="s">
        <v>7998</v>
      </c>
      <c r="D468" t="s">
        <v>8063</v>
      </c>
      <c r="E468" t="s">
        <v>8567</v>
      </c>
      <c r="F468" t="s">
        <v>8902</v>
      </c>
      <c r="G468" t="s">
        <v>8013</v>
      </c>
      <c r="H468" t="s">
        <v>8054</v>
      </c>
      <c r="I468" t="s">
        <v>8066</v>
      </c>
    </row>
    <row r="469" spans="1:9" ht="14.4" customHeight="1" x14ac:dyDescent="0.3">
      <c r="A469">
        <v>1073986582</v>
      </c>
      <c r="B469" t="s">
        <v>8062</v>
      </c>
      <c r="C469" t="s">
        <v>7994</v>
      </c>
      <c r="D469" t="s">
        <v>8063</v>
      </c>
      <c r="E469" t="s">
        <v>8903</v>
      </c>
      <c r="F469" t="s">
        <v>8904</v>
      </c>
      <c r="G469" t="s">
        <v>8010</v>
      </c>
      <c r="H469" t="s">
        <v>8054</v>
      </c>
      <c r="I469" t="s">
        <v>8066</v>
      </c>
    </row>
    <row r="470" spans="1:9" ht="14.4" customHeight="1" x14ac:dyDescent="0.3">
      <c r="A470">
        <v>1073986620</v>
      </c>
      <c r="B470" t="s">
        <v>8062</v>
      </c>
      <c r="C470" t="s">
        <v>7998</v>
      </c>
      <c r="D470" t="s">
        <v>8063</v>
      </c>
      <c r="E470" t="s">
        <v>8905</v>
      </c>
      <c r="F470" s="1" t="s">
        <v>8906</v>
      </c>
      <c r="G470" t="s">
        <v>8010</v>
      </c>
      <c r="H470" t="s">
        <v>8009</v>
      </c>
      <c r="I470" t="s">
        <v>8066</v>
      </c>
    </row>
    <row r="471" spans="1:9" ht="14.4" customHeight="1" x14ac:dyDescent="0.3">
      <c r="A471">
        <v>1074009030</v>
      </c>
      <c r="B471" t="s">
        <v>8062</v>
      </c>
      <c r="C471" t="s">
        <v>7998</v>
      </c>
      <c r="D471" t="s">
        <v>8063</v>
      </c>
      <c r="E471" t="s">
        <v>8907</v>
      </c>
      <c r="F471" s="1" t="s">
        <v>8908</v>
      </c>
      <c r="G471" t="s">
        <v>8010</v>
      </c>
      <c r="H471" t="s">
        <v>8054</v>
      </c>
      <c r="I471" t="s">
        <v>8066</v>
      </c>
    </row>
    <row r="472" spans="1:9" ht="14.4" customHeight="1" x14ac:dyDescent="0.3">
      <c r="A472">
        <v>1074015060</v>
      </c>
      <c r="B472" t="s">
        <v>8062</v>
      </c>
      <c r="C472" t="s">
        <v>7994</v>
      </c>
      <c r="D472" t="s">
        <v>8063</v>
      </c>
      <c r="E472" t="s">
        <v>8909</v>
      </c>
      <c r="F472" t="s">
        <v>8910</v>
      </c>
      <c r="G472" t="s">
        <v>8010</v>
      </c>
      <c r="H472" t="s">
        <v>8054</v>
      </c>
      <c r="I472" t="s">
        <v>8066</v>
      </c>
    </row>
    <row r="473" spans="1:9" ht="14.4" customHeight="1" x14ac:dyDescent="0.3">
      <c r="A473">
        <v>1074018058</v>
      </c>
      <c r="B473" t="s">
        <v>8062</v>
      </c>
      <c r="C473" t="s">
        <v>8002</v>
      </c>
      <c r="D473" t="s">
        <v>8063</v>
      </c>
      <c r="E473" t="s">
        <v>8911</v>
      </c>
      <c r="F473" t="s">
        <v>8912</v>
      </c>
      <c r="G473" t="s">
        <v>8013</v>
      </c>
      <c r="H473" t="s">
        <v>8054</v>
      </c>
      <c r="I473" t="s">
        <v>8066</v>
      </c>
    </row>
    <row r="474" spans="1:9" ht="14.4" customHeight="1" x14ac:dyDescent="0.3">
      <c r="A474">
        <v>1074024987</v>
      </c>
      <c r="B474" t="s">
        <v>8062</v>
      </c>
      <c r="C474" t="s">
        <v>7998</v>
      </c>
      <c r="D474" t="s">
        <v>8063</v>
      </c>
      <c r="E474" t="s">
        <v>8239</v>
      </c>
      <c r="F474" t="s">
        <v>8913</v>
      </c>
      <c r="G474" t="s">
        <v>8010</v>
      </c>
      <c r="H474" t="s">
        <v>8054</v>
      </c>
      <c r="I474" t="s">
        <v>8066</v>
      </c>
    </row>
    <row r="475" spans="1:9" ht="14.4" customHeight="1" x14ac:dyDescent="0.3">
      <c r="A475">
        <v>1074042148</v>
      </c>
      <c r="B475" t="s">
        <v>8062</v>
      </c>
      <c r="C475" t="s">
        <v>7994</v>
      </c>
      <c r="D475" t="s">
        <v>8063</v>
      </c>
      <c r="E475" t="s">
        <v>8914</v>
      </c>
      <c r="F475" s="1" t="s">
        <v>8915</v>
      </c>
      <c r="G475" t="s">
        <v>8010</v>
      </c>
      <c r="H475" t="s">
        <v>8054</v>
      </c>
      <c r="I475" t="s">
        <v>8066</v>
      </c>
    </row>
    <row r="476" spans="1:9" ht="14.4" customHeight="1" x14ac:dyDescent="0.3">
      <c r="A476">
        <v>1074048797</v>
      </c>
      <c r="B476" t="s">
        <v>8062</v>
      </c>
      <c r="C476" t="s">
        <v>7998</v>
      </c>
      <c r="D476" t="s">
        <v>8063</v>
      </c>
      <c r="E476" t="s">
        <v>8916</v>
      </c>
      <c r="F476" t="s">
        <v>8917</v>
      </c>
      <c r="G476" t="s">
        <v>8010</v>
      </c>
      <c r="H476" t="s">
        <v>8054</v>
      </c>
      <c r="I476" t="s">
        <v>8066</v>
      </c>
    </row>
    <row r="477" spans="1:9" ht="14.4" customHeight="1" x14ac:dyDescent="0.3">
      <c r="A477">
        <v>1074067075</v>
      </c>
      <c r="B477" t="s">
        <v>8062</v>
      </c>
      <c r="C477" t="s">
        <v>7996</v>
      </c>
      <c r="D477" t="s">
        <v>8063</v>
      </c>
      <c r="E477" t="s">
        <v>8476</v>
      </c>
      <c r="F477" s="1" t="s">
        <v>8918</v>
      </c>
      <c r="G477" t="s">
        <v>8013</v>
      </c>
      <c r="H477" t="s">
        <v>8054</v>
      </c>
      <c r="I477" t="s">
        <v>8066</v>
      </c>
    </row>
    <row r="478" spans="1:9" ht="14.4" customHeight="1" x14ac:dyDescent="0.3">
      <c r="A478">
        <v>1074073250</v>
      </c>
      <c r="B478" t="s">
        <v>8062</v>
      </c>
      <c r="C478" t="s">
        <v>7996</v>
      </c>
      <c r="D478" t="s">
        <v>8063</v>
      </c>
      <c r="E478" t="s">
        <v>8919</v>
      </c>
      <c r="F478" t="s">
        <v>8920</v>
      </c>
      <c r="G478" t="s">
        <v>8010</v>
      </c>
      <c r="H478" t="s">
        <v>8009</v>
      </c>
      <c r="I478" t="s">
        <v>8066</v>
      </c>
    </row>
    <row r="479" spans="1:9" ht="14.4" customHeight="1" x14ac:dyDescent="0.3">
      <c r="A479">
        <v>1074093704</v>
      </c>
      <c r="B479" t="s">
        <v>8062</v>
      </c>
      <c r="C479" t="s">
        <v>7998</v>
      </c>
      <c r="D479" t="s">
        <v>8063</v>
      </c>
      <c r="E479" t="s">
        <v>8634</v>
      </c>
      <c r="F479" t="s">
        <v>338</v>
      </c>
      <c r="G479" t="s">
        <v>8013</v>
      </c>
      <c r="H479" t="s">
        <v>8054</v>
      </c>
      <c r="I479" t="s">
        <v>8066</v>
      </c>
    </row>
    <row r="480" spans="1:9" ht="14.4" customHeight="1" x14ac:dyDescent="0.3">
      <c r="A480">
        <v>1074102252</v>
      </c>
      <c r="B480" t="s">
        <v>8062</v>
      </c>
      <c r="C480" t="s">
        <v>7996</v>
      </c>
      <c r="D480" t="s">
        <v>8063</v>
      </c>
      <c r="E480" t="s">
        <v>8921</v>
      </c>
      <c r="F480" s="1" t="s">
        <v>8922</v>
      </c>
      <c r="G480" t="s">
        <v>8013</v>
      </c>
      <c r="H480" t="s">
        <v>8009</v>
      </c>
      <c r="I480" t="s">
        <v>8066</v>
      </c>
    </row>
    <row r="481" spans="1:9" ht="14.4" customHeight="1" x14ac:dyDescent="0.3">
      <c r="A481">
        <v>1074115978</v>
      </c>
      <c r="B481" t="s">
        <v>8062</v>
      </c>
      <c r="C481" t="s">
        <v>7996</v>
      </c>
      <c r="D481" t="s">
        <v>8063</v>
      </c>
      <c r="E481" t="s">
        <v>8923</v>
      </c>
      <c r="F481" t="s">
        <v>8924</v>
      </c>
      <c r="G481" t="s">
        <v>8013</v>
      </c>
      <c r="H481" t="s">
        <v>8009</v>
      </c>
      <c r="I481" t="s">
        <v>8066</v>
      </c>
    </row>
    <row r="482" spans="1:9" ht="14.4" customHeight="1" x14ac:dyDescent="0.3">
      <c r="A482">
        <v>1074121008</v>
      </c>
      <c r="B482" t="s">
        <v>8062</v>
      </c>
      <c r="C482" t="s">
        <v>7996</v>
      </c>
      <c r="D482" t="s">
        <v>8063</v>
      </c>
      <c r="E482" t="s">
        <v>8795</v>
      </c>
      <c r="F482" s="1" t="s">
        <v>8925</v>
      </c>
      <c r="G482" t="s">
        <v>8010</v>
      </c>
      <c r="H482" t="s">
        <v>8009</v>
      </c>
      <c r="I482" t="s">
        <v>8066</v>
      </c>
    </row>
    <row r="483" spans="1:9" ht="14.4" customHeight="1" x14ac:dyDescent="0.3">
      <c r="A483">
        <v>1074143663</v>
      </c>
      <c r="B483" t="s">
        <v>8062</v>
      </c>
      <c r="C483" t="s">
        <v>7998</v>
      </c>
      <c r="D483" t="s">
        <v>8063</v>
      </c>
      <c r="E483" t="s">
        <v>8773</v>
      </c>
      <c r="F483" s="1" t="s">
        <v>8926</v>
      </c>
      <c r="G483" t="s">
        <v>8010</v>
      </c>
      <c r="H483" t="s">
        <v>8009</v>
      </c>
      <c r="I483" t="s">
        <v>8066</v>
      </c>
    </row>
    <row r="484" spans="1:9" ht="14.4" customHeight="1" x14ac:dyDescent="0.3">
      <c r="A484">
        <v>1074154562</v>
      </c>
      <c r="B484" t="s">
        <v>8062</v>
      </c>
      <c r="C484" t="s">
        <v>7998</v>
      </c>
      <c r="D484" t="s">
        <v>8063</v>
      </c>
      <c r="E484" t="s">
        <v>8419</v>
      </c>
      <c r="F484" t="s">
        <v>8927</v>
      </c>
      <c r="G484" t="s">
        <v>8013</v>
      </c>
      <c r="H484" t="s">
        <v>8009</v>
      </c>
      <c r="I484" t="s">
        <v>8066</v>
      </c>
    </row>
    <row r="485" spans="1:9" ht="14.4" customHeight="1" x14ac:dyDescent="0.3">
      <c r="A485">
        <v>1074154727</v>
      </c>
      <c r="B485" t="s">
        <v>8062</v>
      </c>
      <c r="C485" t="s">
        <v>7998</v>
      </c>
      <c r="D485" t="s">
        <v>8063</v>
      </c>
      <c r="E485" t="s">
        <v>8419</v>
      </c>
      <c r="F485" t="s">
        <v>8928</v>
      </c>
      <c r="G485" t="s">
        <v>8010</v>
      </c>
      <c r="H485" t="s">
        <v>8054</v>
      </c>
      <c r="I485" t="s">
        <v>8066</v>
      </c>
    </row>
    <row r="486" spans="1:9" ht="14.4" customHeight="1" x14ac:dyDescent="0.3">
      <c r="A486">
        <v>1074196210</v>
      </c>
      <c r="B486" t="s">
        <v>8062</v>
      </c>
      <c r="C486" t="s">
        <v>7998</v>
      </c>
      <c r="D486" t="s">
        <v>8063</v>
      </c>
      <c r="E486" t="s">
        <v>8450</v>
      </c>
      <c r="F486" t="s">
        <v>8929</v>
      </c>
      <c r="G486" t="s">
        <v>8010</v>
      </c>
      <c r="H486" t="s">
        <v>8009</v>
      </c>
      <c r="I486" t="s">
        <v>8066</v>
      </c>
    </row>
    <row r="487" spans="1:9" ht="14.4" customHeight="1" x14ac:dyDescent="0.3">
      <c r="A487">
        <v>1074207885</v>
      </c>
      <c r="B487" t="s">
        <v>8062</v>
      </c>
      <c r="C487" t="s">
        <v>8006</v>
      </c>
      <c r="D487" t="s">
        <v>8063</v>
      </c>
      <c r="E487" t="s">
        <v>8930</v>
      </c>
      <c r="F487" t="s">
        <v>8931</v>
      </c>
      <c r="G487" t="s">
        <v>8010</v>
      </c>
      <c r="H487" t="s">
        <v>8054</v>
      </c>
      <c r="I487" t="s">
        <v>8066</v>
      </c>
    </row>
    <row r="488" spans="1:9" ht="14.4" customHeight="1" x14ac:dyDescent="0.3">
      <c r="A488">
        <v>1074215853</v>
      </c>
      <c r="B488" t="s">
        <v>8062</v>
      </c>
      <c r="C488" t="s">
        <v>7998</v>
      </c>
      <c r="D488" t="s">
        <v>8063</v>
      </c>
      <c r="E488" t="s">
        <v>8218</v>
      </c>
      <c r="F488" s="1" t="s">
        <v>8932</v>
      </c>
      <c r="G488" t="s">
        <v>8010</v>
      </c>
      <c r="H488" t="s">
        <v>8009</v>
      </c>
      <c r="I488" t="s">
        <v>8066</v>
      </c>
    </row>
    <row r="489" spans="1:9" ht="14.4" customHeight="1" x14ac:dyDescent="0.3">
      <c r="A489">
        <v>1074233656</v>
      </c>
      <c r="B489" t="s">
        <v>8062</v>
      </c>
      <c r="C489" t="s">
        <v>7996</v>
      </c>
      <c r="D489" t="s">
        <v>8063</v>
      </c>
      <c r="E489" t="s">
        <v>8278</v>
      </c>
      <c r="F489" s="1" t="s">
        <v>8933</v>
      </c>
      <c r="G489" t="s">
        <v>8010</v>
      </c>
      <c r="H489" t="s">
        <v>8009</v>
      </c>
      <c r="I489" t="s">
        <v>8066</v>
      </c>
    </row>
    <row r="490" spans="1:9" ht="14.4" customHeight="1" x14ac:dyDescent="0.3">
      <c r="A490">
        <v>1074237798</v>
      </c>
      <c r="B490" t="s">
        <v>8062</v>
      </c>
      <c r="C490" t="s">
        <v>7999</v>
      </c>
      <c r="D490" t="s">
        <v>8063</v>
      </c>
      <c r="E490" t="s">
        <v>8934</v>
      </c>
      <c r="F490" t="s">
        <v>8935</v>
      </c>
      <c r="G490" t="s">
        <v>8010</v>
      </c>
      <c r="H490" t="s">
        <v>8054</v>
      </c>
      <c r="I490" t="s">
        <v>8066</v>
      </c>
    </row>
    <row r="491" spans="1:9" ht="14.4" customHeight="1" x14ac:dyDescent="0.3">
      <c r="A491">
        <v>1074252199</v>
      </c>
      <c r="B491" t="s">
        <v>8062</v>
      </c>
      <c r="C491" t="s">
        <v>7998</v>
      </c>
      <c r="D491" t="s">
        <v>8063</v>
      </c>
      <c r="E491" t="s">
        <v>8781</v>
      </c>
      <c r="F491" s="1" t="s">
        <v>8936</v>
      </c>
      <c r="G491" t="s">
        <v>8010</v>
      </c>
      <c r="H491" t="s">
        <v>8009</v>
      </c>
      <c r="I491" t="s">
        <v>8066</v>
      </c>
    </row>
    <row r="492" spans="1:9" ht="14.4" customHeight="1" x14ac:dyDescent="0.3">
      <c r="A492">
        <v>1074267288</v>
      </c>
      <c r="B492" t="s">
        <v>8062</v>
      </c>
      <c r="C492" t="s">
        <v>7994</v>
      </c>
      <c r="D492" t="s">
        <v>8063</v>
      </c>
      <c r="E492" t="s">
        <v>8937</v>
      </c>
      <c r="F492" s="1" t="s">
        <v>8938</v>
      </c>
      <c r="G492" t="s">
        <v>8013</v>
      </c>
      <c r="H492" t="s">
        <v>8054</v>
      </c>
      <c r="I492" t="s">
        <v>8066</v>
      </c>
    </row>
    <row r="493" spans="1:9" ht="14.4" customHeight="1" x14ac:dyDescent="0.3">
      <c r="A493">
        <v>1074308409</v>
      </c>
      <c r="B493" t="s">
        <v>8062</v>
      </c>
      <c r="C493" t="s">
        <v>7994</v>
      </c>
      <c r="D493" t="s">
        <v>8063</v>
      </c>
      <c r="E493" t="s">
        <v>8602</v>
      </c>
      <c r="F493" s="1" t="s">
        <v>8939</v>
      </c>
      <c r="G493" t="s">
        <v>8010</v>
      </c>
      <c r="H493" t="s">
        <v>8054</v>
      </c>
      <c r="I493" t="s">
        <v>8066</v>
      </c>
    </row>
    <row r="494" spans="1:9" ht="14.4" customHeight="1" x14ac:dyDescent="0.3">
      <c r="A494">
        <v>1074326206</v>
      </c>
      <c r="B494" t="s">
        <v>8062</v>
      </c>
      <c r="C494" t="s">
        <v>7990</v>
      </c>
      <c r="D494" t="s">
        <v>8063</v>
      </c>
      <c r="E494" t="s">
        <v>8940</v>
      </c>
      <c r="F494" t="s">
        <v>8941</v>
      </c>
      <c r="G494" t="s">
        <v>8010</v>
      </c>
      <c r="H494" t="s">
        <v>8054</v>
      </c>
      <c r="I494" t="s">
        <v>8066</v>
      </c>
    </row>
    <row r="495" spans="1:9" ht="14.4" customHeight="1" x14ac:dyDescent="0.3">
      <c r="A495">
        <v>1074329975</v>
      </c>
      <c r="B495" t="s">
        <v>8062</v>
      </c>
      <c r="C495" t="s">
        <v>7996</v>
      </c>
      <c r="D495" t="s">
        <v>8063</v>
      </c>
      <c r="E495" t="s">
        <v>8677</v>
      </c>
      <c r="F495" s="1" t="s">
        <v>8942</v>
      </c>
      <c r="G495" t="s">
        <v>8010</v>
      </c>
      <c r="H495" t="s">
        <v>8054</v>
      </c>
      <c r="I495" t="s">
        <v>8066</v>
      </c>
    </row>
    <row r="496" spans="1:9" ht="14.4" customHeight="1" x14ac:dyDescent="0.3">
      <c r="A496">
        <v>1074342284</v>
      </c>
      <c r="B496" t="s">
        <v>8062</v>
      </c>
      <c r="C496" t="s">
        <v>7998</v>
      </c>
      <c r="D496" t="s">
        <v>8063</v>
      </c>
      <c r="E496" t="s">
        <v>8674</v>
      </c>
      <c r="F496" t="s">
        <v>8943</v>
      </c>
      <c r="G496" t="s">
        <v>8010</v>
      </c>
      <c r="H496" t="s">
        <v>8054</v>
      </c>
      <c r="I496" t="s">
        <v>8066</v>
      </c>
    </row>
    <row r="497" spans="1:9" ht="14.4" customHeight="1" x14ac:dyDescent="0.3">
      <c r="A497">
        <v>1074421163</v>
      </c>
      <c r="B497" t="s">
        <v>8062</v>
      </c>
      <c r="C497" t="s">
        <v>7998</v>
      </c>
      <c r="D497" t="s">
        <v>8063</v>
      </c>
      <c r="E497" t="s">
        <v>8470</v>
      </c>
      <c r="F497" t="s">
        <v>8944</v>
      </c>
      <c r="G497" t="s">
        <v>8010</v>
      </c>
      <c r="H497" t="s">
        <v>8054</v>
      </c>
      <c r="I497" t="s">
        <v>8066</v>
      </c>
    </row>
    <row r="498" spans="1:9" ht="14.4" customHeight="1" x14ac:dyDescent="0.3">
      <c r="A498">
        <v>1074424404</v>
      </c>
      <c r="B498" t="s">
        <v>8062</v>
      </c>
      <c r="C498" t="s">
        <v>7996</v>
      </c>
      <c r="D498" t="s">
        <v>8063</v>
      </c>
      <c r="E498" t="s">
        <v>8561</v>
      </c>
      <c r="F498" s="1" t="s">
        <v>8945</v>
      </c>
      <c r="G498" t="s">
        <v>8013</v>
      </c>
      <c r="H498" t="s">
        <v>8009</v>
      </c>
      <c r="I498" t="s">
        <v>8066</v>
      </c>
    </row>
    <row r="499" spans="1:9" ht="14.4" customHeight="1" x14ac:dyDescent="0.3">
      <c r="A499">
        <v>1074425568</v>
      </c>
      <c r="B499" t="s">
        <v>8062</v>
      </c>
      <c r="C499" t="s">
        <v>7996</v>
      </c>
      <c r="D499" t="s">
        <v>8063</v>
      </c>
      <c r="E499" t="s">
        <v>8946</v>
      </c>
      <c r="F499" s="1" t="s">
        <v>8947</v>
      </c>
      <c r="G499" t="s">
        <v>8013</v>
      </c>
      <c r="H499" t="s">
        <v>8009</v>
      </c>
      <c r="I499" t="s">
        <v>8066</v>
      </c>
    </row>
    <row r="500" spans="1:9" ht="14.4" customHeight="1" x14ac:dyDescent="0.3">
      <c r="A500">
        <v>1074430712</v>
      </c>
      <c r="B500" t="s">
        <v>8062</v>
      </c>
      <c r="C500" t="s">
        <v>7994</v>
      </c>
      <c r="D500" t="s">
        <v>8063</v>
      </c>
      <c r="E500" t="s">
        <v>8948</v>
      </c>
      <c r="F500" t="s">
        <v>8949</v>
      </c>
      <c r="G500" t="s">
        <v>8013</v>
      </c>
      <c r="H500" t="s">
        <v>8054</v>
      </c>
      <c r="I500" t="s">
        <v>8066</v>
      </c>
    </row>
    <row r="501" spans="1:9" ht="14.4" customHeight="1" x14ac:dyDescent="0.3">
      <c r="A501">
        <v>1074431870</v>
      </c>
      <c r="B501" t="s">
        <v>8062</v>
      </c>
      <c r="C501" t="s">
        <v>7998</v>
      </c>
      <c r="D501" t="s">
        <v>8063</v>
      </c>
      <c r="E501" t="s">
        <v>8950</v>
      </c>
      <c r="F501" s="1" t="s">
        <v>8951</v>
      </c>
      <c r="G501" t="s">
        <v>8010</v>
      </c>
      <c r="H501" t="s">
        <v>8009</v>
      </c>
      <c r="I501" t="s">
        <v>8066</v>
      </c>
    </row>
    <row r="502" spans="1:9" ht="14.4" customHeight="1" x14ac:dyDescent="0.3">
      <c r="A502">
        <v>1074437282</v>
      </c>
      <c r="B502" t="s">
        <v>8062</v>
      </c>
      <c r="C502" t="s">
        <v>7994</v>
      </c>
      <c r="D502" t="s">
        <v>8063</v>
      </c>
      <c r="E502" t="s">
        <v>8263</v>
      </c>
      <c r="F502" t="s">
        <v>8952</v>
      </c>
      <c r="G502" t="s">
        <v>8010</v>
      </c>
      <c r="H502" t="s">
        <v>8009</v>
      </c>
      <c r="I502" t="s">
        <v>8066</v>
      </c>
    </row>
    <row r="503" spans="1:9" ht="14.4" customHeight="1" x14ac:dyDescent="0.3">
      <c r="A503">
        <v>1074440389</v>
      </c>
      <c r="B503" t="s">
        <v>8062</v>
      </c>
      <c r="C503" t="s">
        <v>7996</v>
      </c>
      <c r="D503" t="s">
        <v>8063</v>
      </c>
      <c r="E503" t="s">
        <v>8076</v>
      </c>
      <c r="F503" s="1" t="s">
        <v>8953</v>
      </c>
      <c r="G503" t="s">
        <v>8010</v>
      </c>
      <c r="H503" t="s">
        <v>8009</v>
      </c>
      <c r="I503" t="s">
        <v>8066</v>
      </c>
    </row>
    <row r="504" spans="1:9" ht="14.4" customHeight="1" x14ac:dyDescent="0.3">
      <c r="A504">
        <v>1074454495</v>
      </c>
      <c r="B504" t="s">
        <v>8062</v>
      </c>
      <c r="C504" t="s">
        <v>7998</v>
      </c>
      <c r="D504" t="s">
        <v>8063</v>
      </c>
      <c r="E504" t="s">
        <v>8954</v>
      </c>
      <c r="F504" s="1" t="s">
        <v>8955</v>
      </c>
      <c r="G504" t="s">
        <v>8010</v>
      </c>
      <c r="H504" t="s">
        <v>8054</v>
      </c>
      <c r="I504" t="s">
        <v>8066</v>
      </c>
    </row>
    <row r="505" spans="1:9" ht="14.4" customHeight="1" x14ac:dyDescent="0.3">
      <c r="A505">
        <v>1074464770</v>
      </c>
      <c r="B505" t="s">
        <v>8062</v>
      </c>
      <c r="C505" t="s">
        <v>7996</v>
      </c>
      <c r="D505" t="s">
        <v>8063</v>
      </c>
      <c r="E505" t="s">
        <v>8223</v>
      </c>
      <c r="F505" s="1" t="s">
        <v>8956</v>
      </c>
      <c r="G505" t="s">
        <v>8013</v>
      </c>
      <c r="H505" t="s">
        <v>8009</v>
      </c>
      <c r="I505" t="s">
        <v>8066</v>
      </c>
    </row>
    <row r="506" spans="1:9" ht="14.4" customHeight="1" x14ac:dyDescent="0.3">
      <c r="A506">
        <v>1074486329</v>
      </c>
      <c r="B506" t="s">
        <v>8062</v>
      </c>
      <c r="C506" t="s">
        <v>7998</v>
      </c>
      <c r="D506" t="s">
        <v>8063</v>
      </c>
      <c r="E506" t="s">
        <v>8957</v>
      </c>
      <c r="F506" t="s">
        <v>8380</v>
      </c>
      <c r="G506" t="s">
        <v>8013</v>
      </c>
      <c r="H506" t="s">
        <v>8009</v>
      </c>
      <c r="I506" t="s">
        <v>8066</v>
      </c>
    </row>
    <row r="507" spans="1:9" ht="14.4" customHeight="1" x14ac:dyDescent="0.3">
      <c r="A507">
        <v>1074487858</v>
      </c>
      <c r="B507" t="s">
        <v>8062</v>
      </c>
      <c r="C507" t="s">
        <v>7994</v>
      </c>
      <c r="D507" t="s">
        <v>8063</v>
      </c>
      <c r="E507" t="s">
        <v>8831</v>
      </c>
      <c r="F507" s="1" t="s">
        <v>8958</v>
      </c>
      <c r="G507" t="s">
        <v>8010</v>
      </c>
      <c r="H507" t="s">
        <v>8054</v>
      </c>
      <c r="I507" t="s">
        <v>8066</v>
      </c>
    </row>
    <row r="508" spans="1:9" ht="14.4" customHeight="1" x14ac:dyDescent="0.3">
      <c r="A508">
        <v>1074491014</v>
      </c>
      <c r="B508" t="s">
        <v>8062</v>
      </c>
      <c r="C508" t="s">
        <v>7996</v>
      </c>
      <c r="D508" t="s">
        <v>8063</v>
      </c>
      <c r="E508" t="s">
        <v>8959</v>
      </c>
      <c r="F508" s="1" t="s">
        <v>8960</v>
      </c>
      <c r="G508" t="s">
        <v>8013</v>
      </c>
      <c r="H508" t="s">
        <v>8054</v>
      </c>
      <c r="I508" t="s">
        <v>8066</v>
      </c>
    </row>
    <row r="509" spans="1:9" ht="14.4" customHeight="1" x14ac:dyDescent="0.3">
      <c r="A509">
        <v>1074513115</v>
      </c>
      <c r="B509" t="s">
        <v>8062</v>
      </c>
      <c r="C509" t="s">
        <v>8001</v>
      </c>
      <c r="D509" t="s">
        <v>8063</v>
      </c>
      <c r="E509" t="s">
        <v>8961</v>
      </c>
      <c r="F509" s="1" t="s">
        <v>8962</v>
      </c>
      <c r="G509" t="s">
        <v>8010</v>
      </c>
      <c r="H509" t="s">
        <v>8054</v>
      </c>
      <c r="I509" t="s">
        <v>8066</v>
      </c>
    </row>
    <row r="510" spans="1:9" ht="14.4" customHeight="1" x14ac:dyDescent="0.3">
      <c r="A510">
        <v>1074519400</v>
      </c>
      <c r="B510" t="s">
        <v>8062</v>
      </c>
      <c r="C510" t="s">
        <v>7998</v>
      </c>
      <c r="D510" t="s">
        <v>8063</v>
      </c>
      <c r="E510" t="s">
        <v>8963</v>
      </c>
      <c r="F510" s="1" t="s">
        <v>8964</v>
      </c>
      <c r="G510" t="s">
        <v>8010</v>
      </c>
      <c r="H510" t="s">
        <v>8054</v>
      </c>
      <c r="I510" t="s">
        <v>8066</v>
      </c>
    </row>
    <row r="511" spans="1:9" ht="14.4" customHeight="1" x14ac:dyDescent="0.3">
      <c r="A511">
        <v>1074523377</v>
      </c>
      <c r="B511" t="s">
        <v>8062</v>
      </c>
      <c r="C511" t="s">
        <v>7996</v>
      </c>
      <c r="D511" t="s">
        <v>8063</v>
      </c>
      <c r="E511" t="s">
        <v>8276</v>
      </c>
      <c r="F511" t="s">
        <v>8965</v>
      </c>
      <c r="G511" t="s">
        <v>8010</v>
      </c>
      <c r="H511" t="s">
        <v>8054</v>
      </c>
      <c r="I511" t="s">
        <v>8066</v>
      </c>
    </row>
    <row r="512" spans="1:9" ht="14.4" customHeight="1" x14ac:dyDescent="0.3">
      <c r="A512">
        <v>1074531984</v>
      </c>
      <c r="B512" t="s">
        <v>8062</v>
      </c>
      <c r="C512" t="s">
        <v>7998</v>
      </c>
      <c r="D512" t="s">
        <v>8063</v>
      </c>
      <c r="E512" t="s">
        <v>8966</v>
      </c>
      <c r="F512" t="s">
        <v>8967</v>
      </c>
      <c r="G512" t="s">
        <v>8013</v>
      </c>
      <c r="H512" t="s">
        <v>8009</v>
      </c>
      <c r="I512" t="s">
        <v>8066</v>
      </c>
    </row>
    <row r="513" spans="1:9" ht="14.4" customHeight="1" x14ac:dyDescent="0.3">
      <c r="A513">
        <v>1074586624</v>
      </c>
      <c r="B513" t="s">
        <v>8062</v>
      </c>
      <c r="C513" t="s">
        <v>7994</v>
      </c>
      <c r="D513" t="s">
        <v>8063</v>
      </c>
      <c r="E513" t="s">
        <v>8968</v>
      </c>
      <c r="F513" t="s">
        <v>8969</v>
      </c>
      <c r="G513" t="s">
        <v>8010</v>
      </c>
      <c r="H513" t="s">
        <v>8009</v>
      </c>
      <c r="I513" t="s">
        <v>8066</v>
      </c>
    </row>
    <row r="514" spans="1:9" ht="14.4" customHeight="1" x14ac:dyDescent="0.3">
      <c r="A514">
        <v>1074588138</v>
      </c>
      <c r="B514" t="s">
        <v>8062</v>
      </c>
      <c r="C514" t="s">
        <v>7996</v>
      </c>
      <c r="D514" t="s">
        <v>8063</v>
      </c>
      <c r="E514" t="s">
        <v>8970</v>
      </c>
      <c r="F514" s="1" t="s">
        <v>8971</v>
      </c>
      <c r="G514" t="s">
        <v>8013</v>
      </c>
      <c r="H514" t="s">
        <v>8054</v>
      </c>
      <c r="I514" t="s">
        <v>8066</v>
      </c>
    </row>
    <row r="515" spans="1:9" ht="14.4" customHeight="1" x14ac:dyDescent="0.3">
      <c r="A515">
        <v>1074589036</v>
      </c>
      <c r="B515" t="s">
        <v>8062</v>
      </c>
      <c r="C515" t="s">
        <v>7998</v>
      </c>
      <c r="D515" t="s">
        <v>8063</v>
      </c>
      <c r="E515" t="s">
        <v>8972</v>
      </c>
      <c r="F515" t="s">
        <v>8973</v>
      </c>
      <c r="G515" t="s">
        <v>8013</v>
      </c>
      <c r="H515" t="s">
        <v>8054</v>
      </c>
      <c r="I515" t="s">
        <v>8066</v>
      </c>
    </row>
    <row r="516" spans="1:9" ht="14.4" customHeight="1" x14ac:dyDescent="0.3">
      <c r="A516">
        <v>1074590035</v>
      </c>
      <c r="B516" t="s">
        <v>8062</v>
      </c>
      <c r="C516" t="s">
        <v>7994</v>
      </c>
      <c r="D516" t="s">
        <v>8063</v>
      </c>
      <c r="E516" t="s">
        <v>8974</v>
      </c>
      <c r="F516" t="s">
        <v>8975</v>
      </c>
      <c r="G516" t="s">
        <v>8013</v>
      </c>
      <c r="H516" t="s">
        <v>8009</v>
      </c>
      <c r="I516" t="s">
        <v>8066</v>
      </c>
    </row>
    <row r="517" spans="1:9" ht="14.4" customHeight="1" x14ac:dyDescent="0.3">
      <c r="A517">
        <v>1074592862</v>
      </c>
      <c r="B517" t="s">
        <v>8062</v>
      </c>
      <c r="C517" t="s">
        <v>7994</v>
      </c>
      <c r="D517" t="s">
        <v>8063</v>
      </c>
      <c r="E517" t="s">
        <v>8206</v>
      </c>
      <c r="F517" s="1" t="s">
        <v>8976</v>
      </c>
      <c r="G517" t="s">
        <v>8010</v>
      </c>
      <c r="H517" t="s">
        <v>8009</v>
      </c>
      <c r="I517" t="s">
        <v>8066</v>
      </c>
    </row>
    <row r="518" spans="1:9" ht="14.4" customHeight="1" x14ac:dyDescent="0.3">
      <c r="A518">
        <v>1074610992</v>
      </c>
      <c r="B518" t="s">
        <v>8062</v>
      </c>
      <c r="C518" t="s">
        <v>7996</v>
      </c>
      <c r="D518" t="s">
        <v>8063</v>
      </c>
      <c r="E518" t="s">
        <v>8107</v>
      </c>
      <c r="F518" s="1" t="s">
        <v>8977</v>
      </c>
      <c r="G518" t="s">
        <v>8010</v>
      </c>
      <c r="H518" t="s">
        <v>8009</v>
      </c>
      <c r="I518" t="s">
        <v>8066</v>
      </c>
    </row>
    <row r="519" spans="1:9" ht="14.4" customHeight="1" x14ac:dyDescent="0.3">
      <c r="A519">
        <v>1074626798</v>
      </c>
      <c r="B519" t="s">
        <v>8062</v>
      </c>
      <c r="C519" t="s">
        <v>7996</v>
      </c>
      <c r="D519" t="s">
        <v>8063</v>
      </c>
      <c r="E519" t="s">
        <v>8914</v>
      </c>
      <c r="F519" t="s">
        <v>8978</v>
      </c>
      <c r="G519" t="s">
        <v>8013</v>
      </c>
      <c r="H519" t="s">
        <v>8054</v>
      </c>
      <c r="I519" t="s">
        <v>8066</v>
      </c>
    </row>
    <row r="520" spans="1:9" ht="14.4" customHeight="1" x14ac:dyDescent="0.3">
      <c r="A520">
        <v>1074642081</v>
      </c>
      <c r="B520" t="s">
        <v>8062</v>
      </c>
      <c r="C520" t="s">
        <v>7996</v>
      </c>
      <c r="D520" t="s">
        <v>8063</v>
      </c>
      <c r="E520" t="s">
        <v>8979</v>
      </c>
      <c r="F520" t="s">
        <v>8980</v>
      </c>
      <c r="G520" t="s">
        <v>8013</v>
      </c>
      <c r="H520" t="s">
        <v>8054</v>
      </c>
      <c r="I520" t="s">
        <v>8066</v>
      </c>
    </row>
    <row r="521" spans="1:9" ht="14.4" customHeight="1" x14ac:dyDescent="0.3">
      <c r="A521">
        <v>1074687154</v>
      </c>
      <c r="B521" t="s">
        <v>8062</v>
      </c>
      <c r="C521" t="s">
        <v>7996</v>
      </c>
      <c r="D521" t="s">
        <v>8063</v>
      </c>
      <c r="E521" t="s">
        <v>8630</v>
      </c>
      <c r="F521" s="1" t="s">
        <v>8981</v>
      </c>
      <c r="G521" t="s">
        <v>8010</v>
      </c>
      <c r="H521" t="s">
        <v>8054</v>
      </c>
      <c r="I521" t="s">
        <v>8066</v>
      </c>
    </row>
    <row r="522" spans="1:9" ht="14.4" customHeight="1" x14ac:dyDescent="0.3">
      <c r="A522">
        <v>1074698030</v>
      </c>
      <c r="B522" t="s">
        <v>8062</v>
      </c>
      <c r="C522" t="s">
        <v>8008</v>
      </c>
      <c r="D522" t="s">
        <v>8063</v>
      </c>
      <c r="E522" t="s">
        <v>8982</v>
      </c>
      <c r="F522" s="1" t="s">
        <v>8983</v>
      </c>
      <c r="G522" t="s">
        <v>8013</v>
      </c>
      <c r="H522" t="s">
        <v>8009</v>
      </c>
      <c r="I522" t="s">
        <v>8066</v>
      </c>
    </row>
    <row r="523" spans="1:9" ht="14.4" customHeight="1" x14ac:dyDescent="0.3">
      <c r="A523">
        <v>1074700408</v>
      </c>
      <c r="B523" t="s">
        <v>8062</v>
      </c>
      <c r="C523" t="s">
        <v>8004</v>
      </c>
      <c r="D523" t="s">
        <v>8063</v>
      </c>
      <c r="E523" t="s">
        <v>8984</v>
      </c>
      <c r="F523" s="1" t="s">
        <v>8985</v>
      </c>
      <c r="G523" t="s">
        <v>8010</v>
      </c>
      <c r="H523" t="s">
        <v>8054</v>
      </c>
      <c r="I523" t="s">
        <v>8066</v>
      </c>
    </row>
    <row r="524" spans="1:9" ht="14.4" customHeight="1" x14ac:dyDescent="0.3">
      <c r="A524">
        <v>1074715273</v>
      </c>
      <c r="B524" t="s">
        <v>8062</v>
      </c>
      <c r="C524" t="s">
        <v>7998</v>
      </c>
      <c r="D524" t="s">
        <v>8063</v>
      </c>
      <c r="E524" t="s">
        <v>8986</v>
      </c>
      <c r="F524" t="s">
        <v>8987</v>
      </c>
      <c r="G524" t="s">
        <v>8010</v>
      </c>
      <c r="H524" t="s">
        <v>8054</v>
      </c>
      <c r="I524" t="s">
        <v>8066</v>
      </c>
    </row>
    <row r="525" spans="1:9" ht="14.4" customHeight="1" x14ac:dyDescent="0.3">
      <c r="A525">
        <v>1074718271</v>
      </c>
      <c r="B525" t="s">
        <v>8062</v>
      </c>
      <c r="C525" t="s">
        <v>7996</v>
      </c>
      <c r="D525" t="s">
        <v>8063</v>
      </c>
      <c r="E525" t="s">
        <v>8988</v>
      </c>
      <c r="F525" s="1" t="s">
        <v>8989</v>
      </c>
      <c r="G525" t="s">
        <v>8010</v>
      </c>
      <c r="H525" t="s">
        <v>8054</v>
      </c>
      <c r="I525" t="s">
        <v>8066</v>
      </c>
    </row>
    <row r="526" spans="1:9" ht="14.4" customHeight="1" x14ac:dyDescent="0.3">
      <c r="A526">
        <v>1074733951</v>
      </c>
      <c r="B526" t="s">
        <v>8062</v>
      </c>
      <c r="C526" t="s">
        <v>7996</v>
      </c>
      <c r="D526" t="s">
        <v>8063</v>
      </c>
      <c r="E526" t="s">
        <v>8067</v>
      </c>
      <c r="F526" t="s">
        <v>8990</v>
      </c>
      <c r="G526" t="s">
        <v>8010</v>
      </c>
      <c r="H526" t="s">
        <v>8054</v>
      </c>
      <c r="I526" t="s">
        <v>8066</v>
      </c>
    </row>
    <row r="527" spans="1:9" ht="14.4" customHeight="1" x14ac:dyDescent="0.3">
      <c r="A527">
        <v>1074735846</v>
      </c>
      <c r="B527" t="s">
        <v>8062</v>
      </c>
      <c r="C527" t="s">
        <v>7998</v>
      </c>
      <c r="D527" t="s">
        <v>8063</v>
      </c>
      <c r="E527" t="s">
        <v>8991</v>
      </c>
      <c r="F527" s="1" t="s">
        <v>8992</v>
      </c>
      <c r="G527" t="s">
        <v>8013</v>
      </c>
      <c r="H527" t="s">
        <v>8009</v>
      </c>
      <c r="I527" t="s">
        <v>8066</v>
      </c>
    </row>
    <row r="528" spans="1:9" ht="14.4" customHeight="1" x14ac:dyDescent="0.3">
      <c r="A528">
        <v>1074755295</v>
      </c>
      <c r="B528" t="s">
        <v>8062</v>
      </c>
      <c r="C528" t="s">
        <v>7996</v>
      </c>
      <c r="D528" t="s">
        <v>8063</v>
      </c>
      <c r="E528" t="s">
        <v>8993</v>
      </c>
      <c r="F528" t="s">
        <v>8994</v>
      </c>
      <c r="G528" t="s">
        <v>8010</v>
      </c>
      <c r="H528" t="s">
        <v>8009</v>
      </c>
      <c r="I528" t="s">
        <v>8066</v>
      </c>
    </row>
    <row r="529" spans="1:9" ht="14.4" customHeight="1" x14ac:dyDescent="0.3">
      <c r="A529">
        <v>1074761437</v>
      </c>
      <c r="B529" t="s">
        <v>8062</v>
      </c>
      <c r="C529" t="s">
        <v>7998</v>
      </c>
      <c r="D529" t="s">
        <v>8063</v>
      </c>
      <c r="E529" t="s">
        <v>8995</v>
      </c>
      <c r="F529" t="s">
        <v>8996</v>
      </c>
      <c r="G529" t="s">
        <v>8013</v>
      </c>
      <c r="H529" t="s">
        <v>8054</v>
      </c>
      <c r="I529" t="s">
        <v>8066</v>
      </c>
    </row>
    <row r="530" spans="1:9" ht="14.4" customHeight="1" x14ac:dyDescent="0.3">
      <c r="A530">
        <v>1074770743</v>
      </c>
      <c r="B530" t="s">
        <v>8062</v>
      </c>
      <c r="C530" t="s">
        <v>7998</v>
      </c>
      <c r="D530" t="s">
        <v>8063</v>
      </c>
      <c r="E530" t="s">
        <v>8997</v>
      </c>
      <c r="F530" s="1" t="s">
        <v>8998</v>
      </c>
      <c r="G530" t="s">
        <v>8010</v>
      </c>
      <c r="H530" t="s">
        <v>8054</v>
      </c>
      <c r="I530" t="s">
        <v>8066</v>
      </c>
    </row>
    <row r="531" spans="1:9" ht="14.4" customHeight="1" x14ac:dyDescent="0.3">
      <c r="A531">
        <v>1074776983</v>
      </c>
      <c r="B531" t="s">
        <v>8062</v>
      </c>
      <c r="C531" t="s">
        <v>7994</v>
      </c>
      <c r="D531" t="s">
        <v>8063</v>
      </c>
      <c r="E531" t="s">
        <v>8737</v>
      </c>
      <c r="F531" s="1" t="s">
        <v>8999</v>
      </c>
      <c r="G531" t="s">
        <v>8010</v>
      </c>
      <c r="H531" t="s">
        <v>8009</v>
      </c>
      <c r="I531" t="s">
        <v>8066</v>
      </c>
    </row>
    <row r="532" spans="1:9" ht="14.4" customHeight="1" x14ac:dyDescent="0.3">
      <c r="A532">
        <v>1074783302</v>
      </c>
      <c r="B532" t="s">
        <v>8062</v>
      </c>
      <c r="C532" t="s">
        <v>7998</v>
      </c>
      <c r="D532" t="s">
        <v>8063</v>
      </c>
      <c r="E532" t="s">
        <v>9000</v>
      </c>
      <c r="F532" s="1" t="s">
        <v>9001</v>
      </c>
      <c r="G532" t="s">
        <v>8013</v>
      </c>
      <c r="H532" t="s">
        <v>8009</v>
      </c>
      <c r="I532" t="s">
        <v>8066</v>
      </c>
    </row>
    <row r="533" spans="1:9" ht="14.4" customHeight="1" x14ac:dyDescent="0.3">
      <c r="A533">
        <v>1074813512</v>
      </c>
      <c r="B533" t="s">
        <v>8062</v>
      </c>
      <c r="C533" t="s">
        <v>7994</v>
      </c>
      <c r="D533" t="s">
        <v>8063</v>
      </c>
      <c r="E533" t="s">
        <v>9002</v>
      </c>
      <c r="F533" s="1" t="s">
        <v>9003</v>
      </c>
      <c r="G533" t="s">
        <v>8010</v>
      </c>
      <c r="H533" t="s">
        <v>8054</v>
      </c>
      <c r="I533" t="s">
        <v>8066</v>
      </c>
    </row>
    <row r="534" spans="1:9" ht="14.4" customHeight="1" x14ac:dyDescent="0.3">
      <c r="A534">
        <v>1074813711</v>
      </c>
      <c r="B534" t="s">
        <v>8062</v>
      </c>
      <c r="C534" t="s">
        <v>7998</v>
      </c>
      <c r="D534" t="s">
        <v>8063</v>
      </c>
      <c r="E534" t="s">
        <v>9004</v>
      </c>
      <c r="F534" s="1" t="s">
        <v>9005</v>
      </c>
      <c r="G534" t="s">
        <v>8010</v>
      </c>
      <c r="H534" t="s">
        <v>8054</v>
      </c>
      <c r="I534" t="s">
        <v>8066</v>
      </c>
    </row>
    <row r="535" spans="1:9" ht="14.4" customHeight="1" x14ac:dyDescent="0.3">
      <c r="A535">
        <v>1074815667</v>
      </c>
      <c r="B535" t="s">
        <v>8062</v>
      </c>
      <c r="C535" t="s">
        <v>8006</v>
      </c>
      <c r="D535" t="s">
        <v>8063</v>
      </c>
      <c r="E535" t="s">
        <v>9006</v>
      </c>
      <c r="F535" s="1" t="s">
        <v>9007</v>
      </c>
      <c r="G535" t="s">
        <v>8013</v>
      </c>
      <c r="H535" t="s">
        <v>8054</v>
      </c>
      <c r="I535" t="s">
        <v>8066</v>
      </c>
    </row>
    <row r="536" spans="1:9" ht="14.4" customHeight="1" x14ac:dyDescent="0.3">
      <c r="A536">
        <v>1074827540</v>
      </c>
      <c r="B536" t="s">
        <v>8062</v>
      </c>
      <c r="C536" t="s">
        <v>7996</v>
      </c>
      <c r="D536" t="s">
        <v>8063</v>
      </c>
      <c r="E536" t="s">
        <v>9008</v>
      </c>
      <c r="F536" s="1" t="s">
        <v>9009</v>
      </c>
      <c r="G536" t="s">
        <v>8013</v>
      </c>
      <c r="H536" t="s">
        <v>8054</v>
      </c>
      <c r="I536" t="s">
        <v>8066</v>
      </c>
    </row>
    <row r="537" spans="1:9" ht="14.4" customHeight="1" x14ac:dyDescent="0.3">
      <c r="A537">
        <v>1074838146</v>
      </c>
      <c r="B537" t="s">
        <v>8062</v>
      </c>
      <c r="C537" t="s">
        <v>7996</v>
      </c>
      <c r="D537" t="s">
        <v>8063</v>
      </c>
      <c r="E537" t="s">
        <v>9010</v>
      </c>
      <c r="F537" s="1" t="s">
        <v>9011</v>
      </c>
      <c r="G537" t="s">
        <v>8010</v>
      </c>
      <c r="H537" t="s">
        <v>8009</v>
      </c>
      <c r="I537" t="s">
        <v>8066</v>
      </c>
    </row>
    <row r="538" spans="1:9" ht="14.4" customHeight="1" x14ac:dyDescent="0.3">
      <c r="A538">
        <v>1074851960</v>
      </c>
      <c r="B538" t="s">
        <v>8062</v>
      </c>
      <c r="C538" t="s">
        <v>7998</v>
      </c>
      <c r="D538" t="s">
        <v>8063</v>
      </c>
      <c r="E538" t="s">
        <v>9012</v>
      </c>
      <c r="F538" s="1" t="s">
        <v>9013</v>
      </c>
      <c r="G538" t="s">
        <v>8010</v>
      </c>
      <c r="H538" t="s">
        <v>8054</v>
      </c>
      <c r="I538" t="s">
        <v>8066</v>
      </c>
    </row>
    <row r="539" spans="1:9" ht="14.4" customHeight="1" x14ac:dyDescent="0.3">
      <c r="A539">
        <v>1074864523</v>
      </c>
      <c r="B539" t="s">
        <v>8062</v>
      </c>
      <c r="C539" t="s">
        <v>7998</v>
      </c>
      <c r="D539" t="s">
        <v>8063</v>
      </c>
      <c r="E539" t="s">
        <v>8773</v>
      </c>
      <c r="F539" s="1" t="s">
        <v>9014</v>
      </c>
      <c r="G539" t="s">
        <v>8010</v>
      </c>
      <c r="H539" t="s">
        <v>8054</v>
      </c>
      <c r="I539" t="s">
        <v>8066</v>
      </c>
    </row>
    <row r="540" spans="1:9" ht="14.4" customHeight="1" x14ac:dyDescent="0.3">
      <c r="A540">
        <v>1074865967</v>
      </c>
      <c r="B540" t="s">
        <v>8062</v>
      </c>
      <c r="C540" t="s">
        <v>7994</v>
      </c>
      <c r="D540" t="s">
        <v>8063</v>
      </c>
      <c r="E540" t="s">
        <v>9015</v>
      </c>
      <c r="F540" s="1" t="s">
        <v>9016</v>
      </c>
      <c r="G540" t="s">
        <v>8013</v>
      </c>
      <c r="H540" t="s">
        <v>8009</v>
      </c>
      <c r="I540" t="s">
        <v>8066</v>
      </c>
    </row>
    <row r="541" spans="1:9" ht="14.4" customHeight="1" x14ac:dyDescent="0.3">
      <c r="A541">
        <v>1074872118</v>
      </c>
      <c r="B541" t="s">
        <v>8062</v>
      </c>
      <c r="C541" t="s">
        <v>7996</v>
      </c>
      <c r="D541" t="s">
        <v>8063</v>
      </c>
      <c r="E541" t="s">
        <v>9017</v>
      </c>
      <c r="F541" s="1" t="s">
        <v>9018</v>
      </c>
      <c r="G541" t="s">
        <v>8010</v>
      </c>
      <c r="H541" t="s">
        <v>8009</v>
      </c>
      <c r="I541" t="s">
        <v>8066</v>
      </c>
    </row>
    <row r="542" spans="1:9" ht="14.4" customHeight="1" x14ac:dyDescent="0.3">
      <c r="A542">
        <v>1074888691</v>
      </c>
      <c r="B542" t="s">
        <v>8062</v>
      </c>
      <c r="C542" t="s">
        <v>8008</v>
      </c>
      <c r="D542" t="s">
        <v>8063</v>
      </c>
      <c r="E542" t="s">
        <v>9019</v>
      </c>
      <c r="F542" s="1" t="s">
        <v>9020</v>
      </c>
      <c r="G542" t="s">
        <v>8013</v>
      </c>
      <c r="H542" t="s">
        <v>8009</v>
      </c>
      <c r="I542" t="s">
        <v>8066</v>
      </c>
    </row>
    <row r="543" spans="1:9" ht="14.4" customHeight="1" x14ac:dyDescent="0.3">
      <c r="A543">
        <v>1074910101</v>
      </c>
      <c r="B543" t="s">
        <v>8117</v>
      </c>
      <c r="C543" t="s">
        <v>7999</v>
      </c>
      <c r="D543" t="s">
        <v>8063</v>
      </c>
      <c r="E543" t="s">
        <v>9021</v>
      </c>
      <c r="F543" t="s">
        <v>9022</v>
      </c>
      <c r="G543" t="s">
        <v>8010</v>
      </c>
      <c r="H543" t="s">
        <v>8054</v>
      </c>
      <c r="I543" t="s">
        <v>8066</v>
      </c>
    </row>
    <row r="544" spans="1:9" ht="14.4" customHeight="1" x14ac:dyDescent="0.3">
      <c r="A544">
        <v>1074911744</v>
      </c>
      <c r="B544" t="s">
        <v>8062</v>
      </c>
      <c r="C544" t="s">
        <v>7998</v>
      </c>
      <c r="D544" t="s">
        <v>8063</v>
      </c>
      <c r="E544" t="s">
        <v>9023</v>
      </c>
      <c r="F544" t="s">
        <v>9024</v>
      </c>
      <c r="G544" t="s">
        <v>8010</v>
      </c>
      <c r="H544" t="s">
        <v>8054</v>
      </c>
      <c r="I544" t="s">
        <v>8066</v>
      </c>
    </row>
    <row r="545" spans="1:9" ht="14.4" customHeight="1" x14ac:dyDescent="0.3">
      <c r="A545">
        <v>1074912010</v>
      </c>
      <c r="B545" t="s">
        <v>8062</v>
      </c>
      <c r="C545" t="s">
        <v>8006</v>
      </c>
      <c r="D545" t="s">
        <v>8063</v>
      </c>
      <c r="E545" t="s">
        <v>9025</v>
      </c>
      <c r="F545" t="s">
        <v>9026</v>
      </c>
      <c r="G545" t="s">
        <v>8013</v>
      </c>
      <c r="H545" t="s">
        <v>8009</v>
      </c>
      <c r="I545" t="s">
        <v>8066</v>
      </c>
    </row>
    <row r="546" spans="1:9" ht="14.4" customHeight="1" x14ac:dyDescent="0.3">
      <c r="A546">
        <v>1074917259</v>
      </c>
      <c r="B546" t="s">
        <v>8062</v>
      </c>
      <c r="C546" t="s">
        <v>7996</v>
      </c>
      <c r="D546" t="s">
        <v>8063</v>
      </c>
      <c r="E546" t="s">
        <v>9027</v>
      </c>
      <c r="F546" s="1" t="s">
        <v>9028</v>
      </c>
      <c r="G546" t="s">
        <v>8010</v>
      </c>
      <c r="H546" t="s">
        <v>8009</v>
      </c>
      <c r="I546" t="s">
        <v>8066</v>
      </c>
    </row>
    <row r="547" spans="1:9" ht="14.4" customHeight="1" x14ac:dyDescent="0.3">
      <c r="A547">
        <v>1074939119</v>
      </c>
      <c r="B547" t="s">
        <v>8062</v>
      </c>
      <c r="C547" t="s">
        <v>7998</v>
      </c>
      <c r="D547" t="s">
        <v>8063</v>
      </c>
      <c r="E547" t="s">
        <v>9029</v>
      </c>
      <c r="F547" s="1" t="s">
        <v>9030</v>
      </c>
      <c r="G547" t="s">
        <v>8010</v>
      </c>
      <c r="H547" t="s">
        <v>8009</v>
      </c>
      <c r="I547" t="s">
        <v>8066</v>
      </c>
    </row>
    <row r="548" spans="1:9" ht="14.4" customHeight="1" x14ac:dyDescent="0.3">
      <c r="A548">
        <v>1074962672</v>
      </c>
      <c r="B548" t="s">
        <v>8062</v>
      </c>
      <c r="C548" t="s">
        <v>7996</v>
      </c>
      <c r="D548" t="s">
        <v>8063</v>
      </c>
      <c r="E548" t="s">
        <v>8076</v>
      </c>
      <c r="F548" t="s">
        <v>9031</v>
      </c>
      <c r="G548" t="s">
        <v>8013</v>
      </c>
      <c r="H548" t="s">
        <v>8054</v>
      </c>
      <c r="I548" t="s">
        <v>8066</v>
      </c>
    </row>
    <row r="549" spans="1:9" ht="14.4" customHeight="1" x14ac:dyDescent="0.3">
      <c r="A549">
        <v>1074982546</v>
      </c>
      <c r="B549" t="s">
        <v>8062</v>
      </c>
      <c r="C549" t="s">
        <v>7996</v>
      </c>
      <c r="D549" t="s">
        <v>8063</v>
      </c>
      <c r="E549" t="s">
        <v>9032</v>
      </c>
      <c r="F549" s="1" t="s">
        <v>9033</v>
      </c>
      <c r="G549" t="s">
        <v>8013</v>
      </c>
      <c r="H549" t="s">
        <v>8009</v>
      </c>
      <c r="I549" t="s">
        <v>8066</v>
      </c>
    </row>
    <row r="550" spans="1:9" ht="14.4" customHeight="1" x14ac:dyDescent="0.3">
      <c r="A550">
        <v>1074989479</v>
      </c>
      <c r="B550" t="s">
        <v>8062</v>
      </c>
      <c r="C550" t="s">
        <v>7996</v>
      </c>
      <c r="D550" t="s">
        <v>8063</v>
      </c>
      <c r="E550" t="s">
        <v>9034</v>
      </c>
      <c r="F550" t="s">
        <v>9035</v>
      </c>
      <c r="G550" t="s">
        <v>8010</v>
      </c>
      <c r="H550" t="s">
        <v>8054</v>
      </c>
      <c r="I550" t="s">
        <v>8066</v>
      </c>
    </row>
    <row r="551" spans="1:9" ht="14.4" customHeight="1" x14ac:dyDescent="0.3">
      <c r="A551">
        <v>1075008378</v>
      </c>
      <c r="B551" t="s">
        <v>8062</v>
      </c>
      <c r="C551" t="s">
        <v>7996</v>
      </c>
      <c r="D551" t="s">
        <v>8063</v>
      </c>
      <c r="E551" t="s">
        <v>8089</v>
      </c>
      <c r="F551" s="1" t="s">
        <v>9036</v>
      </c>
      <c r="G551" t="s">
        <v>8010</v>
      </c>
      <c r="H551" t="s">
        <v>8054</v>
      </c>
      <c r="I551" t="s">
        <v>8066</v>
      </c>
    </row>
    <row r="552" spans="1:9" ht="14.4" customHeight="1" x14ac:dyDescent="0.3">
      <c r="A552">
        <v>1075010029</v>
      </c>
      <c r="B552" t="s">
        <v>8062</v>
      </c>
      <c r="C552" t="s">
        <v>7996</v>
      </c>
      <c r="D552" t="s">
        <v>8063</v>
      </c>
      <c r="E552" t="s">
        <v>8089</v>
      </c>
      <c r="F552" s="1" t="s">
        <v>9037</v>
      </c>
      <c r="G552" t="s">
        <v>8010</v>
      </c>
      <c r="H552" t="s">
        <v>8054</v>
      </c>
      <c r="I552" t="s">
        <v>8066</v>
      </c>
    </row>
    <row r="553" spans="1:9" ht="14.4" customHeight="1" x14ac:dyDescent="0.3">
      <c r="A553">
        <v>1075035410</v>
      </c>
      <c r="B553" t="s">
        <v>8062</v>
      </c>
      <c r="C553" t="s">
        <v>7994</v>
      </c>
      <c r="D553" t="s">
        <v>8063</v>
      </c>
      <c r="E553" t="s">
        <v>9038</v>
      </c>
      <c r="F553" t="s">
        <v>9039</v>
      </c>
      <c r="G553" t="s">
        <v>8010</v>
      </c>
      <c r="H553" t="s">
        <v>8054</v>
      </c>
      <c r="I553" t="s">
        <v>8066</v>
      </c>
    </row>
    <row r="554" spans="1:9" ht="14.4" customHeight="1" x14ac:dyDescent="0.3">
      <c r="A554">
        <v>1075042329</v>
      </c>
      <c r="B554" t="s">
        <v>8062</v>
      </c>
      <c r="C554" t="s">
        <v>7998</v>
      </c>
      <c r="D554" t="s">
        <v>8063</v>
      </c>
      <c r="E554" t="s">
        <v>8661</v>
      </c>
      <c r="F554" t="s">
        <v>9040</v>
      </c>
      <c r="G554" t="s">
        <v>8013</v>
      </c>
      <c r="H554" t="s">
        <v>8009</v>
      </c>
      <c r="I554" t="s">
        <v>8066</v>
      </c>
    </row>
    <row r="555" spans="1:9" ht="14.4" customHeight="1" x14ac:dyDescent="0.3">
      <c r="A555">
        <v>1075042496</v>
      </c>
      <c r="B555" t="s">
        <v>8062</v>
      </c>
      <c r="C555" t="s">
        <v>7998</v>
      </c>
      <c r="D555" t="s">
        <v>8063</v>
      </c>
      <c r="E555" t="s">
        <v>9041</v>
      </c>
      <c r="F555" t="s">
        <v>9042</v>
      </c>
      <c r="G555" t="s">
        <v>8010</v>
      </c>
      <c r="H555" t="s">
        <v>8054</v>
      </c>
      <c r="I555" t="s">
        <v>8066</v>
      </c>
    </row>
    <row r="556" spans="1:9" ht="14.4" customHeight="1" x14ac:dyDescent="0.3">
      <c r="A556">
        <v>1075047377</v>
      </c>
      <c r="B556" t="s">
        <v>8062</v>
      </c>
      <c r="C556" t="s">
        <v>7996</v>
      </c>
      <c r="D556" t="s">
        <v>8063</v>
      </c>
      <c r="E556" t="s">
        <v>8314</v>
      </c>
      <c r="F556" s="1" t="s">
        <v>9043</v>
      </c>
      <c r="G556" t="s">
        <v>8013</v>
      </c>
      <c r="H556" t="s">
        <v>8009</v>
      </c>
      <c r="I556" t="s">
        <v>8066</v>
      </c>
    </row>
    <row r="557" spans="1:9" ht="14.4" customHeight="1" x14ac:dyDescent="0.3">
      <c r="A557">
        <v>1075052562</v>
      </c>
      <c r="B557" t="s">
        <v>8062</v>
      </c>
      <c r="C557" t="s">
        <v>7996</v>
      </c>
      <c r="D557" t="s">
        <v>8063</v>
      </c>
      <c r="E557" t="s">
        <v>9044</v>
      </c>
      <c r="F557" t="s">
        <v>9045</v>
      </c>
      <c r="G557" t="s">
        <v>8010</v>
      </c>
      <c r="H557" t="s">
        <v>8054</v>
      </c>
      <c r="I557" t="s">
        <v>8066</v>
      </c>
    </row>
    <row r="558" spans="1:9" ht="14.4" customHeight="1" x14ac:dyDescent="0.3">
      <c r="A558">
        <v>1075071807</v>
      </c>
      <c r="B558" t="s">
        <v>8062</v>
      </c>
      <c r="C558" t="s">
        <v>7998</v>
      </c>
      <c r="D558" t="s">
        <v>8063</v>
      </c>
      <c r="E558" t="s">
        <v>8239</v>
      </c>
      <c r="F558" t="s">
        <v>9046</v>
      </c>
      <c r="G558" t="s">
        <v>8010</v>
      </c>
      <c r="H558" t="s">
        <v>8009</v>
      </c>
      <c r="I558" t="s">
        <v>8066</v>
      </c>
    </row>
    <row r="559" spans="1:9" ht="14.4" customHeight="1" x14ac:dyDescent="0.3">
      <c r="A559">
        <v>1075086705</v>
      </c>
      <c r="B559" t="s">
        <v>8062</v>
      </c>
      <c r="C559" t="s">
        <v>7998</v>
      </c>
      <c r="D559" t="s">
        <v>8063</v>
      </c>
      <c r="E559" t="s">
        <v>9047</v>
      </c>
      <c r="F559" s="1" t="s">
        <v>9048</v>
      </c>
      <c r="G559" t="s">
        <v>8010</v>
      </c>
      <c r="H559" t="s">
        <v>8054</v>
      </c>
      <c r="I559" t="s">
        <v>8066</v>
      </c>
    </row>
    <row r="560" spans="1:9" ht="14.4" customHeight="1" x14ac:dyDescent="0.3">
      <c r="A560">
        <v>1075103124</v>
      </c>
      <c r="B560" t="s">
        <v>8062</v>
      </c>
      <c r="C560" t="s">
        <v>7994</v>
      </c>
      <c r="D560" t="s">
        <v>8063</v>
      </c>
      <c r="E560" t="s">
        <v>9049</v>
      </c>
      <c r="F560" t="s">
        <v>9050</v>
      </c>
      <c r="G560" t="s">
        <v>8010</v>
      </c>
      <c r="H560" t="s">
        <v>8009</v>
      </c>
      <c r="I560" t="s">
        <v>8066</v>
      </c>
    </row>
    <row r="561" spans="1:9" ht="14.4" customHeight="1" x14ac:dyDescent="0.3">
      <c r="A561">
        <v>1075112693</v>
      </c>
      <c r="B561" t="s">
        <v>8062</v>
      </c>
      <c r="C561" t="s">
        <v>8001</v>
      </c>
      <c r="D561" t="s">
        <v>8063</v>
      </c>
      <c r="E561" t="s">
        <v>9051</v>
      </c>
      <c r="F561" s="1" t="s">
        <v>9052</v>
      </c>
      <c r="G561" t="s">
        <v>8010</v>
      </c>
      <c r="H561" t="s">
        <v>8054</v>
      </c>
      <c r="I561" t="s">
        <v>8066</v>
      </c>
    </row>
    <row r="562" spans="1:9" ht="14.4" customHeight="1" x14ac:dyDescent="0.3">
      <c r="A562">
        <v>1075115444</v>
      </c>
      <c r="B562" t="s">
        <v>8062</v>
      </c>
      <c r="C562" t="s">
        <v>7998</v>
      </c>
      <c r="D562" t="s">
        <v>8063</v>
      </c>
      <c r="E562" t="s">
        <v>9053</v>
      </c>
      <c r="F562" s="1" t="s">
        <v>9054</v>
      </c>
      <c r="G562" t="s">
        <v>8010</v>
      </c>
      <c r="H562" t="s">
        <v>8009</v>
      </c>
      <c r="I562" t="s">
        <v>8066</v>
      </c>
    </row>
    <row r="563" spans="1:9" ht="14.4" customHeight="1" x14ac:dyDescent="0.3">
      <c r="A563">
        <v>1075116195</v>
      </c>
      <c r="B563" t="s">
        <v>8062</v>
      </c>
      <c r="C563" t="s">
        <v>7996</v>
      </c>
      <c r="D563" t="s">
        <v>8063</v>
      </c>
      <c r="E563" t="s">
        <v>9055</v>
      </c>
      <c r="F563" s="1" t="s">
        <v>9056</v>
      </c>
      <c r="G563" t="s">
        <v>8010</v>
      </c>
      <c r="H563" t="s">
        <v>8009</v>
      </c>
      <c r="I563" t="s">
        <v>8066</v>
      </c>
    </row>
    <row r="564" spans="1:9" ht="14.4" customHeight="1" x14ac:dyDescent="0.3">
      <c r="A564">
        <v>1075116952</v>
      </c>
      <c r="B564" t="s">
        <v>8062</v>
      </c>
      <c r="C564" t="s">
        <v>7996</v>
      </c>
      <c r="D564" t="s">
        <v>8063</v>
      </c>
      <c r="E564" t="s">
        <v>9057</v>
      </c>
      <c r="F564" t="s">
        <v>9058</v>
      </c>
      <c r="G564" t="s">
        <v>8010</v>
      </c>
      <c r="H564" t="s">
        <v>8054</v>
      </c>
      <c r="I564" t="s">
        <v>8066</v>
      </c>
    </row>
    <row r="565" spans="1:9" ht="14.4" customHeight="1" x14ac:dyDescent="0.3">
      <c r="A565">
        <v>1075139335</v>
      </c>
      <c r="B565" t="s">
        <v>8062</v>
      </c>
      <c r="C565" t="s">
        <v>7998</v>
      </c>
      <c r="D565" t="s">
        <v>8063</v>
      </c>
      <c r="E565" t="s">
        <v>9059</v>
      </c>
      <c r="F565" s="1" t="s">
        <v>9060</v>
      </c>
      <c r="G565" t="s">
        <v>8010</v>
      </c>
      <c r="H565" t="s">
        <v>8054</v>
      </c>
      <c r="I565" t="s">
        <v>8066</v>
      </c>
    </row>
    <row r="566" spans="1:9" ht="14.4" customHeight="1" x14ac:dyDescent="0.3">
      <c r="A566">
        <v>1075169427</v>
      </c>
      <c r="B566" t="s">
        <v>8062</v>
      </c>
      <c r="C566" t="s">
        <v>7990</v>
      </c>
      <c r="D566" t="s">
        <v>8063</v>
      </c>
      <c r="E566" t="s">
        <v>9061</v>
      </c>
      <c r="F566" s="1" t="s">
        <v>9062</v>
      </c>
      <c r="G566" t="s">
        <v>8013</v>
      </c>
      <c r="H566" t="s">
        <v>8054</v>
      </c>
      <c r="I566" t="s">
        <v>8066</v>
      </c>
    </row>
    <row r="567" spans="1:9" ht="14.4" customHeight="1" x14ac:dyDescent="0.3">
      <c r="A567">
        <v>1075170185</v>
      </c>
      <c r="B567" t="s">
        <v>8062</v>
      </c>
      <c r="C567" t="s">
        <v>8008</v>
      </c>
      <c r="D567" t="s">
        <v>8063</v>
      </c>
      <c r="E567" t="s">
        <v>9063</v>
      </c>
      <c r="F567" s="1" t="s">
        <v>9064</v>
      </c>
      <c r="G567" t="s">
        <v>8013</v>
      </c>
      <c r="H567" t="s">
        <v>8009</v>
      </c>
      <c r="I567" t="s">
        <v>8066</v>
      </c>
    </row>
    <row r="568" spans="1:9" ht="14.4" customHeight="1" x14ac:dyDescent="0.3">
      <c r="A568">
        <v>1075185921</v>
      </c>
      <c r="B568" t="s">
        <v>8062</v>
      </c>
      <c r="C568" t="s">
        <v>7998</v>
      </c>
      <c r="D568" t="s">
        <v>8063</v>
      </c>
      <c r="E568" t="s">
        <v>9065</v>
      </c>
      <c r="F568" s="1" t="s">
        <v>9066</v>
      </c>
      <c r="G568" t="s">
        <v>8013</v>
      </c>
      <c r="H568" t="s">
        <v>8009</v>
      </c>
      <c r="I568" t="s">
        <v>8066</v>
      </c>
    </row>
    <row r="569" spans="1:9" ht="14.4" customHeight="1" x14ac:dyDescent="0.3">
      <c r="A569">
        <v>1075199404</v>
      </c>
      <c r="B569" t="s">
        <v>8062</v>
      </c>
      <c r="C569" t="s">
        <v>7996</v>
      </c>
      <c r="D569" t="s">
        <v>8063</v>
      </c>
      <c r="E569" t="s">
        <v>8350</v>
      </c>
      <c r="F569" s="1" t="s">
        <v>9067</v>
      </c>
      <c r="G569" t="s">
        <v>8010</v>
      </c>
      <c r="H569" t="s">
        <v>8009</v>
      </c>
      <c r="I569" t="s">
        <v>8066</v>
      </c>
    </row>
    <row r="570" spans="1:9" ht="14.4" customHeight="1" x14ac:dyDescent="0.3">
      <c r="A570">
        <v>1075215813</v>
      </c>
      <c r="B570" t="s">
        <v>8062</v>
      </c>
      <c r="C570" t="s">
        <v>7998</v>
      </c>
      <c r="D570" t="s">
        <v>8063</v>
      </c>
      <c r="E570" t="s">
        <v>9068</v>
      </c>
      <c r="F570" s="1" t="s">
        <v>9069</v>
      </c>
      <c r="G570" t="s">
        <v>8013</v>
      </c>
      <c r="H570" t="s">
        <v>8009</v>
      </c>
      <c r="I570" t="s">
        <v>8066</v>
      </c>
    </row>
    <row r="571" spans="1:9" ht="14.4" customHeight="1" x14ac:dyDescent="0.3">
      <c r="A571">
        <v>1075216280</v>
      </c>
      <c r="B571" t="s">
        <v>8062</v>
      </c>
      <c r="C571" t="s">
        <v>7998</v>
      </c>
      <c r="D571" t="s">
        <v>8063</v>
      </c>
      <c r="E571" t="s">
        <v>8846</v>
      </c>
      <c r="F571" s="1" t="s">
        <v>9070</v>
      </c>
      <c r="G571" t="s">
        <v>8013</v>
      </c>
      <c r="H571" t="s">
        <v>8054</v>
      </c>
      <c r="I571" t="s">
        <v>8066</v>
      </c>
    </row>
    <row r="572" spans="1:9" ht="14.4" customHeight="1" x14ac:dyDescent="0.3">
      <c r="A572">
        <v>1075246333</v>
      </c>
      <c r="B572" t="s">
        <v>8062</v>
      </c>
      <c r="C572" t="s">
        <v>7996</v>
      </c>
      <c r="D572" t="s">
        <v>8063</v>
      </c>
      <c r="E572" t="s">
        <v>9071</v>
      </c>
      <c r="F572" s="1" t="s">
        <v>9072</v>
      </c>
      <c r="G572" t="s">
        <v>8010</v>
      </c>
      <c r="H572" t="s">
        <v>8054</v>
      </c>
      <c r="I572" t="s">
        <v>8066</v>
      </c>
    </row>
    <row r="573" spans="1:9" ht="14.4" customHeight="1" x14ac:dyDescent="0.3">
      <c r="A573">
        <v>1075261948</v>
      </c>
      <c r="B573" t="s">
        <v>8062</v>
      </c>
      <c r="C573" t="s">
        <v>7996</v>
      </c>
      <c r="D573" t="s">
        <v>8063</v>
      </c>
      <c r="E573" t="s">
        <v>9073</v>
      </c>
      <c r="F573" s="1" t="s">
        <v>9074</v>
      </c>
      <c r="G573" t="s">
        <v>8010</v>
      </c>
      <c r="H573" t="s">
        <v>8009</v>
      </c>
      <c r="I573" t="s">
        <v>8066</v>
      </c>
    </row>
    <row r="574" spans="1:9" ht="14.4" customHeight="1" x14ac:dyDescent="0.3">
      <c r="A574">
        <v>1075281145</v>
      </c>
      <c r="B574" t="s">
        <v>8062</v>
      </c>
      <c r="C574" t="s">
        <v>7996</v>
      </c>
      <c r="D574" t="s">
        <v>8063</v>
      </c>
      <c r="E574" t="s">
        <v>8600</v>
      </c>
      <c r="F574" t="s">
        <v>9075</v>
      </c>
      <c r="G574" t="s">
        <v>8010</v>
      </c>
      <c r="H574" t="s">
        <v>8009</v>
      </c>
      <c r="I574" t="s">
        <v>8066</v>
      </c>
    </row>
    <row r="575" spans="1:9" ht="14.4" customHeight="1" x14ac:dyDescent="0.3">
      <c r="A575">
        <v>1075312623</v>
      </c>
      <c r="B575" t="s">
        <v>8062</v>
      </c>
      <c r="C575" t="s">
        <v>7998</v>
      </c>
      <c r="D575" t="s">
        <v>8063</v>
      </c>
      <c r="E575" t="s">
        <v>8239</v>
      </c>
      <c r="F575" s="1" t="s">
        <v>9076</v>
      </c>
      <c r="G575" t="s">
        <v>8010</v>
      </c>
      <c r="H575" t="s">
        <v>8009</v>
      </c>
      <c r="I575" t="s">
        <v>8066</v>
      </c>
    </row>
    <row r="576" spans="1:9" ht="14.4" customHeight="1" x14ac:dyDescent="0.3">
      <c r="A576">
        <v>1075325727</v>
      </c>
      <c r="B576" t="s">
        <v>8062</v>
      </c>
      <c r="C576" t="s">
        <v>7996</v>
      </c>
      <c r="D576" t="s">
        <v>8063</v>
      </c>
      <c r="E576" t="s">
        <v>8314</v>
      </c>
      <c r="F576" s="1" t="s">
        <v>9077</v>
      </c>
      <c r="G576" t="s">
        <v>8013</v>
      </c>
      <c r="H576" t="s">
        <v>8009</v>
      </c>
      <c r="I576" t="s">
        <v>8066</v>
      </c>
    </row>
    <row r="577" spans="1:9" ht="14.4" customHeight="1" x14ac:dyDescent="0.3">
      <c r="A577">
        <v>1075329990</v>
      </c>
      <c r="B577" t="s">
        <v>8062</v>
      </c>
      <c r="C577" t="s">
        <v>7998</v>
      </c>
      <c r="D577" t="s">
        <v>8063</v>
      </c>
      <c r="E577" t="s">
        <v>8905</v>
      </c>
      <c r="F577" s="1" t="s">
        <v>9078</v>
      </c>
      <c r="G577" t="s">
        <v>8010</v>
      </c>
      <c r="H577" t="s">
        <v>8054</v>
      </c>
      <c r="I577" t="s">
        <v>8066</v>
      </c>
    </row>
    <row r="578" spans="1:9" ht="14.4" customHeight="1" x14ac:dyDescent="0.3">
      <c r="A578">
        <v>1075347205</v>
      </c>
      <c r="B578" t="s">
        <v>8062</v>
      </c>
      <c r="C578" t="s">
        <v>7996</v>
      </c>
      <c r="D578" t="s">
        <v>8063</v>
      </c>
      <c r="E578" t="s">
        <v>8440</v>
      </c>
      <c r="F578" s="1" t="s">
        <v>9079</v>
      </c>
      <c r="G578" t="s">
        <v>8010</v>
      </c>
      <c r="H578" t="s">
        <v>8054</v>
      </c>
      <c r="I578" t="s">
        <v>8066</v>
      </c>
    </row>
    <row r="579" spans="1:9" ht="14.4" customHeight="1" x14ac:dyDescent="0.3">
      <c r="A579">
        <v>1075348538</v>
      </c>
      <c r="B579" t="s">
        <v>8062</v>
      </c>
      <c r="C579" t="s">
        <v>7998</v>
      </c>
      <c r="D579" t="s">
        <v>8063</v>
      </c>
      <c r="E579" t="s">
        <v>9080</v>
      </c>
      <c r="F579" s="1" t="s">
        <v>9081</v>
      </c>
      <c r="G579" t="s">
        <v>8010</v>
      </c>
      <c r="H579" t="s">
        <v>8054</v>
      </c>
      <c r="I579" t="s">
        <v>8066</v>
      </c>
    </row>
    <row r="580" spans="1:9" ht="14.4" customHeight="1" x14ac:dyDescent="0.3">
      <c r="A580">
        <v>1075379812</v>
      </c>
      <c r="B580" t="s">
        <v>8117</v>
      </c>
      <c r="C580" t="s">
        <v>7996</v>
      </c>
      <c r="D580" t="s">
        <v>8063</v>
      </c>
      <c r="E580" t="s">
        <v>9082</v>
      </c>
      <c r="F580" t="s">
        <v>9083</v>
      </c>
      <c r="G580" t="s">
        <v>8013</v>
      </c>
      <c r="H580" t="s">
        <v>8009</v>
      </c>
      <c r="I580" t="s">
        <v>8066</v>
      </c>
    </row>
    <row r="581" spans="1:9" ht="14.4" customHeight="1" x14ac:dyDescent="0.3">
      <c r="A581">
        <v>1075390905</v>
      </c>
      <c r="B581" t="s">
        <v>8062</v>
      </c>
      <c r="C581" t="s">
        <v>7998</v>
      </c>
      <c r="D581" t="s">
        <v>8063</v>
      </c>
      <c r="E581" t="s">
        <v>8715</v>
      </c>
      <c r="F581" t="s">
        <v>9084</v>
      </c>
      <c r="G581" t="s">
        <v>8010</v>
      </c>
      <c r="H581" t="s">
        <v>8054</v>
      </c>
      <c r="I581" t="s">
        <v>8066</v>
      </c>
    </row>
    <row r="582" spans="1:9" ht="14.4" customHeight="1" x14ac:dyDescent="0.3">
      <c r="A582">
        <v>1075395552</v>
      </c>
      <c r="B582" t="s">
        <v>8062</v>
      </c>
      <c r="C582" t="s">
        <v>7996</v>
      </c>
      <c r="D582" t="s">
        <v>8063</v>
      </c>
      <c r="E582" t="s">
        <v>9085</v>
      </c>
      <c r="F582" t="s">
        <v>8965</v>
      </c>
      <c r="G582" t="s">
        <v>8010</v>
      </c>
      <c r="H582" t="s">
        <v>8054</v>
      </c>
      <c r="I582" t="s">
        <v>8066</v>
      </c>
    </row>
    <row r="583" spans="1:9" ht="14.4" customHeight="1" x14ac:dyDescent="0.3">
      <c r="A583">
        <v>1075406777</v>
      </c>
      <c r="B583" t="s">
        <v>8062</v>
      </c>
      <c r="C583" t="s">
        <v>7998</v>
      </c>
      <c r="D583" t="s">
        <v>8063</v>
      </c>
      <c r="E583" t="s">
        <v>9086</v>
      </c>
      <c r="F583" s="1" t="s">
        <v>9087</v>
      </c>
      <c r="G583" t="s">
        <v>8010</v>
      </c>
      <c r="H583" t="s">
        <v>8054</v>
      </c>
      <c r="I583" t="s">
        <v>8066</v>
      </c>
    </row>
    <row r="584" spans="1:9" ht="14.4" customHeight="1" x14ac:dyDescent="0.3">
      <c r="A584">
        <v>1075416147</v>
      </c>
      <c r="B584" t="s">
        <v>8062</v>
      </c>
      <c r="C584" t="s">
        <v>7998</v>
      </c>
      <c r="D584" t="s">
        <v>8063</v>
      </c>
      <c r="E584" t="s">
        <v>8376</v>
      </c>
      <c r="F584" s="1" t="s">
        <v>9088</v>
      </c>
      <c r="G584" t="s">
        <v>8010</v>
      </c>
      <c r="H584" t="s">
        <v>8054</v>
      </c>
      <c r="I584" t="s">
        <v>8066</v>
      </c>
    </row>
    <row r="585" spans="1:9" ht="14.4" customHeight="1" x14ac:dyDescent="0.3">
      <c r="A585">
        <v>1075421752</v>
      </c>
      <c r="B585" t="s">
        <v>8062</v>
      </c>
      <c r="C585" t="s">
        <v>7994</v>
      </c>
      <c r="D585" t="s">
        <v>8153</v>
      </c>
      <c r="E585" t="s">
        <v>9089</v>
      </c>
      <c r="F585" t="s">
        <v>9090</v>
      </c>
      <c r="G585" t="s">
        <v>8013</v>
      </c>
      <c r="H585" t="s">
        <v>8009</v>
      </c>
      <c r="I585" t="s">
        <v>8066</v>
      </c>
    </row>
    <row r="586" spans="1:9" ht="14.4" customHeight="1" x14ac:dyDescent="0.3">
      <c r="A586">
        <v>1075452180</v>
      </c>
      <c r="B586" t="s">
        <v>8062</v>
      </c>
      <c r="C586" t="s">
        <v>7999</v>
      </c>
      <c r="D586" t="s">
        <v>8063</v>
      </c>
      <c r="E586" t="s">
        <v>9091</v>
      </c>
      <c r="F586" t="s">
        <v>9092</v>
      </c>
      <c r="G586" t="s">
        <v>8010</v>
      </c>
      <c r="H586" t="s">
        <v>8054</v>
      </c>
      <c r="I586" t="s">
        <v>8066</v>
      </c>
    </row>
    <row r="587" spans="1:9" ht="14.4" customHeight="1" x14ac:dyDescent="0.3">
      <c r="A587">
        <v>1075458762</v>
      </c>
      <c r="B587" t="s">
        <v>8062</v>
      </c>
      <c r="C587" t="s">
        <v>7998</v>
      </c>
      <c r="D587" t="s">
        <v>8063</v>
      </c>
      <c r="E587" t="s">
        <v>8773</v>
      </c>
      <c r="F587" t="s">
        <v>9093</v>
      </c>
      <c r="G587" t="s">
        <v>8013</v>
      </c>
      <c r="H587" t="s">
        <v>8009</v>
      </c>
      <c r="I587" t="s">
        <v>8066</v>
      </c>
    </row>
    <row r="588" spans="1:9" ht="14.4" customHeight="1" x14ac:dyDescent="0.3">
      <c r="A588">
        <v>1075477588</v>
      </c>
      <c r="B588" t="s">
        <v>8062</v>
      </c>
      <c r="C588" t="s">
        <v>7996</v>
      </c>
      <c r="D588" t="s">
        <v>8063</v>
      </c>
      <c r="E588" t="s">
        <v>9094</v>
      </c>
      <c r="F588" s="1" t="s">
        <v>9095</v>
      </c>
      <c r="G588" t="s">
        <v>8013</v>
      </c>
      <c r="H588" t="s">
        <v>8054</v>
      </c>
      <c r="I588" t="s">
        <v>8066</v>
      </c>
    </row>
    <row r="589" spans="1:9" ht="14.4" customHeight="1" x14ac:dyDescent="0.3">
      <c r="A589">
        <v>1075499709</v>
      </c>
      <c r="B589" t="s">
        <v>8062</v>
      </c>
      <c r="C589" t="s">
        <v>7996</v>
      </c>
      <c r="D589" t="s">
        <v>8063</v>
      </c>
      <c r="E589" t="s">
        <v>8109</v>
      </c>
      <c r="F589" t="s">
        <v>9096</v>
      </c>
      <c r="G589" t="s">
        <v>8013</v>
      </c>
      <c r="H589" t="s">
        <v>8009</v>
      </c>
      <c r="I589" t="s">
        <v>8066</v>
      </c>
    </row>
    <row r="590" spans="1:9" ht="14.4" customHeight="1" x14ac:dyDescent="0.3">
      <c r="A590">
        <v>1075510699</v>
      </c>
      <c r="B590" t="s">
        <v>8062</v>
      </c>
      <c r="C590" t="s">
        <v>7998</v>
      </c>
      <c r="D590" t="s">
        <v>8063</v>
      </c>
      <c r="E590" t="s">
        <v>9097</v>
      </c>
      <c r="F590" t="s">
        <v>9098</v>
      </c>
      <c r="G590" t="s">
        <v>8013</v>
      </c>
      <c r="H590" t="s">
        <v>8054</v>
      </c>
      <c r="I590" t="s">
        <v>8066</v>
      </c>
    </row>
    <row r="591" spans="1:9" ht="14.4" customHeight="1" x14ac:dyDescent="0.3">
      <c r="A591">
        <v>1075520666</v>
      </c>
      <c r="B591" t="s">
        <v>8062</v>
      </c>
      <c r="C591" t="s">
        <v>7998</v>
      </c>
      <c r="D591" t="s">
        <v>8063</v>
      </c>
      <c r="E591" t="s">
        <v>8707</v>
      </c>
      <c r="F591" s="1" t="s">
        <v>9099</v>
      </c>
      <c r="G591" t="s">
        <v>8010</v>
      </c>
      <c r="H591" t="s">
        <v>8054</v>
      </c>
      <c r="I591" t="s">
        <v>8066</v>
      </c>
    </row>
    <row r="592" spans="1:9" ht="14.4" customHeight="1" x14ac:dyDescent="0.3">
      <c r="A592">
        <v>1075540049</v>
      </c>
      <c r="B592" t="s">
        <v>8062</v>
      </c>
      <c r="C592" t="s">
        <v>7998</v>
      </c>
      <c r="D592" t="s">
        <v>8063</v>
      </c>
      <c r="E592" t="s">
        <v>8376</v>
      </c>
      <c r="F592" s="1" t="s">
        <v>9100</v>
      </c>
      <c r="G592" t="s">
        <v>8010</v>
      </c>
      <c r="H592" t="s">
        <v>8054</v>
      </c>
      <c r="I592" t="s">
        <v>8066</v>
      </c>
    </row>
    <row r="593" spans="1:9" ht="14.4" customHeight="1" x14ac:dyDescent="0.3">
      <c r="A593">
        <v>1075543091</v>
      </c>
      <c r="B593" t="s">
        <v>8062</v>
      </c>
      <c r="C593" t="s">
        <v>7998</v>
      </c>
      <c r="D593" t="s">
        <v>8063</v>
      </c>
      <c r="E593" t="s">
        <v>9101</v>
      </c>
      <c r="F593" s="1" t="s">
        <v>9102</v>
      </c>
      <c r="G593" t="s">
        <v>8013</v>
      </c>
      <c r="H593" t="s">
        <v>8009</v>
      </c>
      <c r="I593" t="s">
        <v>8066</v>
      </c>
    </row>
    <row r="594" spans="1:9" ht="14.4" customHeight="1" x14ac:dyDescent="0.3">
      <c r="A594">
        <v>1075547208</v>
      </c>
      <c r="B594" t="s">
        <v>8062</v>
      </c>
      <c r="C594" t="s">
        <v>7998</v>
      </c>
      <c r="D594" t="s">
        <v>8063</v>
      </c>
      <c r="E594" t="s">
        <v>8396</v>
      </c>
      <c r="F594" s="1" t="s">
        <v>9103</v>
      </c>
      <c r="G594" t="s">
        <v>8013</v>
      </c>
      <c r="H594" t="s">
        <v>8054</v>
      </c>
      <c r="I594" t="s">
        <v>8066</v>
      </c>
    </row>
    <row r="595" spans="1:9" ht="14.4" customHeight="1" x14ac:dyDescent="0.3">
      <c r="A595">
        <v>1075552184</v>
      </c>
      <c r="B595" t="s">
        <v>8062</v>
      </c>
      <c r="C595" t="s">
        <v>7998</v>
      </c>
      <c r="D595" t="s">
        <v>8063</v>
      </c>
      <c r="E595" t="s">
        <v>9104</v>
      </c>
      <c r="F595" t="s">
        <v>9105</v>
      </c>
      <c r="G595" t="s">
        <v>8013</v>
      </c>
      <c r="H595" t="s">
        <v>8009</v>
      </c>
      <c r="I595" t="s">
        <v>8066</v>
      </c>
    </row>
    <row r="596" spans="1:9" ht="14.4" customHeight="1" x14ac:dyDescent="0.3">
      <c r="A596">
        <v>1075554497</v>
      </c>
      <c r="B596" t="s">
        <v>8062</v>
      </c>
      <c r="C596" t="s">
        <v>7998</v>
      </c>
      <c r="D596" t="s">
        <v>8063</v>
      </c>
      <c r="E596" t="s">
        <v>9106</v>
      </c>
      <c r="F596" t="s">
        <v>9107</v>
      </c>
      <c r="G596" t="s">
        <v>8013</v>
      </c>
      <c r="H596" t="s">
        <v>8054</v>
      </c>
      <c r="I596" t="s">
        <v>8066</v>
      </c>
    </row>
    <row r="597" spans="1:9" ht="14.4" customHeight="1" x14ac:dyDescent="0.3">
      <c r="A597">
        <v>1075557109</v>
      </c>
      <c r="B597" t="s">
        <v>8062</v>
      </c>
      <c r="C597" t="s">
        <v>7996</v>
      </c>
      <c r="D597" t="s">
        <v>8063</v>
      </c>
      <c r="E597" t="s">
        <v>8067</v>
      </c>
      <c r="F597" s="1" t="s">
        <v>9108</v>
      </c>
      <c r="G597" t="s">
        <v>8013</v>
      </c>
      <c r="H597" t="s">
        <v>8054</v>
      </c>
      <c r="I597" t="s">
        <v>8066</v>
      </c>
    </row>
    <row r="598" spans="1:9" ht="14.4" customHeight="1" x14ac:dyDescent="0.3">
      <c r="A598">
        <v>1075564365</v>
      </c>
      <c r="B598" t="s">
        <v>8062</v>
      </c>
      <c r="C598" t="s">
        <v>7998</v>
      </c>
      <c r="D598" t="s">
        <v>8063</v>
      </c>
      <c r="E598" t="s">
        <v>9109</v>
      </c>
      <c r="F598" t="s">
        <v>9110</v>
      </c>
      <c r="G598" t="s">
        <v>8010</v>
      </c>
      <c r="H598" t="s">
        <v>8054</v>
      </c>
      <c r="I598" t="s">
        <v>8066</v>
      </c>
    </row>
    <row r="599" spans="1:9" ht="14.4" customHeight="1" x14ac:dyDescent="0.3">
      <c r="A599">
        <v>1075592972</v>
      </c>
      <c r="B599" t="s">
        <v>8062</v>
      </c>
      <c r="C599" t="s">
        <v>7996</v>
      </c>
      <c r="D599" t="s">
        <v>8063</v>
      </c>
      <c r="E599" t="s">
        <v>9111</v>
      </c>
      <c r="F599" s="1" t="s">
        <v>9112</v>
      </c>
      <c r="G599" t="s">
        <v>8010</v>
      </c>
      <c r="H599" t="s">
        <v>8009</v>
      </c>
      <c r="I599" t="s">
        <v>8066</v>
      </c>
    </row>
    <row r="600" spans="1:9" ht="14.4" customHeight="1" x14ac:dyDescent="0.3">
      <c r="A600">
        <v>1075599135</v>
      </c>
      <c r="B600" t="s">
        <v>8062</v>
      </c>
      <c r="C600" t="s">
        <v>7996</v>
      </c>
      <c r="D600" t="s">
        <v>8063</v>
      </c>
      <c r="E600" t="s">
        <v>8735</v>
      </c>
      <c r="F600" s="1" t="s">
        <v>9113</v>
      </c>
      <c r="G600" t="s">
        <v>8010</v>
      </c>
      <c r="H600" t="s">
        <v>8009</v>
      </c>
      <c r="I600" t="s">
        <v>8066</v>
      </c>
    </row>
    <row r="601" spans="1:9" ht="14.4" customHeight="1" x14ac:dyDescent="0.3">
      <c r="A601">
        <v>1075607265</v>
      </c>
      <c r="B601" t="s">
        <v>8062</v>
      </c>
      <c r="C601" t="s">
        <v>7994</v>
      </c>
      <c r="D601" t="s">
        <v>8063</v>
      </c>
      <c r="E601" t="s">
        <v>9114</v>
      </c>
      <c r="F601" s="1" t="s">
        <v>9115</v>
      </c>
      <c r="G601" t="s">
        <v>8010</v>
      </c>
      <c r="H601" t="s">
        <v>8009</v>
      </c>
      <c r="I601" t="s">
        <v>8066</v>
      </c>
    </row>
    <row r="602" spans="1:9" ht="14.4" customHeight="1" x14ac:dyDescent="0.3">
      <c r="A602">
        <v>1075607854</v>
      </c>
      <c r="B602" t="s">
        <v>8062</v>
      </c>
      <c r="C602" t="s">
        <v>7998</v>
      </c>
      <c r="D602" t="s">
        <v>8063</v>
      </c>
      <c r="E602" t="s">
        <v>9116</v>
      </c>
      <c r="F602" t="s">
        <v>9117</v>
      </c>
      <c r="G602" t="s">
        <v>8013</v>
      </c>
      <c r="H602" t="s">
        <v>8009</v>
      </c>
      <c r="I602" t="s">
        <v>8066</v>
      </c>
    </row>
    <row r="603" spans="1:9" ht="14.4" customHeight="1" x14ac:dyDescent="0.3">
      <c r="A603">
        <v>1075608541</v>
      </c>
      <c r="B603" t="s">
        <v>8117</v>
      </c>
      <c r="C603" t="s">
        <v>8006</v>
      </c>
      <c r="D603" t="s">
        <v>8063</v>
      </c>
      <c r="E603" t="s">
        <v>9118</v>
      </c>
      <c r="F603" s="1" t="s">
        <v>9119</v>
      </c>
      <c r="G603" t="s">
        <v>8013</v>
      </c>
      <c r="H603" t="s">
        <v>8054</v>
      </c>
      <c r="I603" t="s">
        <v>8066</v>
      </c>
    </row>
    <row r="604" spans="1:9" ht="14.4" customHeight="1" x14ac:dyDescent="0.3">
      <c r="A604">
        <v>1075608835</v>
      </c>
      <c r="B604" t="s">
        <v>8062</v>
      </c>
      <c r="C604" t="s">
        <v>8001</v>
      </c>
      <c r="D604" t="s">
        <v>8063</v>
      </c>
      <c r="E604" t="s">
        <v>9120</v>
      </c>
      <c r="F604" t="s">
        <v>9121</v>
      </c>
      <c r="G604" t="s">
        <v>8010</v>
      </c>
      <c r="H604" t="s">
        <v>8054</v>
      </c>
      <c r="I604" t="s">
        <v>8066</v>
      </c>
    </row>
    <row r="605" spans="1:9" ht="14.4" customHeight="1" x14ac:dyDescent="0.3">
      <c r="A605">
        <v>1075626517</v>
      </c>
      <c r="B605" t="s">
        <v>8062</v>
      </c>
      <c r="C605" t="s">
        <v>7998</v>
      </c>
      <c r="D605" t="s">
        <v>8063</v>
      </c>
      <c r="E605" t="s">
        <v>9122</v>
      </c>
      <c r="F605" t="s">
        <v>9123</v>
      </c>
      <c r="G605" t="s">
        <v>8013</v>
      </c>
      <c r="H605" t="s">
        <v>8009</v>
      </c>
      <c r="I605" t="s">
        <v>8066</v>
      </c>
    </row>
    <row r="606" spans="1:9" ht="14.4" customHeight="1" x14ac:dyDescent="0.3">
      <c r="A606">
        <v>1075645042</v>
      </c>
      <c r="B606" t="s">
        <v>8062</v>
      </c>
      <c r="C606" t="s">
        <v>8001</v>
      </c>
      <c r="D606" t="s">
        <v>8063</v>
      </c>
      <c r="E606" t="s">
        <v>9124</v>
      </c>
      <c r="F606" s="1" t="s">
        <v>9125</v>
      </c>
      <c r="G606" t="s">
        <v>8013</v>
      </c>
      <c r="H606" t="s">
        <v>8054</v>
      </c>
      <c r="I606" t="s">
        <v>8066</v>
      </c>
    </row>
    <row r="607" spans="1:9" ht="14.4" customHeight="1" x14ac:dyDescent="0.3">
      <c r="A607">
        <v>1075647566</v>
      </c>
      <c r="B607" t="s">
        <v>8062</v>
      </c>
      <c r="C607" t="s">
        <v>7996</v>
      </c>
      <c r="D607" t="s">
        <v>8063</v>
      </c>
      <c r="E607" t="s">
        <v>8415</v>
      </c>
      <c r="F607" t="s">
        <v>9126</v>
      </c>
      <c r="G607" t="s">
        <v>8010</v>
      </c>
      <c r="H607" t="s">
        <v>8009</v>
      </c>
      <c r="I607" t="s">
        <v>8066</v>
      </c>
    </row>
    <row r="608" spans="1:9" ht="14.4" customHeight="1" x14ac:dyDescent="0.3">
      <c r="A608">
        <v>1075667699</v>
      </c>
      <c r="B608" t="s">
        <v>8062</v>
      </c>
      <c r="C608" t="s">
        <v>7998</v>
      </c>
      <c r="D608" t="s">
        <v>8063</v>
      </c>
      <c r="E608" t="s">
        <v>8278</v>
      </c>
      <c r="F608" t="s">
        <v>9127</v>
      </c>
      <c r="G608" t="s">
        <v>8010</v>
      </c>
      <c r="H608" t="s">
        <v>8009</v>
      </c>
      <c r="I608" t="s">
        <v>8066</v>
      </c>
    </row>
    <row r="609" spans="1:9" ht="14.4" customHeight="1" x14ac:dyDescent="0.3">
      <c r="A609">
        <v>1075669000</v>
      </c>
      <c r="B609" t="s">
        <v>8062</v>
      </c>
      <c r="C609" t="s">
        <v>7996</v>
      </c>
      <c r="D609" t="s">
        <v>8063</v>
      </c>
      <c r="E609" t="s">
        <v>9128</v>
      </c>
      <c r="F609" s="1" t="s">
        <v>9129</v>
      </c>
      <c r="G609" t="s">
        <v>8010</v>
      </c>
      <c r="H609" t="s">
        <v>8009</v>
      </c>
      <c r="I609" t="s">
        <v>8066</v>
      </c>
    </row>
    <row r="610" spans="1:9" ht="14.4" customHeight="1" x14ac:dyDescent="0.3">
      <c r="A610">
        <v>1075673092</v>
      </c>
      <c r="B610" t="s">
        <v>8062</v>
      </c>
      <c r="C610" t="s">
        <v>7996</v>
      </c>
      <c r="D610" t="s">
        <v>8063</v>
      </c>
      <c r="E610" t="s">
        <v>9130</v>
      </c>
      <c r="F610" t="s">
        <v>9131</v>
      </c>
      <c r="G610" t="s">
        <v>8010</v>
      </c>
      <c r="H610" t="s">
        <v>8054</v>
      </c>
      <c r="I610" t="s">
        <v>8066</v>
      </c>
    </row>
    <row r="611" spans="1:9" ht="14.4" customHeight="1" x14ac:dyDescent="0.3">
      <c r="A611">
        <v>1075677383</v>
      </c>
      <c r="B611" t="s">
        <v>8062</v>
      </c>
      <c r="C611" t="s">
        <v>7996</v>
      </c>
      <c r="D611" t="s">
        <v>8063</v>
      </c>
      <c r="E611" t="s">
        <v>9132</v>
      </c>
      <c r="F611" s="1" t="s">
        <v>9133</v>
      </c>
      <c r="G611" t="s">
        <v>8010</v>
      </c>
      <c r="H611" t="s">
        <v>8054</v>
      </c>
      <c r="I611" t="s">
        <v>8066</v>
      </c>
    </row>
    <row r="612" spans="1:9" ht="14.4" customHeight="1" x14ac:dyDescent="0.3">
      <c r="A612">
        <v>1075681850</v>
      </c>
      <c r="B612" t="s">
        <v>8062</v>
      </c>
      <c r="C612" t="s">
        <v>7998</v>
      </c>
      <c r="D612" t="s">
        <v>8063</v>
      </c>
      <c r="E612" t="s">
        <v>9094</v>
      </c>
      <c r="F612" s="1" t="s">
        <v>9134</v>
      </c>
      <c r="G612" t="s">
        <v>8010</v>
      </c>
      <c r="H612" t="s">
        <v>8009</v>
      </c>
      <c r="I612" t="s">
        <v>8066</v>
      </c>
    </row>
    <row r="613" spans="1:9" ht="14.4" customHeight="1" x14ac:dyDescent="0.3">
      <c r="A613">
        <v>1075687205</v>
      </c>
      <c r="B613" t="s">
        <v>8062</v>
      </c>
      <c r="C613" t="s">
        <v>7998</v>
      </c>
      <c r="D613" t="s">
        <v>8063</v>
      </c>
      <c r="E613" t="s">
        <v>9135</v>
      </c>
      <c r="F613" t="s">
        <v>9136</v>
      </c>
      <c r="G613" t="s">
        <v>8010</v>
      </c>
      <c r="H613" t="s">
        <v>8054</v>
      </c>
      <c r="I613" t="s">
        <v>8066</v>
      </c>
    </row>
    <row r="614" spans="1:9" ht="14.4" customHeight="1" x14ac:dyDescent="0.3">
      <c r="A614">
        <v>1075709215</v>
      </c>
      <c r="B614" t="s">
        <v>8062</v>
      </c>
      <c r="C614" t="s">
        <v>7998</v>
      </c>
      <c r="D614" t="s">
        <v>8063</v>
      </c>
      <c r="E614" t="s">
        <v>9137</v>
      </c>
      <c r="F614" s="1" t="s">
        <v>9138</v>
      </c>
      <c r="G614" t="s">
        <v>8010</v>
      </c>
      <c r="H614" t="s">
        <v>8009</v>
      </c>
      <c r="I614" t="s">
        <v>8066</v>
      </c>
    </row>
    <row r="615" spans="1:9" ht="14.4" customHeight="1" x14ac:dyDescent="0.3">
      <c r="A615">
        <v>1075709336</v>
      </c>
      <c r="B615" t="s">
        <v>8062</v>
      </c>
      <c r="C615" t="s">
        <v>7994</v>
      </c>
      <c r="D615" t="s">
        <v>8063</v>
      </c>
      <c r="E615" t="s">
        <v>9139</v>
      </c>
      <c r="F615" s="1" t="s">
        <v>9140</v>
      </c>
      <c r="G615" t="s">
        <v>8013</v>
      </c>
      <c r="H615" t="s">
        <v>8054</v>
      </c>
      <c r="I615" t="s">
        <v>8066</v>
      </c>
    </row>
    <row r="616" spans="1:9" ht="14.4" customHeight="1" x14ac:dyDescent="0.3">
      <c r="A616">
        <v>1075736814</v>
      </c>
      <c r="B616" t="s">
        <v>8062</v>
      </c>
      <c r="C616" t="s">
        <v>7996</v>
      </c>
      <c r="D616" t="s">
        <v>8063</v>
      </c>
      <c r="E616" t="s">
        <v>8314</v>
      </c>
      <c r="F616" t="s">
        <v>9141</v>
      </c>
      <c r="G616" t="s">
        <v>8010</v>
      </c>
      <c r="H616" t="s">
        <v>8054</v>
      </c>
      <c r="I616" t="s">
        <v>8066</v>
      </c>
    </row>
    <row r="617" spans="1:9" ht="14.4" customHeight="1" x14ac:dyDescent="0.3">
      <c r="A617">
        <v>1075755858</v>
      </c>
      <c r="B617" t="s">
        <v>8062</v>
      </c>
      <c r="C617" t="s">
        <v>8008</v>
      </c>
      <c r="D617" t="s">
        <v>8063</v>
      </c>
      <c r="E617" t="s">
        <v>9142</v>
      </c>
      <c r="F617" s="1" t="s">
        <v>9143</v>
      </c>
      <c r="G617" t="s">
        <v>8013</v>
      </c>
      <c r="H617" t="s">
        <v>8009</v>
      </c>
      <c r="I617" t="s">
        <v>8066</v>
      </c>
    </row>
    <row r="618" spans="1:9" ht="14.4" customHeight="1" x14ac:dyDescent="0.3">
      <c r="A618">
        <v>1075766462</v>
      </c>
      <c r="B618" t="s">
        <v>8062</v>
      </c>
      <c r="C618" t="s">
        <v>8006</v>
      </c>
      <c r="D618" t="s">
        <v>8063</v>
      </c>
      <c r="E618" t="s">
        <v>8446</v>
      </c>
      <c r="F618" s="1" t="s">
        <v>9144</v>
      </c>
      <c r="G618" t="s">
        <v>8010</v>
      </c>
      <c r="H618" t="s">
        <v>8054</v>
      </c>
      <c r="I618" t="s">
        <v>8066</v>
      </c>
    </row>
    <row r="619" spans="1:9" ht="14.4" customHeight="1" x14ac:dyDescent="0.3">
      <c r="A619">
        <v>1075769926</v>
      </c>
      <c r="B619" t="s">
        <v>8062</v>
      </c>
      <c r="C619" t="s">
        <v>7998</v>
      </c>
      <c r="D619" t="s">
        <v>8063</v>
      </c>
      <c r="E619" t="s">
        <v>8218</v>
      </c>
      <c r="F619" s="1" t="s">
        <v>9145</v>
      </c>
      <c r="G619" t="s">
        <v>8010</v>
      </c>
      <c r="H619" t="s">
        <v>8054</v>
      </c>
      <c r="I619" t="s">
        <v>8066</v>
      </c>
    </row>
    <row r="620" spans="1:9" ht="14.4" customHeight="1" x14ac:dyDescent="0.3">
      <c r="A620">
        <v>1075785245</v>
      </c>
      <c r="B620" t="s">
        <v>8062</v>
      </c>
      <c r="C620" t="s">
        <v>7998</v>
      </c>
      <c r="D620" t="s">
        <v>8063</v>
      </c>
      <c r="E620" t="s">
        <v>9146</v>
      </c>
      <c r="F620" t="s">
        <v>9147</v>
      </c>
      <c r="G620" t="s">
        <v>8010</v>
      </c>
      <c r="H620" t="s">
        <v>8009</v>
      </c>
      <c r="I620" t="s">
        <v>8066</v>
      </c>
    </row>
    <row r="621" spans="1:9" ht="14.4" customHeight="1" x14ac:dyDescent="0.3">
      <c r="A621">
        <v>1075792717</v>
      </c>
      <c r="B621" t="s">
        <v>8062</v>
      </c>
      <c r="C621" t="s">
        <v>7998</v>
      </c>
      <c r="D621" t="s">
        <v>8063</v>
      </c>
      <c r="E621" t="s">
        <v>9148</v>
      </c>
      <c r="F621" s="1" t="s">
        <v>9149</v>
      </c>
      <c r="G621" t="s">
        <v>8013</v>
      </c>
      <c r="H621" t="s">
        <v>8054</v>
      </c>
      <c r="I621" t="s">
        <v>8066</v>
      </c>
    </row>
    <row r="622" spans="1:9" ht="14.4" customHeight="1" x14ac:dyDescent="0.3">
      <c r="A622">
        <v>1075822088</v>
      </c>
      <c r="B622" t="s">
        <v>8062</v>
      </c>
      <c r="C622" t="s">
        <v>7998</v>
      </c>
      <c r="D622" t="s">
        <v>8063</v>
      </c>
      <c r="E622" t="s">
        <v>9150</v>
      </c>
      <c r="F622" t="s">
        <v>9151</v>
      </c>
      <c r="G622" t="s">
        <v>8010</v>
      </c>
      <c r="H622" t="s">
        <v>8054</v>
      </c>
      <c r="I622" t="s">
        <v>8066</v>
      </c>
    </row>
    <row r="623" spans="1:9" ht="14.4" customHeight="1" x14ac:dyDescent="0.3">
      <c r="A623">
        <v>1075832496</v>
      </c>
      <c r="B623" t="s">
        <v>8062</v>
      </c>
      <c r="C623" t="s">
        <v>7994</v>
      </c>
      <c r="D623" t="s">
        <v>8063</v>
      </c>
      <c r="E623" t="s">
        <v>9152</v>
      </c>
      <c r="F623" t="s">
        <v>9153</v>
      </c>
      <c r="G623" t="s">
        <v>8010</v>
      </c>
      <c r="H623" t="s">
        <v>8054</v>
      </c>
      <c r="I623" t="s">
        <v>8066</v>
      </c>
    </row>
    <row r="624" spans="1:9" ht="14.4" customHeight="1" x14ac:dyDescent="0.3">
      <c r="A624">
        <v>1075847070</v>
      </c>
      <c r="B624" t="s">
        <v>8062</v>
      </c>
      <c r="C624" t="s">
        <v>7996</v>
      </c>
      <c r="D624" t="s">
        <v>8063</v>
      </c>
      <c r="E624" t="s">
        <v>8091</v>
      </c>
      <c r="F624" s="1" t="s">
        <v>9154</v>
      </c>
      <c r="G624" t="s">
        <v>8010</v>
      </c>
      <c r="H624" t="s">
        <v>8054</v>
      </c>
      <c r="I624" t="s">
        <v>8066</v>
      </c>
    </row>
    <row r="625" spans="1:9" ht="14.4" customHeight="1" x14ac:dyDescent="0.3">
      <c r="A625">
        <v>1075848896</v>
      </c>
      <c r="B625" t="s">
        <v>8062</v>
      </c>
      <c r="C625" t="s">
        <v>8001</v>
      </c>
      <c r="D625" t="s">
        <v>8063</v>
      </c>
      <c r="E625" t="s">
        <v>9155</v>
      </c>
      <c r="F625" s="1" t="s">
        <v>9156</v>
      </c>
      <c r="G625" t="s">
        <v>8010</v>
      </c>
      <c r="H625" t="s">
        <v>8054</v>
      </c>
      <c r="I625" t="s">
        <v>8066</v>
      </c>
    </row>
    <row r="626" spans="1:9" ht="14.4" customHeight="1" x14ac:dyDescent="0.3">
      <c r="A626">
        <v>1075862612</v>
      </c>
      <c r="B626" t="s">
        <v>8062</v>
      </c>
      <c r="C626" t="s">
        <v>7998</v>
      </c>
      <c r="D626" t="s">
        <v>8063</v>
      </c>
      <c r="E626" t="s">
        <v>9157</v>
      </c>
      <c r="F626" s="1" t="s">
        <v>9158</v>
      </c>
      <c r="G626" t="s">
        <v>8010</v>
      </c>
      <c r="H626" t="s">
        <v>8009</v>
      </c>
      <c r="I626" t="s">
        <v>8066</v>
      </c>
    </row>
    <row r="627" spans="1:9" ht="14.4" customHeight="1" x14ac:dyDescent="0.3">
      <c r="A627">
        <v>1075863291</v>
      </c>
      <c r="B627" t="s">
        <v>8062</v>
      </c>
      <c r="C627" t="s">
        <v>7998</v>
      </c>
      <c r="D627" t="s">
        <v>8063</v>
      </c>
      <c r="E627" t="s">
        <v>9159</v>
      </c>
      <c r="F627" s="1" t="s">
        <v>9160</v>
      </c>
      <c r="G627" t="s">
        <v>8013</v>
      </c>
      <c r="H627" t="s">
        <v>8009</v>
      </c>
      <c r="I627" t="s">
        <v>8066</v>
      </c>
    </row>
    <row r="628" spans="1:9" ht="14.4" customHeight="1" x14ac:dyDescent="0.3">
      <c r="A628">
        <v>1075863753</v>
      </c>
      <c r="B628" t="s">
        <v>8062</v>
      </c>
      <c r="C628" t="s">
        <v>7998</v>
      </c>
      <c r="D628" t="s">
        <v>8063</v>
      </c>
      <c r="E628" t="s">
        <v>9161</v>
      </c>
      <c r="F628" s="1" t="s">
        <v>9162</v>
      </c>
      <c r="G628" t="s">
        <v>8010</v>
      </c>
      <c r="H628" t="s">
        <v>8054</v>
      </c>
      <c r="I628" t="s">
        <v>8066</v>
      </c>
    </row>
    <row r="629" spans="1:9" ht="14.4" customHeight="1" x14ac:dyDescent="0.3">
      <c r="A629">
        <v>1075869467</v>
      </c>
      <c r="B629" t="s">
        <v>8062</v>
      </c>
      <c r="C629" t="s">
        <v>8001</v>
      </c>
      <c r="D629" t="s">
        <v>8063</v>
      </c>
      <c r="E629" t="s">
        <v>9163</v>
      </c>
      <c r="F629" s="1" t="s">
        <v>9164</v>
      </c>
      <c r="G629" t="s">
        <v>8010</v>
      </c>
      <c r="H629" t="s">
        <v>8009</v>
      </c>
      <c r="I629" t="s">
        <v>8066</v>
      </c>
    </row>
    <row r="630" spans="1:9" ht="14.4" customHeight="1" x14ac:dyDescent="0.3">
      <c r="A630">
        <v>1075875220</v>
      </c>
      <c r="B630" t="s">
        <v>8062</v>
      </c>
      <c r="C630" t="s">
        <v>7998</v>
      </c>
      <c r="D630" t="s">
        <v>8063</v>
      </c>
      <c r="E630" t="s">
        <v>8873</v>
      </c>
      <c r="F630" t="s">
        <v>9165</v>
      </c>
      <c r="G630" t="s">
        <v>8010</v>
      </c>
      <c r="H630" t="s">
        <v>8009</v>
      </c>
      <c r="I630" t="s">
        <v>8066</v>
      </c>
    </row>
    <row r="631" spans="1:9" ht="14.4" customHeight="1" x14ac:dyDescent="0.3">
      <c r="A631">
        <v>1075884371</v>
      </c>
      <c r="B631" t="s">
        <v>8062</v>
      </c>
      <c r="C631" t="s">
        <v>8003</v>
      </c>
      <c r="D631" t="s">
        <v>8063</v>
      </c>
      <c r="E631" t="s">
        <v>8596</v>
      </c>
      <c r="F631" t="s">
        <v>9166</v>
      </c>
      <c r="G631" t="s">
        <v>8013</v>
      </c>
      <c r="H631" t="s">
        <v>8054</v>
      </c>
      <c r="I631" t="s">
        <v>8066</v>
      </c>
    </row>
    <row r="632" spans="1:9" ht="14.4" customHeight="1" x14ac:dyDescent="0.3">
      <c r="A632">
        <v>1075885103</v>
      </c>
      <c r="B632" t="s">
        <v>8062</v>
      </c>
      <c r="C632" t="s">
        <v>7998</v>
      </c>
      <c r="D632" t="s">
        <v>8063</v>
      </c>
      <c r="E632" t="s">
        <v>9167</v>
      </c>
      <c r="F632" s="1" t="s">
        <v>9168</v>
      </c>
      <c r="G632" t="s">
        <v>8010</v>
      </c>
      <c r="H632" t="s">
        <v>8054</v>
      </c>
      <c r="I632" t="s">
        <v>8066</v>
      </c>
    </row>
    <row r="633" spans="1:9" ht="14.4" customHeight="1" x14ac:dyDescent="0.3">
      <c r="A633">
        <v>1075885686</v>
      </c>
      <c r="B633" t="s">
        <v>8062</v>
      </c>
      <c r="C633" t="s">
        <v>7998</v>
      </c>
      <c r="D633" t="s">
        <v>8063</v>
      </c>
      <c r="E633" t="s">
        <v>9169</v>
      </c>
      <c r="F633" t="s">
        <v>9170</v>
      </c>
      <c r="G633" t="s">
        <v>8013</v>
      </c>
      <c r="H633" t="s">
        <v>8009</v>
      </c>
      <c r="I633" t="s">
        <v>8066</v>
      </c>
    </row>
    <row r="634" spans="1:9" ht="14.4" customHeight="1" x14ac:dyDescent="0.3">
      <c r="A634">
        <v>1075892146</v>
      </c>
      <c r="B634" t="s">
        <v>8062</v>
      </c>
      <c r="C634" t="s">
        <v>7998</v>
      </c>
      <c r="D634" t="s">
        <v>8063</v>
      </c>
      <c r="E634" t="s">
        <v>8419</v>
      </c>
      <c r="F634" s="1" t="s">
        <v>9171</v>
      </c>
      <c r="G634" t="s">
        <v>8013</v>
      </c>
      <c r="H634" t="s">
        <v>8009</v>
      </c>
      <c r="I634" t="s">
        <v>8066</v>
      </c>
    </row>
    <row r="635" spans="1:9" ht="14.4" customHeight="1" x14ac:dyDescent="0.3">
      <c r="A635">
        <v>1075896356</v>
      </c>
      <c r="B635" t="s">
        <v>8062</v>
      </c>
      <c r="C635" t="s">
        <v>7996</v>
      </c>
      <c r="D635" t="s">
        <v>8063</v>
      </c>
      <c r="E635" t="s">
        <v>9172</v>
      </c>
      <c r="F635" s="1" t="s">
        <v>9173</v>
      </c>
      <c r="G635" t="s">
        <v>8010</v>
      </c>
      <c r="H635" t="s">
        <v>8054</v>
      </c>
      <c r="I635" t="s">
        <v>8066</v>
      </c>
    </row>
    <row r="636" spans="1:9" ht="14.4" customHeight="1" x14ac:dyDescent="0.3">
      <c r="A636">
        <v>1075905284</v>
      </c>
      <c r="B636" t="s">
        <v>8062</v>
      </c>
      <c r="C636" t="s">
        <v>7996</v>
      </c>
      <c r="D636" t="s">
        <v>8063</v>
      </c>
      <c r="E636" t="s">
        <v>8532</v>
      </c>
      <c r="F636" s="1" t="s">
        <v>9174</v>
      </c>
      <c r="G636" t="s">
        <v>8010</v>
      </c>
      <c r="H636" t="s">
        <v>8009</v>
      </c>
      <c r="I636" t="s">
        <v>8066</v>
      </c>
    </row>
    <row r="637" spans="1:9" ht="14.4" customHeight="1" x14ac:dyDescent="0.3">
      <c r="A637">
        <v>1075909529</v>
      </c>
      <c r="B637" t="s">
        <v>8062</v>
      </c>
      <c r="C637" t="s">
        <v>7994</v>
      </c>
      <c r="D637" t="s">
        <v>8063</v>
      </c>
      <c r="E637" t="s">
        <v>8111</v>
      </c>
      <c r="F637" t="s">
        <v>9175</v>
      </c>
      <c r="G637" t="s">
        <v>8010</v>
      </c>
      <c r="H637" t="s">
        <v>8009</v>
      </c>
      <c r="I637" t="s">
        <v>8066</v>
      </c>
    </row>
    <row r="638" spans="1:9" ht="14.4" customHeight="1" x14ac:dyDescent="0.3">
      <c r="A638">
        <v>1075909538</v>
      </c>
      <c r="B638" t="s">
        <v>8062</v>
      </c>
      <c r="C638" t="s">
        <v>7998</v>
      </c>
      <c r="D638" t="s">
        <v>8063</v>
      </c>
      <c r="E638" t="s">
        <v>8464</v>
      </c>
      <c r="F638" s="1" t="s">
        <v>9176</v>
      </c>
      <c r="G638" t="s">
        <v>8013</v>
      </c>
      <c r="H638" t="s">
        <v>8054</v>
      </c>
      <c r="I638" t="s">
        <v>8066</v>
      </c>
    </row>
    <row r="639" spans="1:9" ht="14.4" customHeight="1" x14ac:dyDescent="0.3">
      <c r="A639">
        <v>1075913223</v>
      </c>
      <c r="B639" t="s">
        <v>8062</v>
      </c>
      <c r="C639" t="s">
        <v>7998</v>
      </c>
      <c r="D639" t="s">
        <v>8063</v>
      </c>
      <c r="E639" t="s">
        <v>9177</v>
      </c>
      <c r="F639" t="s">
        <v>9178</v>
      </c>
      <c r="G639" t="s">
        <v>8010</v>
      </c>
      <c r="H639" t="s">
        <v>8054</v>
      </c>
      <c r="I639" t="s">
        <v>8066</v>
      </c>
    </row>
    <row r="640" spans="1:9" ht="14.4" customHeight="1" x14ac:dyDescent="0.3">
      <c r="A640">
        <v>1075920775</v>
      </c>
      <c r="B640" t="s">
        <v>8062</v>
      </c>
      <c r="C640" t="s">
        <v>8006</v>
      </c>
      <c r="D640" t="s">
        <v>8063</v>
      </c>
      <c r="E640" t="s">
        <v>8103</v>
      </c>
      <c r="F640" t="s">
        <v>9179</v>
      </c>
      <c r="G640" t="s">
        <v>8010</v>
      </c>
      <c r="H640" t="s">
        <v>8009</v>
      </c>
      <c r="I640" t="s">
        <v>8066</v>
      </c>
    </row>
    <row r="641" spans="1:9" ht="14.4" customHeight="1" x14ac:dyDescent="0.3">
      <c r="A641">
        <v>1075928519</v>
      </c>
      <c r="B641" t="s">
        <v>8062</v>
      </c>
      <c r="C641" t="s">
        <v>7998</v>
      </c>
      <c r="D641" t="s">
        <v>8063</v>
      </c>
      <c r="E641" t="s">
        <v>9180</v>
      </c>
      <c r="F641" s="1" t="s">
        <v>9181</v>
      </c>
      <c r="G641" t="s">
        <v>8010</v>
      </c>
      <c r="H641" t="s">
        <v>8009</v>
      </c>
      <c r="I641" t="s">
        <v>8066</v>
      </c>
    </row>
    <row r="642" spans="1:9" ht="14.4" customHeight="1" x14ac:dyDescent="0.3">
      <c r="A642">
        <v>1075931763</v>
      </c>
      <c r="B642" t="s">
        <v>8062</v>
      </c>
      <c r="C642" t="s">
        <v>7996</v>
      </c>
      <c r="D642" t="s">
        <v>8063</v>
      </c>
      <c r="E642" t="s">
        <v>9182</v>
      </c>
      <c r="F642" s="1" t="s">
        <v>9183</v>
      </c>
      <c r="G642" t="s">
        <v>8013</v>
      </c>
      <c r="H642" t="s">
        <v>8009</v>
      </c>
      <c r="I642" t="s">
        <v>8066</v>
      </c>
    </row>
    <row r="643" spans="1:9" ht="14.4" customHeight="1" x14ac:dyDescent="0.3">
      <c r="A643">
        <v>1075934738</v>
      </c>
      <c r="B643" t="s">
        <v>8062</v>
      </c>
      <c r="C643" t="s">
        <v>8006</v>
      </c>
      <c r="D643" t="s">
        <v>8063</v>
      </c>
      <c r="E643" t="s">
        <v>9184</v>
      </c>
      <c r="F643" t="s">
        <v>9185</v>
      </c>
      <c r="G643" t="s">
        <v>8013</v>
      </c>
      <c r="H643" t="s">
        <v>8009</v>
      </c>
      <c r="I643" t="s">
        <v>8066</v>
      </c>
    </row>
    <row r="644" spans="1:9" ht="14.4" customHeight="1" x14ac:dyDescent="0.3">
      <c r="A644">
        <v>1075939863</v>
      </c>
      <c r="B644" t="s">
        <v>8062</v>
      </c>
      <c r="C644" t="s">
        <v>7998</v>
      </c>
      <c r="D644" t="s">
        <v>8063</v>
      </c>
      <c r="E644" t="s">
        <v>9186</v>
      </c>
      <c r="F644" t="s">
        <v>9187</v>
      </c>
      <c r="G644" t="s">
        <v>8010</v>
      </c>
      <c r="H644" t="s">
        <v>8054</v>
      </c>
      <c r="I644" t="s">
        <v>8066</v>
      </c>
    </row>
    <row r="645" spans="1:9" ht="14.4" customHeight="1" x14ac:dyDescent="0.3">
      <c r="A645">
        <v>1075942107</v>
      </c>
      <c r="B645" t="s">
        <v>8062</v>
      </c>
      <c r="C645" t="s">
        <v>7996</v>
      </c>
      <c r="D645" t="s">
        <v>8063</v>
      </c>
      <c r="E645" t="s">
        <v>8446</v>
      </c>
      <c r="F645" t="s">
        <v>9188</v>
      </c>
      <c r="G645" t="s">
        <v>8013</v>
      </c>
      <c r="H645" t="s">
        <v>8009</v>
      </c>
      <c r="I645" t="s">
        <v>8066</v>
      </c>
    </row>
    <row r="646" spans="1:9" ht="14.4" customHeight="1" x14ac:dyDescent="0.3">
      <c r="A646">
        <v>1075942431</v>
      </c>
      <c r="B646" t="s">
        <v>8062</v>
      </c>
      <c r="C646" t="s">
        <v>7996</v>
      </c>
      <c r="D646" t="s">
        <v>8063</v>
      </c>
      <c r="E646" t="s">
        <v>9189</v>
      </c>
      <c r="F646" t="s">
        <v>9190</v>
      </c>
      <c r="G646" t="s">
        <v>8010</v>
      </c>
      <c r="H646" t="s">
        <v>8009</v>
      </c>
      <c r="I646" t="s">
        <v>8066</v>
      </c>
    </row>
    <row r="647" spans="1:9" ht="14.4" customHeight="1" x14ac:dyDescent="0.3">
      <c r="A647">
        <v>1075950517</v>
      </c>
      <c r="B647" t="s">
        <v>8062</v>
      </c>
      <c r="C647" t="s">
        <v>7998</v>
      </c>
      <c r="D647" t="s">
        <v>8063</v>
      </c>
      <c r="E647" t="s">
        <v>8707</v>
      </c>
      <c r="F647" t="s">
        <v>9191</v>
      </c>
      <c r="G647" t="s">
        <v>8010</v>
      </c>
      <c r="H647" t="s">
        <v>8054</v>
      </c>
      <c r="I647" t="s">
        <v>8066</v>
      </c>
    </row>
    <row r="648" spans="1:9" ht="14.4" customHeight="1" x14ac:dyDescent="0.3">
      <c r="A648">
        <v>1075964628</v>
      </c>
      <c r="B648" t="s">
        <v>8062</v>
      </c>
      <c r="C648" t="s">
        <v>7996</v>
      </c>
      <c r="D648" t="s">
        <v>8063</v>
      </c>
      <c r="E648" t="s">
        <v>9192</v>
      </c>
      <c r="F648" s="1" t="s">
        <v>9193</v>
      </c>
      <c r="G648" t="s">
        <v>8013</v>
      </c>
      <c r="H648" t="s">
        <v>8009</v>
      </c>
      <c r="I648" t="s">
        <v>8066</v>
      </c>
    </row>
    <row r="649" spans="1:9" ht="14.4" customHeight="1" x14ac:dyDescent="0.3">
      <c r="A649">
        <v>1075964986</v>
      </c>
      <c r="B649" t="s">
        <v>8062</v>
      </c>
      <c r="C649" t="s">
        <v>7994</v>
      </c>
      <c r="D649" t="s">
        <v>8063</v>
      </c>
      <c r="E649" t="s">
        <v>8784</v>
      </c>
      <c r="F649" t="s">
        <v>9194</v>
      </c>
      <c r="G649" t="s">
        <v>8010</v>
      </c>
      <c r="H649" t="s">
        <v>8054</v>
      </c>
      <c r="I649" t="s">
        <v>8066</v>
      </c>
    </row>
    <row r="650" spans="1:9" ht="14.4" customHeight="1" x14ac:dyDescent="0.3">
      <c r="A650">
        <v>1075966646</v>
      </c>
      <c r="B650" t="s">
        <v>8062</v>
      </c>
      <c r="C650" t="s">
        <v>7996</v>
      </c>
      <c r="D650" t="s">
        <v>8063</v>
      </c>
      <c r="E650" t="s">
        <v>8630</v>
      </c>
      <c r="F650" t="s">
        <v>9195</v>
      </c>
      <c r="G650" t="s">
        <v>8010</v>
      </c>
      <c r="H650" t="s">
        <v>8009</v>
      </c>
      <c r="I650" t="s">
        <v>8066</v>
      </c>
    </row>
    <row r="651" spans="1:9" ht="14.4" customHeight="1" x14ac:dyDescent="0.3">
      <c r="A651">
        <v>1075967546</v>
      </c>
      <c r="B651" t="s">
        <v>8062</v>
      </c>
      <c r="C651" t="s">
        <v>7998</v>
      </c>
      <c r="D651" t="s">
        <v>8063</v>
      </c>
      <c r="E651" t="s">
        <v>9196</v>
      </c>
      <c r="F651" s="1" t="s">
        <v>9197</v>
      </c>
      <c r="G651" t="s">
        <v>8010</v>
      </c>
      <c r="H651" t="s">
        <v>8054</v>
      </c>
      <c r="I651" t="s">
        <v>8066</v>
      </c>
    </row>
    <row r="652" spans="1:9" ht="14.4" customHeight="1" x14ac:dyDescent="0.3">
      <c r="A652">
        <v>1075970849</v>
      </c>
      <c r="B652" t="s">
        <v>8062</v>
      </c>
      <c r="C652" t="s">
        <v>7998</v>
      </c>
      <c r="D652" t="s">
        <v>8063</v>
      </c>
      <c r="E652" t="s">
        <v>9198</v>
      </c>
      <c r="F652" s="1" t="s">
        <v>9199</v>
      </c>
      <c r="G652" t="s">
        <v>8010</v>
      </c>
      <c r="H652" t="s">
        <v>8054</v>
      </c>
      <c r="I652" t="s">
        <v>8066</v>
      </c>
    </row>
    <row r="653" spans="1:9" ht="14.4" customHeight="1" x14ac:dyDescent="0.3">
      <c r="A653">
        <v>1076006951</v>
      </c>
      <c r="B653" t="s">
        <v>8062</v>
      </c>
      <c r="C653" t="s">
        <v>7998</v>
      </c>
      <c r="D653" t="s">
        <v>8063</v>
      </c>
      <c r="E653" t="s">
        <v>8410</v>
      </c>
      <c r="F653" s="1" t="s">
        <v>9200</v>
      </c>
      <c r="G653" t="s">
        <v>8010</v>
      </c>
      <c r="H653" t="s">
        <v>8054</v>
      </c>
      <c r="I653" t="s">
        <v>8066</v>
      </c>
    </row>
    <row r="654" spans="1:9" ht="14.4" customHeight="1" x14ac:dyDescent="0.3">
      <c r="A654">
        <v>1076010948</v>
      </c>
      <c r="B654" t="s">
        <v>8062</v>
      </c>
      <c r="C654" t="s">
        <v>7996</v>
      </c>
      <c r="D654" t="s">
        <v>8063</v>
      </c>
      <c r="E654" t="s">
        <v>9201</v>
      </c>
      <c r="F654" t="s">
        <v>9202</v>
      </c>
      <c r="G654" t="s">
        <v>8013</v>
      </c>
      <c r="H654" t="s">
        <v>8009</v>
      </c>
      <c r="I654" t="s">
        <v>8066</v>
      </c>
    </row>
    <row r="655" spans="1:9" ht="14.4" customHeight="1" x14ac:dyDescent="0.3">
      <c r="A655">
        <v>1076013927</v>
      </c>
      <c r="B655" t="s">
        <v>8062</v>
      </c>
      <c r="C655" t="s">
        <v>7996</v>
      </c>
      <c r="D655" t="s">
        <v>8063</v>
      </c>
      <c r="E655" t="s">
        <v>8223</v>
      </c>
      <c r="F655" s="1" t="s">
        <v>9203</v>
      </c>
      <c r="G655" t="s">
        <v>8013</v>
      </c>
      <c r="H655" t="s">
        <v>8054</v>
      </c>
      <c r="I655" t="s">
        <v>8066</v>
      </c>
    </row>
    <row r="656" spans="1:9" ht="14.4" customHeight="1" x14ac:dyDescent="0.3">
      <c r="A656">
        <v>1076021918</v>
      </c>
      <c r="B656" t="s">
        <v>8062</v>
      </c>
      <c r="C656" t="s">
        <v>7998</v>
      </c>
      <c r="D656" t="s">
        <v>8063</v>
      </c>
      <c r="E656" t="s">
        <v>9204</v>
      </c>
      <c r="F656" s="1" t="s">
        <v>9205</v>
      </c>
      <c r="G656" t="s">
        <v>8010</v>
      </c>
      <c r="H656" t="s">
        <v>8054</v>
      </c>
      <c r="I656" t="s">
        <v>8066</v>
      </c>
    </row>
    <row r="657" spans="1:9" ht="14.4" customHeight="1" x14ac:dyDescent="0.3">
      <c r="A657">
        <v>1076022235</v>
      </c>
      <c r="B657" t="s">
        <v>8062</v>
      </c>
      <c r="C657" t="s">
        <v>7998</v>
      </c>
      <c r="D657" t="s">
        <v>8063</v>
      </c>
      <c r="E657" t="s">
        <v>9206</v>
      </c>
      <c r="F657" s="1" t="s">
        <v>9207</v>
      </c>
      <c r="G657" t="s">
        <v>8010</v>
      </c>
      <c r="H657" t="s">
        <v>8054</v>
      </c>
      <c r="I657" t="s">
        <v>8066</v>
      </c>
    </row>
    <row r="658" spans="1:9" ht="14.4" customHeight="1" x14ac:dyDescent="0.3">
      <c r="A658">
        <v>1076047700</v>
      </c>
      <c r="B658" t="s">
        <v>8062</v>
      </c>
      <c r="C658" t="s">
        <v>8001</v>
      </c>
      <c r="D658" t="s">
        <v>8063</v>
      </c>
      <c r="E658" t="s">
        <v>8986</v>
      </c>
      <c r="F658" s="1" t="s">
        <v>9208</v>
      </c>
      <c r="G658" t="s">
        <v>8013</v>
      </c>
      <c r="H658" t="s">
        <v>8009</v>
      </c>
      <c r="I658" t="s">
        <v>8066</v>
      </c>
    </row>
    <row r="659" spans="1:9" ht="14.4" customHeight="1" x14ac:dyDescent="0.3">
      <c r="A659">
        <v>1076051242</v>
      </c>
      <c r="B659" t="s">
        <v>8117</v>
      </c>
      <c r="C659" t="s">
        <v>7996</v>
      </c>
      <c r="D659" t="s">
        <v>8063</v>
      </c>
      <c r="E659" t="s">
        <v>9209</v>
      </c>
      <c r="F659" s="1" t="s">
        <v>9210</v>
      </c>
      <c r="G659" t="s">
        <v>8010</v>
      </c>
      <c r="H659" t="s">
        <v>8054</v>
      </c>
      <c r="I659" t="s">
        <v>8066</v>
      </c>
    </row>
    <row r="660" spans="1:9" ht="14.4" customHeight="1" x14ac:dyDescent="0.3">
      <c r="A660">
        <v>1076061357</v>
      </c>
      <c r="B660" t="s">
        <v>8062</v>
      </c>
      <c r="C660" t="s">
        <v>7998</v>
      </c>
      <c r="D660" t="s">
        <v>8063</v>
      </c>
      <c r="E660" t="s">
        <v>9211</v>
      </c>
      <c r="F660" s="1" t="s">
        <v>9212</v>
      </c>
      <c r="G660" t="s">
        <v>8010</v>
      </c>
      <c r="H660" t="s">
        <v>8054</v>
      </c>
      <c r="I660" t="s">
        <v>8066</v>
      </c>
    </row>
    <row r="661" spans="1:9" ht="14.4" customHeight="1" x14ac:dyDescent="0.3">
      <c r="A661">
        <v>1076069790</v>
      </c>
      <c r="B661" t="s">
        <v>8062</v>
      </c>
      <c r="C661" t="s">
        <v>7996</v>
      </c>
      <c r="D661" t="s">
        <v>8063</v>
      </c>
      <c r="E661" t="s">
        <v>8579</v>
      </c>
      <c r="F661" s="1" t="s">
        <v>9213</v>
      </c>
      <c r="G661" t="s">
        <v>8010</v>
      </c>
      <c r="H661" t="s">
        <v>8009</v>
      </c>
      <c r="I661" t="s">
        <v>8066</v>
      </c>
    </row>
    <row r="662" spans="1:9" ht="14.4" customHeight="1" x14ac:dyDescent="0.3">
      <c r="A662">
        <v>1076072921</v>
      </c>
      <c r="B662" t="s">
        <v>8117</v>
      </c>
      <c r="C662" t="s">
        <v>7998</v>
      </c>
      <c r="D662" t="s">
        <v>8063</v>
      </c>
      <c r="E662" t="s">
        <v>9214</v>
      </c>
      <c r="F662" s="1" t="s">
        <v>9215</v>
      </c>
      <c r="G662" t="s">
        <v>8010</v>
      </c>
      <c r="H662" t="s">
        <v>8054</v>
      </c>
      <c r="I662" t="s">
        <v>8066</v>
      </c>
    </row>
    <row r="663" spans="1:9" ht="14.4" customHeight="1" x14ac:dyDescent="0.3">
      <c r="A663">
        <v>1076075176</v>
      </c>
      <c r="B663" t="s">
        <v>8062</v>
      </c>
      <c r="C663" t="s">
        <v>7996</v>
      </c>
      <c r="D663" t="s">
        <v>8063</v>
      </c>
      <c r="E663" t="s">
        <v>9216</v>
      </c>
      <c r="F663" t="s">
        <v>9217</v>
      </c>
      <c r="G663" t="s">
        <v>8013</v>
      </c>
      <c r="H663" t="s">
        <v>8009</v>
      </c>
      <c r="I663" t="s">
        <v>8066</v>
      </c>
    </row>
    <row r="664" spans="1:9" ht="14.4" customHeight="1" x14ac:dyDescent="0.3">
      <c r="A664">
        <v>1076081635</v>
      </c>
      <c r="B664" t="s">
        <v>8062</v>
      </c>
      <c r="C664" t="s">
        <v>7998</v>
      </c>
      <c r="D664" t="s">
        <v>8063</v>
      </c>
      <c r="E664" t="s">
        <v>9218</v>
      </c>
      <c r="F664" s="1" t="s">
        <v>9219</v>
      </c>
      <c r="G664" t="s">
        <v>8013</v>
      </c>
      <c r="H664" t="s">
        <v>8009</v>
      </c>
      <c r="I664" t="s">
        <v>8066</v>
      </c>
    </row>
    <row r="665" spans="1:9" ht="14.4" customHeight="1" x14ac:dyDescent="0.3">
      <c r="A665">
        <v>1076088408</v>
      </c>
      <c r="B665" t="s">
        <v>8062</v>
      </c>
      <c r="C665" t="s">
        <v>7998</v>
      </c>
      <c r="D665" t="s">
        <v>8063</v>
      </c>
      <c r="E665" t="s">
        <v>8348</v>
      </c>
      <c r="F665" s="1" t="s">
        <v>9220</v>
      </c>
      <c r="G665" t="s">
        <v>8010</v>
      </c>
      <c r="H665" t="s">
        <v>8009</v>
      </c>
      <c r="I665" t="s">
        <v>8066</v>
      </c>
    </row>
    <row r="666" spans="1:9" ht="14.4" customHeight="1" x14ac:dyDescent="0.3">
      <c r="A666">
        <v>1076094299</v>
      </c>
      <c r="B666" t="s">
        <v>8062</v>
      </c>
      <c r="C666" t="s">
        <v>7994</v>
      </c>
      <c r="D666" t="s">
        <v>8063</v>
      </c>
      <c r="E666" t="s">
        <v>8500</v>
      </c>
      <c r="F666" t="s">
        <v>9221</v>
      </c>
      <c r="G666" t="s">
        <v>8010</v>
      </c>
      <c r="H666" t="s">
        <v>8009</v>
      </c>
      <c r="I666" t="s">
        <v>8066</v>
      </c>
    </row>
    <row r="667" spans="1:9" ht="14.4" customHeight="1" x14ac:dyDescent="0.3">
      <c r="A667">
        <v>1076099627</v>
      </c>
      <c r="B667" t="s">
        <v>8062</v>
      </c>
      <c r="C667" t="s">
        <v>7996</v>
      </c>
      <c r="D667" t="s">
        <v>8063</v>
      </c>
      <c r="E667" t="s">
        <v>8295</v>
      </c>
      <c r="F667" s="1" t="s">
        <v>9222</v>
      </c>
      <c r="G667" t="s">
        <v>8010</v>
      </c>
      <c r="H667" t="s">
        <v>8054</v>
      </c>
      <c r="I667" t="s">
        <v>8066</v>
      </c>
    </row>
    <row r="668" spans="1:9" ht="14.4" customHeight="1" x14ac:dyDescent="0.3">
      <c r="A668">
        <v>1076103856</v>
      </c>
      <c r="B668" t="s">
        <v>8062</v>
      </c>
      <c r="C668" t="s">
        <v>7994</v>
      </c>
      <c r="D668" t="s">
        <v>8063</v>
      </c>
      <c r="E668" t="s">
        <v>9223</v>
      </c>
      <c r="F668" s="1" t="s">
        <v>9224</v>
      </c>
      <c r="G668" t="s">
        <v>8013</v>
      </c>
      <c r="H668" t="s">
        <v>8009</v>
      </c>
      <c r="I668" t="s">
        <v>8066</v>
      </c>
    </row>
    <row r="669" spans="1:9" ht="14.4" customHeight="1" x14ac:dyDescent="0.3">
      <c r="A669">
        <v>1076114018</v>
      </c>
      <c r="B669" t="s">
        <v>8062</v>
      </c>
      <c r="C669" t="s">
        <v>7990</v>
      </c>
      <c r="D669" t="s">
        <v>8063</v>
      </c>
      <c r="E669" t="s">
        <v>9225</v>
      </c>
      <c r="F669" s="1" t="s">
        <v>9226</v>
      </c>
      <c r="G669" t="s">
        <v>8013</v>
      </c>
      <c r="H669" t="s">
        <v>8054</v>
      </c>
      <c r="I669" t="s">
        <v>8066</v>
      </c>
    </row>
    <row r="670" spans="1:9" ht="14.4" customHeight="1" x14ac:dyDescent="0.3">
      <c r="A670">
        <v>1076128539</v>
      </c>
      <c r="B670" t="s">
        <v>8062</v>
      </c>
      <c r="C670" t="s">
        <v>7996</v>
      </c>
      <c r="D670" t="s">
        <v>8063</v>
      </c>
      <c r="E670" t="s">
        <v>8076</v>
      </c>
      <c r="F670" t="s">
        <v>9227</v>
      </c>
      <c r="G670" t="s">
        <v>8010</v>
      </c>
      <c r="H670" t="s">
        <v>8054</v>
      </c>
      <c r="I670" t="s">
        <v>8066</v>
      </c>
    </row>
    <row r="671" spans="1:9" ht="14.4" customHeight="1" x14ac:dyDescent="0.3">
      <c r="A671">
        <v>1076139075</v>
      </c>
      <c r="B671" t="s">
        <v>8062</v>
      </c>
      <c r="C671" t="s">
        <v>7998</v>
      </c>
      <c r="D671" t="s">
        <v>8063</v>
      </c>
      <c r="E671" t="s">
        <v>8336</v>
      </c>
      <c r="F671" s="1" t="s">
        <v>9228</v>
      </c>
      <c r="G671" t="s">
        <v>8010</v>
      </c>
      <c r="H671" t="s">
        <v>8009</v>
      </c>
      <c r="I671" t="s">
        <v>8066</v>
      </c>
    </row>
    <row r="672" spans="1:9" ht="14.4" customHeight="1" x14ac:dyDescent="0.3">
      <c r="A672">
        <v>1076141188</v>
      </c>
      <c r="B672" t="s">
        <v>8062</v>
      </c>
      <c r="C672" t="s">
        <v>7999</v>
      </c>
      <c r="D672" t="s">
        <v>8063</v>
      </c>
      <c r="E672" t="s">
        <v>8470</v>
      </c>
      <c r="F672" s="1" t="s">
        <v>9229</v>
      </c>
      <c r="G672" t="s">
        <v>8010</v>
      </c>
      <c r="H672" t="s">
        <v>8054</v>
      </c>
      <c r="I672" t="s">
        <v>8066</v>
      </c>
    </row>
    <row r="673" spans="1:9" ht="14.4" customHeight="1" x14ac:dyDescent="0.3">
      <c r="A673">
        <v>1076155623</v>
      </c>
      <c r="B673" t="s">
        <v>8062</v>
      </c>
      <c r="C673" t="s">
        <v>7998</v>
      </c>
      <c r="D673" t="s">
        <v>8063</v>
      </c>
      <c r="E673" t="s">
        <v>9230</v>
      </c>
      <c r="F673" s="1" t="s">
        <v>9231</v>
      </c>
      <c r="G673" t="s">
        <v>8013</v>
      </c>
      <c r="H673" t="s">
        <v>8009</v>
      </c>
      <c r="I673" t="s">
        <v>8066</v>
      </c>
    </row>
    <row r="674" spans="1:9" ht="14.4" customHeight="1" x14ac:dyDescent="0.3">
      <c r="A674">
        <v>1076163287</v>
      </c>
      <c r="B674" t="s">
        <v>8062</v>
      </c>
      <c r="C674" t="s">
        <v>7998</v>
      </c>
      <c r="D674" t="s">
        <v>8063</v>
      </c>
      <c r="E674" t="s">
        <v>8687</v>
      </c>
      <c r="F674" s="1" t="s">
        <v>9232</v>
      </c>
      <c r="G674" t="s">
        <v>8013</v>
      </c>
      <c r="H674" t="s">
        <v>8054</v>
      </c>
      <c r="I674" t="s">
        <v>8066</v>
      </c>
    </row>
    <row r="675" spans="1:9" ht="14.4" customHeight="1" x14ac:dyDescent="0.3">
      <c r="A675">
        <v>1076189872</v>
      </c>
      <c r="B675" t="s">
        <v>8062</v>
      </c>
      <c r="C675" t="s">
        <v>7996</v>
      </c>
      <c r="D675" t="s">
        <v>8063</v>
      </c>
      <c r="E675" t="s">
        <v>9233</v>
      </c>
      <c r="F675" s="1" t="s">
        <v>9234</v>
      </c>
      <c r="G675" t="s">
        <v>8013</v>
      </c>
      <c r="H675" t="s">
        <v>8054</v>
      </c>
      <c r="I675" t="s">
        <v>8066</v>
      </c>
    </row>
    <row r="676" spans="1:9" ht="14.4" customHeight="1" x14ac:dyDescent="0.3">
      <c r="A676">
        <v>1076215622</v>
      </c>
      <c r="B676" t="s">
        <v>8062</v>
      </c>
      <c r="C676" t="s">
        <v>7996</v>
      </c>
      <c r="D676" t="s">
        <v>8063</v>
      </c>
      <c r="E676" t="s">
        <v>9235</v>
      </c>
      <c r="F676" t="s">
        <v>9236</v>
      </c>
      <c r="G676" t="s">
        <v>8010</v>
      </c>
      <c r="H676" t="s">
        <v>8054</v>
      </c>
      <c r="I676" t="s">
        <v>8066</v>
      </c>
    </row>
    <row r="677" spans="1:9" ht="14.4" customHeight="1" x14ac:dyDescent="0.3">
      <c r="A677">
        <v>1076217203</v>
      </c>
      <c r="B677" t="s">
        <v>8062</v>
      </c>
      <c r="C677" t="s">
        <v>7998</v>
      </c>
      <c r="D677" t="s">
        <v>8063</v>
      </c>
      <c r="E677" t="s">
        <v>9237</v>
      </c>
      <c r="F677" s="1" t="s">
        <v>9238</v>
      </c>
      <c r="G677" t="s">
        <v>8010</v>
      </c>
      <c r="H677" t="s">
        <v>8054</v>
      </c>
      <c r="I677" t="s">
        <v>8066</v>
      </c>
    </row>
    <row r="678" spans="1:9" ht="14.4" customHeight="1" x14ac:dyDescent="0.3">
      <c r="A678">
        <v>1076227100</v>
      </c>
      <c r="B678" t="s">
        <v>8062</v>
      </c>
      <c r="C678" t="s">
        <v>7990</v>
      </c>
      <c r="D678" t="s">
        <v>8063</v>
      </c>
      <c r="E678" t="s">
        <v>9239</v>
      </c>
      <c r="F678" t="s">
        <v>9240</v>
      </c>
      <c r="G678" t="s">
        <v>8013</v>
      </c>
      <c r="H678" t="s">
        <v>8054</v>
      </c>
      <c r="I678" t="s">
        <v>8066</v>
      </c>
    </row>
    <row r="679" spans="1:9" ht="14.4" customHeight="1" x14ac:dyDescent="0.3">
      <c r="A679">
        <v>1076235544</v>
      </c>
      <c r="B679" t="s">
        <v>8062</v>
      </c>
      <c r="C679" t="s">
        <v>7996</v>
      </c>
      <c r="D679" t="s">
        <v>8063</v>
      </c>
      <c r="E679" t="s">
        <v>9241</v>
      </c>
      <c r="F679" s="1" t="s">
        <v>9242</v>
      </c>
      <c r="G679" t="s">
        <v>8013</v>
      </c>
      <c r="H679" t="s">
        <v>8009</v>
      </c>
      <c r="I679" t="s">
        <v>8066</v>
      </c>
    </row>
    <row r="680" spans="1:9" ht="14.4" customHeight="1" x14ac:dyDescent="0.3">
      <c r="A680">
        <v>1076246079</v>
      </c>
      <c r="B680" t="s">
        <v>8062</v>
      </c>
      <c r="C680" t="s">
        <v>7998</v>
      </c>
      <c r="D680" t="s">
        <v>8063</v>
      </c>
      <c r="E680" t="s">
        <v>9243</v>
      </c>
      <c r="F680" t="s">
        <v>9244</v>
      </c>
      <c r="G680" t="s">
        <v>8010</v>
      </c>
      <c r="H680" t="s">
        <v>8054</v>
      </c>
      <c r="I680" t="s">
        <v>8066</v>
      </c>
    </row>
    <row r="681" spans="1:9" ht="14.4" customHeight="1" x14ac:dyDescent="0.3">
      <c r="A681">
        <v>1076249369</v>
      </c>
      <c r="B681" t="s">
        <v>8062</v>
      </c>
      <c r="C681" t="s">
        <v>3594</v>
      </c>
      <c r="D681" t="s">
        <v>8063</v>
      </c>
      <c r="E681" t="s">
        <v>9245</v>
      </c>
      <c r="F681" t="s">
        <v>9246</v>
      </c>
      <c r="G681" t="s">
        <v>8010</v>
      </c>
      <c r="H681" t="s">
        <v>8054</v>
      </c>
      <c r="I681" t="s">
        <v>8066</v>
      </c>
    </row>
    <row r="682" spans="1:9" ht="14.4" customHeight="1" x14ac:dyDescent="0.3">
      <c r="A682">
        <v>1076261310</v>
      </c>
      <c r="B682" t="s">
        <v>8062</v>
      </c>
      <c r="C682" t="s">
        <v>7994</v>
      </c>
      <c r="D682" t="s">
        <v>8063</v>
      </c>
      <c r="E682" t="s">
        <v>9247</v>
      </c>
      <c r="F682" s="1" t="s">
        <v>9248</v>
      </c>
      <c r="G682" t="s">
        <v>8010</v>
      </c>
      <c r="H682" t="s">
        <v>8054</v>
      </c>
      <c r="I682" t="s">
        <v>8066</v>
      </c>
    </row>
    <row r="683" spans="1:9" ht="14.4" customHeight="1" x14ac:dyDescent="0.3">
      <c r="A683">
        <v>1076265293</v>
      </c>
      <c r="B683" t="s">
        <v>8062</v>
      </c>
      <c r="C683" t="s">
        <v>7998</v>
      </c>
      <c r="D683" t="s">
        <v>8063</v>
      </c>
      <c r="E683" t="s">
        <v>9249</v>
      </c>
      <c r="F683" s="1" t="s">
        <v>9250</v>
      </c>
      <c r="G683" t="s">
        <v>8010</v>
      </c>
      <c r="H683" t="s">
        <v>8009</v>
      </c>
      <c r="I683" t="s">
        <v>8066</v>
      </c>
    </row>
    <row r="684" spans="1:9" ht="14.4" customHeight="1" x14ac:dyDescent="0.3">
      <c r="A684">
        <v>1076269103</v>
      </c>
      <c r="B684" t="s">
        <v>8062</v>
      </c>
      <c r="C684" t="s">
        <v>7998</v>
      </c>
      <c r="D684" t="s">
        <v>8063</v>
      </c>
      <c r="E684" t="s">
        <v>9251</v>
      </c>
      <c r="F684" t="s">
        <v>9252</v>
      </c>
      <c r="G684" t="s">
        <v>8013</v>
      </c>
      <c r="H684" t="s">
        <v>8009</v>
      </c>
      <c r="I684" t="s">
        <v>8066</v>
      </c>
    </row>
    <row r="685" spans="1:9" ht="14.4" customHeight="1" x14ac:dyDescent="0.3">
      <c r="A685">
        <v>1076270277</v>
      </c>
      <c r="B685" t="s">
        <v>8062</v>
      </c>
      <c r="C685" t="s">
        <v>7998</v>
      </c>
      <c r="D685" t="s">
        <v>8063</v>
      </c>
      <c r="E685" t="s">
        <v>9021</v>
      </c>
      <c r="F685" t="s">
        <v>9253</v>
      </c>
      <c r="G685" t="s">
        <v>8010</v>
      </c>
      <c r="H685" t="s">
        <v>8009</v>
      </c>
      <c r="I685" t="s">
        <v>8066</v>
      </c>
    </row>
    <row r="686" spans="1:9" ht="14.4" customHeight="1" x14ac:dyDescent="0.3">
      <c r="A686">
        <v>1076277659</v>
      </c>
      <c r="B686" t="s">
        <v>8062</v>
      </c>
      <c r="C686" t="s">
        <v>7996</v>
      </c>
      <c r="D686" t="s">
        <v>8063</v>
      </c>
      <c r="E686" t="s">
        <v>9254</v>
      </c>
      <c r="F686" s="1" t="s">
        <v>9255</v>
      </c>
      <c r="G686" t="s">
        <v>8010</v>
      </c>
      <c r="H686" t="s">
        <v>8054</v>
      </c>
      <c r="I686" t="s">
        <v>8066</v>
      </c>
    </row>
    <row r="687" spans="1:9" ht="14.4" customHeight="1" x14ac:dyDescent="0.3">
      <c r="A687">
        <v>1076278184</v>
      </c>
      <c r="B687" t="s">
        <v>8062</v>
      </c>
      <c r="C687" t="s">
        <v>7998</v>
      </c>
      <c r="D687" t="s">
        <v>8063</v>
      </c>
      <c r="E687" t="s">
        <v>9256</v>
      </c>
      <c r="F687" s="1" t="s">
        <v>9257</v>
      </c>
      <c r="G687" t="s">
        <v>8010</v>
      </c>
      <c r="H687" t="s">
        <v>8054</v>
      </c>
      <c r="I687" t="s">
        <v>8066</v>
      </c>
    </row>
    <row r="688" spans="1:9" ht="14.4" customHeight="1" x14ac:dyDescent="0.3">
      <c r="A688">
        <v>1076288897</v>
      </c>
      <c r="B688" t="s">
        <v>8062</v>
      </c>
      <c r="C688" t="s">
        <v>8001</v>
      </c>
      <c r="D688" t="s">
        <v>8063</v>
      </c>
      <c r="E688" t="s">
        <v>9258</v>
      </c>
      <c r="F688" t="s">
        <v>9259</v>
      </c>
      <c r="G688" t="s">
        <v>8010</v>
      </c>
      <c r="H688" t="s">
        <v>8054</v>
      </c>
      <c r="I688" t="s">
        <v>8066</v>
      </c>
    </row>
    <row r="689" spans="1:9" ht="14.4" customHeight="1" x14ac:dyDescent="0.3">
      <c r="A689">
        <v>1076289664</v>
      </c>
      <c r="B689" t="s">
        <v>8117</v>
      </c>
      <c r="C689" t="s">
        <v>7996</v>
      </c>
      <c r="D689" t="s">
        <v>8063</v>
      </c>
      <c r="E689" t="s">
        <v>9260</v>
      </c>
      <c r="F689" t="s">
        <v>9261</v>
      </c>
      <c r="G689" t="s">
        <v>8010</v>
      </c>
      <c r="H689" t="s">
        <v>8054</v>
      </c>
      <c r="I689" t="s">
        <v>8066</v>
      </c>
    </row>
    <row r="690" spans="1:9" ht="14.4" customHeight="1" x14ac:dyDescent="0.3">
      <c r="A690">
        <v>1076304786</v>
      </c>
      <c r="B690" t="s">
        <v>8117</v>
      </c>
      <c r="C690" t="s">
        <v>7998</v>
      </c>
      <c r="D690" t="s">
        <v>8063</v>
      </c>
      <c r="E690" t="s">
        <v>9262</v>
      </c>
      <c r="F690" t="s">
        <v>9263</v>
      </c>
      <c r="G690" t="s">
        <v>8013</v>
      </c>
      <c r="H690" t="s">
        <v>8054</v>
      </c>
      <c r="I690" t="s">
        <v>8066</v>
      </c>
    </row>
    <row r="691" spans="1:9" ht="14.4" customHeight="1" x14ac:dyDescent="0.3">
      <c r="A691">
        <v>1076307705</v>
      </c>
      <c r="B691" t="s">
        <v>8062</v>
      </c>
      <c r="C691" t="s">
        <v>7998</v>
      </c>
      <c r="D691" t="s">
        <v>8063</v>
      </c>
      <c r="E691" t="s">
        <v>8991</v>
      </c>
      <c r="F691" s="1" t="s">
        <v>9264</v>
      </c>
      <c r="G691" t="s">
        <v>8013</v>
      </c>
      <c r="H691" t="s">
        <v>8009</v>
      </c>
      <c r="I691" t="s">
        <v>8066</v>
      </c>
    </row>
    <row r="692" spans="1:9" ht="14.4" customHeight="1" x14ac:dyDescent="0.3">
      <c r="A692">
        <v>1076311882</v>
      </c>
      <c r="B692" t="s">
        <v>8062</v>
      </c>
      <c r="C692" t="s">
        <v>7999</v>
      </c>
      <c r="D692" t="s">
        <v>8063</v>
      </c>
      <c r="E692" t="s">
        <v>8828</v>
      </c>
      <c r="F692" s="1" t="s">
        <v>9265</v>
      </c>
      <c r="G692" t="s">
        <v>8010</v>
      </c>
      <c r="H692" t="s">
        <v>8054</v>
      </c>
      <c r="I692" t="s">
        <v>8066</v>
      </c>
    </row>
    <row r="693" spans="1:9" ht="14.4" customHeight="1" x14ac:dyDescent="0.3">
      <c r="A693">
        <v>1076312655</v>
      </c>
      <c r="B693" t="s">
        <v>8062</v>
      </c>
      <c r="C693" t="s">
        <v>7996</v>
      </c>
      <c r="D693" t="s">
        <v>8063</v>
      </c>
      <c r="E693" t="s">
        <v>9266</v>
      </c>
      <c r="F693" s="1" t="s">
        <v>9267</v>
      </c>
      <c r="G693" t="s">
        <v>8010</v>
      </c>
      <c r="H693" t="s">
        <v>8009</v>
      </c>
      <c r="I693" t="s">
        <v>8066</v>
      </c>
    </row>
    <row r="694" spans="1:9" ht="14.4" customHeight="1" x14ac:dyDescent="0.3">
      <c r="A694">
        <v>1076320957</v>
      </c>
      <c r="B694" t="s">
        <v>8062</v>
      </c>
      <c r="C694" t="s">
        <v>8005</v>
      </c>
      <c r="D694" t="s">
        <v>8063</v>
      </c>
      <c r="E694" t="s">
        <v>9268</v>
      </c>
      <c r="F694" t="s">
        <v>9269</v>
      </c>
      <c r="G694" t="s">
        <v>8010</v>
      </c>
      <c r="H694" t="s">
        <v>8009</v>
      </c>
      <c r="I694" t="s">
        <v>8066</v>
      </c>
    </row>
    <row r="695" spans="1:9" ht="14.4" customHeight="1" x14ac:dyDescent="0.3">
      <c r="A695">
        <v>1076322359</v>
      </c>
      <c r="B695" t="s">
        <v>8062</v>
      </c>
      <c r="C695" t="s">
        <v>7996</v>
      </c>
      <c r="D695" t="s">
        <v>8063</v>
      </c>
      <c r="E695" t="s">
        <v>9071</v>
      </c>
      <c r="F695" s="1" t="s">
        <v>9270</v>
      </c>
      <c r="G695" t="s">
        <v>8013</v>
      </c>
      <c r="H695" t="s">
        <v>8054</v>
      </c>
      <c r="I695" t="s">
        <v>8066</v>
      </c>
    </row>
    <row r="696" spans="1:9" ht="14.4" customHeight="1" x14ac:dyDescent="0.3">
      <c r="A696">
        <v>1076323992</v>
      </c>
      <c r="B696" t="s">
        <v>8062</v>
      </c>
      <c r="C696" t="s">
        <v>7996</v>
      </c>
      <c r="D696" t="s">
        <v>8063</v>
      </c>
      <c r="E696" t="s">
        <v>8089</v>
      </c>
      <c r="F696" s="1" t="s">
        <v>9271</v>
      </c>
      <c r="G696" t="s">
        <v>8013</v>
      </c>
      <c r="H696" t="s">
        <v>8009</v>
      </c>
      <c r="I696" t="s">
        <v>8066</v>
      </c>
    </row>
    <row r="697" spans="1:9" ht="14.4" customHeight="1" x14ac:dyDescent="0.3">
      <c r="A697">
        <v>1076340262</v>
      </c>
      <c r="B697" t="s">
        <v>8062</v>
      </c>
      <c r="C697" t="s">
        <v>7996</v>
      </c>
      <c r="D697" t="s">
        <v>8063</v>
      </c>
      <c r="E697" t="s">
        <v>9272</v>
      </c>
      <c r="F697" s="1" t="s">
        <v>9273</v>
      </c>
      <c r="G697" t="s">
        <v>8010</v>
      </c>
      <c r="H697" t="s">
        <v>8009</v>
      </c>
      <c r="I697" t="s">
        <v>8066</v>
      </c>
    </row>
    <row r="698" spans="1:9" ht="14.4" customHeight="1" x14ac:dyDescent="0.3">
      <c r="A698">
        <v>1076347671</v>
      </c>
      <c r="B698" t="s">
        <v>8062</v>
      </c>
      <c r="C698" t="s">
        <v>8006</v>
      </c>
      <c r="D698" t="s">
        <v>8063</v>
      </c>
      <c r="E698" t="s">
        <v>9274</v>
      </c>
      <c r="F698" s="1" t="s">
        <v>9275</v>
      </c>
      <c r="G698" t="s">
        <v>8013</v>
      </c>
      <c r="H698" t="s">
        <v>8054</v>
      </c>
      <c r="I698" t="s">
        <v>8066</v>
      </c>
    </row>
    <row r="699" spans="1:9" ht="14.4" customHeight="1" x14ac:dyDescent="0.3">
      <c r="A699">
        <v>1076356020</v>
      </c>
      <c r="B699" t="s">
        <v>8062</v>
      </c>
      <c r="C699" t="s">
        <v>7998</v>
      </c>
      <c r="D699" t="s">
        <v>8063</v>
      </c>
      <c r="E699" t="s">
        <v>9276</v>
      </c>
      <c r="F699" t="s">
        <v>9277</v>
      </c>
      <c r="G699" t="s">
        <v>8013</v>
      </c>
      <c r="H699" t="s">
        <v>8009</v>
      </c>
      <c r="I699" t="s">
        <v>8066</v>
      </c>
    </row>
    <row r="700" spans="1:9" ht="14.4" customHeight="1" x14ac:dyDescent="0.3">
      <c r="A700">
        <v>1076380433</v>
      </c>
      <c r="B700" t="s">
        <v>8062</v>
      </c>
      <c r="C700" t="s">
        <v>7996</v>
      </c>
      <c r="D700" t="s">
        <v>8063</v>
      </c>
      <c r="E700" t="s">
        <v>9278</v>
      </c>
      <c r="F700" t="s">
        <v>9279</v>
      </c>
      <c r="G700" t="s">
        <v>8010</v>
      </c>
      <c r="H700" t="s">
        <v>8054</v>
      </c>
      <c r="I700" t="s">
        <v>8066</v>
      </c>
    </row>
    <row r="701" spans="1:9" ht="14.4" customHeight="1" x14ac:dyDescent="0.3">
      <c r="A701">
        <v>1076380992</v>
      </c>
      <c r="B701" t="s">
        <v>8062</v>
      </c>
      <c r="C701" t="s">
        <v>7996</v>
      </c>
      <c r="D701" t="s">
        <v>8063</v>
      </c>
      <c r="E701" t="s">
        <v>9280</v>
      </c>
      <c r="F701" t="s">
        <v>9281</v>
      </c>
      <c r="G701" t="s">
        <v>8010</v>
      </c>
      <c r="H701" t="s">
        <v>8009</v>
      </c>
      <c r="I701" t="s">
        <v>8066</v>
      </c>
    </row>
    <row r="702" spans="1:9" ht="14.4" customHeight="1" x14ac:dyDescent="0.3">
      <c r="A702">
        <v>1076385717</v>
      </c>
      <c r="B702" t="s">
        <v>8062</v>
      </c>
      <c r="C702" t="s">
        <v>7998</v>
      </c>
      <c r="D702" t="s">
        <v>8063</v>
      </c>
      <c r="E702" t="s">
        <v>9282</v>
      </c>
      <c r="F702" s="1" t="s">
        <v>9283</v>
      </c>
      <c r="G702" t="s">
        <v>8013</v>
      </c>
      <c r="H702" t="s">
        <v>8054</v>
      </c>
      <c r="I702" t="s">
        <v>8066</v>
      </c>
    </row>
    <row r="703" spans="1:9" ht="14.4" customHeight="1" x14ac:dyDescent="0.3">
      <c r="A703">
        <v>1076385886</v>
      </c>
      <c r="B703" t="s">
        <v>8062</v>
      </c>
      <c r="C703" t="s">
        <v>7996</v>
      </c>
      <c r="D703" t="s">
        <v>8063</v>
      </c>
      <c r="E703" t="s">
        <v>8076</v>
      </c>
      <c r="F703" s="1" t="s">
        <v>9284</v>
      </c>
      <c r="G703" t="s">
        <v>8013</v>
      </c>
      <c r="H703" t="s">
        <v>8009</v>
      </c>
      <c r="I703" t="s">
        <v>8066</v>
      </c>
    </row>
    <row r="704" spans="1:9" ht="14.4" customHeight="1" x14ac:dyDescent="0.3">
      <c r="A704">
        <v>1076404241</v>
      </c>
      <c r="B704" t="s">
        <v>8062</v>
      </c>
      <c r="C704" t="s">
        <v>7998</v>
      </c>
      <c r="D704" t="s">
        <v>8063</v>
      </c>
      <c r="E704" t="s">
        <v>9285</v>
      </c>
      <c r="F704" t="s">
        <v>9286</v>
      </c>
      <c r="G704" t="s">
        <v>8013</v>
      </c>
      <c r="H704" t="s">
        <v>8054</v>
      </c>
      <c r="I704" t="s">
        <v>8066</v>
      </c>
    </row>
    <row r="705" spans="1:9" ht="14.4" customHeight="1" x14ac:dyDescent="0.3">
      <c r="A705">
        <v>1076410373</v>
      </c>
      <c r="B705" t="s">
        <v>8062</v>
      </c>
      <c r="C705" t="s">
        <v>8001</v>
      </c>
      <c r="D705" t="s">
        <v>8063</v>
      </c>
      <c r="E705" t="s">
        <v>9287</v>
      </c>
      <c r="F705" t="s">
        <v>9288</v>
      </c>
      <c r="G705" t="s">
        <v>8010</v>
      </c>
      <c r="H705" t="s">
        <v>8054</v>
      </c>
      <c r="I705" t="s">
        <v>8066</v>
      </c>
    </row>
    <row r="706" spans="1:9" ht="14.4" customHeight="1" x14ac:dyDescent="0.3">
      <c r="A706">
        <v>1076423368</v>
      </c>
      <c r="B706" t="s">
        <v>8062</v>
      </c>
      <c r="C706" t="s">
        <v>7996</v>
      </c>
      <c r="D706" t="s">
        <v>8063</v>
      </c>
      <c r="E706" t="s">
        <v>9289</v>
      </c>
      <c r="F706" s="1" t="s">
        <v>9290</v>
      </c>
      <c r="G706" t="s">
        <v>8010</v>
      </c>
      <c r="H706" t="s">
        <v>8009</v>
      </c>
      <c r="I706" t="s">
        <v>8066</v>
      </c>
    </row>
    <row r="707" spans="1:9" ht="14.4" customHeight="1" x14ac:dyDescent="0.3">
      <c r="A707">
        <v>1076424791</v>
      </c>
      <c r="B707" t="s">
        <v>8062</v>
      </c>
      <c r="C707" t="s">
        <v>7996</v>
      </c>
      <c r="D707" t="s">
        <v>8063</v>
      </c>
      <c r="E707" t="s">
        <v>9235</v>
      </c>
      <c r="F707" s="1" t="s">
        <v>9291</v>
      </c>
      <c r="G707" t="s">
        <v>8013</v>
      </c>
      <c r="H707" t="s">
        <v>8009</v>
      </c>
      <c r="I707" t="s">
        <v>8066</v>
      </c>
    </row>
    <row r="708" spans="1:9" ht="14.4" customHeight="1" x14ac:dyDescent="0.3">
      <c r="A708">
        <v>1076432404</v>
      </c>
      <c r="B708" t="s">
        <v>8062</v>
      </c>
      <c r="C708" t="s">
        <v>7996</v>
      </c>
      <c r="D708" t="s">
        <v>8063</v>
      </c>
      <c r="E708" t="s">
        <v>9130</v>
      </c>
      <c r="F708" t="s">
        <v>9292</v>
      </c>
      <c r="G708" t="s">
        <v>8013</v>
      </c>
      <c r="H708" t="s">
        <v>8054</v>
      </c>
      <c r="I708" t="s">
        <v>8066</v>
      </c>
    </row>
    <row r="709" spans="1:9" ht="14.4" customHeight="1" x14ac:dyDescent="0.3">
      <c r="A709">
        <v>1076434514</v>
      </c>
      <c r="B709" t="s">
        <v>8062</v>
      </c>
      <c r="C709" t="s">
        <v>7998</v>
      </c>
      <c r="D709" t="s">
        <v>8063</v>
      </c>
      <c r="E709" t="s">
        <v>9293</v>
      </c>
      <c r="F709" s="1" t="s">
        <v>9294</v>
      </c>
      <c r="G709" t="s">
        <v>8010</v>
      </c>
      <c r="H709" t="s">
        <v>8009</v>
      </c>
      <c r="I709" t="s">
        <v>8066</v>
      </c>
    </row>
    <row r="710" spans="1:9" ht="14.4" customHeight="1" x14ac:dyDescent="0.3">
      <c r="A710">
        <v>1076447391</v>
      </c>
      <c r="B710" t="s">
        <v>8062</v>
      </c>
      <c r="C710" t="s">
        <v>7998</v>
      </c>
      <c r="D710" t="s">
        <v>8063</v>
      </c>
      <c r="E710" t="s">
        <v>9295</v>
      </c>
      <c r="F710" t="s">
        <v>9296</v>
      </c>
      <c r="G710" t="s">
        <v>8013</v>
      </c>
      <c r="H710" t="s">
        <v>8054</v>
      </c>
      <c r="I710" t="s">
        <v>8066</v>
      </c>
    </row>
    <row r="711" spans="1:9" ht="14.4" customHeight="1" x14ac:dyDescent="0.3">
      <c r="A711">
        <v>1076448397</v>
      </c>
      <c r="B711" t="s">
        <v>8062</v>
      </c>
      <c r="C711" t="s">
        <v>7996</v>
      </c>
      <c r="D711" t="s">
        <v>8063</v>
      </c>
      <c r="E711" t="s">
        <v>9297</v>
      </c>
      <c r="F711" s="1" t="s">
        <v>9298</v>
      </c>
      <c r="G711" t="s">
        <v>8010</v>
      </c>
      <c r="H711" t="s">
        <v>8009</v>
      </c>
      <c r="I711" t="s">
        <v>8066</v>
      </c>
    </row>
    <row r="712" spans="1:9" ht="14.4" customHeight="1" x14ac:dyDescent="0.3">
      <c r="A712">
        <v>1076448625</v>
      </c>
      <c r="B712" t="s">
        <v>8062</v>
      </c>
      <c r="C712" t="s">
        <v>8006</v>
      </c>
      <c r="D712" t="s">
        <v>8063</v>
      </c>
      <c r="E712" t="s">
        <v>9299</v>
      </c>
      <c r="F712" s="1" t="s">
        <v>9300</v>
      </c>
      <c r="G712" t="s">
        <v>8010</v>
      </c>
      <c r="H712" t="s">
        <v>8054</v>
      </c>
      <c r="I712" t="s">
        <v>8066</v>
      </c>
    </row>
    <row r="713" spans="1:9" ht="14.4" customHeight="1" x14ac:dyDescent="0.3">
      <c r="A713">
        <v>1076449858</v>
      </c>
      <c r="B713" t="s">
        <v>8062</v>
      </c>
      <c r="C713" t="s">
        <v>7990</v>
      </c>
      <c r="D713" t="s">
        <v>8063</v>
      </c>
      <c r="E713" t="s">
        <v>9301</v>
      </c>
      <c r="F713" s="1" t="s">
        <v>9302</v>
      </c>
      <c r="G713" t="s">
        <v>8010</v>
      </c>
      <c r="H713" t="s">
        <v>8054</v>
      </c>
      <c r="I713" t="s">
        <v>8066</v>
      </c>
    </row>
    <row r="714" spans="1:9" ht="14.4" customHeight="1" x14ac:dyDescent="0.3">
      <c r="A714">
        <v>1076472100</v>
      </c>
      <c r="B714" t="s">
        <v>8062</v>
      </c>
      <c r="C714" t="s">
        <v>7996</v>
      </c>
      <c r="D714" t="s">
        <v>8063</v>
      </c>
      <c r="E714" t="s">
        <v>9303</v>
      </c>
      <c r="F714" s="1" t="s">
        <v>9304</v>
      </c>
      <c r="G714" t="s">
        <v>8013</v>
      </c>
      <c r="H714" t="s">
        <v>8009</v>
      </c>
      <c r="I714" t="s">
        <v>8066</v>
      </c>
    </row>
    <row r="715" spans="1:9" ht="14.4" customHeight="1" x14ac:dyDescent="0.3">
      <c r="A715">
        <v>1076472377</v>
      </c>
      <c r="B715" t="s">
        <v>8062</v>
      </c>
      <c r="C715" t="s">
        <v>7998</v>
      </c>
      <c r="D715" t="s">
        <v>8063</v>
      </c>
      <c r="E715" t="s">
        <v>8888</v>
      </c>
      <c r="F715" t="s">
        <v>9305</v>
      </c>
      <c r="G715" t="s">
        <v>8010</v>
      </c>
      <c r="H715" t="s">
        <v>8054</v>
      </c>
      <c r="I715" t="s">
        <v>8066</v>
      </c>
    </row>
    <row r="716" spans="1:9" ht="14.4" customHeight="1" x14ac:dyDescent="0.3">
      <c r="A716">
        <v>1076497967</v>
      </c>
      <c r="B716" t="s">
        <v>8062</v>
      </c>
      <c r="C716" t="s">
        <v>7998</v>
      </c>
      <c r="D716" t="s">
        <v>8063</v>
      </c>
      <c r="E716" t="s">
        <v>9306</v>
      </c>
      <c r="F716" s="1" t="s">
        <v>9307</v>
      </c>
      <c r="G716" t="s">
        <v>8010</v>
      </c>
      <c r="H716" t="s">
        <v>8054</v>
      </c>
      <c r="I716" t="s">
        <v>8066</v>
      </c>
    </row>
    <row r="717" spans="1:9" ht="14.4" customHeight="1" x14ac:dyDescent="0.3">
      <c r="A717">
        <v>1076499677</v>
      </c>
      <c r="B717" t="s">
        <v>8062</v>
      </c>
      <c r="C717" t="s">
        <v>7996</v>
      </c>
      <c r="D717" t="s">
        <v>8063</v>
      </c>
      <c r="E717" t="s">
        <v>9308</v>
      </c>
      <c r="F717" s="1" t="s">
        <v>9309</v>
      </c>
      <c r="G717" t="s">
        <v>8010</v>
      </c>
      <c r="H717" t="s">
        <v>8009</v>
      </c>
      <c r="I717" t="s">
        <v>8066</v>
      </c>
    </row>
    <row r="718" spans="1:9" ht="14.4" customHeight="1" x14ac:dyDescent="0.3">
      <c r="A718">
        <v>1076500510</v>
      </c>
      <c r="B718" t="s">
        <v>8062</v>
      </c>
      <c r="C718" t="s">
        <v>7996</v>
      </c>
      <c r="D718" t="s">
        <v>8063</v>
      </c>
      <c r="E718" t="s">
        <v>9310</v>
      </c>
      <c r="F718" s="1" t="s">
        <v>9311</v>
      </c>
      <c r="G718" t="s">
        <v>8013</v>
      </c>
      <c r="H718" t="s">
        <v>8009</v>
      </c>
      <c r="I718" t="s">
        <v>8066</v>
      </c>
    </row>
    <row r="719" spans="1:9" ht="14.4" customHeight="1" x14ac:dyDescent="0.3">
      <c r="A719">
        <v>1076500827</v>
      </c>
      <c r="B719" t="s">
        <v>8062</v>
      </c>
      <c r="C719" t="s">
        <v>7998</v>
      </c>
      <c r="D719" t="s">
        <v>8063</v>
      </c>
      <c r="E719" t="s">
        <v>9312</v>
      </c>
      <c r="F719" s="1" t="s">
        <v>9313</v>
      </c>
      <c r="G719" t="s">
        <v>8010</v>
      </c>
      <c r="H719" t="s">
        <v>8054</v>
      </c>
      <c r="I719" t="s">
        <v>8066</v>
      </c>
    </row>
    <row r="720" spans="1:9" ht="14.4" customHeight="1" x14ac:dyDescent="0.3">
      <c r="A720">
        <v>1076524263</v>
      </c>
      <c r="B720" t="s">
        <v>8062</v>
      </c>
      <c r="C720" t="s">
        <v>8001</v>
      </c>
      <c r="D720" t="s">
        <v>8063</v>
      </c>
      <c r="E720" t="s">
        <v>8278</v>
      </c>
      <c r="F720" s="1" t="s">
        <v>9314</v>
      </c>
      <c r="G720" t="s">
        <v>8010</v>
      </c>
      <c r="H720" t="s">
        <v>8009</v>
      </c>
      <c r="I720" t="s">
        <v>8066</v>
      </c>
    </row>
    <row r="721" spans="1:9" ht="14.4" customHeight="1" x14ac:dyDescent="0.3">
      <c r="A721">
        <v>1076531749</v>
      </c>
      <c r="B721" t="s">
        <v>8062</v>
      </c>
      <c r="C721" t="s">
        <v>7998</v>
      </c>
      <c r="D721" t="s">
        <v>8063</v>
      </c>
      <c r="E721" t="s">
        <v>9315</v>
      </c>
      <c r="F721" s="1" t="s">
        <v>9316</v>
      </c>
      <c r="G721" t="s">
        <v>8010</v>
      </c>
      <c r="H721" t="s">
        <v>8009</v>
      </c>
      <c r="I721" t="s">
        <v>8066</v>
      </c>
    </row>
    <row r="722" spans="1:9" ht="14.4" customHeight="1" x14ac:dyDescent="0.3">
      <c r="A722">
        <v>1076543496</v>
      </c>
      <c r="B722" t="s">
        <v>8062</v>
      </c>
      <c r="C722" t="s">
        <v>7996</v>
      </c>
      <c r="D722" t="s">
        <v>8063</v>
      </c>
      <c r="E722" t="s">
        <v>9317</v>
      </c>
      <c r="F722" s="1" t="s">
        <v>9318</v>
      </c>
      <c r="G722" t="s">
        <v>8010</v>
      </c>
      <c r="H722" t="s">
        <v>8054</v>
      </c>
      <c r="I722" t="s">
        <v>8066</v>
      </c>
    </row>
    <row r="723" spans="1:9" ht="14.4" customHeight="1" x14ac:dyDescent="0.3">
      <c r="A723">
        <v>1076543723</v>
      </c>
      <c r="B723" t="s">
        <v>8062</v>
      </c>
      <c r="C723" t="s">
        <v>7994</v>
      </c>
      <c r="D723" t="s">
        <v>8063</v>
      </c>
      <c r="E723" t="s">
        <v>8496</v>
      </c>
      <c r="F723" t="s">
        <v>9319</v>
      </c>
      <c r="G723" t="s">
        <v>8010</v>
      </c>
      <c r="H723" t="s">
        <v>8054</v>
      </c>
      <c r="I723" t="s">
        <v>8066</v>
      </c>
    </row>
    <row r="724" spans="1:9" ht="14.4" customHeight="1" x14ac:dyDescent="0.3">
      <c r="A724">
        <v>1076569389</v>
      </c>
      <c r="B724" t="s">
        <v>8062</v>
      </c>
      <c r="C724" t="s">
        <v>8006</v>
      </c>
      <c r="D724" t="s">
        <v>8063</v>
      </c>
      <c r="E724" t="s">
        <v>8540</v>
      </c>
      <c r="F724" t="s">
        <v>9320</v>
      </c>
      <c r="G724" t="s">
        <v>8010</v>
      </c>
      <c r="H724" t="s">
        <v>8054</v>
      </c>
      <c r="I724" t="s">
        <v>8066</v>
      </c>
    </row>
    <row r="725" spans="1:9" ht="14.4" customHeight="1" x14ac:dyDescent="0.3">
      <c r="A725">
        <v>1076575581</v>
      </c>
      <c r="B725" t="s">
        <v>8062</v>
      </c>
      <c r="C725" t="s">
        <v>7998</v>
      </c>
      <c r="D725" t="s">
        <v>8063</v>
      </c>
      <c r="E725" t="s">
        <v>9321</v>
      </c>
      <c r="F725" s="1" t="s">
        <v>9322</v>
      </c>
      <c r="G725" t="s">
        <v>8013</v>
      </c>
      <c r="H725" t="s">
        <v>8009</v>
      </c>
      <c r="I725" t="s">
        <v>8066</v>
      </c>
    </row>
    <row r="726" spans="1:9" ht="14.4" customHeight="1" x14ac:dyDescent="0.3">
      <c r="A726">
        <v>1076585647</v>
      </c>
      <c r="B726" t="s">
        <v>8062</v>
      </c>
      <c r="C726" t="s">
        <v>8006</v>
      </c>
      <c r="D726" t="s">
        <v>8063</v>
      </c>
      <c r="E726" t="s">
        <v>8961</v>
      </c>
      <c r="F726" s="1" t="s">
        <v>9323</v>
      </c>
      <c r="G726" t="s">
        <v>8010</v>
      </c>
      <c r="H726" t="s">
        <v>8054</v>
      </c>
      <c r="I726" t="s">
        <v>8066</v>
      </c>
    </row>
    <row r="727" spans="1:9" ht="14.4" customHeight="1" x14ac:dyDescent="0.3">
      <c r="A727">
        <v>1076590840</v>
      </c>
      <c r="B727" t="s">
        <v>8062</v>
      </c>
      <c r="C727" t="s">
        <v>7996</v>
      </c>
      <c r="D727" t="s">
        <v>8063</v>
      </c>
      <c r="E727" t="s">
        <v>8440</v>
      </c>
      <c r="F727" t="s">
        <v>9324</v>
      </c>
      <c r="G727" t="s">
        <v>8013</v>
      </c>
      <c r="H727" t="s">
        <v>8054</v>
      </c>
      <c r="I727" t="s">
        <v>8066</v>
      </c>
    </row>
    <row r="728" spans="1:9" ht="14.4" customHeight="1" x14ac:dyDescent="0.3">
      <c r="A728">
        <v>1076596387</v>
      </c>
      <c r="B728" t="s">
        <v>8062</v>
      </c>
      <c r="C728" t="s">
        <v>7996</v>
      </c>
      <c r="D728" t="s">
        <v>8063</v>
      </c>
      <c r="E728" t="s">
        <v>8091</v>
      </c>
      <c r="F728" t="s">
        <v>9325</v>
      </c>
      <c r="G728" t="s">
        <v>8010</v>
      </c>
      <c r="H728" t="s">
        <v>8054</v>
      </c>
      <c r="I728" t="s">
        <v>8066</v>
      </c>
    </row>
    <row r="729" spans="1:9" ht="14.4" customHeight="1" x14ac:dyDescent="0.3">
      <c r="A729">
        <v>1076604433</v>
      </c>
      <c r="B729" t="s">
        <v>8062</v>
      </c>
      <c r="C729" t="s">
        <v>8001</v>
      </c>
      <c r="D729" t="s">
        <v>8063</v>
      </c>
      <c r="E729" t="s">
        <v>8214</v>
      </c>
      <c r="F729" s="1" t="s">
        <v>9326</v>
      </c>
      <c r="G729" t="s">
        <v>8013</v>
      </c>
      <c r="H729" t="s">
        <v>8009</v>
      </c>
      <c r="I729" t="s">
        <v>8066</v>
      </c>
    </row>
    <row r="730" spans="1:9" ht="14.4" customHeight="1" x14ac:dyDescent="0.3">
      <c r="A730">
        <v>1076626405</v>
      </c>
      <c r="B730" t="s">
        <v>8062</v>
      </c>
      <c r="C730" t="s">
        <v>7996</v>
      </c>
      <c r="D730" t="s">
        <v>8063</v>
      </c>
      <c r="E730" t="s">
        <v>8314</v>
      </c>
      <c r="F730" t="s">
        <v>9327</v>
      </c>
      <c r="G730" t="s">
        <v>8013</v>
      </c>
      <c r="H730" t="s">
        <v>8009</v>
      </c>
      <c r="I730" t="s">
        <v>8066</v>
      </c>
    </row>
    <row r="731" spans="1:9" ht="14.4" customHeight="1" x14ac:dyDescent="0.3">
      <c r="A731">
        <v>1076629232</v>
      </c>
      <c r="B731" t="s">
        <v>8062</v>
      </c>
      <c r="C731" t="s">
        <v>7994</v>
      </c>
      <c r="D731" t="s">
        <v>8063</v>
      </c>
      <c r="E731" t="s">
        <v>9328</v>
      </c>
      <c r="F731" s="1" t="s">
        <v>9329</v>
      </c>
      <c r="G731" t="s">
        <v>8010</v>
      </c>
      <c r="H731" t="s">
        <v>8054</v>
      </c>
      <c r="I731" t="s">
        <v>8066</v>
      </c>
    </row>
    <row r="732" spans="1:9" ht="14.4" customHeight="1" x14ac:dyDescent="0.3">
      <c r="A732">
        <v>1076634636</v>
      </c>
      <c r="B732" t="s">
        <v>8062</v>
      </c>
      <c r="C732" t="s">
        <v>8006</v>
      </c>
      <c r="D732" t="s">
        <v>8063</v>
      </c>
      <c r="E732" t="s">
        <v>8687</v>
      </c>
      <c r="F732" t="s">
        <v>9330</v>
      </c>
      <c r="G732" t="s">
        <v>8010</v>
      </c>
      <c r="H732" t="s">
        <v>8009</v>
      </c>
      <c r="I732" t="s">
        <v>8066</v>
      </c>
    </row>
    <row r="733" spans="1:9" ht="14.4" customHeight="1" x14ac:dyDescent="0.3">
      <c r="A733">
        <v>1076644679</v>
      </c>
      <c r="B733" t="s">
        <v>8062</v>
      </c>
      <c r="C733" t="s">
        <v>7996</v>
      </c>
      <c r="D733" t="s">
        <v>8063</v>
      </c>
      <c r="E733" t="s">
        <v>9331</v>
      </c>
      <c r="F733" t="s">
        <v>9332</v>
      </c>
      <c r="G733" t="s">
        <v>8010</v>
      </c>
      <c r="H733" t="s">
        <v>8054</v>
      </c>
      <c r="I733" t="s">
        <v>8066</v>
      </c>
    </row>
    <row r="734" spans="1:9" ht="14.4" customHeight="1" x14ac:dyDescent="0.3">
      <c r="A734">
        <v>1076650517</v>
      </c>
      <c r="B734" t="s">
        <v>8062</v>
      </c>
      <c r="C734" t="s">
        <v>8008</v>
      </c>
      <c r="D734" t="s">
        <v>8063</v>
      </c>
      <c r="E734" t="s">
        <v>9333</v>
      </c>
      <c r="F734" s="1" t="s">
        <v>9334</v>
      </c>
      <c r="G734" t="s">
        <v>8013</v>
      </c>
      <c r="H734" t="s">
        <v>8009</v>
      </c>
      <c r="I734" t="s">
        <v>8066</v>
      </c>
    </row>
    <row r="735" spans="1:9" ht="14.4" customHeight="1" x14ac:dyDescent="0.3">
      <c r="A735">
        <v>1076661481</v>
      </c>
      <c r="B735" t="s">
        <v>8062</v>
      </c>
      <c r="C735" t="s">
        <v>7998</v>
      </c>
      <c r="D735" t="s">
        <v>8063</v>
      </c>
      <c r="E735" t="s">
        <v>9335</v>
      </c>
      <c r="F735" s="1" t="s">
        <v>9336</v>
      </c>
      <c r="G735" t="s">
        <v>8013</v>
      </c>
      <c r="H735" t="s">
        <v>8009</v>
      </c>
      <c r="I735" t="s">
        <v>8066</v>
      </c>
    </row>
    <row r="736" spans="1:9" ht="14.4" customHeight="1" x14ac:dyDescent="0.3">
      <c r="A736">
        <v>1076662600</v>
      </c>
      <c r="B736" t="s">
        <v>8062</v>
      </c>
      <c r="C736" t="s">
        <v>7994</v>
      </c>
      <c r="D736" t="s">
        <v>8063</v>
      </c>
      <c r="E736" t="s">
        <v>9337</v>
      </c>
      <c r="F736" s="1" t="s">
        <v>9338</v>
      </c>
      <c r="G736" t="s">
        <v>8013</v>
      </c>
      <c r="H736" t="s">
        <v>8009</v>
      </c>
      <c r="I736" t="s">
        <v>8066</v>
      </c>
    </row>
    <row r="737" spans="1:9" ht="14.4" customHeight="1" x14ac:dyDescent="0.3">
      <c r="A737">
        <v>1076666494</v>
      </c>
      <c r="B737" t="s">
        <v>8062</v>
      </c>
      <c r="C737" t="s">
        <v>7998</v>
      </c>
      <c r="D737" t="s">
        <v>8063</v>
      </c>
      <c r="E737" t="s">
        <v>9339</v>
      </c>
      <c r="F737" t="s">
        <v>9340</v>
      </c>
      <c r="G737" t="s">
        <v>8010</v>
      </c>
      <c r="H737" t="s">
        <v>8054</v>
      </c>
      <c r="I737" t="s">
        <v>8066</v>
      </c>
    </row>
    <row r="738" spans="1:9" ht="14.4" customHeight="1" x14ac:dyDescent="0.3">
      <c r="A738">
        <v>1076667914</v>
      </c>
      <c r="B738" t="s">
        <v>8062</v>
      </c>
      <c r="C738" t="s">
        <v>8006</v>
      </c>
      <c r="D738" t="s">
        <v>8063</v>
      </c>
      <c r="E738" t="s">
        <v>9341</v>
      </c>
      <c r="F738" t="s">
        <v>9342</v>
      </c>
      <c r="G738" t="s">
        <v>8010</v>
      </c>
      <c r="H738" t="s">
        <v>8009</v>
      </c>
      <c r="I738" t="s">
        <v>8066</v>
      </c>
    </row>
    <row r="739" spans="1:9" ht="14.4" customHeight="1" x14ac:dyDescent="0.3">
      <c r="A739">
        <v>1076672022</v>
      </c>
      <c r="B739" t="s">
        <v>8062</v>
      </c>
      <c r="C739" t="s">
        <v>7994</v>
      </c>
      <c r="D739" t="s">
        <v>8063</v>
      </c>
      <c r="E739" t="s">
        <v>9343</v>
      </c>
      <c r="F739" s="1" t="s">
        <v>9344</v>
      </c>
      <c r="G739" t="s">
        <v>8010</v>
      </c>
      <c r="H739" t="s">
        <v>8009</v>
      </c>
      <c r="I739" t="s">
        <v>8066</v>
      </c>
    </row>
    <row r="740" spans="1:9" ht="14.4" customHeight="1" x14ac:dyDescent="0.3">
      <c r="A740">
        <v>1076673779</v>
      </c>
      <c r="B740" t="s">
        <v>8062</v>
      </c>
      <c r="C740" t="s">
        <v>7998</v>
      </c>
      <c r="D740" t="s">
        <v>8063</v>
      </c>
      <c r="E740" t="s">
        <v>9345</v>
      </c>
      <c r="F740" t="s">
        <v>9346</v>
      </c>
      <c r="G740" t="s">
        <v>8013</v>
      </c>
      <c r="H740" t="s">
        <v>8009</v>
      </c>
      <c r="I740" t="s">
        <v>8066</v>
      </c>
    </row>
    <row r="741" spans="1:9" ht="14.4" customHeight="1" x14ac:dyDescent="0.3">
      <c r="A741">
        <v>1076675432</v>
      </c>
      <c r="B741" t="s">
        <v>8062</v>
      </c>
      <c r="C741" t="s">
        <v>7998</v>
      </c>
      <c r="D741" t="s">
        <v>8063</v>
      </c>
      <c r="E741" t="s">
        <v>9347</v>
      </c>
      <c r="F741" s="1" t="s">
        <v>9348</v>
      </c>
      <c r="G741" t="s">
        <v>8010</v>
      </c>
      <c r="H741" t="s">
        <v>8054</v>
      </c>
      <c r="I741" t="s">
        <v>8066</v>
      </c>
    </row>
    <row r="742" spans="1:9" ht="14.4" customHeight="1" x14ac:dyDescent="0.3">
      <c r="A742">
        <v>1076675572</v>
      </c>
      <c r="B742" t="s">
        <v>8062</v>
      </c>
      <c r="C742" t="s">
        <v>7998</v>
      </c>
      <c r="D742" t="s">
        <v>8063</v>
      </c>
      <c r="E742" t="s">
        <v>9349</v>
      </c>
      <c r="F742" s="1" t="s">
        <v>9350</v>
      </c>
      <c r="G742" t="s">
        <v>8010</v>
      </c>
      <c r="H742" t="s">
        <v>8054</v>
      </c>
      <c r="I742" t="s">
        <v>8066</v>
      </c>
    </row>
    <row r="743" spans="1:9" ht="14.4" customHeight="1" x14ac:dyDescent="0.3">
      <c r="A743">
        <v>1076675791</v>
      </c>
      <c r="B743" t="s">
        <v>8062</v>
      </c>
      <c r="C743" t="s">
        <v>7994</v>
      </c>
      <c r="D743" t="s">
        <v>8063</v>
      </c>
      <c r="E743" t="s">
        <v>8174</v>
      </c>
      <c r="F743" t="s">
        <v>9351</v>
      </c>
      <c r="G743" t="s">
        <v>8010</v>
      </c>
      <c r="H743" t="s">
        <v>8054</v>
      </c>
      <c r="I743" t="s">
        <v>8066</v>
      </c>
    </row>
    <row r="744" spans="1:9" ht="14.4" customHeight="1" x14ac:dyDescent="0.3">
      <c r="A744">
        <v>1076693394</v>
      </c>
      <c r="B744" t="s">
        <v>8062</v>
      </c>
      <c r="C744" t="s">
        <v>7996</v>
      </c>
      <c r="D744" t="s">
        <v>8063</v>
      </c>
      <c r="E744" t="s">
        <v>9071</v>
      </c>
      <c r="F744" t="s">
        <v>2543</v>
      </c>
      <c r="G744" t="s">
        <v>8010</v>
      </c>
      <c r="H744" t="s">
        <v>8054</v>
      </c>
      <c r="I744" t="s">
        <v>8066</v>
      </c>
    </row>
    <row r="745" spans="1:9" ht="14.4" customHeight="1" x14ac:dyDescent="0.3">
      <c r="A745">
        <v>1076698279</v>
      </c>
      <c r="B745" t="s">
        <v>8062</v>
      </c>
      <c r="C745" t="s">
        <v>7998</v>
      </c>
      <c r="D745" t="s">
        <v>8063</v>
      </c>
      <c r="E745" t="s">
        <v>8280</v>
      </c>
      <c r="F745" s="1" t="s">
        <v>9352</v>
      </c>
      <c r="G745" t="s">
        <v>8010</v>
      </c>
      <c r="H745" t="s">
        <v>8054</v>
      </c>
      <c r="I745" t="s">
        <v>8066</v>
      </c>
    </row>
    <row r="746" spans="1:9" ht="14.4" customHeight="1" x14ac:dyDescent="0.3">
      <c r="A746">
        <v>1076701445</v>
      </c>
      <c r="B746" t="s">
        <v>8062</v>
      </c>
      <c r="C746" t="s">
        <v>7996</v>
      </c>
      <c r="D746" t="s">
        <v>8063</v>
      </c>
      <c r="E746" t="s">
        <v>9008</v>
      </c>
      <c r="F746" s="1" t="s">
        <v>9353</v>
      </c>
      <c r="G746" t="s">
        <v>8013</v>
      </c>
      <c r="H746" t="s">
        <v>8009</v>
      </c>
      <c r="I746" t="s">
        <v>8066</v>
      </c>
    </row>
    <row r="747" spans="1:9" ht="14.4" customHeight="1" x14ac:dyDescent="0.3">
      <c r="A747">
        <v>1076703980</v>
      </c>
      <c r="B747" t="s">
        <v>8062</v>
      </c>
      <c r="C747" t="s">
        <v>7996</v>
      </c>
      <c r="D747" t="s">
        <v>8063</v>
      </c>
      <c r="E747" t="s">
        <v>9010</v>
      </c>
      <c r="F747" t="s">
        <v>9354</v>
      </c>
      <c r="G747" t="s">
        <v>8013</v>
      </c>
      <c r="H747" t="s">
        <v>8009</v>
      </c>
      <c r="I747" t="s">
        <v>8066</v>
      </c>
    </row>
    <row r="748" spans="1:9" ht="14.4" customHeight="1" x14ac:dyDescent="0.3">
      <c r="A748">
        <v>1076710162</v>
      </c>
      <c r="B748" t="s">
        <v>8062</v>
      </c>
      <c r="C748" t="s">
        <v>7996</v>
      </c>
      <c r="D748" t="s">
        <v>8063</v>
      </c>
      <c r="E748" t="s">
        <v>9355</v>
      </c>
      <c r="F748" s="1" t="s">
        <v>9356</v>
      </c>
      <c r="G748" t="s">
        <v>8010</v>
      </c>
      <c r="H748" t="s">
        <v>8054</v>
      </c>
      <c r="I748" t="s">
        <v>8066</v>
      </c>
    </row>
    <row r="749" spans="1:9" ht="14.4" customHeight="1" x14ac:dyDescent="0.3">
      <c r="A749">
        <v>1076721287</v>
      </c>
      <c r="B749" t="s">
        <v>8062</v>
      </c>
      <c r="C749" t="s">
        <v>7998</v>
      </c>
      <c r="D749" t="s">
        <v>8063</v>
      </c>
      <c r="E749" t="s">
        <v>9357</v>
      </c>
      <c r="F749" t="s">
        <v>9358</v>
      </c>
      <c r="G749" t="s">
        <v>8010</v>
      </c>
      <c r="H749" t="s">
        <v>8054</v>
      </c>
      <c r="I749" t="s">
        <v>8066</v>
      </c>
    </row>
    <row r="750" spans="1:9" ht="14.4" customHeight="1" x14ac:dyDescent="0.3">
      <c r="A750">
        <v>1076723436</v>
      </c>
      <c r="B750" t="s">
        <v>8062</v>
      </c>
      <c r="C750" t="s">
        <v>7996</v>
      </c>
      <c r="D750" t="s">
        <v>8063</v>
      </c>
      <c r="E750" t="s">
        <v>8076</v>
      </c>
      <c r="F750" s="1" t="s">
        <v>9359</v>
      </c>
      <c r="G750" t="s">
        <v>8010</v>
      </c>
      <c r="H750" t="s">
        <v>8009</v>
      </c>
      <c r="I750" t="s">
        <v>8066</v>
      </c>
    </row>
    <row r="751" spans="1:9" ht="14.4" customHeight="1" x14ac:dyDescent="0.3">
      <c r="A751">
        <v>1076740450</v>
      </c>
      <c r="B751" t="s">
        <v>8062</v>
      </c>
      <c r="C751" t="s">
        <v>7996</v>
      </c>
      <c r="D751" t="s">
        <v>8063</v>
      </c>
      <c r="E751" t="s">
        <v>9360</v>
      </c>
      <c r="F751" s="1" t="s">
        <v>9361</v>
      </c>
      <c r="G751" t="s">
        <v>8010</v>
      </c>
      <c r="H751" t="s">
        <v>8009</v>
      </c>
      <c r="I751" t="s">
        <v>8066</v>
      </c>
    </row>
    <row r="752" spans="1:9" ht="14.4" customHeight="1" x14ac:dyDescent="0.3">
      <c r="A752">
        <v>1076752120</v>
      </c>
      <c r="B752" t="s">
        <v>8062</v>
      </c>
      <c r="C752" t="s">
        <v>7999</v>
      </c>
      <c r="D752" t="s">
        <v>8063</v>
      </c>
      <c r="E752" t="s">
        <v>9362</v>
      </c>
      <c r="F752" t="s">
        <v>9363</v>
      </c>
      <c r="G752" t="s">
        <v>8010</v>
      </c>
      <c r="H752" t="s">
        <v>8054</v>
      </c>
      <c r="I752" t="s">
        <v>8066</v>
      </c>
    </row>
    <row r="753" spans="1:9" ht="14.4" customHeight="1" x14ac:dyDescent="0.3">
      <c r="A753">
        <v>1076755455</v>
      </c>
      <c r="B753" t="s">
        <v>8062</v>
      </c>
      <c r="C753" t="s">
        <v>7998</v>
      </c>
      <c r="D753" t="s">
        <v>8063</v>
      </c>
      <c r="E753" t="s">
        <v>9364</v>
      </c>
      <c r="F753" t="s">
        <v>9365</v>
      </c>
      <c r="G753" t="s">
        <v>8013</v>
      </c>
      <c r="H753" t="s">
        <v>8009</v>
      </c>
      <c r="I753" t="s">
        <v>8066</v>
      </c>
    </row>
    <row r="754" spans="1:9" ht="14.4" customHeight="1" x14ac:dyDescent="0.3">
      <c r="A754">
        <v>1076756104</v>
      </c>
      <c r="B754" t="s">
        <v>8117</v>
      </c>
      <c r="C754" t="s">
        <v>8002</v>
      </c>
      <c r="D754" t="s">
        <v>8063</v>
      </c>
      <c r="E754" t="s">
        <v>9366</v>
      </c>
      <c r="F754" s="1" t="s">
        <v>9367</v>
      </c>
      <c r="G754" t="s">
        <v>8013</v>
      </c>
      <c r="H754" t="s">
        <v>8054</v>
      </c>
      <c r="I754" t="s">
        <v>8066</v>
      </c>
    </row>
    <row r="755" spans="1:9" ht="14.4" customHeight="1" x14ac:dyDescent="0.3">
      <c r="A755">
        <v>1076758028</v>
      </c>
      <c r="B755" t="s">
        <v>8062</v>
      </c>
      <c r="C755" t="s">
        <v>7996</v>
      </c>
      <c r="D755" t="s">
        <v>8063</v>
      </c>
      <c r="E755" t="s">
        <v>8076</v>
      </c>
      <c r="F755" s="1" t="s">
        <v>9368</v>
      </c>
      <c r="G755" t="s">
        <v>8013</v>
      </c>
      <c r="H755" t="s">
        <v>8009</v>
      </c>
      <c r="I755" t="s">
        <v>8066</v>
      </c>
    </row>
    <row r="756" spans="1:9" ht="14.4" customHeight="1" x14ac:dyDescent="0.3">
      <c r="A756">
        <v>1076760798</v>
      </c>
      <c r="B756" t="s">
        <v>8062</v>
      </c>
      <c r="C756" t="s">
        <v>7996</v>
      </c>
      <c r="D756" t="s">
        <v>8063</v>
      </c>
      <c r="E756" t="s">
        <v>9369</v>
      </c>
      <c r="F756" s="1" t="s">
        <v>9370</v>
      </c>
      <c r="G756" t="s">
        <v>8013</v>
      </c>
      <c r="H756" t="s">
        <v>8009</v>
      </c>
      <c r="I756" t="s">
        <v>8066</v>
      </c>
    </row>
    <row r="757" spans="1:9" ht="14.4" customHeight="1" x14ac:dyDescent="0.3">
      <c r="A757">
        <v>1076766750</v>
      </c>
      <c r="B757" t="s">
        <v>8062</v>
      </c>
      <c r="C757" t="s">
        <v>7998</v>
      </c>
      <c r="D757" t="s">
        <v>8063</v>
      </c>
      <c r="E757" t="s">
        <v>9023</v>
      </c>
      <c r="F757" s="1" t="s">
        <v>9371</v>
      </c>
      <c r="G757" t="s">
        <v>8010</v>
      </c>
      <c r="H757" t="s">
        <v>8009</v>
      </c>
      <c r="I757" t="s">
        <v>8066</v>
      </c>
    </row>
    <row r="758" spans="1:9" ht="14.4" customHeight="1" x14ac:dyDescent="0.3">
      <c r="A758">
        <v>1076766853</v>
      </c>
      <c r="B758" t="s">
        <v>8062</v>
      </c>
      <c r="C758" t="s">
        <v>7998</v>
      </c>
      <c r="D758" t="s">
        <v>8063</v>
      </c>
      <c r="E758" t="s">
        <v>9372</v>
      </c>
      <c r="F758" s="1" t="s">
        <v>9373</v>
      </c>
      <c r="G758" t="s">
        <v>8010</v>
      </c>
      <c r="H758" t="s">
        <v>8009</v>
      </c>
      <c r="I758" t="s">
        <v>8066</v>
      </c>
    </row>
    <row r="759" spans="1:9" ht="14.4" customHeight="1" x14ac:dyDescent="0.3">
      <c r="A759">
        <v>1076768757</v>
      </c>
      <c r="B759" t="s">
        <v>8062</v>
      </c>
      <c r="C759" t="s">
        <v>7998</v>
      </c>
      <c r="D759" t="s">
        <v>8063</v>
      </c>
      <c r="E759" t="s">
        <v>9374</v>
      </c>
      <c r="F759" t="s">
        <v>9375</v>
      </c>
      <c r="G759" t="s">
        <v>8013</v>
      </c>
      <c r="H759" t="s">
        <v>8054</v>
      </c>
      <c r="I759" t="s">
        <v>8066</v>
      </c>
    </row>
    <row r="760" spans="1:9" ht="14.4" customHeight="1" x14ac:dyDescent="0.3">
      <c r="A760">
        <v>1076791376</v>
      </c>
      <c r="B760" t="s">
        <v>8062</v>
      </c>
      <c r="C760" t="s">
        <v>7996</v>
      </c>
      <c r="D760" t="s">
        <v>8063</v>
      </c>
      <c r="E760" t="s">
        <v>9376</v>
      </c>
      <c r="F760" t="s">
        <v>9377</v>
      </c>
      <c r="G760" t="s">
        <v>8010</v>
      </c>
      <c r="H760" t="s">
        <v>8054</v>
      </c>
      <c r="I760" t="s">
        <v>8066</v>
      </c>
    </row>
    <row r="761" spans="1:9" ht="14.4" customHeight="1" x14ac:dyDescent="0.3">
      <c r="A761">
        <v>1076796223</v>
      </c>
      <c r="B761" t="s">
        <v>8062</v>
      </c>
      <c r="C761" t="s">
        <v>7996</v>
      </c>
      <c r="D761" t="s">
        <v>8063</v>
      </c>
      <c r="E761" t="s">
        <v>8076</v>
      </c>
      <c r="F761" s="1" t="s">
        <v>9378</v>
      </c>
      <c r="G761" t="s">
        <v>8010</v>
      </c>
      <c r="H761" t="s">
        <v>8009</v>
      </c>
      <c r="I761" t="s">
        <v>8066</v>
      </c>
    </row>
    <row r="762" spans="1:9" ht="14.4" customHeight="1" x14ac:dyDescent="0.3">
      <c r="A762">
        <v>1076796914</v>
      </c>
      <c r="B762" t="s">
        <v>8062</v>
      </c>
      <c r="C762" t="s">
        <v>7996</v>
      </c>
      <c r="D762" t="s">
        <v>8063</v>
      </c>
      <c r="E762" t="s">
        <v>9379</v>
      </c>
      <c r="F762" t="s">
        <v>9380</v>
      </c>
      <c r="G762" t="s">
        <v>8010</v>
      </c>
      <c r="H762" t="s">
        <v>8054</v>
      </c>
      <c r="I762" t="s">
        <v>8066</v>
      </c>
    </row>
    <row r="763" spans="1:9" ht="14.4" customHeight="1" x14ac:dyDescent="0.3">
      <c r="A763">
        <v>1076799287</v>
      </c>
      <c r="B763" t="s">
        <v>8062</v>
      </c>
      <c r="C763" t="s">
        <v>7994</v>
      </c>
      <c r="D763" t="s">
        <v>8063</v>
      </c>
      <c r="E763" t="s">
        <v>8170</v>
      </c>
      <c r="F763" s="1" t="s">
        <v>9381</v>
      </c>
      <c r="G763" t="s">
        <v>8010</v>
      </c>
      <c r="H763" t="s">
        <v>8009</v>
      </c>
      <c r="I763" t="s">
        <v>8066</v>
      </c>
    </row>
    <row r="764" spans="1:9" ht="14.4" customHeight="1" x14ac:dyDescent="0.3">
      <c r="A764">
        <v>1076801490</v>
      </c>
      <c r="B764" t="s">
        <v>8062</v>
      </c>
      <c r="C764" t="s">
        <v>7998</v>
      </c>
      <c r="D764" t="s">
        <v>8063</v>
      </c>
      <c r="E764" t="s">
        <v>8773</v>
      </c>
      <c r="F764" s="1" t="s">
        <v>9382</v>
      </c>
      <c r="G764" t="s">
        <v>8013</v>
      </c>
      <c r="H764" t="s">
        <v>8009</v>
      </c>
      <c r="I764" t="s">
        <v>8066</v>
      </c>
    </row>
    <row r="765" spans="1:9" ht="14.4" customHeight="1" x14ac:dyDescent="0.3">
      <c r="A765">
        <v>1076811175</v>
      </c>
      <c r="B765" t="s">
        <v>8062</v>
      </c>
      <c r="C765" t="s">
        <v>7998</v>
      </c>
      <c r="D765" t="s">
        <v>8063</v>
      </c>
      <c r="E765" t="s">
        <v>9383</v>
      </c>
      <c r="F765" s="1" t="s">
        <v>9384</v>
      </c>
      <c r="G765" t="s">
        <v>8013</v>
      </c>
      <c r="H765" t="s">
        <v>8009</v>
      </c>
      <c r="I765" t="s">
        <v>8066</v>
      </c>
    </row>
    <row r="766" spans="1:9" ht="14.4" customHeight="1" x14ac:dyDescent="0.3">
      <c r="A766">
        <v>1076813091</v>
      </c>
      <c r="B766" t="s">
        <v>8062</v>
      </c>
      <c r="C766" t="s">
        <v>7993</v>
      </c>
      <c r="D766" t="s">
        <v>8063</v>
      </c>
      <c r="E766" t="s">
        <v>9385</v>
      </c>
      <c r="F766" t="s">
        <v>9386</v>
      </c>
      <c r="G766" t="s">
        <v>8013</v>
      </c>
      <c r="H766" t="s">
        <v>8054</v>
      </c>
      <c r="I766" t="s">
        <v>8066</v>
      </c>
    </row>
    <row r="767" spans="1:9" ht="14.4" customHeight="1" x14ac:dyDescent="0.3">
      <c r="A767">
        <v>1076813931</v>
      </c>
      <c r="B767" t="s">
        <v>8062</v>
      </c>
      <c r="C767" t="s">
        <v>7998</v>
      </c>
      <c r="D767" t="s">
        <v>8063</v>
      </c>
      <c r="E767" t="s">
        <v>9387</v>
      </c>
      <c r="F767" t="s">
        <v>9388</v>
      </c>
      <c r="G767" t="s">
        <v>8013</v>
      </c>
      <c r="H767" t="s">
        <v>8009</v>
      </c>
      <c r="I767" t="s">
        <v>8066</v>
      </c>
    </row>
    <row r="768" spans="1:9" ht="14.4" customHeight="1" x14ac:dyDescent="0.3">
      <c r="A768">
        <v>1076830146</v>
      </c>
      <c r="B768" t="s">
        <v>8062</v>
      </c>
      <c r="C768" t="s">
        <v>7998</v>
      </c>
      <c r="D768" t="s">
        <v>8063</v>
      </c>
      <c r="E768" t="s">
        <v>8156</v>
      </c>
      <c r="F768" t="s">
        <v>9389</v>
      </c>
      <c r="G768" t="s">
        <v>8013</v>
      </c>
      <c r="H768" t="s">
        <v>8009</v>
      </c>
      <c r="I768" t="s">
        <v>8066</v>
      </c>
    </row>
    <row r="769" spans="1:9" ht="14.4" customHeight="1" x14ac:dyDescent="0.3">
      <c r="A769">
        <v>1076865410</v>
      </c>
      <c r="B769" t="s">
        <v>8062</v>
      </c>
      <c r="C769" t="s">
        <v>7994</v>
      </c>
      <c r="D769" t="s">
        <v>8063</v>
      </c>
      <c r="E769" t="s">
        <v>9390</v>
      </c>
      <c r="F769" s="1" t="s">
        <v>9391</v>
      </c>
      <c r="G769" t="s">
        <v>8010</v>
      </c>
      <c r="H769" t="s">
        <v>8009</v>
      </c>
      <c r="I769" t="s">
        <v>8066</v>
      </c>
    </row>
    <row r="770" spans="1:9" ht="14.4" customHeight="1" x14ac:dyDescent="0.3">
      <c r="A770">
        <v>1076873015</v>
      </c>
      <c r="B770" t="s">
        <v>8062</v>
      </c>
      <c r="C770" t="s">
        <v>7998</v>
      </c>
      <c r="D770" t="s">
        <v>8063</v>
      </c>
      <c r="E770" t="s">
        <v>9392</v>
      </c>
      <c r="F770" s="1" t="s">
        <v>9393</v>
      </c>
      <c r="G770" t="s">
        <v>8013</v>
      </c>
      <c r="H770" t="s">
        <v>8054</v>
      </c>
      <c r="I770" t="s">
        <v>8066</v>
      </c>
    </row>
    <row r="771" spans="1:9" ht="14.4" customHeight="1" x14ac:dyDescent="0.3">
      <c r="A771">
        <v>1076883375</v>
      </c>
      <c r="B771" t="s">
        <v>8062</v>
      </c>
      <c r="C771" t="s">
        <v>7996</v>
      </c>
      <c r="D771" t="s">
        <v>8063</v>
      </c>
      <c r="E771" t="s">
        <v>8462</v>
      </c>
      <c r="F771" s="1" t="s">
        <v>9394</v>
      </c>
      <c r="G771" t="s">
        <v>8010</v>
      </c>
      <c r="H771" t="s">
        <v>8054</v>
      </c>
      <c r="I771" t="s">
        <v>8066</v>
      </c>
    </row>
    <row r="772" spans="1:9" ht="14.4" customHeight="1" x14ac:dyDescent="0.3">
      <c r="A772">
        <v>1076889988</v>
      </c>
      <c r="B772" t="s">
        <v>8062</v>
      </c>
      <c r="C772" t="s">
        <v>7996</v>
      </c>
      <c r="D772" t="s">
        <v>8063</v>
      </c>
      <c r="E772" t="s">
        <v>9395</v>
      </c>
      <c r="F772" t="s">
        <v>9396</v>
      </c>
      <c r="G772" t="s">
        <v>8013</v>
      </c>
      <c r="H772" t="s">
        <v>8009</v>
      </c>
      <c r="I772" t="s">
        <v>8066</v>
      </c>
    </row>
    <row r="773" spans="1:9" ht="14.4" customHeight="1" x14ac:dyDescent="0.3">
      <c r="A773">
        <v>1076902985</v>
      </c>
      <c r="B773" t="s">
        <v>8062</v>
      </c>
      <c r="C773" t="s">
        <v>7996</v>
      </c>
      <c r="D773" t="s">
        <v>8063</v>
      </c>
      <c r="E773" t="s">
        <v>9044</v>
      </c>
      <c r="F773" s="1" t="s">
        <v>9397</v>
      </c>
      <c r="G773" t="s">
        <v>8010</v>
      </c>
      <c r="H773" t="s">
        <v>8009</v>
      </c>
      <c r="I773" t="s">
        <v>8066</v>
      </c>
    </row>
    <row r="774" spans="1:9" ht="14.4" customHeight="1" x14ac:dyDescent="0.3">
      <c r="A774">
        <v>1076905064</v>
      </c>
      <c r="B774" t="s">
        <v>8062</v>
      </c>
      <c r="C774" t="s">
        <v>8006</v>
      </c>
      <c r="D774" t="s">
        <v>8063</v>
      </c>
      <c r="E774" t="s">
        <v>9398</v>
      </c>
      <c r="F774" s="1" t="s">
        <v>9399</v>
      </c>
      <c r="G774" t="s">
        <v>8010</v>
      </c>
      <c r="H774" t="s">
        <v>8054</v>
      </c>
      <c r="I774" t="s">
        <v>8066</v>
      </c>
    </row>
    <row r="775" spans="1:9" ht="14.4" customHeight="1" x14ac:dyDescent="0.3">
      <c r="A775">
        <v>1076909341</v>
      </c>
      <c r="B775" t="s">
        <v>8062</v>
      </c>
      <c r="C775" t="s">
        <v>7998</v>
      </c>
      <c r="D775" t="s">
        <v>8063</v>
      </c>
      <c r="E775" t="s">
        <v>9180</v>
      </c>
      <c r="F775" s="1" t="s">
        <v>9400</v>
      </c>
      <c r="G775" t="s">
        <v>8010</v>
      </c>
      <c r="H775" t="s">
        <v>8054</v>
      </c>
      <c r="I775" t="s">
        <v>8066</v>
      </c>
    </row>
    <row r="776" spans="1:9" ht="14.4" customHeight="1" x14ac:dyDescent="0.3">
      <c r="A776">
        <v>1076912519</v>
      </c>
      <c r="B776" t="s">
        <v>8062</v>
      </c>
      <c r="C776" t="s">
        <v>7996</v>
      </c>
      <c r="D776" t="s">
        <v>8063</v>
      </c>
      <c r="E776" t="s">
        <v>8355</v>
      </c>
      <c r="F776" t="s">
        <v>9401</v>
      </c>
      <c r="G776" t="s">
        <v>8013</v>
      </c>
      <c r="H776" t="s">
        <v>8009</v>
      </c>
      <c r="I776" t="s">
        <v>8066</v>
      </c>
    </row>
    <row r="777" spans="1:9" ht="14.4" customHeight="1" x14ac:dyDescent="0.3">
      <c r="A777">
        <v>1076918814</v>
      </c>
      <c r="B777" t="s">
        <v>8062</v>
      </c>
      <c r="C777" t="s">
        <v>7996</v>
      </c>
      <c r="D777" t="s">
        <v>8063</v>
      </c>
      <c r="E777" t="s">
        <v>9402</v>
      </c>
      <c r="F777" s="1" t="s">
        <v>9403</v>
      </c>
      <c r="G777" t="s">
        <v>8010</v>
      </c>
      <c r="H777" t="s">
        <v>8009</v>
      </c>
      <c r="I777" t="s">
        <v>8066</v>
      </c>
    </row>
    <row r="778" spans="1:9" ht="14.4" customHeight="1" x14ac:dyDescent="0.3">
      <c r="A778">
        <v>1076930292</v>
      </c>
      <c r="B778" t="s">
        <v>8062</v>
      </c>
      <c r="C778" t="s">
        <v>7996</v>
      </c>
      <c r="D778" t="s">
        <v>8063</v>
      </c>
      <c r="E778" t="s">
        <v>8462</v>
      </c>
      <c r="F778" t="s">
        <v>9404</v>
      </c>
      <c r="G778" t="s">
        <v>8010</v>
      </c>
      <c r="H778" t="s">
        <v>8009</v>
      </c>
      <c r="I778" t="s">
        <v>8066</v>
      </c>
    </row>
    <row r="779" spans="1:9" ht="14.4" customHeight="1" x14ac:dyDescent="0.3">
      <c r="A779">
        <v>1076930491</v>
      </c>
      <c r="B779" t="s">
        <v>8062</v>
      </c>
      <c r="C779" t="s">
        <v>7998</v>
      </c>
      <c r="D779" t="s">
        <v>8063</v>
      </c>
      <c r="E779" t="s">
        <v>8548</v>
      </c>
      <c r="F779" s="1" t="s">
        <v>9405</v>
      </c>
      <c r="G779" t="s">
        <v>8010</v>
      </c>
      <c r="H779" t="s">
        <v>8054</v>
      </c>
      <c r="I779" t="s">
        <v>8066</v>
      </c>
    </row>
    <row r="780" spans="1:9" ht="14.4" customHeight="1" x14ac:dyDescent="0.3">
      <c r="A780">
        <v>1076952323</v>
      </c>
      <c r="B780" t="s">
        <v>8062</v>
      </c>
      <c r="C780" t="s">
        <v>7998</v>
      </c>
      <c r="D780" t="s">
        <v>8063</v>
      </c>
      <c r="E780" t="s">
        <v>9406</v>
      </c>
      <c r="F780" t="s">
        <v>9407</v>
      </c>
      <c r="G780" t="s">
        <v>8013</v>
      </c>
      <c r="H780" t="s">
        <v>8009</v>
      </c>
      <c r="I780" t="s">
        <v>8066</v>
      </c>
    </row>
    <row r="781" spans="1:9" ht="14.4" customHeight="1" x14ac:dyDescent="0.3">
      <c r="A781">
        <v>1076952616</v>
      </c>
      <c r="B781" t="s">
        <v>8062</v>
      </c>
      <c r="C781" t="s">
        <v>7998</v>
      </c>
      <c r="D781" t="s">
        <v>8063</v>
      </c>
      <c r="E781" t="s">
        <v>9408</v>
      </c>
      <c r="F781" t="s">
        <v>8380</v>
      </c>
      <c r="G781" t="s">
        <v>8010</v>
      </c>
      <c r="H781" t="s">
        <v>8054</v>
      </c>
      <c r="I781" t="s">
        <v>8066</v>
      </c>
    </row>
    <row r="782" spans="1:9" ht="14.4" customHeight="1" x14ac:dyDescent="0.3">
      <c r="A782">
        <v>1076965733</v>
      </c>
      <c r="B782" t="s">
        <v>8062</v>
      </c>
      <c r="C782" t="s">
        <v>7998</v>
      </c>
      <c r="D782" t="s">
        <v>8063</v>
      </c>
      <c r="E782" t="s">
        <v>8419</v>
      </c>
      <c r="F782" t="s">
        <v>9409</v>
      </c>
      <c r="G782" t="s">
        <v>8013</v>
      </c>
      <c r="H782" t="s">
        <v>8009</v>
      </c>
      <c r="I782" t="s">
        <v>8066</v>
      </c>
    </row>
    <row r="783" spans="1:9" ht="14.4" customHeight="1" x14ac:dyDescent="0.3">
      <c r="A783">
        <v>1076983645</v>
      </c>
      <c r="B783" t="s">
        <v>8062</v>
      </c>
      <c r="C783" t="s">
        <v>7994</v>
      </c>
      <c r="D783" t="s">
        <v>8063</v>
      </c>
      <c r="E783" t="s">
        <v>9410</v>
      </c>
      <c r="F783" s="1" t="s">
        <v>9411</v>
      </c>
      <c r="G783" t="s">
        <v>8013</v>
      </c>
      <c r="H783" t="s">
        <v>8054</v>
      </c>
      <c r="I783" t="s">
        <v>8066</v>
      </c>
    </row>
    <row r="784" spans="1:9" ht="14.4" customHeight="1" x14ac:dyDescent="0.3">
      <c r="A784">
        <v>1076983772</v>
      </c>
      <c r="B784" t="s">
        <v>8062</v>
      </c>
      <c r="C784" t="s">
        <v>7996</v>
      </c>
      <c r="D784" t="s">
        <v>8063</v>
      </c>
      <c r="E784" t="s">
        <v>9379</v>
      </c>
      <c r="F784" s="1" t="s">
        <v>9412</v>
      </c>
      <c r="G784" t="s">
        <v>8013</v>
      </c>
      <c r="H784" t="s">
        <v>8009</v>
      </c>
      <c r="I784" t="s">
        <v>8066</v>
      </c>
    </row>
    <row r="785" spans="1:9" ht="14.4" customHeight="1" x14ac:dyDescent="0.3">
      <c r="A785">
        <v>1076985638</v>
      </c>
      <c r="B785" t="s">
        <v>8062</v>
      </c>
      <c r="C785" t="s">
        <v>7994</v>
      </c>
      <c r="D785" t="s">
        <v>8063</v>
      </c>
      <c r="E785" t="s">
        <v>9413</v>
      </c>
      <c r="F785" t="s">
        <v>9414</v>
      </c>
      <c r="G785" t="s">
        <v>8013</v>
      </c>
      <c r="H785" t="s">
        <v>8009</v>
      </c>
      <c r="I785" t="s">
        <v>8066</v>
      </c>
    </row>
    <row r="786" spans="1:9" ht="14.4" customHeight="1" x14ac:dyDescent="0.3">
      <c r="A786">
        <v>1076991610</v>
      </c>
      <c r="B786" t="s">
        <v>8062</v>
      </c>
      <c r="C786" t="s">
        <v>7996</v>
      </c>
      <c r="D786" t="s">
        <v>8063</v>
      </c>
      <c r="E786" t="s">
        <v>8848</v>
      </c>
      <c r="F786" s="1" t="s">
        <v>9415</v>
      </c>
      <c r="G786" t="s">
        <v>8010</v>
      </c>
      <c r="H786" t="s">
        <v>8054</v>
      </c>
      <c r="I786" t="s">
        <v>8066</v>
      </c>
    </row>
    <row r="787" spans="1:9" ht="14.4" customHeight="1" x14ac:dyDescent="0.3">
      <c r="A787">
        <v>1076992855</v>
      </c>
      <c r="B787" t="s">
        <v>8062</v>
      </c>
      <c r="C787" t="s">
        <v>7998</v>
      </c>
      <c r="D787" t="s">
        <v>8063</v>
      </c>
      <c r="E787" t="s">
        <v>8715</v>
      </c>
      <c r="F787" t="s">
        <v>9416</v>
      </c>
      <c r="G787" t="s">
        <v>8013</v>
      </c>
      <c r="H787" t="s">
        <v>8054</v>
      </c>
      <c r="I787" t="s">
        <v>8066</v>
      </c>
    </row>
    <row r="788" spans="1:9" ht="14.4" customHeight="1" x14ac:dyDescent="0.3">
      <c r="A788">
        <v>1077003209</v>
      </c>
      <c r="B788" t="s">
        <v>8062</v>
      </c>
      <c r="C788" t="s">
        <v>7996</v>
      </c>
      <c r="D788" t="s">
        <v>8063</v>
      </c>
      <c r="E788" t="s">
        <v>9417</v>
      </c>
      <c r="F788" s="1" t="s">
        <v>9418</v>
      </c>
      <c r="G788" t="s">
        <v>8013</v>
      </c>
      <c r="H788" t="s">
        <v>8054</v>
      </c>
      <c r="I788" t="s">
        <v>8066</v>
      </c>
    </row>
    <row r="789" spans="1:9" ht="14.4" customHeight="1" x14ac:dyDescent="0.3">
      <c r="A789">
        <v>1077012695</v>
      </c>
      <c r="B789" t="s">
        <v>8062</v>
      </c>
      <c r="C789" t="s">
        <v>8001</v>
      </c>
      <c r="D789" t="s">
        <v>8063</v>
      </c>
      <c r="E789" t="s">
        <v>9419</v>
      </c>
      <c r="F789" s="1" t="s">
        <v>9420</v>
      </c>
      <c r="G789" t="s">
        <v>8013</v>
      </c>
      <c r="H789" t="s">
        <v>8054</v>
      </c>
      <c r="I789" t="s">
        <v>8066</v>
      </c>
    </row>
    <row r="790" spans="1:9" ht="14.4" customHeight="1" x14ac:dyDescent="0.3">
      <c r="A790">
        <v>1077021858</v>
      </c>
      <c r="B790" t="s">
        <v>8062</v>
      </c>
      <c r="C790" t="s">
        <v>7999</v>
      </c>
      <c r="D790" t="s">
        <v>8063</v>
      </c>
      <c r="E790" t="s">
        <v>9421</v>
      </c>
      <c r="F790" t="s">
        <v>9422</v>
      </c>
      <c r="G790" t="s">
        <v>8010</v>
      </c>
      <c r="H790" t="s">
        <v>8054</v>
      </c>
      <c r="I790" t="s">
        <v>8066</v>
      </c>
    </row>
    <row r="791" spans="1:9" ht="14.4" customHeight="1" x14ac:dyDescent="0.3">
      <c r="A791">
        <v>1077022166</v>
      </c>
      <c r="B791" t="s">
        <v>8062</v>
      </c>
      <c r="C791" t="s">
        <v>7998</v>
      </c>
      <c r="D791" t="s">
        <v>8063</v>
      </c>
      <c r="E791" t="s">
        <v>9423</v>
      </c>
      <c r="F791" t="s">
        <v>9424</v>
      </c>
      <c r="G791" t="s">
        <v>8010</v>
      </c>
      <c r="H791" t="s">
        <v>8054</v>
      </c>
      <c r="I791" t="s">
        <v>8066</v>
      </c>
    </row>
    <row r="792" spans="1:9" ht="14.4" customHeight="1" x14ac:dyDescent="0.3">
      <c r="A792">
        <v>1077024175</v>
      </c>
      <c r="B792" t="s">
        <v>8062</v>
      </c>
      <c r="C792" t="s">
        <v>7998</v>
      </c>
      <c r="D792" t="s">
        <v>8063</v>
      </c>
      <c r="E792" t="s">
        <v>9425</v>
      </c>
      <c r="F792" s="1" t="s">
        <v>9426</v>
      </c>
      <c r="G792" t="s">
        <v>8010</v>
      </c>
      <c r="H792" t="s">
        <v>8054</v>
      </c>
      <c r="I792" t="s">
        <v>8066</v>
      </c>
    </row>
    <row r="793" spans="1:9" ht="14.4" customHeight="1" x14ac:dyDescent="0.3">
      <c r="A793">
        <v>1077025555</v>
      </c>
      <c r="B793" t="s">
        <v>8062</v>
      </c>
      <c r="C793" t="s">
        <v>7998</v>
      </c>
      <c r="D793" t="s">
        <v>8063</v>
      </c>
      <c r="E793" t="s">
        <v>9427</v>
      </c>
      <c r="F793" s="1" t="s">
        <v>9428</v>
      </c>
      <c r="G793" t="s">
        <v>8013</v>
      </c>
      <c r="H793" t="s">
        <v>8009</v>
      </c>
      <c r="I793" t="s">
        <v>8066</v>
      </c>
    </row>
    <row r="794" spans="1:9" ht="14.4" customHeight="1" x14ac:dyDescent="0.3">
      <c r="A794">
        <v>1077025568</v>
      </c>
      <c r="B794" t="s">
        <v>8062</v>
      </c>
      <c r="C794" t="s">
        <v>7994</v>
      </c>
      <c r="D794" t="s">
        <v>8063</v>
      </c>
      <c r="E794" t="s">
        <v>9429</v>
      </c>
      <c r="F794" t="s">
        <v>9430</v>
      </c>
      <c r="G794" t="s">
        <v>8013</v>
      </c>
      <c r="H794" t="s">
        <v>8054</v>
      </c>
      <c r="I794" t="s">
        <v>8066</v>
      </c>
    </row>
    <row r="795" spans="1:9" ht="14.4" customHeight="1" x14ac:dyDescent="0.3">
      <c r="A795">
        <v>1077028905</v>
      </c>
      <c r="B795" t="s">
        <v>8062</v>
      </c>
      <c r="C795" t="s">
        <v>7996</v>
      </c>
      <c r="D795" t="s">
        <v>8063</v>
      </c>
      <c r="E795" t="s">
        <v>9431</v>
      </c>
      <c r="F795" s="1" t="s">
        <v>9432</v>
      </c>
      <c r="G795" t="s">
        <v>8010</v>
      </c>
      <c r="H795" t="s">
        <v>8054</v>
      </c>
      <c r="I795" t="s">
        <v>8066</v>
      </c>
    </row>
    <row r="796" spans="1:9" ht="14.4" customHeight="1" x14ac:dyDescent="0.3">
      <c r="A796">
        <v>1077030009</v>
      </c>
      <c r="B796" t="s">
        <v>8062</v>
      </c>
      <c r="C796" t="s">
        <v>7996</v>
      </c>
      <c r="D796" t="s">
        <v>8063</v>
      </c>
      <c r="E796" t="s">
        <v>9433</v>
      </c>
      <c r="F796" t="s">
        <v>9434</v>
      </c>
      <c r="G796" t="s">
        <v>8010</v>
      </c>
      <c r="H796" t="s">
        <v>8054</v>
      </c>
      <c r="I796" t="s">
        <v>8066</v>
      </c>
    </row>
    <row r="797" spans="1:9" ht="14.4" customHeight="1" x14ac:dyDescent="0.3">
      <c r="A797">
        <v>1077031008</v>
      </c>
      <c r="B797" t="s">
        <v>8062</v>
      </c>
      <c r="C797" t="s">
        <v>7994</v>
      </c>
      <c r="D797" t="s">
        <v>8063</v>
      </c>
      <c r="E797" t="s">
        <v>9435</v>
      </c>
      <c r="F797" t="s">
        <v>9436</v>
      </c>
      <c r="G797" t="s">
        <v>8013</v>
      </c>
      <c r="H797" t="s">
        <v>8054</v>
      </c>
      <c r="I797" t="s">
        <v>8066</v>
      </c>
    </row>
    <row r="798" spans="1:9" ht="14.4" customHeight="1" x14ac:dyDescent="0.3">
      <c r="A798">
        <v>1077034772</v>
      </c>
      <c r="B798" t="s">
        <v>8062</v>
      </c>
      <c r="C798" t="s">
        <v>7996</v>
      </c>
      <c r="D798" t="s">
        <v>8063</v>
      </c>
      <c r="E798" t="s">
        <v>9437</v>
      </c>
      <c r="F798" s="1" t="s">
        <v>9438</v>
      </c>
      <c r="G798" t="s">
        <v>8010</v>
      </c>
      <c r="H798" t="s">
        <v>8054</v>
      </c>
      <c r="I798" t="s">
        <v>8066</v>
      </c>
    </row>
    <row r="799" spans="1:9" ht="14.4" customHeight="1" x14ac:dyDescent="0.3">
      <c r="A799">
        <v>1077035835</v>
      </c>
      <c r="B799" t="s">
        <v>8062</v>
      </c>
      <c r="C799" t="s">
        <v>7996</v>
      </c>
      <c r="D799" t="s">
        <v>8063</v>
      </c>
      <c r="E799" t="s">
        <v>9047</v>
      </c>
      <c r="F799" s="1" t="s">
        <v>9439</v>
      </c>
      <c r="G799" t="s">
        <v>8013</v>
      </c>
      <c r="H799" t="s">
        <v>8009</v>
      </c>
      <c r="I799" t="s">
        <v>8066</v>
      </c>
    </row>
    <row r="800" spans="1:9" ht="14.4" customHeight="1" x14ac:dyDescent="0.3">
      <c r="A800">
        <v>1077036527</v>
      </c>
      <c r="B800" t="s">
        <v>8062</v>
      </c>
      <c r="C800" t="s">
        <v>7996</v>
      </c>
      <c r="D800" t="s">
        <v>8063</v>
      </c>
      <c r="E800" t="s">
        <v>8559</v>
      </c>
      <c r="F800" t="s">
        <v>9440</v>
      </c>
      <c r="G800" t="s">
        <v>8013</v>
      </c>
      <c r="H800" t="s">
        <v>8054</v>
      </c>
      <c r="I800" t="s">
        <v>8066</v>
      </c>
    </row>
    <row r="801" spans="1:9" ht="14.4" customHeight="1" x14ac:dyDescent="0.3">
      <c r="A801">
        <v>1077040115</v>
      </c>
      <c r="B801" t="s">
        <v>8062</v>
      </c>
      <c r="C801" t="s">
        <v>7998</v>
      </c>
      <c r="D801" t="s">
        <v>8063</v>
      </c>
      <c r="E801" t="s">
        <v>8545</v>
      </c>
      <c r="F801" t="s">
        <v>9441</v>
      </c>
      <c r="G801" t="s">
        <v>8010</v>
      </c>
      <c r="H801" t="s">
        <v>8054</v>
      </c>
      <c r="I801" t="s">
        <v>8066</v>
      </c>
    </row>
    <row r="802" spans="1:9" ht="14.4" customHeight="1" x14ac:dyDescent="0.3">
      <c r="A802">
        <v>1077044553</v>
      </c>
      <c r="B802" t="s">
        <v>8062</v>
      </c>
      <c r="C802" t="s">
        <v>7996</v>
      </c>
      <c r="D802" t="s">
        <v>8063</v>
      </c>
      <c r="E802" t="s">
        <v>8076</v>
      </c>
      <c r="F802" s="1" t="s">
        <v>9442</v>
      </c>
      <c r="G802" t="s">
        <v>8013</v>
      </c>
      <c r="H802" t="s">
        <v>8054</v>
      </c>
      <c r="I802" t="s">
        <v>8066</v>
      </c>
    </row>
    <row r="803" spans="1:9" ht="14.4" customHeight="1" x14ac:dyDescent="0.3">
      <c r="A803">
        <v>1077054904</v>
      </c>
      <c r="B803" t="s">
        <v>8062</v>
      </c>
      <c r="C803" t="s">
        <v>7999</v>
      </c>
      <c r="D803" t="s">
        <v>8063</v>
      </c>
      <c r="E803" t="s">
        <v>9443</v>
      </c>
      <c r="F803" s="1" t="s">
        <v>9444</v>
      </c>
      <c r="G803" t="s">
        <v>8013</v>
      </c>
      <c r="H803" t="s">
        <v>8009</v>
      </c>
      <c r="I803" t="s">
        <v>8066</v>
      </c>
    </row>
    <row r="804" spans="1:9" ht="14.4" customHeight="1" x14ac:dyDescent="0.3">
      <c r="A804">
        <v>1077062742</v>
      </c>
      <c r="B804" t="s">
        <v>8062</v>
      </c>
      <c r="C804" t="s">
        <v>8001</v>
      </c>
      <c r="D804" t="s">
        <v>8063</v>
      </c>
      <c r="E804" t="s">
        <v>9445</v>
      </c>
      <c r="F804" s="1" t="s">
        <v>9446</v>
      </c>
      <c r="G804" t="s">
        <v>8013</v>
      </c>
      <c r="H804" t="s">
        <v>8009</v>
      </c>
      <c r="I804" t="s">
        <v>8066</v>
      </c>
    </row>
    <row r="805" spans="1:9" ht="14.4" customHeight="1" x14ac:dyDescent="0.3">
      <c r="A805">
        <v>1077067872</v>
      </c>
      <c r="B805" t="s">
        <v>8062</v>
      </c>
      <c r="C805" t="s">
        <v>7998</v>
      </c>
      <c r="D805" t="s">
        <v>8063</v>
      </c>
      <c r="E805" t="s">
        <v>9447</v>
      </c>
      <c r="F805" s="1" t="s">
        <v>9448</v>
      </c>
      <c r="G805" t="s">
        <v>8013</v>
      </c>
      <c r="H805" t="s">
        <v>8054</v>
      </c>
      <c r="I805" t="s">
        <v>8066</v>
      </c>
    </row>
    <row r="806" spans="1:9" ht="14.4" customHeight="1" x14ac:dyDescent="0.3">
      <c r="A806">
        <v>1077072073</v>
      </c>
      <c r="B806" t="s">
        <v>8062</v>
      </c>
      <c r="C806" t="s">
        <v>7994</v>
      </c>
      <c r="D806" t="s">
        <v>8063</v>
      </c>
      <c r="E806" t="s">
        <v>9260</v>
      </c>
      <c r="F806" t="s">
        <v>663</v>
      </c>
      <c r="G806" t="s">
        <v>8010</v>
      </c>
      <c r="H806" t="s">
        <v>8009</v>
      </c>
      <c r="I806" t="s">
        <v>8066</v>
      </c>
    </row>
    <row r="807" spans="1:9" ht="14.4" customHeight="1" x14ac:dyDescent="0.3">
      <c r="A807">
        <v>1077074777</v>
      </c>
      <c r="B807" t="s">
        <v>8062</v>
      </c>
      <c r="C807" t="s">
        <v>7999</v>
      </c>
      <c r="D807" t="s">
        <v>8063</v>
      </c>
      <c r="E807" t="s">
        <v>9425</v>
      </c>
      <c r="F807" t="s">
        <v>9449</v>
      </c>
      <c r="G807" t="s">
        <v>8013</v>
      </c>
      <c r="H807" t="s">
        <v>8054</v>
      </c>
      <c r="I807" t="s">
        <v>8066</v>
      </c>
    </row>
    <row r="808" spans="1:9" ht="14.4" customHeight="1" x14ac:dyDescent="0.3">
      <c r="A808">
        <v>1077090396</v>
      </c>
      <c r="B808" t="s">
        <v>8062</v>
      </c>
      <c r="C808" t="s">
        <v>8006</v>
      </c>
      <c r="D808" t="s">
        <v>8063</v>
      </c>
      <c r="E808" t="s">
        <v>9450</v>
      </c>
      <c r="F808" s="1" t="s">
        <v>9451</v>
      </c>
      <c r="G808" t="s">
        <v>8010</v>
      </c>
      <c r="H808" t="s">
        <v>8054</v>
      </c>
      <c r="I808" t="s">
        <v>8066</v>
      </c>
    </row>
    <row r="809" spans="1:9" ht="14.4" customHeight="1" x14ac:dyDescent="0.3">
      <c r="A809">
        <v>1077092012</v>
      </c>
      <c r="B809" t="s">
        <v>8062</v>
      </c>
      <c r="C809" t="s">
        <v>7996</v>
      </c>
      <c r="D809" t="s">
        <v>8063</v>
      </c>
      <c r="E809" t="s">
        <v>8314</v>
      </c>
      <c r="F809" s="1" t="s">
        <v>9452</v>
      </c>
      <c r="G809" t="s">
        <v>8013</v>
      </c>
      <c r="H809" t="s">
        <v>8009</v>
      </c>
      <c r="I809" t="s">
        <v>8066</v>
      </c>
    </row>
    <row r="810" spans="1:9" ht="14.4" customHeight="1" x14ac:dyDescent="0.3">
      <c r="A810">
        <v>1077099047</v>
      </c>
      <c r="B810" t="s">
        <v>8062</v>
      </c>
      <c r="C810" t="s">
        <v>7994</v>
      </c>
      <c r="D810" t="s">
        <v>8063</v>
      </c>
      <c r="E810" t="s">
        <v>9453</v>
      </c>
      <c r="F810" s="1" t="s">
        <v>9454</v>
      </c>
      <c r="G810" t="s">
        <v>8013</v>
      </c>
      <c r="H810" t="s">
        <v>8009</v>
      </c>
      <c r="I810" t="s">
        <v>8066</v>
      </c>
    </row>
    <row r="811" spans="1:9" ht="14.4" customHeight="1" x14ac:dyDescent="0.3">
      <c r="A811">
        <v>1077103245</v>
      </c>
      <c r="B811" t="s">
        <v>8062</v>
      </c>
      <c r="C811" t="s">
        <v>7998</v>
      </c>
      <c r="D811" t="s">
        <v>8063</v>
      </c>
      <c r="E811" t="s">
        <v>9455</v>
      </c>
      <c r="F811" t="s">
        <v>9456</v>
      </c>
      <c r="G811" t="s">
        <v>8013</v>
      </c>
      <c r="H811" t="s">
        <v>8009</v>
      </c>
      <c r="I811" t="s">
        <v>8066</v>
      </c>
    </row>
    <row r="812" spans="1:9" ht="14.4" customHeight="1" x14ac:dyDescent="0.3">
      <c r="A812">
        <v>1077113534</v>
      </c>
      <c r="B812" t="s">
        <v>8062</v>
      </c>
      <c r="C812" t="s">
        <v>8005</v>
      </c>
      <c r="D812" t="s">
        <v>8063</v>
      </c>
      <c r="E812" t="s">
        <v>9457</v>
      </c>
      <c r="F812" s="1" t="s">
        <v>9458</v>
      </c>
      <c r="G812" t="s">
        <v>8010</v>
      </c>
      <c r="H812" t="s">
        <v>8054</v>
      </c>
      <c r="I812" t="s">
        <v>8066</v>
      </c>
    </row>
    <row r="813" spans="1:9" ht="14.4" customHeight="1" x14ac:dyDescent="0.3">
      <c r="A813">
        <v>1077115409</v>
      </c>
      <c r="B813" t="s">
        <v>8062</v>
      </c>
      <c r="C813" t="s">
        <v>7996</v>
      </c>
      <c r="D813" t="s">
        <v>8063</v>
      </c>
      <c r="E813" t="s">
        <v>9459</v>
      </c>
      <c r="F813" t="s">
        <v>9460</v>
      </c>
      <c r="G813" t="s">
        <v>8010</v>
      </c>
      <c r="H813" t="s">
        <v>8009</v>
      </c>
      <c r="I813" t="s">
        <v>8066</v>
      </c>
    </row>
    <row r="814" spans="1:9" ht="14.4" customHeight="1" x14ac:dyDescent="0.3">
      <c r="A814">
        <v>1077131228</v>
      </c>
      <c r="B814" t="s">
        <v>8062</v>
      </c>
      <c r="C814" t="s">
        <v>8003</v>
      </c>
      <c r="D814" t="s">
        <v>8063</v>
      </c>
      <c r="E814" t="s">
        <v>9461</v>
      </c>
      <c r="F814" s="1" t="s">
        <v>9462</v>
      </c>
      <c r="G814" t="s">
        <v>8010</v>
      </c>
      <c r="H814" t="s">
        <v>8054</v>
      </c>
      <c r="I814" t="s">
        <v>8066</v>
      </c>
    </row>
    <row r="815" spans="1:9" ht="14.4" customHeight="1" x14ac:dyDescent="0.3">
      <c r="A815">
        <v>1077132615</v>
      </c>
      <c r="B815" t="s">
        <v>8062</v>
      </c>
      <c r="C815" t="s">
        <v>7996</v>
      </c>
      <c r="D815" t="s">
        <v>8063</v>
      </c>
      <c r="E815" t="s">
        <v>8109</v>
      </c>
      <c r="F815" s="1" t="s">
        <v>9463</v>
      </c>
      <c r="G815" t="s">
        <v>8013</v>
      </c>
      <c r="H815" t="s">
        <v>8054</v>
      </c>
      <c r="I815" t="s">
        <v>8066</v>
      </c>
    </row>
    <row r="816" spans="1:9" ht="14.4" customHeight="1" x14ac:dyDescent="0.3">
      <c r="A816">
        <v>1077133492</v>
      </c>
      <c r="B816" t="s">
        <v>8062</v>
      </c>
      <c r="C816" t="s">
        <v>7994</v>
      </c>
      <c r="D816" t="s">
        <v>8063</v>
      </c>
      <c r="E816" t="s">
        <v>9464</v>
      </c>
      <c r="F816" s="1" t="s">
        <v>9465</v>
      </c>
      <c r="G816" t="s">
        <v>8013</v>
      </c>
      <c r="H816" t="s">
        <v>8009</v>
      </c>
      <c r="I816" t="s">
        <v>8066</v>
      </c>
    </row>
    <row r="817" spans="1:9" ht="14.4" customHeight="1" x14ac:dyDescent="0.3">
      <c r="A817">
        <v>1077138306</v>
      </c>
      <c r="B817" t="s">
        <v>8062</v>
      </c>
      <c r="C817" t="s">
        <v>7998</v>
      </c>
      <c r="D817" t="s">
        <v>8063</v>
      </c>
      <c r="E817" t="s">
        <v>9466</v>
      </c>
      <c r="F817" s="1" t="s">
        <v>9467</v>
      </c>
      <c r="G817" t="s">
        <v>8013</v>
      </c>
      <c r="H817" t="s">
        <v>8054</v>
      </c>
      <c r="I817" t="s">
        <v>8066</v>
      </c>
    </row>
    <row r="818" spans="1:9" ht="14.4" customHeight="1" x14ac:dyDescent="0.3">
      <c r="A818">
        <v>1077139133</v>
      </c>
      <c r="B818" t="s">
        <v>8062</v>
      </c>
      <c r="C818" t="s">
        <v>7998</v>
      </c>
      <c r="D818" t="s">
        <v>8063</v>
      </c>
      <c r="E818" t="s">
        <v>9468</v>
      </c>
      <c r="F818" t="s">
        <v>9469</v>
      </c>
      <c r="G818" t="s">
        <v>8010</v>
      </c>
      <c r="H818" t="s">
        <v>8054</v>
      </c>
      <c r="I818" t="s">
        <v>8066</v>
      </c>
    </row>
    <row r="819" spans="1:9" ht="14.4" customHeight="1" x14ac:dyDescent="0.3">
      <c r="A819">
        <v>1077149843</v>
      </c>
      <c r="B819" t="s">
        <v>8062</v>
      </c>
      <c r="C819" t="s">
        <v>7998</v>
      </c>
      <c r="D819" t="s">
        <v>8063</v>
      </c>
      <c r="E819" t="s">
        <v>8376</v>
      </c>
      <c r="F819" t="s">
        <v>9470</v>
      </c>
      <c r="G819" t="s">
        <v>8010</v>
      </c>
      <c r="H819" t="s">
        <v>8054</v>
      </c>
      <c r="I819" t="s">
        <v>8066</v>
      </c>
    </row>
    <row r="820" spans="1:9" ht="14.4" customHeight="1" x14ac:dyDescent="0.3">
      <c r="A820">
        <v>1077153333</v>
      </c>
      <c r="B820" t="s">
        <v>8062</v>
      </c>
      <c r="C820" t="s">
        <v>7996</v>
      </c>
      <c r="D820" t="s">
        <v>8063</v>
      </c>
      <c r="E820" t="s">
        <v>9369</v>
      </c>
      <c r="F820" s="1" t="s">
        <v>9471</v>
      </c>
      <c r="G820" t="s">
        <v>8010</v>
      </c>
      <c r="H820" t="s">
        <v>8054</v>
      </c>
      <c r="I820" t="s">
        <v>8066</v>
      </c>
    </row>
    <row r="821" spans="1:9" ht="14.4" customHeight="1" x14ac:dyDescent="0.3">
      <c r="A821">
        <v>1077158802</v>
      </c>
      <c r="B821" t="s">
        <v>8062</v>
      </c>
      <c r="C821" t="s">
        <v>7998</v>
      </c>
      <c r="D821" t="s">
        <v>8063</v>
      </c>
      <c r="E821" t="s">
        <v>9472</v>
      </c>
      <c r="F821" s="1" t="s">
        <v>9473</v>
      </c>
      <c r="G821" t="s">
        <v>8013</v>
      </c>
      <c r="H821" t="s">
        <v>8009</v>
      </c>
      <c r="I821" t="s">
        <v>8066</v>
      </c>
    </row>
    <row r="822" spans="1:9" ht="14.4" customHeight="1" x14ac:dyDescent="0.3">
      <c r="A822">
        <v>1077159483</v>
      </c>
      <c r="B822" t="s">
        <v>8062</v>
      </c>
      <c r="C822" t="s">
        <v>7990</v>
      </c>
      <c r="D822" t="s">
        <v>8063</v>
      </c>
      <c r="E822" t="s">
        <v>9474</v>
      </c>
      <c r="F822" t="s">
        <v>9475</v>
      </c>
      <c r="G822" t="s">
        <v>8010</v>
      </c>
      <c r="H822" t="s">
        <v>8054</v>
      </c>
      <c r="I822" t="s">
        <v>8066</v>
      </c>
    </row>
    <row r="823" spans="1:9" ht="14.4" customHeight="1" x14ac:dyDescent="0.3">
      <c r="A823">
        <v>1077166868</v>
      </c>
      <c r="B823" t="s">
        <v>8062</v>
      </c>
      <c r="C823" t="s">
        <v>7996</v>
      </c>
      <c r="D823" t="s">
        <v>8063</v>
      </c>
      <c r="E823" t="s">
        <v>9476</v>
      </c>
      <c r="F823" s="1" t="s">
        <v>9477</v>
      </c>
      <c r="G823" t="s">
        <v>8013</v>
      </c>
      <c r="H823" t="s">
        <v>8054</v>
      </c>
      <c r="I823" t="s">
        <v>8066</v>
      </c>
    </row>
    <row r="824" spans="1:9" ht="14.4" customHeight="1" x14ac:dyDescent="0.3">
      <c r="A824">
        <v>1077177120</v>
      </c>
      <c r="B824" t="s">
        <v>8062</v>
      </c>
      <c r="C824" t="s">
        <v>7994</v>
      </c>
      <c r="D824" t="s">
        <v>8063</v>
      </c>
      <c r="E824" t="s">
        <v>9478</v>
      </c>
      <c r="F824" t="s">
        <v>9479</v>
      </c>
      <c r="G824" t="s">
        <v>8013</v>
      </c>
      <c r="H824" t="s">
        <v>8054</v>
      </c>
      <c r="I824" t="s">
        <v>8066</v>
      </c>
    </row>
    <row r="825" spans="1:9" ht="14.4" customHeight="1" x14ac:dyDescent="0.3">
      <c r="A825">
        <v>1077217896</v>
      </c>
      <c r="B825" t="s">
        <v>8062</v>
      </c>
      <c r="C825" t="s">
        <v>7998</v>
      </c>
      <c r="D825" t="s">
        <v>8063</v>
      </c>
      <c r="E825" t="s">
        <v>8567</v>
      </c>
      <c r="F825" t="s">
        <v>9480</v>
      </c>
      <c r="G825" t="s">
        <v>8013</v>
      </c>
      <c r="H825" t="s">
        <v>8054</v>
      </c>
      <c r="I825" t="s">
        <v>8066</v>
      </c>
    </row>
    <row r="826" spans="1:9" ht="14.4" customHeight="1" x14ac:dyDescent="0.3">
      <c r="A826">
        <v>1077218229</v>
      </c>
      <c r="B826" t="s">
        <v>8062</v>
      </c>
      <c r="C826" t="s">
        <v>7996</v>
      </c>
      <c r="D826" t="s">
        <v>8063</v>
      </c>
      <c r="E826" t="s">
        <v>9476</v>
      </c>
      <c r="F826" t="s">
        <v>9481</v>
      </c>
      <c r="G826" t="s">
        <v>8010</v>
      </c>
      <c r="H826" t="s">
        <v>8054</v>
      </c>
      <c r="I826" t="s">
        <v>8066</v>
      </c>
    </row>
    <row r="827" spans="1:9" ht="14.4" customHeight="1" x14ac:dyDescent="0.3">
      <c r="A827">
        <v>1077222133</v>
      </c>
      <c r="B827" t="s">
        <v>8062</v>
      </c>
      <c r="C827" t="s">
        <v>7998</v>
      </c>
      <c r="D827" t="s">
        <v>8153</v>
      </c>
      <c r="E827" t="s">
        <v>9482</v>
      </c>
      <c r="F827" s="1" t="s">
        <v>9483</v>
      </c>
      <c r="G827" t="s">
        <v>8010</v>
      </c>
      <c r="H827" t="s">
        <v>8054</v>
      </c>
      <c r="I827" t="s">
        <v>8066</v>
      </c>
    </row>
    <row r="828" spans="1:9" ht="14.4" customHeight="1" x14ac:dyDescent="0.3">
      <c r="A828">
        <v>1077222864</v>
      </c>
      <c r="B828" t="s">
        <v>8062</v>
      </c>
      <c r="C828" t="s">
        <v>7996</v>
      </c>
      <c r="D828" t="s">
        <v>8063</v>
      </c>
      <c r="E828" t="s">
        <v>8089</v>
      </c>
      <c r="F828" s="1" t="s">
        <v>9484</v>
      </c>
      <c r="G828" t="s">
        <v>8013</v>
      </c>
      <c r="H828" t="s">
        <v>8009</v>
      </c>
      <c r="I828" t="s">
        <v>8066</v>
      </c>
    </row>
    <row r="829" spans="1:9" ht="14.4" customHeight="1" x14ac:dyDescent="0.3">
      <c r="A829">
        <v>1077222884</v>
      </c>
      <c r="B829" t="s">
        <v>8062</v>
      </c>
      <c r="C829" t="s">
        <v>7998</v>
      </c>
      <c r="D829" t="s">
        <v>8063</v>
      </c>
      <c r="E829" t="s">
        <v>9485</v>
      </c>
      <c r="F829" s="1" t="s">
        <v>9486</v>
      </c>
      <c r="G829" t="s">
        <v>8010</v>
      </c>
      <c r="H829" t="s">
        <v>8054</v>
      </c>
      <c r="I829" t="s">
        <v>8066</v>
      </c>
    </row>
    <row r="830" spans="1:9" ht="14.4" customHeight="1" x14ac:dyDescent="0.3">
      <c r="A830">
        <v>1077230105</v>
      </c>
      <c r="B830" t="s">
        <v>8062</v>
      </c>
      <c r="C830" t="s">
        <v>7998</v>
      </c>
      <c r="D830" t="s">
        <v>8063</v>
      </c>
      <c r="E830" t="s">
        <v>9487</v>
      </c>
      <c r="F830" t="s">
        <v>9488</v>
      </c>
      <c r="G830" t="s">
        <v>8010</v>
      </c>
      <c r="H830" t="s">
        <v>8054</v>
      </c>
      <c r="I830" t="s">
        <v>8066</v>
      </c>
    </row>
    <row r="831" spans="1:9" ht="14.4" customHeight="1" x14ac:dyDescent="0.3">
      <c r="A831">
        <v>1077231037</v>
      </c>
      <c r="B831" t="s">
        <v>8062</v>
      </c>
      <c r="C831" t="s">
        <v>7998</v>
      </c>
      <c r="D831" t="s">
        <v>8063</v>
      </c>
      <c r="E831" t="s">
        <v>8348</v>
      </c>
      <c r="F831" t="s">
        <v>9489</v>
      </c>
      <c r="G831" t="s">
        <v>8010</v>
      </c>
      <c r="H831" t="s">
        <v>8054</v>
      </c>
      <c r="I831" t="s">
        <v>8066</v>
      </c>
    </row>
    <row r="832" spans="1:9" ht="14.4" customHeight="1" x14ac:dyDescent="0.3">
      <c r="A832">
        <v>1077233626</v>
      </c>
      <c r="B832" t="s">
        <v>8062</v>
      </c>
      <c r="C832" t="s">
        <v>7998</v>
      </c>
      <c r="D832" t="s">
        <v>8063</v>
      </c>
      <c r="E832" t="s">
        <v>9490</v>
      </c>
      <c r="F832" s="1" t="s">
        <v>9491</v>
      </c>
      <c r="G832" t="s">
        <v>8010</v>
      </c>
      <c r="H832" t="s">
        <v>8054</v>
      </c>
      <c r="I832" t="s">
        <v>8066</v>
      </c>
    </row>
    <row r="833" spans="1:9" ht="14.4" customHeight="1" x14ac:dyDescent="0.3">
      <c r="A833">
        <v>1077239523</v>
      </c>
      <c r="B833" t="s">
        <v>8062</v>
      </c>
      <c r="C833" t="s">
        <v>7998</v>
      </c>
      <c r="D833" t="s">
        <v>8063</v>
      </c>
      <c r="E833" t="s">
        <v>9492</v>
      </c>
      <c r="F833" t="s">
        <v>9493</v>
      </c>
      <c r="G833" t="s">
        <v>8013</v>
      </c>
      <c r="H833" t="s">
        <v>8054</v>
      </c>
      <c r="I833" t="s">
        <v>8066</v>
      </c>
    </row>
    <row r="834" spans="1:9" ht="14.4" customHeight="1" x14ac:dyDescent="0.3">
      <c r="A834">
        <v>1077240383</v>
      </c>
      <c r="B834" t="s">
        <v>8062</v>
      </c>
      <c r="C834" t="s">
        <v>7996</v>
      </c>
      <c r="D834" t="s">
        <v>8063</v>
      </c>
      <c r="E834" t="s">
        <v>8993</v>
      </c>
      <c r="F834" t="s">
        <v>9494</v>
      </c>
      <c r="G834" t="s">
        <v>8010</v>
      </c>
      <c r="H834" t="s">
        <v>8009</v>
      </c>
      <c r="I834" t="s">
        <v>8066</v>
      </c>
    </row>
    <row r="835" spans="1:9" ht="14.4" customHeight="1" x14ac:dyDescent="0.3">
      <c r="A835">
        <v>1077243251</v>
      </c>
      <c r="B835" t="s">
        <v>8062</v>
      </c>
      <c r="C835" t="s">
        <v>7996</v>
      </c>
      <c r="D835" t="s">
        <v>8063</v>
      </c>
      <c r="E835" t="s">
        <v>9495</v>
      </c>
      <c r="F835" s="1" t="s">
        <v>9496</v>
      </c>
      <c r="G835" t="s">
        <v>8010</v>
      </c>
      <c r="H835" t="s">
        <v>8009</v>
      </c>
      <c r="I835" t="s">
        <v>8066</v>
      </c>
    </row>
    <row r="836" spans="1:9" ht="14.4" customHeight="1" x14ac:dyDescent="0.3">
      <c r="A836">
        <v>1077246871</v>
      </c>
      <c r="B836" t="s">
        <v>8062</v>
      </c>
      <c r="C836" t="s">
        <v>7998</v>
      </c>
      <c r="D836" t="s">
        <v>8063</v>
      </c>
      <c r="E836" t="s">
        <v>8280</v>
      </c>
      <c r="F836" s="1" t="s">
        <v>9497</v>
      </c>
      <c r="G836" t="s">
        <v>8010</v>
      </c>
      <c r="H836" t="s">
        <v>8054</v>
      </c>
      <c r="I836" t="s">
        <v>8066</v>
      </c>
    </row>
    <row r="837" spans="1:9" ht="14.4" customHeight="1" x14ac:dyDescent="0.3">
      <c r="A837">
        <v>1077250242</v>
      </c>
      <c r="B837" t="s">
        <v>8062</v>
      </c>
      <c r="C837" t="s">
        <v>7998</v>
      </c>
      <c r="D837" t="s">
        <v>8063</v>
      </c>
      <c r="E837" t="s">
        <v>9498</v>
      </c>
      <c r="F837" t="s">
        <v>9499</v>
      </c>
      <c r="G837" t="s">
        <v>8013</v>
      </c>
      <c r="H837" t="s">
        <v>8054</v>
      </c>
      <c r="I837" t="s">
        <v>8066</v>
      </c>
    </row>
    <row r="838" spans="1:9" ht="14.4" customHeight="1" x14ac:dyDescent="0.3">
      <c r="A838">
        <v>1077252913</v>
      </c>
      <c r="B838" t="s">
        <v>8062</v>
      </c>
      <c r="C838" t="s">
        <v>7996</v>
      </c>
      <c r="D838" t="s">
        <v>8063</v>
      </c>
      <c r="E838" t="s">
        <v>8198</v>
      </c>
      <c r="F838" s="1" t="s">
        <v>9500</v>
      </c>
      <c r="G838" t="s">
        <v>8010</v>
      </c>
      <c r="H838" t="s">
        <v>8054</v>
      </c>
      <c r="I838" t="s">
        <v>8066</v>
      </c>
    </row>
    <row r="839" spans="1:9" ht="14.4" customHeight="1" x14ac:dyDescent="0.3">
      <c r="A839">
        <v>1077253724</v>
      </c>
      <c r="B839" t="s">
        <v>8062</v>
      </c>
      <c r="C839" t="s">
        <v>7998</v>
      </c>
      <c r="D839" t="s">
        <v>8063</v>
      </c>
      <c r="E839" t="s">
        <v>8202</v>
      </c>
      <c r="F839" t="s">
        <v>9501</v>
      </c>
      <c r="G839" t="s">
        <v>8010</v>
      </c>
      <c r="H839" t="s">
        <v>8054</v>
      </c>
      <c r="I839" t="s">
        <v>8066</v>
      </c>
    </row>
    <row r="840" spans="1:9" ht="14.4" customHeight="1" x14ac:dyDescent="0.3">
      <c r="A840">
        <v>1077254133</v>
      </c>
      <c r="B840" t="s">
        <v>8062</v>
      </c>
      <c r="C840" t="s">
        <v>7998</v>
      </c>
      <c r="D840" t="s">
        <v>8063</v>
      </c>
      <c r="E840" t="s">
        <v>9372</v>
      </c>
      <c r="F840" s="1" t="s">
        <v>9502</v>
      </c>
      <c r="G840" t="s">
        <v>8010</v>
      </c>
      <c r="H840" t="s">
        <v>8054</v>
      </c>
      <c r="I840" t="s">
        <v>8066</v>
      </c>
    </row>
    <row r="841" spans="1:9" ht="14.4" customHeight="1" x14ac:dyDescent="0.3">
      <c r="A841">
        <v>1077261713</v>
      </c>
      <c r="B841" t="s">
        <v>8062</v>
      </c>
      <c r="C841" t="s">
        <v>7998</v>
      </c>
      <c r="D841" t="s">
        <v>8063</v>
      </c>
      <c r="E841" t="s">
        <v>9503</v>
      </c>
      <c r="F841" s="1" t="s">
        <v>9504</v>
      </c>
      <c r="G841" t="s">
        <v>8013</v>
      </c>
      <c r="H841" t="s">
        <v>8054</v>
      </c>
      <c r="I841" t="s">
        <v>8066</v>
      </c>
    </row>
    <row r="842" spans="1:9" ht="14.4" customHeight="1" x14ac:dyDescent="0.3">
      <c r="A842">
        <v>1077265313</v>
      </c>
      <c r="B842" t="s">
        <v>8062</v>
      </c>
      <c r="C842" t="s">
        <v>7996</v>
      </c>
      <c r="D842" t="s">
        <v>8063</v>
      </c>
      <c r="E842" t="s">
        <v>9044</v>
      </c>
      <c r="F842" s="1" t="s">
        <v>9505</v>
      </c>
      <c r="G842" t="s">
        <v>8013</v>
      </c>
      <c r="H842" t="s">
        <v>8009</v>
      </c>
      <c r="I842" t="s">
        <v>8066</v>
      </c>
    </row>
    <row r="843" spans="1:9" ht="14.4" customHeight="1" x14ac:dyDescent="0.3">
      <c r="A843">
        <v>1077274356</v>
      </c>
      <c r="B843" t="s">
        <v>8062</v>
      </c>
      <c r="C843" t="s">
        <v>7998</v>
      </c>
      <c r="D843" t="s">
        <v>8063</v>
      </c>
      <c r="E843" t="s">
        <v>9506</v>
      </c>
      <c r="F843" s="1" t="s">
        <v>9507</v>
      </c>
      <c r="G843" t="s">
        <v>8013</v>
      </c>
      <c r="H843" t="s">
        <v>8009</v>
      </c>
      <c r="I843" t="s">
        <v>8066</v>
      </c>
    </row>
    <row r="844" spans="1:9" ht="14.4" customHeight="1" x14ac:dyDescent="0.3">
      <c r="A844">
        <v>1077281592</v>
      </c>
      <c r="B844" t="s">
        <v>8062</v>
      </c>
      <c r="C844" t="s">
        <v>7996</v>
      </c>
      <c r="D844" t="s">
        <v>8063</v>
      </c>
      <c r="E844" t="s">
        <v>8654</v>
      </c>
      <c r="F844" t="s">
        <v>9508</v>
      </c>
      <c r="G844" t="s">
        <v>8013</v>
      </c>
      <c r="H844" t="s">
        <v>8054</v>
      </c>
      <c r="I844" t="s">
        <v>8066</v>
      </c>
    </row>
    <row r="845" spans="1:9" ht="14.4" customHeight="1" x14ac:dyDescent="0.3">
      <c r="A845">
        <v>1077282906</v>
      </c>
      <c r="B845" t="s">
        <v>8062</v>
      </c>
      <c r="C845" t="s">
        <v>7996</v>
      </c>
      <c r="D845" t="s">
        <v>8063</v>
      </c>
      <c r="E845" t="s">
        <v>9303</v>
      </c>
      <c r="F845" s="1" t="s">
        <v>9509</v>
      </c>
      <c r="G845" t="s">
        <v>8010</v>
      </c>
      <c r="H845" t="s">
        <v>8054</v>
      </c>
      <c r="I845" t="s">
        <v>8066</v>
      </c>
    </row>
    <row r="846" spans="1:9" ht="14.4" customHeight="1" x14ac:dyDescent="0.3">
      <c r="A846">
        <v>1077289371</v>
      </c>
      <c r="B846" t="s">
        <v>8062</v>
      </c>
      <c r="C846" t="s">
        <v>7998</v>
      </c>
      <c r="D846" t="s">
        <v>8063</v>
      </c>
      <c r="E846" t="s">
        <v>9510</v>
      </c>
      <c r="F846" s="1" t="s">
        <v>9511</v>
      </c>
      <c r="G846" t="s">
        <v>8010</v>
      </c>
      <c r="H846" t="s">
        <v>8054</v>
      </c>
      <c r="I846" t="s">
        <v>8066</v>
      </c>
    </row>
    <row r="847" spans="1:9" ht="14.4" customHeight="1" x14ac:dyDescent="0.3">
      <c r="A847">
        <v>1077289790</v>
      </c>
      <c r="B847" t="s">
        <v>8062</v>
      </c>
      <c r="C847" t="s">
        <v>7998</v>
      </c>
      <c r="D847" t="s">
        <v>8063</v>
      </c>
      <c r="E847" t="s">
        <v>9512</v>
      </c>
      <c r="F847" s="1" t="s">
        <v>9513</v>
      </c>
      <c r="G847" t="s">
        <v>8010</v>
      </c>
      <c r="H847" t="s">
        <v>8054</v>
      </c>
      <c r="I847" t="s">
        <v>8066</v>
      </c>
    </row>
    <row r="848" spans="1:9" ht="14.4" customHeight="1" x14ac:dyDescent="0.3">
      <c r="A848">
        <v>1077290507</v>
      </c>
      <c r="B848" t="s">
        <v>8062</v>
      </c>
      <c r="C848" t="s">
        <v>7998</v>
      </c>
      <c r="D848" t="s">
        <v>8063</v>
      </c>
      <c r="E848" t="s">
        <v>9514</v>
      </c>
      <c r="F848" s="1" t="s">
        <v>9515</v>
      </c>
      <c r="G848" t="s">
        <v>8010</v>
      </c>
      <c r="H848" t="s">
        <v>8054</v>
      </c>
      <c r="I848" t="s">
        <v>8066</v>
      </c>
    </row>
    <row r="849" spans="1:9" ht="14.4" customHeight="1" x14ac:dyDescent="0.3">
      <c r="A849">
        <v>1077291712</v>
      </c>
      <c r="B849" t="s">
        <v>8062</v>
      </c>
      <c r="C849" t="s">
        <v>8003</v>
      </c>
      <c r="D849" t="s">
        <v>8063</v>
      </c>
      <c r="E849" t="s">
        <v>8909</v>
      </c>
      <c r="F849" s="1" t="s">
        <v>9516</v>
      </c>
      <c r="G849" t="s">
        <v>8010</v>
      </c>
      <c r="H849" t="s">
        <v>8054</v>
      </c>
      <c r="I849" t="s">
        <v>8066</v>
      </c>
    </row>
    <row r="850" spans="1:9" ht="14.4" customHeight="1" x14ac:dyDescent="0.3">
      <c r="A850">
        <v>1077292960</v>
      </c>
      <c r="B850" t="s">
        <v>8062</v>
      </c>
      <c r="C850" t="s">
        <v>7998</v>
      </c>
      <c r="D850" t="s">
        <v>8063</v>
      </c>
      <c r="E850" t="s">
        <v>9104</v>
      </c>
      <c r="F850" t="s">
        <v>9517</v>
      </c>
      <c r="G850" t="s">
        <v>8010</v>
      </c>
      <c r="H850" t="s">
        <v>8054</v>
      </c>
      <c r="I850" t="s">
        <v>8066</v>
      </c>
    </row>
    <row r="851" spans="1:9" ht="14.4" customHeight="1" x14ac:dyDescent="0.3">
      <c r="A851">
        <v>1077296450</v>
      </c>
      <c r="B851" t="s">
        <v>8062</v>
      </c>
      <c r="C851" t="s">
        <v>7994</v>
      </c>
      <c r="D851" t="s">
        <v>8063</v>
      </c>
      <c r="E851" t="s">
        <v>8496</v>
      </c>
      <c r="F851" t="s">
        <v>9518</v>
      </c>
      <c r="G851" t="s">
        <v>8010</v>
      </c>
      <c r="H851" t="s">
        <v>8009</v>
      </c>
      <c r="I851" t="s">
        <v>8066</v>
      </c>
    </row>
    <row r="852" spans="1:9" ht="14.4" customHeight="1" x14ac:dyDescent="0.3">
      <c r="A852">
        <v>1077296857</v>
      </c>
      <c r="B852" t="s">
        <v>8062</v>
      </c>
      <c r="C852" t="s">
        <v>7998</v>
      </c>
      <c r="D852" t="s">
        <v>8063</v>
      </c>
      <c r="E852" t="s">
        <v>8233</v>
      </c>
      <c r="F852" s="1" t="s">
        <v>9519</v>
      </c>
      <c r="G852" t="s">
        <v>8013</v>
      </c>
      <c r="H852" t="s">
        <v>8009</v>
      </c>
      <c r="I852" t="s">
        <v>8066</v>
      </c>
    </row>
    <row r="853" spans="1:9" ht="14.4" customHeight="1" x14ac:dyDescent="0.3">
      <c r="A853">
        <v>1077297251</v>
      </c>
      <c r="B853" t="s">
        <v>8062</v>
      </c>
      <c r="C853" t="s">
        <v>7996</v>
      </c>
      <c r="D853" t="s">
        <v>8063</v>
      </c>
      <c r="E853" t="s">
        <v>9520</v>
      </c>
      <c r="F853" s="1" t="s">
        <v>9521</v>
      </c>
      <c r="G853" t="s">
        <v>8013</v>
      </c>
      <c r="H853" t="s">
        <v>8009</v>
      </c>
      <c r="I853" t="s">
        <v>8066</v>
      </c>
    </row>
    <row r="854" spans="1:9" ht="14.4" customHeight="1" x14ac:dyDescent="0.3">
      <c r="A854">
        <v>1077299998</v>
      </c>
      <c r="B854" t="s">
        <v>8062</v>
      </c>
      <c r="C854" t="s">
        <v>7996</v>
      </c>
      <c r="D854" t="s">
        <v>8063</v>
      </c>
      <c r="E854" t="s">
        <v>9073</v>
      </c>
      <c r="F854" s="1" t="s">
        <v>9522</v>
      </c>
      <c r="G854" t="s">
        <v>8010</v>
      </c>
      <c r="H854" t="s">
        <v>8009</v>
      </c>
      <c r="I854" t="s">
        <v>8066</v>
      </c>
    </row>
    <row r="855" spans="1:9" ht="14.4" customHeight="1" x14ac:dyDescent="0.3">
      <c r="A855">
        <v>1077308740</v>
      </c>
      <c r="B855" t="s">
        <v>8062</v>
      </c>
      <c r="C855" t="s">
        <v>7998</v>
      </c>
      <c r="D855" t="s">
        <v>8063</v>
      </c>
      <c r="E855" t="s">
        <v>9251</v>
      </c>
      <c r="F855" s="1" t="s">
        <v>9523</v>
      </c>
      <c r="G855" t="s">
        <v>8010</v>
      </c>
      <c r="H855" t="s">
        <v>8054</v>
      </c>
      <c r="I855" t="s">
        <v>8066</v>
      </c>
    </row>
    <row r="856" spans="1:9" ht="14.4" customHeight="1" x14ac:dyDescent="0.3">
      <c r="A856">
        <v>1077309684</v>
      </c>
      <c r="B856" t="s">
        <v>8062</v>
      </c>
      <c r="C856" t="s">
        <v>7998</v>
      </c>
      <c r="D856" t="s">
        <v>8063</v>
      </c>
      <c r="E856" t="s">
        <v>9524</v>
      </c>
      <c r="F856" s="1" t="s">
        <v>9525</v>
      </c>
      <c r="G856" t="s">
        <v>8010</v>
      </c>
      <c r="H856" t="s">
        <v>8054</v>
      </c>
      <c r="I856" t="s">
        <v>8066</v>
      </c>
    </row>
    <row r="857" spans="1:9" ht="14.4" customHeight="1" x14ac:dyDescent="0.3">
      <c r="A857">
        <v>1077310518</v>
      </c>
      <c r="B857" t="s">
        <v>8062</v>
      </c>
      <c r="C857" t="s">
        <v>7998</v>
      </c>
      <c r="D857" t="s">
        <v>8063</v>
      </c>
      <c r="E857" t="s">
        <v>8687</v>
      </c>
      <c r="F857" t="s">
        <v>9526</v>
      </c>
      <c r="G857" t="s">
        <v>8013</v>
      </c>
      <c r="H857" t="s">
        <v>8009</v>
      </c>
      <c r="I857" t="s">
        <v>8066</v>
      </c>
    </row>
    <row r="858" spans="1:9" ht="14.4" customHeight="1" x14ac:dyDescent="0.3">
      <c r="A858">
        <v>1077310902</v>
      </c>
      <c r="B858" t="s">
        <v>8062</v>
      </c>
      <c r="C858" t="s">
        <v>8006</v>
      </c>
      <c r="D858" t="s">
        <v>8063</v>
      </c>
      <c r="E858" t="s">
        <v>9527</v>
      </c>
      <c r="F858" s="1" t="s">
        <v>9528</v>
      </c>
      <c r="G858" t="s">
        <v>8013</v>
      </c>
      <c r="H858" t="s">
        <v>8054</v>
      </c>
      <c r="I858" t="s">
        <v>8066</v>
      </c>
    </row>
    <row r="859" spans="1:9" ht="14.4" customHeight="1" x14ac:dyDescent="0.3">
      <c r="A859">
        <v>1077315017</v>
      </c>
      <c r="B859" t="s">
        <v>8062</v>
      </c>
      <c r="C859" t="s">
        <v>7996</v>
      </c>
      <c r="D859" t="s">
        <v>8063</v>
      </c>
      <c r="E859" t="s">
        <v>8076</v>
      </c>
      <c r="F859" s="1" t="s">
        <v>9529</v>
      </c>
      <c r="G859" t="s">
        <v>8010</v>
      </c>
      <c r="H859" t="s">
        <v>8054</v>
      </c>
      <c r="I859" t="s">
        <v>8066</v>
      </c>
    </row>
    <row r="860" spans="1:9" ht="14.4" customHeight="1" x14ac:dyDescent="0.3">
      <c r="A860">
        <v>1077315126</v>
      </c>
      <c r="B860" t="s">
        <v>8062</v>
      </c>
      <c r="C860" t="s">
        <v>7996</v>
      </c>
      <c r="D860" t="s">
        <v>8063</v>
      </c>
      <c r="E860" t="s">
        <v>8076</v>
      </c>
      <c r="F860" s="1" t="s">
        <v>9530</v>
      </c>
      <c r="G860" t="s">
        <v>8010</v>
      </c>
      <c r="H860" t="s">
        <v>8054</v>
      </c>
      <c r="I860" t="s">
        <v>8066</v>
      </c>
    </row>
    <row r="861" spans="1:9" ht="14.4" customHeight="1" x14ac:dyDescent="0.3">
      <c r="A861">
        <v>1077318734</v>
      </c>
      <c r="B861" t="s">
        <v>8062</v>
      </c>
      <c r="C861" t="s">
        <v>8019</v>
      </c>
      <c r="D861" t="s">
        <v>8063</v>
      </c>
      <c r="E861" t="s">
        <v>9531</v>
      </c>
      <c r="F861" t="s">
        <v>9532</v>
      </c>
      <c r="G861" t="s">
        <v>8010</v>
      </c>
      <c r="H861" t="s">
        <v>8054</v>
      </c>
      <c r="I861" t="s">
        <v>8066</v>
      </c>
    </row>
    <row r="862" spans="1:9" ht="14.4" customHeight="1" x14ac:dyDescent="0.3">
      <c r="A862">
        <v>1077319569</v>
      </c>
      <c r="B862" t="s">
        <v>8062</v>
      </c>
      <c r="C862" t="s">
        <v>7998</v>
      </c>
      <c r="D862" t="s">
        <v>8063</v>
      </c>
      <c r="E862" t="s">
        <v>9533</v>
      </c>
      <c r="F862" t="s">
        <v>9534</v>
      </c>
      <c r="G862" t="s">
        <v>8010</v>
      </c>
      <c r="H862" t="s">
        <v>8054</v>
      </c>
      <c r="I862" t="s">
        <v>8066</v>
      </c>
    </row>
    <row r="863" spans="1:9" ht="14.4" customHeight="1" x14ac:dyDescent="0.3">
      <c r="A863">
        <v>1077322755</v>
      </c>
      <c r="B863" t="s">
        <v>8062</v>
      </c>
      <c r="C863" t="s">
        <v>7998</v>
      </c>
      <c r="D863" t="s">
        <v>8063</v>
      </c>
      <c r="E863" t="s">
        <v>8687</v>
      </c>
      <c r="F863" s="1" t="s">
        <v>9535</v>
      </c>
      <c r="G863" t="s">
        <v>8013</v>
      </c>
      <c r="H863" t="s">
        <v>8009</v>
      </c>
      <c r="I863" t="s">
        <v>8066</v>
      </c>
    </row>
    <row r="864" spans="1:9" ht="14.4" customHeight="1" x14ac:dyDescent="0.3">
      <c r="A864">
        <v>1077337747</v>
      </c>
      <c r="B864" t="s">
        <v>8062</v>
      </c>
      <c r="C864" t="s">
        <v>7996</v>
      </c>
      <c r="D864" t="s">
        <v>8063</v>
      </c>
      <c r="E864" t="s">
        <v>8076</v>
      </c>
      <c r="F864" t="s">
        <v>9536</v>
      </c>
      <c r="G864" t="s">
        <v>8010</v>
      </c>
      <c r="H864" t="s">
        <v>8054</v>
      </c>
      <c r="I864" t="s">
        <v>8066</v>
      </c>
    </row>
    <row r="865" spans="1:9" ht="14.4" customHeight="1" x14ac:dyDescent="0.3">
      <c r="A865">
        <v>1077340691</v>
      </c>
      <c r="B865" t="s">
        <v>8062</v>
      </c>
      <c r="C865" t="s">
        <v>7996</v>
      </c>
      <c r="D865" t="s">
        <v>8063</v>
      </c>
      <c r="E865" t="s">
        <v>9537</v>
      </c>
      <c r="F865" s="1" t="s">
        <v>9538</v>
      </c>
      <c r="G865" t="s">
        <v>8010</v>
      </c>
      <c r="H865" t="s">
        <v>8054</v>
      </c>
      <c r="I865" t="s">
        <v>8066</v>
      </c>
    </row>
    <row r="866" spans="1:9" ht="14.4" customHeight="1" x14ac:dyDescent="0.3">
      <c r="A866">
        <v>1077342415</v>
      </c>
      <c r="B866" t="s">
        <v>8062</v>
      </c>
      <c r="C866" t="s">
        <v>7998</v>
      </c>
      <c r="D866" t="s">
        <v>8063</v>
      </c>
      <c r="E866" t="s">
        <v>8278</v>
      </c>
      <c r="F866" s="1" t="s">
        <v>9539</v>
      </c>
      <c r="G866" t="s">
        <v>8010</v>
      </c>
      <c r="H866" t="s">
        <v>8054</v>
      </c>
      <c r="I866" t="s">
        <v>8066</v>
      </c>
    </row>
    <row r="867" spans="1:9" ht="14.4" customHeight="1" x14ac:dyDescent="0.3">
      <c r="A867">
        <v>1077342661</v>
      </c>
      <c r="B867" t="s">
        <v>8117</v>
      </c>
      <c r="C867" t="s">
        <v>7998</v>
      </c>
      <c r="D867" t="s">
        <v>8063</v>
      </c>
      <c r="E867" t="s">
        <v>9540</v>
      </c>
      <c r="F867" s="1" t="s">
        <v>9541</v>
      </c>
      <c r="G867" t="s">
        <v>8013</v>
      </c>
      <c r="H867" t="s">
        <v>8054</v>
      </c>
      <c r="I867" t="s">
        <v>8066</v>
      </c>
    </row>
    <row r="868" spans="1:9" ht="14.4" customHeight="1" x14ac:dyDescent="0.3">
      <c r="A868">
        <v>1077347684</v>
      </c>
      <c r="B868" t="s">
        <v>8062</v>
      </c>
      <c r="C868" t="s">
        <v>8008</v>
      </c>
      <c r="D868" t="s">
        <v>8063</v>
      </c>
      <c r="E868" t="s">
        <v>9542</v>
      </c>
      <c r="F868" s="1" t="s">
        <v>9543</v>
      </c>
      <c r="G868" t="s">
        <v>8013</v>
      </c>
      <c r="H868" t="s">
        <v>8009</v>
      </c>
      <c r="I868" t="s">
        <v>8066</v>
      </c>
    </row>
    <row r="869" spans="1:9" ht="14.4" customHeight="1" x14ac:dyDescent="0.3">
      <c r="A869">
        <v>1077348657</v>
      </c>
      <c r="B869" t="s">
        <v>8062</v>
      </c>
      <c r="C869" t="s">
        <v>7996</v>
      </c>
      <c r="D869" t="s">
        <v>8063</v>
      </c>
      <c r="E869" t="s">
        <v>9544</v>
      </c>
      <c r="F869" s="1" t="s">
        <v>9545</v>
      </c>
      <c r="G869" t="s">
        <v>8013</v>
      </c>
      <c r="H869" t="s">
        <v>8009</v>
      </c>
      <c r="I869" t="s">
        <v>8066</v>
      </c>
    </row>
    <row r="870" spans="1:9" ht="14.4" customHeight="1" x14ac:dyDescent="0.3">
      <c r="A870">
        <v>1077352314</v>
      </c>
      <c r="B870" t="s">
        <v>8062</v>
      </c>
      <c r="C870" t="s">
        <v>8049</v>
      </c>
      <c r="D870" t="s">
        <v>8063</v>
      </c>
      <c r="E870" t="s">
        <v>9546</v>
      </c>
      <c r="F870" s="1" t="s">
        <v>9547</v>
      </c>
      <c r="G870" t="s">
        <v>8010</v>
      </c>
      <c r="H870" t="s">
        <v>8009</v>
      </c>
      <c r="I870" t="s">
        <v>8066</v>
      </c>
    </row>
    <row r="871" spans="1:9" ht="14.4" customHeight="1" x14ac:dyDescent="0.3">
      <c r="A871">
        <v>1077354023</v>
      </c>
      <c r="B871" t="s">
        <v>8062</v>
      </c>
      <c r="C871" t="s">
        <v>7998</v>
      </c>
      <c r="D871" t="s">
        <v>8063</v>
      </c>
      <c r="E871" t="s">
        <v>9548</v>
      </c>
      <c r="F871" s="1" t="s">
        <v>9549</v>
      </c>
      <c r="G871" t="s">
        <v>8010</v>
      </c>
      <c r="H871" t="s">
        <v>8054</v>
      </c>
      <c r="I871" t="s">
        <v>8066</v>
      </c>
    </row>
    <row r="872" spans="1:9" ht="14.4" customHeight="1" x14ac:dyDescent="0.3">
      <c r="A872">
        <v>1077354725</v>
      </c>
      <c r="B872" t="s">
        <v>8062</v>
      </c>
      <c r="C872" t="s">
        <v>8050</v>
      </c>
      <c r="D872" t="s">
        <v>8063</v>
      </c>
      <c r="E872" t="s">
        <v>9550</v>
      </c>
      <c r="F872" t="s">
        <v>9551</v>
      </c>
      <c r="G872" t="s">
        <v>8010</v>
      </c>
      <c r="H872" t="s">
        <v>8009</v>
      </c>
      <c r="I872" t="s">
        <v>8066</v>
      </c>
    </row>
    <row r="873" spans="1:9" ht="14.4" customHeight="1" x14ac:dyDescent="0.3">
      <c r="A873">
        <v>1077357714</v>
      </c>
      <c r="B873" t="s">
        <v>8062</v>
      </c>
      <c r="C873" t="s">
        <v>7998</v>
      </c>
      <c r="D873" t="s">
        <v>8063</v>
      </c>
      <c r="E873" t="s">
        <v>8779</v>
      </c>
      <c r="F873" s="1" t="s">
        <v>9552</v>
      </c>
      <c r="G873" t="s">
        <v>8010</v>
      </c>
      <c r="H873" t="s">
        <v>8054</v>
      </c>
      <c r="I873" t="s">
        <v>8066</v>
      </c>
    </row>
    <row r="874" spans="1:9" ht="14.4" customHeight="1" x14ac:dyDescent="0.3">
      <c r="A874">
        <v>1077366680</v>
      </c>
      <c r="B874" t="s">
        <v>8062</v>
      </c>
      <c r="C874" t="s">
        <v>7998</v>
      </c>
      <c r="D874" t="s">
        <v>8063</v>
      </c>
      <c r="E874" t="s">
        <v>8884</v>
      </c>
      <c r="F874" t="s">
        <v>9553</v>
      </c>
      <c r="G874" t="s">
        <v>8010</v>
      </c>
      <c r="H874" t="s">
        <v>8054</v>
      </c>
      <c r="I874" t="s">
        <v>8066</v>
      </c>
    </row>
    <row r="875" spans="1:9" ht="14.4" customHeight="1" x14ac:dyDescent="0.3">
      <c r="A875">
        <v>1077372143</v>
      </c>
      <c r="B875" t="s">
        <v>8062</v>
      </c>
      <c r="C875" t="s">
        <v>7998</v>
      </c>
      <c r="D875" t="s">
        <v>8063</v>
      </c>
      <c r="E875" t="s">
        <v>9554</v>
      </c>
      <c r="F875" s="1" t="s">
        <v>9555</v>
      </c>
      <c r="G875" t="s">
        <v>8010</v>
      </c>
      <c r="H875" t="s">
        <v>8054</v>
      </c>
      <c r="I875" t="s">
        <v>8066</v>
      </c>
    </row>
    <row r="876" spans="1:9" ht="14.4" customHeight="1" x14ac:dyDescent="0.3">
      <c r="A876">
        <v>1077378079</v>
      </c>
      <c r="B876" t="s">
        <v>8062</v>
      </c>
      <c r="C876" t="s">
        <v>7998</v>
      </c>
      <c r="D876" t="s">
        <v>8063</v>
      </c>
      <c r="E876" t="s">
        <v>8348</v>
      </c>
      <c r="F876" t="s">
        <v>9556</v>
      </c>
      <c r="G876" t="s">
        <v>8013</v>
      </c>
      <c r="H876" t="s">
        <v>8009</v>
      </c>
      <c r="I876" t="s">
        <v>8066</v>
      </c>
    </row>
    <row r="877" spans="1:9" ht="14.4" customHeight="1" x14ac:dyDescent="0.3">
      <c r="A877">
        <v>1077382701</v>
      </c>
      <c r="B877" t="s">
        <v>8062</v>
      </c>
      <c r="C877" t="s">
        <v>7996</v>
      </c>
      <c r="D877" t="s">
        <v>8063</v>
      </c>
      <c r="E877" t="s">
        <v>9369</v>
      </c>
      <c r="F877" t="s">
        <v>9557</v>
      </c>
      <c r="G877" t="s">
        <v>8010</v>
      </c>
      <c r="H877" t="s">
        <v>8054</v>
      </c>
      <c r="I877" t="s">
        <v>8066</v>
      </c>
    </row>
    <row r="878" spans="1:9" ht="14.4" customHeight="1" x14ac:dyDescent="0.3">
      <c r="A878">
        <v>1077382993</v>
      </c>
      <c r="B878" t="s">
        <v>8062</v>
      </c>
      <c r="C878" t="s">
        <v>7996</v>
      </c>
      <c r="D878" t="s">
        <v>8063</v>
      </c>
      <c r="E878" t="s">
        <v>8089</v>
      </c>
      <c r="F878" s="1" t="s">
        <v>9558</v>
      </c>
      <c r="G878" t="s">
        <v>8013</v>
      </c>
      <c r="H878" t="s">
        <v>8009</v>
      </c>
      <c r="I878" t="s">
        <v>8066</v>
      </c>
    </row>
    <row r="879" spans="1:9" ht="14.4" customHeight="1" x14ac:dyDescent="0.3">
      <c r="A879">
        <v>1077384762</v>
      </c>
      <c r="B879" t="s">
        <v>8062</v>
      </c>
      <c r="C879" t="s">
        <v>7998</v>
      </c>
      <c r="D879" t="s">
        <v>8063</v>
      </c>
      <c r="E879" t="s">
        <v>8712</v>
      </c>
      <c r="F879" t="s">
        <v>736</v>
      </c>
      <c r="G879" t="s">
        <v>8010</v>
      </c>
      <c r="H879" t="s">
        <v>8009</v>
      </c>
      <c r="I879" t="s">
        <v>8066</v>
      </c>
    </row>
    <row r="880" spans="1:9" ht="14.4" customHeight="1" x14ac:dyDescent="0.3">
      <c r="A880">
        <v>1077385336</v>
      </c>
      <c r="B880" t="s">
        <v>8062</v>
      </c>
      <c r="C880" t="s">
        <v>8006</v>
      </c>
      <c r="D880" t="s">
        <v>8063</v>
      </c>
      <c r="E880" t="s">
        <v>9559</v>
      </c>
      <c r="F880" t="s">
        <v>9560</v>
      </c>
      <c r="G880" t="s">
        <v>8010</v>
      </c>
      <c r="H880" t="s">
        <v>8009</v>
      </c>
      <c r="I880" t="s">
        <v>8066</v>
      </c>
    </row>
    <row r="881" spans="1:9" ht="14.4" customHeight="1" x14ac:dyDescent="0.3">
      <c r="A881">
        <v>1077386140</v>
      </c>
      <c r="B881" t="s">
        <v>8062</v>
      </c>
      <c r="C881" t="s">
        <v>7996</v>
      </c>
      <c r="D881" t="s">
        <v>8063</v>
      </c>
      <c r="E881" t="s">
        <v>9561</v>
      </c>
      <c r="F881" t="s">
        <v>9562</v>
      </c>
      <c r="G881" t="s">
        <v>8010</v>
      </c>
      <c r="H881" t="s">
        <v>8054</v>
      </c>
      <c r="I881" t="s">
        <v>8066</v>
      </c>
    </row>
    <row r="882" spans="1:9" ht="14.4" customHeight="1" x14ac:dyDescent="0.3">
      <c r="A882">
        <v>1077391175</v>
      </c>
      <c r="B882" t="s">
        <v>8062</v>
      </c>
      <c r="C882" t="s">
        <v>7990</v>
      </c>
      <c r="D882" t="s">
        <v>8063</v>
      </c>
      <c r="E882" t="s">
        <v>8582</v>
      </c>
      <c r="F882" s="1" t="s">
        <v>9563</v>
      </c>
      <c r="G882" t="s">
        <v>8010</v>
      </c>
      <c r="H882" t="s">
        <v>8054</v>
      </c>
      <c r="I882" t="s">
        <v>8066</v>
      </c>
    </row>
    <row r="883" spans="1:9" ht="14.4" customHeight="1" x14ac:dyDescent="0.3">
      <c r="A883">
        <v>1077391646</v>
      </c>
      <c r="B883" t="s">
        <v>8062</v>
      </c>
      <c r="C883" t="s">
        <v>7996</v>
      </c>
      <c r="D883" t="s">
        <v>8063</v>
      </c>
      <c r="E883" t="s">
        <v>8099</v>
      </c>
      <c r="F883" s="1" t="s">
        <v>9564</v>
      </c>
      <c r="G883" t="s">
        <v>8010</v>
      </c>
      <c r="H883" t="s">
        <v>8009</v>
      </c>
      <c r="I883" t="s">
        <v>8066</v>
      </c>
    </row>
    <row r="884" spans="1:9" ht="14.4" customHeight="1" x14ac:dyDescent="0.3">
      <c r="A884">
        <v>1077397402</v>
      </c>
      <c r="B884" t="s">
        <v>8062</v>
      </c>
      <c r="C884" t="s">
        <v>7998</v>
      </c>
      <c r="D884" t="s">
        <v>8063</v>
      </c>
      <c r="E884" t="s">
        <v>9565</v>
      </c>
      <c r="F884" s="1" t="s">
        <v>9566</v>
      </c>
      <c r="G884" t="s">
        <v>8013</v>
      </c>
      <c r="H884" t="s">
        <v>8054</v>
      </c>
      <c r="I884" t="s">
        <v>8066</v>
      </c>
    </row>
    <row r="885" spans="1:9" ht="14.4" customHeight="1" x14ac:dyDescent="0.3">
      <c r="A885">
        <v>1077398059</v>
      </c>
      <c r="B885" t="s">
        <v>8062</v>
      </c>
      <c r="C885" t="s">
        <v>7998</v>
      </c>
      <c r="D885" t="s">
        <v>8063</v>
      </c>
      <c r="E885" t="s">
        <v>9567</v>
      </c>
      <c r="F885" t="s">
        <v>9568</v>
      </c>
      <c r="G885" t="s">
        <v>8010</v>
      </c>
      <c r="H885" t="s">
        <v>8054</v>
      </c>
      <c r="I885" t="s">
        <v>8066</v>
      </c>
    </row>
    <row r="886" spans="1:9" ht="14.4" customHeight="1" x14ac:dyDescent="0.3">
      <c r="A886">
        <v>1077404630</v>
      </c>
      <c r="B886" t="s">
        <v>8062</v>
      </c>
      <c r="C886" t="s">
        <v>8001</v>
      </c>
      <c r="D886" t="s">
        <v>8063</v>
      </c>
      <c r="E886" t="s">
        <v>9569</v>
      </c>
      <c r="F886" s="1" t="s">
        <v>9570</v>
      </c>
      <c r="G886" t="s">
        <v>8010</v>
      </c>
      <c r="H886" t="s">
        <v>8009</v>
      </c>
      <c r="I886" t="s">
        <v>8066</v>
      </c>
    </row>
    <row r="887" spans="1:9" ht="14.4" customHeight="1" x14ac:dyDescent="0.3">
      <c r="A887">
        <v>1077405175</v>
      </c>
      <c r="B887" t="s">
        <v>8062</v>
      </c>
      <c r="C887" t="s">
        <v>8006</v>
      </c>
      <c r="D887" t="s">
        <v>8063</v>
      </c>
      <c r="E887" t="s">
        <v>9571</v>
      </c>
      <c r="F887" s="1" t="s">
        <v>9572</v>
      </c>
      <c r="G887" t="s">
        <v>8013</v>
      </c>
      <c r="H887" t="s">
        <v>8009</v>
      </c>
      <c r="I887" t="s">
        <v>8066</v>
      </c>
    </row>
    <row r="888" spans="1:9" ht="14.4" customHeight="1" x14ac:dyDescent="0.3">
      <c r="A888">
        <v>1077411457</v>
      </c>
      <c r="B888" t="s">
        <v>8062</v>
      </c>
      <c r="C888" t="s">
        <v>8002</v>
      </c>
      <c r="D888" t="s">
        <v>8063</v>
      </c>
      <c r="E888" t="s">
        <v>8828</v>
      </c>
      <c r="F888" t="s">
        <v>9573</v>
      </c>
      <c r="G888" t="s">
        <v>8013</v>
      </c>
      <c r="H888" t="s">
        <v>8054</v>
      </c>
      <c r="I888" t="s">
        <v>8066</v>
      </c>
    </row>
    <row r="889" spans="1:9" ht="14.4" customHeight="1" x14ac:dyDescent="0.3">
      <c r="A889">
        <v>1077416479</v>
      </c>
      <c r="B889" t="s">
        <v>8062</v>
      </c>
      <c r="C889" t="s">
        <v>7998</v>
      </c>
      <c r="D889" t="s">
        <v>8063</v>
      </c>
      <c r="E889" t="s">
        <v>8498</v>
      </c>
      <c r="F889" s="1" t="s">
        <v>9574</v>
      </c>
      <c r="G889" t="s">
        <v>8010</v>
      </c>
      <c r="H889" t="s">
        <v>8054</v>
      </c>
      <c r="I889" t="s">
        <v>8066</v>
      </c>
    </row>
    <row r="890" spans="1:9" ht="14.4" customHeight="1" x14ac:dyDescent="0.3">
      <c r="A890">
        <v>1077417696</v>
      </c>
      <c r="B890" t="s">
        <v>8117</v>
      </c>
      <c r="C890" t="s">
        <v>8000</v>
      </c>
      <c r="D890" t="s">
        <v>8063</v>
      </c>
      <c r="E890" t="s">
        <v>9575</v>
      </c>
      <c r="F890" s="1" t="s">
        <v>9576</v>
      </c>
      <c r="G890" t="s">
        <v>8013</v>
      </c>
      <c r="H890" t="s">
        <v>8054</v>
      </c>
      <c r="I890" t="s">
        <v>8066</v>
      </c>
    </row>
    <row r="891" spans="1:9" ht="14.4" customHeight="1" x14ac:dyDescent="0.3">
      <c r="A891">
        <v>1077429222</v>
      </c>
      <c r="B891" t="s">
        <v>8062</v>
      </c>
      <c r="C891" t="s">
        <v>7996</v>
      </c>
      <c r="D891" t="s">
        <v>8063</v>
      </c>
      <c r="E891" t="s">
        <v>8314</v>
      </c>
      <c r="F891" t="s">
        <v>9577</v>
      </c>
      <c r="G891" t="s">
        <v>8010</v>
      </c>
      <c r="H891" t="s">
        <v>8054</v>
      </c>
      <c r="I891" t="s">
        <v>8066</v>
      </c>
    </row>
    <row r="892" spans="1:9" ht="14.4" customHeight="1" x14ac:dyDescent="0.3">
      <c r="A892">
        <v>1077445337</v>
      </c>
      <c r="B892" t="s">
        <v>8062</v>
      </c>
      <c r="C892" t="s">
        <v>7998</v>
      </c>
      <c r="D892" t="s">
        <v>8063</v>
      </c>
      <c r="E892" t="s">
        <v>8421</v>
      </c>
      <c r="F892" s="1" t="s">
        <v>9578</v>
      </c>
      <c r="G892" t="s">
        <v>8010</v>
      </c>
      <c r="H892" t="s">
        <v>8054</v>
      </c>
      <c r="I892" t="s">
        <v>8066</v>
      </c>
    </row>
    <row r="893" spans="1:9" ht="14.4" customHeight="1" x14ac:dyDescent="0.3">
      <c r="A893">
        <v>1077450096</v>
      </c>
      <c r="B893" t="s">
        <v>8062</v>
      </c>
      <c r="C893" t="s">
        <v>7998</v>
      </c>
      <c r="D893" t="s">
        <v>8063</v>
      </c>
      <c r="E893" t="s">
        <v>8390</v>
      </c>
      <c r="F893" t="s">
        <v>9579</v>
      </c>
      <c r="G893" t="s">
        <v>8010</v>
      </c>
      <c r="H893" t="s">
        <v>8054</v>
      </c>
      <c r="I893" t="s">
        <v>8066</v>
      </c>
    </row>
    <row r="894" spans="1:9" ht="14.4" customHeight="1" x14ac:dyDescent="0.3">
      <c r="A894">
        <v>1077452349</v>
      </c>
      <c r="B894" t="s">
        <v>8062</v>
      </c>
      <c r="C894" t="s">
        <v>7996</v>
      </c>
      <c r="D894" t="s">
        <v>8063</v>
      </c>
      <c r="E894" t="s">
        <v>9580</v>
      </c>
      <c r="F894" s="1" t="s">
        <v>9581</v>
      </c>
      <c r="G894" t="s">
        <v>8013</v>
      </c>
      <c r="H894" t="s">
        <v>8054</v>
      </c>
      <c r="I894" t="s">
        <v>8066</v>
      </c>
    </row>
    <row r="895" spans="1:9" ht="14.4" customHeight="1" x14ac:dyDescent="0.3">
      <c r="A895">
        <v>1077454680</v>
      </c>
      <c r="B895" t="s">
        <v>8062</v>
      </c>
      <c r="C895" t="s">
        <v>7996</v>
      </c>
      <c r="D895" t="s">
        <v>8063</v>
      </c>
      <c r="E895" t="s">
        <v>8559</v>
      </c>
      <c r="F895" s="1" t="s">
        <v>9582</v>
      </c>
      <c r="G895" t="s">
        <v>8010</v>
      </c>
      <c r="H895" t="s">
        <v>8054</v>
      </c>
      <c r="I895" t="s">
        <v>8066</v>
      </c>
    </row>
    <row r="896" spans="1:9" ht="14.4" customHeight="1" x14ac:dyDescent="0.3">
      <c r="A896">
        <v>1077454748</v>
      </c>
      <c r="B896" t="s">
        <v>8062</v>
      </c>
      <c r="C896" t="s">
        <v>7996</v>
      </c>
      <c r="D896" t="s">
        <v>8063</v>
      </c>
      <c r="E896" t="s">
        <v>9583</v>
      </c>
      <c r="F896" s="1" t="s">
        <v>9584</v>
      </c>
      <c r="G896" t="s">
        <v>8010</v>
      </c>
      <c r="H896" t="s">
        <v>8009</v>
      </c>
      <c r="I896" t="s">
        <v>8066</v>
      </c>
    </row>
    <row r="897" spans="1:9" ht="14.4" customHeight="1" x14ac:dyDescent="0.3">
      <c r="A897">
        <v>1077460403</v>
      </c>
      <c r="B897" t="s">
        <v>8062</v>
      </c>
      <c r="C897" t="s">
        <v>7998</v>
      </c>
      <c r="D897" t="s">
        <v>8063</v>
      </c>
      <c r="E897" t="s">
        <v>9585</v>
      </c>
      <c r="F897" t="s">
        <v>9586</v>
      </c>
      <c r="G897" t="s">
        <v>8013</v>
      </c>
      <c r="H897" t="s">
        <v>8054</v>
      </c>
      <c r="I897" t="s">
        <v>8066</v>
      </c>
    </row>
    <row r="898" spans="1:9" ht="14.4" customHeight="1" x14ac:dyDescent="0.3">
      <c r="A898">
        <v>1077463363</v>
      </c>
      <c r="B898" t="s">
        <v>8062</v>
      </c>
      <c r="C898" t="s">
        <v>7998</v>
      </c>
      <c r="D898" t="s">
        <v>8063</v>
      </c>
      <c r="E898" t="s">
        <v>9097</v>
      </c>
      <c r="F898" s="1" t="s">
        <v>9587</v>
      </c>
      <c r="G898" t="s">
        <v>8010</v>
      </c>
      <c r="H898" t="s">
        <v>8009</v>
      </c>
      <c r="I898" t="s">
        <v>8066</v>
      </c>
    </row>
    <row r="899" spans="1:9" ht="14.4" customHeight="1" x14ac:dyDescent="0.3">
      <c r="A899">
        <v>1077467794</v>
      </c>
      <c r="B899" t="s">
        <v>8062</v>
      </c>
      <c r="C899" t="s">
        <v>7998</v>
      </c>
      <c r="D899" t="s">
        <v>8063</v>
      </c>
      <c r="E899" t="s">
        <v>9588</v>
      </c>
      <c r="F899" t="s">
        <v>9589</v>
      </c>
      <c r="G899" t="s">
        <v>8010</v>
      </c>
      <c r="H899" t="s">
        <v>8054</v>
      </c>
      <c r="I899" t="s">
        <v>8066</v>
      </c>
    </row>
    <row r="900" spans="1:9" ht="14.4" customHeight="1" x14ac:dyDescent="0.3">
      <c r="A900">
        <v>1077471596</v>
      </c>
      <c r="B900" t="s">
        <v>8062</v>
      </c>
      <c r="C900" t="s">
        <v>8006</v>
      </c>
      <c r="D900" t="s">
        <v>8063</v>
      </c>
      <c r="E900" t="s">
        <v>9590</v>
      </c>
      <c r="F900" s="1" t="s">
        <v>9591</v>
      </c>
      <c r="G900" t="s">
        <v>8010</v>
      </c>
      <c r="H900" t="s">
        <v>8009</v>
      </c>
      <c r="I900" t="s">
        <v>8066</v>
      </c>
    </row>
    <row r="901" spans="1:9" ht="14.4" customHeight="1" x14ac:dyDescent="0.3">
      <c r="A901">
        <v>1077477329</v>
      </c>
      <c r="B901" t="s">
        <v>8062</v>
      </c>
      <c r="C901" t="s">
        <v>7996</v>
      </c>
      <c r="D901" t="s">
        <v>8063</v>
      </c>
      <c r="E901" t="s">
        <v>8076</v>
      </c>
      <c r="F901" t="s">
        <v>9592</v>
      </c>
      <c r="G901" t="s">
        <v>8010</v>
      </c>
      <c r="H901" t="s">
        <v>8054</v>
      </c>
      <c r="I901" t="s">
        <v>8066</v>
      </c>
    </row>
    <row r="902" spans="1:9" ht="14.4" customHeight="1" x14ac:dyDescent="0.3">
      <c r="A902">
        <v>1077478458</v>
      </c>
      <c r="B902" t="s">
        <v>8062</v>
      </c>
      <c r="C902" t="s">
        <v>7998</v>
      </c>
      <c r="D902" t="s">
        <v>8063</v>
      </c>
      <c r="E902" t="s">
        <v>9249</v>
      </c>
      <c r="F902" s="1" t="s">
        <v>9593</v>
      </c>
      <c r="G902" t="s">
        <v>8010</v>
      </c>
      <c r="H902" t="s">
        <v>8054</v>
      </c>
      <c r="I902" t="s">
        <v>8066</v>
      </c>
    </row>
    <row r="903" spans="1:9" ht="14.4" customHeight="1" x14ac:dyDescent="0.3">
      <c r="A903">
        <v>1077479261</v>
      </c>
      <c r="B903" t="s">
        <v>8062</v>
      </c>
      <c r="C903" t="s">
        <v>8001</v>
      </c>
      <c r="D903" t="s">
        <v>8063</v>
      </c>
      <c r="E903" t="s">
        <v>9594</v>
      </c>
      <c r="F903" t="s">
        <v>9595</v>
      </c>
      <c r="G903" t="s">
        <v>8010</v>
      </c>
      <c r="H903" t="s">
        <v>8054</v>
      </c>
      <c r="I903" t="s">
        <v>8066</v>
      </c>
    </row>
    <row r="904" spans="1:9" ht="14.4" customHeight="1" x14ac:dyDescent="0.3">
      <c r="A904">
        <v>1077482141</v>
      </c>
      <c r="B904" t="s">
        <v>8062</v>
      </c>
      <c r="C904" t="s">
        <v>7998</v>
      </c>
      <c r="D904" t="s">
        <v>8063</v>
      </c>
      <c r="E904" t="s">
        <v>9596</v>
      </c>
      <c r="F904" t="s">
        <v>9597</v>
      </c>
      <c r="G904" t="s">
        <v>8010</v>
      </c>
      <c r="H904" t="s">
        <v>8009</v>
      </c>
      <c r="I904" t="s">
        <v>8066</v>
      </c>
    </row>
    <row r="905" spans="1:9" ht="14.4" customHeight="1" x14ac:dyDescent="0.3">
      <c r="A905">
        <v>1077487363</v>
      </c>
      <c r="B905" t="s">
        <v>8062</v>
      </c>
      <c r="C905" t="s">
        <v>8004</v>
      </c>
      <c r="D905" t="s">
        <v>8063</v>
      </c>
      <c r="E905" t="s">
        <v>9598</v>
      </c>
      <c r="F905" s="1" t="s">
        <v>9599</v>
      </c>
      <c r="G905" t="s">
        <v>8010</v>
      </c>
      <c r="H905" t="s">
        <v>8054</v>
      </c>
      <c r="I905" t="s">
        <v>8066</v>
      </c>
    </row>
    <row r="906" spans="1:9" ht="14.4" customHeight="1" x14ac:dyDescent="0.3">
      <c r="A906">
        <v>1077496374</v>
      </c>
      <c r="B906" t="s">
        <v>8062</v>
      </c>
      <c r="C906" t="s">
        <v>8001</v>
      </c>
      <c r="D906" t="s">
        <v>8063</v>
      </c>
      <c r="E906" t="s">
        <v>9600</v>
      </c>
      <c r="F906" s="1" t="s">
        <v>9601</v>
      </c>
      <c r="G906" t="s">
        <v>8010</v>
      </c>
      <c r="H906" t="s">
        <v>8054</v>
      </c>
      <c r="I906" t="s">
        <v>8066</v>
      </c>
    </row>
    <row r="907" spans="1:9" ht="14.4" customHeight="1" x14ac:dyDescent="0.3">
      <c r="A907">
        <v>1077499466</v>
      </c>
      <c r="B907" t="s">
        <v>8062</v>
      </c>
      <c r="C907" t="s">
        <v>7998</v>
      </c>
      <c r="D907" t="s">
        <v>8063</v>
      </c>
      <c r="E907" t="s">
        <v>8218</v>
      </c>
      <c r="F907" s="1" t="s">
        <v>9602</v>
      </c>
      <c r="G907" t="s">
        <v>8010</v>
      </c>
      <c r="H907" t="s">
        <v>8054</v>
      </c>
      <c r="I907" t="s">
        <v>8066</v>
      </c>
    </row>
    <row r="908" spans="1:9" ht="14.4" customHeight="1" x14ac:dyDescent="0.3">
      <c r="A908">
        <v>1077507451</v>
      </c>
      <c r="B908" t="s">
        <v>8062</v>
      </c>
      <c r="C908" t="s">
        <v>8006</v>
      </c>
      <c r="D908" t="s">
        <v>8063</v>
      </c>
      <c r="E908" t="s">
        <v>9603</v>
      </c>
      <c r="F908" s="1" t="s">
        <v>9604</v>
      </c>
      <c r="G908" t="s">
        <v>8010</v>
      </c>
      <c r="H908" t="s">
        <v>8054</v>
      </c>
      <c r="I908" t="s">
        <v>8066</v>
      </c>
    </row>
    <row r="909" spans="1:9" ht="14.4" customHeight="1" x14ac:dyDescent="0.3">
      <c r="A909">
        <v>1077508868</v>
      </c>
      <c r="B909" t="s">
        <v>8062</v>
      </c>
      <c r="C909" t="s">
        <v>8002</v>
      </c>
      <c r="D909" t="s">
        <v>8063</v>
      </c>
      <c r="E909" t="s">
        <v>9605</v>
      </c>
      <c r="F909" s="1" t="s">
        <v>9606</v>
      </c>
      <c r="G909" t="s">
        <v>8013</v>
      </c>
      <c r="H909" t="s">
        <v>8009</v>
      </c>
      <c r="I909" t="s">
        <v>8066</v>
      </c>
    </row>
    <row r="910" spans="1:9" ht="14.4" customHeight="1" x14ac:dyDescent="0.3">
      <c r="A910">
        <v>1077517484</v>
      </c>
      <c r="B910" t="s">
        <v>8062</v>
      </c>
      <c r="C910" t="s">
        <v>7996</v>
      </c>
      <c r="D910" t="s">
        <v>8063</v>
      </c>
      <c r="E910" t="s">
        <v>8149</v>
      </c>
      <c r="F910" s="1" t="s">
        <v>9607</v>
      </c>
      <c r="G910" t="s">
        <v>8013</v>
      </c>
      <c r="H910" t="s">
        <v>8054</v>
      </c>
      <c r="I910" t="s">
        <v>8066</v>
      </c>
    </row>
    <row r="911" spans="1:9" ht="14.4" customHeight="1" x14ac:dyDescent="0.3">
      <c r="A911">
        <v>1077520295</v>
      </c>
      <c r="B911" t="s">
        <v>8062</v>
      </c>
      <c r="C911" t="s">
        <v>7996</v>
      </c>
      <c r="D911" t="s">
        <v>8063</v>
      </c>
      <c r="E911" t="s">
        <v>9608</v>
      </c>
      <c r="F911" s="1" t="s">
        <v>9609</v>
      </c>
      <c r="G911" t="s">
        <v>8013</v>
      </c>
      <c r="H911" t="s">
        <v>8054</v>
      </c>
      <c r="I911" t="s">
        <v>8066</v>
      </c>
    </row>
    <row r="912" spans="1:9" ht="14.4" customHeight="1" x14ac:dyDescent="0.3">
      <c r="A912">
        <v>1077524433</v>
      </c>
      <c r="B912" t="s">
        <v>8062</v>
      </c>
      <c r="C912" t="s">
        <v>8006</v>
      </c>
      <c r="D912" t="s">
        <v>8063</v>
      </c>
      <c r="E912" t="s">
        <v>9610</v>
      </c>
      <c r="F912" s="1" t="s">
        <v>9611</v>
      </c>
      <c r="G912" t="s">
        <v>8013</v>
      </c>
      <c r="H912" t="s">
        <v>8054</v>
      </c>
      <c r="I912" t="s">
        <v>8066</v>
      </c>
    </row>
    <row r="913" spans="1:9" ht="14.4" customHeight="1" x14ac:dyDescent="0.3">
      <c r="A913">
        <v>1077526201</v>
      </c>
      <c r="B913" t="s">
        <v>8062</v>
      </c>
      <c r="C913" t="s">
        <v>7994</v>
      </c>
      <c r="D913" t="s">
        <v>8063</v>
      </c>
      <c r="E913" t="s">
        <v>9464</v>
      </c>
      <c r="F913" t="s">
        <v>9612</v>
      </c>
      <c r="G913" t="s">
        <v>8013</v>
      </c>
      <c r="H913" t="s">
        <v>8009</v>
      </c>
      <c r="I913" t="s">
        <v>8066</v>
      </c>
    </row>
    <row r="914" spans="1:9" ht="14.4" customHeight="1" x14ac:dyDescent="0.3">
      <c r="A914">
        <v>1077537098</v>
      </c>
      <c r="B914" t="s">
        <v>8062</v>
      </c>
      <c r="C914" t="s">
        <v>7998</v>
      </c>
      <c r="D914" t="s">
        <v>8063</v>
      </c>
      <c r="E914" t="s">
        <v>9276</v>
      </c>
      <c r="F914" t="s">
        <v>9613</v>
      </c>
      <c r="G914" t="s">
        <v>8013</v>
      </c>
      <c r="H914" t="s">
        <v>8009</v>
      </c>
      <c r="I914" t="s">
        <v>8066</v>
      </c>
    </row>
    <row r="915" spans="1:9" ht="14.4" customHeight="1" x14ac:dyDescent="0.3">
      <c r="A915">
        <v>1077552818</v>
      </c>
      <c r="B915" t="s">
        <v>8062</v>
      </c>
      <c r="C915" t="s">
        <v>7998</v>
      </c>
      <c r="D915" t="s">
        <v>8063</v>
      </c>
      <c r="E915" t="s">
        <v>8170</v>
      </c>
      <c r="F915" s="1" t="s">
        <v>9614</v>
      </c>
      <c r="G915" t="s">
        <v>8013</v>
      </c>
      <c r="H915" t="s">
        <v>8054</v>
      </c>
      <c r="I915" t="s">
        <v>8066</v>
      </c>
    </row>
    <row r="916" spans="1:9" ht="14.4" customHeight="1" x14ac:dyDescent="0.3">
      <c r="A916">
        <v>1077554557</v>
      </c>
      <c r="B916" t="s">
        <v>8062</v>
      </c>
      <c r="C916" t="s">
        <v>7998</v>
      </c>
      <c r="D916" t="s">
        <v>8063</v>
      </c>
      <c r="E916" t="s">
        <v>9615</v>
      </c>
      <c r="F916" t="s">
        <v>9616</v>
      </c>
      <c r="G916" t="s">
        <v>8010</v>
      </c>
      <c r="H916" t="s">
        <v>8054</v>
      </c>
      <c r="I916" t="s">
        <v>8066</v>
      </c>
    </row>
    <row r="917" spans="1:9" ht="14.4" customHeight="1" x14ac:dyDescent="0.3">
      <c r="A917">
        <v>1077556384</v>
      </c>
      <c r="B917" t="s">
        <v>8062</v>
      </c>
      <c r="C917" t="s">
        <v>8001</v>
      </c>
      <c r="D917" t="s">
        <v>8063</v>
      </c>
      <c r="E917" t="s">
        <v>8293</v>
      </c>
      <c r="F917" s="1" t="s">
        <v>9617</v>
      </c>
      <c r="G917" t="s">
        <v>8013</v>
      </c>
      <c r="H917" t="s">
        <v>8009</v>
      </c>
      <c r="I917" t="s">
        <v>8066</v>
      </c>
    </row>
    <row r="918" spans="1:9" ht="14.4" customHeight="1" x14ac:dyDescent="0.3">
      <c r="A918">
        <v>1077558565</v>
      </c>
      <c r="B918" t="s">
        <v>8062</v>
      </c>
      <c r="C918" t="s">
        <v>7996</v>
      </c>
      <c r="D918" t="s">
        <v>8063</v>
      </c>
      <c r="E918" t="s">
        <v>9618</v>
      </c>
      <c r="F918" s="1" t="s">
        <v>9619</v>
      </c>
      <c r="G918" t="s">
        <v>8010</v>
      </c>
      <c r="H918" t="s">
        <v>8054</v>
      </c>
      <c r="I918" t="s">
        <v>8066</v>
      </c>
    </row>
    <row r="919" spans="1:9" ht="14.4" customHeight="1" x14ac:dyDescent="0.3">
      <c r="A919">
        <v>1077566598</v>
      </c>
      <c r="B919" t="s">
        <v>8062</v>
      </c>
      <c r="C919" t="s">
        <v>7996</v>
      </c>
      <c r="D919" t="s">
        <v>8063</v>
      </c>
      <c r="E919" t="s">
        <v>8190</v>
      </c>
      <c r="F919" s="1" t="s">
        <v>9620</v>
      </c>
      <c r="G919" t="s">
        <v>8010</v>
      </c>
      <c r="H919" t="s">
        <v>8054</v>
      </c>
      <c r="I919" t="s">
        <v>8066</v>
      </c>
    </row>
    <row r="920" spans="1:9" ht="14.4" customHeight="1" x14ac:dyDescent="0.3">
      <c r="A920">
        <v>1077567793</v>
      </c>
      <c r="B920" t="s">
        <v>8062</v>
      </c>
      <c r="C920" t="s">
        <v>7996</v>
      </c>
      <c r="D920" t="s">
        <v>8063</v>
      </c>
      <c r="E920" t="s">
        <v>9621</v>
      </c>
      <c r="F920" t="s">
        <v>9622</v>
      </c>
      <c r="G920" t="s">
        <v>8013</v>
      </c>
      <c r="H920" t="s">
        <v>8054</v>
      </c>
      <c r="I920" t="s">
        <v>8066</v>
      </c>
    </row>
    <row r="921" spans="1:9" ht="14.4" customHeight="1" x14ac:dyDescent="0.3">
      <c r="A921">
        <v>1077572197</v>
      </c>
      <c r="B921" t="s">
        <v>8062</v>
      </c>
      <c r="C921" t="s">
        <v>7998</v>
      </c>
      <c r="D921" t="s">
        <v>8063</v>
      </c>
      <c r="E921" t="s">
        <v>9540</v>
      </c>
      <c r="F921" s="1" t="s">
        <v>9623</v>
      </c>
      <c r="G921" t="s">
        <v>8013</v>
      </c>
      <c r="H921" t="s">
        <v>8054</v>
      </c>
      <c r="I921" t="s">
        <v>8066</v>
      </c>
    </row>
    <row r="922" spans="1:9" ht="14.4" customHeight="1" x14ac:dyDescent="0.3">
      <c r="A922">
        <v>1077576628</v>
      </c>
      <c r="B922" t="s">
        <v>8062</v>
      </c>
      <c r="C922" t="s">
        <v>8001</v>
      </c>
      <c r="D922" t="s">
        <v>8063</v>
      </c>
      <c r="E922" t="s">
        <v>9624</v>
      </c>
      <c r="F922" s="1" t="s">
        <v>9625</v>
      </c>
      <c r="G922" t="s">
        <v>8013</v>
      </c>
      <c r="H922" t="s">
        <v>8009</v>
      </c>
      <c r="I922" t="s">
        <v>8066</v>
      </c>
    </row>
    <row r="923" spans="1:9" ht="14.4" customHeight="1" x14ac:dyDescent="0.3">
      <c r="A923">
        <v>1077577910</v>
      </c>
      <c r="B923" t="s">
        <v>8062</v>
      </c>
      <c r="C923" t="s">
        <v>7998</v>
      </c>
      <c r="D923" t="s">
        <v>8063</v>
      </c>
      <c r="E923" t="s">
        <v>8278</v>
      </c>
      <c r="F923" s="1" t="s">
        <v>9626</v>
      </c>
      <c r="G923" t="s">
        <v>8010</v>
      </c>
      <c r="H923" t="s">
        <v>8054</v>
      </c>
      <c r="I923" t="s">
        <v>8066</v>
      </c>
    </row>
    <row r="924" spans="1:9" ht="14.4" customHeight="1" x14ac:dyDescent="0.3">
      <c r="A924">
        <v>1077578497</v>
      </c>
      <c r="B924" t="s">
        <v>8062</v>
      </c>
      <c r="C924" t="s">
        <v>8006</v>
      </c>
      <c r="D924" t="s">
        <v>8063</v>
      </c>
      <c r="E924" t="s">
        <v>9627</v>
      </c>
      <c r="F924" s="1" t="s">
        <v>9628</v>
      </c>
      <c r="G924" t="s">
        <v>8010</v>
      </c>
      <c r="H924" t="s">
        <v>8009</v>
      </c>
      <c r="I924" t="s">
        <v>8066</v>
      </c>
    </row>
    <row r="925" spans="1:9" ht="14.4" customHeight="1" x14ac:dyDescent="0.3">
      <c r="A925">
        <v>1077580298</v>
      </c>
      <c r="B925" t="s">
        <v>8062</v>
      </c>
      <c r="C925" t="s">
        <v>8006</v>
      </c>
      <c r="D925" t="s">
        <v>8063</v>
      </c>
      <c r="E925" t="s">
        <v>9629</v>
      </c>
      <c r="F925" s="1" t="s">
        <v>9630</v>
      </c>
      <c r="G925" t="s">
        <v>8013</v>
      </c>
      <c r="H925" t="s">
        <v>8054</v>
      </c>
      <c r="I925" t="s">
        <v>8066</v>
      </c>
    </row>
    <row r="926" spans="1:9" ht="14.4" customHeight="1" x14ac:dyDescent="0.3">
      <c r="A926">
        <v>1077583006</v>
      </c>
      <c r="B926" t="s">
        <v>8062</v>
      </c>
      <c r="C926" t="s">
        <v>7998</v>
      </c>
      <c r="D926" t="s">
        <v>8063</v>
      </c>
      <c r="E926" t="s">
        <v>8278</v>
      </c>
      <c r="F926" s="1" t="s">
        <v>9631</v>
      </c>
      <c r="G926" t="s">
        <v>8010</v>
      </c>
      <c r="H926" t="s">
        <v>8054</v>
      </c>
      <c r="I926" t="s">
        <v>8066</v>
      </c>
    </row>
    <row r="927" spans="1:9" ht="14.4" customHeight="1" x14ac:dyDescent="0.3">
      <c r="A927">
        <v>1077583460</v>
      </c>
      <c r="B927" t="s">
        <v>8062</v>
      </c>
      <c r="C927" t="s">
        <v>8001</v>
      </c>
      <c r="D927" t="s">
        <v>8063</v>
      </c>
      <c r="E927" t="s">
        <v>9632</v>
      </c>
      <c r="F927" s="1" t="s">
        <v>9633</v>
      </c>
      <c r="G927" t="s">
        <v>8013</v>
      </c>
      <c r="H927" t="s">
        <v>8054</v>
      </c>
      <c r="I927" t="s">
        <v>8066</v>
      </c>
    </row>
    <row r="928" spans="1:9" ht="14.4" customHeight="1" x14ac:dyDescent="0.3">
      <c r="A928">
        <v>1077592008</v>
      </c>
      <c r="B928" t="s">
        <v>8062</v>
      </c>
      <c r="C928" t="s">
        <v>8006</v>
      </c>
      <c r="D928" t="s">
        <v>8063</v>
      </c>
      <c r="E928" t="s">
        <v>9634</v>
      </c>
      <c r="F928" s="1" t="s">
        <v>9635</v>
      </c>
      <c r="G928" t="s">
        <v>8013</v>
      </c>
      <c r="H928" t="s">
        <v>8009</v>
      </c>
      <c r="I928" t="s">
        <v>8066</v>
      </c>
    </row>
    <row r="929" spans="1:9" ht="14.4" customHeight="1" x14ac:dyDescent="0.3">
      <c r="A929">
        <v>1077609801</v>
      </c>
      <c r="B929" t="s">
        <v>8062</v>
      </c>
      <c r="C929" t="s">
        <v>7996</v>
      </c>
      <c r="D929" t="s">
        <v>8063</v>
      </c>
      <c r="E929" t="s">
        <v>9636</v>
      </c>
      <c r="F929" s="1" t="s">
        <v>9637</v>
      </c>
      <c r="G929" t="s">
        <v>8013</v>
      </c>
      <c r="H929" t="s">
        <v>8009</v>
      </c>
      <c r="I929" t="s">
        <v>8066</v>
      </c>
    </row>
    <row r="930" spans="1:9" ht="14.4" customHeight="1" x14ac:dyDescent="0.3">
      <c r="A930">
        <v>1077612923</v>
      </c>
      <c r="B930" t="s">
        <v>8062</v>
      </c>
      <c r="C930" t="s">
        <v>7996</v>
      </c>
      <c r="D930" t="s">
        <v>8063</v>
      </c>
      <c r="E930" t="s">
        <v>9303</v>
      </c>
      <c r="F930" t="s">
        <v>9638</v>
      </c>
      <c r="G930" t="s">
        <v>8013</v>
      </c>
      <c r="H930" t="s">
        <v>8009</v>
      </c>
      <c r="I930" t="s">
        <v>8066</v>
      </c>
    </row>
    <row r="931" spans="1:9" ht="14.4" customHeight="1" x14ac:dyDescent="0.3">
      <c r="A931">
        <v>1077614644</v>
      </c>
      <c r="B931" t="s">
        <v>8062</v>
      </c>
      <c r="C931" t="s">
        <v>7996</v>
      </c>
      <c r="D931" t="s">
        <v>8063</v>
      </c>
      <c r="E931" t="s">
        <v>8659</v>
      </c>
      <c r="F931" s="1" t="s">
        <v>9639</v>
      </c>
      <c r="G931" t="s">
        <v>8010</v>
      </c>
      <c r="H931" t="s">
        <v>8009</v>
      </c>
      <c r="I931" t="s">
        <v>8066</v>
      </c>
    </row>
    <row r="932" spans="1:9" ht="14.4" customHeight="1" x14ac:dyDescent="0.3">
      <c r="A932">
        <v>1077617252</v>
      </c>
      <c r="B932" t="s">
        <v>8062</v>
      </c>
      <c r="C932" t="s">
        <v>7998</v>
      </c>
      <c r="D932" t="s">
        <v>8063</v>
      </c>
      <c r="E932" t="s">
        <v>9321</v>
      </c>
      <c r="F932" t="s">
        <v>9640</v>
      </c>
      <c r="G932" t="s">
        <v>8010</v>
      </c>
      <c r="H932" t="s">
        <v>8054</v>
      </c>
      <c r="I932" t="s">
        <v>8066</v>
      </c>
    </row>
    <row r="933" spans="1:9" ht="14.4" customHeight="1" x14ac:dyDescent="0.3">
      <c r="A933">
        <v>1077619761</v>
      </c>
      <c r="B933" t="s">
        <v>8062</v>
      </c>
      <c r="C933" t="s">
        <v>8006</v>
      </c>
      <c r="D933" t="s">
        <v>8063</v>
      </c>
      <c r="E933" t="s">
        <v>9641</v>
      </c>
      <c r="F933" t="s">
        <v>9642</v>
      </c>
      <c r="G933" t="s">
        <v>8010</v>
      </c>
      <c r="H933" t="s">
        <v>8009</v>
      </c>
      <c r="I933" t="s">
        <v>8066</v>
      </c>
    </row>
    <row r="934" spans="1:9" ht="14.4" customHeight="1" x14ac:dyDescent="0.3">
      <c r="A934">
        <v>1077629572</v>
      </c>
      <c r="B934" t="s">
        <v>8062</v>
      </c>
      <c r="C934" t="s">
        <v>7998</v>
      </c>
      <c r="D934" t="s">
        <v>8063</v>
      </c>
      <c r="E934" t="s">
        <v>8986</v>
      </c>
      <c r="F934" s="1" t="s">
        <v>9643</v>
      </c>
      <c r="G934" t="s">
        <v>8010</v>
      </c>
      <c r="H934" t="s">
        <v>8009</v>
      </c>
      <c r="I934" t="s">
        <v>8066</v>
      </c>
    </row>
    <row r="935" spans="1:9" ht="14.4" customHeight="1" x14ac:dyDescent="0.3">
      <c r="A935">
        <v>1077635208</v>
      </c>
      <c r="B935" t="s">
        <v>8062</v>
      </c>
      <c r="C935" t="s">
        <v>7994</v>
      </c>
      <c r="D935" t="s">
        <v>8063</v>
      </c>
      <c r="E935" t="s">
        <v>9644</v>
      </c>
      <c r="F935" s="1" t="s">
        <v>9645</v>
      </c>
      <c r="G935" t="s">
        <v>8013</v>
      </c>
      <c r="H935" t="s">
        <v>8054</v>
      </c>
      <c r="I935" t="s">
        <v>8066</v>
      </c>
    </row>
    <row r="936" spans="1:9" ht="14.4" customHeight="1" x14ac:dyDescent="0.3">
      <c r="A936">
        <v>1077637008</v>
      </c>
      <c r="B936" t="s">
        <v>8062</v>
      </c>
      <c r="C936" t="s">
        <v>8005</v>
      </c>
      <c r="D936" t="s">
        <v>8063</v>
      </c>
      <c r="E936" t="s">
        <v>9646</v>
      </c>
      <c r="F936" t="s">
        <v>9647</v>
      </c>
      <c r="G936" t="s">
        <v>8013</v>
      </c>
      <c r="H936" t="s">
        <v>8009</v>
      </c>
      <c r="I936" t="s">
        <v>8066</v>
      </c>
    </row>
    <row r="937" spans="1:9" ht="14.4" customHeight="1" x14ac:dyDescent="0.3">
      <c r="A937">
        <v>1077647354</v>
      </c>
      <c r="B937" t="s">
        <v>8062</v>
      </c>
      <c r="C937" t="s">
        <v>7998</v>
      </c>
      <c r="D937" t="s">
        <v>8063</v>
      </c>
      <c r="E937" t="s">
        <v>9648</v>
      </c>
      <c r="F937" t="s">
        <v>9649</v>
      </c>
      <c r="G937" t="s">
        <v>8013</v>
      </c>
      <c r="H937" t="s">
        <v>8009</v>
      </c>
      <c r="I937" t="s">
        <v>8066</v>
      </c>
    </row>
    <row r="938" spans="1:9" ht="14.4" customHeight="1" x14ac:dyDescent="0.3">
      <c r="A938">
        <v>1077651584</v>
      </c>
      <c r="B938" t="s">
        <v>8062</v>
      </c>
      <c r="C938" t="s">
        <v>7994</v>
      </c>
      <c r="D938" t="s">
        <v>8063</v>
      </c>
      <c r="E938" t="s">
        <v>9650</v>
      </c>
      <c r="F938" s="1" t="s">
        <v>9651</v>
      </c>
      <c r="G938" t="s">
        <v>8013</v>
      </c>
      <c r="H938" t="s">
        <v>8009</v>
      </c>
      <c r="I938" t="s">
        <v>8066</v>
      </c>
    </row>
    <row r="939" spans="1:9" ht="14.4" customHeight="1" x14ac:dyDescent="0.3">
      <c r="A939">
        <v>1077660847</v>
      </c>
      <c r="B939" t="s">
        <v>8062</v>
      </c>
      <c r="C939" t="s">
        <v>7998</v>
      </c>
      <c r="D939" t="s">
        <v>8063</v>
      </c>
      <c r="E939" t="s">
        <v>8466</v>
      </c>
      <c r="F939" s="1" t="s">
        <v>9652</v>
      </c>
      <c r="G939" t="s">
        <v>8013</v>
      </c>
      <c r="H939" t="s">
        <v>8054</v>
      </c>
      <c r="I939" t="s">
        <v>8066</v>
      </c>
    </row>
    <row r="940" spans="1:9" ht="14.4" customHeight="1" x14ac:dyDescent="0.3">
      <c r="A940">
        <v>1077674292</v>
      </c>
      <c r="B940" t="s">
        <v>8062</v>
      </c>
      <c r="C940" t="s">
        <v>7994</v>
      </c>
      <c r="D940" t="s">
        <v>8063</v>
      </c>
      <c r="E940" t="s">
        <v>9653</v>
      </c>
      <c r="F940" s="1" t="s">
        <v>9654</v>
      </c>
      <c r="G940" t="s">
        <v>8010</v>
      </c>
      <c r="H940" t="s">
        <v>8054</v>
      </c>
      <c r="I940" t="s">
        <v>8066</v>
      </c>
    </row>
    <row r="941" spans="1:9" ht="14.4" customHeight="1" x14ac:dyDescent="0.3">
      <c r="A941">
        <v>1077674415</v>
      </c>
      <c r="B941" t="s">
        <v>8062</v>
      </c>
      <c r="C941" t="s">
        <v>7994</v>
      </c>
      <c r="D941" t="s">
        <v>8063</v>
      </c>
      <c r="E941" t="s">
        <v>8733</v>
      </c>
      <c r="F941" s="1" t="s">
        <v>9655</v>
      </c>
      <c r="G941" t="s">
        <v>8013</v>
      </c>
      <c r="H941" t="s">
        <v>8009</v>
      </c>
      <c r="I941" t="s">
        <v>8066</v>
      </c>
    </row>
    <row r="942" spans="1:9" ht="14.4" customHeight="1" x14ac:dyDescent="0.3">
      <c r="A942">
        <v>1077676902</v>
      </c>
      <c r="B942" t="s">
        <v>8062</v>
      </c>
      <c r="C942" t="s">
        <v>7996</v>
      </c>
      <c r="D942" t="s">
        <v>8063</v>
      </c>
      <c r="E942" t="s">
        <v>8383</v>
      </c>
      <c r="F942" s="1" t="s">
        <v>9656</v>
      </c>
      <c r="G942" t="s">
        <v>8013</v>
      </c>
      <c r="H942" t="s">
        <v>8009</v>
      </c>
      <c r="I942" t="s">
        <v>8066</v>
      </c>
    </row>
    <row r="943" spans="1:9" ht="14.4" customHeight="1" x14ac:dyDescent="0.3">
      <c r="A943">
        <v>1077679088</v>
      </c>
      <c r="B943" t="s">
        <v>8062</v>
      </c>
      <c r="C943" t="s">
        <v>7998</v>
      </c>
      <c r="D943" t="s">
        <v>8063</v>
      </c>
      <c r="E943" t="s">
        <v>8218</v>
      </c>
      <c r="F943" t="s">
        <v>794</v>
      </c>
      <c r="G943" t="s">
        <v>8010</v>
      </c>
      <c r="H943" t="s">
        <v>8054</v>
      </c>
      <c r="I943" t="s">
        <v>8066</v>
      </c>
    </row>
    <row r="944" spans="1:9" ht="14.4" customHeight="1" x14ac:dyDescent="0.3">
      <c r="A944">
        <v>1077687947</v>
      </c>
      <c r="B944" t="s">
        <v>8062</v>
      </c>
      <c r="C944" t="s">
        <v>8001</v>
      </c>
      <c r="D944" t="s">
        <v>8063</v>
      </c>
      <c r="E944" t="s">
        <v>8687</v>
      </c>
      <c r="F944" t="s">
        <v>9657</v>
      </c>
      <c r="G944" t="s">
        <v>8013</v>
      </c>
      <c r="H944" t="s">
        <v>8009</v>
      </c>
      <c r="I944" t="s">
        <v>8066</v>
      </c>
    </row>
    <row r="945" spans="1:9" ht="14.4" customHeight="1" x14ac:dyDescent="0.3">
      <c r="A945">
        <v>1077690189</v>
      </c>
      <c r="B945" t="s">
        <v>8062</v>
      </c>
      <c r="C945" t="s">
        <v>7996</v>
      </c>
      <c r="D945" t="s">
        <v>8063</v>
      </c>
      <c r="E945" t="s">
        <v>9658</v>
      </c>
      <c r="F945" t="s">
        <v>9659</v>
      </c>
      <c r="G945" t="s">
        <v>8010</v>
      </c>
      <c r="H945" t="s">
        <v>8009</v>
      </c>
      <c r="I945" t="s">
        <v>8066</v>
      </c>
    </row>
    <row r="946" spans="1:9" ht="14.4" customHeight="1" x14ac:dyDescent="0.3">
      <c r="A946">
        <v>1077693334</v>
      </c>
      <c r="B946" t="s">
        <v>8062</v>
      </c>
      <c r="C946" t="s">
        <v>7998</v>
      </c>
      <c r="D946" t="s">
        <v>8063</v>
      </c>
      <c r="E946" t="s">
        <v>9660</v>
      </c>
      <c r="F946" s="1" t="s">
        <v>9661</v>
      </c>
      <c r="G946" t="s">
        <v>8010</v>
      </c>
      <c r="H946" t="s">
        <v>8009</v>
      </c>
      <c r="I946" t="s">
        <v>8066</v>
      </c>
    </row>
    <row r="947" spans="1:9" ht="14.4" customHeight="1" x14ac:dyDescent="0.3">
      <c r="A947">
        <v>1077694829</v>
      </c>
      <c r="B947" t="s">
        <v>8062</v>
      </c>
      <c r="C947" t="s">
        <v>7994</v>
      </c>
      <c r="D947" t="s">
        <v>8063</v>
      </c>
      <c r="E947" t="s">
        <v>8214</v>
      </c>
      <c r="F947" t="s">
        <v>9662</v>
      </c>
      <c r="G947" t="s">
        <v>8013</v>
      </c>
      <c r="H947" t="s">
        <v>8009</v>
      </c>
      <c r="I947" t="s">
        <v>8066</v>
      </c>
    </row>
    <row r="948" spans="1:9" ht="14.4" customHeight="1" x14ac:dyDescent="0.3">
      <c r="A948">
        <v>1077700845</v>
      </c>
      <c r="B948" t="s">
        <v>8062</v>
      </c>
      <c r="C948" t="s">
        <v>7998</v>
      </c>
      <c r="D948" t="s">
        <v>8063</v>
      </c>
      <c r="E948" t="s">
        <v>9663</v>
      </c>
      <c r="F948" t="s">
        <v>9664</v>
      </c>
      <c r="G948" t="s">
        <v>8010</v>
      </c>
      <c r="H948" t="s">
        <v>8054</v>
      </c>
      <c r="I948" t="s">
        <v>8066</v>
      </c>
    </row>
    <row r="949" spans="1:9" ht="14.4" customHeight="1" x14ac:dyDescent="0.3">
      <c r="A949">
        <v>1077708945</v>
      </c>
      <c r="B949" t="s">
        <v>8062</v>
      </c>
      <c r="C949" t="s">
        <v>7996</v>
      </c>
      <c r="D949" t="s">
        <v>8063</v>
      </c>
      <c r="E949" t="s">
        <v>9665</v>
      </c>
      <c r="F949" s="1" t="s">
        <v>9666</v>
      </c>
      <c r="G949" t="s">
        <v>8013</v>
      </c>
      <c r="H949" t="s">
        <v>8009</v>
      </c>
      <c r="I949" t="s">
        <v>8066</v>
      </c>
    </row>
    <row r="950" spans="1:9" ht="14.4" customHeight="1" x14ac:dyDescent="0.3">
      <c r="A950">
        <v>1077710542</v>
      </c>
      <c r="B950" t="s">
        <v>8062</v>
      </c>
      <c r="C950" t="s">
        <v>7996</v>
      </c>
      <c r="D950" t="s">
        <v>8063</v>
      </c>
      <c r="E950" t="s">
        <v>9130</v>
      </c>
      <c r="F950" t="s">
        <v>9667</v>
      </c>
      <c r="G950" t="s">
        <v>8010</v>
      </c>
      <c r="H950" t="s">
        <v>8054</v>
      </c>
      <c r="I950" t="s">
        <v>8066</v>
      </c>
    </row>
    <row r="951" spans="1:9" ht="14.4" customHeight="1" x14ac:dyDescent="0.3">
      <c r="A951">
        <v>1077713441</v>
      </c>
      <c r="B951" t="s">
        <v>8062</v>
      </c>
      <c r="C951" t="s">
        <v>7992</v>
      </c>
      <c r="D951" t="s">
        <v>8063</v>
      </c>
      <c r="E951" t="s">
        <v>9668</v>
      </c>
      <c r="F951" s="1" t="s">
        <v>9669</v>
      </c>
      <c r="G951" t="s">
        <v>8010</v>
      </c>
      <c r="H951" t="s">
        <v>8054</v>
      </c>
      <c r="I951" t="s">
        <v>8066</v>
      </c>
    </row>
    <row r="952" spans="1:9" ht="14.4" customHeight="1" x14ac:dyDescent="0.3">
      <c r="A952">
        <v>1077716557</v>
      </c>
      <c r="B952" t="s">
        <v>8062</v>
      </c>
      <c r="C952" t="s">
        <v>8006</v>
      </c>
      <c r="D952" t="s">
        <v>8063</v>
      </c>
      <c r="E952" t="s">
        <v>8427</v>
      </c>
      <c r="F952" t="s">
        <v>9670</v>
      </c>
      <c r="G952" t="s">
        <v>8010</v>
      </c>
      <c r="H952" t="s">
        <v>8054</v>
      </c>
      <c r="I952" t="s">
        <v>8066</v>
      </c>
    </row>
    <row r="953" spans="1:9" ht="14.4" customHeight="1" x14ac:dyDescent="0.3">
      <c r="A953">
        <v>1077718743</v>
      </c>
      <c r="B953" t="s">
        <v>8062</v>
      </c>
      <c r="C953" t="s">
        <v>7998</v>
      </c>
      <c r="D953" t="s">
        <v>8063</v>
      </c>
      <c r="E953" t="s">
        <v>9671</v>
      </c>
      <c r="F953" t="s">
        <v>9672</v>
      </c>
      <c r="G953" t="s">
        <v>8010</v>
      </c>
      <c r="H953" t="s">
        <v>8054</v>
      </c>
      <c r="I953" t="s">
        <v>8066</v>
      </c>
    </row>
    <row r="954" spans="1:9" ht="14.4" customHeight="1" x14ac:dyDescent="0.3">
      <c r="A954">
        <v>1077719238</v>
      </c>
      <c r="B954" t="s">
        <v>8062</v>
      </c>
      <c r="C954" t="s">
        <v>7998</v>
      </c>
      <c r="D954" t="s">
        <v>8063</v>
      </c>
      <c r="E954" t="s">
        <v>9673</v>
      </c>
      <c r="F954" t="s">
        <v>9674</v>
      </c>
      <c r="G954" t="s">
        <v>8010</v>
      </c>
      <c r="H954" t="s">
        <v>8009</v>
      </c>
      <c r="I954" t="s">
        <v>8066</v>
      </c>
    </row>
    <row r="955" spans="1:9" ht="14.4" customHeight="1" x14ac:dyDescent="0.3">
      <c r="A955">
        <v>1077720173</v>
      </c>
      <c r="B955" t="s">
        <v>8062</v>
      </c>
      <c r="C955" t="s">
        <v>7996</v>
      </c>
      <c r="D955" t="s">
        <v>8063</v>
      </c>
      <c r="E955" t="s">
        <v>9675</v>
      </c>
      <c r="F955" t="s">
        <v>9676</v>
      </c>
      <c r="G955" t="s">
        <v>8010</v>
      </c>
      <c r="H955" t="s">
        <v>8054</v>
      </c>
      <c r="I955" t="s">
        <v>8066</v>
      </c>
    </row>
    <row r="956" spans="1:9" ht="14.4" customHeight="1" x14ac:dyDescent="0.3">
      <c r="A956">
        <v>1077734184</v>
      </c>
      <c r="B956" t="s">
        <v>8062</v>
      </c>
      <c r="C956" t="s">
        <v>7998</v>
      </c>
      <c r="D956" t="s">
        <v>8063</v>
      </c>
      <c r="E956" t="s">
        <v>9677</v>
      </c>
      <c r="F956" s="1" t="s">
        <v>9678</v>
      </c>
      <c r="G956" t="s">
        <v>8013</v>
      </c>
      <c r="H956" t="s">
        <v>8009</v>
      </c>
      <c r="I956" t="s">
        <v>8066</v>
      </c>
    </row>
    <row r="957" spans="1:9" ht="14.4" customHeight="1" x14ac:dyDescent="0.3">
      <c r="A957">
        <v>1077737207</v>
      </c>
      <c r="B957" t="s">
        <v>8062</v>
      </c>
      <c r="C957" t="s">
        <v>7996</v>
      </c>
      <c r="D957" t="s">
        <v>8063</v>
      </c>
      <c r="E957" t="s">
        <v>9299</v>
      </c>
      <c r="F957" t="s">
        <v>9679</v>
      </c>
      <c r="G957" t="s">
        <v>8010</v>
      </c>
      <c r="H957" t="s">
        <v>8054</v>
      </c>
      <c r="I957" t="s">
        <v>8066</v>
      </c>
    </row>
    <row r="958" spans="1:9" ht="14.4" customHeight="1" x14ac:dyDescent="0.3">
      <c r="A958">
        <v>1077737921</v>
      </c>
      <c r="B958" t="s">
        <v>8062</v>
      </c>
      <c r="C958" t="s">
        <v>7998</v>
      </c>
      <c r="D958" t="s">
        <v>8063</v>
      </c>
      <c r="E958" t="s">
        <v>9680</v>
      </c>
      <c r="F958" s="1" t="s">
        <v>9681</v>
      </c>
      <c r="G958" t="s">
        <v>8010</v>
      </c>
      <c r="H958" t="s">
        <v>8054</v>
      </c>
      <c r="I958" t="s">
        <v>8066</v>
      </c>
    </row>
    <row r="959" spans="1:9" ht="14.4" customHeight="1" x14ac:dyDescent="0.3">
      <c r="A959">
        <v>1077739305</v>
      </c>
      <c r="B959" t="s">
        <v>8062</v>
      </c>
      <c r="C959" t="s">
        <v>7994</v>
      </c>
      <c r="D959" t="s">
        <v>8063</v>
      </c>
      <c r="E959" t="s">
        <v>8644</v>
      </c>
      <c r="F959" s="1" t="s">
        <v>9682</v>
      </c>
      <c r="G959" t="s">
        <v>8013</v>
      </c>
      <c r="H959" t="s">
        <v>8009</v>
      </c>
      <c r="I959" t="s">
        <v>8066</v>
      </c>
    </row>
    <row r="960" spans="1:9" ht="14.4" customHeight="1" x14ac:dyDescent="0.3">
      <c r="A960">
        <v>1077744112</v>
      </c>
      <c r="B960" t="s">
        <v>8062</v>
      </c>
      <c r="C960" t="s">
        <v>7998</v>
      </c>
      <c r="D960" t="s">
        <v>8063</v>
      </c>
      <c r="E960" t="s">
        <v>8410</v>
      </c>
      <c r="F960" s="1" t="s">
        <v>9683</v>
      </c>
      <c r="G960" t="s">
        <v>8010</v>
      </c>
      <c r="H960" t="s">
        <v>8054</v>
      </c>
      <c r="I960" t="s">
        <v>8066</v>
      </c>
    </row>
    <row r="961" spans="1:9" ht="14.4" customHeight="1" x14ac:dyDescent="0.3">
      <c r="A961">
        <v>1077745511</v>
      </c>
      <c r="B961" t="s">
        <v>8062</v>
      </c>
      <c r="C961" t="s">
        <v>7998</v>
      </c>
      <c r="D961" t="s">
        <v>8063</v>
      </c>
      <c r="E961" t="s">
        <v>9684</v>
      </c>
      <c r="F961" t="s">
        <v>9685</v>
      </c>
      <c r="G961" t="s">
        <v>8013</v>
      </c>
      <c r="H961" t="s">
        <v>8009</v>
      </c>
      <c r="I961" t="s">
        <v>8066</v>
      </c>
    </row>
    <row r="962" spans="1:9" ht="14.4" customHeight="1" x14ac:dyDescent="0.3">
      <c r="A962">
        <v>1077748401</v>
      </c>
      <c r="B962" t="s">
        <v>8062</v>
      </c>
      <c r="C962" t="s">
        <v>7998</v>
      </c>
      <c r="D962" t="s">
        <v>8063</v>
      </c>
      <c r="E962" t="s">
        <v>8788</v>
      </c>
      <c r="F962" s="1" t="s">
        <v>9686</v>
      </c>
      <c r="G962" t="s">
        <v>8013</v>
      </c>
      <c r="H962" t="s">
        <v>8009</v>
      </c>
      <c r="I962" t="s">
        <v>8066</v>
      </c>
    </row>
    <row r="963" spans="1:9" ht="14.4" customHeight="1" x14ac:dyDescent="0.3">
      <c r="A963">
        <v>1077750700</v>
      </c>
      <c r="B963" t="s">
        <v>8062</v>
      </c>
      <c r="C963" t="s">
        <v>7994</v>
      </c>
      <c r="D963" t="s">
        <v>8063</v>
      </c>
      <c r="E963" t="s">
        <v>9687</v>
      </c>
      <c r="F963" s="1" t="s">
        <v>9688</v>
      </c>
      <c r="G963" t="s">
        <v>8013</v>
      </c>
      <c r="H963" t="s">
        <v>8009</v>
      </c>
      <c r="I963" t="s">
        <v>8066</v>
      </c>
    </row>
    <row r="964" spans="1:9" ht="14.4" customHeight="1" x14ac:dyDescent="0.3">
      <c r="A964">
        <v>1077752184</v>
      </c>
      <c r="B964" t="s">
        <v>8062</v>
      </c>
      <c r="C964" t="s">
        <v>7996</v>
      </c>
      <c r="D964" t="s">
        <v>8063</v>
      </c>
      <c r="E964" t="s">
        <v>9459</v>
      </c>
      <c r="F964" s="1" t="s">
        <v>9689</v>
      </c>
      <c r="G964" t="s">
        <v>8010</v>
      </c>
      <c r="H964" t="s">
        <v>8054</v>
      </c>
      <c r="I964" t="s">
        <v>8066</v>
      </c>
    </row>
    <row r="965" spans="1:9" ht="14.4" customHeight="1" x14ac:dyDescent="0.3">
      <c r="A965">
        <v>1077752633</v>
      </c>
      <c r="B965" t="s">
        <v>8062</v>
      </c>
      <c r="C965" t="s">
        <v>7998</v>
      </c>
      <c r="D965" t="s">
        <v>8063</v>
      </c>
      <c r="E965" t="s">
        <v>9690</v>
      </c>
      <c r="F965" s="1" t="s">
        <v>9691</v>
      </c>
      <c r="G965" t="s">
        <v>8010</v>
      </c>
      <c r="H965" t="s">
        <v>8054</v>
      </c>
      <c r="I965" t="s">
        <v>8066</v>
      </c>
    </row>
    <row r="966" spans="1:9" ht="14.4" customHeight="1" x14ac:dyDescent="0.3">
      <c r="A966">
        <v>1077760991</v>
      </c>
      <c r="B966" t="s">
        <v>8062</v>
      </c>
      <c r="C966" t="s">
        <v>7996</v>
      </c>
      <c r="D966" t="s">
        <v>8063</v>
      </c>
      <c r="E966" t="s">
        <v>9692</v>
      </c>
      <c r="F966" t="s">
        <v>9693</v>
      </c>
      <c r="G966" t="s">
        <v>8010</v>
      </c>
      <c r="H966" t="s">
        <v>8054</v>
      </c>
      <c r="I966" t="s">
        <v>8066</v>
      </c>
    </row>
    <row r="967" spans="1:9" ht="14.4" customHeight="1" x14ac:dyDescent="0.3">
      <c r="A967">
        <v>1077765925</v>
      </c>
      <c r="B967" t="s">
        <v>8117</v>
      </c>
      <c r="C967" t="s">
        <v>8021</v>
      </c>
      <c r="D967" t="s">
        <v>8063</v>
      </c>
      <c r="E967" t="s">
        <v>9694</v>
      </c>
      <c r="F967" s="1" t="s">
        <v>9695</v>
      </c>
      <c r="G967" t="s">
        <v>8010</v>
      </c>
      <c r="H967" t="s">
        <v>8054</v>
      </c>
      <c r="I967" t="s">
        <v>8066</v>
      </c>
    </row>
    <row r="968" spans="1:9" ht="14.4" customHeight="1" x14ac:dyDescent="0.3">
      <c r="A968">
        <v>1077766930</v>
      </c>
      <c r="B968" t="s">
        <v>8062</v>
      </c>
      <c r="C968" t="s">
        <v>7999</v>
      </c>
      <c r="D968" t="s">
        <v>8063</v>
      </c>
      <c r="E968" t="s">
        <v>9696</v>
      </c>
      <c r="F968" t="s">
        <v>9697</v>
      </c>
      <c r="G968" t="s">
        <v>8013</v>
      </c>
      <c r="H968" t="s">
        <v>8054</v>
      </c>
      <c r="I968" t="s">
        <v>8066</v>
      </c>
    </row>
    <row r="969" spans="1:9" ht="14.4" customHeight="1" x14ac:dyDescent="0.3">
      <c r="A969">
        <v>1077770230</v>
      </c>
      <c r="B969" t="s">
        <v>8062</v>
      </c>
      <c r="C969" t="s">
        <v>7998</v>
      </c>
      <c r="D969" t="s">
        <v>8063</v>
      </c>
      <c r="E969" t="s">
        <v>9698</v>
      </c>
      <c r="F969" t="s">
        <v>9699</v>
      </c>
      <c r="G969" t="s">
        <v>8013</v>
      </c>
      <c r="H969" t="s">
        <v>8009</v>
      </c>
      <c r="I969" t="s">
        <v>8066</v>
      </c>
    </row>
    <row r="970" spans="1:9" ht="14.4" customHeight="1" x14ac:dyDescent="0.3">
      <c r="A970">
        <v>1077770916</v>
      </c>
      <c r="B970" t="s">
        <v>8062</v>
      </c>
      <c r="C970" t="s">
        <v>8008</v>
      </c>
      <c r="D970" t="s">
        <v>8063</v>
      </c>
      <c r="E970" t="s">
        <v>9700</v>
      </c>
      <c r="F970" s="1" t="s">
        <v>9701</v>
      </c>
      <c r="G970" t="s">
        <v>8013</v>
      </c>
      <c r="H970" t="s">
        <v>8009</v>
      </c>
      <c r="I970" t="s">
        <v>8066</v>
      </c>
    </row>
    <row r="971" spans="1:9" ht="14.4" customHeight="1" x14ac:dyDescent="0.3">
      <c r="A971">
        <v>1077771600</v>
      </c>
      <c r="B971" t="s">
        <v>8062</v>
      </c>
      <c r="C971" t="s">
        <v>7998</v>
      </c>
      <c r="D971" t="s">
        <v>8063</v>
      </c>
      <c r="E971" t="s">
        <v>9702</v>
      </c>
      <c r="F971" s="1" t="s">
        <v>9703</v>
      </c>
      <c r="G971" t="s">
        <v>8010</v>
      </c>
      <c r="H971" t="s">
        <v>8054</v>
      </c>
      <c r="I971" t="s">
        <v>8066</v>
      </c>
    </row>
    <row r="972" spans="1:9" ht="14.4" customHeight="1" x14ac:dyDescent="0.3">
      <c r="A972">
        <v>1077772940</v>
      </c>
      <c r="B972" t="s">
        <v>8062</v>
      </c>
      <c r="C972" t="s">
        <v>7998</v>
      </c>
      <c r="D972" t="s">
        <v>8063</v>
      </c>
      <c r="E972" t="s">
        <v>9704</v>
      </c>
      <c r="F972" t="s">
        <v>9705</v>
      </c>
      <c r="G972" t="s">
        <v>8013</v>
      </c>
      <c r="H972" t="s">
        <v>8054</v>
      </c>
      <c r="I972" t="s">
        <v>8066</v>
      </c>
    </row>
    <row r="973" spans="1:9" ht="14.4" customHeight="1" x14ac:dyDescent="0.3">
      <c r="A973">
        <v>1077773658</v>
      </c>
      <c r="B973" t="s">
        <v>8062</v>
      </c>
      <c r="C973" t="s">
        <v>7998</v>
      </c>
      <c r="D973" t="s">
        <v>8063</v>
      </c>
      <c r="E973" t="s">
        <v>9706</v>
      </c>
      <c r="F973" t="s">
        <v>9707</v>
      </c>
      <c r="G973" t="s">
        <v>8010</v>
      </c>
      <c r="H973" t="s">
        <v>8054</v>
      </c>
      <c r="I973" t="s">
        <v>8066</v>
      </c>
    </row>
    <row r="974" spans="1:9" ht="14.4" customHeight="1" x14ac:dyDescent="0.3">
      <c r="A974">
        <v>1077774778</v>
      </c>
      <c r="B974" t="s">
        <v>8062</v>
      </c>
      <c r="C974" t="s">
        <v>7998</v>
      </c>
      <c r="D974" t="s">
        <v>8063</v>
      </c>
      <c r="E974" t="s">
        <v>9708</v>
      </c>
      <c r="F974" s="1" t="s">
        <v>9709</v>
      </c>
      <c r="G974" t="s">
        <v>8010</v>
      </c>
      <c r="H974" t="s">
        <v>8054</v>
      </c>
      <c r="I974" t="s">
        <v>8066</v>
      </c>
    </row>
    <row r="975" spans="1:9" ht="14.4" customHeight="1" x14ac:dyDescent="0.3">
      <c r="A975">
        <v>1077775191</v>
      </c>
      <c r="B975" t="s">
        <v>8062</v>
      </c>
      <c r="C975" t="s">
        <v>7998</v>
      </c>
      <c r="D975" t="s">
        <v>8063</v>
      </c>
      <c r="E975" t="s">
        <v>9710</v>
      </c>
      <c r="F975" t="s">
        <v>9711</v>
      </c>
      <c r="G975" t="s">
        <v>8013</v>
      </c>
      <c r="H975" t="s">
        <v>8054</v>
      </c>
      <c r="I975" t="s">
        <v>8066</v>
      </c>
    </row>
    <row r="976" spans="1:9" ht="14.4" customHeight="1" x14ac:dyDescent="0.3">
      <c r="A976">
        <v>1077775201</v>
      </c>
      <c r="B976" t="s">
        <v>8062</v>
      </c>
      <c r="C976" t="s">
        <v>7996</v>
      </c>
      <c r="D976" t="s">
        <v>8063</v>
      </c>
      <c r="E976" t="s">
        <v>8559</v>
      </c>
      <c r="F976" s="1" t="s">
        <v>9712</v>
      </c>
      <c r="G976" t="s">
        <v>8013</v>
      </c>
      <c r="H976" t="s">
        <v>8009</v>
      </c>
      <c r="I976" t="s">
        <v>8066</v>
      </c>
    </row>
    <row r="977" spans="1:9" ht="14.4" customHeight="1" x14ac:dyDescent="0.3">
      <c r="A977">
        <v>1077778425</v>
      </c>
      <c r="B977" t="s">
        <v>8062</v>
      </c>
      <c r="C977" t="s">
        <v>7998</v>
      </c>
      <c r="D977" t="s">
        <v>8063</v>
      </c>
      <c r="E977" t="s">
        <v>8921</v>
      </c>
      <c r="F977" s="1" t="s">
        <v>9713</v>
      </c>
      <c r="G977" t="s">
        <v>8010</v>
      </c>
      <c r="H977" t="s">
        <v>8054</v>
      </c>
      <c r="I977" t="s">
        <v>8066</v>
      </c>
    </row>
    <row r="978" spans="1:9" ht="14.4" customHeight="1" x14ac:dyDescent="0.3">
      <c r="A978">
        <v>1077779793</v>
      </c>
      <c r="B978" t="s">
        <v>8062</v>
      </c>
      <c r="C978" t="s">
        <v>7994</v>
      </c>
      <c r="D978" t="s">
        <v>8063</v>
      </c>
      <c r="E978" t="s">
        <v>9714</v>
      </c>
      <c r="F978" s="1" t="s">
        <v>9715</v>
      </c>
      <c r="G978" t="s">
        <v>8010</v>
      </c>
      <c r="H978" t="s">
        <v>8054</v>
      </c>
      <c r="I978" t="s">
        <v>8066</v>
      </c>
    </row>
    <row r="979" spans="1:9" ht="14.4" customHeight="1" x14ac:dyDescent="0.3">
      <c r="A979">
        <v>1077788165</v>
      </c>
      <c r="B979" t="s">
        <v>8062</v>
      </c>
      <c r="C979" t="s">
        <v>8006</v>
      </c>
      <c r="D979" t="s">
        <v>8063</v>
      </c>
      <c r="E979" t="s">
        <v>9716</v>
      </c>
      <c r="F979" s="1" t="s">
        <v>9717</v>
      </c>
      <c r="G979" t="s">
        <v>8010</v>
      </c>
      <c r="H979" t="s">
        <v>8054</v>
      </c>
      <c r="I979" t="s">
        <v>8066</v>
      </c>
    </row>
    <row r="980" spans="1:9" ht="14.4" customHeight="1" x14ac:dyDescent="0.3">
      <c r="A980">
        <v>1077789801</v>
      </c>
      <c r="B980" t="s">
        <v>8062</v>
      </c>
      <c r="C980" t="s">
        <v>8002</v>
      </c>
      <c r="D980" t="s">
        <v>8063</v>
      </c>
      <c r="E980" t="s">
        <v>9718</v>
      </c>
      <c r="F980" t="s">
        <v>9719</v>
      </c>
      <c r="G980" t="s">
        <v>8013</v>
      </c>
      <c r="H980" t="s">
        <v>8054</v>
      </c>
      <c r="I980" t="s">
        <v>8066</v>
      </c>
    </row>
    <row r="981" spans="1:9" ht="14.4" customHeight="1" x14ac:dyDescent="0.3">
      <c r="A981">
        <v>1077795068</v>
      </c>
      <c r="B981" t="s">
        <v>8062</v>
      </c>
      <c r="C981" t="s">
        <v>7998</v>
      </c>
      <c r="D981" t="s">
        <v>8063</v>
      </c>
      <c r="E981" t="s">
        <v>9720</v>
      </c>
      <c r="F981" s="1" t="s">
        <v>9721</v>
      </c>
      <c r="G981" t="s">
        <v>8010</v>
      </c>
      <c r="H981" t="s">
        <v>8054</v>
      </c>
      <c r="I981" t="s">
        <v>8066</v>
      </c>
    </row>
    <row r="982" spans="1:9" ht="14.4" customHeight="1" x14ac:dyDescent="0.3">
      <c r="A982">
        <v>1077806855</v>
      </c>
      <c r="B982" t="s">
        <v>8062</v>
      </c>
      <c r="C982" t="s">
        <v>8006</v>
      </c>
      <c r="D982" t="s">
        <v>8063</v>
      </c>
      <c r="E982" t="s">
        <v>9722</v>
      </c>
      <c r="F982" s="1" t="s">
        <v>9723</v>
      </c>
      <c r="G982" t="s">
        <v>8013</v>
      </c>
      <c r="H982" t="s">
        <v>8009</v>
      </c>
      <c r="I982" t="s">
        <v>8066</v>
      </c>
    </row>
    <row r="983" spans="1:9" ht="14.4" customHeight="1" x14ac:dyDescent="0.3">
      <c r="A983">
        <v>1077811097</v>
      </c>
      <c r="B983" t="s">
        <v>8062</v>
      </c>
      <c r="C983" t="s">
        <v>7996</v>
      </c>
      <c r="D983" t="s">
        <v>8063</v>
      </c>
      <c r="E983" t="s">
        <v>9132</v>
      </c>
      <c r="F983" t="s">
        <v>9724</v>
      </c>
      <c r="G983" t="s">
        <v>8013</v>
      </c>
      <c r="H983" t="s">
        <v>8054</v>
      </c>
      <c r="I983" t="s">
        <v>8066</v>
      </c>
    </row>
    <row r="984" spans="1:9" ht="14.4" customHeight="1" x14ac:dyDescent="0.3">
      <c r="A984">
        <v>1077816940</v>
      </c>
      <c r="B984" t="s">
        <v>8062</v>
      </c>
      <c r="C984" t="s">
        <v>8008</v>
      </c>
      <c r="D984" t="s">
        <v>8063</v>
      </c>
      <c r="E984" t="s">
        <v>8532</v>
      </c>
      <c r="F984" s="1" t="s">
        <v>9725</v>
      </c>
      <c r="G984" t="s">
        <v>8013</v>
      </c>
      <c r="H984" t="s">
        <v>8054</v>
      </c>
      <c r="I984" t="s">
        <v>8066</v>
      </c>
    </row>
    <row r="985" spans="1:9" ht="14.4" customHeight="1" x14ac:dyDescent="0.3">
      <c r="A985">
        <v>1077817957</v>
      </c>
      <c r="B985" t="s">
        <v>8062</v>
      </c>
      <c r="C985" t="s">
        <v>7998</v>
      </c>
      <c r="D985" t="s">
        <v>8063</v>
      </c>
      <c r="E985" t="s">
        <v>9726</v>
      </c>
      <c r="F985" t="s">
        <v>9727</v>
      </c>
      <c r="G985" t="s">
        <v>8010</v>
      </c>
      <c r="H985" t="s">
        <v>8009</v>
      </c>
      <c r="I985" t="s">
        <v>8066</v>
      </c>
    </row>
    <row r="986" spans="1:9" ht="14.4" customHeight="1" x14ac:dyDescent="0.3">
      <c r="A986">
        <v>1077819210</v>
      </c>
      <c r="B986" t="s">
        <v>8062</v>
      </c>
      <c r="C986" t="s">
        <v>7998</v>
      </c>
      <c r="D986" t="s">
        <v>8063</v>
      </c>
      <c r="E986" t="s">
        <v>9506</v>
      </c>
      <c r="F986" s="1" t="s">
        <v>9728</v>
      </c>
      <c r="G986" t="s">
        <v>8010</v>
      </c>
      <c r="H986" t="s">
        <v>8054</v>
      </c>
      <c r="I986" t="s">
        <v>8066</v>
      </c>
    </row>
    <row r="987" spans="1:9" ht="14.4" customHeight="1" x14ac:dyDescent="0.3">
      <c r="A987">
        <v>1077822186</v>
      </c>
      <c r="B987" t="s">
        <v>8062</v>
      </c>
      <c r="C987" t="s">
        <v>7998</v>
      </c>
      <c r="D987" t="s">
        <v>8063</v>
      </c>
      <c r="E987" t="s">
        <v>9729</v>
      </c>
      <c r="F987" s="1" t="s">
        <v>9730</v>
      </c>
      <c r="G987" t="s">
        <v>8013</v>
      </c>
      <c r="H987" t="s">
        <v>8009</v>
      </c>
      <c r="I987" t="s">
        <v>8066</v>
      </c>
    </row>
    <row r="988" spans="1:9" ht="14.4" customHeight="1" x14ac:dyDescent="0.3">
      <c r="A988">
        <v>1077822296</v>
      </c>
      <c r="B988" t="s">
        <v>8062</v>
      </c>
      <c r="C988" t="s">
        <v>8000</v>
      </c>
      <c r="D988" t="s">
        <v>8063</v>
      </c>
      <c r="E988" t="s">
        <v>9731</v>
      </c>
      <c r="F988" t="s">
        <v>9732</v>
      </c>
      <c r="G988" t="s">
        <v>8010</v>
      </c>
      <c r="H988" t="s">
        <v>8054</v>
      </c>
      <c r="I988" t="s">
        <v>8066</v>
      </c>
    </row>
    <row r="989" spans="1:9" ht="14.4" customHeight="1" x14ac:dyDescent="0.3">
      <c r="A989">
        <v>1077823548</v>
      </c>
      <c r="B989" t="s">
        <v>8062</v>
      </c>
      <c r="C989" t="s">
        <v>7996</v>
      </c>
      <c r="D989" t="s">
        <v>8063</v>
      </c>
      <c r="E989" t="s">
        <v>9182</v>
      </c>
      <c r="F989" t="s">
        <v>9733</v>
      </c>
      <c r="G989" t="s">
        <v>8010</v>
      </c>
      <c r="H989" t="s">
        <v>8054</v>
      </c>
      <c r="I989" t="s">
        <v>8066</v>
      </c>
    </row>
    <row r="990" spans="1:9" ht="14.4" customHeight="1" x14ac:dyDescent="0.3">
      <c r="A990">
        <v>1077831574</v>
      </c>
      <c r="B990" t="s">
        <v>8062</v>
      </c>
      <c r="C990" t="s">
        <v>7996</v>
      </c>
      <c r="D990" t="s">
        <v>8063</v>
      </c>
      <c r="E990" t="s">
        <v>9734</v>
      </c>
      <c r="F990" s="1" t="s">
        <v>9735</v>
      </c>
      <c r="G990" t="s">
        <v>8010</v>
      </c>
      <c r="H990" t="s">
        <v>8009</v>
      </c>
      <c r="I990" t="s">
        <v>8066</v>
      </c>
    </row>
    <row r="991" spans="1:9" ht="14.4" customHeight="1" x14ac:dyDescent="0.3">
      <c r="A991">
        <v>1077839748</v>
      </c>
      <c r="B991" t="s">
        <v>8062</v>
      </c>
      <c r="C991" t="s">
        <v>7994</v>
      </c>
      <c r="D991" t="s">
        <v>8063</v>
      </c>
      <c r="E991" t="s">
        <v>9736</v>
      </c>
      <c r="F991" t="s">
        <v>9737</v>
      </c>
      <c r="G991" t="s">
        <v>8010</v>
      </c>
      <c r="H991" t="s">
        <v>8054</v>
      </c>
      <c r="I991" t="s">
        <v>8066</v>
      </c>
    </row>
    <row r="992" spans="1:9" ht="14.4" customHeight="1" x14ac:dyDescent="0.3">
      <c r="A992">
        <v>1077843679</v>
      </c>
      <c r="B992" t="s">
        <v>8062</v>
      </c>
      <c r="C992" t="s">
        <v>7999</v>
      </c>
      <c r="D992" t="s">
        <v>8063</v>
      </c>
      <c r="E992" t="s">
        <v>9738</v>
      </c>
      <c r="F992" s="1" t="s">
        <v>9739</v>
      </c>
      <c r="G992" t="s">
        <v>8010</v>
      </c>
      <c r="H992" t="s">
        <v>8054</v>
      </c>
      <c r="I992" t="s">
        <v>8066</v>
      </c>
    </row>
    <row r="993" spans="1:9" ht="14.4" customHeight="1" x14ac:dyDescent="0.3">
      <c r="A993">
        <v>1077848454</v>
      </c>
      <c r="B993" t="s">
        <v>8062</v>
      </c>
      <c r="C993" t="s">
        <v>7996</v>
      </c>
      <c r="D993" t="s">
        <v>8063</v>
      </c>
      <c r="E993" t="s">
        <v>9047</v>
      </c>
      <c r="F993" s="1" t="s">
        <v>9740</v>
      </c>
      <c r="G993" t="s">
        <v>8010</v>
      </c>
      <c r="H993" t="s">
        <v>8054</v>
      </c>
      <c r="I993" t="s">
        <v>8066</v>
      </c>
    </row>
    <row r="994" spans="1:9" ht="14.4" customHeight="1" x14ac:dyDescent="0.3">
      <c r="A994">
        <v>1077851220</v>
      </c>
      <c r="B994" t="s">
        <v>8062</v>
      </c>
      <c r="C994" t="s">
        <v>7998</v>
      </c>
      <c r="D994" t="s">
        <v>8153</v>
      </c>
      <c r="E994" t="s">
        <v>9741</v>
      </c>
      <c r="F994" s="1" t="s">
        <v>9742</v>
      </c>
      <c r="G994" t="s">
        <v>8013</v>
      </c>
      <c r="H994" t="s">
        <v>8054</v>
      </c>
      <c r="I994" t="s">
        <v>8066</v>
      </c>
    </row>
    <row r="995" spans="1:9" ht="14.4" customHeight="1" x14ac:dyDescent="0.3">
      <c r="A995">
        <v>1077858018</v>
      </c>
      <c r="B995" t="s">
        <v>8062</v>
      </c>
      <c r="C995" t="s">
        <v>7996</v>
      </c>
      <c r="D995" t="s">
        <v>8063</v>
      </c>
      <c r="E995" t="s">
        <v>9047</v>
      </c>
      <c r="F995" s="1" t="s">
        <v>9743</v>
      </c>
      <c r="G995" t="s">
        <v>8010</v>
      </c>
      <c r="H995" t="s">
        <v>8054</v>
      </c>
      <c r="I995" t="s">
        <v>8066</v>
      </c>
    </row>
    <row r="996" spans="1:9" ht="14.4" customHeight="1" x14ac:dyDescent="0.3">
      <c r="A996">
        <v>1077859542</v>
      </c>
      <c r="B996" t="s">
        <v>8062</v>
      </c>
      <c r="C996" t="s">
        <v>7995</v>
      </c>
      <c r="D996" t="s">
        <v>8063</v>
      </c>
      <c r="E996" t="s">
        <v>9744</v>
      </c>
      <c r="F996" t="s">
        <v>9745</v>
      </c>
      <c r="G996" t="s">
        <v>8013</v>
      </c>
      <c r="H996" t="s">
        <v>8009</v>
      </c>
      <c r="I996" t="s">
        <v>8066</v>
      </c>
    </row>
    <row r="997" spans="1:9" ht="14.4" customHeight="1" x14ac:dyDescent="0.3">
      <c r="A997">
        <v>1077862421</v>
      </c>
      <c r="B997" t="s">
        <v>8062</v>
      </c>
      <c r="C997" t="s">
        <v>7996</v>
      </c>
      <c r="D997" t="s">
        <v>8063</v>
      </c>
      <c r="E997" t="s">
        <v>8076</v>
      </c>
      <c r="F997" t="s">
        <v>9746</v>
      </c>
      <c r="G997" t="s">
        <v>8010</v>
      </c>
      <c r="H997" t="s">
        <v>8054</v>
      </c>
      <c r="I997" t="s">
        <v>8066</v>
      </c>
    </row>
    <row r="998" spans="1:9" ht="14.4" customHeight="1" x14ac:dyDescent="0.3">
      <c r="A998">
        <v>1077863661</v>
      </c>
      <c r="B998" t="s">
        <v>8062</v>
      </c>
      <c r="C998" t="s">
        <v>8006</v>
      </c>
      <c r="D998" t="s">
        <v>8063</v>
      </c>
      <c r="E998" t="s">
        <v>9747</v>
      </c>
      <c r="F998" t="s">
        <v>9748</v>
      </c>
      <c r="G998" t="s">
        <v>8013</v>
      </c>
      <c r="H998" t="s">
        <v>8009</v>
      </c>
      <c r="I998" t="s">
        <v>8066</v>
      </c>
    </row>
    <row r="999" spans="1:9" ht="14.4" customHeight="1" x14ac:dyDescent="0.3">
      <c r="A999">
        <v>1077867143</v>
      </c>
      <c r="B999" t="s">
        <v>8062</v>
      </c>
      <c r="C999" t="s">
        <v>7998</v>
      </c>
      <c r="D999" t="s">
        <v>8063</v>
      </c>
      <c r="E999" t="s">
        <v>9749</v>
      </c>
      <c r="F999" t="s">
        <v>9750</v>
      </c>
      <c r="G999" t="s">
        <v>8013</v>
      </c>
      <c r="H999" t="s">
        <v>8054</v>
      </c>
      <c r="I999" t="s">
        <v>8066</v>
      </c>
    </row>
    <row r="1000" spans="1:9" ht="14.4" customHeight="1" x14ac:dyDescent="0.3">
      <c r="A1000">
        <v>1077868693</v>
      </c>
      <c r="B1000" t="s">
        <v>8062</v>
      </c>
      <c r="C1000" t="s">
        <v>7996</v>
      </c>
      <c r="D1000" t="s">
        <v>8063</v>
      </c>
      <c r="E1000" t="s">
        <v>8462</v>
      </c>
      <c r="F1000" t="s">
        <v>9751</v>
      </c>
      <c r="G1000" t="s">
        <v>8013</v>
      </c>
      <c r="H1000" t="s">
        <v>8009</v>
      </c>
      <c r="I1000" t="s">
        <v>8066</v>
      </c>
    </row>
    <row r="1001" spans="1:9" ht="14.4" customHeight="1" x14ac:dyDescent="0.3">
      <c r="A1001">
        <v>1077871550</v>
      </c>
      <c r="B1001" t="s">
        <v>8062</v>
      </c>
      <c r="C1001" t="s">
        <v>7994</v>
      </c>
      <c r="D1001" t="s">
        <v>8063</v>
      </c>
      <c r="E1001" t="s">
        <v>9274</v>
      </c>
      <c r="F1001" t="s">
        <v>9752</v>
      </c>
      <c r="G1001" t="s">
        <v>8013</v>
      </c>
      <c r="H1001" t="s">
        <v>8009</v>
      </c>
      <c r="I1001" t="s">
        <v>8066</v>
      </c>
    </row>
    <row r="1002" spans="1:9" ht="14.4" customHeight="1" x14ac:dyDescent="0.3">
      <c r="A1002">
        <v>1077876369</v>
      </c>
      <c r="B1002" t="s">
        <v>8062</v>
      </c>
      <c r="C1002" t="s">
        <v>7998</v>
      </c>
      <c r="D1002" t="s">
        <v>8063</v>
      </c>
      <c r="E1002" t="s">
        <v>9753</v>
      </c>
      <c r="F1002" t="s">
        <v>9754</v>
      </c>
      <c r="G1002" t="s">
        <v>8013</v>
      </c>
      <c r="H1002" t="s">
        <v>8054</v>
      </c>
      <c r="I1002" t="s">
        <v>8066</v>
      </c>
    </row>
    <row r="1003" spans="1:9" ht="14.4" customHeight="1" x14ac:dyDescent="0.3">
      <c r="A1003">
        <v>1077880532</v>
      </c>
      <c r="B1003" t="s">
        <v>8062</v>
      </c>
      <c r="C1003" t="s">
        <v>7996</v>
      </c>
      <c r="D1003" t="s">
        <v>8063</v>
      </c>
      <c r="E1003" t="s">
        <v>9755</v>
      </c>
      <c r="F1003" s="1" t="s">
        <v>9756</v>
      </c>
      <c r="G1003" t="s">
        <v>8010</v>
      </c>
      <c r="H1003" t="s">
        <v>8009</v>
      </c>
      <c r="I1003" t="s">
        <v>8066</v>
      </c>
    </row>
    <row r="1004" spans="1:9" ht="14.4" customHeight="1" x14ac:dyDescent="0.3">
      <c r="A1004">
        <v>1077881396</v>
      </c>
      <c r="B1004" t="s">
        <v>8062</v>
      </c>
      <c r="C1004" t="s">
        <v>7996</v>
      </c>
      <c r="D1004" t="s">
        <v>8063</v>
      </c>
      <c r="E1004" t="s">
        <v>8532</v>
      </c>
      <c r="F1004" s="1" t="s">
        <v>9757</v>
      </c>
      <c r="G1004" t="s">
        <v>8010</v>
      </c>
      <c r="H1004" t="s">
        <v>8009</v>
      </c>
      <c r="I1004" t="s">
        <v>8066</v>
      </c>
    </row>
    <row r="1005" spans="1:9" ht="14.4" customHeight="1" x14ac:dyDescent="0.3">
      <c r="A1005">
        <v>1077881776</v>
      </c>
      <c r="B1005" t="s">
        <v>8117</v>
      </c>
      <c r="C1005" t="s">
        <v>7996</v>
      </c>
      <c r="D1005" t="s">
        <v>8063</v>
      </c>
      <c r="E1005" t="s">
        <v>8551</v>
      </c>
      <c r="F1005" t="s">
        <v>9758</v>
      </c>
      <c r="G1005" t="s">
        <v>8010</v>
      </c>
      <c r="H1005" t="s">
        <v>8054</v>
      </c>
      <c r="I1005" t="s">
        <v>8066</v>
      </c>
    </row>
    <row r="1006" spans="1:9" ht="14.4" customHeight="1" x14ac:dyDescent="0.3">
      <c r="A1006">
        <v>1077888078</v>
      </c>
      <c r="B1006" t="s">
        <v>8062</v>
      </c>
      <c r="C1006" t="s">
        <v>7999</v>
      </c>
      <c r="D1006" t="s">
        <v>8063</v>
      </c>
      <c r="E1006" t="s">
        <v>9122</v>
      </c>
      <c r="F1006" s="1" t="s">
        <v>9759</v>
      </c>
      <c r="G1006" t="s">
        <v>8013</v>
      </c>
      <c r="H1006" t="s">
        <v>8054</v>
      </c>
      <c r="I1006" t="s">
        <v>8066</v>
      </c>
    </row>
    <row r="1007" spans="1:9" ht="14.4" customHeight="1" x14ac:dyDescent="0.3">
      <c r="A1007">
        <v>1077888605</v>
      </c>
      <c r="B1007" t="s">
        <v>8062</v>
      </c>
      <c r="C1007" t="s">
        <v>7996</v>
      </c>
      <c r="D1007" t="s">
        <v>8063</v>
      </c>
      <c r="E1007" t="s">
        <v>9760</v>
      </c>
      <c r="F1007" s="1" t="s">
        <v>9761</v>
      </c>
      <c r="G1007" t="s">
        <v>8010</v>
      </c>
      <c r="H1007" t="s">
        <v>8054</v>
      </c>
      <c r="I1007" t="s">
        <v>8066</v>
      </c>
    </row>
    <row r="1008" spans="1:9" ht="14.4" customHeight="1" x14ac:dyDescent="0.3">
      <c r="A1008">
        <v>1077890697</v>
      </c>
      <c r="B1008" t="s">
        <v>8062</v>
      </c>
      <c r="C1008" t="s">
        <v>7998</v>
      </c>
      <c r="D1008" t="s">
        <v>8063</v>
      </c>
      <c r="E1008" t="s">
        <v>9762</v>
      </c>
      <c r="F1008" t="s">
        <v>9763</v>
      </c>
      <c r="G1008" t="s">
        <v>8010</v>
      </c>
      <c r="H1008" t="s">
        <v>8009</v>
      </c>
      <c r="I1008" t="s">
        <v>8066</v>
      </c>
    </row>
    <row r="1009" spans="1:9" ht="14.4" customHeight="1" x14ac:dyDescent="0.3">
      <c r="A1009">
        <v>1077895013</v>
      </c>
      <c r="B1009" t="s">
        <v>8062</v>
      </c>
      <c r="C1009" t="s">
        <v>8006</v>
      </c>
      <c r="D1009" t="s">
        <v>8153</v>
      </c>
      <c r="E1009" t="s">
        <v>8115</v>
      </c>
      <c r="F1009" s="1" t="s">
        <v>9764</v>
      </c>
      <c r="G1009" t="s">
        <v>8013</v>
      </c>
      <c r="H1009" t="s">
        <v>8009</v>
      </c>
      <c r="I1009" t="s">
        <v>8066</v>
      </c>
    </row>
    <row r="1010" spans="1:9" ht="14.4" customHeight="1" x14ac:dyDescent="0.3">
      <c r="A1010">
        <v>1077895115</v>
      </c>
      <c r="B1010" t="s">
        <v>8062</v>
      </c>
      <c r="C1010" t="s">
        <v>7998</v>
      </c>
      <c r="D1010" t="s">
        <v>8063</v>
      </c>
      <c r="E1010" t="s">
        <v>8237</v>
      </c>
      <c r="F1010" s="1" t="s">
        <v>9765</v>
      </c>
      <c r="G1010" t="s">
        <v>8010</v>
      </c>
      <c r="H1010" t="s">
        <v>8054</v>
      </c>
      <c r="I1010" t="s">
        <v>8066</v>
      </c>
    </row>
    <row r="1011" spans="1:9" ht="14.4" customHeight="1" x14ac:dyDescent="0.3">
      <c r="A1011">
        <v>1077902664</v>
      </c>
      <c r="B1011" t="s">
        <v>8062</v>
      </c>
      <c r="C1011" t="s">
        <v>7994</v>
      </c>
      <c r="D1011" t="s">
        <v>8063</v>
      </c>
      <c r="E1011" t="s">
        <v>9766</v>
      </c>
      <c r="F1011" t="s">
        <v>9767</v>
      </c>
      <c r="G1011" t="s">
        <v>8010</v>
      </c>
      <c r="H1011" t="s">
        <v>8054</v>
      </c>
      <c r="I1011" t="s">
        <v>8066</v>
      </c>
    </row>
    <row r="1012" spans="1:9" ht="14.4" customHeight="1" x14ac:dyDescent="0.3">
      <c r="A1012">
        <v>1077905408</v>
      </c>
      <c r="B1012" t="s">
        <v>8062</v>
      </c>
      <c r="C1012" t="s">
        <v>8006</v>
      </c>
      <c r="D1012" t="s">
        <v>8063</v>
      </c>
      <c r="E1012" t="s">
        <v>9768</v>
      </c>
      <c r="F1012" s="1" t="s">
        <v>9769</v>
      </c>
      <c r="G1012" t="s">
        <v>8013</v>
      </c>
      <c r="H1012" t="s">
        <v>8054</v>
      </c>
      <c r="I1012" t="s">
        <v>8066</v>
      </c>
    </row>
    <row r="1013" spans="1:9" ht="14.4" customHeight="1" x14ac:dyDescent="0.3">
      <c r="A1013">
        <v>1077907224</v>
      </c>
      <c r="B1013" t="s">
        <v>8062</v>
      </c>
      <c r="C1013" t="s">
        <v>7996</v>
      </c>
      <c r="D1013" t="s">
        <v>8063</v>
      </c>
      <c r="E1013" t="s">
        <v>8076</v>
      </c>
      <c r="F1013" s="1" t="s">
        <v>9770</v>
      </c>
      <c r="G1013" t="s">
        <v>8010</v>
      </c>
      <c r="H1013" t="s">
        <v>8054</v>
      </c>
      <c r="I1013" t="s">
        <v>8066</v>
      </c>
    </row>
    <row r="1014" spans="1:9" ht="14.4" customHeight="1" x14ac:dyDescent="0.3">
      <c r="A1014">
        <v>1077914808</v>
      </c>
      <c r="B1014" t="s">
        <v>8062</v>
      </c>
      <c r="C1014" t="s">
        <v>7996</v>
      </c>
      <c r="D1014" t="s">
        <v>8063</v>
      </c>
      <c r="E1014" t="s">
        <v>9771</v>
      </c>
      <c r="F1014" s="1" t="s">
        <v>9772</v>
      </c>
      <c r="G1014" t="s">
        <v>8013</v>
      </c>
      <c r="H1014" t="s">
        <v>8054</v>
      </c>
      <c r="I1014" t="s">
        <v>8066</v>
      </c>
    </row>
    <row r="1015" spans="1:9" ht="14.4" customHeight="1" x14ac:dyDescent="0.3">
      <c r="A1015">
        <v>1077916693</v>
      </c>
      <c r="B1015" t="s">
        <v>8062</v>
      </c>
      <c r="C1015" t="s">
        <v>7990</v>
      </c>
      <c r="D1015" t="s">
        <v>8063</v>
      </c>
      <c r="E1015" t="s">
        <v>9773</v>
      </c>
      <c r="F1015" t="s">
        <v>864</v>
      </c>
      <c r="G1015" t="s">
        <v>8010</v>
      </c>
      <c r="H1015" t="s">
        <v>8054</v>
      </c>
      <c r="I1015" t="s">
        <v>8066</v>
      </c>
    </row>
    <row r="1016" spans="1:9" ht="14.4" customHeight="1" x14ac:dyDescent="0.3">
      <c r="A1016">
        <v>1077930156</v>
      </c>
      <c r="B1016" t="s">
        <v>8062</v>
      </c>
      <c r="C1016" t="s">
        <v>7996</v>
      </c>
      <c r="D1016" t="s">
        <v>8063</v>
      </c>
      <c r="E1016" t="s">
        <v>9303</v>
      </c>
      <c r="F1016" s="1" t="s">
        <v>9774</v>
      </c>
      <c r="G1016" t="s">
        <v>8010</v>
      </c>
      <c r="H1016" t="s">
        <v>8054</v>
      </c>
      <c r="I1016" t="s">
        <v>8066</v>
      </c>
    </row>
    <row r="1017" spans="1:9" ht="14.4" customHeight="1" x14ac:dyDescent="0.3">
      <c r="A1017">
        <v>1077930903</v>
      </c>
      <c r="B1017" t="s">
        <v>8062</v>
      </c>
      <c r="C1017" t="s">
        <v>7994</v>
      </c>
      <c r="D1017" t="s">
        <v>8063</v>
      </c>
      <c r="E1017" t="s">
        <v>9775</v>
      </c>
      <c r="F1017" t="s">
        <v>9776</v>
      </c>
      <c r="G1017" t="s">
        <v>8010</v>
      </c>
      <c r="H1017" t="s">
        <v>8054</v>
      </c>
      <c r="I1017" t="s">
        <v>8066</v>
      </c>
    </row>
    <row r="1018" spans="1:9" ht="14.4" customHeight="1" x14ac:dyDescent="0.3">
      <c r="A1018">
        <v>1077933741</v>
      </c>
      <c r="B1018" t="s">
        <v>8062</v>
      </c>
      <c r="C1018" t="s">
        <v>7998</v>
      </c>
      <c r="D1018" t="s">
        <v>8063</v>
      </c>
      <c r="E1018" t="s">
        <v>9777</v>
      </c>
      <c r="F1018" s="1" t="s">
        <v>9778</v>
      </c>
      <c r="G1018" t="s">
        <v>8010</v>
      </c>
      <c r="H1018" t="s">
        <v>8009</v>
      </c>
      <c r="I1018" t="s">
        <v>8066</v>
      </c>
    </row>
    <row r="1019" spans="1:9" ht="14.4" customHeight="1" x14ac:dyDescent="0.3">
      <c r="A1019">
        <v>1077938948</v>
      </c>
      <c r="B1019" t="s">
        <v>8062</v>
      </c>
      <c r="C1019" t="s">
        <v>7996</v>
      </c>
      <c r="D1019" t="s">
        <v>8063</v>
      </c>
      <c r="E1019" t="s">
        <v>9303</v>
      </c>
      <c r="F1019" t="s">
        <v>9779</v>
      </c>
      <c r="G1019" t="s">
        <v>8013</v>
      </c>
      <c r="H1019" t="s">
        <v>8054</v>
      </c>
      <c r="I1019" t="s">
        <v>8066</v>
      </c>
    </row>
    <row r="1020" spans="1:9" ht="14.4" customHeight="1" x14ac:dyDescent="0.3">
      <c r="A1020">
        <v>1077945416</v>
      </c>
      <c r="B1020" t="s">
        <v>8062</v>
      </c>
      <c r="C1020" t="s">
        <v>8037</v>
      </c>
      <c r="D1020" t="s">
        <v>8063</v>
      </c>
      <c r="E1020" t="s">
        <v>9780</v>
      </c>
      <c r="F1020" t="s">
        <v>9781</v>
      </c>
      <c r="G1020" t="s">
        <v>8010</v>
      </c>
      <c r="H1020" t="s">
        <v>8054</v>
      </c>
      <c r="I1020" t="s">
        <v>8066</v>
      </c>
    </row>
    <row r="1021" spans="1:9" ht="14.4" customHeight="1" x14ac:dyDescent="0.3">
      <c r="A1021">
        <v>1077949272</v>
      </c>
      <c r="B1021" t="s">
        <v>8062</v>
      </c>
      <c r="C1021" t="s">
        <v>7996</v>
      </c>
      <c r="D1021" t="s">
        <v>8063</v>
      </c>
      <c r="E1021" t="s">
        <v>9782</v>
      </c>
      <c r="F1021" t="s">
        <v>9783</v>
      </c>
      <c r="G1021" t="s">
        <v>8010</v>
      </c>
      <c r="H1021" t="s">
        <v>8054</v>
      </c>
      <c r="I1021" t="s">
        <v>8066</v>
      </c>
    </row>
    <row r="1022" spans="1:9" ht="14.4" customHeight="1" x14ac:dyDescent="0.3">
      <c r="A1022">
        <v>1077951486</v>
      </c>
      <c r="B1022" t="s">
        <v>8062</v>
      </c>
      <c r="C1022" t="s">
        <v>7998</v>
      </c>
      <c r="D1022" t="s">
        <v>8063</v>
      </c>
      <c r="E1022" t="s">
        <v>9784</v>
      </c>
      <c r="F1022" t="s">
        <v>9785</v>
      </c>
      <c r="G1022" t="s">
        <v>8010</v>
      </c>
      <c r="H1022" t="s">
        <v>8054</v>
      </c>
      <c r="I1022" t="s">
        <v>8066</v>
      </c>
    </row>
    <row r="1023" spans="1:9" ht="14.4" customHeight="1" x14ac:dyDescent="0.3">
      <c r="A1023">
        <v>1077958582</v>
      </c>
      <c r="B1023" t="s">
        <v>8062</v>
      </c>
      <c r="C1023" t="s">
        <v>7994</v>
      </c>
      <c r="D1023" t="s">
        <v>8063</v>
      </c>
      <c r="E1023" t="s">
        <v>9786</v>
      </c>
      <c r="F1023" t="s">
        <v>9787</v>
      </c>
      <c r="G1023" t="s">
        <v>8010</v>
      </c>
      <c r="H1023" t="s">
        <v>8054</v>
      </c>
      <c r="I1023" t="s">
        <v>8066</v>
      </c>
    </row>
    <row r="1024" spans="1:9" ht="14.4" customHeight="1" x14ac:dyDescent="0.3">
      <c r="A1024">
        <v>1077959713</v>
      </c>
      <c r="B1024" t="s">
        <v>8062</v>
      </c>
      <c r="C1024" t="s">
        <v>7996</v>
      </c>
      <c r="D1024" t="s">
        <v>8063</v>
      </c>
      <c r="E1024" t="s">
        <v>8314</v>
      </c>
      <c r="F1024" s="1" t="s">
        <v>9788</v>
      </c>
      <c r="G1024" t="s">
        <v>8010</v>
      </c>
      <c r="H1024" t="s">
        <v>8054</v>
      </c>
      <c r="I1024" t="s">
        <v>8066</v>
      </c>
    </row>
    <row r="1025" spans="1:9" ht="14.4" customHeight="1" x14ac:dyDescent="0.3">
      <c r="A1025">
        <v>1077959763</v>
      </c>
      <c r="B1025" t="s">
        <v>8062</v>
      </c>
      <c r="C1025" t="s">
        <v>7996</v>
      </c>
      <c r="D1025" t="s">
        <v>8063</v>
      </c>
      <c r="E1025" t="s">
        <v>8415</v>
      </c>
      <c r="F1025" s="1" t="s">
        <v>9789</v>
      </c>
      <c r="G1025" t="s">
        <v>8013</v>
      </c>
      <c r="H1025" t="s">
        <v>8009</v>
      </c>
      <c r="I1025" t="s">
        <v>8066</v>
      </c>
    </row>
    <row r="1026" spans="1:9" ht="14.4" customHeight="1" x14ac:dyDescent="0.3">
      <c r="A1026">
        <v>1077961292</v>
      </c>
      <c r="B1026" t="s">
        <v>8062</v>
      </c>
      <c r="C1026" t="s">
        <v>7996</v>
      </c>
      <c r="D1026" t="s">
        <v>8063</v>
      </c>
      <c r="E1026" t="s">
        <v>9790</v>
      </c>
      <c r="F1026" s="1" t="s">
        <v>9791</v>
      </c>
      <c r="G1026" t="s">
        <v>8010</v>
      </c>
      <c r="H1026" t="s">
        <v>8054</v>
      </c>
      <c r="I1026" t="s">
        <v>8066</v>
      </c>
    </row>
    <row r="1027" spans="1:9" ht="14.4" customHeight="1" x14ac:dyDescent="0.3">
      <c r="A1027">
        <v>1077965407</v>
      </c>
      <c r="B1027" t="s">
        <v>8062</v>
      </c>
      <c r="C1027" t="s">
        <v>7996</v>
      </c>
      <c r="D1027" t="s">
        <v>8063</v>
      </c>
      <c r="E1027" t="s">
        <v>8314</v>
      </c>
      <c r="F1027" t="s">
        <v>9792</v>
      </c>
      <c r="G1027" t="s">
        <v>8013</v>
      </c>
      <c r="H1027" t="s">
        <v>8009</v>
      </c>
      <c r="I1027" t="s">
        <v>8066</v>
      </c>
    </row>
    <row r="1028" spans="1:9" ht="14.4" customHeight="1" x14ac:dyDescent="0.3">
      <c r="A1028">
        <v>1077966361</v>
      </c>
      <c r="B1028" t="s">
        <v>8062</v>
      </c>
      <c r="C1028" t="s">
        <v>7996</v>
      </c>
      <c r="D1028" t="s">
        <v>8063</v>
      </c>
      <c r="E1028" t="s">
        <v>9793</v>
      </c>
      <c r="F1028" s="1" t="s">
        <v>9794</v>
      </c>
      <c r="G1028" t="s">
        <v>8010</v>
      </c>
      <c r="H1028" t="s">
        <v>8054</v>
      </c>
      <c r="I1028" t="s">
        <v>8066</v>
      </c>
    </row>
    <row r="1029" spans="1:9" ht="14.4" customHeight="1" x14ac:dyDescent="0.3">
      <c r="A1029">
        <v>1077973006</v>
      </c>
      <c r="B1029" t="s">
        <v>8062</v>
      </c>
      <c r="C1029" t="s">
        <v>7994</v>
      </c>
      <c r="D1029" t="s">
        <v>8063</v>
      </c>
      <c r="E1029" t="s">
        <v>9795</v>
      </c>
      <c r="F1029" t="s">
        <v>9796</v>
      </c>
      <c r="G1029" t="s">
        <v>8010</v>
      </c>
      <c r="H1029" t="s">
        <v>8054</v>
      </c>
      <c r="I1029" t="s">
        <v>8066</v>
      </c>
    </row>
    <row r="1030" spans="1:9" ht="14.4" customHeight="1" x14ac:dyDescent="0.3">
      <c r="A1030">
        <v>1077981913</v>
      </c>
      <c r="B1030" t="s">
        <v>8062</v>
      </c>
      <c r="C1030" t="s">
        <v>7998</v>
      </c>
      <c r="D1030" t="s">
        <v>8063</v>
      </c>
      <c r="E1030" t="s">
        <v>9797</v>
      </c>
      <c r="F1030" t="s">
        <v>9798</v>
      </c>
      <c r="G1030" t="s">
        <v>8013</v>
      </c>
      <c r="H1030" t="s">
        <v>8009</v>
      </c>
      <c r="I1030" t="s">
        <v>8066</v>
      </c>
    </row>
    <row r="1031" spans="1:9" ht="14.4" customHeight="1" x14ac:dyDescent="0.3">
      <c r="A1031">
        <v>1077984368</v>
      </c>
      <c r="B1031" t="s">
        <v>8062</v>
      </c>
      <c r="C1031" t="s">
        <v>7998</v>
      </c>
      <c r="D1031" t="s">
        <v>8063</v>
      </c>
      <c r="E1031" t="s">
        <v>9799</v>
      </c>
      <c r="F1031" s="1" t="s">
        <v>9800</v>
      </c>
      <c r="G1031" t="s">
        <v>8010</v>
      </c>
      <c r="H1031" t="s">
        <v>8054</v>
      </c>
      <c r="I1031" t="s">
        <v>8066</v>
      </c>
    </row>
    <row r="1032" spans="1:9" ht="14.4" customHeight="1" x14ac:dyDescent="0.3">
      <c r="A1032">
        <v>1077985218</v>
      </c>
      <c r="B1032" t="s">
        <v>8062</v>
      </c>
      <c r="C1032" t="s">
        <v>7994</v>
      </c>
      <c r="D1032" t="s">
        <v>8063</v>
      </c>
      <c r="E1032" t="s">
        <v>9801</v>
      </c>
      <c r="F1032" t="s">
        <v>9802</v>
      </c>
      <c r="G1032" t="s">
        <v>8010</v>
      </c>
      <c r="H1032" t="s">
        <v>8054</v>
      </c>
      <c r="I1032" t="s">
        <v>8066</v>
      </c>
    </row>
    <row r="1033" spans="1:9" ht="14.4" customHeight="1" x14ac:dyDescent="0.3">
      <c r="A1033">
        <v>1077986761</v>
      </c>
      <c r="B1033" t="s">
        <v>8062</v>
      </c>
      <c r="C1033" t="s">
        <v>7994</v>
      </c>
      <c r="D1033" t="s">
        <v>8063</v>
      </c>
      <c r="E1033" t="s">
        <v>8751</v>
      </c>
      <c r="F1033" s="1" t="s">
        <v>9803</v>
      </c>
      <c r="G1033" t="s">
        <v>8010</v>
      </c>
      <c r="H1033" t="s">
        <v>8054</v>
      </c>
      <c r="I1033" t="s">
        <v>8066</v>
      </c>
    </row>
    <row r="1034" spans="1:9" ht="14.4" customHeight="1" x14ac:dyDescent="0.3">
      <c r="A1034">
        <v>1077988972</v>
      </c>
      <c r="B1034" t="s">
        <v>8062</v>
      </c>
      <c r="C1034" t="s">
        <v>7998</v>
      </c>
      <c r="D1034" t="s">
        <v>8063</v>
      </c>
      <c r="E1034" t="s">
        <v>8538</v>
      </c>
      <c r="F1034" t="s">
        <v>9804</v>
      </c>
      <c r="G1034" t="s">
        <v>8010</v>
      </c>
      <c r="H1034" t="s">
        <v>8054</v>
      </c>
      <c r="I1034" t="s">
        <v>8066</v>
      </c>
    </row>
    <row r="1035" spans="1:9" ht="14.4" customHeight="1" x14ac:dyDescent="0.3">
      <c r="A1035">
        <v>1077995762</v>
      </c>
      <c r="B1035" t="s">
        <v>8062</v>
      </c>
      <c r="C1035" t="s">
        <v>7998</v>
      </c>
      <c r="D1035" t="s">
        <v>8063</v>
      </c>
      <c r="E1035" t="s">
        <v>9805</v>
      </c>
      <c r="F1035" s="1" t="s">
        <v>9806</v>
      </c>
      <c r="G1035" t="s">
        <v>8010</v>
      </c>
      <c r="H1035" t="s">
        <v>8054</v>
      </c>
      <c r="I1035" t="s">
        <v>8066</v>
      </c>
    </row>
    <row r="1036" spans="1:9" ht="14.4" customHeight="1" x14ac:dyDescent="0.3">
      <c r="A1036">
        <v>1077996857</v>
      </c>
      <c r="B1036" t="s">
        <v>8062</v>
      </c>
      <c r="C1036" t="s">
        <v>7996</v>
      </c>
      <c r="D1036" t="s">
        <v>8063</v>
      </c>
      <c r="E1036" t="s">
        <v>9254</v>
      </c>
      <c r="F1036" t="s">
        <v>9807</v>
      </c>
      <c r="G1036" t="s">
        <v>8010</v>
      </c>
      <c r="H1036" t="s">
        <v>8009</v>
      </c>
      <c r="I1036" t="s">
        <v>8066</v>
      </c>
    </row>
    <row r="1037" spans="1:9" ht="14.4" customHeight="1" x14ac:dyDescent="0.3">
      <c r="A1037">
        <v>1077997014</v>
      </c>
      <c r="B1037" t="s">
        <v>8062</v>
      </c>
      <c r="C1037" t="s">
        <v>7998</v>
      </c>
      <c r="D1037" t="s">
        <v>8063</v>
      </c>
      <c r="E1037" t="s">
        <v>9808</v>
      </c>
      <c r="F1037" t="s">
        <v>9809</v>
      </c>
      <c r="G1037" t="s">
        <v>8013</v>
      </c>
      <c r="H1037" t="s">
        <v>8054</v>
      </c>
      <c r="I1037" t="s">
        <v>8066</v>
      </c>
    </row>
    <row r="1038" spans="1:9" ht="14.4" customHeight="1" x14ac:dyDescent="0.3">
      <c r="A1038">
        <v>1077998123</v>
      </c>
      <c r="B1038" t="s">
        <v>8062</v>
      </c>
      <c r="C1038" t="s">
        <v>7998</v>
      </c>
      <c r="D1038" t="s">
        <v>8063</v>
      </c>
      <c r="E1038" t="s">
        <v>8188</v>
      </c>
      <c r="F1038" t="s">
        <v>9810</v>
      </c>
      <c r="G1038" t="s">
        <v>8010</v>
      </c>
      <c r="H1038" t="s">
        <v>8009</v>
      </c>
      <c r="I1038" t="s">
        <v>8066</v>
      </c>
    </row>
    <row r="1039" spans="1:9" ht="14.4" customHeight="1" x14ac:dyDescent="0.3">
      <c r="A1039">
        <v>1077998511</v>
      </c>
      <c r="B1039" t="s">
        <v>8062</v>
      </c>
      <c r="C1039" t="s">
        <v>8006</v>
      </c>
      <c r="D1039" t="s">
        <v>8063</v>
      </c>
      <c r="E1039" t="s">
        <v>8607</v>
      </c>
      <c r="F1039" s="1" t="s">
        <v>9811</v>
      </c>
      <c r="G1039" t="s">
        <v>8010</v>
      </c>
      <c r="H1039" t="s">
        <v>8009</v>
      </c>
      <c r="I1039" t="s">
        <v>8066</v>
      </c>
    </row>
    <row r="1040" spans="1:9" ht="14.4" customHeight="1" x14ac:dyDescent="0.3">
      <c r="A1040">
        <v>1077998838</v>
      </c>
      <c r="B1040" t="s">
        <v>8062</v>
      </c>
      <c r="C1040" t="s">
        <v>7996</v>
      </c>
      <c r="D1040" t="s">
        <v>8063</v>
      </c>
      <c r="E1040" t="s">
        <v>9812</v>
      </c>
      <c r="F1040" s="1" t="s">
        <v>9813</v>
      </c>
      <c r="G1040" t="s">
        <v>8013</v>
      </c>
      <c r="H1040" t="s">
        <v>8009</v>
      </c>
      <c r="I1040" t="s">
        <v>8066</v>
      </c>
    </row>
    <row r="1041" spans="1:9" ht="14.4" customHeight="1" x14ac:dyDescent="0.3">
      <c r="A1041">
        <v>1078001349</v>
      </c>
      <c r="B1041" t="s">
        <v>8062</v>
      </c>
      <c r="C1041" t="s">
        <v>7998</v>
      </c>
      <c r="D1041" t="s">
        <v>8063</v>
      </c>
      <c r="E1041" t="s">
        <v>9814</v>
      </c>
      <c r="F1041" s="1" t="s">
        <v>9815</v>
      </c>
      <c r="G1041" t="s">
        <v>8010</v>
      </c>
      <c r="H1041" t="s">
        <v>8009</v>
      </c>
      <c r="I1041" t="s">
        <v>8066</v>
      </c>
    </row>
    <row r="1042" spans="1:9" ht="14.4" customHeight="1" x14ac:dyDescent="0.3">
      <c r="A1042">
        <v>1078001493</v>
      </c>
      <c r="B1042" t="s">
        <v>8062</v>
      </c>
      <c r="C1042" t="s">
        <v>8002</v>
      </c>
      <c r="D1042" t="s">
        <v>8063</v>
      </c>
      <c r="E1042" t="s">
        <v>9816</v>
      </c>
      <c r="F1042" t="s">
        <v>9817</v>
      </c>
      <c r="G1042" t="s">
        <v>8010</v>
      </c>
      <c r="H1042" t="s">
        <v>8054</v>
      </c>
      <c r="I1042" t="s">
        <v>8066</v>
      </c>
    </row>
    <row r="1043" spans="1:9" ht="14.4" customHeight="1" x14ac:dyDescent="0.3">
      <c r="A1043">
        <v>1078001775</v>
      </c>
      <c r="B1043" t="s">
        <v>8062</v>
      </c>
      <c r="C1043" t="s">
        <v>7999</v>
      </c>
      <c r="D1043" t="s">
        <v>8063</v>
      </c>
      <c r="E1043" t="s">
        <v>8963</v>
      </c>
      <c r="F1043" s="1" t="s">
        <v>9818</v>
      </c>
      <c r="G1043" t="s">
        <v>8010</v>
      </c>
      <c r="H1043" t="s">
        <v>8054</v>
      </c>
      <c r="I1043" t="s">
        <v>8066</v>
      </c>
    </row>
    <row r="1044" spans="1:9" ht="14.4" customHeight="1" x14ac:dyDescent="0.3">
      <c r="A1044">
        <v>1078004975</v>
      </c>
      <c r="B1044" t="s">
        <v>8062</v>
      </c>
      <c r="C1044" t="s">
        <v>8006</v>
      </c>
      <c r="D1044" t="s">
        <v>8063</v>
      </c>
      <c r="E1044" t="s">
        <v>8440</v>
      </c>
      <c r="F1044" t="s">
        <v>9819</v>
      </c>
      <c r="G1044" t="s">
        <v>8010</v>
      </c>
      <c r="H1044" t="s">
        <v>8054</v>
      </c>
      <c r="I1044" t="s">
        <v>8066</v>
      </c>
    </row>
    <row r="1045" spans="1:9" ht="14.4" customHeight="1" x14ac:dyDescent="0.3">
      <c r="A1045">
        <v>1078008974</v>
      </c>
      <c r="B1045" t="s">
        <v>8062</v>
      </c>
      <c r="C1045" t="s">
        <v>7996</v>
      </c>
      <c r="D1045" t="s">
        <v>8063</v>
      </c>
      <c r="E1045" t="s">
        <v>9498</v>
      </c>
      <c r="F1045" t="s">
        <v>9820</v>
      </c>
      <c r="G1045" t="s">
        <v>8010</v>
      </c>
      <c r="H1045" t="s">
        <v>8054</v>
      </c>
      <c r="I1045" t="s">
        <v>8066</v>
      </c>
    </row>
    <row r="1046" spans="1:9" ht="14.4" customHeight="1" x14ac:dyDescent="0.3">
      <c r="A1046">
        <v>1078009679</v>
      </c>
      <c r="B1046" t="s">
        <v>8062</v>
      </c>
      <c r="C1046" t="s">
        <v>7998</v>
      </c>
      <c r="D1046" t="s">
        <v>8063</v>
      </c>
      <c r="E1046" t="s">
        <v>9821</v>
      </c>
      <c r="F1046" s="1" t="s">
        <v>9822</v>
      </c>
      <c r="G1046" t="s">
        <v>8010</v>
      </c>
      <c r="H1046" t="s">
        <v>8054</v>
      </c>
      <c r="I1046" t="s">
        <v>8066</v>
      </c>
    </row>
    <row r="1047" spans="1:9" ht="14.4" customHeight="1" x14ac:dyDescent="0.3">
      <c r="A1047">
        <v>1078011377</v>
      </c>
      <c r="B1047" t="s">
        <v>8062</v>
      </c>
      <c r="C1047" t="s">
        <v>7998</v>
      </c>
      <c r="D1047" t="s">
        <v>8063</v>
      </c>
      <c r="E1047" t="s">
        <v>9823</v>
      </c>
      <c r="F1047" t="s">
        <v>9824</v>
      </c>
      <c r="G1047" t="s">
        <v>8013</v>
      </c>
      <c r="H1047" t="s">
        <v>8054</v>
      </c>
      <c r="I1047" t="s">
        <v>8066</v>
      </c>
    </row>
    <row r="1048" spans="1:9" ht="14.4" customHeight="1" x14ac:dyDescent="0.3">
      <c r="A1048">
        <v>1078016454</v>
      </c>
      <c r="B1048" t="s">
        <v>8062</v>
      </c>
      <c r="C1048" t="s">
        <v>7996</v>
      </c>
      <c r="D1048" t="s">
        <v>8063</v>
      </c>
      <c r="E1048" t="s">
        <v>8137</v>
      </c>
      <c r="F1048" s="1" t="s">
        <v>9825</v>
      </c>
      <c r="G1048" t="s">
        <v>8013</v>
      </c>
      <c r="H1048" t="s">
        <v>8009</v>
      </c>
      <c r="I1048" t="s">
        <v>8066</v>
      </c>
    </row>
    <row r="1049" spans="1:9" ht="14.4" customHeight="1" x14ac:dyDescent="0.3">
      <c r="A1049">
        <v>1078017437</v>
      </c>
      <c r="B1049" t="s">
        <v>8062</v>
      </c>
      <c r="C1049" t="s">
        <v>7994</v>
      </c>
      <c r="D1049" t="s">
        <v>8063</v>
      </c>
      <c r="E1049" t="s">
        <v>9826</v>
      </c>
      <c r="F1049" t="s">
        <v>9827</v>
      </c>
      <c r="G1049" t="s">
        <v>8010</v>
      </c>
      <c r="H1049" t="s">
        <v>8009</v>
      </c>
      <c r="I1049" t="s">
        <v>8066</v>
      </c>
    </row>
    <row r="1050" spans="1:9" ht="14.4" customHeight="1" x14ac:dyDescent="0.3">
      <c r="A1050">
        <v>1078019157</v>
      </c>
      <c r="B1050" t="s">
        <v>8117</v>
      </c>
      <c r="C1050" t="s">
        <v>7998</v>
      </c>
      <c r="D1050" t="s">
        <v>8063</v>
      </c>
      <c r="E1050" t="s">
        <v>9343</v>
      </c>
      <c r="F1050" t="s">
        <v>9828</v>
      </c>
      <c r="G1050" t="s">
        <v>8010</v>
      </c>
      <c r="H1050" t="s">
        <v>8054</v>
      </c>
      <c r="I1050" t="s">
        <v>8066</v>
      </c>
    </row>
    <row r="1051" spans="1:9" ht="14.4" customHeight="1" x14ac:dyDescent="0.3">
      <c r="A1051">
        <v>1078019351</v>
      </c>
      <c r="B1051" t="s">
        <v>8062</v>
      </c>
      <c r="C1051" t="s">
        <v>8002</v>
      </c>
      <c r="D1051" t="s">
        <v>8063</v>
      </c>
      <c r="E1051" t="s">
        <v>9829</v>
      </c>
      <c r="F1051" s="1" t="s">
        <v>9830</v>
      </c>
      <c r="G1051" t="s">
        <v>8013</v>
      </c>
      <c r="H1051" t="s">
        <v>8009</v>
      </c>
      <c r="I1051" t="s">
        <v>8066</v>
      </c>
    </row>
    <row r="1052" spans="1:9" ht="14.4" customHeight="1" x14ac:dyDescent="0.3">
      <c r="A1052">
        <v>1078020518</v>
      </c>
      <c r="B1052" t="s">
        <v>8062</v>
      </c>
      <c r="C1052" t="s">
        <v>8006</v>
      </c>
      <c r="D1052" t="s">
        <v>8063</v>
      </c>
      <c r="E1052" t="s">
        <v>9831</v>
      </c>
      <c r="F1052" s="1" t="s">
        <v>9832</v>
      </c>
      <c r="G1052" t="s">
        <v>8010</v>
      </c>
      <c r="H1052" t="s">
        <v>8054</v>
      </c>
      <c r="I1052" t="s">
        <v>8066</v>
      </c>
    </row>
    <row r="1053" spans="1:9" ht="14.4" customHeight="1" x14ac:dyDescent="0.3">
      <c r="A1053">
        <v>1078021488</v>
      </c>
      <c r="B1053" t="s">
        <v>8062</v>
      </c>
      <c r="C1053" t="s">
        <v>7998</v>
      </c>
      <c r="D1053" t="s">
        <v>8063</v>
      </c>
      <c r="E1053" t="s">
        <v>9833</v>
      </c>
      <c r="F1053" t="s">
        <v>9834</v>
      </c>
      <c r="G1053" t="s">
        <v>8010</v>
      </c>
      <c r="H1053" t="s">
        <v>8054</v>
      </c>
      <c r="I1053" t="s">
        <v>8066</v>
      </c>
    </row>
    <row r="1054" spans="1:9" ht="14.4" customHeight="1" x14ac:dyDescent="0.3">
      <c r="A1054">
        <v>1078022116</v>
      </c>
      <c r="B1054" t="s">
        <v>8062</v>
      </c>
      <c r="C1054" t="s">
        <v>7994</v>
      </c>
      <c r="D1054" t="s">
        <v>8063</v>
      </c>
      <c r="E1054" t="s">
        <v>8357</v>
      </c>
      <c r="F1054" t="s">
        <v>9835</v>
      </c>
      <c r="G1054" t="s">
        <v>8010</v>
      </c>
      <c r="H1054" t="s">
        <v>8009</v>
      </c>
      <c r="I1054" t="s">
        <v>8066</v>
      </c>
    </row>
    <row r="1055" spans="1:9" ht="14.4" customHeight="1" x14ac:dyDescent="0.3">
      <c r="A1055">
        <v>1078026691</v>
      </c>
      <c r="B1055" t="s">
        <v>8062</v>
      </c>
      <c r="C1055" t="s">
        <v>7996</v>
      </c>
      <c r="D1055" t="s">
        <v>8063</v>
      </c>
      <c r="E1055" t="s">
        <v>9836</v>
      </c>
      <c r="F1055" s="1" t="s">
        <v>9837</v>
      </c>
      <c r="G1055" t="s">
        <v>8013</v>
      </c>
      <c r="H1055" t="s">
        <v>8009</v>
      </c>
      <c r="I1055" t="s">
        <v>8066</v>
      </c>
    </row>
    <row r="1056" spans="1:9" ht="14.4" customHeight="1" x14ac:dyDescent="0.3">
      <c r="A1056">
        <v>1078029589</v>
      </c>
      <c r="B1056" t="s">
        <v>8062</v>
      </c>
      <c r="C1056" t="s">
        <v>8006</v>
      </c>
      <c r="D1056" t="s">
        <v>8063</v>
      </c>
      <c r="E1056" t="s">
        <v>8634</v>
      </c>
      <c r="F1056" s="1" t="s">
        <v>9838</v>
      </c>
      <c r="G1056" t="s">
        <v>8010</v>
      </c>
      <c r="H1056" t="s">
        <v>8054</v>
      </c>
      <c r="I1056" t="s">
        <v>8066</v>
      </c>
    </row>
    <row r="1057" spans="1:9" ht="14.4" customHeight="1" x14ac:dyDescent="0.3">
      <c r="A1057">
        <v>1078030051</v>
      </c>
      <c r="B1057" t="s">
        <v>8062</v>
      </c>
      <c r="C1057" t="s">
        <v>7996</v>
      </c>
      <c r="D1057" t="s">
        <v>8063</v>
      </c>
      <c r="E1057" t="s">
        <v>8263</v>
      </c>
      <c r="F1057" s="1" t="s">
        <v>9839</v>
      </c>
      <c r="G1057" t="s">
        <v>8013</v>
      </c>
      <c r="H1057" t="s">
        <v>8009</v>
      </c>
      <c r="I1057" t="s">
        <v>8066</v>
      </c>
    </row>
    <row r="1058" spans="1:9" ht="14.4" customHeight="1" x14ac:dyDescent="0.3">
      <c r="A1058">
        <v>1078031271</v>
      </c>
      <c r="B1058" t="s">
        <v>8062</v>
      </c>
      <c r="C1058" t="s">
        <v>7998</v>
      </c>
      <c r="D1058" t="s">
        <v>8063</v>
      </c>
      <c r="E1058" t="s">
        <v>8986</v>
      </c>
      <c r="F1058" s="1" t="s">
        <v>9840</v>
      </c>
      <c r="G1058" t="s">
        <v>8013</v>
      </c>
      <c r="H1058" t="s">
        <v>8009</v>
      </c>
      <c r="I1058" t="s">
        <v>8066</v>
      </c>
    </row>
    <row r="1059" spans="1:9" ht="14.4" customHeight="1" x14ac:dyDescent="0.3">
      <c r="A1059">
        <v>1078034508</v>
      </c>
      <c r="B1059" t="s">
        <v>8062</v>
      </c>
      <c r="C1059" t="s">
        <v>7996</v>
      </c>
      <c r="D1059" t="s">
        <v>8063</v>
      </c>
      <c r="E1059" t="s">
        <v>8064</v>
      </c>
      <c r="F1059" t="s">
        <v>9841</v>
      </c>
      <c r="G1059" t="s">
        <v>8010</v>
      </c>
      <c r="H1059" t="s">
        <v>8054</v>
      </c>
      <c r="I1059" t="s">
        <v>8066</v>
      </c>
    </row>
    <row r="1060" spans="1:9" ht="14.4" customHeight="1" x14ac:dyDescent="0.3">
      <c r="A1060">
        <v>1078038076</v>
      </c>
      <c r="B1060" t="s">
        <v>8062</v>
      </c>
      <c r="C1060" t="s">
        <v>7996</v>
      </c>
      <c r="D1060" t="s">
        <v>8063</v>
      </c>
      <c r="E1060" t="s">
        <v>9842</v>
      </c>
      <c r="F1060" s="1" t="s">
        <v>9843</v>
      </c>
      <c r="G1060" t="s">
        <v>8010</v>
      </c>
      <c r="H1060" t="s">
        <v>8009</v>
      </c>
      <c r="I1060" t="s">
        <v>8066</v>
      </c>
    </row>
    <row r="1061" spans="1:9" ht="14.4" customHeight="1" x14ac:dyDescent="0.3">
      <c r="A1061">
        <v>1078038639</v>
      </c>
      <c r="B1061" t="s">
        <v>8062</v>
      </c>
      <c r="C1061" t="s">
        <v>7998</v>
      </c>
      <c r="D1061" t="s">
        <v>8063</v>
      </c>
      <c r="E1061" t="s">
        <v>8233</v>
      </c>
      <c r="F1061" t="s">
        <v>9844</v>
      </c>
      <c r="G1061" t="s">
        <v>8010</v>
      </c>
      <c r="H1061" t="s">
        <v>8009</v>
      </c>
      <c r="I1061" t="s">
        <v>8066</v>
      </c>
    </row>
    <row r="1062" spans="1:9" ht="14.4" customHeight="1" x14ac:dyDescent="0.3">
      <c r="A1062">
        <v>1078039361</v>
      </c>
      <c r="B1062" t="s">
        <v>8062</v>
      </c>
      <c r="C1062" t="s">
        <v>7996</v>
      </c>
      <c r="D1062" t="s">
        <v>8063</v>
      </c>
      <c r="E1062" t="s">
        <v>9845</v>
      </c>
      <c r="F1062" t="s">
        <v>9846</v>
      </c>
      <c r="G1062" t="s">
        <v>8010</v>
      </c>
      <c r="H1062" t="s">
        <v>8054</v>
      </c>
      <c r="I1062" t="s">
        <v>8066</v>
      </c>
    </row>
    <row r="1063" spans="1:9" ht="14.4" customHeight="1" x14ac:dyDescent="0.3">
      <c r="A1063">
        <v>1078039362</v>
      </c>
      <c r="B1063" t="s">
        <v>8062</v>
      </c>
      <c r="C1063" t="s">
        <v>7998</v>
      </c>
      <c r="D1063" t="s">
        <v>8063</v>
      </c>
      <c r="E1063" t="s">
        <v>9379</v>
      </c>
      <c r="F1063" s="1" t="s">
        <v>9847</v>
      </c>
      <c r="G1063" t="s">
        <v>8013</v>
      </c>
      <c r="H1063" t="s">
        <v>8009</v>
      </c>
      <c r="I1063" t="s">
        <v>8066</v>
      </c>
    </row>
    <row r="1064" spans="1:9" ht="14.4" customHeight="1" x14ac:dyDescent="0.3">
      <c r="A1064">
        <v>1078040152</v>
      </c>
      <c r="B1064" t="s">
        <v>8062</v>
      </c>
      <c r="C1064" t="s">
        <v>8029</v>
      </c>
      <c r="D1064" t="s">
        <v>8063</v>
      </c>
      <c r="E1064" t="s">
        <v>8468</v>
      </c>
      <c r="F1064" s="1" t="s">
        <v>9848</v>
      </c>
      <c r="G1064" t="s">
        <v>8013</v>
      </c>
      <c r="H1064" t="s">
        <v>8054</v>
      </c>
      <c r="I1064" t="s">
        <v>8066</v>
      </c>
    </row>
    <row r="1065" spans="1:9" ht="14.4" customHeight="1" x14ac:dyDescent="0.3">
      <c r="A1065">
        <v>1078040701</v>
      </c>
      <c r="B1065" t="s">
        <v>8062</v>
      </c>
      <c r="C1065" t="s">
        <v>7996</v>
      </c>
      <c r="D1065" t="s">
        <v>8063</v>
      </c>
      <c r="E1065" t="s">
        <v>9849</v>
      </c>
      <c r="F1065" s="1" t="s">
        <v>9850</v>
      </c>
      <c r="G1065" t="s">
        <v>8010</v>
      </c>
      <c r="H1065" t="s">
        <v>8054</v>
      </c>
      <c r="I1065" t="s">
        <v>8066</v>
      </c>
    </row>
    <row r="1066" spans="1:9" ht="14.4" customHeight="1" x14ac:dyDescent="0.3">
      <c r="A1066">
        <v>1078041324</v>
      </c>
      <c r="B1066" t="s">
        <v>8062</v>
      </c>
      <c r="C1066" t="s">
        <v>8002</v>
      </c>
      <c r="D1066" t="s">
        <v>8063</v>
      </c>
      <c r="E1066" t="s">
        <v>9851</v>
      </c>
      <c r="F1066" s="1" t="s">
        <v>9852</v>
      </c>
      <c r="G1066" t="s">
        <v>8010</v>
      </c>
      <c r="H1066" t="s">
        <v>8054</v>
      </c>
      <c r="I1066" t="s">
        <v>8066</v>
      </c>
    </row>
    <row r="1067" spans="1:9" ht="14.4" customHeight="1" x14ac:dyDescent="0.3">
      <c r="A1067">
        <v>1078046865</v>
      </c>
      <c r="B1067" t="s">
        <v>8117</v>
      </c>
      <c r="C1067" t="s">
        <v>7999</v>
      </c>
      <c r="D1067" t="s">
        <v>8063</v>
      </c>
      <c r="E1067" t="s">
        <v>9853</v>
      </c>
      <c r="F1067" t="s">
        <v>9854</v>
      </c>
      <c r="G1067" t="s">
        <v>8013</v>
      </c>
      <c r="H1067" t="s">
        <v>8054</v>
      </c>
      <c r="I1067" t="s">
        <v>8066</v>
      </c>
    </row>
    <row r="1068" spans="1:9" ht="14.4" customHeight="1" x14ac:dyDescent="0.3">
      <c r="A1068">
        <v>1078051374</v>
      </c>
      <c r="B1068" t="s">
        <v>8062</v>
      </c>
      <c r="C1068" t="s">
        <v>7998</v>
      </c>
      <c r="D1068" t="s">
        <v>8063</v>
      </c>
      <c r="E1068" t="s">
        <v>8826</v>
      </c>
      <c r="F1068" t="s">
        <v>9855</v>
      </c>
      <c r="G1068" t="s">
        <v>8013</v>
      </c>
      <c r="H1068" t="s">
        <v>8009</v>
      </c>
      <c r="I1068" t="s">
        <v>8066</v>
      </c>
    </row>
    <row r="1069" spans="1:9" ht="14.4" customHeight="1" x14ac:dyDescent="0.3">
      <c r="A1069">
        <v>1078056131</v>
      </c>
      <c r="B1069" t="s">
        <v>8062</v>
      </c>
      <c r="C1069" t="s">
        <v>7998</v>
      </c>
      <c r="D1069" t="s">
        <v>8063</v>
      </c>
      <c r="E1069" t="s">
        <v>9856</v>
      </c>
      <c r="F1069" t="s">
        <v>9857</v>
      </c>
      <c r="G1069" t="s">
        <v>8010</v>
      </c>
      <c r="H1069" t="s">
        <v>8054</v>
      </c>
      <c r="I1069" t="s">
        <v>8066</v>
      </c>
    </row>
    <row r="1070" spans="1:9" ht="14.4" customHeight="1" x14ac:dyDescent="0.3">
      <c r="A1070">
        <v>1078056283</v>
      </c>
      <c r="B1070" t="s">
        <v>8062</v>
      </c>
      <c r="C1070" t="s">
        <v>7998</v>
      </c>
      <c r="D1070" t="s">
        <v>8063</v>
      </c>
      <c r="E1070" t="s">
        <v>9858</v>
      </c>
      <c r="F1070" s="1" t="s">
        <v>9859</v>
      </c>
      <c r="G1070" t="s">
        <v>8013</v>
      </c>
      <c r="H1070" t="s">
        <v>8054</v>
      </c>
      <c r="I1070" t="s">
        <v>8066</v>
      </c>
    </row>
    <row r="1071" spans="1:9" ht="14.4" customHeight="1" x14ac:dyDescent="0.3">
      <c r="A1071">
        <v>1078057463</v>
      </c>
      <c r="B1071" t="s">
        <v>8062</v>
      </c>
      <c r="C1071" t="s">
        <v>8006</v>
      </c>
      <c r="D1071" t="s">
        <v>8063</v>
      </c>
      <c r="E1071" t="s">
        <v>9860</v>
      </c>
      <c r="F1071" s="1" t="s">
        <v>9861</v>
      </c>
      <c r="G1071" t="s">
        <v>8010</v>
      </c>
      <c r="H1071" t="s">
        <v>8054</v>
      </c>
      <c r="I1071" t="s">
        <v>8066</v>
      </c>
    </row>
    <row r="1072" spans="1:9" ht="14.4" customHeight="1" x14ac:dyDescent="0.3">
      <c r="A1072">
        <v>1078057495</v>
      </c>
      <c r="B1072" t="s">
        <v>8062</v>
      </c>
      <c r="C1072" t="s">
        <v>7998</v>
      </c>
      <c r="D1072" t="s">
        <v>8063</v>
      </c>
      <c r="E1072" t="s">
        <v>8125</v>
      </c>
      <c r="F1072" s="1" t="s">
        <v>9862</v>
      </c>
      <c r="G1072" t="s">
        <v>8010</v>
      </c>
      <c r="H1072" t="s">
        <v>8054</v>
      </c>
      <c r="I1072" t="s">
        <v>8066</v>
      </c>
    </row>
    <row r="1073" spans="1:9" ht="14.4" customHeight="1" x14ac:dyDescent="0.3">
      <c r="A1073">
        <v>1078057849</v>
      </c>
      <c r="B1073" t="s">
        <v>8062</v>
      </c>
      <c r="C1073" t="s">
        <v>7996</v>
      </c>
      <c r="D1073" t="s">
        <v>8153</v>
      </c>
      <c r="E1073" t="s">
        <v>8593</v>
      </c>
      <c r="F1073" s="1" t="s">
        <v>9863</v>
      </c>
      <c r="G1073" t="s">
        <v>8010</v>
      </c>
      <c r="H1073" t="s">
        <v>8054</v>
      </c>
      <c r="I1073" t="s">
        <v>8066</v>
      </c>
    </row>
    <row r="1074" spans="1:9" ht="14.4" customHeight="1" x14ac:dyDescent="0.3">
      <c r="A1074">
        <v>1078058098</v>
      </c>
      <c r="B1074" t="s">
        <v>8062</v>
      </c>
      <c r="C1074" t="s">
        <v>7998</v>
      </c>
      <c r="D1074" t="s">
        <v>8063</v>
      </c>
      <c r="E1074" t="s">
        <v>9864</v>
      </c>
      <c r="F1074" s="1" t="s">
        <v>9865</v>
      </c>
      <c r="G1074" t="s">
        <v>8013</v>
      </c>
      <c r="H1074" t="s">
        <v>8009</v>
      </c>
      <c r="I1074" t="s">
        <v>8066</v>
      </c>
    </row>
    <row r="1075" spans="1:9" ht="14.4" customHeight="1" x14ac:dyDescent="0.3">
      <c r="A1075">
        <v>1078060878</v>
      </c>
      <c r="B1075" t="s">
        <v>8062</v>
      </c>
      <c r="C1075" t="s">
        <v>8006</v>
      </c>
      <c r="D1075" t="s">
        <v>8063</v>
      </c>
      <c r="E1075" t="s">
        <v>9866</v>
      </c>
      <c r="F1075" s="1" t="s">
        <v>9867</v>
      </c>
      <c r="G1075" t="s">
        <v>8010</v>
      </c>
      <c r="H1075" t="s">
        <v>8054</v>
      </c>
      <c r="I1075" t="s">
        <v>8066</v>
      </c>
    </row>
    <row r="1076" spans="1:9" ht="14.4" customHeight="1" x14ac:dyDescent="0.3">
      <c r="A1076">
        <v>1078064644</v>
      </c>
      <c r="B1076" t="s">
        <v>8062</v>
      </c>
      <c r="C1076" t="s">
        <v>7996</v>
      </c>
      <c r="D1076" t="s">
        <v>8063</v>
      </c>
      <c r="E1076" t="s">
        <v>9254</v>
      </c>
      <c r="F1076" t="s">
        <v>9868</v>
      </c>
      <c r="G1076" t="s">
        <v>8010</v>
      </c>
      <c r="H1076" t="s">
        <v>8009</v>
      </c>
      <c r="I1076" t="s">
        <v>8066</v>
      </c>
    </row>
    <row r="1077" spans="1:9" ht="14.4" customHeight="1" x14ac:dyDescent="0.3">
      <c r="A1077">
        <v>1078067639</v>
      </c>
      <c r="B1077" t="s">
        <v>8062</v>
      </c>
      <c r="C1077" t="s">
        <v>7998</v>
      </c>
      <c r="D1077" t="s">
        <v>8063</v>
      </c>
      <c r="E1077" t="s">
        <v>9869</v>
      </c>
      <c r="F1077" t="s">
        <v>9870</v>
      </c>
      <c r="G1077" t="s">
        <v>8013</v>
      </c>
      <c r="H1077" t="s">
        <v>8009</v>
      </c>
      <c r="I1077" t="s">
        <v>8066</v>
      </c>
    </row>
    <row r="1078" spans="1:9" ht="14.4" customHeight="1" x14ac:dyDescent="0.3">
      <c r="A1078">
        <v>1078068787</v>
      </c>
      <c r="B1078" t="s">
        <v>8062</v>
      </c>
      <c r="C1078" t="s">
        <v>8001</v>
      </c>
      <c r="D1078" t="s">
        <v>8063</v>
      </c>
      <c r="E1078" t="s">
        <v>9871</v>
      </c>
      <c r="F1078" s="1" t="s">
        <v>9872</v>
      </c>
      <c r="G1078" t="s">
        <v>8013</v>
      </c>
      <c r="H1078" t="s">
        <v>8009</v>
      </c>
      <c r="I1078" t="s">
        <v>8066</v>
      </c>
    </row>
    <row r="1079" spans="1:9" ht="14.4" customHeight="1" x14ac:dyDescent="0.3">
      <c r="A1079">
        <v>1078069266</v>
      </c>
      <c r="B1079" t="s">
        <v>8062</v>
      </c>
      <c r="C1079" t="s">
        <v>7996</v>
      </c>
      <c r="D1079" t="s">
        <v>8063</v>
      </c>
      <c r="E1079" t="s">
        <v>9873</v>
      </c>
      <c r="F1079" s="1" t="s">
        <v>9874</v>
      </c>
      <c r="G1079" t="s">
        <v>8010</v>
      </c>
      <c r="H1079" t="s">
        <v>8054</v>
      </c>
      <c r="I1079" t="s">
        <v>8066</v>
      </c>
    </row>
    <row r="1080" spans="1:9" ht="14.4" customHeight="1" x14ac:dyDescent="0.3">
      <c r="A1080">
        <v>1078069352</v>
      </c>
      <c r="B1080" t="s">
        <v>8062</v>
      </c>
      <c r="C1080" t="s">
        <v>7996</v>
      </c>
      <c r="D1080" t="s">
        <v>8063</v>
      </c>
      <c r="E1080" t="s">
        <v>9875</v>
      </c>
      <c r="F1080" t="s">
        <v>9876</v>
      </c>
      <c r="G1080" t="s">
        <v>8013</v>
      </c>
      <c r="H1080" t="s">
        <v>8054</v>
      </c>
      <c r="I1080" t="s">
        <v>8066</v>
      </c>
    </row>
    <row r="1081" spans="1:9" ht="14.4" customHeight="1" x14ac:dyDescent="0.3">
      <c r="A1081">
        <v>1078072629</v>
      </c>
      <c r="B1081" t="s">
        <v>8062</v>
      </c>
      <c r="C1081" t="s">
        <v>7998</v>
      </c>
      <c r="D1081" t="s">
        <v>8063</v>
      </c>
      <c r="E1081" t="s">
        <v>9877</v>
      </c>
      <c r="F1081" s="1" t="s">
        <v>9878</v>
      </c>
      <c r="G1081" t="s">
        <v>8013</v>
      </c>
      <c r="H1081" t="s">
        <v>8054</v>
      </c>
      <c r="I1081" t="s">
        <v>8066</v>
      </c>
    </row>
    <row r="1082" spans="1:9" ht="14.4" customHeight="1" x14ac:dyDescent="0.3">
      <c r="A1082">
        <v>1078075848</v>
      </c>
      <c r="B1082" t="s">
        <v>8062</v>
      </c>
      <c r="C1082" t="s">
        <v>8003</v>
      </c>
      <c r="D1082" t="s">
        <v>8063</v>
      </c>
      <c r="E1082" t="s">
        <v>9879</v>
      </c>
      <c r="F1082" s="1" t="s">
        <v>9880</v>
      </c>
      <c r="G1082" t="s">
        <v>8010</v>
      </c>
      <c r="H1082" t="s">
        <v>8054</v>
      </c>
      <c r="I1082" t="s">
        <v>8066</v>
      </c>
    </row>
    <row r="1083" spans="1:9" ht="14.4" customHeight="1" x14ac:dyDescent="0.3">
      <c r="A1083">
        <v>1078076112</v>
      </c>
      <c r="B1083" t="s">
        <v>8062</v>
      </c>
      <c r="C1083" t="s">
        <v>7996</v>
      </c>
      <c r="D1083" t="s">
        <v>8063</v>
      </c>
      <c r="E1083" t="s">
        <v>9881</v>
      </c>
      <c r="F1083" t="s">
        <v>9882</v>
      </c>
      <c r="G1083" t="s">
        <v>8010</v>
      </c>
      <c r="H1083" t="s">
        <v>8054</v>
      </c>
      <c r="I1083" t="s">
        <v>8066</v>
      </c>
    </row>
    <row r="1084" spans="1:9" ht="14.4" customHeight="1" x14ac:dyDescent="0.3">
      <c r="A1084">
        <v>1078076852</v>
      </c>
      <c r="B1084" t="s">
        <v>8062</v>
      </c>
      <c r="C1084" t="s">
        <v>7998</v>
      </c>
      <c r="D1084" t="s">
        <v>8063</v>
      </c>
      <c r="E1084" t="s">
        <v>9883</v>
      </c>
      <c r="F1084" s="1" t="s">
        <v>9884</v>
      </c>
      <c r="G1084" t="s">
        <v>8010</v>
      </c>
      <c r="H1084" t="s">
        <v>8054</v>
      </c>
      <c r="I1084" t="s">
        <v>8066</v>
      </c>
    </row>
    <row r="1085" spans="1:9" ht="14.4" customHeight="1" x14ac:dyDescent="0.3">
      <c r="A1085">
        <v>1078077459</v>
      </c>
      <c r="B1085" t="s">
        <v>8062</v>
      </c>
      <c r="C1085" t="s">
        <v>7994</v>
      </c>
      <c r="D1085" t="s">
        <v>8063</v>
      </c>
      <c r="E1085" t="s">
        <v>9738</v>
      </c>
      <c r="F1085" s="1" t="s">
        <v>9885</v>
      </c>
      <c r="G1085" t="s">
        <v>8013</v>
      </c>
      <c r="H1085" t="s">
        <v>8009</v>
      </c>
      <c r="I1085" t="s">
        <v>8066</v>
      </c>
    </row>
    <row r="1086" spans="1:9" ht="14.4" customHeight="1" x14ac:dyDescent="0.3">
      <c r="A1086">
        <v>1078078309</v>
      </c>
      <c r="B1086" t="s">
        <v>8062</v>
      </c>
      <c r="C1086" t="s">
        <v>7998</v>
      </c>
      <c r="D1086" t="s">
        <v>8063</v>
      </c>
      <c r="E1086" t="s">
        <v>9886</v>
      </c>
      <c r="F1086" s="1" t="s">
        <v>9887</v>
      </c>
      <c r="G1086" t="s">
        <v>8010</v>
      </c>
      <c r="H1086" t="s">
        <v>8054</v>
      </c>
      <c r="I1086" t="s">
        <v>8066</v>
      </c>
    </row>
    <row r="1087" spans="1:9" ht="14.4" customHeight="1" x14ac:dyDescent="0.3">
      <c r="A1087">
        <v>1078084258</v>
      </c>
      <c r="B1087" t="s">
        <v>8062</v>
      </c>
      <c r="C1087" t="s">
        <v>7998</v>
      </c>
      <c r="D1087" t="s">
        <v>8063</v>
      </c>
      <c r="E1087" t="s">
        <v>9888</v>
      </c>
      <c r="F1087" s="1" t="s">
        <v>9889</v>
      </c>
      <c r="G1087" t="s">
        <v>8010</v>
      </c>
      <c r="H1087" t="s">
        <v>8054</v>
      </c>
      <c r="I1087" t="s">
        <v>8066</v>
      </c>
    </row>
    <row r="1088" spans="1:9" ht="14.4" customHeight="1" x14ac:dyDescent="0.3">
      <c r="A1088">
        <v>1078088228</v>
      </c>
      <c r="B1088" t="s">
        <v>8062</v>
      </c>
      <c r="C1088" t="s">
        <v>7996</v>
      </c>
      <c r="D1088" t="s">
        <v>8063</v>
      </c>
      <c r="E1088" t="s">
        <v>8190</v>
      </c>
      <c r="F1088" s="1" t="s">
        <v>9890</v>
      </c>
      <c r="G1088" t="s">
        <v>8013</v>
      </c>
      <c r="H1088" t="s">
        <v>8054</v>
      </c>
      <c r="I1088" t="s">
        <v>8066</v>
      </c>
    </row>
    <row r="1089" spans="1:9" ht="14.4" customHeight="1" x14ac:dyDescent="0.3">
      <c r="A1089">
        <v>1078090500</v>
      </c>
      <c r="B1089" t="s">
        <v>8117</v>
      </c>
      <c r="C1089" t="s">
        <v>7998</v>
      </c>
      <c r="D1089" t="s">
        <v>8063</v>
      </c>
      <c r="E1089" t="s">
        <v>9891</v>
      </c>
      <c r="F1089" s="1" t="s">
        <v>9892</v>
      </c>
      <c r="G1089" t="s">
        <v>8013</v>
      </c>
      <c r="H1089" t="s">
        <v>8009</v>
      </c>
      <c r="I1089" t="s">
        <v>8066</v>
      </c>
    </row>
    <row r="1090" spans="1:9" ht="14.4" customHeight="1" x14ac:dyDescent="0.3">
      <c r="A1090">
        <v>1078093878</v>
      </c>
      <c r="B1090" t="s">
        <v>8062</v>
      </c>
      <c r="C1090" t="s">
        <v>8006</v>
      </c>
      <c r="D1090" t="s">
        <v>8063</v>
      </c>
      <c r="E1090" t="s">
        <v>9893</v>
      </c>
      <c r="F1090" s="1" t="s">
        <v>9894</v>
      </c>
      <c r="G1090" t="s">
        <v>8013</v>
      </c>
      <c r="H1090" t="s">
        <v>8009</v>
      </c>
      <c r="I1090" t="s">
        <v>8066</v>
      </c>
    </row>
    <row r="1091" spans="1:9" ht="14.4" customHeight="1" x14ac:dyDescent="0.3">
      <c r="A1091">
        <v>1078095688</v>
      </c>
      <c r="B1091" t="s">
        <v>8062</v>
      </c>
      <c r="C1091" t="s">
        <v>7996</v>
      </c>
      <c r="D1091" t="s">
        <v>8063</v>
      </c>
      <c r="E1091" t="s">
        <v>9895</v>
      </c>
      <c r="F1091" t="s">
        <v>9896</v>
      </c>
      <c r="G1091" t="s">
        <v>8010</v>
      </c>
      <c r="H1091" t="s">
        <v>8054</v>
      </c>
      <c r="I1091" t="s">
        <v>8066</v>
      </c>
    </row>
    <row r="1092" spans="1:9" ht="14.4" customHeight="1" x14ac:dyDescent="0.3">
      <c r="A1092">
        <v>1078099936</v>
      </c>
      <c r="B1092" t="s">
        <v>8062</v>
      </c>
      <c r="C1092" t="s">
        <v>7998</v>
      </c>
      <c r="D1092" t="s">
        <v>8063</v>
      </c>
      <c r="E1092" t="s">
        <v>8567</v>
      </c>
      <c r="F1092" t="s">
        <v>9897</v>
      </c>
      <c r="G1092" t="s">
        <v>8013</v>
      </c>
      <c r="H1092" t="s">
        <v>8054</v>
      </c>
      <c r="I1092" t="s">
        <v>8066</v>
      </c>
    </row>
    <row r="1093" spans="1:9" ht="14.4" customHeight="1" x14ac:dyDescent="0.3">
      <c r="A1093">
        <v>1078100252</v>
      </c>
      <c r="B1093" t="s">
        <v>8062</v>
      </c>
      <c r="C1093" t="s">
        <v>7996</v>
      </c>
      <c r="D1093" t="s">
        <v>8063</v>
      </c>
      <c r="E1093" t="s">
        <v>8076</v>
      </c>
      <c r="F1093" s="1" t="s">
        <v>9898</v>
      </c>
      <c r="G1093" t="s">
        <v>8010</v>
      </c>
      <c r="H1093" t="s">
        <v>8054</v>
      </c>
      <c r="I1093" t="s">
        <v>8066</v>
      </c>
    </row>
    <row r="1094" spans="1:9" ht="14.4" customHeight="1" x14ac:dyDescent="0.3">
      <c r="A1094">
        <v>1078103308</v>
      </c>
      <c r="B1094" t="s">
        <v>8062</v>
      </c>
      <c r="C1094" t="s">
        <v>7996</v>
      </c>
      <c r="D1094" t="s">
        <v>8063</v>
      </c>
      <c r="E1094" t="s">
        <v>9899</v>
      </c>
      <c r="F1094" s="1" t="s">
        <v>9900</v>
      </c>
      <c r="G1094" t="s">
        <v>8010</v>
      </c>
      <c r="H1094" t="s">
        <v>8009</v>
      </c>
      <c r="I1094" t="s">
        <v>8066</v>
      </c>
    </row>
    <row r="1095" spans="1:9" ht="14.4" customHeight="1" x14ac:dyDescent="0.3">
      <c r="A1095">
        <v>1078105492</v>
      </c>
      <c r="B1095" t="s">
        <v>8062</v>
      </c>
      <c r="C1095" t="s">
        <v>7994</v>
      </c>
      <c r="D1095" t="s">
        <v>8063</v>
      </c>
      <c r="E1095" t="s">
        <v>8769</v>
      </c>
      <c r="F1095" s="1" t="s">
        <v>9901</v>
      </c>
      <c r="G1095" t="s">
        <v>8010</v>
      </c>
      <c r="H1095" t="s">
        <v>8009</v>
      </c>
      <c r="I1095" t="s">
        <v>8066</v>
      </c>
    </row>
    <row r="1096" spans="1:9" ht="14.4" customHeight="1" x14ac:dyDescent="0.3">
      <c r="A1096">
        <v>1078108801</v>
      </c>
      <c r="B1096" t="s">
        <v>8062</v>
      </c>
      <c r="C1096" t="s">
        <v>7998</v>
      </c>
      <c r="D1096" t="s">
        <v>8063</v>
      </c>
      <c r="E1096" t="s">
        <v>9902</v>
      </c>
      <c r="F1096" t="s">
        <v>9903</v>
      </c>
      <c r="G1096" t="s">
        <v>8010</v>
      </c>
      <c r="H1096" t="s">
        <v>8054</v>
      </c>
      <c r="I1096" t="s">
        <v>8066</v>
      </c>
    </row>
    <row r="1097" spans="1:9" ht="14.4" customHeight="1" x14ac:dyDescent="0.3">
      <c r="A1097">
        <v>1078115097</v>
      </c>
      <c r="B1097" t="s">
        <v>8062</v>
      </c>
      <c r="C1097" t="s">
        <v>7999</v>
      </c>
      <c r="D1097" t="s">
        <v>8063</v>
      </c>
      <c r="E1097" t="s">
        <v>9904</v>
      </c>
      <c r="F1097" t="s">
        <v>9905</v>
      </c>
      <c r="G1097" t="s">
        <v>8013</v>
      </c>
      <c r="H1097" t="s">
        <v>8054</v>
      </c>
      <c r="I1097" t="s">
        <v>8066</v>
      </c>
    </row>
    <row r="1098" spans="1:9" ht="14.4" customHeight="1" x14ac:dyDescent="0.3">
      <c r="A1098">
        <v>1078116185</v>
      </c>
      <c r="B1098" t="s">
        <v>8062</v>
      </c>
      <c r="C1098" t="s">
        <v>7998</v>
      </c>
      <c r="D1098" t="s">
        <v>8063</v>
      </c>
      <c r="E1098" t="s">
        <v>9906</v>
      </c>
      <c r="F1098" t="s">
        <v>9907</v>
      </c>
      <c r="G1098" t="s">
        <v>8010</v>
      </c>
      <c r="H1098" t="s">
        <v>8054</v>
      </c>
      <c r="I1098" t="s">
        <v>8066</v>
      </c>
    </row>
    <row r="1099" spans="1:9" ht="14.4" customHeight="1" x14ac:dyDescent="0.3">
      <c r="A1099">
        <v>1078116518</v>
      </c>
      <c r="B1099" t="s">
        <v>8062</v>
      </c>
      <c r="C1099" t="s">
        <v>7991</v>
      </c>
      <c r="D1099" t="s">
        <v>8063</v>
      </c>
      <c r="E1099" t="s">
        <v>9908</v>
      </c>
      <c r="F1099" s="1" t="s">
        <v>9909</v>
      </c>
      <c r="G1099" t="s">
        <v>8010</v>
      </c>
      <c r="H1099" t="s">
        <v>8054</v>
      </c>
      <c r="I1099" t="s">
        <v>8066</v>
      </c>
    </row>
    <row r="1100" spans="1:9" ht="14.4" customHeight="1" x14ac:dyDescent="0.3">
      <c r="A1100">
        <v>1078129763</v>
      </c>
      <c r="B1100" t="s">
        <v>8062</v>
      </c>
      <c r="C1100" t="s">
        <v>7996</v>
      </c>
      <c r="D1100" t="s">
        <v>8063</v>
      </c>
      <c r="E1100" t="s">
        <v>8561</v>
      </c>
      <c r="F1100" s="1" t="s">
        <v>9910</v>
      </c>
      <c r="G1100" t="s">
        <v>8010</v>
      </c>
      <c r="H1100" t="s">
        <v>8009</v>
      </c>
      <c r="I1100" t="s">
        <v>8066</v>
      </c>
    </row>
    <row r="1101" spans="1:9" ht="14.4" customHeight="1" x14ac:dyDescent="0.3">
      <c r="A1101">
        <v>1078133668</v>
      </c>
      <c r="B1101" t="s">
        <v>8062</v>
      </c>
      <c r="C1101" t="s">
        <v>7999</v>
      </c>
      <c r="D1101" t="s">
        <v>8063</v>
      </c>
      <c r="E1101" t="s">
        <v>8656</v>
      </c>
      <c r="F1101" s="1" t="s">
        <v>9911</v>
      </c>
      <c r="G1101" t="s">
        <v>8010</v>
      </c>
      <c r="H1101" t="s">
        <v>8054</v>
      </c>
      <c r="I1101" t="s">
        <v>8066</v>
      </c>
    </row>
    <row r="1102" spans="1:9" ht="14.4" customHeight="1" x14ac:dyDescent="0.3">
      <c r="A1102">
        <v>1078139812</v>
      </c>
      <c r="B1102" t="s">
        <v>8062</v>
      </c>
      <c r="C1102" t="s">
        <v>7998</v>
      </c>
      <c r="D1102" t="s">
        <v>8063</v>
      </c>
      <c r="E1102" t="s">
        <v>9315</v>
      </c>
      <c r="F1102" s="1" t="s">
        <v>9912</v>
      </c>
      <c r="G1102" t="s">
        <v>8010</v>
      </c>
      <c r="H1102" t="s">
        <v>8054</v>
      </c>
      <c r="I1102" t="s">
        <v>8066</v>
      </c>
    </row>
    <row r="1103" spans="1:9" ht="14.4" customHeight="1" x14ac:dyDescent="0.3">
      <c r="A1103">
        <v>1078141362</v>
      </c>
      <c r="B1103" t="s">
        <v>8062</v>
      </c>
      <c r="C1103" t="s">
        <v>8008</v>
      </c>
      <c r="D1103" t="s">
        <v>8063</v>
      </c>
      <c r="E1103" t="s">
        <v>8974</v>
      </c>
      <c r="F1103" t="s">
        <v>9913</v>
      </c>
      <c r="G1103" t="s">
        <v>8013</v>
      </c>
      <c r="H1103" t="s">
        <v>8009</v>
      </c>
      <c r="I1103" t="s">
        <v>8066</v>
      </c>
    </row>
    <row r="1104" spans="1:9" ht="14.4" customHeight="1" x14ac:dyDescent="0.3">
      <c r="A1104">
        <v>1078146017</v>
      </c>
      <c r="B1104" t="s">
        <v>8062</v>
      </c>
      <c r="C1104" t="s">
        <v>7996</v>
      </c>
      <c r="D1104" t="s">
        <v>8063</v>
      </c>
      <c r="E1104" t="s">
        <v>9341</v>
      </c>
      <c r="F1104" s="1" t="s">
        <v>9914</v>
      </c>
      <c r="G1104" t="s">
        <v>8010</v>
      </c>
      <c r="H1104" t="s">
        <v>8054</v>
      </c>
      <c r="I1104" t="s">
        <v>8066</v>
      </c>
    </row>
    <row r="1105" spans="1:9" ht="14.4" customHeight="1" x14ac:dyDescent="0.3">
      <c r="A1105">
        <v>1078149277</v>
      </c>
      <c r="B1105" t="s">
        <v>8062</v>
      </c>
      <c r="C1105" t="s">
        <v>7999</v>
      </c>
      <c r="D1105" t="s">
        <v>8063</v>
      </c>
      <c r="E1105" t="s">
        <v>9915</v>
      </c>
      <c r="F1105" t="s">
        <v>9916</v>
      </c>
      <c r="G1105" t="s">
        <v>8013</v>
      </c>
      <c r="H1105" t="s">
        <v>8054</v>
      </c>
      <c r="I1105" t="s">
        <v>8066</v>
      </c>
    </row>
    <row r="1106" spans="1:9" ht="14.4" customHeight="1" x14ac:dyDescent="0.3">
      <c r="A1106">
        <v>1078151182</v>
      </c>
      <c r="B1106" t="s">
        <v>8062</v>
      </c>
      <c r="C1106" t="s">
        <v>7994</v>
      </c>
      <c r="D1106" t="s">
        <v>8063</v>
      </c>
      <c r="E1106" t="s">
        <v>9917</v>
      </c>
      <c r="F1106" t="s">
        <v>9918</v>
      </c>
      <c r="G1106" t="s">
        <v>8010</v>
      </c>
      <c r="H1106" t="s">
        <v>8054</v>
      </c>
      <c r="I1106" t="s">
        <v>8066</v>
      </c>
    </row>
    <row r="1107" spans="1:9" ht="14.4" customHeight="1" x14ac:dyDescent="0.3">
      <c r="A1107">
        <v>1078152991</v>
      </c>
      <c r="B1107" t="s">
        <v>8062</v>
      </c>
      <c r="C1107" t="s">
        <v>7994</v>
      </c>
      <c r="D1107" t="s">
        <v>8063</v>
      </c>
      <c r="E1107" t="s">
        <v>9919</v>
      </c>
      <c r="F1107" t="s">
        <v>9920</v>
      </c>
      <c r="G1107" t="s">
        <v>8010</v>
      </c>
      <c r="H1107" t="s">
        <v>8054</v>
      </c>
      <c r="I1107" t="s">
        <v>8066</v>
      </c>
    </row>
    <row r="1108" spans="1:9" ht="14.4" customHeight="1" x14ac:dyDescent="0.3">
      <c r="A1108">
        <v>1078153146</v>
      </c>
      <c r="B1108" t="s">
        <v>8062</v>
      </c>
      <c r="C1108" t="s">
        <v>7996</v>
      </c>
      <c r="D1108" t="s">
        <v>8063</v>
      </c>
      <c r="E1108" t="s">
        <v>8182</v>
      </c>
      <c r="F1108" s="1" t="s">
        <v>9921</v>
      </c>
      <c r="G1108" t="s">
        <v>8010</v>
      </c>
      <c r="H1108" t="s">
        <v>8009</v>
      </c>
      <c r="I1108" t="s">
        <v>8066</v>
      </c>
    </row>
    <row r="1109" spans="1:9" ht="14.4" customHeight="1" x14ac:dyDescent="0.3">
      <c r="A1109">
        <v>1078154709</v>
      </c>
      <c r="B1109" t="s">
        <v>8062</v>
      </c>
      <c r="C1109" t="s">
        <v>7998</v>
      </c>
      <c r="D1109" t="s">
        <v>8063</v>
      </c>
      <c r="E1109" t="s">
        <v>9243</v>
      </c>
      <c r="F1109" t="s">
        <v>9922</v>
      </c>
      <c r="G1109" t="s">
        <v>8013</v>
      </c>
      <c r="H1109" t="s">
        <v>8054</v>
      </c>
      <c r="I1109" t="s">
        <v>8066</v>
      </c>
    </row>
    <row r="1110" spans="1:9" ht="14.4" customHeight="1" x14ac:dyDescent="0.3">
      <c r="A1110">
        <v>1078160822</v>
      </c>
      <c r="B1110" t="s">
        <v>8062</v>
      </c>
      <c r="C1110" t="s">
        <v>7998</v>
      </c>
      <c r="D1110" t="s">
        <v>8063</v>
      </c>
      <c r="E1110" t="s">
        <v>9923</v>
      </c>
      <c r="F1110" t="s">
        <v>9924</v>
      </c>
      <c r="G1110" t="s">
        <v>8010</v>
      </c>
      <c r="H1110" t="s">
        <v>8054</v>
      </c>
      <c r="I1110" t="s">
        <v>8066</v>
      </c>
    </row>
    <row r="1111" spans="1:9" ht="14.4" customHeight="1" x14ac:dyDescent="0.3">
      <c r="A1111">
        <v>1078163184</v>
      </c>
      <c r="B1111" t="s">
        <v>8062</v>
      </c>
      <c r="C1111" t="s">
        <v>7998</v>
      </c>
      <c r="D1111" t="s">
        <v>8063</v>
      </c>
      <c r="E1111" t="s">
        <v>9925</v>
      </c>
      <c r="F1111" s="1" t="s">
        <v>9926</v>
      </c>
      <c r="G1111" t="s">
        <v>8010</v>
      </c>
      <c r="H1111" t="s">
        <v>8054</v>
      </c>
      <c r="I1111" t="s">
        <v>8066</v>
      </c>
    </row>
    <row r="1112" spans="1:9" ht="14.4" customHeight="1" x14ac:dyDescent="0.3">
      <c r="A1112">
        <v>1078173626</v>
      </c>
      <c r="B1112" t="s">
        <v>8062</v>
      </c>
      <c r="C1112" t="s">
        <v>7996</v>
      </c>
      <c r="D1112" t="s">
        <v>8063</v>
      </c>
      <c r="E1112" t="s">
        <v>8677</v>
      </c>
      <c r="F1112" t="s">
        <v>9927</v>
      </c>
      <c r="G1112" t="s">
        <v>8010</v>
      </c>
      <c r="H1112" t="s">
        <v>8054</v>
      </c>
      <c r="I1112" t="s">
        <v>8066</v>
      </c>
    </row>
    <row r="1113" spans="1:9" ht="14.4" customHeight="1" x14ac:dyDescent="0.3">
      <c r="A1113">
        <v>1078175092</v>
      </c>
      <c r="B1113" t="s">
        <v>8062</v>
      </c>
      <c r="C1113" t="s">
        <v>7996</v>
      </c>
      <c r="D1113" t="s">
        <v>8063</v>
      </c>
      <c r="E1113" t="s">
        <v>8520</v>
      </c>
      <c r="F1113" t="s">
        <v>9928</v>
      </c>
      <c r="G1113" t="s">
        <v>8013</v>
      </c>
      <c r="H1113" t="s">
        <v>8009</v>
      </c>
      <c r="I1113" t="s">
        <v>8066</v>
      </c>
    </row>
    <row r="1114" spans="1:9" ht="14.4" customHeight="1" x14ac:dyDescent="0.3">
      <c r="A1114">
        <v>1078185428</v>
      </c>
      <c r="B1114" t="s">
        <v>8062</v>
      </c>
      <c r="C1114" t="s">
        <v>7996</v>
      </c>
      <c r="D1114" t="s">
        <v>8063</v>
      </c>
      <c r="E1114" t="s">
        <v>8532</v>
      </c>
      <c r="F1114" s="1" t="s">
        <v>9929</v>
      </c>
      <c r="G1114" t="s">
        <v>8010</v>
      </c>
      <c r="H1114" t="s">
        <v>8009</v>
      </c>
      <c r="I1114" t="s">
        <v>8066</v>
      </c>
    </row>
    <row r="1115" spans="1:9" ht="14.4" customHeight="1" x14ac:dyDescent="0.3">
      <c r="A1115">
        <v>1078185951</v>
      </c>
      <c r="B1115" t="s">
        <v>8062</v>
      </c>
      <c r="C1115" t="s">
        <v>8001</v>
      </c>
      <c r="D1115" t="s">
        <v>8063</v>
      </c>
      <c r="E1115" t="s">
        <v>9930</v>
      </c>
      <c r="F1115" t="s">
        <v>9931</v>
      </c>
      <c r="G1115" t="s">
        <v>8010</v>
      </c>
      <c r="H1115" t="s">
        <v>8054</v>
      </c>
      <c r="I1115" t="s">
        <v>8066</v>
      </c>
    </row>
    <row r="1116" spans="1:9" ht="14.4" customHeight="1" x14ac:dyDescent="0.3">
      <c r="A1116">
        <v>1078189585</v>
      </c>
      <c r="B1116" t="s">
        <v>8062</v>
      </c>
      <c r="C1116" t="s">
        <v>7994</v>
      </c>
      <c r="D1116" t="s">
        <v>8063</v>
      </c>
      <c r="E1116" t="s">
        <v>9932</v>
      </c>
      <c r="F1116" s="1" t="s">
        <v>9933</v>
      </c>
      <c r="G1116" t="s">
        <v>8010</v>
      </c>
      <c r="H1116" t="s">
        <v>8054</v>
      </c>
      <c r="I1116" t="s">
        <v>8066</v>
      </c>
    </row>
    <row r="1117" spans="1:9" ht="14.4" customHeight="1" x14ac:dyDescent="0.3">
      <c r="A1117">
        <v>1078190972</v>
      </c>
      <c r="B1117" t="s">
        <v>8062</v>
      </c>
      <c r="C1117" t="s">
        <v>7996</v>
      </c>
      <c r="D1117" t="s">
        <v>8063</v>
      </c>
      <c r="E1117" t="s">
        <v>9934</v>
      </c>
      <c r="F1117" t="s">
        <v>9935</v>
      </c>
      <c r="G1117" t="s">
        <v>8013</v>
      </c>
      <c r="H1117" t="s">
        <v>8054</v>
      </c>
      <c r="I1117" t="s">
        <v>8066</v>
      </c>
    </row>
    <row r="1118" spans="1:9" ht="14.4" customHeight="1" x14ac:dyDescent="0.3">
      <c r="A1118">
        <v>1078191333</v>
      </c>
      <c r="B1118" t="s">
        <v>8062</v>
      </c>
      <c r="C1118" t="s">
        <v>7994</v>
      </c>
      <c r="D1118" t="s">
        <v>8063</v>
      </c>
      <c r="E1118" t="s">
        <v>8069</v>
      </c>
      <c r="F1118" s="1" t="s">
        <v>9936</v>
      </c>
      <c r="G1118" t="s">
        <v>8013</v>
      </c>
      <c r="H1118" t="s">
        <v>8009</v>
      </c>
      <c r="I1118" t="s">
        <v>8066</v>
      </c>
    </row>
    <row r="1119" spans="1:9" ht="14.4" customHeight="1" x14ac:dyDescent="0.3">
      <c r="A1119">
        <v>1078192866</v>
      </c>
      <c r="B1119" t="s">
        <v>8062</v>
      </c>
      <c r="C1119" t="s">
        <v>8001</v>
      </c>
      <c r="D1119" t="s">
        <v>8063</v>
      </c>
      <c r="E1119" t="s">
        <v>9937</v>
      </c>
      <c r="F1119" s="1" t="s">
        <v>9938</v>
      </c>
      <c r="G1119" t="s">
        <v>8013</v>
      </c>
      <c r="H1119" t="s">
        <v>8009</v>
      </c>
      <c r="I1119" t="s">
        <v>8066</v>
      </c>
    </row>
    <row r="1120" spans="1:9" ht="14.4" customHeight="1" x14ac:dyDescent="0.3">
      <c r="A1120">
        <v>1078194105</v>
      </c>
      <c r="B1120" t="s">
        <v>8062</v>
      </c>
      <c r="C1120" t="s">
        <v>7998</v>
      </c>
      <c r="D1120" t="s">
        <v>8063</v>
      </c>
      <c r="E1120" t="s">
        <v>9762</v>
      </c>
      <c r="F1120" s="1" t="s">
        <v>9939</v>
      </c>
      <c r="G1120" t="s">
        <v>8010</v>
      </c>
      <c r="H1120" t="s">
        <v>8054</v>
      </c>
      <c r="I1120" t="s">
        <v>8066</v>
      </c>
    </row>
    <row r="1121" spans="1:9" ht="14.4" customHeight="1" x14ac:dyDescent="0.3">
      <c r="A1121">
        <v>1078196491</v>
      </c>
      <c r="B1121" t="s">
        <v>8062</v>
      </c>
      <c r="C1121" t="s">
        <v>7990</v>
      </c>
      <c r="D1121" t="s">
        <v>8063</v>
      </c>
      <c r="E1121" t="s">
        <v>9940</v>
      </c>
      <c r="F1121" s="1" t="s">
        <v>9941</v>
      </c>
      <c r="G1121" t="s">
        <v>8013</v>
      </c>
      <c r="H1121" t="s">
        <v>8054</v>
      </c>
      <c r="I1121" t="s">
        <v>8066</v>
      </c>
    </row>
    <row r="1122" spans="1:9" ht="14.4" customHeight="1" x14ac:dyDescent="0.3">
      <c r="A1122">
        <v>1078210087</v>
      </c>
      <c r="B1122" t="s">
        <v>8062</v>
      </c>
      <c r="C1122" t="s">
        <v>7996</v>
      </c>
      <c r="D1122" t="s">
        <v>8063</v>
      </c>
      <c r="E1122" t="s">
        <v>9942</v>
      </c>
      <c r="F1122" t="s">
        <v>9943</v>
      </c>
      <c r="G1122" t="s">
        <v>8010</v>
      </c>
      <c r="H1122" t="s">
        <v>8054</v>
      </c>
      <c r="I1122" t="s">
        <v>8066</v>
      </c>
    </row>
    <row r="1123" spans="1:9" ht="14.4" customHeight="1" x14ac:dyDescent="0.3">
      <c r="A1123">
        <v>1078220886</v>
      </c>
      <c r="B1123" t="s">
        <v>8062</v>
      </c>
      <c r="C1123" t="s">
        <v>8006</v>
      </c>
      <c r="D1123" t="s">
        <v>8063</v>
      </c>
      <c r="E1123" t="s">
        <v>9944</v>
      </c>
      <c r="F1123" s="1" t="s">
        <v>9945</v>
      </c>
      <c r="G1123" t="s">
        <v>8010</v>
      </c>
      <c r="H1123" t="s">
        <v>8054</v>
      </c>
      <c r="I1123" t="s">
        <v>8066</v>
      </c>
    </row>
    <row r="1124" spans="1:9" ht="14.4" customHeight="1" x14ac:dyDescent="0.3">
      <c r="A1124">
        <v>1078222013</v>
      </c>
      <c r="B1124" t="s">
        <v>8062</v>
      </c>
      <c r="C1124" t="s">
        <v>8005</v>
      </c>
      <c r="D1124" t="s">
        <v>8063</v>
      </c>
      <c r="E1124" t="s">
        <v>8105</v>
      </c>
      <c r="F1124" t="s">
        <v>9946</v>
      </c>
      <c r="G1124" t="s">
        <v>8013</v>
      </c>
      <c r="H1124" t="s">
        <v>8009</v>
      </c>
      <c r="I1124" t="s">
        <v>8066</v>
      </c>
    </row>
    <row r="1125" spans="1:9" ht="14.4" customHeight="1" x14ac:dyDescent="0.3">
      <c r="A1125">
        <v>1078225254</v>
      </c>
      <c r="B1125" t="s">
        <v>8062</v>
      </c>
      <c r="C1125" t="s">
        <v>7994</v>
      </c>
      <c r="D1125" t="s">
        <v>8063</v>
      </c>
      <c r="E1125" t="s">
        <v>8140</v>
      </c>
      <c r="F1125" t="s">
        <v>9947</v>
      </c>
      <c r="G1125" t="s">
        <v>8013</v>
      </c>
      <c r="H1125" t="s">
        <v>8054</v>
      </c>
      <c r="I1125" t="s">
        <v>8066</v>
      </c>
    </row>
    <row r="1126" spans="1:9" ht="14.4" customHeight="1" x14ac:dyDescent="0.3">
      <c r="A1126">
        <v>1078226418</v>
      </c>
      <c r="B1126" t="s">
        <v>8062</v>
      </c>
      <c r="C1126" t="s">
        <v>7996</v>
      </c>
      <c r="D1126" t="s">
        <v>8063</v>
      </c>
      <c r="E1126" t="s">
        <v>9948</v>
      </c>
      <c r="F1126" s="1" t="s">
        <v>9949</v>
      </c>
      <c r="G1126" t="s">
        <v>8013</v>
      </c>
      <c r="H1126" t="s">
        <v>8009</v>
      </c>
      <c r="I1126" t="s">
        <v>8066</v>
      </c>
    </row>
    <row r="1127" spans="1:9" ht="14.4" customHeight="1" x14ac:dyDescent="0.3">
      <c r="A1127">
        <v>1078229947</v>
      </c>
      <c r="B1127" t="s">
        <v>8062</v>
      </c>
      <c r="C1127" t="s">
        <v>8001</v>
      </c>
      <c r="D1127" t="s">
        <v>8063</v>
      </c>
      <c r="E1127" t="s">
        <v>9950</v>
      </c>
      <c r="F1127" s="1" t="s">
        <v>9951</v>
      </c>
      <c r="G1127" t="s">
        <v>8010</v>
      </c>
      <c r="H1127" t="s">
        <v>8009</v>
      </c>
      <c r="I1127" t="s">
        <v>8066</v>
      </c>
    </row>
    <row r="1128" spans="1:9" ht="14.4" customHeight="1" x14ac:dyDescent="0.3">
      <c r="A1128">
        <v>1078232882</v>
      </c>
      <c r="B1128" t="s">
        <v>8062</v>
      </c>
      <c r="C1128" t="s">
        <v>8006</v>
      </c>
      <c r="D1128" t="s">
        <v>8063</v>
      </c>
      <c r="E1128" t="s">
        <v>8551</v>
      </c>
      <c r="F1128" s="1" t="s">
        <v>9952</v>
      </c>
      <c r="G1128" t="s">
        <v>8010</v>
      </c>
      <c r="H1128" t="s">
        <v>8054</v>
      </c>
      <c r="I1128" t="s">
        <v>8066</v>
      </c>
    </row>
    <row r="1129" spans="1:9" ht="14.4" customHeight="1" x14ac:dyDescent="0.3">
      <c r="A1129">
        <v>1078234123</v>
      </c>
      <c r="B1129" t="s">
        <v>8062</v>
      </c>
      <c r="C1129" t="s">
        <v>7998</v>
      </c>
      <c r="D1129" t="s">
        <v>8063</v>
      </c>
      <c r="E1129" t="s">
        <v>9953</v>
      </c>
      <c r="F1129" s="1" t="s">
        <v>9954</v>
      </c>
      <c r="G1129" t="s">
        <v>8010</v>
      </c>
      <c r="H1129" t="s">
        <v>8009</v>
      </c>
      <c r="I1129" t="s">
        <v>8066</v>
      </c>
    </row>
    <row r="1130" spans="1:9" ht="14.4" customHeight="1" x14ac:dyDescent="0.3">
      <c r="A1130">
        <v>1078234134</v>
      </c>
      <c r="B1130" t="s">
        <v>8062</v>
      </c>
      <c r="C1130" t="s">
        <v>7996</v>
      </c>
      <c r="D1130" t="s">
        <v>8063</v>
      </c>
      <c r="E1130" t="s">
        <v>9266</v>
      </c>
      <c r="F1130" s="1" t="s">
        <v>9955</v>
      </c>
      <c r="G1130" t="s">
        <v>8010</v>
      </c>
      <c r="H1130" t="s">
        <v>8009</v>
      </c>
      <c r="I1130" t="s">
        <v>8066</v>
      </c>
    </row>
    <row r="1131" spans="1:9" ht="14.4" customHeight="1" x14ac:dyDescent="0.3">
      <c r="A1131">
        <v>1078235331</v>
      </c>
      <c r="B1131" t="s">
        <v>8062</v>
      </c>
      <c r="C1131" t="s">
        <v>7998</v>
      </c>
      <c r="D1131" t="s">
        <v>8063</v>
      </c>
      <c r="E1131" t="s">
        <v>8218</v>
      </c>
      <c r="F1131" s="1" t="s">
        <v>9956</v>
      </c>
      <c r="G1131" t="s">
        <v>8010</v>
      </c>
      <c r="H1131" t="s">
        <v>8009</v>
      </c>
      <c r="I1131" t="s">
        <v>8066</v>
      </c>
    </row>
    <row r="1132" spans="1:9" ht="14.4" customHeight="1" x14ac:dyDescent="0.3">
      <c r="A1132">
        <v>1078238556</v>
      </c>
      <c r="B1132" t="s">
        <v>8062</v>
      </c>
      <c r="C1132" t="s">
        <v>7998</v>
      </c>
      <c r="D1132" t="s">
        <v>8063</v>
      </c>
      <c r="E1132" t="s">
        <v>9957</v>
      </c>
      <c r="F1132" t="s">
        <v>9958</v>
      </c>
      <c r="G1132" t="s">
        <v>8010</v>
      </c>
      <c r="H1132" t="s">
        <v>8054</v>
      </c>
      <c r="I1132" t="s">
        <v>8066</v>
      </c>
    </row>
    <row r="1133" spans="1:9" ht="14.4" customHeight="1" x14ac:dyDescent="0.3">
      <c r="A1133">
        <v>1078241023</v>
      </c>
      <c r="B1133" t="s">
        <v>8062</v>
      </c>
      <c r="C1133" t="s">
        <v>7996</v>
      </c>
      <c r="D1133" t="s">
        <v>8063</v>
      </c>
      <c r="E1133" t="s">
        <v>9959</v>
      </c>
      <c r="F1133" s="1" t="s">
        <v>9960</v>
      </c>
      <c r="G1133" t="s">
        <v>8010</v>
      </c>
      <c r="H1133" t="s">
        <v>8054</v>
      </c>
      <c r="I1133" t="s">
        <v>8066</v>
      </c>
    </row>
    <row r="1134" spans="1:9" ht="14.4" customHeight="1" x14ac:dyDescent="0.3">
      <c r="A1134">
        <v>1078242157</v>
      </c>
      <c r="B1134" t="s">
        <v>8062</v>
      </c>
      <c r="C1134" t="s">
        <v>7998</v>
      </c>
      <c r="D1134" t="s">
        <v>8063</v>
      </c>
      <c r="E1134" t="s">
        <v>9410</v>
      </c>
      <c r="F1134" s="1" t="s">
        <v>9961</v>
      </c>
      <c r="G1134" t="s">
        <v>8010</v>
      </c>
      <c r="H1134" t="s">
        <v>8054</v>
      </c>
      <c r="I1134" t="s">
        <v>8066</v>
      </c>
    </row>
    <row r="1135" spans="1:9" ht="14.4" customHeight="1" x14ac:dyDescent="0.3">
      <c r="A1135">
        <v>1078242468</v>
      </c>
      <c r="B1135" t="s">
        <v>8062</v>
      </c>
      <c r="C1135" t="s">
        <v>7996</v>
      </c>
      <c r="D1135" t="s">
        <v>8063</v>
      </c>
      <c r="E1135" t="s">
        <v>9962</v>
      </c>
      <c r="F1135" t="s">
        <v>9963</v>
      </c>
      <c r="G1135" t="s">
        <v>8013</v>
      </c>
      <c r="H1135" t="s">
        <v>8009</v>
      </c>
      <c r="I1135" t="s">
        <v>8066</v>
      </c>
    </row>
    <row r="1136" spans="1:9" ht="14.4" customHeight="1" x14ac:dyDescent="0.3">
      <c r="A1136">
        <v>1078254781</v>
      </c>
      <c r="B1136" t="s">
        <v>8062</v>
      </c>
      <c r="C1136" t="s">
        <v>7998</v>
      </c>
      <c r="D1136" t="s">
        <v>8063</v>
      </c>
      <c r="E1136" t="s">
        <v>9964</v>
      </c>
      <c r="F1136" t="s">
        <v>9965</v>
      </c>
      <c r="G1136" t="s">
        <v>8010</v>
      </c>
      <c r="H1136" t="s">
        <v>8009</v>
      </c>
      <c r="I1136" t="s">
        <v>8066</v>
      </c>
    </row>
    <row r="1137" spans="1:9" ht="14.4" customHeight="1" x14ac:dyDescent="0.3">
      <c r="A1137">
        <v>1078256946</v>
      </c>
      <c r="B1137" t="s">
        <v>8062</v>
      </c>
      <c r="C1137" t="s">
        <v>7998</v>
      </c>
      <c r="D1137" t="s">
        <v>8063</v>
      </c>
      <c r="E1137" t="s">
        <v>8421</v>
      </c>
      <c r="F1137" s="1" t="s">
        <v>9966</v>
      </c>
      <c r="G1137" t="s">
        <v>8010</v>
      </c>
      <c r="H1137" t="s">
        <v>8054</v>
      </c>
      <c r="I1137" t="s">
        <v>8066</v>
      </c>
    </row>
    <row r="1138" spans="1:9" ht="14.4" customHeight="1" x14ac:dyDescent="0.3">
      <c r="A1138">
        <v>1078260024</v>
      </c>
      <c r="B1138" t="s">
        <v>8062</v>
      </c>
      <c r="C1138" t="s">
        <v>7998</v>
      </c>
      <c r="D1138" t="s">
        <v>8063</v>
      </c>
      <c r="E1138" t="s">
        <v>9967</v>
      </c>
      <c r="F1138" t="s">
        <v>9968</v>
      </c>
      <c r="G1138" t="s">
        <v>8010</v>
      </c>
      <c r="H1138" t="s">
        <v>8054</v>
      </c>
      <c r="I1138" t="s">
        <v>8066</v>
      </c>
    </row>
    <row r="1139" spans="1:9" ht="14.4" customHeight="1" x14ac:dyDescent="0.3">
      <c r="A1139">
        <v>1078264232</v>
      </c>
      <c r="B1139" t="s">
        <v>8062</v>
      </c>
      <c r="C1139" t="s">
        <v>7991</v>
      </c>
      <c r="D1139" t="s">
        <v>8063</v>
      </c>
      <c r="E1139" t="s">
        <v>9969</v>
      </c>
      <c r="F1139" t="s">
        <v>9970</v>
      </c>
      <c r="G1139" t="s">
        <v>8010</v>
      </c>
      <c r="H1139" t="s">
        <v>8054</v>
      </c>
      <c r="I1139" t="s">
        <v>8066</v>
      </c>
    </row>
    <row r="1140" spans="1:9" ht="14.4" customHeight="1" x14ac:dyDescent="0.3">
      <c r="A1140">
        <v>1078265687</v>
      </c>
      <c r="B1140" t="s">
        <v>8062</v>
      </c>
      <c r="C1140" t="s">
        <v>7998</v>
      </c>
      <c r="D1140" t="s">
        <v>8063</v>
      </c>
      <c r="E1140" t="s">
        <v>9971</v>
      </c>
      <c r="F1140" t="s">
        <v>9972</v>
      </c>
      <c r="G1140" t="s">
        <v>8013</v>
      </c>
      <c r="H1140" t="s">
        <v>8009</v>
      </c>
      <c r="I1140" t="s">
        <v>8066</v>
      </c>
    </row>
    <row r="1141" spans="1:9" ht="14.4" customHeight="1" x14ac:dyDescent="0.3">
      <c r="A1141">
        <v>1078268638</v>
      </c>
      <c r="B1141" t="s">
        <v>8062</v>
      </c>
      <c r="C1141" t="s">
        <v>7994</v>
      </c>
      <c r="D1141" t="s">
        <v>8063</v>
      </c>
      <c r="E1141" t="s">
        <v>9973</v>
      </c>
      <c r="F1141" s="1" t="s">
        <v>9974</v>
      </c>
      <c r="G1141" t="s">
        <v>8013</v>
      </c>
      <c r="H1141" t="s">
        <v>8009</v>
      </c>
      <c r="I1141" t="s">
        <v>8066</v>
      </c>
    </row>
    <row r="1142" spans="1:9" ht="14.4" customHeight="1" x14ac:dyDescent="0.3">
      <c r="A1142">
        <v>1078271117</v>
      </c>
      <c r="B1142" t="s">
        <v>8062</v>
      </c>
      <c r="C1142" t="s">
        <v>7998</v>
      </c>
      <c r="D1142" t="s">
        <v>8063</v>
      </c>
      <c r="E1142" t="s">
        <v>9975</v>
      </c>
      <c r="F1142" s="1" t="s">
        <v>9976</v>
      </c>
      <c r="G1142" t="s">
        <v>8010</v>
      </c>
      <c r="H1142" t="s">
        <v>8009</v>
      </c>
      <c r="I1142" t="s">
        <v>8066</v>
      </c>
    </row>
    <row r="1143" spans="1:9" ht="14.4" customHeight="1" x14ac:dyDescent="0.3">
      <c r="A1143">
        <v>1078273479</v>
      </c>
      <c r="B1143" t="s">
        <v>8062</v>
      </c>
      <c r="C1143" t="s">
        <v>7998</v>
      </c>
      <c r="D1143" t="s">
        <v>8063</v>
      </c>
      <c r="E1143" t="s">
        <v>8884</v>
      </c>
      <c r="F1143" s="1" t="s">
        <v>9977</v>
      </c>
      <c r="G1143" t="s">
        <v>8010</v>
      </c>
      <c r="H1143" t="s">
        <v>8054</v>
      </c>
      <c r="I1143" t="s">
        <v>8066</v>
      </c>
    </row>
    <row r="1144" spans="1:9" ht="14.4" customHeight="1" x14ac:dyDescent="0.3">
      <c r="A1144">
        <v>1078273496</v>
      </c>
      <c r="B1144" t="s">
        <v>8062</v>
      </c>
      <c r="C1144" t="s">
        <v>7996</v>
      </c>
      <c r="D1144" t="s">
        <v>8063</v>
      </c>
      <c r="E1144" t="s">
        <v>9132</v>
      </c>
      <c r="F1144" t="s">
        <v>9978</v>
      </c>
      <c r="G1144" t="s">
        <v>8013</v>
      </c>
      <c r="H1144" t="s">
        <v>8054</v>
      </c>
      <c r="I1144" t="s">
        <v>8066</v>
      </c>
    </row>
    <row r="1145" spans="1:9" ht="14.4" customHeight="1" x14ac:dyDescent="0.3">
      <c r="A1145">
        <v>1078275007</v>
      </c>
      <c r="B1145" t="s">
        <v>8062</v>
      </c>
      <c r="C1145" t="s">
        <v>7998</v>
      </c>
      <c r="D1145" t="s">
        <v>8063</v>
      </c>
      <c r="E1145" t="s">
        <v>8336</v>
      </c>
      <c r="F1145" s="1" t="s">
        <v>9979</v>
      </c>
      <c r="G1145" t="s">
        <v>8010</v>
      </c>
      <c r="H1145" t="s">
        <v>8054</v>
      </c>
      <c r="I1145" t="s">
        <v>8066</v>
      </c>
    </row>
    <row r="1146" spans="1:9" ht="14.4" customHeight="1" x14ac:dyDescent="0.3">
      <c r="A1146">
        <v>1078275738</v>
      </c>
      <c r="B1146" t="s">
        <v>8062</v>
      </c>
      <c r="C1146" t="s">
        <v>7998</v>
      </c>
      <c r="D1146" t="s">
        <v>8063</v>
      </c>
      <c r="E1146" t="s">
        <v>8634</v>
      </c>
      <c r="F1146" s="1" t="s">
        <v>9980</v>
      </c>
      <c r="G1146" t="s">
        <v>8013</v>
      </c>
      <c r="H1146" t="s">
        <v>8009</v>
      </c>
      <c r="I1146" t="s">
        <v>8066</v>
      </c>
    </row>
    <row r="1147" spans="1:9" ht="14.4" customHeight="1" x14ac:dyDescent="0.3">
      <c r="A1147">
        <v>1078283593</v>
      </c>
      <c r="B1147" t="s">
        <v>8062</v>
      </c>
      <c r="C1147" t="s">
        <v>7996</v>
      </c>
      <c r="D1147" t="s">
        <v>8063</v>
      </c>
      <c r="E1147" t="s">
        <v>8991</v>
      </c>
      <c r="F1147" s="1" t="s">
        <v>9981</v>
      </c>
      <c r="G1147" t="s">
        <v>8010</v>
      </c>
      <c r="H1147" t="s">
        <v>8054</v>
      </c>
      <c r="I1147" t="s">
        <v>8066</v>
      </c>
    </row>
    <row r="1148" spans="1:9" ht="14.4" customHeight="1" x14ac:dyDescent="0.3">
      <c r="A1148">
        <v>1078284364</v>
      </c>
      <c r="B1148" t="s">
        <v>8062</v>
      </c>
      <c r="C1148" t="s">
        <v>7996</v>
      </c>
      <c r="D1148" t="s">
        <v>8063</v>
      </c>
      <c r="E1148" t="s">
        <v>8336</v>
      </c>
      <c r="F1148" t="s">
        <v>9982</v>
      </c>
      <c r="G1148" t="s">
        <v>8010</v>
      </c>
      <c r="H1148" t="s">
        <v>8009</v>
      </c>
      <c r="I1148" t="s">
        <v>8066</v>
      </c>
    </row>
    <row r="1149" spans="1:9" ht="14.4" customHeight="1" x14ac:dyDescent="0.3">
      <c r="A1149">
        <v>1078284509</v>
      </c>
      <c r="B1149" t="s">
        <v>8062</v>
      </c>
      <c r="C1149" t="s">
        <v>7994</v>
      </c>
      <c r="D1149" t="s">
        <v>8063</v>
      </c>
      <c r="E1149" t="s">
        <v>9274</v>
      </c>
      <c r="F1149" t="s">
        <v>9983</v>
      </c>
      <c r="G1149" t="s">
        <v>8010</v>
      </c>
      <c r="H1149" t="s">
        <v>8054</v>
      </c>
      <c r="I1149" t="s">
        <v>8066</v>
      </c>
    </row>
    <row r="1150" spans="1:9" ht="14.4" customHeight="1" x14ac:dyDescent="0.3">
      <c r="A1150">
        <v>1078286967</v>
      </c>
      <c r="B1150" t="s">
        <v>8062</v>
      </c>
      <c r="C1150" t="s">
        <v>7996</v>
      </c>
      <c r="D1150" t="s">
        <v>8063</v>
      </c>
      <c r="E1150" t="s">
        <v>9984</v>
      </c>
      <c r="F1150" t="s">
        <v>9985</v>
      </c>
      <c r="G1150" t="s">
        <v>8013</v>
      </c>
      <c r="H1150" t="s">
        <v>8009</v>
      </c>
      <c r="I1150" t="s">
        <v>8066</v>
      </c>
    </row>
    <row r="1151" spans="1:9" ht="14.4" customHeight="1" x14ac:dyDescent="0.3">
      <c r="A1151">
        <v>1078287836</v>
      </c>
      <c r="B1151" t="s">
        <v>8062</v>
      </c>
      <c r="C1151" t="s">
        <v>7998</v>
      </c>
      <c r="D1151" t="s">
        <v>8063</v>
      </c>
      <c r="E1151" t="s">
        <v>9986</v>
      </c>
      <c r="F1151" t="s">
        <v>9987</v>
      </c>
      <c r="G1151" t="s">
        <v>8010</v>
      </c>
      <c r="H1151" t="s">
        <v>8054</v>
      </c>
      <c r="I1151" t="s">
        <v>8066</v>
      </c>
    </row>
    <row r="1152" spans="1:9" ht="14.4" customHeight="1" x14ac:dyDescent="0.3">
      <c r="A1152">
        <v>1078290570</v>
      </c>
      <c r="B1152" t="s">
        <v>8062</v>
      </c>
      <c r="C1152" t="s">
        <v>7998</v>
      </c>
      <c r="D1152" t="s">
        <v>8063</v>
      </c>
      <c r="E1152" t="s">
        <v>9988</v>
      </c>
      <c r="F1152" s="1" t="s">
        <v>9989</v>
      </c>
      <c r="G1152" t="s">
        <v>8013</v>
      </c>
      <c r="H1152" t="s">
        <v>8054</v>
      </c>
      <c r="I1152" t="s">
        <v>8066</v>
      </c>
    </row>
    <row r="1153" spans="1:9" ht="14.4" customHeight="1" x14ac:dyDescent="0.3">
      <c r="A1153">
        <v>1078300281</v>
      </c>
      <c r="B1153" t="s">
        <v>8062</v>
      </c>
      <c r="C1153" t="s">
        <v>7998</v>
      </c>
      <c r="D1153" t="s">
        <v>8063</v>
      </c>
      <c r="E1153" t="s">
        <v>9990</v>
      </c>
      <c r="F1153" s="1" t="s">
        <v>9991</v>
      </c>
      <c r="G1153" t="s">
        <v>8010</v>
      </c>
      <c r="H1153" t="s">
        <v>8009</v>
      </c>
      <c r="I1153" t="s">
        <v>8066</v>
      </c>
    </row>
    <row r="1154" spans="1:9" ht="14.4" customHeight="1" x14ac:dyDescent="0.3">
      <c r="A1154">
        <v>1078301964</v>
      </c>
      <c r="B1154" t="s">
        <v>8062</v>
      </c>
      <c r="C1154" t="s">
        <v>7996</v>
      </c>
      <c r="D1154" t="s">
        <v>8063</v>
      </c>
      <c r="E1154" t="s">
        <v>8137</v>
      </c>
      <c r="F1154" s="1" t="s">
        <v>9992</v>
      </c>
      <c r="G1154" t="s">
        <v>8013</v>
      </c>
      <c r="H1154" t="s">
        <v>8009</v>
      </c>
      <c r="I1154" t="s">
        <v>8066</v>
      </c>
    </row>
    <row r="1155" spans="1:9" ht="14.4" customHeight="1" x14ac:dyDescent="0.3">
      <c r="A1155">
        <v>1078302356</v>
      </c>
      <c r="B1155" t="s">
        <v>8062</v>
      </c>
      <c r="C1155" t="s">
        <v>7998</v>
      </c>
      <c r="D1155" t="s">
        <v>8063</v>
      </c>
      <c r="E1155" t="s">
        <v>9718</v>
      </c>
      <c r="F1155" s="1" t="s">
        <v>9993</v>
      </c>
      <c r="G1155" t="s">
        <v>8010</v>
      </c>
      <c r="H1155" t="s">
        <v>8054</v>
      </c>
      <c r="I1155" t="s">
        <v>8066</v>
      </c>
    </row>
    <row r="1156" spans="1:9" ht="14.4" customHeight="1" x14ac:dyDescent="0.3">
      <c r="A1156">
        <v>1078306321</v>
      </c>
      <c r="B1156" t="s">
        <v>8062</v>
      </c>
      <c r="C1156" t="s">
        <v>7998</v>
      </c>
      <c r="D1156" t="s">
        <v>8063</v>
      </c>
      <c r="E1156" t="s">
        <v>8735</v>
      </c>
      <c r="F1156" s="1" t="s">
        <v>9994</v>
      </c>
      <c r="G1156" t="s">
        <v>8010</v>
      </c>
      <c r="H1156" t="s">
        <v>8054</v>
      </c>
      <c r="I1156" t="s">
        <v>8066</v>
      </c>
    </row>
    <row r="1157" spans="1:9" ht="14.4" customHeight="1" x14ac:dyDescent="0.3">
      <c r="A1157">
        <v>1078319206</v>
      </c>
      <c r="B1157" t="s">
        <v>8062</v>
      </c>
      <c r="C1157" t="s">
        <v>7996</v>
      </c>
      <c r="D1157" t="s">
        <v>8063</v>
      </c>
      <c r="E1157" t="s">
        <v>8089</v>
      </c>
      <c r="F1157" s="1" t="s">
        <v>9995</v>
      </c>
      <c r="G1157" t="s">
        <v>8013</v>
      </c>
      <c r="H1157" t="s">
        <v>8009</v>
      </c>
      <c r="I1157" t="s">
        <v>8066</v>
      </c>
    </row>
    <row r="1158" spans="1:9" ht="14.4" customHeight="1" x14ac:dyDescent="0.3">
      <c r="A1158">
        <v>1078320014</v>
      </c>
      <c r="B1158" t="s">
        <v>8062</v>
      </c>
      <c r="C1158" t="s">
        <v>8001</v>
      </c>
      <c r="D1158" t="s">
        <v>8063</v>
      </c>
      <c r="E1158" t="s">
        <v>9996</v>
      </c>
      <c r="F1158" s="1" t="s">
        <v>9997</v>
      </c>
      <c r="G1158" t="s">
        <v>8010</v>
      </c>
      <c r="H1158" t="s">
        <v>8009</v>
      </c>
      <c r="I1158" t="s">
        <v>8066</v>
      </c>
    </row>
    <row r="1159" spans="1:9" ht="14.4" customHeight="1" x14ac:dyDescent="0.3">
      <c r="A1159">
        <v>1078321558</v>
      </c>
      <c r="B1159" t="s">
        <v>8062</v>
      </c>
      <c r="C1159" t="s">
        <v>7996</v>
      </c>
      <c r="D1159" t="s">
        <v>8063</v>
      </c>
      <c r="E1159" t="s">
        <v>9998</v>
      </c>
      <c r="F1159" s="1" t="s">
        <v>9999</v>
      </c>
      <c r="G1159" t="s">
        <v>8013</v>
      </c>
      <c r="H1159" t="s">
        <v>8009</v>
      </c>
      <c r="I1159" t="s">
        <v>8066</v>
      </c>
    </row>
    <row r="1160" spans="1:9" ht="14.4" customHeight="1" x14ac:dyDescent="0.3">
      <c r="A1160">
        <v>1078325307</v>
      </c>
      <c r="B1160" t="s">
        <v>8062</v>
      </c>
      <c r="C1160" t="s">
        <v>7994</v>
      </c>
      <c r="D1160" t="s">
        <v>8063</v>
      </c>
      <c r="E1160" t="s">
        <v>10000</v>
      </c>
      <c r="F1160" s="1" t="s">
        <v>10001</v>
      </c>
      <c r="G1160" t="s">
        <v>8010</v>
      </c>
      <c r="H1160" t="s">
        <v>8009</v>
      </c>
      <c r="I1160" t="s">
        <v>8066</v>
      </c>
    </row>
    <row r="1161" spans="1:9" ht="14.4" customHeight="1" x14ac:dyDescent="0.3">
      <c r="A1161">
        <v>1078326302</v>
      </c>
      <c r="B1161" t="s">
        <v>8062</v>
      </c>
      <c r="C1161" t="s">
        <v>7998</v>
      </c>
      <c r="D1161" t="s">
        <v>8063</v>
      </c>
      <c r="E1161" t="s">
        <v>8188</v>
      </c>
      <c r="F1161" t="s">
        <v>10002</v>
      </c>
      <c r="G1161" t="s">
        <v>8013</v>
      </c>
      <c r="H1161" t="s">
        <v>8054</v>
      </c>
      <c r="I1161" t="s">
        <v>8066</v>
      </c>
    </row>
    <row r="1162" spans="1:9" ht="14.4" customHeight="1" x14ac:dyDescent="0.3">
      <c r="A1162">
        <v>1078326420</v>
      </c>
      <c r="B1162" t="s">
        <v>8062</v>
      </c>
      <c r="C1162" t="s">
        <v>7998</v>
      </c>
      <c r="D1162" t="s">
        <v>8063</v>
      </c>
      <c r="E1162" t="s">
        <v>10003</v>
      </c>
      <c r="F1162" s="1" t="s">
        <v>10004</v>
      </c>
      <c r="G1162" t="s">
        <v>8010</v>
      </c>
      <c r="H1162" t="s">
        <v>8054</v>
      </c>
      <c r="I1162" t="s">
        <v>8066</v>
      </c>
    </row>
    <row r="1163" spans="1:9" ht="14.4" customHeight="1" x14ac:dyDescent="0.3">
      <c r="A1163">
        <v>1078328027</v>
      </c>
      <c r="B1163" t="s">
        <v>8062</v>
      </c>
      <c r="C1163" t="s">
        <v>7998</v>
      </c>
      <c r="D1163" t="s">
        <v>8063</v>
      </c>
      <c r="E1163" t="s">
        <v>8421</v>
      </c>
      <c r="F1163" s="1" t="s">
        <v>10005</v>
      </c>
      <c r="G1163" t="s">
        <v>8013</v>
      </c>
      <c r="H1163" t="s">
        <v>8009</v>
      </c>
      <c r="I1163" t="s">
        <v>8066</v>
      </c>
    </row>
    <row r="1164" spans="1:9" ht="14.4" customHeight="1" x14ac:dyDescent="0.3">
      <c r="A1164">
        <v>1078329793</v>
      </c>
      <c r="B1164" t="s">
        <v>8062</v>
      </c>
      <c r="C1164" t="s">
        <v>7996</v>
      </c>
      <c r="D1164" t="s">
        <v>8063</v>
      </c>
      <c r="E1164" t="s">
        <v>10006</v>
      </c>
      <c r="F1164" s="1" t="s">
        <v>10007</v>
      </c>
      <c r="G1164" t="s">
        <v>8010</v>
      </c>
      <c r="H1164" t="s">
        <v>8054</v>
      </c>
      <c r="I1164" t="s">
        <v>8066</v>
      </c>
    </row>
    <row r="1165" spans="1:9" ht="14.4" customHeight="1" x14ac:dyDescent="0.3">
      <c r="A1165">
        <v>1078330586</v>
      </c>
      <c r="B1165" t="s">
        <v>8062</v>
      </c>
      <c r="C1165" t="s">
        <v>8006</v>
      </c>
      <c r="D1165" t="s">
        <v>8063</v>
      </c>
      <c r="E1165" t="s">
        <v>8362</v>
      </c>
      <c r="F1165" s="1" t="s">
        <v>10008</v>
      </c>
      <c r="G1165" t="s">
        <v>8010</v>
      </c>
      <c r="H1165" t="s">
        <v>8054</v>
      </c>
      <c r="I1165" t="s">
        <v>8066</v>
      </c>
    </row>
    <row r="1166" spans="1:9" ht="14.4" customHeight="1" x14ac:dyDescent="0.3">
      <c r="A1166">
        <v>1078331000</v>
      </c>
      <c r="B1166" t="s">
        <v>8062</v>
      </c>
      <c r="C1166" t="s">
        <v>7996</v>
      </c>
      <c r="D1166" t="s">
        <v>8063</v>
      </c>
      <c r="E1166" t="s">
        <v>8076</v>
      </c>
      <c r="F1166" s="1" t="s">
        <v>10009</v>
      </c>
      <c r="G1166" t="s">
        <v>8010</v>
      </c>
      <c r="H1166" t="s">
        <v>8054</v>
      </c>
      <c r="I1166" t="s">
        <v>8066</v>
      </c>
    </row>
    <row r="1167" spans="1:9" ht="14.4" customHeight="1" x14ac:dyDescent="0.3">
      <c r="A1167">
        <v>1078331239</v>
      </c>
      <c r="B1167" t="s">
        <v>8117</v>
      </c>
      <c r="C1167" t="s">
        <v>7996</v>
      </c>
      <c r="D1167" t="s">
        <v>8063</v>
      </c>
      <c r="E1167" t="s">
        <v>9355</v>
      </c>
      <c r="F1167" s="1" t="s">
        <v>10010</v>
      </c>
      <c r="G1167" t="s">
        <v>8010</v>
      </c>
      <c r="H1167" t="s">
        <v>8054</v>
      </c>
      <c r="I1167" t="s">
        <v>8066</v>
      </c>
    </row>
    <row r="1168" spans="1:9" ht="14.4" customHeight="1" x14ac:dyDescent="0.3">
      <c r="A1168">
        <v>1078331553</v>
      </c>
      <c r="B1168" t="s">
        <v>8062</v>
      </c>
      <c r="C1168" t="s">
        <v>7996</v>
      </c>
      <c r="D1168" t="s">
        <v>8063</v>
      </c>
      <c r="E1168" t="s">
        <v>8137</v>
      </c>
      <c r="F1168" s="1" t="s">
        <v>10011</v>
      </c>
      <c r="G1168" t="s">
        <v>8013</v>
      </c>
      <c r="H1168" t="s">
        <v>8009</v>
      </c>
      <c r="I1168" t="s">
        <v>8066</v>
      </c>
    </row>
    <row r="1169" spans="1:9" ht="14.4" customHeight="1" x14ac:dyDescent="0.3">
      <c r="A1169">
        <v>1078331613</v>
      </c>
      <c r="B1169" t="s">
        <v>8062</v>
      </c>
      <c r="C1169" t="s">
        <v>7998</v>
      </c>
      <c r="D1169" t="s">
        <v>8063</v>
      </c>
      <c r="E1169" t="s">
        <v>10012</v>
      </c>
      <c r="F1169" t="s">
        <v>10013</v>
      </c>
      <c r="G1169" t="s">
        <v>8013</v>
      </c>
      <c r="H1169" t="s">
        <v>8009</v>
      </c>
      <c r="I1169" t="s">
        <v>8066</v>
      </c>
    </row>
    <row r="1170" spans="1:9" ht="14.4" customHeight="1" x14ac:dyDescent="0.3">
      <c r="A1170">
        <v>1078332342</v>
      </c>
      <c r="B1170" t="s">
        <v>8062</v>
      </c>
      <c r="C1170" t="s">
        <v>7998</v>
      </c>
      <c r="D1170" t="s">
        <v>8063</v>
      </c>
      <c r="E1170" t="s">
        <v>10014</v>
      </c>
      <c r="F1170" t="s">
        <v>10015</v>
      </c>
      <c r="G1170" t="s">
        <v>8010</v>
      </c>
      <c r="H1170" t="s">
        <v>8054</v>
      </c>
      <c r="I1170" t="s">
        <v>8066</v>
      </c>
    </row>
    <row r="1171" spans="1:9" ht="14.4" customHeight="1" x14ac:dyDescent="0.3">
      <c r="A1171">
        <v>1078333525</v>
      </c>
      <c r="B1171" t="s">
        <v>8062</v>
      </c>
      <c r="C1171" t="s">
        <v>7998</v>
      </c>
      <c r="D1171" t="s">
        <v>8063</v>
      </c>
      <c r="E1171" t="s">
        <v>10016</v>
      </c>
      <c r="F1171" s="1" t="s">
        <v>10017</v>
      </c>
      <c r="G1171" t="s">
        <v>8013</v>
      </c>
      <c r="H1171" t="s">
        <v>8054</v>
      </c>
      <c r="I1171" t="s">
        <v>8066</v>
      </c>
    </row>
    <row r="1172" spans="1:9" ht="14.4" customHeight="1" x14ac:dyDescent="0.3">
      <c r="A1172">
        <v>1078334067</v>
      </c>
      <c r="B1172" t="s">
        <v>8062</v>
      </c>
      <c r="C1172" t="s">
        <v>8001</v>
      </c>
      <c r="D1172" t="s">
        <v>8063</v>
      </c>
      <c r="E1172" t="s">
        <v>8693</v>
      </c>
      <c r="F1172" s="1" t="s">
        <v>10018</v>
      </c>
      <c r="G1172" t="s">
        <v>8010</v>
      </c>
      <c r="H1172" t="s">
        <v>8054</v>
      </c>
      <c r="I1172" t="s">
        <v>8066</v>
      </c>
    </row>
    <row r="1173" spans="1:9" ht="14.4" customHeight="1" x14ac:dyDescent="0.3">
      <c r="A1173">
        <v>1078334286</v>
      </c>
      <c r="B1173" t="s">
        <v>8062</v>
      </c>
      <c r="C1173" t="s">
        <v>7994</v>
      </c>
      <c r="D1173" t="s">
        <v>8063</v>
      </c>
      <c r="E1173" t="s">
        <v>8516</v>
      </c>
      <c r="F1173" s="1" t="s">
        <v>10019</v>
      </c>
      <c r="G1173" t="s">
        <v>8010</v>
      </c>
      <c r="H1173" t="s">
        <v>8009</v>
      </c>
      <c r="I1173" t="s">
        <v>8066</v>
      </c>
    </row>
    <row r="1174" spans="1:9" ht="14.4" customHeight="1" x14ac:dyDescent="0.3">
      <c r="A1174">
        <v>1078337252</v>
      </c>
      <c r="B1174" t="s">
        <v>8062</v>
      </c>
      <c r="C1174" t="s">
        <v>7996</v>
      </c>
      <c r="D1174" t="s">
        <v>8063</v>
      </c>
      <c r="E1174" t="s">
        <v>10020</v>
      </c>
      <c r="F1174" s="1" t="s">
        <v>10021</v>
      </c>
      <c r="G1174" t="s">
        <v>8010</v>
      </c>
      <c r="H1174" t="s">
        <v>8009</v>
      </c>
      <c r="I1174" t="s">
        <v>8066</v>
      </c>
    </row>
    <row r="1175" spans="1:9" ht="14.4" customHeight="1" x14ac:dyDescent="0.3">
      <c r="A1175">
        <v>1078338964</v>
      </c>
      <c r="B1175" t="s">
        <v>8062</v>
      </c>
      <c r="C1175" t="s">
        <v>7994</v>
      </c>
      <c r="D1175" t="s">
        <v>8063</v>
      </c>
      <c r="E1175" t="s">
        <v>10022</v>
      </c>
      <c r="F1175" t="s">
        <v>10023</v>
      </c>
      <c r="G1175" t="s">
        <v>8010</v>
      </c>
      <c r="H1175" t="s">
        <v>8054</v>
      </c>
      <c r="I1175" t="s">
        <v>8066</v>
      </c>
    </row>
    <row r="1176" spans="1:9" ht="14.4" customHeight="1" x14ac:dyDescent="0.3">
      <c r="A1176">
        <v>1078341271</v>
      </c>
      <c r="B1176" t="s">
        <v>8062</v>
      </c>
      <c r="C1176" t="s">
        <v>7998</v>
      </c>
      <c r="D1176" t="s">
        <v>8063</v>
      </c>
      <c r="E1176" t="s">
        <v>8968</v>
      </c>
      <c r="F1176" s="1" t="s">
        <v>10024</v>
      </c>
      <c r="G1176" t="s">
        <v>8010</v>
      </c>
      <c r="H1176" t="s">
        <v>8054</v>
      </c>
      <c r="I1176" t="s">
        <v>8066</v>
      </c>
    </row>
    <row r="1177" spans="1:9" ht="14.4" customHeight="1" x14ac:dyDescent="0.3">
      <c r="A1177">
        <v>1078345373</v>
      </c>
      <c r="B1177" t="s">
        <v>8062</v>
      </c>
      <c r="C1177" t="s">
        <v>7998</v>
      </c>
      <c r="D1177" t="s">
        <v>8063</v>
      </c>
      <c r="E1177" t="s">
        <v>8360</v>
      </c>
      <c r="F1177" t="s">
        <v>10025</v>
      </c>
      <c r="G1177" t="s">
        <v>8010</v>
      </c>
      <c r="H1177" t="s">
        <v>8009</v>
      </c>
      <c r="I1177" t="s">
        <v>8066</v>
      </c>
    </row>
    <row r="1178" spans="1:9" ht="14.4" customHeight="1" x14ac:dyDescent="0.3">
      <c r="A1178">
        <v>1078347960</v>
      </c>
      <c r="B1178" t="s">
        <v>8062</v>
      </c>
      <c r="C1178" t="s">
        <v>7994</v>
      </c>
      <c r="D1178" t="s">
        <v>8153</v>
      </c>
      <c r="E1178" t="s">
        <v>10026</v>
      </c>
      <c r="F1178" t="s">
        <v>10027</v>
      </c>
      <c r="G1178" t="s">
        <v>8010</v>
      </c>
      <c r="H1178" t="s">
        <v>8054</v>
      </c>
      <c r="I1178" t="s">
        <v>8066</v>
      </c>
    </row>
    <row r="1179" spans="1:9" ht="14.4" customHeight="1" x14ac:dyDescent="0.3">
      <c r="A1179">
        <v>1078350224</v>
      </c>
      <c r="B1179" t="s">
        <v>8062</v>
      </c>
      <c r="C1179" t="s">
        <v>7996</v>
      </c>
      <c r="D1179" t="s">
        <v>8063</v>
      </c>
      <c r="E1179" t="s">
        <v>9310</v>
      </c>
      <c r="F1179" s="1" t="s">
        <v>10028</v>
      </c>
      <c r="G1179" t="s">
        <v>8013</v>
      </c>
      <c r="H1179" t="s">
        <v>8054</v>
      </c>
      <c r="I1179" t="s">
        <v>8066</v>
      </c>
    </row>
    <row r="1180" spans="1:9" ht="14.4" customHeight="1" x14ac:dyDescent="0.3">
      <c r="A1180">
        <v>1078351554</v>
      </c>
      <c r="B1180" t="s">
        <v>8062</v>
      </c>
      <c r="C1180" t="s">
        <v>7996</v>
      </c>
      <c r="D1180" t="s">
        <v>8063</v>
      </c>
      <c r="E1180" t="s">
        <v>10029</v>
      </c>
      <c r="F1180" s="1" t="s">
        <v>10030</v>
      </c>
      <c r="G1180" t="s">
        <v>8013</v>
      </c>
      <c r="H1180" t="s">
        <v>8009</v>
      </c>
      <c r="I1180" t="s">
        <v>8066</v>
      </c>
    </row>
    <row r="1181" spans="1:9" ht="14.4" customHeight="1" x14ac:dyDescent="0.3">
      <c r="A1181">
        <v>1078358648</v>
      </c>
      <c r="B1181" t="s">
        <v>8062</v>
      </c>
      <c r="C1181" t="s">
        <v>7998</v>
      </c>
      <c r="D1181" t="s">
        <v>8063</v>
      </c>
      <c r="E1181" t="s">
        <v>10031</v>
      </c>
      <c r="F1181" s="1" t="s">
        <v>10032</v>
      </c>
      <c r="G1181" t="s">
        <v>8010</v>
      </c>
      <c r="H1181" t="s">
        <v>8054</v>
      </c>
      <c r="I1181" t="s">
        <v>8066</v>
      </c>
    </row>
    <row r="1182" spans="1:9" ht="14.4" customHeight="1" x14ac:dyDescent="0.3">
      <c r="A1182">
        <v>1078359726</v>
      </c>
      <c r="B1182" t="s">
        <v>8062</v>
      </c>
      <c r="C1182" t="s">
        <v>7994</v>
      </c>
      <c r="D1182" t="s">
        <v>8063</v>
      </c>
      <c r="E1182" t="s">
        <v>8751</v>
      </c>
      <c r="F1182" s="1" t="s">
        <v>10033</v>
      </c>
      <c r="G1182" t="s">
        <v>8010</v>
      </c>
      <c r="H1182" t="s">
        <v>8054</v>
      </c>
      <c r="I1182" t="s">
        <v>8066</v>
      </c>
    </row>
    <row r="1183" spans="1:9" ht="14.4" customHeight="1" x14ac:dyDescent="0.3">
      <c r="A1183">
        <v>1078362832</v>
      </c>
      <c r="B1183" t="s">
        <v>8062</v>
      </c>
      <c r="C1183" t="s">
        <v>7996</v>
      </c>
      <c r="D1183" t="s">
        <v>8063</v>
      </c>
      <c r="E1183" t="s">
        <v>8076</v>
      </c>
      <c r="F1183" s="1" t="s">
        <v>10034</v>
      </c>
      <c r="G1183" t="s">
        <v>8013</v>
      </c>
      <c r="H1183" t="s">
        <v>8054</v>
      </c>
      <c r="I1183" t="s">
        <v>8066</v>
      </c>
    </row>
    <row r="1184" spans="1:9" ht="14.4" customHeight="1" x14ac:dyDescent="0.3">
      <c r="A1184">
        <v>1078369324</v>
      </c>
      <c r="B1184" t="s">
        <v>8062</v>
      </c>
      <c r="C1184" t="s">
        <v>7996</v>
      </c>
      <c r="D1184" t="s">
        <v>8063</v>
      </c>
      <c r="E1184" t="s">
        <v>9369</v>
      </c>
      <c r="F1184" s="1" t="s">
        <v>10035</v>
      </c>
      <c r="G1184" t="s">
        <v>8010</v>
      </c>
      <c r="H1184" t="s">
        <v>8009</v>
      </c>
      <c r="I1184" t="s">
        <v>8066</v>
      </c>
    </row>
    <row r="1185" spans="1:9" ht="14.4" customHeight="1" x14ac:dyDescent="0.3">
      <c r="A1185">
        <v>1078371519</v>
      </c>
      <c r="B1185" t="s">
        <v>8062</v>
      </c>
      <c r="C1185" t="s">
        <v>7996</v>
      </c>
      <c r="D1185" t="s">
        <v>8063</v>
      </c>
      <c r="E1185" t="s">
        <v>9225</v>
      </c>
      <c r="F1185" t="s">
        <v>10036</v>
      </c>
      <c r="G1185" t="s">
        <v>8013</v>
      </c>
      <c r="H1185" t="s">
        <v>8054</v>
      </c>
      <c r="I1185" t="s">
        <v>8066</v>
      </c>
    </row>
    <row r="1186" spans="1:9" ht="14.4" customHeight="1" x14ac:dyDescent="0.3">
      <c r="A1186">
        <v>1078373241</v>
      </c>
      <c r="B1186" t="s">
        <v>8062</v>
      </c>
      <c r="C1186" t="s">
        <v>7998</v>
      </c>
      <c r="D1186" t="s">
        <v>8063</v>
      </c>
      <c r="E1186" t="s">
        <v>10037</v>
      </c>
      <c r="F1186" s="1" t="s">
        <v>10038</v>
      </c>
      <c r="G1186" t="s">
        <v>8013</v>
      </c>
      <c r="H1186" t="s">
        <v>8054</v>
      </c>
      <c r="I1186" t="s">
        <v>8066</v>
      </c>
    </row>
    <row r="1187" spans="1:9" ht="14.4" customHeight="1" x14ac:dyDescent="0.3">
      <c r="A1187">
        <v>1078378189</v>
      </c>
      <c r="B1187" t="s">
        <v>8062</v>
      </c>
      <c r="C1187" t="s">
        <v>7999</v>
      </c>
      <c r="D1187" t="s">
        <v>8063</v>
      </c>
      <c r="E1187" t="s">
        <v>10039</v>
      </c>
      <c r="F1187" s="1" t="s">
        <v>10040</v>
      </c>
      <c r="G1187" t="s">
        <v>8013</v>
      </c>
      <c r="H1187" t="s">
        <v>8054</v>
      </c>
      <c r="I1187" t="s">
        <v>8066</v>
      </c>
    </row>
    <row r="1188" spans="1:9" ht="14.4" customHeight="1" x14ac:dyDescent="0.3">
      <c r="A1188">
        <v>1078381170</v>
      </c>
      <c r="B1188" t="s">
        <v>8062</v>
      </c>
      <c r="C1188" t="s">
        <v>7998</v>
      </c>
      <c r="D1188" t="s">
        <v>8063</v>
      </c>
      <c r="E1188" t="s">
        <v>10041</v>
      </c>
      <c r="F1188" s="1" t="s">
        <v>10042</v>
      </c>
      <c r="G1188" t="s">
        <v>8013</v>
      </c>
      <c r="H1188" t="s">
        <v>8009</v>
      </c>
      <c r="I1188" t="s">
        <v>8066</v>
      </c>
    </row>
    <row r="1189" spans="1:9" ht="14.4" customHeight="1" x14ac:dyDescent="0.3">
      <c r="A1189">
        <v>1078384263</v>
      </c>
      <c r="B1189" t="s">
        <v>8062</v>
      </c>
      <c r="C1189" t="s">
        <v>7996</v>
      </c>
      <c r="D1189" t="s">
        <v>8063</v>
      </c>
      <c r="E1189" t="s">
        <v>10043</v>
      </c>
      <c r="F1189" s="1" t="s">
        <v>10044</v>
      </c>
      <c r="G1189" t="s">
        <v>8013</v>
      </c>
      <c r="H1189" t="s">
        <v>8009</v>
      </c>
      <c r="I1189" t="s">
        <v>8066</v>
      </c>
    </row>
    <row r="1190" spans="1:9" ht="14.4" customHeight="1" x14ac:dyDescent="0.3">
      <c r="A1190">
        <v>1078384351</v>
      </c>
      <c r="B1190" t="s">
        <v>8062</v>
      </c>
      <c r="C1190" t="s">
        <v>7996</v>
      </c>
      <c r="D1190" t="s">
        <v>8063</v>
      </c>
      <c r="E1190" t="s">
        <v>10045</v>
      </c>
      <c r="F1190" t="s">
        <v>10046</v>
      </c>
      <c r="G1190" t="s">
        <v>8013</v>
      </c>
      <c r="H1190" t="s">
        <v>8054</v>
      </c>
      <c r="I1190" t="s">
        <v>8066</v>
      </c>
    </row>
    <row r="1191" spans="1:9" ht="14.4" customHeight="1" x14ac:dyDescent="0.3">
      <c r="A1191">
        <v>1078387916</v>
      </c>
      <c r="B1191" t="s">
        <v>8062</v>
      </c>
      <c r="C1191" t="s">
        <v>7998</v>
      </c>
      <c r="D1191" t="s">
        <v>8063</v>
      </c>
      <c r="E1191" t="s">
        <v>10047</v>
      </c>
      <c r="F1191" t="s">
        <v>10048</v>
      </c>
      <c r="G1191" t="s">
        <v>8010</v>
      </c>
      <c r="H1191" t="s">
        <v>8009</v>
      </c>
      <c r="I1191" t="s">
        <v>8066</v>
      </c>
    </row>
    <row r="1192" spans="1:9" ht="14.4" customHeight="1" x14ac:dyDescent="0.3">
      <c r="A1192">
        <v>1078391403</v>
      </c>
      <c r="B1192" t="s">
        <v>8062</v>
      </c>
      <c r="C1192" t="s">
        <v>7994</v>
      </c>
      <c r="D1192" t="s">
        <v>8063</v>
      </c>
      <c r="E1192" t="s">
        <v>10049</v>
      </c>
      <c r="F1192" s="1" t="s">
        <v>10050</v>
      </c>
      <c r="G1192" t="s">
        <v>8013</v>
      </c>
      <c r="H1192" t="s">
        <v>8009</v>
      </c>
      <c r="I1192" t="s">
        <v>8066</v>
      </c>
    </row>
    <row r="1193" spans="1:9" ht="14.4" customHeight="1" x14ac:dyDescent="0.3">
      <c r="A1193">
        <v>1078400918</v>
      </c>
      <c r="B1193" t="s">
        <v>8062</v>
      </c>
      <c r="C1193" t="s">
        <v>7996</v>
      </c>
      <c r="D1193" t="s">
        <v>8063</v>
      </c>
      <c r="E1193" t="s">
        <v>8415</v>
      </c>
      <c r="F1193" s="1" t="s">
        <v>10051</v>
      </c>
      <c r="G1193" t="s">
        <v>8013</v>
      </c>
      <c r="H1193" t="s">
        <v>8009</v>
      </c>
      <c r="I1193" t="s">
        <v>8066</v>
      </c>
    </row>
    <row r="1194" spans="1:9" ht="14.4" customHeight="1" x14ac:dyDescent="0.3">
      <c r="A1194">
        <v>1078403773</v>
      </c>
      <c r="B1194" t="s">
        <v>8062</v>
      </c>
      <c r="C1194" t="s">
        <v>7996</v>
      </c>
      <c r="D1194" t="s">
        <v>8063</v>
      </c>
      <c r="E1194" t="s">
        <v>10052</v>
      </c>
      <c r="F1194" t="s">
        <v>10053</v>
      </c>
      <c r="G1194" t="s">
        <v>8010</v>
      </c>
      <c r="H1194" t="s">
        <v>8054</v>
      </c>
      <c r="I1194" t="s">
        <v>8066</v>
      </c>
    </row>
    <row r="1195" spans="1:9" ht="14.4" customHeight="1" x14ac:dyDescent="0.3">
      <c r="A1195">
        <v>1078407463</v>
      </c>
      <c r="B1195" t="s">
        <v>8062</v>
      </c>
      <c r="C1195" t="s">
        <v>8001</v>
      </c>
      <c r="D1195" t="s">
        <v>8063</v>
      </c>
      <c r="E1195" t="s">
        <v>8218</v>
      </c>
      <c r="F1195" s="1" t="s">
        <v>10054</v>
      </c>
      <c r="G1195" t="s">
        <v>8010</v>
      </c>
      <c r="H1195" t="s">
        <v>8009</v>
      </c>
      <c r="I1195" t="s">
        <v>8066</v>
      </c>
    </row>
    <row r="1196" spans="1:9" ht="14.4" customHeight="1" x14ac:dyDescent="0.3">
      <c r="A1196">
        <v>1078407721</v>
      </c>
      <c r="B1196" t="s">
        <v>8062</v>
      </c>
      <c r="C1196" t="s">
        <v>7998</v>
      </c>
      <c r="D1196" t="s">
        <v>8063</v>
      </c>
      <c r="E1196" t="s">
        <v>8218</v>
      </c>
      <c r="F1196" s="1" t="s">
        <v>10055</v>
      </c>
      <c r="G1196" t="s">
        <v>8010</v>
      </c>
      <c r="H1196" t="s">
        <v>8054</v>
      </c>
      <c r="I1196" t="s">
        <v>8066</v>
      </c>
    </row>
    <row r="1197" spans="1:9" ht="14.4" customHeight="1" x14ac:dyDescent="0.3">
      <c r="A1197">
        <v>1078407880</v>
      </c>
      <c r="B1197" t="s">
        <v>8062</v>
      </c>
      <c r="C1197" t="s">
        <v>8006</v>
      </c>
      <c r="D1197" t="s">
        <v>8063</v>
      </c>
      <c r="E1197" t="s">
        <v>10056</v>
      </c>
      <c r="F1197" s="1" t="s">
        <v>10057</v>
      </c>
      <c r="G1197" t="s">
        <v>8013</v>
      </c>
      <c r="H1197" t="s">
        <v>8009</v>
      </c>
      <c r="I1197" t="s">
        <v>8066</v>
      </c>
    </row>
    <row r="1198" spans="1:9" ht="14.4" customHeight="1" x14ac:dyDescent="0.3">
      <c r="A1198">
        <v>1078408201</v>
      </c>
      <c r="B1198" t="s">
        <v>8062</v>
      </c>
      <c r="C1198" t="s">
        <v>8001</v>
      </c>
      <c r="D1198" t="s">
        <v>8063</v>
      </c>
      <c r="E1198" t="s">
        <v>8218</v>
      </c>
      <c r="F1198" s="1" t="s">
        <v>10058</v>
      </c>
      <c r="G1198" t="s">
        <v>8010</v>
      </c>
      <c r="H1198" t="s">
        <v>8054</v>
      </c>
      <c r="I1198" t="s">
        <v>8066</v>
      </c>
    </row>
    <row r="1199" spans="1:9" ht="14.4" customHeight="1" x14ac:dyDescent="0.3">
      <c r="A1199">
        <v>1078409586</v>
      </c>
      <c r="B1199" t="s">
        <v>8062</v>
      </c>
      <c r="C1199" t="s">
        <v>7998</v>
      </c>
      <c r="D1199" t="s">
        <v>8063</v>
      </c>
      <c r="E1199" t="s">
        <v>10059</v>
      </c>
      <c r="F1199" t="s">
        <v>10060</v>
      </c>
      <c r="G1199" t="s">
        <v>8010</v>
      </c>
      <c r="H1199" t="s">
        <v>8054</v>
      </c>
      <c r="I1199" t="s">
        <v>8066</v>
      </c>
    </row>
    <row r="1200" spans="1:9" ht="14.4" customHeight="1" x14ac:dyDescent="0.3">
      <c r="A1200">
        <v>1078412721</v>
      </c>
      <c r="B1200" t="s">
        <v>8062</v>
      </c>
      <c r="C1200" t="s">
        <v>8006</v>
      </c>
      <c r="D1200" t="s">
        <v>8063</v>
      </c>
      <c r="E1200" t="s">
        <v>10061</v>
      </c>
      <c r="F1200" t="s">
        <v>10062</v>
      </c>
      <c r="G1200" t="s">
        <v>8013</v>
      </c>
      <c r="H1200" t="s">
        <v>8054</v>
      </c>
      <c r="I1200" t="s">
        <v>8066</v>
      </c>
    </row>
    <row r="1201" spans="1:9" ht="14.4" customHeight="1" x14ac:dyDescent="0.3">
      <c r="A1201">
        <v>1078413809</v>
      </c>
      <c r="B1201" t="s">
        <v>8062</v>
      </c>
      <c r="C1201" t="s">
        <v>8004</v>
      </c>
      <c r="D1201" t="s">
        <v>8063</v>
      </c>
      <c r="E1201" t="s">
        <v>10063</v>
      </c>
      <c r="F1201" t="s">
        <v>10064</v>
      </c>
      <c r="G1201" t="s">
        <v>8013</v>
      </c>
      <c r="H1201" t="s">
        <v>8054</v>
      </c>
      <c r="I1201" t="s">
        <v>8066</v>
      </c>
    </row>
    <row r="1202" spans="1:9" ht="14.4" customHeight="1" x14ac:dyDescent="0.3">
      <c r="A1202">
        <v>1078418976</v>
      </c>
      <c r="B1202" t="s">
        <v>8062</v>
      </c>
      <c r="C1202" t="s">
        <v>7996</v>
      </c>
      <c r="D1202" t="s">
        <v>8063</v>
      </c>
      <c r="E1202" t="s">
        <v>8210</v>
      </c>
      <c r="F1202" t="s">
        <v>10065</v>
      </c>
      <c r="G1202" t="s">
        <v>8013</v>
      </c>
      <c r="H1202" t="s">
        <v>8009</v>
      </c>
      <c r="I1202" t="s">
        <v>8066</v>
      </c>
    </row>
    <row r="1203" spans="1:9" ht="14.4" customHeight="1" x14ac:dyDescent="0.3">
      <c r="A1203">
        <v>1078420313</v>
      </c>
      <c r="B1203" t="s">
        <v>8062</v>
      </c>
      <c r="C1203" t="s">
        <v>7998</v>
      </c>
      <c r="D1203" t="s">
        <v>8063</v>
      </c>
      <c r="E1203" t="s">
        <v>8421</v>
      </c>
      <c r="F1203" s="1" t="s">
        <v>10066</v>
      </c>
      <c r="G1203" t="s">
        <v>8010</v>
      </c>
      <c r="H1203" t="s">
        <v>8054</v>
      </c>
      <c r="I1203" t="s">
        <v>8066</v>
      </c>
    </row>
    <row r="1204" spans="1:9" ht="14.4" customHeight="1" x14ac:dyDescent="0.3">
      <c r="A1204">
        <v>1078421476</v>
      </c>
      <c r="B1204" t="s">
        <v>8062</v>
      </c>
      <c r="C1204" t="s">
        <v>7996</v>
      </c>
      <c r="D1204" t="s">
        <v>8063</v>
      </c>
      <c r="E1204" t="s">
        <v>10067</v>
      </c>
      <c r="F1204" s="1" t="s">
        <v>10068</v>
      </c>
      <c r="G1204" t="s">
        <v>8013</v>
      </c>
      <c r="H1204" t="s">
        <v>8009</v>
      </c>
      <c r="I1204" t="s">
        <v>8066</v>
      </c>
    </row>
    <row r="1205" spans="1:9" ht="14.4" customHeight="1" x14ac:dyDescent="0.3">
      <c r="A1205">
        <v>1078422937</v>
      </c>
      <c r="B1205" t="s">
        <v>8062</v>
      </c>
      <c r="C1205" t="s">
        <v>7998</v>
      </c>
      <c r="D1205" t="s">
        <v>8063</v>
      </c>
      <c r="E1205" t="s">
        <v>10069</v>
      </c>
      <c r="F1205" s="1" t="s">
        <v>10070</v>
      </c>
      <c r="G1205" t="s">
        <v>8010</v>
      </c>
      <c r="H1205" t="s">
        <v>8054</v>
      </c>
      <c r="I1205" t="s">
        <v>8066</v>
      </c>
    </row>
    <row r="1206" spans="1:9" ht="14.4" customHeight="1" x14ac:dyDescent="0.3">
      <c r="A1206">
        <v>1078426472</v>
      </c>
      <c r="B1206" t="s">
        <v>8062</v>
      </c>
      <c r="C1206" t="s">
        <v>7998</v>
      </c>
      <c r="D1206" t="s">
        <v>8063</v>
      </c>
      <c r="E1206" t="s">
        <v>8188</v>
      </c>
      <c r="F1206" s="1" t="s">
        <v>10071</v>
      </c>
      <c r="G1206" t="s">
        <v>8010</v>
      </c>
      <c r="H1206" t="s">
        <v>8054</v>
      </c>
      <c r="I1206" t="s">
        <v>8066</v>
      </c>
    </row>
    <row r="1207" spans="1:9" ht="14.4" customHeight="1" x14ac:dyDescent="0.3">
      <c r="A1207">
        <v>1078426995</v>
      </c>
      <c r="B1207" t="s">
        <v>8062</v>
      </c>
      <c r="C1207" t="s">
        <v>8006</v>
      </c>
      <c r="D1207" t="s">
        <v>8063</v>
      </c>
      <c r="E1207" t="s">
        <v>9831</v>
      </c>
      <c r="F1207" t="s">
        <v>10072</v>
      </c>
      <c r="G1207" t="s">
        <v>8013</v>
      </c>
      <c r="H1207" t="s">
        <v>8054</v>
      </c>
      <c r="I1207" t="s">
        <v>8066</v>
      </c>
    </row>
    <row r="1208" spans="1:9" ht="14.4" customHeight="1" x14ac:dyDescent="0.3">
      <c r="A1208">
        <v>1078427044</v>
      </c>
      <c r="B1208" t="s">
        <v>8062</v>
      </c>
      <c r="C1208" t="s">
        <v>7990</v>
      </c>
      <c r="D1208" t="s">
        <v>8063</v>
      </c>
      <c r="E1208" t="s">
        <v>10073</v>
      </c>
      <c r="F1208" s="1" t="s">
        <v>10074</v>
      </c>
      <c r="G1208" t="s">
        <v>8010</v>
      </c>
      <c r="H1208" t="s">
        <v>8054</v>
      </c>
      <c r="I1208" t="s">
        <v>8066</v>
      </c>
    </row>
    <row r="1209" spans="1:9" ht="14.4" customHeight="1" x14ac:dyDescent="0.3">
      <c r="A1209">
        <v>1078431201</v>
      </c>
      <c r="B1209" t="s">
        <v>8062</v>
      </c>
      <c r="C1209" t="s">
        <v>7994</v>
      </c>
      <c r="D1209" t="s">
        <v>8063</v>
      </c>
      <c r="E1209" t="s">
        <v>10075</v>
      </c>
      <c r="F1209" t="s">
        <v>1056</v>
      </c>
      <c r="G1209" t="s">
        <v>8013</v>
      </c>
      <c r="H1209" t="s">
        <v>8009</v>
      </c>
      <c r="I1209" t="s">
        <v>8066</v>
      </c>
    </row>
    <row r="1210" spans="1:9" ht="14.4" customHeight="1" x14ac:dyDescent="0.3">
      <c r="A1210">
        <v>1078439897</v>
      </c>
      <c r="B1210" t="s">
        <v>8062</v>
      </c>
      <c r="C1210" t="s">
        <v>7998</v>
      </c>
      <c r="D1210" t="s">
        <v>8063</v>
      </c>
      <c r="E1210" t="s">
        <v>9372</v>
      </c>
      <c r="F1210" s="1" t="s">
        <v>10076</v>
      </c>
      <c r="G1210" t="s">
        <v>8010</v>
      </c>
      <c r="H1210" t="s">
        <v>8054</v>
      </c>
      <c r="I1210" t="s">
        <v>8066</v>
      </c>
    </row>
    <row r="1211" spans="1:9" ht="14.4" customHeight="1" x14ac:dyDescent="0.3">
      <c r="A1211">
        <v>1078444202</v>
      </c>
      <c r="B1211" t="s">
        <v>8117</v>
      </c>
      <c r="C1211" t="s">
        <v>8002</v>
      </c>
      <c r="D1211" t="s">
        <v>8063</v>
      </c>
      <c r="E1211" t="s">
        <v>10077</v>
      </c>
      <c r="F1211" t="s">
        <v>10078</v>
      </c>
      <c r="G1211" t="s">
        <v>8010</v>
      </c>
      <c r="H1211" t="s">
        <v>8054</v>
      </c>
      <c r="I1211" t="s">
        <v>8066</v>
      </c>
    </row>
    <row r="1212" spans="1:9" ht="14.4" customHeight="1" x14ac:dyDescent="0.3">
      <c r="A1212">
        <v>1078448603</v>
      </c>
      <c r="B1212" t="s">
        <v>8062</v>
      </c>
      <c r="C1212" t="s">
        <v>7996</v>
      </c>
      <c r="D1212" t="s">
        <v>8063</v>
      </c>
      <c r="E1212" t="s">
        <v>9398</v>
      </c>
      <c r="F1212" s="1" t="s">
        <v>10079</v>
      </c>
      <c r="G1212" t="s">
        <v>8013</v>
      </c>
      <c r="H1212" t="s">
        <v>8054</v>
      </c>
      <c r="I1212" t="s">
        <v>8066</v>
      </c>
    </row>
    <row r="1213" spans="1:9" ht="14.4" customHeight="1" x14ac:dyDescent="0.3">
      <c r="A1213">
        <v>1078450914</v>
      </c>
      <c r="B1213" t="s">
        <v>8062</v>
      </c>
      <c r="C1213" t="s">
        <v>7999</v>
      </c>
      <c r="D1213" t="s">
        <v>8063</v>
      </c>
      <c r="E1213" t="s">
        <v>10080</v>
      </c>
      <c r="F1213" s="1" t="s">
        <v>10081</v>
      </c>
      <c r="G1213" t="s">
        <v>8010</v>
      </c>
      <c r="H1213" t="s">
        <v>8054</v>
      </c>
      <c r="I1213" t="s">
        <v>8066</v>
      </c>
    </row>
    <row r="1214" spans="1:9" ht="14.4" customHeight="1" x14ac:dyDescent="0.3">
      <c r="A1214">
        <v>1078453186</v>
      </c>
      <c r="B1214" t="s">
        <v>8062</v>
      </c>
      <c r="C1214" t="s">
        <v>7994</v>
      </c>
      <c r="D1214" t="s">
        <v>8063</v>
      </c>
      <c r="E1214" t="s">
        <v>9747</v>
      </c>
      <c r="F1214" t="s">
        <v>10082</v>
      </c>
      <c r="G1214" t="s">
        <v>8010</v>
      </c>
      <c r="H1214" t="s">
        <v>8009</v>
      </c>
      <c r="I1214" t="s">
        <v>8066</v>
      </c>
    </row>
    <row r="1215" spans="1:9" ht="14.4" customHeight="1" x14ac:dyDescent="0.3">
      <c r="A1215">
        <v>1078455042</v>
      </c>
      <c r="B1215" t="s">
        <v>8062</v>
      </c>
      <c r="C1215" t="s">
        <v>8006</v>
      </c>
      <c r="D1215" t="s">
        <v>8063</v>
      </c>
      <c r="E1215" t="s">
        <v>10083</v>
      </c>
      <c r="F1215" s="1" t="s">
        <v>10084</v>
      </c>
      <c r="G1215" t="s">
        <v>8010</v>
      </c>
      <c r="H1215" t="s">
        <v>8054</v>
      </c>
      <c r="I1215" t="s">
        <v>8066</v>
      </c>
    </row>
    <row r="1216" spans="1:9" ht="14.4" customHeight="1" x14ac:dyDescent="0.3">
      <c r="A1216">
        <v>1078457316</v>
      </c>
      <c r="B1216" t="s">
        <v>8062</v>
      </c>
      <c r="C1216" t="s">
        <v>8006</v>
      </c>
      <c r="D1216" t="s">
        <v>8063</v>
      </c>
      <c r="E1216" t="s">
        <v>8532</v>
      </c>
      <c r="F1216" s="1" t="s">
        <v>10085</v>
      </c>
      <c r="G1216" t="s">
        <v>8013</v>
      </c>
      <c r="H1216" t="s">
        <v>8009</v>
      </c>
      <c r="I1216" t="s">
        <v>8066</v>
      </c>
    </row>
    <row r="1217" spans="1:9" ht="14.4" customHeight="1" x14ac:dyDescent="0.3">
      <c r="A1217">
        <v>1078458315</v>
      </c>
      <c r="B1217" t="s">
        <v>8062</v>
      </c>
      <c r="C1217" t="s">
        <v>7991</v>
      </c>
      <c r="D1217" t="s">
        <v>8063</v>
      </c>
      <c r="E1217" t="s">
        <v>10086</v>
      </c>
      <c r="F1217" t="s">
        <v>10087</v>
      </c>
      <c r="G1217" t="s">
        <v>8010</v>
      </c>
      <c r="H1217" t="s">
        <v>8054</v>
      </c>
      <c r="I1217" t="s">
        <v>8066</v>
      </c>
    </row>
    <row r="1218" spans="1:9" ht="14.4" customHeight="1" x14ac:dyDescent="0.3">
      <c r="A1218">
        <v>1078461581</v>
      </c>
      <c r="B1218" t="s">
        <v>8062</v>
      </c>
      <c r="C1218" t="s">
        <v>8008</v>
      </c>
      <c r="D1218" t="s">
        <v>8063</v>
      </c>
      <c r="E1218" t="s">
        <v>8818</v>
      </c>
      <c r="F1218" s="1" t="s">
        <v>10088</v>
      </c>
      <c r="G1218" t="s">
        <v>8013</v>
      </c>
      <c r="H1218" t="s">
        <v>8009</v>
      </c>
      <c r="I1218" t="s">
        <v>8066</v>
      </c>
    </row>
    <row r="1219" spans="1:9" ht="14.4" customHeight="1" x14ac:dyDescent="0.3">
      <c r="A1219">
        <v>1078462186</v>
      </c>
      <c r="B1219" t="s">
        <v>8062</v>
      </c>
      <c r="C1219" t="s">
        <v>7990</v>
      </c>
      <c r="D1219" t="s">
        <v>8063</v>
      </c>
      <c r="E1219" t="s">
        <v>8251</v>
      </c>
      <c r="F1219" t="s">
        <v>10089</v>
      </c>
      <c r="G1219" t="s">
        <v>8013</v>
      </c>
      <c r="H1219" t="s">
        <v>8009</v>
      </c>
      <c r="I1219" t="s">
        <v>8066</v>
      </c>
    </row>
    <row r="1220" spans="1:9" ht="14.4" customHeight="1" x14ac:dyDescent="0.3">
      <c r="A1220">
        <v>1078465985</v>
      </c>
      <c r="B1220" t="s">
        <v>8062</v>
      </c>
      <c r="C1220" t="s">
        <v>7996</v>
      </c>
      <c r="D1220" t="s">
        <v>8063</v>
      </c>
      <c r="E1220" t="s">
        <v>8699</v>
      </c>
      <c r="F1220" s="1" t="s">
        <v>10090</v>
      </c>
      <c r="G1220" t="s">
        <v>8010</v>
      </c>
      <c r="H1220" t="s">
        <v>8054</v>
      </c>
      <c r="I1220" t="s">
        <v>8066</v>
      </c>
    </row>
    <row r="1221" spans="1:9" ht="14.4" customHeight="1" x14ac:dyDescent="0.3">
      <c r="A1221">
        <v>1078466272</v>
      </c>
      <c r="B1221" t="s">
        <v>8062</v>
      </c>
      <c r="C1221" t="s">
        <v>7998</v>
      </c>
      <c r="D1221" t="s">
        <v>8063</v>
      </c>
      <c r="E1221" t="s">
        <v>8239</v>
      </c>
      <c r="F1221" t="s">
        <v>10091</v>
      </c>
      <c r="G1221" t="s">
        <v>8013</v>
      </c>
      <c r="H1221" t="s">
        <v>8009</v>
      </c>
      <c r="I1221" t="s">
        <v>8066</v>
      </c>
    </row>
    <row r="1222" spans="1:9" ht="14.4" customHeight="1" x14ac:dyDescent="0.3">
      <c r="A1222">
        <v>1078470661</v>
      </c>
      <c r="B1222" t="s">
        <v>8062</v>
      </c>
      <c r="C1222" t="s">
        <v>8008</v>
      </c>
      <c r="D1222" t="s">
        <v>8063</v>
      </c>
      <c r="E1222" t="s">
        <v>10092</v>
      </c>
      <c r="F1222" s="1" t="s">
        <v>10093</v>
      </c>
      <c r="G1222" t="s">
        <v>8013</v>
      </c>
      <c r="H1222" t="s">
        <v>8009</v>
      </c>
      <c r="I1222" t="s">
        <v>8066</v>
      </c>
    </row>
    <row r="1223" spans="1:9" ht="14.4" customHeight="1" x14ac:dyDescent="0.3">
      <c r="A1223">
        <v>1078472331</v>
      </c>
      <c r="B1223" t="s">
        <v>8062</v>
      </c>
      <c r="C1223" t="s">
        <v>7996</v>
      </c>
      <c r="D1223" t="s">
        <v>8063</v>
      </c>
      <c r="E1223" t="s">
        <v>8532</v>
      </c>
      <c r="F1223" s="1" t="s">
        <v>10094</v>
      </c>
      <c r="G1223" t="s">
        <v>8010</v>
      </c>
      <c r="H1223" t="s">
        <v>8009</v>
      </c>
      <c r="I1223" t="s">
        <v>8066</v>
      </c>
    </row>
    <row r="1224" spans="1:9" ht="14.4" customHeight="1" x14ac:dyDescent="0.3">
      <c r="A1224">
        <v>1078475495</v>
      </c>
      <c r="B1224" t="s">
        <v>8062</v>
      </c>
      <c r="C1224" t="s">
        <v>7998</v>
      </c>
      <c r="D1224" t="s">
        <v>8063</v>
      </c>
      <c r="E1224" t="s">
        <v>9975</v>
      </c>
      <c r="F1224" s="1" t="s">
        <v>10095</v>
      </c>
      <c r="G1224" t="s">
        <v>8010</v>
      </c>
      <c r="H1224" t="s">
        <v>8054</v>
      </c>
      <c r="I1224" t="s">
        <v>8066</v>
      </c>
    </row>
    <row r="1225" spans="1:9" ht="14.4" customHeight="1" x14ac:dyDescent="0.3">
      <c r="A1225">
        <v>1078476292</v>
      </c>
      <c r="B1225" t="s">
        <v>8062</v>
      </c>
      <c r="C1225" t="s">
        <v>8006</v>
      </c>
      <c r="D1225" t="s">
        <v>8063</v>
      </c>
      <c r="E1225" t="s">
        <v>8540</v>
      </c>
      <c r="F1225" s="1" t="s">
        <v>10096</v>
      </c>
      <c r="G1225" t="s">
        <v>8010</v>
      </c>
      <c r="H1225" t="s">
        <v>8054</v>
      </c>
      <c r="I1225" t="s">
        <v>8066</v>
      </c>
    </row>
    <row r="1226" spans="1:9" ht="14.4" customHeight="1" x14ac:dyDescent="0.3">
      <c r="A1226">
        <v>1078477375</v>
      </c>
      <c r="B1226" t="s">
        <v>8062</v>
      </c>
      <c r="C1226" t="s">
        <v>7998</v>
      </c>
      <c r="D1226" t="s">
        <v>8063</v>
      </c>
      <c r="E1226" t="s">
        <v>8421</v>
      </c>
      <c r="F1226" t="s">
        <v>10097</v>
      </c>
      <c r="G1226" t="s">
        <v>8010</v>
      </c>
      <c r="H1226" t="s">
        <v>8009</v>
      </c>
      <c r="I1226" t="s">
        <v>8066</v>
      </c>
    </row>
    <row r="1227" spans="1:9" ht="14.4" customHeight="1" x14ac:dyDescent="0.3">
      <c r="A1227">
        <v>1078478576</v>
      </c>
      <c r="B1227" t="s">
        <v>8062</v>
      </c>
      <c r="C1227" t="s">
        <v>7998</v>
      </c>
      <c r="D1227" t="s">
        <v>8063</v>
      </c>
      <c r="E1227" t="s">
        <v>8408</v>
      </c>
      <c r="F1227" s="1" t="s">
        <v>10098</v>
      </c>
      <c r="G1227" t="s">
        <v>8010</v>
      </c>
      <c r="H1227" t="s">
        <v>8054</v>
      </c>
      <c r="I1227" t="s">
        <v>8066</v>
      </c>
    </row>
    <row r="1228" spans="1:9" ht="14.4" customHeight="1" x14ac:dyDescent="0.3">
      <c r="A1228">
        <v>1078479334</v>
      </c>
      <c r="B1228" t="s">
        <v>8062</v>
      </c>
      <c r="C1228" t="s">
        <v>7996</v>
      </c>
      <c r="D1228" t="s">
        <v>8063</v>
      </c>
      <c r="E1228" t="s">
        <v>8559</v>
      </c>
      <c r="F1228" t="s">
        <v>10099</v>
      </c>
      <c r="G1228" t="s">
        <v>8010</v>
      </c>
      <c r="H1228" t="s">
        <v>8009</v>
      </c>
      <c r="I1228" t="s">
        <v>8066</v>
      </c>
    </row>
    <row r="1229" spans="1:9" ht="14.4" customHeight="1" x14ac:dyDescent="0.3">
      <c r="A1229">
        <v>1078483175</v>
      </c>
      <c r="B1229" t="s">
        <v>8062</v>
      </c>
      <c r="C1229" t="s">
        <v>7996</v>
      </c>
      <c r="D1229" t="s">
        <v>8063</v>
      </c>
      <c r="E1229" t="s">
        <v>9044</v>
      </c>
      <c r="F1229" s="1" t="s">
        <v>10100</v>
      </c>
      <c r="G1229" t="s">
        <v>8010</v>
      </c>
      <c r="H1229" t="s">
        <v>8054</v>
      </c>
      <c r="I1229" t="s">
        <v>8066</v>
      </c>
    </row>
    <row r="1230" spans="1:9" ht="14.4" customHeight="1" x14ac:dyDescent="0.3">
      <c r="A1230">
        <v>1078483270</v>
      </c>
      <c r="B1230" t="s">
        <v>8062</v>
      </c>
      <c r="C1230" t="s">
        <v>7998</v>
      </c>
      <c r="D1230" t="s">
        <v>8063</v>
      </c>
      <c r="E1230" t="s">
        <v>10101</v>
      </c>
      <c r="F1230" s="1" t="s">
        <v>10102</v>
      </c>
      <c r="G1230" t="s">
        <v>8010</v>
      </c>
      <c r="H1230" t="s">
        <v>8009</v>
      </c>
      <c r="I1230" t="s">
        <v>8066</v>
      </c>
    </row>
    <row r="1231" spans="1:9" ht="14.4" customHeight="1" x14ac:dyDescent="0.3">
      <c r="A1231">
        <v>1078485180</v>
      </c>
      <c r="B1231" t="s">
        <v>8062</v>
      </c>
      <c r="C1231" t="s">
        <v>8001</v>
      </c>
      <c r="D1231" t="s">
        <v>8063</v>
      </c>
      <c r="E1231" t="s">
        <v>10103</v>
      </c>
      <c r="F1231" t="s">
        <v>8380</v>
      </c>
      <c r="G1231" t="s">
        <v>8013</v>
      </c>
      <c r="H1231" t="s">
        <v>8009</v>
      </c>
      <c r="I1231" t="s">
        <v>8066</v>
      </c>
    </row>
    <row r="1232" spans="1:9" ht="14.4" customHeight="1" x14ac:dyDescent="0.3">
      <c r="A1232">
        <v>1078486741</v>
      </c>
      <c r="B1232" t="s">
        <v>8062</v>
      </c>
      <c r="C1232" t="s">
        <v>8001</v>
      </c>
      <c r="D1232" t="s">
        <v>8063</v>
      </c>
      <c r="E1232" t="s">
        <v>10104</v>
      </c>
      <c r="F1232" t="s">
        <v>10105</v>
      </c>
      <c r="G1232" t="s">
        <v>8010</v>
      </c>
      <c r="H1232" t="s">
        <v>8054</v>
      </c>
      <c r="I1232" t="s">
        <v>8066</v>
      </c>
    </row>
    <row r="1233" spans="1:9" ht="14.4" customHeight="1" x14ac:dyDescent="0.3">
      <c r="A1233">
        <v>1078488470</v>
      </c>
      <c r="B1233" t="s">
        <v>8062</v>
      </c>
      <c r="C1233" t="s">
        <v>7998</v>
      </c>
      <c r="D1233" t="s">
        <v>8063</v>
      </c>
      <c r="E1233" t="s">
        <v>8280</v>
      </c>
      <c r="F1233" t="s">
        <v>10106</v>
      </c>
      <c r="G1233" t="s">
        <v>8010</v>
      </c>
      <c r="H1233" t="s">
        <v>8054</v>
      </c>
      <c r="I1233" t="s">
        <v>8066</v>
      </c>
    </row>
    <row r="1234" spans="1:9" ht="14.4" customHeight="1" x14ac:dyDescent="0.3">
      <c r="A1234">
        <v>1078490799</v>
      </c>
      <c r="B1234" t="s">
        <v>8062</v>
      </c>
      <c r="C1234" t="s">
        <v>7996</v>
      </c>
      <c r="D1234" t="s">
        <v>8063</v>
      </c>
      <c r="E1234" t="s">
        <v>10107</v>
      </c>
      <c r="F1234" t="s">
        <v>10108</v>
      </c>
      <c r="G1234" t="s">
        <v>8010</v>
      </c>
      <c r="H1234" t="s">
        <v>8054</v>
      </c>
      <c r="I1234" t="s">
        <v>8066</v>
      </c>
    </row>
    <row r="1235" spans="1:9" ht="14.4" customHeight="1" x14ac:dyDescent="0.3">
      <c r="A1235">
        <v>1078491264</v>
      </c>
      <c r="B1235" t="s">
        <v>8062</v>
      </c>
      <c r="C1235" t="s">
        <v>8005</v>
      </c>
      <c r="D1235" t="s">
        <v>8063</v>
      </c>
      <c r="E1235" t="s">
        <v>8105</v>
      </c>
      <c r="F1235" t="s">
        <v>10109</v>
      </c>
      <c r="G1235" t="s">
        <v>8013</v>
      </c>
      <c r="H1235" t="s">
        <v>8054</v>
      </c>
      <c r="I1235" t="s">
        <v>8066</v>
      </c>
    </row>
    <row r="1236" spans="1:9" ht="14.4" customHeight="1" x14ac:dyDescent="0.3">
      <c r="A1236">
        <v>1078494185</v>
      </c>
      <c r="B1236" t="s">
        <v>8062</v>
      </c>
      <c r="C1236" t="s">
        <v>8006</v>
      </c>
      <c r="D1236" t="s">
        <v>8063</v>
      </c>
      <c r="E1236" t="s">
        <v>10110</v>
      </c>
      <c r="F1236" t="s">
        <v>10111</v>
      </c>
      <c r="G1236" t="s">
        <v>8010</v>
      </c>
      <c r="H1236" t="s">
        <v>8054</v>
      </c>
      <c r="I1236" t="s">
        <v>8066</v>
      </c>
    </row>
    <row r="1237" spans="1:9" ht="14.4" customHeight="1" x14ac:dyDescent="0.3">
      <c r="A1237">
        <v>1078494689</v>
      </c>
      <c r="B1237" t="s">
        <v>8062</v>
      </c>
      <c r="C1237" t="s">
        <v>7998</v>
      </c>
      <c r="D1237" t="s">
        <v>8063</v>
      </c>
      <c r="E1237" t="s">
        <v>10112</v>
      </c>
      <c r="F1237" t="s">
        <v>10113</v>
      </c>
      <c r="G1237" t="s">
        <v>8013</v>
      </c>
      <c r="H1237" t="s">
        <v>8054</v>
      </c>
      <c r="I1237" t="s">
        <v>8066</v>
      </c>
    </row>
    <row r="1238" spans="1:9" ht="14.4" customHeight="1" x14ac:dyDescent="0.3">
      <c r="A1238">
        <v>1078506991</v>
      </c>
      <c r="B1238" t="s">
        <v>8062</v>
      </c>
      <c r="C1238" t="s">
        <v>7998</v>
      </c>
      <c r="D1238" t="s">
        <v>8063</v>
      </c>
      <c r="E1238" t="s">
        <v>8968</v>
      </c>
      <c r="F1238" s="1" t="s">
        <v>10114</v>
      </c>
      <c r="G1238" t="s">
        <v>8010</v>
      </c>
      <c r="H1238" t="s">
        <v>8009</v>
      </c>
      <c r="I1238" t="s">
        <v>8066</v>
      </c>
    </row>
    <row r="1239" spans="1:9" ht="14.4" customHeight="1" x14ac:dyDescent="0.3">
      <c r="A1239">
        <v>1078507027</v>
      </c>
      <c r="B1239" t="s">
        <v>8062</v>
      </c>
      <c r="C1239" t="s">
        <v>7998</v>
      </c>
      <c r="D1239" t="s">
        <v>8063</v>
      </c>
      <c r="E1239" t="s">
        <v>10115</v>
      </c>
      <c r="F1239" t="s">
        <v>10116</v>
      </c>
      <c r="G1239" t="s">
        <v>8010</v>
      </c>
      <c r="H1239" t="s">
        <v>8054</v>
      </c>
      <c r="I1239" t="s">
        <v>8066</v>
      </c>
    </row>
    <row r="1240" spans="1:9" ht="14.4" customHeight="1" x14ac:dyDescent="0.3">
      <c r="A1240">
        <v>1078507465</v>
      </c>
      <c r="B1240" t="s">
        <v>8062</v>
      </c>
      <c r="C1240" t="s">
        <v>7998</v>
      </c>
      <c r="D1240" t="s">
        <v>8063</v>
      </c>
      <c r="E1240" t="s">
        <v>10117</v>
      </c>
      <c r="F1240" s="1" t="s">
        <v>10118</v>
      </c>
      <c r="G1240" t="s">
        <v>8013</v>
      </c>
      <c r="H1240" t="s">
        <v>8009</v>
      </c>
      <c r="I1240" t="s">
        <v>8066</v>
      </c>
    </row>
    <row r="1241" spans="1:9" ht="14.4" customHeight="1" x14ac:dyDescent="0.3">
      <c r="A1241">
        <v>1078509350</v>
      </c>
      <c r="B1241" t="s">
        <v>8062</v>
      </c>
      <c r="C1241" t="s">
        <v>7998</v>
      </c>
      <c r="D1241" t="s">
        <v>8063</v>
      </c>
      <c r="E1241" t="s">
        <v>9230</v>
      </c>
      <c r="F1241" s="1" t="s">
        <v>10119</v>
      </c>
      <c r="G1241" t="s">
        <v>8010</v>
      </c>
      <c r="H1241" t="s">
        <v>8009</v>
      </c>
      <c r="I1241" t="s">
        <v>8066</v>
      </c>
    </row>
    <row r="1242" spans="1:9" ht="14.4" customHeight="1" x14ac:dyDescent="0.3">
      <c r="A1242">
        <v>1078510557</v>
      </c>
      <c r="B1242" t="s">
        <v>8062</v>
      </c>
      <c r="C1242" t="s">
        <v>8002</v>
      </c>
      <c r="D1242" t="s">
        <v>8063</v>
      </c>
      <c r="E1242" t="s">
        <v>10120</v>
      </c>
      <c r="F1242" t="s">
        <v>10121</v>
      </c>
      <c r="G1242" t="s">
        <v>8013</v>
      </c>
      <c r="H1242" t="s">
        <v>8009</v>
      </c>
      <c r="I1242" t="s">
        <v>8066</v>
      </c>
    </row>
    <row r="1243" spans="1:9" ht="14.4" customHeight="1" x14ac:dyDescent="0.3">
      <c r="A1243">
        <v>1078511642</v>
      </c>
      <c r="B1243" t="s">
        <v>8062</v>
      </c>
      <c r="C1243" t="s">
        <v>7994</v>
      </c>
      <c r="D1243" t="s">
        <v>8063</v>
      </c>
      <c r="E1243" t="s">
        <v>10122</v>
      </c>
      <c r="F1243" t="s">
        <v>10123</v>
      </c>
      <c r="G1243" t="s">
        <v>8013</v>
      </c>
      <c r="H1243" t="s">
        <v>8054</v>
      </c>
      <c r="I1243" t="s">
        <v>8066</v>
      </c>
    </row>
    <row r="1244" spans="1:9" ht="14.4" customHeight="1" x14ac:dyDescent="0.3">
      <c r="A1244">
        <v>1078512488</v>
      </c>
      <c r="B1244" t="s">
        <v>8062</v>
      </c>
      <c r="C1244" t="s">
        <v>7998</v>
      </c>
      <c r="D1244" t="s">
        <v>8063</v>
      </c>
      <c r="E1244" t="s">
        <v>10124</v>
      </c>
      <c r="F1244" s="1" t="s">
        <v>10125</v>
      </c>
      <c r="G1244" t="s">
        <v>8010</v>
      </c>
      <c r="H1244" t="s">
        <v>8054</v>
      </c>
      <c r="I1244" t="s">
        <v>8066</v>
      </c>
    </row>
    <row r="1245" spans="1:9" ht="14.4" customHeight="1" x14ac:dyDescent="0.3">
      <c r="A1245">
        <v>1078512591</v>
      </c>
      <c r="B1245" t="s">
        <v>8062</v>
      </c>
      <c r="C1245" t="s">
        <v>8006</v>
      </c>
      <c r="D1245" t="s">
        <v>8063</v>
      </c>
      <c r="E1245" t="s">
        <v>10126</v>
      </c>
      <c r="F1245" s="1" t="s">
        <v>10127</v>
      </c>
      <c r="G1245" t="s">
        <v>8010</v>
      </c>
      <c r="H1245" t="s">
        <v>8054</v>
      </c>
      <c r="I1245" t="s">
        <v>8066</v>
      </c>
    </row>
    <row r="1246" spans="1:9" ht="14.4" customHeight="1" x14ac:dyDescent="0.3">
      <c r="A1246">
        <v>1078514682</v>
      </c>
      <c r="B1246" t="s">
        <v>8062</v>
      </c>
      <c r="C1246" t="s">
        <v>7996</v>
      </c>
      <c r="D1246" t="s">
        <v>8063</v>
      </c>
      <c r="E1246" t="s">
        <v>9398</v>
      </c>
      <c r="F1246" t="s">
        <v>10128</v>
      </c>
      <c r="G1246" t="s">
        <v>8010</v>
      </c>
      <c r="H1246" t="s">
        <v>8054</v>
      </c>
      <c r="I1246" t="s">
        <v>8066</v>
      </c>
    </row>
    <row r="1247" spans="1:9" ht="14.4" customHeight="1" x14ac:dyDescent="0.3">
      <c r="A1247">
        <v>1078516940</v>
      </c>
      <c r="B1247" t="s">
        <v>8062</v>
      </c>
      <c r="C1247" t="s">
        <v>7996</v>
      </c>
      <c r="D1247" t="s">
        <v>8063</v>
      </c>
      <c r="E1247" t="s">
        <v>10129</v>
      </c>
      <c r="F1247" s="1" t="s">
        <v>10130</v>
      </c>
      <c r="G1247" t="s">
        <v>8013</v>
      </c>
      <c r="H1247" t="s">
        <v>8054</v>
      </c>
      <c r="I1247" t="s">
        <v>8066</v>
      </c>
    </row>
    <row r="1248" spans="1:9" ht="14.4" customHeight="1" x14ac:dyDescent="0.3">
      <c r="A1248">
        <v>1078519186</v>
      </c>
      <c r="B1248" t="s">
        <v>8062</v>
      </c>
      <c r="C1248" t="s">
        <v>7998</v>
      </c>
      <c r="D1248" t="s">
        <v>8063</v>
      </c>
      <c r="E1248" t="s">
        <v>10131</v>
      </c>
      <c r="F1248" t="s">
        <v>10132</v>
      </c>
      <c r="G1248" t="s">
        <v>8013</v>
      </c>
      <c r="H1248" t="s">
        <v>8054</v>
      </c>
      <c r="I1248" t="s">
        <v>8066</v>
      </c>
    </row>
    <row r="1249" spans="1:9" ht="14.4" customHeight="1" x14ac:dyDescent="0.3">
      <c r="A1249">
        <v>1078520660</v>
      </c>
      <c r="B1249" t="s">
        <v>8062</v>
      </c>
      <c r="C1249" t="s">
        <v>7998</v>
      </c>
      <c r="D1249" t="s">
        <v>8063</v>
      </c>
      <c r="E1249" t="s">
        <v>8828</v>
      </c>
      <c r="F1249" s="1" t="s">
        <v>10133</v>
      </c>
      <c r="G1249" t="s">
        <v>8010</v>
      </c>
      <c r="H1249" t="s">
        <v>8054</v>
      </c>
      <c r="I1249" t="s">
        <v>8066</v>
      </c>
    </row>
    <row r="1250" spans="1:9" ht="14.4" customHeight="1" x14ac:dyDescent="0.3">
      <c r="A1250">
        <v>1078521889</v>
      </c>
      <c r="B1250" t="s">
        <v>8062</v>
      </c>
      <c r="C1250" t="s">
        <v>7996</v>
      </c>
      <c r="D1250" t="s">
        <v>8063</v>
      </c>
      <c r="E1250" t="s">
        <v>10134</v>
      </c>
      <c r="F1250" s="1" t="s">
        <v>10135</v>
      </c>
      <c r="G1250" t="s">
        <v>8013</v>
      </c>
      <c r="H1250" t="s">
        <v>8009</v>
      </c>
      <c r="I1250" t="s">
        <v>8066</v>
      </c>
    </row>
    <row r="1251" spans="1:9" ht="14.4" customHeight="1" x14ac:dyDescent="0.3">
      <c r="A1251">
        <v>1078524352</v>
      </c>
      <c r="B1251" t="s">
        <v>8062</v>
      </c>
      <c r="C1251" t="s">
        <v>8006</v>
      </c>
      <c r="D1251" t="s">
        <v>8063</v>
      </c>
      <c r="E1251" t="s">
        <v>8607</v>
      </c>
      <c r="F1251" t="s">
        <v>10136</v>
      </c>
      <c r="G1251" t="s">
        <v>8010</v>
      </c>
      <c r="H1251" t="s">
        <v>8054</v>
      </c>
      <c r="I1251" t="s">
        <v>8066</v>
      </c>
    </row>
    <row r="1252" spans="1:9" ht="14.4" customHeight="1" x14ac:dyDescent="0.3">
      <c r="A1252">
        <v>1078526904</v>
      </c>
      <c r="B1252" t="s">
        <v>8062</v>
      </c>
      <c r="C1252" t="s">
        <v>7998</v>
      </c>
      <c r="D1252" t="s">
        <v>8063</v>
      </c>
      <c r="E1252" t="s">
        <v>10137</v>
      </c>
      <c r="F1252" s="1" t="s">
        <v>10138</v>
      </c>
      <c r="G1252" t="s">
        <v>8010</v>
      </c>
      <c r="H1252" t="s">
        <v>8009</v>
      </c>
      <c r="I1252" t="s">
        <v>8066</v>
      </c>
    </row>
    <row r="1253" spans="1:9" ht="14.4" customHeight="1" x14ac:dyDescent="0.3">
      <c r="A1253">
        <v>1078527073</v>
      </c>
      <c r="B1253" t="s">
        <v>8062</v>
      </c>
      <c r="C1253" t="s">
        <v>7996</v>
      </c>
      <c r="D1253" t="s">
        <v>8063</v>
      </c>
      <c r="E1253" t="s">
        <v>8988</v>
      </c>
      <c r="F1253" s="1" t="s">
        <v>10139</v>
      </c>
      <c r="G1253" t="s">
        <v>8010</v>
      </c>
      <c r="H1253" t="s">
        <v>8054</v>
      </c>
      <c r="I1253" t="s">
        <v>8066</v>
      </c>
    </row>
    <row r="1254" spans="1:9" ht="14.4" customHeight="1" x14ac:dyDescent="0.3">
      <c r="A1254">
        <v>1078529498</v>
      </c>
      <c r="B1254" t="s">
        <v>8062</v>
      </c>
      <c r="C1254" t="s">
        <v>7996</v>
      </c>
      <c r="D1254" t="s">
        <v>8063</v>
      </c>
      <c r="E1254" t="s">
        <v>8638</v>
      </c>
      <c r="F1254" t="s">
        <v>10140</v>
      </c>
      <c r="G1254" t="s">
        <v>8010</v>
      </c>
      <c r="H1254" t="s">
        <v>8009</v>
      </c>
      <c r="I1254" t="s">
        <v>8066</v>
      </c>
    </row>
    <row r="1255" spans="1:9" ht="14.4" customHeight="1" x14ac:dyDescent="0.3">
      <c r="A1255">
        <v>1078539152</v>
      </c>
      <c r="B1255" t="s">
        <v>8062</v>
      </c>
      <c r="C1255" t="s">
        <v>8006</v>
      </c>
      <c r="D1255" t="s">
        <v>8063</v>
      </c>
      <c r="E1255" t="s">
        <v>10141</v>
      </c>
      <c r="F1255" t="s">
        <v>10142</v>
      </c>
      <c r="G1255" t="s">
        <v>8010</v>
      </c>
      <c r="H1255" t="s">
        <v>8054</v>
      </c>
      <c r="I1255" t="s">
        <v>8066</v>
      </c>
    </row>
    <row r="1256" spans="1:9" ht="14.4" customHeight="1" x14ac:dyDescent="0.3">
      <c r="A1256">
        <v>1078539579</v>
      </c>
      <c r="B1256" t="s">
        <v>8062</v>
      </c>
      <c r="C1256" t="s">
        <v>8001</v>
      </c>
      <c r="D1256" t="s">
        <v>8063</v>
      </c>
      <c r="E1256" t="s">
        <v>10143</v>
      </c>
      <c r="F1256" s="1" t="s">
        <v>10144</v>
      </c>
      <c r="G1256" t="s">
        <v>8013</v>
      </c>
      <c r="H1256" t="s">
        <v>8009</v>
      </c>
      <c r="I1256" t="s">
        <v>8066</v>
      </c>
    </row>
    <row r="1257" spans="1:9" ht="14.4" customHeight="1" x14ac:dyDescent="0.3">
      <c r="A1257">
        <v>1078543945</v>
      </c>
      <c r="B1257" t="s">
        <v>8062</v>
      </c>
      <c r="C1257" t="s">
        <v>7996</v>
      </c>
      <c r="D1257" t="s">
        <v>8063</v>
      </c>
      <c r="E1257" t="s">
        <v>9875</v>
      </c>
      <c r="F1257" t="s">
        <v>10145</v>
      </c>
      <c r="G1257" t="s">
        <v>8013</v>
      </c>
      <c r="H1257" t="s">
        <v>8009</v>
      </c>
      <c r="I1257" t="s">
        <v>8066</v>
      </c>
    </row>
    <row r="1258" spans="1:9" ht="14.4" customHeight="1" x14ac:dyDescent="0.3">
      <c r="A1258">
        <v>1078546754</v>
      </c>
      <c r="B1258" t="s">
        <v>8062</v>
      </c>
      <c r="C1258" t="s">
        <v>7998</v>
      </c>
      <c r="D1258" t="s">
        <v>8063</v>
      </c>
      <c r="E1258" t="s">
        <v>10146</v>
      </c>
      <c r="F1258" t="s">
        <v>10147</v>
      </c>
      <c r="G1258" t="s">
        <v>8010</v>
      </c>
      <c r="H1258" t="s">
        <v>8009</v>
      </c>
      <c r="I1258" t="s">
        <v>8066</v>
      </c>
    </row>
    <row r="1259" spans="1:9" ht="14.4" customHeight="1" x14ac:dyDescent="0.3">
      <c r="A1259">
        <v>1078550609</v>
      </c>
      <c r="B1259" t="s">
        <v>8062</v>
      </c>
      <c r="C1259" t="s">
        <v>7998</v>
      </c>
      <c r="D1259" t="s">
        <v>8063</v>
      </c>
      <c r="E1259" t="s">
        <v>10148</v>
      </c>
      <c r="F1259" t="s">
        <v>10149</v>
      </c>
      <c r="G1259" t="s">
        <v>8013</v>
      </c>
      <c r="H1259" t="s">
        <v>8009</v>
      </c>
      <c r="I1259" t="s">
        <v>8066</v>
      </c>
    </row>
    <row r="1260" spans="1:9" ht="14.4" customHeight="1" x14ac:dyDescent="0.3">
      <c r="A1260">
        <v>1078552722</v>
      </c>
      <c r="B1260" t="s">
        <v>8062</v>
      </c>
      <c r="C1260" t="s">
        <v>7996</v>
      </c>
      <c r="D1260" t="s">
        <v>8063</v>
      </c>
      <c r="E1260" t="s">
        <v>8190</v>
      </c>
      <c r="F1260" t="s">
        <v>10150</v>
      </c>
      <c r="G1260" t="s">
        <v>8010</v>
      </c>
      <c r="H1260" t="s">
        <v>8054</v>
      </c>
      <c r="I1260" t="s">
        <v>8066</v>
      </c>
    </row>
    <row r="1261" spans="1:9" ht="14.4" customHeight="1" x14ac:dyDescent="0.3">
      <c r="A1261">
        <v>1078553767</v>
      </c>
      <c r="B1261" t="s">
        <v>8062</v>
      </c>
      <c r="C1261" t="s">
        <v>7998</v>
      </c>
      <c r="D1261" t="s">
        <v>8063</v>
      </c>
      <c r="E1261" t="s">
        <v>10151</v>
      </c>
      <c r="F1261" s="1" t="s">
        <v>10152</v>
      </c>
      <c r="G1261" t="s">
        <v>8010</v>
      </c>
      <c r="H1261" t="s">
        <v>8054</v>
      </c>
      <c r="I1261" t="s">
        <v>8066</v>
      </c>
    </row>
    <row r="1262" spans="1:9" ht="14.4" customHeight="1" x14ac:dyDescent="0.3">
      <c r="A1262">
        <v>1078554858</v>
      </c>
      <c r="B1262" t="s">
        <v>8062</v>
      </c>
      <c r="C1262" t="s">
        <v>7996</v>
      </c>
      <c r="D1262" t="s">
        <v>8063</v>
      </c>
      <c r="E1262" t="s">
        <v>9071</v>
      </c>
      <c r="F1262" s="1" t="s">
        <v>10153</v>
      </c>
      <c r="G1262" t="s">
        <v>8010</v>
      </c>
      <c r="H1262" t="s">
        <v>8054</v>
      </c>
      <c r="I1262" t="s">
        <v>8066</v>
      </c>
    </row>
    <row r="1263" spans="1:9" ht="14.4" customHeight="1" x14ac:dyDescent="0.3">
      <c r="A1263">
        <v>1078555589</v>
      </c>
      <c r="B1263" t="s">
        <v>8062</v>
      </c>
      <c r="C1263" t="s">
        <v>7998</v>
      </c>
      <c r="D1263" t="s">
        <v>8063</v>
      </c>
      <c r="E1263" t="s">
        <v>10154</v>
      </c>
      <c r="F1263" s="1" t="s">
        <v>10155</v>
      </c>
      <c r="G1263" t="s">
        <v>8010</v>
      </c>
      <c r="H1263" t="s">
        <v>8054</v>
      </c>
      <c r="I1263" t="s">
        <v>8066</v>
      </c>
    </row>
    <row r="1264" spans="1:9" ht="14.4" customHeight="1" x14ac:dyDescent="0.3">
      <c r="A1264">
        <v>1078557043</v>
      </c>
      <c r="B1264" t="s">
        <v>8062</v>
      </c>
      <c r="C1264" t="s">
        <v>7998</v>
      </c>
      <c r="D1264" t="s">
        <v>8063</v>
      </c>
      <c r="E1264" t="s">
        <v>10156</v>
      </c>
      <c r="F1264" s="1" t="s">
        <v>10157</v>
      </c>
      <c r="G1264" t="s">
        <v>8013</v>
      </c>
      <c r="H1264" t="s">
        <v>8009</v>
      </c>
      <c r="I1264" t="s">
        <v>8066</v>
      </c>
    </row>
    <row r="1265" spans="1:9" ht="14.4" customHeight="1" x14ac:dyDescent="0.3">
      <c r="A1265">
        <v>1078562919</v>
      </c>
      <c r="B1265" t="s">
        <v>8062</v>
      </c>
      <c r="C1265" t="s">
        <v>7996</v>
      </c>
      <c r="D1265" t="s">
        <v>8063</v>
      </c>
      <c r="E1265" t="s">
        <v>8415</v>
      </c>
      <c r="F1265" s="1" t="s">
        <v>10158</v>
      </c>
      <c r="G1265" t="s">
        <v>8013</v>
      </c>
      <c r="H1265" t="s">
        <v>8009</v>
      </c>
      <c r="I1265" t="s">
        <v>8066</v>
      </c>
    </row>
    <row r="1266" spans="1:9" ht="14.4" customHeight="1" x14ac:dyDescent="0.3">
      <c r="A1266">
        <v>1078563475</v>
      </c>
      <c r="B1266" t="s">
        <v>8117</v>
      </c>
      <c r="C1266" t="s">
        <v>7998</v>
      </c>
      <c r="D1266" t="s">
        <v>8063</v>
      </c>
      <c r="E1266" t="s">
        <v>9540</v>
      </c>
      <c r="F1266" t="s">
        <v>10159</v>
      </c>
      <c r="G1266" t="s">
        <v>8010</v>
      </c>
      <c r="H1266" t="s">
        <v>8054</v>
      </c>
      <c r="I1266" t="s">
        <v>8066</v>
      </c>
    </row>
    <row r="1267" spans="1:9" ht="14.4" customHeight="1" x14ac:dyDescent="0.3">
      <c r="A1267">
        <v>1078563817</v>
      </c>
      <c r="B1267" t="s">
        <v>8062</v>
      </c>
      <c r="C1267" t="s">
        <v>7998</v>
      </c>
      <c r="D1267" t="s">
        <v>8063</v>
      </c>
      <c r="E1267" t="s">
        <v>8986</v>
      </c>
      <c r="F1267" t="s">
        <v>10160</v>
      </c>
      <c r="G1267" t="s">
        <v>8010</v>
      </c>
      <c r="H1267" t="s">
        <v>8054</v>
      </c>
      <c r="I1267" t="s">
        <v>8066</v>
      </c>
    </row>
    <row r="1268" spans="1:9" ht="14.4" customHeight="1" x14ac:dyDescent="0.3">
      <c r="A1268">
        <v>1078565376</v>
      </c>
      <c r="B1268" t="s">
        <v>8062</v>
      </c>
      <c r="C1268" t="s">
        <v>7996</v>
      </c>
      <c r="D1268" t="s">
        <v>8063</v>
      </c>
      <c r="E1268" t="s">
        <v>10161</v>
      </c>
      <c r="F1268" t="s">
        <v>10162</v>
      </c>
      <c r="G1268" t="s">
        <v>8010</v>
      </c>
      <c r="H1268" t="s">
        <v>8054</v>
      </c>
      <c r="I1268" t="s">
        <v>8066</v>
      </c>
    </row>
    <row r="1269" spans="1:9" ht="14.4" customHeight="1" x14ac:dyDescent="0.3">
      <c r="A1269">
        <v>1078578893</v>
      </c>
      <c r="B1269" t="s">
        <v>8062</v>
      </c>
      <c r="C1269" t="s">
        <v>7994</v>
      </c>
      <c r="D1269" t="s">
        <v>8063</v>
      </c>
      <c r="E1269" t="s">
        <v>9694</v>
      </c>
      <c r="F1269" s="1" t="s">
        <v>10163</v>
      </c>
      <c r="G1269" t="s">
        <v>8010</v>
      </c>
      <c r="H1269" t="s">
        <v>8054</v>
      </c>
      <c r="I1269" t="s">
        <v>8066</v>
      </c>
    </row>
    <row r="1270" spans="1:9" ht="14.4" customHeight="1" x14ac:dyDescent="0.3">
      <c r="A1270">
        <v>1078580569</v>
      </c>
      <c r="B1270" t="s">
        <v>8062</v>
      </c>
      <c r="C1270" t="s">
        <v>7996</v>
      </c>
      <c r="D1270" t="s">
        <v>8063</v>
      </c>
      <c r="E1270" t="s">
        <v>8879</v>
      </c>
      <c r="F1270" s="1" t="s">
        <v>10164</v>
      </c>
      <c r="G1270" t="s">
        <v>8010</v>
      </c>
      <c r="H1270" t="s">
        <v>8054</v>
      </c>
      <c r="I1270" t="s">
        <v>8066</v>
      </c>
    </row>
    <row r="1271" spans="1:9" ht="14.4" customHeight="1" x14ac:dyDescent="0.3">
      <c r="A1271">
        <v>1078582101</v>
      </c>
      <c r="B1271" t="s">
        <v>8062</v>
      </c>
      <c r="C1271" t="s">
        <v>7996</v>
      </c>
      <c r="D1271" t="s">
        <v>8063</v>
      </c>
      <c r="E1271" t="s">
        <v>8235</v>
      </c>
      <c r="F1271" s="1" t="s">
        <v>10165</v>
      </c>
      <c r="G1271" t="s">
        <v>8010</v>
      </c>
      <c r="H1271" t="s">
        <v>8054</v>
      </c>
      <c r="I1271" t="s">
        <v>8066</v>
      </c>
    </row>
    <row r="1272" spans="1:9" ht="14.4" customHeight="1" x14ac:dyDescent="0.3">
      <c r="A1272">
        <v>1078585555</v>
      </c>
      <c r="B1272" t="s">
        <v>8062</v>
      </c>
      <c r="C1272" t="s">
        <v>7996</v>
      </c>
      <c r="D1272" t="s">
        <v>8063</v>
      </c>
      <c r="E1272" t="s">
        <v>8795</v>
      </c>
      <c r="F1272" t="s">
        <v>10166</v>
      </c>
      <c r="G1272" t="s">
        <v>8013</v>
      </c>
      <c r="H1272" t="s">
        <v>8009</v>
      </c>
      <c r="I1272" t="s">
        <v>8066</v>
      </c>
    </row>
    <row r="1273" spans="1:9" ht="14.4" customHeight="1" x14ac:dyDescent="0.3">
      <c r="A1273">
        <v>1078586269</v>
      </c>
      <c r="B1273" t="s">
        <v>8062</v>
      </c>
      <c r="C1273" t="s">
        <v>7996</v>
      </c>
      <c r="D1273" t="s">
        <v>8063</v>
      </c>
      <c r="E1273" t="s">
        <v>9023</v>
      </c>
      <c r="F1273" t="s">
        <v>10167</v>
      </c>
      <c r="G1273" t="s">
        <v>8010</v>
      </c>
      <c r="H1273" t="s">
        <v>8009</v>
      </c>
      <c r="I1273" t="s">
        <v>8066</v>
      </c>
    </row>
    <row r="1274" spans="1:9" ht="14.4" customHeight="1" x14ac:dyDescent="0.3">
      <c r="A1274">
        <v>1078587840</v>
      </c>
      <c r="B1274" t="s">
        <v>8062</v>
      </c>
      <c r="C1274" t="s">
        <v>7998</v>
      </c>
      <c r="D1274" t="s">
        <v>8063</v>
      </c>
      <c r="E1274" t="s">
        <v>10168</v>
      </c>
      <c r="F1274" s="1" t="s">
        <v>10169</v>
      </c>
      <c r="G1274" t="s">
        <v>8013</v>
      </c>
      <c r="H1274" t="s">
        <v>8009</v>
      </c>
      <c r="I1274" t="s">
        <v>8066</v>
      </c>
    </row>
    <row r="1275" spans="1:9" ht="14.4" customHeight="1" x14ac:dyDescent="0.3">
      <c r="A1275">
        <v>1078594006</v>
      </c>
      <c r="B1275" t="s">
        <v>8062</v>
      </c>
      <c r="C1275" t="s">
        <v>8005</v>
      </c>
      <c r="D1275" t="s">
        <v>8063</v>
      </c>
      <c r="E1275" t="s">
        <v>10170</v>
      </c>
      <c r="F1275" s="1" t="s">
        <v>10171</v>
      </c>
      <c r="G1275" t="s">
        <v>8013</v>
      </c>
      <c r="H1275" t="s">
        <v>8009</v>
      </c>
      <c r="I1275" t="s">
        <v>8066</v>
      </c>
    </row>
    <row r="1276" spans="1:9" ht="14.4" customHeight="1" x14ac:dyDescent="0.3">
      <c r="A1276">
        <v>1078594500</v>
      </c>
      <c r="B1276" t="s">
        <v>8062</v>
      </c>
      <c r="C1276" t="s">
        <v>7998</v>
      </c>
      <c r="D1276" t="s">
        <v>8063</v>
      </c>
      <c r="E1276" t="s">
        <v>10172</v>
      </c>
      <c r="F1276" s="1" t="s">
        <v>10173</v>
      </c>
      <c r="G1276" t="s">
        <v>8010</v>
      </c>
      <c r="H1276" t="s">
        <v>8009</v>
      </c>
      <c r="I1276" t="s">
        <v>8066</v>
      </c>
    </row>
    <row r="1277" spans="1:9" ht="14.4" customHeight="1" x14ac:dyDescent="0.3">
      <c r="A1277">
        <v>1078601584</v>
      </c>
      <c r="B1277" t="s">
        <v>8062</v>
      </c>
      <c r="C1277" t="s">
        <v>7996</v>
      </c>
      <c r="D1277" t="s">
        <v>8063</v>
      </c>
      <c r="E1277" t="s">
        <v>9687</v>
      </c>
      <c r="F1277" s="1" t="s">
        <v>10174</v>
      </c>
      <c r="G1277" t="s">
        <v>8010</v>
      </c>
      <c r="H1277" t="s">
        <v>8054</v>
      </c>
      <c r="I1277" t="s">
        <v>8066</v>
      </c>
    </row>
    <row r="1278" spans="1:9" ht="14.4" customHeight="1" x14ac:dyDescent="0.3">
      <c r="A1278">
        <v>1078602497</v>
      </c>
      <c r="B1278" t="s">
        <v>8062</v>
      </c>
      <c r="C1278" t="s">
        <v>7998</v>
      </c>
      <c r="D1278" t="s">
        <v>8063</v>
      </c>
      <c r="E1278" t="s">
        <v>10175</v>
      </c>
      <c r="F1278" s="1" t="s">
        <v>10176</v>
      </c>
      <c r="G1278" t="s">
        <v>8013</v>
      </c>
      <c r="H1278" t="s">
        <v>8054</v>
      </c>
      <c r="I1278" t="s">
        <v>8066</v>
      </c>
    </row>
    <row r="1279" spans="1:9" ht="14.4" customHeight="1" x14ac:dyDescent="0.3">
      <c r="A1279">
        <v>1078604503</v>
      </c>
      <c r="B1279" t="s">
        <v>8062</v>
      </c>
      <c r="C1279" t="s">
        <v>7996</v>
      </c>
      <c r="D1279" t="s">
        <v>8063</v>
      </c>
      <c r="E1279" t="s">
        <v>8440</v>
      </c>
      <c r="F1279" t="s">
        <v>10177</v>
      </c>
      <c r="G1279" t="s">
        <v>8010</v>
      </c>
      <c r="H1279" t="s">
        <v>8054</v>
      </c>
      <c r="I1279" t="s">
        <v>8066</v>
      </c>
    </row>
    <row r="1280" spans="1:9" ht="14.4" customHeight="1" x14ac:dyDescent="0.3">
      <c r="A1280">
        <v>1078604952</v>
      </c>
      <c r="B1280" t="s">
        <v>8062</v>
      </c>
      <c r="C1280" t="s">
        <v>7998</v>
      </c>
      <c r="D1280" t="s">
        <v>8063</v>
      </c>
      <c r="E1280" t="s">
        <v>8280</v>
      </c>
      <c r="F1280" t="s">
        <v>10178</v>
      </c>
      <c r="G1280" t="s">
        <v>8010</v>
      </c>
      <c r="H1280" t="s">
        <v>8009</v>
      </c>
      <c r="I1280" t="s">
        <v>8066</v>
      </c>
    </row>
    <row r="1281" spans="1:9" ht="14.4" customHeight="1" x14ac:dyDescent="0.3">
      <c r="A1281">
        <v>1078605964</v>
      </c>
      <c r="B1281" t="s">
        <v>8062</v>
      </c>
      <c r="C1281" t="s">
        <v>7994</v>
      </c>
      <c r="D1281" t="s">
        <v>8063</v>
      </c>
      <c r="E1281" t="s">
        <v>8129</v>
      </c>
      <c r="F1281" t="s">
        <v>10179</v>
      </c>
      <c r="G1281" t="s">
        <v>8010</v>
      </c>
      <c r="H1281" t="s">
        <v>8009</v>
      </c>
      <c r="I1281" t="s">
        <v>8066</v>
      </c>
    </row>
    <row r="1282" spans="1:9" ht="14.4" customHeight="1" x14ac:dyDescent="0.3">
      <c r="A1282">
        <v>1078607286</v>
      </c>
      <c r="B1282" t="s">
        <v>8062</v>
      </c>
      <c r="C1282" t="s">
        <v>7998</v>
      </c>
      <c r="D1282" t="s">
        <v>8063</v>
      </c>
      <c r="E1282" t="s">
        <v>10148</v>
      </c>
      <c r="F1282" t="s">
        <v>10180</v>
      </c>
      <c r="G1282" t="s">
        <v>8010</v>
      </c>
      <c r="H1282" t="s">
        <v>8009</v>
      </c>
      <c r="I1282" t="s">
        <v>8066</v>
      </c>
    </row>
    <row r="1283" spans="1:9" ht="14.4" customHeight="1" x14ac:dyDescent="0.3">
      <c r="A1283">
        <v>1078608737</v>
      </c>
      <c r="B1283" t="s">
        <v>8062</v>
      </c>
      <c r="C1283" t="s">
        <v>7998</v>
      </c>
      <c r="D1283" t="s">
        <v>8063</v>
      </c>
      <c r="E1283" t="s">
        <v>10181</v>
      </c>
      <c r="F1283" t="s">
        <v>10182</v>
      </c>
      <c r="G1283" t="s">
        <v>8010</v>
      </c>
      <c r="H1283" t="s">
        <v>8054</v>
      </c>
      <c r="I1283" t="s">
        <v>8066</v>
      </c>
    </row>
    <row r="1284" spans="1:9" ht="14.4" customHeight="1" x14ac:dyDescent="0.3">
      <c r="A1284">
        <v>1078608872</v>
      </c>
      <c r="B1284" t="s">
        <v>8062</v>
      </c>
      <c r="C1284" t="s">
        <v>7993</v>
      </c>
      <c r="D1284" t="s">
        <v>8063</v>
      </c>
      <c r="E1284" t="s">
        <v>8182</v>
      </c>
      <c r="F1284" t="s">
        <v>10183</v>
      </c>
      <c r="G1284" t="s">
        <v>8013</v>
      </c>
      <c r="H1284" t="s">
        <v>8054</v>
      </c>
      <c r="I1284" t="s">
        <v>8066</v>
      </c>
    </row>
    <row r="1285" spans="1:9" ht="14.4" customHeight="1" x14ac:dyDescent="0.3">
      <c r="A1285">
        <v>1078611881</v>
      </c>
      <c r="B1285" t="s">
        <v>8062</v>
      </c>
      <c r="C1285" t="s">
        <v>7996</v>
      </c>
      <c r="D1285" t="s">
        <v>8063</v>
      </c>
      <c r="E1285" t="s">
        <v>9873</v>
      </c>
      <c r="F1285" s="1" t="s">
        <v>10184</v>
      </c>
      <c r="G1285" t="s">
        <v>8010</v>
      </c>
      <c r="H1285" t="s">
        <v>8054</v>
      </c>
      <c r="I1285" t="s">
        <v>8066</v>
      </c>
    </row>
    <row r="1286" spans="1:9" ht="14.4" customHeight="1" x14ac:dyDescent="0.3">
      <c r="A1286">
        <v>1078613975</v>
      </c>
      <c r="B1286" t="s">
        <v>8062</v>
      </c>
      <c r="C1286" t="s">
        <v>7996</v>
      </c>
      <c r="D1286" t="s">
        <v>8063</v>
      </c>
      <c r="E1286" t="s">
        <v>9044</v>
      </c>
      <c r="F1286" s="1" t="s">
        <v>10185</v>
      </c>
      <c r="G1286" t="s">
        <v>8013</v>
      </c>
      <c r="H1286" t="s">
        <v>8009</v>
      </c>
      <c r="I1286" t="s">
        <v>8066</v>
      </c>
    </row>
    <row r="1287" spans="1:9" ht="14.4" customHeight="1" x14ac:dyDescent="0.3">
      <c r="A1287">
        <v>1078615424</v>
      </c>
      <c r="B1287" t="s">
        <v>8062</v>
      </c>
      <c r="C1287" t="s">
        <v>7998</v>
      </c>
      <c r="D1287" t="s">
        <v>8063</v>
      </c>
      <c r="E1287" t="s">
        <v>8487</v>
      </c>
      <c r="F1287" s="1" t="s">
        <v>10186</v>
      </c>
      <c r="G1287" t="s">
        <v>8010</v>
      </c>
      <c r="H1287" t="s">
        <v>8054</v>
      </c>
      <c r="I1287" t="s">
        <v>8066</v>
      </c>
    </row>
    <row r="1288" spans="1:9" ht="14.4" customHeight="1" x14ac:dyDescent="0.3">
      <c r="A1288">
        <v>1078616121</v>
      </c>
      <c r="B1288" t="s">
        <v>8062</v>
      </c>
      <c r="C1288" t="s">
        <v>7996</v>
      </c>
      <c r="D1288" t="s">
        <v>8063</v>
      </c>
      <c r="E1288" t="s">
        <v>10187</v>
      </c>
      <c r="F1288" t="s">
        <v>10188</v>
      </c>
      <c r="G1288" t="s">
        <v>8013</v>
      </c>
      <c r="H1288" t="s">
        <v>8009</v>
      </c>
      <c r="I1288" t="s">
        <v>8066</v>
      </c>
    </row>
    <row r="1289" spans="1:9" ht="14.4" customHeight="1" x14ac:dyDescent="0.3">
      <c r="A1289">
        <v>1078617829</v>
      </c>
      <c r="B1289" t="s">
        <v>8062</v>
      </c>
      <c r="C1289" t="s">
        <v>7994</v>
      </c>
      <c r="D1289" t="s">
        <v>8063</v>
      </c>
      <c r="E1289" t="s">
        <v>8516</v>
      </c>
      <c r="F1289" t="s">
        <v>10189</v>
      </c>
      <c r="G1289" t="s">
        <v>8013</v>
      </c>
      <c r="H1289" t="s">
        <v>8009</v>
      </c>
      <c r="I1289" t="s">
        <v>8066</v>
      </c>
    </row>
    <row r="1290" spans="1:9" ht="14.4" customHeight="1" x14ac:dyDescent="0.3">
      <c r="A1290">
        <v>1078620260</v>
      </c>
      <c r="B1290" t="s">
        <v>8062</v>
      </c>
      <c r="C1290" t="s">
        <v>7996</v>
      </c>
      <c r="D1290" t="s">
        <v>8063</v>
      </c>
      <c r="E1290" t="s">
        <v>10161</v>
      </c>
      <c r="F1290" s="1" t="s">
        <v>10190</v>
      </c>
      <c r="G1290" t="s">
        <v>8013</v>
      </c>
      <c r="H1290" t="s">
        <v>8009</v>
      </c>
      <c r="I1290" t="s">
        <v>8066</v>
      </c>
    </row>
    <row r="1291" spans="1:9" ht="14.4" customHeight="1" x14ac:dyDescent="0.3">
      <c r="A1291">
        <v>1078621555</v>
      </c>
      <c r="B1291" t="s">
        <v>8062</v>
      </c>
      <c r="C1291" t="s">
        <v>7998</v>
      </c>
      <c r="D1291" t="s">
        <v>8063</v>
      </c>
      <c r="E1291" t="s">
        <v>10191</v>
      </c>
      <c r="F1291" s="1" t="s">
        <v>10192</v>
      </c>
      <c r="G1291" t="s">
        <v>8013</v>
      </c>
      <c r="H1291" t="s">
        <v>8009</v>
      </c>
      <c r="I1291" t="s">
        <v>8066</v>
      </c>
    </row>
    <row r="1292" spans="1:9" ht="14.4" customHeight="1" x14ac:dyDescent="0.3">
      <c r="A1292">
        <v>1078621985</v>
      </c>
      <c r="B1292" t="s">
        <v>8062</v>
      </c>
      <c r="C1292" t="s">
        <v>7998</v>
      </c>
      <c r="D1292" t="s">
        <v>8063</v>
      </c>
      <c r="E1292" t="s">
        <v>10193</v>
      </c>
      <c r="F1292" s="1" t="s">
        <v>10194</v>
      </c>
      <c r="G1292" t="s">
        <v>8010</v>
      </c>
      <c r="H1292" t="s">
        <v>8054</v>
      </c>
      <c r="I1292" t="s">
        <v>8066</v>
      </c>
    </row>
    <row r="1293" spans="1:9" ht="14.4" customHeight="1" x14ac:dyDescent="0.3">
      <c r="A1293">
        <v>1078623033</v>
      </c>
      <c r="B1293" t="s">
        <v>8062</v>
      </c>
      <c r="C1293" t="s">
        <v>8001</v>
      </c>
      <c r="D1293" t="s">
        <v>8063</v>
      </c>
      <c r="E1293" t="s">
        <v>10195</v>
      </c>
      <c r="F1293" s="1" t="s">
        <v>10196</v>
      </c>
      <c r="G1293" t="s">
        <v>8010</v>
      </c>
      <c r="H1293" t="s">
        <v>8009</v>
      </c>
      <c r="I1293" t="s">
        <v>8066</v>
      </c>
    </row>
    <row r="1294" spans="1:9" ht="14.4" customHeight="1" x14ac:dyDescent="0.3">
      <c r="A1294">
        <v>1078623905</v>
      </c>
      <c r="B1294" t="s">
        <v>8062</v>
      </c>
      <c r="C1294" t="s">
        <v>7996</v>
      </c>
      <c r="D1294" t="s">
        <v>8063</v>
      </c>
      <c r="E1294" t="s">
        <v>9360</v>
      </c>
      <c r="F1294" s="1" t="s">
        <v>10197</v>
      </c>
      <c r="G1294" t="s">
        <v>8013</v>
      </c>
      <c r="H1294" t="s">
        <v>8054</v>
      </c>
      <c r="I1294" t="s">
        <v>8066</v>
      </c>
    </row>
    <row r="1295" spans="1:9" ht="14.4" customHeight="1" x14ac:dyDescent="0.3">
      <c r="A1295">
        <v>1078624312</v>
      </c>
      <c r="B1295" t="s">
        <v>8062</v>
      </c>
      <c r="C1295" t="s">
        <v>8006</v>
      </c>
      <c r="D1295" t="s">
        <v>8063</v>
      </c>
      <c r="E1295" t="s">
        <v>10198</v>
      </c>
      <c r="F1295" t="s">
        <v>10199</v>
      </c>
      <c r="G1295" t="s">
        <v>8010</v>
      </c>
      <c r="H1295" t="s">
        <v>8054</v>
      </c>
      <c r="I1295" t="s">
        <v>8066</v>
      </c>
    </row>
    <row r="1296" spans="1:9" ht="14.4" customHeight="1" x14ac:dyDescent="0.3">
      <c r="A1296">
        <v>1078624434</v>
      </c>
      <c r="B1296" t="s">
        <v>8062</v>
      </c>
      <c r="C1296" t="s">
        <v>7999</v>
      </c>
      <c r="D1296" t="s">
        <v>8063</v>
      </c>
      <c r="E1296" t="s">
        <v>10200</v>
      </c>
      <c r="F1296" s="1" t="s">
        <v>10201</v>
      </c>
      <c r="G1296" t="s">
        <v>8010</v>
      </c>
      <c r="H1296" t="s">
        <v>8054</v>
      </c>
      <c r="I1296" t="s">
        <v>8066</v>
      </c>
    </row>
    <row r="1297" spans="1:9" ht="14.4" customHeight="1" x14ac:dyDescent="0.3">
      <c r="A1297">
        <v>1078626529</v>
      </c>
      <c r="B1297" t="s">
        <v>8117</v>
      </c>
      <c r="C1297" t="s">
        <v>7996</v>
      </c>
      <c r="D1297" t="s">
        <v>8063</v>
      </c>
      <c r="E1297" t="s">
        <v>10202</v>
      </c>
      <c r="F1297" s="1" t="s">
        <v>10203</v>
      </c>
      <c r="G1297" t="s">
        <v>8010</v>
      </c>
      <c r="H1297" t="s">
        <v>8054</v>
      </c>
      <c r="I1297" t="s">
        <v>8066</v>
      </c>
    </row>
    <row r="1298" spans="1:9" ht="14.4" customHeight="1" x14ac:dyDescent="0.3">
      <c r="A1298">
        <v>1078630243</v>
      </c>
      <c r="B1298" t="s">
        <v>8062</v>
      </c>
      <c r="C1298" t="s">
        <v>7998</v>
      </c>
      <c r="D1298" t="s">
        <v>8063</v>
      </c>
      <c r="E1298" t="s">
        <v>10204</v>
      </c>
      <c r="F1298" t="s">
        <v>10205</v>
      </c>
      <c r="G1298" t="s">
        <v>8013</v>
      </c>
      <c r="H1298" t="s">
        <v>8054</v>
      </c>
      <c r="I1298" t="s">
        <v>8066</v>
      </c>
    </row>
    <row r="1299" spans="1:9" ht="14.4" customHeight="1" x14ac:dyDescent="0.3">
      <c r="A1299">
        <v>1078632937</v>
      </c>
      <c r="B1299" t="s">
        <v>8062</v>
      </c>
      <c r="C1299" t="s">
        <v>8044</v>
      </c>
      <c r="D1299" t="s">
        <v>8063</v>
      </c>
      <c r="E1299" t="s">
        <v>10206</v>
      </c>
      <c r="F1299" s="1" t="s">
        <v>10207</v>
      </c>
      <c r="G1299" t="s">
        <v>8013</v>
      </c>
      <c r="H1299" t="s">
        <v>8054</v>
      </c>
      <c r="I1299" t="s">
        <v>8066</v>
      </c>
    </row>
    <row r="1300" spans="1:9" ht="14.4" customHeight="1" x14ac:dyDescent="0.3">
      <c r="A1300">
        <v>1078633524</v>
      </c>
      <c r="B1300" t="s">
        <v>8062</v>
      </c>
      <c r="C1300" t="s">
        <v>7998</v>
      </c>
      <c r="D1300" t="s">
        <v>8063</v>
      </c>
      <c r="E1300" t="s">
        <v>10208</v>
      </c>
      <c r="F1300" s="1" t="s">
        <v>10209</v>
      </c>
      <c r="G1300" t="s">
        <v>8013</v>
      </c>
      <c r="H1300" t="s">
        <v>8009</v>
      </c>
      <c r="I1300" t="s">
        <v>8066</v>
      </c>
    </row>
    <row r="1301" spans="1:9" ht="14.4" customHeight="1" x14ac:dyDescent="0.3">
      <c r="A1301">
        <v>1078633551</v>
      </c>
      <c r="B1301" t="s">
        <v>8062</v>
      </c>
      <c r="C1301" t="s">
        <v>7998</v>
      </c>
      <c r="D1301" t="s">
        <v>8063</v>
      </c>
      <c r="E1301" t="s">
        <v>9249</v>
      </c>
      <c r="F1301" t="s">
        <v>10210</v>
      </c>
      <c r="G1301" t="s">
        <v>8010</v>
      </c>
      <c r="H1301" t="s">
        <v>8009</v>
      </c>
      <c r="I1301" t="s">
        <v>8066</v>
      </c>
    </row>
    <row r="1302" spans="1:9" ht="14.4" customHeight="1" x14ac:dyDescent="0.3">
      <c r="A1302">
        <v>1078635224</v>
      </c>
      <c r="B1302" t="s">
        <v>8062</v>
      </c>
      <c r="C1302" t="s">
        <v>7994</v>
      </c>
      <c r="D1302" t="s">
        <v>8063</v>
      </c>
      <c r="E1302" t="s">
        <v>10211</v>
      </c>
      <c r="F1302" s="1" t="s">
        <v>10212</v>
      </c>
      <c r="G1302" t="s">
        <v>8013</v>
      </c>
      <c r="H1302" t="s">
        <v>8009</v>
      </c>
      <c r="I1302" t="s">
        <v>8066</v>
      </c>
    </row>
    <row r="1303" spans="1:9" ht="14.4" customHeight="1" x14ac:dyDescent="0.3">
      <c r="A1303">
        <v>1078636962</v>
      </c>
      <c r="B1303" t="s">
        <v>8062</v>
      </c>
      <c r="C1303" t="s">
        <v>7996</v>
      </c>
      <c r="D1303" t="s">
        <v>8063</v>
      </c>
      <c r="E1303" t="s">
        <v>10213</v>
      </c>
      <c r="F1303" t="s">
        <v>10214</v>
      </c>
      <c r="G1303" t="s">
        <v>8013</v>
      </c>
      <c r="H1303" t="s">
        <v>8009</v>
      </c>
      <c r="I1303" t="s">
        <v>8066</v>
      </c>
    </row>
    <row r="1304" spans="1:9" ht="14.4" customHeight="1" x14ac:dyDescent="0.3">
      <c r="A1304">
        <v>1078637031</v>
      </c>
      <c r="B1304" t="s">
        <v>8062</v>
      </c>
      <c r="C1304" t="s">
        <v>7998</v>
      </c>
      <c r="D1304" t="s">
        <v>8063</v>
      </c>
      <c r="E1304" t="s">
        <v>8903</v>
      </c>
      <c r="F1304" t="s">
        <v>10215</v>
      </c>
      <c r="G1304" t="s">
        <v>8013</v>
      </c>
      <c r="H1304" t="s">
        <v>8009</v>
      </c>
      <c r="I1304" t="s">
        <v>8066</v>
      </c>
    </row>
    <row r="1305" spans="1:9" ht="14.4" customHeight="1" x14ac:dyDescent="0.3">
      <c r="A1305">
        <v>1078642887</v>
      </c>
      <c r="B1305" t="s">
        <v>8062</v>
      </c>
      <c r="C1305" t="s">
        <v>7994</v>
      </c>
      <c r="D1305" t="s">
        <v>8063</v>
      </c>
      <c r="E1305" t="s">
        <v>8180</v>
      </c>
      <c r="F1305" s="1" t="s">
        <v>10216</v>
      </c>
      <c r="G1305" t="s">
        <v>8010</v>
      </c>
      <c r="H1305" t="s">
        <v>8054</v>
      </c>
      <c r="I1305" t="s">
        <v>8066</v>
      </c>
    </row>
    <row r="1306" spans="1:9" ht="14.4" customHeight="1" x14ac:dyDescent="0.3">
      <c r="A1306">
        <v>1078644906</v>
      </c>
      <c r="B1306" t="s">
        <v>8062</v>
      </c>
      <c r="C1306" t="s">
        <v>8006</v>
      </c>
      <c r="D1306" t="s">
        <v>8063</v>
      </c>
      <c r="E1306" t="s">
        <v>8532</v>
      </c>
      <c r="F1306" s="1" t="s">
        <v>10217</v>
      </c>
      <c r="G1306" t="s">
        <v>8013</v>
      </c>
      <c r="H1306" t="s">
        <v>8009</v>
      </c>
      <c r="I1306" t="s">
        <v>8066</v>
      </c>
    </row>
    <row r="1307" spans="1:9" ht="14.4" customHeight="1" x14ac:dyDescent="0.3">
      <c r="A1307">
        <v>1078655096</v>
      </c>
      <c r="B1307" t="s">
        <v>8062</v>
      </c>
      <c r="C1307" t="s">
        <v>7998</v>
      </c>
      <c r="D1307" t="s">
        <v>8063</v>
      </c>
      <c r="E1307" t="s">
        <v>8239</v>
      </c>
      <c r="F1307" s="1" t="s">
        <v>10218</v>
      </c>
      <c r="G1307" t="s">
        <v>8010</v>
      </c>
      <c r="H1307" t="s">
        <v>8009</v>
      </c>
      <c r="I1307" t="s">
        <v>8066</v>
      </c>
    </row>
    <row r="1308" spans="1:9" ht="14.4" customHeight="1" x14ac:dyDescent="0.3">
      <c r="A1308">
        <v>1078656223</v>
      </c>
      <c r="B1308" t="s">
        <v>8062</v>
      </c>
      <c r="C1308" t="s">
        <v>7993</v>
      </c>
      <c r="D1308" t="s">
        <v>8063</v>
      </c>
      <c r="E1308" t="s">
        <v>10219</v>
      </c>
      <c r="F1308" s="1" t="s">
        <v>10220</v>
      </c>
      <c r="G1308" t="s">
        <v>8013</v>
      </c>
      <c r="H1308" t="s">
        <v>8054</v>
      </c>
      <c r="I1308" t="s">
        <v>8066</v>
      </c>
    </row>
    <row r="1309" spans="1:9" ht="14.4" customHeight="1" x14ac:dyDescent="0.3">
      <c r="A1309">
        <v>1078660056</v>
      </c>
      <c r="B1309" t="s">
        <v>8062</v>
      </c>
      <c r="C1309" t="s">
        <v>7998</v>
      </c>
      <c r="D1309" t="s">
        <v>8063</v>
      </c>
      <c r="E1309" t="s">
        <v>10221</v>
      </c>
      <c r="F1309" s="1" t="s">
        <v>10222</v>
      </c>
      <c r="G1309" t="s">
        <v>8013</v>
      </c>
      <c r="H1309" t="s">
        <v>8054</v>
      </c>
      <c r="I1309" t="s">
        <v>8066</v>
      </c>
    </row>
    <row r="1310" spans="1:9" ht="14.4" customHeight="1" x14ac:dyDescent="0.3">
      <c r="A1310">
        <v>1078662936</v>
      </c>
      <c r="B1310" t="s">
        <v>8062</v>
      </c>
      <c r="C1310" t="s">
        <v>7996</v>
      </c>
      <c r="D1310" t="s">
        <v>8063</v>
      </c>
      <c r="E1310" t="s">
        <v>10223</v>
      </c>
      <c r="F1310" t="s">
        <v>10224</v>
      </c>
      <c r="G1310" t="s">
        <v>8010</v>
      </c>
      <c r="H1310" t="s">
        <v>8054</v>
      </c>
      <c r="I1310" t="s">
        <v>8066</v>
      </c>
    </row>
    <row r="1311" spans="1:9" ht="14.4" customHeight="1" x14ac:dyDescent="0.3">
      <c r="A1311">
        <v>1078663868</v>
      </c>
      <c r="B1311" t="s">
        <v>8062</v>
      </c>
      <c r="C1311" t="s">
        <v>7996</v>
      </c>
      <c r="D1311" t="s">
        <v>8063</v>
      </c>
      <c r="E1311" t="s">
        <v>10225</v>
      </c>
      <c r="F1311" s="1" t="s">
        <v>10226</v>
      </c>
      <c r="G1311" t="s">
        <v>8010</v>
      </c>
      <c r="H1311" t="s">
        <v>8009</v>
      </c>
      <c r="I1311" t="s">
        <v>8066</v>
      </c>
    </row>
    <row r="1312" spans="1:9" ht="14.4" customHeight="1" x14ac:dyDescent="0.3">
      <c r="A1312">
        <v>1078664957</v>
      </c>
      <c r="B1312" t="s">
        <v>8062</v>
      </c>
      <c r="C1312" t="s">
        <v>7994</v>
      </c>
      <c r="D1312" t="s">
        <v>8063</v>
      </c>
      <c r="E1312" t="s">
        <v>9736</v>
      </c>
      <c r="F1312" s="1" t="s">
        <v>10227</v>
      </c>
      <c r="G1312" t="s">
        <v>8013</v>
      </c>
      <c r="H1312" t="s">
        <v>8009</v>
      </c>
      <c r="I1312" t="s">
        <v>8066</v>
      </c>
    </row>
    <row r="1313" spans="1:9" ht="14.4" customHeight="1" x14ac:dyDescent="0.3">
      <c r="A1313">
        <v>1078665636</v>
      </c>
      <c r="B1313" t="s">
        <v>8062</v>
      </c>
      <c r="C1313" t="s">
        <v>8006</v>
      </c>
      <c r="D1313" t="s">
        <v>8063</v>
      </c>
      <c r="E1313" t="s">
        <v>10228</v>
      </c>
      <c r="F1313" t="s">
        <v>10229</v>
      </c>
      <c r="G1313" t="s">
        <v>8013</v>
      </c>
      <c r="H1313" t="s">
        <v>8054</v>
      </c>
      <c r="I1313" t="s">
        <v>8066</v>
      </c>
    </row>
    <row r="1314" spans="1:9" ht="14.4" customHeight="1" x14ac:dyDescent="0.3">
      <c r="A1314">
        <v>1078667859</v>
      </c>
      <c r="B1314" t="s">
        <v>8062</v>
      </c>
      <c r="C1314" t="s">
        <v>8001</v>
      </c>
      <c r="D1314" t="s">
        <v>8063</v>
      </c>
      <c r="E1314" t="s">
        <v>8261</v>
      </c>
      <c r="F1314" t="s">
        <v>10230</v>
      </c>
      <c r="G1314" t="s">
        <v>8013</v>
      </c>
      <c r="H1314" t="s">
        <v>8054</v>
      </c>
      <c r="I1314" t="s">
        <v>8066</v>
      </c>
    </row>
    <row r="1315" spans="1:9" ht="14.4" customHeight="1" x14ac:dyDescent="0.3">
      <c r="A1315">
        <v>1078670590</v>
      </c>
      <c r="B1315" t="s">
        <v>8062</v>
      </c>
      <c r="C1315" t="s">
        <v>8001</v>
      </c>
      <c r="D1315" t="s">
        <v>8063</v>
      </c>
      <c r="E1315" t="s">
        <v>10231</v>
      </c>
      <c r="F1315" s="1" t="s">
        <v>10232</v>
      </c>
      <c r="G1315" t="s">
        <v>8010</v>
      </c>
      <c r="H1315" t="s">
        <v>8054</v>
      </c>
      <c r="I1315" t="s">
        <v>8066</v>
      </c>
    </row>
    <row r="1316" spans="1:9" ht="14.4" customHeight="1" x14ac:dyDescent="0.3">
      <c r="A1316">
        <v>1078670742</v>
      </c>
      <c r="B1316" t="s">
        <v>8062</v>
      </c>
      <c r="C1316" t="s">
        <v>7996</v>
      </c>
      <c r="D1316" t="s">
        <v>8063</v>
      </c>
      <c r="E1316" t="s">
        <v>8559</v>
      </c>
      <c r="F1316" t="s">
        <v>10233</v>
      </c>
      <c r="G1316" t="s">
        <v>8013</v>
      </c>
      <c r="H1316" t="s">
        <v>8009</v>
      </c>
      <c r="I1316" t="s">
        <v>8066</v>
      </c>
    </row>
    <row r="1317" spans="1:9" ht="14.4" customHeight="1" x14ac:dyDescent="0.3">
      <c r="A1317">
        <v>1078671310</v>
      </c>
      <c r="B1317" t="s">
        <v>8062</v>
      </c>
      <c r="C1317" t="s">
        <v>7996</v>
      </c>
      <c r="D1317" t="s">
        <v>8063</v>
      </c>
      <c r="E1317" t="s">
        <v>8551</v>
      </c>
      <c r="F1317" t="s">
        <v>10234</v>
      </c>
      <c r="G1317" t="s">
        <v>8010</v>
      </c>
      <c r="H1317" t="s">
        <v>8009</v>
      </c>
      <c r="I1317" t="s">
        <v>8066</v>
      </c>
    </row>
    <row r="1318" spans="1:9" ht="14.4" customHeight="1" x14ac:dyDescent="0.3">
      <c r="A1318">
        <v>1078672911</v>
      </c>
      <c r="B1318" t="s">
        <v>8062</v>
      </c>
      <c r="C1318" t="s">
        <v>8004</v>
      </c>
      <c r="D1318" t="s">
        <v>8063</v>
      </c>
      <c r="E1318" t="s">
        <v>8460</v>
      </c>
      <c r="F1318" t="s">
        <v>10235</v>
      </c>
      <c r="G1318" t="s">
        <v>8010</v>
      </c>
      <c r="H1318" t="s">
        <v>8009</v>
      </c>
      <c r="I1318" t="s">
        <v>8066</v>
      </c>
    </row>
    <row r="1319" spans="1:9" ht="14.4" customHeight="1" x14ac:dyDescent="0.3">
      <c r="A1319">
        <v>1078675587</v>
      </c>
      <c r="B1319" t="s">
        <v>8062</v>
      </c>
      <c r="C1319" t="s">
        <v>7994</v>
      </c>
      <c r="D1319" t="s">
        <v>8063</v>
      </c>
      <c r="E1319" t="s">
        <v>8174</v>
      </c>
      <c r="F1319" t="s">
        <v>10236</v>
      </c>
      <c r="G1319" t="s">
        <v>8010</v>
      </c>
      <c r="H1319" t="s">
        <v>8009</v>
      </c>
      <c r="I1319" t="s">
        <v>8066</v>
      </c>
    </row>
    <row r="1320" spans="1:9" ht="14.4" customHeight="1" x14ac:dyDescent="0.3">
      <c r="A1320">
        <v>1078675939</v>
      </c>
      <c r="B1320" t="s">
        <v>8062</v>
      </c>
      <c r="C1320" t="s">
        <v>7994</v>
      </c>
      <c r="D1320" t="s">
        <v>8063</v>
      </c>
      <c r="E1320" t="s">
        <v>10237</v>
      </c>
      <c r="F1320" s="1" t="s">
        <v>10238</v>
      </c>
      <c r="G1320" t="s">
        <v>8013</v>
      </c>
      <c r="H1320" t="s">
        <v>8009</v>
      </c>
      <c r="I1320" t="s">
        <v>8066</v>
      </c>
    </row>
    <row r="1321" spans="1:9" ht="14.4" customHeight="1" x14ac:dyDescent="0.3">
      <c r="A1321">
        <v>1078677007</v>
      </c>
      <c r="B1321" t="s">
        <v>8062</v>
      </c>
      <c r="C1321" t="s">
        <v>7998</v>
      </c>
      <c r="D1321" t="s">
        <v>8063</v>
      </c>
      <c r="E1321" t="s">
        <v>8376</v>
      </c>
      <c r="F1321" s="1" t="s">
        <v>10239</v>
      </c>
      <c r="G1321" t="s">
        <v>8010</v>
      </c>
      <c r="H1321" t="s">
        <v>8054</v>
      </c>
      <c r="I1321" t="s">
        <v>8066</v>
      </c>
    </row>
    <row r="1322" spans="1:9" ht="14.4" customHeight="1" x14ac:dyDescent="0.3">
      <c r="A1322">
        <v>1078678580</v>
      </c>
      <c r="B1322" t="s">
        <v>8062</v>
      </c>
      <c r="C1322" t="s">
        <v>7994</v>
      </c>
      <c r="D1322" t="s">
        <v>8063</v>
      </c>
      <c r="E1322" t="s">
        <v>8647</v>
      </c>
      <c r="F1322" t="s">
        <v>10240</v>
      </c>
      <c r="G1322" t="s">
        <v>8010</v>
      </c>
      <c r="H1322" t="s">
        <v>8054</v>
      </c>
      <c r="I1322" t="s">
        <v>8066</v>
      </c>
    </row>
    <row r="1323" spans="1:9" ht="14.4" customHeight="1" x14ac:dyDescent="0.3">
      <c r="A1323">
        <v>1078681206</v>
      </c>
      <c r="B1323" t="s">
        <v>8062</v>
      </c>
      <c r="C1323" t="s">
        <v>7994</v>
      </c>
      <c r="D1323" t="s">
        <v>8153</v>
      </c>
      <c r="E1323" t="s">
        <v>8995</v>
      </c>
      <c r="F1323" t="s">
        <v>10241</v>
      </c>
      <c r="G1323" t="s">
        <v>8013</v>
      </c>
      <c r="H1323" t="s">
        <v>8009</v>
      </c>
      <c r="I1323" t="s">
        <v>8066</v>
      </c>
    </row>
    <row r="1324" spans="1:9" ht="14.4" customHeight="1" x14ac:dyDescent="0.3">
      <c r="A1324">
        <v>1078681655</v>
      </c>
      <c r="B1324" t="s">
        <v>8062</v>
      </c>
      <c r="C1324" t="s">
        <v>7998</v>
      </c>
      <c r="D1324" t="s">
        <v>8063</v>
      </c>
      <c r="E1324" t="s">
        <v>10242</v>
      </c>
      <c r="F1324" t="s">
        <v>10243</v>
      </c>
      <c r="G1324" t="s">
        <v>8013</v>
      </c>
      <c r="H1324" t="s">
        <v>8054</v>
      </c>
      <c r="I1324" t="s">
        <v>8066</v>
      </c>
    </row>
    <row r="1325" spans="1:9" ht="14.4" customHeight="1" x14ac:dyDescent="0.3">
      <c r="A1325">
        <v>1078681668</v>
      </c>
      <c r="B1325" t="s">
        <v>8062</v>
      </c>
      <c r="C1325" t="s">
        <v>8006</v>
      </c>
      <c r="D1325" t="s">
        <v>8063</v>
      </c>
      <c r="E1325" t="s">
        <v>10244</v>
      </c>
      <c r="F1325" t="s">
        <v>10245</v>
      </c>
      <c r="G1325" t="s">
        <v>8013</v>
      </c>
      <c r="H1325" t="s">
        <v>8054</v>
      </c>
      <c r="I1325" t="s">
        <v>8066</v>
      </c>
    </row>
    <row r="1326" spans="1:9" ht="14.4" customHeight="1" x14ac:dyDescent="0.3">
      <c r="A1326">
        <v>1078685600</v>
      </c>
      <c r="B1326" t="s">
        <v>8062</v>
      </c>
      <c r="C1326" t="s">
        <v>7998</v>
      </c>
      <c r="D1326" t="s">
        <v>8063</v>
      </c>
      <c r="E1326" t="s">
        <v>10003</v>
      </c>
      <c r="F1326" s="1" t="s">
        <v>10246</v>
      </c>
      <c r="G1326" t="s">
        <v>8010</v>
      </c>
      <c r="H1326" t="s">
        <v>8054</v>
      </c>
      <c r="I1326" t="s">
        <v>8066</v>
      </c>
    </row>
    <row r="1327" spans="1:9" ht="14.4" customHeight="1" x14ac:dyDescent="0.3">
      <c r="A1327">
        <v>1078686562</v>
      </c>
      <c r="B1327" t="s">
        <v>8062</v>
      </c>
      <c r="C1327" t="s">
        <v>7998</v>
      </c>
      <c r="D1327" t="s">
        <v>8063</v>
      </c>
      <c r="E1327" t="s">
        <v>10247</v>
      </c>
      <c r="F1327" s="1" t="s">
        <v>10248</v>
      </c>
      <c r="G1327" t="s">
        <v>8013</v>
      </c>
      <c r="H1327" t="s">
        <v>8054</v>
      </c>
      <c r="I1327" t="s">
        <v>8066</v>
      </c>
    </row>
    <row r="1328" spans="1:9" ht="14.4" customHeight="1" x14ac:dyDescent="0.3">
      <c r="A1328">
        <v>1078688287</v>
      </c>
      <c r="B1328" t="s">
        <v>8062</v>
      </c>
      <c r="C1328" t="s">
        <v>7994</v>
      </c>
      <c r="D1328" t="s">
        <v>8063</v>
      </c>
      <c r="E1328" t="s">
        <v>8170</v>
      </c>
      <c r="F1328" s="1" t="s">
        <v>10249</v>
      </c>
      <c r="G1328" t="s">
        <v>8013</v>
      </c>
      <c r="H1328" t="s">
        <v>8009</v>
      </c>
      <c r="I1328" t="s">
        <v>8066</v>
      </c>
    </row>
    <row r="1329" spans="1:9" ht="14.4" customHeight="1" x14ac:dyDescent="0.3">
      <c r="A1329">
        <v>1078689029</v>
      </c>
      <c r="B1329" t="s">
        <v>8062</v>
      </c>
      <c r="C1329" t="s">
        <v>7990</v>
      </c>
      <c r="D1329" t="s">
        <v>8063</v>
      </c>
      <c r="E1329" t="s">
        <v>8909</v>
      </c>
      <c r="F1329" t="s">
        <v>10250</v>
      </c>
      <c r="G1329" t="s">
        <v>8013</v>
      </c>
      <c r="H1329" t="s">
        <v>8054</v>
      </c>
      <c r="I1329" t="s">
        <v>8066</v>
      </c>
    </row>
    <row r="1330" spans="1:9" ht="14.4" customHeight="1" x14ac:dyDescent="0.3">
      <c r="A1330">
        <v>1078690055</v>
      </c>
      <c r="B1330" t="s">
        <v>8062</v>
      </c>
      <c r="C1330" t="s">
        <v>7996</v>
      </c>
      <c r="D1330" t="s">
        <v>8063</v>
      </c>
      <c r="E1330" t="s">
        <v>8184</v>
      </c>
      <c r="F1330" t="s">
        <v>10251</v>
      </c>
      <c r="G1330" t="s">
        <v>8010</v>
      </c>
      <c r="H1330" t="s">
        <v>8009</v>
      </c>
      <c r="I1330" t="s">
        <v>8066</v>
      </c>
    </row>
    <row r="1331" spans="1:9" ht="14.4" customHeight="1" x14ac:dyDescent="0.3">
      <c r="A1331">
        <v>1078691124</v>
      </c>
      <c r="B1331" t="s">
        <v>8062</v>
      </c>
      <c r="C1331" t="s">
        <v>7994</v>
      </c>
      <c r="D1331" t="s">
        <v>8063</v>
      </c>
      <c r="E1331" t="s">
        <v>10252</v>
      </c>
      <c r="F1331" s="1" t="s">
        <v>10253</v>
      </c>
      <c r="G1331" t="s">
        <v>8010</v>
      </c>
      <c r="H1331" t="s">
        <v>8009</v>
      </c>
      <c r="I1331" t="s">
        <v>8066</v>
      </c>
    </row>
    <row r="1332" spans="1:9" ht="14.4" customHeight="1" x14ac:dyDescent="0.3">
      <c r="A1332">
        <v>1078693035</v>
      </c>
      <c r="B1332" t="s">
        <v>8062</v>
      </c>
      <c r="C1332" t="s">
        <v>7996</v>
      </c>
      <c r="D1332" t="s">
        <v>8063</v>
      </c>
      <c r="E1332" t="s">
        <v>8076</v>
      </c>
      <c r="F1332" s="1" t="s">
        <v>10254</v>
      </c>
      <c r="G1332" t="s">
        <v>8013</v>
      </c>
      <c r="H1332" t="s">
        <v>8009</v>
      </c>
      <c r="I1332" t="s">
        <v>8066</v>
      </c>
    </row>
    <row r="1333" spans="1:9" ht="14.4" customHeight="1" x14ac:dyDescent="0.3">
      <c r="A1333">
        <v>1078693985</v>
      </c>
      <c r="B1333" t="s">
        <v>8062</v>
      </c>
      <c r="C1333" t="s">
        <v>7996</v>
      </c>
      <c r="D1333" t="s">
        <v>8063</v>
      </c>
      <c r="E1333" t="s">
        <v>8607</v>
      </c>
      <c r="F1333" t="s">
        <v>10255</v>
      </c>
      <c r="G1333" t="s">
        <v>8013</v>
      </c>
      <c r="H1333" t="s">
        <v>8009</v>
      </c>
      <c r="I1333" t="s">
        <v>8066</v>
      </c>
    </row>
    <row r="1334" spans="1:9" ht="14.4" customHeight="1" x14ac:dyDescent="0.3">
      <c r="A1334">
        <v>1078694545</v>
      </c>
      <c r="B1334" t="s">
        <v>8062</v>
      </c>
      <c r="C1334" t="s">
        <v>8001</v>
      </c>
      <c r="D1334" t="s">
        <v>8063</v>
      </c>
      <c r="E1334" t="s">
        <v>10256</v>
      </c>
      <c r="F1334" t="s">
        <v>10257</v>
      </c>
      <c r="G1334" t="s">
        <v>8010</v>
      </c>
      <c r="H1334" t="s">
        <v>8009</v>
      </c>
      <c r="I1334" t="s">
        <v>8066</v>
      </c>
    </row>
    <row r="1335" spans="1:9" ht="14.4" customHeight="1" x14ac:dyDescent="0.3">
      <c r="A1335">
        <v>1078698034</v>
      </c>
      <c r="B1335" t="s">
        <v>8062</v>
      </c>
      <c r="C1335" t="s">
        <v>8002</v>
      </c>
      <c r="D1335" t="s">
        <v>8063</v>
      </c>
      <c r="E1335" t="s">
        <v>9650</v>
      </c>
      <c r="F1335" s="1" t="s">
        <v>10258</v>
      </c>
      <c r="G1335" t="s">
        <v>8010</v>
      </c>
      <c r="H1335" t="s">
        <v>8054</v>
      </c>
      <c r="I1335" t="s">
        <v>8066</v>
      </c>
    </row>
    <row r="1336" spans="1:9" ht="14.4" customHeight="1" x14ac:dyDescent="0.3">
      <c r="A1336">
        <v>1078698323</v>
      </c>
      <c r="B1336" t="s">
        <v>8062</v>
      </c>
      <c r="C1336" t="s">
        <v>8006</v>
      </c>
      <c r="D1336" t="s">
        <v>8063</v>
      </c>
      <c r="E1336" t="s">
        <v>10259</v>
      </c>
      <c r="F1336" t="s">
        <v>10260</v>
      </c>
      <c r="G1336" t="s">
        <v>8013</v>
      </c>
      <c r="H1336" t="s">
        <v>8054</v>
      </c>
      <c r="I1336" t="s">
        <v>8066</v>
      </c>
    </row>
    <row r="1337" spans="1:9" ht="14.4" customHeight="1" x14ac:dyDescent="0.3">
      <c r="A1337">
        <v>1078698600</v>
      </c>
      <c r="B1337" t="s">
        <v>8062</v>
      </c>
      <c r="C1337" t="s">
        <v>7996</v>
      </c>
      <c r="D1337" t="s">
        <v>8063</v>
      </c>
      <c r="E1337" t="s">
        <v>9254</v>
      </c>
      <c r="F1337" s="1" t="s">
        <v>10261</v>
      </c>
      <c r="G1337" t="s">
        <v>8010</v>
      </c>
      <c r="H1337" t="s">
        <v>8009</v>
      </c>
      <c r="I1337" t="s">
        <v>8066</v>
      </c>
    </row>
    <row r="1338" spans="1:9" ht="14.4" customHeight="1" x14ac:dyDescent="0.3">
      <c r="A1338">
        <v>1078699726</v>
      </c>
      <c r="B1338" t="s">
        <v>8062</v>
      </c>
      <c r="C1338" t="s">
        <v>7998</v>
      </c>
      <c r="D1338" t="s">
        <v>8063</v>
      </c>
      <c r="E1338" t="s">
        <v>8198</v>
      </c>
      <c r="F1338" t="s">
        <v>10262</v>
      </c>
      <c r="G1338" t="s">
        <v>8010</v>
      </c>
      <c r="H1338" t="s">
        <v>8054</v>
      </c>
      <c r="I1338" t="s">
        <v>8066</v>
      </c>
    </row>
    <row r="1339" spans="1:9" ht="14.4" customHeight="1" x14ac:dyDescent="0.3">
      <c r="A1339">
        <v>1078699777</v>
      </c>
      <c r="B1339" t="s">
        <v>8117</v>
      </c>
      <c r="C1339" t="s">
        <v>7996</v>
      </c>
      <c r="D1339" t="s">
        <v>8063</v>
      </c>
      <c r="E1339" t="s">
        <v>9289</v>
      </c>
      <c r="F1339" t="s">
        <v>10263</v>
      </c>
      <c r="G1339" t="s">
        <v>8010</v>
      </c>
      <c r="H1339" t="s">
        <v>8054</v>
      </c>
      <c r="I1339" t="s">
        <v>8066</v>
      </c>
    </row>
    <row r="1340" spans="1:9" ht="14.4" customHeight="1" x14ac:dyDescent="0.3">
      <c r="A1340">
        <v>1078703306</v>
      </c>
      <c r="B1340" t="s">
        <v>8062</v>
      </c>
      <c r="C1340" t="s">
        <v>7998</v>
      </c>
      <c r="D1340" t="s">
        <v>8063</v>
      </c>
      <c r="E1340" t="s">
        <v>10264</v>
      </c>
      <c r="F1340" s="1" t="s">
        <v>10265</v>
      </c>
      <c r="G1340" t="s">
        <v>8010</v>
      </c>
      <c r="H1340" t="s">
        <v>8054</v>
      </c>
      <c r="I1340" t="s">
        <v>8066</v>
      </c>
    </row>
    <row r="1341" spans="1:9" ht="14.4" customHeight="1" x14ac:dyDescent="0.3">
      <c r="A1341">
        <v>1078705263</v>
      </c>
      <c r="B1341" t="s">
        <v>8062</v>
      </c>
      <c r="C1341" t="s">
        <v>7998</v>
      </c>
      <c r="D1341" t="s">
        <v>8063</v>
      </c>
      <c r="E1341" t="s">
        <v>8498</v>
      </c>
      <c r="F1341" s="1" t="s">
        <v>10266</v>
      </c>
      <c r="G1341" t="s">
        <v>8013</v>
      </c>
      <c r="H1341" t="s">
        <v>8009</v>
      </c>
      <c r="I1341" t="s">
        <v>8066</v>
      </c>
    </row>
    <row r="1342" spans="1:9" ht="14.4" customHeight="1" x14ac:dyDescent="0.3">
      <c r="A1342">
        <v>1078707710</v>
      </c>
      <c r="B1342" t="s">
        <v>8062</v>
      </c>
      <c r="C1342" t="s">
        <v>7996</v>
      </c>
      <c r="D1342" t="s">
        <v>8063</v>
      </c>
      <c r="E1342" t="s">
        <v>8190</v>
      </c>
      <c r="F1342" s="1" t="s">
        <v>10267</v>
      </c>
      <c r="G1342" t="s">
        <v>8010</v>
      </c>
      <c r="H1342" t="s">
        <v>8009</v>
      </c>
      <c r="I1342" t="s">
        <v>8066</v>
      </c>
    </row>
    <row r="1343" spans="1:9" ht="14.4" customHeight="1" x14ac:dyDescent="0.3">
      <c r="A1343">
        <v>1078708175</v>
      </c>
      <c r="B1343" t="s">
        <v>8062</v>
      </c>
      <c r="C1343" t="s">
        <v>7994</v>
      </c>
      <c r="D1343" t="s">
        <v>8063</v>
      </c>
      <c r="E1343" t="s">
        <v>8214</v>
      </c>
      <c r="F1343" s="1" t="s">
        <v>10268</v>
      </c>
      <c r="G1343" t="s">
        <v>8013</v>
      </c>
      <c r="H1343" t="s">
        <v>8009</v>
      </c>
      <c r="I1343" t="s">
        <v>8066</v>
      </c>
    </row>
    <row r="1344" spans="1:9" ht="14.4" customHeight="1" x14ac:dyDescent="0.3">
      <c r="A1344">
        <v>1078711896</v>
      </c>
      <c r="B1344" t="s">
        <v>8117</v>
      </c>
      <c r="C1344" t="s">
        <v>8035</v>
      </c>
      <c r="D1344" t="s">
        <v>8063</v>
      </c>
      <c r="E1344" t="s">
        <v>10269</v>
      </c>
      <c r="F1344" s="1" t="s">
        <v>10270</v>
      </c>
      <c r="G1344" t="s">
        <v>8013</v>
      </c>
      <c r="H1344" t="s">
        <v>8054</v>
      </c>
      <c r="I1344" t="s">
        <v>8066</v>
      </c>
    </row>
    <row r="1345" spans="1:9" ht="14.4" customHeight="1" x14ac:dyDescent="0.3">
      <c r="A1345">
        <v>1078713152</v>
      </c>
      <c r="B1345" t="s">
        <v>8062</v>
      </c>
      <c r="C1345" t="s">
        <v>7994</v>
      </c>
      <c r="D1345" t="s">
        <v>8063</v>
      </c>
      <c r="E1345" t="s">
        <v>10271</v>
      </c>
      <c r="F1345" t="s">
        <v>10272</v>
      </c>
      <c r="G1345" t="s">
        <v>8010</v>
      </c>
      <c r="H1345" t="s">
        <v>8054</v>
      </c>
      <c r="I1345" t="s">
        <v>8066</v>
      </c>
    </row>
    <row r="1346" spans="1:9" ht="14.4" customHeight="1" x14ac:dyDescent="0.3">
      <c r="A1346">
        <v>1078715427</v>
      </c>
      <c r="B1346" t="s">
        <v>8062</v>
      </c>
      <c r="C1346" t="s">
        <v>7998</v>
      </c>
      <c r="D1346" t="s">
        <v>8063</v>
      </c>
      <c r="E1346" t="s">
        <v>8634</v>
      </c>
      <c r="F1346" t="s">
        <v>10273</v>
      </c>
      <c r="G1346" t="s">
        <v>8010</v>
      </c>
      <c r="H1346" t="s">
        <v>8054</v>
      </c>
      <c r="I1346" t="s">
        <v>8066</v>
      </c>
    </row>
    <row r="1347" spans="1:9" ht="14.4" customHeight="1" x14ac:dyDescent="0.3">
      <c r="A1347">
        <v>1078718402</v>
      </c>
      <c r="B1347" t="s">
        <v>8062</v>
      </c>
      <c r="C1347" t="s">
        <v>7996</v>
      </c>
      <c r="D1347" t="s">
        <v>8063</v>
      </c>
      <c r="E1347" t="s">
        <v>10274</v>
      </c>
      <c r="F1347" t="s">
        <v>10275</v>
      </c>
      <c r="G1347" t="s">
        <v>8010</v>
      </c>
      <c r="H1347" t="s">
        <v>8054</v>
      </c>
      <c r="I1347" t="s">
        <v>8066</v>
      </c>
    </row>
    <row r="1348" spans="1:9" ht="14.4" customHeight="1" x14ac:dyDescent="0.3">
      <c r="A1348">
        <v>1078719977</v>
      </c>
      <c r="B1348" t="s">
        <v>8062</v>
      </c>
      <c r="C1348" t="s">
        <v>7998</v>
      </c>
      <c r="D1348" t="s">
        <v>8063</v>
      </c>
      <c r="E1348" t="s">
        <v>8689</v>
      </c>
      <c r="F1348" s="1" t="s">
        <v>10276</v>
      </c>
      <c r="G1348" t="s">
        <v>8010</v>
      </c>
      <c r="H1348" t="s">
        <v>8054</v>
      </c>
      <c r="I1348" t="s">
        <v>8066</v>
      </c>
    </row>
    <row r="1349" spans="1:9" ht="14.4" customHeight="1" x14ac:dyDescent="0.3">
      <c r="A1349">
        <v>1078720964</v>
      </c>
      <c r="B1349" t="s">
        <v>8062</v>
      </c>
      <c r="C1349" t="s">
        <v>7996</v>
      </c>
      <c r="D1349" t="s">
        <v>8063</v>
      </c>
      <c r="E1349" t="s">
        <v>8142</v>
      </c>
      <c r="F1349" s="1" t="s">
        <v>10277</v>
      </c>
      <c r="G1349" t="s">
        <v>8010</v>
      </c>
      <c r="H1349" t="s">
        <v>8054</v>
      </c>
      <c r="I1349" t="s">
        <v>8066</v>
      </c>
    </row>
    <row r="1350" spans="1:9" ht="14.4" customHeight="1" x14ac:dyDescent="0.3">
      <c r="A1350">
        <v>1078721785</v>
      </c>
      <c r="B1350" t="s">
        <v>8062</v>
      </c>
      <c r="C1350" t="s">
        <v>7996</v>
      </c>
      <c r="D1350" t="s">
        <v>8063</v>
      </c>
      <c r="E1350" t="s">
        <v>8677</v>
      </c>
      <c r="F1350" s="1" t="s">
        <v>10278</v>
      </c>
      <c r="G1350" t="s">
        <v>8010</v>
      </c>
      <c r="H1350" t="s">
        <v>8054</v>
      </c>
      <c r="I1350" t="s">
        <v>8066</v>
      </c>
    </row>
    <row r="1351" spans="1:9" ht="14.4" customHeight="1" x14ac:dyDescent="0.3">
      <c r="A1351">
        <v>1078722463</v>
      </c>
      <c r="B1351" t="s">
        <v>8062</v>
      </c>
      <c r="C1351" t="s">
        <v>8006</v>
      </c>
      <c r="D1351" t="s">
        <v>8063</v>
      </c>
      <c r="E1351" t="s">
        <v>8440</v>
      </c>
      <c r="F1351" s="1" t="s">
        <v>10279</v>
      </c>
      <c r="G1351" t="s">
        <v>8010</v>
      </c>
      <c r="H1351" t="s">
        <v>8009</v>
      </c>
      <c r="I1351" t="s">
        <v>8066</v>
      </c>
    </row>
    <row r="1352" spans="1:9" ht="14.4" customHeight="1" x14ac:dyDescent="0.3">
      <c r="A1352">
        <v>1078723199</v>
      </c>
      <c r="B1352" t="s">
        <v>8062</v>
      </c>
      <c r="C1352" t="s">
        <v>7996</v>
      </c>
      <c r="D1352" t="s">
        <v>8063</v>
      </c>
      <c r="E1352" t="s">
        <v>10213</v>
      </c>
      <c r="F1352" t="s">
        <v>10280</v>
      </c>
      <c r="G1352" t="s">
        <v>8010</v>
      </c>
      <c r="H1352" t="s">
        <v>8054</v>
      </c>
      <c r="I1352" t="s">
        <v>8066</v>
      </c>
    </row>
    <row r="1353" spans="1:9" ht="14.4" customHeight="1" x14ac:dyDescent="0.3">
      <c r="A1353">
        <v>1078724007</v>
      </c>
      <c r="B1353" t="s">
        <v>8062</v>
      </c>
      <c r="C1353" t="s">
        <v>7998</v>
      </c>
      <c r="D1353" t="s">
        <v>8063</v>
      </c>
      <c r="E1353" t="s">
        <v>10281</v>
      </c>
      <c r="F1353" t="s">
        <v>10282</v>
      </c>
      <c r="G1353" t="s">
        <v>8013</v>
      </c>
      <c r="H1353" t="s">
        <v>8009</v>
      </c>
      <c r="I1353" t="s">
        <v>8066</v>
      </c>
    </row>
    <row r="1354" spans="1:9" ht="14.4" customHeight="1" x14ac:dyDescent="0.3">
      <c r="A1354">
        <v>1078724575</v>
      </c>
      <c r="B1354" t="s">
        <v>8062</v>
      </c>
      <c r="C1354" t="s">
        <v>7998</v>
      </c>
      <c r="D1354" t="s">
        <v>8063</v>
      </c>
      <c r="E1354" t="s">
        <v>10283</v>
      </c>
      <c r="F1354" t="s">
        <v>10284</v>
      </c>
      <c r="G1354" t="s">
        <v>8013</v>
      </c>
      <c r="H1354" t="s">
        <v>8054</v>
      </c>
      <c r="I1354" t="s">
        <v>8066</v>
      </c>
    </row>
    <row r="1355" spans="1:9" ht="14.4" customHeight="1" x14ac:dyDescent="0.3">
      <c r="A1355">
        <v>1078724783</v>
      </c>
      <c r="B1355" t="s">
        <v>8062</v>
      </c>
      <c r="C1355" t="s">
        <v>8003</v>
      </c>
      <c r="D1355" t="s">
        <v>8153</v>
      </c>
      <c r="E1355" t="s">
        <v>10285</v>
      </c>
      <c r="F1355" t="s">
        <v>10286</v>
      </c>
      <c r="G1355" t="s">
        <v>8010</v>
      </c>
      <c r="H1355" t="s">
        <v>8054</v>
      </c>
      <c r="I1355" t="s">
        <v>8066</v>
      </c>
    </row>
    <row r="1356" spans="1:9" ht="14.4" customHeight="1" x14ac:dyDescent="0.3">
      <c r="A1356">
        <v>1078725079</v>
      </c>
      <c r="B1356" t="s">
        <v>8062</v>
      </c>
      <c r="C1356" t="s">
        <v>7996</v>
      </c>
      <c r="D1356" t="s">
        <v>8063</v>
      </c>
      <c r="E1356" t="s">
        <v>9369</v>
      </c>
      <c r="F1356" s="1" t="s">
        <v>10287</v>
      </c>
      <c r="G1356" t="s">
        <v>8013</v>
      </c>
      <c r="H1356" t="s">
        <v>8009</v>
      </c>
      <c r="I1356" t="s">
        <v>8066</v>
      </c>
    </row>
    <row r="1357" spans="1:9" ht="14.4" customHeight="1" x14ac:dyDescent="0.3">
      <c r="A1357">
        <v>1078728029</v>
      </c>
      <c r="B1357" t="s">
        <v>8062</v>
      </c>
      <c r="C1357" t="s">
        <v>7996</v>
      </c>
      <c r="D1357" t="s">
        <v>8063</v>
      </c>
      <c r="E1357" t="s">
        <v>8223</v>
      </c>
      <c r="F1357" s="1" t="s">
        <v>10288</v>
      </c>
      <c r="G1357" t="s">
        <v>8010</v>
      </c>
      <c r="H1357" t="s">
        <v>8054</v>
      </c>
      <c r="I1357" t="s">
        <v>8066</v>
      </c>
    </row>
    <row r="1358" spans="1:9" ht="14.4" customHeight="1" x14ac:dyDescent="0.3">
      <c r="A1358">
        <v>1078734284</v>
      </c>
      <c r="B1358" t="s">
        <v>8062</v>
      </c>
      <c r="C1358" t="s">
        <v>7996</v>
      </c>
      <c r="D1358" t="s">
        <v>8063</v>
      </c>
      <c r="E1358" t="s">
        <v>9303</v>
      </c>
      <c r="F1358" s="1" t="s">
        <v>10289</v>
      </c>
      <c r="G1358" t="s">
        <v>8010</v>
      </c>
      <c r="H1358" t="s">
        <v>8054</v>
      </c>
      <c r="I1358" t="s">
        <v>8066</v>
      </c>
    </row>
    <row r="1359" spans="1:9" ht="14.4" customHeight="1" x14ac:dyDescent="0.3">
      <c r="A1359">
        <v>1078734367</v>
      </c>
      <c r="B1359" t="s">
        <v>8062</v>
      </c>
      <c r="C1359" t="s">
        <v>7994</v>
      </c>
      <c r="D1359" t="s">
        <v>8063</v>
      </c>
      <c r="E1359" t="s">
        <v>9387</v>
      </c>
      <c r="F1359" s="1" t="s">
        <v>10290</v>
      </c>
      <c r="G1359" t="s">
        <v>8010</v>
      </c>
      <c r="H1359" t="s">
        <v>8054</v>
      </c>
      <c r="I1359" t="s">
        <v>8066</v>
      </c>
    </row>
    <row r="1360" spans="1:9" ht="14.4" customHeight="1" x14ac:dyDescent="0.3">
      <c r="A1360">
        <v>1078734759</v>
      </c>
      <c r="B1360" t="s">
        <v>8062</v>
      </c>
      <c r="C1360" t="s">
        <v>7998</v>
      </c>
      <c r="D1360" t="s">
        <v>8063</v>
      </c>
      <c r="E1360" t="s">
        <v>10291</v>
      </c>
      <c r="F1360" s="1" t="s">
        <v>10292</v>
      </c>
      <c r="G1360" t="s">
        <v>8010</v>
      </c>
      <c r="H1360" t="s">
        <v>8054</v>
      </c>
      <c r="I1360" t="s">
        <v>8066</v>
      </c>
    </row>
    <row r="1361" spans="1:9" ht="14.4" customHeight="1" x14ac:dyDescent="0.3">
      <c r="A1361">
        <v>1078734875</v>
      </c>
      <c r="B1361" t="s">
        <v>8062</v>
      </c>
      <c r="C1361" t="s">
        <v>7998</v>
      </c>
      <c r="D1361" t="s">
        <v>8063</v>
      </c>
      <c r="E1361" t="s">
        <v>9455</v>
      </c>
      <c r="F1361" s="1" t="s">
        <v>10293</v>
      </c>
      <c r="G1361" t="s">
        <v>8010</v>
      </c>
      <c r="H1361" t="s">
        <v>8009</v>
      </c>
      <c r="I1361" t="s">
        <v>8066</v>
      </c>
    </row>
    <row r="1362" spans="1:9" ht="14.4" customHeight="1" x14ac:dyDescent="0.3">
      <c r="A1362">
        <v>1078735231</v>
      </c>
      <c r="B1362" t="s">
        <v>8062</v>
      </c>
      <c r="C1362" t="s">
        <v>7998</v>
      </c>
      <c r="D1362" t="s">
        <v>8063</v>
      </c>
      <c r="E1362" t="s">
        <v>10291</v>
      </c>
      <c r="F1362" s="1" t="s">
        <v>10294</v>
      </c>
      <c r="G1362" t="s">
        <v>8010</v>
      </c>
      <c r="H1362" t="s">
        <v>8009</v>
      </c>
      <c r="I1362" t="s">
        <v>8066</v>
      </c>
    </row>
    <row r="1363" spans="1:9" ht="14.4" customHeight="1" x14ac:dyDescent="0.3">
      <c r="A1363">
        <v>1078736981</v>
      </c>
      <c r="B1363" t="s">
        <v>8062</v>
      </c>
      <c r="C1363" t="s">
        <v>7998</v>
      </c>
      <c r="D1363" t="s">
        <v>8063</v>
      </c>
      <c r="E1363" t="s">
        <v>8376</v>
      </c>
      <c r="F1363" s="1" t="s">
        <v>10295</v>
      </c>
      <c r="G1363" t="s">
        <v>8010</v>
      </c>
      <c r="H1363" t="s">
        <v>8054</v>
      </c>
      <c r="I1363" t="s">
        <v>8066</v>
      </c>
    </row>
    <row r="1364" spans="1:9" ht="14.4" customHeight="1" x14ac:dyDescent="0.3">
      <c r="A1364">
        <v>1078737574</v>
      </c>
      <c r="B1364" t="s">
        <v>8062</v>
      </c>
      <c r="C1364" t="s">
        <v>7996</v>
      </c>
      <c r="D1364" t="s">
        <v>8063</v>
      </c>
      <c r="E1364" t="s">
        <v>8607</v>
      </c>
      <c r="F1364" s="1" t="s">
        <v>10296</v>
      </c>
      <c r="G1364" t="s">
        <v>8010</v>
      </c>
      <c r="H1364" t="s">
        <v>8009</v>
      </c>
      <c r="I1364" t="s">
        <v>8066</v>
      </c>
    </row>
    <row r="1365" spans="1:9" ht="14.4" customHeight="1" x14ac:dyDescent="0.3">
      <c r="A1365">
        <v>1078737575</v>
      </c>
      <c r="B1365" t="s">
        <v>8062</v>
      </c>
      <c r="C1365" t="s">
        <v>8008</v>
      </c>
      <c r="D1365" t="s">
        <v>8063</v>
      </c>
      <c r="E1365" t="s">
        <v>9004</v>
      </c>
      <c r="F1365" s="1" t="s">
        <v>10297</v>
      </c>
      <c r="G1365" t="s">
        <v>8013</v>
      </c>
      <c r="H1365" t="s">
        <v>8009</v>
      </c>
      <c r="I1365" t="s">
        <v>8066</v>
      </c>
    </row>
    <row r="1366" spans="1:9" ht="14.4" customHeight="1" x14ac:dyDescent="0.3">
      <c r="A1366">
        <v>1078738814</v>
      </c>
      <c r="B1366" t="s">
        <v>8062</v>
      </c>
      <c r="C1366" t="s">
        <v>8008</v>
      </c>
      <c r="D1366" t="s">
        <v>8063</v>
      </c>
      <c r="E1366" t="s">
        <v>10298</v>
      </c>
      <c r="F1366" s="1" t="s">
        <v>10299</v>
      </c>
      <c r="G1366" t="s">
        <v>8013</v>
      </c>
      <c r="H1366" t="s">
        <v>8009</v>
      </c>
      <c r="I1366" t="s">
        <v>8066</v>
      </c>
    </row>
    <row r="1367" spans="1:9" ht="14.4" customHeight="1" x14ac:dyDescent="0.3">
      <c r="A1367">
        <v>1078741241</v>
      </c>
      <c r="B1367" t="s">
        <v>8062</v>
      </c>
      <c r="C1367" t="s">
        <v>8006</v>
      </c>
      <c r="D1367" t="s">
        <v>8063</v>
      </c>
      <c r="E1367" t="s">
        <v>8968</v>
      </c>
      <c r="F1367" s="1" t="s">
        <v>10300</v>
      </c>
      <c r="G1367" t="s">
        <v>8010</v>
      </c>
      <c r="H1367" t="s">
        <v>8009</v>
      </c>
      <c r="I1367" t="s">
        <v>8066</v>
      </c>
    </row>
    <row r="1368" spans="1:9" ht="14.4" customHeight="1" x14ac:dyDescent="0.3">
      <c r="A1368">
        <v>1078741474</v>
      </c>
      <c r="B1368" t="s">
        <v>8062</v>
      </c>
      <c r="C1368" t="s">
        <v>7996</v>
      </c>
      <c r="D1368" t="s">
        <v>8063</v>
      </c>
      <c r="E1368" t="s">
        <v>10301</v>
      </c>
      <c r="F1368" s="1" t="s">
        <v>10302</v>
      </c>
      <c r="G1368" t="s">
        <v>8013</v>
      </c>
      <c r="H1368" t="s">
        <v>8009</v>
      </c>
      <c r="I1368" t="s">
        <v>8066</v>
      </c>
    </row>
    <row r="1369" spans="1:9" ht="14.4" customHeight="1" x14ac:dyDescent="0.3">
      <c r="A1369">
        <v>1078742540</v>
      </c>
      <c r="B1369" t="s">
        <v>8062</v>
      </c>
      <c r="C1369" t="s">
        <v>7994</v>
      </c>
      <c r="D1369" t="s">
        <v>8063</v>
      </c>
      <c r="E1369" t="s">
        <v>8522</v>
      </c>
      <c r="F1369" s="1" t="s">
        <v>10303</v>
      </c>
      <c r="G1369" t="s">
        <v>8010</v>
      </c>
      <c r="H1369" t="s">
        <v>8009</v>
      </c>
      <c r="I1369" t="s">
        <v>8066</v>
      </c>
    </row>
    <row r="1370" spans="1:9" ht="14.4" customHeight="1" x14ac:dyDescent="0.3">
      <c r="A1370">
        <v>1078743614</v>
      </c>
      <c r="B1370" t="s">
        <v>8062</v>
      </c>
      <c r="C1370" t="s">
        <v>7996</v>
      </c>
      <c r="D1370" t="s">
        <v>8063</v>
      </c>
      <c r="E1370" t="s">
        <v>8683</v>
      </c>
      <c r="F1370" t="s">
        <v>10304</v>
      </c>
      <c r="G1370" t="s">
        <v>8010</v>
      </c>
      <c r="H1370" t="s">
        <v>8054</v>
      </c>
      <c r="I1370" t="s">
        <v>8066</v>
      </c>
    </row>
    <row r="1371" spans="1:9" ht="14.4" customHeight="1" x14ac:dyDescent="0.3">
      <c r="A1371">
        <v>1078744670</v>
      </c>
      <c r="B1371" t="s">
        <v>8062</v>
      </c>
      <c r="C1371" t="s">
        <v>7998</v>
      </c>
      <c r="D1371" t="s">
        <v>8063</v>
      </c>
      <c r="E1371" t="s">
        <v>9964</v>
      </c>
      <c r="F1371" t="s">
        <v>10305</v>
      </c>
      <c r="G1371" t="s">
        <v>8010</v>
      </c>
      <c r="H1371" t="s">
        <v>8054</v>
      </c>
      <c r="I1371" t="s">
        <v>8066</v>
      </c>
    </row>
    <row r="1372" spans="1:9" ht="14.4" customHeight="1" x14ac:dyDescent="0.3">
      <c r="A1372">
        <v>1078746172</v>
      </c>
      <c r="B1372" t="s">
        <v>8062</v>
      </c>
      <c r="C1372" t="s">
        <v>7994</v>
      </c>
      <c r="D1372" t="s">
        <v>8063</v>
      </c>
      <c r="E1372" t="s">
        <v>10306</v>
      </c>
      <c r="F1372" t="s">
        <v>10307</v>
      </c>
      <c r="G1372" t="s">
        <v>8010</v>
      </c>
      <c r="H1372" t="s">
        <v>8054</v>
      </c>
      <c r="I1372" t="s">
        <v>8066</v>
      </c>
    </row>
    <row r="1373" spans="1:9" ht="14.4" customHeight="1" x14ac:dyDescent="0.3">
      <c r="A1373">
        <v>1078748599</v>
      </c>
      <c r="B1373" t="s">
        <v>8062</v>
      </c>
      <c r="C1373" t="s">
        <v>7998</v>
      </c>
      <c r="D1373" t="s">
        <v>8063</v>
      </c>
      <c r="E1373" t="s">
        <v>10308</v>
      </c>
      <c r="F1373" s="1" t="s">
        <v>10309</v>
      </c>
      <c r="G1373" t="s">
        <v>8013</v>
      </c>
      <c r="H1373" t="s">
        <v>8009</v>
      </c>
      <c r="I1373" t="s">
        <v>8066</v>
      </c>
    </row>
    <row r="1374" spans="1:9" ht="14.4" customHeight="1" x14ac:dyDescent="0.3">
      <c r="A1374">
        <v>1078749627</v>
      </c>
      <c r="B1374" t="s">
        <v>8062</v>
      </c>
      <c r="C1374" t="s">
        <v>7994</v>
      </c>
      <c r="D1374" t="s">
        <v>8063</v>
      </c>
      <c r="E1374" t="s">
        <v>10310</v>
      </c>
      <c r="F1374" s="1" t="s">
        <v>10311</v>
      </c>
      <c r="G1374" t="s">
        <v>8013</v>
      </c>
      <c r="H1374" t="s">
        <v>8054</v>
      </c>
      <c r="I1374" t="s">
        <v>8066</v>
      </c>
    </row>
    <row r="1375" spans="1:9" ht="14.4" customHeight="1" x14ac:dyDescent="0.3">
      <c r="A1375">
        <v>1078751436</v>
      </c>
      <c r="B1375" t="s">
        <v>8062</v>
      </c>
      <c r="C1375" t="s">
        <v>7996</v>
      </c>
      <c r="D1375" t="s">
        <v>8063</v>
      </c>
      <c r="E1375" t="s">
        <v>10312</v>
      </c>
      <c r="F1375" t="s">
        <v>10313</v>
      </c>
      <c r="G1375" t="s">
        <v>8013</v>
      </c>
      <c r="H1375" t="s">
        <v>8009</v>
      </c>
      <c r="I1375" t="s">
        <v>8066</v>
      </c>
    </row>
    <row r="1376" spans="1:9" ht="14.4" customHeight="1" x14ac:dyDescent="0.3">
      <c r="A1376">
        <v>1078752913</v>
      </c>
      <c r="B1376" t="s">
        <v>8062</v>
      </c>
      <c r="C1376" t="s">
        <v>7996</v>
      </c>
      <c r="D1376" t="s">
        <v>8063</v>
      </c>
      <c r="E1376" t="s">
        <v>9235</v>
      </c>
      <c r="F1376" s="1" t="s">
        <v>10314</v>
      </c>
      <c r="G1376" t="s">
        <v>8010</v>
      </c>
      <c r="H1376" t="s">
        <v>8009</v>
      </c>
      <c r="I1376" t="s">
        <v>8066</v>
      </c>
    </row>
    <row r="1377" spans="1:9" ht="14.4" customHeight="1" x14ac:dyDescent="0.3">
      <c r="A1377">
        <v>1078753022</v>
      </c>
      <c r="B1377" t="s">
        <v>8062</v>
      </c>
      <c r="C1377" t="s">
        <v>7996</v>
      </c>
      <c r="D1377" t="s">
        <v>8063</v>
      </c>
      <c r="E1377" t="s">
        <v>9317</v>
      </c>
      <c r="F1377" t="s">
        <v>10315</v>
      </c>
      <c r="G1377" t="s">
        <v>8010</v>
      </c>
      <c r="H1377" t="s">
        <v>8054</v>
      </c>
      <c r="I1377" t="s">
        <v>8066</v>
      </c>
    </row>
    <row r="1378" spans="1:9" ht="14.4" customHeight="1" x14ac:dyDescent="0.3">
      <c r="A1378">
        <v>1078753810</v>
      </c>
      <c r="B1378" t="s">
        <v>8062</v>
      </c>
      <c r="C1378" t="s">
        <v>7996</v>
      </c>
      <c r="D1378" t="s">
        <v>8063</v>
      </c>
      <c r="E1378" t="s">
        <v>10316</v>
      </c>
      <c r="F1378" t="s">
        <v>10317</v>
      </c>
      <c r="G1378" t="s">
        <v>8013</v>
      </c>
      <c r="H1378" t="s">
        <v>8009</v>
      </c>
      <c r="I1378" t="s">
        <v>8066</v>
      </c>
    </row>
    <row r="1379" spans="1:9" ht="14.4" customHeight="1" x14ac:dyDescent="0.3">
      <c r="A1379">
        <v>1078754648</v>
      </c>
      <c r="B1379" t="s">
        <v>8062</v>
      </c>
      <c r="C1379" t="s">
        <v>7998</v>
      </c>
      <c r="D1379" t="s">
        <v>8063</v>
      </c>
      <c r="E1379" t="s">
        <v>8423</v>
      </c>
      <c r="F1379" t="s">
        <v>10318</v>
      </c>
      <c r="G1379" t="s">
        <v>8013</v>
      </c>
      <c r="H1379" t="s">
        <v>8054</v>
      </c>
      <c r="I1379" t="s">
        <v>8066</v>
      </c>
    </row>
    <row r="1380" spans="1:9" ht="14.4" customHeight="1" x14ac:dyDescent="0.3">
      <c r="A1380">
        <v>1078756715</v>
      </c>
      <c r="B1380" t="s">
        <v>8062</v>
      </c>
      <c r="C1380" t="s">
        <v>7994</v>
      </c>
      <c r="D1380" t="s">
        <v>8063</v>
      </c>
      <c r="E1380" t="s">
        <v>8170</v>
      </c>
      <c r="F1380" t="s">
        <v>10319</v>
      </c>
      <c r="G1380" t="s">
        <v>8013</v>
      </c>
      <c r="H1380" t="s">
        <v>8009</v>
      </c>
      <c r="I1380" t="s">
        <v>8066</v>
      </c>
    </row>
    <row r="1381" spans="1:9" ht="14.4" customHeight="1" x14ac:dyDescent="0.3">
      <c r="A1381">
        <v>1078758902</v>
      </c>
      <c r="B1381" t="s">
        <v>8117</v>
      </c>
      <c r="C1381" t="s">
        <v>7996</v>
      </c>
      <c r="D1381" t="s">
        <v>8063</v>
      </c>
      <c r="E1381" t="s">
        <v>8923</v>
      </c>
      <c r="F1381" s="1" t="s">
        <v>10320</v>
      </c>
      <c r="G1381" t="s">
        <v>8010</v>
      </c>
      <c r="H1381" t="s">
        <v>8054</v>
      </c>
      <c r="I1381" t="s">
        <v>8066</v>
      </c>
    </row>
    <row r="1382" spans="1:9" ht="14.4" customHeight="1" x14ac:dyDescent="0.3">
      <c r="A1382">
        <v>1078759508</v>
      </c>
      <c r="B1382" t="s">
        <v>8062</v>
      </c>
      <c r="C1382" t="s">
        <v>7998</v>
      </c>
      <c r="D1382" t="s">
        <v>8063</v>
      </c>
      <c r="E1382" t="s">
        <v>8166</v>
      </c>
      <c r="F1382" t="s">
        <v>10321</v>
      </c>
      <c r="G1382" t="s">
        <v>8010</v>
      </c>
      <c r="H1382" t="s">
        <v>8054</v>
      </c>
      <c r="I1382" t="s">
        <v>8066</v>
      </c>
    </row>
    <row r="1383" spans="1:9" ht="14.4" customHeight="1" x14ac:dyDescent="0.3">
      <c r="A1383">
        <v>1078761058</v>
      </c>
      <c r="B1383" t="s">
        <v>8062</v>
      </c>
      <c r="C1383" t="s">
        <v>7996</v>
      </c>
      <c r="D1383" t="s">
        <v>8063</v>
      </c>
      <c r="E1383" t="s">
        <v>9182</v>
      </c>
      <c r="F1383" s="1" t="s">
        <v>10322</v>
      </c>
      <c r="G1383" t="s">
        <v>8013</v>
      </c>
      <c r="H1383" t="s">
        <v>8009</v>
      </c>
      <c r="I1383" t="s">
        <v>8066</v>
      </c>
    </row>
    <row r="1384" spans="1:9" ht="14.4" customHeight="1" x14ac:dyDescent="0.3">
      <c r="A1384">
        <v>1078761523</v>
      </c>
      <c r="B1384" t="s">
        <v>8062</v>
      </c>
      <c r="C1384" t="s">
        <v>7996</v>
      </c>
      <c r="D1384" t="s">
        <v>8063</v>
      </c>
      <c r="E1384" t="s">
        <v>8769</v>
      </c>
      <c r="F1384" s="1" t="s">
        <v>10323</v>
      </c>
      <c r="G1384" t="s">
        <v>8010</v>
      </c>
      <c r="H1384" t="s">
        <v>8009</v>
      </c>
      <c r="I1384" t="s">
        <v>8066</v>
      </c>
    </row>
    <row r="1385" spans="1:9" ht="14.4" customHeight="1" x14ac:dyDescent="0.3">
      <c r="A1385">
        <v>1078762053</v>
      </c>
      <c r="B1385" t="s">
        <v>8062</v>
      </c>
      <c r="C1385" t="s">
        <v>7996</v>
      </c>
      <c r="D1385" t="s">
        <v>8063</v>
      </c>
      <c r="E1385" t="s">
        <v>8284</v>
      </c>
      <c r="F1385" s="1" t="s">
        <v>10324</v>
      </c>
      <c r="G1385" t="s">
        <v>8010</v>
      </c>
      <c r="H1385" t="s">
        <v>8054</v>
      </c>
      <c r="I1385" t="s">
        <v>8066</v>
      </c>
    </row>
    <row r="1386" spans="1:9" ht="14.4" customHeight="1" x14ac:dyDescent="0.3">
      <c r="A1386">
        <v>1078763304</v>
      </c>
      <c r="B1386" t="s">
        <v>8062</v>
      </c>
      <c r="C1386" t="s">
        <v>7998</v>
      </c>
      <c r="D1386" t="s">
        <v>8063</v>
      </c>
      <c r="E1386" t="s">
        <v>9002</v>
      </c>
      <c r="F1386" s="1" t="s">
        <v>10325</v>
      </c>
      <c r="G1386" t="s">
        <v>8010</v>
      </c>
      <c r="H1386" t="s">
        <v>8054</v>
      </c>
      <c r="I1386" t="s">
        <v>8066</v>
      </c>
    </row>
    <row r="1387" spans="1:9" ht="14.4" customHeight="1" x14ac:dyDescent="0.3">
      <c r="A1387">
        <v>1078763783</v>
      </c>
      <c r="B1387" t="s">
        <v>8062</v>
      </c>
      <c r="C1387" t="s">
        <v>7996</v>
      </c>
      <c r="D1387" t="s">
        <v>8063</v>
      </c>
      <c r="E1387" t="s">
        <v>8255</v>
      </c>
      <c r="F1387" s="1" t="s">
        <v>10326</v>
      </c>
      <c r="G1387" t="s">
        <v>8010</v>
      </c>
      <c r="H1387" t="s">
        <v>8054</v>
      </c>
      <c r="I1387" t="s">
        <v>8066</v>
      </c>
    </row>
    <row r="1388" spans="1:9" ht="14.4" customHeight="1" x14ac:dyDescent="0.3">
      <c r="A1388">
        <v>1078765795</v>
      </c>
      <c r="B1388" t="s">
        <v>8062</v>
      </c>
      <c r="C1388" t="s">
        <v>7999</v>
      </c>
      <c r="D1388" t="s">
        <v>8063</v>
      </c>
      <c r="E1388" t="s">
        <v>10327</v>
      </c>
      <c r="F1388" t="s">
        <v>10328</v>
      </c>
      <c r="G1388" t="s">
        <v>8010</v>
      </c>
      <c r="H1388" t="s">
        <v>8054</v>
      </c>
      <c r="I1388" t="s">
        <v>8066</v>
      </c>
    </row>
    <row r="1389" spans="1:9" ht="14.4" customHeight="1" x14ac:dyDescent="0.3">
      <c r="A1389">
        <v>1078766993</v>
      </c>
      <c r="B1389" t="s">
        <v>8062</v>
      </c>
      <c r="C1389" t="s">
        <v>8001</v>
      </c>
      <c r="D1389" t="s">
        <v>8063</v>
      </c>
      <c r="E1389" t="s">
        <v>10329</v>
      </c>
      <c r="F1389" s="1" t="s">
        <v>10330</v>
      </c>
      <c r="G1389" t="s">
        <v>8013</v>
      </c>
      <c r="H1389" t="s">
        <v>8009</v>
      </c>
      <c r="I1389" t="s">
        <v>8066</v>
      </c>
    </row>
    <row r="1390" spans="1:9" ht="14.4" customHeight="1" x14ac:dyDescent="0.3">
      <c r="A1390">
        <v>1078767350</v>
      </c>
      <c r="B1390" t="s">
        <v>8062</v>
      </c>
      <c r="C1390" t="s">
        <v>7994</v>
      </c>
      <c r="D1390" t="s">
        <v>8063</v>
      </c>
      <c r="E1390" t="s">
        <v>8468</v>
      </c>
      <c r="F1390" t="s">
        <v>8949</v>
      </c>
      <c r="G1390" t="s">
        <v>8013</v>
      </c>
      <c r="H1390" t="s">
        <v>8054</v>
      </c>
      <c r="I1390" t="s">
        <v>8066</v>
      </c>
    </row>
    <row r="1391" spans="1:9" ht="14.4" customHeight="1" x14ac:dyDescent="0.3">
      <c r="A1391">
        <v>1078768471</v>
      </c>
      <c r="B1391" t="s">
        <v>8062</v>
      </c>
      <c r="C1391" t="s">
        <v>7996</v>
      </c>
      <c r="D1391" t="s">
        <v>8063</v>
      </c>
      <c r="E1391" t="s">
        <v>8314</v>
      </c>
      <c r="F1391" t="s">
        <v>10331</v>
      </c>
      <c r="G1391" t="s">
        <v>8010</v>
      </c>
      <c r="H1391" t="s">
        <v>8009</v>
      </c>
      <c r="I1391" t="s">
        <v>8066</v>
      </c>
    </row>
    <row r="1392" spans="1:9" ht="14.4" customHeight="1" x14ac:dyDescent="0.3">
      <c r="A1392">
        <v>1078769611</v>
      </c>
      <c r="B1392" t="s">
        <v>8062</v>
      </c>
      <c r="C1392" t="s">
        <v>7996</v>
      </c>
      <c r="D1392" t="s">
        <v>8063</v>
      </c>
      <c r="E1392" t="s">
        <v>10332</v>
      </c>
      <c r="F1392" s="1" t="s">
        <v>10333</v>
      </c>
      <c r="G1392" t="s">
        <v>8010</v>
      </c>
      <c r="H1392" t="s">
        <v>8054</v>
      </c>
      <c r="I1392" t="s">
        <v>8066</v>
      </c>
    </row>
    <row r="1393" spans="1:9" ht="14.4" customHeight="1" x14ac:dyDescent="0.3">
      <c r="A1393">
        <v>1078770096</v>
      </c>
      <c r="B1393" t="s">
        <v>8062</v>
      </c>
      <c r="C1393" t="s">
        <v>7998</v>
      </c>
      <c r="D1393" t="s">
        <v>8063</v>
      </c>
      <c r="E1393" t="s">
        <v>10334</v>
      </c>
      <c r="F1393" s="1" t="s">
        <v>10335</v>
      </c>
      <c r="G1393" t="s">
        <v>8013</v>
      </c>
      <c r="H1393" t="s">
        <v>8054</v>
      </c>
      <c r="I1393" t="s">
        <v>8066</v>
      </c>
    </row>
    <row r="1394" spans="1:9" ht="14.4" customHeight="1" x14ac:dyDescent="0.3">
      <c r="A1394">
        <v>1078771536</v>
      </c>
      <c r="B1394" t="s">
        <v>8062</v>
      </c>
      <c r="C1394" t="s">
        <v>7998</v>
      </c>
      <c r="D1394" t="s">
        <v>8063</v>
      </c>
      <c r="E1394" t="s">
        <v>10336</v>
      </c>
      <c r="F1394" t="s">
        <v>10337</v>
      </c>
      <c r="G1394" t="s">
        <v>8010</v>
      </c>
      <c r="H1394" t="s">
        <v>8054</v>
      </c>
      <c r="I1394" t="s">
        <v>8066</v>
      </c>
    </row>
    <row r="1395" spans="1:9" ht="14.4" customHeight="1" x14ac:dyDescent="0.3">
      <c r="A1395">
        <v>1078774404</v>
      </c>
      <c r="B1395" t="s">
        <v>8062</v>
      </c>
      <c r="C1395" t="s">
        <v>7998</v>
      </c>
      <c r="D1395" t="s">
        <v>8063</v>
      </c>
      <c r="E1395" t="s">
        <v>9251</v>
      </c>
      <c r="F1395" t="s">
        <v>10338</v>
      </c>
      <c r="G1395" t="s">
        <v>8013</v>
      </c>
      <c r="H1395" t="s">
        <v>8054</v>
      </c>
      <c r="I1395" t="s">
        <v>8066</v>
      </c>
    </row>
    <row r="1396" spans="1:9" ht="14.4" customHeight="1" x14ac:dyDescent="0.3">
      <c r="A1396">
        <v>1078775930</v>
      </c>
      <c r="B1396" t="s">
        <v>8062</v>
      </c>
      <c r="C1396" t="s">
        <v>7998</v>
      </c>
      <c r="D1396" t="s">
        <v>8063</v>
      </c>
      <c r="E1396" t="s">
        <v>10339</v>
      </c>
      <c r="F1396" s="1" t="s">
        <v>10340</v>
      </c>
      <c r="G1396" t="s">
        <v>8010</v>
      </c>
      <c r="H1396" t="s">
        <v>8054</v>
      </c>
      <c r="I1396" t="s">
        <v>8066</v>
      </c>
    </row>
    <row r="1397" spans="1:9" ht="14.4" customHeight="1" x14ac:dyDescent="0.3">
      <c r="A1397">
        <v>1078778240</v>
      </c>
      <c r="B1397" t="s">
        <v>8062</v>
      </c>
      <c r="C1397" t="s">
        <v>7996</v>
      </c>
      <c r="D1397" t="s">
        <v>8063</v>
      </c>
      <c r="E1397" t="s">
        <v>10341</v>
      </c>
      <c r="F1397" s="1" t="s">
        <v>10342</v>
      </c>
      <c r="G1397" t="s">
        <v>8013</v>
      </c>
      <c r="H1397" t="s">
        <v>8009</v>
      </c>
      <c r="I1397" t="s">
        <v>8066</v>
      </c>
    </row>
    <row r="1398" spans="1:9" ht="14.4" customHeight="1" x14ac:dyDescent="0.3">
      <c r="A1398">
        <v>1078778624</v>
      </c>
      <c r="B1398" t="s">
        <v>8062</v>
      </c>
      <c r="C1398" t="s">
        <v>7998</v>
      </c>
      <c r="D1398" t="s">
        <v>8063</v>
      </c>
      <c r="E1398" t="s">
        <v>10343</v>
      </c>
      <c r="F1398" s="1" t="s">
        <v>10344</v>
      </c>
      <c r="G1398" t="s">
        <v>8010</v>
      </c>
      <c r="H1398" t="s">
        <v>8054</v>
      </c>
      <c r="I1398" t="s">
        <v>8066</v>
      </c>
    </row>
    <row r="1399" spans="1:9" ht="14.4" customHeight="1" x14ac:dyDescent="0.3">
      <c r="A1399">
        <v>1078780341</v>
      </c>
      <c r="B1399" t="s">
        <v>8062</v>
      </c>
      <c r="C1399" t="s">
        <v>7994</v>
      </c>
      <c r="D1399" t="s">
        <v>8063</v>
      </c>
      <c r="E1399" t="s">
        <v>10345</v>
      </c>
      <c r="F1399" t="s">
        <v>10346</v>
      </c>
      <c r="G1399" t="s">
        <v>8010</v>
      </c>
      <c r="H1399" t="s">
        <v>8054</v>
      </c>
      <c r="I1399" t="s">
        <v>8066</v>
      </c>
    </row>
    <row r="1400" spans="1:9" ht="14.4" customHeight="1" x14ac:dyDescent="0.3">
      <c r="A1400">
        <v>1078781175</v>
      </c>
      <c r="B1400" t="s">
        <v>8062</v>
      </c>
      <c r="C1400" t="s">
        <v>7996</v>
      </c>
      <c r="D1400" t="s">
        <v>8063</v>
      </c>
      <c r="E1400" t="s">
        <v>8223</v>
      </c>
      <c r="F1400" s="1" t="s">
        <v>10347</v>
      </c>
      <c r="G1400" t="s">
        <v>8013</v>
      </c>
      <c r="H1400" t="s">
        <v>8009</v>
      </c>
      <c r="I1400" t="s">
        <v>8066</v>
      </c>
    </row>
    <row r="1401" spans="1:9" ht="14.4" customHeight="1" x14ac:dyDescent="0.3">
      <c r="A1401">
        <v>1078782064</v>
      </c>
      <c r="B1401" t="s">
        <v>8062</v>
      </c>
      <c r="C1401" t="s">
        <v>8005</v>
      </c>
      <c r="D1401" t="s">
        <v>8063</v>
      </c>
      <c r="E1401" t="s">
        <v>8769</v>
      </c>
      <c r="F1401" s="1" t="s">
        <v>10348</v>
      </c>
      <c r="G1401" t="s">
        <v>8010</v>
      </c>
      <c r="H1401" t="s">
        <v>8054</v>
      </c>
      <c r="I1401" t="s">
        <v>8066</v>
      </c>
    </row>
    <row r="1402" spans="1:9" ht="14.4" customHeight="1" x14ac:dyDescent="0.3">
      <c r="A1402">
        <v>1078783462</v>
      </c>
      <c r="B1402" t="s">
        <v>8062</v>
      </c>
      <c r="C1402" t="s">
        <v>8001</v>
      </c>
      <c r="D1402" t="s">
        <v>8063</v>
      </c>
      <c r="E1402" t="s">
        <v>10349</v>
      </c>
      <c r="F1402" t="s">
        <v>10350</v>
      </c>
      <c r="G1402" t="s">
        <v>8010</v>
      </c>
      <c r="H1402" t="s">
        <v>8054</v>
      </c>
      <c r="I1402" t="s">
        <v>8066</v>
      </c>
    </row>
    <row r="1403" spans="1:9" ht="14.4" customHeight="1" x14ac:dyDescent="0.3">
      <c r="A1403">
        <v>1078783835</v>
      </c>
      <c r="B1403" t="s">
        <v>8062</v>
      </c>
      <c r="C1403" t="s">
        <v>7996</v>
      </c>
      <c r="D1403" t="s">
        <v>8063</v>
      </c>
      <c r="E1403" t="s">
        <v>8559</v>
      </c>
      <c r="F1403" s="1" t="s">
        <v>10351</v>
      </c>
      <c r="G1403" t="s">
        <v>8010</v>
      </c>
      <c r="H1403" t="s">
        <v>8054</v>
      </c>
      <c r="I1403" t="s">
        <v>8066</v>
      </c>
    </row>
    <row r="1404" spans="1:9" ht="14.4" customHeight="1" x14ac:dyDescent="0.3">
      <c r="A1404">
        <v>1078784167</v>
      </c>
      <c r="B1404" t="s">
        <v>8062</v>
      </c>
      <c r="C1404" t="s">
        <v>7998</v>
      </c>
      <c r="D1404" t="s">
        <v>8063</v>
      </c>
      <c r="E1404" t="s">
        <v>9704</v>
      </c>
      <c r="F1404" t="s">
        <v>10352</v>
      </c>
      <c r="G1404" t="s">
        <v>8010</v>
      </c>
      <c r="H1404" t="s">
        <v>8054</v>
      </c>
      <c r="I1404" t="s">
        <v>8066</v>
      </c>
    </row>
    <row r="1405" spans="1:9" ht="14.4" customHeight="1" x14ac:dyDescent="0.3">
      <c r="A1405">
        <v>1078785295</v>
      </c>
      <c r="B1405" t="s">
        <v>8062</v>
      </c>
      <c r="C1405" t="s">
        <v>8006</v>
      </c>
      <c r="D1405" t="s">
        <v>8063</v>
      </c>
      <c r="E1405" t="s">
        <v>10353</v>
      </c>
      <c r="F1405" t="s">
        <v>10354</v>
      </c>
      <c r="G1405" t="s">
        <v>8010</v>
      </c>
      <c r="H1405" t="s">
        <v>8054</v>
      </c>
      <c r="I1405" t="s">
        <v>8066</v>
      </c>
    </row>
    <row r="1406" spans="1:9" ht="14.4" customHeight="1" x14ac:dyDescent="0.3">
      <c r="A1406">
        <v>1078785837</v>
      </c>
      <c r="B1406" t="s">
        <v>8062</v>
      </c>
      <c r="C1406" t="s">
        <v>7998</v>
      </c>
      <c r="D1406" t="s">
        <v>8063</v>
      </c>
      <c r="E1406" t="s">
        <v>8644</v>
      </c>
      <c r="F1406" s="1" t="s">
        <v>10355</v>
      </c>
      <c r="G1406" t="s">
        <v>8010</v>
      </c>
      <c r="H1406" t="s">
        <v>8054</v>
      </c>
      <c r="I1406" t="s">
        <v>8066</v>
      </c>
    </row>
    <row r="1407" spans="1:9" ht="14.4" customHeight="1" x14ac:dyDescent="0.3">
      <c r="A1407">
        <v>1078785910</v>
      </c>
      <c r="B1407" t="s">
        <v>8062</v>
      </c>
      <c r="C1407" t="s">
        <v>7996</v>
      </c>
      <c r="D1407" t="s">
        <v>8063</v>
      </c>
      <c r="E1407" t="s">
        <v>10356</v>
      </c>
      <c r="F1407" s="1" t="s">
        <v>10357</v>
      </c>
      <c r="G1407" t="s">
        <v>8013</v>
      </c>
      <c r="H1407" t="s">
        <v>8054</v>
      </c>
      <c r="I1407" t="s">
        <v>8066</v>
      </c>
    </row>
    <row r="1408" spans="1:9" ht="14.4" customHeight="1" x14ac:dyDescent="0.3">
      <c r="A1408">
        <v>1078792697</v>
      </c>
      <c r="B1408" t="s">
        <v>8062</v>
      </c>
      <c r="C1408" t="s">
        <v>7996</v>
      </c>
      <c r="D1408" t="s">
        <v>8153</v>
      </c>
      <c r="E1408" t="s">
        <v>8551</v>
      </c>
      <c r="F1408" s="1" t="s">
        <v>10358</v>
      </c>
      <c r="G1408" t="s">
        <v>8010</v>
      </c>
      <c r="H1408" t="s">
        <v>8054</v>
      </c>
      <c r="I1408" t="s">
        <v>8066</v>
      </c>
    </row>
    <row r="1409" spans="1:9" ht="14.4" customHeight="1" x14ac:dyDescent="0.3">
      <c r="A1409">
        <v>1078797898</v>
      </c>
      <c r="B1409" t="s">
        <v>8062</v>
      </c>
      <c r="C1409" t="s">
        <v>7994</v>
      </c>
      <c r="D1409" t="s">
        <v>8063</v>
      </c>
      <c r="E1409" t="s">
        <v>8206</v>
      </c>
      <c r="F1409" s="1" t="s">
        <v>10359</v>
      </c>
      <c r="G1409" t="s">
        <v>8013</v>
      </c>
      <c r="H1409" t="s">
        <v>8009</v>
      </c>
      <c r="I1409" t="s">
        <v>8066</v>
      </c>
    </row>
    <row r="1410" spans="1:9" ht="14.4" customHeight="1" x14ac:dyDescent="0.3">
      <c r="A1410">
        <v>1078800133</v>
      </c>
      <c r="B1410" t="s">
        <v>8062</v>
      </c>
      <c r="C1410" t="s">
        <v>7996</v>
      </c>
      <c r="D1410" t="s">
        <v>8063</v>
      </c>
      <c r="E1410" t="s">
        <v>10360</v>
      </c>
      <c r="F1410" t="s">
        <v>10361</v>
      </c>
      <c r="G1410" t="s">
        <v>8013</v>
      </c>
      <c r="H1410" t="s">
        <v>8054</v>
      </c>
      <c r="I1410" t="s">
        <v>8066</v>
      </c>
    </row>
    <row r="1411" spans="1:9" ht="14.4" customHeight="1" x14ac:dyDescent="0.3">
      <c r="A1411">
        <v>1078800176</v>
      </c>
      <c r="B1411" t="s">
        <v>8062</v>
      </c>
      <c r="C1411" t="s">
        <v>7996</v>
      </c>
      <c r="D1411" t="s">
        <v>8063</v>
      </c>
      <c r="E1411" t="s">
        <v>10362</v>
      </c>
      <c r="F1411" s="1" t="s">
        <v>10363</v>
      </c>
      <c r="G1411" t="s">
        <v>8013</v>
      </c>
      <c r="H1411" t="s">
        <v>8054</v>
      </c>
      <c r="I1411" t="s">
        <v>8066</v>
      </c>
    </row>
    <row r="1412" spans="1:9" ht="14.4" customHeight="1" x14ac:dyDescent="0.3">
      <c r="A1412">
        <v>1078802164</v>
      </c>
      <c r="B1412" t="s">
        <v>8062</v>
      </c>
      <c r="C1412" t="s">
        <v>7996</v>
      </c>
      <c r="D1412" t="s">
        <v>8063</v>
      </c>
      <c r="E1412" t="s">
        <v>9964</v>
      </c>
      <c r="F1412" t="s">
        <v>10364</v>
      </c>
      <c r="G1412" t="s">
        <v>8010</v>
      </c>
      <c r="H1412" t="s">
        <v>8054</v>
      </c>
      <c r="I1412" t="s">
        <v>8066</v>
      </c>
    </row>
    <row r="1413" spans="1:9" ht="14.4" customHeight="1" x14ac:dyDescent="0.3">
      <c r="A1413">
        <v>1078802748</v>
      </c>
      <c r="B1413" t="s">
        <v>8062</v>
      </c>
      <c r="C1413" t="s">
        <v>8044</v>
      </c>
      <c r="D1413" t="s">
        <v>8063</v>
      </c>
      <c r="E1413" t="s">
        <v>9498</v>
      </c>
      <c r="F1413" s="1" t="s">
        <v>10365</v>
      </c>
      <c r="G1413" t="s">
        <v>8010</v>
      </c>
      <c r="H1413" t="s">
        <v>8054</v>
      </c>
      <c r="I1413" t="s">
        <v>8066</v>
      </c>
    </row>
    <row r="1414" spans="1:9" ht="14.4" customHeight="1" x14ac:dyDescent="0.3">
      <c r="A1414">
        <v>1078803104</v>
      </c>
      <c r="B1414" t="s">
        <v>8062</v>
      </c>
      <c r="C1414" t="s">
        <v>7998</v>
      </c>
      <c r="D1414" t="s">
        <v>8063</v>
      </c>
      <c r="E1414" t="s">
        <v>10339</v>
      </c>
      <c r="F1414" s="1" t="s">
        <v>10366</v>
      </c>
      <c r="G1414" t="s">
        <v>8010</v>
      </c>
      <c r="H1414" t="s">
        <v>8054</v>
      </c>
      <c r="I1414" t="s">
        <v>8066</v>
      </c>
    </row>
    <row r="1415" spans="1:9" ht="14.4" customHeight="1" x14ac:dyDescent="0.3">
      <c r="A1415">
        <v>1078805633</v>
      </c>
      <c r="B1415" t="s">
        <v>8062</v>
      </c>
      <c r="C1415" t="s">
        <v>7996</v>
      </c>
      <c r="D1415" t="s">
        <v>8063</v>
      </c>
      <c r="E1415" t="s">
        <v>8561</v>
      </c>
      <c r="F1415" t="s">
        <v>10367</v>
      </c>
      <c r="G1415" t="s">
        <v>8010</v>
      </c>
      <c r="H1415" t="s">
        <v>8009</v>
      </c>
      <c r="I1415" t="s">
        <v>8066</v>
      </c>
    </row>
    <row r="1416" spans="1:9" ht="14.4" customHeight="1" x14ac:dyDescent="0.3">
      <c r="A1416">
        <v>1078806956</v>
      </c>
      <c r="B1416" t="s">
        <v>8062</v>
      </c>
      <c r="C1416" t="s">
        <v>7996</v>
      </c>
      <c r="D1416" t="s">
        <v>8063</v>
      </c>
      <c r="E1416" t="s">
        <v>10368</v>
      </c>
      <c r="F1416" t="s">
        <v>10369</v>
      </c>
      <c r="G1416" t="s">
        <v>8013</v>
      </c>
      <c r="H1416" t="s">
        <v>8009</v>
      </c>
      <c r="I1416" t="s">
        <v>8066</v>
      </c>
    </row>
    <row r="1417" spans="1:9" ht="14.4" customHeight="1" x14ac:dyDescent="0.3">
      <c r="A1417">
        <v>1078809447</v>
      </c>
      <c r="B1417" t="s">
        <v>8062</v>
      </c>
      <c r="C1417" t="s">
        <v>7998</v>
      </c>
      <c r="D1417" t="s">
        <v>8063</v>
      </c>
      <c r="E1417" t="s">
        <v>8239</v>
      </c>
      <c r="F1417" s="1" t="s">
        <v>10370</v>
      </c>
      <c r="G1417" t="s">
        <v>8013</v>
      </c>
      <c r="H1417" t="s">
        <v>8009</v>
      </c>
      <c r="I1417" t="s">
        <v>8066</v>
      </c>
    </row>
    <row r="1418" spans="1:9" ht="14.4" customHeight="1" x14ac:dyDescent="0.3">
      <c r="A1418">
        <v>1078810420</v>
      </c>
      <c r="B1418" t="s">
        <v>8062</v>
      </c>
      <c r="C1418" t="s">
        <v>7998</v>
      </c>
      <c r="D1418" t="s">
        <v>8063</v>
      </c>
      <c r="E1418" t="s">
        <v>8248</v>
      </c>
      <c r="F1418" s="1" t="s">
        <v>10371</v>
      </c>
      <c r="G1418" t="s">
        <v>8013</v>
      </c>
      <c r="H1418" t="s">
        <v>8009</v>
      </c>
      <c r="I1418" t="s">
        <v>8066</v>
      </c>
    </row>
    <row r="1419" spans="1:9" ht="14.4" customHeight="1" x14ac:dyDescent="0.3">
      <c r="A1419">
        <v>1078811242</v>
      </c>
      <c r="B1419" t="s">
        <v>8062</v>
      </c>
      <c r="C1419" t="s">
        <v>8006</v>
      </c>
      <c r="D1419" t="s">
        <v>8063</v>
      </c>
      <c r="E1419" t="s">
        <v>8871</v>
      </c>
      <c r="F1419" t="s">
        <v>10372</v>
      </c>
      <c r="G1419" t="s">
        <v>8010</v>
      </c>
      <c r="H1419" t="s">
        <v>8054</v>
      </c>
      <c r="I1419" t="s">
        <v>8066</v>
      </c>
    </row>
    <row r="1420" spans="1:9" ht="14.4" customHeight="1" x14ac:dyDescent="0.3">
      <c r="A1420">
        <v>1078815348</v>
      </c>
      <c r="B1420" t="s">
        <v>8062</v>
      </c>
      <c r="C1420" t="s">
        <v>7998</v>
      </c>
      <c r="D1420" t="s">
        <v>8063</v>
      </c>
      <c r="E1420" t="s">
        <v>8239</v>
      </c>
      <c r="F1420" t="s">
        <v>10373</v>
      </c>
      <c r="G1420" t="s">
        <v>8013</v>
      </c>
      <c r="H1420" t="s">
        <v>8009</v>
      </c>
      <c r="I1420" t="s">
        <v>8066</v>
      </c>
    </row>
    <row r="1421" spans="1:9" ht="14.4" customHeight="1" x14ac:dyDescent="0.3">
      <c r="A1421">
        <v>1078815380</v>
      </c>
      <c r="B1421" t="s">
        <v>8062</v>
      </c>
      <c r="C1421" t="s">
        <v>8006</v>
      </c>
      <c r="D1421" t="s">
        <v>8063</v>
      </c>
      <c r="E1421" t="s">
        <v>10374</v>
      </c>
      <c r="F1421" s="1" t="s">
        <v>10375</v>
      </c>
      <c r="G1421" t="s">
        <v>8013</v>
      </c>
      <c r="H1421" t="s">
        <v>8054</v>
      </c>
      <c r="I1421" t="s">
        <v>8066</v>
      </c>
    </row>
    <row r="1422" spans="1:9" ht="14.4" customHeight="1" x14ac:dyDescent="0.3">
      <c r="A1422">
        <v>1078815632</v>
      </c>
      <c r="B1422" t="s">
        <v>8062</v>
      </c>
      <c r="C1422" t="s">
        <v>7996</v>
      </c>
      <c r="D1422" t="s">
        <v>8063</v>
      </c>
      <c r="E1422" t="s">
        <v>8540</v>
      </c>
      <c r="F1422" s="1" t="s">
        <v>10376</v>
      </c>
      <c r="G1422" t="s">
        <v>8010</v>
      </c>
      <c r="H1422" t="s">
        <v>8054</v>
      </c>
      <c r="I1422" t="s">
        <v>8066</v>
      </c>
    </row>
    <row r="1423" spans="1:9" ht="14.4" customHeight="1" x14ac:dyDescent="0.3">
      <c r="A1423">
        <v>1078818105</v>
      </c>
      <c r="B1423" t="s">
        <v>8062</v>
      </c>
      <c r="C1423" t="s">
        <v>7998</v>
      </c>
      <c r="D1423" t="s">
        <v>8063</v>
      </c>
      <c r="E1423" t="s">
        <v>10291</v>
      </c>
      <c r="F1423" s="1" t="s">
        <v>10377</v>
      </c>
      <c r="G1423" t="s">
        <v>8010</v>
      </c>
      <c r="H1423" t="s">
        <v>8054</v>
      </c>
      <c r="I1423" t="s">
        <v>8066</v>
      </c>
    </row>
    <row r="1424" spans="1:9" ht="14.4" customHeight="1" x14ac:dyDescent="0.3">
      <c r="A1424">
        <v>1078819848</v>
      </c>
      <c r="B1424" t="s">
        <v>8062</v>
      </c>
      <c r="C1424" t="s">
        <v>7998</v>
      </c>
      <c r="D1424" t="s">
        <v>8063</v>
      </c>
      <c r="E1424" t="s">
        <v>8728</v>
      </c>
      <c r="F1424" s="1" t="s">
        <v>10378</v>
      </c>
      <c r="G1424" t="s">
        <v>8013</v>
      </c>
      <c r="H1424" t="s">
        <v>8054</v>
      </c>
      <c r="I1424" t="s">
        <v>8066</v>
      </c>
    </row>
    <row r="1425" spans="1:9" ht="14.4" customHeight="1" x14ac:dyDescent="0.3">
      <c r="A1425">
        <v>1078822613</v>
      </c>
      <c r="B1425" t="s">
        <v>8062</v>
      </c>
      <c r="C1425" t="s">
        <v>7996</v>
      </c>
      <c r="D1425" t="s">
        <v>8063</v>
      </c>
      <c r="E1425" t="s">
        <v>9379</v>
      </c>
      <c r="F1425" t="s">
        <v>10379</v>
      </c>
      <c r="G1425" t="s">
        <v>8010</v>
      </c>
      <c r="H1425" t="s">
        <v>8054</v>
      </c>
      <c r="I1425" t="s">
        <v>8066</v>
      </c>
    </row>
    <row r="1426" spans="1:9" ht="14.4" customHeight="1" x14ac:dyDescent="0.3">
      <c r="A1426">
        <v>1078828334</v>
      </c>
      <c r="B1426" t="s">
        <v>8062</v>
      </c>
      <c r="C1426" t="s">
        <v>7998</v>
      </c>
      <c r="D1426" t="s">
        <v>8063</v>
      </c>
      <c r="E1426" t="s">
        <v>10380</v>
      </c>
      <c r="F1426" t="s">
        <v>10381</v>
      </c>
      <c r="G1426" t="s">
        <v>8013</v>
      </c>
      <c r="H1426" t="s">
        <v>8009</v>
      </c>
      <c r="I1426" t="s">
        <v>8066</v>
      </c>
    </row>
    <row r="1427" spans="1:9" ht="14.4" customHeight="1" x14ac:dyDescent="0.3">
      <c r="A1427">
        <v>1078830882</v>
      </c>
      <c r="B1427" t="s">
        <v>8062</v>
      </c>
      <c r="C1427" t="s">
        <v>7999</v>
      </c>
      <c r="D1427" t="s">
        <v>8063</v>
      </c>
      <c r="E1427" t="s">
        <v>8470</v>
      </c>
      <c r="F1427" t="s">
        <v>10382</v>
      </c>
      <c r="G1427" t="s">
        <v>8013</v>
      </c>
      <c r="H1427" t="s">
        <v>8054</v>
      </c>
      <c r="I1427" t="s">
        <v>8066</v>
      </c>
    </row>
    <row r="1428" spans="1:9" ht="14.4" customHeight="1" x14ac:dyDescent="0.3">
      <c r="A1428">
        <v>1078830922</v>
      </c>
      <c r="B1428" t="s">
        <v>8062</v>
      </c>
      <c r="C1428" t="s">
        <v>8002</v>
      </c>
      <c r="D1428" t="s">
        <v>8063</v>
      </c>
      <c r="E1428" t="s">
        <v>10383</v>
      </c>
      <c r="F1428" s="1" t="s">
        <v>10384</v>
      </c>
      <c r="G1428" t="s">
        <v>8013</v>
      </c>
      <c r="H1428" t="s">
        <v>8009</v>
      </c>
      <c r="I1428" t="s">
        <v>8066</v>
      </c>
    </row>
    <row r="1429" spans="1:9" ht="14.4" customHeight="1" x14ac:dyDescent="0.3">
      <c r="A1429">
        <v>1078831696</v>
      </c>
      <c r="B1429" t="s">
        <v>8062</v>
      </c>
      <c r="C1429" t="s">
        <v>7996</v>
      </c>
      <c r="D1429" t="s">
        <v>8063</v>
      </c>
      <c r="E1429" t="s">
        <v>10385</v>
      </c>
      <c r="F1429" s="1" t="s">
        <v>10386</v>
      </c>
      <c r="G1429" t="s">
        <v>8013</v>
      </c>
      <c r="H1429" t="s">
        <v>8009</v>
      </c>
      <c r="I1429" t="s">
        <v>8066</v>
      </c>
    </row>
    <row r="1430" spans="1:9" ht="14.4" customHeight="1" x14ac:dyDescent="0.3">
      <c r="A1430">
        <v>1078832338</v>
      </c>
      <c r="B1430" t="s">
        <v>8062</v>
      </c>
      <c r="C1430" t="s">
        <v>7998</v>
      </c>
      <c r="D1430" t="s">
        <v>8063</v>
      </c>
      <c r="E1430" t="s">
        <v>8781</v>
      </c>
      <c r="F1430" t="s">
        <v>10387</v>
      </c>
      <c r="G1430" t="s">
        <v>8013</v>
      </c>
      <c r="H1430" t="s">
        <v>8009</v>
      </c>
      <c r="I1430" t="s">
        <v>8066</v>
      </c>
    </row>
    <row r="1431" spans="1:9" ht="14.4" customHeight="1" x14ac:dyDescent="0.3">
      <c r="A1431">
        <v>1078833048</v>
      </c>
      <c r="B1431" t="s">
        <v>8062</v>
      </c>
      <c r="C1431" t="s">
        <v>7998</v>
      </c>
      <c r="D1431" t="s">
        <v>8063</v>
      </c>
      <c r="E1431" t="s">
        <v>8364</v>
      </c>
      <c r="F1431" t="s">
        <v>10388</v>
      </c>
      <c r="G1431" t="s">
        <v>8010</v>
      </c>
      <c r="H1431" t="s">
        <v>8054</v>
      </c>
      <c r="I1431" t="s">
        <v>8066</v>
      </c>
    </row>
    <row r="1432" spans="1:9" ht="14.4" customHeight="1" x14ac:dyDescent="0.3">
      <c r="A1432">
        <v>1078834478</v>
      </c>
      <c r="B1432" t="s">
        <v>8062</v>
      </c>
      <c r="C1432" t="s">
        <v>7996</v>
      </c>
      <c r="D1432" t="s">
        <v>8063</v>
      </c>
      <c r="E1432" t="s">
        <v>9369</v>
      </c>
      <c r="F1432" s="1" t="s">
        <v>10389</v>
      </c>
      <c r="G1432" t="s">
        <v>8010</v>
      </c>
      <c r="H1432" t="s">
        <v>8054</v>
      </c>
      <c r="I1432" t="s">
        <v>8066</v>
      </c>
    </row>
    <row r="1433" spans="1:9" ht="14.4" customHeight="1" x14ac:dyDescent="0.3">
      <c r="A1433">
        <v>1078834566</v>
      </c>
      <c r="B1433" t="s">
        <v>8062</v>
      </c>
      <c r="C1433" t="s">
        <v>7994</v>
      </c>
      <c r="D1433" t="s">
        <v>8063</v>
      </c>
      <c r="E1433" t="s">
        <v>8514</v>
      </c>
      <c r="F1433" t="s">
        <v>10390</v>
      </c>
      <c r="G1433" t="s">
        <v>8010</v>
      </c>
      <c r="H1433" t="s">
        <v>8009</v>
      </c>
      <c r="I1433" t="s">
        <v>8066</v>
      </c>
    </row>
    <row r="1434" spans="1:9" ht="14.4" customHeight="1" x14ac:dyDescent="0.3">
      <c r="A1434">
        <v>1078836772</v>
      </c>
      <c r="B1434" t="s">
        <v>8062</v>
      </c>
      <c r="C1434" t="s">
        <v>8005</v>
      </c>
      <c r="D1434" t="s">
        <v>8063</v>
      </c>
      <c r="E1434" t="s">
        <v>10391</v>
      </c>
      <c r="F1434" t="s">
        <v>10392</v>
      </c>
      <c r="G1434" t="s">
        <v>8010</v>
      </c>
      <c r="H1434" t="s">
        <v>8054</v>
      </c>
      <c r="I1434" t="s">
        <v>8066</v>
      </c>
    </row>
    <row r="1435" spans="1:9" ht="14.4" customHeight="1" x14ac:dyDescent="0.3">
      <c r="A1435">
        <v>1078836839</v>
      </c>
      <c r="B1435" t="s">
        <v>8062</v>
      </c>
      <c r="C1435" t="s">
        <v>7996</v>
      </c>
      <c r="D1435" t="s">
        <v>8063</v>
      </c>
      <c r="E1435" t="s">
        <v>8076</v>
      </c>
      <c r="F1435" t="s">
        <v>10393</v>
      </c>
      <c r="G1435" t="s">
        <v>8010</v>
      </c>
      <c r="H1435" t="s">
        <v>8009</v>
      </c>
      <c r="I1435" t="s">
        <v>8066</v>
      </c>
    </row>
    <row r="1436" spans="1:9" ht="14.4" customHeight="1" x14ac:dyDescent="0.3">
      <c r="A1436">
        <v>1078837363</v>
      </c>
      <c r="B1436" t="s">
        <v>8062</v>
      </c>
      <c r="C1436" t="s">
        <v>8001</v>
      </c>
      <c r="D1436" t="s">
        <v>8063</v>
      </c>
      <c r="E1436" t="s">
        <v>8396</v>
      </c>
      <c r="F1436" s="1" t="s">
        <v>10394</v>
      </c>
      <c r="G1436" t="s">
        <v>8010</v>
      </c>
      <c r="H1436" t="s">
        <v>8054</v>
      </c>
      <c r="I1436" t="s">
        <v>8066</v>
      </c>
    </row>
    <row r="1437" spans="1:9" ht="14.4" customHeight="1" x14ac:dyDescent="0.3">
      <c r="A1437">
        <v>1078838038</v>
      </c>
      <c r="B1437" t="s">
        <v>8062</v>
      </c>
      <c r="C1437" t="s">
        <v>7996</v>
      </c>
      <c r="D1437" t="s">
        <v>8063</v>
      </c>
      <c r="E1437" t="s">
        <v>8540</v>
      </c>
      <c r="F1437" t="s">
        <v>10395</v>
      </c>
      <c r="G1437" t="s">
        <v>8013</v>
      </c>
      <c r="H1437" t="s">
        <v>8009</v>
      </c>
      <c r="I1437" t="s">
        <v>8066</v>
      </c>
    </row>
    <row r="1438" spans="1:9" ht="14.4" customHeight="1" x14ac:dyDescent="0.3">
      <c r="A1438">
        <v>1078840793</v>
      </c>
      <c r="B1438" t="s">
        <v>8062</v>
      </c>
      <c r="C1438" t="s">
        <v>7996</v>
      </c>
      <c r="D1438" t="s">
        <v>8063</v>
      </c>
      <c r="E1438" t="s">
        <v>8182</v>
      </c>
      <c r="F1438" s="1" t="s">
        <v>10396</v>
      </c>
      <c r="G1438" t="s">
        <v>8010</v>
      </c>
      <c r="H1438" t="s">
        <v>8054</v>
      </c>
      <c r="I1438" t="s">
        <v>8066</v>
      </c>
    </row>
    <row r="1439" spans="1:9" ht="14.4" customHeight="1" x14ac:dyDescent="0.3">
      <c r="A1439">
        <v>1078845101</v>
      </c>
      <c r="B1439" t="s">
        <v>8062</v>
      </c>
      <c r="C1439" t="s">
        <v>7996</v>
      </c>
      <c r="D1439" t="s">
        <v>8063</v>
      </c>
      <c r="E1439" t="s">
        <v>9899</v>
      </c>
      <c r="F1439" s="1" t="s">
        <v>10397</v>
      </c>
      <c r="G1439" t="s">
        <v>8013</v>
      </c>
      <c r="H1439" t="s">
        <v>8009</v>
      </c>
      <c r="I1439" t="s">
        <v>8066</v>
      </c>
    </row>
    <row r="1440" spans="1:9" ht="14.4" customHeight="1" x14ac:dyDescent="0.3">
      <c r="A1440">
        <v>1078846824</v>
      </c>
      <c r="B1440" t="s">
        <v>8062</v>
      </c>
      <c r="C1440" t="s">
        <v>8008</v>
      </c>
      <c r="D1440" t="s">
        <v>8063</v>
      </c>
      <c r="E1440" t="s">
        <v>9665</v>
      </c>
      <c r="F1440" t="s">
        <v>10398</v>
      </c>
      <c r="G1440" t="s">
        <v>8013</v>
      </c>
      <c r="H1440" t="s">
        <v>8009</v>
      </c>
      <c r="I1440" t="s">
        <v>8066</v>
      </c>
    </row>
    <row r="1441" spans="1:9" ht="14.4" customHeight="1" x14ac:dyDescent="0.3">
      <c r="A1441">
        <v>1078851233</v>
      </c>
      <c r="B1441" t="s">
        <v>8062</v>
      </c>
      <c r="C1441" t="s">
        <v>7998</v>
      </c>
      <c r="D1441" t="s">
        <v>8063</v>
      </c>
      <c r="E1441" t="s">
        <v>10399</v>
      </c>
      <c r="F1441" t="s">
        <v>10400</v>
      </c>
      <c r="G1441" t="s">
        <v>8013</v>
      </c>
      <c r="H1441" t="s">
        <v>8054</v>
      </c>
      <c r="I1441" t="s">
        <v>8066</v>
      </c>
    </row>
    <row r="1442" spans="1:9" ht="14.4" customHeight="1" x14ac:dyDescent="0.3">
      <c r="A1442">
        <v>1078852714</v>
      </c>
      <c r="B1442" t="s">
        <v>8062</v>
      </c>
      <c r="C1442" t="s">
        <v>7994</v>
      </c>
      <c r="D1442" t="s">
        <v>8063</v>
      </c>
      <c r="E1442" t="s">
        <v>10401</v>
      </c>
      <c r="F1442" t="s">
        <v>10402</v>
      </c>
      <c r="G1442" t="s">
        <v>8010</v>
      </c>
      <c r="H1442" t="s">
        <v>8009</v>
      </c>
      <c r="I1442" t="s">
        <v>8066</v>
      </c>
    </row>
    <row r="1443" spans="1:9" ht="14.4" customHeight="1" x14ac:dyDescent="0.3">
      <c r="A1443">
        <v>1078853264</v>
      </c>
      <c r="B1443" t="s">
        <v>8062</v>
      </c>
      <c r="C1443" t="s">
        <v>7998</v>
      </c>
      <c r="D1443" t="s">
        <v>8063</v>
      </c>
      <c r="E1443" t="s">
        <v>10003</v>
      </c>
      <c r="F1443" t="s">
        <v>10403</v>
      </c>
      <c r="G1443" t="s">
        <v>8010</v>
      </c>
      <c r="H1443" t="s">
        <v>8009</v>
      </c>
      <c r="I1443" t="s">
        <v>8066</v>
      </c>
    </row>
    <row r="1444" spans="1:9" ht="14.4" customHeight="1" x14ac:dyDescent="0.3">
      <c r="A1444">
        <v>1078854598</v>
      </c>
      <c r="B1444" t="s">
        <v>8062</v>
      </c>
      <c r="C1444" t="s">
        <v>7996</v>
      </c>
      <c r="D1444" t="s">
        <v>8063</v>
      </c>
      <c r="E1444" t="s">
        <v>8076</v>
      </c>
      <c r="F1444" s="1" t="s">
        <v>10404</v>
      </c>
      <c r="G1444" t="s">
        <v>8010</v>
      </c>
      <c r="H1444" t="s">
        <v>8009</v>
      </c>
      <c r="I1444" t="s">
        <v>8066</v>
      </c>
    </row>
    <row r="1445" spans="1:9" ht="14.4" customHeight="1" x14ac:dyDescent="0.3">
      <c r="A1445">
        <v>1078856585</v>
      </c>
      <c r="B1445" t="s">
        <v>8062</v>
      </c>
      <c r="C1445" t="s">
        <v>7994</v>
      </c>
      <c r="D1445" t="s">
        <v>8063</v>
      </c>
      <c r="E1445" t="s">
        <v>10405</v>
      </c>
      <c r="F1445" s="1" t="s">
        <v>10406</v>
      </c>
      <c r="G1445" t="s">
        <v>8010</v>
      </c>
      <c r="H1445" t="s">
        <v>8009</v>
      </c>
      <c r="I1445" t="s">
        <v>8066</v>
      </c>
    </row>
    <row r="1446" spans="1:9" ht="14.4" customHeight="1" x14ac:dyDescent="0.3">
      <c r="A1446">
        <v>1078857449</v>
      </c>
      <c r="B1446" t="s">
        <v>8062</v>
      </c>
      <c r="C1446" t="s">
        <v>7998</v>
      </c>
      <c r="D1446" t="s">
        <v>8063</v>
      </c>
      <c r="E1446" t="s">
        <v>10143</v>
      </c>
      <c r="F1446" s="1" t="s">
        <v>10407</v>
      </c>
      <c r="G1446" t="s">
        <v>8010</v>
      </c>
      <c r="H1446" t="s">
        <v>8054</v>
      </c>
      <c r="I1446" t="s">
        <v>8066</v>
      </c>
    </row>
    <row r="1447" spans="1:9" ht="14.4" customHeight="1" x14ac:dyDescent="0.3">
      <c r="A1447">
        <v>1078857881</v>
      </c>
      <c r="B1447" t="s">
        <v>8062</v>
      </c>
      <c r="C1447" t="s">
        <v>7994</v>
      </c>
      <c r="D1447" t="s">
        <v>8063</v>
      </c>
      <c r="E1447" t="s">
        <v>10408</v>
      </c>
      <c r="F1447" s="1" t="s">
        <v>10409</v>
      </c>
      <c r="G1447" t="s">
        <v>8013</v>
      </c>
      <c r="H1447" t="s">
        <v>8054</v>
      </c>
      <c r="I1447" t="s">
        <v>8066</v>
      </c>
    </row>
    <row r="1448" spans="1:9" ht="14.4" customHeight="1" x14ac:dyDescent="0.3">
      <c r="A1448">
        <v>1078859178</v>
      </c>
      <c r="B1448" t="s">
        <v>8062</v>
      </c>
      <c r="C1448" t="s">
        <v>7994</v>
      </c>
      <c r="D1448" t="s">
        <v>8063</v>
      </c>
      <c r="E1448" t="s">
        <v>10410</v>
      </c>
      <c r="F1448" t="s">
        <v>10411</v>
      </c>
      <c r="G1448" t="s">
        <v>8010</v>
      </c>
      <c r="H1448" t="s">
        <v>8054</v>
      </c>
      <c r="I1448" t="s">
        <v>8066</v>
      </c>
    </row>
    <row r="1449" spans="1:9" ht="14.4" customHeight="1" x14ac:dyDescent="0.3">
      <c r="A1449">
        <v>1078859435</v>
      </c>
      <c r="B1449" t="s">
        <v>8062</v>
      </c>
      <c r="C1449" t="s">
        <v>7994</v>
      </c>
      <c r="D1449" t="s">
        <v>8063</v>
      </c>
      <c r="E1449" t="s">
        <v>10405</v>
      </c>
      <c r="F1449" s="1" t="s">
        <v>10412</v>
      </c>
      <c r="G1449" t="s">
        <v>8010</v>
      </c>
      <c r="H1449" t="s">
        <v>8009</v>
      </c>
      <c r="I1449" t="s">
        <v>8066</v>
      </c>
    </row>
    <row r="1450" spans="1:9" ht="14.4" customHeight="1" x14ac:dyDescent="0.3">
      <c r="A1450">
        <v>1078860420</v>
      </c>
      <c r="B1450" t="s">
        <v>8062</v>
      </c>
      <c r="C1450" t="s">
        <v>8006</v>
      </c>
      <c r="D1450" t="s">
        <v>8063</v>
      </c>
      <c r="E1450" t="s">
        <v>9636</v>
      </c>
      <c r="F1450" s="1" t="s">
        <v>10413</v>
      </c>
      <c r="G1450" t="s">
        <v>8013</v>
      </c>
      <c r="H1450" t="s">
        <v>8054</v>
      </c>
      <c r="I1450" t="s">
        <v>8066</v>
      </c>
    </row>
    <row r="1451" spans="1:9" ht="14.4" customHeight="1" x14ac:dyDescent="0.3">
      <c r="A1451">
        <v>1078866153</v>
      </c>
      <c r="B1451" t="s">
        <v>8062</v>
      </c>
      <c r="C1451" t="s">
        <v>7994</v>
      </c>
      <c r="D1451" t="s">
        <v>8063</v>
      </c>
      <c r="E1451" t="s">
        <v>8336</v>
      </c>
      <c r="F1451" s="1" t="s">
        <v>10414</v>
      </c>
      <c r="G1451" t="s">
        <v>8013</v>
      </c>
      <c r="H1451" t="s">
        <v>8009</v>
      </c>
      <c r="I1451" t="s">
        <v>8066</v>
      </c>
    </row>
    <row r="1452" spans="1:9" ht="14.4" customHeight="1" x14ac:dyDescent="0.3">
      <c r="A1452">
        <v>1078871743</v>
      </c>
      <c r="B1452" t="s">
        <v>8062</v>
      </c>
      <c r="C1452" t="s">
        <v>7994</v>
      </c>
      <c r="D1452" t="s">
        <v>8063</v>
      </c>
      <c r="E1452" t="s">
        <v>10415</v>
      </c>
      <c r="F1452" s="1" t="s">
        <v>10416</v>
      </c>
      <c r="G1452" t="s">
        <v>8010</v>
      </c>
      <c r="H1452" t="s">
        <v>8054</v>
      </c>
      <c r="I1452" t="s">
        <v>8066</v>
      </c>
    </row>
    <row r="1453" spans="1:9" ht="14.4" customHeight="1" x14ac:dyDescent="0.3">
      <c r="A1453">
        <v>1078871988</v>
      </c>
      <c r="B1453" t="s">
        <v>8062</v>
      </c>
      <c r="C1453" t="s">
        <v>7998</v>
      </c>
      <c r="D1453" t="s">
        <v>8063</v>
      </c>
      <c r="E1453" t="s">
        <v>10417</v>
      </c>
      <c r="F1453" t="s">
        <v>10418</v>
      </c>
      <c r="G1453" t="s">
        <v>8010</v>
      </c>
      <c r="H1453" t="s">
        <v>8054</v>
      </c>
      <c r="I1453" t="s">
        <v>8066</v>
      </c>
    </row>
    <row r="1454" spans="1:9" ht="14.4" customHeight="1" x14ac:dyDescent="0.3">
      <c r="A1454">
        <v>1078873855</v>
      </c>
      <c r="B1454" t="s">
        <v>8062</v>
      </c>
      <c r="C1454" t="s">
        <v>7996</v>
      </c>
      <c r="D1454" t="s">
        <v>8063</v>
      </c>
      <c r="E1454" t="s">
        <v>9310</v>
      </c>
      <c r="F1454" s="1" t="s">
        <v>10419</v>
      </c>
      <c r="G1454" t="s">
        <v>8010</v>
      </c>
      <c r="H1454" t="s">
        <v>8054</v>
      </c>
      <c r="I1454" t="s">
        <v>8066</v>
      </c>
    </row>
    <row r="1455" spans="1:9" ht="14.4" customHeight="1" x14ac:dyDescent="0.3">
      <c r="A1455">
        <v>1078879235</v>
      </c>
      <c r="B1455" t="s">
        <v>8062</v>
      </c>
      <c r="C1455" t="s">
        <v>7998</v>
      </c>
      <c r="D1455" t="s">
        <v>8063</v>
      </c>
      <c r="E1455" t="s">
        <v>10420</v>
      </c>
      <c r="F1455" t="s">
        <v>10421</v>
      </c>
      <c r="G1455" t="s">
        <v>8013</v>
      </c>
      <c r="H1455" t="s">
        <v>8054</v>
      </c>
      <c r="I1455" t="s">
        <v>8066</v>
      </c>
    </row>
    <row r="1456" spans="1:9" ht="14.4" customHeight="1" x14ac:dyDescent="0.3">
      <c r="A1456">
        <v>1078879868</v>
      </c>
      <c r="B1456" t="s">
        <v>8062</v>
      </c>
      <c r="C1456" t="s">
        <v>7990</v>
      </c>
      <c r="D1456" t="s">
        <v>8063</v>
      </c>
      <c r="E1456" t="s">
        <v>8824</v>
      </c>
      <c r="F1456" t="s">
        <v>10422</v>
      </c>
      <c r="G1456" t="s">
        <v>8010</v>
      </c>
      <c r="H1456" t="s">
        <v>8054</v>
      </c>
      <c r="I1456" t="s">
        <v>8066</v>
      </c>
    </row>
    <row r="1457" spans="1:9" ht="14.4" customHeight="1" x14ac:dyDescent="0.3">
      <c r="A1457">
        <v>1078883495</v>
      </c>
      <c r="B1457" t="s">
        <v>8062</v>
      </c>
      <c r="C1457" t="s">
        <v>7999</v>
      </c>
      <c r="D1457" t="s">
        <v>8063</v>
      </c>
      <c r="E1457" t="s">
        <v>10423</v>
      </c>
      <c r="F1457" t="s">
        <v>10424</v>
      </c>
      <c r="G1457" t="s">
        <v>8013</v>
      </c>
      <c r="H1457" t="s">
        <v>8054</v>
      </c>
      <c r="I1457" t="s">
        <v>8066</v>
      </c>
    </row>
    <row r="1458" spans="1:9" ht="14.4" customHeight="1" x14ac:dyDescent="0.3">
      <c r="A1458">
        <v>1078884871</v>
      </c>
      <c r="B1458" t="s">
        <v>8062</v>
      </c>
      <c r="C1458" t="s">
        <v>8006</v>
      </c>
      <c r="D1458" t="s">
        <v>8063</v>
      </c>
      <c r="E1458" t="s">
        <v>8223</v>
      </c>
      <c r="F1458" s="1" t="s">
        <v>10425</v>
      </c>
      <c r="G1458" t="s">
        <v>8010</v>
      </c>
      <c r="H1458" t="s">
        <v>8054</v>
      </c>
      <c r="I1458" t="s">
        <v>8066</v>
      </c>
    </row>
    <row r="1459" spans="1:9" ht="14.4" customHeight="1" x14ac:dyDescent="0.3">
      <c r="A1459">
        <v>1078886158</v>
      </c>
      <c r="B1459" t="s">
        <v>8062</v>
      </c>
      <c r="C1459" t="s">
        <v>8001</v>
      </c>
      <c r="D1459" t="s">
        <v>8063</v>
      </c>
      <c r="E1459" t="s">
        <v>10426</v>
      </c>
      <c r="F1459" t="s">
        <v>10427</v>
      </c>
      <c r="G1459" t="s">
        <v>8010</v>
      </c>
      <c r="H1459" t="s">
        <v>8054</v>
      </c>
      <c r="I1459" t="s">
        <v>8066</v>
      </c>
    </row>
    <row r="1460" spans="1:9" ht="14.4" customHeight="1" x14ac:dyDescent="0.3">
      <c r="A1460">
        <v>1078887134</v>
      </c>
      <c r="B1460" t="s">
        <v>8062</v>
      </c>
      <c r="C1460" t="s">
        <v>7996</v>
      </c>
      <c r="D1460" t="s">
        <v>8063</v>
      </c>
      <c r="E1460" t="s">
        <v>9636</v>
      </c>
      <c r="F1460" t="s">
        <v>10428</v>
      </c>
      <c r="G1460" t="s">
        <v>8013</v>
      </c>
      <c r="H1460" t="s">
        <v>8009</v>
      </c>
      <c r="I1460" t="s">
        <v>8066</v>
      </c>
    </row>
    <row r="1461" spans="1:9" ht="14.4" customHeight="1" x14ac:dyDescent="0.3">
      <c r="A1461">
        <v>1078889838</v>
      </c>
      <c r="B1461" t="s">
        <v>8062</v>
      </c>
      <c r="C1461" t="s">
        <v>7998</v>
      </c>
      <c r="D1461" t="s">
        <v>8063</v>
      </c>
      <c r="E1461" t="s">
        <v>8654</v>
      </c>
      <c r="F1461" t="s">
        <v>10429</v>
      </c>
      <c r="G1461" t="s">
        <v>8013</v>
      </c>
      <c r="H1461" t="s">
        <v>8054</v>
      </c>
      <c r="I1461" t="s">
        <v>8066</v>
      </c>
    </row>
    <row r="1462" spans="1:9" ht="14.4" customHeight="1" x14ac:dyDescent="0.3">
      <c r="A1462">
        <v>1078890690</v>
      </c>
      <c r="B1462" t="s">
        <v>8062</v>
      </c>
      <c r="C1462" t="s">
        <v>7994</v>
      </c>
      <c r="D1462" t="s">
        <v>8063</v>
      </c>
      <c r="E1462" t="s">
        <v>10063</v>
      </c>
      <c r="F1462" t="s">
        <v>10430</v>
      </c>
      <c r="G1462" t="s">
        <v>8010</v>
      </c>
      <c r="H1462" t="s">
        <v>8054</v>
      </c>
      <c r="I1462" t="s">
        <v>8066</v>
      </c>
    </row>
    <row r="1463" spans="1:9" ht="14.4" customHeight="1" x14ac:dyDescent="0.3">
      <c r="A1463">
        <v>1078891461</v>
      </c>
      <c r="B1463" t="s">
        <v>8062</v>
      </c>
      <c r="C1463" t="s">
        <v>8006</v>
      </c>
      <c r="D1463" t="s">
        <v>8063</v>
      </c>
      <c r="E1463" t="s">
        <v>8223</v>
      </c>
      <c r="F1463" t="s">
        <v>10431</v>
      </c>
      <c r="G1463" t="s">
        <v>8010</v>
      </c>
      <c r="H1463" t="s">
        <v>8054</v>
      </c>
      <c r="I1463" t="s">
        <v>8066</v>
      </c>
    </row>
    <row r="1464" spans="1:9" ht="14.4" customHeight="1" x14ac:dyDescent="0.3">
      <c r="A1464">
        <v>1078893915</v>
      </c>
      <c r="B1464" t="s">
        <v>8062</v>
      </c>
      <c r="C1464" t="s">
        <v>8006</v>
      </c>
      <c r="D1464" t="s">
        <v>8063</v>
      </c>
      <c r="E1464" t="s">
        <v>10432</v>
      </c>
      <c r="F1464" s="1" t="s">
        <v>10433</v>
      </c>
      <c r="G1464" t="s">
        <v>8010</v>
      </c>
      <c r="H1464" t="s">
        <v>8054</v>
      </c>
      <c r="I1464" t="s">
        <v>8066</v>
      </c>
    </row>
    <row r="1465" spans="1:9" ht="14.4" customHeight="1" x14ac:dyDescent="0.3">
      <c r="A1465">
        <v>1078897659</v>
      </c>
      <c r="B1465" t="s">
        <v>8062</v>
      </c>
      <c r="C1465" t="s">
        <v>7998</v>
      </c>
      <c r="D1465" t="s">
        <v>8063</v>
      </c>
      <c r="E1465" t="s">
        <v>8218</v>
      </c>
      <c r="F1465" s="1" t="s">
        <v>10434</v>
      </c>
      <c r="G1465" t="s">
        <v>8010</v>
      </c>
      <c r="H1465" t="s">
        <v>8054</v>
      </c>
      <c r="I1465" t="s">
        <v>8066</v>
      </c>
    </row>
    <row r="1466" spans="1:9" ht="14.4" customHeight="1" x14ac:dyDescent="0.3">
      <c r="A1466">
        <v>1078897895</v>
      </c>
      <c r="B1466" t="s">
        <v>8062</v>
      </c>
      <c r="C1466" t="s">
        <v>7998</v>
      </c>
      <c r="D1466" t="s">
        <v>8063</v>
      </c>
      <c r="E1466" t="s">
        <v>8218</v>
      </c>
      <c r="F1466" s="1" t="s">
        <v>10435</v>
      </c>
      <c r="G1466" t="s">
        <v>8010</v>
      </c>
      <c r="H1466" t="s">
        <v>8009</v>
      </c>
      <c r="I1466" t="s">
        <v>8066</v>
      </c>
    </row>
    <row r="1467" spans="1:9" ht="14.4" customHeight="1" x14ac:dyDescent="0.3">
      <c r="A1467">
        <v>1078898200</v>
      </c>
      <c r="B1467" t="s">
        <v>8062</v>
      </c>
      <c r="C1467" t="s">
        <v>8001</v>
      </c>
      <c r="D1467" t="s">
        <v>8063</v>
      </c>
      <c r="E1467" t="s">
        <v>8218</v>
      </c>
      <c r="F1467" s="1" t="s">
        <v>10436</v>
      </c>
      <c r="G1467" t="s">
        <v>8013</v>
      </c>
      <c r="H1467" t="s">
        <v>8009</v>
      </c>
      <c r="I1467" t="s">
        <v>8066</v>
      </c>
    </row>
    <row r="1468" spans="1:9" ht="14.4" customHeight="1" x14ac:dyDescent="0.3">
      <c r="A1468">
        <v>1078902288</v>
      </c>
      <c r="B1468" t="s">
        <v>8062</v>
      </c>
      <c r="C1468" t="s">
        <v>7996</v>
      </c>
      <c r="D1468" t="s">
        <v>8063</v>
      </c>
      <c r="E1468" t="s">
        <v>8067</v>
      </c>
      <c r="F1468" s="1" t="s">
        <v>10437</v>
      </c>
      <c r="G1468" t="s">
        <v>8010</v>
      </c>
      <c r="H1468" t="s">
        <v>8054</v>
      </c>
      <c r="I1468" t="s">
        <v>8066</v>
      </c>
    </row>
    <row r="1469" spans="1:9" ht="14.4" customHeight="1" x14ac:dyDescent="0.3">
      <c r="A1469">
        <v>1078903371</v>
      </c>
      <c r="B1469" t="s">
        <v>8062</v>
      </c>
      <c r="C1469" t="s">
        <v>7996</v>
      </c>
      <c r="D1469" t="s">
        <v>8063</v>
      </c>
      <c r="E1469" t="s">
        <v>8332</v>
      </c>
      <c r="F1469" s="1" t="s">
        <v>10438</v>
      </c>
      <c r="G1469" t="s">
        <v>8010</v>
      </c>
      <c r="H1469" t="s">
        <v>8054</v>
      </c>
      <c r="I1469" t="s">
        <v>8066</v>
      </c>
    </row>
    <row r="1470" spans="1:9" ht="14.4" customHeight="1" x14ac:dyDescent="0.3">
      <c r="A1470">
        <v>1078914926</v>
      </c>
      <c r="B1470" t="s">
        <v>8062</v>
      </c>
      <c r="C1470" t="s">
        <v>7998</v>
      </c>
      <c r="D1470" t="s">
        <v>8063</v>
      </c>
      <c r="E1470" t="s">
        <v>8824</v>
      </c>
      <c r="F1470" t="s">
        <v>1298</v>
      </c>
      <c r="G1470" t="s">
        <v>8010</v>
      </c>
      <c r="H1470" t="s">
        <v>8054</v>
      </c>
      <c r="I1470" t="s">
        <v>8066</v>
      </c>
    </row>
    <row r="1471" spans="1:9" ht="14.4" customHeight="1" x14ac:dyDescent="0.3">
      <c r="A1471">
        <v>1078915539</v>
      </c>
      <c r="B1471" t="s">
        <v>8062</v>
      </c>
      <c r="C1471" t="s">
        <v>7998</v>
      </c>
      <c r="D1471" t="s">
        <v>8063</v>
      </c>
      <c r="E1471" t="s">
        <v>10439</v>
      </c>
      <c r="F1471" t="s">
        <v>1299</v>
      </c>
      <c r="G1471" t="s">
        <v>8013</v>
      </c>
      <c r="H1471" t="s">
        <v>8054</v>
      </c>
      <c r="I1471" t="s">
        <v>8066</v>
      </c>
    </row>
    <row r="1472" spans="1:9" ht="14.4" customHeight="1" x14ac:dyDescent="0.3">
      <c r="A1472">
        <v>1078921478</v>
      </c>
      <c r="B1472" t="s">
        <v>8062</v>
      </c>
      <c r="C1472" t="s">
        <v>7996</v>
      </c>
      <c r="D1472" t="s">
        <v>8063</v>
      </c>
      <c r="E1472" t="s">
        <v>8630</v>
      </c>
      <c r="F1472" t="s">
        <v>10440</v>
      </c>
      <c r="G1472" t="s">
        <v>8010</v>
      </c>
      <c r="H1472" t="s">
        <v>8054</v>
      </c>
      <c r="I1472" t="s">
        <v>8066</v>
      </c>
    </row>
    <row r="1473" spans="1:9" ht="14.4" customHeight="1" x14ac:dyDescent="0.3">
      <c r="A1473">
        <v>1078923441</v>
      </c>
      <c r="B1473" t="s">
        <v>8062</v>
      </c>
      <c r="C1473" t="s">
        <v>7998</v>
      </c>
      <c r="D1473" t="s">
        <v>8063</v>
      </c>
      <c r="E1473" t="s">
        <v>10441</v>
      </c>
      <c r="F1473" s="1" t="s">
        <v>10442</v>
      </c>
      <c r="G1473" t="s">
        <v>8010</v>
      </c>
      <c r="H1473" t="s">
        <v>8009</v>
      </c>
      <c r="I1473" t="s">
        <v>8066</v>
      </c>
    </row>
    <row r="1474" spans="1:9" ht="14.4" customHeight="1" x14ac:dyDescent="0.3">
      <c r="A1474">
        <v>1078924154</v>
      </c>
      <c r="B1474" t="s">
        <v>8062</v>
      </c>
      <c r="C1474" t="s">
        <v>7996</v>
      </c>
      <c r="D1474" t="s">
        <v>8063</v>
      </c>
      <c r="E1474" t="s">
        <v>10443</v>
      </c>
      <c r="F1474" t="s">
        <v>10444</v>
      </c>
      <c r="G1474" t="s">
        <v>8010</v>
      </c>
      <c r="H1474" t="s">
        <v>8054</v>
      </c>
      <c r="I1474" t="s">
        <v>8066</v>
      </c>
    </row>
    <row r="1475" spans="1:9" ht="14.4" customHeight="1" x14ac:dyDescent="0.3">
      <c r="A1475">
        <v>1078924178</v>
      </c>
      <c r="B1475" t="s">
        <v>8062</v>
      </c>
      <c r="C1475" t="s">
        <v>8006</v>
      </c>
      <c r="D1475" t="s">
        <v>8063</v>
      </c>
      <c r="E1475" t="s">
        <v>9189</v>
      </c>
      <c r="F1475" s="1" t="s">
        <v>10445</v>
      </c>
      <c r="G1475" t="s">
        <v>8010</v>
      </c>
      <c r="H1475" t="s">
        <v>8009</v>
      </c>
      <c r="I1475" t="s">
        <v>8066</v>
      </c>
    </row>
    <row r="1476" spans="1:9" ht="14.4" customHeight="1" x14ac:dyDescent="0.3">
      <c r="A1476">
        <v>1078932394</v>
      </c>
      <c r="B1476" t="s">
        <v>8062</v>
      </c>
      <c r="C1476" t="s">
        <v>7996</v>
      </c>
      <c r="D1476" t="s">
        <v>8063</v>
      </c>
      <c r="E1476" t="s">
        <v>9636</v>
      </c>
      <c r="F1476" s="1" t="s">
        <v>10446</v>
      </c>
      <c r="G1476" t="s">
        <v>8010</v>
      </c>
      <c r="H1476" t="s">
        <v>8054</v>
      </c>
      <c r="I1476" t="s">
        <v>8066</v>
      </c>
    </row>
    <row r="1477" spans="1:9" ht="14.4" customHeight="1" x14ac:dyDescent="0.3">
      <c r="A1477">
        <v>1078935917</v>
      </c>
      <c r="B1477" t="s">
        <v>8062</v>
      </c>
      <c r="C1477" t="s">
        <v>7998</v>
      </c>
      <c r="D1477" t="s">
        <v>8063</v>
      </c>
      <c r="E1477" t="s">
        <v>8548</v>
      </c>
      <c r="F1477" t="s">
        <v>10447</v>
      </c>
      <c r="G1477" t="s">
        <v>8010</v>
      </c>
      <c r="H1477" t="s">
        <v>8054</v>
      </c>
      <c r="I1477" t="s">
        <v>8066</v>
      </c>
    </row>
    <row r="1478" spans="1:9" ht="14.4" customHeight="1" x14ac:dyDescent="0.3">
      <c r="A1478">
        <v>1078938356</v>
      </c>
      <c r="B1478" t="s">
        <v>8062</v>
      </c>
      <c r="C1478" t="s">
        <v>7998</v>
      </c>
      <c r="D1478" t="s">
        <v>8063</v>
      </c>
      <c r="E1478" t="s">
        <v>9379</v>
      </c>
      <c r="F1478" s="1" t="s">
        <v>10448</v>
      </c>
      <c r="G1478" t="s">
        <v>8013</v>
      </c>
      <c r="H1478" t="s">
        <v>8009</v>
      </c>
      <c r="I1478" t="s">
        <v>8066</v>
      </c>
    </row>
    <row r="1479" spans="1:9" ht="14.4" customHeight="1" x14ac:dyDescent="0.3">
      <c r="A1479">
        <v>1078941456</v>
      </c>
      <c r="B1479" t="s">
        <v>8062</v>
      </c>
      <c r="C1479" t="s">
        <v>7998</v>
      </c>
      <c r="D1479" t="s">
        <v>8063</v>
      </c>
      <c r="E1479" t="s">
        <v>10449</v>
      </c>
      <c r="F1479" t="s">
        <v>10450</v>
      </c>
      <c r="G1479" t="s">
        <v>8010</v>
      </c>
      <c r="H1479" t="s">
        <v>8054</v>
      </c>
      <c r="I1479" t="s">
        <v>8066</v>
      </c>
    </row>
    <row r="1480" spans="1:9" ht="14.4" customHeight="1" x14ac:dyDescent="0.3">
      <c r="A1480">
        <v>1078943458</v>
      </c>
      <c r="B1480" t="s">
        <v>8062</v>
      </c>
      <c r="C1480" t="s">
        <v>7994</v>
      </c>
      <c r="D1480" t="s">
        <v>8063</v>
      </c>
      <c r="E1480" t="s">
        <v>10451</v>
      </c>
      <c r="F1480" s="1" t="s">
        <v>10452</v>
      </c>
      <c r="G1480" t="s">
        <v>8010</v>
      </c>
      <c r="H1480" t="s">
        <v>8009</v>
      </c>
      <c r="I1480" t="s">
        <v>8066</v>
      </c>
    </row>
    <row r="1481" spans="1:9" ht="14.4" customHeight="1" x14ac:dyDescent="0.3">
      <c r="A1481">
        <v>1078944134</v>
      </c>
      <c r="B1481" t="s">
        <v>8062</v>
      </c>
      <c r="C1481" t="s">
        <v>7994</v>
      </c>
      <c r="D1481" t="s">
        <v>8063</v>
      </c>
      <c r="E1481" t="s">
        <v>8160</v>
      </c>
      <c r="F1481" s="1" t="s">
        <v>10453</v>
      </c>
      <c r="G1481" t="s">
        <v>8013</v>
      </c>
      <c r="H1481" t="s">
        <v>8009</v>
      </c>
      <c r="I1481" t="s">
        <v>8066</v>
      </c>
    </row>
    <row r="1482" spans="1:9" ht="14.4" customHeight="1" x14ac:dyDescent="0.3">
      <c r="A1482">
        <v>1078947418</v>
      </c>
      <c r="B1482" t="s">
        <v>8062</v>
      </c>
      <c r="C1482" t="s">
        <v>7998</v>
      </c>
      <c r="D1482" t="s">
        <v>8063</v>
      </c>
      <c r="E1482" t="s">
        <v>10454</v>
      </c>
      <c r="F1482" s="1" t="s">
        <v>10455</v>
      </c>
      <c r="G1482" t="s">
        <v>8013</v>
      </c>
      <c r="H1482" t="s">
        <v>8009</v>
      </c>
      <c r="I1482" t="s">
        <v>8066</v>
      </c>
    </row>
    <row r="1483" spans="1:9" ht="14.4" customHeight="1" x14ac:dyDescent="0.3">
      <c r="A1483">
        <v>1078948250</v>
      </c>
      <c r="B1483" t="s">
        <v>8062</v>
      </c>
      <c r="C1483" t="s">
        <v>8006</v>
      </c>
      <c r="D1483" t="s">
        <v>8063</v>
      </c>
      <c r="E1483" t="s">
        <v>10456</v>
      </c>
      <c r="F1483" t="s">
        <v>10457</v>
      </c>
      <c r="G1483" t="s">
        <v>8010</v>
      </c>
      <c r="H1483" t="s">
        <v>8009</v>
      </c>
      <c r="I1483" t="s">
        <v>8066</v>
      </c>
    </row>
    <row r="1484" spans="1:9" ht="14.4" customHeight="1" x14ac:dyDescent="0.3">
      <c r="A1484">
        <v>1078948596</v>
      </c>
      <c r="B1484" t="s">
        <v>8062</v>
      </c>
      <c r="C1484" t="s">
        <v>7994</v>
      </c>
      <c r="D1484" t="s">
        <v>8063</v>
      </c>
      <c r="E1484" t="s">
        <v>8312</v>
      </c>
      <c r="F1484" t="s">
        <v>10458</v>
      </c>
      <c r="G1484" t="s">
        <v>8013</v>
      </c>
      <c r="H1484" t="s">
        <v>8009</v>
      </c>
      <c r="I1484" t="s">
        <v>8066</v>
      </c>
    </row>
    <row r="1485" spans="1:9" ht="14.4" customHeight="1" x14ac:dyDescent="0.3">
      <c r="A1485">
        <v>1078951572</v>
      </c>
      <c r="B1485" t="s">
        <v>8062</v>
      </c>
      <c r="C1485" t="s">
        <v>7996</v>
      </c>
      <c r="D1485" t="s">
        <v>8063</v>
      </c>
      <c r="E1485" t="s">
        <v>8532</v>
      </c>
      <c r="F1485" s="1" t="s">
        <v>10459</v>
      </c>
      <c r="G1485" t="s">
        <v>8010</v>
      </c>
      <c r="H1485" t="s">
        <v>8009</v>
      </c>
      <c r="I1485" t="s">
        <v>8066</v>
      </c>
    </row>
    <row r="1486" spans="1:9" ht="14.4" customHeight="1" x14ac:dyDescent="0.3">
      <c r="A1486">
        <v>1078951686</v>
      </c>
      <c r="B1486" t="s">
        <v>8062</v>
      </c>
      <c r="C1486" t="s">
        <v>7996</v>
      </c>
      <c r="D1486" t="s">
        <v>8063</v>
      </c>
      <c r="E1486" t="s">
        <v>10213</v>
      </c>
      <c r="F1486" t="s">
        <v>10460</v>
      </c>
      <c r="G1486" t="s">
        <v>8010</v>
      </c>
      <c r="H1486" t="s">
        <v>8009</v>
      </c>
      <c r="I1486" t="s">
        <v>8066</v>
      </c>
    </row>
    <row r="1487" spans="1:9" ht="14.4" customHeight="1" x14ac:dyDescent="0.3">
      <c r="A1487">
        <v>1078955563</v>
      </c>
      <c r="B1487" t="s">
        <v>8062</v>
      </c>
      <c r="C1487" t="s">
        <v>8008</v>
      </c>
      <c r="D1487" t="s">
        <v>8063</v>
      </c>
      <c r="E1487" t="s">
        <v>9490</v>
      </c>
      <c r="F1487" s="1" t="s">
        <v>10461</v>
      </c>
      <c r="G1487" t="s">
        <v>8013</v>
      </c>
      <c r="H1487" t="s">
        <v>8009</v>
      </c>
      <c r="I1487" t="s">
        <v>8066</v>
      </c>
    </row>
    <row r="1488" spans="1:9" ht="14.4" customHeight="1" x14ac:dyDescent="0.3">
      <c r="A1488">
        <v>1078958052</v>
      </c>
      <c r="B1488" t="s">
        <v>8062</v>
      </c>
      <c r="C1488" t="s">
        <v>7998</v>
      </c>
      <c r="D1488" t="s">
        <v>8063</v>
      </c>
      <c r="E1488" t="s">
        <v>10462</v>
      </c>
      <c r="F1488" s="1" t="s">
        <v>10463</v>
      </c>
      <c r="G1488" t="s">
        <v>8010</v>
      </c>
      <c r="H1488" t="s">
        <v>8009</v>
      </c>
      <c r="I1488" t="s">
        <v>8066</v>
      </c>
    </row>
    <row r="1489" spans="1:9" ht="14.4" customHeight="1" x14ac:dyDescent="0.3">
      <c r="A1489">
        <v>1078959848</v>
      </c>
      <c r="B1489" t="s">
        <v>8062</v>
      </c>
      <c r="C1489" t="s">
        <v>7994</v>
      </c>
      <c r="D1489" t="s">
        <v>8063</v>
      </c>
      <c r="E1489" t="s">
        <v>10464</v>
      </c>
      <c r="F1489" t="s">
        <v>10465</v>
      </c>
      <c r="G1489" t="s">
        <v>8010</v>
      </c>
      <c r="H1489" t="s">
        <v>8054</v>
      </c>
      <c r="I1489" t="s">
        <v>8066</v>
      </c>
    </row>
    <row r="1490" spans="1:9" ht="14.4" customHeight="1" x14ac:dyDescent="0.3">
      <c r="A1490">
        <v>1078966120</v>
      </c>
      <c r="B1490" t="s">
        <v>8062</v>
      </c>
      <c r="C1490" t="s">
        <v>8006</v>
      </c>
      <c r="D1490" t="s">
        <v>8063</v>
      </c>
      <c r="E1490" t="s">
        <v>8879</v>
      </c>
      <c r="F1490" t="s">
        <v>10466</v>
      </c>
      <c r="G1490" t="s">
        <v>8010</v>
      </c>
      <c r="H1490" t="s">
        <v>8054</v>
      </c>
      <c r="I1490" t="s">
        <v>8066</v>
      </c>
    </row>
    <row r="1491" spans="1:9" ht="14.4" customHeight="1" x14ac:dyDescent="0.3">
      <c r="A1491">
        <v>1078967005</v>
      </c>
      <c r="B1491" t="s">
        <v>8062</v>
      </c>
      <c r="C1491" t="s">
        <v>7998</v>
      </c>
      <c r="D1491" t="s">
        <v>8063</v>
      </c>
      <c r="E1491" t="s">
        <v>8218</v>
      </c>
      <c r="F1491" t="s">
        <v>10467</v>
      </c>
      <c r="G1491" t="s">
        <v>8010</v>
      </c>
      <c r="H1491" t="s">
        <v>8054</v>
      </c>
      <c r="I1491" t="s">
        <v>8066</v>
      </c>
    </row>
    <row r="1492" spans="1:9" ht="14.4" customHeight="1" x14ac:dyDescent="0.3">
      <c r="A1492">
        <v>1078967006</v>
      </c>
      <c r="B1492" t="s">
        <v>8062</v>
      </c>
      <c r="C1492" t="s">
        <v>8006</v>
      </c>
      <c r="D1492" t="s">
        <v>8063</v>
      </c>
      <c r="E1492" t="s">
        <v>10468</v>
      </c>
      <c r="F1492" s="1" t="s">
        <v>10469</v>
      </c>
      <c r="G1492" t="s">
        <v>8013</v>
      </c>
      <c r="H1492" t="s">
        <v>8009</v>
      </c>
      <c r="I1492" t="s">
        <v>8066</v>
      </c>
    </row>
    <row r="1493" spans="1:9" ht="14.4" customHeight="1" x14ac:dyDescent="0.3">
      <c r="A1493">
        <v>1078967987</v>
      </c>
      <c r="B1493" t="s">
        <v>8062</v>
      </c>
      <c r="C1493" t="s">
        <v>7994</v>
      </c>
      <c r="D1493" t="s">
        <v>8063</v>
      </c>
      <c r="E1493" t="s">
        <v>10470</v>
      </c>
      <c r="F1493" s="1" t="s">
        <v>10471</v>
      </c>
      <c r="G1493" t="s">
        <v>8010</v>
      </c>
      <c r="H1493" t="s">
        <v>8009</v>
      </c>
      <c r="I1493" t="s">
        <v>8066</v>
      </c>
    </row>
    <row r="1494" spans="1:9" ht="14.4" customHeight="1" x14ac:dyDescent="0.3">
      <c r="A1494">
        <v>1078968328</v>
      </c>
      <c r="B1494" t="s">
        <v>8062</v>
      </c>
      <c r="C1494" t="s">
        <v>7990</v>
      </c>
      <c r="D1494" t="s">
        <v>8063</v>
      </c>
      <c r="E1494" t="s">
        <v>8602</v>
      </c>
      <c r="F1494" t="s">
        <v>10472</v>
      </c>
      <c r="G1494" t="s">
        <v>8010</v>
      </c>
      <c r="H1494" t="s">
        <v>8054</v>
      </c>
      <c r="I1494" t="s">
        <v>8066</v>
      </c>
    </row>
    <row r="1495" spans="1:9" ht="14.4" customHeight="1" x14ac:dyDescent="0.3">
      <c r="A1495">
        <v>1078971522</v>
      </c>
      <c r="B1495" t="s">
        <v>8062</v>
      </c>
      <c r="C1495" t="s">
        <v>7996</v>
      </c>
      <c r="D1495" t="s">
        <v>8063</v>
      </c>
      <c r="E1495" t="s">
        <v>9636</v>
      </c>
      <c r="F1495" s="1" t="s">
        <v>10473</v>
      </c>
      <c r="G1495" t="s">
        <v>8013</v>
      </c>
      <c r="H1495" t="s">
        <v>8009</v>
      </c>
      <c r="I1495" t="s">
        <v>8066</v>
      </c>
    </row>
    <row r="1496" spans="1:9" ht="14.4" customHeight="1" x14ac:dyDescent="0.3">
      <c r="A1496">
        <v>1078972887</v>
      </c>
      <c r="B1496" t="s">
        <v>8062</v>
      </c>
      <c r="C1496" t="s">
        <v>7996</v>
      </c>
      <c r="D1496" t="s">
        <v>8063</v>
      </c>
      <c r="E1496" t="s">
        <v>10474</v>
      </c>
      <c r="F1496" t="s">
        <v>10475</v>
      </c>
      <c r="G1496" t="s">
        <v>8013</v>
      </c>
      <c r="H1496" t="s">
        <v>8009</v>
      </c>
      <c r="I1496" t="s">
        <v>8066</v>
      </c>
    </row>
    <row r="1497" spans="1:9" ht="14.4" customHeight="1" x14ac:dyDescent="0.3">
      <c r="A1497">
        <v>1078974766</v>
      </c>
      <c r="B1497" t="s">
        <v>8062</v>
      </c>
      <c r="C1497" t="s">
        <v>7994</v>
      </c>
      <c r="D1497" t="s">
        <v>8063</v>
      </c>
      <c r="E1497" t="s">
        <v>8818</v>
      </c>
      <c r="F1497" s="1" t="s">
        <v>10476</v>
      </c>
      <c r="G1497" t="s">
        <v>8010</v>
      </c>
      <c r="H1497" t="s">
        <v>8009</v>
      </c>
      <c r="I1497" t="s">
        <v>8066</v>
      </c>
    </row>
    <row r="1498" spans="1:9" ht="14.4" customHeight="1" x14ac:dyDescent="0.3">
      <c r="A1498">
        <v>1078978245</v>
      </c>
      <c r="B1498" t="s">
        <v>8062</v>
      </c>
      <c r="C1498" t="s">
        <v>7996</v>
      </c>
      <c r="D1498" t="s">
        <v>8063</v>
      </c>
      <c r="E1498" t="s">
        <v>10477</v>
      </c>
      <c r="F1498" s="1" t="s">
        <v>10478</v>
      </c>
      <c r="G1498" t="s">
        <v>8013</v>
      </c>
      <c r="H1498" t="s">
        <v>8009</v>
      </c>
      <c r="I1498" t="s">
        <v>8066</v>
      </c>
    </row>
    <row r="1499" spans="1:9" ht="14.4" customHeight="1" x14ac:dyDescent="0.3">
      <c r="A1499">
        <v>1078983517</v>
      </c>
      <c r="B1499" t="s">
        <v>8062</v>
      </c>
      <c r="C1499" t="s">
        <v>8001</v>
      </c>
      <c r="D1499" t="s">
        <v>8063</v>
      </c>
      <c r="E1499" t="s">
        <v>10479</v>
      </c>
      <c r="F1499" t="s">
        <v>10480</v>
      </c>
      <c r="G1499" t="s">
        <v>8010</v>
      </c>
      <c r="H1499" t="s">
        <v>8054</v>
      </c>
      <c r="I1499" t="s">
        <v>8066</v>
      </c>
    </row>
    <row r="1500" spans="1:9" ht="14.4" customHeight="1" x14ac:dyDescent="0.3">
      <c r="A1500">
        <v>1078984549</v>
      </c>
      <c r="B1500" t="s">
        <v>8062</v>
      </c>
      <c r="C1500" t="s">
        <v>7998</v>
      </c>
      <c r="D1500" t="s">
        <v>8063</v>
      </c>
      <c r="E1500" t="s">
        <v>10383</v>
      </c>
      <c r="F1500" s="1" t="s">
        <v>10481</v>
      </c>
      <c r="G1500" t="s">
        <v>8010</v>
      </c>
      <c r="H1500" t="s">
        <v>8054</v>
      </c>
      <c r="I1500" t="s">
        <v>8066</v>
      </c>
    </row>
    <row r="1501" spans="1:9" ht="14.4" customHeight="1" x14ac:dyDescent="0.3">
      <c r="A1501">
        <v>1078985026</v>
      </c>
      <c r="B1501" t="s">
        <v>8062</v>
      </c>
      <c r="C1501" t="s">
        <v>7998</v>
      </c>
      <c r="D1501" t="s">
        <v>8063</v>
      </c>
      <c r="E1501" t="s">
        <v>8093</v>
      </c>
      <c r="F1501" t="s">
        <v>10482</v>
      </c>
      <c r="G1501" t="s">
        <v>8010</v>
      </c>
      <c r="H1501" t="s">
        <v>8054</v>
      </c>
      <c r="I1501" t="s">
        <v>8066</v>
      </c>
    </row>
    <row r="1502" spans="1:9" ht="14.4" customHeight="1" x14ac:dyDescent="0.3">
      <c r="A1502">
        <v>1078985967</v>
      </c>
      <c r="B1502" t="s">
        <v>8062</v>
      </c>
      <c r="C1502" t="s">
        <v>7998</v>
      </c>
      <c r="D1502" t="s">
        <v>8063</v>
      </c>
      <c r="E1502" t="s">
        <v>8419</v>
      </c>
      <c r="F1502" t="s">
        <v>10483</v>
      </c>
      <c r="G1502" t="s">
        <v>8010</v>
      </c>
      <c r="H1502" t="s">
        <v>8009</v>
      </c>
      <c r="I1502" t="s">
        <v>8066</v>
      </c>
    </row>
    <row r="1503" spans="1:9" ht="14.4" customHeight="1" x14ac:dyDescent="0.3">
      <c r="A1503">
        <v>1078986462</v>
      </c>
      <c r="B1503" t="s">
        <v>8062</v>
      </c>
      <c r="C1503" t="s">
        <v>8001</v>
      </c>
      <c r="D1503" t="s">
        <v>8063</v>
      </c>
      <c r="E1503" t="s">
        <v>10012</v>
      </c>
      <c r="F1503" t="s">
        <v>10484</v>
      </c>
      <c r="G1503" t="s">
        <v>8010</v>
      </c>
      <c r="H1503" t="s">
        <v>8054</v>
      </c>
      <c r="I1503" t="s">
        <v>8066</v>
      </c>
    </row>
    <row r="1504" spans="1:9" ht="14.4" customHeight="1" x14ac:dyDescent="0.3">
      <c r="A1504">
        <v>1078986682</v>
      </c>
      <c r="B1504" t="s">
        <v>8062</v>
      </c>
      <c r="C1504" t="s">
        <v>8008</v>
      </c>
      <c r="D1504" t="s">
        <v>8063</v>
      </c>
      <c r="E1504" t="s">
        <v>9665</v>
      </c>
      <c r="F1504" s="1" t="s">
        <v>10485</v>
      </c>
      <c r="G1504" t="s">
        <v>8013</v>
      </c>
      <c r="H1504" t="s">
        <v>8009</v>
      </c>
      <c r="I1504" t="s">
        <v>8066</v>
      </c>
    </row>
    <row r="1505" spans="1:9" ht="14.4" customHeight="1" x14ac:dyDescent="0.3">
      <c r="A1505">
        <v>1078989373</v>
      </c>
      <c r="B1505" t="s">
        <v>8062</v>
      </c>
      <c r="C1505" t="s">
        <v>7996</v>
      </c>
      <c r="D1505" t="s">
        <v>8063</v>
      </c>
      <c r="E1505" t="s">
        <v>8540</v>
      </c>
      <c r="F1505" t="s">
        <v>10486</v>
      </c>
      <c r="G1505" t="s">
        <v>8010</v>
      </c>
      <c r="H1505" t="s">
        <v>8054</v>
      </c>
      <c r="I1505" t="s">
        <v>8066</v>
      </c>
    </row>
    <row r="1506" spans="1:9" ht="14.4" customHeight="1" x14ac:dyDescent="0.3">
      <c r="A1506">
        <v>1078989785</v>
      </c>
      <c r="B1506" t="s">
        <v>8062</v>
      </c>
      <c r="C1506" t="s">
        <v>7994</v>
      </c>
      <c r="D1506" t="s">
        <v>8063</v>
      </c>
      <c r="E1506" t="s">
        <v>10041</v>
      </c>
      <c r="F1506" s="1" t="s">
        <v>10487</v>
      </c>
      <c r="G1506" t="s">
        <v>8010</v>
      </c>
      <c r="H1506" t="s">
        <v>8054</v>
      </c>
      <c r="I1506" t="s">
        <v>8066</v>
      </c>
    </row>
    <row r="1507" spans="1:9" ht="14.4" customHeight="1" x14ac:dyDescent="0.3">
      <c r="A1507">
        <v>1078990102</v>
      </c>
      <c r="B1507" t="s">
        <v>8062</v>
      </c>
      <c r="C1507" t="s">
        <v>7996</v>
      </c>
      <c r="D1507" t="s">
        <v>8063</v>
      </c>
      <c r="E1507" t="s">
        <v>9665</v>
      </c>
      <c r="F1507" s="1" t="s">
        <v>10488</v>
      </c>
      <c r="G1507" t="s">
        <v>8010</v>
      </c>
      <c r="H1507" t="s">
        <v>8054</v>
      </c>
      <c r="I1507" t="s">
        <v>8066</v>
      </c>
    </row>
    <row r="1508" spans="1:9" ht="14.4" customHeight="1" x14ac:dyDescent="0.3">
      <c r="A1508">
        <v>1078990247</v>
      </c>
      <c r="B1508" t="s">
        <v>8062</v>
      </c>
      <c r="C1508" t="s">
        <v>7998</v>
      </c>
      <c r="D1508" t="s">
        <v>8063</v>
      </c>
      <c r="E1508" t="s">
        <v>10489</v>
      </c>
      <c r="F1508" t="s">
        <v>10490</v>
      </c>
      <c r="G1508" t="s">
        <v>8010</v>
      </c>
      <c r="H1508" t="s">
        <v>8054</v>
      </c>
      <c r="I1508" t="s">
        <v>8066</v>
      </c>
    </row>
    <row r="1509" spans="1:9" ht="14.4" customHeight="1" x14ac:dyDescent="0.3">
      <c r="A1509">
        <v>1078991231</v>
      </c>
      <c r="B1509" t="s">
        <v>8062</v>
      </c>
      <c r="C1509" t="s">
        <v>7998</v>
      </c>
      <c r="D1509" t="s">
        <v>8063</v>
      </c>
      <c r="E1509" t="s">
        <v>10491</v>
      </c>
      <c r="F1509" s="1" t="s">
        <v>10492</v>
      </c>
      <c r="G1509" t="s">
        <v>8010</v>
      </c>
      <c r="H1509" t="s">
        <v>8054</v>
      </c>
      <c r="I1509" t="s">
        <v>8066</v>
      </c>
    </row>
    <row r="1510" spans="1:9" ht="14.4" customHeight="1" x14ac:dyDescent="0.3">
      <c r="A1510">
        <v>1078992007</v>
      </c>
      <c r="B1510" t="s">
        <v>8062</v>
      </c>
      <c r="C1510" t="s">
        <v>7998</v>
      </c>
      <c r="D1510" t="s">
        <v>8063</v>
      </c>
      <c r="E1510" t="s">
        <v>10493</v>
      </c>
      <c r="F1510" s="1" t="s">
        <v>10494</v>
      </c>
      <c r="G1510" t="s">
        <v>8013</v>
      </c>
      <c r="H1510" t="s">
        <v>8009</v>
      </c>
      <c r="I1510" t="s">
        <v>8066</v>
      </c>
    </row>
    <row r="1511" spans="1:9" ht="14.4" customHeight="1" x14ac:dyDescent="0.3">
      <c r="A1511">
        <v>1078995046</v>
      </c>
      <c r="B1511" t="s">
        <v>8062</v>
      </c>
      <c r="C1511" t="s">
        <v>7996</v>
      </c>
      <c r="D1511" t="s">
        <v>8063</v>
      </c>
      <c r="E1511" t="s">
        <v>8076</v>
      </c>
      <c r="F1511" s="1" t="s">
        <v>10495</v>
      </c>
      <c r="G1511" t="s">
        <v>8010</v>
      </c>
      <c r="H1511" t="s">
        <v>8009</v>
      </c>
      <c r="I1511" t="s">
        <v>8066</v>
      </c>
    </row>
    <row r="1512" spans="1:9" ht="14.4" customHeight="1" x14ac:dyDescent="0.3">
      <c r="A1512">
        <v>1078996013</v>
      </c>
      <c r="B1512" t="s">
        <v>8062</v>
      </c>
      <c r="C1512" t="s">
        <v>7998</v>
      </c>
      <c r="D1512" t="s">
        <v>8063</v>
      </c>
      <c r="E1512" t="s">
        <v>8223</v>
      </c>
      <c r="F1512" t="s">
        <v>10496</v>
      </c>
      <c r="G1512" t="s">
        <v>8010</v>
      </c>
      <c r="H1512" t="s">
        <v>8009</v>
      </c>
      <c r="I1512" t="s">
        <v>8066</v>
      </c>
    </row>
    <row r="1513" spans="1:9" ht="14.4" customHeight="1" x14ac:dyDescent="0.3">
      <c r="A1513">
        <v>1078996742</v>
      </c>
      <c r="B1513" t="s">
        <v>8062</v>
      </c>
      <c r="C1513" t="s">
        <v>7996</v>
      </c>
      <c r="D1513" t="s">
        <v>8063</v>
      </c>
      <c r="E1513" t="s">
        <v>10497</v>
      </c>
      <c r="F1513" s="1" t="s">
        <v>10498</v>
      </c>
      <c r="G1513" t="s">
        <v>8013</v>
      </c>
      <c r="H1513" t="s">
        <v>8009</v>
      </c>
      <c r="I1513" t="s">
        <v>8066</v>
      </c>
    </row>
    <row r="1514" spans="1:9" ht="14.4" customHeight="1" x14ac:dyDescent="0.3">
      <c r="A1514">
        <v>1078999190</v>
      </c>
      <c r="B1514" t="s">
        <v>8062</v>
      </c>
      <c r="C1514" t="s">
        <v>7998</v>
      </c>
      <c r="D1514" t="s">
        <v>8063</v>
      </c>
      <c r="E1514" t="s">
        <v>9567</v>
      </c>
      <c r="F1514" s="1" t="s">
        <v>10499</v>
      </c>
      <c r="G1514" t="s">
        <v>8010</v>
      </c>
      <c r="H1514" t="s">
        <v>8054</v>
      </c>
      <c r="I1514" t="s">
        <v>8066</v>
      </c>
    </row>
    <row r="1515" spans="1:9" ht="14.4" customHeight="1" x14ac:dyDescent="0.3">
      <c r="A1515">
        <v>1079001615</v>
      </c>
      <c r="B1515" t="s">
        <v>8062</v>
      </c>
      <c r="C1515" t="s">
        <v>7998</v>
      </c>
      <c r="D1515" t="s">
        <v>8063</v>
      </c>
      <c r="E1515" t="s">
        <v>10500</v>
      </c>
      <c r="F1515" t="s">
        <v>10501</v>
      </c>
      <c r="G1515" t="s">
        <v>8010</v>
      </c>
      <c r="H1515" t="s">
        <v>8054</v>
      </c>
      <c r="I1515" t="s">
        <v>8066</v>
      </c>
    </row>
    <row r="1516" spans="1:9" ht="14.4" customHeight="1" x14ac:dyDescent="0.3">
      <c r="A1516">
        <v>1079002719</v>
      </c>
      <c r="B1516" t="s">
        <v>8062</v>
      </c>
      <c r="C1516" t="s">
        <v>7996</v>
      </c>
      <c r="D1516" t="s">
        <v>8063</v>
      </c>
      <c r="E1516" t="s">
        <v>8109</v>
      </c>
      <c r="F1516" s="1" t="s">
        <v>10502</v>
      </c>
      <c r="G1516" t="s">
        <v>8013</v>
      </c>
      <c r="H1516" t="s">
        <v>8054</v>
      </c>
      <c r="I1516" t="s">
        <v>8066</v>
      </c>
    </row>
    <row r="1517" spans="1:9" ht="14.4" customHeight="1" x14ac:dyDescent="0.3">
      <c r="A1517">
        <v>1079002723</v>
      </c>
      <c r="B1517" t="s">
        <v>8062</v>
      </c>
      <c r="C1517" t="s">
        <v>7998</v>
      </c>
      <c r="D1517" t="s">
        <v>8063</v>
      </c>
      <c r="E1517" t="s">
        <v>10503</v>
      </c>
      <c r="F1517" t="s">
        <v>10504</v>
      </c>
      <c r="G1517" t="s">
        <v>8010</v>
      </c>
      <c r="H1517" t="s">
        <v>8009</v>
      </c>
      <c r="I1517" t="s">
        <v>8066</v>
      </c>
    </row>
    <row r="1518" spans="1:9" ht="14.4" customHeight="1" x14ac:dyDescent="0.3">
      <c r="A1518">
        <v>1079003159</v>
      </c>
      <c r="B1518" t="s">
        <v>8062</v>
      </c>
      <c r="C1518" t="s">
        <v>7994</v>
      </c>
      <c r="D1518" t="s">
        <v>8063</v>
      </c>
      <c r="E1518" t="s">
        <v>10291</v>
      </c>
      <c r="F1518" t="s">
        <v>10505</v>
      </c>
      <c r="G1518" t="s">
        <v>8010</v>
      </c>
      <c r="H1518" t="s">
        <v>8009</v>
      </c>
      <c r="I1518" t="s">
        <v>8066</v>
      </c>
    </row>
    <row r="1519" spans="1:9" ht="14.4" customHeight="1" x14ac:dyDescent="0.3">
      <c r="A1519">
        <v>1079003477</v>
      </c>
      <c r="B1519" t="s">
        <v>8062</v>
      </c>
      <c r="C1519" t="s">
        <v>8008</v>
      </c>
      <c r="D1519" t="s">
        <v>8063</v>
      </c>
      <c r="E1519" t="s">
        <v>10506</v>
      </c>
      <c r="F1519" t="s">
        <v>10507</v>
      </c>
      <c r="G1519" t="s">
        <v>8013</v>
      </c>
      <c r="H1519" t="s">
        <v>8054</v>
      </c>
      <c r="I1519" t="s">
        <v>8066</v>
      </c>
    </row>
    <row r="1520" spans="1:9" ht="14.4" customHeight="1" x14ac:dyDescent="0.3">
      <c r="A1520">
        <v>1079003669</v>
      </c>
      <c r="B1520" t="s">
        <v>8062</v>
      </c>
      <c r="C1520" t="s">
        <v>7996</v>
      </c>
      <c r="D1520" t="s">
        <v>8063</v>
      </c>
      <c r="E1520" t="s">
        <v>8129</v>
      </c>
      <c r="F1520" t="s">
        <v>10508</v>
      </c>
      <c r="G1520" t="s">
        <v>8010</v>
      </c>
      <c r="H1520" t="s">
        <v>8009</v>
      </c>
      <c r="I1520" t="s">
        <v>8066</v>
      </c>
    </row>
    <row r="1521" spans="1:9" ht="14.4" customHeight="1" x14ac:dyDescent="0.3">
      <c r="A1521">
        <v>1079003928</v>
      </c>
      <c r="B1521" t="s">
        <v>8062</v>
      </c>
      <c r="C1521" t="s">
        <v>7996</v>
      </c>
      <c r="D1521" t="s">
        <v>8063</v>
      </c>
      <c r="E1521" t="s">
        <v>10509</v>
      </c>
      <c r="F1521" t="s">
        <v>10510</v>
      </c>
      <c r="G1521" t="s">
        <v>8010</v>
      </c>
      <c r="H1521" t="s">
        <v>8009</v>
      </c>
      <c r="I1521" t="s">
        <v>8066</v>
      </c>
    </row>
    <row r="1522" spans="1:9" ht="14.4" customHeight="1" x14ac:dyDescent="0.3">
      <c r="A1522">
        <v>1079004581</v>
      </c>
      <c r="B1522" t="s">
        <v>8062</v>
      </c>
      <c r="C1522" t="s">
        <v>7998</v>
      </c>
      <c r="D1522" t="s">
        <v>8063</v>
      </c>
      <c r="E1522" t="s">
        <v>10511</v>
      </c>
      <c r="F1522" s="1" t="s">
        <v>10512</v>
      </c>
      <c r="G1522" t="s">
        <v>8010</v>
      </c>
      <c r="H1522" t="s">
        <v>8054</v>
      </c>
      <c r="I1522" t="s">
        <v>8066</v>
      </c>
    </row>
    <row r="1523" spans="1:9" ht="14.4" customHeight="1" x14ac:dyDescent="0.3">
      <c r="A1523">
        <v>1079005238</v>
      </c>
      <c r="B1523" t="s">
        <v>8062</v>
      </c>
      <c r="C1523" t="s">
        <v>7998</v>
      </c>
      <c r="D1523" t="s">
        <v>8063</v>
      </c>
      <c r="E1523" t="s">
        <v>10513</v>
      </c>
      <c r="F1523" t="s">
        <v>10514</v>
      </c>
      <c r="G1523" t="s">
        <v>8010</v>
      </c>
      <c r="H1523" t="s">
        <v>8009</v>
      </c>
      <c r="I1523" t="s">
        <v>8066</v>
      </c>
    </row>
    <row r="1524" spans="1:9" ht="14.4" customHeight="1" x14ac:dyDescent="0.3">
      <c r="A1524">
        <v>1079005519</v>
      </c>
      <c r="B1524" t="s">
        <v>8062</v>
      </c>
      <c r="C1524" t="s">
        <v>7998</v>
      </c>
      <c r="D1524" t="s">
        <v>8063</v>
      </c>
      <c r="E1524" t="s">
        <v>10515</v>
      </c>
      <c r="F1524" t="s">
        <v>10516</v>
      </c>
      <c r="G1524" t="s">
        <v>8010</v>
      </c>
      <c r="H1524" t="s">
        <v>8054</v>
      </c>
      <c r="I1524" t="s">
        <v>8066</v>
      </c>
    </row>
    <row r="1525" spans="1:9" ht="14.4" customHeight="1" x14ac:dyDescent="0.3">
      <c r="A1525">
        <v>1079008204</v>
      </c>
      <c r="B1525" t="s">
        <v>8062</v>
      </c>
      <c r="C1525" t="s">
        <v>7998</v>
      </c>
      <c r="D1525" t="s">
        <v>8063</v>
      </c>
      <c r="E1525" t="s">
        <v>8376</v>
      </c>
      <c r="F1525" s="1" t="s">
        <v>10517</v>
      </c>
      <c r="G1525" t="s">
        <v>8010</v>
      </c>
      <c r="H1525" t="s">
        <v>8054</v>
      </c>
      <c r="I1525" t="s">
        <v>8066</v>
      </c>
    </row>
    <row r="1526" spans="1:9" ht="14.4" customHeight="1" x14ac:dyDescent="0.3">
      <c r="A1526">
        <v>1079008466</v>
      </c>
      <c r="B1526" t="s">
        <v>8062</v>
      </c>
      <c r="C1526" t="s">
        <v>7996</v>
      </c>
      <c r="D1526" t="s">
        <v>8063</v>
      </c>
      <c r="E1526" t="s">
        <v>10518</v>
      </c>
      <c r="F1526" t="s">
        <v>10519</v>
      </c>
      <c r="G1526" t="s">
        <v>8013</v>
      </c>
      <c r="H1526" t="s">
        <v>8009</v>
      </c>
      <c r="I1526" t="s">
        <v>8066</v>
      </c>
    </row>
    <row r="1527" spans="1:9" ht="14.4" customHeight="1" x14ac:dyDescent="0.3">
      <c r="A1527">
        <v>1079010814</v>
      </c>
      <c r="B1527" t="s">
        <v>8062</v>
      </c>
      <c r="C1527" t="s">
        <v>7994</v>
      </c>
      <c r="D1527" t="s">
        <v>8063</v>
      </c>
      <c r="E1527" t="s">
        <v>9410</v>
      </c>
      <c r="F1527" s="1" t="s">
        <v>10520</v>
      </c>
      <c r="G1527" t="s">
        <v>8010</v>
      </c>
      <c r="H1527" t="s">
        <v>8054</v>
      </c>
      <c r="I1527" t="s">
        <v>8066</v>
      </c>
    </row>
    <row r="1528" spans="1:9" ht="14.4" customHeight="1" x14ac:dyDescent="0.3">
      <c r="A1528">
        <v>1079012796</v>
      </c>
      <c r="B1528" t="s">
        <v>8062</v>
      </c>
      <c r="C1528" t="s">
        <v>7998</v>
      </c>
      <c r="D1528" t="s">
        <v>8063</v>
      </c>
      <c r="E1528" t="s">
        <v>8470</v>
      </c>
      <c r="F1528" s="1" t="s">
        <v>10521</v>
      </c>
      <c r="G1528" t="s">
        <v>8010</v>
      </c>
      <c r="H1528" t="s">
        <v>8009</v>
      </c>
      <c r="I1528" t="s">
        <v>8066</v>
      </c>
    </row>
    <row r="1529" spans="1:9" ht="14.4" customHeight="1" x14ac:dyDescent="0.3">
      <c r="A1529">
        <v>1079013682</v>
      </c>
      <c r="B1529" t="s">
        <v>8062</v>
      </c>
      <c r="C1529" t="s">
        <v>8006</v>
      </c>
      <c r="D1529" t="s">
        <v>8063</v>
      </c>
      <c r="E1529" t="s">
        <v>8067</v>
      </c>
      <c r="F1529" s="1" t="s">
        <v>10522</v>
      </c>
      <c r="G1529" t="s">
        <v>8013</v>
      </c>
      <c r="H1529" t="s">
        <v>8054</v>
      </c>
      <c r="I1529" t="s">
        <v>8066</v>
      </c>
    </row>
    <row r="1530" spans="1:9" ht="14.4" customHeight="1" x14ac:dyDescent="0.3">
      <c r="A1530">
        <v>1079014061</v>
      </c>
      <c r="B1530" t="s">
        <v>8062</v>
      </c>
      <c r="C1530" t="s">
        <v>8001</v>
      </c>
      <c r="D1530" t="s">
        <v>8063</v>
      </c>
      <c r="E1530" t="s">
        <v>10523</v>
      </c>
      <c r="F1530" t="s">
        <v>10524</v>
      </c>
      <c r="G1530" t="s">
        <v>8010</v>
      </c>
      <c r="H1530" t="s">
        <v>8054</v>
      </c>
      <c r="I1530" t="s">
        <v>8066</v>
      </c>
    </row>
    <row r="1531" spans="1:9" ht="14.4" customHeight="1" x14ac:dyDescent="0.3">
      <c r="A1531">
        <v>1079014243</v>
      </c>
      <c r="B1531" t="s">
        <v>8062</v>
      </c>
      <c r="C1531" t="s">
        <v>7998</v>
      </c>
      <c r="D1531" t="s">
        <v>8063</v>
      </c>
      <c r="E1531" t="s">
        <v>9546</v>
      </c>
      <c r="F1531" s="1" t="s">
        <v>10525</v>
      </c>
      <c r="G1531" t="s">
        <v>8013</v>
      </c>
      <c r="H1531" t="s">
        <v>8009</v>
      </c>
      <c r="I1531" t="s">
        <v>8066</v>
      </c>
    </row>
    <row r="1532" spans="1:9" ht="14.4" customHeight="1" x14ac:dyDescent="0.3">
      <c r="A1532">
        <v>1079014545</v>
      </c>
      <c r="B1532" t="s">
        <v>8062</v>
      </c>
      <c r="C1532" t="s">
        <v>8031</v>
      </c>
      <c r="D1532" t="s">
        <v>8063</v>
      </c>
      <c r="E1532" t="s">
        <v>9603</v>
      </c>
      <c r="F1532" t="s">
        <v>10526</v>
      </c>
      <c r="G1532" t="s">
        <v>8013</v>
      </c>
      <c r="H1532" t="s">
        <v>8054</v>
      </c>
      <c r="I1532" t="s">
        <v>8066</v>
      </c>
    </row>
    <row r="1533" spans="1:9" ht="14.4" customHeight="1" x14ac:dyDescent="0.3">
      <c r="A1533">
        <v>1079018534</v>
      </c>
      <c r="B1533" t="s">
        <v>8062</v>
      </c>
      <c r="C1533" t="s">
        <v>7996</v>
      </c>
      <c r="D1533" t="s">
        <v>8063</v>
      </c>
      <c r="E1533" t="s">
        <v>8076</v>
      </c>
      <c r="F1533" s="1" t="s">
        <v>10527</v>
      </c>
      <c r="G1533" t="s">
        <v>8010</v>
      </c>
      <c r="H1533" t="s">
        <v>8054</v>
      </c>
      <c r="I1533" t="s">
        <v>8066</v>
      </c>
    </row>
    <row r="1534" spans="1:9" ht="14.4" customHeight="1" x14ac:dyDescent="0.3">
      <c r="A1534">
        <v>1079021125</v>
      </c>
      <c r="B1534" t="s">
        <v>8062</v>
      </c>
      <c r="C1534" t="s">
        <v>7996</v>
      </c>
      <c r="D1534" t="s">
        <v>8063</v>
      </c>
      <c r="E1534" t="s">
        <v>9241</v>
      </c>
      <c r="F1534" s="1" t="s">
        <v>10528</v>
      </c>
      <c r="G1534" t="s">
        <v>8013</v>
      </c>
      <c r="H1534" t="s">
        <v>8009</v>
      </c>
      <c r="I1534" t="s">
        <v>8066</v>
      </c>
    </row>
    <row r="1535" spans="1:9" ht="14.4" customHeight="1" x14ac:dyDescent="0.3">
      <c r="A1535">
        <v>1079022765</v>
      </c>
      <c r="B1535" t="s">
        <v>8062</v>
      </c>
      <c r="C1535" t="s">
        <v>8006</v>
      </c>
      <c r="D1535" t="s">
        <v>8063</v>
      </c>
      <c r="E1535" t="s">
        <v>8559</v>
      </c>
      <c r="F1535" t="s">
        <v>10529</v>
      </c>
      <c r="G1535" t="s">
        <v>8013</v>
      </c>
      <c r="H1535" t="s">
        <v>8009</v>
      </c>
      <c r="I1535" t="s">
        <v>8066</v>
      </c>
    </row>
    <row r="1536" spans="1:9" ht="14.4" customHeight="1" x14ac:dyDescent="0.3">
      <c r="A1536">
        <v>1079023117</v>
      </c>
      <c r="B1536" t="s">
        <v>8062</v>
      </c>
      <c r="C1536" t="s">
        <v>7998</v>
      </c>
      <c r="D1536" t="s">
        <v>8063</v>
      </c>
      <c r="E1536" t="s">
        <v>8348</v>
      </c>
      <c r="F1536" t="s">
        <v>10530</v>
      </c>
      <c r="G1536" t="s">
        <v>8010</v>
      </c>
      <c r="H1536" t="s">
        <v>8054</v>
      </c>
      <c r="I1536" t="s">
        <v>8066</v>
      </c>
    </row>
    <row r="1537" spans="1:9" ht="14.4" customHeight="1" x14ac:dyDescent="0.3">
      <c r="A1537">
        <v>1079023697</v>
      </c>
      <c r="B1537" t="s">
        <v>8062</v>
      </c>
      <c r="C1537" t="s">
        <v>7998</v>
      </c>
      <c r="D1537" t="s">
        <v>8063</v>
      </c>
      <c r="E1537" t="s">
        <v>10531</v>
      </c>
      <c r="F1537" t="s">
        <v>10532</v>
      </c>
      <c r="G1537" t="s">
        <v>8010</v>
      </c>
      <c r="H1537" t="s">
        <v>8054</v>
      </c>
      <c r="I1537" t="s">
        <v>8066</v>
      </c>
    </row>
    <row r="1538" spans="1:9" ht="14.4" customHeight="1" x14ac:dyDescent="0.3">
      <c r="A1538">
        <v>1079023964</v>
      </c>
      <c r="B1538" t="s">
        <v>8062</v>
      </c>
      <c r="C1538" t="s">
        <v>7998</v>
      </c>
      <c r="D1538" t="s">
        <v>8063</v>
      </c>
      <c r="E1538" t="s">
        <v>8218</v>
      </c>
      <c r="F1538" t="s">
        <v>10533</v>
      </c>
      <c r="G1538" t="s">
        <v>8010</v>
      </c>
      <c r="H1538" t="s">
        <v>8054</v>
      </c>
      <c r="I1538" t="s">
        <v>8066</v>
      </c>
    </row>
    <row r="1539" spans="1:9" ht="14.4" customHeight="1" x14ac:dyDescent="0.3">
      <c r="A1539">
        <v>1079024387</v>
      </c>
      <c r="B1539" t="s">
        <v>8062</v>
      </c>
      <c r="C1539" t="s">
        <v>7998</v>
      </c>
      <c r="D1539" t="s">
        <v>8063</v>
      </c>
      <c r="E1539" t="s">
        <v>10534</v>
      </c>
      <c r="F1539" t="s">
        <v>10535</v>
      </c>
      <c r="G1539" t="s">
        <v>8013</v>
      </c>
      <c r="H1539" t="s">
        <v>8054</v>
      </c>
      <c r="I1539" t="s">
        <v>8066</v>
      </c>
    </row>
    <row r="1540" spans="1:9" ht="14.4" customHeight="1" x14ac:dyDescent="0.3">
      <c r="A1540">
        <v>1079026722</v>
      </c>
      <c r="B1540" t="s">
        <v>8062</v>
      </c>
      <c r="C1540" t="s">
        <v>7998</v>
      </c>
      <c r="D1540" t="s">
        <v>8063</v>
      </c>
      <c r="E1540" t="s">
        <v>9337</v>
      </c>
      <c r="F1540" t="s">
        <v>10536</v>
      </c>
      <c r="G1540" t="s">
        <v>8013</v>
      </c>
      <c r="H1540" t="s">
        <v>8054</v>
      </c>
      <c r="I1540" t="s">
        <v>8066</v>
      </c>
    </row>
    <row r="1541" spans="1:9" ht="14.4" customHeight="1" x14ac:dyDescent="0.3">
      <c r="A1541">
        <v>1079026872</v>
      </c>
      <c r="B1541" t="s">
        <v>8062</v>
      </c>
      <c r="C1541" t="s">
        <v>8006</v>
      </c>
      <c r="D1541" t="s">
        <v>8063</v>
      </c>
      <c r="E1541" t="s">
        <v>10537</v>
      </c>
      <c r="F1541" s="1" t="s">
        <v>10538</v>
      </c>
      <c r="G1541" t="s">
        <v>8010</v>
      </c>
      <c r="H1541" t="s">
        <v>8054</v>
      </c>
      <c r="I1541" t="s">
        <v>8066</v>
      </c>
    </row>
    <row r="1542" spans="1:9" ht="14.4" customHeight="1" x14ac:dyDescent="0.3">
      <c r="A1542">
        <v>1079029983</v>
      </c>
      <c r="B1542" t="s">
        <v>8062</v>
      </c>
      <c r="C1542" t="s">
        <v>7996</v>
      </c>
      <c r="D1542" t="s">
        <v>8063</v>
      </c>
      <c r="E1542" t="s">
        <v>8814</v>
      </c>
      <c r="F1542" s="1" t="s">
        <v>10539</v>
      </c>
      <c r="G1542" t="s">
        <v>8013</v>
      </c>
      <c r="H1542" t="s">
        <v>8009</v>
      </c>
      <c r="I1542" t="s">
        <v>8066</v>
      </c>
    </row>
    <row r="1543" spans="1:9" ht="14.4" customHeight="1" x14ac:dyDescent="0.3">
      <c r="A1543">
        <v>1079034590</v>
      </c>
      <c r="B1543" t="s">
        <v>8062</v>
      </c>
      <c r="C1543" t="s">
        <v>8037</v>
      </c>
      <c r="D1543" t="s">
        <v>8153</v>
      </c>
      <c r="E1543" t="s">
        <v>8174</v>
      </c>
      <c r="F1543" t="s">
        <v>10540</v>
      </c>
      <c r="G1543" t="s">
        <v>8010</v>
      </c>
      <c r="H1543" t="s">
        <v>8009</v>
      </c>
      <c r="I1543" t="s">
        <v>8066</v>
      </c>
    </row>
    <row r="1544" spans="1:9" ht="14.4" customHeight="1" x14ac:dyDescent="0.3">
      <c r="A1544">
        <v>1079035728</v>
      </c>
      <c r="B1544" t="s">
        <v>8117</v>
      </c>
      <c r="C1544" t="s">
        <v>3594</v>
      </c>
      <c r="D1544" t="s">
        <v>8063</v>
      </c>
      <c r="E1544" t="s">
        <v>10541</v>
      </c>
      <c r="F1544" t="s">
        <v>10542</v>
      </c>
      <c r="G1544" t="s">
        <v>8010</v>
      </c>
      <c r="H1544" t="s">
        <v>8054</v>
      </c>
      <c r="I1544" t="s">
        <v>8066</v>
      </c>
    </row>
    <row r="1545" spans="1:9" ht="14.4" customHeight="1" x14ac:dyDescent="0.3">
      <c r="A1545">
        <v>1079035766</v>
      </c>
      <c r="B1545" t="s">
        <v>8062</v>
      </c>
      <c r="C1545" t="s">
        <v>7999</v>
      </c>
      <c r="D1545" t="s">
        <v>8063</v>
      </c>
      <c r="E1545" t="s">
        <v>10543</v>
      </c>
      <c r="F1545" s="1" t="s">
        <v>10544</v>
      </c>
      <c r="G1545" t="s">
        <v>8010</v>
      </c>
      <c r="H1545" t="s">
        <v>8054</v>
      </c>
      <c r="I1545" t="s">
        <v>8066</v>
      </c>
    </row>
    <row r="1546" spans="1:9" ht="14.4" customHeight="1" x14ac:dyDescent="0.3">
      <c r="A1546">
        <v>1079035891</v>
      </c>
      <c r="B1546" t="s">
        <v>8062</v>
      </c>
      <c r="C1546" t="s">
        <v>7996</v>
      </c>
      <c r="D1546" t="s">
        <v>8063</v>
      </c>
      <c r="E1546" t="s">
        <v>10545</v>
      </c>
      <c r="F1546" s="1" t="s">
        <v>10546</v>
      </c>
      <c r="G1546" t="s">
        <v>8010</v>
      </c>
      <c r="H1546" t="s">
        <v>8054</v>
      </c>
      <c r="I1546" t="s">
        <v>8066</v>
      </c>
    </row>
    <row r="1547" spans="1:9" ht="14.4" customHeight="1" x14ac:dyDescent="0.3">
      <c r="A1547">
        <v>1079037650</v>
      </c>
      <c r="B1547" t="s">
        <v>8062</v>
      </c>
      <c r="C1547" t="s">
        <v>7996</v>
      </c>
      <c r="D1547" t="s">
        <v>8063</v>
      </c>
      <c r="E1547" t="s">
        <v>10547</v>
      </c>
      <c r="F1547" s="1" t="s">
        <v>10548</v>
      </c>
      <c r="G1547" t="s">
        <v>8013</v>
      </c>
      <c r="H1547" t="s">
        <v>8009</v>
      </c>
      <c r="I1547" t="s">
        <v>8066</v>
      </c>
    </row>
    <row r="1548" spans="1:9" ht="14.4" customHeight="1" x14ac:dyDescent="0.3">
      <c r="A1548">
        <v>1079037799</v>
      </c>
      <c r="B1548" t="s">
        <v>8062</v>
      </c>
      <c r="C1548" t="s">
        <v>7996</v>
      </c>
      <c r="D1548" t="s">
        <v>8063</v>
      </c>
      <c r="E1548" t="s">
        <v>8314</v>
      </c>
      <c r="F1548" s="1" t="s">
        <v>10549</v>
      </c>
      <c r="G1548" t="s">
        <v>8010</v>
      </c>
      <c r="H1548" t="s">
        <v>8009</v>
      </c>
      <c r="I1548" t="s">
        <v>8066</v>
      </c>
    </row>
    <row r="1549" spans="1:9" ht="14.4" customHeight="1" x14ac:dyDescent="0.3">
      <c r="A1549">
        <v>1079041075</v>
      </c>
      <c r="B1549" t="s">
        <v>8062</v>
      </c>
      <c r="C1549" t="s">
        <v>8006</v>
      </c>
      <c r="D1549" t="s">
        <v>8063</v>
      </c>
      <c r="E1549" t="s">
        <v>10550</v>
      </c>
      <c r="F1549" s="1" t="s">
        <v>10551</v>
      </c>
      <c r="G1549" t="s">
        <v>8010</v>
      </c>
      <c r="H1549" t="s">
        <v>8009</v>
      </c>
      <c r="I1549" t="s">
        <v>8066</v>
      </c>
    </row>
    <row r="1550" spans="1:9" ht="14.4" customHeight="1" x14ac:dyDescent="0.3">
      <c r="A1550">
        <v>1079046119</v>
      </c>
      <c r="B1550" t="s">
        <v>8062</v>
      </c>
      <c r="C1550" t="s">
        <v>7998</v>
      </c>
      <c r="D1550" t="s">
        <v>8063</v>
      </c>
      <c r="E1550" t="s">
        <v>10552</v>
      </c>
      <c r="F1550" s="1" t="s">
        <v>10553</v>
      </c>
      <c r="G1550" t="s">
        <v>8013</v>
      </c>
      <c r="H1550" t="s">
        <v>8054</v>
      </c>
      <c r="I1550" t="s">
        <v>8066</v>
      </c>
    </row>
    <row r="1551" spans="1:9" ht="14.4" customHeight="1" x14ac:dyDescent="0.3">
      <c r="A1551">
        <v>1079047526</v>
      </c>
      <c r="B1551" t="s">
        <v>8062</v>
      </c>
      <c r="C1551" t="s">
        <v>7998</v>
      </c>
      <c r="D1551" t="s">
        <v>8063</v>
      </c>
      <c r="E1551" t="s">
        <v>9094</v>
      </c>
      <c r="F1551" t="s">
        <v>10554</v>
      </c>
      <c r="G1551" t="s">
        <v>8013</v>
      </c>
      <c r="H1551" t="s">
        <v>8054</v>
      </c>
      <c r="I1551" t="s">
        <v>8066</v>
      </c>
    </row>
    <row r="1552" spans="1:9" ht="14.4" customHeight="1" x14ac:dyDescent="0.3">
      <c r="A1552">
        <v>1079047788</v>
      </c>
      <c r="B1552" t="s">
        <v>8062</v>
      </c>
      <c r="C1552" t="s">
        <v>8001</v>
      </c>
      <c r="D1552" t="s">
        <v>8063</v>
      </c>
      <c r="E1552" t="s">
        <v>10555</v>
      </c>
      <c r="F1552" t="s">
        <v>10556</v>
      </c>
      <c r="G1552" t="s">
        <v>8013</v>
      </c>
      <c r="H1552" t="s">
        <v>8009</v>
      </c>
      <c r="I1552" t="s">
        <v>8066</v>
      </c>
    </row>
    <row r="1553" spans="1:9" ht="14.4" customHeight="1" x14ac:dyDescent="0.3">
      <c r="A1553">
        <v>1079054414</v>
      </c>
      <c r="B1553" t="s">
        <v>8062</v>
      </c>
      <c r="C1553" t="s">
        <v>7994</v>
      </c>
      <c r="D1553" t="s">
        <v>8063</v>
      </c>
      <c r="E1553" t="s">
        <v>8336</v>
      </c>
      <c r="F1553" t="s">
        <v>10557</v>
      </c>
      <c r="G1553" t="s">
        <v>8013</v>
      </c>
      <c r="H1553" t="s">
        <v>8009</v>
      </c>
      <c r="I1553" t="s">
        <v>8066</v>
      </c>
    </row>
    <row r="1554" spans="1:9" ht="14.4" customHeight="1" x14ac:dyDescent="0.3">
      <c r="A1554">
        <v>1079054983</v>
      </c>
      <c r="B1554" t="s">
        <v>8062</v>
      </c>
      <c r="C1554" t="s">
        <v>7994</v>
      </c>
      <c r="D1554" t="s">
        <v>8063</v>
      </c>
      <c r="E1554" t="s">
        <v>10558</v>
      </c>
      <c r="F1554" s="1" t="s">
        <v>10559</v>
      </c>
      <c r="G1554" t="s">
        <v>8010</v>
      </c>
      <c r="H1554" t="s">
        <v>8054</v>
      </c>
      <c r="I1554" t="s">
        <v>8066</v>
      </c>
    </row>
    <row r="1555" spans="1:9" ht="14.4" customHeight="1" x14ac:dyDescent="0.3">
      <c r="A1555">
        <v>1079055157</v>
      </c>
      <c r="B1555" t="s">
        <v>8062</v>
      </c>
      <c r="C1555" t="s">
        <v>7994</v>
      </c>
      <c r="D1555" t="s">
        <v>8063</v>
      </c>
      <c r="E1555" t="s">
        <v>10560</v>
      </c>
      <c r="F1555" s="1" t="s">
        <v>10561</v>
      </c>
      <c r="G1555" t="s">
        <v>8010</v>
      </c>
      <c r="H1555" t="s">
        <v>8009</v>
      </c>
      <c r="I1555" t="s">
        <v>8066</v>
      </c>
    </row>
    <row r="1556" spans="1:9" ht="14.4" customHeight="1" x14ac:dyDescent="0.3">
      <c r="A1556">
        <v>1079056032</v>
      </c>
      <c r="B1556" t="s">
        <v>8062</v>
      </c>
      <c r="C1556" t="s">
        <v>8008</v>
      </c>
      <c r="D1556" t="s">
        <v>8063</v>
      </c>
      <c r="E1556" t="s">
        <v>10562</v>
      </c>
      <c r="F1556" s="1" t="s">
        <v>10563</v>
      </c>
      <c r="G1556" t="s">
        <v>8013</v>
      </c>
      <c r="H1556" t="s">
        <v>8009</v>
      </c>
      <c r="I1556" t="s">
        <v>8066</v>
      </c>
    </row>
    <row r="1557" spans="1:9" ht="14.4" customHeight="1" x14ac:dyDescent="0.3">
      <c r="A1557">
        <v>1079056740</v>
      </c>
      <c r="B1557" t="s">
        <v>8062</v>
      </c>
      <c r="C1557" t="s">
        <v>7996</v>
      </c>
      <c r="D1557" t="s">
        <v>8063</v>
      </c>
      <c r="E1557" t="s">
        <v>8988</v>
      </c>
      <c r="F1557" s="1" t="s">
        <v>10564</v>
      </c>
      <c r="G1557" t="s">
        <v>8010</v>
      </c>
      <c r="H1557" t="s">
        <v>8054</v>
      </c>
      <c r="I1557" t="s">
        <v>8066</v>
      </c>
    </row>
    <row r="1558" spans="1:9" ht="14.4" customHeight="1" x14ac:dyDescent="0.3">
      <c r="A1558">
        <v>1079057283</v>
      </c>
      <c r="B1558" t="s">
        <v>8062</v>
      </c>
      <c r="C1558" t="s">
        <v>7998</v>
      </c>
      <c r="D1558" t="s">
        <v>8063</v>
      </c>
      <c r="E1558" t="s">
        <v>10565</v>
      </c>
      <c r="F1558" s="1" t="s">
        <v>10566</v>
      </c>
      <c r="G1558" t="s">
        <v>8010</v>
      </c>
      <c r="H1558" t="s">
        <v>8009</v>
      </c>
      <c r="I1558" t="s">
        <v>8066</v>
      </c>
    </row>
    <row r="1559" spans="1:9" ht="14.4" customHeight="1" x14ac:dyDescent="0.3">
      <c r="A1559">
        <v>1079060019</v>
      </c>
      <c r="B1559" t="s">
        <v>8062</v>
      </c>
      <c r="C1559" t="s">
        <v>7996</v>
      </c>
      <c r="D1559" t="s">
        <v>8063</v>
      </c>
      <c r="E1559" t="s">
        <v>8919</v>
      </c>
      <c r="F1559" s="1" t="s">
        <v>10567</v>
      </c>
      <c r="G1559" t="s">
        <v>8013</v>
      </c>
      <c r="H1559" t="s">
        <v>8009</v>
      </c>
      <c r="I1559" t="s">
        <v>8066</v>
      </c>
    </row>
    <row r="1560" spans="1:9" ht="14.4" customHeight="1" x14ac:dyDescent="0.3">
      <c r="A1560">
        <v>1079060060</v>
      </c>
      <c r="B1560" t="s">
        <v>8062</v>
      </c>
      <c r="C1560" t="s">
        <v>7998</v>
      </c>
      <c r="D1560" t="s">
        <v>8063</v>
      </c>
      <c r="E1560" t="s">
        <v>10568</v>
      </c>
      <c r="F1560" s="1" t="s">
        <v>10569</v>
      </c>
      <c r="G1560" t="s">
        <v>8010</v>
      </c>
      <c r="H1560" t="s">
        <v>8054</v>
      </c>
      <c r="I1560" t="s">
        <v>8066</v>
      </c>
    </row>
    <row r="1561" spans="1:9" ht="14.4" customHeight="1" x14ac:dyDescent="0.3">
      <c r="A1561">
        <v>1079061968</v>
      </c>
      <c r="B1561" t="s">
        <v>8062</v>
      </c>
      <c r="C1561" t="s">
        <v>7994</v>
      </c>
      <c r="D1561" t="s">
        <v>8063</v>
      </c>
      <c r="E1561" t="s">
        <v>8460</v>
      </c>
      <c r="F1561" t="s">
        <v>10570</v>
      </c>
      <c r="G1561" t="s">
        <v>8010</v>
      </c>
      <c r="H1561" t="s">
        <v>8054</v>
      </c>
      <c r="I1561" t="s">
        <v>8066</v>
      </c>
    </row>
    <row r="1562" spans="1:9" ht="14.4" customHeight="1" x14ac:dyDescent="0.3">
      <c r="A1562">
        <v>1079062263</v>
      </c>
      <c r="B1562" t="s">
        <v>8062</v>
      </c>
      <c r="C1562" t="s">
        <v>7998</v>
      </c>
      <c r="D1562" t="s">
        <v>8063</v>
      </c>
      <c r="E1562" t="s">
        <v>10571</v>
      </c>
      <c r="F1562" t="s">
        <v>10572</v>
      </c>
      <c r="G1562" t="s">
        <v>8013</v>
      </c>
      <c r="H1562" t="s">
        <v>8009</v>
      </c>
      <c r="I1562" t="s">
        <v>8066</v>
      </c>
    </row>
    <row r="1563" spans="1:9" ht="14.4" customHeight="1" x14ac:dyDescent="0.3">
      <c r="A1563">
        <v>1079062633</v>
      </c>
      <c r="B1563" t="s">
        <v>8062</v>
      </c>
      <c r="C1563" t="s">
        <v>7998</v>
      </c>
      <c r="D1563" t="s">
        <v>8063</v>
      </c>
      <c r="E1563" t="s">
        <v>8717</v>
      </c>
      <c r="F1563" s="1" t="s">
        <v>10573</v>
      </c>
      <c r="G1563" t="s">
        <v>8010</v>
      </c>
      <c r="H1563" t="s">
        <v>8054</v>
      </c>
      <c r="I1563" t="s">
        <v>8066</v>
      </c>
    </row>
    <row r="1564" spans="1:9" ht="14.4" customHeight="1" x14ac:dyDescent="0.3">
      <c r="A1564">
        <v>1079062872</v>
      </c>
      <c r="B1564" t="s">
        <v>8062</v>
      </c>
      <c r="C1564" t="s">
        <v>8006</v>
      </c>
      <c r="D1564" t="s">
        <v>8063</v>
      </c>
      <c r="E1564" t="s">
        <v>10574</v>
      </c>
      <c r="F1564" s="1" t="s">
        <v>10575</v>
      </c>
      <c r="G1564" t="s">
        <v>8013</v>
      </c>
      <c r="H1564" t="s">
        <v>8054</v>
      </c>
      <c r="I1564" t="s">
        <v>8066</v>
      </c>
    </row>
    <row r="1565" spans="1:9" ht="14.4" customHeight="1" x14ac:dyDescent="0.3">
      <c r="A1565">
        <v>1079063267</v>
      </c>
      <c r="B1565" t="s">
        <v>8062</v>
      </c>
      <c r="C1565" t="s">
        <v>7994</v>
      </c>
      <c r="D1565" t="s">
        <v>8063</v>
      </c>
      <c r="E1565" t="s">
        <v>8069</v>
      </c>
      <c r="F1565" t="s">
        <v>10576</v>
      </c>
      <c r="G1565" t="s">
        <v>8010</v>
      </c>
      <c r="H1565" t="s">
        <v>8054</v>
      </c>
      <c r="I1565" t="s">
        <v>8066</v>
      </c>
    </row>
    <row r="1566" spans="1:9" ht="14.4" customHeight="1" x14ac:dyDescent="0.3">
      <c r="A1566">
        <v>1079063886</v>
      </c>
      <c r="B1566" t="s">
        <v>8062</v>
      </c>
      <c r="C1566" t="s">
        <v>7996</v>
      </c>
      <c r="D1566" t="s">
        <v>8063</v>
      </c>
      <c r="E1566" t="s">
        <v>8336</v>
      </c>
      <c r="F1566" s="1" t="s">
        <v>10577</v>
      </c>
      <c r="G1566" t="s">
        <v>8010</v>
      </c>
      <c r="H1566" t="s">
        <v>8054</v>
      </c>
      <c r="I1566" t="s">
        <v>8066</v>
      </c>
    </row>
    <row r="1567" spans="1:9" ht="14.4" customHeight="1" x14ac:dyDescent="0.3">
      <c r="A1567">
        <v>1079064820</v>
      </c>
      <c r="B1567" t="s">
        <v>8062</v>
      </c>
      <c r="C1567" t="s">
        <v>7996</v>
      </c>
      <c r="D1567" t="s">
        <v>8063</v>
      </c>
      <c r="E1567" t="s">
        <v>10578</v>
      </c>
      <c r="F1567" s="1" t="s">
        <v>10579</v>
      </c>
      <c r="G1567" t="s">
        <v>8010</v>
      </c>
      <c r="H1567" t="s">
        <v>8054</v>
      </c>
      <c r="I1567" t="s">
        <v>8066</v>
      </c>
    </row>
    <row r="1568" spans="1:9" ht="14.4" customHeight="1" x14ac:dyDescent="0.3">
      <c r="A1568">
        <v>1079065370</v>
      </c>
      <c r="B1568" t="s">
        <v>8062</v>
      </c>
      <c r="C1568" t="s">
        <v>7998</v>
      </c>
      <c r="D1568" t="s">
        <v>8063</v>
      </c>
      <c r="E1568" t="s">
        <v>10580</v>
      </c>
      <c r="F1568" t="s">
        <v>10581</v>
      </c>
      <c r="G1568" t="s">
        <v>8010</v>
      </c>
      <c r="H1568" t="s">
        <v>8054</v>
      </c>
      <c r="I1568" t="s">
        <v>8066</v>
      </c>
    </row>
    <row r="1569" spans="1:9" ht="14.4" customHeight="1" x14ac:dyDescent="0.3">
      <c r="A1569">
        <v>1079065382</v>
      </c>
      <c r="B1569" t="s">
        <v>8062</v>
      </c>
      <c r="C1569" t="s">
        <v>7998</v>
      </c>
      <c r="D1569" t="s">
        <v>8063</v>
      </c>
      <c r="E1569" t="s">
        <v>9333</v>
      </c>
      <c r="F1569" s="1" t="s">
        <v>10582</v>
      </c>
      <c r="G1569" t="s">
        <v>8013</v>
      </c>
      <c r="H1569" t="s">
        <v>8009</v>
      </c>
      <c r="I1569" t="s">
        <v>8066</v>
      </c>
    </row>
    <row r="1570" spans="1:9" ht="14.4" customHeight="1" x14ac:dyDescent="0.3">
      <c r="A1570">
        <v>1079065563</v>
      </c>
      <c r="B1570" t="s">
        <v>8062</v>
      </c>
      <c r="C1570" t="s">
        <v>8001</v>
      </c>
      <c r="D1570" t="s">
        <v>8063</v>
      </c>
      <c r="E1570" t="s">
        <v>10583</v>
      </c>
      <c r="F1570" s="1" t="s">
        <v>10584</v>
      </c>
      <c r="G1570" t="s">
        <v>8013</v>
      </c>
      <c r="H1570" t="s">
        <v>8009</v>
      </c>
      <c r="I1570" t="s">
        <v>8066</v>
      </c>
    </row>
    <row r="1571" spans="1:9" ht="14.4" customHeight="1" x14ac:dyDescent="0.3">
      <c r="A1571">
        <v>1079065963</v>
      </c>
      <c r="B1571" t="s">
        <v>8062</v>
      </c>
      <c r="C1571" t="s">
        <v>8001</v>
      </c>
      <c r="D1571" t="s">
        <v>8063</v>
      </c>
      <c r="E1571" t="s">
        <v>10585</v>
      </c>
      <c r="F1571" s="1" t="s">
        <v>10586</v>
      </c>
      <c r="G1571" t="s">
        <v>8013</v>
      </c>
      <c r="H1571" t="s">
        <v>8009</v>
      </c>
      <c r="I1571" t="s">
        <v>8066</v>
      </c>
    </row>
    <row r="1572" spans="1:9" ht="14.4" customHeight="1" x14ac:dyDescent="0.3">
      <c r="A1572">
        <v>1079068675</v>
      </c>
      <c r="B1572" t="s">
        <v>8062</v>
      </c>
      <c r="C1572" t="s">
        <v>7994</v>
      </c>
      <c r="D1572" t="s">
        <v>8063</v>
      </c>
      <c r="E1572" t="s">
        <v>8532</v>
      </c>
      <c r="F1572" t="s">
        <v>10587</v>
      </c>
      <c r="G1572" t="s">
        <v>8010</v>
      </c>
      <c r="H1572" t="s">
        <v>8054</v>
      </c>
      <c r="I1572" t="s">
        <v>8066</v>
      </c>
    </row>
    <row r="1573" spans="1:9" ht="14.4" customHeight="1" x14ac:dyDescent="0.3">
      <c r="A1573">
        <v>1079070676</v>
      </c>
      <c r="B1573" t="s">
        <v>8062</v>
      </c>
      <c r="C1573" t="s">
        <v>7996</v>
      </c>
      <c r="D1573" t="s">
        <v>8063</v>
      </c>
      <c r="E1573" t="s">
        <v>8314</v>
      </c>
      <c r="F1573" t="s">
        <v>10588</v>
      </c>
      <c r="G1573" t="s">
        <v>8013</v>
      </c>
      <c r="H1573" t="s">
        <v>8054</v>
      </c>
      <c r="I1573" t="s">
        <v>8066</v>
      </c>
    </row>
    <row r="1574" spans="1:9" ht="14.4" customHeight="1" x14ac:dyDescent="0.3">
      <c r="A1574">
        <v>1079071541</v>
      </c>
      <c r="B1574" t="s">
        <v>8062</v>
      </c>
      <c r="C1574" t="s">
        <v>7998</v>
      </c>
      <c r="D1574" t="s">
        <v>8063</v>
      </c>
      <c r="E1574" t="s">
        <v>8419</v>
      </c>
      <c r="F1574" s="1" t="s">
        <v>10589</v>
      </c>
      <c r="G1574" t="s">
        <v>8013</v>
      </c>
      <c r="H1574" t="s">
        <v>8009</v>
      </c>
      <c r="I1574" t="s">
        <v>8066</v>
      </c>
    </row>
    <row r="1575" spans="1:9" ht="14.4" customHeight="1" x14ac:dyDescent="0.3">
      <c r="A1575">
        <v>1079071570</v>
      </c>
      <c r="B1575" t="s">
        <v>8062</v>
      </c>
      <c r="C1575" t="s">
        <v>7998</v>
      </c>
      <c r="D1575" t="s">
        <v>8063</v>
      </c>
      <c r="E1575" t="s">
        <v>9410</v>
      </c>
      <c r="F1575" s="1" t="s">
        <v>10590</v>
      </c>
      <c r="G1575" t="s">
        <v>8010</v>
      </c>
      <c r="H1575" t="s">
        <v>8054</v>
      </c>
      <c r="I1575" t="s">
        <v>8066</v>
      </c>
    </row>
    <row r="1576" spans="1:9" ht="14.4" customHeight="1" x14ac:dyDescent="0.3">
      <c r="A1576">
        <v>1079071571</v>
      </c>
      <c r="B1576" t="s">
        <v>8062</v>
      </c>
      <c r="C1576" t="s">
        <v>8008</v>
      </c>
      <c r="D1576" t="s">
        <v>8063</v>
      </c>
      <c r="E1576" t="s">
        <v>9390</v>
      </c>
      <c r="F1576" t="s">
        <v>10591</v>
      </c>
      <c r="G1576" t="s">
        <v>8013</v>
      </c>
      <c r="H1576" t="s">
        <v>8009</v>
      </c>
      <c r="I1576" t="s">
        <v>8066</v>
      </c>
    </row>
    <row r="1577" spans="1:9" ht="14.4" customHeight="1" x14ac:dyDescent="0.3">
      <c r="A1577">
        <v>1079071607</v>
      </c>
      <c r="B1577" t="s">
        <v>8062</v>
      </c>
      <c r="C1577" t="s">
        <v>7998</v>
      </c>
      <c r="D1577" t="s">
        <v>8063</v>
      </c>
      <c r="E1577" t="s">
        <v>9059</v>
      </c>
      <c r="F1577" s="1" t="s">
        <v>9060</v>
      </c>
      <c r="G1577" t="s">
        <v>8010</v>
      </c>
      <c r="H1577" t="s">
        <v>8054</v>
      </c>
      <c r="I1577" t="s">
        <v>8066</v>
      </c>
    </row>
    <row r="1578" spans="1:9" ht="14.4" customHeight="1" x14ac:dyDescent="0.3">
      <c r="A1578">
        <v>1079072980</v>
      </c>
      <c r="B1578" t="s">
        <v>8062</v>
      </c>
      <c r="C1578" t="s">
        <v>7996</v>
      </c>
      <c r="D1578" t="s">
        <v>8063</v>
      </c>
      <c r="E1578" t="s">
        <v>9464</v>
      </c>
      <c r="F1578" s="1" t="s">
        <v>10592</v>
      </c>
      <c r="G1578" t="s">
        <v>8010</v>
      </c>
      <c r="H1578" t="s">
        <v>8054</v>
      </c>
      <c r="I1578" t="s">
        <v>8066</v>
      </c>
    </row>
    <row r="1579" spans="1:9" ht="14.4" customHeight="1" x14ac:dyDescent="0.3">
      <c r="A1579">
        <v>1079073190</v>
      </c>
      <c r="B1579" t="s">
        <v>8062</v>
      </c>
      <c r="C1579" t="s">
        <v>8005</v>
      </c>
      <c r="D1579" t="s">
        <v>8063</v>
      </c>
      <c r="E1579" t="s">
        <v>10593</v>
      </c>
      <c r="F1579" s="1" t="s">
        <v>10594</v>
      </c>
      <c r="G1579" t="s">
        <v>8010</v>
      </c>
      <c r="H1579" t="s">
        <v>8054</v>
      </c>
      <c r="I1579" t="s">
        <v>8066</v>
      </c>
    </row>
    <row r="1580" spans="1:9" ht="14.4" customHeight="1" x14ac:dyDescent="0.3">
      <c r="A1580">
        <v>1079073242</v>
      </c>
      <c r="B1580" t="s">
        <v>8062</v>
      </c>
      <c r="C1580" t="s">
        <v>7998</v>
      </c>
      <c r="D1580" t="s">
        <v>8063</v>
      </c>
      <c r="E1580" t="s">
        <v>10595</v>
      </c>
      <c r="F1580" s="1" t="s">
        <v>10596</v>
      </c>
      <c r="G1580" t="s">
        <v>8010</v>
      </c>
      <c r="H1580" t="s">
        <v>8054</v>
      </c>
      <c r="I1580" t="s">
        <v>8066</v>
      </c>
    </row>
    <row r="1581" spans="1:9" ht="14.4" customHeight="1" x14ac:dyDescent="0.3">
      <c r="A1581">
        <v>1079073393</v>
      </c>
      <c r="B1581" t="s">
        <v>8062</v>
      </c>
      <c r="C1581" t="s">
        <v>7998</v>
      </c>
      <c r="D1581" t="s">
        <v>8063</v>
      </c>
      <c r="E1581" t="s">
        <v>8188</v>
      </c>
      <c r="F1581" s="1" t="s">
        <v>10597</v>
      </c>
      <c r="G1581" t="s">
        <v>8010</v>
      </c>
      <c r="H1581" t="s">
        <v>8009</v>
      </c>
      <c r="I1581" t="s">
        <v>8066</v>
      </c>
    </row>
    <row r="1582" spans="1:9" ht="14.4" customHeight="1" x14ac:dyDescent="0.3">
      <c r="A1582">
        <v>1079074928</v>
      </c>
      <c r="B1582" t="s">
        <v>8062</v>
      </c>
      <c r="C1582" t="s">
        <v>7998</v>
      </c>
      <c r="D1582" t="s">
        <v>8063</v>
      </c>
      <c r="E1582" t="s">
        <v>10405</v>
      </c>
      <c r="F1582" t="s">
        <v>10598</v>
      </c>
      <c r="G1582" t="s">
        <v>8010</v>
      </c>
      <c r="H1582" t="s">
        <v>8054</v>
      </c>
      <c r="I1582" t="s">
        <v>8066</v>
      </c>
    </row>
    <row r="1583" spans="1:9" ht="14.4" customHeight="1" x14ac:dyDescent="0.3">
      <c r="A1583">
        <v>1079075016</v>
      </c>
      <c r="B1583" t="s">
        <v>8062</v>
      </c>
      <c r="C1583" t="s">
        <v>8008</v>
      </c>
      <c r="D1583" t="s">
        <v>8063</v>
      </c>
      <c r="E1583" t="s">
        <v>8881</v>
      </c>
      <c r="F1583" s="1" t="s">
        <v>10599</v>
      </c>
      <c r="G1583" t="s">
        <v>8013</v>
      </c>
      <c r="H1583" t="s">
        <v>8009</v>
      </c>
      <c r="I1583" t="s">
        <v>8066</v>
      </c>
    </row>
    <row r="1584" spans="1:9" ht="14.4" customHeight="1" x14ac:dyDescent="0.3">
      <c r="A1584">
        <v>1079076121</v>
      </c>
      <c r="B1584" t="s">
        <v>8062</v>
      </c>
      <c r="C1584" t="s">
        <v>7996</v>
      </c>
      <c r="D1584" t="s">
        <v>8063</v>
      </c>
      <c r="E1584" t="s">
        <v>10600</v>
      </c>
      <c r="F1584" t="s">
        <v>10601</v>
      </c>
      <c r="G1584" t="s">
        <v>8010</v>
      </c>
      <c r="H1584" t="s">
        <v>8054</v>
      </c>
      <c r="I1584" t="s">
        <v>8066</v>
      </c>
    </row>
    <row r="1585" spans="1:9" ht="14.4" customHeight="1" x14ac:dyDescent="0.3">
      <c r="A1585">
        <v>1079077780</v>
      </c>
      <c r="B1585" t="s">
        <v>8062</v>
      </c>
      <c r="C1585" t="s">
        <v>7994</v>
      </c>
      <c r="D1585" t="s">
        <v>8063</v>
      </c>
      <c r="E1585" t="s">
        <v>8693</v>
      </c>
      <c r="F1585" s="1" t="s">
        <v>10602</v>
      </c>
      <c r="G1585" t="s">
        <v>8013</v>
      </c>
      <c r="H1585" t="s">
        <v>8009</v>
      </c>
      <c r="I1585" t="s">
        <v>8066</v>
      </c>
    </row>
    <row r="1586" spans="1:9" ht="14.4" customHeight="1" x14ac:dyDescent="0.3">
      <c r="A1586">
        <v>1079078864</v>
      </c>
      <c r="B1586" t="s">
        <v>8062</v>
      </c>
      <c r="C1586" t="s">
        <v>7998</v>
      </c>
      <c r="D1586" t="s">
        <v>8063</v>
      </c>
      <c r="E1586" t="s">
        <v>8487</v>
      </c>
      <c r="F1586" t="s">
        <v>10603</v>
      </c>
      <c r="G1586" t="s">
        <v>8010</v>
      </c>
      <c r="H1586" t="s">
        <v>8054</v>
      </c>
      <c r="I1586" t="s">
        <v>8066</v>
      </c>
    </row>
    <row r="1587" spans="1:9" ht="14.4" customHeight="1" x14ac:dyDescent="0.3">
      <c r="A1587">
        <v>1079079559</v>
      </c>
      <c r="B1587" t="s">
        <v>8062</v>
      </c>
      <c r="C1587" t="s">
        <v>7998</v>
      </c>
      <c r="D1587" t="s">
        <v>8063</v>
      </c>
      <c r="E1587" t="s">
        <v>8891</v>
      </c>
      <c r="F1587" t="s">
        <v>10604</v>
      </c>
      <c r="G1587" t="s">
        <v>8013</v>
      </c>
      <c r="H1587" t="s">
        <v>8054</v>
      </c>
      <c r="I1587" t="s">
        <v>8066</v>
      </c>
    </row>
    <row r="1588" spans="1:9" ht="14.4" customHeight="1" x14ac:dyDescent="0.3">
      <c r="A1588">
        <v>1079080441</v>
      </c>
      <c r="B1588" t="s">
        <v>8062</v>
      </c>
      <c r="C1588" t="s">
        <v>7998</v>
      </c>
      <c r="D1588" t="s">
        <v>8063</v>
      </c>
      <c r="E1588" t="s">
        <v>10605</v>
      </c>
      <c r="F1588" t="s">
        <v>10606</v>
      </c>
      <c r="G1588" t="s">
        <v>8013</v>
      </c>
      <c r="H1588" t="s">
        <v>8009</v>
      </c>
      <c r="I1588" t="s">
        <v>8066</v>
      </c>
    </row>
    <row r="1589" spans="1:9" ht="14.4" customHeight="1" x14ac:dyDescent="0.3">
      <c r="A1589">
        <v>1079080674</v>
      </c>
      <c r="B1589" t="s">
        <v>8062</v>
      </c>
      <c r="C1589" t="s">
        <v>8001</v>
      </c>
      <c r="D1589" t="s">
        <v>8063</v>
      </c>
      <c r="E1589" t="s">
        <v>10607</v>
      </c>
      <c r="F1589" t="s">
        <v>10608</v>
      </c>
      <c r="G1589" t="s">
        <v>8010</v>
      </c>
      <c r="H1589" t="s">
        <v>8054</v>
      </c>
      <c r="I1589" t="s">
        <v>8066</v>
      </c>
    </row>
    <row r="1590" spans="1:9" ht="14.4" customHeight="1" x14ac:dyDescent="0.3">
      <c r="A1590">
        <v>1079081132</v>
      </c>
      <c r="B1590" t="s">
        <v>8062</v>
      </c>
      <c r="C1590" t="s">
        <v>7998</v>
      </c>
      <c r="D1590" t="s">
        <v>8063</v>
      </c>
      <c r="E1590" t="s">
        <v>8884</v>
      </c>
      <c r="F1590" t="s">
        <v>10609</v>
      </c>
      <c r="G1590" t="s">
        <v>8013</v>
      </c>
      <c r="H1590" t="s">
        <v>8009</v>
      </c>
      <c r="I1590" t="s">
        <v>8066</v>
      </c>
    </row>
    <row r="1591" spans="1:9" ht="14.4" customHeight="1" x14ac:dyDescent="0.3">
      <c r="A1591">
        <v>1079082593</v>
      </c>
      <c r="B1591" t="s">
        <v>8062</v>
      </c>
      <c r="C1591" t="s">
        <v>8008</v>
      </c>
      <c r="D1591" t="s">
        <v>8063</v>
      </c>
      <c r="E1591" t="s">
        <v>8164</v>
      </c>
      <c r="F1591" s="1" t="s">
        <v>10610</v>
      </c>
      <c r="G1591" t="s">
        <v>8013</v>
      </c>
      <c r="H1591" t="s">
        <v>8009</v>
      </c>
      <c r="I1591" t="s">
        <v>8066</v>
      </c>
    </row>
    <row r="1592" spans="1:9" ht="14.4" customHeight="1" x14ac:dyDescent="0.3">
      <c r="A1592">
        <v>1079083317</v>
      </c>
      <c r="B1592" t="s">
        <v>8062</v>
      </c>
      <c r="C1592" t="s">
        <v>7996</v>
      </c>
      <c r="D1592" t="s">
        <v>8063</v>
      </c>
      <c r="E1592" t="s">
        <v>10006</v>
      </c>
      <c r="F1592" s="1" t="s">
        <v>10611</v>
      </c>
      <c r="G1592" t="s">
        <v>8010</v>
      </c>
      <c r="H1592" t="s">
        <v>8009</v>
      </c>
      <c r="I1592" t="s">
        <v>8066</v>
      </c>
    </row>
    <row r="1593" spans="1:9" ht="14.4" customHeight="1" x14ac:dyDescent="0.3">
      <c r="A1593">
        <v>1079083511</v>
      </c>
      <c r="B1593" t="s">
        <v>8062</v>
      </c>
      <c r="C1593" t="s">
        <v>7998</v>
      </c>
      <c r="D1593" t="s">
        <v>8063</v>
      </c>
      <c r="E1593" t="s">
        <v>10612</v>
      </c>
      <c r="F1593" t="s">
        <v>10613</v>
      </c>
      <c r="G1593" t="s">
        <v>8010</v>
      </c>
      <c r="H1593" t="s">
        <v>8054</v>
      </c>
      <c r="I1593" t="s">
        <v>8066</v>
      </c>
    </row>
    <row r="1594" spans="1:9" ht="14.4" customHeight="1" x14ac:dyDescent="0.3">
      <c r="A1594">
        <v>1079083798</v>
      </c>
      <c r="B1594" t="s">
        <v>8062</v>
      </c>
      <c r="C1594" t="s">
        <v>7996</v>
      </c>
      <c r="D1594" t="s">
        <v>8063</v>
      </c>
      <c r="E1594" t="s">
        <v>10075</v>
      </c>
      <c r="F1594" t="s">
        <v>10614</v>
      </c>
      <c r="G1594" t="s">
        <v>8010</v>
      </c>
      <c r="H1594" t="s">
        <v>8009</v>
      </c>
      <c r="I1594" t="s">
        <v>8066</v>
      </c>
    </row>
    <row r="1595" spans="1:9" ht="14.4" customHeight="1" x14ac:dyDescent="0.3">
      <c r="A1595">
        <v>1079084250</v>
      </c>
      <c r="B1595" t="s">
        <v>8062</v>
      </c>
      <c r="C1595" t="s">
        <v>7991</v>
      </c>
      <c r="D1595" t="s">
        <v>8063</v>
      </c>
      <c r="E1595" t="s">
        <v>10615</v>
      </c>
      <c r="F1595" s="1" t="s">
        <v>10616</v>
      </c>
      <c r="G1595" t="s">
        <v>8010</v>
      </c>
      <c r="H1595" t="s">
        <v>8054</v>
      </c>
      <c r="I1595" t="s">
        <v>8066</v>
      </c>
    </row>
    <row r="1596" spans="1:9" ht="14.4" customHeight="1" x14ac:dyDescent="0.3">
      <c r="A1596">
        <v>1079084802</v>
      </c>
      <c r="B1596" t="s">
        <v>8062</v>
      </c>
      <c r="C1596" t="s">
        <v>7998</v>
      </c>
      <c r="D1596" t="s">
        <v>8063</v>
      </c>
      <c r="E1596" t="s">
        <v>8419</v>
      </c>
      <c r="F1596" t="s">
        <v>10617</v>
      </c>
      <c r="G1596" t="s">
        <v>8010</v>
      </c>
      <c r="H1596" t="s">
        <v>8009</v>
      </c>
      <c r="I1596" t="s">
        <v>8066</v>
      </c>
    </row>
    <row r="1597" spans="1:9" ht="14.4" customHeight="1" x14ac:dyDescent="0.3">
      <c r="A1597">
        <v>1079085232</v>
      </c>
      <c r="B1597" t="s">
        <v>8062</v>
      </c>
      <c r="C1597" t="s">
        <v>7994</v>
      </c>
      <c r="D1597" t="s">
        <v>8063</v>
      </c>
      <c r="E1597" t="s">
        <v>10618</v>
      </c>
      <c r="F1597" t="s">
        <v>10619</v>
      </c>
      <c r="G1597" t="s">
        <v>8013</v>
      </c>
      <c r="H1597" t="s">
        <v>8009</v>
      </c>
      <c r="I1597" t="s">
        <v>8066</v>
      </c>
    </row>
    <row r="1598" spans="1:9" ht="14.4" customHeight="1" x14ac:dyDescent="0.3">
      <c r="A1598">
        <v>1079085292</v>
      </c>
      <c r="B1598" t="s">
        <v>8062</v>
      </c>
      <c r="C1598" t="s">
        <v>7998</v>
      </c>
      <c r="D1598" t="s">
        <v>8063</v>
      </c>
      <c r="E1598" t="s">
        <v>8548</v>
      </c>
      <c r="F1598" s="1" t="s">
        <v>10620</v>
      </c>
      <c r="G1598" t="s">
        <v>8010</v>
      </c>
      <c r="H1598" t="s">
        <v>8054</v>
      </c>
      <c r="I1598" t="s">
        <v>8066</v>
      </c>
    </row>
    <row r="1599" spans="1:9" ht="14.4" customHeight="1" x14ac:dyDescent="0.3">
      <c r="A1599">
        <v>1079087768</v>
      </c>
      <c r="B1599" t="s">
        <v>8062</v>
      </c>
      <c r="C1599" t="s">
        <v>7996</v>
      </c>
      <c r="D1599" t="s">
        <v>8063</v>
      </c>
      <c r="E1599" t="s">
        <v>8314</v>
      </c>
      <c r="F1599" s="1" t="s">
        <v>10621</v>
      </c>
      <c r="G1599" t="s">
        <v>8010</v>
      </c>
      <c r="H1599" t="s">
        <v>8054</v>
      </c>
      <c r="I1599" t="s">
        <v>8066</v>
      </c>
    </row>
    <row r="1600" spans="1:9" ht="14.4" customHeight="1" x14ac:dyDescent="0.3">
      <c r="A1600">
        <v>1079088365</v>
      </c>
      <c r="B1600" t="s">
        <v>8062</v>
      </c>
      <c r="C1600" t="s">
        <v>7998</v>
      </c>
      <c r="D1600" t="s">
        <v>8063</v>
      </c>
      <c r="E1600" t="s">
        <v>10622</v>
      </c>
      <c r="F1600" s="1" t="s">
        <v>10623</v>
      </c>
      <c r="G1600" t="s">
        <v>8013</v>
      </c>
      <c r="H1600" t="s">
        <v>8009</v>
      </c>
      <c r="I1600" t="s">
        <v>8066</v>
      </c>
    </row>
    <row r="1601" spans="1:9" ht="14.4" customHeight="1" x14ac:dyDescent="0.3">
      <c r="A1601">
        <v>1079088409</v>
      </c>
      <c r="B1601" t="s">
        <v>8062</v>
      </c>
      <c r="C1601" t="s">
        <v>7996</v>
      </c>
      <c r="D1601" t="s">
        <v>8063</v>
      </c>
      <c r="E1601" t="s">
        <v>8076</v>
      </c>
      <c r="F1601" s="1" t="s">
        <v>10624</v>
      </c>
      <c r="G1601" t="s">
        <v>8013</v>
      </c>
      <c r="H1601" t="s">
        <v>8009</v>
      </c>
      <c r="I1601" t="s">
        <v>8066</v>
      </c>
    </row>
    <row r="1602" spans="1:9" ht="14.4" customHeight="1" x14ac:dyDescent="0.3">
      <c r="A1602">
        <v>1079089415</v>
      </c>
      <c r="B1602" t="s">
        <v>8062</v>
      </c>
      <c r="C1602" t="s">
        <v>7996</v>
      </c>
      <c r="D1602" t="s">
        <v>8063</v>
      </c>
      <c r="E1602" t="s">
        <v>9433</v>
      </c>
      <c r="F1602" s="1" t="s">
        <v>10625</v>
      </c>
      <c r="G1602" t="s">
        <v>8010</v>
      </c>
      <c r="H1602" t="s">
        <v>8054</v>
      </c>
      <c r="I1602" t="s">
        <v>8066</v>
      </c>
    </row>
    <row r="1603" spans="1:9" ht="14.4" customHeight="1" x14ac:dyDescent="0.3">
      <c r="A1603">
        <v>1079091277</v>
      </c>
      <c r="B1603" t="s">
        <v>8062</v>
      </c>
      <c r="C1603" t="s">
        <v>7999</v>
      </c>
      <c r="D1603" t="s">
        <v>8063</v>
      </c>
      <c r="E1603" t="s">
        <v>8663</v>
      </c>
      <c r="F1603" s="1" t="s">
        <v>10626</v>
      </c>
      <c r="G1603" t="s">
        <v>8013</v>
      </c>
      <c r="H1603" t="s">
        <v>8054</v>
      </c>
      <c r="I1603" t="s">
        <v>8066</v>
      </c>
    </row>
    <row r="1604" spans="1:9" ht="14.4" customHeight="1" x14ac:dyDescent="0.3">
      <c r="A1604">
        <v>1079092854</v>
      </c>
      <c r="B1604" t="s">
        <v>8062</v>
      </c>
      <c r="C1604" t="s">
        <v>7996</v>
      </c>
      <c r="D1604" t="s">
        <v>8063</v>
      </c>
      <c r="E1604" t="s">
        <v>9379</v>
      </c>
      <c r="F1604" t="s">
        <v>10627</v>
      </c>
      <c r="G1604" t="s">
        <v>8010</v>
      </c>
      <c r="H1604" t="s">
        <v>8054</v>
      </c>
      <c r="I1604" t="s">
        <v>8066</v>
      </c>
    </row>
    <row r="1605" spans="1:9" ht="14.4" customHeight="1" x14ac:dyDescent="0.3">
      <c r="A1605">
        <v>1079095524</v>
      </c>
      <c r="B1605" t="s">
        <v>8062</v>
      </c>
      <c r="C1605" t="s">
        <v>7998</v>
      </c>
      <c r="D1605" t="s">
        <v>8063</v>
      </c>
      <c r="E1605" t="s">
        <v>8237</v>
      </c>
      <c r="F1605" s="1" t="s">
        <v>10628</v>
      </c>
      <c r="G1605" t="s">
        <v>8013</v>
      </c>
      <c r="H1605" t="s">
        <v>8009</v>
      </c>
      <c r="I1605" t="s">
        <v>8066</v>
      </c>
    </row>
    <row r="1606" spans="1:9" ht="14.4" customHeight="1" x14ac:dyDescent="0.3">
      <c r="A1606">
        <v>1079096139</v>
      </c>
      <c r="B1606" t="s">
        <v>8062</v>
      </c>
      <c r="C1606" t="s">
        <v>7996</v>
      </c>
      <c r="D1606" t="s">
        <v>8063</v>
      </c>
      <c r="E1606" t="s">
        <v>8091</v>
      </c>
      <c r="F1606" t="s">
        <v>10629</v>
      </c>
      <c r="G1606" t="s">
        <v>8010</v>
      </c>
      <c r="H1606" t="s">
        <v>8009</v>
      </c>
      <c r="I1606" t="s">
        <v>8066</v>
      </c>
    </row>
    <row r="1607" spans="1:9" ht="14.4" customHeight="1" x14ac:dyDescent="0.3">
      <c r="A1607">
        <v>1079097522</v>
      </c>
      <c r="B1607" t="s">
        <v>8062</v>
      </c>
      <c r="C1607" t="s">
        <v>7996</v>
      </c>
      <c r="D1607" t="s">
        <v>8063</v>
      </c>
      <c r="E1607" t="s">
        <v>8355</v>
      </c>
      <c r="F1607" t="s">
        <v>10630</v>
      </c>
      <c r="G1607" t="s">
        <v>8010</v>
      </c>
      <c r="H1607" t="s">
        <v>8054</v>
      </c>
      <c r="I1607" t="s">
        <v>8066</v>
      </c>
    </row>
    <row r="1608" spans="1:9" ht="14.4" customHeight="1" x14ac:dyDescent="0.3">
      <c r="A1608">
        <v>1079098946</v>
      </c>
      <c r="B1608" t="s">
        <v>8062</v>
      </c>
      <c r="C1608" t="s">
        <v>7994</v>
      </c>
      <c r="D1608" t="s">
        <v>8063</v>
      </c>
      <c r="E1608" t="s">
        <v>9374</v>
      </c>
      <c r="F1608" t="s">
        <v>10631</v>
      </c>
      <c r="G1608" t="s">
        <v>8010</v>
      </c>
      <c r="H1608" t="s">
        <v>8009</v>
      </c>
      <c r="I1608" t="s">
        <v>8066</v>
      </c>
    </row>
    <row r="1609" spans="1:9" ht="14.4" customHeight="1" x14ac:dyDescent="0.3">
      <c r="A1609">
        <v>1079100735</v>
      </c>
      <c r="B1609" t="s">
        <v>8062</v>
      </c>
      <c r="C1609" t="s">
        <v>7996</v>
      </c>
      <c r="D1609" t="s">
        <v>8063</v>
      </c>
      <c r="E1609" t="s">
        <v>8099</v>
      </c>
      <c r="F1609" s="1" t="s">
        <v>10632</v>
      </c>
      <c r="G1609" t="s">
        <v>8010</v>
      </c>
      <c r="H1609" t="s">
        <v>8054</v>
      </c>
      <c r="I1609" t="s">
        <v>8066</v>
      </c>
    </row>
    <row r="1610" spans="1:9" ht="14.4" customHeight="1" x14ac:dyDescent="0.3">
      <c r="A1610">
        <v>1079103569</v>
      </c>
      <c r="B1610" t="s">
        <v>8062</v>
      </c>
      <c r="C1610" t="s">
        <v>8002</v>
      </c>
      <c r="D1610" t="s">
        <v>8063</v>
      </c>
      <c r="E1610" t="s">
        <v>10633</v>
      </c>
      <c r="F1610" t="s">
        <v>10634</v>
      </c>
      <c r="G1610" t="s">
        <v>8010</v>
      </c>
      <c r="H1610" t="s">
        <v>8054</v>
      </c>
      <c r="I1610" t="s">
        <v>8066</v>
      </c>
    </row>
    <row r="1611" spans="1:9" ht="14.4" customHeight="1" x14ac:dyDescent="0.3">
      <c r="A1611">
        <v>1079106130</v>
      </c>
      <c r="B1611" t="s">
        <v>8062</v>
      </c>
      <c r="C1611" t="s">
        <v>8001</v>
      </c>
      <c r="D1611" t="s">
        <v>8063</v>
      </c>
      <c r="E1611" t="s">
        <v>8239</v>
      </c>
      <c r="F1611" s="1" t="s">
        <v>10635</v>
      </c>
      <c r="G1611" t="s">
        <v>8010</v>
      </c>
      <c r="H1611" t="s">
        <v>8009</v>
      </c>
      <c r="I1611" t="s">
        <v>8066</v>
      </c>
    </row>
    <row r="1612" spans="1:9" ht="14.4" customHeight="1" x14ac:dyDescent="0.3">
      <c r="A1612">
        <v>1079108704</v>
      </c>
      <c r="B1612" t="s">
        <v>8062</v>
      </c>
      <c r="C1612" t="s">
        <v>7999</v>
      </c>
      <c r="D1612" t="s">
        <v>8063</v>
      </c>
      <c r="E1612" t="s">
        <v>8419</v>
      </c>
      <c r="F1612" t="s">
        <v>10636</v>
      </c>
      <c r="G1612" t="s">
        <v>8013</v>
      </c>
      <c r="H1612" t="s">
        <v>8054</v>
      </c>
      <c r="I1612" t="s">
        <v>8066</v>
      </c>
    </row>
    <row r="1613" spans="1:9" ht="14.4" customHeight="1" x14ac:dyDescent="0.3">
      <c r="A1613">
        <v>1079109200</v>
      </c>
      <c r="B1613" t="s">
        <v>8062</v>
      </c>
      <c r="C1613" t="s">
        <v>8006</v>
      </c>
      <c r="D1613" t="s">
        <v>8063</v>
      </c>
      <c r="E1613" t="s">
        <v>8458</v>
      </c>
      <c r="F1613" s="1" t="s">
        <v>10637</v>
      </c>
      <c r="G1613" t="s">
        <v>8010</v>
      </c>
      <c r="H1613" t="s">
        <v>8009</v>
      </c>
      <c r="I1613" t="s">
        <v>8066</v>
      </c>
    </row>
    <row r="1614" spans="1:9" ht="14.4" customHeight="1" x14ac:dyDescent="0.3">
      <c r="A1614">
        <v>1079109455</v>
      </c>
      <c r="B1614" t="s">
        <v>8062</v>
      </c>
      <c r="C1614" t="s">
        <v>7998</v>
      </c>
      <c r="D1614" t="s">
        <v>8063</v>
      </c>
      <c r="E1614" t="s">
        <v>9333</v>
      </c>
      <c r="F1614" s="1" t="s">
        <v>10638</v>
      </c>
      <c r="G1614" t="s">
        <v>8013</v>
      </c>
      <c r="H1614" t="s">
        <v>8009</v>
      </c>
      <c r="I1614" t="s">
        <v>8066</v>
      </c>
    </row>
    <row r="1615" spans="1:9" ht="14.4" customHeight="1" x14ac:dyDescent="0.3">
      <c r="A1615">
        <v>1079109961</v>
      </c>
      <c r="B1615" t="s">
        <v>8062</v>
      </c>
      <c r="C1615" t="s">
        <v>7996</v>
      </c>
      <c r="D1615" t="s">
        <v>8063</v>
      </c>
      <c r="E1615" t="s">
        <v>9044</v>
      </c>
      <c r="F1615" s="1" t="s">
        <v>10639</v>
      </c>
      <c r="G1615" t="s">
        <v>8010</v>
      </c>
      <c r="H1615" t="s">
        <v>8054</v>
      </c>
      <c r="I1615" t="s">
        <v>8066</v>
      </c>
    </row>
    <row r="1616" spans="1:9" ht="14.4" customHeight="1" x14ac:dyDescent="0.3">
      <c r="A1616">
        <v>1079115240</v>
      </c>
      <c r="B1616" t="s">
        <v>8062</v>
      </c>
      <c r="C1616" t="s">
        <v>7994</v>
      </c>
      <c r="D1616" t="s">
        <v>8063</v>
      </c>
      <c r="E1616" t="s">
        <v>10543</v>
      </c>
      <c r="F1616" s="1" t="s">
        <v>10640</v>
      </c>
      <c r="G1616" t="s">
        <v>8010</v>
      </c>
      <c r="H1616" t="s">
        <v>8054</v>
      </c>
      <c r="I1616" t="s">
        <v>8066</v>
      </c>
    </row>
    <row r="1617" spans="1:9" ht="14.4" customHeight="1" x14ac:dyDescent="0.3">
      <c r="A1617">
        <v>1079115321</v>
      </c>
      <c r="B1617" t="s">
        <v>8062</v>
      </c>
      <c r="C1617" t="s">
        <v>7998</v>
      </c>
      <c r="D1617" t="s">
        <v>8063</v>
      </c>
      <c r="E1617" t="s">
        <v>10641</v>
      </c>
      <c r="F1617" t="s">
        <v>10642</v>
      </c>
      <c r="G1617" t="s">
        <v>8010</v>
      </c>
      <c r="H1617" t="s">
        <v>8054</v>
      </c>
      <c r="I1617" t="s">
        <v>8066</v>
      </c>
    </row>
    <row r="1618" spans="1:9" ht="14.4" customHeight="1" x14ac:dyDescent="0.3">
      <c r="A1618">
        <v>1079115490</v>
      </c>
      <c r="B1618" t="s">
        <v>8062</v>
      </c>
      <c r="C1618" t="s">
        <v>7998</v>
      </c>
      <c r="D1618" t="s">
        <v>8063</v>
      </c>
      <c r="E1618" t="s">
        <v>10643</v>
      </c>
      <c r="F1618" s="1" t="s">
        <v>10644</v>
      </c>
      <c r="G1618" t="s">
        <v>8010</v>
      </c>
      <c r="H1618" t="s">
        <v>8054</v>
      </c>
      <c r="I1618" t="s">
        <v>8066</v>
      </c>
    </row>
    <row r="1619" spans="1:9" ht="14.4" customHeight="1" x14ac:dyDescent="0.3">
      <c r="A1619">
        <v>1079115532</v>
      </c>
      <c r="B1619" t="s">
        <v>8062</v>
      </c>
      <c r="C1619" t="s">
        <v>7998</v>
      </c>
      <c r="D1619" t="s">
        <v>8063</v>
      </c>
      <c r="E1619" t="s">
        <v>8644</v>
      </c>
      <c r="F1619" s="1" t="s">
        <v>10645</v>
      </c>
      <c r="G1619" t="s">
        <v>8010</v>
      </c>
      <c r="H1619" t="s">
        <v>8054</v>
      </c>
      <c r="I1619" t="s">
        <v>8066</v>
      </c>
    </row>
    <row r="1620" spans="1:9" ht="14.4" customHeight="1" x14ac:dyDescent="0.3">
      <c r="A1620">
        <v>1079115948</v>
      </c>
      <c r="B1620" t="s">
        <v>8062</v>
      </c>
      <c r="C1620" t="s">
        <v>7994</v>
      </c>
      <c r="D1620" t="s">
        <v>8063</v>
      </c>
      <c r="E1620" t="s">
        <v>10646</v>
      </c>
      <c r="F1620" t="s">
        <v>10647</v>
      </c>
      <c r="G1620" t="s">
        <v>8013</v>
      </c>
      <c r="H1620" t="s">
        <v>8009</v>
      </c>
      <c r="I1620" t="s">
        <v>8066</v>
      </c>
    </row>
    <row r="1621" spans="1:9" ht="14.4" customHeight="1" x14ac:dyDescent="0.3">
      <c r="A1621">
        <v>1079116549</v>
      </c>
      <c r="B1621" t="s">
        <v>8062</v>
      </c>
      <c r="C1621" t="s">
        <v>7996</v>
      </c>
      <c r="D1621" t="s">
        <v>8063</v>
      </c>
      <c r="E1621" t="s">
        <v>8067</v>
      </c>
      <c r="F1621" t="s">
        <v>10648</v>
      </c>
      <c r="G1621" t="s">
        <v>8010</v>
      </c>
      <c r="H1621" t="s">
        <v>8009</v>
      </c>
      <c r="I1621" t="s">
        <v>8066</v>
      </c>
    </row>
    <row r="1622" spans="1:9" ht="14.4" customHeight="1" x14ac:dyDescent="0.3">
      <c r="A1622">
        <v>1079117797</v>
      </c>
      <c r="B1622" t="s">
        <v>8062</v>
      </c>
      <c r="C1622" t="s">
        <v>7998</v>
      </c>
      <c r="D1622" t="s">
        <v>8063</v>
      </c>
      <c r="E1622" t="s">
        <v>9094</v>
      </c>
      <c r="F1622" s="1" t="s">
        <v>10649</v>
      </c>
      <c r="G1622" t="s">
        <v>8010</v>
      </c>
      <c r="H1622" t="s">
        <v>8054</v>
      </c>
      <c r="I1622" t="s">
        <v>8066</v>
      </c>
    </row>
    <row r="1623" spans="1:9" ht="14.4" customHeight="1" x14ac:dyDescent="0.3">
      <c r="A1623">
        <v>1079118496</v>
      </c>
      <c r="B1623" t="s">
        <v>8062</v>
      </c>
      <c r="C1623" t="s">
        <v>8001</v>
      </c>
      <c r="D1623" t="s">
        <v>8063</v>
      </c>
      <c r="E1623" t="s">
        <v>8239</v>
      </c>
      <c r="F1623" t="s">
        <v>10650</v>
      </c>
      <c r="G1623" t="s">
        <v>8010</v>
      </c>
      <c r="H1623" t="s">
        <v>8054</v>
      </c>
      <c r="I1623" t="s">
        <v>8066</v>
      </c>
    </row>
    <row r="1624" spans="1:9" ht="14.4" customHeight="1" x14ac:dyDescent="0.3">
      <c r="A1624">
        <v>1079120552</v>
      </c>
      <c r="B1624" t="s">
        <v>8062</v>
      </c>
      <c r="C1624" t="s">
        <v>7998</v>
      </c>
      <c r="D1624" t="s">
        <v>8063</v>
      </c>
      <c r="E1624" t="s">
        <v>10651</v>
      </c>
      <c r="F1624" t="s">
        <v>10652</v>
      </c>
      <c r="G1624" t="s">
        <v>8010</v>
      </c>
      <c r="H1624" t="s">
        <v>8054</v>
      </c>
      <c r="I1624" t="s">
        <v>8066</v>
      </c>
    </row>
    <row r="1625" spans="1:9" ht="14.4" customHeight="1" x14ac:dyDescent="0.3">
      <c r="A1625">
        <v>1079121894</v>
      </c>
      <c r="B1625" t="s">
        <v>8062</v>
      </c>
      <c r="C1625" t="s">
        <v>7996</v>
      </c>
      <c r="D1625" t="s">
        <v>8063</v>
      </c>
      <c r="E1625" t="s">
        <v>10653</v>
      </c>
      <c r="F1625" s="1" t="s">
        <v>10654</v>
      </c>
      <c r="G1625" t="s">
        <v>8010</v>
      </c>
      <c r="H1625" t="s">
        <v>8054</v>
      </c>
      <c r="I1625" t="s">
        <v>8066</v>
      </c>
    </row>
    <row r="1626" spans="1:9" ht="14.4" customHeight="1" x14ac:dyDescent="0.3">
      <c r="A1626">
        <v>1079122096</v>
      </c>
      <c r="B1626" t="s">
        <v>8062</v>
      </c>
      <c r="C1626" t="s">
        <v>7999</v>
      </c>
      <c r="D1626" t="s">
        <v>8063</v>
      </c>
      <c r="E1626" t="s">
        <v>8425</v>
      </c>
      <c r="F1626" t="s">
        <v>10655</v>
      </c>
      <c r="G1626" t="s">
        <v>8010</v>
      </c>
      <c r="H1626" t="s">
        <v>8054</v>
      </c>
      <c r="I1626" t="s">
        <v>8066</v>
      </c>
    </row>
    <row r="1627" spans="1:9" ht="14.4" customHeight="1" x14ac:dyDescent="0.3">
      <c r="A1627">
        <v>1079122158</v>
      </c>
      <c r="B1627" t="s">
        <v>8062</v>
      </c>
      <c r="C1627" t="s">
        <v>7996</v>
      </c>
      <c r="D1627" t="s">
        <v>8063</v>
      </c>
      <c r="E1627" t="s">
        <v>9369</v>
      </c>
      <c r="F1627" t="s">
        <v>10656</v>
      </c>
      <c r="G1627" t="s">
        <v>8010</v>
      </c>
      <c r="H1627" t="s">
        <v>8054</v>
      </c>
      <c r="I1627" t="s">
        <v>8066</v>
      </c>
    </row>
    <row r="1628" spans="1:9" ht="14.4" customHeight="1" x14ac:dyDescent="0.3">
      <c r="A1628">
        <v>1079122280</v>
      </c>
      <c r="B1628" t="s">
        <v>8062</v>
      </c>
      <c r="C1628" t="s">
        <v>7998</v>
      </c>
      <c r="D1628" t="s">
        <v>8063</v>
      </c>
      <c r="E1628" t="s">
        <v>10657</v>
      </c>
      <c r="F1628" s="1" t="s">
        <v>10658</v>
      </c>
      <c r="G1628" t="s">
        <v>8013</v>
      </c>
      <c r="H1628" t="s">
        <v>8009</v>
      </c>
      <c r="I1628" t="s">
        <v>8066</v>
      </c>
    </row>
    <row r="1629" spans="1:9" ht="14.4" customHeight="1" x14ac:dyDescent="0.3">
      <c r="A1629">
        <v>1079123483</v>
      </c>
      <c r="B1629" t="s">
        <v>8062</v>
      </c>
      <c r="C1629" t="s">
        <v>8006</v>
      </c>
      <c r="D1629" t="s">
        <v>8063</v>
      </c>
      <c r="E1629" t="s">
        <v>9548</v>
      </c>
      <c r="F1629" t="s">
        <v>10659</v>
      </c>
      <c r="G1629" t="s">
        <v>8013</v>
      </c>
      <c r="H1629" t="s">
        <v>8009</v>
      </c>
      <c r="I1629" t="s">
        <v>8066</v>
      </c>
    </row>
    <row r="1630" spans="1:9" ht="14.4" customHeight="1" x14ac:dyDescent="0.3">
      <c r="A1630">
        <v>1079124376</v>
      </c>
      <c r="B1630" t="s">
        <v>8062</v>
      </c>
      <c r="C1630" t="s">
        <v>7998</v>
      </c>
      <c r="D1630" t="s">
        <v>8063</v>
      </c>
      <c r="E1630" t="s">
        <v>10660</v>
      </c>
      <c r="F1630" s="1" t="s">
        <v>10661</v>
      </c>
      <c r="G1630" t="s">
        <v>8013</v>
      </c>
      <c r="H1630" t="s">
        <v>8054</v>
      </c>
      <c r="I1630" t="s">
        <v>8066</v>
      </c>
    </row>
    <row r="1631" spans="1:9" ht="14.4" customHeight="1" x14ac:dyDescent="0.3">
      <c r="A1631">
        <v>1079124810</v>
      </c>
      <c r="B1631" t="s">
        <v>8062</v>
      </c>
      <c r="C1631" t="s">
        <v>7998</v>
      </c>
      <c r="D1631" t="s">
        <v>8063</v>
      </c>
      <c r="E1631" t="s">
        <v>9196</v>
      </c>
      <c r="F1631" t="s">
        <v>10662</v>
      </c>
      <c r="G1631" t="s">
        <v>8010</v>
      </c>
      <c r="H1631" t="s">
        <v>8054</v>
      </c>
      <c r="I1631" t="s">
        <v>8066</v>
      </c>
    </row>
    <row r="1632" spans="1:9" ht="14.4" customHeight="1" x14ac:dyDescent="0.3">
      <c r="A1632">
        <v>1079125913</v>
      </c>
      <c r="B1632" t="s">
        <v>8062</v>
      </c>
      <c r="C1632" t="s">
        <v>7998</v>
      </c>
      <c r="D1632" t="s">
        <v>8063</v>
      </c>
      <c r="E1632" t="s">
        <v>10383</v>
      </c>
      <c r="F1632" t="s">
        <v>10663</v>
      </c>
      <c r="G1632" t="s">
        <v>8010</v>
      </c>
      <c r="H1632" t="s">
        <v>8009</v>
      </c>
      <c r="I1632" t="s">
        <v>8066</v>
      </c>
    </row>
    <row r="1633" spans="1:9" ht="14.4" customHeight="1" x14ac:dyDescent="0.3">
      <c r="A1633">
        <v>1079130293</v>
      </c>
      <c r="B1633" t="s">
        <v>8062</v>
      </c>
      <c r="C1633" t="s">
        <v>7998</v>
      </c>
      <c r="D1633" t="s">
        <v>8063</v>
      </c>
      <c r="E1633" t="s">
        <v>10664</v>
      </c>
      <c r="F1633" t="s">
        <v>10665</v>
      </c>
      <c r="G1633" t="s">
        <v>8010</v>
      </c>
      <c r="H1633" t="s">
        <v>8054</v>
      </c>
      <c r="I1633" t="s">
        <v>8066</v>
      </c>
    </row>
    <row r="1634" spans="1:9" ht="14.4" customHeight="1" x14ac:dyDescent="0.3">
      <c r="A1634">
        <v>1079130584</v>
      </c>
      <c r="B1634" t="s">
        <v>8062</v>
      </c>
      <c r="C1634" t="s">
        <v>8048</v>
      </c>
      <c r="D1634" t="s">
        <v>8063</v>
      </c>
      <c r="E1634" t="s">
        <v>8368</v>
      </c>
      <c r="F1634" t="s">
        <v>10666</v>
      </c>
      <c r="G1634" t="s">
        <v>8013</v>
      </c>
      <c r="H1634" t="s">
        <v>8054</v>
      </c>
      <c r="I1634" t="s">
        <v>8066</v>
      </c>
    </row>
    <row r="1635" spans="1:9" ht="14.4" customHeight="1" x14ac:dyDescent="0.3">
      <c r="A1635">
        <v>1079131292</v>
      </c>
      <c r="B1635" t="s">
        <v>8062</v>
      </c>
      <c r="C1635" t="s">
        <v>7996</v>
      </c>
      <c r="D1635" t="s">
        <v>8063</v>
      </c>
      <c r="E1635" t="s">
        <v>8235</v>
      </c>
      <c r="F1635" s="1" t="s">
        <v>10667</v>
      </c>
      <c r="G1635" t="s">
        <v>8010</v>
      </c>
      <c r="H1635" t="s">
        <v>8054</v>
      </c>
      <c r="I1635" t="s">
        <v>8066</v>
      </c>
    </row>
    <row r="1636" spans="1:9" ht="14.4" customHeight="1" x14ac:dyDescent="0.3">
      <c r="A1636">
        <v>1079133981</v>
      </c>
      <c r="B1636" t="s">
        <v>8062</v>
      </c>
      <c r="C1636" t="s">
        <v>7996</v>
      </c>
      <c r="D1636" t="s">
        <v>8063</v>
      </c>
      <c r="E1636" t="s">
        <v>8559</v>
      </c>
      <c r="F1636" s="1" t="s">
        <v>10668</v>
      </c>
      <c r="G1636" t="s">
        <v>8013</v>
      </c>
      <c r="H1636" t="s">
        <v>8009</v>
      </c>
      <c r="I1636" t="s">
        <v>8066</v>
      </c>
    </row>
    <row r="1637" spans="1:9" ht="14.4" customHeight="1" x14ac:dyDescent="0.3">
      <c r="A1637">
        <v>1079136918</v>
      </c>
      <c r="B1637" t="s">
        <v>8062</v>
      </c>
      <c r="C1637" t="s">
        <v>7998</v>
      </c>
      <c r="D1637" t="s">
        <v>8063</v>
      </c>
      <c r="E1637" t="s">
        <v>9615</v>
      </c>
      <c r="F1637" t="s">
        <v>10669</v>
      </c>
      <c r="G1637" t="s">
        <v>8013</v>
      </c>
      <c r="H1637" t="s">
        <v>8009</v>
      </c>
      <c r="I1637" t="s">
        <v>8066</v>
      </c>
    </row>
    <row r="1638" spans="1:9" ht="14.4" customHeight="1" x14ac:dyDescent="0.3">
      <c r="A1638">
        <v>1079136963</v>
      </c>
      <c r="B1638" t="s">
        <v>8062</v>
      </c>
      <c r="C1638" t="s">
        <v>7998</v>
      </c>
      <c r="D1638" t="s">
        <v>8063</v>
      </c>
      <c r="E1638" t="s">
        <v>9540</v>
      </c>
      <c r="F1638" s="1" t="s">
        <v>10670</v>
      </c>
      <c r="G1638" t="s">
        <v>8010</v>
      </c>
      <c r="H1638" t="s">
        <v>8009</v>
      </c>
      <c r="I1638" t="s">
        <v>8066</v>
      </c>
    </row>
    <row r="1639" spans="1:9" ht="14.4" customHeight="1" x14ac:dyDescent="0.3">
      <c r="A1639">
        <v>1079137108</v>
      </c>
      <c r="B1639" t="s">
        <v>8062</v>
      </c>
      <c r="C1639" t="s">
        <v>7996</v>
      </c>
      <c r="D1639" t="s">
        <v>8063</v>
      </c>
      <c r="E1639" t="s">
        <v>10671</v>
      </c>
      <c r="F1639" t="s">
        <v>10672</v>
      </c>
      <c r="G1639" t="s">
        <v>8013</v>
      </c>
      <c r="H1639" t="s">
        <v>8009</v>
      </c>
      <c r="I1639" t="s">
        <v>8066</v>
      </c>
    </row>
    <row r="1640" spans="1:9" ht="14.4" customHeight="1" x14ac:dyDescent="0.3">
      <c r="A1640">
        <v>1079137115</v>
      </c>
      <c r="B1640" t="s">
        <v>8062</v>
      </c>
      <c r="C1640" t="s">
        <v>7998</v>
      </c>
      <c r="D1640" t="s">
        <v>8063</v>
      </c>
      <c r="E1640" t="s">
        <v>10673</v>
      </c>
      <c r="F1640" s="1" t="s">
        <v>10674</v>
      </c>
      <c r="G1640" t="s">
        <v>8013</v>
      </c>
      <c r="H1640" t="s">
        <v>8009</v>
      </c>
      <c r="I1640" t="s">
        <v>8066</v>
      </c>
    </row>
    <row r="1641" spans="1:9" ht="14.4" customHeight="1" x14ac:dyDescent="0.3">
      <c r="A1641">
        <v>1079137880</v>
      </c>
      <c r="B1641" t="s">
        <v>8062</v>
      </c>
      <c r="C1641" t="s">
        <v>7998</v>
      </c>
      <c r="D1641" t="s">
        <v>8063</v>
      </c>
      <c r="E1641" t="s">
        <v>10675</v>
      </c>
      <c r="F1641" s="1" t="s">
        <v>10676</v>
      </c>
      <c r="G1641" t="s">
        <v>8010</v>
      </c>
      <c r="H1641" t="s">
        <v>8054</v>
      </c>
      <c r="I1641" t="s">
        <v>8066</v>
      </c>
    </row>
    <row r="1642" spans="1:9" ht="14.4" customHeight="1" x14ac:dyDescent="0.3">
      <c r="A1642">
        <v>1079138855</v>
      </c>
      <c r="B1642" t="s">
        <v>8062</v>
      </c>
      <c r="C1642" t="s">
        <v>7996</v>
      </c>
      <c r="D1642" t="s">
        <v>8063</v>
      </c>
      <c r="E1642" t="s">
        <v>8921</v>
      </c>
      <c r="F1642" t="s">
        <v>10677</v>
      </c>
      <c r="G1642" t="s">
        <v>8010</v>
      </c>
      <c r="H1642" t="s">
        <v>8009</v>
      </c>
      <c r="I1642" t="s">
        <v>8066</v>
      </c>
    </row>
    <row r="1643" spans="1:9" ht="14.4" customHeight="1" x14ac:dyDescent="0.3">
      <c r="A1643">
        <v>1079139026</v>
      </c>
      <c r="B1643" t="s">
        <v>8062</v>
      </c>
      <c r="C1643" t="s">
        <v>7998</v>
      </c>
      <c r="D1643" t="s">
        <v>8063</v>
      </c>
      <c r="E1643" t="s">
        <v>8212</v>
      </c>
      <c r="F1643" s="1" t="s">
        <v>10678</v>
      </c>
      <c r="G1643" t="s">
        <v>8010</v>
      </c>
      <c r="H1643" t="s">
        <v>8054</v>
      </c>
      <c r="I1643" t="s">
        <v>8066</v>
      </c>
    </row>
    <row r="1644" spans="1:9" ht="14.4" customHeight="1" x14ac:dyDescent="0.3">
      <c r="A1644">
        <v>1079140883</v>
      </c>
      <c r="B1644" t="s">
        <v>8062</v>
      </c>
      <c r="C1644" t="s">
        <v>7998</v>
      </c>
      <c r="D1644" t="s">
        <v>8063</v>
      </c>
      <c r="E1644" t="s">
        <v>8634</v>
      </c>
      <c r="F1644" s="1" t="s">
        <v>10679</v>
      </c>
      <c r="G1644" t="s">
        <v>8013</v>
      </c>
      <c r="H1644" t="s">
        <v>8054</v>
      </c>
      <c r="I1644" t="s">
        <v>8066</v>
      </c>
    </row>
    <row r="1645" spans="1:9" ht="14.4" customHeight="1" x14ac:dyDescent="0.3">
      <c r="A1645">
        <v>1079141297</v>
      </c>
      <c r="B1645" t="s">
        <v>8062</v>
      </c>
      <c r="C1645" t="s">
        <v>7998</v>
      </c>
      <c r="D1645" t="s">
        <v>8063</v>
      </c>
      <c r="E1645" t="s">
        <v>8818</v>
      </c>
      <c r="F1645" s="1" t="s">
        <v>10680</v>
      </c>
      <c r="G1645" t="s">
        <v>8013</v>
      </c>
      <c r="H1645" t="s">
        <v>8009</v>
      </c>
      <c r="I1645" t="s">
        <v>8066</v>
      </c>
    </row>
    <row r="1646" spans="1:9" ht="14.4" customHeight="1" x14ac:dyDescent="0.3">
      <c r="A1646">
        <v>1079141478</v>
      </c>
      <c r="B1646" t="s">
        <v>8062</v>
      </c>
      <c r="C1646" t="s">
        <v>7994</v>
      </c>
      <c r="D1646" t="s">
        <v>8063</v>
      </c>
      <c r="E1646" t="s">
        <v>8396</v>
      </c>
      <c r="F1646" t="s">
        <v>10681</v>
      </c>
      <c r="G1646" t="s">
        <v>8010</v>
      </c>
      <c r="H1646" t="s">
        <v>8054</v>
      </c>
      <c r="I1646" t="s">
        <v>8066</v>
      </c>
    </row>
    <row r="1647" spans="1:9" ht="14.4" customHeight="1" x14ac:dyDescent="0.3">
      <c r="A1647">
        <v>1079141879</v>
      </c>
      <c r="B1647" t="s">
        <v>8062</v>
      </c>
      <c r="C1647" t="s">
        <v>7998</v>
      </c>
      <c r="D1647" t="s">
        <v>8063</v>
      </c>
      <c r="E1647" t="s">
        <v>10682</v>
      </c>
      <c r="F1647" s="1" t="s">
        <v>10683</v>
      </c>
      <c r="G1647" t="s">
        <v>8010</v>
      </c>
      <c r="H1647" t="s">
        <v>8054</v>
      </c>
      <c r="I1647" t="s">
        <v>8066</v>
      </c>
    </row>
    <row r="1648" spans="1:9" ht="14.4" customHeight="1" x14ac:dyDescent="0.3">
      <c r="A1648">
        <v>1079142242</v>
      </c>
      <c r="B1648" t="s">
        <v>8062</v>
      </c>
      <c r="C1648" t="s">
        <v>7994</v>
      </c>
      <c r="D1648" t="s">
        <v>8063</v>
      </c>
      <c r="E1648" t="s">
        <v>10684</v>
      </c>
      <c r="F1648" s="1" t="s">
        <v>10685</v>
      </c>
      <c r="G1648" t="s">
        <v>8010</v>
      </c>
      <c r="H1648" t="s">
        <v>8054</v>
      </c>
      <c r="I1648" t="s">
        <v>8066</v>
      </c>
    </row>
    <row r="1649" spans="1:9" ht="14.4" customHeight="1" x14ac:dyDescent="0.3">
      <c r="A1649">
        <v>1079144618</v>
      </c>
      <c r="B1649" t="s">
        <v>8062</v>
      </c>
      <c r="C1649" t="s">
        <v>7991</v>
      </c>
      <c r="D1649" t="s">
        <v>8063</v>
      </c>
      <c r="E1649" t="s">
        <v>8884</v>
      </c>
      <c r="F1649" s="1" t="s">
        <v>10686</v>
      </c>
      <c r="G1649" t="s">
        <v>8010</v>
      </c>
      <c r="H1649" t="s">
        <v>8054</v>
      </c>
      <c r="I1649" t="s">
        <v>8066</v>
      </c>
    </row>
    <row r="1650" spans="1:9" ht="14.4" customHeight="1" x14ac:dyDescent="0.3">
      <c r="A1650">
        <v>1079145442</v>
      </c>
      <c r="B1650" t="s">
        <v>8062</v>
      </c>
      <c r="C1650" t="s">
        <v>7998</v>
      </c>
      <c r="D1650" t="s">
        <v>8063</v>
      </c>
      <c r="E1650" t="s">
        <v>8569</v>
      </c>
      <c r="F1650" t="s">
        <v>10687</v>
      </c>
      <c r="G1650" t="s">
        <v>8013</v>
      </c>
      <c r="H1650" t="s">
        <v>8009</v>
      </c>
      <c r="I1650" t="s">
        <v>8066</v>
      </c>
    </row>
    <row r="1651" spans="1:9" ht="14.4" customHeight="1" x14ac:dyDescent="0.3">
      <c r="A1651">
        <v>1079146283</v>
      </c>
      <c r="B1651" t="s">
        <v>8062</v>
      </c>
      <c r="C1651" t="s">
        <v>7996</v>
      </c>
      <c r="D1651" t="s">
        <v>8063</v>
      </c>
      <c r="E1651" t="s">
        <v>10688</v>
      </c>
      <c r="F1651" t="s">
        <v>10689</v>
      </c>
      <c r="G1651" t="s">
        <v>8010</v>
      </c>
      <c r="H1651" t="s">
        <v>8054</v>
      </c>
      <c r="I1651" t="s">
        <v>8066</v>
      </c>
    </row>
    <row r="1652" spans="1:9" ht="14.4" customHeight="1" x14ac:dyDescent="0.3">
      <c r="A1652">
        <v>1079146624</v>
      </c>
      <c r="B1652" t="s">
        <v>8062</v>
      </c>
      <c r="C1652" t="s">
        <v>7996</v>
      </c>
      <c r="D1652" t="s">
        <v>8063</v>
      </c>
      <c r="E1652" t="s">
        <v>10690</v>
      </c>
      <c r="F1652" s="1" t="s">
        <v>10691</v>
      </c>
      <c r="G1652" t="s">
        <v>8010</v>
      </c>
      <c r="H1652" t="s">
        <v>8009</v>
      </c>
      <c r="I1652" t="s">
        <v>8066</v>
      </c>
    </row>
    <row r="1653" spans="1:9" ht="14.4" customHeight="1" x14ac:dyDescent="0.3">
      <c r="A1653">
        <v>1079146842</v>
      </c>
      <c r="B1653" t="s">
        <v>8062</v>
      </c>
      <c r="C1653" t="s">
        <v>7990</v>
      </c>
      <c r="D1653" t="s">
        <v>8063</v>
      </c>
      <c r="E1653" t="s">
        <v>9940</v>
      </c>
      <c r="F1653" s="1" t="s">
        <v>10692</v>
      </c>
      <c r="G1653" t="s">
        <v>8013</v>
      </c>
      <c r="H1653" t="s">
        <v>8054</v>
      </c>
      <c r="I1653" t="s">
        <v>8066</v>
      </c>
    </row>
    <row r="1654" spans="1:9" ht="14.4" customHeight="1" x14ac:dyDescent="0.3">
      <c r="A1654">
        <v>1079149513</v>
      </c>
      <c r="B1654" t="s">
        <v>8062</v>
      </c>
      <c r="C1654" t="s">
        <v>7994</v>
      </c>
      <c r="D1654" t="s">
        <v>8063</v>
      </c>
      <c r="E1654" t="s">
        <v>10693</v>
      </c>
      <c r="F1654" s="1" t="s">
        <v>10694</v>
      </c>
      <c r="G1654" t="s">
        <v>8010</v>
      </c>
      <c r="H1654" t="s">
        <v>8054</v>
      </c>
      <c r="I1654" t="s">
        <v>8066</v>
      </c>
    </row>
    <row r="1655" spans="1:9" ht="14.4" customHeight="1" x14ac:dyDescent="0.3">
      <c r="A1655">
        <v>1079149568</v>
      </c>
      <c r="B1655" t="s">
        <v>8062</v>
      </c>
      <c r="C1655" t="s">
        <v>7998</v>
      </c>
      <c r="D1655" t="s">
        <v>8063</v>
      </c>
      <c r="E1655" t="s">
        <v>10291</v>
      </c>
      <c r="F1655" s="1" t="s">
        <v>10695</v>
      </c>
      <c r="G1655" t="s">
        <v>8010</v>
      </c>
      <c r="H1655" t="s">
        <v>8009</v>
      </c>
      <c r="I1655" t="s">
        <v>8066</v>
      </c>
    </row>
    <row r="1656" spans="1:9" ht="14.4" customHeight="1" x14ac:dyDescent="0.3">
      <c r="A1656">
        <v>1079150525</v>
      </c>
      <c r="B1656" t="s">
        <v>8062</v>
      </c>
      <c r="C1656" t="s">
        <v>7998</v>
      </c>
      <c r="D1656" t="s">
        <v>8063</v>
      </c>
      <c r="E1656" t="s">
        <v>10696</v>
      </c>
      <c r="F1656" t="s">
        <v>10697</v>
      </c>
      <c r="G1656" t="s">
        <v>8010</v>
      </c>
      <c r="H1656" t="s">
        <v>8009</v>
      </c>
      <c r="I1656" t="s">
        <v>8066</v>
      </c>
    </row>
    <row r="1657" spans="1:9" ht="14.4" customHeight="1" x14ac:dyDescent="0.3">
      <c r="A1657">
        <v>1079152894</v>
      </c>
      <c r="B1657" t="s">
        <v>8062</v>
      </c>
      <c r="C1657" t="s">
        <v>7994</v>
      </c>
      <c r="D1657" t="s">
        <v>8063</v>
      </c>
      <c r="E1657" t="s">
        <v>10698</v>
      </c>
      <c r="F1657" t="s">
        <v>10699</v>
      </c>
      <c r="G1657" t="s">
        <v>8010</v>
      </c>
      <c r="H1657" t="s">
        <v>8009</v>
      </c>
      <c r="I1657" t="s">
        <v>8066</v>
      </c>
    </row>
    <row r="1658" spans="1:9" ht="14.4" customHeight="1" x14ac:dyDescent="0.3">
      <c r="A1658">
        <v>1079152918</v>
      </c>
      <c r="B1658" t="s">
        <v>8062</v>
      </c>
      <c r="C1658" t="s">
        <v>7996</v>
      </c>
      <c r="D1658" t="s">
        <v>8063</v>
      </c>
      <c r="E1658" t="s">
        <v>8559</v>
      </c>
      <c r="F1658" s="1" t="s">
        <v>10700</v>
      </c>
      <c r="G1658" t="s">
        <v>8010</v>
      </c>
      <c r="H1658" t="s">
        <v>8009</v>
      </c>
      <c r="I1658" t="s">
        <v>8066</v>
      </c>
    </row>
    <row r="1659" spans="1:9" ht="14.4" customHeight="1" x14ac:dyDescent="0.3">
      <c r="A1659">
        <v>1079154370</v>
      </c>
      <c r="B1659" t="s">
        <v>8062</v>
      </c>
      <c r="C1659" t="s">
        <v>7998</v>
      </c>
      <c r="D1659" t="s">
        <v>8063</v>
      </c>
      <c r="E1659" t="s">
        <v>10543</v>
      </c>
      <c r="F1659" t="s">
        <v>10701</v>
      </c>
      <c r="G1659" t="s">
        <v>8010</v>
      </c>
      <c r="H1659" t="s">
        <v>8054</v>
      </c>
      <c r="I1659" t="s">
        <v>8066</v>
      </c>
    </row>
    <row r="1660" spans="1:9" ht="14.4" customHeight="1" x14ac:dyDescent="0.3">
      <c r="A1660">
        <v>1079155681</v>
      </c>
      <c r="B1660" t="s">
        <v>8062</v>
      </c>
      <c r="C1660" t="s">
        <v>7996</v>
      </c>
      <c r="D1660" t="s">
        <v>8063</v>
      </c>
      <c r="E1660" t="s">
        <v>9044</v>
      </c>
      <c r="F1660" t="s">
        <v>10702</v>
      </c>
      <c r="G1660" t="s">
        <v>8010</v>
      </c>
      <c r="H1660" t="s">
        <v>8054</v>
      </c>
      <c r="I1660" t="s">
        <v>8066</v>
      </c>
    </row>
    <row r="1661" spans="1:9" ht="14.4" customHeight="1" x14ac:dyDescent="0.3">
      <c r="A1661">
        <v>1079157558</v>
      </c>
      <c r="B1661" t="s">
        <v>8062</v>
      </c>
      <c r="C1661" t="s">
        <v>7998</v>
      </c>
      <c r="D1661" t="s">
        <v>8063</v>
      </c>
      <c r="E1661" t="s">
        <v>10703</v>
      </c>
      <c r="F1661" s="1" t="s">
        <v>10704</v>
      </c>
      <c r="G1661" t="s">
        <v>8010</v>
      </c>
      <c r="H1661" t="s">
        <v>8054</v>
      </c>
      <c r="I1661" t="s">
        <v>8066</v>
      </c>
    </row>
    <row r="1662" spans="1:9" ht="14.4" customHeight="1" x14ac:dyDescent="0.3">
      <c r="A1662">
        <v>1079158073</v>
      </c>
      <c r="B1662" t="s">
        <v>8062</v>
      </c>
      <c r="C1662" t="s">
        <v>8006</v>
      </c>
      <c r="D1662" t="s">
        <v>8063</v>
      </c>
      <c r="E1662" t="s">
        <v>8446</v>
      </c>
      <c r="F1662" s="1" t="s">
        <v>10705</v>
      </c>
      <c r="G1662" t="s">
        <v>8010</v>
      </c>
      <c r="H1662" t="s">
        <v>8054</v>
      </c>
      <c r="I1662" t="s">
        <v>8066</v>
      </c>
    </row>
    <row r="1663" spans="1:9" ht="14.4" customHeight="1" x14ac:dyDescent="0.3">
      <c r="A1663">
        <v>1079158910</v>
      </c>
      <c r="B1663" t="s">
        <v>8062</v>
      </c>
      <c r="C1663" t="s">
        <v>7998</v>
      </c>
      <c r="D1663" t="s">
        <v>8063</v>
      </c>
      <c r="E1663" t="s">
        <v>8548</v>
      </c>
      <c r="F1663" s="1" t="s">
        <v>10706</v>
      </c>
      <c r="G1663" t="s">
        <v>8010</v>
      </c>
      <c r="H1663" t="s">
        <v>8054</v>
      </c>
      <c r="I1663" t="s">
        <v>8066</v>
      </c>
    </row>
    <row r="1664" spans="1:9" ht="14.4" customHeight="1" x14ac:dyDescent="0.3">
      <c r="A1664">
        <v>1079159080</v>
      </c>
      <c r="B1664" t="s">
        <v>8062</v>
      </c>
      <c r="C1664" t="s">
        <v>7998</v>
      </c>
      <c r="D1664" t="s">
        <v>8063</v>
      </c>
      <c r="E1664" t="s">
        <v>10707</v>
      </c>
      <c r="F1664" s="1" t="s">
        <v>10708</v>
      </c>
      <c r="G1664" t="s">
        <v>8010</v>
      </c>
      <c r="H1664" t="s">
        <v>8009</v>
      </c>
      <c r="I1664" t="s">
        <v>8066</v>
      </c>
    </row>
    <row r="1665" spans="1:9" ht="14.4" customHeight="1" x14ac:dyDescent="0.3">
      <c r="A1665">
        <v>1079160151</v>
      </c>
      <c r="B1665" t="s">
        <v>8062</v>
      </c>
      <c r="C1665" t="s">
        <v>7994</v>
      </c>
      <c r="D1665" t="s">
        <v>8063</v>
      </c>
      <c r="E1665" t="s">
        <v>9410</v>
      </c>
      <c r="F1665" t="s">
        <v>10709</v>
      </c>
      <c r="G1665" t="s">
        <v>8010</v>
      </c>
      <c r="H1665" t="s">
        <v>8009</v>
      </c>
      <c r="I1665" t="s">
        <v>8066</v>
      </c>
    </row>
    <row r="1666" spans="1:9" ht="14.4" customHeight="1" x14ac:dyDescent="0.3">
      <c r="A1666">
        <v>1079160843</v>
      </c>
      <c r="B1666" t="s">
        <v>8062</v>
      </c>
      <c r="C1666" t="s">
        <v>7994</v>
      </c>
      <c r="D1666" t="s">
        <v>8063</v>
      </c>
      <c r="E1666" t="s">
        <v>10710</v>
      </c>
      <c r="F1666" s="1" t="s">
        <v>10711</v>
      </c>
      <c r="G1666" t="s">
        <v>8013</v>
      </c>
      <c r="H1666" t="s">
        <v>8009</v>
      </c>
      <c r="I1666" t="s">
        <v>8066</v>
      </c>
    </row>
    <row r="1667" spans="1:9" ht="14.4" customHeight="1" x14ac:dyDescent="0.3">
      <c r="A1667">
        <v>1079165810</v>
      </c>
      <c r="B1667" t="s">
        <v>8062</v>
      </c>
      <c r="C1667" t="s">
        <v>7998</v>
      </c>
      <c r="D1667" t="s">
        <v>8063</v>
      </c>
      <c r="E1667" t="s">
        <v>10712</v>
      </c>
      <c r="F1667" t="s">
        <v>10713</v>
      </c>
      <c r="G1667" t="s">
        <v>8010</v>
      </c>
      <c r="H1667" t="s">
        <v>8054</v>
      </c>
      <c r="I1667" t="s">
        <v>8066</v>
      </c>
    </row>
    <row r="1668" spans="1:9" ht="14.4" customHeight="1" x14ac:dyDescent="0.3">
      <c r="A1668">
        <v>1079166496</v>
      </c>
      <c r="B1668" t="s">
        <v>8062</v>
      </c>
      <c r="C1668" t="s">
        <v>8006</v>
      </c>
      <c r="D1668" t="s">
        <v>8063</v>
      </c>
      <c r="E1668" t="s">
        <v>8182</v>
      </c>
      <c r="F1668" s="1" t="s">
        <v>10714</v>
      </c>
      <c r="G1668" t="s">
        <v>8010</v>
      </c>
      <c r="H1668" t="s">
        <v>8009</v>
      </c>
      <c r="I1668" t="s">
        <v>8066</v>
      </c>
    </row>
    <row r="1669" spans="1:9" ht="14.4" customHeight="1" x14ac:dyDescent="0.3">
      <c r="A1669">
        <v>1079168089</v>
      </c>
      <c r="B1669" t="s">
        <v>8062</v>
      </c>
      <c r="C1669" t="s">
        <v>7998</v>
      </c>
      <c r="D1669" t="s">
        <v>8063</v>
      </c>
      <c r="E1669" t="s">
        <v>8707</v>
      </c>
      <c r="F1669" t="s">
        <v>10715</v>
      </c>
      <c r="G1669" t="s">
        <v>8010</v>
      </c>
      <c r="H1669" t="s">
        <v>8054</v>
      </c>
      <c r="I1669" t="s">
        <v>8066</v>
      </c>
    </row>
    <row r="1670" spans="1:9" ht="14.4" customHeight="1" x14ac:dyDescent="0.3">
      <c r="A1670">
        <v>1079168179</v>
      </c>
      <c r="B1670" t="s">
        <v>8062</v>
      </c>
      <c r="C1670" t="s">
        <v>7998</v>
      </c>
      <c r="D1670" t="s">
        <v>8063</v>
      </c>
      <c r="E1670" t="s">
        <v>8425</v>
      </c>
      <c r="F1670" s="1" t="s">
        <v>10716</v>
      </c>
      <c r="G1670" t="s">
        <v>8013</v>
      </c>
      <c r="H1670" t="s">
        <v>8054</v>
      </c>
      <c r="I1670" t="s">
        <v>8066</v>
      </c>
    </row>
    <row r="1671" spans="1:9" ht="14.4" customHeight="1" x14ac:dyDescent="0.3">
      <c r="A1671">
        <v>1079169836</v>
      </c>
      <c r="B1671" t="s">
        <v>8062</v>
      </c>
      <c r="C1671" t="s">
        <v>7998</v>
      </c>
      <c r="D1671" t="s">
        <v>8063</v>
      </c>
      <c r="E1671" t="s">
        <v>8602</v>
      </c>
      <c r="F1671" s="1" t="s">
        <v>10717</v>
      </c>
      <c r="G1671" t="s">
        <v>8010</v>
      </c>
      <c r="H1671" t="s">
        <v>8009</v>
      </c>
      <c r="I1671" t="s">
        <v>8066</v>
      </c>
    </row>
    <row r="1672" spans="1:9" ht="14.4" customHeight="1" x14ac:dyDescent="0.3">
      <c r="A1672">
        <v>1079170515</v>
      </c>
      <c r="B1672" t="s">
        <v>8062</v>
      </c>
      <c r="C1672" t="s">
        <v>7998</v>
      </c>
      <c r="D1672" t="s">
        <v>8063</v>
      </c>
      <c r="E1672" t="s">
        <v>10718</v>
      </c>
      <c r="F1672" t="s">
        <v>10719</v>
      </c>
      <c r="G1672" t="s">
        <v>8013</v>
      </c>
      <c r="H1672" t="s">
        <v>8009</v>
      </c>
      <c r="I1672" t="s">
        <v>8066</v>
      </c>
    </row>
    <row r="1673" spans="1:9" ht="14.4" customHeight="1" x14ac:dyDescent="0.3">
      <c r="A1673">
        <v>1079170886</v>
      </c>
      <c r="B1673" t="s">
        <v>8062</v>
      </c>
      <c r="C1673" t="s">
        <v>7994</v>
      </c>
      <c r="D1673" t="s">
        <v>8063</v>
      </c>
      <c r="E1673" t="s">
        <v>8312</v>
      </c>
      <c r="F1673" s="1" t="s">
        <v>10720</v>
      </c>
      <c r="G1673" t="s">
        <v>8010</v>
      </c>
      <c r="H1673" t="s">
        <v>8054</v>
      </c>
      <c r="I1673" t="s">
        <v>8066</v>
      </c>
    </row>
    <row r="1674" spans="1:9" ht="14.4" customHeight="1" x14ac:dyDescent="0.3">
      <c r="A1674">
        <v>1079171770</v>
      </c>
      <c r="B1674" t="s">
        <v>8062</v>
      </c>
      <c r="C1674" t="s">
        <v>7998</v>
      </c>
      <c r="D1674" t="s">
        <v>8063</v>
      </c>
      <c r="E1674" t="s">
        <v>8278</v>
      </c>
      <c r="F1674" s="1" t="s">
        <v>10721</v>
      </c>
      <c r="G1674" t="s">
        <v>8010</v>
      </c>
      <c r="H1674" t="s">
        <v>8009</v>
      </c>
      <c r="I1674" t="s">
        <v>8066</v>
      </c>
    </row>
    <row r="1675" spans="1:9" ht="14.4" customHeight="1" x14ac:dyDescent="0.3">
      <c r="A1675">
        <v>1079172834</v>
      </c>
      <c r="B1675" t="s">
        <v>8062</v>
      </c>
      <c r="C1675" t="s">
        <v>7996</v>
      </c>
      <c r="D1675" t="s">
        <v>8063</v>
      </c>
      <c r="E1675" t="s">
        <v>8198</v>
      </c>
      <c r="F1675" t="s">
        <v>10722</v>
      </c>
      <c r="G1675" t="s">
        <v>8010</v>
      </c>
      <c r="H1675" t="s">
        <v>8054</v>
      </c>
      <c r="I1675" t="s">
        <v>8066</v>
      </c>
    </row>
    <row r="1676" spans="1:9" ht="14.4" customHeight="1" x14ac:dyDescent="0.3">
      <c r="A1676">
        <v>1079173558</v>
      </c>
      <c r="B1676" t="s">
        <v>8117</v>
      </c>
      <c r="C1676" t="s">
        <v>7994</v>
      </c>
      <c r="D1676" t="s">
        <v>8063</v>
      </c>
      <c r="E1676" t="s">
        <v>8318</v>
      </c>
      <c r="F1676" t="s">
        <v>10723</v>
      </c>
      <c r="G1676" t="s">
        <v>8010</v>
      </c>
      <c r="H1676" t="s">
        <v>8054</v>
      </c>
      <c r="I1676" t="s">
        <v>8066</v>
      </c>
    </row>
    <row r="1677" spans="1:9" ht="14.4" customHeight="1" x14ac:dyDescent="0.3">
      <c r="A1677">
        <v>1079175130</v>
      </c>
      <c r="B1677" t="s">
        <v>8062</v>
      </c>
      <c r="C1677" t="s">
        <v>8006</v>
      </c>
      <c r="D1677" t="s">
        <v>8063</v>
      </c>
      <c r="E1677" t="s">
        <v>10724</v>
      </c>
      <c r="F1677" s="1" t="s">
        <v>10725</v>
      </c>
      <c r="G1677" t="s">
        <v>8010</v>
      </c>
      <c r="H1677" t="s">
        <v>8054</v>
      </c>
      <c r="I1677" t="s">
        <v>8066</v>
      </c>
    </row>
    <row r="1678" spans="1:9" ht="14.4" customHeight="1" x14ac:dyDescent="0.3">
      <c r="A1678">
        <v>1079175768</v>
      </c>
      <c r="B1678" t="s">
        <v>8062</v>
      </c>
      <c r="C1678" t="s">
        <v>8006</v>
      </c>
      <c r="D1678" t="s">
        <v>8063</v>
      </c>
      <c r="E1678" t="s">
        <v>10726</v>
      </c>
      <c r="F1678" s="1" t="s">
        <v>10727</v>
      </c>
      <c r="G1678" t="s">
        <v>8010</v>
      </c>
      <c r="H1678" t="s">
        <v>8054</v>
      </c>
      <c r="I1678" t="s">
        <v>8066</v>
      </c>
    </row>
    <row r="1679" spans="1:9" ht="14.4" customHeight="1" x14ac:dyDescent="0.3">
      <c r="A1679">
        <v>1079184025</v>
      </c>
      <c r="B1679" t="s">
        <v>8062</v>
      </c>
      <c r="C1679" t="s">
        <v>7996</v>
      </c>
      <c r="D1679" t="s">
        <v>8063</v>
      </c>
      <c r="E1679" t="s">
        <v>10728</v>
      </c>
      <c r="F1679" t="s">
        <v>10729</v>
      </c>
      <c r="G1679" t="s">
        <v>8013</v>
      </c>
      <c r="H1679" t="s">
        <v>8009</v>
      </c>
      <c r="I1679" t="s">
        <v>8066</v>
      </c>
    </row>
    <row r="1680" spans="1:9" ht="14.4" customHeight="1" x14ac:dyDescent="0.3">
      <c r="A1680">
        <v>1079184364</v>
      </c>
      <c r="B1680" t="s">
        <v>8062</v>
      </c>
      <c r="C1680" t="s">
        <v>8025</v>
      </c>
      <c r="D1680" t="s">
        <v>8063</v>
      </c>
      <c r="E1680" t="s">
        <v>10730</v>
      </c>
      <c r="F1680" t="s">
        <v>10731</v>
      </c>
      <c r="G1680" t="s">
        <v>8013</v>
      </c>
      <c r="H1680" t="s">
        <v>8054</v>
      </c>
      <c r="I1680" t="s">
        <v>8066</v>
      </c>
    </row>
    <row r="1681" spans="1:9" ht="14.4" customHeight="1" x14ac:dyDescent="0.3">
      <c r="A1681">
        <v>1079185200</v>
      </c>
      <c r="B1681" t="s">
        <v>8062</v>
      </c>
      <c r="C1681" t="s">
        <v>8006</v>
      </c>
      <c r="D1681" t="s">
        <v>8063</v>
      </c>
      <c r="E1681" t="s">
        <v>10732</v>
      </c>
      <c r="F1681" s="1" t="s">
        <v>10733</v>
      </c>
      <c r="G1681" t="s">
        <v>8010</v>
      </c>
      <c r="H1681" t="s">
        <v>8054</v>
      </c>
      <c r="I1681" t="s">
        <v>8066</v>
      </c>
    </row>
    <row r="1682" spans="1:9" ht="14.4" customHeight="1" x14ac:dyDescent="0.3">
      <c r="A1682">
        <v>1079189090</v>
      </c>
      <c r="B1682" t="s">
        <v>8062</v>
      </c>
      <c r="C1682" t="s">
        <v>8006</v>
      </c>
      <c r="D1682" t="s">
        <v>8063</v>
      </c>
      <c r="E1682" t="s">
        <v>9132</v>
      </c>
      <c r="F1682" s="1" t="s">
        <v>10734</v>
      </c>
      <c r="G1682" t="s">
        <v>8013</v>
      </c>
      <c r="H1682" t="s">
        <v>8054</v>
      </c>
      <c r="I1682" t="s">
        <v>8066</v>
      </c>
    </row>
    <row r="1683" spans="1:9" ht="14.4" customHeight="1" x14ac:dyDescent="0.3">
      <c r="A1683">
        <v>1079194110</v>
      </c>
      <c r="B1683" t="s">
        <v>8062</v>
      </c>
      <c r="C1683" t="s">
        <v>7998</v>
      </c>
      <c r="D1683" t="s">
        <v>8063</v>
      </c>
      <c r="E1683" t="s">
        <v>10252</v>
      </c>
      <c r="F1683" s="1" t="s">
        <v>10735</v>
      </c>
      <c r="G1683" t="s">
        <v>8010</v>
      </c>
      <c r="H1683" t="s">
        <v>8054</v>
      </c>
      <c r="I1683" t="s">
        <v>8066</v>
      </c>
    </row>
    <row r="1684" spans="1:9" ht="14.4" customHeight="1" x14ac:dyDescent="0.3">
      <c r="A1684">
        <v>1079197393</v>
      </c>
      <c r="B1684" t="s">
        <v>8062</v>
      </c>
      <c r="C1684" t="s">
        <v>8001</v>
      </c>
      <c r="D1684" t="s">
        <v>8063</v>
      </c>
      <c r="E1684" t="s">
        <v>10736</v>
      </c>
      <c r="F1684" t="s">
        <v>10737</v>
      </c>
      <c r="G1684" t="s">
        <v>8010</v>
      </c>
      <c r="H1684" t="s">
        <v>8054</v>
      </c>
      <c r="I1684" t="s">
        <v>8066</v>
      </c>
    </row>
    <row r="1685" spans="1:9" ht="14.4" customHeight="1" x14ac:dyDescent="0.3">
      <c r="A1685">
        <v>1079198461</v>
      </c>
      <c r="B1685" t="s">
        <v>8062</v>
      </c>
      <c r="C1685" t="s">
        <v>7989</v>
      </c>
      <c r="D1685" t="s">
        <v>8063</v>
      </c>
      <c r="E1685" t="s">
        <v>10690</v>
      </c>
      <c r="F1685" s="1" t="s">
        <v>10738</v>
      </c>
      <c r="G1685" t="s">
        <v>8010</v>
      </c>
      <c r="H1685" t="s">
        <v>8054</v>
      </c>
      <c r="I1685" t="s">
        <v>8066</v>
      </c>
    </row>
    <row r="1686" spans="1:9" ht="14.4" customHeight="1" x14ac:dyDescent="0.3">
      <c r="A1686">
        <v>1079199006</v>
      </c>
      <c r="B1686" t="s">
        <v>8062</v>
      </c>
      <c r="C1686" t="s">
        <v>7996</v>
      </c>
      <c r="D1686" t="s">
        <v>8153</v>
      </c>
      <c r="E1686" t="s">
        <v>8724</v>
      </c>
      <c r="F1686" t="s">
        <v>10739</v>
      </c>
      <c r="G1686" t="s">
        <v>8013</v>
      </c>
      <c r="H1686" t="s">
        <v>8009</v>
      </c>
      <c r="I1686" t="s">
        <v>8066</v>
      </c>
    </row>
    <row r="1687" spans="1:9" ht="14.4" customHeight="1" x14ac:dyDescent="0.3">
      <c r="A1687">
        <v>1079199196</v>
      </c>
      <c r="B1687" t="s">
        <v>8062</v>
      </c>
      <c r="C1687" t="s">
        <v>7998</v>
      </c>
      <c r="D1687" t="s">
        <v>8063</v>
      </c>
      <c r="E1687" t="s">
        <v>10740</v>
      </c>
      <c r="F1687" t="s">
        <v>10741</v>
      </c>
      <c r="G1687" t="s">
        <v>8010</v>
      </c>
      <c r="H1687" t="s">
        <v>8054</v>
      </c>
      <c r="I1687" t="s">
        <v>8066</v>
      </c>
    </row>
    <row r="1688" spans="1:9" ht="14.4" customHeight="1" x14ac:dyDescent="0.3">
      <c r="A1688">
        <v>1079199941</v>
      </c>
      <c r="B1688" t="s">
        <v>8062</v>
      </c>
      <c r="C1688" t="s">
        <v>8006</v>
      </c>
      <c r="D1688" t="s">
        <v>8063</v>
      </c>
      <c r="E1688" t="s">
        <v>10742</v>
      </c>
      <c r="F1688" s="1" t="s">
        <v>10743</v>
      </c>
      <c r="G1688" t="s">
        <v>8010</v>
      </c>
      <c r="H1688" t="s">
        <v>8054</v>
      </c>
      <c r="I1688" t="s">
        <v>8066</v>
      </c>
    </row>
    <row r="1689" spans="1:9" ht="14.4" customHeight="1" x14ac:dyDescent="0.3">
      <c r="A1689">
        <v>1079201353</v>
      </c>
      <c r="B1689" t="s">
        <v>8062</v>
      </c>
      <c r="C1689" t="s">
        <v>8008</v>
      </c>
      <c r="D1689" t="s">
        <v>8063</v>
      </c>
      <c r="E1689" t="s">
        <v>8218</v>
      </c>
      <c r="F1689" s="1" t="s">
        <v>10744</v>
      </c>
      <c r="G1689" t="s">
        <v>8013</v>
      </c>
      <c r="H1689" t="s">
        <v>8009</v>
      </c>
      <c r="I1689" t="s">
        <v>8066</v>
      </c>
    </row>
    <row r="1690" spans="1:9" ht="14.4" customHeight="1" x14ac:dyDescent="0.3">
      <c r="A1690">
        <v>1079201854</v>
      </c>
      <c r="B1690" t="s">
        <v>8062</v>
      </c>
      <c r="C1690" t="s">
        <v>7998</v>
      </c>
      <c r="D1690" t="s">
        <v>8063</v>
      </c>
      <c r="E1690" t="s">
        <v>10336</v>
      </c>
      <c r="F1690" s="1" t="s">
        <v>10745</v>
      </c>
      <c r="G1690" t="s">
        <v>8010</v>
      </c>
      <c r="H1690" t="s">
        <v>8054</v>
      </c>
      <c r="I1690" t="s">
        <v>8066</v>
      </c>
    </row>
    <row r="1691" spans="1:9" ht="14.4" customHeight="1" x14ac:dyDescent="0.3">
      <c r="A1691">
        <v>1079202201</v>
      </c>
      <c r="B1691" t="s">
        <v>8062</v>
      </c>
      <c r="C1691" t="s">
        <v>7998</v>
      </c>
      <c r="D1691" t="s">
        <v>8063</v>
      </c>
      <c r="E1691" t="s">
        <v>8336</v>
      </c>
      <c r="F1691" s="1" t="s">
        <v>10746</v>
      </c>
      <c r="G1691" t="s">
        <v>8010</v>
      </c>
      <c r="H1691" t="s">
        <v>8054</v>
      </c>
      <c r="I1691" t="s">
        <v>8066</v>
      </c>
    </row>
    <row r="1692" spans="1:9" ht="14.4" customHeight="1" x14ac:dyDescent="0.3">
      <c r="A1692">
        <v>1079203477</v>
      </c>
      <c r="B1692" t="s">
        <v>8062</v>
      </c>
      <c r="C1692" t="s">
        <v>7998</v>
      </c>
      <c r="D1692" t="s">
        <v>8063</v>
      </c>
      <c r="E1692" t="s">
        <v>9041</v>
      </c>
      <c r="F1692" s="1" t="s">
        <v>10747</v>
      </c>
      <c r="G1692" t="s">
        <v>8010</v>
      </c>
      <c r="H1692" t="s">
        <v>8054</v>
      </c>
      <c r="I1692" t="s">
        <v>8066</v>
      </c>
    </row>
    <row r="1693" spans="1:9" ht="14.4" customHeight="1" x14ac:dyDescent="0.3">
      <c r="A1693">
        <v>1079205740</v>
      </c>
      <c r="B1693" t="s">
        <v>8062</v>
      </c>
      <c r="C1693" t="s">
        <v>8002</v>
      </c>
      <c r="D1693" t="s">
        <v>8063</v>
      </c>
      <c r="E1693" t="s">
        <v>8174</v>
      </c>
      <c r="F1693" t="s">
        <v>10748</v>
      </c>
      <c r="G1693" t="s">
        <v>8010</v>
      </c>
      <c r="H1693" t="s">
        <v>8054</v>
      </c>
      <c r="I1693" t="s">
        <v>8066</v>
      </c>
    </row>
    <row r="1694" spans="1:9" ht="14.4" customHeight="1" x14ac:dyDescent="0.3">
      <c r="A1694">
        <v>1079207156</v>
      </c>
      <c r="B1694" t="s">
        <v>8062</v>
      </c>
      <c r="C1694" t="s">
        <v>7998</v>
      </c>
      <c r="D1694" t="s">
        <v>8063</v>
      </c>
      <c r="E1694" t="s">
        <v>10749</v>
      </c>
      <c r="F1694" s="1" t="s">
        <v>10750</v>
      </c>
      <c r="G1694" t="s">
        <v>8010</v>
      </c>
      <c r="H1694" t="s">
        <v>8054</v>
      </c>
      <c r="I1694" t="s">
        <v>8066</v>
      </c>
    </row>
    <row r="1695" spans="1:9" ht="14.4" customHeight="1" x14ac:dyDescent="0.3">
      <c r="A1695">
        <v>1079208574</v>
      </c>
      <c r="B1695" t="s">
        <v>8062</v>
      </c>
      <c r="C1695" t="s">
        <v>7996</v>
      </c>
      <c r="D1695" t="s">
        <v>8063</v>
      </c>
      <c r="E1695" t="s">
        <v>10751</v>
      </c>
      <c r="F1695" s="1" t="s">
        <v>10752</v>
      </c>
      <c r="G1695" t="s">
        <v>8013</v>
      </c>
      <c r="H1695" t="s">
        <v>8009</v>
      </c>
      <c r="I1695" t="s">
        <v>8066</v>
      </c>
    </row>
    <row r="1696" spans="1:9" ht="14.4" customHeight="1" x14ac:dyDescent="0.3">
      <c r="A1696">
        <v>1079208850</v>
      </c>
      <c r="B1696" t="s">
        <v>8062</v>
      </c>
      <c r="C1696" t="s">
        <v>8006</v>
      </c>
      <c r="D1696" t="s">
        <v>8063</v>
      </c>
      <c r="E1696" t="s">
        <v>10056</v>
      </c>
      <c r="F1696" t="s">
        <v>10753</v>
      </c>
      <c r="G1696" t="s">
        <v>8010</v>
      </c>
      <c r="H1696" t="s">
        <v>8054</v>
      </c>
      <c r="I1696" t="s">
        <v>8066</v>
      </c>
    </row>
    <row r="1697" spans="1:9" ht="14.4" customHeight="1" x14ac:dyDescent="0.3">
      <c r="A1697">
        <v>1079210293</v>
      </c>
      <c r="B1697" t="s">
        <v>8062</v>
      </c>
      <c r="C1697" t="s">
        <v>7994</v>
      </c>
      <c r="D1697" t="s">
        <v>8063</v>
      </c>
      <c r="E1697" t="s">
        <v>8873</v>
      </c>
      <c r="F1697" s="1" t="s">
        <v>10754</v>
      </c>
      <c r="G1697" t="s">
        <v>8010</v>
      </c>
      <c r="H1697" t="s">
        <v>8054</v>
      </c>
      <c r="I1697" t="s">
        <v>8066</v>
      </c>
    </row>
    <row r="1698" spans="1:9" ht="14.4" customHeight="1" x14ac:dyDescent="0.3">
      <c r="A1698">
        <v>1079212810</v>
      </c>
      <c r="B1698" t="s">
        <v>8062</v>
      </c>
      <c r="C1698" t="s">
        <v>7998</v>
      </c>
      <c r="D1698" t="s">
        <v>8063</v>
      </c>
      <c r="E1698" t="s">
        <v>10755</v>
      </c>
      <c r="F1698" s="1" t="s">
        <v>10756</v>
      </c>
      <c r="G1698" t="s">
        <v>8010</v>
      </c>
      <c r="H1698" t="s">
        <v>8054</v>
      </c>
      <c r="I1698" t="s">
        <v>8066</v>
      </c>
    </row>
    <row r="1699" spans="1:9" ht="14.4" customHeight="1" x14ac:dyDescent="0.3">
      <c r="A1699">
        <v>1079213231</v>
      </c>
      <c r="B1699" t="s">
        <v>8062</v>
      </c>
      <c r="C1699" t="s">
        <v>7998</v>
      </c>
      <c r="D1699" t="s">
        <v>8063</v>
      </c>
      <c r="E1699" t="s">
        <v>8986</v>
      </c>
      <c r="F1699" s="1" t="s">
        <v>10757</v>
      </c>
      <c r="G1699" t="s">
        <v>8010</v>
      </c>
      <c r="H1699" t="s">
        <v>8009</v>
      </c>
      <c r="I1699" t="s">
        <v>8066</v>
      </c>
    </row>
    <row r="1700" spans="1:9" ht="14.4" customHeight="1" x14ac:dyDescent="0.3">
      <c r="A1700">
        <v>1079214817</v>
      </c>
      <c r="B1700" t="s">
        <v>8117</v>
      </c>
      <c r="C1700" t="s">
        <v>7994</v>
      </c>
      <c r="D1700" t="s">
        <v>8063</v>
      </c>
      <c r="E1700" t="s">
        <v>10758</v>
      </c>
      <c r="F1700" t="s">
        <v>10759</v>
      </c>
      <c r="G1700" t="s">
        <v>8010</v>
      </c>
      <c r="H1700" t="s">
        <v>8054</v>
      </c>
      <c r="I1700" t="s">
        <v>8066</v>
      </c>
    </row>
    <row r="1701" spans="1:9" ht="14.4" customHeight="1" x14ac:dyDescent="0.3">
      <c r="A1701">
        <v>1079216391</v>
      </c>
      <c r="B1701" t="s">
        <v>8062</v>
      </c>
      <c r="C1701" t="s">
        <v>7990</v>
      </c>
      <c r="D1701" t="s">
        <v>8063</v>
      </c>
      <c r="E1701" t="s">
        <v>8246</v>
      </c>
      <c r="F1701" s="1" t="s">
        <v>10760</v>
      </c>
      <c r="G1701" t="s">
        <v>8010</v>
      </c>
      <c r="H1701" t="s">
        <v>8054</v>
      </c>
      <c r="I1701" t="s">
        <v>8066</v>
      </c>
    </row>
    <row r="1702" spans="1:9" ht="14.4" customHeight="1" x14ac:dyDescent="0.3">
      <c r="A1702">
        <v>1079216766</v>
      </c>
      <c r="B1702" t="s">
        <v>8062</v>
      </c>
      <c r="C1702" t="s">
        <v>7998</v>
      </c>
      <c r="D1702" t="s">
        <v>8063</v>
      </c>
      <c r="E1702" t="s">
        <v>10761</v>
      </c>
      <c r="F1702" t="s">
        <v>10762</v>
      </c>
      <c r="G1702" t="s">
        <v>8013</v>
      </c>
      <c r="H1702" t="s">
        <v>8054</v>
      </c>
      <c r="I1702" t="s">
        <v>8066</v>
      </c>
    </row>
    <row r="1703" spans="1:9" ht="14.4" customHeight="1" x14ac:dyDescent="0.3">
      <c r="A1703">
        <v>1079218250</v>
      </c>
      <c r="B1703" t="s">
        <v>8062</v>
      </c>
      <c r="C1703" t="s">
        <v>7998</v>
      </c>
      <c r="D1703" t="s">
        <v>8063</v>
      </c>
      <c r="E1703" t="s">
        <v>8733</v>
      </c>
      <c r="F1703" t="s">
        <v>10763</v>
      </c>
      <c r="G1703" t="s">
        <v>8010</v>
      </c>
      <c r="H1703" t="s">
        <v>8054</v>
      </c>
      <c r="I1703" t="s">
        <v>8066</v>
      </c>
    </row>
    <row r="1704" spans="1:9" ht="14.4" customHeight="1" x14ac:dyDescent="0.3">
      <c r="A1704">
        <v>1079220543</v>
      </c>
      <c r="B1704" t="s">
        <v>8062</v>
      </c>
      <c r="C1704" t="s">
        <v>7998</v>
      </c>
      <c r="D1704" t="s">
        <v>8063</v>
      </c>
      <c r="E1704" t="s">
        <v>9041</v>
      </c>
      <c r="F1704" s="1" t="s">
        <v>10764</v>
      </c>
      <c r="G1704" t="s">
        <v>8010</v>
      </c>
      <c r="H1704" t="s">
        <v>8054</v>
      </c>
      <c r="I1704" t="s">
        <v>8066</v>
      </c>
    </row>
    <row r="1705" spans="1:9" ht="14.4" customHeight="1" x14ac:dyDescent="0.3">
      <c r="A1705">
        <v>1079221230</v>
      </c>
      <c r="B1705" t="s">
        <v>8062</v>
      </c>
      <c r="C1705" t="s">
        <v>7994</v>
      </c>
      <c r="D1705" t="s">
        <v>8063</v>
      </c>
      <c r="E1705" t="s">
        <v>8069</v>
      </c>
      <c r="F1705" t="s">
        <v>10765</v>
      </c>
      <c r="G1705" t="s">
        <v>8010</v>
      </c>
      <c r="H1705" t="s">
        <v>8009</v>
      </c>
      <c r="I1705" t="s">
        <v>8066</v>
      </c>
    </row>
    <row r="1706" spans="1:9" ht="14.4" customHeight="1" x14ac:dyDescent="0.3">
      <c r="A1706">
        <v>1079223950</v>
      </c>
      <c r="B1706" t="s">
        <v>8062</v>
      </c>
      <c r="C1706" t="s">
        <v>8003</v>
      </c>
      <c r="D1706" t="s">
        <v>8063</v>
      </c>
      <c r="E1706" t="s">
        <v>10766</v>
      </c>
      <c r="F1706" t="s">
        <v>10767</v>
      </c>
      <c r="G1706" t="s">
        <v>8010</v>
      </c>
      <c r="H1706" t="s">
        <v>8054</v>
      </c>
      <c r="I1706" t="s">
        <v>8066</v>
      </c>
    </row>
    <row r="1707" spans="1:9" ht="14.4" customHeight="1" x14ac:dyDescent="0.3">
      <c r="A1707">
        <v>1079226723</v>
      </c>
      <c r="B1707" t="s">
        <v>8062</v>
      </c>
      <c r="C1707" t="s">
        <v>7996</v>
      </c>
      <c r="D1707" t="s">
        <v>8063</v>
      </c>
      <c r="E1707" t="s">
        <v>9010</v>
      </c>
      <c r="F1707" s="1" t="s">
        <v>10768</v>
      </c>
      <c r="G1707" t="s">
        <v>8010</v>
      </c>
      <c r="H1707" t="s">
        <v>8054</v>
      </c>
      <c r="I1707" t="s">
        <v>8066</v>
      </c>
    </row>
    <row r="1708" spans="1:9" ht="14.4" customHeight="1" x14ac:dyDescent="0.3">
      <c r="A1708">
        <v>1079227340</v>
      </c>
      <c r="B1708" t="s">
        <v>8062</v>
      </c>
      <c r="C1708" t="s">
        <v>7996</v>
      </c>
      <c r="D1708" t="s">
        <v>8063</v>
      </c>
      <c r="E1708" t="s">
        <v>8415</v>
      </c>
      <c r="F1708" s="1" t="s">
        <v>10769</v>
      </c>
      <c r="G1708" t="s">
        <v>8010</v>
      </c>
      <c r="H1708" t="s">
        <v>8054</v>
      </c>
      <c r="I1708" t="s">
        <v>8066</v>
      </c>
    </row>
    <row r="1709" spans="1:9" ht="14.4" customHeight="1" x14ac:dyDescent="0.3">
      <c r="A1709">
        <v>1079228998</v>
      </c>
      <c r="B1709" t="s">
        <v>8062</v>
      </c>
      <c r="C1709" t="s">
        <v>7996</v>
      </c>
      <c r="D1709" t="s">
        <v>8063</v>
      </c>
      <c r="E1709" t="s">
        <v>10770</v>
      </c>
      <c r="F1709" t="s">
        <v>10771</v>
      </c>
      <c r="G1709" t="s">
        <v>8010</v>
      </c>
      <c r="H1709" t="s">
        <v>8054</v>
      </c>
      <c r="I1709" t="s">
        <v>8066</v>
      </c>
    </row>
    <row r="1710" spans="1:9" ht="14.4" customHeight="1" x14ac:dyDescent="0.3">
      <c r="A1710">
        <v>1079229077</v>
      </c>
      <c r="B1710" t="s">
        <v>8062</v>
      </c>
      <c r="C1710" t="s">
        <v>7998</v>
      </c>
      <c r="D1710" t="s">
        <v>8063</v>
      </c>
      <c r="E1710" t="s">
        <v>10441</v>
      </c>
      <c r="F1710" s="1" t="s">
        <v>10772</v>
      </c>
      <c r="G1710" t="s">
        <v>8013</v>
      </c>
      <c r="H1710" t="s">
        <v>8054</v>
      </c>
      <c r="I1710" t="s">
        <v>8066</v>
      </c>
    </row>
    <row r="1711" spans="1:9" ht="14.4" customHeight="1" x14ac:dyDescent="0.3">
      <c r="A1711">
        <v>1079230200</v>
      </c>
      <c r="B1711" t="s">
        <v>8062</v>
      </c>
      <c r="C1711" t="s">
        <v>7994</v>
      </c>
      <c r="D1711" t="s">
        <v>8063</v>
      </c>
      <c r="E1711" t="s">
        <v>8246</v>
      </c>
      <c r="F1711" t="s">
        <v>10773</v>
      </c>
      <c r="G1711" t="s">
        <v>8013</v>
      </c>
      <c r="H1711" t="s">
        <v>8009</v>
      </c>
      <c r="I1711" t="s">
        <v>8066</v>
      </c>
    </row>
    <row r="1712" spans="1:9" ht="14.4" customHeight="1" x14ac:dyDescent="0.3">
      <c r="A1712">
        <v>1079232701</v>
      </c>
      <c r="B1712" t="s">
        <v>8062</v>
      </c>
      <c r="C1712" t="s">
        <v>7996</v>
      </c>
      <c r="D1712" t="s">
        <v>8063</v>
      </c>
      <c r="E1712" t="s">
        <v>9537</v>
      </c>
      <c r="F1712" s="1" t="s">
        <v>10774</v>
      </c>
      <c r="G1712" t="s">
        <v>8013</v>
      </c>
      <c r="H1712" t="s">
        <v>8054</v>
      </c>
      <c r="I1712" t="s">
        <v>8066</v>
      </c>
    </row>
    <row r="1713" spans="1:9" ht="14.4" customHeight="1" x14ac:dyDescent="0.3">
      <c r="A1713">
        <v>1079233218</v>
      </c>
      <c r="B1713" t="s">
        <v>8062</v>
      </c>
      <c r="C1713" t="s">
        <v>7996</v>
      </c>
      <c r="D1713" t="s">
        <v>8063</v>
      </c>
      <c r="E1713" t="s">
        <v>8223</v>
      </c>
      <c r="F1713" s="1" t="s">
        <v>10775</v>
      </c>
      <c r="G1713" t="s">
        <v>8010</v>
      </c>
      <c r="H1713" t="s">
        <v>8054</v>
      </c>
      <c r="I1713" t="s">
        <v>8066</v>
      </c>
    </row>
    <row r="1714" spans="1:9" ht="14.4" customHeight="1" x14ac:dyDescent="0.3">
      <c r="A1714">
        <v>1079235225</v>
      </c>
      <c r="B1714" t="s">
        <v>8062</v>
      </c>
      <c r="C1714" t="s">
        <v>7996</v>
      </c>
      <c r="D1714" t="s">
        <v>8063</v>
      </c>
      <c r="E1714" t="s">
        <v>8881</v>
      </c>
      <c r="F1714" s="1" t="s">
        <v>10776</v>
      </c>
      <c r="G1714" t="s">
        <v>8010</v>
      </c>
      <c r="H1714" t="s">
        <v>8009</v>
      </c>
      <c r="I1714" t="s">
        <v>8066</v>
      </c>
    </row>
    <row r="1715" spans="1:9" ht="14.4" customHeight="1" x14ac:dyDescent="0.3">
      <c r="A1715">
        <v>1079236075</v>
      </c>
      <c r="B1715" t="s">
        <v>8062</v>
      </c>
      <c r="C1715" t="s">
        <v>7998</v>
      </c>
      <c r="D1715" t="s">
        <v>8063</v>
      </c>
      <c r="E1715" t="s">
        <v>8248</v>
      </c>
      <c r="F1715" t="s">
        <v>10777</v>
      </c>
      <c r="G1715" t="s">
        <v>8010</v>
      </c>
      <c r="H1715" t="s">
        <v>8054</v>
      </c>
      <c r="I1715" t="s">
        <v>8066</v>
      </c>
    </row>
    <row r="1716" spans="1:9" ht="14.4" customHeight="1" x14ac:dyDescent="0.3">
      <c r="A1716">
        <v>1079238107</v>
      </c>
      <c r="B1716" t="s">
        <v>8062</v>
      </c>
      <c r="C1716" t="s">
        <v>7996</v>
      </c>
      <c r="D1716" t="s">
        <v>8063</v>
      </c>
      <c r="E1716" t="s">
        <v>8076</v>
      </c>
      <c r="F1716" t="s">
        <v>10778</v>
      </c>
      <c r="G1716" t="s">
        <v>8013</v>
      </c>
      <c r="H1716" t="s">
        <v>8009</v>
      </c>
      <c r="I1716" t="s">
        <v>8066</v>
      </c>
    </row>
    <row r="1717" spans="1:9" ht="14.4" customHeight="1" x14ac:dyDescent="0.3">
      <c r="A1717">
        <v>1079238861</v>
      </c>
      <c r="B1717" t="s">
        <v>8062</v>
      </c>
      <c r="C1717" t="s">
        <v>7998</v>
      </c>
      <c r="D1717" t="s">
        <v>8063</v>
      </c>
      <c r="E1717" t="s">
        <v>10779</v>
      </c>
      <c r="F1717" s="1" t="s">
        <v>10780</v>
      </c>
      <c r="G1717" t="s">
        <v>8013</v>
      </c>
      <c r="H1717" t="s">
        <v>8054</v>
      </c>
      <c r="I1717" t="s">
        <v>8066</v>
      </c>
    </row>
    <row r="1718" spans="1:9" ht="14.4" customHeight="1" x14ac:dyDescent="0.3">
      <c r="A1718">
        <v>1079239147</v>
      </c>
      <c r="B1718" t="s">
        <v>8062</v>
      </c>
      <c r="C1718" t="s">
        <v>7996</v>
      </c>
      <c r="D1718" t="s">
        <v>8063</v>
      </c>
      <c r="E1718" t="s">
        <v>10781</v>
      </c>
      <c r="F1718" t="s">
        <v>10782</v>
      </c>
      <c r="G1718" t="s">
        <v>8010</v>
      </c>
      <c r="H1718" t="s">
        <v>8009</v>
      </c>
      <c r="I1718" t="s">
        <v>8066</v>
      </c>
    </row>
    <row r="1719" spans="1:9" ht="14.4" customHeight="1" x14ac:dyDescent="0.3">
      <c r="A1719">
        <v>1079239247</v>
      </c>
      <c r="B1719" t="s">
        <v>8062</v>
      </c>
      <c r="C1719" t="s">
        <v>7998</v>
      </c>
      <c r="D1719" t="s">
        <v>8063</v>
      </c>
      <c r="E1719" t="s">
        <v>10783</v>
      </c>
      <c r="F1719" t="s">
        <v>10784</v>
      </c>
      <c r="G1719" t="s">
        <v>8010</v>
      </c>
      <c r="H1719" t="s">
        <v>8054</v>
      </c>
      <c r="I1719" t="s">
        <v>8066</v>
      </c>
    </row>
    <row r="1720" spans="1:9" ht="14.4" customHeight="1" x14ac:dyDescent="0.3">
      <c r="A1720">
        <v>1079239871</v>
      </c>
      <c r="B1720" t="s">
        <v>8062</v>
      </c>
      <c r="C1720" t="s">
        <v>7996</v>
      </c>
      <c r="D1720" t="s">
        <v>8063</v>
      </c>
      <c r="E1720" t="s">
        <v>10785</v>
      </c>
      <c r="F1720" t="s">
        <v>10786</v>
      </c>
      <c r="G1720" t="s">
        <v>8013</v>
      </c>
      <c r="H1720" t="s">
        <v>8054</v>
      </c>
      <c r="I1720" t="s">
        <v>8066</v>
      </c>
    </row>
    <row r="1721" spans="1:9" ht="14.4" customHeight="1" x14ac:dyDescent="0.3">
      <c r="A1721">
        <v>1079240448</v>
      </c>
      <c r="B1721" t="s">
        <v>8062</v>
      </c>
      <c r="C1721" t="s">
        <v>7996</v>
      </c>
      <c r="D1721" t="s">
        <v>8063</v>
      </c>
      <c r="E1721" t="s">
        <v>8440</v>
      </c>
      <c r="F1721" t="s">
        <v>10787</v>
      </c>
      <c r="G1721" t="s">
        <v>8013</v>
      </c>
      <c r="H1721" t="s">
        <v>8009</v>
      </c>
      <c r="I1721" t="s">
        <v>8066</v>
      </c>
    </row>
    <row r="1722" spans="1:9" ht="14.4" customHeight="1" x14ac:dyDescent="0.3">
      <c r="A1722">
        <v>1079242554</v>
      </c>
      <c r="B1722" t="s">
        <v>8062</v>
      </c>
      <c r="C1722" t="s">
        <v>7990</v>
      </c>
      <c r="D1722" t="s">
        <v>8063</v>
      </c>
      <c r="E1722" t="s">
        <v>10115</v>
      </c>
      <c r="F1722" t="s">
        <v>10788</v>
      </c>
      <c r="G1722" t="s">
        <v>8013</v>
      </c>
      <c r="H1722" t="s">
        <v>8054</v>
      </c>
      <c r="I1722" t="s">
        <v>8066</v>
      </c>
    </row>
    <row r="1723" spans="1:9" ht="14.4" customHeight="1" x14ac:dyDescent="0.3">
      <c r="A1723">
        <v>1079247600</v>
      </c>
      <c r="B1723" t="s">
        <v>8062</v>
      </c>
      <c r="C1723" t="s">
        <v>7998</v>
      </c>
      <c r="D1723" t="s">
        <v>8063</v>
      </c>
      <c r="E1723" t="s">
        <v>10789</v>
      </c>
      <c r="F1723" s="1" t="s">
        <v>10790</v>
      </c>
      <c r="G1723" t="s">
        <v>8013</v>
      </c>
      <c r="H1723" t="s">
        <v>8009</v>
      </c>
      <c r="I1723" t="s">
        <v>8066</v>
      </c>
    </row>
    <row r="1724" spans="1:9" ht="14.4" customHeight="1" x14ac:dyDescent="0.3">
      <c r="A1724">
        <v>1079248244</v>
      </c>
      <c r="B1724" t="s">
        <v>8062</v>
      </c>
      <c r="C1724" t="s">
        <v>7994</v>
      </c>
      <c r="D1724" t="s">
        <v>8063</v>
      </c>
      <c r="E1724" t="s">
        <v>8891</v>
      </c>
      <c r="F1724" s="1" t="s">
        <v>10791</v>
      </c>
      <c r="G1724" t="s">
        <v>8013</v>
      </c>
      <c r="H1724" t="s">
        <v>8054</v>
      </c>
      <c r="I1724" t="s">
        <v>8066</v>
      </c>
    </row>
    <row r="1725" spans="1:9" ht="14.4" customHeight="1" x14ac:dyDescent="0.3">
      <c r="A1725">
        <v>1079248615</v>
      </c>
      <c r="B1725" t="s">
        <v>8062</v>
      </c>
      <c r="C1725" t="s">
        <v>7996</v>
      </c>
      <c r="D1725" t="s">
        <v>8063</v>
      </c>
      <c r="E1725" t="s">
        <v>9303</v>
      </c>
      <c r="F1725" s="1" t="s">
        <v>10792</v>
      </c>
      <c r="G1725" t="s">
        <v>8010</v>
      </c>
      <c r="H1725" t="s">
        <v>8054</v>
      </c>
      <c r="I1725" t="s">
        <v>8066</v>
      </c>
    </row>
    <row r="1726" spans="1:9" ht="14.4" customHeight="1" x14ac:dyDescent="0.3">
      <c r="A1726">
        <v>1079250661</v>
      </c>
      <c r="B1726" t="s">
        <v>8062</v>
      </c>
      <c r="C1726" t="s">
        <v>7994</v>
      </c>
      <c r="D1726" t="s">
        <v>8063</v>
      </c>
      <c r="E1726" t="s">
        <v>8164</v>
      </c>
      <c r="F1726" t="s">
        <v>10793</v>
      </c>
      <c r="G1726" t="s">
        <v>8013</v>
      </c>
      <c r="H1726" t="s">
        <v>8009</v>
      </c>
      <c r="I1726" t="s">
        <v>8066</v>
      </c>
    </row>
    <row r="1727" spans="1:9" ht="14.4" customHeight="1" x14ac:dyDescent="0.3">
      <c r="A1727">
        <v>1079251829</v>
      </c>
      <c r="B1727" t="s">
        <v>8062</v>
      </c>
      <c r="C1727" t="s">
        <v>7998</v>
      </c>
      <c r="D1727" t="s">
        <v>8063</v>
      </c>
      <c r="E1727" t="s">
        <v>8271</v>
      </c>
      <c r="F1727" t="s">
        <v>10794</v>
      </c>
      <c r="G1727" t="s">
        <v>8010</v>
      </c>
      <c r="H1727" t="s">
        <v>8054</v>
      </c>
      <c r="I1727" t="s">
        <v>8066</v>
      </c>
    </row>
    <row r="1728" spans="1:9" ht="14.4" customHeight="1" x14ac:dyDescent="0.3">
      <c r="A1728">
        <v>1079254186</v>
      </c>
      <c r="B1728" t="s">
        <v>8062</v>
      </c>
      <c r="C1728" t="s">
        <v>7998</v>
      </c>
      <c r="D1728" t="s">
        <v>8063</v>
      </c>
      <c r="E1728" t="s">
        <v>10795</v>
      </c>
      <c r="F1728" t="s">
        <v>10796</v>
      </c>
      <c r="G1728" t="s">
        <v>8010</v>
      </c>
      <c r="H1728" t="s">
        <v>8054</v>
      </c>
      <c r="I1728" t="s">
        <v>8066</v>
      </c>
    </row>
    <row r="1729" spans="1:9" ht="14.4" customHeight="1" x14ac:dyDescent="0.3">
      <c r="A1729">
        <v>1079254216</v>
      </c>
      <c r="B1729" t="s">
        <v>8062</v>
      </c>
      <c r="C1729" t="s">
        <v>7996</v>
      </c>
      <c r="D1729" t="s">
        <v>8063</v>
      </c>
      <c r="E1729" t="s">
        <v>10797</v>
      </c>
      <c r="F1729" t="s">
        <v>10798</v>
      </c>
      <c r="G1729" t="s">
        <v>8010</v>
      </c>
      <c r="H1729" t="s">
        <v>8054</v>
      </c>
      <c r="I1729" t="s">
        <v>8066</v>
      </c>
    </row>
    <row r="1730" spans="1:9" ht="14.4" customHeight="1" x14ac:dyDescent="0.3">
      <c r="A1730">
        <v>1079255544</v>
      </c>
      <c r="B1730" t="s">
        <v>8062</v>
      </c>
      <c r="C1730" t="s">
        <v>7998</v>
      </c>
      <c r="D1730" t="s">
        <v>8063</v>
      </c>
      <c r="E1730" t="s">
        <v>10799</v>
      </c>
      <c r="F1730" s="1" t="s">
        <v>10800</v>
      </c>
      <c r="G1730" t="s">
        <v>8010</v>
      </c>
      <c r="H1730" t="s">
        <v>8054</v>
      </c>
      <c r="I1730" t="s">
        <v>8066</v>
      </c>
    </row>
    <row r="1731" spans="1:9" ht="14.4" customHeight="1" x14ac:dyDescent="0.3">
      <c r="A1731">
        <v>1079255917</v>
      </c>
      <c r="B1731" t="s">
        <v>8062</v>
      </c>
      <c r="C1731" t="s">
        <v>7996</v>
      </c>
      <c r="D1731" t="s">
        <v>8063</v>
      </c>
      <c r="E1731" t="s">
        <v>10801</v>
      </c>
      <c r="F1731" s="1" t="s">
        <v>10802</v>
      </c>
      <c r="G1731" t="s">
        <v>8010</v>
      </c>
      <c r="H1731" t="s">
        <v>8054</v>
      </c>
      <c r="I1731" t="s">
        <v>8066</v>
      </c>
    </row>
    <row r="1732" spans="1:9" ht="14.4" customHeight="1" x14ac:dyDescent="0.3">
      <c r="A1732">
        <v>1079259010</v>
      </c>
      <c r="B1732" t="s">
        <v>8062</v>
      </c>
      <c r="C1732" t="s">
        <v>7998</v>
      </c>
      <c r="D1732" t="s">
        <v>8063</v>
      </c>
      <c r="E1732" t="s">
        <v>10803</v>
      </c>
      <c r="F1732" t="s">
        <v>10804</v>
      </c>
      <c r="G1732" t="s">
        <v>8010</v>
      </c>
      <c r="H1732" t="s">
        <v>8009</v>
      </c>
      <c r="I1732" t="s">
        <v>8066</v>
      </c>
    </row>
    <row r="1733" spans="1:9" ht="14.4" customHeight="1" x14ac:dyDescent="0.3">
      <c r="A1733">
        <v>1079259744</v>
      </c>
      <c r="B1733" t="s">
        <v>8062</v>
      </c>
      <c r="C1733" t="s">
        <v>7996</v>
      </c>
      <c r="D1733" t="s">
        <v>8063</v>
      </c>
      <c r="E1733" t="s">
        <v>10805</v>
      </c>
      <c r="F1733" t="s">
        <v>10806</v>
      </c>
      <c r="G1733" t="s">
        <v>8013</v>
      </c>
      <c r="H1733" t="s">
        <v>8009</v>
      </c>
      <c r="I1733" t="s">
        <v>8066</v>
      </c>
    </row>
    <row r="1734" spans="1:9" ht="14.4" customHeight="1" x14ac:dyDescent="0.3">
      <c r="A1734">
        <v>1079260552</v>
      </c>
      <c r="B1734" t="s">
        <v>8062</v>
      </c>
      <c r="C1734" t="s">
        <v>7998</v>
      </c>
      <c r="D1734" t="s">
        <v>8063</v>
      </c>
      <c r="E1734" t="s">
        <v>9478</v>
      </c>
      <c r="F1734" t="s">
        <v>10807</v>
      </c>
      <c r="G1734" t="s">
        <v>8010</v>
      </c>
      <c r="H1734" t="s">
        <v>8009</v>
      </c>
      <c r="I1734" t="s">
        <v>8066</v>
      </c>
    </row>
    <row r="1735" spans="1:9" ht="14.4" customHeight="1" x14ac:dyDescent="0.3">
      <c r="A1735">
        <v>1079262616</v>
      </c>
      <c r="B1735" t="s">
        <v>8062</v>
      </c>
      <c r="C1735" t="s">
        <v>8001</v>
      </c>
      <c r="D1735" t="s">
        <v>8063</v>
      </c>
      <c r="E1735" t="s">
        <v>10808</v>
      </c>
      <c r="F1735" s="1" t="s">
        <v>10809</v>
      </c>
      <c r="G1735" t="s">
        <v>8010</v>
      </c>
      <c r="H1735" t="s">
        <v>8009</v>
      </c>
      <c r="I1735" t="s">
        <v>8066</v>
      </c>
    </row>
    <row r="1736" spans="1:9" ht="14.4" customHeight="1" x14ac:dyDescent="0.3">
      <c r="A1736">
        <v>1079263556</v>
      </c>
      <c r="B1736" t="s">
        <v>8062</v>
      </c>
      <c r="C1736" t="s">
        <v>7994</v>
      </c>
      <c r="D1736" t="s">
        <v>8063</v>
      </c>
      <c r="E1736" t="s">
        <v>8818</v>
      </c>
      <c r="F1736" s="1" t="s">
        <v>10810</v>
      </c>
      <c r="G1736" t="s">
        <v>8010</v>
      </c>
      <c r="H1736" t="s">
        <v>8054</v>
      </c>
      <c r="I1736" t="s">
        <v>8066</v>
      </c>
    </row>
    <row r="1737" spans="1:9" ht="14.4" customHeight="1" x14ac:dyDescent="0.3">
      <c r="A1737">
        <v>1079266531</v>
      </c>
      <c r="B1737" t="s">
        <v>8062</v>
      </c>
      <c r="C1737" t="s">
        <v>7998</v>
      </c>
      <c r="D1737" t="s">
        <v>8063</v>
      </c>
      <c r="E1737" t="s">
        <v>8634</v>
      </c>
      <c r="F1737" s="1" t="s">
        <v>10811</v>
      </c>
      <c r="G1737" t="s">
        <v>8010</v>
      </c>
      <c r="H1737" t="s">
        <v>8054</v>
      </c>
      <c r="I1737" t="s">
        <v>8066</v>
      </c>
    </row>
    <row r="1738" spans="1:9" ht="14.4" customHeight="1" x14ac:dyDescent="0.3">
      <c r="A1738">
        <v>1079266689</v>
      </c>
      <c r="B1738" t="s">
        <v>8062</v>
      </c>
      <c r="C1738" t="s">
        <v>7994</v>
      </c>
      <c r="D1738" t="s">
        <v>8063</v>
      </c>
      <c r="E1738" t="s">
        <v>8269</v>
      </c>
      <c r="F1738" s="1" t="s">
        <v>10812</v>
      </c>
      <c r="G1738" t="s">
        <v>8010</v>
      </c>
      <c r="H1738" t="s">
        <v>8054</v>
      </c>
      <c r="I1738" t="s">
        <v>8066</v>
      </c>
    </row>
    <row r="1739" spans="1:9" ht="14.4" customHeight="1" x14ac:dyDescent="0.3">
      <c r="A1739">
        <v>1079268250</v>
      </c>
      <c r="B1739" t="s">
        <v>8062</v>
      </c>
      <c r="C1739" t="s">
        <v>8001</v>
      </c>
      <c r="D1739" t="s">
        <v>8063</v>
      </c>
      <c r="E1739" t="s">
        <v>8295</v>
      </c>
      <c r="F1739" t="s">
        <v>10813</v>
      </c>
      <c r="G1739" t="s">
        <v>8010</v>
      </c>
      <c r="H1739" t="s">
        <v>8009</v>
      </c>
      <c r="I1739" t="s">
        <v>8066</v>
      </c>
    </row>
    <row r="1740" spans="1:9" ht="14.4" customHeight="1" x14ac:dyDescent="0.3">
      <c r="A1740">
        <v>1079268703</v>
      </c>
      <c r="B1740" t="s">
        <v>8062</v>
      </c>
      <c r="C1740" t="s">
        <v>7996</v>
      </c>
      <c r="D1740" t="s">
        <v>8063</v>
      </c>
      <c r="E1740" t="s">
        <v>9636</v>
      </c>
      <c r="F1740" t="s">
        <v>10814</v>
      </c>
      <c r="G1740" t="s">
        <v>8013</v>
      </c>
      <c r="H1740" t="s">
        <v>8009</v>
      </c>
      <c r="I1740" t="s">
        <v>8066</v>
      </c>
    </row>
    <row r="1741" spans="1:9" ht="14.4" customHeight="1" x14ac:dyDescent="0.3">
      <c r="A1741">
        <v>1079268807</v>
      </c>
      <c r="B1741" t="s">
        <v>8062</v>
      </c>
      <c r="C1741" t="s">
        <v>7996</v>
      </c>
      <c r="D1741" t="s">
        <v>8063</v>
      </c>
      <c r="E1741" t="s">
        <v>10547</v>
      </c>
      <c r="F1741" s="1" t="s">
        <v>10815</v>
      </c>
      <c r="G1741" t="s">
        <v>8013</v>
      </c>
      <c r="H1741" t="s">
        <v>8009</v>
      </c>
      <c r="I1741" t="s">
        <v>8066</v>
      </c>
    </row>
    <row r="1742" spans="1:9" ht="14.4" customHeight="1" x14ac:dyDescent="0.3">
      <c r="A1742">
        <v>1079269309</v>
      </c>
      <c r="B1742" t="s">
        <v>8062</v>
      </c>
      <c r="C1742" t="s">
        <v>7998</v>
      </c>
      <c r="D1742" t="s">
        <v>8063</v>
      </c>
      <c r="E1742" t="s">
        <v>10506</v>
      </c>
      <c r="F1742" t="s">
        <v>10816</v>
      </c>
      <c r="G1742" t="s">
        <v>8013</v>
      </c>
      <c r="H1742" t="s">
        <v>8054</v>
      </c>
      <c r="I1742" t="s">
        <v>8066</v>
      </c>
    </row>
    <row r="1743" spans="1:9" ht="14.4" customHeight="1" x14ac:dyDescent="0.3">
      <c r="A1743">
        <v>1079270735</v>
      </c>
      <c r="B1743" t="s">
        <v>8062</v>
      </c>
      <c r="C1743" t="s">
        <v>7994</v>
      </c>
      <c r="D1743" t="s">
        <v>8063</v>
      </c>
      <c r="E1743" t="s">
        <v>10817</v>
      </c>
      <c r="F1743" t="s">
        <v>10818</v>
      </c>
      <c r="G1743" t="s">
        <v>8010</v>
      </c>
      <c r="H1743" t="s">
        <v>8054</v>
      </c>
      <c r="I1743" t="s">
        <v>8066</v>
      </c>
    </row>
    <row r="1744" spans="1:9" ht="14.4" customHeight="1" x14ac:dyDescent="0.3">
      <c r="A1744">
        <v>1079271507</v>
      </c>
      <c r="B1744" t="s">
        <v>8062</v>
      </c>
      <c r="C1744" t="s">
        <v>7998</v>
      </c>
      <c r="D1744" t="s">
        <v>8063</v>
      </c>
      <c r="E1744" t="s">
        <v>9301</v>
      </c>
      <c r="F1744" t="s">
        <v>10819</v>
      </c>
      <c r="G1744" t="s">
        <v>8010</v>
      </c>
      <c r="H1744" t="s">
        <v>8009</v>
      </c>
      <c r="I1744" t="s">
        <v>8066</v>
      </c>
    </row>
    <row r="1745" spans="1:9" ht="14.4" customHeight="1" x14ac:dyDescent="0.3">
      <c r="A1745">
        <v>1079272499</v>
      </c>
      <c r="B1745" t="s">
        <v>8062</v>
      </c>
      <c r="C1745" t="s">
        <v>7998</v>
      </c>
      <c r="D1745" t="s">
        <v>8063</v>
      </c>
      <c r="E1745" t="s">
        <v>10820</v>
      </c>
      <c r="F1745" s="1" t="s">
        <v>10821</v>
      </c>
      <c r="G1745" t="s">
        <v>8013</v>
      </c>
      <c r="H1745" t="s">
        <v>8009</v>
      </c>
      <c r="I1745" t="s">
        <v>8066</v>
      </c>
    </row>
    <row r="1746" spans="1:9" ht="14.4" customHeight="1" x14ac:dyDescent="0.3">
      <c r="A1746">
        <v>1079274014</v>
      </c>
      <c r="B1746" t="s">
        <v>8062</v>
      </c>
      <c r="C1746" t="s">
        <v>7998</v>
      </c>
      <c r="D1746" t="s">
        <v>8063</v>
      </c>
      <c r="E1746" t="s">
        <v>10822</v>
      </c>
      <c r="F1746" t="s">
        <v>10823</v>
      </c>
      <c r="G1746" t="s">
        <v>8010</v>
      </c>
      <c r="H1746" t="s">
        <v>8054</v>
      </c>
      <c r="I1746" t="s">
        <v>8066</v>
      </c>
    </row>
    <row r="1747" spans="1:9" ht="14.4" customHeight="1" x14ac:dyDescent="0.3">
      <c r="A1747">
        <v>1079275696</v>
      </c>
      <c r="B1747" t="s">
        <v>8062</v>
      </c>
      <c r="C1747" t="s">
        <v>7994</v>
      </c>
      <c r="D1747" t="s">
        <v>8063</v>
      </c>
      <c r="E1747" t="s">
        <v>9540</v>
      </c>
      <c r="F1747" t="s">
        <v>10824</v>
      </c>
      <c r="G1747" t="s">
        <v>8010</v>
      </c>
      <c r="H1747" t="s">
        <v>8054</v>
      </c>
      <c r="I1747" t="s">
        <v>8066</v>
      </c>
    </row>
    <row r="1748" spans="1:9" ht="14.4" customHeight="1" x14ac:dyDescent="0.3">
      <c r="A1748">
        <v>1079277264</v>
      </c>
      <c r="B1748" t="s">
        <v>8062</v>
      </c>
      <c r="C1748" t="s">
        <v>7990</v>
      </c>
      <c r="D1748" t="s">
        <v>8063</v>
      </c>
      <c r="E1748" t="s">
        <v>8218</v>
      </c>
      <c r="F1748" t="s">
        <v>10825</v>
      </c>
      <c r="G1748" t="s">
        <v>8013</v>
      </c>
      <c r="H1748" t="s">
        <v>8009</v>
      </c>
      <c r="I1748" t="s">
        <v>8066</v>
      </c>
    </row>
    <row r="1749" spans="1:9" ht="14.4" customHeight="1" x14ac:dyDescent="0.3">
      <c r="A1749">
        <v>1079277570</v>
      </c>
      <c r="B1749" t="s">
        <v>8062</v>
      </c>
      <c r="C1749" t="s">
        <v>7996</v>
      </c>
      <c r="D1749" t="s">
        <v>8063</v>
      </c>
      <c r="E1749" t="s">
        <v>9254</v>
      </c>
      <c r="F1749" s="1" t="s">
        <v>10826</v>
      </c>
      <c r="G1749" t="s">
        <v>8013</v>
      </c>
      <c r="H1749" t="s">
        <v>8054</v>
      </c>
      <c r="I1749" t="s">
        <v>8066</v>
      </c>
    </row>
    <row r="1750" spans="1:9" ht="14.4" customHeight="1" x14ac:dyDescent="0.3">
      <c r="A1750">
        <v>1079278379</v>
      </c>
      <c r="B1750" t="s">
        <v>8062</v>
      </c>
      <c r="C1750" t="s">
        <v>7996</v>
      </c>
      <c r="D1750" t="s">
        <v>8063</v>
      </c>
      <c r="E1750" t="s">
        <v>8630</v>
      </c>
      <c r="F1750" s="1" t="s">
        <v>10827</v>
      </c>
      <c r="G1750" t="s">
        <v>8010</v>
      </c>
      <c r="H1750" t="s">
        <v>8054</v>
      </c>
      <c r="I1750" t="s">
        <v>8066</v>
      </c>
    </row>
    <row r="1751" spans="1:9" ht="14.4" customHeight="1" x14ac:dyDescent="0.3">
      <c r="A1751">
        <v>1079279471</v>
      </c>
      <c r="B1751" t="s">
        <v>8062</v>
      </c>
      <c r="C1751" t="s">
        <v>7998</v>
      </c>
      <c r="D1751" t="s">
        <v>8063</v>
      </c>
      <c r="E1751" t="s">
        <v>8398</v>
      </c>
      <c r="F1751" t="s">
        <v>1565</v>
      </c>
      <c r="G1751" t="s">
        <v>8010</v>
      </c>
      <c r="H1751" t="s">
        <v>8054</v>
      </c>
      <c r="I1751" t="s">
        <v>8066</v>
      </c>
    </row>
    <row r="1752" spans="1:9" ht="14.4" customHeight="1" x14ac:dyDescent="0.3">
      <c r="A1752">
        <v>1079280630</v>
      </c>
      <c r="B1752" t="s">
        <v>8062</v>
      </c>
      <c r="C1752" t="s">
        <v>7996</v>
      </c>
      <c r="D1752" t="s">
        <v>8063</v>
      </c>
      <c r="E1752" t="s">
        <v>10312</v>
      </c>
      <c r="F1752" s="1" t="s">
        <v>10828</v>
      </c>
      <c r="G1752" t="s">
        <v>8013</v>
      </c>
      <c r="H1752" t="s">
        <v>8054</v>
      </c>
      <c r="I1752" t="s">
        <v>8066</v>
      </c>
    </row>
    <row r="1753" spans="1:9" ht="14.4" customHeight="1" x14ac:dyDescent="0.3">
      <c r="A1753">
        <v>1079280853</v>
      </c>
      <c r="B1753" t="s">
        <v>8062</v>
      </c>
      <c r="C1753" t="s">
        <v>7998</v>
      </c>
      <c r="D1753" t="s">
        <v>8063</v>
      </c>
      <c r="E1753" t="s">
        <v>10829</v>
      </c>
      <c r="F1753" t="s">
        <v>10830</v>
      </c>
      <c r="G1753" t="s">
        <v>8010</v>
      </c>
      <c r="H1753" t="s">
        <v>8054</v>
      </c>
      <c r="I1753" t="s">
        <v>8066</v>
      </c>
    </row>
    <row r="1754" spans="1:9" ht="14.4" customHeight="1" x14ac:dyDescent="0.3">
      <c r="A1754">
        <v>1079283518</v>
      </c>
      <c r="B1754" t="s">
        <v>8062</v>
      </c>
      <c r="C1754" t="s">
        <v>7998</v>
      </c>
      <c r="D1754" t="s">
        <v>8063</v>
      </c>
      <c r="E1754" t="s">
        <v>10291</v>
      </c>
      <c r="F1754" t="s">
        <v>10831</v>
      </c>
      <c r="G1754" t="s">
        <v>8013</v>
      </c>
      <c r="H1754" t="s">
        <v>8009</v>
      </c>
      <c r="I1754" t="s">
        <v>8066</v>
      </c>
    </row>
    <row r="1755" spans="1:9" ht="14.4" customHeight="1" x14ac:dyDescent="0.3">
      <c r="A1755">
        <v>1079284527</v>
      </c>
      <c r="B1755" t="s">
        <v>8062</v>
      </c>
      <c r="C1755" t="s">
        <v>7998</v>
      </c>
      <c r="D1755" t="s">
        <v>8063</v>
      </c>
      <c r="E1755" t="s">
        <v>9964</v>
      </c>
      <c r="F1755" s="1" t="s">
        <v>10832</v>
      </c>
      <c r="G1755" t="s">
        <v>8010</v>
      </c>
      <c r="H1755" t="s">
        <v>8009</v>
      </c>
      <c r="I1755" t="s">
        <v>8066</v>
      </c>
    </row>
    <row r="1756" spans="1:9" ht="14.4" customHeight="1" x14ac:dyDescent="0.3">
      <c r="A1756">
        <v>1079284599</v>
      </c>
      <c r="B1756" t="s">
        <v>8062</v>
      </c>
      <c r="C1756" t="s">
        <v>8006</v>
      </c>
      <c r="D1756" t="s">
        <v>8063</v>
      </c>
      <c r="E1756" t="s">
        <v>8223</v>
      </c>
      <c r="F1756" t="s">
        <v>10833</v>
      </c>
      <c r="G1756" t="s">
        <v>8013</v>
      </c>
      <c r="H1756" t="s">
        <v>8054</v>
      </c>
      <c r="I1756" t="s">
        <v>8066</v>
      </c>
    </row>
    <row r="1757" spans="1:9" ht="14.4" customHeight="1" x14ac:dyDescent="0.3">
      <c r="A1757">
        <v>1079284902</v>
      </c>
      <c r="B1757" t="s">
        <v>8062</v>
      </c>
      <c r="C1757" t="s">
        <v>8004</v>
      </c>
      <c r="D1757" t="s">
        <v>8063</v>
      </c>
      <c r="E1757" t="s">
        <v>10834</v>
      </c>
      <c r="F1757" t="s">
        <v>10835</v>
      </c>
      <c r="G1757" t="s">
        <v>8010</v>
      </c>
      <c r="H1757" t="s">
        <v>8054</v>
      </c>
      <c r="I1757" t="s">
        <v>8066</v>
      </c>
    </row>
    <row r="1758" spans="1:9" ht="14.4" customHeight="1" x14ac:dyDescent="0.3">
      <c r="A1758">
        <v>1079285447</v>
      </c>
      <c r="B1758" t="s">
        <v>8062</v>
      </c>
      <c r="C1758" t="s">
        <v>7994</v>
      </c>
      <c r="D1758" t="s">
        <v>8063</v>
      </c>
      <c r="E1758" t="s">
        <v>8733</v>
      </c>
      <c r="F1758" t="s">
        <v>10836</v>
      </c>
      <c r="G1758" t="s">
        <v>8013</v>
      </c>
      <c r="H1758" t="s">
        <v>8009</v>
      </c>
      <c r="I1758" t="s">
        <v>8066</v>
      </c>
    </row>
    <row r="1759" spans="1:9" ht="14.4" customHeight="1" x14ac:dyDescent="0.3">
      <c r="A1759">
        <v>1079285766</v>
      </c>
      <c r="B1759" t="s">
        <v>8062</v>
      </c>
      <c r="C1759" t="s">
        <v>7998</v>
      </c>
      <c r="D1759" t="s">
        <v>8063</v>
      </c>
      <c r="E1759" t="s">
        <v>10837</v>
      </c>
      <c r="F1759" t="s">
        <v>10838</v>
      </c>
      <c r="G1759" t="s">
        <v>8013</v>
      </c>
      <c r="H1759" t="s">
        <v>8054</v>
      </c>
      <c r="I1759" t="s">
        <v>8066</v>
      </c>
    </row>
    <row r="1760" spans="1:9" ht="14.4" customHeight="1" x14ac:dyDescent="0.3">
      <c r="A1760">
        <v>1079286208</v>
      </c>
      <c r="B1760" t="s">
        <v>8062</v>
      </c>
      <c r="C1760" t="s">
        <v>7994</v>
      </c>
      <c r="D1760" t="s">
        <v>8153</v>
      </c>
      <c r="E1760" t="s">
        <v>8357</v>
      </c>
      <c r="F1760" t="s">
        <v>10839</v>
      </c>
      <c r="G1760" t="s">
        <v>8010</v>
      </c>
      <c r="H1760" t="s">
        <v>8009</v>
      </c>
      <c r="I1760" t="s">
        <v>8066</v>
      </c>
    </row>
    <row r="1761" spans="1:9" ht="14.4" customHeight="1" x14ac:dyDescent="0.3">
      <c r="A1761">
        <v>1079287395</v>
      </c>
      <c r="B1761" t="s">
        <v>8062</v>
      </c>
      <c r="C1761" t="s">
        <v>7996</v>
      </c>
      <c r="D1761" t="s">
        <v>8063</v>
      </c>
      <c r="E1761" t="s">
        <v>9478</v>
      </c>
      <c r="F1761" s="1" t="s">
        <v>10840</v>
      </c>
      <c r="G1761" t="s">
        <v>8010</v>
      </c>
      <c r="H1761" t="s">
        <v>8054</v>
      </c>
      <c r="I1761" t="s">
        <v>8066</v>
      </c>
    </row>
    <row r="1762" spans="1:9" ht="14.4" customHeight="1" x14ac:dyDescent="0.3">
      <c r="A1762">
        <v>1079287572</v>
      </c>
      <c r="B1762" t="s">
        <v>8062</v>
      </c>
      <c r="C1762" t="s">
        <v>7993</v>
      </c>
      <c r="D1762" t="s">
        <v>8063</v>
      </c>
      <c r="E1762" t="s">
        <v>8182</v>
      </c>
      <c r="F1762" s="1" t="s">
        <v>10841</v>
      </c>
      <c r="G1762" t="s">
        <v>8013</v>
      </c>
      <c r="H1762" t="s">
        <v>8009</v>
      </c>
      <c r="I1762" t="s">
        <v>8066</v>
      </c>
    </row>
    <row r="1763" spans="1:9" ht="14.4" customHeight="1" x14ac:dyDescent="0.3">
      <c r="A1763">
        <v>1079292907</v>
      </c>
      <c r="B1763" t="s">
        <v>8062</v>
      </c>
      <c r="C1763" t="s">
        <v>7996</v>
      </c>
      <c r="D1763" t="s">
        <v>8063</v>
      </c>
      <c r="E1763" t="s">
        <v>10612</v>
      </c>
      <c r="F1763" s="1" t="s">
        <v>10842</v>
      </c>
      <c r="G1763" t="s">
        <v>8010</v>
      </c>
      <c r="H1763" t="s">
        <v>8009</v>
      </c>
      <c r="I1763" t="s">
        <v>8066</v>
      </c>
    </row>
    <row r="1764" spans="1:9" ht="14.4" customHeight="1" x14ac:dyDescent="0.3">
      <c r="A1764">
        <v>1079293060</v>
      </c>
      <c r="B1764" t="s">
        <v>8062</v>
      </c>
      <c r="C1764" t="s">
        <v>7998</v>
      </c>
      <c r="D1764" t="s">
        <v>8063</v>
      </c>
      <c r="E1764" t="s">
        <v>10843</v>
      </c>
      <c r="F1764" t="s">
        <v>8380</v>
      </c>
      <c r="G1764" t="s">
        <v>8010</v>
      </c>
      <c r="H1764" t="s">
        <v>8054</v>
      </c>
      <c r="I1764" t="s">
        <v>8066</v>
      </c>
    </row>
    <row r="1765" spans="1:9" ht="14.4" customHeight="1" x14ac:dyDescent="0.3">
      <c r="A1765">
        <v>1079294931</v>
      </c>
      <c r="B1765" t="s">
        <v>8062</v>
      </c>
      <c r="C1765" t="s">
        <v>8050</v>
      </c>
      <c r="D1765" t="s">
        <v>8063</v>
      </c>
      <c r="E1765" t="s">
        <v>10844</v>
      </c>
      <c r="F1765" s="1" t="s">
        <v>10845</v>
      </c>
      <c r="G1765" t="s">
        <v>8010</v>
      </c>
      <c r="H1765" t="s">
        <v>8054</v>
      </c>
      <c r="I1765" t="s">
        <v>8066</v>
      </c>
    </row>
    <row r="1766" spans="1:9" ht="14.4" customHeight="1" x14ac:dyDescent="0.3">
      <c r="A1766">
        <v>1079294962</v>
      </c>
      <c r="B1766" t="s">
        <v>8062</v>
      </c>
      <c r="C1766" t="s">
        <v>7998</v>
      </c>
      <c r="D1766" t="s">
        <v>8063</v>
      </c>
      <c r="E1766" t="s">
        <v>10306</v>
      </c>
      <c r="F1766" t="s">
        <v>10846</v>
      </c>
      <c r="G1766" t="s">
        <v>8013</v>
      </c>
      <c r="H1766" t="s">
        <v>8054</v>
      </c>
      <c r="I1766" t="s">
        <v>8066</v>
      </c>
    </row>
    <row r="1767" spans="1:9" ht="14.4" customHeight="1" x14ac:dyDescent="0.3">
      <c r="A1767">
        <v>1079295542</v>
      </c>
      <c r="B1767" t="s">
        <v>8062</v>
      </c>
      <c r="C1767" t="s">
        <v>8003</v>
      </c>
      <c r="D1767" t="s">
        <v>8063</v>
      </c>
      <c r="E1767" t="s">
        <v>10847</v>
      </c>
      <c r="F1767" t="s">
        <v>10848</v>
      </c>
      <c r="G1767" t="s">
        <v>8013</v>
      </c>
      <c r="H1767" t="s">
        <v>8054</v>
      </c>
      <c r="I1767" t="s">
        <v>8066</v>
      </c>
    </row>
    <row r="1768" spans="1:9" ht="14.4" customHeight="1" x14ac:dyDescent="0.3">
      <c r="A1768">
        <v>1079296103</v>
      </c>
      <c r="B1768" t="s">
        <v>8062</v>
      </c>
      <c r="C1768" t="s">
        <v>7990</v>
      </c>
      <c r="D1768" t="s">
        <v>8063</v>
      </c>
      <c r="E1768" t="s">
        <v>10849</v>
      </c>
      <c r="F1768" s="1" t="s">
        <v>10850</v>
      </c>
      <c r="G1768" t="s">
        <v>8010</v>
      </c>
      <c r="H1768" t="s">
        <v>8054</v>
      </c>
      <c r="I1768" t="s">
        <v>8066</v>
      </c>
    </row>
    <row r="1769" spans="1:9" ht="14.4" customHeight="1" x14ac:dyDescent="0.3">
      <c r="A1769">
        <v>1079296505</v>
      </c>
      <c r="B1769" t="s">
        <v>8062</v>
      </c>
      <c r="C1769" t="s">
        <v>7998</v>
      </c>
      <c r="D1769" t="s">
        <v>8063</v>
      </c>
      <c r="E1769" t="s">
        <v>10851</v>
      </c>
      <c r="F1769" s="1" t="s">
        <v>10852</v>
      </c>
      <c r="G1769" t="s">
        <v>8010</v>
      </c>
      <c r="H1769" t="s">
        <v>8054</v>
      </c>
      <c r="I1769" t="s">
        <v>8066</v>
      </c>
    </row>
    <row r="1770" spans="1:9" ht="14.4" customHeight="1" x14ac:dyDescent="0.3">
      <c r="A1770">
        <v>1079298574</v>
      </c>
      <c r="B1770" t="s">
        <v>8062</v>
      </c>
      <c r="C1770" t="s">
        <v>7994</v>
      </c>
      <c r="D1770" t="s">
        <v>8063</v>
      </c>
      <c r="E1770" t="s">
        <v>8715</v>
      </c>
      <c r="F1770" s="1" t="s">
        <v>10853</v>
      </c>
      <c r="G1770" t="s">
        <v>8010</v>
      </c>
      <c r="H1770" t="s">
        <v>8009</v>
      </c>
      <c r="I1770" t="s">
        <v>8066</v>
      </c>
    </row>
    <row r="1771" spans="1:9" ht="14.4" customHeight="1" x14ac:dyDescent="0.3">
      <c r="A1771">
        <v>1079299769</v>
      </c>
      <c r="B1771" t="s">
        <v>8062</v>
      </c>
      <c r="C1771" t="s">
        <v>7994</v>
      </c>
      <c r="D1771" t="s">
        <v>8063</v>
      </c>
      <c r="E1771" t="s">
        <v>10854</v>
      </c>
      <c r="F1771" t="s">
        <v>10855</v>
      </c>
      <c r="G1771" t="s">
        <v>8010</v>
      </c>
      <c r="H1771" t="s">
        <v>8054</v>
      </c>
      <c r="I1771" t="s">
        <v>8066</v>
      </c>
    </row>
    <row r="1772" spans="1:9" ht="14.4" customHeight="1" x14ac:dyDescent="0.3">
      <c r="A1772">
        <v>1079304641</v>
      </c>
      <c r="B1772" t="s">
        <v>8062</v>
      </c>
      <c r="C1772" t="s">
        <v>7996</v>
      </c>
      <c r="D1772" t="s">
        <v>8063</v>
      </c>
      <c r="E1772" t="s">
        <v>10856</v>
      </c>
      <c r="F1772" t="s">
        <v>10857</v>
      </c>
      <c r="G1772" t="s">
        <v>8013</v>
      </c>
      <c r="H1772" t="s">
        <v>8009</v>
      </c>
      <c r="I1772" t="s">
        <v>8066</v>
      </c>
    </row>
    <row r="1773" spans="1:9" ht="14.4" customHeight="1" x14ac:dyDescent="0.3">
      <c r="A1773">
        <v>1079305170</v>
      </c>
      <c r="B1773" t="s">
        <v>8062</v>
      </c>
      <c r="C1773" t="s">
        <v>8002</v>
      </c>
      <c r="D1773" t="s">
        <v>8063</v>
      </c>
      <c r="E1773" t="s">
        <v>10041</v>
      </c>
      <c r="F1773" s="1" t="s">
        <v>10858</v>
      </c>
      <c r="G1773" t="s">
        <v>8010</v>
      </c>
      <c r="H1773" t="s">
        <v>8009</v>
      </c>
      <c r="I1773" t="s">
        <v>8066</v>
      </c>
    </row>
    <row r="1774" spans="1:9" ht="14.4" customHeight="1" x14ac:dyDescent="0.3">
      <c r="A1774">
        <v>1079307483</v>
      </c>
      <c r="B1774" t="s">
        <v>8062</v>
      </c>
      <c r="C1774" t="s">
        <v>7996</v>
      </c>
      <c r="D1774" t="s">
        <v>8153</v>
      </c>
      <c r="E1774" t="s">
        <v>8520</v>
      </c>
      <c r="F1774" t="s">
        <v>10859</v>
      </c>
      <c r="G1774" t="s">
        <v>8013</v>
      </c>
      <c r="H1774" t="s">
        <v>8009</v>
      </c>
      <c r="I1774" t="s">
        <v>8066</v>
      </c>
    </row>
    <row r="1775" spans="1:9" ht="14.4" customHeight="1" x14ac:dyDescent="0.3">
      <c r="A1775">
        <v>1079307682</v>
      </c>
      <c r="B1775" t="s">
        <v>8062</v>
      </c>
      <c r="C1775" t="s">
        <v>8006</v>
      </c>
      <c r="D1775" t="s">
        <v>8063</v>
      </c>
      <c r="E1775" t="s">
        <v>8514</v>
      </c>
      <c r="F1775" s="1" t="s">
        <v>10860</v>
      </c>
      <c r="G1775" t="s">
        <v>8013</v>
      </c>
      <c r="H1775" t="s">
        <v>8009</v>
      </c>
      <c r="I1775" t="s">
        <v>8066</v>
      </c>
    </row>
    <row r="1776" spans="1:9" ht="14.4" customHeight="1" x14ac:dyDescent="0.3">
      <c r="A1776">
        <v>1079309685</v>
      </c>
      <c r="B1776" t="s">
        <v>8062</v>
      </c>
      <c r="C1776" t="s">
        <v>7998</v>
      </c>
      <c r="D1776" t="s">
        <v>8063</v>
      </c>
      <c r="E1776" t="s">
        <v>10861</v>
      </c>
      <c r="F1776" t="s">
        <v>10862</v>
      </c>
      <c r="G1776" t="s">
        <v>8013</v>
      </c>
      <c r="H1776" t="s">
        <v>8054</v>
      </c>
      <c r="I1776" t="s">
        <v>8066</v>
      </c>
    </row>
    <row r="1777" spans="1:9" ht="14.4" customHeight="1" x14ac:dyDescent="0.3">
      <c r="A1777">
        <v>1079309791</v>
      </c>
      <c r="B1777" t="s">
        <v>8062</v>
      </c>
      <c r="C1777" t="s">
        <v>7996</v>
      </c>
      <c r="D1777" t="s">
        <v>8063</v>
      </c>
      <c r="E1777" t="s">
        <v>8123</v>
      </c>
      <c r="F1777" s="1" t="s">
        <v>10863</v>
      </c>
      <c r="G1777" t="s">
        <v>8013</v>
      </c>
      <c r="H1777" t="s">
        <v>8009</v>
      </c>
      <c r="I1777" t="s">
        <v>8066</v>
      </c>
    </row>
    <row r="1778" spans="1:9" ht="14.4" customHeight="1" x14ac:dyDescent="0.3">
      <c r="A1778">
        <v>1079310401</v>
      </c>
      <c r="B1778" t="s">
        <v>8062</v>
      </c>
      <c r="C1778" t="s">
        <v>7998</v>
      </c>
      <c r="D1778" t="s">
        <v>8063</v>
      </c>
      <c r="E1778" t="s">
        <v>10117</v>
      </c>
      <c r="F1778" t="s">
        <v>10864</v>
      </c>
      <c r="G1778" t="s">
        <v>8010</v>
      </c>
      <c r="H1778" t="s">
        <v>8054</v>
      </c>
      <c r="I1778" t="s">
        <v>8066</v>
      </c>
    </row>
    <row r="1779" spans="1:9" ht="14.4" customHeight="1" x14ac:dyDescent="0.3">
      <c r="A1779">
        <v>1079311213</v>
      </c>
      <c r="B1779" t="s">
        <v>8062</v>
      </c>
      <c r="C1779" t="s">
        <v>7996</v>
      </c>
      <c r="D1779" t="s">
        <v>8063</v>
      </c>
      <c r="E1779" t="s">
        <v>10129</v>
      </c>
      <c r="F1779" s="1" t="s">
        <v>10865</v>
      </c>
      <c r="G1779" t="s">
        <v>8013</v>
      </c>
      <c r="H1779" t="s">
        <v>8009</v>
      </c>
      <c r="I1779" t="s">
        <v>8066</v>
      </c>
    </row>
    <row r="1780" spans="1:9" ht="14.4" customHeight="1" x14ac:dyDescent="0.3">
      <c r="A1780">
        <v>1079312544</v>
      </c>
      <c r="B1780" t="s">
        <v>8062</v>
      </c>
      <c r="C1780" t="s">
        <v>7998</v>
      </c>
      <c r="D1780" t="s">
        <v>8063</v>
      </c>
      <c r="E1780" t="s">
        <v>9801</v>
      </c>
      <c r="F1780" t="s">
        <v>10866</v>
      </c>
      <c r="G1780" t="s">
        <v>8010</v>
      </c>
      <c r="H1780" t="s">
        <v>8054</v>
      </c>
      <c r="I1780" t="s">
        <v>8066</v>
      </c>
    </row>
    <row r="1781" spans="1:9" ht="14.4" customHeight="1" x14ac:dyDescent="0.3">
      <c r="A1781">
        <v>1079312639</v>
      </c>
      <c r="B1781" t="s">
        <v>8062</v>
      </c>
      <c r="C1781" t="s">
        <v>7998</v>
      </c>
      <c r="D1781" t="s">
        <v>8063</v>
      </c>
      <c r="E1781" t="s">
        <v>10867</v>
      </c>
      <c r="F1781" t="s">
        <v>10868</v>
      </c>
      <c r="G1781" t="s">
        <v>8010</v>
      </c>
      <c r="H1781" t="s">
        <v>8009</v>
      </c>
      <c r="I1781" t="s">
        <v>8066</v>
      </c>
    </row>
    <row r="1782" spans="1:9" ht="14.4" customHeight="1" x14ac:dyDescent="0.3">
      <c r="A1782">
        <v>1079312834</v>
      </c>
      <c r="B1782" t="s">
        <v>8062</v>
      </c>
      <c r="C1782" t="s">
        <v>7996</v>
      </c>
      <c r="D1782" t="s">
        <v>8063</v>
      </c>
      <c r="E1782" t="s">
        <v>8628</v>
      </c>
      <c r="F1782" t="s">
        <v>10869</v>
      </c>
      <c r="G1782" t="s">
        <v>8013</v>
      </c>
      <c r="H1782" t="s">
        <v>8009</v>
      </c>
      <c r="I1782" t="s">
        <v>8066</v>
      </c>
    </row>
    <row r="1783" spans="1:9" ht="14.4" customHeight="1" x14ac:dyDescent="0.3">
      <c r="A1783">
        <v>1079313908</v>
      </c>
      <c r="B1783" t="s">
        <v>8062</v>
      </c>
      <c r="C1783" t="s">
        <v>7998</v>
      </c>
      <c r="D1783" t="s">
        <v>8063</v>
      </c>
      <c r="E1783" t="s">
        <v>8602</v>
      </c>
      <c r="F1783" s="1" t="s">
        <v>10870</v>
      </c>
      <c r="G1783" t="s">
        <v>8010</v>
      </c>
      <c r="H1783" t="s">
        <v>8054</v>
      </c>
      <c r="I1783" t="s">
        <v>8066</v>
      </c>
    </row>
    <row r="1784" spans="1:9" ht="14.4" customHeight="1" x14ac:dyDescent="0.3">
      <c r="A1784">
        <v>1079315055</v>
      </c>
      <c r="B1784" t="s">
        <v>8062</v>
      </c>
      <c r="C1784" t="s">
        <v>7998</v>
      </c>
      <c r="D1784" t="s">
        <v>8063</v>
      </c>
      <c r="E1784" t="s">
        <v>8687</v>
      </c>
      <c r="F1784" s="1" t="s">
        <v>10871</v>
      </c>
      <c r="G1784" t="s">
        <v>8010</v>
      </c>
      <c r="H1784" t="s">
        <v>8009</v>
      </c>
      <c r="I1784" t="s">
        <v>8066</v>
      </c>
    </row>
    <row r="1785" spans="1:9" ht="14.4" customHeight="1" x14ac:dyDescent="0.3">
      <c r="A1785">
        <v>1079315347</v>
      </c>
      <c r="B1785" t="s">
        <v>8062</v>
      </c>
      <c r="C1785" t="s">
        <v>7998</v>
      </c>
      <c r="D1785" t="s">
        <v>8063</v>
      </c>
      <c r="E1785" t="s">
        <v>9973</v>
      </c>
      <c r="F1785" s="1" t="s">
        <v>10872</v>
      </c>
      <c r="G1785" t="s">
        <v>8010</v>
      </c>
      <c r="H1785" t="s">
        <v>8009</v>
      </c>
      <c r="I1785" t="s">
        <v>8066</v>
      </c>
    </row>
    <row r="1786" spans="1:9" ht="14.4" customHeight="1" x14ac:dyDescent="0.3">
      <c r="A1786">
        <v>1079315567</v>
      </c>
      <c r="B1786" t="s">
        <v>8062</v>
      </c>
      <c r="C1786" t="s">
        <v>7994</v>
      </c>
      <c r="D1786" t="s">
        <v>8063</v>
      </c>
      <c r="E1786" t="s">
        <v>9019</v>
      </c>
      <c r="F1786" s="1" t="s">
        <v>10873</v>
      </c>
      <c r="G1786" t="s">
        <v>8010</v>
      </c>
      <c r="H1786" t="s">
        <v>8009</v>
      </c>
      <c r="I1786" t="s">
        <v>8066</v>
      </c>
    </row>
    <row r="1787" spans="1:9" ht="14.4" customHeight="1" x14ac:dyDescent="0.3">
      <c r="A1787">
        <v>1079316938</v>
      </c>
      <c r="B1787" t="s">
        <v>8062</v>
      </c>
      <c r="C1787" t="s">
        <v>7998</v>
      </c>
      <c r="D1787" t="s">
        <v>8063</v>
      </c>
      <c r="E1787" t="s">
        <v>10874</v>
      </c>
      <c r="F1787" t="s">
        <v>10875</v>
      </c>
      <c r="G1787" t="s">
        <v>8013</v>
      </c>
      <c r="H1787" t="s">
        <v>8054</v>
      </c>
      <c r="I1787" t="s">
        <v>8066</v>
      </c>
    </row>
    <row r="1788" spans="1:9" ht="14.4" customHeight="1" x14ac:dyDescent="0.3">
      <c r="A1788">
        <v>1079317545</v>
      </c>
      <c r="B1788" t="s">
        <v>8062</v>
      </c>
      <c r="C1788" t="s">
        <v>7998</v>
      </c>
      <c r="D1788" t="s">
        <v>8063</v>
      </c>
      <c r="E1788" t="s">
        <v>9157</v>
      </c>
      <c r="F1788" s="1" t="s">
        <v>10876</v>
      </c>
      <c r="G1788" t="s">
        <v>8010</v>
      </c>
      <c r="H1788" t="s">
        <v>8054</v>
      </c>
      <c r="I1788" t="s">
        <v>8066</v>
      </c>
    </row>
    <row r="1789" spans="1:9" ht="14.4" customHeight="1" x14ac:dyDescent="0.3">
      <c r="A1789">
        <v>1079319289</v>
      </c>
      <c r="B1789" t="s">
        <v>8062</v>
      </c>
      <c r="C1789" t="s">
        <v>7990</v>
      </c>
      <c r="D1789" t="s">
        <v>8063</v>
      </c>
      <c r="E1789" t="s">
        <v>8749</v>
      </c>
      <c r="F1789" t="s">
        <v>10877</v>
      </c>
      <c r="G1789" t="s">
        <v>8013</v>
      </c>
      <c r="H1789" t="s">
        <v>8054</v>
      </c>
      <c r="I1789" t="s">
        <v>8066</v>
      </c>
    </row>
    <row r="1790" spans="1:9" ht="14.4" customHeight="1" x14ac:dyDescent="0.3">
      <c r="A1790">
        <v>1079319484</v>
      </c>
      <c r="B1790" t="s">
        <v>8062</v>
      </c>
      <c r="C1790" t="s">
        <v>7994</v>
      </c>
      <c r="D1790" t="s">
        <v>8153</v>
      </c>
      <c r="E1790" t="s">
        <v>10878</v>
      </c>
      <c r="F1790" t="s">
        <v>10879</v>
      </c>
      <c r="G1790" t="s">
        <v>8013</v>
      </c>
      <c r="H1790" t="s">
        <v>8009</v>
      </c>
      <c r="I1790" t="s">
        <v>8066</v>
      </c>
    </row>
    <row r="1791" spans="1:9" ht="14.4" customHeight="1" x14ac:dyDescent="0.3">
      <c r="A1791">
        <v>1079320777</v>
      </c>
      <c r="B1791" t="s">
        <v>8062</v>
      </c>
      <c r="C1791" t="s">
        <v>7996</v>
      </c>
      <c r="D1791" t="s">
        <v>8063</v>
      </c>
      <c r="E1791" t="s">
        <v>10880</v>
      </c>
      <c r="F1791" t="s">
        <v>10881</v>
      </c>
      <c r="G1791" t="s">
        <v>8010</v>
      </c>
      <c r="H1791" t="s">
        <v>8009</v>
      </c>
      <c r="I1791" t="s">
        <v>8066</v>
      </c>
    </row>
    <row r="1792" spans="1:9" ht="14.4" customHeight="1" x14ac:dyDescent="0.3">
      <c r="A1792">
        <v>1079323831</v>
      </c>
      <c r="B1792" t="s">
        <v>8117</v>
      </c>
      <c r="C1792" t="s">
        <v>7994</v>
      </c>
      <c r="D1792" t="s">
        <v>8063</v>
      </c>
      <c r="E1792" t="s">
        <v>10882</v>
      </c>
      <c r="F1792" t="s">
        <v>10883</v>
      </c>
      <c r="G1792" t="s">
        <v>8010</v>
      </c>
      <c r="H1792" t="s">
        <v>8054</v>
      </c>
      <c r="I1792" t="s">
        <v>8066</v>
      </c>
    </row>
    <row r="1793" spans="1:9" ht="14.4" customHeight="1" x14ac:dyDescent="0.3">
      <c r="A1793">
        <v>1079324315</v>
      </c>
      <c r="B1793" t="s">
        <v>8062</v>
      </c>
      <c r="C1793" t="s">
        <v>8006</v>
      </c>
      <c r="D1793" t="s">
        <v>8063</v>
      </c>
      <c r="E1793" t="s">
        <v>8076</v>
      </c>
      <c r="F1793" s="1" t="s">
        <v>10884</v>
      </c>
      <c r="G1793" t="s">
        <v>8013</v>
      </c>
      <c r="H1793" t="s">
        <v>8009</v>
      </c>
      <c r="I1793" t="s">
        <v>8066</v>
      </c>
    </row>
    <row r="1794" spans="1:9" ht="14.4" customHeight="1" x14ac:dyDescent="0.3">
      <c r="A1794">
        <v>1079324868</v>
      </c>
      <c r="B1794" t="s">
        <v>8062</v>
      </c>
      <c r="C1794" t="s">
        <v>7990</v>
      </c>
      <c r="D1794" t="s">
        <v>8063</v>
      </c>
      <c r="E1794" t="s">
        <v>10885</v>
      </c>
      <c r="F1794" t="s">
        <v>10886</v>
      </c>
      <c r="G1794" t="s">
        <v>8013</v>
      </c>
      <c r="H1794" t="s">
        <v>8054</v>
      </c>
      <c r="I1794" t="s">
        <v>8066</v>
      </c>
    </row>
    <row r="1795" spans="1:9" ht="14.4" customHeight="1" x14ac:dyDescent="0.3">
      <c r="A1795">
        <v>1079325499</v>
      </c>
      <c r="B1795" t="s">
        <v>8062</v>
      </c>
      <c r="C1795" t="s">
        <v>7990</v>
      </c>
      <c r="D1795" t="s">
        <v>8063</v>
      </c>
      <c r="E1795" t="s">
        <v>8824</v>
      </c>
      <c r="F1795" s="1" t="s">
        <v>10887</v>
      </c>
      <c r="G1795" t="s">
        <v>8010</v>
      </c>
      <c r="H1795" t="s">
        <v>8009</v>
      </c>
      <c r="I1795" t="s">
        <v>8066</v>
      </c>
    </row>
    <row r="1796" spans="1:9" ht="14.4" customHeight="1" x14ac:dyDescent="0.3">
      <c r="A1796">
        <v>1079325684</v>
      </c>
      <c r="B1796" t="s">
        <v>8062</v>
      </c>
      <c r="C1796" t="s">
        <v>7996</v>
      </c>
      <c r="D1796" t="s">
        <v>8063</v>
      </c>
      <c r="E1796" t="s">
        <v>8593</v>
      </c>
      <c r="F1796" s="1" t="s">
        <v>10888</v>
      </c>
      <c r="G1796" t="s">
        <v>8010</v>
      </c>
      <c r="H1796" t="s">
        <v>8009</v>
      </c>
      <c r="I1796" t="s">
        <v>8066</v>
      </c>
    </row>
    <row r="1797" spans="1:9" ht="14.4" customHeight="1" x14ac:dyDescent="0.3">
      <c r="A1797">
        <v>1079326506</v>
      </c>
      <c r="B1797" t="s">
        <v>8117</v>
      </c>
      <c r="C1797" t="s">
        <v>8044</v>
      </c>
      <c r="D1797" t="s">
        <v>8063</v>
      </c>
      <c r="E1797" t="s">
        <v>8652</v>
      </c>
      <c r="F1797" s="1" t="s">
        <v>10889</v>
      </c>
      <c r="G1797" t="s">
        <v>8013</v>
      </c>
      <c r="H1797" t="s">
        <v>8054</v>
      </c>
      <c r="I1797" t="s">
        <v>8066</v>
      </c>
    </row>
    <row r="1798" spans="1:9" ht="14.4" customHeight="1" x14ac:dyDescent="0.3">
      <c r="A1798">
        <v>1079326682</v>
      </c>
      <c r="B1798" t="s">
        <v>8062</v>
      </c>
      <c r="C1798" t="s">
        <v>7996</v>
      </c>
      <c r="D1798" t="s">
        <v>8063</v>
      </c>
      <c r="E1798" t="s">
        <v>9665</v>
      </c>
      <c r="F1798" s="1" t="s">
        <v>10890</v>
      </c>
      <c r="G1798" t="s">
        <v>8013</v>
      </c>
      <c r="H1798" t="s">
        <v>8009</v>
      </c>
      <c r="I1798" t="s">
        <v>8066</v>
      </c>
    </row>
    <row r="1799" spans="1:9" ht="14.4" customHeight="1" x14ac:dyDescent="0.3">
      <c r="A1799">
        <v>1079327221</v>
      </c>
      <c r="B1799" t="s">
        <v>8062</v>
      </c>
      <c r="C1799" t="s">
        <v>7999</v>
      </c>
      <c r="D1799" t="s">
        <v>8063</v>
      </c>
      <c r="E1799" t="s">
        <v>8470</v>
      </c>
      <c r="F1799" s="1" t="s">
        <v>10891</v>
      </c>
      <c r="G1799" t="s">
        <v>8010</v>
      </c>
      <c r="H1799" t="s">
        <v>8054</v>
      </c>
      <c r="I1799" t="s">
        <v>8066</v>
      </c>
    </row>
    <row r="1800" spans="1:9" ht="14.4" customHeight="1" x14ac:dyDescent="0.3">
      <c r="A1800">
        <v>1079327464</v>
      </c>
      <c r="B1800" t="s">
        <v>8062</v>
      </c>
      <c r="C1800" t="s">
        <v>7996</v>
      </c>
      <c r="D1800" t="s">
        <v>8063</v>
      </c>
      <c r="E1800" t="s">
        <v>9032</v>
      </c>
      <c r="F1800" s="1" t="s">
        <v>10892</v>
      </c>
      <c r="G1800" t="s">
        <v>8013</v>
      </c>
      <c r="H1800" t="s">
        <v>8009</v>
      </c>
      <c r="I1800" t="s">
        <v>8066</v>
      </c>
    </row>
    <row r="1801" spans="1:9" ht="14.4" customHeight="1" x14ac:dyDescent="0.3">
      <c r="A1801">
        <v>1079327724</v>
      </c>
      <c r="B1801" t="s">
        <v>8062</v>
      </c>
      <c r="C1801" t="s">
        <v>7994</v>
      </c>
      <c r="D1801" t="s">
        <v>8063</v>
      </c>
      <c r="E1801" t="s">
        <v>10893</v>
      </c>
      <c r="F1801" s="1" t="s">
        <v>10894</v>
      </c>
      <c r="G1801" t="s">
        <v>8010</v>
      </c>
      <c r="H1801" t="s">
        <v>8054</v>
      </c>
      <c r="I1801" t="s">
        <v>8066</v>
      </c>
    </row>
    <row r="1802" spans="1:9" ht="14.4" customHeight="1" x14ac:dyDescent="0.3">
      <c r="A1802">
        <v>1079328628</v>
      </c>
      <c r="B1802" t="s">
        <v>8117</v>
      </c>
      <c r="C1802" t="s">
        <v>7998</v>
      </c>
      <c r="D1802" t="s">
        <v>8063</v>
      </c>
      <c r="E1802" t="s">
        <v>9575</v>
      </c>
      <c r="F1802" s="1" t="s">
        <v>10895</v>
      </c>
      <c r="G1802" t="s">
        <v>8010</v>
      </c>
      <c r="H1802" t="s">
        <v>8054</v>
      </c>
      <c r="I1802" t="s">
        <v>8066</v>
      </c>
    </row>
    <row r="1803" spans="1:9" ht="14.4" customHeight="1" x14ac:dyDescent="0.3">
      <c r="A1803">
        <v>1079329828</v>
      </c>
      <c r="B1803" t="s">
        <v>8062</v>
      </c>
      <c r="C1803" t="s">
        <v>8006</v>
      </c>
      <c r="D1803" t="s">
        <v>8063</v>
      </c>
      <c r="E1803" t="s">
        <v>10896</v>
      </c>
      <c r="F1803" s="1" t="s">
        <v>10897</v>
      </c>
      <c r="G1803" t="s">
        <v>8013</v>
      </c>
      <c r="H1803" t="s">
        <v>8009</v>
      </c>
      <c r="I1803" t="s">
        <v>8066</v>
      </c>
    </row>
    <row r="1804" spans="1:9" ht="14.4" customHeight="1" x14ac:dyDescent="0.3">
      <c r="A1804">
        <v>1079330088</v>
      </c>
      <c r="B1804" t="s">
        <v>8062</v>
      </c>
      <c r="C1804" t="s">
        <v>7994</v>
      </c>
      <c r="D1804" t="s">
        <v>8063</v>
      </c>
      <c r="E1804" t="s">
        <v>8516</v>
      </c>
      <c r="F1804" t="s">
        <v>10898</v>
      </c>
      <c r="G1804" t="s">
        <v>8010</v>
      </c>
      <c r="H1804" t="s">
        <v>8009</v>
      </c>
      <c r="I1804" t="s">
        <v>8066</v>
      </c>
    </row>
    <row r="1805" spans="1:9" ht="14.4" customHeight="1" x14ac:dyDescent="0.3">
      <c r="A1805">
        <v>1079330670</v>
      </c>
      <c r="B1805" t="s">
        <v>8062</v>
      </c>
      <c r="C1805" t="s">
        <v>7996</v>
      </c>
      <c r="D1805" t="s">
        <v>8063</v>
      </c>
      <c r="E1805" t="s">
        <v>9544</v>
      </c>
      <c r="F1805" t="s">
        <v>10899</v>
      </c>
      <c r="G1805" t="s">
        <v>8010</v>
      </c>
      <c r="H1805" t="s">
        <v>8054</v>
      </c>
      <c r="I1805" t="s">
        <v>8066</v>
      </c>
    </row>
    <row r="1806" spans="1:9" ht="14.4" customHeight="1" x14ac:dyDescent="0.3">
      <c r="A1806">
        <v>1079330873</v>
      </c>
      <c r="B1806" t="s">
        <v>8062</v>
      </c>
      <c r="C1806" t="s">
        <v>7998</v>
      </c>
      <c r="D1806" t="s">
        <v>8063</v>
      </c>
      <c r="E1806" t="s">
        <v>8647</v>
      </c>
      <c r="F1806" t="s">
        <v>1619</v>
      </c>
      <c r="G1806" t="s">
        <v>8010</v>
      </c>
      <c r="H1806" t="s">
        <v>8054</v>
      </c>
      <c r="I1806" t="s">
        <v>8066</v>
      </c>
    </row>
    <row r="1807" spans="1:9" ht="14.4" customHeight="1" x14ac:dyDescent="0.3">
      <c r="A1807">
        <v>1079333437</v>
      </c>
      <c r="B1807" t="s">
        <v>8117</v>
      </c>
      <c r="C1807" t="s">
        <v>7998</v>
      </c>
      <c r="D1807" t="s">
        <v>8063</v>
      </c>
      <c r="E1807" t="s">
        <v>9335</v>
      </c>
      <c r="F1807" t="s">
        <v>10900</v>
      </c>
      <c r="G1807" t="s">
        <v>8010</v>
      </c>
      <c r="H1807" t="s">
        <v>8054</v>
      </c>
      <c r="I1807" t="s">
        <v>8066</v>
      </c>
    </row>
    <row r="1808" spans="1:9" ht="14.4" customHeight="1" x14ac:dyDescent="0.3">
      <c r="A1808">
        <v>1079334477</v>
      </c>
      <c r="B1808" t="s">
        <v>8062</v>
      </c>
      <c r="C1808" t="s">
        <v>7998</v>
      </c>
      <c r="D1808" t="s">
        <v>8063</v>
      </c>
      <c r="E1808" t="s">
        <v>8968</v>
      </c>
      <c r="F1808" s="1" t="s">
        <v>10901</v>
      </c>
      <c r="G1808" t="s">
        <v>8013</v>
      </c>
      <c r="H1808" t="s">
        <v>8009</v>
      </c>
      <c r="I1808" t="s">
        <v>8066</v>
      </c>
    </row>
    <row r="1809" spans="1:9" ht="14.4" customHeight="1" x14ac:dyDescent="0.3">
      <c r="A1809">
        <v>1079334535</v>
      </c>
      <c r="B1809" t="s">
        <v>8062</v>
      </c>
      <c r="C1809" t="s">
        <v>7994</v>
      </c>
      <c r="D1809" t="s">
        <v>8063</v>
      </c>
      <c r="E1809" t="s">
        <v>10902</v>
      </c>
      <c r="F1809" s="1" t="s">
        <v>10903</v>
      </c>
      <c r="G1809" t="s">
        <v>8010</v>
      </c>
      <c r="H1809" t="s">
        <v>8054</v>
      </c>
      <c r="I1809" t="s">
        <v>8066</v>
      </c>
    </row>
    <row r="1810" spans="1:9" ht="14.4" customHeight="1" x14ac:dyDescent="0.3">
      <c r="A1810">
        <v>1079334770</v>
      </c>
      <c r="B1810" t="s">
        <v>8062</v>
      </c>
      <c r="C1810" t="s">
        <v>8008</v>
      </c>
      <c r="D1810" t="s">
        <v>8063</v>
      </c>
      <c r="E1810" t="s">
        <v>10904</v>
      </c>
      <c r="F1810" s="1" t="s">
        <v>10905</v>
      </c>
      <c r="G1810" t="s">
        <v>8013</v>
      </c>
      <c r="H1810" t="s">
        <v>8009</v>
      </c>
      <c r="I1810" t="s">
        <v>8066</v>
      </c>
    </row>
    <row r="1811" spans="1:9" ht="14.4" customHeight="1" x14ac:dyDescent="0.3">
      <c r="A1811">
        <v>1079336317</v>
      </c>
      <c r="B1811" t="s">
        <v>8062</v>
      </c>
      <c r="C1811" t="s">
        <v>7996</v>
      </c>
      <c r="D1811" t="s">
        <v>8063</v>
      </c>
      <c r="E1811" t="s">
        <v>9379</v>
      </c>
      <c r="F1811" s="1" t="s">
        <v>10906</v>
      </c>
      <c r="G1811" t="s">
        <v>8013</v>
      </c>
      <c r="H1811" t="s">
        <v>8009</v>
      </c>
      <c r="I1811" t="s">
        <v>8066</v>
      </c>
    </row>
    <row r="1812" spans="1:9" ht="14.4" customHeight="1" x14ac:dyDescent="0.3">
      <c r="A1812">
        <v>1079336393</v>
      </c>
      <c r="B1812" t="s">
        <v>8062</v>
      </c>
      <c r="C1812" t="s">
        <v>7999</v>
      </c>
      <c r="D1812" t="s">
        <v>8063</v>
      </c>
      <c r="E1812" t="s">
        <v>9895</v>
      </c>
      <c r="F1812" t="s">
        <v>10907</v>
      </c>
      <c r="G1812" t="s">
        <v>8010</v>
      </c>
      <c r="H1812" t="s">
        <v>8054</v>
      </c>
      <c r="I1812" t="s">
        <v>8066</v>
      </c>
    </row>
    <row r="1813" spans="1:9" ht="14.4" customHeight="1" x14ac:dyDescent="0.3">
      <c r="A1813">
        <v>1079336959</v>
      </c>
      <c r="B1813" t="s">
        <v>8062</v>
      </c>
      <c r="C1813" t="s">
        <v>7998</v>
      </c>
      <c r="D1813" t="s">
        <v>8063</v>
      </c>
      <c r="E1813" t="s">
        <v>10908</v>
      </c>
      <c r="F1813" s="1" t="s">
        <v>10909</v>
      </c>
      <c r="G1813" t="s">
        <v>8010</v>
      </c>
      <c r="H1813" t="s">
        <v>8009</v>
      </c>
      <c r="I1813" t="s">
        <v>8066</v>
      </c>
    </row>
    <row r="1814" spans="1:9" ht="14.4" customHeight="1" x14ac:dyDescent="0.3">
      <c r="A1814">
        <v>1079337517</v>
      </c>
      <c r="B1814" t="s">
        <v>8062</v>
      </c>
      <c r="C1814" t="s">
        <v>8002</v>
      </c>
      <c r="D1814" t="s">
        <v>8063</v>
      </c>
      <c r="E1814" t="s">
        <v>10910</v>
      </c>
      <c r="F1814" s="1" t="s">
        <v>10911</v>
      </c>
      <c r="G1814" t="s">
        <v>8010</v>
      </c>
      <c r="H1814" t="s">
        <v>8009</v>
      </c>
      <c r="I1814" t="s">
        <v>8066</v>
      </c>
    </row>
    <row r="1815" spans="1:9" ht="14.4" customHeight="1" x14ac:dyDescent="0.3">
      <c r="A1815">
        <v>1079337867</v>
      </c>
      <c r="B1815" t="s">
        <v>8062</v>
      </c>
      <c r="C1815" t="s">
        <v>7996</v>
      </c>
      <c r="D1815" t="s">
        <v>8063</v>
      </c>
      <c r="E1815" t="s">
        <v>9303</v>
      </c>
      <c r="F1815" t="s">
        <v>10912</v>
      </c>
      <c r="G1815" t="s">
        <v>8013</v>
      </c>
      <c r="H1815" t="s">
        <v>8009</v>
      </c>
      <c r="I1815" t="s">
        <v>8066</v>
      </c>
    </row>
    <row r="1816" spans="1:9" ht="14.4" customHeight="1" x14ac:dyDescent="0.3">
      <c r="A1816">
        <v>1079337919</v>
      </c>
      <c r="B1816" t="s">
        <v>8062</v>
      </c>
      <c r="C1816" t="s">
        <v>7998</v>
      </c>
      <c r="D1816" t="s">
        <v>8063</v>
      </c>
      <c r="E1816" t="s">
        <v>10913</v>
      </c>
      <c r="F1816" t="s">
        <v>10914</v>
      </c>
      <c r="G1816" t="s">
        <v>8010</v>
      </c>
      <c r="H1816" t="s">
        <v>8054</v>
      </c>
      <c r="I1816" t="s">
        <v>8066</v>
      </c>
    </row>
    <row r="1817" spans="1:9" ht="14.4" customHeight="1" x14ac:dyDescent="0.3">
      <c r="A1817">
        <v>1079339859</v>
      </c>
      <c r="B1817" t="s">
        <v>8062</v>
      </c>
      <c r="C1817" t="s">
        <v>7996</v>
      </c>
      <c r="D1817" t="s">
        <v>8063</v>
      </c>
      <c r="E1817" t="s">
        <v>8628</v>
      </c>
      <c r="F1817" s="1" t="s">
        <v>10915</v>
      </c>
      <c r="G1817" t="s">
        <v>8010</v>
      </c>
      <c r="H1817" t="s">
        <v>8009</v>
      </c>
      <c r="I1817" t="s">
        <v>8066</v>
      </c>
    </row>
    <row r="1818" spans="1:9" ht="14.4" customHeight="1" x14ac:dyDescent="0.3">
      <c r="A1818">
        <v>1079340243</v>
      </c>
      <c r="B1818" t="s">
        <v>8062</v>
      </c>
      <c r="C1818" t="s">
        <v>7994</v>
      </c>
      <c r="D1818" t="s">
        <v>8063</v>
      </c>
      <c r="E1818" t="s">
        <v>8828</v>
      </c>
      <c r="F1818" s="1" t="s">
        <v>10916</v>
      </c>
      <c r="G1818" t="s">
        <v>8010</v>
      </c>
      <c r="H1818" t="s">
        <v>8054</v>
      </c>
      <c r="I1818" t="s">
        <v>8066</v>
      </c>
    </row>
    <row r="1819" spans="1:9" ht="14.4" customHeight="1" x14ac:dyDescent="0.3">
      <c r="A1819">
        <v>1079340258</v>
      </c>
      <c r="B1819" t="s">
        <v>8062</v>
      </c>
      <c r="C1819" t="s">
        <v>7996</v>
      </c>
      <c r="D1819" t="s">
        <v>8063</v>
      </c>
      <c r="E1819" t="s">
        <v>10917</v>
      </c>
      <c r="F1819" s="1" t="s">
        <v>10918</v>
      </c>
      <c r="G1819" t="s">
        <v>8010</v>
      </c>
      <c r="H1819" t="s">
        <v>8009</v>
      </c>
      <c r="I1819" t="s">
        <v>8066</v>
      </c>
    </row>
    <row r="1820" spans="1:9" ht="14.4" customHeight="1" x14ac:dyDescent="0.3">
      <c r="A1820">
        <v>1079341694</v>
      </c>
      <c r="B1820" t="s">
        <v>8062</v>
      </c>
      <c r="C1820" t="s">
        <v>7998</v>
      </c>
      <c r="D1820" t="s">
        <v>8063</v>
      </c>
      <c r="E1820" t="s">
        <v>9490</v>
      </c>
      <c r="F1820" t="s">
        <v>10919</v>
      </c>
      <c r="G1820" t="s">
        <v>8010</v>
      </c>
      <c r="H1820" t="s">
        <v>8009</v>
      </c>
      <c r="I1820" t="s">
        <v>8066</v>
      </c>
    </row>
    <row r="1821" spans="1:9" ht="14.4" customHeight="1" x14ac:dyDescent="0.3">
      <c r="A1821">
        <v>1079342588</v>
      </c>
      <c r="B1821" t="s">
        <v>8062</v>
      </c>
      <c r="C1821" t="s">
        <v>7994</v>
      </c>
      <c r="D1821" t="s">
        <v>8063</v>
      </c>
      <c r="E1821" t="s">
        <v>9435</v>
      </c>
      <c r="F1821" t="s">
        <v>10920</v>
      </c>
      <c r="G1821" t="s">
        <v>8013</v>
      </c>
      <c r="H1821" t="s">
        <v>8054</v>
      </c>
      <c r="I1821" t="s">
        <v>8066</v>
      </c>
    </row>
    <row r="1822" spans="1:9" ht="14.4" customHeight="1" x14ac:dyDescent="0.3">
      <c r="A1822">
        <v>1079342604</v>
      </c>
      <c r="B1822" t="s">
        <v>8062</v>
      </c>
      <c r="C1822" t="s">
        <v>7996</v>
      </c>
      <c r="D1822" t="s">
        <v>8063</v>
      </c>
      <c r="E1822" t="s">
        <v>8244</v>
      </c>
      <c r="F1822" t="s">
        <v>10921</v>
      </c>
      <c r="G1822" t="s">
        <v>8010</v>
      </c>
      <c r="H1822" t="s">
        <v>8054</v>
      </c>
      <c r="I1822" t="s">
        <v>8066</v>
      </c>
    </row>
    <row r="1823" spans="1:9" ht="14.4" customHeight="1" x14ac:dyDescent="0.3">
      <c r="A1823">
        <v>1079343718</v>
      </c>
      <c r="B1823" t="s">
        <v>8062</v>
      </c>
      <c r="C1823" t="s">
        <v>7996</v>
      </c>
      <c r="D1823" t="s">
        <v>8063</v>
      </c>
      <c r="E1823" t="s">
        <v>8125</v>
      </c>
      <c r="F1823" t="s">
        <v>10922</v>
      </c>
      <c r="G1823" t="s">
        <v>8010</v>
      </c>
      <c r="H1823" t="s">
        <v>8054</v>
      </c>
      <c r="I1823" t="s">
        <v>8066</v>
      </c>
    </row>
    <row r="1824" spans="1:9" ht="14.4" customHeight="1" x14ac:dyDescent="0.3">
      <c r="A1824">
        <v>1079344053</v>
      </c>
      <c r="B1824" t="s">
        <v>8062</v>
      </c>
      <c r="C1824" t="s">
        <v>7996</v>
      </c>
      <c r="D1824" t="s">
        <v>8063</v>
      </c>
      <c r="E1824" t="s">
        <v>8644</v>
      </c>
      <c r="F1824" t="s">
        <v>10923</v>
      </c>
      <c r="G1824" t="s">
        <v>8013</v>
      </c>
      <c r="H1824" t="s">
        <v>8054</v>
      </c>
      <c r="I1824" t="s">
        <v>8066</v>
      </c>
    </row>
    <row r="1825" spans="1:9" ht="14.4" customHeight="1" x14ac:dyDescent="0.3">
      <c r="A1825">
        <v>1079344400</v>
      </c>
      <c r="B1825" t="s">
        <v>8062</v>
      </c>
      <c r="C1825" t="s">
        <v>7996</v>
      </c>
      <c r="D1825" t="s">
        <v>8063</v>
      </c>
      <c r="E1825" t="s">
        <v>10896</v>
      </c>
      <c r="F1825" s="1" t="s">
        <v>10924</v>
      </c>
      <c r="G1825" t="s">
        <v>8010</v>
      </c>
      <c r="H1825" t="s">
        <v>8054</v>
      </c>
      <c r="I1825" t="s">
        <v>8066</v>
      </c>
    </row>
    <row r="1826" spans="1:9" ht="14.4" customHeight="1" x14ac:dyDescent="0.3">
      <c r="A1826">
        <v>1079347450</v>
      </c>
      <c r="B1826" t="s">
        <v>8062</v>
      </c>
      <c r="C1826" t="s">
        <v>7998</v>
      </c>
      <c r="D1826" t="s">
        <v>8063</v>
      </c>
      <c r="E1826" t="s">
        <v>8119</v>
      </c>
      <c r="F1826" t="s">
        <v>10925</v>
      </c>
      <c r="G1826" t="s">
        <v>8010</v>
      </c>
      <c r="H1826" t="s">
        <v>8054</v>
      </c>
      <c r="I1826" t="s">
        <v>8066</v>
      </c>
    </row>
    <row r="1827" spans="1:9" ht="14.4" customHeight="1" x14ac:dyDescent="0.3">
      <c r="A1827">
        <v>1079348181</v>
      </c>
      <c r="B1827" t="s">
        <v>8062</v>
      </c>
      <c r="C1827" t="s">
        <v>7998</v>
      </c>
      <c r="D1827" t="s">
        <v>8063</v>
      </c>
      <c r="E1827" t="s">
        <v>10926</v>
      </c>
      <c r="F1827" s="1" t="s">
        <v>10927</v>
      </c>
      <c r="G1827" t="s">
        <v>8010</v>
      </c>
      <c r="H1827" t="s">
        <v>8009</v>
      </c>
      <c r="I1827" t="s">
        <v>8066</v>
      </c>
    </row>
    <row r="1828" spans="1:9" ht="14.4" customHeight="1" x14ac:dyDescent="0.3">
      <c r="A1828">
        <v>1079350606</v>
      </c>
      <c r="B1828" t="s">
        <v>8062</v>
      </c>
      <c r="C1828" t="s">
        <v>7998</v>
      </c>
      <c r="D1828" t="s">
        <v>8063</v>
      </c>
      <c r="E1828" t="s">
        <v>8733</v>
      </c>
      <c r="F1828" t="s">
        <v>10928</v>
      </c>
      <c r="G1828" t="s">
        <v>8013</v>
      </c>
      <c r="H1828" t="s">
        <v>8009</v>
      </c>
      <c r="I1828" t="s">
        <v>8066</v>
      </c>
    </row>
    <row r="1829" spans="1:9" ht="14.4" customHeight="1" x14ac:dyDescent="0.3">
      <c r="A1829">
        <v>1079351068</v>
      </c>
      <c r="B1829" t="s">
        <v>8062</v>
      </c>
      <c r="C1829" t="s">
        <v>8006</v>
      </c>
      <c r="D1829" t="s">
        <v>8063</v>
      </c>
      <c r="E1829" t="s">
        <v>10698</v>
      </c>
      <c r="F1829" t="s">
        <v>10929</v>
      </c>
      <c r="G1829" t="s">
        <v>8010</v>
      </c>
      <c r="H1829" t="s">
        <v>8054</v>
      </c>
      <c r="I1829" t="s">
        <v>8066</v>
      </c>
    </row>
    <row r="1830" spans="1:9" ht="14.4" customHeight="1" x14ac:dyDescent="0.3">
      <c r="A1830">
        <v>1079351390</v>
      </c>
      <c r="B1830" t="s">
        <v>8062</v>
      </c>
      <c r="C1830" t="s">
        <v>7998</v>
      </c>
      <c r="D1830" t="s">
        <v>8063</v>
      </c>
      <c r="E1830" t="s">
        <v>10930</v>
      </c>
      <c r="F1830" s="1" t="s">
        <v>10931</v>
      </c>
      <c r="G1830" t="s">
        <v>8010</v>
      </c>
      <c r="H1830" t="s">
        <v>8054</v>
      </c>
      <c r="I1830" t="s">
        <v>8066</v>
      </c>
    </row>
    <row r="1831" spans="1:9" ht="14.4" customHeight="1" x14ac:dyDescent="0.3">
      <c r="A1831">
        <v>1079352940</v>
      </c>
      <c r="B1831" t="s">
        <v>8062</v>
      </c>
      <c r="C1831" t="s">
        <v>7998</v>
      </c>
      <c r="D1831" t="s">
        <v>8063</v>
      </c>
      <c r="E1831" t="s">
        <v>10247</v>
      </c>
      <c r="F1831" s="1" t="s">
        <v>10932</v>
      </c>
      <c r="G1831" t="s">
        <v>8013</v>
      </c>
      <c r="H1831" t="s">
        <v>8009</v>
      </c>
      <c r="I1831" t="s">
        <v>8066</v>
      </c>
    </row>
    <row r="1832" spans="1:9" ht="14.4" customHeight="1" x14ac:dyDescent="0.3">
      <c r="A1832">
        <v>1079354608</v>
      </c>
      <c r="B1832" t="s">
        <v>8062</v>
      </c>
      <c r="C1832" t="s">
        <v>7998</v>
      </c>
      <c r="D1832" t="s">
        <v>8063</v>
      </c>
      <c r="E1832" t="s">
        <v>8548</v>
      </c>
      <c r="F1832" s="1" t="s">
        <v>10933</v>
      </c>
      <c r="G1832" t="s">
        <v>8013</v>
      </c>
      <c r="H1832" t="s">
        <v>8054</v>
      </c>
      <c r="I1832" t="s">
        <v>8066</v>
      </c>
    </row>
    <row r="1833" spans="1:9" ht="14.4" customHeight="1" x14ac:dyDescent="0.3">
      <c r="A1833">
        <v>1079355028</v>
      </c>
      <c r="B1833" t="s">
        <v>8062</v>
      </c>
      <c r="C1833" t="s">
        <v>7996</v>
      </c>
      <c r="D1833" t="s">
        <v>8063</v>
      </c>
      <c r="E1833" t="s">
        <v>9665</v>
      </c>
      <c r="F1833" s="1" t="s">
        <v>10934</v>
      </c>
      <c r="G1833" t="s">
        <v>8013</v>
      </c>
      <c r="H1833" t="s">
        <v>8009</v>
      </c>
      <c r="I1833" t="s">
        <v>8066</v>
      </c>
    </row>
    <row r="1834" spans="1:9" ht="14.4" customHeight="1" x14ac:dyDescent="0.3">
      <c r="A1834">
        <v>1079355033</v>
      </c>
      <c r="B1834" t="s">
        <v>8117</v>
      </c>
      <c r="C1834" t="s">
        <v>8006</v>
      </c>
      <c r="D1834" t="s">
        <v>8063</v>
      </c>
      <c r="E1834" t="s">
        <v>10935</v>
      </c>
      <c r="F1834" t="s">
        <v>10936</v>
      </c>
      <c r="G1834" t="s">
        <v>8013</v>
      </c>
      <c r="H1834" t="s">
        <v>8054</v>
      </c>
      <c r="I1834" t="s">
        <v>8066</v>
      </c>
    </row>
    <row r="1835" spans="1:9" ht="14.4" customHeight="1" x14ac:dyDescent="0.3">
      <c r="A1835">
        <v>1079355874</v>
      </c>
      <c r="B1835" t="s">
        <v>8062</v>
      </c>
      <c r="C1835" t="s">
        <v>7996</v>
      </c>
      <c r="D1835" t="s">
        <v>8063</v>
      </c>
      <c r="E1835" t="s">
        <v>10937</v>
      </c>
      <c r="F1835" s="1" t="s">
        <v>10938</v>
      </c>
      <c r="G1835" t="s">
        <v>8013</v>
      </c>
      <c r="H1835" t="s">
        <v>8009</v>
      </c>
      <c r="I1835" t="s">
        <v>8066</v>
      </c>
    </row>
    <row r="1836" spans="1:9" ht="14.4" customHeight="1" x14ac:dyDescent="0.3">
      <c r="A1836">
        <v>1079356041</v>
      </c>
      <c r="B1836" t="s">
        <v>8062</v>
      </c>
      <c r="C1836" t="s">
        <v>7998</v>
      </c>
      <c r="D1836" t="s">
        <v>8063</v>
      </c>
      <c r="E1836" t="s">
        <v>10939</v>
      </c>
      <c r="F1836" s="1" t="s">
        <v>10940</v>
      </c>
      <c r="G1836" t="s">
        <v>8010</v>
      </c>
      <c r="H1836" t="s">
        <v>8054</v>
      </c>
      <c r="I1836" t="s">
        <v>8066</v>
      </c>
    </row>
    <row r="1837" spans="1:9" ht="14.4" customHeight="1" x14ac:dyDescent="0.3">
      <c r="A1837">
        <v>1079356235</v>
      </c>
      <c r="B1837" t="s">
        <v>8117</v>
      </c>
      <c r="C1837" t="s">
        <v>7996</v>
      </c>
      <c r="D1837" t="s">
        <v>8063</v>
      </c>
      <c r="E1837" t="s">
        <v>9241</v>
      </c>
      <c r="F1837" s="1" t="s">
        <v>10941</v>
      </c>
      <c r="G1837" t="s">
        <v>8010</v>
      </c>
      <c r="H1837" t="s">
        <v>8054</v>
      </c>
      <c r="I1837" t="s">
        <v>8066</v>
      </c>
    </row>
    <row r="1838" spans="1:9" ht="14.4" customHeight="1" x14ac:dyDescent="0.3">
      <c r="A1838">
        <v>1079356396</v>
      </c>
      <c r="B1838" t="s">
        <v>8062</v>
      </c>
      <c r="C1838" t="s">
        <v>7994</v>
      </c>
      <c r="D1838" t="s">
        <v>8063</v>
      </c>
      <c r="E1838" t="s">
        <v>10942</v>
      </c>
      <c r="F1838" s="1" t="s">
        <v>10943</v>
      </c>
      <c r="G1838" t="s">
        <v>8013</v>
      </c>
      <c r="H1838" t="s">
        <v>8009</v>
      </c>
      <c r="I1838" t="s">
        <v>8066</v>
      </c>
    </row>
    <row r="1839" spans="1:9" ht="14.4" customHeight="1" x14ac:dyDescent="0.3">
      <c r="A1839">
        <v>1079357117</v>
      </c>
      <c r="B1839" t="s">
        <v>8062</v>
      </c>
      <c r="C1839" t="s">
        <v>7993</v>
      </c>
      <c r="D1839" t="s">
        <v>8063</v>
      </c>
      <c r="E1839" t="s">
        <v>9559</v>
      </c>
      <c r="F1839" s="1" t="s">
        <v>10944</v>
      </c>
      <c r="G1839" t="s">
        <v>8010</v>
      </c>
      <c r="H1839" t="s">
        <v>8054</v>
      </c>
      <c r="I1839" t="s">
        <v>8066</v>
      </c>
    </row>
    <row r="1840" spans="1:9" ht="14.4" customHeight="1" x14ac:dyDescent="0.3">
      <c r="A1840">
        <v>1079357909</v>
      </c>
      <c r="B1840" t="s">
        <v>8062</v>
      </c>
      <c r="C1840" t="s">
        <v>7994</v>
      </c>
      <c r="D1840" t="s">
        <v>8063</v>
      </c>
      <c r="E1840" t="s">
        <v>10945</v>
      </c>
      <c r="F1840" t="s">
        <v>10946</v>
      </c>
      <c r="G1840" t="s">
        <v>8010</v>
      </c>
      <c r="H1840" t="s">
        <v>8009</v>
      </c>
      <c r="I1840" t="s">
        <v>8066</v>
      </c>
    </row>
    <row r="1841" spans="1:9" ht="14.4" customHeight="1" x14ac:dyDescent="0.3">
      <c r="A1841">
        <v>1079360162</v>
      </c>
      <c r="B1841" t="s">
        <v>8062</v>
      </c>
      <c r="C1841" t="s">
        <v>7996</v>
      </c>
      <c r="D1841" t="s">
        <v>8063</v>
      </c>
      <c r="E1841" t="s">
        <v>8123</v>
      </c>
      <c r="F1841" s="1" t="s">
        <v>10947</v>
      </c>
      <c r="G1841" t="s">
        <v>8010</v>
      </c>
      <c r="H1841" t="s">
        <v>8054</v>
      </c>
      <c r="I1841" t="s">
        <v>8066</v>
      </c>
    </row>
    <row r="1842" spans="1:9" ht="14.4" customHeight="1" x14ac:dyDescent="0.3">
      <c r="A1842">
        <v>1079364101</v>
      </c>
      <c r="B1842" t="s">
        <v>8062</v>
      </c>
      <c r="C1842" t="s">
        <v>7994</v>
      </c>
      <c r="D1842" t="s">
        <v>8063</v>
      </c>
      <c r="E1842" t="s">
        <v>9410</v>
      </c>
      <c r="F1842" t="s">
        <v>10948</v>
      </c>
      <c r="G1842" t="s">
        <v>8010</v>
      </c>
      <c r="H1842" t="s">
        <v>8054</v>
      </c>
      <c r="I1842" t="s">
        <v>8066</v>
      </c>
    </row>
    <row r="1843" spans="1:9" ht="14.4" customHeight="1" x14ac:dyDescent="0.3">
      <c r="A1843">
        <v>1079364822</v>
      </c>
      <c r="B1843" t="s">
        <v>8062</v>
      </c>
      <c r="C1843" t="s">
        <v>8002</v>
      </c>
      <c r="D1843" t="s">
        <v>8063</v>
      </c>
      <c r="E1843" t="s">
        <v>10902</v>
      </c>
      <c r="F1843" s="1" t="s">
        <v>10949</v>
      </c>
      <c r="G1843" t="s">
        <v>8010</v>
      </c>
      <c r="H1843" t="s">
        <v>8054</v>
      </c>
      <c r="I1843" t="s">
        <v>8066</v>
      </c>
    </row>
    <row r="1844" spans="1:9" ht="14.4" customHeight="1" x14ac:dyDescent="0.3">
      <c r="A1844">
        <v>1079365639</v>
      </c>
      <c r="B1844" t="s">
        <v>8062</v>
      </c>
      <c r="C1844" t="s">
        <v>8006</v>
      </c>
      <c r="D1844" t="s">
        <v>8063</v>
      </c>
      <c r="E1844" t="s">
        <v>8462</v>
      </c>
      <c r="F1844" s="1" t="s">
        <v>10950</v>
      </c>
      <c r="G1844" t="s">
        <v>8013</v>
      </c>
      <c r="H1844" t="s">
        <v>8009</v>
      </c>
      <c r="I1844" t="s">
        <v>8066</v>
      </c>
    </row>
    <row r="1845" spans="1:9" ht="14.4" customHeight="1" x14ac:dyDescent="0.3">
      <c r="A1845">
        <v>1079366304</v>
      </c>
      <c r="B1845" t="s">
        <v>8062</v>
      </c>
      <c r="C1845" t="s">
        <v>7996</v>
      </c>
      <c r="D1845" t="s">
        <v>8153</v>
      </c>
      <c r="E1845" t="s">
        <v>8107</v>
      </c>
      <c r="F1845" t="s">
        <v>10951</v>
      </c>
      <c r="G1845" t="s">
        <v>8010</v>
      </c>
      <c r="H1845" t="s">
        <v>8009</v>
      </c>
      <c r="I1845" t="s">
        <v>8066</v>
      </c>
    </row>
    <row r="1846" spans="1:9" ht="14.4" customHeight="1" x14ac:dyDescent="0.3">
      <c r="A1846">
        <v>1079369217</v>
      </c>
      <c r="B1846" t="s">
        <v>8062</v>
      </c>
      <c r="C1846" t="s">
        <v>7998</v>
      </c>
      <c r="D1846" t="s">
        <v>8063</v>
      </c>
      <c r="E1846" t="s">
        <v>10651</v>
      </c>
      <c r="F1846" s="1" t="s">
        <v>10952</v>
      </c>
      <c r="G1846" t="s">
        <v>8013</v>
      </c>
      <c r="H1846" t="s">
        <v>8054</v>
      </c>
      <c r="I1846" t="s">
        <v>8066</v>
      </c>
    </row>
    <row r="1847" spans="1:9" ht="14.4" customHeight="1" x14ac:dyDescent="0.3">
      <c r="A1847">
        <v>1079369306</v>
      </c>
      <c r="B1847" t="s">
        <v>8062</v>
      </c>
      <c r="C1847" t="s">
        <v>7996</v>
      </c>
      <c r="D1847" t="s">
        <v>8063</v>
      </c>
      <c r="E1847" t="s">
        <v>10953</v>
      </c>
      <c r="F1847" s="1" t="s">
        <v>10954</v>
      </c>
      <c r="G1847" t="s">
        <v>8010</v>
      </c>
      <c r="H1847" t="s">
        <v>8054</v>
      </c>
      <c r="I1847" t="s">
        <v>8066</v>
      </c>
    </row>
    <row r="1848" spans="1:9" ht="14.4" customHeight="1" x14ac:dyDescent="0.3">
      <c r="A1848">
        <v>1079370241</v>
      </c>
      <c r="B1848" t="s">
        <v>8062</v>
      </c>
      <c r="C1848" t="s">
        <v>7996</v>
      </c>
      <c r="D1848" t="s">
        <v>8063</v>
      </c>
      <c r="E1848" t="s">
        <v>8067</v>
      </c>
      <c r="F1848" t="s">
        <v>10955</v>
      </c>
      <c r="G1848" t="s">
        <v>8010</v>
      </c>
      <c r="H1848" t="s">
        <v>8054</v>
      </c>
      <c r="I1848" t="s">
        <v>8066</v>
      </c>
    </row>
    <row r="1849" spans="1:9" ht="14.4" customHeight="1" x14ac:dyDescent="0.3">
      <c r="A1849">
        <v>1079370670</v>
      </c>
      <c r="B1849" t="s">
        <v>8062</v>
      </c>
      <c r="C1849" t="s">
        <v>7996</v>
      </c>
      <c r="D1849" t="s">
        <v>8063</v>
      </c>
      <c r="E1849" t="s">
        <v>8067</v>
      </c>
      <c r="F1849" t="s">
        <v>10956</v>
      </c>
      <c r="G1849" t="s">
        <v>8010</v>
      </c>
      <c r="H1849" t="s">
        <v>8054</v>
      </c>
      <c r="I1849" t="s">
        <v>8066</v>
      </c>
    </row>
    <row r="1850" spans="1:9" ht="14.4" customHeight="1" x14ac:dyDescent="0.3">
      <c r="A1850">
        <v>1079371544</v>
      </c>
      <c r="B1850" t="s">
        <v>8062</v>
      </c>
      <c r="C1850" t="s">
        <v>7996</v>
      </c>
      <c r="D1850" t="s">
        <v>8063</v>
      </c>
      <c r="E1850" t="s">
        <v>10880</v>
      </c>
      <c r="F1850" s="1" t="s">
        <v>10957</v>
      </c>
      <c r="G1850" t="s">
        <v>8013</v>
      </c>
      <c r="H1850" t="s">
        <v>8054</v>
      </c>
      <c r="I1850" t="s">
        <v>8066</v>
      </c>
    </row>
    <row r="1851" spans="1:9" ht="14.4" customHeight="1" x14ac:dyDescent="0.3">
      <c r="A1851">
        <v>1079371757</v>
      </c>
      <c r="B1851" t="s">
        <v>8062</v>
      </c>
      <c r="C1851" t="s">
        <v>7998</v>
      </c>
      <c r="D1851" t="s">
        <v>8063</v>
      </c>
      <c r="E1851" t="s">
        <v>8687</v>
      </c>
      <c r="F1851" t="s">
        <v>10958</v>
      </c>
      <c r="G1851" t="s">
        <v>8013</v>
      </c>
      <c r="H1851" t="s">
        <v>8009</v>
      </c>
      <c r="I1851" t="s">
        <v>8066</v>
      </c>
    </row>
    <row r="1852" spans="1:9" ht="14.4" customHeight="1" x14ac:dyDescent="0.3">
      <c r="A1852">
        <v>1079372454</v>
      </c>
      <c r="B1852" t="s">
        <v>8062</v>
      </c>
      <c r="C1852" t="s">
        <v>7996</v>
      </c>
      <c r="D1852" t="s">
        <v>8063</v>
      </c>
      <c r="E1852" t="s">
        <v>10959</v>
      </c>
      <c r="F1852" s="1" t="s">
        <v>10960</v>
      </c>
      <c r="G1852" t="s">
        <v>8010</v>
      </c>
      <c r="H1852" t="s">
        <v>8054</v>
      </c>
      <c r="I1852" t="s">
        <v>8066</v>
      </c>
    </row>
    <row r="1853" spans="1:9" ht="14.4" customHeight="1" x14ac:dyDescent="0.3">
      <c r="A1853">
        <v>1079374018</v>
      </c>
      <c r="B1853" t="s">
        <v>8062</v>
      </c>
      <c r="C1853" t="s">
        <v>7994</v>
      </c>
      <c r="D1853" t="s">
        <v>8063</v>
      </c>
      <c r="E1853" t="s">
        <v>8170</v>
      </c>
      <c r="F1853" t="s">
        <v>10961</v>
      </c>
      <c r="G1853" t="s">
        <v>8013</v>
      </c>
      <c r="H1853" t="s">
        <v>8054</v>
      </c>
      <c r="I1853" t="s">
        <v>8066</v>
      </c>
    </row>
    <row r="1854" spans="1:9" ht="14.4" customHeight="1" x14ac:dyDescent="0.3">
      <c r="A1854">
        <v>1079378448</v>
      </c>
      <c r="B1854" t="s">
        <v>8062</v>
      </c>
      <c r="C1854" t="s">
        <v>7998</v>
      </c>
      <c r="D1854" t="s">
        <v>8063</v>
      </c>
      <c r="E1854" t="s">
        <v>8427</v>
      </c>
      <c r="F1854" t="s">
        <v>10962</v>
      </c>
      <c r="G1854" t="s">
        <v>8010</v>
      </c>
      <c r="H1854" t="s">
        <v>8054</v>
      </c>
      <c r="I1854" t="s">
        <v>8066</v>
      </c>
    </row>
    <row r="1855" spans="1:9" ht="14.4" customHeight="1" x14ac:dyDescent="0.3">
      <c r="A1855">
        <v>1079380582</v>
      </c>
      <c r="B1855" t="s">
        <v>8062</v>
      </c>
      <c r="C1855" t="s">
        <v>8008</v>
      </c>
      <c r="D1855" t="s">
        <v>8063</v>
      </c>
      <c r="E1855" t="s">
        <v>10963</v>
      </c>
      <c r="F1855" s="1" t="s">
        <v>10964</v>
      </c>
      <c r="G1855" t="s">
        <v>8013</v>
      </c>
      <c r="H1855" t="s">
        <v>8009</v>
      </c>
      <c r="I1855" t="s">
        <v>8066</v>
      </c>
    </row>
    <row r="1856" spans="1:9" ht="14.4" customHeight="1" x14ac:dyDescent="0.3">
      <c r="A1856">
        <v>1079381549</v>
      </c>
      <c r="B1856" t="s">
        <v>8062</v>
      </c>
      <c r="C1856" t="s">
        <v>7996</v>
      </c>
      <c r="D1856" t="s">
        <v>8063</v>
      </c>
      <c r="E1856" t="s">
        <v>10751</v>
      </c>
      <c r="F1856" s="1" t="s">
        <v>10752</v>
      </c>
      <c r="G1856" t="s">
        <v>8013</v>
      </c>
      <c r="H1856" t="s">
        <v>8009</v>
      </c>
      <c r="I1856" t="s">
        <v>8066</v>
      </c>
    </row>
    <row r="1857" spans="1:9" ht="14.4" customHeight="1" x14ac:dyDescent="0.3">
      <c r="A1857">
        <v>1079382352</v>
      </c>
      <c r="B1857" t="s">
        <v>8062</v>
      </c>
      <c r="C1857" t="s">
        <v>7998</v>
      </c>
      <c r="D1857" t="s">
        <v>8063</v>
      </c>
      <c r="E1857" t="s">
        <v>10965</v>
      </c>
      <c r="F1857" t="s">
        <v>10966</v>
      </c>
      <c r="G1857" t="s">
        <v>8010</v>
      </c>
      <c r="H1857" t="s">
        <v>8009</v>
      </c>
      <c r="I1857" t="s">
        <v>8066</v>
      </c>
    </row>
    <row r="1858" spans="1:9" ht="14.4" customHeight="1" x14ac:dyDescent="0.3">
      <c r="A1858">
        <v>1079383904</v>
      </c>
      <c r="B1858" t="s">
        <v>8062</v>
      </c>
      <c r="C1858" t="s">
        <v>7994</v>
      </c>
      <c r="D1858" t="s">
        <v>8063</v>
      </c>
      <c r="E1858" t="s">
        <v>9877</v>
      </c>
      <c r="F1858" s="1" t="s">
        <v>10967</v>
      </c>
      <c r="G1858" t="s">
        <v>8013</v>
      </c>
      <c r="H1858" t="s">
        <v>8054</v>
      </c>
      <c r="I1858" t="s">
        <v>8066</v>
      </c>
    </row>
    <row r="1859" spans="1:9" ht="14.4" customHeight="1" x14ac:dyDescent="0.3">
      <c r="A1859">
        <v>1079384061</v>
      </c>
      <c r="B1859" t="s">
        <v>8062</v>
      </c>
      <c r="C1859" t="s">
        <v>7996</v>
      </c>
      <c r="D1859" t="s">
        <v>8063</v>
      </c>
      <c r="E1859" t="s">
        <v>10968</v>
      </c>
      <c r="F1859" s="1" t="s">
        <v>10969</v>
      </c>
      <c r="G1859" t="s">
        <v>8010</v>
      </c>
      <c r="H1859" t="s">
        <v>8054</v>
      </c>
      <c r="I1859" t="s">
        <v>8066</v>
      </c>
    </row>
    <row r="1860" spans="1:9" ht="14.4" customHeight="1" x14ac:dyDescent="0.3">
      <c r="A1860">
        <v>1079385715</v>
      </c>
      <c r="B1860" t="s">
        <v>8062</v>
      </c>
      <c r="C1860" t="s">
        <v>7998</v>
      </c>
      <c r="D1860" t="s">
        <v>8063</v>
      </c>
      <c r="E1860" t="s">
        <v>8891</v>
      </c>
      <c r="F1860" t="s">
        <v>10970</v>
      </c>
      <c r="G1860" t="s">
        <v>8013</v>
      </c>
      <c r="H1860" t="s">
        <v>8054</v>
      </c>
      <c r="I1860" t="s">
        <v>8066</v>
      </c>
    </row>
    <row r="1861" spans="1:9" ht="14.4" customHeight="1" x14ac:dyDescent="0.3">
      <c r="A1861">
        <v>1079386134</v>
      </c>
      <c r="B1861" t="s">
        <v>8062</v>
      </c>
      <c r="C1861" t="s">
        <v>8024</v>
      </c>
      <c r="D1861" t="s">
        <v>8063</v>
      </c>
      <c r="E1861" t="s">
        <v>10971</v>
      </c>
      <c r="F1861" t="s">
        <v>10972</v>
      </c>
      <c r="G1861" t="s">
        <v>8013</v>
      </c>
      <c r="H1861" t="s">
        <v>8009</v>
      </c>
      <c r="I1861" t="s">
        <v>8066</v>
      </c>
    </row>
    <row r="1862" spans="1:9" ht="14.4" customHeight="1" x14ac:dyDescent="0.3">
      <c r="A1862">
        <v>1079387288</v>
      </c>
      <c r="B1862" t="s">
        <v>8062</v>
      </c>
      <c r="C1862" t="s">
        <v>7996</v>
      </c>
      <c r="D1862" t="s">
        <v>8063</v>
      </c>
      <c r="E1862" t="s">
        <v>10973</v>
      </c>
      <c r="F1862" t="s">
        <v>1669</v>
      </c>
      <c r="G1862" t="s">
        <v>8010</v>
      </c>
      <c r="H1862" t="s">
        <v>8054</v>
      </c>
      <c r="I1862" t="s">
        <v>8066</v>
      </c>
    </row>
    <row r="1863" spans="1:9" ht="14.4" customHeight="1" x14ac:dyDescent="0.3">
      <c r="A1863">
        <v>1079389656</v>
      </c>
      <c r="B1863" t="s">
        <v>8062</v>
      </c>
      <c r="C1863" t="s">
        <v>8006</v>
      </c>
      <c r="D1863" t="s">
        <v>8063</v>
      </c>
      <c r="E1863" t="s">
        <v>10974</v>
      </c>
      <c r="F1863" t="s">
        <v>10975</v>
      </c>
      <c r="G1863" t="s">
        <v>8010</v>
      </c>
      <c r="H1863" t="s">
        <v>8009</v>
      </c>
      <c r="I1863" t="s">
        <v>8066</v>
      </c>
    </row>
    <row r="1864" spans="1:9" ht="14.4" customHeight="1" x14ac:dyDescent="0.3">
      <c r="A1864">
        <v>1079389959</v>
      </c>
      <c r="B1864" t="s">
        <v>8062</v>
      </c>
      <c r="C1864" t="s">
        <v>7996</v>
      </c>
      <c r="D1864" t="s">
        <v>8063</v>
      </c>
      <c r="E1864" t="s">
        <v>10976</v>
      </c>
      <c r="F1864" s="1" t="s">
        <v>10977</v>
      </c>
      <c r="G1864" t="s">
        <v>8010</v>
      </c>
      <c r="H1864" t="s">
        <v>8054</v>
      </c>
      <c r="I1864" t="s">
        <v>8066</v>
      </c>
    </row>
    <row r="1865" spans="1:9" ht="14.4" customHeight="1" x14ac:dyDescent="0.3">
      <c r="A1865">
        <v>1079392045</v>
      </c>
      <c r="B1865" t="s">
        <v>8062</v>
      </c>
      <c r="C1865" t="s">
        <v>7998</v>
      </c>
      <c r="D1865" t="s">
        <v>8063</v>
      </c>
      <c r="E1865" t="s">
        <v>10978</v>
      </c>
      <c r="F1865" t="s">
        <v>10979</v>
      </c>
      <c r="G1865" t="s">
        <v>8010</v>
      </c>
      <c r="H1865" t="s">
        <v>8054</v>
      </c>
      <c r="I1865" t="s">
        <v>8066</v>
      </c>
    </row>
    <row r="1866" spans="1:9" ht="14.4" customHeight="1" x14ac:dyDescent="0.3">
      <c r="A1866">
        <v>1079392356</v>
      </c>
      <c r="B1866" t="s">
        <v>8062</v>
      </c>
      <c r="C1866" t="s">
        <v>7994</v>
      </c>
      <c r="D1866" t="s">
        <v>8063</v>
      </c>
      <c r="E1866" t="s">
        <v>10980</v>
      </c>
      <c r="F1866" s="1" t="s">
        <v>10981</v>
      </c>
      <c r="G1866" t="s">
        <v>8010</v>
      </c>
      <c r="H1866" t="s">
        <v>8009</v>
      </c>
      <c r="I1866" t="s">
        <v>8066</v>
      </c>
    </row>
    <row r="1867" spans="1:9" ht="14.4" customHeight="1" x14ac:dyDescent="0.3">
      <c r="A1867">
        <v>1079393382</v>
      </c>
      <c r="B1867" t="s">
        <v>8062</v>
      </c>
      <c r="C1867" t="s">
        <v>7998</v>
      </c>
      <c r="D1867" t="s">
        <v>8063</v>
      </c>
      <c r="E1867" t="s">
        <v>10799</v>
      </c>
      <c r="F1867" s="1" t="s">
        <v>10982</v>
      </c>
      <c r="G1867" t="s">
        <v>8010</v>
      </c>
      <c r="H1867" t="s">
        <v>8009</v>
      </c>
      <c r="I1867" t="s">
        <v>8066</v>
      </c>
    </row>
    <row r="1868" spans="1:9" ht="14.4" customHeight="1" x14ac:dyDescent="0.3">
      <c r="A1868">
        <v>1079393694</v>
      </c>
      <c r="B1868" t="s">
        <v>8062</v>
      </c>
      <c r="C1868" t="s">
        <v>7996</v>
      </c>
      <c r="D1868" t="s">
        <v>8063</v>
      </c>
      <c r="E1868" t="s">
        <v>10983</v>
      </c>
      <c r="F1868" s="1" t="s">
        <v>10984</v>
      </c>
      <c r="G1868" t="s">
        <v>8010</v>
      </c>
      <c r="H1868" t="s">
        <v>8054</v>
      </c>
      <c r="I1868" t="s">
        <v>8066</v>
      </c>
    </row>
    <row r="1869" spans="1:9" ht="14.4" customHeight="1" x14ac:dyDescent="0.3">
      <c r="A1869">
        <v>1079393755</v>
      </c>
      <c r="B1869" t="s">
        <v>8062</v>
      </c>
      <c r="C1869" t="s">
        <v>7998</v>
      </c>
      <c r="D1869" t="s">
        <v>8063</v>
      </c>
      <c r="E1869" t="s">
        <v>10291</v>
      </c>
      <c r="F1869" s="1" t="s">
        <v>10985</v>
      </c>
      <c r="G1869" t="s">
        <v>8010</v>
      </c>
      <c r="H1869" t="s">
        <v>8054</v>
      </c>
      <c r="I1869" t="s">
        <v>8066</v>
      </c>
    </row>
    <row r="1870" spans="1:9" ht="14.4" customHeight="1" x14ac:dyDescent="0.3">
      <c r="A1870">
        <v>1079394553</v>
      </c>
      <c r="B1870" t="s">
        <v>8117</v>
      </c>
      <c r="C1870" t="s">
        <v>8006</v>
      </c>
      <c r="D1870" t="s">
        <v>8063</v>
      </c>
      <c r="E1870" t="s">
        <v>10986</v>
      </c>
      <c r="F1870" s="1" t="s">
        <v>10987</v>
      </c>
      <c r="G1870" t="s">
        <v>8010</v>
      </c>
      <c r="H1870" t="s">
        <v>8009</v>
      </c>
      <c r="I1870" t="s">
        <v>8066</v>
      </c>
    </row>
    <row r="1871" spans="1:9" ht="14.4" customHeight="1" x14ac:dyDescent="0.3">
      <c r="A1871">
        <v>1079394608</v>
      </c>
      <c r="B1871" t="s">
        <v>8062</v>
      </c>
      <c r="C1871" t="s">
        <v>8000</v>
      </c>
      <c r="D1871" t="s">
        <v>8063</v>
      </c>
      <c r="E1871" t="s">
        <v>8286</v>
      </c>
      <c r="F1871" s="1" t="s">
        <v>10988</v>
      </c>
      <c r="G1871" t="s">
        <v>8010</v>
      </c>
      <c r="H1871" t="s">
        <v>8009</v>
      </c>
      <c r="I1871" t="s">
        <v>8066</v>
      </c>
    </row>
    <row r="1872" spans="1:9" ht="14.4" customHeight="1" x14ac:dyDescent="0.3">
      <c r="A1872">
        <v>1079394832</v>
      </c>
      <c r="B1872" t="s">
        <v>8062</v>
      </c>
      <c r="C1872" t="s">
        <v>7998</v>
      </c>
      <c r="D1872" t="s">
        <v>8063</v>
      </c>
      <c r="E1872" t="s">
        <v>9041</v>
      </c>
      <c r="F1872" s="1" t="s">
        <v>10989</v>
      </c>
      <c r="G1872" t="s">
        <v>8010</v>
      </c>
      <c r="H1872" t="s">
        <v>8054</v>
      </c>
      <c r="I1872" t="s">
        <v>8066</v>
      </c>
    </row>
    <row r="1873" spans="1:9" ht="14.4" customHeight="1" x14ac:dyDescent="0.3">
      <c r="A1873">
        <v>1079395207</v>
      </c>
      <c r="B1873" t="s">
        <v>8062</v>
      </c>
      <c r="C1873" t="s">
        <v>7996</v>
      </c>
      <c r="D1873" t="s">
        <v>8063</v>
      </c>
      <c r="E1873" t="s">
        <v>8705</v>
      </c>
      <c r="F1873" s="1" t="s">
        <v>10990</v>
      </c>
      <c r="G1873" t="s">
        <v>8010</v>
      </c>
      <c r="H1873" t="s">
        <v>8054</v>
      </c>
      <c r="I1873" t="s">
        <v>8066</v>
      </c>
    </row>
    <row r="1874" spans="1:9" ht="14.4" customHeight="1" x14ac:dyDescent="0.3">
      <c r="A1874">
        <v>1079396783</v>
      </c>
      <c r="B1874" t="s">
        <v>8062</v>
      </c>
      <c r="C1874" t="s">
        <v>7996</v>
      </c>
      <c r="D1874" t="s">
        <v>8063</v>
      </c>
      <c r="E1874" t="s">
        <v>8630</v>
      </c>
      <c r="F1874" s="1" t="s">
        <v>10991</v>
      </c>
      <c r="G1874" t="s">
        <v>8010</v>
      </c>
      <c r="H1874" t="s">
        <v>8009</v>
      </c>
      <c r="I1874" t="s">
        <v>8066</v>
      </c>
    </row>
    <row r="1875" spans="1:9" ht="14.4" customHeight="1" x14ac:dyDescent="0.3">
      <c r="A1875">
        <v>1079398149</v>
      </c>
      <c r="B1875" t="s">
        <v>8062</v>
      </c>
      <c r="C1875" t="s">
        <v>7994</v>
      </c>
      <c r="D1875" t="s">
        <v>8063</v>
      </c>
      <c r="E1875" t="s">
        <v>10992</v>
      </c>
      <c r="F1875" s="1" t="s">
        <v>10993</v>
      </c>
      <c r="G1875" t="s">
        <v>8010</v>
      </c>
      <c r="H1875" t="s">
        <v>8054</v>
      </c>
      <c r="I1875" t="s">
        <v>8066</v>
      </c>
    </row>
    <row r="1876" spans="1:9" ht="14.4" customHeight="1" x14ac:dyDescent="0.3">
      <c r="A1876">
        <v>1079398797</v>
      </c>
      <c r="B1876" t="s">
        <v>8062</v>
      </c>
      <c r="C1876" t="s">
        <v>7990</v>
      </c>
      <c r="D1876" t="s">
        <v>8063</v>
      </c>
      <c r="E1876" t="s">
        <v>10003</v>
      </c>
      <c r="F1876" t="s">
        <v>10994</v>
      </c>
      <c r="G1876" t="s">
        <v>8013</v>
      </c>
      <c r="H1876" t="s">
        <v>8054</v>
      </c>
      <c r="I1876" t="s">
        <v>8066</v>
      </c>
    </row>
    <row r="1877" spans="1:9" ht="14.4" customHeight="1" x14ac:dyDescent="0.3">
      <c r="A1877">
        <v>1079399285</v>
      </c>
      <c r="B1877" t="s">
        <v>8062</v>
      </c>
      <c r="C1877" t="s">
        <v>7996</v>
      </c>
      <c r="D1877" t="s">
        <v>8063</v>
      </c>
      <c r="E1877" t="s">
        <v>8182</v>
      </c>
      <c r="F1877" s="1" t="s">
        <v>10995</v>
      </c>
      <c r="G1877" t="s">
        <v>8010</v>
      </c>
      <c r="H1877" t="s">
        <v>8009</v>
      </c>
      <c r="I1877" t="s">
        <v>8066</v>
      </c>
    </row>
    <row r="1878" spans="1:9" ht="14.4" customHeight="1" x14ac:dyDescent="0.3">
      <c r="A1878">
        <v>1079399425</v>
      </c>
      <c r="B1878" t="s">
        <v>8062</v>
      </c>
      <c r="C1878" t="s">
        <v>7996</v>
      </c>
      <c r="D1878" t="s">
        <v>8063</v>
      </c>
      <c r="E1878" t="s">
        <v>10223</v>
      </c>
      <c r="F1878" t="s">
        <v>10996</v>
      </c>
      <c r="G1878" t="s">
        <v>8013</v>
      </c>
      <c r="H1878" t="s">
        <v>8054</v>
      </c>
      <c r="I1878" t="s">
        <v>8066</v>
      </c>
    </row>
    <row r="1879" spans="1:9" ht="14.4" customHeight="1" x14ac:dyDescent="0.3">
      <c r="A1879">
        <v>1079400000</v>
      </c>
      <c r="B1879" t="s">
        <v>8062</v>
      </c>
      <c r="C1879" t="s">
        <v>7998</v>
      </c>
      <c r="D1879" t="s">
        <v>8063</v>
      </c>
      <c r="E1879" t="s">
        <v>10997</v>
      </c>
      <c r="F1879" s="1" t="s">
        <v>10998</v>
      </c>
      <c r="G1879" t="s">
        <v>8010</v>
      </c>
      <c r="H1879" t="s">
        <v>8054</v>
      </c>
      <c r="I1879" t="s">
        <v>8066</v>
      </c>
    </row>
    <row r="1880" spans="1:9" ht="14.4" customHeight="1" x14ac:dyDescent="0.3">
      <c r="A1880">
        <v>1079400304</v>
      </c>
      <c r="B1880" t="s">
        <v>8062</v>
      </c>
      <c r="C1880" t="s">
        <v>7998</v>
      </c>
      <c r="D1880" t="s">
        <v>8063</v>
      </c>
      <c r="E1880" t="s">
        <v>8968</v>
      </c>
      <c r="F1880" t="s">
        <v>10999</v>
      </c>
      <c r="G1880" t="s">
        <v>8010</v>
      </c>
      <c r="H1880" t="s">
        <v>8054</v>
      </c>
      <c r="I1880" t="s">
        <v>8066</v>
      </c>
    </row>
    <row r="1881" spans="1:9" ht="14.4" customHeight="1" x14ac:dyDescent="0.3">
      <c r="A1881">
        <v>1079400927</v>
      </c>
      <c r="B1881" t="s">
        <v>8062</v>
      </c>
      <c r="C1881" t="s">
        <v>7996</v>
      </c>
      <c r="D1881" t="s">
        <v>8063</v>
      </c>
      <c r="E1881" t="s">
        <v>8493</v>
      </c>
      <c r="F1881" t="s">
        <v>11000</v>
      </c>
      <c r="G1881" t="s">
        <v>8010</v>
      </c>
      <c r="H1881" t="s">
        <v>8054</v>
      </c>
      <c r="I1881" t="s">
        <v>8066</v>
      </c>
    </row>
    <row r="1882" spans="1:9" ht="14.4" customHeight="1" x14ac:dyDescent="0.3">
      <c r="A1882">
        <v>1079402855</v>
      </c>
      <c r="B1882" t="s">
        <v>8062</v>
      </c>
      <c r="C1882" t="s">
        <v>7996</v>
      </c>
      <c r="D1882" t="s">
        <v>8063</v>
      </c>
      <c r="E1882" t="s">
        <v>11001</v>
      </c>
      <c r="F1882" s="1" t="s">
        <v>11002</v>
      </c>
      <c r="G1882" t="s">
        <v>8010</v>
      </c>
      <c r="H1882" t="s">
        <v>8054</v>
      </c>
      <c r="I1882" t="s">
        <v>8066</v>
      </c>
    </row>
    <row r="1883" spans="1:9" ht="14.4" customHeight="1" x14ac:dyDescent="0.3">
      <c r="A1883">
        <v>1079403241</v>
      </c>
      <c r="B1883" t="s">
        <v>8062</v>
      </c>
      <c r="C1883" t="s">
        <v>7998</v>
      </c>
      <c r="D1883" t="s">
        <v>8063</v>
      </c>
      <c r="E1883" t="s">
        <v>11003</v>
      </c>
      <c r="F1883" s="1" t="s">
        <v>11004</v>
      </c>
      <c r="G1883" t="s">
        <v>8010</v>
      </c>
      <c r="H1883" t="s">
        <v>8054</v>
      </c>
      <c r="I1883" t="s">
        <v>8066</v>
      </c>
    </row>
    <row r="1884" spans="1:9" ht="14.4" customHeight="1" x14ac:dyDescent="0.3">
      <c r="A1884">
        <v>1079403255</v>
      </c>
      <c r="B1884" t="s">
        <v>8062</v>
      </c>
      <c r="C1884" t="s">
        <v>7998</v>
      </c>
      <c r="D1884" t="s">
        <v>8063</v>
      </c>
      <c r="E1884" t="s">
        <v>11005</v>
      </c>
      <c r="F1884" t="s">
        <v>11006</v>
      </c>
      <c r="G1884" t="s">
        <v>8010</v>
      </c>
      <c r="H1884" t="s">
        <v>8054</v>
      </c>
      <c r="I1884" t="s">
        <v>8066</v>
      </c>
    </row>
    <row r="1885" spans="1:9" ht="14.4" customHeight="1" x14ac:dyDescent="0.3">
      <c r="A1885">
        <v>1079404746</v>
      </c>
      <c r="B1885" t="s">
        <v>8062</v>
      </c>
      <c r="C1885" t="s">
        <v>7998</v>
      </c>
      <c r="D1885" t="s">
        <v>8063</v>
      </c>
      <c r="E1885" t="s">
        <v>11007</v>
      </c>
      <c r="F1885" t="s">
        <v>11008</v>
      </c>
      <c r="G1885" t="s">
        <v>8010</v>
      </c>
      <c r="H1885" t="s">
        <v>8009</v>
      </c>
      <c r="I1885" t="s">
        <v>8066</v>
      </c>
    </row>
    <row r="1886" spans="1:9" ht="14.4" customHeight="1" x14ac:dyDescent="0.3">
      <c r="A1886">
        <v>1079405139</v>
      </c>
      <c r="B1886" t="s">
        <v>8062</v>
      </c>
      <c r="C1886" t="s">
        <v>8006</v>
      </c>
      <c r="D1886" t="s">
        <v>8063</v>
      </c>
      <c r="E1886" t="s">
        <v>8867</v>
      </c>
      <c r="F1886" s="1" t="s">
        <v>11009</v>
      </c>
      <c r="G1886" t="s">
        <v>8010</v>
      </c>
      <c r="H1886" t="s">
        <v>8054</v>
      </c>
      <c r="I1886" t="s">
        <v>8066</v>
      </c>
    </row>
    <row r="1887" spans="1:9" ht="14.4" customHeight="1" x14ac:dyDescent="0.3">
      <c r="A1887">
        <v>1079405408</v>
      </c>
      <c r="B1887" t="s">
        <v>8062</v>
      </c>
      <c r="C1887" t="s">
        <v>7998</v>
      </c>
      <c r="D1887" t="s">
        <v>8063</v>
      </c>
      <c r="E1887" t="s">
        <v>9260</v>
      </c>
      <c r="F1887" t="s">
        <v>11010</v>
      </c>
      <c r="G1887" t="s">
        <v>8010</v>
      </c>
      <c r="H1887" t="s">
        <v>8054</v>
      </c>
      <c r="I1887" t="s">
        <v>8066</v>
      </c>
    </row>
    <row r="1888" spans="1:9" ht="14.4" customHeight="1" x14ac:dyDescent="0.3">
      <c r="A1888">
        <v>1079406101</v>
      </c>
      <c r="B1888" t="s">
        <v>8062</v>
      </c>
      <c r="C1888" t="s">
        <v>7996</v>
      </c>
      <c r="D1888" t="s">
        <v>8063</v>
      </c>
      <c r="E1888" t="s">
        <v>9379</v>
      </c>
      <c r="F1888" s="1" t="s">
        <v>11011</v>
      </c>
      <c r="G1888" t="s">
        <v>8010</v>
      </c>
      <c r="H1888" t="s">
        <v>8054</v>
      </c>
      <c r="I1888" t="s">
        <v>8066</v>
      </c>
    </row>
    <row r="1889" spans="1:9" ht="14.4" customHeight="1" x14ac:dyDescent="0.3">
      <c r="A1889">
        <v>1079407707</v>
      </c>
      <c r="B1889" t="s">
        <v>8062</v>
      </c>
      <c r="C1889" t="s">
        <v>7996</v>
      </c>
      <c r="D1889" t="s">
        <v>8063</v>
      </c>
      <c r="E1889" t="s">
        <v>8561</v>
      </c>
      <c r="F1889" s="1" t="s">
        <v>11012</v>
      </c>
      <c r="G1889" t="s">
        <v>8013</v>
      </c>
      <c r="H1889" t="s">
        <v>8054</v>
      </c>
      <c r="I1889" t="s">
        <v>8066</v>
      </c>
    </row>
    <row r="1890" spans="1:9" ht="14.4" customHeight="1" x14ac:dyDescent="0.3">
      <c r="A1890">
        <v>1079407734</v>
      </c>
      <c r="B1890" t="s">
        <v>8117</v>
      </c>
      <c r="C1890" t="s">
        <v>7991</v>
      </c>
      <c r="D1890" t="s">
        <v>8063</v>
      </c>
      <c r="E1890" t="s">
        <v>10882</v>
      </c>
      <c r="F1890" s="1" t="s">
        <v>11013</v>
      </c>
      <c r="G1890" t="s">
        <v>8013</v>
      </c>
      <c r="H1890" t="s">
        <v>8054</v>
      </c>
      <c r="I1890" t="s">
        <v>8066</v>
      </c>
    </row>
    <row r="1891" spans="1:9" ht="14.4" customHeight="1" x14ac:dyDescent="0.3">
      <c r="A1891">
        <v>1079407786</v>
      </c>
      <c r="B1891" t="s">
        <v>8062</v>
      </c>
      <c r="C1891" t="s">
        <v>7994</v>
      </c>
      <c r="D1891" t="s">
        <v>8063</v>
      </c>
      <c r="E1891" t="s">
        <v>10707</v>
      </c>
      <c r="F1891" t="s">
        <v>11014</v>
      </c>
      <c r="G1891" t="s">
        <v>8013</v>
      </c>
      <c r="H1891" t="s">
        <v>8009</v>
      </c>
      <c r="I1891" t="s">
        <v>8066</v>
      </c>
    </row>
    <row r="1892" spans="1:9" ht="14.4" customHeight="1" x14ac:dyDescent="0.3">
      <c r="A1892">
        <v>1079408274</v>
      </c>
      <c r="B1892" t="s">
        <v>8062</v>
      </c>
      <c r="C1892" t="s">
        <v>8006</v>
      </c>
      <c r="D1892" t="s">
        <v>8063</v>
      </c>
      <c r="E1892" t="s">
        <v>11015</v>
      </c>
      <c r="F1892" s="1" t="s">
        <v>11016</v>
      </c>
      <c r="G1892" t="s">
        <v>8013</v>
      </c>
      <c r="H1892" t="s">
        <v>8009</v>
      </c>
      <c r="I1892" t="s">
        <v>8066</v>
      </c>
    </row>
    <row r="1893" spans="1:9" ht="14.4" customHeight="1" x14ac:dyDescent="0.3">
      <c r="A1893">
        <v>1079408550</v>
      </c>
      <c r="B1893" t="s">
        <v>8062</v>
      </c>
      <c r="C1893" t="s">
        <v>7996</v>
      </c>
      <c r="D1893" t="s">
        <v>8063</v>
      </c>
      <c r="E1893" t="s">
        <v>11017</v>
      </c>
      <c r="F1893" s="1" t="s">
        <v>11018</v>
      </c>
      <c r="G1893" t="s">
        <v>8010</v>
      </c>
      <c r="H1893" t="s">
        <v>8054</v>
      </c>
      <c r="I1893" t="s">
        <v>8066</v>
      </c>
    </row>
    <row r="1894" spans="1:9" ht="14.4" customHeight="1" x14ac:dyDescent="0.3">
      <c r="A1894">
        <v>1079408880</v>
      </c>
      <c r="B1894" t="s">
        <v>8062</v>
      </c>
      <c r="C1894" t="s">
        <v>8001</v>
      </c>
      <c r="D1894" t="s">
        <v>8063</v>
      </c>
      <c r="E1894" t="s">
        <v>9251</v>
      </c>
      <c r="F1894" s="1" t="s">
        <v>11019</v>
      </c>
      <c r="G1894" t="s">
        <v>8013</v>
      </c>
      <c r="H1894" t="s">
        <v>8009</v>
      </c>
      <c r="I1894" t="s">
        <v>8066</v>
      </c>
    </row>
    <row r="1895" spans="1:9" ht="14.4" customHeight="1" x14ac:dyDescent="0.3">
      <c r="A1895">
        <v>1079410303</v>
      </c>
      <c r="B1895" t="s">
        <v>8062</v>
      </c>
      <c r="C1895" t="s">
        <v>8002</v>
      </c>
      <c r="D1895" t="s">
        <v>8063</v>
      </c>
      <c r="E1895" t="s">
        <v>9580</v>
      </c>
      <c r="F1895" t="s">
        <v>11020</v>
      </c>
      <c r="G1895" t="s">
        <v>8010</v>
      </c>
      <c r="H1895" t="s">
        <v>8054</v>
      </c>
      <c r="I1895" t="s">
        <v>8066</v>
      </c>
    </row>
    <row r="1896" spans="1:9" ht="14.4" customHeight="1" x14ac:dyDescent="0.3">
      <c r="A1896">
        <v>1079411002</v>
      </c>
      <c r="B1896" t="s">
        <v>8062</v>
      </c>
      <c r="C1896" t="s">
        <v>7998</v>
      </c>
      <c r="D1896" t="s">
        <v>8063</v>
      </c>
      <c r="E1896" t="s">
        <v>11021</v>
      </c>
      <c r="F1896" s="1" t="s">
        <v>11022</v>
      </c>
      <c r="G1896" t="s">
        <v>8010</v>
      </c>
      <c r="H1896" t="s">
        <v>8054</v>
      </c>
      <c r="I1896" t="s">
        <v>8066</v>
      </c>
    </row>
    <row r="1897" spans="1:9" ht="14.4" customHeight="1" x14ac:dyDescent="0.3">
      <c r="A1897">
        <v>1079411544</v>
      </c>
      <c r="B1897" t="s">
        <v>8062</v>
      </c>
      <c r="C1897" t="s">
        <v>7990</v>
      </c>
      <c r="D1897" t="s">
        <v>8063</v>
      </c>
      <c r="E1897" t="s">
        <v>11023</v>
      </c>
      <c r="F1897" s="1" t="s">
        <v>11024</v>
      </c>
      <c r="G1897" t="s">
        <v>8013</v>
      </c>
      <c r="H1897" t="s">
        <v>8054</v>
      </c>
      <c r="I1897" t="s">
        <v>8066</v>
      </c>
    </row>
    <row r="1898" spans="1:9" ht="14.4" customHeight="1" x14ac:dyDescent="0.3">
      <c r="A1898">
        <v>1079411814</v>
      </c>
      <c r="B1898" t="s">
        <v>8117</v>
      </c>
      <c r="C1898" t="s">
        <v>7996</v>
      </c>
      <c r="D1898" t="s">
        <v>8063</v>
      </c>
      <c r="E1898" t="s">
        <v>9636</v>
      </c>
      <c r="F1898" s="1" t="s">
        <v>11025</v>
      </c>
      <c r="G1898" t="s">
        <v>8013</v>
      </c>
      <c r="H1898" t="s">
        <v>8054</v>
      </c>
      <c r="I1898" t="s">
        <v>8066</v>
      </c>
    </row>
    <row r="1899" spans="1:9" ht="14.4" customHeight="1" x14ac:dyDescent="0.3">
      <c r="A1899">
        <v>1079411849</v>
      </c>
      <c r="B1899" t="s">
        <v>8062</v>
      </c>
      <c r="C1899" t="s">
        <v>7998</v>
      </c>
      <c r="D1899" t="s">
        <v>8063</v>
      </c>
      <c r="E1899" t="s">
        <v>8779</v>
      </c>
      <c r="F1899" s="1" t="s">
        <v>11026</v>
      </c>
      <c r="G1899" t="s">
        <v>8013</v>
      </c>
      <c r="H1899" t="s">
        <v>8054</v>
      </c>
      <c r="I1899" t="s">
        <v>8066</v>
      </c>
    </row>
    <row r="1900" spans="1:9" ht="14.4" customHeight="1" x14ac:dyDescent="0.3">
      <c r="A1900">
        <v>1079411923</v>
      </c>
      <c r="B1900" t="s">
        <v>8062</v>
      </c>
      <c r="C1900" t="s">
        <v>7994</v>
      </c>
      <c r="D1900" t="s">
        <v>8063</v>
      </c>
      <c r="E1900" t="s">
        <v>9337</v>
      </c>
      <c r="F1900" t="s">
        <v>11027</v>
      </c>
      <c r="G1900" t="s">
        <v>8010</v>
      </c>
      <c r="H1900" t="s">
        <v>8054</v>
      </c>
      <c r="I1900" t="s">
        <v>8066</v>
      </c>
    </row>
    <row r="1901" spans="1:9" ht="14.4" customHeight="1" x14ac:dyDescent="0.3">
      <c r="A1901">
        <v>1079412261</v>
      </c>
      <c r="B1901" t="s">
        <v>8062</v>
      </c>
      <c r="C1901" t="s">
        <v>7996</v>
      </c>
      <c r="D1901" t="s">
        <v>8063</v>
      </c>
      <c r="E1901" t="s">
        <v>10880</v>
      </c>
      <c r="F1901" t="s">
        <v>11028</v>
      </c>
      <c r="G1901" t="s">
        <v>8013</v>
      </c>
      <c r="H1901" t="s">
        <v>8054</v>
      </c>
      <c r="I1901" t="s">
        <v>8066</v>
      </c>
    </row>
    <row r="1902" spans="1:9" ht="14.4" customHeight="1" x14ac:dyDescent="0.3">
      <c r="A1902">
        <v>1079413098</v>
      </c>
      <c r="B1902" t="s">
        <v>8062</v>
      </c>
      <c r="C1902" t="s">
        <v>7994</v>
      </c>
      <c r="D1902" t="s">
        <v>8063</v>
      </c>
      <c r="E1902" t="s">
        <v>11029</v>
      </c>
      <c r="F1902" t="s">
        <v>11030</v>
      </c>
      <c r="G1902" t="s">
        <v>8010</v>
      </c>
      <c r="H1902" t="s">
        <v>8054</v>
      </c>
      <c r="I1902" t="s">
        <v>8066</v>
      </c>
    </row>
    <row r="1903" spans="1:9" ht="14.4" customHeight="1" x14ac:dyDescent="0.3">
      <c r="A1903">
        <v>1079415150</v>
      </c>
      <c r="B1903" t="s">
        <v>8062</v>
      </c>
      <c r="C1903" t="s">
        <v>7996</v>
      </c>
      <c r="D1903" t="s">
        <v>8063</v>
      </c>
      <c r="E1903" t="s">
        <v>11031</v>
      </c>
      <c r="F1903" s="1" t="s">
        <v>11032</v>
      </c>
      <c r="G1903" t="s">
        <v>8010</v>
      </c>
      <c r="H1903" t="s">
        <v>8054</v>
      </c>
      <c r="I1903" t="s">
        <v>8066</v>
      </c>
    </row>
    <row r="1904" spans="1:9" ht="14.4" customHeight="1" x14ac:dyDescent="0.3">
      <c r="A1904">
        <v>1079417210</v>
      </c>
      <c r="B1904" t="s">
        <v>8062</v>
      </c>
      <c r="C1904" t="s">
        <v>7998</v>
      </c>
      <c r="D1904" t="s">
        <v>8063</v>
      </c>
      <c r="E1904" t="s">
        <v>11033</v>
      </c>
      <c r="F1904" s="1" t="s">
        <v>11034</v>
      </c>
      <c r="G1904" t="s">
        <v>8010</v>
      </c>
      <c r="H1904" t="s">
        <v>8054</v>
      </c>
      <c r="I1904" t="s">
        <v>8066</v>
      </c>
    </row>
    <row r="1905" spans="1:9" ht="14.4" customHeight="1" x14ac:dyDescent="0.3">
      <c r="A1905">
        <v>1079417564</v>
      </c>
      <c r="B1905" t="s">
        <v>8062</v>
      </c>
      <c r="C1905" t="s">
        <v>7998</v>
      </c>
      <c r="D1905" t="s">
        <v>8063</v>
      </c>
      <c r="E1905" t="s">
        <v>11035</v>
      </c>
      <c r="F1905" s="1" t="s">
        <v>11036</v>
      </c>
      <c r="G1905" t="s">
        <v>8013</v>
      </c>
      <c r="H1905" t="s">
        <v>8054</v>
      </c>
      <c r="I1905" t="s">
        <v>8066</v>
      </c>
    </row>
    <row r="1906" spans="1:9" ht="14.4" customHeight="1" x14ac:dyDescent="0.3">
      <c r="A1906">
        <v>1079418222</v>
      </c>
      <c r="B1906" t="s">
        <v>8062</v>
      </c>
      <c r="C1906" t="s">
        <v>7994</v>
      </c>
      <c r="D1906" t="s">
        <v>8063</v>
      </c>
      <c r="E1906" t="s">
        <v>9038</v>
      </c>
      <c r="F1906" s="1" t="s">
        <v>11037</v>
      </c>
      <c r="G1906" t="s">
        <v>8013</v>
      </c>
      <c r="H1906" t="s">
        <v>8054</v>
      </c>
      <c r="I1906" t="s">
        <v>8066</v>
      </c>
    </row>
    <row r="1907" spans="1:9" ht="14.4" customHeight="1" x14ac:dyDescent="0.3">
      <c r="A1907">
        <v>1079422630</v>
      </c>
      <c r="B1907" t="s">
        <v>8062</v>
      </c>
      <c r="C1907" t="s">
        <v>7996</v>
      </c>
      <c r="D1907" t="s">
        <v>8063</v>
      </c>
      <c r="E1907" t="s">
        <v>8702</v>
      </c>
      <c r="F1907" s="1" t="s">
        <v>11038</v>
      </c>
      <c r="G1907" t="s">
        <v>8010</v>
      </c>
      <c r="H1907" t="s">
        <v>8009</v>
      </c>
      <c r="I1907" t="s">
        <v>8066</v>
      </c>
    </row>
    <row r="1908" spans="1:9" ht="14.4" customHeight="1" x14ac:dyDescent="0.3">
      <c r="A1908">
        <v>1079427305</v>
      </c>
      <c r="B1908" t="s">
        <v>8062</v>
      </c>
      <c r="C1908" t="s">
        <v>7994</v>
      </c>
      <c r="D1908" t="s">
        <v>8063</v>
      </c>
      <c r="E1908" t="s">
        <v>11039</v>
      </c>
      <c r="F1908" s="1" t="s">
        <v>11040</v>
      </c>
      <c r="G1908" t="s">
        <v>8013</v>
      </c>
      <c r="H1908" t="s">
        <v>8054</v>
      </c>
      <c r="I1908" t="s">
        <v>8066</v>
      </c>
    </row>
    <row r="1909" spans="1:9" ht="14.4" customHeight="1" x14ac:dyDescent="0.3">
      <c r="A1909">
        <v>1079427928</v>
      </c>
      <c r="B1909" t="s">
        <v>8062</v>
      </c>
      <c r="C1909" t="s">
        <v>7996</v>
      </c>
      <c r="D1909" t="s">
        <v>8063</v>
      </c>
      <c r="E1909" t="s">
        <v>11041</v>
      </c>
      <c r="F1909" s="1" t="s">
        <v>11042</v>
      </c>
      <c r="G1909" t="s">
        <v>8010</v>
      </c>
      <c r="H1909" t="s">
        <v>8054</v>
      </c>
      <c r="I1909" t="s">
        <v>8066</v>
      </c>
    </row>
    <row r="1910" spans="1:9" ht="14.4" customHeight="1" x14ac:dyDescent="0.3">
      <c r="A1910">
        <v>1079428834</v>
      </c>
      <c r="B1910" t="s">
        <v>8062</v>
      </c>
      <c r="C1910" t="s">
        <v>7994</v>
      </c>
      <c r="D1910" t="s">
        <v>8063</v>
      </c>
      <c r="E1910" t="s">
        <v>11043</v>
      </c>
      <c r="F1910" s="1" t="s">
        <v>11044</v>
      </c>
      <c r="G1910" t="s">
        <v>8013</v>
      </c>
      <c r="H1910" t="s">
        <v>8009</v>
      </c>
      <c r="I1910" t="s">
        <v>8066</v>
      </c>
    </row>
    <row r="1911" spans="1:9" ht="14.4" customHeight="1" x14ac:dyDescent="0.3">
      <c r="A1911">
        <v>1079429311</v>
      </c>
      <c r="B1911" t="s">
        <v>8062</v>
      </c>
      <c r="C1911" t="s">
        <v>7994</v>
      </c>
      <c r="D1911" t="s">
        <v>8063</v>
      </c>
      <c r="E1911" t="s">
        <v>8496</v>
      </c>
      <c r="F1911" s="1" t="s">
        <v>11045</v>
      </c>
      <c r="G1911" t="s">
        <v>8010</v>
      </c>
      <c r="H1911" t="s">
        <v>8009</v>
      </c>
      <c r="I1911" t="s">
        <v>8066</v>
      </c>
    </row>
    <row r="1912" spans="1:9" ht="14.4" customHeight="1" x14ac:dyDescent="0.3">
      <c r="A1912">
        <v>1079430953</v>
      </c>
      <c r="B1912" t="s">
        <v>8062</v>
      </c>
      <c r="C1912" t="s">
        <v>7999</v>
      </c>
      <c r="D1912" t="s">
        <v>8063</v>
      </c>
      <c r="E1912" t="s">
        <v>11046</v>
      </c>
      <c r="F1912" t="s">
        <v>11047</v>
      </c>
      <c r="G1912" t="s">
        <v>8010</v>
      </c>
      <c r="H1912" t="s">
        <v>8054</v>
      </c>
      <c r="I1912" t="s">
        <v>8066</v>
      </c>
    </row>
    <row r="1913" spans="1:9" ht="14.4" customHeight="1" x14ac:dyDescent="0.3">
      <c r="A1913">
        <v>1079431965</v>
      </c>
      <c r="B1913" t="s">
        <v>8062</v>
      </c>
      <c r="C1913" t="s">
        <v>7996</v>
      </c>
      <c r="D1913" t="s">
        <v>8063</v>
      </c>
      <c r="E1913" t="s">
        <v>8677</v>
      </c>
      <c r="F1913" t="s">
        <v>11048</v>
      </c>
      <c r="G1913" t="s">
        <v>8013</v>
      </c>
      <c r="H1913" t="s">
        <v>8054</v>
      </c>
      <c r="I1913" t="s">
        <v>8066</v>
      </c>
    </row>
    <row r="1914" spans="1:9" ht="14.4" customHeight="1" x14ac:dyDescent="0.3">
      <c r="A1914">
        <v>1079432500</v>
      </c>
      <c r="B1914" t="s">
        <v>8062</v>
      </c>
      <c r="C1914" t="s">
        <v>7998</v>
      </c>
      <c r="D1914" t="s">
        <v>8063</v>
      </c>
      <c r="E1914" t="s">
        <v>11049</v>
      </c>
      <c r="F1914" s="1" t="s">
        <v>11050</v>
      </c>
      <c r="G1914" t="s">
        <v>8010</v>
      </c>
      <c r="H1914" t="s">
        <v>8054</v>
      </c>
      <c r="I1914" t="s">
        <v>8066</v>
      </c>
    </row>
    <row r="1915" spans="1:9" ht="14.4" customHeight="1" x14ac:dyDescent="0.3">
      <c r="A1915">
        <v>1079432747</v>
      </c>
      <c r="B1915" t="s">
        <v>8062</v>
      </c>
      <c r="C1915" t="s">
        <v>7998</v>
      </c>
      <c r="D1915" t="s">
        <v>8063</v>
      </c>
      <c r="E1915" t="s">
        <v>10781</v>
      </c>
      <c r="F1915" t="s">
        <v>11051</v>
      </c>
      <c r="G1915" t="s">
        <v>8013</v>
      </c>
      <c r="H1915" t="s">
        <v>8009</v>
      </c>
      <c r="I1915" t="s">
        <v>8066</v>
      </c>
    </row>
    <row r="1916" spans="1:9" ht="14.4" customHeight="1" x14ac:dyDescent="0.3">
      <c r="A1916">
        <v>1079434747</v>
      </c>
      <c r="B1916" t="s">
        <v>8062</v>
      </c>
      <c r="C1916" t="s">
        <v>7994</v>
      </c>
      <c r="D1916" t="s">
        <v>8063</v>
      </c>
      <c r="E1916" t="s">
        <v>9021</v>
      </c>
      <c r="F1916" s="1" t="s">
        <v>11052</v>
      </c>
      <c r="G1916" t="s">
        <v>8010</v>
      </c>
      <c r="H1916" t="s">
        <v>8054</v>
      </c>
      <c r="I1916" t="s">
        <v>8066</v>
      </c>
    </row>
    <row r="1917" spans="1:9" ht="14.4" customHeight="1" x14ac:dyDescent="0.3">
      <c r="A1917">
        <v>1079436232</v>
      </c>
      <c r="B1917" t="s">
        <v>8062</v>
      </c>
      <c r="C1917" t="s">
        <v>7994</v>
      </c>
      <c r="D1917" t="s">
        <v>8063</v>
      </c>
      <c r="E1917" t="s">
        <v>8974</v>
      </c>
      <c r="F1917" t="s">
        <v>11053</v>
      </c>
      <c r="G1917" t="s">
        <v>8013</v>
      </c>
      <c r="H1917" t="s">
        <v>8009</v>
      </c>
      <c r="I1917" t="s">
        <v>8066</v>
      </c>
    </row>
    <row r="1918" spans="1:9" ht="14.4" customHeight="1" x14ac:dyDescent="0.3">
      <c r="A1918">
        <v>1079436410</v>
      </c>
      <c r="B1918" t="s">
        <v>8062</v>
      </c>
      <c r="C1918" t="s">
        <v>7996</v>
      </c>
      <c r="D1918" t="s">
        <v>8063</v>
      </c>
      <c r="E1918" t="s">
        <v>11054</v>
      </c>
      <c r="F1918" s="1" t="s">
        <v>11055</v>
      </c>
      <c r="G1918" t="s">
        <v>8010</v>
      </c>
      <c r="H1918" t="s">
        <v>8054</v>
      </c>
      <c r="I1918" t="s">
        <v>8066</v>
      </c>
    </row>
    <row r="1919" spans="1:9" ht="14.4" customHeight="1" x14ac:dyDescent="0.3">
      <c r="A1919">
        <v>1079437511</v>
      </c>
      <c r="B1919" t="s">
        <v>8062</v>
      </c>
      <c r="C1919" t="s">
        <v>7996</v>
      </c>
      <c r="D1919" t="s">
        <v>8063</v>
      </c>
      <c r="E1919" t="s">
        <v>11056</v>
      </c>
      <c r="F1919" s="1" t="s">
        <v>11057</v>
      </c>
      <c r="G1919" t="s">
        <v>8010</v>
      </c>
      <c r="H1919" t="s">
        <v>8054</v>
      </c>
      <c r="I1919" t="s">
        <v>8066</v>
      </c>
    </row>
    <row r="1920" spans="1:9" ht="14.4" customHeight="1" x14ac:dyDescent="0.3">
      <c r="A1920">
        <v>1079438674</v>
      </c>
      <c r="B1920" t="s">
        <v>8062</v>
      </c>
      <c r="C1920" t="s">
        <v>7994</v>
      </c>
      <c r="D1920" t="s">
        <v>8063</v>
      </c>
      <c r="E1920" t="s">
        <v>8974</v>
      </c>
      <c r="F1920" s="1" t="s">
        <v>11058</v>
      </c>
      <c r="G1920" t="s">
        <v>8010</v>
      </c>
      <c r="H1920" t="s">
        <v>8009</v>
      </c>
      <c r="I1920" t="s">
        <v>8066</v>
      </c>
    </row>
    <row r="1921" spans="1:9" ht="14.4" customHeight="1" x14ac:dyDescent="0.3">
      <c r="A1921">
        <v>1079438986</v>
      </c>
      <c r="B1921" t="s">
        <v>8062</v>
      </c>
      <c r="C1921" t="s">
        <v>7996</v>
      </c>
      <c r="D1921" t="s">
        <v>8063</v>
      </c>
      <c r="E1921" t="s">
        <v>8881</v>
      </c>
      <c r="F1921" s="1" t="s">
        <v>11059</v>
      </c>
      <c r="G1921" t="s">
        <v>8013</v>
      </c>
      <c r="H1921" t="s">
        <v>8054</v>
      </c>
      <c r="I1921" t="s">
        <v>8066</v>
      </c>
    </row>
    <row r="1922" spans="1:9" ht="14.4" customHeight="1" x14ac:dyDescent="0.3">
      <c r="A1922">
        <v>1079441446</v>
      </c>
      <c r="B1922" t="s">
        <v>8062</v>
      </c>
      <c r="C1922" t="s">
        <v>7998</v>
      </c>
      <c r="D1922" t="s">
        <v>8063</v>
      </c>
      <c r="E1922" t="s">
        <v>9690</v>
      </c>
      <c r="F1922" t="s">
        <v>11060</v>
      </c>
      <c r="G1922" t="s">
        <v>8010</v>
      </c>
      <c r="H1922" t="s">
        <v>8054</v>
      </c>
      <c r="I1922" t="s">
        <v>8066</v>
      </c>
    </row>
    <row r="1923" spans="1:9" ht="14.4" customHeight="1" x14ac:dyDescent="0.3">
      <c r="A1923">
        <v>1079441750</v>
      </c>
      <c r="B1923" t="s">
        <v>8062</v>
      </c>
      <c r="C1923" t="s">
        <v>7994</v>
      </c>
      <c r="D1923" t="s">
        <v>8063</v>
      </c>
      <c r="E1923" t="s">
        <v>8216</v>
      </c>
      <c r="F1923" s="1" t="s">
        <v>11061</v>
      </c>
      <c r="G1923" t="s">
        <v>8010</v>
      </c>
      <c r="H1923" t="s">
        <v>8054</v>
      </c>
      <c r="I1923" t="s">
        <v>8066</v>
      </c>
    </row>
    <row r="1924" spans="1:9" ht="14.4" customHeight="1" x14ac:dyDescent="0.3">
      <c r="A1924">
        <v>1079441858</v>
      </c>
      <c r="B1924" t="s">
        <v>8062</v>
      </c>
      <c r="C1924" t="s">
        <v>7998</v>
      </c>
      <c r="D1924" t="s">
        <v>8063</v>
      </c>
      <c r="E1924" t="s">
        <v>11062</v>
      </c>
      <c r="F1924" t="s">
        <v>11063</v>
      </c>
      <c r="G1924" t="s">
        <v>8013</v>
      </c>
      <c r="H1924" t="s">
        <v>8054</v>
      </c>
      <c r="I1924" t="s">
        <v>8066</v>
      </c>
    </row>
    <row r="1925" spans="1:9" ht="14.4" customHeight="1" x14ac:dyDescent="0.3">
      <c r="A1925">
        <v>1079442384</v>
      </c>
      <c r="B1925" t="s">
        <v>8062</v>
      </c>
      <c r="C1925" t="s">
        <v>7998</v>
      </c>
      <c r="D1925" t="s">
        <v>8063</v>
      </c>
      <c r="E1925" t="s">
        <v>11064</v>
      </c>
      <c r="F1925" t="s">
        <v>11065</v>
      </c>
      <c r="G1925" t="s">
        <v>8010</v>
      </c>
      <c r="H1925" t="s">
        <v>8054</v>
      </c>
      <c r="I1925" t="s">
        <v>8066</v>
      </c>
    </row>
    <row r="1926" spans="1:9" ht="14.4" customHeight="1" x14ac:dyDescent="0.3">
      <c r="A1926">
        <v>1079443197</v>
      </c>
      <c r="B1926" t="s">
        <v>8117</v>
      </c>
      <c r="C1926" t="s">
        <v>8006</v>
      </c>
      <c r="D1926" t="s">
        <v>8063</v>
      </c>
      <c r="E1926" t="s">
        <v>11066</v>
      </c>
      <c r="F1926" s="1" t="s">
        <v>11067</v>
      </c>
      <c r="G1926" t="s">
        <v>8010</v>
      </c>
      <c r="H1926" t="s">
        <v>8054</v>
      </c>
      <c r="I1926" t="s">
        <v>8066</v>
      </c>
    </row>
    <row r="1927" spans="1:9" ht="14.4" customHeight="1" x14ac:dyDescent="0.3">
      <c r="A1927">
        <v>1079443415</v>
      </c>
      <c r="B1927" t="s">
        <v>8062</v>
      </c>
      <c r="C1927" t="s">
        <v>7998</v>
      </c>
      <c r="D1927" t="s">
        <v>8063</v>
      </c>
      <c r="E1927" t="s">
        <v>8968</v>
      </c>
      <c r="F1927" s="1" t="s">
        <v>11068</v>
      </c>
      <c r="G1927" t="s">
        <v>8010</v>
      </c>
      <c r="H1927" t="s">
        <v>8009</v>
      </c>
      <c r="I1927" t="s">
        <v>8066</v>
      </c>
    </row>
    <row r="1928" spans="1:9" ht="14.4" customHeight="1" x14ac:dyDescent="0.3">
      <c r="A1928">
        <v>1079444643</v>
      </c>
      <c r="B1928" t="s">
        <v>8062</v>
      </c>
      <c r="C1928" t="s">
        <v>8001</v>
      </c>
      <c r="D1928" t="s">
        <v>8063</v>
      </c>
      <c r="E1928" t="s">
        <v>11069</v>
      </c>
      <c r="F1928" t="s">
        <v>11070</v>
      </c>
      <c r="G1928" t="s">
        <v>8013</v>
      </c>
      <c r="H1928" t="s">
        <v>8009</v>
      </c>
      <c r="I1928" t="s">
        <v>8066</v>
      </c>
    </row>
    <row r="1929" spans="1:9" ht="14.4" customHeight="1" x14ac:dyDescent="0.3">
      <c r="A1929">
        <v>1079444946</v>
      </c>
      <c r="B1929" t="s">
        <v>8062</v>
      </c>
      <c r="C1929" t="s">
        <v>7998</v>
      </c>
      <c r="D1929" t="s">
        <v>8063</v>
      </c>
      <c r="E1929" t="s">
        <v>9718</v>
      </c>
      <c r="F1929" s="1" t="s">
        <v>11071</v>
      </c>
      <c r="G1929" t="s">
        <v>8013</v>
      </c>
      <c r="H1929" t="s">
        <v>8009</v>
      </c>
      <c r="I1929" t="s">
        <v>8066</v>
      </c>
    </row>
    <row r="1930" spans="1:9" ht="14.4" customHeight="1" x14ac:dyDescent="0.3">
      <c r="A1930">
        <v>1079446015</v>
      </c>
      <c r="B1930" t="s">
        <v>8062</v>
      </c>
      <c r="C1930" t="s">
        <v>7996</v>
      </c>
      <c r="D1930" t="s">
        <v>8063</v>
      </c>
      <c r="E1930" t="s">
        <v>11072</v>
      </c>
      <c r="F1930" s="1" t="s">
        <v>11073</v>
      </c>
      <c r="G1930" t="s">
        <v>8010</v>
      </c>
      <c r="H1930" t="s">
        <v>8009</v>
      </c>
      <c r="I1930" t="s">
        <v>8066</v>
      </c>
    </row>
    <row r="1931" spans="1:9" ht="14.4" customHeight="1" x14ac:dyDescent="0.3">
      <c r="A1931">
        <v>1079446241</v>
      </c>
      <c r="B1931" t="s">
        <v>8062</v>
      </c>
      <c r="C1931" t="s">
        <v>7998</v>
      </c>
      <c r="D1931" t="s">
        <v>8063</v>
      </c>
      <c r="E1931" t="s">
        <v>8396</v>
      </c>
      <c r="F1931" s="1" t="s">
        <v>11074</v>
      </c>
      <c r="G1931" t="s">
        <v>8010</v>
      </c>
      <c r="H1931" t="s">
        <v>8054</v>
      </c>
      <c r="I1931" t="s">
        <v>8066</v>
      </c>
    </row>
    <row r="1932" spans="1:9" ht="14.4" customHeight="1" x14ac:dyDescent="0.3">
      <c r="A1932">
        <v>1079446919</v>
      </c>
      <c r="B1932" t="s">
        <v>8062</v>
      </c>
      <c r="C1932" t="s">
        <v>7994</v>
      </c>
      <c r="D1932" t="s">
        <v>8063</v>
      </c>
      <c r="E1932" t="s">
        <v>8769</v>
      </c>
      <c r="F1932" s="1" t="s">
        <v>11075</v>
      </c>
      <c r="G1932" t="s">
        <v>8010</v>
      </c>
      <c r="H1932" t="s">
        <v>8054</v>
      </c>
      <c r="I1932" t="s">
        <v>8066</v>
      </c>
    </row>
    <row r="1933" spans="1:9" ht="14.4" customHeight="1" x14ac:dyDescent="0.3">
      <c r="A1933">
        <v>1079448008</v>
      </c>
      <c r="B1933" t="s">
        <v>8062</v>
      </c>
      <c r="C1933" t="s">
        <v>7996</v>
      </c>
      <c r="D1933" t="s">
        <v>8063</v>
      </c>
      <c r="E1933" t="s">
        <v>8314</v>
      </c>
      <c r="F1933" t="s">
        <v>11076</v>
      </c>
      <c r="G1933" t="s">
        <v>8013</v>
      </c>
      <c r="H1933" t="s">
        <v>8009</v>
      </c>
      <c r="I1933" t="s">
        <v>8066</v>
      </c>
    </row>
    <row r="1934" spans="1:9" ht="14.4" customHeight="1" x14ac:dyDescent="0.3">
      <c r="A1934">
        <v>1079449284</v>
      </c>
      <c r="B1934" t="s">
        <v>8062</v>
      </c>
      <c r="C1934" t="s">
        <v>7998</v>
      </c>
      <c r="D1934" t="s">
        <v>8063</v>
      </c>
      <c r="E1934" t="s">
        <v>11077</v>
      </c>
      <c r="F1934" s="1" t="s">
        <v>11078</v>
      </c>
      <c r="G1934" t="s">
        <v>8010</v>
      </c>
      <c r="H1934" t="s">
        <v>8054</v>
      </c>
      <c r="I1934" t="s">
        <v>8066</v>
      </c>
    </row>
    <row r="1935" spans="1:9" ht="14.4" customHeight="1" x14ac:dyDescent="0.3">
      <c r="A1935">
        <v>1079449571</v>
      </c>
      <c r="B1935" t="s">
        <v>8062</v>
      </c>
      <c r="C1935" t="s">
        <v>7998</v>
      </c>
      <c r="D1935" t="s">
        <v>8063</v>
      </c>
      <c r="E1935" t="s">
        <v>9873</v>
      </c>
      <c r="F1935" t="s">
        <v>1739</v>
      </c>
      <c r="G1935" t="s">
        <v>8010</v>
      </c>
      <c r="H1935" t="s">
        <v>8009</v>
      </c>
      <c r="I1935" t="s">
        <v>8066</v>
      </c>
    </row>
    <row r="1936" spans="1:9" ht="14.4" customHeight="1" x14ac:dyDescent="0.3">
      <c r="A1936">
        <v>1079449689</v>
      </c>
      <c r="B1936" t="s">
        <v>8062</v>
      </c>
      <c r="C1936" t="s">
        <v>7994</v>
      </c>
      <c r="D1936" t="s">
        <v>8063</v>
      </c>
      <c r="E1936" t="s">
        <v>11079</v>
      </c>
      <c r="F1936" t="s">
        <v>11080</v>
      </c>
      <c r="G1936" t="s">
        <v>8013</v>
      </c>
      <c r="H1936" t="s">
        <v>8009</v>
      </c>
      <c r="I1936" t="s">
        <v>8066</v>
      </c>
    </row>
    <row r="1937" spans="1:9" ht="14.4" customHeight="1" x14ac:dyDescent="0.3">
      <c r="A1937">
        <v>1079449856</v>
      </c>
      <c r="B1937" t="s">
        <v>8062</v>
      </c>
      <c r="C1937" t="s">
        <v>8020</v>
      </c>
      <c r="D1937" t="s">
        <v>8063</v>
      </c>
      <c r="E1937" t="s">
        <v>10657</v>
      </c>
      <c r="F1937" t="s">
        <v>11081</v>
      </c>
      <c r="G1937" t="s">
        <v>8010</v>
      </c>
      <c r="H1937" t="s">
        <v>8054</v>
      </c>
      <c r="I1937" t="s">
        <v>8066</v>
      </c>
    </row>
    <row r="1938" spans="1:9" ht="14.4" customHeight="1" x14ac:dyDescent="0.3">
      <c r="A1938">
        <v>1079451365</v>
      </c>
      <c r="B1938" t="s">
        <v>8062</v>
      </c>
      <c r="C1938" t="s">
        <v>7996</v>
      </c>
      <c r="D1938" t="s">
        <v>8063</v>
      </c>
      <c r="E1938" t="s">
        <v>8076</v>
      </c>
      <c r="F1938" s="1" t="s">
        <v>11082</v>
      </c>
      <c r="G1938" t="s">
        <v>8013</v>
      </c>
      <c r="H1938" t="s">
        <v>8054</v>
      </c>
      <c r="I1938" t="s">
        <v>8066</v>
      </c>
    </row>
    <row r="1939" spans="1:9" ht="14.4" customHeight="1" x14ac:dyDescent="0.3">
      <c r="A1939">
        <v>1079453322</v>
      </c>
      <c r="B1939" t="s">
        <v>8062</v>
      </c>
      <c r="C1939" t="s">
        <v>7996</v>
      </c>
      <c r="D1939" t="s">
        <v>8063</v>
      </c>
      <c r="E1939" t="s">
        <v>8314</v>
      </c>
      <c r="F1939" s="1" t="s">
        <v>11083</v>
      </c>
      <c r="G1939" t="s">
        <v>8013</v>
      </c>
      <c r="H1939" t="s">
        <v>8009</v>
      </c>
      <c r="I1939" t="s">
        <v>8066</v>
      </c>
    </row>
    <row r="1940" spans="1:9" ht="14.4" customHeight="1" x14ac:dyDescent="0.3">
      <c r="A1940">
        <v>1079453530</v>
      </c>
      <c r="B1940" t="s">
        <v>8062</v>
      </c>
      <c r="C1940" t="s">
        <v>8006</v>
      </c>
      <c r="D1940" t="s">
        <v>8063</v>
      </c>
      <c r="E1940" t="s">
        <v>9498</v>
      </c>
      <c r="F1940" s="1" t="s">
        <v>11084</v>
      </c>
      <c r="G1940" t="s">
        <v>8010</v>
      </c>
      <c r="H1940" t="s">
        <v>8054</v>
      </c>
      <c r="I1940" t="s">
        <v>8066</v>
      </c>
    </row>
    <row r="1941" spans="1:9" ht="14.4" customHeight="1" x14ac:dyDescent="0.3">
      <c r="A1941">
        <v>1079453970</v>
      </c>
      <c r="B1941" t="s">
        <v>8062</v>
      </c>
      <c r="C1941" t="s">
        <v>7994</v>
      </c>
      <c r="D1941" t="s">
        <v>8063</v>
      </c>
      <c r="E1941" t="s">
        <v>10006</v>
      </c>
      <c r="F1941" t="s">
        <v>11085</v>
      </c>
      <c r="G1941" t="s">
        <v>8013</v>
      </c>
      <c r="H1941" t="s">
        <v>8009</v>
      </c>
      <c r="I1941" t="s">
        <v>8066</v>
      </c>
    </row>
    <row r="1942" spans="1:9" ht="14.4" customHeight="1" x14ac:dyDescent="0.3">
      <c r="A1942">
        <v>1079454458</v>
      </c>
      <c r="B1942" t="s">
        <v>8062</v>
      </c>
      <c r="C1942" t="s">
        <v>8001</v>
      </c>
      <c r="D1942" t="s">
        <v>8063</v>
      </c>
      <c r="E1942" t="s">
        <v>11086</v>
      </c>
      <c r="F1942" t="s">
        <v>11087</v>
      </c>
      <c r="G1942" t="s">
        <v>8010</v>
      </c>
      <c r="H1942" t="s">
        <v>8009</v>
      </c>
      <c r="I1942" t="s">
        <v>8066</v>
      </c>
    </row>
    <row r="1943" spans="1:9" ht="14.4" customHeight="1" x14ac:dyDescent="0.3">
      <c r="A1943">
        <v>1079455906</v>
      </c>
      <c r="B1943" t="s">
        <v>8062</v>
      </c>
      <c r="C1943" t="s">
        <v>7996</v>
      </c>
      <c r="D1943" t="s">
        <v>8063</v>
      </c>
      <c r="E1943" t="s">
        <v>10223</v>
      </c>
      <c r="F1943" s="1" t="s">
        <v>11088</v>
      </c>
      <c r="G1943" t="s">
        <v>8013</v>
      </c>
      <c r="H1943" t="s">
        <v>8009</v>
      </c>
      <c r="I1943" t="s">
        <v>8066</v>
      </c>
    </row>
    <row r="1944" spans="1:9" ht="14.4" customHeight="1" x14ac:dyDescent="0.3">
      <c r="A1944">
        <v>1079456015</v>
      </c>
      <c r="B1944" t="s">
        <v>8062</v>
      </c>
      <c r="C1944" t="s">
        <v>7994</v>
      </c>
      <c r="D1944" t="s">
        <v>8063</v>
      </c>
      <c r="E1944" t="s">
        <v>8372</v>
      </c>
      <c r="F1944" s="1" t="s">
        <v>11089</v>
      </c>
      <c r="G1944" t="s">
        <v>8010</v>
      </c>
      <c r="H1944" t="s">
        <v>8054</v>
      </c>
      <c r="I1944" t="s">
        <v>8066</v>
      </c>
    </row>
    <row r="1945" spans="1:9" ht="14.4" customHeight="1" x14ac:dyDescent="0.3">
      <c r="A1945">
        <v>1079458797</v>
      </c>
      <c r="B1945" t="s">
        <v>8062</v>
      </c>
      <c r="C1945" t="s">
        <v>8001</v>
      </c>
      <c r="D1945" t="s">
        <v>8063</v>
      </c>
      <c r="E1945" t="s">
        <v>8510</v>
      </c>
      <c r="F1945" s="1" t="s">
        <v>11090</v>
      </c>
      <c r="G1945" t="s">
        <v>8010</v>
      </c>
      <c r="H1945" t="s">
        <v>8009</v>
      </c>
      <c r="I1945" t="s">
        <v>8066</v>
      </c>
    </row>
    <row r="1946" spans="1:9" ht="14.4" customHeight="1" x14ac:dyDescent="0.3">
      <c r="A1946">
        <v>1079459062</v>
      </c>
      <c r="B1946" t="s">
        <v>8062</v>
      </c>
      <c r="C1946" t="s">
        <v>7998</v>
      </c>
      <c r="D1946" t="s">
        <v>8063</v>
      </c>
      <c r="E1946" t="s">
        <v>10339</v>
      </c>
      <c r="F1946" s="1" t="s">
        <v>10340</v>
      </c>
      <c r="G1946" t="s">
        <v>8010</v>
      </c>
      <c r="H1946" t="s">
        <v>8054</v>
      </c>
      <c r="I1946" t="s">
        <v>8066</v>
      </c>
    </row>
    <row r="1947" spans="1:9" ht="14.4" customHeight="1" x14ac:dyDescent="0.3">
      <c r="A1947">
        <v>1079461871</v>
      </c>
      <c r="B1947" t="s">
        <v>8062</v>
      </c>
      <c r="C1947" t="s">
        <v>7998</v>
      </c>
      <c r="D1947" t="s">
        <v>8063</v>
      </c>
      <c r="E1947" t="s">
        <v>11091</v>
      </c>
      <c r="F1947" s="1" t="s">
        <v>11092</v>
      </c>
      <c r="G1947" t="s">
        <v>8010</v>
      </c>
      <c r="H1947" t="s">
        <v>8054</v>
      </c>
      <c r="I1947" t="s">
        <v>8066</v>
      </c>
    </row>
    <row r="1948" spans="1:9" ht="14.4" customHeight="1" x14ac:dyDescent="0.3">
      <c r="A1948">
        <v>1079462254</v>
      </c>
      <c r="B1948" t="s">
        <v>8062</v>
      </c>
      <c r="C1948" t="s">
        <v>7996</v>
      </c>
      <c r="D1948" t="s">
        <v>8063</v>
      </c>
      <c r="E1948" t="s">
        <v>8638</v>
      </c>
      <c r="F1948" s="1" t="s">
        <v>11093</v>
      </c>
      <c r="G1948" t="s">
        <v>8010</v>
      </c>
      <c r="H1948" t="s">
        <v>8054</v>
      </c>
      <c r="I1948" t="s">
        <v>8066</v>
      </c>
    </row>
    <row r="1949" spans="1:9" ht="14.4" customHeight="1" x14ac:dyDescent="0.3">
      <c r="A1949">
        <v>1079462669</v>
      </c>
      <c r="B1949" t="s">
        <v>8062</v>
      </c>
      <c r="C1949" t="s">
        <v>7996</v>
      </c>
      <c r="D1949" t="s">
        <v>8063</v>
      </c>
      <c r="E1949" t="s">
        <v>8076</v>
      </c>
      <c r="F1949" t="s">
        <v>11094</v>
      </c>
      <c r="G1949" t="s">
        <v>8010</v>
      </c>
      <c r="H1949" t="s">
        <v>8009</v>
      </c>
      <c r="I1949" t="s">
        <v>8066</v>
      </c>
    </row>
    <row r="1950" spans="1:9" ht="14.4" customHeight="1" x14ac:dyDescent="0.3">
      <c r="A1950">
        <v>1079463726</v>
      </c>
      <c r="B1950" t="s">
        <v>8062</v>
      </c>
      <c r="C1950" t="s">
        <v>7996</v>
      </c>
      <c r="D1950" t="s">
        <v>8063</v>
      </c>
      <c r="E1950" t="s">
        <v>9700</v>
      </c>
      <c r="F1950" s="1" t="s">
        <v>11095</v>
      </c>
      <c r="G1950" t="s">
        <v>8010</v>
      </c>
      <c r="H1950" t="s">
        <v>8054</v>
      </c>
      <c r="I1950" t="s">
        <v>8066</v>
      </c>
    </row>
    <row r="1951" spans="1:9" ht="14.4" customHeight="1" x14ac:dyDescent="0.3">
      <c r="A1951">
        <v>1079465132</v>
      </c>
      <c r="B1951" t="s">
        <v>8062</v>
      </c>
      <c r="C1951" t="s">
        <v>7996</v>
      </c>
      <c r="D1951" t="s">
        <v>8063</v>
      </c>
      <c r="E1951" t="s">
        <v>9343</v>
      </c>
      <c r="F1951" s="1" t="s">
        <v>11096</v>
      </c>
      <c r="G1951" t="s">
        <v>8010</v>
      </c>
      <c r="H1951" t="s">
        <v>8009</v>
      </c>
      <c r="I1951" t="s">
        <v>8066</v>
      </c>
    </row>
    <row r="1952" spans="1:9" ht="14.4" customHeight="1" x14ac:dyDescent="0.3">
      <c r="A1952">
        <v>1079465468</v>
      </c>
      <c r="B1952" t="s">
        <v>8062</v>
      </c>
      <c r="C1952" t="s">
        <v>7996</v>
      </c>
      <c r="D1952" t="s">
        <v>8063</v>
      </c>
      <c r="E1952" t="s">
        <v>11097</v>
      </c>
      <c r="F1952" s="1" t="s">
        <v>11098</v>
      </c>
      <c r="G1952" t="s">
        <v>8010</v>
      </c>
      <c r="H1952" t="s">
        <v>8054</v>
      </c>
      <c r="I1952" t="s">
        <v>8066</v>
      </c>
    </row>
    <row r="1953" spans="1:9" ht="14.4" customHeight="1" x14ac:dyDescent="0.3">
      <c r="A1953">
        <v>1079465900</v>
      </c>
      <c r="B1953" t="s">
        <v>8062</v>
      </c>
      <c r="C1953" t="s">
        <v>7996</v>
      </c>
      <c r="D1953" t="s">
        <v>8063</v>
      </c>
      <c r="E1953" t="s">
        <v>9495</v>
      </c>
      <c r="F1953" s="1" t="s">
        <v>11099</v>
      </c>
      <c r="G1953" t="s">
        <v>8013</v>
      </c>
      <c r="H1953" t="s">
        <v>8054</v>
      </c>
      <c r="I1953" t="s">
        <v>8066</v>
      </c>
    </row>
    <row r="1954" spans="1:9" ht="14.4" customHeight="1" x14ac:dyDescent="0.3">
      <c r="A1954">
        <v>1079466579</v>
      </c>
      <c r="B1954" t="s">
        <v>8062</v>
      </c>
      <c r="C1954" t="s">
        <v>7998</v>
      </c>
      <c r="D1954" t="s">
        <v>8063</v>
      </c>
      <c r="E1954" t="s">
        <v>9120</v>
      </c>
      <c r="F1954" s="1" t="s">
        <v>11100</v>
      </c>
      <c r="G1954" t="s">
        <v>8010</v>
      </c>
      <c r="H1954" t="s">
        <v>8054</v>
      </c>
      <c r="I1954" t="s">
        <v>8066</v>
      </c>
    </row>
    <row r="1955" spans="1:9" ht="14.4" customHeight="1" x14ac:dyDescent="0.3">
      <c r="A1955">
        <v>1079466733</v>
      </c>
      <c r="B1955" t="s">
        <v>8062</v>
      </c>
      <c r="C1955" t="s">
        <v>7994</v>
      </c>
      <c r="D1955" t="s">
        <v>8063</v>
      </c>
      <c r="E1955" t="s">
        <v>11101</v>
      </c>
      <c r="F1955" s="1" t="s">
        <v>11102</v>
      </c>
      <c r="G1955" t="s">
        <v>8013</v>
      </c>
      <c r="H1955" t="s">
        <v>8009</v>
      </c>
      <c r="I1955" t="s">
        <v>8066</v>
      </c>
    </row>
    <row r="1956" spans="1:9" ht="14.4" customHeight="1" x14ac:dyDescent="0.3">
      <c r="A1956">
        <v>1079467375</v>
      </c>
      <c r="B1956" t="s">
        <v>8062</v>
      </c>
      <c r="C1956" t="s">
        <v>7996</v>
      </c>
      <c r="D1956" t="s">
        <v>8063</v>
      </c>
      <c r="E1956" t="s">
        <v>10362</v>
      </c>
      <c r="F1956" s="1" t="s">
        <v>11103</v>
      </c>
      <c r="G1956" t="s">
        <v>8013</v>
      </c>
      <c r="H1956" t="s">
        <v>8054</v>
      </c>
      <c r="I1956" t="s">
        <v>8066</v>
      </c>
    </row>
    <row r="1957" spans="1:9" ht="14.4" customHeight="1" x14ac:dyDescent="0.3">
      <c r="A1957">
        <v>1079467585</v>
      </c>
      <c r="B1957" t="s">
        <v>8062</v>
      </c>
      <c r="C1957" t="s">
        <v>7990</v>
      </c>
      <c r="D1957" t="s">
        <v>8063</v>
      </c>
      <c r="E1957" t="s">
        <v>11104</v>
      </c>
      <c r="F1957" t="s">
        <v>11105</v>
      </c>
      <c r="G1957" t="s">
        <v>8010</v>
      </c>
      <c r="H1957" t="s">
        <v>8009</v>
      </c>
      <c r="I1957" t="s">
        <v>8066</v>
      </c>
    </row>
    <row r="1958" spans="1:9" ht="14.4" customHeight="1" x14ac:dyDescent="0.3">
      <c r="A1958">
        <v>1079468164</v>
      </c>
      <c r="B1958" t="s">
        <v>8062</v>
      </c>
      <c r="C1958" t="s">
        <v>8022</v>
      </c>
      <c r="D1958" t="s">
        <v>8063</v>
      </c>
      <c r="E1958" t="s">
        <v>9247</v>
      </c>
      <c r="F1958" t="s">
        <v>11106</v>
      </c>
      <c r="G1958" t="s">
        <v>8013</v>
      </c>
      <c r="H1958" t="s">
        <v>8054</v>
      </c>
      <c r="I1958" t="s">
        <v>8066</v>
      </c>
    </row>
    <row r="1959" spans="1:9" ht="14.4" customHeight="1" x14ac:dyDescent="0.3">
      <c r="A1959">
        <v>1079470709</v>
      </c>
      <c r="B1959" t="s">
        <v>8062</v>
      </c>
      <c r="C1959" t="s">
        <v>7994</v>
      </c>
      <c r="D1959" t="s">
        <v>8063</v>
      </c>
      <c r="E1959" t="s">
        <v>8237</v>
      </c>
      <c r="F1959" s="1" t="s">
        <v>11107</v>
      </c>
      <c r="G1959" t="s">
        <v>8010</v>
      </c>
      <c r="H1959" t="s">
        <v>8009</v>
      </c>
      <c r="I1959" t="s">
        <v>8066</v>
      </c>
    </row>
    <row r="1960" spans="1:9" ht="14.4" customHeight="1" x14ac:dyDescent="0.3">
      <c r="A1960">
        <v>1079470721</v>
      </c>
      <c r="B1960" t="s">
        <v>8062</v>
      </c>
      <c r="C1960" t="s">
        <v>7998</v>
      </c>
      <c r="D1960" t="s">
        <v>8063</v>
      </c>
      <c r="E1960" t="s">
        <v>9881</v>
      </c>
      <c r="F1960" t="s">
        <v>11108</v>
      </c>
      <c r="G1960" t="s">
        <v>8013</v>
      </c>
      <c r="H1960" t="s">
        <v>8054</v>
      </c>
      <c r="I1960" t="s">
        <v>8066</v>
      </c>
    </row>
    <row r="1961" spans="1:9" ht="14.4" customHeight="1" x14ac:dyDescent="0.3">
      <c r="A1961">
        <v>1079471635</v>
      </c>
      <c r="B1961" t="s">
        <v>8062</v>
      </c>
      <c r="C1961" t="s">
        <v>7996</v>
      </c>
      <c r="D1961" t="s">
        <v>8063</v>
      </c>
      <c r="E1961" t="s">
        <v>8930</v>
      </c>
      <c r="F1961" s="1" t="s">
        <v>11109</v>
      </c>
      <c r="G1961" t="s">
        <v>8010</v>
      </c>
      <c r="H1961" t="s">
        <v>8054</v>
      </c>
      <c r="I1961" t="s">
        <v>8066</v>
      </c>
    </row>
    <row r="1962" spans="1:9" ht="14.4" customHeight="1" x14ac:dyDescent="0.3">
      <c r="A1962">
        <v>1079473135</v>
      </c>
      <c r="B1962" t="s">
        <v>8062</v>
      </c>
      <c r="C1962" t="s">
        <v>7996</v>
      </c>
      <c r="D1962" t="s">
        <v>8063</v>
      </c>
      <c r="E1962" t="s">
        <v>8107</v>
      </c>
      <c r="F1962" s="1" t="s">
        <v>11110</v>
      </c>
      <c r="G1962" t="s">
        <v>8013</v>
      </c>
      <c r="H1962" t="s">
        <v>8009</v>
      </c>
      <c r="I1962" t="s">
        <v>8066</v>
      </c>
    </row>
    <row r="1963" spans="1:9" ht="14.4" customHeight="1" x14ac:dyDescent="0.3">
      <c r="A1963">
        <v>1079473546</v>
      </c>
      <c r="B1963" t="s">
        <v>8062</v>
      </c>
      <c r="C1963" t="s">
        <v>7990</v>
      </c>
      <c r="D1963" t="s">
        <v>8063</v>
      </c>
      <c r="E1963" t="s">
        <v>11111</v>
      </c>
      <c r="F1963" s="1" t="s">
        <v>11112</v>
      </c>
      <c r="G1963" t="s">
        <v>8010</v>
      </c>
      <c r="H1963" t="s">
        <v>8054</v>
      </c>
      <c r="I1963" t="s">
        <v>8066</v>
      </c>
    </row>
    <row r="1964" spans="1:9" ht="14.4" customHeight="1" x14ac:dyDescent="0.3">
      <c r="A1964">
        <v>1079474314</v>
      </c>
      <c r="B1964" t="s">
        <v>8062</v>
      </c>
      <c r="C1964" t="s">
        <v>7998</v>
      </c>
      <c r="D1964" t="s">
        <v>8063</v>
      </c>
      <c r="E1964" t="s">
        <v>11113</v>
      </c>
      <c r="F1964" t="s">
        <v>11114</v>
      </c>
      <c r="G1964" t="s">
        <v>8010</v>
      </c>
      <c r="H1964" t="s">
        <v>8054</v>
      </c>
      <c r="I1964" t="s">
        <v>8066</v>
      </c>
    </row>
    <row r="1965" spans="1:9" ht="14.4" customHeight="1" x14ac:dyDescent="0.3">
      <c r="A1965">
        <v>1079477126</v>
      </c>
      <c r="B1965" t="s">
        <v>8062</v>
      </c>
      <c r="C1965" t="s">
        <v>7996</v>
      </c>
      <c r="D1965" t="s">
        <v>8063</v>
      </c>
      <c r="E1965" t="s">
        <v>9537</v>
      </c>
      <c r="F1965" t="s">
        <v>11115</v>
      </c>
      <c r="G1965" t="s">
        <v>8010</v>
      </c>
      <c r="H1965" t="s">
        <v>8054</v>
      </c>
      <c r="I1965" t="s">
        <v>8066</v>
      </c>
    </row>
    <row r="1966" spans="1:9" ht="14.4" customHeight="1" x14ac:dyDescent="0.3">
      <c r="A1966">
        <v>1079478149</v>
      </c>
      <c r="B1966" t="s">
        <v>8062</v>
      </c>
      <c r="C1966" t="s">
        <v>7994</v>
      </c>
      <c r="D1966" t="s">
        <v>8063</v>
      </c>
      <c r="E1966" t="s">
        <v>11116</v>
      </c>
      <c r="F1966" s="1" t="s">
        <v>11117</v>
      </c>
      <c r="G1966" t="s">
        <v>8010</v>
      </c>
      <c r="H1966" t="s">
        <v>8009</v>
      </c>
      <c r="I1966" t="s">
        <v>8066</v>
      </c>
    </row>
    <row r="1967" spans="1:9" ht="14.4" customHeight="1" x14ac:dyDescent="0.3">
      <c r="A1967">
        <v>1079478398</v>
      </c>
      <c r="B1967" t="s">
        <v>8062</v>
      </c>
      <c r="C1967" t="s">
        <v>8006</v>
      </c>
      <c r="D1967" t="s">
        <v>8063</v>
      </c>
      <c r="E1967" t="s">
        <v>11118</v>
      </c>
      <c r="F1967" t="s">
        <v>11119</v>
      </c>
      <c r="G1967" t="s">
        <v>8010</v>
      </c>
      <c r="H1967" t="s">
        <v>8009</v>
      </c>
      <c r="I1967" t="s">
        <v>8066</v>
      </c>
    </row>
    <row r="1968" spans="1:9" ht="14.4" customHeight="1" x14ac:dyDescent="0.3">
      <c r="A1968">
        <v>1079481107</v>
      </c>
      <c r="B1968" t="s">
        <v>8062</v>
      </c>
      <c r="C1968" t="s">
        <v>7998</v>
      </c>
      <c r="D1968" t="s">
        <v>8063</v>
      </c>
      <c r="E1968" t="s">
        <v>8348</v>
      </c>
      <c r="F1968" s="1" t="s">
        <v>11120</v>
      </c>
      <c r="G1968" t="s">
        <v>8010</v>
      </c>
      <c r="H1968" t="s">
        <v>8054</v>
      </c>
      <c r="I1968" t="s">
        <v>8066</v>
      </c>
    </row>
    <row r="1969" spans="1:9" ht="14.4" customHeight="1" x14ac:dyDescent="0.3">
      <c r="A1969">
        <v>1079481293</v>
      </c>
      <c r="B1969" t="s">
        <v>8062</v>
      </c>
      <c r="C1969" t="s">
        <v>7996</v>
      </c>
      <c r="D1969" t="s">
        <v>8063</v>
      </c>
      <c r="E1969" t="s">
        <v>8462</v>
      </c>
      <c r="F1969" s="1" t="s">
        <v>11121</v>
      </c>
      <c r="G1969" t="s">
        <v>8013</v>
      </c>
      <c r="H1969" t="s">
        <v>8009</v>
      </c>
      <c r="I1969" t="s">
        <v>8066</v>
      </c>
    </row>
    <row r="1970" spans="1:9" ht="14.4" customHeight="1" x14ac:dyDescent="0.3">
      <c r="A1970">
        <v>1079481677</v>
      </c>
      <c r="B1970" t="s">
        <v>8062</v>
      </c>
      <c r="C1970" t="s">
        <v>7998</v>
      </c>
      <c r="D1970" t="s">
        <v>8063</v>
      </c>
      <c r="E1970" t="s">
        <v>8432</v>
      </c>
      <c r="F1970" s="1" t="s">
        <v>11122</v>
      </c>
      <c r="G1970" t="s">
        <v>8013</v>
      </c>
      <c r="H1970" t="s">
        <v>8054</v>
      </c>
      <c r="I1970" t="s">
        <v>8066</v>
      </c>
    </row>
    <row r="1971" spans="1:9" ht="14.4" customHeight="1" x14ac:dyDescent="0.3">
      <c r="A1971">
        <v>1079482209</v>
      </c>
      <c r="B1971" t="s">
        <v>8062</v>
      </c>
      <c r="C1971" t="s">
        <v>7998</v>
      </c>
      <c r="D1971" t="s">
        <v>8063</v>
      </c>
      <c r="E1971" t="s">
        <v>8376</v>
      </c>
      <c r="F1971" t="s">
        <v>11123</v>
      </c>
      <c r="G1971" t="s">
        <v>8013</v>
      </c>
      <c r="H1971" t="s">
        <v>8009</v>
      </c>
      <c r="I1971" t="s">
        <v>8066</v>
      </c>
    </row>
    <row r="1972" spans="1:9" ht="14.4" customHeight="1" x14ac:dyDescent="0.3">
      <c r="A1972">
        <v>1079482516</v>
      </c>
      <c r="B1972" t="s">
        <v>8062</v>
      </c>
      <c r="C1972" t="s">
        <v>8006</v>
      </c>
      <c r="D1972" t="s">
        <v>8063</v>
      </c>
      <c r="E1972" t="s">
        <v>9256</v>
      </c>
      <c r="F1972" t="s">
        <v>11124</v>
      </c>
      <c r="G1972" t="s">
        <v>8013</v>
      </c>
      <c r="H1972" t="s">
        <v>8009</v>
      </c>
      <c r="I1972" t="s">
        <v>8066</v>
      </c>
    </row>
    <row r="1973" spans="1:9" ht="14.4" customHeight="1" x14ac:dyDescent="0.3">
      <c r="A1973">
        <v>1079483222</v>
      </c>
      <c r="B1973" t="s">
        <v>8062</v>
      </c>
      <c r="C1973" t="s">
        <v>7996</v>
      </c>
      <c r="D1973" t="s">
        <v>8063</v>
      </c>
      <c r="E1973" t="s">
        <v>10578</v>
      </c>
      <c r="F1973" s="1" t="s">
        <v>11125</v>
      </c>
      <c r="G1973" t="s">
        <v>8010</v>
      </c>
      <c r="H1973" t="s">
        <v>8054</v>
      </c>
      <c r="I1973" t="s">
        <v>8066</v>
      </c>
    </row>
    <row r="1974" spans="1:9" ht="14.4" customHeight="1" x14ac:dyDescent="0.3">
      <c r="A1974">
        <v>1079484828</v>
      </c>
      <c r="B1974" t="s">
        <v>8062</v>
      </c>
      <c r="C1974" t="s">
        <v>7996</v>
      </c>
      <c r="D1974" t="s">
        <v>8063</v>
      </c>
      <c r="E1974" t="s">
        <v>9303</v>
      </c>
      <c r="F1974" t="s">
        <v>11126</v>
      </c>
      <c r="G1974" t="s">
        <v>8013</v>
      </c>
      <c r="H1974" t="s">
        <v>8009</v>
      </c>
      <c r="I1974" t="s">
        <v>8066</v>
      </c>
    </row>
    <row r="1975" spans="1:9" ht="14.4" customHeight="1" x14ac:dyDescent="0.3">
      <c r="A1975">
        <v>1079486146</v>
      </c>
      <c r="B1975" t="s">
        <v>8062</v>
      </c>
      <c r="C1975" t="s">
        <v>7996</v>
      </c>
      <c r="D1975" t="s">
        <v>8063</v>
      </c>
      <c r="E1975" t="s">
        <v>10223</v>
      </c>
      <c r="F1975" s="1" t="s">
        <v>11127</v>
      </c>
      <c r="G1975" t="s">
        <v>8010</v>
      </c>
      <c r="H1975" t="s">
        <v>8054</v>
      </c>
      <c r="I1975" t="s">
        <v>8066</v>
      </c>
    </row>
    <row r="1976" spans="1:9" ht="14.4" customHeight="1" x14ac:dyDescent="0.3">
      <c r="A1976">
        <v>1079487455</v>
      </c>
      <c r="B1976" t="s">
        <v>8062</v>
      </c>
      <c r="C1976" t="s">
        <v>7990</v>
      </c>
      <c r="D1976" t="s">
        <v>8063</v>
      </c>
      <c r="E1976" t="s">
        <v>11128</v>
      </c>
      <c r="F1976" t="s">
        <v>11129</v>
      </c>
      <c r="G1976" t="s">
        <v>8013</v>
      </c>
      <c r="H1976" t="s">
        <v>8054</v>
      </c>
      <c r="I1976" t="s">
        <v>8066</v>
      </c>
    </row>
    <row r="1977" spans="1:9" ht="14.4" customHeight="1" x14ac:dyDescent="0.3">
      <c r="A1977">
        <v>1079490704</v>
      </c>
      <c r="B1977" t="s">
        <v>8062</v>
      </c>
      <c r="C1977" t="s">
        <v>8006</v>
      </c>
      <c r="D1977" t="s">
        <v>8063</v>
      </c>
      <c r="E1977" t="s">
        <v>10578</v>
      </c>
      <c r="F1977" s="1" t="s">
        <v>11130</v>
      </c>
      <c r="G1977" t="s">
        <v>8010</v>
      </c>
      <c r="H1977" t="s">
        <v>8054</v>
      </c>
      <c r="I1977" t="s">
        <v>8066</v>
      </c>
    </row>
    <row r="1978" spans="1:9" ht="14.4" customHeight="1" x14ac:dyDescent="0.3">
      <c r="A1978">
        <v>1079491089</v>
      </c>
      <c r="B1978" t="s">
        <v>8062</v>
      </c>
      <c r="C1978" t="s">
        <v>7990</v>
      </c>
      <c r="D1978" t="s">
        <v>8063</v>
      </c>
      <c r="E1978" t="s">
        <v>10736</v>
      </c>
      <c r="F1978" t="s">
        <v>11131</v>
      </c>
      <c r="G1978" t="s">
        <v>8010</v>
      </c>
      <c r="H1978" t="s">
        <v>8054</v>
      </c>
      <c r="I1978" t="s">
        <v>8066</v>
      </c>
    </row>
    <row r="1979" spans="1:9" ht="14.4" customHeight="1" x14ac:dyDescent="0.3">
      <c r="A1979">
        <v>1079493742</v>
      </c>
      <c r="B1979" t="s">
        <v>8062</v>
      </c>
      <c r="C1979" t="s">
        <v>7996</v>
      </c>
      <c r="D1979" t="s">
        <v>8063</v>
      </c>
      <c r="E1979" t="s">
        <v>9636</v>
      </c>
      <c r="F1979" t="s">
        <v>11132</v>
      </c>
      <c r="G1979" t="s">
        <v>8010</v>
      </c>
      <c r="H1979" t="s">
        <v>8054</v>
      </c>
      <c r="I1979" t="s">
        <v>8066</v>
      </c>
    </row>
    <row r="1980" spans="1:9" ht="14.4" customHeight="1" x14ac:dyDescent="0.3">
      <c r="A1980">
        <v>1079497365</v>
      </c>
      <c r="B1980" t="s">
        <v>8062</v>
      </c>
      <c r="C1980" t="s">
        <v>7990</v>
      </c>
      <c r="D1980" t="s">
        <v>8063</v>
      </c>
      <c r="E1980" t="s">
        <v>9687</v>
      </c>
      <c r="F1980" t="s">
        <v>11133</v>
      </c>
      <c r="G1980" t="s">
        <v>8010</v>
      </c>
      <c r="H1980" t="s">
        <v>8054</v>
      </c>
      <c r="I1980" t="s">
        <v>8066</v>
      </c>
    </row>
    <row r="1981" spans="1:9" ht="14.4" customHeight="1" x14ac:dyDescent="0.3">
      <c r="A1981">
        <v>1079508506</v>
      </c>
      <c r="B1981" t="s">
        <v>8062</v>
      </c>
      <c r="C1981" t="s">
        <v>7993</v>
      </c>
      <c r="D1981" t="s">
        <v>8063</v>
      </c>
      <c r="E1981" t="s">
        <v>10219</v>
      </c>
      <c r="F1981" s="1" t="s">
        <v>11134</v>
      </c>
      <c r="G1981" t="s">
        <v>8010</v>
      </c>
      <c r="H1981" t="s">
        <v>8054</v>
      </c>
      <c r="I1981" t="s">
        <v>8066</v>
      </c>
    </row>
    <row r="1982" spans="1:9" ht="14.4" customHeight="1" x14ac:dyDescent="0.3">
      <c r="A1982">
        <v>1079509741</v>
      </c>
      <c r="B1982" t="s">
        <v>8062</v>
      </c>
      <c r="C1982" t="s">
        <v>8006</v>
      </c>
      <c r="D1982" t="s">
        <v>8063</v>
      </c>
      <c r="E1982" t="s">
        <v>8415</v>
      </c>
      <c r="F1982" s="1" t="s">
        <v>11135</v>
      </c>
      <c r="G1982" t="s">
        <v>8010</v>
      </c>
      <c r="H1982" t="s">
        <v>8009</v>
      </c>
      <c r="I1982" t="s">
        <v>8066</v>
      </c>
    </row>
    <row r="1983" spans="1:9" ht="14.4" customHeight="1" x14ac:dyDescent="0.3">
      <c r="A1983">
        <v>1079512086</v>
      </c>
      <c r="B1983" t="s">
        <v>8062</v>
      </c>
      <c r="C1983" t="s">
        <v>7998</v>
      </c>
      <c r="D1983" t="s">
        <v>8063</v>
      </c>
      <c r="E1983" t="s">
        <v>11136</v>
      </c>
      <c r="F1983" t="s">
        <v>11137</v>
      </c>
      <c r="G1983" t="s">
        <v>8010</v>
      </c>
      <c r="H1983" t="s">
        <v>8054</v>
      </c>
      <c r="I1983" t="s">
        <v>8066</v>
      </c>
    </row>
    <row r="1984" spans="1:9" ht="14.4" customHeight="1" x14ac:dyDescent="0.3">
      <c r="A1984">
        <v>1079514321</v>
      </c>
      <c r="B1984" t="s">
        <v>8062</v>
      </c>
      <c r="C1984" t="s">
        <v>7996</v>
      </c>
      <c r="D1984" t="s">
        <v>8063</v>
      </c>
      <c r="E1984" t="s">
        <v>11138</v>
      </c>
      <c r="F1984" s="1" t="s">
        <v>11139</v>
      </c>
      <c r="G1984" t="s">
        <v>8010</v>
      </c>
      <c r="H1984" t="s">
        <v>8054</v>
      </c>
      <c r="I1984" t="s">
        <v>8066</v>
      </c>
    </row>
    <row r="1985" spans="1:9" ht="14.4" customHeight="1" x14ac:dyDescent="0.3">
      <c r="A1985">
        <v>1079518690</v>
      </c>
      <c r="B1985" t="s">
        <v>8062</v>
      </c>
      <c r="C1985" t="s">
        <v>8006</v>
      </c>
      <c r="D1985" t="s">
        <v>8063</v>
      </c>
      <c r="E1985" t="s">
        <v>11140</v>
      </c>
      <c r="F1985" t="s">
        <v>1786</v>
      </c>
      <c r="G1985" t="s">
        <v>8010</v>
      </c>
      <c r="H1985" t="s">
        <v>8054</v>
      </c>
      <c r="I1985" t="s">
        <v>8066</v>
      </c>
    </row>
    <row r="1986" spans="1:9" ht="14.4" customHeight="1" x14ac:dyDescent="0.3">
      <c r="A1986">
        <v>1079520539</v>
      </c>
      <c r="B1986" t="s">
        <v>8062</v>
      </c>
      <c r="C1986" t="s">
        <v>7998</v>
      </c>
      <c r="D1986" t="s">
        <v>8063</v>
      </c>
      <c r="E1986" t="s">
        <v>11141</v>
      </c>
      <c r="F1986" t="s">
        <v>11142</v>
      </c>
      <c r="G1986" t="s">
        <v>8010</v>
      </c>
      <c r="H1986" t="s">
        <v>8054</v>
      </c>
      <c r="I1986" t="s">
        <v>8066</v>
      </c>
    </row>
    <row r="1987" spans="1:9" ht="14.4" customHeight="1" x14ac:dyDescent="0.3">
      <c r="A1987">
        <v>1079522339</v>
      </c>
      <c r="B1987" t="s">
        <v>8062</v>
      </c>
      <c r="C1987" t="s">
        <v>7996</v>
      </c>
      <c r="D1987" t="s">
        <v>8063</v>
      </c>
      <c r="E1987" t="s">
        <v>8726</v>
      </c>
      <c r="F1987" s="1" t="s">
        <v>11143</v>
      </c>
      <c r="G1987" t="s">
        <v>8010</v>
      </c>
      <c r="H1987" t="s">
        <v>8054</v>
      </c>
      <c r="I1987" t="s">
        <v>8066</v>
      </c>
    </row>
    <row r="1988" spans="1:9" ht="14.4" customHeight="1" x14ac:dyDescent="0.3">
      <c r="A1988">
        <v>1079524401</v>
      </c>
      <c r="B1988" t="s">
        <v>8062</v>
      </c>
      <c r="C1988" t="s">
        <v>8002</v>
      </c>
      <c r="D1988" t="s">
        <v>8063</v>
      </c>
      <c r="E1988" t="s">
        <v>8312</v>
      </c>
      <c r="F1988" t="s">
        <v>11144</v>
      </c>
      <c r="G1988" t="s">
        <v>8010</v>
      </c>
      <c r="H1988" t="s">
        <v>8054</v>
      </c>
      <c r="I1988" t="s">
        <v>8066</v>
      </c>
    </row>
    <row r="1989" spans="1:9" ht="14.4" customHeight="1" x14ac:dyDescent="0.3">
      <c r="A1989">
        <v>1079524427</v>
      </c>
      <c r="B1989" t="s">
        <v>8062</v>
      </c>
      <c r="C1989" t="s">
        <v>7996</v>
      </c>
      <c r="D1989" t="s">
        <v>8063</v>
      </c>
      <c r="E1989" t="s">
        <v>8107</v>
      </c>
      <c r="F1989" s="1" t="s">
        <v>11145</v>
      </c>
      <c r="G1989" t="s">
        <v>8013</v>
      </c>
      <c r="H1989" t="s">
        <v>8054</v>
      </c>
      <c r="I1989" t="s">
        <v>8066</v>
      </c>
    </row>
    <row r="1990" spans="1:9" ht="14.4" customHeight="1" x14ac:dyDescent="0.3">
      <c r="A1990">
        <v>1079529586</v>
      </c>
      <c r="B1990" t="s">
        <v>8062</v>
      </c>
      <c r="C1990" t="s">
        <v>7996</v>
      </c>
      <c r="D1990" t="s">
        <v>8063</v>
      </c>
      <c r="E1990" t="s">
        <v>11146</v>
      </c>
      <c r="F1990" t="s">
        <v>11147</v>
      </c>
      <c r="G1990" t="s">
        <v>8013</v>
      </c>
      <c r="H1990" t="s">
        <v>8054</v>
      </c>
      <c r="I1990" t="s">
        <v>8066</v>
      </c>
    </row>
    <row r="1991" spans="1:9" ht="14.4" customHeight="1" x14ac:dyDescent="0.3">
      <c r="A1991">
        <v>1079531296</v>
      </c>
      <c r="B1991" t="s">
        <v>8062</v>
      </c>
      <c r="C1991" t="s">
        <v>7998</v>
      </c>
      <c r="D1991" t="s">
        <v>8063</v>
      </c>
      <c r="E1991" t="s">
        <v>11148</v>
      </c>
      <c r="F1991" s="1" t="s">
        <v>11149</v>
      </c>
      <c r="G1991" t="s">
        <v>8010</v>
      </c>
      <c r="H1991" t="s">
        <v>8054</v>
      </c>
      <c r="I1991" t="s">
        <v>8066</v>
      </c>
    </row>
    <row r="1992" spans="1:9" ht="14.4" customHeight="1" x14ac:dyDescent="0.3">
      <c r="A1992">
        <v>1079531302</v>
      </c>
      <c r="B1992" t="s">
        <v>8062</v>
      </c>
      <c r="C1992" t="s">
        <v>7998</v>
      </c>
      <c r="D1992" t="s">
        <v>8063</v>
      </c>
      <c r="E1992" t="s">
        <v>9157</v>
      </c>
      <c r="F1992" s="1" t="s">
        <v>11150</v>
      </c>
      <c r="G1992" t="s">
        <v>8010</v>
      </c>
      <c r="H1992" t="s">
        <v>8009</v>
      </c>
      <c r="I1992" t="s">
        <v>8066</v>
      </c>
    </row>
    <row r="1993" spans="1:9" ht="14.4" customHeight="1" x14ac:dyDescent="0.3">
      <c r="A1993">
        <v>1079533542</v>
      </c>
      <c r="B1993" t="s">
        <v>8062</v>
      </c>
      <c r="C1993" t="s">
        <v>7998</v>
      </c>
      <c r="D1993" t="s">
        <v>8063</v>
      </c>
      <c r="E1993" t="s">
        <v>9973</v>
      </c>
      <c r="F1993" s="1" t="s">
        <v>11151</v>
      </c>
      <c r="G1993" t="s">
        <v>8010</v>
      </c>
      <c r="H1993" t="s">
        <v>8054</v>
      </c>
      <c r="I1993" t="s">
        <v>8066</v>
      </c>
    </row>
    <row r="1994" spans="1:9" ht="14.4" customHeight="1" x14ac:dyDescent="0.3">
      <c r="A1994">
        <v>1079533631</v>
      </c>
      <c r="B1994" t="s">
        <v>8062</v>
      </c>
      <c r="C1994" t="s">
        <v>7996</v>
      </c>
      <c r="D1994" t="s">
        <v>8063</v>
      </c>
      <c r="E1994" t="s">
        <v>11152</v>
      </c>
      <c r="F1994" t="s">
        <v>11153</v>
      </c>
      <c r="G1994" t="s">
        <v>8010</v>
      </c>
      <c r="H1994" t="s">
        <v>8054</v>
      </c>
      <c r="I1994" t="s">
        <v>8066</v>
      </c>
    </row>
    <row r="1995" spans="1:9" ht="14.4" customHeight="1" x14ac:dyDescent="0.3">
      <c r="A1995">
        <v>1079533836</v>
      </c>
      <c r="B1995" t="s">
        <v>8062</v>
      </c>
      <c r="C1995" t="s">
        <v>7994</v>
      </c>
      <c r="D1995" t="s">
        <v>8063</v>
      </c>
      <c r="E1995" t="s">
        <v>8419</v>
      </c>
      <c r="F1995" t="s">
        <v>11154</v>
      </c>
      <c r="G1995" t="s">
        <v>8010</v>
      </c>
      <c r="H1995" t="s">
        <v>8009</v>
      </c>
      <c r="I1995" t="s">
        <v>8066</v>
      </c>
    </row>
    <row r="1996" spans="1:9" ht="14.4" customHeight="1" x14ac:dyDescent="0.3">
      <c r="A1996">
        <v>1079534349</v>
      </c>
      <c r="B1996" t="s">
        <v>8062</v>
      </c>
      <c r="C1996" t="s">
        <v>7996</v>
      </c>
      <c r="D1996" t="s">
        <v>8063</v>
      </c>
      <c r="E1996" t="s">
        <v>8076</v>
      </c>
      <c r="F1996" s="1" t="s">
        <v>11155</v>
      </c>
      <c r="G1996" t="s">
        <v>8013</v>
      </c>
      <c r="H1996" t="s">
        <v>8054</v>
      </c>
      <c r="I1996" t="s">
        <v>8066</v>
      </c>
    </row>
    <row r="1997" spans="1:9" ht="14.4" customHeight="1" x14ac:dyDescent="0.3">
      <c r="A1997">
        <v>1079535770</v>
      </c>
      <c r="B1997" t="s">
        <v>8062</v>
      </c>
      <c r="C1997" t="s">
        <v>7998</v>
      </c>
      <c r="D1997" t="s">
        <v>8063</v>
      </c>
      <c r="E1997" t="s">
        <v>11156</v>
      </c>
      <c r="F1997" s="1" t="s">
        <v>11157</v>
      </c>
      <c r="G1997" t="s">
        <v>8010</v>
      </c>
      <c r="H1997" t="s">
        <v>8054</v>
      </c>
      <c r="I1997" t="s">
        <v>8066</v>
      </c>
    </row>
    <row r="1998" spans="1:9" ht="14.4" customHeight="1" x14ac:dyDescent="0.3">
      <c r="A1998">
        <v>1079538575</v>
      </c>
      <c r="B1998" t="s">
        <v>8062</v>
      </c>
      <c r="C1998" t="s">
        <v>8006</v>
      </c>
      <c r="D1998" t="s">
        <v>8063</v>
      </c>
      <c r="E1998" t="s">
        <v>8600</v>
      </c>
      <c r="F1998" s="1" t="s">
        <v>11158</v>
      </c>
      <c r="G1998" t="s">
        <v>8010</v>
      </c>
      <c r="H1998" t="s">
        <v>8054</v>
      </c>
      <c r="I1998" t="s">
        <v>8066</v>
      </c>
    </row>
    <row r="1999" spans="1:9" ht="14.4" customHeight="1" x14ac:dyDescent="0.3">
      <c r="A1999">
        <v>1079538839</v>
      </c>
      <c r="B1999" t="s">
        <v>8062</v>
      </c>
      <c r="C1999" t="s">
        <v>7998</v>
      </c>
      <c r="D1999" t="s">
        <v>8063</v>
      </c>
      <c r="E1999" t="s">
        <v>9881</v>
      </c>
      <c r="F1999" t="s">
        <v>11159</v>
      </c>
      <c r="G1999" t="s">
        <v>8010</v>
      </c>
      <c r="H1999" t="s">
        <v>8054</v>
      </c>
      <c r="I1999" t="s">
        <v>8066</v>
      </c>
    </row>
    <row r="2000" spans="1:9" ht="14.4" customHeight="1" x14ac:dyDescent="0.3">
      <c r="A2000">
        <v>1079540671</v>
      </c>
      <c r="B2000" t="s">
        <v>8062</v>
      </c>
      <c r="C2000" t="s">
        <v>7994</v>
      </c>
      <c r="D2000" t="s">
        <v>8063</v>
      </c>
      <c r="E2000" t="s">
        <v>8129</v>
      </c>
      <c r="F2000" s="1" t="s">
        <v>11160</v>
      </c>
      <c r="G2000" t="s">
        <v>8013</v>
      </c>
      <c r="H2000" t="s">
        <v>8054</v>
      </c>
      <c r="I2000" t="s">
        <v>8066</v>
      </c>
    </row>
    <row r="2001" spans="1:9" ht="14.4" customHeight="1" x14ac:dyDescent="0.3">
      <c r="A2001">
        <v>1079543630</v>
      </c>
      <c r="B2001" t="s">
        <v>8062</v>
      </c>
      <c r="C2001" t="s">
        <v>7998</v>
      </c>
      <c r="D2001" t="s">
        <v>8063</v>
      </c>
      <c r="E2001" t="s">
        <v>9953</v>
      </c>
      <c r="F2001" s="1" t="s">
        <v>11161</v>
      </c>
      <c r="G2001" t="s">
        <v>8013</v>
      </c>
      <c r="H2001" t="s">
        <v>8054</v>
      </c>
      <c r="I2001" t="s">
        <v>8066</v>
      </c>
    </row>
    <row r="2002" spans="1:9" ht="14.4" customHeight="1" x14ac:dyDescent="0.3">
      <c r="A2002">
        <v>1079544325</v>
      </c>
      <c r="B2002" t="s">
        <v>8062</v>
      </c>
      <c r="C2002" t="s">
        <v>7996</v>
      </c>
      <c r="D2002" t="s">
        <v>8063</v>
      </c>
      <c r="E2002" t="s">
        <v>8198</v>
      </c>
      <c r="F2002" s="1" t="s">
        <v>11162</v>
      </c>
      <c r="G2002" t="s">
        <v>8010</v>
      </c>
      <c r="H2002" t="s">
        <v>8009</v>
      </c>
      <c r="I2002" t="s">
        <v>8066</v>
      </c>
    </row>
    <row r="2003" spans="1:9" ht="14.4" customHeight="1" x14ac:dyDescent="0.3">
      <c r="A2003">
        <v>1079544851</v>
      </c>
      <c r="B2003" t="s">
        <v>8062</v>
      </c>
      <c r="C2003" t="s">
        <v>7996</v>
      </c>
      <c r="D2003" t="s">
        <v>8063</v>
      </c>
      <c r="E2003" t="s">
        <v>8336</v>
      </c>
      <c r="F2003" t="e">
        <v>#NAME?</v>
      </c>
      <c r="G2003" t="s">
        <v>8010</v>
      </c>
      <c r="H2003" t="s">
        <v>8054</v>
      </c>
      <c r="I2003" t="s">
        <v>8066</v>
      </c>
    </row>
    <row r="2004" spans="1:9" ht="14.4" customHeight="1" x14ac:dyDescent="0.3">
      <c r="A2004">
        <v>1079544992</v>
      </c>
      <c r="B2004" t="s">
        <v>8062</v>
      </c>
      <c r="C2004" t="s">
        <v>7998</v>
      </c>
      <c r="D2004" t="s">
        <v>8063</v>
      </c>
      <c r="E2004" t="s">
        <v>11163</v>
      </c>
      <c r="F2004" s="1" t="s">
        <v>11164</v>
      </c>
      <c r="G2004" t="s">
        <v>8010</v>
      </c>
      <c r="H2004" t="s">
        <v>8054</v>
      </c>
      <c r="I2004" t="s">
        <v>8066</v>
      </c>
    </row>
    <row r="2005" spans="1:9" ht="14.4" customHeight="1" x14ac:dyDescent="0.3">
      <c r="A2005">
        <v>1079545075</v>
      </c>
      <c r="B2005" t="s">
        <v>8062</v>
      </c>
      <c r="C2005" t="s">
        <v>7996</v>
      </c>
      <c r="D2005" t="s">
        <v>8063</v>
      </c>
      <c r="E2005" t="s">
        <v>8190</v>
      </c>
      <c r="F2005" s="1" t="s">
        <v>11165</v>
      </c>
      <c r="G2005" t="s">
        <v>8010</v>
      </c>
      <c r="H2005" t="s">
        <v>8009</v>
      </c>
      <c r="I2005" t="s">
        <v>8066</v>
      </c>
    </row>
    <row r="2006" spans="1:9" ht="14.4" customHeight="1" x14ac:dyDescent="0.3">
      <c r="A2006">
        <v>1079547680</v>
      </c>
      <c r="B2006" t="s">
        <v>8062</v>
      </c>
      <c r="C2006" t="s">
        <v>7998</v>
      </c>
      <c r="D2006" t="s">
        <v>8063</v>
      </c>
      <c r="E2006" t="s">
        <v>11166</v>
      </c>
      <c r="F2006" t="s">
        <v>11167</v>
      </c>
      <c r="G2006" t="s">
        <v>8010</v>
      </c>
      <c r="H2006" t="s">
        <v>8054</v>
      </c>
      <c r="I2006" t="s">
        <v>8066</v>
      </c>
    </row>
    <row r="2007" spans="1:9" ht="14.4" customHeight="1" x14ac:dyDescent="0.3">
      <c r="A2007">
        <v>1079550264</v>
      </c>
      <c r="B2007" t="s">
        <v>8062</v>
      </c>
      <c r="C2007" t="s">
        <v>7994</v>
      </c>
      <c r="D2007" t="s">
        <v>8063</v>
      </c>
      <c r="E2007" t="s">
        <v>10075</v>
      </c>
      <c r="F2007" s="1" t="s">
        <v>11168</v>
      </c>
      <c r="G2007" t="s">
        <v>8013</v>
      </c>
      <c r="H2007" t="s">
        <v>8009</v>
      </c>
      <c r="I2007" t="s">
        <v>8066</v>
      </c>
    </row>
    <row r="2008" spans="1:9" ht="14.4" customHeight="1" x14ac:dyDescent="0.3">
      <c r="A2008">
        <v>1079550726</v>
      </c>
      <c r="B2008" t="s">
        <v>8062</v>
      </c>
      <c r="C2008" t="s">
        <v>7996</v>
      </c>
      <c r="D2008" t="s">
        <v>8063</v>
      </c>
      <c r="E2008" t="s">
        <v>9182</v>
      </c>
      <c r="F2008" t="s">
        <v>11169</v>
      </c>
      <c r="G2008" t="s">
        <v>8010</v>
      </c>
      <c r="H2008" t="s">
        <v>8054</v>
      </c>
      <c r="I2008" t="s">
        <v>8066</v>
      </c>
    </row>
    <row r="2009" spans="1:9" ht="14.4" customHeight="1" x14ac:dyDescent="0.3">
      <c r="A2009">
        <v>1079552812</v>
      </c>
      <c r="B2009" t="s">
        <v>8062</v>
      </c>
      <c r="C2009" t="s">
        <v>7996</v>
      </c>
      <c r="D2009" t="s">
        <v>8063</v>
      </c>
      <c r="E2009" t="s">
        <v>8561</v>
      </c>
      <c r="F2009" s="1" t="s">
        <v>11170</v>
      </c>
      <c r="G2009" t="s">
        <v>8010</v>
      </c>
      <c r="H2009" t="s">
        <v>8054</v>
      </c>
      <c r="I2009" t="s">
        <v>8066</v>
      </c>
    </row>
    <row r="2010" spans="1:9" ht="14.4" customHeight="1" x14ac:dyDescent="0.3">
      <c r="A2010">
        <v>1079560221</v>
      </c>
      <c r="B2010" t="s">
        <v>8062</v>
      </c>
      <c r="C2010" t="s">
        <v>8002</v>
      </c>
      <c r="D2010" t="s">
        <v>8063</v>
      </c>
      <c r="E2010" t="s">
        <v>11171</v>
      </c>
      <c r="F2010" t="s">
        <v>11172</v>
      </c>
      <c r="G2010" t="s">
        <v>8013</v>
      </c>
      <c r="H2010" t="s">
        <v>8009</v>
      </c>
      <c r="I2010" t="s">
        <v>8066</v>
      </c>
    </row>
    <row r="2011" spans="1:9" ht="14.4" customHeight="1" x14ac:dyDescent="0.3">
      <c r="A2011">
        <v>1079560608</v>
      </c>
      <c r="B2011" t="s">
        <v>8062</v>
      </c>
      <c r="C2011" t="s">
        <v>7998</v>
      </c>
      <c r="D2011" t="s">
        <v>8063</v>
      </c>
      <c r="E2011" t="s">
        <v>11173</v>
      </c>
      <c r="F2011" t="s">
        <v>11174</v>
      </c>
      <c r="G2011" t="s">
        <v>8010</v>
      </c>
      <c r="H2011" t="s">
        <v>8054</v>
      </c>
      <c r="I2011" t="s">
        <v>8066</v>
      </c>
    </row>
    <row r="2012" spans="1:9" ht="14.4" customHeight="1" x14ac:dyDescent="0.3">
      <c r="A2012">
        <v>1079561776</v>
      </c>
      <c r="B2012" t="s">
        <v>8062</v>
      </c>
      <c r="C2012" t="s">
        <v>7998</v>
      </c>
      <c r="D2012" t="s">
        <v>8063</v>
      </c>
      <c r="E2012" t="s">
        <v>11175</v>
      </c>
      <c r="F2012" s="1" t="s">
        <v>11176</v>
      </c>
      <c r="G2012" t="s">
        <v>8010</v>
      </c>
      <c r="H2012" t="s">
        <v>8009</v>
      </c>
      <c r="I2012" t="s">
        <v>8066</v>
      </c>
    </row>
    <row r="2013" spans="1:9" ht="14.4" customHeight="1" x14ac:dyDescent="0.3">
      <c r="A2013">
        <v>1079562921</v>
      </c>
      <c r="B2013" t="s">
        <v>8062</v>
      </c>
      <c r="C2013" t="s">
        <v>7999</v>
      </c>
      <c r="D2013" t="s">
        <v>8063</v>
      </c>
      <c r="E2013" t="s">
        <v>11177</v>
      </c>
      <c r="F2013" s="1" t="s">
        <v>11178</v>
      </c>
      <c r="G2013" t="s">
        <v>8013</v>
      </c>
      <c r="H2013" t="s">
        <v>8054</v>
      </c>
      <c r="I2013" t="s">
        <v>8066</v>
      </c>
    </row>
    <row r="2014" spans="1:9" ht="14.4" customHeight="1" x14ac:dyDescent="0.3">
      <c r="A2014">
        <v>1079563213</v>
      </c>
      <c r="B2014" t="s">
        <v>8062</v>
      </c>
      <c r="C2014" t="s">
        <v>8006</v>
      </c>
      <c r="D2014" t="s">
        <v>8063</v>
      </c>
      <c r="E2014" t="s">
        <v>11179</v>
      </c>
      <c r="F2014" s="1" t="s">
        <v>11180</v>
      </c>
      <c r="G2014" t="s">
        <v>8013</v>
      </c>
      <c r="H2014" t="s">
        <v>8054</v>
      </c>
      <c r="I2014" t="s">
        <v>8066</v>
      </c>
    </row>
    <row r="2015" spans="1:9" ht="14.4" customHeight="1" x14ac:dyDescent="0.3">
      <c r="A2015">
        <v>1079565467</v>
      </c>
      <c r="B2015" t="s">
        <v>8062</v>
      </c>
      <c r="C2015" t="s">
        <v>7994</v>
      </c>
      <c r="D2015" t="s">
        <v>8063</v>
      </c>
      <c r="E2015" t="s">
        <v>8828</v>
      </c>
      <c r="F2015" s="1" t="s">
        <v>11181</v>
      </c>
      <c r="G2015" t="s">
        <v>8010</v>
      </c>
      <c r="H2015" t="s">
        <v>8009</v>
      </c>
      <c r="I2015" t="s">
        <v>8066</v>
      </c>
    </row>
    <row r="2016" spans="1:9" ht="14.4" customHeight="1" x14ac:dyDescent="0.3">
      <c r="A2016">
        <v>1079565741</v>
      </c>
      <c r="B2016" t="s">
        <v>8062</v>
      </c>
      <c r="C2016" t="s">
        <v>7996</v>
      </c>
      <c r="D2016" t="s">
        <v>8063</v>
      </c>
      <c r="E2016" t="s">
        <v>9369</v>
      </c>
      <c r="F2016" t="s">
        <v>11182</v>
      </c>
      <c r="G2016" t="s">
        <v>8010</v>
      </c>
      <c r="H2016" t="s">
        <v>8054</v>
      </c>
      <c r="I2016" t="s">
        <v>8066</v>
      </c>
    </row>
    <row r="2017" spans="1:9" ht="14.4" customHeight="1" x14ac:dyDescent="0.3">
      <c r="A2017">
        <v>1079565912</v>
      </c>
      <c r="B2017" t="s">
        <v>8062</v>
      </c>
      <c r="C2017" t="s">
        <v>7998</v>
      </c>
      <c r="D2017" t="s">
        <v>8063</v>
      </c>
      <c r="E2017" t="s">
        <v>9886</v>
      </c>
      <c r="F2017" s="1" t="s">
        <v>11183</v>
      </c>
      <c r="G2017" t="s">
        <v>8010</v>
      </c>
      <c r="H2017" t="s">
        <v>8009</v>
      </c>
      <c r="I2017" t="s">
        <v>8066</v>
      </c>
    </row>
    <row r="2018" spans="1:9" ht="14.4" customHeight="1" x14ac:dyDescent="0.3">
      <c r="A2018">
        <v>1079565984</v>
      </c>
      <c r="B2018" t="s">
        <v>8062</v>
      </c>
      <c r="C2018" t="s">
        <v>7996</v>
      </c>
      <c r="D2018" t="s">
        <v>8063</v>
      </c>
      <c r="E2018" t="s">
        <v>9172</v>
      </c>
      <c r="F2018" s="1" t="s">
        <v>11184</v>
      </c>
      <c r="G2018" t="s">
        <v>8010</v>
      </c>
      <c r="H2018" t="s">
        <v>8054</v>
      </c>
      <c r="I2018" t="s">
        <v>8066</v>
      </c>
    </row>
    <row r="2019" spans="1:9" ht="14.4" customHeight="1" x14ac:dyDescent="0.3">
      <c r="A2019">
        <v>1079566079</v>
      </c>
      <c r="B2019" t="s">
        <v>8062</v>
      </c>
      <c r="C2019" t="s">
        <v>7998</v>
      </c>
      <c r="D2019" t="s">
        <v>8063</v>
      </c>
      <c r="E2019" t="s">
        <v>11185</v>
      </c>
      <c r="F2019" t="s">
        <v>11186</v>
      </c>
      <c r="G2019" t="s">
        <v>8013</v>
      </c>
      <c r="H2019" t="s">
        <v>8009</v>
      </c>
      <c r="I2019" t="s">
        <v>8066</v>
      </c>
    </row>
    <row r="2020" spans="1:9" ht="14.4" customHeight="1" x14ac:dyDescent="0.3">
      <c r="A2020">
        <v>1079566297</v>
      </c>
      <c r="B2020" t="s">
        <v>8062</v>
      </c>
      <c r="C2020" t="s">
        <v>7994</v>
      </c>
      <c r="D2020" t="s">
        <v>8063</v>
      </c>
      <c r="E2020" t="s">
        <v>10902</v>
      </c>
      <c r="F2020" s="1" t="s">
        <v>11187</v>
      </c>
      <c r="G2020" t="s">
        <v>8010</v>
      </c>
      <c r="H2020" t="s">
        <v>8054</v>
      </c>
      <c r="I2020" t="s">
        <v>8066</v>
      </c>
    </row>
    <row r="2021" spans="1:9" ht="14.4" customHeight="1" x14ac:dyDescent="0.3">
      <c r="A2021">
        <v>1079566905</v>
      </c>
      <c r="B2021" t="s">
        <v>8062</v>
      </c>
      <c r="C2021" t="s">
        <v>7998</v>
      </c>
      <c r="D2021" t="s">
        <v>8063</v>
      </c>
      <c r="E2021" t="s">
        <v>9944</v>
      </c>
      <c r="F2021" s="1" t="s">
        <v>11188</v>
      </c>
      <c r="G2021" t="s">
        <v>8013</v>
      </c>
      <c r="H2021" t="s">
        <v>8054</v>
      </c>
      <c r="I2021" t="s">
        <v>8066</v>
      </c>
    </row>
    <row r="2022" spans="1:9" ht="14.4" customHeight="1" x14ac:dyDescent="0.3">
      <c r="A2022">
        <v>1079569436</v>
      </c>
      <c r="B2022" t="s">
        <v>8062</v>
      </c>
      <c r="C2022" t="s">
        <v>8006</v>
      </c>
      <c r="D2022" t="s">
        <v>8063</v>
      </c>
      <c r="E2022" t="s">
        <v>11189</v>
      </c>
      <c r="F2022" t="s">
        <v>11190</v>
      </c>
      <c r="G2022" t="s">
        <v>8010</v>
      </c>
      <c r="H2022" t="s">
        <v>8054</v>
      </c>
      <c r="I2022" t="s">
        <v>8066</v>
      </c>
    </row>
    <row r="2023" spans="1:9" ht="14.4" customHeight="1" x14ac:dyDescent="0.3">
      <c r="A2023">
        <v>1079570637</v>
      </c>
      <c r="B2023" t="s">
        <v>8062</v>
      </c>
      <c r="C2023" t="s">
        <v>8001</v>
      </c>
      <c r="D2023" t="s">
        <v>8063</v>
      </c>
      <c r="E2023" t="s">
        <v>9660</v>
      </c>
      <c r="F2023" t="s">
        <v>11191</v>
      </c>
      <c r="G2023" t="s">
        <v>8010</v>
      </c>
      <c r="H2023" t="s">
        <v>8054</v>
      </c>
      <c r="I2023" t="s">
        <v>8066</v>
      </c>
    </row>
    <row r="2024" spans="1:9" ht="14.4" customHeight="1" x14ac:dyDescent="0.3">
      <c r="A2024">
        <v>1079570854</v>
      </c>
      <c r="B2024" t="s">
        <v>8062</v>
      </c>
      <c r="C2024" t="s">
        <v>8001</v>
      </c>
      <c r="D2024" t="s">
        <v>8063</v>
      </c>
      <c r="E2024" t="s">
        <v>8571</v>
      </c>
      <c r="F2024" t="s">
        <v>11192</v>
      </c>
      <c r="G2024" t="s">
        <v>8010</v>
      </c>
      <c r="H2024" t="s">
        <v>8054</v>
      </c>
      <c r="I2024" t="s">
        <v>8066</v>
      </c>
    </row>
    <row r="2025" spans="1:9" ht="14.4" customHeight="1" x14ac:dyDescent="0.3">
      <c r="A2025">
        <v>1079571013</v>
      </c>
      <c r="B2025" t="s">
        <v>8062</v>
      </c>
      <c r="C2025" t="s">
        <v>7996</v>
      </c>
      <c r="D2025" t="s">
        <v>8063</v>
      </c>
      <c r="E2025" t="s">
        <v>8107</v>
      </c>
      <c r="F2025" t="s">
        <v>11193</v>
      </c>
      <c r="G2025" t="s">
        <v>8013</v>
      </c>
      <c r="H2025" t="s">
        <v>8009</v>
      </c>
      <c r="I2025" t="s">
        <v>8066</v>
      </c>
    </row>
    <row r="2026" spans="1:9" ht="14.4" customHeight="1" x14ac:dyDescent="0.3">
      <c r="A2026">
        <v>1079571404</v>
      </c>
      <c r="B2026" t="s">
        <v>8062</v>
      </c>
      <c r="C2026" t="s">
        <v>7996</v>
      </c>
      <c r="D2026" t="s">
        <v>8063</v>
      </c>
      <c r="E2026" t="s">
        <v>11194</v>
      </c>
      <c r="F2026" s="1" t="s">
        <v>11195</v>
      </c>
      <c r="G2026" t="s">
        <v>8010</v>
      </c>
      <c r="H2026" t="s">
        <v>8054</v>
      </c>
      <c r="I2026" t="s">
        <v>8066</v>
      </c>
    </row>
    <row r="2027" spans="1:9" ht="14.4" customHeight="1" x14ac:dyDescent="0.3">
      <c r="A2027">
        <v>1079573003</v>
      </c>
      <c r="B2027" t="s">
        <v>8062</v>
      </c>
      <c r="C2027" t="s">
        <v>7994</v>
      </c>
      <c r="D2027" t="s">
        <v>8063</v>
      </c>
      <c r="E2027" t="s">
        <v>11196</v>
      </c>
      <c r="F2027" t="s">
        <v>11197</v>
      </c>
      <c r="G2027" t="s">
        <v>8013</v>
      </c>
      <c r="H2027" t="s">
        <v>8009</v>
      </c>
      <c r="I2027" t="s">
        <v>8066</v>
      </c>
    </row>
    <row r="2028" spans="1:9" ht="14.4" customHeight="1" x14ac:dyDescent="0.3">
      <c r="A2028">
        <v>1079575107</v>
      </c>
      <c r="B2028" t="s">
        <v>8062</v>
      </c>
      <c r="C2028" t="s">
        <v>7996</v>
      </c>
      <c r="D2028" t="s">
        <v>8063</v>
      </c>
      <c r="E2028" t="s">
        <v>11198</v>
      </c>
      <c r="F2028" s="1" t="s">
        <v>11199</v>
      </c>
      <c r="G2028" t="s">
        <v>8010</v>
      </c>
      <c r="H2028" t="s">
        <v>8054</v>
      </c>
      <c r="I2028" t="s">
        <v>8066</v>
      </c>
    </row>
    <row r="2029" spans="1:9" ht="14.4" customHeight="1" x14ac:dyDescent="0.3">
      <c r="A2029">
        <v>1079576893</v>
      </c>
      <c r="B2029" t="s">
        <v>8062</v>
      </c>
      <c r="C2029" t="s">
        <v>7996</v>
      </c>
      <c r="D2029" t="s">
        <v>8063</v>
      </c>
      <c r="E2029" t="s">
        <v>9032</v>
      </c>
      <c r="F2029" t="s">
        <v>11200</v>
      </c>
      <c r="G2029" t="s">
        <v>8013</v>
      </c>
      <c r="H2029" t="s">
        <v>8054</v>
      </c>
      <c r="I2029" t="s">
        <v>8066</v>
      </c>
    </row>
    <row r="2030" spans="1:9" ht="14.4" customHeight="1" x14ac:dyDescent="0.3">
      <c r="A2030">
        <v>1079578309</v>
      </c>
      <c r="B2030" t="s">
        <v>8062</v>
      </c>
      <c r="C2030" t="s">
        <v>7994</v>
      </c>
      <c r="D2030" t="s">
        <v>8063</v>
      </c>
      <c r="E2030" t="s">
        <v>11201</v>
      </c>
      <c r="F2030" t="s">
        <v>11202</v>
      </c>
      <c r="G2030" t="s">
        <v>8013</v>
      </c>
      <c r="H2030" t="s">
        <v>8054</v>
      </c>
      <c r="I2030" t="s">
        <v>8066</v>
      </c>
    </row>
    <row r="2031" spans="1:9" ht="14.4" customHeight="1" x14ac:dyDescent="0.3">
      <c r="A2031">
        <v>1079582142</v>
      </c>
      <c r="B2031" t="s">
        <v>8062</v>
      </c>
      <c r="C2031" t="s">
        <v>7996</v>
      </c>
      <c r="D2031" t="s">
        <v>8063</v>
      </c>
      <c r="E2031" t="s">
        <v>11203</v>
      </c>
      <c r="F2031" s="1" t="s">
        <v>11204</v>
      </c>
      <c r="G2031" t="s">
        <v>8010</v>
      </c>
      <c r="H2031" t="s">
        <v>8054</v>
      </c>
      <c r="I2031" t="s">
        <v>8066</v>
      </c>
    </row>
    <row r="2032" spans="1:9" ht="14.4" customHeight="1" x14ac:dyDescent="0.3">
      <c r="A2032">
        <v>1079582787</v>
      </c>
      <c r="B2032" t="s">
        <v>8117</v>
      </c>
      <c r="C2032" t="s">
        <v>7998</v>
      </c>
      <c r="D2032" t="s">
        <v>8063</v>
      </c>
      <c r="E2032" t="s">
        <v>8284</v>
      </c>
      <c r="F2032" s="1" t="s">
        <v>11205</v>
      </c>
      <c r="G2032" t="s">
        <v>8010</v>
      </c>
      <c r="H2032" t="s">
        <v>8054</v>
      </c>
      <c r="I2032" t="s">
        <v>8066</v>
      </c>
    </row>
    <row r="2033" spans="1:9" ht="14.4" customHeight="1" x14ac:dyDescent="0.3">
      <c r="A2033">
        <v>1079582807</v>
      </c>
      <c r="B2033" t="s">
        <v>8062</v>
      </c>
      <c r="C2033" t="s">
        <v>7996</v>
      </c>
      <c r="D2033" t="s">
        <v>8063</v>
      </c>
      <c r="E2033" t="s">
        <v>11206</v>
      </c>
      <c r="F2033" t="s">
        <v>11207</v>
      </c>
      <c r="G2033" t="s">
        <v>8013</v>
      </c>
      <c r="H2033" t="s">
        <v>8054</v>
      </c>
      <c r="I2033" t="s">
        <v>8066</v>
      </c>
    </row>
    <row r="2034" spans="1:9" ht="14.4" customHeight="1" x14ac:dyDescent="0.3">
      <c r="A2034">
        <v>1079584107</v>
      </c>
      <c r="B2034" t="s">
        <v>8062</v>
      </c>
      <c r="C2034" t="s">
        <v>7996</v>
      </c>
      <c r="D2034" t="s">
        <v>8063</v>
      </c>
      <c r="E2034" t="s">
        <v>11208</v>
      </c>
      <c r="F2034" s="1" t="s">
        <v>11209</v>
      </c>
      <c r="G2034" t="s">
        <v>8010</v>
      </c>
      <c r="H2034" t="s">
        <v>8054</v>
      </c>
      <c r="I2034" t="s">
        <v>8066</v>
      </c>
    </row>
    <row r="2035" spans="1:9" ht="14.4" customHeight="1" x14ac:dyDescent="0.3">
      <c r="A2035">
        <v>1079584907</v>
      </c>
      <c r="B2035" t="s">
        <v>8062</v>
      </c>
      <c r="C2035" t="s">
        <v>7996</v>
      </c>
      <c r="D2035" t="s">
        <v>8063</v>
      </c>
      <c r="E2035" t="s">
        <v>11210</v>
      </c>
      <c r="F2035" t="s">
        <v>11211</v>
      </c>
      <c r="G2035" t="s">
        <v>8010</v>
      </c>
      <c r="H2035" t="s">
        <v>8009</v>
      </c>
      <c r="I2035" t="s">
        <v>8066</v>
      </c>
    </row>
    <row r="2036" spans="1:9" ht="14.4" customHeight="1" x14ac:dyDescent="0.3">
      <c r="A2036">
        <v>1079585862</v>
      </c>
      <c r="B2036" t="s">
        <v>8062</v>
      </c>
      <c r="C2036" t="s">
        <v>8000</v>
      </c>
      <c r="D2036" t="s">
        <v>8063</v>
      </c>
      <c r="E2036" t="s">
        <v>8286</v>
      </c>
      <c r="F2036" t="s">
        <v>11212</v>
      </c>
      <c r="G2036" t="s">
        <v>8013</v>
      </c>
      <c r="H2036" t="s">
        <v>8009</v>
      </c>
      <c r="I2036" t="s">
        <v>8066</v>
      </c>
    </row>
    <row r="2037" spans="1:9" ht="14.4" customHeight="1" x14ac:dyDescent="0.3">
      <c r="A2037">
        <v>1079586706</v>
      </c>
      <c r="B2037" t="s">
        <v>8062</v>
      </c>
      <c r="C2037" t="s">
        <v>7998</v>
      </c>
      <c r="D2037" t="s">
        <v>8063</v>
      </c>
      <c r="E2037" t="s">
        <v>9524</v>
      </c>
      <c r="F2037" s="1" t="s">
        <v>11213</v>
      </c>
      <c r="G2037" t="s">
        <v>8010</v>
      </c>
      <c r="H2037" t="s">
        <v>8054</v>
      </c>
      <c r="I2037" t="s">
        <v>8066</v>
      </c>
    </row>
    <row r="2038" spans="1:9" ht="14.4" customHeight="1" x14ac:dyDescent="0.3">
      <c r="A2038">
        <v>1079587885</v>
      </c>
      <c r="B2038" t="s">
        <v>8062</v>
      </c>
      <c r="C2038" t="s">
        <v>7996</v>
      </c>
      <c r="D2038" t="s">
        <v>8063</v>
      </c>
      <c r="E2038" t="s">
        <v>11214</v>
      </c>
      <c r="F2038" s="1" t="s">
        <v>11215</v>
      </c>
      <c r="G2038" t="s">
        <v>8010</v>
      </c>
      <c r="H2038" t="s">
        <v>8054</v>
      </c>
      <c r="I2038" t="s">
        <v>8066</v>
      </c>
    </row>
    <row r="2039" spans="1:9" ht="14.4" customHeight="1" x14ac:dyDescent="0.3">
      <c r="A2039">
        <v>1079588426</v>
      </c>
      <c r="B2039" t="s">
        <v>8062</v>
      </c>
      <c r="C2039" t="s">
        <v>7998</v>
      </c>
      <c r="D2039" t="s">
        <v>8063</v>
      </c>
      <c r="E2039" t="s">
        <v>11216</v>
      </c>
      <c r="F2039" s="1" t="s">
        <v>11217</v>
      </c>
      <c r="G2039" t="s">
        <v>8010</v>
      </c>
      <c r="H2039" t="s">
        <v>8009</v>
      </c>
      <c r="I2039" t="s">
        <v>8066</v>
      </c>
    </row>
    <row r="2040" spans="1:9" ht="14.4" customHeight="1" x14ac:dyDescent="0.3">
      <c r="A2040">
        <v>1079588538</v>
      </c>
      <c r="B2040" t="s">
        <v>8062</v>
      </c>
      <c r="C2040" t="s">
        <v>7990</v>
      </c>
      <c r="D2040" t="s">
        <v>8063</v>
      </c>
      <c r="E2040" t="s">
        <v>8352</v>
      </c>
      <c r="F2040" s="1" t="s">
        <v>11218</v>
      </c>
      <c r="G2040" t="s">
        <v>8013</v>
      </c>
      <c r="H2040" t="s">
        <v>8054</v>
      </c>
      <c r="I2040" t="s">
        <v>8066</v>
      </c>
    </row>
    <row r="2041" spans="1:9" ht="14.4" customHeight="1" x14ac:dyDescent="0.3">
      <c r="A2041">
        <v>1079588652</v>
      </c>
      <c r="B2041" t="s">
        <v>8062</v>
      </c>
      <c r="C2041" t="s">
        <v>7998</v>
      </c>
      <c r="D2041" t="s">
        <v>8063</v>
      </c>
      <c r="E2041" t="s">
        <v>11219</v>
      </c>
      <c r="F2041" s="1" t="s">
        <v>11220</v>
      </c>
      <c r="G2041" t="s">
        <v>8013</v>
      </c>
      <c r="H2041" t="s">
        <v>8009</v>
      </c>
      <c r="I2041" t="s">
        <v>8066</v>
      </c>
    </row>
    <row r="2042" spans="1:9" ht="14.4" customHeight="1" x14ac:dyDescent="0.3">
      <c r="A2042">
        <v>1079589477</v>
      </c>
      <c r="B2042" t="s">
        <v>8062</v>
      </c>
      <c r="C2042" t="s">
        <v>7996</v>
      </c>
      <c r="D2042" t="s">
        <v>8063</v>
      </c>
      <c r="E2042" t="s">
        <v>8854</v>
      </c>
      <c r="F2042" t="s">
        <v>11221</v>
      </c>
      <c r="G2042" t="s">
        <v>8013</v>
      </c>
      <c r="H2042" t="s">
        <v>8009</v>
      </c>
      <c r="I2042" t="s">
        <v>8066</v>
      </c>
    </row>
    <row r="2043" spans="1:9" ht="14.4" customHeight="1" x14ac:dyDescent="0.3">
      <c r="A2043">
        <v>1079591729</v>
      </c>
      <c r="B2043" t="s">
        <v>8062</v>
      </c>
      <c r="C2043" t="s">
        <v>7998</v>
      </c>
      <c r="D2043" t="s">
        <v>8063</v>
      </c>
      <c r="E2043" t="s">
        <v>8421</v>
      </c>
      <c r="F2043" s="1" t="s">
        <v>11222</v>
      </c>
      <c r="G2043" t="s">
        <v>8010</v>
      </c>
      <c r="H2043" t="s">
        <v>8009</v>
      </c>
      <c r="I2043" t="s">
        <v>8066</v>
      </c>
    </row>
    <row r="2044" spans="1:9" ht="14.4" customHeight="1" x14ac:dyDescent="0.3">
      <c r="A2044">
        <v>1079593807</v>
      </c>
      <c r="B2044" t="s">
        <v>8062</v>
      </c>
      <c r="C2044" t="s">
        <v>7996</v>
      </c>
      <c r="D2044" t="s">
        <v>8063</v>
      </c>
      <c r="E2044" t="s">
        <v>10479</v>
      </c>
      <c r="F2044" s="1" t="s">
        <v>11223</v>
      </c>
      <c r="G2044" t="s">
        <v>8010</v>
      </c>
      <c r="H2044" t="s">
        <v>8054</v>
      </c>
      <c r="I2044" t="s">
        <v>8066</v>
      </c>
    </row>
    <row r="2045" spans="1:9" ht="14.4" customHeight="1" x14ac:dyDescent="0.3">
      <c r="A2045">
        <v>1079594915</v>
      </c>
      <c r="B2045" t="s">
        <v>8117</v>
      </c>
      <c r="C2045" t="s">
        <v>8006</v>
      </c>
      <c r="D2045" t="s">
        <v>8063</v>
      </c>
      <c r="E2045" t="s">
        <v>11224</v>
      </c>
      <c r="F2045" s="1" t="s">
        <v>11067</v>
      </c>
      <c r="G2045" t="s">
        <v>8010</v>
      </c>
      <c r="H2045" t="s">
        <v>8054</v>
      </c>
      <c r="I2045" t="s">
        <v>8066</v>
      </c>
    </row>
    <row r="2046" spans="1:9" ht="14.4" customHeight="1" x14ac:dyDescent="0.3">
      <c r="A2046">
        <v>1079596487</v>
      </c>
      <c r="B2046" t="s">
        <v>8062</v>
      </c>
      <c r="C2046" t="s">
        <v>8002</v>
      </c>
      <c r="D2046" t="s">
        <v>8063</v>
      </c>
      <c r="E2046" t="s">
        <v>9478</v>
      </c>
      <c r="F2046" s="1" t="s">
        <v>11225</v>
      </c>
      <c r="G2046" t="s">
        <v>8010</v>
      </c>
      <c r="H2046" t="s">
        <v>8054</v>
      </c>
      <c r="I2046" t="s">
        <v>8066</v>
      </c>
    </row>
    <row r="2047" spans="1:9" ht="14.4" customHeight="1" x14ac:dyDescent="0.3">
      <c r="A2047">
        <v>1079601132</v>
      </c>
      <c r="B2047" t="s">
        <v>8062</v>
      </c>
      <c r="C2047" t="s">
        <v>7998</v>
      </c>
      <c r="D2047" t="s">
        <v>8063</v>
      </c>
      <c r="E2047" t="s">
        <v>8661</v>
      </c>
      <c r="F2047" t="s">
        <v>11226</v>
      </c>
      <c r="G2047" t="s">
        <v>8010</v>
      </c>
      <c r="H2047" t="s">
        <v>8054</v>
      </c>
      <c r="I2047" t="s">
        <v>8066</v>
      </c>
    </row>
    <row r="2048" spans="1:9" ht="14.4" customHeight="1" x14ac:dyDescent="0.3">
      <c r="A2048">
        <v>1079601376</v>
      </c>
      <c r="B2048" t="s">
        <v>8062</v>
      </c>
      <c r="C2048" t="s">
        <v>7998</v>
      </c>
      <c r="D2048" t="s">
        <v>8063</v>
      </c>
      <c r="E2048" t="s">
        <v>9704</v>
      </c>
      <c r="F2048" t="s">
        <v>11227</v>
      </c>
      <c r="G2048" t="s">
        <v>8010</v>
      </c>
      <c r="H2048" t="s">
        <v>8054</v>
      </c>
      <c r="I2048" t="s">
        <v>8066</v>
      </c>
    </row>
    <row r="2049" spans="1:9" ht="14.4" customHeight="1" x14ac:dyDescent="0.3">
      <c r="A2049">
        <v>1079602279</v>
      </c>
      <c r="B2049" t="s">
        <v>8062</v>
      </c>
      <c r="C2049" t="s">
        <v>7996</v>
      </c>
      <c r="D2049" t="s">
        <v>8063</v>
      </c>
      <c r="E2049" t="s">
        <v>8109</v>
      </c>
      <c r="F2049" s="1" t="s">
        <v>11228</v>
      </c>
      <c r="G2049" t="s">
        <v>8010</v>
      </c>
      <c r="H2049" t="s">
        <v>8009</v>
      </c>
      <c r="I2049" t="s">
        <v>8066</v>
      </c>
    </row>
    <row r="2050" spans="1:9" ht="14.4" customHeight="1" x14ac:dyDescent="0.3">
      <c r="A2050">
        <v>1079603113</v>
      </c>
      <c r="B2050" t="s">
        <v>8062</v>
      </c>
      <c r="C2050" t="s">
        <v>7998</v>
      </c>
      <c r="D2050" t="s">
        <v>8063</v>
      </c>
      <c r="E2050" t="s">
        <v>9041</v>
      </c>
      <c r="F2050" s="1" t="s">
        <v>11229</v>
      </c>
      <c r="G2050" t="s">
        <v>8010</v>
      </c>
      <c r="H2050" t="s">
        <v>8054</v>
      </c>
      <c r="I2050" t="s">
        <v>8066</v>
      </c>
    </row>
    <row r="2051" spans="1:9" ht="14.4" customHeight="1" x14ac:dyDescent="0.3">
      <c r="A2051">
        <v>1079606023</v>
      </c>
      <c r="B2051" t="s">
        <v>8062</v>
      </c>
      <c r="C2051" t="s">
        <v>7998</v>
      </c>
      <c r="D2051" t="s">
        <v>8063</v>
      </c>
      <c r="E2051" t="s">
        <v>8468</v>
      </c>
      <c r="F2051" s="1" t="s">
        <v>11230</v>
      </c>
      <c r="G2051" t="s">
        <v>8010</v>
      </c>
      <c r="H2051" t="s">
        <v>8054</v>
      </c>
      <c r="I2051" t="s">
        <v>8066</v>
      </c>
    </row>
    <row r="2052" spans="1:9" ht="14.4" customHeight="1" x14ac:dyDescent="0.3">
      <c r="A2052">
        <v>1079606924</v>
      </c>
      <c r="B2052" t="s">
        <v>8062</v>
      </c>
      <c r="C2052" t="s">
        <v>8006</v>
      </c>
      <c r="D2052" t="s">
        <v>8063</v>
      </c>
      <c r="E2052" t="s">
        <v>11231</v>
      </c>
      <c r="F2052" s="1" t="s">
        <v>11232</v>
      </c>
      <c r="G2052" t="s">
        <v>8010</v>
      </c>
      <c r="H2052" t="s">
        <v>8054</v>
      </c>
      <c r="I2052" t="s">
        <v>8066</v>
      </c>
    </row>
    <row r="2053" spans="1:9" ht="14.4" customHeight="1" x14ac:dyDescent="0.3">
      <c r="A2053">
        <v>1079611152</v>
      </c>
      <c r="B2053" t="s">
        <v>8062</v>
      </c>
      <c r="C2053" t="s">
        <v>8001</v>
      </c>
      <c r="D2053" t="s">
        <v>8063</v>
      </c>
      <c r="E2053" t="s">
        <v>9610</v>
      </c>
      <c r="F2053" s="1" t="s">
        <v>11233</v>
      </c>
      <c r="G2053" t="s">
        <v>8010</v>
      </c>
      <c r="H2053" t="s">
        <v>8054</v>
      </c>
      <c r="I2053" t="s">
        <v>8066</v>
      </c>
    </row>
    <row r="2054" spans="1:9" ht="14.4" customHeight="1" x14ac:dyDescent="0.3">
      <c r="A2054">
        <v>1079611904</v>
      </c>
      <c r="B2054" t="s">
        <v>8062</v>
      </c>
      <c r="C2054" t="s">
        <v>7996</v>
      </c>
      <c r="D2054" t="s">
        <v>8063</v>
      </c>
      <c r="E2054" t="s">
        <v>11054</v>
      </c>
      <c r="F2054" s="1" t="s">
        <v>11234</v>
      </c>
      <c r="G2054" t="s">
        <v>8010</v>
      </c>
      <c r="H2054" t="s">
        <v>8054</v>
      </c>
      <c r="I2054" t="s">
        <v>8066</v>
      </c>
    </row>
    <row r="2055" spans="1:9" ht="14.4" customHeight="1" x14ac:dyDescent="0.3">
      <c r="A2055">
        <v>1079612271</v>
      </c>
      <c r="B2055" t="s">
        <v>8062</v>
      </c>
      <c r="C2055" t="s">
        <v>7994</v>
      </c>
      <c r="D2055" t="s">
        <v>8063</v>
      </c>
      <c r="E2055" t="s">
        <v>11235</v>
      </c>
      <c r="F2055" s="1" t="s">
        <v>11236</v>
      </c>
      <c r="G2055" t="s">
        <v>8010</v>
      </c>
      <c r="H2055" t="s">
        <v>8009</v>
      </c>
      <c r="I2055" t="s">
        <v>8066</v>
      </c>
    </row>
    <row r="2056" spans="1:9" ht="14.4" customHeight="1" x14ac:dyDescent="0.3">
      <c r="A2056">
        <v>1079613263</v>
      </c>
      <c r="B2056" t="s">
        <v>8062</v>
      </c>
      <c r="C2056" t="s">
        <v>7996</v>
      </c>
      <c r="D2056" t="s">
        <v>8063</v>
      </c>
      <c r="E2056" t="s">
        <v>9235</v>
      </c>
      <c r="F2056" t="s">
        <v>11237</v>
      </c>
      <c r="G2056" t="s">
        <v>8013</v>
      </c>
      <c r="H2056" t="s">
        <v>8054</v>
      </c>
      <c r="I2056" t="s">
        <v>8066</v>
      </c>
    </row>
    <row r="2057" spans="1:9" ht="14.4" customHeight="1" x14ac:dyDescent="0.3">
      <c r="A2057">
        <v>1079613765</v>
      </c>
      <c r="B2057" t="s">
        <v>8062</v>
      </c>
      <c r="C2057" t="s">
        <v>8006</v>
      </c>
      <c r="D2057" t="s">
        <v>8063</v>
      </c>
      <c r="E2057" t="s">
        <v>11238</v>
      </c>
      <c r="F2057" s="1" t="s">
        <v>11239</v>
      </c>
      <c r="G2057" t="s">
        <v>8010</v>
      </c>
      <c r="H2057" t="s">
        <v>8054</v>
      </c>
      <c r="I2057" t="s">
        <v>8066</v>
      </c>
    </row>
    <row r="2058" spans="1:9" ht="14.4" customHeight="1" x14ac:dyDescent="0.3">
      <c r="A2058">
        <v>1079614386</v>
      </c>
      <c r="B2058" t="s">
        <v>8062</v>
      </c>
      <c r="C2058" t="s">
        <v>7996</v>
      </c>
      <c r="D2058" t="s">
        <v>8063</v>
      </c>
      <c r="E2058" t="s">
        <v>11240</v>
      </c>
      <c r="F2058" t="s">
        <v>11241</v>
      </c>
      <c r="G2058" t="s">
        <v>8010</v>
      </c>
      <c r="H2058" t="s">
        <v>8054</v>
      </c>
      <c r="I2058" t="s">
        <v>8066</v>
      </c>
    </row>
    <row r="2059" spans="1:9" ht="14.4" customHeight="1" x14ac:dyDescent="0.3">
      <c r="A2059">
        <v>1079614432</v>
      </c>
      <c r="B2059" t="s">
        <v>8062</v>
      </c>
      <c r="C2059" t="s">
        <v>7996</v>
      </c>
      <c r="D2059" t="s">
        <v>8063</v>
      </c>
      <c r="E2059" t="s">
        <v>11242</v>
      </c>
      <c r="F2059" s="1" t="s">
        <v>11243</v>
      </c>
      <c r="G2059" t="s">
        <v>8013</v>
      </c>
      <c r="H2059" t="s">
        <v>8009</v>
      </c>
      <c r="I2059" t="s">
        <v>8066</v>
      </c>
    </row>
    <row r="2060" spans="1:9" ht="14.4" customHeight="1" x14ac:dyDescent="0.3">
      <c r="A2060">
        <v>1079616067</v>
      </c>
      <c r="B2060" t="s">
        <v>8062</v>
      </c>
      <c r="C2060" t="s">
        <v>7990</v>
      </c>
      <c r="D2060" t="s">
        <v>8063</v>
      </c>
      <c r="E2060" t="s">
        <v>11244</v>
      </c>
      <c r="F2060" t="s">
        <v>11245</v>
      </c>
      <c r="G2060" t="s">
        <v>8010</v>
      </c>
      <c r="H2060" t="s">
        <v>8054</v>
      </c>
      <c r="I2060" t="s">
        <v>8066</v>
      </c>
    </row>
    <row r="2061" spans="1:9" ht="14.4" customHeight="1" x14ac:dyDescent="0.3">
      <c r="A2061">
        <v>1079617397</v>
      </c>
      <c r="B2061" t="s">
        <v>8062</v>
      </c>
      <c r="C2061" t="s">
        <v>7991</v>
      </c>
      <c r="D2061" t="s">
        <v>8063</v>
      </c>
      <c r="E2061" t="s">
        <v>11246</v>
      </c>
      <c r="F2061" t="s">
        <v>11247</v>
      </c>
      <c r="G2061" t="s">
        <v>8010</v>
      </c>
      <c r="H2061" t="s">
        <v>8054</v>
      </c>
      <c r="I2061" t="s">
        <v>8066</v>
      </c>
    </row>
    <row r="2062" spans="1:9" ht="14.4" customHeight="1" x14ac:dyDescent="0.3">
      <c r="A2062">
        <v>1079618760</v>
      </c>
      <c r="B2062" t="s">
        <v>8062</v>
      </c>
      <c r="C2062" t="s">
        <v>7990</v>
      </c>
      <c r="D2062" t="s">
        <v>8063</v>
      </c>
      <c r="E2062" t="s">
        <v>8280</v>
      </c>
      <c r="F2062" t="s">
        <v>11248</v>
      </c>
      <c r="G2062" t="s">
        <v>8010</v>
      </c>
      <c r="H2062" t="s">
        <v>8009</v>
      </c>
      <c r="I2062" t="s">
        <v>8066</v>
      </c>
    </row>
    <row r="2063" spans="1:9" ht="14.4" customHeight="1" x14ac:dyDescent="0.3">
      <c r="A2063">
        <v>1079619238</v>
      </c>
      <c r="B2063" t="s">
        <v>8062</v>
      </c>
      <c r="C2063" t="s">
        <v>7998</v>
      </c>
      <c r="D2063" t="s">
        <v>8063</v>
      </c>
      <c r="E2063" t="s">
        <v>8784</v>
      </c>
      <c r="F2063" t="s">
        <v>11249</v>
      </c>
      <c r="G2063" t="s">
        <v>8013</v>
      </c>
      <c r="H2063" t="s">
        <v>8009</v>
      </c>
      <c r="I2063" t="s">
        <v>8066</v>
      </c>
    </row>
    <row r="2064" spans="1:9" ht="14.4" customHeight="1" x14ac:dyDescent="0.3">
      <c r="A2064">
        <v>1079620508</v>
      </c>
      <c r="B2064" t="s">
        <v>8062</v>
      </c>
      <c r="C2064" t="s">
        <v>7996</v>
      </c>
      <c r="D2064" t="s">
        <v>8063</v>
      </c>
      <c r="E2064" t="s">
        <v>8491</v>
      </c>
      <c r="F2064" t="s">
        <v>11250</v>
      </c>
      <c r="G2064" t="s">
        <v>8013</v>
      </c>
      <c r="H2064" t="s">
        <v>8009</v>
      </c>
      <c r="I2064" t="s">
        <v>8066</v>
      </c>
    </row>
    <row r="2065" spans="1:9" ht="14.4" customHeight="1" x14ac:dyDescent="0.3">
      <c r="A2065">
        <v>1079624502</v>
      </c>
      <c r="B2065" t="s">
        <v>8062</v>
      </c>
      <c r="C2065" t="s">
        <v>7999</v>
      </c>
      <c r="D2065" t="s">
        <v>8063</v>
      </c>
      <c r="E2065" t="s">
        <v>10131</v>
      </c>
      <c r="F2065" s="1" t="s">
        <v>11251</v>
      </c>
      <c r="G2065" t="s">
        <v>8010</v>
      </c>
      <c r="H2065" t="s">
        <v>8009</v>
      </c>
      <c r="I2065" t="s">
        <v>8066</v>
      </c>
    </row>
    <row r="2066" spans="1:9" ht="14.4" customHeight="1" x14ac:dyDescent="0.3">
      <c r="A2066">
        <v>1079625079</v>
      </c>
      <c r="B2066" t="s">
        <v>8062</v>
      </c>
      <c r="C2066" t="s">
        <v>7994</v>
      </c>
      <c r="D2066" t="s">
        <v>8063</v>
      </c>
      <c r="E2066" t="s">
        <v>11252</v>
      </c>
      <c r="F2066" t="s">
        <v>11253</v>
      </c>
      <c r="G2066" t="s">
        <v>8010</v>
      </c>
      <c r="H2066" t="s">
        <v>8054</v>
      </c>
      <c r="I2066" t="s">
        <v>8066</v>
      </c>
    </row>
    <row r="2067" spans="1:9" ht="14.4" customHeight="1" x14ac:dyDescent="0.3">
      <c r="A2067">
        <v>1079625690</v>
      </c>
      <c r="B2067" t="s">
        <v>8062</v>
      </c>
      <c r="C2067" t="s">
        <v>7994</v>
      </c>
      <c r="D2067" t="s">
        <v>8063</v>
      </c>
      <c r="E2067" t="s">
        <v>11254</v>
      </c>
      <c r="F2067" s="1" t="s">
        <v>11255</v>
      </c>
      <c r="G2067" t="s">
        <v>8010</v>
      </c>
      <c r="H2067" t="s">
        <v>8009</v>
      </c>
      <c r="I2067" t="s">
        <v>8066</v>
      </c>
    </row>
    <row r="2068" spans="1:9" ht="14.4" customHeight="1" x14ac:dyDescent="0.3">
      <c r="A2068">
        <v>1079626792</v>
      </c>
      <c r="B2068" t="s">
        <v>8062</v>
      </c>
      <c r="C2068" t="s">
        <v>7996</v>
      </c>
      <c r="D2068" t="s">
        <v>8063</v>
      </c>
      <c r="E2068" t="s">
        <v>8198</v>
      </c>
      <c r="F2068" s="1" t="s">
        <v>11256</v>
      </c>
      <c r="G2068" t="s">
        <v>8010</v>
      </c>
      <c r="H2068" t="s">
        <v>8009</v>
      </c>
      <c r="I2068" t="s">
        <v>8066</v>
      </c>
    </row>
    <row r="2069" spans="1:9" ht="14.4" customHeight="1" x14ac:dyDescent="0.3">
      <c r="A2069">
        <v>1079627051</v>
      </c>
      <c r="B2069" t="s">
        <v>8062</v>
      </c>
      <c r="C2069" t="s">
        <v>7996</v>
      </c>
      <c r="D2069" t="s">
        <v>8063</v>
      </c>
      <c r="E2069" t="s">
        <v>8180</v>
      </c>
      <c r="F2069" s="1" t="s">
        <v>11257</v>
      </c>
      <c r="G2069" t="s">
        <v>8010</v>
      </c>
      <c r="H2069" t="s">
        <v>8009</v>
      </c>
      <c r="I2069" t="s">
        <v>8066</v>
      </c>
    </row>
    <row r="2070" spans="1:9" ht="14.4" customHeight="1" x14ac:dyDescent="0.3">
      <c r="A2070">
        <v>1079627678</v>
      </c>
      <c r="B2070" t="s">
        <v>8062</v>
      </c>
      <c r="C2070" t="s">
        <v>7993</v>
      </c>
      <c r="D2070" t="s">
        <v>8063</v>
      </c>
      <c r="E2070" t="s">
        <v>8182</v>
      </c>
      <c r="F2070" s="1" t="s">
        <v>11258</v>
      </c>
      <c r="G2070" t="s">
        <v>8013</v>
      </c>
      <c r="H2070" t="s">
        <v>8009</v>
      </c>
      <c r="I2070" t="s">
        <v>8066</v>
      </c>
    </row>
    <row r="2071" spans="1:9" ht="14.4" customHeight="1" x14ac:dyDescent="0.3">
      <c r="A2071">
        <v>1079628164</v>
      </c>
      <c r="B2071" t="s">
        <v>8062</v>
      </c>
      <c r="C2071" t="s">
        <v>7996</v>
      </c>
      <c r="D2071" t="s">
        <v>8063</v>
      </c>
      <c r="E2071" t="s">
        <v>9899</v>
      </c>
      <c r="F2071" s="1" t="s">
        <v>11259</v>
      </c>
      <c r="G2071" t="s">
        <v>8010</v>
      </c>
      <c r="H2071" t="s">
        <v>8009</v>
      </c>
      <c r="I2071" t="s">
        <v>8066</v>
      </c>
    </row>
    <row r="2072" spans="1:9" ht="14.4" customHeight="1" x14ac:dyDescent="0.3">
      <c r="A2072">
        <v>1079629513</v>
      </c>
      <c r="B2072" t="s">
        <v>8062</v>
      </c>
      <c r="C2072" t="s">
        <v>7996</v>
      </c>
      <c r="D2072" t="s">
        <v>8063</v>
      </c>
      <c r="E2072" t="s">
        <v>11260</v>
      </c>
      <c r="F2072" s="1" t="s">
        <v>11261</v>
      </c>
      <c r="G2072" t="s">
        <v>8013</v>
      </c>
      <c r="H2072" t="s">
        <v>8009</v>
      </c>
      <c r="I2072" t="s">
        <v>8066</v>
      </c>
    </row>
    <row r="2073" spans="1:9" ht="14.4" customHeight="1" x14ac:dyDescent="0.3">
      <c r="A2073">
        <v>1079629583</v>
      </c>
      <c r="B2073" t="s">
        <v>8062</v>
      </c>
      <c r="C2073" t="s">
        <v>7996</v>
      </c>
      <c r="D2073" t="s">
        <v>8063</v>
      </c>
      <c r="E2073" t="s">
        <v>11262</v>
      </c>
      <c r="F2073" t="s">
        <v>11263</v>
      </c>
      <c r="G2073" t="s">
        <v>8010</v>
      </c>
      <c r="H2073" t="s">
        <v>8009</v>
      </c>
      <c r="I2073" t="s">
        <v>8066</v>
      </c>
    </row>
    <row r="2074" spans="1:9" ht="14.4" customHeight="1" x14ac:dyDescent="0.3">
      <c r="A2074">
        <v>1079631981</v>
      </c>
      <c r="B2074" t="s">
        <v>8062</v>
      </c>
      <c r="C2074" t="s">
        <v>7998</v>
      </c>
      <c r="D2074" t="s">
        <v>8063</v>
      </c>
      <c r="E2074" t="s">
        <v>8320</v>
      </c>
      <c r="F2074" s="1" t="s">
        <v>11264</v>
      </c>
      <c r="G2074" t="s">
        <v>8013</v>
      </c>
      <c r="H2074" t="s">
        <v>8054</v>
      </c>
      <c r="I2074" t="s">
        <v>8066</v>
      </c>
    </row>
    <row r="2075" spans="1:9" ht="14.4" customHeight="1" x14ac:dyDescent="0.3">
      <c r="A2075">
        <v>1079633581</v>
      </c>
      <c r="B2075" t="s">
        <v>8062</v>
      </c>
      <c r="C2075" t="s">
        <v>7998</v>
      </c>
      <c r="D2075" t="s">
        <v>8063</v>
      </c>
      <c r="E2075" t="s">
        <v>8781</v>
      </c>
      <c r="F2075" t="s">
        <v>11265</v>
      </c>
      <c r="G2075" t="s">
        <v>8010</v>
      </c>
      <c r="H2075" t="s">
        <v>8054</v>
      </c>
      <c r="I2075" t="s">
        <v>8066</v>
      </c>
    </row>
    <row r="2076" spans="1:9" ht="14.4" customHeight="1" x14ac:dyDescent="0.3">
      <c r="A2076">
        <v>1079635394</v>
      </c>
      <c r="B2076" t="s">
        <v>8062</v>
      </c>
      <c r="C2076" t="s">
        <v>8006</v>
      </c>
      <c r="D2076" t="s">
        <v>8063</v>
      </c>
      <c r="E2076" t="s">
        <v>8350</v>
      </c>
      <c r="F2076" s="1" t="s">
        <v>11266</v>
      </c>
      <c r="G2076" t="s">
        <v>8013</v>
      </c>
      <c r="H2076" t="s">
        <v>8009</v>
      </c>
      <c r="I2076" t="s">
        <v>8066</v>
      </c>
    </row>
    <row r="2077" spans="1:9" ht="14.4" customHeight="1" x14ac:dyDescent="0.3">
      <c r="A2077">
        <v>1079637688</v>
      </c>
      <c r="B2077" t="s">
        <v>8062</v>
      </c>
      <c r="C2077" t="s">
        <v>7998</v>
      </c>
      <c r="D2077" t="s">
        <v>8063</v>
      </c>
      <c r="E2077" t="s">
        <v>11267</v>
      </c>
      <c r="F2077" s="1" t="s">
        <v>11268</v>
      </c>
      <c r="G2077" t="s">
        <v>8013</v>
      </c>
      <c r="H2077" t="s">
        <v>8054</v>
      </c>
      <c r="I2077" t="s">
        <v>8066</v>
      </c>
    </row>
    <row r="2078" spans="1:9" ht="14.4" customHeight="1" x14ac:dyDescent="0.3">
      <c r="A2078">
        <v>1079637866</v>
      </c>
      <c r="B2078" t="s">
        <v>8062</v>
      </c>
      <c r="C2078" t="s">
        <v>7998</v>
      </c>
      <c r="D2078" t="s">
        <v>8063</v>
      </c>
      <c r="E2078" t="s">
        <v>8466</v>
      </c>
      <c r="F2078" s="1" t="s">
        <v>11269</v>
      </c>
      <c r="G2078" t="s">
        <v>8013</v>
      </c>
      <c r="H2078" t="s">
        <v>8054</v>
      </c>
      <c r="I2078" t="s">
        <v>8066</v>
      </c>
    </row>
    <row r="2079" spans="1:9" ht="14.4" customHeight="1" x14ac:dyDescent="0.3">
      <c r="A2079">
        <v>1079641624</v>
      </c>
      <c r="B2079" t="s">
        <v>8062</v>
      </c>
      <c r="C2079" t="s">
        <v>7998</v>
      </c>
      <c r="D2079" t="s">
        <v>8063</v>
      </c>
      <c r="E2079" t="s">
        <v>8280</v>
      </c>
      <c r="F2079" s="1" t="s">
        <v>11270</v>
      </c>
      <c r="G2079" t="s">
        <v>8010</v>
      </c>
      <c r="H2079" t="s">
        <v>8054</v>
      </c>
      <c r="I2079" t="s">
        <v>8066</v>
      </c>
    </row>
    <row r="2080" spans="1:9" ht="14.4" customHeight="1" x14ac:dyDescent="0.3">
      <c r="A2080">
        <v>1079642027</v>
      </c>
      <c r="B2080" t="s">
        <v>8062</v>
      </c>
      <c r="C2080" t="s">
        <v>7996</v>
      </c>
      <c r="D2080" t="s">
        <v>8063</v>
      </c>
      <c r="E2080" t="s">
        <v>8076</v>
      </c>
      <c r="F2080" t="s">
        <v>11271</v>
      </c>
      <c r="G2080" t="s">
        <v>8010</v>
      </c>
      <c r="H2080" t="s">
        <v>8009</v>
      </c>
      <c r="I2080" t="s">
        <v>8066</v>
      </c>
    </row>
    <row r="2081" spans="1:9" ht="14.4" customHeight="1" x14ac:dyDescent="0.3">
      <c r="A2081">
        <v>1079644987</v>
      </c>
      <c r="B2081" t="s">
        <v>8062</v>
      </c>
      <c r="C2081" t="s">
        <v>7994</v>
      </c>
      <c r="D2081" t="s">
        <v>8063</v>
      </c>
      <c r="E2081" t="s">
        <v>11272</v>
      </c>
      <c r="F2081" s="1" t="s">
        <v>11273</v>
      </c>
      <c r="G2081" t="s">
        <v>8013</v>
      </c>
      <c r="H2081" t="s">
        <v>8009</v>
      </c>
      <c r="I2081" t="s">
        <v>8066</v>
      </c>
    </row>
    <row r="2082" spans="1:9" ht="14.4" customHeight="1" x14ac:dyDescent="0.3">
      <c r="A2082">
        <v>1079646331</v>
      </c>
      <c r="B2082" t="s">
        <v>8062</v>
      </c>
      <c r="C2082" t="s">
        <v>7994</v>
      </c>
      <c r="D2082" t="s">
        <v>8063</v>
      </c>
      <c r="E2082" t="s">
        <v>8715</v>
      </c>
      <c r="F2082" s="1" t="s">
        <v>11274</v>
      </c>
      <c r="G2082" t="s">
        <v>8010</v>
      </c>
      <c r="H2082" t="s">
        <v>8009</v>
      </c>
      <c r="I2082" t="s">
        <v>8066</v>
      </c>
    </row>
    <row r="2083" spans="1:9" ht="14.4" customHeight="1" x14ac:dyDescent="0.3">
      <c r="A2083">
        <v>1079647355</v>
      </c>
      <c r="B2083" t="s">
        <v>8062</v>
      </c>
      <c r="C2083" t="s">
        <v>7998</v>
      </c>
      <c r="D2083" t="s">
        <v>8063</v>
      </c>
      <c r="E2083" t="s">
        <v>8634</v>
      </c>
      <c r="F2083" s="1" t="s">
        <v>11275</v>
      </c>
      <c r="G2083" t="s">
        <v>8010</v>
      </c>
      <c r="H2083" t="s">
        <v>8009</v>
      </c>
      <c r="I2083" t="s">
        <v>8066</v>
      </c>
    </row>
    <row r="2084" spans="1:9" ht="14.4" customHeight="1" x14ac:dyDescent="0.3">
      <c r="A2084">
        <v>1079647581</v>
      </c>
      <c r="B2084" t="s">
        <v>8062</v>
      </c>
      <c r="C2084" t="s">
        <v>7998</v>
      </c>
      <c r="D2084" t="s">
        <v>8063</v>
      </c>
      <c r="E2084" t="s">
        <v>11276</v>
      </c>
      <c r="F2084" t="s">
        <v>11277</v>
      </c>
      <c r="G2084" t="s">
        <v>8010</v>
      </c>
      <c r="H2084" t="s">
        <v>8054</v>
      </c>
      <c r="I2084" t="s">
        <v>8066</v>
      </c>
    </row>
    <row r="2085" spans="1:9" ht="14.4" customHeight="1" x14ac:dyDescent="0.3">
      <c r="A2085">
        <v>1079651926</v>
      </c>
      <c r="B2085" t="s">
        <v>8062</v>
      </c>
      <c r="C2085" t="s">
        <v>7996</v>
      </c>
      <c r="D2085" t="s">
        <v>8063</v>
      </c>
      <c r="E2085" t="s">
        <v>8107</v>
      </c>
      <c r="F2085" t="s">
        <v>11278</v>
      </c>
      <c r="G2085" t="s">
        <v>8010</v>
      </c>
      <c r="H2085" t="s">
        <v>8054</v>
      </c>
      <c r="I2085" t="s">
        <v>8066</v>
      </c>
    </row>
    <row r="2086" spans="1:9" ht="14.4" customHeight="1" x14ac:dyDescent="0.3">
      <c r="A2086">
        <v>1079653476</v>
      </c>
      <c r="B2086" t="s">
        <v>8062</v>
      </c>
      <c r="C2086" t="s">
        <v>7994</v>
      </c>
      <c r="D2086" t="s">
        <v>8063</v>
      </c>
      <c r="E2086" t="s">
        <v>8689</v>
      </c>
      <c r="F2086" s="1" t="s">
        <v>11279</v>
      </c>
      <c r="G2086" t="s">
        <v>8010</v>
      </c>
      <c r="H2086" t="s">
        <v>8009</v>
      </c>
      <c r="I2086" t="s">
        <v>8066</v>
      </c>
    </row>
    <row r="2087" spans="1:9" ht="14.4" customHeight="1" x14ac:dyDescent="0.3">
      <c r="A2087">
        <v>1079657356</v>
      </c>
      <c r="B2087" t="s">
        <v>8062</v>
      </c>
      <c r="C2087" t="s">
        <v>7998</v>
      </c>
      <c r="D2087" t="s">
        <v>8063</v>
      </c>
      <c r="E2087" t="s">
        <v>11280</v>
      </c>
      <c r="F2087" s="1" t="s">
        <v>11281</v>
      </c>
      <c r="G2087" t="s">
        <v>8013</v>
      </c>
      <c r="H2087" t="s">
        <v>8009</v>
      </c>
      <c r="I2087" t="s">
        <v>8066</v>
      </c>
    </row>
    <row r="2088" spans="1:9" ht="14.4" customHeight="1" x14ac:dyDescent="0.3">
      <c r="A2088">
        <v>1079657410</v>
      </c>
      <c r="B2088" t="s">
        <v>8062</v>
      </c>
      <c r="C2088" t="s">
        <v>7996</v>
      </c>
      <c r="D2088" t="s">
        <v>8063</v>
      </c>
      <c r="E2088" t="s">
        <v>8921</v>
      </c>
      <c r="F2088" t="s">
        <v>11282</v>
      </c>
      <c r="G2088" t="s">
        <v>8010</v>
      </c>
      <c r="H2088" t="s">
        <v>8009</v>
      </c>
      <c r="I2088" t="s">
        <v>8066</v>
      </c>
    </row>
    <row r="2089" spans="1:9" ht="14.4" customHeight="1" x14ac:dyDescent="0.3">
      <c r="A2089">
        <v>1079662112</v>
      </c>
      <c r="B2089" t="s">
        <v>8062</v>
      </c>
      <c r="C2089" t="s">
        <v>8006</v>
      </c>
      <c r="D2089" t="s">
        <v>8063</v>
      </c>
      <c r="E2089" t="s">
        <v>11283</v>
      </c>
      <c r="F2089" t="s">
        <v>8380</v>
      </c>
      <c r="G2089" t="s">
        <v>8013</v>
      </c>
      <c r="H2089" t="s">
        <v>8054</v>
      </c>
      <c r="I2089" t="s">
        <v>8066</v>
      </c>
    </row>
    <row r="2090" spans="1:9" ht="14.4" customHeight="1" x14ac:dyDescent="0.3">
      <c r="A2090">
        <v>1079665749</v>
      </c>
      <c r="B2090" t="s">
        <v>8062</v>
      </c>
      <c r="C2090" t="s">
        <v>7996</v>
      </c>
      <c r="D2090" t="s">
        <v>8063</v>
      </c>
      <c r="E2090" t="s">
        <v>9073</v>
      </c>
      <c r="F2090" s="1" t="s">
        <v>11284</v>
      </c>
      <c r="G2090" t="s">
        <v>8013</v>
      </c>
      <c r="H2090" t="s">
        <v>8009</v>
      </c>
      <c r="I2090" t="s">
        <v>8066</v>
      </c>
    </row>
    <row r="2091" spans="1:9" ht="14.4" customHeight="1" x14ac:dyDescent="0.3">
      <c r="A2091">
        <v>1079671647</v>
      </c>
      <c r="B2091" t="s">
        <v>8062</v>
      </c>
      <c r="C2091" t="s">
        <v>7994</v>
      </c>
      <c r="D2091" t="s">
        <v>8063</v>
      </c>
      <c r="E2091" t="s">
        <v>9722</v>
      </c>
      <c r="F2091" s="1" t="s">
        <v>11285</v>
      </c>
      <c r="G2091" t="s">
        <v>8010</v>
      </c>
      <c r="H2091" t="s">
        <v>8009</v>
      </c>
      <c r="I2091" t="s">
        <v>8066</v>
      </c>
    </row>
    <row r="2092" spans="1:9" ht="14.4" customHeight="1" x14ac:dyDescent="0.3">
      <c r="A2092">
        <v>1079673344</v>
      </c>
      <c r="B2092" t="s">
        <v>8062</v>
      </c>
      <c r="C2092" t="s">
        <v>7994</v>
      </c>
      <c r="D2092" t="s">
        <v>8063</v>
      </c>
      <c r="E2092" t="s">
        <v>9038</v>
      </c>
      <c r="F2092" s="1" t="s">
        <v>11286</v>
      </c>
      <c r="G2092" t="s">
        <v>8013</v>
      </c>
      <c r="H2092" t="s">
        <v>8054</v>
      </c>
      <c r="I2092" t="s">
        <v>8066</v>
      </c>
    </row>
    <row r="2093" spans="1:9" ht="14.4" customHeight="1" x14ac:dyDescent="0.3">
      <c r="A2093">
        <v>1079675981</v>
      </c>
      <c r="B2093" t="s">
        <v>11287</v>
      </c>
      <c r="C2093" t="s">
        <v>7996</v>
      </c>
      <c r="D2093" t="s">
        <v>8063</v>
      </c>
      <c r="E2093" t="s">
        <v>11288</v>
      </c>
      <c r="F2093" s="1" t="s">
        <v>11289</v>
      </c>
      <c r="G2093" t="s">
        <v>8013</v>
      </c>
      <c r="H2093" t="s">
        <v>8009</v>
      </c>
      <c r="I2093" t="s">
        <v>8066</v>
      </c>
    </row>
    <row r="2094" spans="1:9" ht="14.4" customHeight="1" x14ac:dyDescent="0.3">
      <c r="A2094">
        <v>1079676490</v>
      </c>
      <c r="B2094" t="s">
        <v>8062</v>
      </c>
      <c r="C2094" t="s">
        <v>7998</v>
      </c>
      <c r="D2094" t="s">
        <v>8063</v>
      </c>
      <c r="E2094" t="s">
        <v>8548</v>
      </c>
      <c r="F2094" s="1" t="s">
        <v>11290</v>
      </c>
      <c r="G2094" t="s">
        <v>8010</v>
      </c>
      <c r="H2094" t="s">
        <v>8054</v>
      </c>
      <c r="I2094" t="s">
        <v>8066</v>
      </c>
    </row>
    <row r="2095" spans="1:9" ht="14.4" customHeight="1" x14ac:dyDescent="0.3">
      <c r="A2095">
        <v>1079677769</v>
      </c>
      <c r="B2095" t="s">
        <v>8117</v>
      </c>
      <c r="C2095" t="s">
        <v>7994</v>
      </c>
      <c r="D2095" t="s">
        <v>8063</v>
      </c>
      <c r="E2095" t="s">
        <v>8737</v>
      </c>
      <c r="F2095" s="1" t="s">
        <v>11291</v>
      </c>
      <c r="G2095" t="s">
        <v>8013</v>
      </c>
      <c r="H2095" t="s">
        <v>8054</v>
      </c>
      <c r="I2095" t="s">
        <v>8066</v>
      </c>
    </row>
    <row r="2096" spans="1:9" ht="14.4" customHeight="1" x14ac:dyDescent="0.3">
      <c r="A2096">
        <v>1079678561</v>
      </c>
      <c r="B2096" t="s">
        <v>8062</v>
      </c>
      <c r="C2096" t="s">
        <v>7994</v>
      </c>
      <c r="D2096" t="s">
        <v>8063</v>
      </c>
      <c r="E2096" t="s">
        <v>8081</v>
      </c>
      <c r="F2096" s="1" t="s">
        <v>11292</v>
      </c>
      <c r="G2096" t="s">
        <v>8010</v>
      </c>
      <c r="H2096" t="s">
        <v>8054</v>
      </c>
      <c r="I2096" t="s">
        <v>8066</v>
      </c>
    </row>
    <row r="2097" spans="1:9" ht="14.4" customHeight="1" x14ac:dyDescent="0.3">
      <c r="A2097">
        <v>1079687686</v>
      </c>
      <c r="B2097" t="s">
        <v>8062</v>
      </c>
      <c r="C2097" t="s">
        <v>7998</v>
      </c>
      <c r="D2097" t="s">
        <v>8063</v>
      </c>
      <c r="E2097" t="s">
        <v>11293</v>
      </c>
      <c r="F2097" t="s">
        <v>11294</v>
      </c>
      <c r="G2097" t="s">
        <v>8010</v>
      </c>
      <c r="H2097" t="s">
        <v>8009</v>
      </c>
      <c r="I2097" t="s">
        <v>8066</v>
      </c>
    </row>
    <row r="2098" spans="1:9" ht="14.4" customHeight="1" x14ac:dyDescent="0.3">
      <c r="A2098">
        <v>1079694160</v>
      </c>
      <c r="B2098" t="s">
        <v>8062</v>
      </c>
      <c r="C2098" t="s">
        <v>7994</v>
      </c>
      <c r="D2098" t="s">
        <v>8063</v>
      </c>
      <c r="E2098" t="s">
        <v>11295</v>
      </c>
      <c r="F2098" t="s">
        <v>11296</v>
      </c>
      <c r="G2098" t="s">
        <v>8010</v>
      </c>
      <c r="H2098" t="s">
        <v>8009</v>
      </c>
      <c r="I2098" t="s">
        <v>8066</v>
      </c>
    </row>
    <row r="2099" spans="1:9" ht="14.4" customHeight="1" x14ac:dyDescent="0.3">
      <c r="A2099">
        <v>1079694412</v>
      </c>
      <c r="B2099" t="s">
        <v>8062</v>
      </c>
      <c r="C2099" t="s">
        <v>7998</v>
      </c>
      <c r="D2099" t="s">
        <v>8063</v>
      </c>
      <c r="E2099" t="s">
        <v>8715</v>
      </c>
      <c r="F2099" s="1" t="s">
        <v>11297</v>
      </c>
      <c r="G2099" t="s">
        <v>8010</v>
      </c>
      <c r="H2099" t="s">
        <v>8009</v>
      </c>
      <c r="I2099" t="s">
        <v>8066</v>
      </c>
    </row>
    <row r="2100" spans="1:9" ht="14.4" customHeight="1" x14ac:dyDescent="0.3">
      <c r="A2100">
        <v>1079696121</v>
      </c>
      <c r="B2100" t="s">
        <v>8062</v>
      </c>
      <c r="C2100" t="s">
        <v>7998</v>
      </c>
      <c r="D2100" t="s">
        <v>8063</v>
      </c>
      <c r="E2100" t="s">
        <v>10593</v>
      </c>
      <c r="F2100" s="1" t="s">
        <v>11298</v>
      </c>
      <c r="G2100" t="s">
        <v>8010</v>
      </c>
      <c r="H2100" t="s">
        <v>8054</v>
      </c>
      <c r="I2100" t="s">
        <v>8066</v>
      </c>
    </row>
    <row r="2101" spans="1:9" ht="14.4" customHeight="1" x14ac:dyDescent="0.3">
      <c r="A2101">
        <v>1079703152</v>
      </c>
      <c r="B2101" t="s">
        <v>8062</v>
      </c>
      <c r="C2101" t="s">
        <v>7996</v>
      </c>
      <c r="D2101" t="s">
        <v>8063</v>
      </c>
      <c r="E2101" t="s">
        <v>9658</v>
      </c>
      <c r="F2101" s="1" t="s">
        <v>11299</v>
      </c>
      <c r="G2101" t="s">
        <v>8010</v>
      </c>
      <c r="H2101" t="s">
        <v>8009</v>
      </c>
      <c r="I2101" t="s">
        <v>8066</v>
      </c>
    </row>
    <row r="2102" spans="1:9" ht="14.4" customHeight="1" x14ac:dyDescent="0.3">
      <c r="A2102">
        <v>1079704177</v>
      </c>
      <c r="B2102" t="s">
        <v>8062</v>
      </c>
      <c r="C2102" t="s">
        <v>7996</v>
      </c>
      <c r="D2102" t="s">
        <v>8063</v>
      </c>
      <c r="E2102" t="s">
        <v>9010</v>
      </c>
      <c r="F2102" s="1" t="s">
        <v>11300</v>
      </c>
      <c r="G2102" t="s">
        <v>8013</v>
      </c>
      <c r="H2102" t="s">
        <v>8009</v>
      </c>
      <c r="I2102" t="s">
        <v>8066</v>
      </c>
    </row>
    <row r="2103" spans="1:9" ht="14.4" customHeight="1" x14ac:dyDescent="0.3">
      <c r="A2103">
        <v>1079710010</v>
      </c>
      <c r="B2103" t="s">
        <v>8062</v>
      </c>
      <c r="C2103" t="s">
        <v>7996</v>
      </c>
      <c r="D2103" t="s">
        <v>8063</v>
      </c>
      <c r="E2103" t="s">
        <v>8091</v>
      </c>
      <c r="F2103" s="1" t="s">
        <v>11301</v>
      </c>
      <c r="G2103" t="s">
        <v>8010</v>
      </c>
      <c r="H2103" t="s">
        <v>8054</v>
      </c>
      <c r="I2103" t="s">
        <v>8066</v>
      </c>
    </row>
    <row r="2104" spans="1:9" ht="14.4" customHeight="1" x14ac:dyDescent="0.3">
      <c r="A2104">
        <v>1079714474</v>
      </c>
      <c r="B2104" t="s">
        <v>8062</v>
      </c>
      <c r="C2104" t="s">
        <v>7996</v>
      </c>
      <c r="D2104" t="s">
        <v>8063</v>
      </c>
      <c r="E2104" t="s">
        <v>11302</v>
      </c>
      <c r="F2104" s="1" t="s">
        <v>11303</v>
      </c>
      <c r="G2104" t="s">
        <v>8010</v>
      </c>
      <c r="H2104" t="s">
        <v>8054</v>
      </c>
      <c r="I2104" t="s">
        <v>8066</v>
      </c>
    </row>
    <row r="2105" spans="1:9" ht="14.4" customHeight="1" x14ac:dyDescent="0.3">
      <c r="A2105">
        <v>1079721160</v>
      </c>
      <c r="B2105" t="s">
        <v>8062</v>
      </c>
      <c r="C2105" t="s">
        <v>7998</v>
      </c>
      <c r="D2105" t="s">
        <v>8063</v>
      </c>
      <c r="E2105" t="s">
        <v>9276</v>
      </c>
      <c r="F2105" t="s">
        <v>11304</v>
      </c>
      <c r="G2105" t="s">
        <v>8010</v>
      </c>
      <c r="H2105" t="s">
        <v>8009</v>
      </c>
      <c r="I2105" t="s">
        <v>8066</v>
      </c>
    </row>
    <row r="2106" spans="1:9" ht="14.4" customHeight="1" x14ac:dyDescent="0.3">
      <c r="A2106">
        <v>1079723349</v>
      </c>
      <c r="B2106" t="s">
        <v>8062</v>
      </c>
      <c r="C2106" t="s">
        <v>7996</v>
      </c>
      <c r="D2106" t="s">
        <v>8063</v>
      </c>
      <c r="E2106" t="s">
        <v>11305</v>
      </c>
      <c r="F2106" t="s">
        <v>1902</v>
      </c>
      <c r="G2106" t="s">
        <v>8010</v>
      </c>
      <c r="H2106" t="s">
        <v>8009</v>
      </c>
      <c r="I2106" t="s">
        <v>8066</v>
      </c>
    </row>
    <row r="2107" spans="1:9" ht="14.4" customHeight="1" x14ac:dyDescent="0.3">
      <c r="A2107">
        <v>1079723396</v>
      </c>
      <c r="B2107" t="s">
        <v>8062</v>
      </c>
      <c r="C2107" t="s">
        <v>8001</v>
      </c>
      <c r="D2107" t="s">
        <v>8063</v>
      </c>
      <c r="E2107" t="s">
        <v>11306</v>
      </c>
      <c r="F2107" s="1" t="s">
        <v>11307</v>
      </c>
      <c r="G2107" t="s">
        <v>8010</v>
      </c>
      <c r="H2107" t="s">
        <v>8054</v>
      </c>
      <c r="I2107" t="s">
        <v>8066</v>
      </c>
    </row>
    <row r="2108" spans="1:9" ht="14.4" customHeight="1" x14ac:dyDescent="0.3">
      <c r="A2108">
        <v>1079723974</v>
      </c>
      <c r="B2108" t="s">
        <v>8062</v>
      </c>
      <c r="C2108" t="s">
        <v>7998</v>
      </c>
      <c r="D2108" t="s">
        <v>8063</v>
      </c>
      <c r="E2108" t="s">
        <v>8348</v>
      </c>
      <c r="F2108" s="1" t="s">
        <v>11308</v>
      </c>
      <c r="G2108" t="s">
        <v>8010</v>
      </c>
      <c r="H2108" t="s">
        <v>8009</v>
      </c>
      <c r="I2108" t="s">
        <v>8066</v>
      </c>
    </row>
    <row r="2109" spans="1:9" ht="14.4" customHeight="1" x14ac:dyDescent="0.3">
      <c r="A2109">
        <v>1079724726</v>
      </c>
      <c r="B2109" t="s">
        <v>8062</v>
      </c>
      <c r="C2109" t="s">
        <v>7994</v>
      </c>
      <c r="D2109" t="s">
        <v>8063</v>
      </c>
      <c r="E2109" t="s">
        <v>8174</v>
      </c>
      <c r="F2109" s="1" t="s">
        <v>11309</v>
      </c>
      <c r="G2109" t="s">
        <v>8010</v>
      </c>
      <c r="H2109" t="s">
        <v>8054</v>
      </c>
      <c r="I2109" t="s">
        <v>8066</v>
      </c>
    </row>
    <row r="2110" spans="1:9" ht="14.4" customHeight="1" x14ac:dyDescent="0.3">
      <c r="A2110">
        <v>1079731947</v>
      </c>
      <c r="B2110" t="s">
        <v>8062</v>
      </c>
      <c r="C2110" t="s">
        <v>7994</v>
      </c>
      <c r="D2110" t="s">
        <v>8063</v>
      </c>
      <c r="E2110" t="s">
        <v>11310</v>
      </c>
      <c r="F2110" s="1" t="s">
        <v>11311</v>
      </c>
      <c r="G2110" t="s">
        <v>8013</v>
      </c>
      <c r="H2110" t="s">
        <v>8054</v>
      </c>
      <c r="I2110" t="s">
        <v>8066</v>
      </c>
    </row>
    <row r="2111" spans="1:9" ht="14.4" customHeight="1" x14ac:dyDescent="0.3">
      <c r="A2111">
        <v>1079733863</v>
      </c>
      <c r="B2111" t="s">
        <v>8062</v>
      </c>
      <c r="C2111" t="s">
        <v>7996</v>
      </c>
      <c r="D2111" t="s">
        <v>8063</v>
      </c>
      <c r="E2111" t="s">
        <v>9734</v>
      </c>
      <c r="F2111" s="1" t="s">
        <v>11312</v>
      </c>
      <c r="G2111" t="s">
        <v>8010</v>
      </c>
      <c r="H2111" t="s">
        <v>8009</v>
      </c>
      <c r="I2111" t="s">
        <v>8066</v>
      </c>
    </row>
    <row r="2112" spans="1:9" ht="14.4" customHeight="1" x14ac:dyDescent="0.3">
      <c r="A2112">
        <v>1079736491</v>
      </c>
      <c r="B2112" t="s">
        <v>8062</v>
      </c>
      <c r="C2112" t="s">
        <v>7994</v>
      </c>
      <c r="D2112" t="s">
        <v>8063</v>
      </c>
      <c r="E2112" t="s">
        <v>9337</v>
      </c>
      <c r="F2112" s="1" t="s">
        <v>11313</v>
      </c>
      <c r="G2112" t="s">
        <v>8010</v>
      </c>
      <c r="H2112" t="s">
        <v>8009</v>
      </c>
      <c r="I2112" t="s">
        <v>8066</v>
      </c>
    </row>
    <row r="2113" spans="1:9" ht="14.4" customHeight="1" x14ac:dyDescent="0.3">
      <c r="A2113">
        <v>1079738444</v>
      </c>
      <c r="B2113" t="s">
        <v>8062</v>
      </c>
      <c r="C2113" t="s">
        <v>8001</v>
      </c>
      <c r="D2113" t="s">
        <v>8063</v>
      </c>
      <c r="E2113" t="s">
        <v>9406</v>
      </c>
      <c r="F2113" s="1" t="s">
        <v>11314</v>
      </c>
      <c r="G2113" t="s">
        <v>8010</v>
      </c>
      <c r="H2113" t="s">
        <v>8054</v>
      </c>
      <c r="I2113" t="s">
        <v>8066</v>
      </c>
    </row>
    <row r="2114" spans="1:9" ht="14.4" customHeight="1" x14ac:dyDescent="0.3">
      <c r="A2114">
        <v>1079739242</v>
      </c>
      <c r="B2114" t="s">
        <v>8062</v>
      </c>
      <c r="C2114" t="s">
        <v>7998</v>
      </c>
      <c r="D2114" t="s">
        <v>8063</v>
      </c>
      <c r="E2114" t="s">
        <v>8392</v>
      </c>
      <c r="F2114" t="s">
        <v>11315</v>
      </c>
      <c r="G2114" t="s">
        <v>8013</v>
      </c>
      <c r="H2114" t="s">
        <v>8009</v>
      </c>
      <c r="I2114" t="s">
        <v>8066</v>
      </c>
    </row>
    <row r="2115" spans="1:9" ht="14.4" customHeight="1" x14ac:dyDescent="0.3">
      <c r="A2115">
        <v>1079743182</v>
      </c>
      <c r="B2115" t="s">
        <v>8062</v>
      </c>
      <c r="C2115" t="s">
        <v>7994</v>
      </c>
      <c r="D2115" t="s">
        <v>8063</v>
      </c>
      <c r="E2115" t="s">
        <v>8974</v>
      </c>
      <c r="F2115" t="s">
        <v>11316</v>
      </c>
      <c r="G2115" t="s">
        <v>8010</v>
      </c>
      <c r="H2115" t="s">
        <v>8009</v>
      </c>
      <c r="I2115" t="s">
        <v>8066</v>
      </c>
    </row>
    <row r="2116" spans="1:9" ht="14.4" customHeight="1" x14ac:dyDescent="0.3">
      <c r="A2116">
        <v>1079744903</v>
      </c>
      <c r="B2116" t="s">
        <v>8062</v>
      </c>
      <c r="C2116" t="s">
        <v>7994</v>
      </c>
      <c r="D2116" t="s">
        <v>8063</v>
      </c>
      <c r="E2116" t="s">
        <v>9410</v>
      </c>
      <c r="F2116" s="1" t="s">
        <v>11317</v>
      </c>
      <c r="G2116" t="s">
        <v>8010</v>
      </c>
      <c r="H2116" t="s">
        <v>8009</v>
      </c>
      <c r="I2116" t="s">
        <v>8066</v>
      </c>
    </row>
    <row r="2117" spans="1:9" ht="14.4" customHeight="1" x14ac:dyDescent="0.3">
      <c r="A2117">
        <v>1079745151</v>
      </c>
      <c r="B2117" t="s">
        <v>8062</v>
      </c>
      <c r="C2117" t="s">
        <v>7994</v>
      </c>
      <c r="D2117" t="s">
        <v>8063</v>
      </c>
      <c r="E2117" t="s">
        <v>11318</v>
      </c>
      <c r="F2117" s="1" t="s">
        <v>11319</v>
      </c>
      <c r="G2117" t="s">
        <v>8013</v>
      </c>
      <c r="H2117" t="s">
        <v>8009</v>
      </c>
      <c r="I2117" t="s">
        <v>8066</v>
      </c>
    </row>
    <row r="2118" spans="1:9" ht="14.4" customHeight="1" x14ac:dyDescent="0.3">
      <c r="A2118">
        <v>1079747536</v>
      </c>
      <c r="B2118" t="s">
        <v>8062</v>
      </c>
      <c r="C2118" t="s">
        <v>7996</v>
      </c>
      <c r="D2118" t="s">
        <v>8063</v>
      </c>
      <c r="E2118" t="s">
        <v>9044</v>
      </c>
      <c r="F2118" t="s">
        <v>11320</v>
      </c>
      <c r="G2118" t="s">
        <v>8013</v>
      </c>
      <c r="H2118" t="s">
        <v>8009</v>
      </c>
      <c r="I2118" t="s">
        <v>8066</v>
      </c>
    </row>
    <row r="2119" spans="1:9" ht="14.4" customHeight="1" x14ac:dyDescent="0.3">
      <c r="A2119">
        <v>1079749391</v>
      </c>
      <c r="B2119" t="s">
        <v>8062</v>
      </c>
      <c r="C2119" t="s">
        <v>7996</v>
      </c>
      <c r="D2119" t="s">
        <v>8063</v>
      </c>
      <c r="E2119" t="s">
        <v>9636</v>
      </c>
      <c r="F2119" s="1" t="s">
        <v>11321</v>
      </c>
      <c r="G2119" t="s">
        <v>8013</v>
      </c>
      <c r="H2119" t="s">
        <v>8054</v>
      </c>
      <c r="I2119" t="s">
        <v>8066</v>
      </c>
    </row>
    <row r="2120" spans="1:9" ht="14.4" customHeight="1" x14ac:dyDescent="0.3">
      <c r="A2120">
        <v>1079752734</v>
      </c>
      <c r="B2120" t="s">
        <v>8062</v>
      </c>
      <c r="C2120" t="s">
        <v>7994</v>
      </c>
      <c r="D2120" t="s">
        <v>8063</v>
      </c>
      <c r="E2120" t="s">
        <v>9546</v>
      </c>
      <c r="F2120" s="1" t="s">
        <v>11322</v>
      </c>
      <c r="G2120" t="s">
        <v>8013</v>
      </c>
      <c r="H2120" t="s">
        <v>8009</v>
      </c>
      <c r="I2120" t="s">
        <v>8066</v>
      </c>
    </row>
    <row r="2121" spans="1:9" ht="14.4" customHeight="1" x14ac:dyDescent="0.3">
      <c r="A2121">
        <v>1079757109</v>
      </c>
      <c r="B2121" t="s">
        <v>8062</v>
      </c>
      <c r="C2121" t="s">
        <v>7998</v>
      </c>
      <c r="D2121" t="s">
        <v>8063</v>
      </c>
      <c r="E2121" t="s">
        <v>10781</v>
      </c>
      <c r="F2121" s="1" t="s">
        <v>11323</v>
      </c>
      <c r="G2121" t="s">
        <v>8010</v>
      </c>
      <c r="H2121" t="s">
        <v>8009</v>
      </c>
      <c r="I2121" t="s">
        <v>8066</v>
      </c>
    </row>
    <row r="2122" spans="1:9" ht="14.4" customHeight="1" x14ac:dyDescent="0.3">
      <c r="A2122">
        <v>1079764977</v>
      </c>
      <c r="B2122" t="s">
        <v>8062</v>
      </c>
      <c r="C2122" t="s">
        <v>7998</v>
      </c>
      <c r="D2122" t="s">
        <v>8063</v>
      </c>
      <c r="E2122" t="s">
        <v>8419</v>
      </c>
      <c r="F2122" t="s">
        <v>11324</v>
      </c>
      <c r="G2122" t="s">
        <v>8013</v>
      </c>
      <c r="H2122" t="s">
        <v>8009</v>
      </c>
      <c r="I2122" t="s">
        <v>8066</v>
      </c>
    </row>
    <row r="2123" spans="1:9" ht="14.4" customHeight="1" x14ac:dyDescent="0.3">
      <c r="A2123">
        <v>1079770378</v>
      </c>
      <c r="B2123" t="s">
        <v>8062</v>
      </c>
      <c r="C2123" t="s">
        <v>8037</v>
      </c>
      <c r="D2123" t="s">
        <v>8063</v>
      </c>
      <c r="E2123" t="s">
        <v>10259</v>
      </c>
      <c r="F2123" t="s">
        <v>11325</v>
      </c>
      <c r="G2123" t="s">
        <v>8013</v>
      </c>
      <c r="H2123" t="s">
        <v>8054</v>
      </c>
      <c r="I2123" t="s">
        <v>8066</v>
      </c>
    </row>
    <row r="2124" spans="1:9" ht="14.4" customHeight="1" x14ac:dyDescent="0.3">
      <c r="A2124">
        <v>1079770767</v>
      </c>
      <c r="B2124" t="s">
        <v>8062</v>
      </c>
      <c r="C2124" t="s">
        <v>7996</v>
      </c>
      <c r="D2124" t="s">
        <v>8063</v>
      </c>
      <c r="E2124" t="s">
        <v>9308</v>
      </c>
      <c r="F2124" s="1" t="s">
        <v>11326</v>
      </c>
      <c r="G2124" t="s">
        <v>8013</v>
      </c>
      <c r="H2124" t="s">
        <v>8009</v>
      </c>
      <c r="I2124" t="s">
        <v>8066</v>
      </c>
    </row>
    <row r="2125" spans="1:9" ht="14.4" customHeight="1" x14ac:dyDescent="0.3">
      <c r="A2125">
        <v>1079775167</v>
      </c>
      <c r="B2125" t="s">
        <v>8062</v>
      </c>
      <c r="C2125" t="s">
        <v>8005</v>
      </c>
      <c r="D2125" t="s">
        <v>8063</v>
      </c>
      <c r="E2125" t="s">
        <v>8248</v>
      </c>
      <c r="F2125" t="s">
        <v>11327</v>
      </c>
      <c r="G2125" t="s">
        <v>8010</v>
      </c>
      <c r="H2125" t="s">
        <v>8054</v>
      </c>
      <c r="I2125" t="s">
        <v>8066</v>
      </c>
    </row>
    <row r="2126" spans="1:9" ht="14.4" customHeight="1" x14ac:dyDescent="0.3">
      <c r="A2126">
        <v>1079776250</v>
      </c>
      <c r="B2126" t="s">
        <v>8062</v>
      </c>
      <c r="C2126" t="s">
        <v>8006</v>
      </c>
      <c r="D2126" t="s">
        <v>8063</v>
      </c>
      <c r="E2126" t="s">
        <v>11328</v>
      </c>
      <c r="F2126" t="s">
        <v>11329</v>
      </c>
      <c r="G2126" t="s">
        <v>8010</v>
      </c>
      <c r="H2126" t="s">
        <v>8054</v>
      </c>
      <c r="I2126" t="s">
        <v>8066</v>
      </c>
    </row>
    <row r="2127" spans="1:9" ht="14.4" customHeight="1" x14ac:dyDescent="0.3">
      <c r="A2127">
        <v>1079777417</v>
      </c>
      <c r="B2127" t="s">
        <v>8062</v>
      </c>
      <c r="C2127" t="s">
        <v>7998</v>
      </c>
      <c r="D2127" t="s">
        <v>8063</v>
      </c>
      <c r="E2127" t="s">
        <v>10291</v>
      </c>
      <c r="F2127" s="1" t="s">
        <v>11330</v>
      </c>
      <c r="G2127" t="s">
        <v>8010</v>
      </c>
      <c r="H2127" t="s">
        <v>8009</v>
      </c>
      <c r="I2127" t="s">
        <v>8066</v>
      </c>
    </row>
    <row r="2128" spans="1:9" ht="14.4" customHeight="1" x14ac:dyDescent="0.3">
      <c r="A2128">
        <v>1079779357</v>
      </c>
      <c r="B2128" t="s">
        <v>8062</v>
      </c>
      <c r="C2128" t="s">
        <v>7999</v>
      </c>
      <c r="D2128" t="s">
        <v>8063</v>
      </c>
      <c r="E2128" t="s">
        <v>11331</v>
      </c>
      <c r="F2128" t="s">
        <v>11332</v>
      </c>
      <c r="G2128" t="s">
        <v>8013</v>
      </c>
      <c r="H2128" t="s">
        <v>8009</v>
      </c>
      <c r="I2128" t="s">
        <v>8066</v>
      </c>
    </row>
    <row r="2129" spans="1:9" ht="14.4" customHeight="1" x14ac:dyDescent="0.3">
      <c r="A2129">
        <v>1079783861</v>
      </c>
      <c r="B2129" t="s">
        <v>8062</v>
      </c>
      <c r="C2129" t="s">
        <v>7996</v>
      </c>
      <c r="D2129" t="s">
        <v>8063</v>
      </c>
      <c r="E2129" t="s">
        <v>8470</v>
      </c>
      <c r="F2129" s="1" t="s">
        <v>11333</v>
      </c>
      <c r="G2129" t="s">
        <v>8010</v>
      </c>
      <c r="H2129" t="s">
        <v>8009</v>
      </c>
      <c r="I2129" t="s">
        <v>8066</v>
      </c>
    </row>
    <row r="2130" spans="1:9" ht="14.4" customHeight="1" x14ac:dyDescent="0.3">
      <c r="A2130">
        <v>1079791028</v>
      </c>
      <c r="B2130" t="s">
        <v>8062</v>
      </c>
      <c r="C2130" t="s">
        <v>8002</v>
      </c>
      <c r="D2130" t="s">
        <v>8063</v>
      </c>
      <c r="E2130" t="s">
        <v>9687</v>
      </c>
      <c r="F2130" s="1" t="s">
        <v>11334</v>
      </c>
      <c r="G2130" t="s">
        <v>8010</v>
      </c>
      <c r="H2130" t="s">
        <v>8054</v>
      </c>
      <c r="I2130" t="s">
        <v>8066</v>
      </c>
    </row>
    <row r="2131" spans="1:9" ht="14.4" customHeight="1" x14ac:dyDescent="0.3">
      <c r="A2131">
        <v>1079791238</v>
      </c>
      <c r="B2131" t="s">
        <v>8062</v>
      </c>
      <c r="C2131" t="s">
        <v>7996</v>
      </c>
      <c r="D2131" t="s">
        <v>8063</v>
      </c>
      <c r="E2131" t="s">
        <v>11335</v>
      </c>
      <c r="F2131" t="s">
        <v>11336</v>
      </c>
      <c r="G2131" t="s">
        <v>8010</v>
      </c>
      <c r="H2131" t="s">
        <v>8054</v>
      </c>
      <c r="I2131" t="s">
        <v>8066</v>
      </c>
    </row>
    <row r="2132" spans="1:9" ht="14.4" customHeight="1" x14ac:dyDescent="0.3">
      <c r="A2132">
        <v>1079791871</v>
      </c>
      <c r="B2132" t="s">
        <v>8062</v>
      </c>
      <c r="C2132" t="s">
        <v>7998</v>
      </c>
      <c r="D2132" t="s">
        <v>8063</v>
      </c>
      <c r="E2132" t="s">
        <v>9410</v>
      </c>
      <c r="F2132" t="s">
        <v>11337</v>
      </c>
      <c r="G2132" t="s">
        <v>8010</v>
      </c>
      <c r="H2132" t="s">
        <v>8054</v>
      </c>
      <c r="I2132" t="s">
        <v>8066</v>
      </c>
    </row>
    <row r="2133" spans="1:9" ht="14.4" customHeight="1" x14ac:dyDescent="0.3">
      <c r="A2133">
        <v>1079794105</v>
      </c>
      <c r="B2133" t="s">
        <v>8062</v>
      </c>
      <c r="C2133" t="s">
        <v>7996</v>
      </c>
      <c r="D2133" t="s">
        <v>8063</v>
      </c>
      <c r="E2133" t="s">
        <v>11054</v>
      </c>
      <c r="F2133" s="1" t="s">
        <v>11338</v>
      </c>
      <c r="G2133" t="s">
        <v>8010</v>
      </c>
      <c r="H2133" t="s">
        <v>8009</v>
      </c>
      <c r="I2133" t="s">
        <v>8066</v>
      </c>
    </row>
    <row r="2134" spans="1:9" ht="14.4" customHeight="1" x14ac:dyDescent="0.3">
      <c r="A2134">
        <v>1079794950</v>
      </c>
      <c r="B2134" t="s">
        <v>8062</v>
      </c>
      <c r="C2134" t="s">
        <v>7996</v>
      </c>
      <c r="D2134" t="s">
        <v>8063</v>
      </c>
      <c r="E2134" t="s">
        <v>9875</v>
      </c>
      <c r="F2134" t="s">
        <v>11339</v>
      </c>
      <c r="G2134" t="s">
        <v>8013</v>
      </c>
      <c r="H2134" t="s">
        <v>8009</v>
      </c>
      <c r="I2134" t="s">
        <v>8066</v>
      </c>
    </row>
    <row r="2135" spans="1:9" ht="14.4" customHeight="1" x14ac:dyDescent="0.3">
      <c r="A2135">
        <v>1079795099</v>
      </c>
      <c r="B2135" t="s">
        <v>8062</v>
      </c>
      <c r="C2135" t="s">
        <v>7999</v>
      </c>
      <c r="D2135" t="s">
        <v>8063</v>
      </c>
      <c r="E2135" t="s">
        <v>11097</v>
      </c>
      <c r="F2135" t="s">
        <v>11340</v>
      </c>
      <c r="G2135" t="s">
        <v>8013</v>
      </c>
      <c r="H2135" t="s">
        <v>8009</v>
      </c>
      <c r="I2135" t="s">
        <v>8066</v>
      </c>
    </row>
    <row r="2136" spans="1:9" ht="14.4" customHeight="1" x14ac:dyDescent="0.3">
      <c r="A2136">
        <v>1079795333</v>
      </c>
      <c r="B2136" t="s">
        <v>8062</v>
      </c>
      <c r="C2136" t="s">
        <v>7998</v>
      </c>
      <c r="D2136" t="s">
        <v>8063</v>
      </c>
      <c r="E2136" t="s">
        <v>8284</v>
      </c>
      <c r="F2136" s="1" t="s">
        <v>11341</v>
      </c>
      <c r="G2136" t="s">
        <v>8013</v>
      </c>
      <c r="H2136" t="s">
        <v>8009</v>
      </c>
      <c r="I2136" t="s">
        <v>8066</v>
      </c>
    </row>
    <row r="2137" spans="1:9" ht="14.4" customHeight="1" x14ac:dyDescent="0.3">
      <c r="A2137">
        <v>1079798806</v>
      </c>
      <c r="B2137" t="s">
        <v>8062</v>
      </c>
      <c r="C2137" t="s">
        <v>7996</v>
      </c>
      <c r="D2137" t="s">
        <v>8063</v>
      </c>
      <c r="E2137" t="s">
        <v>9636</v>
      </c>
      <c r="F2137" s="1" t="s">
        <v>11342</v>
      </c>
      <c r="G2137" t="s">
        <v>8013</v>
      </c>
      <c r="H2137" t="s">
        <v>8009</v>
      </c>
      <c r="I2137" t="s">
        <v>8066</v>
      </c>
    </row>
    <row r="2138" spans="1:9" ht="14.4" customHeight="1" x14ac:dyDescent="0.3">
      <c r="A2138">
        <v>1079800882</v>
      </c>
      <c r="B2138" t="s">
        <v>8062</v>
      </c>
      <c r="C2138" t="s">
        <v>7998</v>
      </c>
      <c r="D2138" t="s">
        <v>8063</v>
      </c>
      <c r="E2138" t="s">
        <v>11343</v>
      </c>
      <c r="F2138" s="1" t="s">
        <v>11344</v>
      </c>
      <c r="G2138" t="s">
        <v>8010</v>
      </c>
      <c r="H2138" t="s">
        <v>8009</v>
      </c>
      <c r="I2138" t="s">
        <v>8066</v>
      </c>
    </row>
    <row r="2139" spans="1:9" ht="14.4" customHeight="1" x14ac:dyDescent="0.3">
      <c r="A2139">
        <v>1079801045</v>
      </c>
      <c r="B2139" t="s">
        <v>8062</v>
      </c>
      <c r="C2139" t="s">
        <v>7996</v>
      </c>
      <c r="D2139" t="s">
        <v>8063</v>
      </c>
      <c r="E2139" t="s">
        <v>11262</v>
      </c>
      <c r="F2139" s="1" t="s">
        <v>11345</v>
      </c>
      <c r="G2139" t="s">
        <v>8013</v>
      </c>
      <c r="H2139" t="s">
        <v>8009</v>
      </c>
      <c r="I2139" t="s">
        <v>8066</v>
      </c>
    </row>
    <row r="2140" spans="1:9" ht="14.4" customHeight="1" x14ac:dyDescent="0.3">
      <c r="A2140">
        <v>1079805921</v>
      </c>
      <c r="B2140" t="s">
        <v>8062</v>
      </c>
      <c r="C2140" t="s">
        <v>8006</v>
      </c>
      <c r="D2140" t="s">
        <v>8063</v>
      </c>
      <c r="E2140" t="s">
        <v>8988</v>
      </c>
      <c r="F2140" t="s">
        <v>11346</v>
      </c>
      <c r="G2140" t="s">
        <v>8013</v>
      </c>
      <c r="H2140" t="s">
        <v>8054</v>
      </c>
      <c r="I2140" t="s">
        <v>8066</v>
      </c>
    </row>
    <row r="2141" spans="1:9" ht="14.4" customHeight="1" x14ac:dyDescent="0.3">
      <c r="A2141">
        <v>1079808039</v>
      </c>
      <c r="B2141" t="s">
        <v>8062</v>
      </c>
      <c r="C2141" t="s">
        <v>7996</v>
      </c>
      <c r="D2141" t="s">
        <v>8063</v>
      </c>
      <c r="E2141" t="s">
        <v>9636</v>
      </c>
      <c r="F2141" t="s">
        <v>11347</v>
      </c>
      <c r="G2141" t="s">
        <v>8010</v>
      </c>
      <c r="H2141" t="s">
        <v>8054</v>
      </c>
      <c r="I2141" t="s">
        <v>8066</v>
      </c>
    </row>
    <row r="2142" spans="1:9" ht="14.4" customHeight="1" x14ac:dyDescent="0.3">
      <c r="A2142">
        <v>1079808276</v>
      </c>
      <c r="B2142" t="s">
        <v>8062</v>
      </c>
      <c r="C2142" t="s">
        <v>7996</v>
      </c>
      <c r="D2142" t="s">
        <v>8063</v>
      </c>
      <c r="E2142" t="s">
        <v>8076</v>
      </c>
      <c r="F2142" t="s">
        <v>11348</v>
      </c>
      <c r="G2142" t="s">
        <v>8010</v>
      </c>
      <c r="H2142" t="s">
        <v>8054</v>
      </c>
      <c r="I2142" t="s">
        <v>8066</v>
      </c>
    </row>
    <row r="2143" spans="1:9" ht="14.4" customHeight="1" x14ac:dyDescent="0.3">
      <c r="A2143">
        <v>1079809990</v>
      </c>
      <c r="B2143" t="s">
        <v>8062</v>
      </c>
      <c r="C2143" t="s">
        <v>8005</v>
      </c>
      <c r="D2143" t="s">
        <v>8063</v>
      </c>
      <c r="E2143" t="s">
        <v>9610</v>
      </c>
      <c r="F2143" t="s">
        <v>11349</v>
      </c>
      <c r="G2143" t="s">
        <v>8013</v>
      </c>
      <c r="H2143" t="s">
        <v>8009</v>
      </c>
      <c r="I2143" t="s">
        <v>8066</v>
      </c>
    </row>
    <row r="2144" spans="1:9" ht="14.4" customHeight="1" x14ac:dyDescent="0.3">
      <c r="A2144">
        <v>1079810745</v>
      </c>
      <c r="B2144" t="s">
        <v>8062</v>
      </c>
      <c r="C2144" t="s">
        <v>7996</v>
      </c>
      <c r="D2144" t="s">
        <v>8063</v>
      </c>
      <c r="E2144" t="s">
        <v>8109</v>
      </c>
      <c r="F2144" t="s">
        <v>11350</v>
      </c>
      <c r="G2144" t="s">
        <v>8013</v>
      </c>
      <c r="H2144" t="s">
        <v>8009</v>
      </c>
      <c r="I2144" t="s">
        <v>8066</v>
      </c>
    </row>
    <row r="2145" spans="1:9" ht="14.4" customHeight="1" x14ac:dyDescent="0.3">
      <c r="A2145">
        <v>1079811292</v>
      </c>
      <c r="B2145" t="s">
        <v>8062</v>
      </c>
      <c r="C2145" t="s">
        <v>8006</v>
      </c>
      <c r="D2145" t="s">
        <v>8063</v>
      </c>
      <c r="E2145" t="s">
        <v>9372</v>
      </c>
      <c r="F2145" t="s">
        <v>11351</v>
      </c>
      <c r="G2145" t="s">
        <v>8013</v>
      </c>
      <c r="H2145" t="s">
        <v>8054</v>
      </c>
      <c r="I2145" t="s">
        <v>8066</v>
      </c>
    </row>
    <row r="2146" spans="1:9" ht="14.4" customHeight="1" x14ac:dyDescent="0.3">
      <c r="A2146">
        <v>1079811728</v>
      </c>
      <c r="B2146" t="s">
        <v>8062</v>
      </c>
      <c r="C2146" t="s">
        <v>7994</v>
      </c>
      <c r="D2146" t="s">
        <v>8063</v>
      </c>
      <c r="E2146" t="s">
        <v>8470</v>
      </c>
      <c r="F2146" t="s">
        <v>11352</v>
      </c>
      <c r="G2146" t="s">
        <v>8013</v>
      </c>
      <c r="H2146" t="s">
        <v>8009</v>
      </c>
      <c r="I2146" t="s">
        <v>8066</v>
      </c>
    </row>
    <row r="2147" spans="1:9" ht="14.4" customHeight="1" x14ac:dyDescent="0.3">
      <c r="A2147">
        <v>1079812944</v>
      </c>
      <c r="B2147" t="s">
        <v>8062</v>
      </c>
      <c r="C2147" t="s">
        <v>7998</v>
      </c>
      <c r="D2147" t="s">
        <v>8063</v>
      </c>
      <c r="E2147" t="s">
        <v>10454</v>
      </c>
      <c r="F2147" s="1" t="s">
        <v>11353</v>
      </c>
      <c r="G2147" t="s">
        <v>8013</v>
      </c>
      <c r="H2147" t="s">
        <v>8009</v>
      </c>
      <c r="I2147" t="s">
        <v>8066</v>
      </c>
    </row>
    <row r="2148" spans="1:9" ht="14.4" customHeight="1" x14ac:dyDescent="0.3">
      <c r="A2148">
        <v>1079813254</v>
      </c>
      <c r="B2148" t="s">
        <v>8062</v>
      </c>
      <c r="C2148" t="s">
        <v>7996</v>
      </c>
      <c r="D2148" t="s">
        <v>8063</v>
      </c>
      <c r="E2148" t="s">
        <v>9812</v>
      </c>
      <c r="F2148" t="s">
        <v>11354</v>
      </c>
      <c r="G2148" t="s">
        <v>8013</v>
      </c>
      <c r="H2148" t="s">
        <v>8009</v>
      </c>
      <c r="I2148" t="s">
        <v>8066</v>
      </c>
    </row>
    <row r="2149" spans="1:9" ht="14.4" customHeight="1" x14ac:dyDescent="0.3">
      <c r="A2149">
        <v>1079813688</v>
      </c>
      <c r="B2149" t="s">
        <v>8062</v>
      </c>
      <c r="C2149" t="s">
        <v>7996</v>
      </c>
      <c r="D2149" t="s">
        <v>8063</v>
      </c>
      <c r="E2149" t="s">
        <v>10509</v>
      </c>
      <c r="F2149" s="1" t="s">
        <v>11355</v>
      </c>
      <c r="G2149" t="s">
        <v>8013</v>
      </c>
      <c r="H2149" t="s">
        <v>8009</v>
      </c>
      <c r="I2149" t="s">
        <v>8066</v>
      </c>
    </row>
    <row r="2150" spans="1:9" ht="14.4" customHeight="1" x14ac:dyDescent="0.3">
      <c r="A2150">
        <v>1079816878</v>
      </c>
      <c r="B2150" t="s">
        <v>8062</v>
      </c>
      <c r="C2150" t="s">
        <v>7996</v>
      </c>
      <c r="D2150" t="s">
        <v>8063</v>
      </c>
      <c r="E2150" t="s">
        <v>10468</v>
      </c>
      <c r="F2150" s="1" t="s">
        <v>11356</v>
      </c>
      <c r="G2150" t="s">
        <v>8013</v>
      </c>
      <c r="H2150" t="s">
        <v>8009</v>
      </c>
      <c r="I2150" t="s">
        <v>8066</v>
      </c>
    </row>
    <row r="2151" spans="1:9" ht="14.4" customHeight="1" x14ac:dyDescent="0.3">
      <c r="A2151">
        <v>1079817576</v>
      </c>
      <c r="B2151" t="s">
        <v>8062</v>
      </c>
      <c r="C2151" t="s">
        <v>8006</v>
      </c>
      <c r="D2151" t="s">
        <v>8063</v>
      </c>
      <c r="E2151" t="s">
        <v>10385</v>
      </c>
      <c r="F2151" s="1" t="s">
        <v>11357</v>
      </c>
      <c r="G2151" t="s">
        <v>8013</v>
      </c>
      <c r="H2151" t="s">
        <v>8009</v>
      </c>
      <c r="I2151" t="s">
        <v>8066</v>
      </c>
    </row>
    <row r="2152" spans="1:9" ht="14.4" customHeight="1" x14ac:dyDescent="0.3">
      <c r="A2152">
        <v>1079817706</v>
      </c>
      <c r="B2152" t="s">
        <v>8062</v>
      </c>
      <c r="C2152" t="s">
        <v>7996</v>
      </c>
      <c r="D2152" t="s">
        <v>8063</v>
      </c>
      <c r="E2152" t="s">
        <v>9812</v>
      </c>
      <c r="F2152" s="1" t="s">
        <v>11358</v>
      </c>
      <c r="G2152" t="s">
        <v>8013</v>
      </c>
      <c r="H2152" t="s">
        <v>8009</v>
      </c>
      <c r="I2152" t="s">
        <v>8066</v>
      </c>
    </row>
    <row r="2153" spans="1:9" ht="14.4" customHeight="1" x14ac:dyDescent="0.3">
      <c r="A2153">
        <v>1079817841</v>
      </c>
      <c r="B2153" t="s">
        <v>8062</v>
      </c>
      <c r="C2153" t="s">
        <v>7996</v>
      </c>
      <c r="D2153" t="s">
        <v>8063</v>
      </c>
      <c r="E2153" t="s">
        <v>11359</v>
      </c>
      <c r="F2153" t="s">
        <v>11360</v>
      </c>
      <c r="G2153" t="s">
        <v>8013</v>
      </c>
      <c r="H2153" t="s">
        <v>8009</v>
      </c>
      <c r="I2153" t="s">
        <v>8066</v>
      </c>
    </row>
    <row r="2154" spans="1:9" ht="14.4" customHeight="1" x14ac:dyDescent="0.3">
      <c r="A2154">
        <v>1079817865</v>
      </c>
      <c r="B2154" t="s">
        <v>8062</v>
      </c>
      <c r="C2154" t="s">
        <v>7990</v>
      </c>
      <c r="D2154" t="s">
        <v>8063</v>
      </c>
      <c r="E2154" t="s">
        <v>8634</v>
      </c>
      <c r="F2154" s="1" t="s">
        <v>11361</v>
      </c>
      <c r="G2154" t="s">
        <v>8010</v>
      </c>
      <c r="H2154" t="s">
        <v>8054</v>
      </c>
      <c r="I2154" t="s">
        <v>8066</v>
      </c>
    </row>
    <row r="2155" spans="1:9" ht="14.4" customHeight="1" x14ac:dyDescent="0.3">
      <c r="A2155">
        <v>1079819132</v>
      </c>
      <c r="B2155" t="s">
        <v>8062</v>
      </c>
      <c r="C2155" t="s">
        <v>7994</v>
      </c>
      <c r="D2155" t="s">
        <v>8063</v>
      </c>
      <c r="E2155" t="s">
        <v>8336</v>
      </c>
      <c r="F2155" s="1" t="s">
        <v>11362</v>
      </c>
      <c r="G2155" t="s">
        <v>8013</v>
      </c>
      <c r="H2155" t="s">
        <v>8009</v>
      </c>
      <c r="I2155" t="s">
        <v>8066</v>
      </c>
    </row>
    <row r="2156" spans="1:9" ht="14.4" customHeight="1" x14ac:dyDescent="0.3">
      <c r="A2156">
        <v>1079819491</v>
      </c>
      <c r="B2156" t="s">
        <v>8062</v>
      </c>
      <c r="C2156" t="s">
        <v>7996</v>
      </c>
      <c r="D2156" t="s">
        <v>8063</v>
      </c>
      <c r="E2156" t="s">
        <v>9849</v>
      </c>
      <c r="F2156" s="1" t="s">
        <v>11363</v>
      </c>
      <c r="G2156" t="s">
        <v>8013</v>
      </c>
      <c r="H2156" t="s">
        <v>8009</v>
      </c>
      <c r="I2156" t="s">
        <v>8066</v>
      </c>
    </row>
    <row r="2157" spans="1:9" ht="14.4" customHeight="1" x14ac:dyDescent="0.3">
      <c r="A2157">
        <v>1079819994</v>
      </c>
      <c r="B2157" t="s">
        <v>8062</v>
      </c>
      <c r="C2157" t="s">
        <v>7998</v>
      </c>
      <c r="D2157" t="s">
        <v>8063</v>
      </c>
      <c r="E2157" t="s">
        <v>11364</v>
      </c>
      <c r="F2157" s="1" t="s">
        <v>11365</v>
      </c>
      <c r="G2157" t="s">
        <v>8013</v>
      </c>
      <c r="H2157" t="s">
        <v>8054</v>
      </c>
      <c r="I2157" t="s">
        <v>8066</v>
      </c>
    </row>
    <row r="2158" spans="1:9" ht="14.4" customHeight="1" x14ac:dyDescent="0.3">
      <c r="A2158">
        <v>1079820337</v>
      </c>
      <c r="B2158" t="s">
        <v>8062</v>
      </c>
      <c r="C2158" t="s">
        <v>7996</v>
      </c>
      <c r="D2158" t="s">
        <v>8063</v>
      </c>
      <c r="E2158" t="s">
        <v>11366</v>
      </c>
      <c r="F2158" s="1" t="s">
        <v>11367</v>
      </c>
      <c r="G2158" t="s">
        <v>8013</v>
      </c>
      <c r="H2158" t="s">
        <v>8009</v>
      </c>
      <c r="I2158" t="s">
        <v>8066</v>
      </c>
    </row>
    <row r="2159" spans="1:9" ht="14.4" customHeight="1" x14ac:dyDescent="0.3">
      <c r="A2159">
        <v>1079820436</v>
      </c>
      <c r="B2159" t="s">
        <v>8062</v>
      </c>
      <c r="C2159" t="s">
        <v>7994</v>
      </c>
      <c r="D2159" t="s">
        <v>8063</v>
      </c>
      <c r="E2159" t="s">
        <v>11368</v>
      </c>
      <c r="F2159" s="1" t="s">
        <v>11369</v>
      </c>
      <c r="G2159" t="s">
        <v>8013</v>
      </c>
      <c r="H2159" t="s">
        <v>8054</v>
      </c>
      <c r="I2159" t="s">
        <v>8066</v>
      </c>
    </row>
    <row r="2160" spans="1:9" ht="14.4" customHeight="1" x14ac:dyDescent="0.3">
      <c r="A2160">
        <v>1079820865</v>
      </c>
      <c r="B2160" t="s">
        <v>8062</v>
      </c>
      <c r="C2160" t="s">
        <v>7998</v>
      </c>
      <c r="D2160" t="s">
        <v>8063</v>
      </c>
      <c r="E2160" t="s">
        <v>10291</v>
      </c>
      <c r="F2160" s="1" t="s">
        <v>11370</v>
      </c>
      <c r="G2160" t="s">
        <v>8013</v>
      </c>
      <c r="H2160" t="s">
        <v>8009</v>
      </c>
      <c r="I2160" t="s">
        <v>8066</v>
      </c>
    </row>
    <row r="2161" spans="1:9" ht="14.4" customHeight="1" x14ac:dyDescent="0.3">
      <c r="A2161">
        <v>1079822864</v>
      </c>
      <c r="B2161" t="s">
        <v>8062</v>
      </c>
      <c r="C2161" t="s">
        <v>7996</v>
      </c>
      <c r="D2161" t="s">
        <v>8063</v>
      </c>
      <c r="E2161" t="s">
        <v>9130</v>
      </c>
      <c r="F2161" s="1" t="s">
        <v>11371</v>
      </c>
      <c r="G2161" t="s">
        <v>8010</v>
      </c>
      <c r="H2161" t="s">
        <v>8009</v>
      </c>
      <c r="I2161" t="s">
        <v>8066</v>
      </c>
    </row>
    <row r="2162" spans="1:9" ht="14.4" customHeight="1" x14ac:dyDescent="0.3">
      <c r="A2162">
        <v>1079824091</v>
      </c>
      <c r="B2162" t="s">
        <v>8062</v>
      </c>
      <c r="C2162" t="s">
        <v>7996</v>
      </c>
      <c r="D2162" t="s">
        <v>8063</v>
      </c>
      <c r="E2162" t="s">
        <v>8076</v>
      </c>
      <c r="F2162" s="1" t="s">
        <v>11372</v>
      </c>
      <c r="G2162" t="s">
        <v>8013</v>
      </c>
      <c r="H2162" t="s">
        <v>8009</v>
      </c>
      <c r="I2162" t="s">
        <v>8066</v>
      </c>
    </row>
    <row r="2163" spans="1:9" ht="14.4" customHeight="1" x14ac:dyDescent="0.3">
      <c r="A2163">
        <v>1079824319</v>
      </c>
      <c r="B2163" t="s">
        <v>8062</v>
      </c>
      <c r="C2163" t="s">
        <v>7998</v>
      </c>
      <c r="D2163" t="s">
        <v>8063</v>
      </c>
      <c r="E2163" t="s">
        <v>11373</v>
      </c>
      <c r="F2163" s="1" t="s">
        <v>11374</v>
      </c>
      <c r="G2163" t="s">
        <v>8010</v>
      </c>
      <c r="H2163" t="s">
        <v>8054</v>
      </c>
      <c r="I2163" t="s">
        <v>8066</v>
      </c>
    </row>
    <row r="2164" spans="1:9" ht="14.4" customHeight="1" x14ac:dyDescent="0.3">
      <c r="A2164">
        <v>1079829064</v>
      </c>
      <c r="B2164" t="s">
        <v>8062</v>
      </c>
      <c r="C2164" t="s">
        <v>7996</v>
      </c>
      <c r="D2164" t="s">
        <v>8063</v>
      </c>
      <c r="E2164" t="s">
        <v>9071</v>
      </c>
      <c r="F2164" s="1" t="s">
        <v>11375</v>
      </c>
      <c r="G2164" t="s">
        <v>8013</v>
      </c>
      <c r="H2164" t="s">
        <v>8009</v>
      </c>
      <c r="I2164" t="s">
        <v>8066</v>
      </c>
    </row>
    <row r="2165" spans="1:9" ht="14.4" customHeight="1" x14ac:dyDescent="0.3">
      <c r="A2165">
        <v>1079830385</v>
      </c>
      <c r="B2165" t="s">
        <v>8062</v>
      </c>
      <c r="C2165" t="s">
        <v>7998</v>
      </c>
      <c r="D2165" t="s">
        <v>8063</v>
      </c>
      <c r="E2165" t="s">
        <v>11376</v>
      </c>
      <c r="F2165" t="s">
        <v>11377</v>
      </c>
      <c r="G2165" t="s">
        <v>8013</v>
      </c>
      <c r="H2165" t="s">
        <v>8009</v>
      </c>
      <c r="I2165" t="s">
        <v>8066</v>
      </c>
    </row>
    <row r="2166" spans="1:9" ht="14.4" customHeight="1" x14ac:dyDescent="0.3">
      <c r="A2166">
        <v>1079831093</v>
      </c>
      <c r="B2166" t="s">
        <v>8062</v>
      </c>
      <c r="C2166" t="s">
        <v>7996</v>
      </c>
      <c r="D2166" t="s">
        <v>8063</v>
      </c>
      <c r="E2166" t="s">
        <v>8607</v>
      </c>
      <c r="F2166" t="s">
        <v>11378</v>
      </c>
      <c r="G2166" t="s">
        <v>8010</v>
      </c>
      <c r="H2166" t="s">
        <v>8009</v>
      </c>
      <c r="I2166" t="s">
        <v>8066</v>
      </c>
    </row>
    <row r="2167" spans="1:9" ht="14.4" customHeight="1" x14ac:dyDescent="0.3">
      <c r="A2167">
        <v>1079832988</v>
      </c>
      <c r="B2167" t="s">
        <v>8062</v>
      </c>
      <c r="C2167" t="s">
        <v>7998</v>
      </c>
      <c r="D2167" t="s">
        <v>8063</v>
      </c>
      <c r="E2167" t="s">
        <v>9540</v>
      </c>
      <c r="F2167" t="s">
        <v>11379</v>
      </c>
      <c r="G2167" t="s">
        <v>8013</v>
      </c>
      <c r="H2167" t="s">
        <v>8054</v>
      </c>
      <c r="I2167" t="s">
        <v>8066</v>
      </c>
    </row>
    <row r="2168" spans="1:9" ht="14.4" customHeight="1" x14ac:dyDescent="0.3">
      <c r="A2168">
        <v>1079834123</v>
      </c>
      <c r="B2168" t="s">
        <v>8062</v>
      </c>
      <c r="C2168" t="s">
        <v>8008</v>
      </c>
      <c r="D2168" t="s">
        <v>8063</v>
      </c>
      <c r="E2168" t="s">
        <v>10047</v>
      </c>
      <c r="F2168" s="1" t="s">
        <v>11380</v>
      </c>
      <c r="G2168" t="s">
        <v>8013</v>
      </c>
      <c r="H2168" t="s">
        <v>8009</v>
      </c>
      <c r="I2168" t="s">
        <v>8066</v>
      </c>
    </row>
    <row r="2169" spans="1:9" ht="14.4" customHeight="1" x14ac:dyDescent="0.3">
      <c r="A2169">
        <v>1079834906</v>
      </c>
      <c r="B2169" t="s">
        <v>8062</v>
      </c>
      <c r="C2169" t="s">
        <v>7996</v>
      </c>
      <c r="D2169" t="s">
        <v>8063</v>
      </c>
      <c r="E2169" t="s">
        <v>11381</v>
      </c>
      <c r="F2169" t="s">
        <v>11382</v>
      </c>
      <c r="G2169" t="s">
        <v>8013</v>
      </c>
      <c r="H2169" t="s">
        <v>8009</v>
      </c>
      <c r="I2169" t="s">
        <v>8066</v>
      </c>
    </row>
    <row r="2170" spans="1:9" ht="14.4" customHeight="1" x14ac:dyDescent="0.3">
      <c r="A2170">
        <v>1079835857</v>
      </c>
      <c r="B2170" t="s">
        <v>8062</v>
      </c>
      <c r="C2170" t="s">
        <v>7998</v>
      </c>
      <c r="D2170" t="s">
        <v>8063</v>
      </c>
      <c r="E2170" t="s">
        <v>10779</v>
      </c>
      <c r="F2170" t="s">
        <v>11383</v>
      </c>
      <c r="G2170" t="s">
        <v>8010</v>
      </c>
      <c r="H2170" t="s">
        <v>8054</v>
      </c>
      <c r="I2170" t="s">
        <v>8066</v>
      </c>
    </row>
    <row r="2171" spans="1:9" ht="14.4" customHeight="1" x14ac:dyDescent="0.3">
      <c r="A2171">
        <v>1079836384</v>
      </c>
      <c r="B2171" t="s">
        <v>8062</v>
      </c>
      <c r="C2171" t="s">
        <v>7998</v>
      </c>
      <c r="D2171" t="s">
        <v>8063</v>
      </c>
      <c r="E2171" t="s">
        <v>8218</v>
      </c>
      <c r="F2171" t="s">
        <v>11384</v>
      </c>
      <c r="G2171" t="s">
        <v>8010</v>
      </c>
      <c r="H2171" t="s">
        <v>8009</v>
      </c>
      <c r="I2171" t="s">
        <v>8066</v>
      </c>
    </row>
    <row r="2172" spans="1:9" ht="14.4" customHeight="1" x14ac:dyDescent="0.3">
      <c r="A2172">
        <v>1079836659</v>
      </c>
      <c r="B2172" t="s">
        <v>8062</v>
      </c>
      <c r="C2172" t="s">
        <v>7999</v>
      </c>
      <c r="D2172" t="s">
        <v>8063</v>
      </c>
      <c r="E2172" t="s">
        <v>10657</v>
      </c>
      <c r="F2172" s="1" t="s">
        <v>11385</v>
      </c>
      <c r="G2172" t="s">
        <v>8013</v>
      </c>
      <c r="H2172" t="s">
        <v>8054</v>
      </c>
      <c r="I2172" t="s">
        <v>8066</v>
      </c>
    </row>
    <row r="2173" spans="1:9" ht="14.4" customHeight="1" x14ac:dyDescent="0.3">
      <c r="A2173">
        <v>1079837468</v>
      </c>
      <c r="B2173" t="s">
        <v>8062</v>
      </c>
      <c r="C2173" t="s">
        <v>7996</v>
      </c>
      <c r="D2173" t="s">
        <v>8063</v>
      </c>
      <c r="E2173" t="s">
        <v>8089</v>
      </c>
      <c r="F2173" s="1" t="s">
        <v>11386</v>
      </c>
      <c r="G2173" t="s">
        <v>8013</v>
      </c>
      <c r="H2173" t="s">
        <v>8009</v>
      </c>
      <c r="I2173" t="s">
        <v>8066</v>
      </c>
    </row>
    <row r="2174" spans="1:9" ht="14.4" customHeight="1" x14ac:dyDescent="0.3">
      <c r="A2174">
        <v>1079844757</v>
      </c>
      <c r="B2174" t="s">
        <v>8062</v>
      </c>
      <c r="C2174" t="s">
        <v>7996</v>
      </c>
      <c r="D2174" t="s">
        <v>8063</v>
      </c>
      <c r="E2174" t="s">
        <v>8733</v>
      </c>
      <c r="F2174" s="1" t="s">
        <v>11387</v>
      </c>
      <c r="G2174" t="s">
        <v>8010</v>
      </c>
      <c r="H2174" t="s">
        <v>8009</v>
      </c>
      <c r="I2174" t="s">
        <v>8066</v>
      </c>
    </row>
    <row r="2175" spans="1:9" ht="14.4" customHeight="1" x14ac:dyDescent="0.3">
      <c r="A2175">
        <v>1079845262</v>
      </c>
      <c r="B2175" t="s">
        <v>8062</v>
      </c>
      <c r="C2175" t="s">
        <v>7996</v>
      </c>
      <c r="D2175" t="s">
        <v>8063</v>
      </c>
      <c r="E2175" t="s">
        <v>9379</v>
      </c>
      <c r="F2175" t="s">
        <v>11388</v>
      </c>
      <c r="G2175" t="s">
        <v>8013</v>
      </c>
      <c r="H2175" t="s">
        <v>8009</v>
      </c>
      <c r="I2175" t="s">
        <v>8066</v>
      </c>
    </row>
    <row r="2176" spans="1:9" ht="14.4" customHeight="1" x14ac:dyDescent="0.3">
      <c r="A2176">
        <v>1079847088</v>
      </c>
      <c r="B2176" t="s">
        <v>8062</v>
      </c>
      <c r="C2176" t="s">
        <v>7998</v>
      </c>
      <c r="D2176" t="s">
        <v>8063</v>
      </c>
      <c r="E2176" t="s">
        <v>11389</v>
      </c>
      <c r="F2176" t="s">
        <v>11390</v>
      </c>
      <c r="G2176" t="s">
        <v>8010</v>
      </c>
      <c r="H2176" t="s">
        <v>8054</v>
      </c>
      <c r="I2176" t="s">
        <v>8066</v>
      </c>
    </row>
    <row r="2177" spans="1:9" ht="14.4" customHeight="1" x14ac:dyDescent="0.3">
      <c r="A2177">
        <v>1079847998</v>
      </c>
      <c r="B2177" t="s">
        <v>8062</v>
      </c>
      <c r="C2177" t="s">
        <v>7998</v>
      </c>
      <c r="D2177" t="s">
        <v>8063</v>
      </c>
      <c r="E2177" t="s">
        <v>9094</v>
      </c>
      <c r="F2177" s="1" t="s">
        <v>11391</v>
      </c>
      <c r="G2177" t="s">
        <v>8010</v>
      </c>
      <c r="H2177" t="s">
        <v>8054</v>
      </c>
      <c r="I2177" t="s">
        <v>8066</v>
      </c>
    </row>
    <row r="2178" spans="1:9" ht="14.4" customHeight="1" x14ac:dyDescent="0.3">
      <c r="A2178">
        <v>1079848619</v>
      </c>
      <c r="B2178" t="s">
        <v>8062</v>
      </c>
      <c r="C2178" t="s">
        <v>7994</v>
      </c>
      <c r="D2178" t="s">
        <v>8063</v>
      </c>
      <c r="E2178" t="s">
        <v>8125</v>
      </c>
      <c r="F2178" s="1" t="s">
        <v>11392</v>
      </c>
      <c r="G2178" t="s">
        <v>8013</v>
      </c>
      <c r="H2178" t="s">
        <v>8009</v>
      </c>
      <c r="I2178" t="s">
        <v>8066</v>
      </c>
    </row>
    <row r="2179" spans="1:9" ht="14.4" customHeight="1" x14ac:dyDescent="0.3">
      <c r="A2179">
        <v>1079848686</v>
      </c>
      <c r="B2179" t="s">
        <v>8062</v>
      </c>
      <c r="C2179" t="s">
        <v>7998</v>
      </c>
      <c r="D2179" t="s">
        <v>8063</v>
      </c>
      <c r="E2179" t="s">
        <v>8228</v>
      </c>
      <c r="F2179" t="s">
        <v>11393</v>
      </c>
      <c r="G2179" t="s">
        <v>8010</v>
      </c>
      <c r="H2179" t="s">
        <v>8009</v>
      </c>
      <c r="I2179" t="s">
        <v>8066</v>
      </c>
    </row>
    <row r="2180" spans="1:9" ht="14.4" customHeight="1" x14ac:dyDescent="0.3">
      <c r="A2180">
        <v>1079849730</v>
      </c>
      <c r="B2180" t="s">
        <v>8062</v>
      </c>
      <c r="C2180" t="s">
        <v>7998</v>
      </c>
      <c r="D2180" t="s">
        <v>8063</v>
      </c>
      <c r="E2180" t="s">
        <v>11394</v>
      </c>
      <c r="F2180" t="s">
        <v>11395</v>
      </c>
      <c r="G2180" t="s">
        <v>8010</v>
      </c>
      <c r="H2180" t="s">
        <v>8054</v>
      </c>
      <c r="I2180" t="s">
        <v>8066</v>
      </c>
    </row>
    <row r="2181" spans="1:9" ht="14.4" customHeight="1" x14ac:dyDescent="0.3">
      <c r="A2181">
        <v>1079850262</v>
      </c>
      <c r="B2181" t="s">
        <v>8062</v>
      </c>
      <c r="C2181" t="s">
        <v>8008</v>
      </c>
      <c r="D2181" t="s">
        <v>8063</v>
      </c>
      <c r="E2181" t="s">
        <v>11396</v>
      </c>
      <c r="F2181" s="1" t="s">
        <v>11397</v>
      </c>
      <c r="G2181" t="s">
        <v>8013</v>
      </c>
      <c r="H2181" t="s">
        <v>8009</v>
      </c>
      <c r="I2181" t="s">
        <v>8066</v>
      </c>
    </row>
    <row r="2182" spans="1:9" ht="14.4" customHeight="1" x14ac:dyDescent="0.3">
      <c r="A2182">
        <v>1079851206</v>
      </c>
      <c r="B2182" t="s">
        <v>8062</v>
      </c>
      <c r="C2182" t="s">
        <v>7998</v>
      </c>
      <c r="D2182" t="s">
        <v>8063</v>
      </c>
      <c r="E2182" t="s">
        <v>8322</v>
      </c>
      <c r="F2182" s="1" t="s">
        <v>11398</v>
      </c>
      <c r="G2182" t="s">
        <v>8010</v>
      </c>
      <c r="H2182" t="s">
        <v>8054</v>
      </c>
      <c r="I2182" t="s">
        <v>8066</v>
      </c>
    </row>
    <row r="2183" spans="1:9" ht="14.4" customHeight="1" x14ac:dyDescent="0.3">
      <c r="A2183">
        <v>1079851230</v>
      </c>
      <c r="B2183" t="s">
        <v>8062</v>
      </c>
      <c r="C2183" t="s">
        <v>7996</v>
      </c>
      <c r="D2183" t="s">
        <v>8063</v>
      </c>
      <c r="E2183" t="s">
        <v>9266</v>
      </c>
      <c r="F2183" t="s">
        <v>11399</v>
      </c>
      <c r="G2183" t="s">
        <v>8013</v>
      </c>
      <c r="H2183" t="s">
        <v>8009</v>
      </c>
      <c r="I2183" t="s">
        <v>8066</v>
      </c>
    </row>
    <row r="2184" spans="1:9" ht="14.4" customHeight="1" x14ac:dyDescent="0.3">
      <c r="A2184">
        <v>1079853724</v>
      </c>
      <c r="B2184" t="s">
        <v>8062</v>
      </c>
      <c r="C2184" t="s">
        <v>7988</v>
      </c>
      <c r="D2184" t="s">
        <v>8063</v>
      </c>
      <c r="E2184" t="s">
        <v>10056</v>
      </c>
      <c r="F2184" s="1" t="s">
        <v>11400</v>
      </c>
      <c r="G2184" t="s">
        <v>8010</v>
      </c>
      <c r="H2184" t="s">
        <v>8009</v>
      </c>
      <c r="I2184" t="s">
        <v>8066</v>
      </c>
    </row>
    <row r="2185" spans="1:9" ht="14.4" customHeight="1" x14ac:dyDescent="0.3">
      <c r="A2185">
        <v>1079854267</v>
      </c>
      <c r="B2185" t="s">
        <v>8062</v>
      </c>
      <c r="C2185" t="s">
        <v>7996</v>
      </c>
      <c r="D2185" t="s">
        <v>8063</v>
      </c>
      <c r="E2185" t="s">
        <v>8540</v>
      </c>
      <c r="F2185" s="1" t="s">
        <v>11401</v>
      </c>
      <c r="G2185" t="s">
        <v>8013</v>
      </c>
      <c r="H2185" t="s">
        <v>8009</v>
      </c>
      <c r="I2185" t="s">
        <v>8066</v>
      </c>
    </row>
    <row r="2186" spans="1:9" ht="14.4" customHeight="1" x14ac:dyDescent="0.3">
      <c r="A2186">
        <v>1079854285</v>
      </c>
      <c r="B2186" t="s">
        <v>8062</v>
      </c>
      <c r="C2186" t="s">
        <v>7998</v>
      </c>
      <c r="D2186" t="s">
        <v>8063</v>
      </c>
      <c r="E2186" t="s">
        <v>9490</v>
      </c>
      <c r="F2186" t="s">
        <v>11402</v>
      </c>
      <c r="G2186" t="s">
        <v>8013</v>
      </c>
      <c r="H2186" t="s">
        <v>8009</v>
      </c>
      <c r="I2186" t="s">
        <v>8066</v>
      </c>
    </row>
    <row r="2187" spans="1:9" ht="14.4" customHeight="1" x14ac:dyDescent="0.3">
      <c r="A2187">
        <v>1079854595</v>
      </c>
      <c r="B2187" t="s">
        <v>8062</v>
      </c>
      <c r="C2187" t="s">
        <v>7998</v>
      </c>
      <c r="D2187" t="s">
        <v>8063</v>
      </c>
      <c r="E2187" t="s">
        <v>11403</v>
      </c>
      <c r="F2187" t="s">
        <v>11404</v>
      </c>
      <c r="G2187" t="s">
        <v>8013</v>
      </c>
      <c r="H2187" t="s">
        <v>8054</v>
      </c>
      <c r="I2187" t="s">
        <v>8066</v>
      </c>
    </row>
    <row r="2188" spans="1:9" ht="14.4" customHeight="1" x14ac:dyDescent="0.3">
      <c r="A2188">
        <v>1079855215</v>
      </c>
      <c r="B2188" t="s">
        <v>8062</v>
      </c>
      <c r="C2188" t="s">
        <v>7998</v>
      </c>
      <c r="D2188" t="s">
        <v>8063</v>
      </c>
      <c r="E2188" t="s">
        <v>8348</v>
      </c>
      <c r="F2188" t="s">
        <v>11405</v>
      </c>
      <c r="G2188" t="s">
        <v>8010</v>
      </c>
      <c r="H2188" t="s">
        <v>8054</v>
      </c>
      <c r="I2188" t="s">
        <v>8066</v>
      </c>
    </row>
    <row r="2189" spans="1:9" ht="14.4" customHeight="1" x14ac:dyDescent="0.3">
      <c r="A2189">
        <v>1079855546</v>
      </c>
      <c r="B2189" t="s">
        <v>8062</v>
      </c>
      <c r="C2189" t="s">
        <v>7996</v>
      </c>
      <c r="D2189" t="s">
        <v>8063</v>
      </c>
      <c r="E2189" t="s">
        <v>9132</v>
      </c>
      <c r="F2189" t="s">
        <v>11406</v>
      </c>
      <c r="G2189" t="s">
        <v>8013</v>
      </c>
      <c r="H2189" t="s">
        <v>8009</v>
      </c>
      <c r="I2189" t="s">
        <v>8066</v>
      </c>
    </row>
    <row r="2190" spans="1:9" ht="14.4" customHeight="1" x14ac:dyDescent="0.3">
      <c r="A2190">
        <v>1079856330</v>
      </c>
      <c r="B2190" t="s">
        <v>8062</v>
      </c>
      <c r="C2190" t="s">
        <v>7996</v>
      </c>
      <c r="D2190" t="s">
        <v>8063</v>
      </c>
      <c r="E2190" t="s">
        <v>8083</v>
      </c>
      <c r="F2190" s="1" t="s">
        <v>11407</v>
      </c>
      <c r="G2190" t="s">
        <v>8013</v>
      </c>
      <c r="H2190" t="s">
        <v>8009</v>
      </c>
      <c r="I2190" t="s">
        <v>8066</v>
      </c>
    </row>
    <row r="2191" spans="1:9" ht="14.4" customHeight="1" x14ac:dyDescent="0.3">
      <c r="A2191">
        <v>1079856970</v>
      </c>
      <c r="B2191" t="s">
        <v>8062</v>
      </c>
      <c r="C2191" t="s">
        <v>7996</v>
      </c>
      <c r="D2191" t="s">
        <v>8063</v>
      </c>
      <c r="E2191" t="s">
        <v>9379</v>
      </c>
      <c r="F2191" s="1" t="s">
        <v>11408</v>
      </c>
      <c r="G2191" t="s">
        <v>8013</v>
      </c>
      <c r="H2191" t="s">
        <v>8009</v>
      </c>
      <c r="I2191" t="s">
        <v>8066</v>
      </c>
    </row>
    <row r="2192" spans="1:9" ht="14.4" customHeight="1" x14ac:dyDescent="0.3">
      <c r="A2192">
        <v>1079861166</v>
      </c>
      <c r="B2192" t="s">
        <v>8062</v>
      </c>
      <c r="C2192" t="s">
        <v>7998</v>
      </c>
      <c r="D2192" t="s">
        <v>8063</v>
      </c>
      <c r="E2192" t="s">
        <v>8336</v>
      </c>
      <c r="F2192" s="1" t="s">
        <v>11409</v>
      </c>
      <c r="G2192" t="s">
        <v>8010</v>
      </c>
      <c r="H2192" t="s">
        <v>8009</v>
      </c>
      <c r="I2192" t="s">
        <v>8066</v>
      </c>
    </row>
    <row r="2193" spans="1:9" ht="14.4" customHeight="1" x14ac:dyDescent="0.3">
      <c r="A2193">
        <v>1079861424</v>
      </c>
      <c r="B2193" t="s">
        <v>8062</v>
      </c>
      <c r="C2193" t="s">
        <v>7998</v>
      </c>
      <c r="D2193" t="s">
        <v>8153</v>
      </c>
      <c r="E2193" t="s">
        <v>8278</v>
      </c>
      <c r="F2193" s="1" t="s">
        <v>11410</v>
      </c>
      <c r="G2193" t="s">
        <v>8010</v>
      </c>
      <c r="H2193" t="s">
        <v>8054</v>
      </c>
      <c r="I2193" t="s">
        <v>8066</v>
      </c>
    </row>
    <row r="2194" spans="1:9" ht="14.4" customHeight="1" x14ac:dyDescent="0.3">
      <c r="A2194">
        <v>1079861613</v>
      </c>
      <c r="B2194" t="s">
        <v>8062</v>
      </c>
      <c r="C2194" t="s">
        <v>7998</v>
      </c>
      <c r="D2194" t="s">
        <v>8063</v>
      </c>
      <c r="E2194" t="s">
        <v>11411</v>
      </c>
      <c r="F2194" s="1" t="s">
        <v>11412</v>
      </c>
      <c r="G2194" t="s">
        <v>8010</v>
      </c>
      <c r="H2194" t="s">
        <v>8054</v>
      </c>
      <c r="I2194" t="s">
        <v>8066</v>
      </c>
    </row>
    <row r="2195" spans="1:9" ht="14.4" customHeight="1" x14ac:dyDescent="0.3">
      <c r="A2195">
        <v>1079862572</v>
      </c>
      <c r="B2195" t="s">
        <v>8062</v>
      </c>
      <c r="C2195" t="s">
        <v>7998</v>
      </c>
      <c r="D2195" t="s">
        <v>8063</v>
      </c>
      <c r="E2195" t="s">
        <v>8884</v>
      </c>
      <c r="F2195" s="1" t="s">
        <v>11413</v>
      </c>
      <c r="G2195" t="s">
        <v>8010</v>
      </c>
      <c r="H2195" t="s">
        <v>8009</v>
      </c>
      <c r="I2195" t="s">
        <v>8066</v>
      </c>
    </row>
    <row r="2196" spans="1:9" ht="14.4" customHeight="1" x14ac:dyDescent="0.3">
      <c r="A2196">
        <v>1079863593</v>
      </c>
      <c r="B2196" t="s">
        <v>8062</v>
      </c>
      <c r="C2196" t="s">
        <v>7996</v>
      </c>
      <c r="D2196" t="s">
        <v>8063</v>
      </c>
      <c r="E2196" t="s">
        <v>8170</v>
      </c>
      <c r="F2196" t="s">
        <v>11414</v>
      </c>
      <c r="G2196" t="s">
        <v>8013</v>
      </c>
      <c r="H2196" t="s">
        <v>8009</v>
      </c>
      <c r="I2196" t="s">
        <v>8066</v>
      </c>
    </row>
    <row r="2197" spans="1:9" ht="14.4" customHeight="1" x14ac:dyDescent="0.3">
      <c r="A2197">
        <v>1079864084</v>
      </c>
      <c r="B2197" t="s">
        <v>8062</v>
      </c>
      <c r="C2197" t="s">
        <v>7998</v>
      </c>
      <c r="D2197" t="s">
        <v>8063</v>
      </c>
      <c r="E2197" t="s">
        <v>10562</v>
      </c>
      <c r="F2197" s="1" t="s">
        <v>11415</v>
      </c>
      <c r="G2197" t="s">
        <v>8013</v>
      </c>
      <c r="H2197" t="s">
        <v>8009</v>
      </c>
      <c r="I2197" t="s">
        <v>8066</v>
      </c>
    </row>
    <row r="2198" spans="1:9" ht="14.4" customHeight="1" x14ac:dyDescent="0.3">
      <c r="A2198">
        <v>1079865165</v>
      </c>
      <c r="B2198" t="s">
        <v>8062</v>
      </c>
      <c r="C2198" t="s">
        <v>7994</v>
      </c>
      <c r="D2198" t="s">
        <v>8063</v>
      </c>
      <c r="E2198" t="s">
        <v>8174</v>
      </c>
      <c r="F2198" s="1" t="s">
        <v>11416</v>
      </c>
      <c r="G2198" t="s">
        <v>8013</v>
      </c>
      <c r="H2198" t="s">
        <v>8009</v>
      </c>
      <c r="I2198" t="s">
        <v>8066</v>
      </c>
    </row>
    <row r="2199" spans="1:9" ht="14.4" customHeight="1" x14ac:dyDescent="0.3">
      <c r="A2199">
        <v>1079867157</v>
      </c>
      <c r="B2199" t="s">
        <v>8062</v>
      </c>
      <c r="C2199" t="s">
        <v>7998</v>
      </c>
      <c r="D2199" t="s">
        <v>8063</v>
      </c>
      <c r="E2199" t="s">
        <v>8348</v>
      </c>
      <c r="F2199" s="1" t="s">
        <v>11417</v>
      </c>
      <c r="G2199" t="s">
        <v>8010</v>
      </c>
      <c r="H2199" t="s">
        <v>8009</v>
      </c>
      <c r="I2199" t="s">
        <v>8066</v>
      </c>
    </row>
    <row r="2200" spans="1:9" ht="14.4" customHeight="1" x14ac:dyDescent="0.3">
      <c r="A2200">
        <v>1079869041</v>
      </c>
      <c r="B2200" t="s">
        <v>8062</v>
      </c>
      <c r="C2200" t="s">
        <v>7998</v>
      </c>
      <c r="D2200" t="s">
        <v>8063</v>
      </c>
      <c r="E2200" t="s">
        <v>9605</v>
      </c>
      <c r="F2200" s="1" t="s">
        <v>11418</v>
      </c>
      <c r="G2200" t="s">
        <v>8013</v>
      </c>
      <c r="H2200" t="s">
        <v>8054</v>
      </c>
      <c r="I2200" t="s">
        <v>8066</v>
      </c>
    </row>
    <row r="2201" spans="1:9" ht="14.4" customHeight="1" x14ac:dyDescent="0.3">
      <c r="A2201">
        <v>1079869374</v>
      </c>
      <c r="B2201" t="s">
        <v>8062</v>
      </c>
      <c r="C2201" t="s">
        <v>7998</v>
      </c>
      <c r="D2201" t="s">
        <v>8063</v>
      </c>
      <c r="E2201" t="s">
        <v>11419</v>
      </c>
      <c r="F2201" s="1" t="s">
        <v>11420</v>
      </c>
      <c r="G2201" t="s">
        <v>8010</v>
      </c>
      <c r="H2201" t="s">
        <v>8054</v>
      </c>
      <c r="I2201" t="s">
        <v>8066</v>
      </c>
    </row>
    <row r="2202" spans="1:9" ht="14.4" customHeight="1" x14ac:dyDescent="0.3">
      <c r="A2202">
        <v>1079870570</v>
      </c>
      <c r="B2202" t="s">
        <v>8062</v>
      </c>
      <c r="C2202" t="s">
        <v>7998</v>
      </c>
      <c r="D2202" t="s">
        <v>8063</v>
      </c>
      <c r="E2202" t="s">
        <v>11421</v>
      </c>
      <c r="F2202" s="1" t="s">
        <v>11422</v>
      </c>
      <c r="G2202" t="s">
        <v>8010</v>
      </c>
      <c r="H2202" t="s">
        <v>8009</v>
      </c>
      <c r="I2202" t="s">
        <v>8066</v>
      </c>
    </row>
    <row r="2203" spans="1:9" ht="14.4" customHeight="1" x14ac:dyDescent="0.3">
      <c r="A2203">
        <v>1079871175</v>
      </c>
      <c r="B2203" t="s">
        <v>8062</v>
      </c>
      <c r="C2203" t="s">
        <v>7998</v>
      </c>
      <c r="D2203" t="s">
        <v>8063</v>
      </c>
      <c r="E2203" t="s">
        <v>9738</v>
      </c>
      <c r="F2203" t="s">
        <v>11423</v>
      </c>
      <c r="G2203" t="s">
        <v>8013</v>
      </c>
      <c r="H2203" t="s">
        <v>8009</v>
      </c>
      <c r="I2203" t="s">
        <v>8066</v>
      </c>
    </row>
    <row r="2204" spans="1:9" ht="14.4" customHeight="1" x14ac:dyDescent="0.3">
      <c r="A2204">
        <v>1079871177</v>
      </c>
      <c r="B2204" t="s">
        <v>8062</v>
      </c>
      <c r="C2204" t="s">
        <v>7996</v>
      </c>
      <c r="D2204" t="s">
        <v>8063</v>
      </c>
      <c r="E2204" t="s">
        <v>9021</v>
      </c>
      <c r="F2204" t="s">
        <v>11424</v>
      </c>
      <c r="G2204" t="s">
        <v>8013</v>
      </c>
      <c r="H2204" t="s">
        <v>8009</v>
      </c>
      <c r="I2204" t="s">
        <v>8066</v>
      </c>
    </row>
    <row r="2205" spans="1:9" ht="14.4" customHeight="1" x14ac:dyDescent="0.3">
      <c r="A2205">
        <v>1079871244</v>
      </c>
      <c r="B2205" t="s">
        <v>8062</v>
      </c>
      <c r="C2205" t="s">
        <v>8001</v>
      </c>
      <c r="D2205" t="s">
        <v>8063</v>
      </c>
      <c r="E2205" t="s">
        <v>8336</v>
      </c>
      <c r="F2205" s="1" t="s">
        <v>11425</v>
      </c>
      <c r="G2205" t="s">
        <v>8010</v>
      </c>
      <c r="H2205" t="s">
        <v>8054</v>
      </c>
      <c r="I2205" t="s">
        <v>8066</v>
      </c>
    </row>
    <row r="2206" spans="1:9" ht="14.4" customHeight="1" x14ac:dyDescent="0.3">
      <c r="A2206">
        <v>1079872305</v>
      </c>
      <c r="B2206" t="s">
        <v>8062</v>
      </c>
      <c r="C2206" t="s">
        <v>8006</v>
      </c>
      <c r="D2206" t="s">
        <v>8063</v>
      </c>
      <c r="E2206" t="s">
        <v>8863</v>
      </c>
      <c r="F2206" s="1" t="s">
        <v>11426</v>
      </c>
      <c r="G2206" t="s">
        <v>8013</v>
      </c>
      <c r="H2206" t="s">
        <v>8009</v>
      </c>
      <c r="I2206" t="s">
        <v>8066</v>
      </c>
    </row>
    <row r="2207" spans="1:9" ht="14.4" customHeight="1" x14ac:dyDescent="0.3">
      <c r="A2207">
        <v>1079874808</v>
      </c>
      <c r="B2207" t="s">
        <v>8062</v>
      </c>
      <c r="C2207" t="s">
        <v>7996</v>
      </c>
      <c r="D2207" t="s">
        <v>8063</v>
      </c>
      <c r="E2207" t="s">
        <v>9571</v>
      </c>
      <c r="F2207" s="1" t="s">
        <v>11427</v>
      </c>
      <c r="G2207" t="s">
        <v>8013</v>
      </c>
      <c r="H2207" t="s">
        <v>8009</v>
      </c>
      <c r="I2207" t="s">
        <v>8066</v>
      </c>
    </row>
    <row r="2208" spans="1:9" ht="14.4" customHeight="1" x14ac:dyDescent="0.3">
      <c r="A2208">
        <v>1079875431</v>
      </c>
      <c r="B2208" t="s">
        <v>8062</v>
      </c>
      <c r="C2208" t="s">
        <v>7996</v>
      </c>
      <c r="D2208" t="s">
        <v>8063</v>
      </c>
      <c r="E2208" t="s">
        <v>9310</v>
      </c>
      <c r="F2208" s="1" t="s">
        <v>11428</v>
      </c>
      <c r="G2208" t="s">
        <v>8013</v>
      </c>
      <c r="H2208" t="s">
        <v>8009</v>
      </c>
      <c r="I2208" t="s">
        <v>8066</v>
      </c>
    </row>
    <row r="2209" spans="1:9" ht="14.4" customHeight="1" x14ac:dyDescent="0.3">
      <c r="A2209">
        <v>1079876011</v>
      </c>
      <c r="B2209" t="s">
        <v>8062</v>
      </c>
      <c r="C2209" t="s">
        <v>7996</v>
      </c>
      <c r="D2209" t="s">
        <v>8063</v>
      </c>
      <c r="E2209" t="s">
        <v>11429</v>
      </c>
      <c r="F2209" s="1" t="s">
        <v>11430</v>
      </c>
      <c r="G2209" t="s">
        <v>8010</v>
      </c>
      <c r="H2209" t="s">
        <v>8009</v>
      </c>
      <c r="I2209" t="s">
        <v>8066</v>
      </c>
    </row>
    <row r="2210" spans="1:9" ht="14.4" customHeight="1" x14ac:dyDescent="0.3">
      <c r="A2210">
        <v>1079876258</v>
      </c>
      <c r="B2210" t="s">
        <v>8062</v>
      </c>
      <c r="C2210" t="s">
        <v>8001</v>
      </c>
      <c r="D2210" t="s">
        <v>8063</v>
      </c>
      <c r="E2210" t="s">
        <v>8582</v>
      </c>
      <c r="F2210" s="1" t="s">
        <v>11431</v>
      </c>
      <c r="G2210" t="s">
        <v>8010</v>
      </c>
      <c r="H2210" t="s">
        <v>8009</v>
      </c>
      <c r="I2210" t="s">
        <v>8066</v>
      </c>
    </row>
    <row r="2211" spans="1:9" ht="14.4" customHeight="1" x14ac:dyDescent="0.3">
      <c r="A2211">
        <v>1079876918</v>
      </c>
      <c r="B2211" t="s">
        <v>8062</v>
      </c>
      <c r="C2211" t="s">
        <v>7994</v>
      </c>
      <c r="D2211" t="s">
        <v>8063</v>
      </c>
      <c r="E2211" t="s">
        <v>8466</v>
      </c>
      <c r="F2211" t="s">
        <v>11432</v>
      </c>
      <c r="G2211" t="s">
        <v>8013</v>
      </c>
      <c r="H2211" t="s">
        <v>8009</v>
      </c>
      <c r="I2211" t="s">
        <v>8066</v>
      </c>
    </row>
    <row r="2212" spans="1:9" ht="14.4" customHeight="1" x14ac:dyDescent="0.3">
      <c r="A2212">
        <v>1079877388</v>
      </c>
      <c r="B2212" t="s">
        <v>8062</v>
      </c>
      <c r="C2212" t="s">
        <v>7998</v>
      </c>
      <c r="D2212" t="s">
        <v>8063</v>
      </c>
      <c r="E2212" t="s">
        <v>11433</v>
      </c>
      <c r="F2212" t="s">
        <v>11434</v>
      </c>
      <c r="G2212" t="s">
        <v>8010</v>
      </c>
      <c r="H2212" t="s">
        <v>8009</v>
      </c>
      <c r="I2212" t="s">
        <v>8066</v>
      </c>
    </row>
    <row r="2213" spans="1:9" ht="14.4" customHeight="1" x14ac:dyDescent="0.3">
      <c r="A2213">
        <v>1079877897</v>
      </c>
      <c r="B2213" t="s">
        <v>8062</v>
      </c>
      <c r="C2213" t="s">
        <v>7994</v>
      </c>
      <c r="D2213" t="s">
        <v>8063</v>
      </c>
      <c r="E2213" t="s">
        <v>9687</v>
      </c>
      <c r="F2213" s="1" t="s">
        <v>11435</v>
      </c>
      <c r="G2213" t="s">
        <v>8010</v>
      </c>
      <c r="H2213" t="s">
        <v>8009</v>
      </c>
      <c r="I2213" t="s">
        <v>8066</v>
      </c>
    </row>
    <row r="2214" spans="1:9" ht="14.4" customHeight="1" x14ac:dyDescent="0.3">
      <c r="A2214">
        <v>1079879669</v>
      </c>
      <c r="B2214" t="s">
        <v>8062</v>
      </c>
      <c r="C2214" t="s">
        <v>7999</v>
      </c>
      <c r="D2214" t="s">
        <v>8063</v>
      </c>
      <c r="E2214" t="s">
        <v>10006</v>
      </c>
      <c r="F2214" s="1" t="s">
        <v>11436</v>
      </c>
      <c r="G2214" t="s">
        <v>8013</v>
      </c>
      <c r="H2214" t="s">
        <v>8054</v>
      </c>
      <c r="I2214" t="s">
        <v>8066</v>
      </c>
    </row>
    <row r="2215" spans="1:9" ht="14.4" customHeight="1" x14ac:dyDescent="0.3">
      <c r="A2215">
        <v>1079879773</v>
      </c>
      <c r="B2215" t="s">
        <v>8062</v>
      </c>
      <c r="C2215" t="s">
        <v>7998</v>
      </c>
      <c r="D2215" t="s">
        <v>8063</v>
      </c>
      <c r="E2215" t="s">
        <v>8536</v>
      </c>
      <c r="F2215" t="s">
        <v>11437</v>
      </c>
      <c r="G2215" t="s">
        <v>8013</v>
      </c>
      <c r="H2215" t="s">
        <v>8009</v>
      </c>
      <c r="I2215" t="s">
        <v>8066</v>
      </c>
    </row>
    <row r="2216" spans="1:9" ht="14.4" customHeight="1" x14ac:dyDescent="0.3">
      <c r="A2216">
        <v>1079879833</v>
      </c>
      <c r="B2216" t="s">
        <v>8062</v>
      </c>
      <c r="C2216" t="s">
        <v>7998</v>
      </c>
      <c r="D2216" t="s">
        <v>8063</v>
      </c>
      <c r="E2216" t="s">
        <v>8609</v>
      </c>
      <c r="F2216" s="1" t="s">
        <v>11438</v>
      </c>
      <c r="G2216" t="s">
        <v>8013</v>
      </c>
      <c r="H2216" t="s">
        <v>8009</v>
      </c>
      <c r="I2216" t="s">
        <v>8066</v>
      </c>
    </row>
    <row r="2217" spans="1:9" ht="14.4" customHeight="1" x14ac:dyDescent="0.3">
      <c r="A2217">
        <v>1079880293</v>
      </c>
      <c r="B2217" t="s">
        <v>8062</v>
      </c>
      <c r="C2217" t="s">
        <v>7994</v>
      </c>
      <c r="D2217" t="s">
        <v>8063</v>
      </c>
      <c r="E2217" t="s">
        <v>10383</v>
      </c>
      <c r="F2217" s="1" t="s">
        <v>11439</v>
      </c>
      <c r="G2217" t="s">
        <v>8010</v>
      </c>
      <c r="H2217" t="s">
        <v>8054</v>
      </c>
      <c r="I2217" t="s">
        <v>8066</v>
      </c>
    </row>
    <row r="2218" spans="1:9" ht="14.4" customHeight="1" x14ac:dyDescent="0.3">
      <c r="A2218">
        <v>1079881169</v>
      </c>
      <c r="B2218" t="s">
        <v>8062</v>
      </c>
      <c r="C2218" t="s">
        <v>7994</v>
      </c>
      <c r="D2218" t="s">
        <v>8063</v>
      </c>
      <c r="E2218" t="s">
        <v>9262</v>
      </c>
      <c r="F2218" t="s">
        <v>11440</v>
      </c>
      <c r="G2218" t="s">
        <v>8013</v>
      </c>
      <c r="H2218" t="s">
        <v>8009</v>
      </c>
      <c r="I2218" t="s">
        <v>8066</v>
      </c>
    </row>
    <row r="2219" spans="1:9" ht="14.4" customHeight="1" x14ac:dyDescent="0.3">
      <c r="A2219">
        <v>1079882937</v>
      </c>
      <c r="B2219" t="s">
        <v>8062</v>
      </c>
      <c r="C2219" t="s">
        <v>7996</v>
      </c>
      <c r="D2219" t="s">
        <v>8063</v>
      </c>
      <c r="E2219" t="s">
        <v>9665</v>
      </c>
      <c r="F2219" t="s">
        <v>11441</v>
      </c>
      <c r="G2219" t="s">
        <v>8010</v>
      </c>
      <c r="H2219" t="s">
        <v>8009</v>
      </c>
      <c r="I2219" t="s">
        <v>8066</v>
      </c>
    </row>
    <row r="2220" spans="1:9" ht="14.4" customHeight="1" x14ac:dyDescent="0.3">
      <c r="A2220">
        <v>1079883562</v>
      </c>
      <c r="B2220" t="s">
        <v>8062</v>
      </c>
      <c r="C2220" t="s">
        <v>7994</v>
      </c>
      <c r="D2220" t="s">
        <v>8063</v>
      </c>
      <c r="E2220" t="s">
        <v>10707</v>
      </c>
      <c r="F2220" s="1" t="s">
        <v>11442</v>
      </c>
      <c r="G2220" t="s">
        <v>8010</v>
      </c>
      <c r="H2220" t="s">
        <v>8009</v>
      </c>
      <c r="I2220" t="s">
        <v>8066</v>
      </c>
    </row>
    <row r="2221" spans="1:9" ht="14.4" customHeight="1" x14ac:dyDescent="0.3">
      <c r="A2221">
        <v>1079884450</v>
      </c>
      <c r="B2221" t="s">
        <v>8062</v>
      </c>
      <c r="C2221" t="s">
        <v>7998</v>
      </c>
      <c r="D2221" t="s">
        <v>8063</v>
      </c>
      <c r="E2221" t="s">
        <v>9157</v>
      </c>
      <c r="F2221" s="1" t="s">
        <v>11443</v>
      </c>
      <c r="G2221" t="s">
        <v>8010</v>
      </c>
      <c r="H2221" t="s">
        <v>8054</v>
      </c>
      <c r="I2221" t="s">
        <v>8066</v>
      </c>
    </row>
    <row r="2222" spans="1:9" ht="14.4" customHeight="1" x14ac:dyDescent="0.3">
      <c r="A2222">
        <v>1079885030</v>
      </c>
      <c r="B2222" t="s">
        <v>8062</v>
      </c>
      <c r="C2222" t="s">
        <v>7996</v>
      </c>
      <c r="D2222" t="s">
        <v>8063</v>
      </c>
      <c r="E2222" t="s">
        <v>9071</v>
      </c>
      <c r="F2222" s="1" t="s">
        <v>11444</v>
      </c>
      <c r="G2222" t="s">
        <v>8010</v>
      </c>
      <c r="H2222" t="s">
        <v>8054</v>
      </c>
      <c r="I2222" t="s">
        <v>8066</v>
      </c>
    </row>
    <row r="2223" spans="1:9" ht="14.4" customHeight="1" x14ac:dyDescent="0.3">
      <c r="A2223">
        <v>1079885698</v>
      </c>
      <c r="B2223" t="s">
        <v>8062</v>
      </c>
      <c r="C2223" t="s">
        <v>8001</v>
      </c>
      <c r="D2223" t="s">
        <v>8063</v>
      </c>
      <c r="E2223" t="s">
        <v>11445</v>
      </c>
      <c r="F2223" t="s">
        <v>11446</v>
      </c>
      <c r="G2223" t="s">
        <v>8010</v>
      </c>
      <c r="H2223" t="s">
        <v>8054</v>
      </c>
      <c r="I2223" t="s">
        <v>8066</v>
      </c>
    </row>
    <row r="2224" spans="1:9" ht="14.4" customHeight="1" x14ac:dyDescent="0.3">
      <c r="A2224">
        <v>1079886541</v>
      </c>
      <c r="B2224" t="s">
        <v>8062</v>
      </c>
      <c r="C2224" t="s">
        <v>8006</v>
      </c>
      <c r="D2224" t="s">
        <v>8063</v>
      </c>
      <c r="E2224" t="s">
        <v>9495</v>
      </c>
      <c r="F2224" s="1" t="s">
        <v>11447</v>
      </c>
      <c r="G2224" t="s">
        <v>8010</v>
      </c>
      <c r="H2224" t="s">
        <v>8009</v>
      </c>
      <c r="I2224" t="s">
        <v>8066</v>
      </c>
    </row>
    <row r="2225" spans="1:9" ht="14.4" customHeight="1" x14ac:dyDescent="0.3">
      <c r="A2225">
        <v>1079886886</v>
      </c>
      <c r="B2225" t="s">
        <v>8062</v>
      </c>
      <c r="C2225" t="s">
        <v>7998</v>
      </c>
      <c r="D2225" t="s">
        <v>8063</v>
      </c>
      <c r="E2225" t="s">
        <v>11448</v>
      </c>
      <c r="F2225" t="s">
        <v>11449</v>
      </c>
      <c r="G2225" t="s">
        <v>8010</v>
      </c>
      <c r="H2225" t="s">
        <v>8054</v>
      </c>
      <c r="I2225" t="s">
        <v>8066</v>
      </c>
    </row>
    <row r="2226" spans="1:9" ht="14.4" customHeight="1" x14ac:dyDescent="0.3">
      <c r="A2226">
        <v>1079887415</v>
      </c>
      <c r="B2226" t="s">
        <v>8062</v>
      </c>
      <c r="C2226" t="s">
        <v>8001</v>
      </c>
      <c r="D2226" t="s">
        <v>8063</v>
      </c>
      <c r="E2226" t="s">
        <v>8632</v>
      </c>
      <c r="F2226" s="1" t="s">
        <v>11450</v>
      </c>
      <c r="G2226" t="s">
        <v>8010</v>
      </c>
      <c r="H2226" t="s">
        <v>8009</v>
      </c>
      <c r="I2226" t="s">
        <v>8066</v>
      </c>
    </row>
    <row r="2227" spans="1:9" ht="14.4" customHeight="1" x14ac:dyDescent="0.3">
      <c r="A2227">
        <v>1079887631</v>
      </c>
      <c r="B2227" t="s">
        <v>8062</v>
      </c>
      <c r="C2227" t="s">
        <v>7998</v>
      </c>
      <c r="D2227" t="s">
        <v>8063</v>
      </c>
      <c r="E2227" t="s">
        <v>9784</v>
      </c>
      <c r="F2227" s="1" t="s">
        <v>11451</v>
      </c>
      <c r="G2227" t="s">
        <v>8010</v>
      </c>
      <c r="H2227" t="s">
        <v>8054</v>
      </c>
      <c r="I2227" t="s">
        <v>8066</v>
      </c>
    </row>
    <row r="2228" spans="1:9" ht="14.4" customHeight="1" x14ac:dyDescent="0.3">
      <c r="A2228">
        <v>1079887715</v>
      </c>
      <c r="B2228" t="s">
        <v>8062</v>
      </c>
      <c r="C2228" t="s">
        <v>7998</v>
      </c>
      <c r="D2228" t="s">
        <v>8063</v>
      </c>
      <c r="E2228" t="s">
        <v>8730</v>
      </c>
      <c r="F2228" s="1" t="s">
        <v>11452</v>
      </c>
      <c r="G2228" t="s">
        <v>8010</v>
      </c>
      <c r="H2228" t="s">
        <v>8009</v>
      </c>
      <c r="I2228" t="s">
        <v>8066</v>
      </c>
    </row>
    <row r="2229" spans="1:9" ht="14.4" customHeight="1" x14ac:dyDescent="0.3">
      <c r="A2229">
        <v>1079890117</v>
      </c>
      <c r="B2229" t="s">
        <v>8062</v>
      </c>
      <c r="C2229" t="s">
        <v>7998</v>
      </c>
      <c r="D2229" t="s">
        <v>8063</v>
      </c>
      <c r="E2229" t="s">
        <v>8348</v>
      </c>
      <c r="F2229" t="s">
        <v>8944</v>
      </c>
      <c r="G2229" t="s">
        <v>8010</v>
      </c>
      <c r="H2229" t="s">
        <v>8054</v>
      </c>
      <c r="I2229" t="s">
        <v>8066</v>
      </c>
    </row>
    <row r="2230" spans="1:9" ht="14.4" customHeight="1" x14ac:dyDescent="0.3">
      <c r="A2230">
        <v>1079890751</v>
      </c>
      <c r="B2230" t="s">
        <v>8062</v>
      </c>
      <c r="C2230" t="s">
        <v>7996</v>
      </c>
      <c r="D2230" t="s">
        <v>8063</v>
      </c>
      <c r="E2230" t="s">
        <v>8198</v>
      </c>
      <c r="F2230" s="1" t="s">
        <v>11453</v>
      </c>
      <c r="G2230" t="s">
        <v>8010</v>
      </c>
      <c r="H2230" t="s">
        <v>8009</v>
      </c>
      <c r="I2230" t="s">
        <v>8066</v>
      </c>
    </row>
    <row r="2231" spans="1:9" ht="14.4" customHeight="1" x14ac:dyDescent="0.3">
      <c r="A2231">
        <v>1079892427</v>
      </c>
      <c r="B2231" t="s">
        <v>8062</v>
      </c>
      <c r="C2231" t="s">
        <v>7996</v>
      </c>
      <c r="D2231" t="s">
        <v>8063</v>
      </c>
      <c r="E2231" t="s">
        <v>11454</v>
      </c>
      <c r="F2231" t="s">
        <v>11455</v>
      </c>
      <c r="G2231" t="s">
        <v>8010</v>
      </c>
      <c r="H2231" t="s">
        <v>8009</v>
      </c>
      <c r="I2231" t="s">
        <v>8066</v>
      </c>
    </row>
    <row r="2232" spans="1:9" ht="14.4" customHeight="1" x14ac:dyDescent="0.3">
      <c r="A2232">
        <v>1079894142</v>
      </c>
      <c r="B2232" t="s">
        <v>8062</v>
      </c>
      <c r="C2232" t="s">
        <v>7996</v>
      </c>
      <c r="D2232" t="s">
        <v>8063</v>
      </c>
      <c r="E2232" t="s">
        <v>10509</v>
      </c>
      <c r="F2232" s="1" t="s">
        <v>11456</v>
      </c>
      <c r="G2232" t="s">
        <v>8010</v>
      </c>
      <c r="H2232" t="s">
        <v>8009</v>
      </c>
      <c r="I2232" t="s">
        <v>8066</v>
      </c>
    </row>
    <row r="2233" spans="1:9" ht="14.4" customHeight="1" x14ac:dyDescent="0.3">
      <c r="A2233">
        <v>1079896908</v>
      </c>
      <c r="B2233" t="s">
        <v>8062</v>
      </c>
      <c r="C2233" t="s">
        <v>7996</v>
      </c>
      <c r="D2233" t="s">
        <v>8063</v>
      </c>
      <c r="E2233" t="s">
        <v>11457</v>
      </c>
      <c r="F2233" t="s">
        <v>11458</v>
      </c>
      <c r="G2233" t="s">
        <v>8013</v>
      </c>
      <c r="H2233" t="s">
        <v>8054</v>
      </c>
      <c r="I2233" t="s">
        <v>8066</v>
      </c>
    </row>
    <row r="2234" spans="1:9" ht="14.4" customHeight="1" x14ac:dyDescent="0.3">
      <c r="A2234">
        <v>1079897425</v>
      </c>
      <c r="B2234" t="s">
        <v>8062</v>
      </c>
      <c r="C2234" t="s">
        <v>7998</v>
      </c>
      <c r="D2234" t="s">
        <v>8063</v>
      </c>
      <c r="E2234" t="s">
        <v>9762</v>
      </c>
      <c r="F2234" t="s">
        <v>11459</v>
      </c>
      <c r="G2234" t="s">
        <v>8013</v>
      </c>
      <c r="H2234" t="s">
        <v>8009</v>
      </c>
      <c r="I2234" t="s">
        <v>8066</v>
      </c>
    </row>
    <row r="2235" spans="1:9" ht="14.4" customHeight="1" x14ac:dyDescent="0.3">
      <c r="A2235">
        <v>1079898013</v>
      </c>
      <c r="B2235" t="s">
        <v>8062</v>
      </c>
      <c r="C2235" t="s">
        <v>7998</v>
      </c>
      <c r="D2235" t="s">
        <v>8063</v>
      </c>
      <c r="E2235" t="s">
        <v>9315</v>
      </c>
      <c r="F2235" t="s">
        <v>11460</v>
      </c>
      <c r="G2235" t="s">
        <v>8013</v>
      </c>
      <c r="H2235" t="s">
        <v>8054</v>
      </c>
      <c r="I2235" t="s">
        <v>8066</v>
      </c>
    </row>
    <row r="2236" spans="1:9" ht="14.4" customHeight="1" x14ac:dyDescent="0.3">
      <c r="A2236">
        <v>1079898558</v>
      </c>
      <c r="B2236" t="s">
        <v>8062</v>
      </c>
      <c r="C2236" t="s">
        <v>7998</v>
      </c>
      <c r="D2236" t="s">
        <v>8063</v>
      </c>
      <c r="E2236" t="s">
        <v>11461</v>
      </c>
      <c r="F2236" t="s">
        <v>11462</v>
      </c>
      <c r="G2236" t="s">
        <v>8010</v>
      </c>
      <c r="H2236" t="s">
        <v>8009</v>
      </c>
      <c r="I2236" t="s">
        <v>8066</v>
      </c>
    </row>
    <row r="2237" spans="1:9" ht="14.4" customHeight="1" x14ac:dyDescent="0.3">
      <c r="A2237">
        <v>1079898763</v>
      </c>
      <c r="B2237" t="s">
        <v>8062</v>
      </c>
      <c r="C2237" t="s">
        <v>7990</v>
      </c>
      <c r="D2237" t="s">
        <v>8063</v>
      </c>
      <c r="E2237" t="s">
        <v>11463</v>
      </c>
      <c r="F2237" t="s">
        <v>11464</v>
      </c>
      <c r="G2237" t="s">
        <v>8010</v>
      </c>
      <c r="H2237" t="s">
        <v>8054</v>
      </c>
      <c r="I2237" t="s">
        <v>8066</v>
      </c>
    </row>
    <row r="2238" spans="1:9" ht="14.4" customHeight="1" x14ac:dyDescent="0.3">
      <c r="A2238">
        <v>1079900670</v>
      </c>
      <c r="B2238" t="s">
        <v>8062</v>
      </c>
      <c r="C2238" t="s">
        <v>7998</v>
      </c>
      <c r="D2238" t="s">
        <v>8063</v>
      </c>
      <c r="E2238" t="s">
        <v>8634</v>
      </c>
      <c r="F2238" s="1" t="s">
        <v>11465</v>
      </c>
      <c r="G2238" t="s">
        <v>8013</v>
      </c>
      <c r="H2238" t="s">
        <v>8054</v>
      </c>
      <c r="I2238" t="s">
        <v>8066</v>
      </c>
    </row>
    <row r="2239" spans="1:9" ht="14.4" customHeight="1" x14ac:dyDescent="0.3">
      <c r="A2239">
        <v>1079901945</v>
      </c>
      <c r="B2239" t="s">
        <v>8062</v>
      </c>
      <c r="C2239" t="s">
        <v>8001</v>
      </c>
      <c r="D2239" t="s">
        <v>8063</v>
      </c>
      <c r="E2239" t="s">
        <v>8742</v>
      </c>
      <c r="F2239" t="s">
        <v>11466</v>
      </c>
      <c r="G2239" t="s">
        <v>8013</v>
      </c>
      <c r="H2239" t="s">
        <v>8009</v>
      </c>
      <c r="I2239" t="s">
        <v>8066</v>
      </c>
    </row>
    <row r="2240" spans="1:9" ht="14.4" customHeight="1" x14ac:dyDescent="0.3">
      <c r="A2240">
        <v>1079904035</v>
      </c>
      <c r="B2240" t="s">
        <v>8062</v>
      </c>
      <c r="C2240" t="s">
        <v>7998</v>
      </c>
      <c r="D2240" t="s">
        <v>8063</v>
      </c>
      <c r="E2240" t="s">
        <v>10291</v>
      </c>
      <c r="F2240" s="1" t="s">
        <v>11330</v>
      </c>
      <c r="G2240" t="s">
        <v>8010</v>
      </c>
      <c r="H2240" t="s">
        <v>8009</v>
      </c>
      <c r="I2240" t="s">
        <v>8066</v>
      </c>
    </row>
    <row r="2241" spans="1:9" ht="14.4" customHeight="1" x14ac:dyDescent="0.3">
      <c r="A2241">
        <v>1079904319</v>
      </c>
      <c r="B2241" t="s">
        <v>8062</v>
      </c>
      <c r="C2241" t="s">
        <v>8006</v>
      </c>
      <c r="D2241" t="s">
        <v>8063</v>
      </c>
      <c r="E2241" t="s">
        <v>9065</v>
      </c>
      <c r="F2241" t="s">
        <v>11467</v>
      </c>
      <c r="G2241" t="s">
        <v>8010</v>
      </c>
      <c r="H2241" t="s">
        <v>8009</v>
      </c>
      <c r="I2241" t="s">
        <v>8066</v>
      </c>
    </row>
    <row r="2242" spans="1:9" ht="14.4" customHeight="1" x14ac:dyDescent="0.3">
      <c r="A2242">
        <v>1079904887</v>
      </c>
      <c r="B2242" t="s">
        <v>8062</v>
      </c>
      <c r="C2242" t="s">
        <v>7993</v>
      </c>
      <c r="D2242" t="s">
        <v>8063</v>
      </c>
      <c r="E2242" t="s">
        <v>8162</v>
      </c>
      <c r="F2242" t="s">
        <v>11468</v>
      </c>
      <c r="G2242" t="s">
        <v>8010</v>
      </c>
      <c r="H2242" t="s">
        <v>8054</v>
      </c>
      <c r="I2242" t="s">
        <v>8066</v>
      </c>
    </row>
    <row r="2243" spans="1:9" ht="14.4" customHeight="1" x14ac:dyDescent="0.3">
      <c r="A2243">
        <v>1079905257</v>
      </c>
      <c r="B2243" t="s">
        <v>8062</v>
      </c>
      <c r="C2243" t="s">
        <v>7994</v>
      </c>
      <c r="D2243" t="s">
        <v>8063</v>
      </c>
      <c r="E2243" t="s">
        <v>8470</v>
      </c>
      <c r="F2243" s="1" t="s">
        <v>11469</v>
      </c>
      <c r="G2243" t="s">
        <v>8010</v>
      </c>
      <c r="H2243" t="s">
        <v>8009</v>
      </c>
      <c r="I2243" t="s">
        <v>8066</v>
      </c>
    </row>
    <row r="2244" spans="1:9" ht="14.4" customHeight="1" x14ac:dyDescent="0.3">
      <c r="A2244">
        <v>1079905880</v>
      </c>
      <c r="B2244" t="s">
        <v>8062</v>
      </c>
      <c r="C2244" t="s">
        <v>8001</v>
      </c>
      <c r="D2244" t="s">
        <v>8063</v>
      </c>
      <c r="E2244" t="s">
        <v>11470</v>
      </c>
      <c r="F2244" t="s">
        <v>11471</v>
      </c>
      <c r="G2244" t="s">
        <v>8013</v>
      </c>
      <c r="H2244" t="s">
        <v>8009</v>
      </c>
      <c r="I2244" t="s">
        <v>8066</v>
      </c>
    </row>
    <row r="2245" spans="1:9" ht="14.4" customHeight="1" x14ac:dyDescent="0.3">
      <c r="A2245">
        <v>1079906681</v>
      </c>
      <c r="B2245" t="s">
        <v>8062</v>
      </c>
      <c r="C2245" t="s">
        <v>7996</v>
      </c>
      <c r="D2245" t="s">
        <v>8063</v>
      </c>
      <c r="E2245" t="s">
        <v>9063</v>
      </c>
      <c r="F2245" s="1" t="s">
        <v>11472</v>
      </c>
      <c r="G2245" t="s">
        <v>8013</v>
      </c>
      <c r="H2245" t="s">
        <v>8009</v>
      </c>
      <c r="I2245" t="s">
        <v>8066</v>
      </c>
    </row>
    <row r="2246" spans="1:9" ht="14.4" customHeight="1" x14ac:dyDescent="0.3">
      <c r="A2246">
        <v>1079906796</v>
      </c>
      <c r="B2246" t="s">
        <v>8062</v>
      </c>
      <c r="C2246" t="s">
        <v>7990</v>
      </c>
      <c r="D2246" t="s">
        <v>8063</v>
      </c>
      <c r="E2246" t="s">
        <v>10306</v>
      </c>
      <c r="F2246" s="1" t="s">
        <v>11473</v>
      </c>
      <c r="G2246" t="s">
        <v>8013</v>
      </c>
      <c r="H2246" t="s">
        <v>8009</v>
      </c>
      <c r="I2246" t="s">
        <v>8066</v>
      </c>
    </row>
    <row r="2247" spans="1:9" ht="14.4" customHeight="1" x14ac:dyDescent="0.3">
      <c r="A2247">
        <v>1079907873</v>
      </c>
      <c r="B2247" t="s">
        <v>8062</v>
      </c>
      <c r="C2247" t="s">
        <v>7996</v>
      </c>
      <c r="D2247" t="s">
        <v>8063</v>
      </c>
      <c r="E2247" t="s">
        <v>9408</v>
      </c>
      <c r="F2247" t="s">
        <v>11474</v>
      </c>
      <c r="G2247" t="s">
        <v>8010</v>
      </c>
      <c r="H2247" t="s">
        <v>8054</v>
      </c>
      <c r="I2247" t="s">
        <v>8066</v>
      </c>
    </row>
    <row r="2248" spans="1:9" ht="14.4" customHeight="1" x14ac:dyDescent="0.3">
      <c r="A2248">
        <v>1079907904</v>
      </c>
      <c r="B2248" t="s">
        <v>8062</v>
      </c>
      <c r="C2248" t="s">
        <v>7990</v>
      </c>
      <c r="D2248" t="s">
        <v>8063</v>
      </c>
      <c r="E2248" t="s">
        <v>10306</v>
      </c>
      <c r="F2248" s="1" t="s">
        <v>11475</v>
      </c>
      <c r="G2248" t="s">
        <v>8013</v>
      </c>
      <c r="H2248" t="s">
        <v>8054</v>
      </c>
      <c r="I2248" t="s">
        <v>8066</v>
      </c>
    </row>
    <row r="2249" spans="1:9" ht="14.4" customHeight="1" x14ac:dyDescent="0.3">
      <c r="A2249">
        <v>1079908389</v>
      </c>
      <c r="B2249" t="s">
        <v>8062</v>
      </c>
      <c r="C2249" t="s">
        <v>7994</v>
      </c>
      <c r="D2249" t="s">
        <v>8063</v>
      </c>
      <c r="E2249" t="s">
        <v>11476</v>
      </c>
      <c r="F2249" s="1" t="s">
        <v>11477</v>
      </c>
      <c r="G2249" t="s">
        <v>8013</v>
      </c>
      <c r="H2249" t="s">
        <v>8009</v>
      </c>
      <c r="I2249" t="s">
        <v>8066</v>
      </c>
    </row>
    <row r="2250" spans="1:9" ht="14.4" customHeight="1" x14ac:dyDescent="0.3">
      <c r="A2250">
        <v>1079909109</v>
      </c>
      <c r="B2250" t="s">
        <v>8062</v>
      </c>
      <c r="C2250" t="s">
        <v>7996</v>
      </c>
      <c r="D2250" t="s">
        <v>8063</v>
      </c>
      <c r="E2250" t="s">
        <v>9025</v>
      </c>
      <c r="F2250" s="1" t="s">
        <v>11478</v>
      </c>
      <c r="G2250" t="s">
        <v>8010</v>
      </c>
      <c r="H2250" t="s">
        <v>8054</v>
      </c>
      <c r="I2250" t="s">
        <v>8066</v>
      </c>
    </row>
    <row r="2251" spans="1:9" ht="14.4" customHeight="1" x14ac:dyDescent="0.3">
      <c r="A2251">
        <v>1079909845</v>
      </c>
      <c r="B2251" t="s">
        <v>8062</v>
      </c>
      <c r="C2251" t="s">
        <v>7996</v>
      </c>
      <c r="D2251" t="s">
        <v>8063</v>
      </c>
      <c r="E2251" t="s">
        <v>11479</v>
      </c>
      <c r="F2251" s="1" t="s">
        <v>11480</v>
      </c>
      <c r="G2251" t="s">
        <v>8013</v>
      </c>
      <c r="H2251" t="s">
        <v>8009</v>
      </c>
      <c r="I2251" t="s">
        <v>8066</v>
      </c>
    </row>
    <row r="2252" spans="1:9" ht="14.4" customHeight="1" x14ac:dyDescent="0.3">
      <c r="A2252">
        <v>1079910149</v>
      </c>
      <c r="B2252" t="s">
        <v>8062</v>
      </c>
      <c r="C2252" t="s">
        <v>7998</v>
      </c>
      <c r="D2252" t="s">
        <v>8063</v>
      </c>
      <c r="E2252" t="s">
        <v>10306</v>
      </c>
      <c r="F2252" t="s">
        <v>11481</v>
      </c>
      <c r="G2252" t="s">
        <v>8010</v>
      </c>
      <c r="H2252" t="s">
        <v>8054</v>
      </c>
      <c r="I2252" t="s">
        <v>8066</v>
      </c>
    </row>
    <row r="2253" spans="1:9" ht="14.4" customHeight="1" x14ac:dyDescent="0.3">
      <c r="A2253">
        <v>1079911216</v>
      </c>
      <c r="B2253" t="s">
        <v>8062</v>
      </c>
      <c r="C2253" t="s">
        <v>7998</v>
      </c>
      <c r="D2253" t="s">
        <v>8063</v>
      </c>
      <c r="E2253" t="s">
        <v>8348</v>
      </c>
      <c r="F2253" s="1" t="s">
        <v>11482</v>
      </c>
      <c r="G2253" t="s">
        <v>8013</v>
      </c>
      <c r="H2253" t="s">
        <v>8054</v>
      </c>
      <c r="I2253" t="s">
        <v>8066</v>
      </c>
    </row>
    <row r="2254" spans="1:9" ht="14.4" customHeight="1" x14ac:dyDescent="0.3">
      <c r="A2254">
        <v>1079911343</v>
      </c>
      <c r="B2254" t="s">
        <v>8062</v>
      </c>
      <c r="C2254" t="s">
        <v>7996</v>
      </c>
      <c r="D2254" t="s">
        <v>8063</v>
      </c>
      <c r="E2254" t="s">
        <v>9537</v>
      </c>
      <c r="F2254" s="1" t="s">
        <v>11483</v>
      </c>
      <c r="G2254" t="s">
        <v>8013</v>
      </c>
      <c r="H2254" t="s">
        <v>8009</v>
      </c>
      <c r="I2254" t="s">
        <v>8066</v>
      </c>
    </row>
    <row r="2255" spans="1:9" ht="14.4" customHeight="1" x14ac:dyDescent="0.3">
      <c r="A2255">
        <v>1079911664</v>
      </c>
      <c r="B2255" t="s">
        <v>8062</v>
      </c>
      <c r="C2255" t="s">
        <v>7996</v>
      </c>
      <c r="D2255" t="s">
        <v>8063</v>
      </c>
      <c r="E2255" t="s">
        <v>9636</v>
      </c>
      <c r="F2255" s="1" t="s">
        <v>11484</v>
      </c>
      <c r="G2255" t="s">
        <v>8013</v>
      </c>
      <c r="H2255" t="s">
        <v>8009</v>
      </c>
      <c r="I2255" t="s">
        <v>8066</v>
      </c>
    </row>
    <row r="2256" spans="1:9" ht="14.4" customHeight="1" x14ac:dyDescent="0.3">
      <c r="A2256">
        <v>1079911859</v>
      </c>
      <c r="B2256" t="s">
        <v>8062</v>
      </c>
      <c r="C2256" t="s">
        <v>7993</v>
      </c>
      <c r="D2256" t="s">
        <v>8063</v>
      </c>
      <c r="E2256" t="s">
        <v>11485</v>
      </c>
      <c r="F2256" t="s">
        <v>11486</v>
      </c>
      <c r="G2256" t="s">
        <v>8013</v>
      </c>
      <c r="H2256" t="s">
        <v>8009</v>
      </c>
      <c r="I2256" t="s">
        <v>8066</v>
      </c>
    </row>
    <row r="2257" spans="1:9" ht="14.4" customHeight="1" x14ac:dyDescent="0.3">
      <c r="A2257">
        <v>1079911875</v>
      </c>
      <c r="B2257" t="s">
        <v>8062</v>
      </c>
      <c r="C2257" t="s">
        <v>7998</v>
      </c>
      <c r="D2257" t="s">
        <v>8063</v>
      </c>
      <c r="E2257" t="s">
        <v>8602</v>
      </c>
      <c r="F2257" s="1" t="s">
        <v>11487</v>
      </c>
      <c r="G2257" t="s">
        <v>8013</v>
      </c>
      <c r="H2257" t="s">
        <v>8009</v>
      </c>
      <c r="I2257" t="s">
        <v>8066</v>
      </c>
    </row>
    <row r="2258" spans="1:9" ht="14.4" customHeight="1" x14ac:dyDescent="0.3">
      <c r="A2258">
        <v>1079912090</v>
      </c>
      <c r="B2258" t="s">
        <v>8062</v>
      </c>
      <c r="C2258" t="s">
        <v>7998</v>
      </c>
      <c r="D2258" t="s">
        <v>8063</v>
      </c>
      <c r="E2258" t="s">
        <v>11488</v>
      </c>
      <c r="F2258" s="1" t="s">
        <v>11489</v>
      </c>
      <c r="G2258" t="s">
        <v>8010</v>
      </c>
      <c r="H2258" t="s">
        <v>8054</v>
      </c>
      <c r="I2258" t="s">
        <v>8066</v>
      </c>
    </row>
    <row r="2259" spans="1:9" ht="14.4" customHeight="1" x14ac:dyDescent="0.3">
      <c r="A2259">
        <v>1079912243</v>
      </c>
      <c r="B2259" t="s">
        <v>8062</v>
      </c>
      <c r="C2259" t="s">
        <v>7994</v>
      </c>
      <c r="D2259" t="s">
        <v>8063</v>
      </c>
      <c r="E2259" t="s">
        <v>9065</v>
      </c>
      <c r="F2259" t="s">
        <v>11490</v>
      </c>
      <c r="G2259" t="s">
        <v>8013</v>
      </c>
      <c r="H2259" t="s">
        <v>8054</v>
      </c>
      <c r="I2259" t="s">
        <v>8066</v>
      </c>
    </row>
    <row r="2260" spans="1:9" ht="14.4" customHeight="1" x14ac:dyDescent="0.3">
      <c r="A2260">
        <v>1079912505</v>
      </c>
      <c r="B2260" t="s">
        <v>8062</v>
      </c>
      <c r="C2260" t="s">
        <v>7996</v>
      </c>
      <c r="D2260" t="s">
        <v>8063</v>
      </c>
      <c r="E2260" t="s">
        <v>8142</v>
      </c>
      <c r="F2260" t="s">
        <v>11491</v>
      </c>
      <c r="G2260" t="s">
        <v>8013</v>
      </c>
      <c r="H2260" t="s">
        <v>8009</v>
      </c>
      <c r="I2260" t="s">
        <v>8066</v>
      </c>
    </row>
    <row r="2261" spans="1:9" ht="14.4" customHeight="1" x14ac:dyDescent="0.3">
      <c r="A2261">
        <v>1079913281</v>
      </c>
      <c r="B2261" t="s">
        <v>8062</v>
      </c>
      <c r="C2261" t="s">
        <v>7996</v>
      </c>
      <c r="D2261" t="s">
        <v>8063</v>
      </c>
      <c r="E2261" t="s">
        <v>11492</v>
      </c>
      <c r="F2261" s="1" t="s">
        <v>11493</v>
      </c>
      <c r="G2261" t="s">
        <v>8010</v>
      </c>
      <c r="H2261" t="s">
        <v>8054</v>
      </c>
      <c r="I2261" t="s">
        <v>8066</v>
      </c>
    </row>
    <row r="2262" spans="1:9" ht="14.4" customHeight="1" x14ac:dyDescent="0.3">
      <c r="A2262">
        <v>1079913440</v>
      </c>
      <c r="B2262" t="s">
        <v>8062</v>
      </c>
      <c r="C2262" t="s">
        <v>7996</v>
      </c>
      <c r="D2262" t="s">
        <v>8063</v>
      </c>
      <c r="E2262" t="s">
        <v>9476</v>
      </c>
      <c r="F2262" t="s">
        <v>11494</v>
      </c>
      <c r="G2262" t="s">
        <v>8013</v>
      </c>
      <c r="H2262" t="s">
        <v>8009</v>
      </c>
      <c r="I2262" t="s">
        <v>8066</v>
      </c>
    </row>
    <row r="2263" spans="1:9" ht="14.4" customHeight="1" x14ac:dyDescent="0.3">
      <c r="A2263">
        <v>1079914025</v>
      </c>
      <c r="B2263" t="s">
        <v>8062</v>
      </c>
      <c r="C2263" t="s">
        <v>7998</v>
      </c>
      <c r="D2263" t="s">
        <v>8063</v>
      </c>
      <c r="E2263" t="s">
        <v>8510</v>
      </c>
      <c r="F2263" s="1" t="s">
        <v>11495</v>
      </c>
      <c r="G2263" t="s">
        <v>8010</v>
      </c>
      <c r="H2263" t="s">
        <v>8054</v>
      </c>
      <c r="I2263" t="s">
        <v>8066</v>
      </c>
    </row>
    <row r="2264" spans="1:9" ht="14.4" customHeight="1" x14ac:dyDescent="0.3">
      <c r="A2264">
        <v>1079914775</v>
      </c>
      <c r="B2264" t="s">
        <v>8062</v>
      </c>
      <c r="C2264" t="s">
        <v>7996</v>
      </c>
      <c r="D2264" t="s">
        <v>8063</v>
      </c>
      <c r="E2264" t="s">
        <v>8561</v>
      </c>
      <c r="F2264" s="1" t="s">
        <v>11496</v>
      </c>
      <c r="G2264" t="s">
        <v>8010</v>
      </c>
      <c r="H2264" t="s">
        <v>8009</v>
      </c>
      <c r="I2264" t="s">
        <v>8066</v>
      </c>
    </row>
    <row r="2265" spans="1:9" ht="14.4" customHeight="1" x14ac:dyDescent="0.3">
      <c r="A2265">
        <v>1079917613</v>
      </c>
      <c r="B2265" t="s">
        <v>8062</v>
      </c>
      <c r="C2265" t="s">
        <v>7998</v>
      </c>
      <c r="D2265" t="s">
        <v>8063</v>
      </c>
      <c r="E2265" t="s">
        <v>9104</v>
      </c>
      <c r="F2265" t="s">
        <v>2049</v>
      </c>
      <c r="G2265" t="s">
        <v>8010</v>
      </c>
      <c r="H2265" t="s">
        <v>8009</v>
      </c>
      <c r="I2265" t="s">
        <v>8066</v>
      </c>
    </row>
    <row r="2266" spans="1:9" ht="14.4" customHeight="1" x14ac:dyDescent="0.3">
      <c r="A2266">
        <v>1079917719</v>
      </c>
      <c r="B2266" t="s">
        <v>8062</v>
      </c>
      <c r="C2266" t="s">
        <v>8006</v>
      </c>
      <c r="D2266" t="s">
        <v>8063</v>
      </c>
      <c r="E2266" t="s">
        <v>8988</v>
      </c>
      <c r="F2266" s="1" t="s">
        <v>11497</v>
      </c>
      <c r="G2266" t="s">
        <v>8013</v>
      </c>
      <c r="H2266" t="s">
        <v>8009</v>
      </c>
      <c r="I2266" t="s">
        <v>8066</v>
      </c>
    </row>
    <row r="2267" spans="1:9" ht="14.4" customHeight="1" x14ac:dyDescent="0.3">
      <c r="A2267">
        <v>1079918885</v>
      </c>
      <c r="B2267" t="s">
        <v>8062</v>
      </c>
      <c r="C2267" t="s">
        <v>7990</v>
      </c>
      <c r="D2267" t="s">
        <v>8063</v>
      </c>
      <c r="E2267" t="s">
        <v>8081</v>
      </c>
      <c r="F2267" s="1" t="s">
        <v>11498</v>
      </c>
      <c r="G2267" t="s">
        <v>8010</v>
      </c>
      <c r="H2267" t="s">
        <v>8054</v>
      </c>
      <c r="I2267" t="s">
        <v>8066</v>
      </c>
    </row>
    <row r="2268" spans="1:9" ht="14.4" customHeight="1" x14ac:dyDescent="0.3">
      <c r="A2268">
        <v>1079919966</v>
      </c>
      <c r="B2268" t="s">
        <v>8062</v>
      </c>
      <c r="C2268" t="s">
        <v>7996</v>
      </c>
      <c r="D2268" t="s">
        <v>8063</v>
      </c>
      <c r="E2268" t="s">
        <v>8415</v>
      </c>
      <c r="F2268" t="s">
        <v>11499</v>
      </c>
      <c r="G2268" t="s">
        <v>8013</v>
      </c>
      <c r="H2268" t="s">
        <v>8009</v>
      </c>
      <c r="I2268" t="s">
        <v>8066</v>
      </c>
    </row>
    <row r="2269" spans="1:9" ht="14.4" customHeight="1" x14ac:dyDescent="0.3">
      <c r="A2269">
        <v>1079920373</v>
      </c>
      <c r="B2269" t="s">
        <v>8062</v>
      </c>
      <c r="C2269" t="s">
        <v>7998</v>
      </c>
      <c r="D2269" t="s">
        <v>8063</v>
      </c>
      <c r="E2269" t="s">
        <v>11500</v>
      </c>
      <c r="F2269" s="1" t="s">
        <v>11501</v>
      </c>
      <c r="G2269" t="s">
        <v>8010</v>
      </c>
      <c r="H2269" t="s">
        <v>8009</v>
      </c>
      <c r="I2269" t="s">
        <v>8066</v>
      </c>
    </row>
    <row r="2270" spans="1:9" ht="14.4" customHeight="1" x14ac:dyDescent="0.3">
      <c r="A2270">
        <v>1079921437</v>
      </c>
      <c r="B2270" t="s">
        <v>8062</v>
      </c>
      <c r="C2270" t="s">
        <v>7998</v>
      </c>
      <c r="D2270" t="s">
        <v>8063</v>
      </c>
      <c r="E2270" t="s">
        <v>11502</v>
      </c>
      <c r="F2270" s="1" t="s">
        <v>11503</v>
      </c>
      <c r="G2270" t="s">
        <v>8013</v>
      </c>
      <c r="H2270" t="s">
        <v>8054</v>
      </c>
      <c r="I2270" t="s">
        <v>8066</v>
      </c>
    </row>
    <row r="2271" spans="1:9" ht="14.4" customHeight="1" x14ac:dyDescent="0.3">
      <c r="A2271">
        <v>1079921445</v>
      </c>
      <c r="B2271" t="s">
        <v>8062</v>
      </c>
      <c r="C2271" t="s">
        <v>7996</v>
      </c>
      <c r="D2271" t="s">
        <v>8063</v>
      </c>
      <c r="E2271" t="s">
        <v>9636</v>
      </c>
      <c r="F2271" s="1" t="s">
        <v>11504</v>
      </c>
      <c r="G2271" t="s">
        <v>8013</v>
      </c>
      <c r="H2271" t="s">
        <v>8009</v>
      </c>
      <c r="I2271" t="s">
        <v>8066</v>
      </c>
    </row>
    <row r="2272" spans="1:9" ht="14.4" customHeight="1" x14ac:dyDescent="0.3">
      <c r="A2272">
        <v>1079922487</v>
      </c>
      <c r="B2272" t="s">
        <v>8062</v>
      </c>
      <c r="C2272" t="s">
        <v>7996</v>
      </c>
      <c r="D2272" t="s">
        <v>8063</v>
      </c>
      <c r="E2272" t="s">
        <v>8076</v>
      </c>
      <c r="F2272" s="1" t="s">
        <v>11505</v>
      </c>
      <c r="G2272" t="s">
        <v>8010</v>
      </c>
      <c r="H2272" t="s">
        <v>8009</v>
      </c>
      <c r="I2272" t="s">
        <v>8066</v>
      </c>
    </row>
    <row r="2273" spans="1:9" ht="14.4" customHeight="1" x14ac:dyDescent="0.3">
      <c r="A2273">
        <v>1079922638</v>
      </c>
      <c r="B2273" t="s">
        <v>8062</v>
      </c>
      <c r="C2273" t="s">
        <v>8008</v>
      </c>
      <c r="D2273" t="s">
        <v>8063</v>
      </c>
      <c r="E2273" t="s">
        <v>11366</v>
      </c>
      <c r="F2273" s="1" t="s">
        <v>11506</v>
      </c>
      <c r="G2273" t="s">
        <v>8013</v>
      </c>
      <c r="H2273" t="s">
        <v>8009</v>
      </c>
      <c r="I2273" t="s">
        <v>8066</v>
      </c>
    </row>
    <row r="2274" spans="1:9" ht="14.4" customHeight="1" x14ac:dyDescent="0.3">
      <c r="A2274">
        <v>1079923503</v>
      </c>
      <c r="B2274" t="s">
        <v>8062</v>
      </c>
      <c r="C2274" t="s">
        <v>7998</v>
      </c>
      <c r="D2274" t="s">
        <v>8063</v>
      </c>
      <c r="E2274" t="s">
        <v>11507</v>
      </c>
      <c r="F2274" s="1" t="s">
        <v>11508</v>
      </c>
      <c r="G2274" t="s">
        <v>8013</v>
      </c>
      <c r="H2274" t="s">
        <v>8009</v>
      </c>
      <c r="I2274" t="s">
        <v>8066</v>
      </c>
    </row>
    <row r="2275" spans="1:9" ht="14.4" customHeight="1" x14ac:dyDescent="0.3">
      <c r="A2275">
        <v>1079923521</v>
      </c>
      <c r="B2275" t="s">
        <v>8062</v>
      </c>
      <c r="C2275" t="s">
        <v>7996</v>
      </c>
      <c r="D2275" t="s">
        <v>8063</v>
      </c>
      <c r="E2275" t="s">
        <v>11509</v>
      </c>
      <c r="F2275" t="s">
        <v>11510</v>
      </c>
      <c r="G2275" t="s">
        <v>8010</v>
      </c>
      <c r="H2275" t="s">
        <v>8054</v>
      </c>
      <c r="I2275" t="s">
        <v>8066</v>
      </c>
    </row>
    <row r="2276" spans="1:9" ht="14.4" customHeight="1" x14ac:dyDescent="0.3">
      <c r="A2276">
        <v>1079924263</v>
      </c>
      <c r="B2276" t="s">
        <v>8062</v>
      </c>
      <c r="C2276" t="s">
        <v>7998</v>
      </c>
      <c r="D2276" t="s">
        <v>8063</v>
      </c>
      <c r="E2276" t="s">
        <v>8218</v>
      </c>
      <c r="F2276" t="s">
        <v>11511</v>
      </c>
      <c r="G2276" t="s">
        <v>8010</v>
      </c>
      <c r="H2276" t="s">
        <v>8009</v>
      </c>
      <c r="I2276" t="s">
        <v>8066</v>
      </c>
    </row>
    <row r="2277" spans="1:9" ht="14.4" customHeight="1" x14ac:dyDescent="0.3">
      <c r="A2277">
        <v>1079924554</v>
      </c>
      <c r="B2277" t="s">
        <v>8062</v>
      </c>
      <c r="C2277" t="s">
        <v>7998</v>
      </c>
      <c r="D2277" t="s">
        <v>8063</v>
      </c>
      <c r="E2277" t="s">
        <v>11411</v>
      </c>
      <c r="F2277" s="1" t="s">
        <v>11512</v>
      </c>
      <c r="G2277" t="s">
        <v>8013</v>
      </c>
      <c r="H2277" t="s">
        <v>8009</v>
      </c>
      <c r="I2277" t="s">
        <v>8066</v>
      </c>
    </row>
    <row r="2278" spans="1:9" ht="14.4" customHeight="1" x14ac:dyDescent="0.3">
      <c r="A2278">
        <v>1079928256</v>
      </c>
      <c r="B2278" t="s">
        <v>8062</v>
      </c>
      <c r="C2278" t="s">
        <v>8005</v>
      </c>
      <c r="D2278" t="s">
        <v>8063</v>
      </c>
      <c r="E2278" t="s">
        <v>8239</v>
      </c>
      <c r="F2278" s="1" t="s">
        <v>11513</v>
      </c>
      <c r="G2278" t="s">
        <v>8013</v>
      </c>
      <c r="H2278" t="s">
        <v>8009</v>
      </c>
      <c r="I2278" t="s">
        <v>8066</v>
      </c>
    </row>
    <row r="2279" spans="1:9" ht="14.4" customHeight="1" x14ac:dyDescent="0.3">
      <c r="A2279">
        <v>1079930252</v>
      </c>
      <c r="B2279" t="s">
        <v>8062</v>
      </c>
      <c r="C2279" t="s">
        <v>8005</v>
      </c>
      <c r="D2279" t="s">
        <v>8063</v>
      </c>
      <c r="E2279" t="s">
        <v>11514</v>
      </c>
      <c r="F2279" t="s">
        <v>11515</v>
      </c>
      <c r="G2279" t="s">
        <v>8013</v>
      </c>
      <c r="H2279" t="s">
        <v>8054</v>
      </c>
      <c r="I2279" t="s">
        <v>8066</v>
      </c>
    </row>
    <row r="2280" spans="1:9" ht="14.4" customHeight="1" x14ac:dyDescent="0.3">
      <c r="A2280">
        <v>1079930580</v>
      </c>
      <c r="B2280" t="s">
        <v>8062</v>
      </c>
      <c r="C2280" t="s">
        <v>7996</v>
      </c>
      <c r="D2280" t="s">
        <v>8063</v>
      </c>
      <c r="E2280" t="s">
        <v>8076</v>
      </c>
      <c r="F2280" s="1" t="s">
        <v>11516</v>
      </c>
      <c r="G2280" t="s">
        <v>8013</v>
      </c>
      <c r="H2280" t="s">
        <v>8054</v>
      </c>
      <c r="I2280" t="s">
        <v>8066</v>
      </c>
    </row>
    <row r="2281" spans="1:9" ht="14.4" customHeight="1" x14ac:dyDescent="0.3">
      <c r="A2281">
        <v>1079931694</v>
      </c>
      <c r="B2281" t="s">
        <v>8062</v>
      </c>
      <c r="C2281" t="s">
        <v>7998</v>
      </c>
      <c r="D2281" t="s">
        <v>8063</v>
      </c>
      <c r="E2281" t="s">
        <v>11517</v>
      </c>
      <c r="F2281" s="1" t="s">
        <v>11518</v>
      </c>
      <c r="G2281" t="s">
        <v>8013</v>
      </c>
      <c r="H2281" t="s">
        <v>8054</v>
      </c>
      <c r="I2281" t="s">
        <v>8066</v>
      </c>
    </row>
    <row r="2282" spans="1:9" ht="14.4" customHeight="1" x14ac:dyDescent="0.3">
      <c r="A2282">
        <v>1079931802</v>
      </c>
      <c r="B2282" t="s">
        <v>8062</v>
      </c>
      <c r="C2282" t="s">
        <v>7998</v>
      </c>
      <c r="D2282" t="s">
        <v>8063</v>
      </c>
      <c r="E2282" t="s">
        <v>11519</v>
      </c>
      <c r="F2282" s="1" t="s">
        <v>11520</v>
      </c>
      <c r="G2282" t="s">
        <v>8013</v>
      </c>
      <c r="H2282" t="s">
        <v>8054</v>
      </c>
      <c r="I2282" t="s">
        <v>8066</v>
      </c>
    </row>
    <row r="2283" spans="1:9" ht="14.4" customHeight="1" x14ac:dyDescent="0.3">
      <c r="A2283">
        <v>1079932106</v>
      </c>
      <c r="B2283" t="s">
        <v>8062</v>
      </c>
      <c r="C2283" t="s">
        <v>8002</v>
      </c>
      <c r="D2283" t="s">
        <v>8063</v>
      </c>
      <c r="E2283" t="s">
        <v>11521</v>
      </c>
      <c r="F2283" t="s">
        <v>11522</v>
      </c>
      <c r="G2283" t="s">
        <v>8010</v>
      </c>
      <c r="H2283" t="s">
        <v>8054</v>
      </c>
      <c r="I2283" t="s">
        <v>8066</v>
      </c>
    </row>
    <row r="2284" spans="1:9" ht="14.4" customHeight="1" x14ac:dyDescent="0.3">
      <c r="A2284">
        <v>1079932391</v>
      </c>
      <c r="B2284" t="s">
        <v>8062</v>
      </c>
      <c r="C2284" t="s">
        <v>8001</v>
      </c>
      <c r="D2284" t="s">
        <v>8063</v>
      </c>
      <c r="E2284" t="s">
        <v>9957</v>
      </c>
      <c r="F2284" s="1" t="s">
        <v>11523</v>
      </c>
      <c r="G2284" t="s">
        <v>8010</v>
      </c>
      <c r="H2284" t="s">
        <v>8009</v>
      </c>
      <c r="I2284" t="s">
        <v>8066</v>
      </c>
    </row>
    <row r="2285" spans="1:9" ht="14.4" customHeight="1" x14ac:dyDescent="0.3">
      <c r="A2285">
        <v>1079932572</v>
      </c>
      <c r="B2285" t="s">
        <v>8062</v>
      </c>
      <c r="C2285" t="s">
        <v>7998</v>
      </c>
      <c r="D2285" t="s">
        <v>8063</v>
      </c>
      <c r="E2285" t="s">
        <v>11524</v>
      </c>
      <c r="F2285" t="s">
        <v>11525</v>
      </c>
      <c r="G2285" t="s">
        <v>8013</v>
      </c>
      <c r="H2285" t="s">
        <v>8054</v>
      </c>
      <c r="I2285" t="s">
        <v>8066</v>
      </c>
    </row>
    <row r="2286" spans="1:9" ht="14.4" customHeight="1" x14ac:dyDescent="0.3">
      <c r="A2286">
        <v>1079933334</v>
      </c>
      <c r="B2286" t="s">
        <v>8062</v>
      </c>
      <c r="C2286" t="s">
        <v>7994</v>
      </c>
      <c r="D2286" t="s">
        <v>8063</v>
      </c>
      <c r="E2286" t="s">
        <v>9594</v>
      </c>
      <c r="F2286" s="1" t="s">
        <v>11526</v>
      </c>
      <c r="G2286" t="s">
        <v>8010</v>
      </c>
      <c r="H2286" t="s">
        <v>8054</v>
      </c>
      <c r="I2286" t="s">
        <v>8066</v>
      </c>
    </row>
    <row r="2287" spans="1:9" ht="14.4" customHeight="1" x14ac:dyDescent="0.3">
      <c r="A2287">
        <v>1079933695</v>
      </c>
      <c r="B2287" t="s">
        <v>8062</v>
      </c>
      <c r="C2287" t="s">
        <v>7996</v>
      </c>
      <c r="D2287" t="s">
        <v>8063</v>
      </c>
      <c r="E2287" t="s">
        <v>8561</v>
      </c>
      <c r="F2287" s="1" t="s">
        <v>11527</v>
      </c>
      <c r="G2287" t="s">
        <v>8010</v>
      </c>
      <c r="H2287" t="s">
        <v>8009</v>
      </c>
      <c r="I2287" t="s">
        <v>8066</v>
      </c>
    </row>
    <row r="2288" spans="1:9" ht="14.4" customHeight="1" x14ac:dyDescent="0.3">
      <c r="A2288">
        <v>1079934942</v>
      </c>
      <c r="B2288" t="s">
        <v>8062</v>
      </c>
      <c r="C2288" t="s">
        <v>7990</v>
      </c>
      <c r="D2288" t="s">
        <v>8063</v>
      </c>
      <c r="E2288" t="s">
        <v>8379</v>
      </c>
      <c r="F2288" s="1" t="s">
        <v>11528</v>
      </c>
      <c r="G2288" t="s">
        <v>8010</v>
      </c>
      <c r="H2288" t="s">
        <v>8054</v>
      </c>
      <c r="I2288" t="s">
        <v>8066</v>
      </c>
    </row>
    <row r="2289" spans="1:9" ht="14.4" customHeight="1" x14ac:dyDescent="0.3">
      <c r="A2289">
        <v>1079935116</v>
      </c>
      <c r="B2289" t="s">
        <v>8062</v>
      </c>
      <c r="C2289" t="s">
        <v>7998</v>
      </c>
      <c r="D2289" t="s">
        <v>8063</v>
      </c>
      <c r="E2289" t="s">
        <v>9464</v>
      </c>
      <c r="F2289" t="s">
        <v>11529</v>
      </c>
      <c r="G2289" t="s">
        <v>8010</v>
      </c>
      <c r="H2289" t="s">
        <v>8009</v>
      </c>
      <c r="I2289" t="s">
        <v>8066</v>
      </c>
    </row>
    <row r="2290" spans="1:9" ht="14.4" customHeight="1" x14ac:dyDescent="0.3">
      <c r="A2290">
        <v>1079935299</v>
      </c>
      <c r="B2290" t="s">
        <v>8062</v>
      </c>
      <c r="C2290" t="s">
        <v>7996</v>
      </c>
      <c r="D2290" t="s">
        <v>8063</v>
      </c>
      <c r="E2290" t="s">
        <v>11530</v>
      </c>
      <c r="F2290" s="1" t="s">
        <v>11531</v>
      </c>
      <c r="G2290" t="s">
        <v>8013</v>
      </c>
      <c r="H2290" t="s">
        <v>8009</v>
      </c>
      <c r="I2290" t="s">
        <v>8066</v>
      </c>
    </row>
    <row r="2291" spans="1:9" ht="14.4" customHeight="1" x14ac:dyDescent="0.3">
      <c r="A2291">
        <v>1079935332</v>
      </c>
      <c r="B2291" t="s">
        <v>8062</v>
      </c>
      <c r="C2291" t="s">
        <v>7998</v>
      </c>
      <c r="D2291" t="s">
        <v>8063</v>
      </c>
      <c r="E2291" t="s">
        <v>11532</v>
      </c>
      <c r="F2291" t="s">
        <v>11533</v>
      </c>
      <c r="G2291" t="s">
        <v>8013</v>
      </c>
      <c r="H2291" t="s">
        <v>8054</v>
      </c>
      <c r="I2291" t="s">
        <v>8066</v>
      </c>
    </row>
    <row r="2292" spans="1:9" ht="14.4" customHeight="1" x14ac:dyDescent="0.3">
      <c r="A2292">
        <v>1079936057</v>
      </c>
      <c r="B2292" t="s">
        <v>8062</v>
      </c>
      <c r="C2292" t="s">
        <v>7998</v>
      </c>
      <c r="D2292" t="s">
        <v>8063</v>
      </c>
      <c r="E2292" t="s">
        <v>11534</v>
      </c>
      <c r="F2292" t="s">
        <v>11535</v>
      </c>
      <c r="G2292" t="s">
        <v>8013</v>
      </c>
      <c r="H2292" t="s">
        <v>8054</v>
      </c>
      <c r="I2292" t="s">
        <v>8066</v>
      </c>
    </row>
    <row r="2293" spans="1:9" ht="14.4" customHeight="1" x14ac:dyDescent="0.3">
      <c r="A2293">
        <v>1079936158</v>
      </c>
      <c r="B2293" t="s">
        <v>8062</v>
      </c>
      <c r="C2293" t="s">
        <v>7996</v>
      </c>
      <c r="D2293" t="s">
        <v>8063</v>
      </c>
      <c r="E2293" t="s">
        <v>8314</v>
      </c>
      <c r="F2293" s="1" t="s">
        <v>11536</v>
      </c>
      <c r="G2293" t="s">
        <v>8010</v>
      </c>
      <c r="H2293" t="s">
        <v>8009</v>
      </c>
      <c r="I2293" t="s">
        <v>8066</v>
      </c>
    </row>
    <row r="2294" spans="1:9" ht="14.4" customHeight="1" x14ac:dyDescent="0.3">
      <c r="A2294">
        <v>1079936562</v>
      </c>
      <c r="B2294" t="s">
        <v>8062</v>
      </c>
      <c r="C2294" t="s">
        <v>7996</v>
      </c>
      <c r="D2294" t="s">
        <v>8063</v>
      </c>
      <c r="E2294" t="s">
        <v>11537</v>
      </c>
      <c r="F2294" t="s">
        <v>11538</v>
      </c>
      <c r="G2294" t="s">
        <v>8010</v>
      </c>
      <c r="H2294" t="s">
        <v>8054</v>
      </c>
      <c r="I2294" t="s">
        <v>8066</v>
      </c>
    </row>
    <row r="2295" spans="1:9" ht="14.4" customHeight="1" x14ac:dyDescent="0.3">
      <c r="A2295">
        <v>1079936894</v>
      </c>
      <c r="B2295" t="s">
        <v>8062</v>
      </c>
      <c r="C2295" t="s">
        <v>8005</v>
      </c>
      <c r="D2295" t="s">
        <v>8063</v>
      </c>
      <c r="E2295" t="s">
        <v>11539</v>
      </c>
      <c r="F2295" t="s">
        <v>11540</v>
      </c>
      <c r="G2295" t="s">
        <v>8010</v>
      </c>
      <c r="H2295" t="s">
        <v>8054</v>
      </c>
      <c r="I2295" t="s">
        <v>8066</v>
      </c>
    </row>
    <row r="2296" spans="1:9" ht="14.4" customHeight="1" x14ac:dyDescent="0.3">
      <c r="A2296">
        <v>1079939369</v>
      </c>
      <c r="B2296" t="s">
        <v>8062</v>
      </c>
      <c r="C2296" t="s">
        <v>8008</v>
      </c>
      <c r="D2296" t="s">
        <v>8063</v>
      </c>
      <c r="E2296" t="s">
        <v>9665</v>
      </c>
      <c r="F2296" s="1" t="s">
        <v>11541</v>
      </c>
      <c r="G2296" t="s">
        <v>8013</v>
      </c>
      <c r="H2296" t="s">
        <v>8009</v>
      </c>
      <c r="I2296" t="s">
        <v>8066</v>
      </c>
    </row>
    <row r="2297" spans="1:9" ht="14.4" customHeight="1" x14ac:dyDescent="0.3">
      <c r="A2297">
        <v>1079940298</v>
      </c>
      <c r="B2297" t="s">
        <v>8062</v>
      </c>
      <c r="C2297" t="s">
        <v>7998</v>
      </c>
      <c r="D2297" t="s">
        <v>8063</v>
      </c>
      <c r="E2297" t="s">
        <v>8216</v>
      </c>
      <c r="F2297" s="1" t="s">
        <v>11542</v>
      </c>
      <c r="G2297" t="s">
        <v>8013</v>
      </c>
      <c r="H2297" t="s">
        <v>8054</v>
      </c>
      <c r="I2297" t="s">
        <v>8066</v>
      </c>
    </row>
    <row r="2298" spans="1:9" ht="14.4" customHeight="1" x14ac:dyDescent="0.3">
      <c r="A2298">
        <v>1079940570</v>
      </c>
      <c r="B2298" t="s">
        <v>8062</v>
      </c>
      <c r="C2298" t="s">
        <v>7996</v>
      </c>
      <c r="D2298" t="s">
        <v>8063</v>
      </c>
      <c r="E2298" t="s">
        <v>11152</v>
      </c>
      <c r="F2298" t="s">
        <v>11543</v>
      </c>
      <c r="G2298" t="s">
        <v>8013</v>
      </c>
      <c r="H2298" t="s">
        <v>8009</v>
      </c>
      <c r="I2298" t="s">
        <v>8066</v>
      </c>
    </row>
    <row r="2299" spans="1:9" ht="14.4" customHeight="1" x14ac:dyDescent="0.3">
      <c r="A2299">
        <v>1079941794</v>
      </c>
      <c r="B2299" t="s">
        <v>8062</v>
      </c>
      <c r="C2299" t="s">
        <v>7996</v>
      </c>
      <c r="D2299" t="s">
        <v>8063</v>
      </c>
      <c r="E2299" t="s">
        <v>11262</v>
      </c>
      <c r="F2299" s="1" t="s">
        <v>11544</v>
      </c>
      <c r="G2299" t="s">
        <v>8010</v>
      </c>
      <c r="H2299" t="s">
        <v>8009</v>
      </c>
      <c r="I2299" t="s">
        <v>8066</v>
      </c>
    </row>
    <row r="2300" spans="1:9" ht="14.4" customHeight="1" x14ac:dyDescent="0.3">
      <c r="A2300">
        <v>1079942091</v>
      </c>
      <c r="B2300" t="s">
        <v>8062</v>
      </c>
      <c r="C2300" t="s">
        <v>7996</v>
      </c>
      <c r="D2300" t="s">
        <v>8063</v>
      </c>
      <c r="E2300" t="s">
        <v>11381</v>
      </c>
      <c r="F2300" t="s">
        <v>11545</v>
      </c>
      <c r="G2300" t="s">
        <v>8013</v>
      </c>
      <c r="H2300" t="s">
        <v>8009</v>
      </c>
      <c r="I2300" t="s">
        <v>8066</v>
      </c>
    </row>
    <row r="2301" spans="1:9" ht="14.4" customHeight="1" x14ac:dyDescent="0.3">
      <c r="A2301">
        <v>1079942326</v>
      </c>
      <c r="B2301" t="s">
        <v>8062</v>
      </c>
      <c r="C2301" t="s">
        <v>7996</v>
      </c>
      <c r="D2301" t="s">
        <v>8063</v>
      </c>
      <c r="E2301" t="s">
        <v>8064</v>
      </c>
      <c r="F2301" t="s">
        <v>11546</v>
      </c>
      <c r="G2301" t="s">
        <v>8010</v>
      </c>
      <c r="H2301" t="s">
        <v>8009</v>
      </c>
      <c r="I2301" t="s">
        <v>8066</v>
      </c>
    </row>
    <row r="2302" spans="1:9" ht="14.4" customHeight="1" x14ac:dyDescent="0.3">
      <c r="A2302">
        <v>1079942452</v>
      </c>
      <c r="B2302" t="s">
        <v>8062</v>
      </c>
      <c r="C2302" t="s">
        <v>8006</v>
      </c>
      <c r="D2302" t="s">
        <v>8063</v>
      </c>
      <c r="E2302" t="s">
        <v>9793</v>
      </c>
      <c r="F2302" t="s">
        <v>11547</v>
      </c>
      <c r="G2302" t="s">
        <v>8010</v>
      </c>
      <c r="H2302" t="s">
        <v>8054</v>
      </c>
      <c r="I2302" t="s">
        <v>8066</v>
      </c>
    </row>
    <row r="2303" spans="1:9" ht="14.4" customHeight="1" x14ac:dyDescent="0.3">
      <c r="A2303">
        <v>1079944901</v>
      </c>
      <c r="B2303" t="s">
        <v>8062</v>
      </c>
      <c r="C2303" t="s">
        <v>7998</v>
      </c>
      <c r="D2303" t="s">
        <v>8063</v>
      </c>
      <c r="E2303" t="s">
        <v>11548</v>
      </c>
      <c r="F2303" t="s">
        <v>11549</v>
      </c>
      <c r="G2303" t="s">
        <v>8013</v>
      </c>
      <c r="H2303" t="s">
        <v>8009</v>
      </c>
      <c r="I2303" t="s">
        <v>8066</v>
      </c>
    </row>
    <row r="2304" spans="1:9" ht="14.4" customHeight="1" x14ac:dyDescent="0.3">
      <c r="A2304">
        <v>1079944990</v>
      </c>
      <c r="B2304" t="s">
        <v>8062</v>
      </c>
      <c r="C2304" t="s">
        <v>7994</v>
      </c>
      <c r="D2304" t="s">
        <v>8063</v>
      </c>
      <c r="E2304" t="s">
        <v>9687</v>
      </c>
      <c r="F2304" t="s">
        <v>11550</v>
      </c>
      <c r="G2304" t="s">
        <v>8013</v>
      </c>
      <c r="H2304" t="s">
        <v>8009</v>
      </c>
      <c r="I2304" t="s">
        <v>8066</v>
      </c>
    </row>
    <row r="2305" spans="1:9" ht="14.4" customHeight="1" x14ac:dyDescent="0.3">
      <c r="A2305">
        <v>1079945055</v>
      </c>
      <c r="B2305" t="s">
        <v>8062</v>
      </c>
      <c r="C2305" t="s">
        <v>7998</v>
      </c>
      <c r="D2305" t="s">
        <v>8063</v>
      </c>
      <c r="E2305" t="s">
        <v>8683</v>
      </c>
      <c r="F2305" s="1" t="s">
        <v>11551</v>
      </c>
      <c r="G2305" t="s">
        <v>8013</v>
      </c>
      <c r="H2305" t="s">
        <v>8009</v>
      </c>
      <c r="I2305" t="s">
        <v>8066</v>
      </c>
    </row>
    <row r="2306" spans="1:9" ht="14.4" customHeight="1" x14ac:dyDescent="0.3">
      <c r="A2306">
        <v>1079945282</v>
      </c>
      <c r="B2306" t="s">
        <v>8117</v>
      </c>
      <c r="C2306" t="s">
        <v>7998</v>
      </c>
      <c r="D2306" t="s">
        <v>8063</v>
      </c>
      <c r="E2306" t="s">
        <v>11552</v>
      </c>
      <c r="F2306" t="s">
        <v>11553</v>
      </c>
      <c r="G2306" t="s">
        <v>8013</v>
      </c>
      <c r="H2306" t="s">
        <v>8054</v>
      </c>
      <c r="I2306" t="s">
        <v>8066</v>
      </c>
    </row>
    <row r="2307" spans="1:9" ht="14.4" customHeight="1" x14ac:dyDescent="0.3">
      <c r="A2307">
        <v>1079945877</v>
      </c>
      <c r="B2307" t="s">
        <v>8062</v>
      </c>
      <c r="C2307" t="s">
        <v>7996</v>
      </c>
      <c r="D2307" t="s">
        <v>8063</v>
      </c>
      <c r="E2307" t="s">
        <v>9044</v>
      </c>
      <c r="F2307" s="1" t="s">
        <v>11554</v>
      </c>
      <c r="G2307" t="s">
        <v>8013</v>
      </c>
      <c r="H2307" t="s">
        <v>8009</v>
      </c>
      <c r="I2307" t="s">
        <v>8066</v>
      </c>
    </row>
    <row r="2308" spans="1:9" ht="14.4" customHeight="1" x14ac:dyDescent="0.3">
      <c r="A2308">
        <v>1079946888</v>
      </c>
      <c r="B2308" t="s">
        <v>8062</v>
      </c>
      <c r="C2308" t="s">
        <v>7998</v>
      </c>
      <c r="D2308" t="s">
        <v>8063</v>
      </c>
      <c r="E2308" t="s">
        <v>10271</v>
      </c>
      <c r="F2308" t="s">
        <v>11555</v>
      </c>
      <c r="G2308" t="s">
        <v>8013</v>
      </c>
      <c r="H2308" t="s">
        <v>8054</v>
      </c>
      <c r="I2308" t="s">
        <v>8066</v>
      </c>
    </row>
    <row r="2309" spans="1:9" ht="14.4" customHeight="1" x14ac:dyDescent="0.3">
      <c r="A2309">
        <v>1079946895</v>
      </c>
      <c r="B2309" t="s">
        <v>8062</v>
      </c>
      <c r="C2309" t="s">
        <v>7998</v>
      </c>
      <c r="D2309" t="s">
        <v>8063</v>
      </c>
      <c r="E2309" t="s">
        <v>10543</v>
      </c>
      <c r="F2309" s="1" t="s">
        <v>11556</v>
      </c>
      <c r="G2309" t="s">
        <v>8010</v>
      </c>
      <c r="H2309" t="s">
        <v>8054</v>
      </c>
      <c r="I2309" t="s">
        <v>8066</v>
      </c>
    </row>
    <row r="2310" spans="1:9" ht="14.4" customHeight="1" x14ac:dyDescent="0.3">
      <c r="A2310">
        <v>1079947466</v>
      </c>
      <c r="B2310" t="s">
        <v>8062</v>
      </c>
      <c r="C2310" t="s">
        <v>7996</v>
      </c>
      <c r="D2310" t="s">
        <v>8063</v>
      </c>
      <c r="E2310" t="s">
        <v>11557</v>
      </c>
      <c r="F2310" s="1" t="s">
        <v>11558</v>
      </c>
      <c r="G2310" t="s">
        <v>8010</v>
      </c>
      <c r="H2310" t="s">
        <v>8009</v>
      </c>
      <c r="I2310" t="s">
        <v>8066</v>
      </c>
    </row>
    <row r="2311" spans="1:9" ht="14.4" customHeight="1" x14ac:dyDescent="0.3">
      <c r="A2311">
        <v>1079947679</v>
      </c>
      <c r="B2311" t="s">
        <v>8062</v>
      </c>
      <c r="C2311" t="s">
        <v>7998</v>
      </c>
      <c r="D2311" t="s">
        <v>8063</v>
      </c>
      <c r="E2311" t="s">
        <v>8419</v>
      </c>
      <c r="F2311" s="1" t="s">
        <v>11559</v>
      </c>
      <c r="G2311" t="s">
        <v>8013</v>
      </c>
      <c r="H2311" t="s">
        <v>8009</v>
      </c>
      <c r="I2311" t="s">
        <v>8066</v>
      </c>
    </row>
    <row r="2312" spans="1:9" ht="14.4" customHeight="1" x14ac:dyDescent="0.3">
      <c r="A2312">
        <v>1079948472</v>
      </c>
      <c r="B2312" t="s">
        <v>8062</v>
      </c>
      <c r="C2312" t="s">
        <v>7996</v>
      </c>
      <c r="D2312" t="s">
        <v>8063</v>
      </c>
      <c r="E2312" t="s">
        <v>11560</v>
      </c>
      <c r="F2312" t="s">
        <v>11561</v>
      </c>
      <c r="G2312" t="s">
        <v>8013</v>
      </c>
      <c r="H2312" t="s">
        <v>8054</v>
      </c>
      <c r="I2312" t="s">
        <v>8066</v>
      </c>
    </row>
    <row r="2313" spans="1:9" ht="14.4" customHeight="1" x14ac:dyDescent="0.3">
      <c r="A2313">
        <v>1079948491</v>
      </c>
      <c r="B2313" t="s">
        <v>8062</v>
      </c>
      <c r="C2313" t="s">
        <v>7996</v>
      </c>
      <c r="D2313" t="s">
        <v>8063</v>
      </c>
      <c r="E2313" t="s">
        <v>9736</v>
      </c>
      <c r="F2313" t="s">
        <v>11562</v>
      </c>
      <c r="G2313" t="s">
        <v>8013</v>
      </c>
      <c r="H2313" t="s">
        <v>8009</v>
      </c>
      <c r="I2313" t="s">
        <v>8066</v>
      </c>
    </row>
    <row r="2314" spans="1:9" ht="14.4" customHeight="1" x14ac:dyDescent="0.3">
      <c r="A2314">
        <v>1079949035</v>
      </c>
      <c r="B2314" t="s">
        <v>8062</v>
      </c>
      <c r="C2314" t="s">
        <v>7999</v>
      </c>
      <c r="D2314" t="s">
        <v>8063</v>
      </c>
      <c r="E2314" t="s">
        <v>11563</v>
      </c>
      <c r="F2314" t="s">
        <v>11564</v>
      </c>
      <c r="G2314" t="s">
        <v>8013</v>
      </c>
      <c r="H2314" t="s">
        <v>8009</v>
      </c>
      <c r="I2314" t="s">
        <v>8066</v>
      </c>
    </row>
    <row r="2315" spans="1:9" ht="14.4" customHeight="1" x14ac:dyDescent="0.3">
      <c r="A2315">
        <v>1079949279</v>
      </c>
      <c r="B2315" t="s">
        <v>8062</v>
      </c>
      <c r="C2315" t="s">
        <v>7999</v>
      </c>
      <c r="D2315" t="s">
        <v>8063</v>
      </c>
      <c r="E2315" t="s">
        <v>11069</v>
      </c>
      <c r="F2315" t="s">
        <v>11565</v>
      </c>
      <c r="G2315" t="s">
        <v>8013</v>
      </c>
      <c r="H2315" t="s">
        <v>8009</v>
      </c>
      <c r="I2315" t="s">
        <v>8066</v>
      </c>
    </row>
    <row r="2316" spans="1:9" ht="14.4" customHeight="1" x14ac:dyDescent="0.3">
      <c r="A2316">
        <v>1079949388</v>
      </c>
      <c r="B2316" t="s">
        <v>8062</v>
      </c>
      <c r="C2316" t="s">
        <v>7996</v>
      </c>
      <c r="D2316" t="s">
        <v>8063</v>
      </c>
      <c r="E2316" t="s">
        <v>9379</v>
      </c>
      <c r="F2316" t="s">
        <v>11566</v>
      </c>
      <c r="G2316" t="s">
        <v>8013</v>
      </c>
      <c r="H2316" t="s">
        <v>8009</v>
      </c>
      <c r="I2316" t="s">
        <v>8066</v>
      </c>
    </row>
    <row r="2317" spans="1:9" ht="14.4" customHeight="1" x14ac:dyDescent="0.3">
      <c r="A2317">
        <v>1079949640</v>
      </c>
      <c r="B2317" t="s">
        <v>8117</v>
      </c>
      <c r="C2317" t="s">
        <v>7996</v>
      </c>
      <c r="D2317" t="s">
        <v>8063</v>
      </c>
      <c r="E2317" t="s">
        <v>9132</v>
      </c>
      <c r="F2317" s="1" t="s">
        <v>11567</v>
      </c>
      <c r="G2317" t="s">
        <v>8013</v>
      </c>
      <c r="H2317" t="s">
        <v>8054</v>
      </c>
      <c r="I2317" t="s">
        <v>8066</v>
      </c>
    </row>
    <row r="2318" spans="1:9" ht="14.4" customHeight="1" x14ac:dyDescent="0.3">
      <c r="A2318">
        <v>1079951069</v>
      </c>
      <c r="B2318" t="s">
        <v>8062</v>
      </c>
      <c r="C2318" t="s">
        <v>7998</v>
      </c>
      <c r="D2318" t="s">
        <v>8063</v>
      </c>
      <c r="E2318" t="s">
        <v>10779</v>
      </c>
      <c r="F2318" t="s">
        <v>11568</v>
      </c>
      <c r="G2318" t="s">
        <v>8013</v>
      </c>
      <c r="H2318" t="s">
        <v>8009</v>
      </c>
      <c r="I2318" t="s">
        <v>8066</v>
      </c>
    </row>
    <row r="2319" spans="1:9" ht="14.4" customHeight="1" x14ac:dyDescent="0.3">
      <c r="A2319">
        <v>1079951191</v>
      </c>
      <c r="B2319" t="s">
        <v>8062</v>
      </c>
      <c r="C2319" t="s">
        <v>7998</v>
      </c>
      <c r="D2319" t="s">
        <v>8063</v>
      </c>
      <c r="E2319" t="s">
        <v>8715</v>
      </c>
      <c r="F2319" s="1" t="s">
        <v>11569</v>
      </c>
      <c r="G2319" t="s">
        <v>8013</v>
      </c>
      <c r="H2319" t="s">
        <v>8009</v>
      </c>
      <c r="I2319" t="s">
        <v>8066</v>
      </c>
    </row>
    <row r="2320" spans="1:9" ht="14.4" customHeight="1" x14ac:dyDescent="0.3">
      <c r="A2320">
        <v>1079951455</v>
      </c>
      <c r="B2320" t="s">
        <v>8062</v>
      </c>
      <c r="C2320" t="s">
        <v>7998</v>
      </c>
      <c r="D2320" t="s">
        <v>8063</v>
      </c>
      <c r="E2320" t="s">
        <v>10285</v>
      </c>
      <c r="F2320" t="s">
        <v>11570</v>
      </c>
      <c r="G2320" t="s">
        <v>8013</v>
      </c>
      <c r="H2320" t="s">
        <v>8054</v>
      </c>
      <c r="I2320" t="s">
        <v>8066</v>
      </c>
    </row>
    <row r="2321" spans="1:9" ht="14.4" customHeight="1" x14ac:dyDescent="0.3">
      <c r="A2321">
        <v>1079952034</v>
      </c>
      <c r="B2321" t="s">
        <v>8062</v>
      </c>
      <c r="C2321" t="s">
        <v>7993</v>
      </c>
      <c r="D2321" t="s">
        <v>8063</v>
      </c>
      <c r="E2321" t="s">
        <v>11571</v>
      </c>
      <c r="F2321" s="1" t="s">
        <v>11572</v>
      </c>
      <c r="G2321" t="s">
        <v>8010</v>
      </c>
      <c r="H2321" t="s">
        <v>8054</v>
      </c>
      <c r="I2321" t="s">
        <v>8066</v>
      </c>
    </row>
    <row r="2322" spans="1:9" ht="14.4" customHeight="1" x14ac:dyDescent="0.3">
      <c r="A2322">
        <v>1079953129</v>
      </c>
      <c r="B2322" t="s">
        <v>8062</v>
      </c>
      <c r="C2322" t="s">
        <v>7998</v>
      </c>
      <c r="D2322" t="s">
        <v>8063</v>
      </c>
      <c r="E2322" t="s">
        <v>11573</v>
      </c>
      <c r="F2322" s="1" t="s">
        <v>11574</v>
      </c>
      <c r="G2322" t="s">
        <v>8010</v>
      </c>
      <c r="H2322" t="s">
        <v>8054</v>
      </c>
      <c r="I2322" t="s">
        <v>8066</v>
      </c>
    </row>
    <row r="2323" spans="1:9" ht="14.4" customHeight="1" x14ac:dyDescent="0.3">
      <c r="A2323">
        <v>1079953233</v>
      </c>
      <c r="B2323" t="s">
        <v>8062</v>
      </c>
      <c r="C2323" t="s">
        <v>7996</v>
      </c>
      <c r="D2323" t="s">
        <v>8063</v>
      </c>
      <c r="E2323" t="s">
        <v>9047</v>
      </c>
      <c r="F2323" s="1" t="s">
        <v>11575</v>
      </c>
      <c r="G2323" t="s">
        <v>8010</v>
      </c>
      <c r="H2323" t="s">
        <v>8009</v>
      </c>
      <c r="I2323" t="s">
        <v>8066</v>
      </c>
    </row>
    <row r="2324" spans="1:9" ht="14.4" customHeight="1" x14ac:dyDescent="0.3">
      <c r="A2324">
        <v>1079953931</v>
      </c>
      <c r="B2324" t="s">
        <v>8062</v>
      </c>
      <c r="C2324" t="s">
        <v>7998</v>
      </c>
      <c r="D2324" t="s">
        <v>8063</v>
      </c>
      <c r="E2324" t="s">
        <v>10252</v>
      </c>
      <c r="F2324" s="1" t="s">
        <v>11576</v>
      </c>
      <c r="G2324" t="s">
        <v>8013</v>
      </c>
      <c r="H2324" t="s">
        <v>8054</v>
      </c>
      <c r="I2324" t="s">
        <v>8066</v>
      </c>
    </row>
    <row r="2325" spans="1:9" ht="14.4" customHeight="1" x14ac:dyDescent="0.3">
      <c r="A2325">
        <v>1079954221</v>
      </c>
      <c r="B2325" t="s">
        <v>8062</v>
      </c>
      <c r="C2325" t="s">
        <v>7994</v>
      </c>
      <c r="D2325" t="s">
        <v>8063</v>
      </c>
      <c r="E2325" t="s">
        <v>10037</v>
      </c>
      <c r="F2325" s="1" t="s">
        <v>11577</v>
      </c>
      <c r="G2325" t="s">
        <v>8010</v>
      </c>
      <c r="H2325" t="s">
        <v>8054</v>
      </c>
      <c r="I2325" t="s">
        <v>8066</v>
      </c>
    </row>
    <row r="2326" spans="1:9" ht="14.4" customHeight="1" x14ac:dyDescent="0.3">
      <c r="A2326">
        <v>1079954485</v>
      </c>
      <c r="B2326" t="s">
        <v>8062</v>
      </c>
      <c r="C2326" t="s">
        <v>7998</v>
      </c>
      <c r="D2326" t="s">
        <v>8063</v>
      </c>
      <c r="E2326" t="s">
        <v>8174</v>
      </c>
      <c r="F2326" t="s">
        <v>11578</v>
      </c>
      <c r="G2326" t="s">
        <v>8013</v>
      </c>
      <c r="H2326" t="s">
        <v>8054</v>
      </c>
      <c r="I2326" t="s">
        <v>8066</v>
      </c>
    </row>
    <row r="2327" spans="1:9" ht="14.4" customHeight="1" x14ac:dyDescent="0.3">
      <c r="A2327">
        <v>1079955289</v>
      </c>
      <c r="B2327" t="s">
        <v>8062</v>
      </c>
      <c r="C2327" t="s">
        <v>8001</v>
      </c>
      <c r="D2327" t="s">
        <v>8063</v>
      </c>
      <c r="E2327" t="s">
        <v>10380</v>
      </c>
      <c r="F2327" s="1" t="s">
        <v>11579</v>
      </c>
      <c r="G2327" t="s">
        <v>8010</v>
      </c>
      <c r="H2327" t="s">
        <v>8054</v>
      </c>
      <c r="I2327" t="s">
        <v>8066</v>
      </c>
    </row>
    <row r="2328" spans="1:9" ht="14.4" customHeight="1" x14ac:dyDescent="0.3">
      <c r="A2328">
        <v>1079957231</v>
      </c>
      <c r="B2328" t="s">
        <v>8062</v>
      </c>
      <c r="C2328" t="s">
        <v>7998</v>
      </c>
      <c r="D2328" t="s">
        <v>8063</v>
      </c>
      <c r="E2328" t="s">
        <v>11580</v>
      </c>
      <c r="F2328" t="s">
        <v>11581</v>
      </c>
      <c r="G2328" t="s">
        <v>8013</v>
      </c>
      <c r="H2328" t="s">
        <v>8009</v>
      </c>
      <c r="I2328" t="s">
        <v>8066</v>
      </c>
    </row>
    <row r="2329" spans="1:9" ht="14.4" customHeight="1" x14ac:dyDescent="0.3">
      <c r="A2329">
        <v>1079958533</v>
      </c>
      <c r="B2329" t="s">
        <v>8062</v>
      </c>
      <c r="C2329" t="s">
        <v>7998</v>
      </c>
      <c r="D2329" t="s">
        <v>8063</v>
      </c>
      <c r="E2329" t="s">
        <v>11582</v>
      </c>
      <c r="F2329" t="s">
        <v>11583</v>
      </c>
      <c r="G2329" t="s">
        <v>8013</v>
      </c>
      <c r="H2329" t="s">
        <v>8009</v>
      </c>
      <c r="I2329" t="s">
        <v>8066</v>
      </c>
    </row>
    <row r="2330" spans="1:9" ht="14.4" customHeight="1" x14ac:dyDescent="0.3">
      <c r="A2330">
        <v>1079959773</v>
      </c>
      <c r="B2330" t="s">
        <v>8062</v>
      </c>
      <c r="C2330" t="s">
        <v>7996</v>
      </c>
      <c r="D2330" t="s">
        <v>8063</v>
      </c>
      <c r="E2330" t="s">
        <v>8089</v>
      </c>
      <c r="F2330" t="s">
        <v>11584</v>
      </c>
      <c r="G2330" t="s">
        <v>8010</v>
      </c>
      <c r="H2330" t="s">
        <v>8009</v>
      </c>
      <c r="I2330" t="s">
        <v>8066</v>
      </c>
    </row>
    <row r="2331" spans="1:9" ht="14.4" customHeight="1" x14ac:dyDescent="0.3">
      <c r="A2331">
        <v>1079960541</v>
      </c>
      <c r="B2331" t="s">
        <v>8062</v>
      </c>
      <c r="C2331" t="s">
        <v>7996</v>
      </c>
      <c r="D2331" t="s">
        <v>8063</v>
      </c>
      <c r="E2331" t="s">
        <v>8705</v>
      </c>
      <c r="F2331" t="s">
        <v>11585</v>
      </c>
      <c r="G2331" t="s">
        <v>8010</v>
      </c>
      <c r="H2331" t="s">
        <v>8009</v>
      </c>
      <c r="I2331" t="s">
        <v>8066</v>
      </c>
    </row>
    <row r="2332" spans="1:9" ht="14.4" customHeight="1" x14ac:dyDescent="0.3">
      <c r="A2332">
        <v>1079960613</v>
      </c>
      <c r="B2332" t="s">
        <v>8062</v>
      </c>
      <c r="C2332" t="s">
        <v>7996</v>
      </c>
      <c r="D2332" t="s">
        <v>8063</v>
      </c>
      <c r="E2332" t="s">
        <v>11335</v>
      </c>
      <c r="F2332" t="s">
        <v>11586</v>
      </c>
      <c r="G2332" t="s">
        <v>8013</v>
      </c>
      <c r="H2332" t="s">
        <v>8009</v>
      </c>
      <c r="I2332" t="s">
        <v>8066</v>
      </c>
    </row>
    <row r="2333" spans="1:9" ht="14.4" customHeight="1" x14ac:dyDescent="0.3">
      <c r="A2333">
        <v>1079962212</v>
      </c>
      <c r="B2333" t="s">
        <v>8062</v>
      </c>
      <c r="C2333" t="s">
        <v>8008</v>
      </c>
      <c r="D2333" t="s">
        <v>8063</v>
      </c>
      <c r="E2333" t="s">
        <v>9660</v>
      </c>
      <c r="F2333" s="1" t="s">
        <v>11587</v>
      </c>
      <c r="G2333" t="s">
        <v>8013</v>
      </c>
      <c r="H2333" t="s">
        <v>8009</v>
      </c>
      <c r="I2333" t="s">
        <v>8066</v>
      </c>
    </row>
    <row r="2334" spans="1:9" ht="14.4" customHeight="1" x14ac:dyDescent="0.3">
      <c r="A2334">
        <v>1079962353</v>
      </c>
      <c r="B2334" t="s">
        <v>8062</v>
      </c>
      <c r="C2334" t="s">
        <v>7998</v>
      </c>
      <c r="D2334" t="s">
        <v>8063</v>
      </c>
      <c r="E2334" t="s">
        <v>11588</v>
      </c>
      <c r="F2334" t="s">
        <v>11589</v>
      </c>
      <c r="G2334" t="s">
        <v>8013</v>
      </c>
      <c r="H2334" t="s">
        <v>8054</v>
      </c>
      <c r="I2334" t="s">
        <v>8066</v>
      </c>
    </row>
    <row r="2335" spans="1:9" ht="14.4" customHeight="1" x14ac:dyDescent="0.3">
      <c r="A2335">
        <v>1079962729</v>
      </c>
      <c r="B2335" t="s">
        <v>8062</v>
      </c>
      <c r="C2335" t="s">
        <v>7998</v>
      </c>
      <c r="D2335" t="s">
        <v>8063</v>
      </c>
      <c r="E2335" t="s">
        <v>11590</v>
      </c>
      <c r="F2335" s="1" t="s">
        <v>11591</v>
      </c>
      <c r="G2335" t="s">
        <v>8010</v>
      </c>
      <c r="H2335" t="s">
        <v>8009</v>
      </c>
      <c r="I2335" t="s">
        <v>8066</v>
      </c>
    </row>
    <row r="2336" spans="1:9" ht="14.4" customHeight="1" x14ac:dyDescent="0.3">
      <c r="A2336">
        <v>1079963337</v>
      </c>
      <c r="B2336" t="s">
        <v>8062</v>
      </c>
      <c r="C2336" t="s">
        <v>7996</v>
      </c>
      <c r="D2336" t="s">
        <v>8063</v>
      </c>
      <c r="E2336" t="s">
        <v>8638</v>
      </c>
      <c r="F2336" s="1" t="s">
        <v>11592</v>
      </c>
      <c r="G2336" t="s">
        <v>8013</v>
      </c>
      <c r="H2336" t="s">
        <v>8009</v>
      </c>
      <c r="I2336" t="s">
        <v>8066</v>
      </c>
    </row>
    <row r="2337" spans="1:9" ht="14.4" customHeight="1" x14ac:dyDescent="0.3">
      <c r="A2337">
        <v>1079963490</v>
      </c>
      <c r="B2337" t="s">
        <v>8062</v>
      </c>
      <c r="C2337" t="s">
        <v>7998</v>
      </c>
      <c r="D2337" t="s">
        <v>8063</v>
      </c>
      <c r="E2337" t="s">
        <v>9975</v>
      </c>
      <c r="F2337" t="s">
        <v>9422</v>
      </c>
      <c r="G2337" t="s">
        <v>8010</v>
      </c>
      <c r="H2337" t="s">
        <v>8054</v>
      </c>
      <c r="I2337" t="s">
        <v>8066</v>
      </c>
    </row>
    <row r="2338" spans="1:9" ht="14.4" customHeight="1" x14ac:dyDescent="0.3">
      <c r="A2338">
        <v>1079964562</v>
      </c>
      <c r="B2338" t="s">
        <v>8062</v>
      </c>
      <c r="C2338" t="s">
        <v>7998</v>
      </c>
      <c r="D2338" t="s">
        <v>8063</v>
      </c>
      <c r="E2338" t="s">
        <v>8081</v>
      </c>
      <c r="F2338" t="s">
        <v>11593</v>
      </c>
      <c r="G2338" t="s">
        <v>8010</v>
      </c>
      <c r="H2338" t="s">
        <v>8054</v>
      </c>
      <c r="I2338" t="s">
        <v>8066</v>
      </c>
    </row>
    <row r="2339" spans="1:9" ht="14.4" customHeight="1" x14ac:dyDescent="0.3">
      <c r="A2339">
        <v>1079965201</v>
      </c>
      <c r="B2339" t="s">
        <v>8062</v>
      </c>
      <c r="C2339" t="s">
        <v>7998</v>
      </c>
      <c r="D2339" t="s">
        <v>8063</v>
      </c>
      <c r="E2339" t="s">
        <v>8064</v>
      </c>
      <c r="F2339" t="s">
        <v>11594</v>
      </c>
      <c r="G2339" t="s">
        <v>8010</v>
      </c>
      <c r="H2339" t="s">
        <v>8009</v>
      </c>
      <c r="I2339" t="s">
        <v>8066</v>
      </c>
    </row>
    <row r="2340" spans="1:9" ht="14.4" customHeight="1" x14ac:dyDescent="0.3">
      <c r="A2340">
        <v>1079966270</v>
      </c>
      <c r="B2340" t="s">
        <v>8062</v>
      </c>
      <c r="C2340" t="s">
        <v>7994</v>
      </c>
      <c r="D2340" t="s">
        <v>8063</v>
      </c>
      <c r="E2340" t="s">
        <v>8818</v>
      </c>
      <c r="F2340" t="s">
        <v>11595</v>
      </c>
      <c r="G2340" t="s">
        <v>8013</v>
      </c>
      <c r="H2340" t="s">
        <v>8009</v>
      </c>
      <c r="I2340" t="s">
        <v>8066</v>
      </c>
    </row>
    <row r="2341" spans="1:9" ht="14.4" customHeight="1" x14ac:dyDescent="0.3">
      <c r="A2341">
        <v>1079967111</v>
      </c>
      <c r="B2341" t="s">
        <v>8117</v>
      </c>
      <c r="C2341" t="s">
        <v>7996</v>
      </c>
      <c r="D2341" t="s">
        <v>8063</v>
      </c>
      <c r="E2341" t="s">
        <v>11596</v>
      </c>
      <c r="F2341" s="1" t="s">
        <v>11597</v>
      </c>
      <c r="G2341" t="s">
        <v>8013</v>
      </c>
      <c r="H2341" t="s">
        <v>8054</v>
      </c>
      <c r="I2341" t="s">
        <v>8066</v>
      </c>
    </row>
    <row r="2342" spans="1:9" ht="14.4" customHeight="1" x14ac:dyDescent="0.3">
      <c r="A2342">
        <v>1079967442</v>
      </c>
      <c r="B2342" t="s">
        <v>8062</v>
      </c>
      <c r="C2342" t="s">
        <v>7996</v>
      </c>
      <c r="D2342" t="s">
        <v>8063</v>
      </c>
      <c r="E2342" t="s">
        <v>10545</v>
      </c>
      <c r="F2342" t="s">
        <v>11598</v>
      </c>
      <c r="G2342" t="s">
        <v>8010</v>
      </c>
      <c r="H2342" t="s">
        <v>8054</v>
      </c>
      <c r="I2342" t="s">
        <v>8066</v>
      </c>
    </row>
    <row r="2343" spans="1:9" ht="14.4" customHeight="1" x14ac:dyDescent="0.3">
      <c r="A2343">
        <v>1079969428</v>
      </c>
      <c r="B2343" t="s">
        <v>8062</v>
      </c>
      <c r="C2343" t="s">
        <v>7996</v>
      </c>
      <c r="D2343" t="s">
        <v>8063</v>
      </c>
      <c r="E2343" t="s">
        <v>11599</v>
      </c>
      <c r="F2343" s="1" t="s">
        <v>11600</v>
      </c>
      <c r="G2343" t="s">
        <v>8010</v>
      </c>
      <c r="H2343" t="s">
        <v>8009</v>
      </c>
      <c r="I2343" t="s">
        <v>8066</v>
      </c>
    </row>
    <row r="2344" spans="1:9" ht="14.4" customHeight="1" x14ac:dyDescent="0.3">
      <c r="A2344">
        <v>1079969537</v>
      </c>
      <c r="B2344" t="s">
        <v>8062</v>
      </c>
      <c r="C2344" t="s">
        <v>7994</v>
      </c>
      <c r="D2344" t="s">
        <v>8063</v>
      </c>
      <c r="E2344" t="s">
        <v>8348</v>
      </c>
      <c r="F2344" s="1" t="s">
        <v>11601</v>
      </c>
      <c r="G2344" t="s">
        <v>8010</v>
      </c>
      <c r="H2344" t="s">
        <v>8009</v>
      </c>
      <c r="I2344" t="s">
        <v>8066</v>
      </c>
    </row>
    <row r="2345" spans="1:9" ht="14.4" customHeight="1" x14ac:dyDescent="0.3">
      <c r="A2345">
        <v>1079969871</v>
      </c>
      <c r="B2345" t="s">
        <v>8062</v>
      </c>
      <c r="C2345" t="s">
        <v>7996</v>
      </c>
      <c r="D2345" t="s">
        <v>8063</v>
      </c>
      <c r="E2345" t="s">
        <v>8607</v>
      </c>
      <c r="F2345" t="s">
        <v>11602</v>
      </c>
      <c r="G2345" t="s">
        <v>8010</v>
      </c>
      <c r="H2345" t="s">
        <v>8054</v>
      </c>
      <c r="I2345" t="s">
        <v>8066</v>
      </c>
    </row>
    <row r="2346" spans="1:9" ht="14.4" customHeight="1" x14ac:dyDescent="0.3">
      <c r="A2346">
        <v>1079970555</v>
      </c>
      <c r="B2346" t="s">
        <v>8062</v>
      </c>
      <c r="C2346" t="s">
        <v>7998</v>
      </c>
      <c r="D2346" t="s">
        <v>8063</v>
      </c>
      <c r="E2346" t="s">
        <v>11603</v>
      </c>
      <c r="F2346" s="1" t="s">
        <v>11604</v>
      </c>
      <c r="G2346" t="s">
        <v>8013</v>
      </c>
      <c r="H2346" t="s">
        <v>8054</v>
      </c>
      <c r="I2346" t="s">
        <v>8066</v>
      </c>
    </row>
    <row r="2347" spans="1:9" ht="14.4" customHeight="1" x14ac:dyDescent="0.3">
      <c r="A2347">
        <v>1079971389</v>
      </c>
      <c r="B2347" t="s">
        <v>8062</v>
      </c>
      <c r="C2347" t="s">
        <v>7996</v>
      </c>
      <c r="D2347" t="s">
        <v>8063</v>
      </c>
      <c r="E2347" t="s">
        <v>11605</v>
      </c>
      <c r="F2347" t="s">
        <v>11606</v>
      </c>
      <c r="G2347" t="s">
        <v>8013</v>
      </c>
      <c r="H2347" t="s">
        <v>8009</v>
      </c>
      <c r="I2347" t="s">
        <v>8066</v>
      </c>
    </row>
    <row r="2348" spans="1:9" ht="14.4" customHeight="1" x14ac:dyDescent="0.3">
      <c r="A2348">
        <v>1079971988</v>
      </c>
      <c r="B2348" t="s">
        <v>8062</v>
      </c>
      <c r="C2348" t="s">
        <v>7998</v>
      </c>
      <c r="D2348" t="s">
        <v>8063</v>
      </c>
      <c r="E2348" t="s">
        <v>11607</v>
      </c>
      <c r="F2348" t="s">
        <v>11608</v>
      </c>
      <c r="G2348" t="s">
        <v>8010</v>
      </c>
      <c r="H2348" t="s">
        <v>8054</v>
      </c>
      <c r="I2348" t="s">
        <v>8066</v>
      </c>
    </row>
    <row r="2349" spans="1:9" ht="14.4" customHeight="1" x14ac:dyDescent="0.3">
      <c r="A2349">
        <v>1079972435</v>
      </c>
      <c r="B2349" t="s">
        <v>8062</v>
      </c>
      <c r="C2349" t="s">
        <v>7996</v>
      </c>
      <c r="D2349" t="s">
        <v>8063</v>
      </c>
      <c r="E2349" t="s">
        <v>9071</v>
      </c>
      <c r="F2349" s="1" t="s">
        <v>11609</v>
      </c>
      <c r="G2349" t="s">
        <v>8013</v>
      </c>
      <c r="H2349" t="s">
        <v>8054</v>
      </c>
      <c r="I2349" t="s">
        <v>8066</v>
      </c>
    </row>
    <row r="2350" spans="1:9" ht="14.4" customHeight="1" x14ac:dyDescent="0.3">
      <c r="A2350">
        <v>1079972524</v>
      </c>
      <c r="B2350" t="s">
        <v>8062</v>
      </c>
      <c r="C2350" t="s">
        <v>7998</v>
      </c>
      <c r="D2350" t="s">
        <v>8063</v>
      </c>
      <c r="E2350" t="s">
        <v>9881</v>
      </c>
      <c r="F2350" t="s">
        <v>11610</v>
      </c>
      <c r="G2350" t="s">
        <v>8010</v>
      </c>
      <c r="H2350" t="s">
        <v>8054</v>
      </c>
      <c r="I2350" t="s">
        <v>8066</v>
      </c>
    </row>
    <row r="2351" spans="1:9" ht="14.4" customHeight="1" x14ac:dyDescent="0.3">
      <c r="A2351">
        <v>1079972788</v>
      </c>
      <c r="B2351" t="s">
        <v>8062</v>
      </c>
      <c r="C2351" t="s">
        <v>7998</v>
      </c>
      <c r="D2351" t="s">
        <v>8063</v>
      </c>
      <c r="E2351" t="s">
        <v>8408</v>
      </c>
      <c r="F2351" t="s">
        <v>11611</v>
      </c>
      <c r="G2351" t="s">
        <v>8013</v>
      </c>
      <c r="H2351" t="s">
        <v>8054</v>
      </c>
      <c r="I2351" t="s">
        <v>8066</v>
      </c>
    </row>
    <row r="2352" spans="1:9" ht="14.4" customHeight="1" x14ac:dyDescent="0.3">
      <c r="A2352">
        <v>1079973522</v>
      </c>
      <c r="B2352" t="s">
        <v>8062</v>
      </c>
      <c r="C2352" t="s">
        <v>8042</v>
      </c>
      <c r="D2352" t="s">
        <v>8063</v>
      </c>
      <c r="E2352" t="s">
        <v>10641</v>
      </c>
      <c r="F2352" t="s">
        <v>11612</v>
      </c>
      <c r="G2352" t="s">
        <v>8013</v>
      </c>
      <c r="H2352" t="s">
        <v>8054</v>
      </c>
      <c r="I2352" t="s">
        <v>8066</v>
      </c>
    </row>
    <row r="2353" spans="1:9" ht="14.4" customHeight="1" x14ac:dyDescent="0.3">
      <c r="A2353">
        <v>1079973723</v>
      </c>
      <c r="B2353" t="s">
        <v>8062</v>
      </c>
      <c r="C2353" t="s">
        <v>7998</v>
      </c>
      <c r="D2353" t="s">
        <v>8063</v>
      </c>
      <c r="E2353" t="s">
        <v>8103</v>
      </c>
      <c r="F2353" t="s">
        <v>11613</v>
      </c>
      <c r="G2353" t="s">
        <v>8010</v>
      </c>
      <c r="H2353" t="s">
        <v>8009</v>
      </c>
      <c r="I2353" t="s">
        <v>8066</v>
      </c>
    </row>
    <row r="2354" spans="1:9" ht="14.4" customHeight="1" x14ac:dyDescent="0.3">
      <c r="A2354">
        <v>1079976769</v>
      </c>
      <c r="B2354" t="s">
        <v>8062</v>
      </c>
      <c r="C2354" t="s">
        <v>7998</v>
      </c>
      <c r="D2354" t="s">
        <v>8063</v>
      </c>
      <c r="E2354" t="s">
        <v>8278</v>
      </c>
      <c r="F2354" s="1" t="s">
        <v>11614</v>
      </c>
      <c r="G2354" t="s">
        <v>8013</v>
      </c>
      <c r="H2354" t="s">
        <v>8009</v>
      </c>
      <c r="I2354" t="s">
        <v>8066</v>
      </c>
    </row>
    <row r="2355" spans="1:9" ht="14.4" customHeight="1" x14ac:dyDescent="0.3">
      <c r="A2355">
        <v>1079977968</v>
      </c>
      <c r="B2355" t="s">
        <v>8062</v>
      </c>
      <c r="C2355" t="s">
        <v>7998</v>
      </c>
      <c r="D2355" t="s">
        <v>8063</v>
      </c>
      <c r="E2355" t="s">
        <v>9718</v>
      </c>
      <c r="F2355" t="s">
        <v>11615</v>
      </c>
      <c r="G2355" t="s">
        <v>8013</v>
      </c>
      <c r="H2355" t="s">
        <v>8009</v>
      </c>
      <c r="I2355" t="s">
        <v>8066</v>
      </c>
    </row>
    <row r="2356" spans="1:9" ht="14.4" customHeight="1" x14ac:dyDescent="0.3">
      <c r="A2356">
        <v>1079978159</v>
      </c>
      <c r="B2356" t="s">
        <v>8062</v>
      </c>
      <c r="C2356" t="s">
        <v>7998</v>
      </c>
      <c r="D2356" t="s">
        <v>8063</v>
      </c>
      <c r="E2356" t="s">
        <v>11616</v>
      </c>
      <c r="F2356" t="s">
        <v>11617</v>
      </c>
      <c r="G2356" t="s">
        <v>8013</v>
      </c>
      <c r="H2356" t="s">
        <v>8054</v>
      </c>
      <c r="I2356" t="s">
        <v>8066</v>
      </c>
    </row>
    <row r="2357" spans="1:9" ht="14.4" customHeight="1" x14ac:dyDescent="0.3">
      <c r="A2357">
        <v>1079978627</v>
      </c>
      <c r="B2357" t="s">
        <v>8062</v>
      </c>
      <c r="C2357" t="s">
        <v>7996</v>
      </c>
      <c r="D2357" t="s">
        <v>8063</v>
      </c>
      <c r="E2357" t="s">
        <v>8198</v>
      </c>
      <c r="F2357" s="1" t="s">
        <v>11618</v>
      </c>
      <c r="G2357" t="s">
        <v>8010</v>
      </c>
      <c r="H2357" t="s">
        <v>8054</v>
      </c>
      <c r="I2357" t="s">
        <v>8066</v>
      </c>
    </row>
    <row r="2358" spans="1:9" ht="14.4" customHeight="1" x14ac:dyDescent="0.3">
      <c r="A2358">
        <v>1079979607</v>
      </c>
      <c r="B2358" t="s">
        <v>8062</v>
      </c>
      <c r="C2358" t="s">
        <v>7996</v>
      </c>
      <c r="D2358" t="s">
        <v>8063</v>
      </c>
      <c r="E2358" t="s">
        <v>10751</v>
      </c>
      <c r="F2358" s="1" t="s">
        <v>11619</v>
      </c>
      <c r="G2358" t="s">
        <v>8013</v>
      </c>
      <c r="H2358" t="s">
        <v>8009</v>
      </c>
      <c r="I2358" t="s">
        <v>8066</v>
      </c>
    </row>
    <row r="2359" spans="1:9" ht="14.4" customHeight="1" x14ac:dyDescent="0.3">
      <c r="A2359">
        <v>1079980051</v>
      </c>
      <c r="B2359" t="s">
        <v>8062</v>
      </c>
      <c r="C2359" t="s">
        <v>7996</v>
      </c>
      <c r="D2359" t="s">
        <v>8063</v>
      </c>
      <c r="E2359" t="s">
        <v>8107</v>
      </c>
      <c r="F2359" s="1" t="s">
        <v>11620</v>
      </c>
      <c r="G2359" t="s">
        <v>8013</v>
      </c>
      <c r="H2359" t="s">
        <v>8009</v>
      </c>
      <c r="I2359" t="s">
        <v>8066</v>
      </c>
    </row>
    <row r="2360" spans="1:9" ht="14.4" customHeight="1" x14ac:dyDescent="0.3">
      <c r="A2360">
        <v>1079980064</v>
      </c>
      <c r="B2360" t="s">
        <v>8062</v>
      </c>
      <c r="C2360" t="s">
        <v>7996</v>
      </c>
      <c r="D2360" t="s">
        <v>8063</v>
      </c>
      <c r="E2360" t="s">
        <v>11017</v>
      </c>
      <c r="F2360" s="1" t="s">
        <v>11621</v>
      </c>
      <c r="G2360" t="s">
        <v>8013</v>
      </c>
      <c r="H2360" t="s">
        <v>8009</v>
      </c>
      <c r="I2360" t="s">
        <v>8066</v>
      </c>
    </row>
    <row r="2361" spans="1:9" ht="14.4" customHeight="1" x14ac:dyDescent="0.3">
      <c r="A2361">
        <v>1079980140</v>
      </c>
      <c r="B2361" t="s">
        <v>8062</v>
      </c>
      <c r="C2361" t="s">
        <v>7998</v>
      </c>
      <c r="D2361" t="s">
        <v>8063</v>
      </c>
      <c r="E2361" t="s">
        <v>9845</v>
      </c>
      <c r="F2361" s="1" t="s">
        <v>11622</v>
      </c>
      <c r="G2361" t="s">
        <v>8010</v>
      </c>
      <c r="H2361" t="s">
        <v>8054</v>
      </c>
      <c r="I2361" t="s">
        <v>8066</v>
      </c>
    </row>
    <row r="2362" spans="1:9" ht="14.4" customHeight="1" x14ac:dyDescent="0.3">
      <c r="A2362">
        <v>1079980862</v>
      </c>
      <c r="B2362" t="s">
        <v>8062</v>
      </c>
      <c r="C2362" t="s">
        <v>8008</v>
      </c>
      <c r="D2362" t="s">
        <v>8063</v>
      </c>
      <c r="E2362" t="s">
        <v>9410</v>
      </c>
      <c r="F2362" s="1" t="s">
        <v>11623</v>
      </c>
      <c r="G2362" t="s">
        <v>8013</v>
      </c>
      <c r="H2362" t="s">
        <v>8009</v>
      </c>
      <c r="I2362" t="s">
        <v>8066</v>
      </c>
    </row>
    <row r="2363" spans="1:9" ht="14.4" customHeight="1" x14ac:dyDescent="0.3">
      <c r="A2363">
        <v>1079981442</v>
      </c>
      <c r="B2363" t="s">
        <v>8062</v>
      </c>
      <c r="C2363" t="s">
        <v>7996</v>
      </c>
      <c r="D2363" t="s">
        <v>8063</v>
      </c>
      <c r="E2363" t="s">
        <v>11624</v>
      </c>
      <c r="F2363" s="1" t="s">
        <v>11625</v>
      </c>
      <c r="G2363" t="s">
        <v>8010</v>
      </c>
      <c r="H2363" t="s">
        <v>8009</v>
      </c>
      <c r="I2363" t="s">
        <v>8066</v>
      </c>
    </row>
    <row r="2364" spans="1:9" ht="14.4" customHeight="1" x14ac:dyDescent="0.3">
      <c r="A2364">
        <v>1079982347</v>
      </c>
      <c r="B2364" t="s">
        <v>8062</v>
      </c>
      <c r="C2364" t="s">
        <v>7998</v>
      </c>
      <c r="D2364" t="s">
        <v>8063</v>
      </c>
      <c r="E2364" t="s">
        <v>9881</v>
      </c>
      <c r="F2364" t="s">
        <v>8380</v>
      </c>
      <c r="G2364" t="s">
        <v>8013</v>
      </c>
      <c r="H2364" t="s">
        <v>8054</v>
      </c>
      <c r="I2364" t="s">
        <v>8066</v>
      </c>
    </row>
    <row r="2365" spans="1:9" ht="14.4" customHeight="1" x14ac:dyDescent="0.3">
      <c r="A2365">
        <v>1079983711</v>
      </c>
      <c r="B2365" t="s">
        <v>8062</v>
      </c>
      <c r="C2365" t="s">
        <v>7996</v>
      </c>
      <c r="D2365" t="s">
        <v>8063</v>
      </c>
      <c r="E2365" t="s">
        <v>8076</v>
      </c>
      <c r="F2365" t="s">
        <v>11626</v>
      </c>
      <c r="G2365" t="s">
        <v>8013</v>
      </c>
      <c r="H2365" t="s">
        <v>8009</v>
      </c>
      <c r="I2365" t="s">
        <v>8066</v>
      </c>
    </row>
    <row r="2366" spans="1:9" ht="14.4" customHeight="1" x14ac:dyDescent="0.3">
      <c r="A2366">
        <v>1079984384</v>
      </c>
      <c r="B2366" t="s">
        <v>8062</v>
      </c>
      <c r="C2366" t="s">
        <v>7990</v>
      </c>
      <c r="D2366" t="s">
        <v>8063</v>
      </c>
      <c r="E2366" t="s">
        <v>11627</v>
      </c>
      <c r="F2366" s="1" t="s">
        <v>11628</v>
      </c>
      <c r="G2366" t="s">
        <v>8013</v>
      </c>
      <c r="H2366" t="s">
        <v>8054</v>
      </c>
      <c r="I2366" t="s">
        <v>8066</v>
      </c>
    </row>
    <row r="2367" spans="1:9" ht="14.4" customHeight="1" x14ac:dyDescent="0.3">
      <c r="A2367">
        <v>1079984622</v>
      </c>
      <c r="B2367" t="s">
        <v>8062</v>
      </c>
      <c r="C2367" t="s">
        <v>7998</v>
      </c>
      <c r="D2367" t="s">
        <v>8063</v>
      </c>
      <c r="E2367" t="s">
        <v>11064</v>
      </c>
      <c r="F2367" s="1" t="s">
        <v>11629</v>
      </c>
      <c r="G2367" t="s">
        <v>8010</v>
      </c>
      <c r="H2367" t="s">
        <v>8054</v>
      </c>
      <c r="I2367" t="s">
        <v>8066</v>
      </c>
    </row>
    <row r="2368" spans="1:9" ht="14.4" customHeight="1" x14ac:dyDescent="0.3">
      <c r="A2368">
        <v>1079984890</v>
      </c>
      <c r="B2368" t="s">
        <v>8062</v>
      </c>
      <c r="C2368" t="s">
        <v>7998</v>
      </c>
      <c r="D2368" t="s">
        <v>8063</v>
      </c>
      <c r="E2368" t="s">
        <v>8733</v>
      </c>
      <c r="F2368" s="1" t="s">
        <v>11630</v>
      </c>
      <c r="G2368" t="s">
        <v>8010</v>
      </c>
      <c r="H2368" t="s">
        <v>8009</v>
      </c>
      <c r="I2368" t="s">
        <v>8066</v>
      </c>
    </row>
    <row r="2369" spans="1:9" ht="14.4" customHeight="1" x14ac:dyDescent="0.3">
      <c r="A2369">
        <v>1079985637</v>
      </c>
      <c r="B2369" t="s">
        <v>8062</v>
      </c>
      <c r="C2369" t="s">
        <v>7996</v>
      </c>
      <c r="D2369" t="s">
        <v>8063</v>
      </c>
      <c r="E2369" t="s">
        <v>11631</v>
      </c>
      <c r="F2369" t="s">
        <v>11632</v>
      </c>
      <c r="G2369" t="s">
        <v>8013</v>
      </c>
      <c r="H2369" t="s">
        <v>8009</v>
      </c>
      <c r="I2369" t="s">
        <v>8066</v>
      </c>
    </row>
    <row r="2370" spans="1:9" ht="14.4" customHeight="1" x14ac:dyDescent="0.3">
      <c r="A2370">
        <v>1079986685</v>
      </c>
      <c r="B2370" t="s">
        <v>8062</v>
      </c>
      <c r="C2370" t="s">
        <v>7998</v>
      </c>
      <c r="D2370" t="s">
        <v>8063</v>
      </c>
      <c r="E2370" t="s">
        <v>11633</v>
      </c>
      <c r="F2370" t="s">
        <v>11634</v>
      </c>
      <c r="G2370" t="s">
        <v>8010</v>
      </c>
      <c r="H2370" t="s">
        <v>8009</v>
      </c>
      <c r="I2370" t="s">
        <v>8066</v>
      </c>
    </row>
    <row r="2371" spans="1:9" ht="14.4" customHeight="1" x14ac:dyDescent="0.3">
      <c r="A2371">
        <v>1079987053</v>
      </c>
      <c r="B2371" t="s">
        <v>8062</v>
      </c>
      <c r="C2371" t="s">
        <v>7998</v>
      </c>
      <c r="D2371" t="s">
        <v>8063</v>
      </c>
      <c r="E2371" t="s">
        <v>9906</v>
      </c>
      <c r="F2371" s="1" t="s">
        <v>11635</v>
      </c>
      <c r="G2371" t="s">
        <v>8013</v>
      </c>
      <c r="H2371" t="s">
        <v>8054</v>
      </c>
      <c r="I2371" t="s">
        <v>8066</v>
      </c>
    </row>
    <row r="2372" spans="1:9" ht="14.4" customHeight="1" x14ac:dyDescent="0.3">
      <c r="A2372">
        <v>1079987701</v>
      </c>
      <c r="B2372" t="s">
        <v>8062</v>
      </c>
      <c r="C2372" t="s">
        <v>7998</v>
      </c>
      <c r="D2372" t="s">
        <v>8063</v>
      </c>
      <c r="E2372" t="s">
        <v>10022</v>
      </c>
      <c r="F2372" s="1" t="s">
        <v>11636</v>
      </c>
      <c r="G2372" t="s">
        <v>8010</v>
      </c>
      <c r="H2372" t="s">
        <v>8054</v>
      </c>
      <c r="I2372" t="s">
        <v>8066</v>
      </c>
    </row>
    <row r="2373" spans="1:9" ht="14.4" customHeight="1" x14ac:dyDescent="0.3">
      <c r="A2373">
        <v>1079987901</v>
      </c>
      <c r="B2373" t="s">
        <v>8062</v>
      </c>
      <c r="C2373" t="s">
        <v>7990</v>
      </c>
      <c r="D2373" t="s">
        <v>8063</v>
      </c>
      <c r="E2373" t="s">
        <v>11023</v>
      </c>
      <c r="F2373" t="s">
        <v>11637</v>
      </c>
      <c r="G2373" t="s">
        <v>8010</v>
      </c>
      <c r="H2373" t="s">
        <v>8054</v>
      </c>
      <c r="I2373" t="s">
        <v>8066</v>
      </c>
    </row>
    <row r="2374" spans="1:9" ht="14.4" customHeight="1" x14ac:dyDescent="0.3">
      <c r="A2374">
        <v>1079988036</v>
      </c>
      <c r="B2374" t="s">
        <v>8062</v>
      </c>
      <c r="C2374" t="s">
        <v>7996</v>
      </c>
      <c r="D2374" t="s">
        <v>8063</v>
      </c>
      <c r="E2374" t="s">
        <v>8988</v>
      </c>
      <c r="F2374" t="s">
        <v>11638</v>
      </c>
      <c r="G2374" t="s">
        <v>8013</v>
      </c>
      <c r="H2374" t="s">
        <v>8054</v>
      </c>
      <c r="I2374" t="s">
        <v>8066</v>
      </c>
    </row>
    <row r="2375" spans="1:9" ht="14.4" customHeight="1" x14ac:dyDescent="0.3">
      <c r="A2375">
        <v>1079988492</v>
      </c>
      <c r="B2375" t="s">
        <v>8062</v>
      </c>
      <c r="C2375" t="s">
        <v>7996</v>
      </c>
      <c r="D2375" t="s">
        <v>8063</v>
      </c>
      <c r="E2375" t="s">
        <v>9303</v>
      </c>
      <c r="F2375" s="1" t="s">
        <v>11639</v>
      </c>
      <c r="G2375" t="s">
        <v>8013</v>
      </c>
      <c r="H2375" t="s">
        <v>8009</v>
      </c>
      <c r="I2375" t="s">
        <v>8066</v>
      </c>
    </row>
    <row r="2376" spans="1:9" ht="14.4" customHeight="1" x14ac:dyDescent="0.3">
      <c r="A2376">
        <v>1079988633</v>
      </c>
      <c r="B2376" t="s">
        <v>8117</v>
      </c>
      <c r="C2376" t="s">
        <v>8006</v>
      </c>
      <c r="D2376" t="s">
        <v>8063</v>
      </c>
      <c r="E2376" t="s">
        <v>10707</v>
      </c>
      <c r="F2376" t="s">
        <v>11640</v>
      </c>
      <c r="G2376" t="s">
        <v>8010</v>
      </c>
      <c r="H2376" t="s">
        <v>8054</v>
      </c>
      <c r="I2376" t="s">
        <v>8066</v>
      </c>
    </row>
    <row r="2377" spans="1:9" ht="14.4" customHeight="1" x14ac:dyDescent="0.3">
      <c r="A2377">
        <v>1079989736</v>
      </c>
      <c r="B2377" t="s">
        <v>8062</v>
      </c>
      <c r="C2377" t="s">
        <v>7996</v>
      </c>
      <c r="D2377" t="s">
        <v>8063</v>
      </c>
      <c r="E2377" t="s">
        <v>8930</v>
      </c>
      <c r="F2377" s="1" t="s">
        <v>11641</v>
      </c>
      <c r="G2377" t="s">
        <v>8010</v>
      </c>
      <c r="H2377" t="s">
        <v>8054</v>
      </c>
      <c r="I2377" t="s">
        <v>8066</v>
      </c>
    </row>
    <row r="2378" spans="1:9" ht="14.4" customHeight="1" x14ac:dyDescent="0.3">
      <c r="A2378">
        <v>1079990462</v>
      </c>
      <c r="B2378" t="s">
        <v>8062</v>
      </c>
      <c r="C2378" t="s">
        <v>7998</v>
      </c>
      <c r="D2378" t="s">
        <v>8063</v>
      </c>
      <c r="E2378" t="s">
        <v>11642</v>
      </c>
      <c r="F2378" t="s">
        <v>11643</v>
      </c>
      <c r="G2378" t="s">
        <v>8013</v>
      </c>
      <c r="H2378" t="s">
        <v>8054</v>
      </c>
      <c r="I2378" t="s">
        <v>8066</v>
      </c>
    </row>
    <row r="2379" spans="1:9" ht="14.4" customHeight="1" x14ac:dyDescent="0.3">
      <c r="A2379">
        <v>1079990560</v>
      </c>
      <c r="B2379" t="s">
        <v>8062</v>
      </c>
      <c r="C2379" t="s">
        <v>7998</v>
      </c>
      <c r="D2379" t="s">
        <v>8063</v>
      </c>
      <c r="E2379" t="s">
        <v>11588</v>
      </c>
      <c r="F2379" t="s">
        <v>11644</v>
      </c>
      <c r="G2379" t="s">
        <v>8013</v>
      </c>
      <c r="H2379" t="s">
        <v>8054</v>
      </c>
      <c r="I2379" t="s">
        <v>8066</v>
      </c>
    </row>
    <row r="2380" spans="1:9" ht="14.4" customHeight="1" x14ac:dyDescent="0.3">
      <c r="A2380">
        <v>1079990916</v>
      </c>
      <c r="B2380" t="s">
        <v>8062</v>
      </c>
      <c r="C2380" t="s">
        <v>7996</v>
      </c>
      <c r="D2380" t="s">
        <v>8063</v>
      </c>
      <c r="E2380" t="s">
        <v>9073</v>
      </c>
      <c r="F2380" s="1" t="s">
        <v>11645</v>
      </c>
      <c r="G2380" t="s">
        <v>8013</v>
      </c>
      <c r="H2380" t="s">
        <v>8009</v>
      </c>
      <c r="I2380" t="s">
        <v>8066</v>
      </c>
    </row>
    <row r="2381" spans="1:9" ht="14.4" customHeight="1" x14ac:dyDescent="0.3">
      <c r="A2381">
        <v>1079992474</v>
      </c>
      <c r="B2381" t="s">
        <v>8062</v>
      </c>
      <c r="C2381" t="s">
        <v>7998</v>
      </c>
      <c r="D2381" t="s">
        <v>8063</v>
      </c>
      <c r="E2381" t="s">
        <v>10385</v>
      </c>
      <c r="F2381" t="s">
        <v>11646</v>
      </c>
      <c r="G2381" t="s">
        <v>8013</v>
      </c>
      <c r="H2381" t="s">
        <v>8054</v>
      </c>
      <c r="I2381" t="s">
        <v>8066</v>
      </c>
    </row>
    <row r="2382" spans="1:9" ht="14.4" customHeight="1" x14ac:dyDescent="0.3">
      <c r="A2382">
        <v>1079993117</v>
      </c>
      <c r="B2382" t="s">
        <v>8062</v>
      </c>
      <c r="C2382" t="s">
        <v>8006</v>
      </c>
      <c r="D2382" t="s">
        <v>8063</v>
      </c>
      <c r="E2382" t="s">
        <v>11647</v>
      </c>
      <c r="F2382" t="s">
        <v>11648</v>
      </c>
      <c r="G2382" t="s">
        <v>8010</v>
      </c>
      <c r="H2382" t="s">
        <v>8054</v>
      </c>
      <c r="I2382" t="s">
        <v>8066</v>
      </c>
    </row>
    <row r="2383" spans="1:9" ht="14.4" customHeight="1" x14ac:dyDescent="0.3">
      <c r="A2383">
        <v>1079993140</v>
      </c>
      <c r="B2383" t="s">
        <v>8062</v>
      </c>
      <c r="C2383" t="s">
        <v>7998</v>
      </c>
      <c r="D2383" t="s">
        <v>8063</v>
      </c>
      <c r="E2383" t="s">
        <v>10244</v>
      </c>
      <c r="F2383" t="s">
        <v>11649</v>
      </c>
      <c r="G2383" t="s">
        <v>8013</v>
      </c>
      <c r="H2383" t="s">
        <v>8009</v>
      </c>
      <c r="I2383" t="s">
        <v>8066</v>
      </c>
    </row>
    <row r="2384" spans="1:9" ht="14.4" customHeight="1" x14ac:dyDescent="0.3">
      <c r="A2384">
        <v>1079993974</v>
      </c>
      <c r="B2384" t="s">
        <v>8062</v>
      </c>
      <c r="C2384" t="s">
        <v>7994</v>
      </c>
      <c r="D2384" t="s">
        <v>8063</v>
      </c>
      <c r="E2384" t="s">
        <v>11557</v>
      </c>
      <c r="F2384" s="1" t="s">
        <v>11650</v>
      </c>
      <c r="G2384" t="s">
        <v>8013</v>
      </c>
      <c r="H2384" t="s">
        <v>8009</v>
      </c>
      <c r="I2384" t="s">
        <v>8066</v>
      </c>
    </row>
    <row r="2385" spans="1:9" ht="14.4" customHeight="1" x14ac:dyDescent="0.3">
      <c r="A2385">
        <v>1079994291</v>
      </c>
      <c r="B2385" t="s">
        <v>8062</v>
      </c>
      <c r="C2385" t="s">
        <v>7998</v>
      </c>
      <c r="D2385" t="s">
        <v>8063</v>
      </c>
      <c r="E2385" t="s">
        <v>11651</v>
      </c>
      <c r="F2385" t="s">
        <v>11652</v>
      </c>
      <c r="G2385" t="s">
        <v>8010</v>
      </c>
      <c r="H2385" t="s">
        <v>8009</v>
      </c>
      <c r="I2385" t="s">
        <v>8066</v>
      </c>
    </row>
    <row r="2386" spans="1:9" ht="14.4" customHeight="1" x14ac:dyDescent="0.3">
      <c r="A2386">
        <v>1079994452</v>
      </c>
      <c r="B2386" t="s">
        <v>8062</v>
      </c>
      <c r="C2386" t="s">
        <v>7990</v>
      </c>
      <c r="D2386" t="s">
        <v>8063</v>
      </c>
      <c r="E2386" t="s">
        <v>8218</v>
      </c>
      <c r="F2386" s="1" t="s">
        <v>11653</v>
      </c>
      <c r="G2386" t="s">
        <v>8013</v>
      </c>
      <c r="H2386" t="s">
        <v>8054</v>
      </c>
      <c r="I2386" t="s">
        <v>8066</v>
      </c>
    </row>
    <row r="2387" spans="1:9" ht="14.4" customHeight="1" x14ac:dyDescent="0.3">
      <c r="A2387">
        <v>1079994565</v>
      </c>
      <c r="B2387" t="s">
        <v>8062</v>
      </c>
      <c r="C2387" t="s">
        <v>7998</v>
      </c>
      <c r="D2387" t="s">
        <v>8063</v>
      </c>
      <c r="E2387" t="s">
        <v>8683</v>
      </c>
      <c r="F2387" s="1" t="s">
        <v>11654</v>
      </c>
      <c r="G2387" t="s">
        <v>8010</v>
      </c>
      <c r="H2387" t="s">
        <v>8054</v>
      </c>
      <c r="I2387" t="s">
        <v>8066</v>
      </c>
    </row>
    <row r="2388" spans="1:9" ht="14.4" customHeight="1" x14ac:dyDescent="0.3">
      <c r="A2388">
        <v>1079994900</v>
      </c>
      <c r="B2388" t="s">
        <v>8062</v>
      </c>
      <c r="C2388" t="s">
        <v>7996</v>
      </c>
      <c r="D2388" t="s">
        <v>8063</v>
      </c>
      <c r="E2388" t="s">
        <v>8810</v>
      </c>
      <c r="F2388" s="1" t="s">
        <v>11655</v>
      </c>
      <c r="G2388" t="s">
        <v>8010</v>
      </c>
      <c r="H2388" t="s">
        <v>8009</v>
      </c>
      <c r="I2388" t="s">
        <v>8066</v>
      </c>
    </row>
    <row r="2389" spans="1:9" ht="14.4" customHeight="1" x14ac:dyDescent="0.3">
      <c r="A2389">
        <v>1079995245</v>
      </c>
      <c r="B2389" t="s">
        <v>8062</v>
      </c>
      <c r="C2389" t="s">
        <v>8006</v>
      </c>
      <c r="D2389" t="s">
        <v>8063</v>
      </c>
      <c r="E2389" t="s">
        <v>9021</v>
      </c>
      <c r="F2389" t="s">
        <v>11656</v>
      </c>
      <c r="G2389" t="s">
        <v>8013</v>
      </c>
      <c r="H2389" t="s">
        <v>8009</v>
      </c>
      <c r="I2389" t="s">
        <v>8066</v>
      </c>
    </row>
    <row r="2390" spans="1:9" ht="14.4" customHeight="1" x14ac:dyDescent="0.3">
      <c r="A2390">
        <v>1079995428</v>
      </c>
      <c r="B2390" t="s">
        <v>8062</v>
      </c>
      <c r="C2390" t="s">
        <v>7996</v>
      </c>
      <c r="D2390" t="s">
        <v>8063</v>
      </c>
      <c r="E2390" t="s">
        <v>8988</v>
      </c>
      <c r="F2390" t="s">
        <v>11657</v>
      </c>
      <c r="G2390" t="s">
        <v>8013</v>
      </c>
      <c r="H2390" t="s">
        <v>8009</v>
      </c>
      <c r="I2390" t="s">
        <v>8066</v>
      </c>
    </row>
    <row r="2391" spans="1:9" ht="14.4" customHeight="1" x14ac:dyDescent="0.3">
      <c r="A2391">
        <v>1079995587</v>
      </c>
      <c r="B2391" t="s">
        <v>8062</v>
      </c>
      <c r="C2391" t="s">
        <v>7998</v>
      </c>
      <c r="D2391" t="s">
        <v>8063</v>
      </c>
      <c r="E2391" t="s">
        <v>9864</v>
      </c>
      <c r="F2391" s="1" t="s">
        <v>9865</v>
      </c>
      <c r="G2391" t="s">
        <v>8013</v>
      </c>
      <c r="H2391" t="s">
        <v>8009</v>
      </c>
      <c r="I2391" t="s">
        <v>8066</v>
      </c>
    </row>
    <row r="2392" spans="1:9" ht="14.4" customHeight="1" x14ac:dyDescent="0.3">
      <c r="A2392">
        <v>1079996322</v>
      </c>
      <c r="B2392" t="s">
        <v>8062</v>
      </c>
      <c r="C2392" t="s">
        <v>7998</v>
      </c>
      <c r="D2392" t="s">
        <v>8063</v>
      </c>
      <c r="E2392" t="s">
        <v>11658</v>
      </c>
      <c r="F2392" t="s">
        <v>11659</v>
      </c>
      <c r="G2392" t="s">
        <v>8013</v>
      </c>
      <c r="H2392" t="s">
        <v>8054</v>
      </c>
      <c r="I2392" t="s">
        <v>8066</v>
      </c>
    </row>
    <row r="2393" spans="1:9" ht="14.4" customHeight="1" x14ac:dyDescent="0.3">
      <c r="A2393">
        <v>1079996403</v>
      </c>
      <c r="B2393" t="s">
        <v>8062</v>
      </c>
      <c r="C2393" t="s">
        <v>7998</v>
      </c>
      <c r="D2393" t="s">
        <v>8063</v>
      </c>
      <c r="E2393" t="s">
        <v>9251</v>
      </c>
      <c r="F2393" t="s">
        <v>11660</v>
      </c>
      <c r="G2393" t="s">
        <v>8010</v>
      </c>
      <c r="H2393" t="s">
        <v>8054</v>
      </c>
      <c r="I2393" t="s">
        <v>8066</v>
      </c>
    </row>
    <row r="2394" spans="1:9" ht="14.4" customHeight="1" x14ac:dyDescent="0.3">
      <c r="A2394">
        <v>1079996608</v>
      </c>
      <c r="B2394" t="s">
        <v>8062</v>
      </c>
      <c r="C2394" t="s">
        <v>7994</v>
      </c>
      <c r="D2394" t="s">
        <v>8063</v>
      </c>
      <c r="E2394" t="s">
        <v>10574</v>
      </c>
      <c r="F2394" s="1" t="s">
        <v>11661</v>
      </c>
      <c r="G2394" t="s">
        <v>8010</v>
      </c>
      <c r="H2394" t="s">
        <v>8009</v>
      </c>
      <c r="I2394" t="s">
        <v>8066</v>
      </c>
    </row>
    <row r="2395" spans="1:9" ht="14.4" customHeight="1" x14ac:dyDescent="0.3">
      <c r="A2395">
        <v>1079996782</v>
      </c>
      <c r="B2395" t="s">
        <v>8062</v>
      </c>
      <c r="C2395" t="s">
        <v>7998</v>
      </c>
      <c r="D2395" t="s">
        <v>8063</v>
      </c>
      <c r="E2395" t="s">
        <v>9301</v>
      </c>
      <c r="F2395" t="s">
        <v>11662</v>
      </c>
      <c r="G2395" t="s">
        <v>8013</v>
      </c>
      <c r="H2395" t="s">
        <v>8009</v>
      </c>
      <c r="I2395" t="s">
        <v>8066</v>
      </c>
    </row>
    <row r="2396" spans="1:9" ht="14.4" customHeight="1" x14ac:dyDescent="0.3">
      <c r="A2396">
        <v>1079996859</v>
      </c>
      <c r="B2396" t="s">
        <v>8062</v>
      </c>
      <c r="C2396" t="s">
        <v>7996</v>
      </c>
      <c r="D2396" t="s">
        <v>8063</v>
      </c>
      <c r="E2396" t="s">
        <v>11663</v>
      </c>
      <c r="F2396" s="1" t="s">
        <v>11664</v>
      </c>
      <c r="G2396" t="s">
        <v>8010</v>
      </c>
      <c r="H2396" t="s">
        <v>8009</v>
      </c>
      <c r="I2396" t="s">
        <v>8066</v>
      </c>
    </row>
    <row r="2397" spans="1:9" ht="14.4" customHeight="1" x14ac:dyDescent="0.3">
      <c r="A2397">
        <v>1079997204</v>
      </c>
      <c r="B2397" t="s">
        <v>8062</v>
      </c>
      <c r="C2397" t="s">
        <v>7996</v>
      </c>
      <c r="D2397" t="s">
        <v>8063</v>
      </c>
      <c r="E2397" t="s">
        <v>11665</v>
      </c>
      <c r="F2397" s="1" t="s">
        <v>11666</v>
      </c>
      <c r="G2397" t="s">
        <v>8013</v>
      </c>
      <c r="H2397" t="s">
        <v>8054</v>
      </c>
      <c r="I2397" t="s">
        <v>8066</v>
      </c>
    </row>
    <row r="2398" spans="1:9" ht="14.4" customHeight="1" x14ac:dyDescent="0.3">
      <c r="A2398">
        <v>1079999554</v>
      </c>
      <c r="B2398" t="s">
        <v>8062</v>
      </c>
      <c r="C2398" t="s">
        <v>7998</v>
      </c>
      <c r="D2398" t="s">
        <v>8063</v>
      </c>
      <c r="E2398" t="s">
        <v>10707</v>
      </c>
      <c r="F2398" s="1" t="s">
        <v>11667</v>
      </c>
      <c r="G2398" t="s">
        <v>8010</v>
      </c>
      <c r="H2398" t="s">
        <v>8054</v>
      </c>
      <c r="I2398" t="s">
        <v>8066</v>
      </c>
    </row>
    <row r="2399" spans="1:9" ht="14.4" customHeight="1" x14ac:dyDescent="0.3">
      <c r="A2399">
        <v>1080000865</v>
      </c>
      <c r="B2399" t="s">
        <v>8062</v>
      </c>
      <c r="C2399" t="s">
        <v>7996</v>
      </c>
      <c r="D2399" t="s">
        <v>8063</v>
      </c>
      <c r="E2399" t="s">
        <v>9044</v>
      </c>
      <c r="F2399" s="1" t="s">
        <v>11668</v>
      </c>
      <c r="G2399" t="s">
        <v>8010</v>
      </c>
      <c r="H2399" t="s">
        <v>8054</v>
      </c>
      <c r="I2399" t="s">
        <v>8066</v>
      </c>
    </row>
    <row r="2400" spans="1:9" ht="14.4" customHeight="1" x14ac:dyDescent="0.3">
      <c r="A2400">
        <v>1080001746</v>
      </c>
      <c r="B2400" t="s">
        <v>8062</v>
      </c>
      <c r="C2400" t="s">
        <v>7998</v>
      </c>
      <c r="D2400" t="s">
        <v>8063</v>
      </c>
      <c r="E2400" t="s">
        <v>8403</v>
      </c>
      <c r="F2400" t="s">
        <v>11669</v>
      </c>
      <c r="G2400" t="s">
        <v>8013</v>
      </c>
      <c r="H2400" t="s">
        <v>8009</v>
      </c>
      <c r="I2400" t="s">
        <v>8066</v>
      </c>
    </row>
    <row r="2401" spans="1:9" ht="14.4" customHeight="1" x14ac:dyDescent="0.3">
      <c r="A2401">
        <v>1080002325</v>
      </c>
      <c r="B2401" t="s">
        <v>8062</v>
      </c>
      <c r="C2401" t="s">
        <v>7998</v>
      </c>
      <c r="D2401" t="s">
        <v>8063</v>
      </c>
      <c r="E2401" t="s">
        <v>8715</v>
      </c>
      <c r="F2401" s="1" t="s">
        <v>11670</v>
      </c>
      <c r="G2401" t="s">
        <v>8010</v>
      </c>
      <c r="H2401" t="s">
        <v>8009</v>
      </c>
      <c r="I2401" t="s">
        <v>8066</v>
      </c>
    </row>
    <row r="2402" spans="1:9" ht="14.4" customHeight="1" x14ac:dyDescent="0.3">
      <c r="A2402">
        <v>1080002535</v>
      </c>
      <c r="B2402" t="s">
        <v>8062</v>
      </c>
      <c r="C2402" t="s">
        <v>7994</v>
      </c>
      <c r="D2402" t="s">
        <v>8063</v>
      </c>
      <c r="E2402" t="s">
        <v>8982</v>
      </c>
      <c r="F2402" t="s">
        <v>11671</v>
      </c>
      <c r="G2402" t="s">
        <v>8013</v>
      </c>
      <c r="H2402" t="s">
        <v>8009</v>
      </c>
      <c r="I2402" t="s">
        <v>8066</v>
      </c>
    </row>
    <row r="2403" spans="1:9" ht="14.4" customHeight="1" x14ac:dyDescent="0.3">
      <c r="A2403">
        <v>1080003101</v>
      </c>
      <c r="B2403" t="s">
        <v>8062</v>
      </c>
      <c r="C2403" t="s">
        <v>7994</v>
      </c>
      <c r="D2403" t="s">
        <v>8063</v>
      </c>
      <c r="E2403" t="s">
        <v>11672</v>
      </c>
      <c r="F2403" s="1" t="s">
        <v>11673</v>
      </c>
      <c r="G2403" t="s">
        <v>8013</v>
      </c>
      <c r="H2403" t="s">
        <v>8009</v>
      </c>
      <c r="I2403" t="s">
        <v>8066</v>
      </c>
    </row>
    <row r="2404" spans="1:9" ht="14.4" customHeight="1" x14ac:dyDescent="0.3">
      <c r="A2404">
        <v>1080003675</v>
      </c>
      <c r="B2404" t="s">
        <v>8062</v>
      </c>
      <c r="C2404" t="s">
        <v>7998</v>
      </c>
      <c r="D2404" t="s">
        <v>8063</v>
      </c>
      <c r="E2404" t="s">
        <v>8693</v>
      </c>
      <c r="F2404" s="1" t="s">
        <v>11674</v>
      </c>
      <c r="G2404" t="s">
        <v>8010</v>
      </c>
      <c r="H2404" t="s">
        <v>8054</v>
      </c>
      <c r="I2404" t="s">
        <v>8066</v>
      </c>
    </row>
    <row r="2405" spans="1:9" ht="14.4" customHeight="1" x14ac:dyDescent="0.3">
      <c r="A2405">
        <v>1080004070</v>
      </c>
      <c r="B2405" t="s">
        <v>8062</v>
      </c>
      <c r="C2405" t="s">
        <v>7996</v>
      </c>
      <c r="D2405" t="s">
        <v>8063</v>
      </c>
      <c r="E2405" t="s">
        <v>8123</v>
      </c>
      <c r="F2405" s="1" t="s">
        <v>11675</v>
      </c>
      <c r="G2405" t="s">
        <v>8013</v>
      </c>
      <c r="H2405" t="s">
        <v>8009</v>
      </c>
      <c r="I2405" t="s">
        <v>8066</v>
      </c>
    </row>
    <row r="2406" spans="1:9" ht="14.4" customHeight="1" x14ac:dyDescent="0.3">
      <c r="A2406">
        <v>1080004352</v>
      </c>
      <c r="B2406" t="s">
        <v>8062</v>
      </c>
      <c r="C2406" t="s">
        <v>8006</v>
      </c>
      <c r="D2406" t="s">
        <v>8063</v>
      </c>
      <c r="E2406" t="s">
        <v>9793</v>
      </c>
      <c r="F2406" t="s">
        <v>11676</v>
      </c>
      <c r="G2406" t="s">
        <v>8010</v>
      </c>
      <c r="H2406" t="s">
        <v>8054</v>
      </c>
      <c r="I2406" t="s">
        <v>8066</v>
      </c>
    </row>
    <row r="2407" spans="1:9" ht="14.4" customHeight="1" x14ac:dyDescent="0.3">
      <c r="A2407">
        <v>1080005181</v>
      </c>
      <c r="B2407" t="s">
        <v>8062</v>
      </c>
      <c r="C2407" t="s">
        <v>7996</v>
      </c>
      <c r="D2407" t="s">
        <v>8153</v>
      </c>
      <c r="E2407" t="s">
        <v>11677</v>
      </c>
      <c r="F2407" t="s">
        <v>11678</v>
      </c>
      <c r="G2407" t="s">
        <v>8010</v>
      </c>
      <c r="H2407" t="s">
        <v>8054</v>
      </c>
      <c r="I2407" t="s">
        <v>8066</v>
      </c>
    </row>
    <row r="2408" spans="1:9" ht="14.4" customHeight="1" x14ac:dyDescent="0.3">
      <c r="A2408">
        <v>1080005809</v>
      </c>
      <c r="B2408" t="s">
        <v>8062</v>
      </c>
      <c r="C2408" t="s">
        <v>7994</v>
      </c>
      <c r="D2408" t="s">
        <v>8063</v>
      </c>
      <c r="E2408" t="s">
        <v>8810</v>
      </c>
      <c r="F2408" s="1" t="s">
        <v>11679</v>
      </c>
      <c r="G2408" t="s">
        <v>8010</v>
      </c>
      <c r="H2408" t="s">
        <v>8054</v>
      </c>
      <c r="I2408" t="s">
        <v>8066</v>
      </c>
    </row>
    <row r="2409" spans="1:9" ht="14.4" customHeight="1" x14ac:dyDescent="0.3">
      <c r="A2409">
        <v>1080006737</v>
      </c>
      <c r="B2409" t="s">
        <v>8062</v>
      </c>
      <c r="C2409" t="s">
        <v>8006</v>
      </c>
      <c r="D2409" t="s">
        <v>8063</v>
      </c>
      <c r="E2409" t="s">
        <v>8826</v>
      </c>
      <c r="F2409" t="s">
        <v>11680</v>
      </c>
      <c r="G2409" t="s">
        <v>8013</v>
      </c>
      <c r="H2409" t="s">
        <v>8054</v>
      </c>
      <c r="I2409" t="s">
        <v>8066</v>
      </c>
    </row>
    <row r="2410" spans="1:9" ht="14.4" customHeight="1" x14ac:dyDescent="0.3">
      <c r="A2410">
        <v>1080007800</v>
      </c>
      <c r="B2410" t="s">
        <v>8062</v>
      </c>
      <c r="C2410" t="s">
        <v>7996</v>
      </c>
      <c r="D2410" t="s">
        <v>8063</v>
      </c>
      <c r="E2410" t="s">
        <v>9182</v>
      </c>
      <c r="F2410" s="1" t="s">
        <v>11681</v>
      </c>
      <c r="G2410" t="s">
        <v>8010</v>
      </c>
      <c r="H2410" t="s">
        <v>8009</v>
      </c>
      <c r="I2410" t="s">
        <v>8066</v>
      </c>
    </row>
    <row r="2411" spans="1:9" ht="14.4" customHeight="1" x14ac:dyDescent="0.3">
      <c r="A2411">
        <v>1080007821</v>
      </c>
      <c r="B2411" t="s">
        <v>8062</v>
      </c>
      <c r="C2411" t="s">
        <v>8006</v>
      </c>
      <c r="D2411" t="s">
        <v>8063</v>
      </c>
      <c r="E2411" t="s">
        <v>11682</v>
      </c>
      <c r="F2411" s="1" t="s">
        <v>11683</v>
      </c>
      <c r="G2411" t="s">
        <v>8010</v>
      </c>
      <c r="H2411" t="s">
        <v>8009</v>
      </c>
      <c r="I2411" t="s">
        <v>8066</v>
      </c>
    </row>
    <row r="2412" spans="1:9" ht="14.4" customHeight="1" x14ac:dyDescent="0.3">
      <c r="A2412">
        <v>1080008271</v>
      </c>
      <c r="B2412" t="s">
        <v>8062</v>
      </c>
      <c r="C2412" t="s">
        <v>7998</v>
      </c>
      <c r="D2412" t="s">
        <v>8063</v>
      </c>
      <c r="E2412" t="s">
        <v>8336</v>
      </c>
      <c r="F2412" s="1" t="s">
        <v>11684</v>
      </c>
      <c r="G2412" t="s">
        <v>8010</v>
      </c>
      <c r="H2412" t="s">
        <v>8054</v>
      </c>
      <c r="I2412" t="s">
        <v>8066</v>
      </c>
    </row>
    <row r="2413" spans="1:9" ht="14.4" customHeight="1" x14ac:dyDescent="0.3">
      <c r="A2413">
        <v>1080009531</v>
      </c>
      <c r="B2413" t="s">
        <v>8062</v>
      </c>
      <c r="C2413" t="s">
        <v>7998</v>
      </c>
      <c r="D2413" t="s">
        <v>8063</v>
      </c>
      <c r="E2413" t="s">
        <v>8166</v>
      </c>
      <c r="F2413" t="s">
        <v>11685</v>
      </c>
      <c r="G2413" t="s">
        <v>8013</v>
      </c>
      <c r="H2413" t="s">
        <v>8009</v>
      </c>
      <c r="I2413" t="s">
        <v>8066</v>
      </c>
    </row>
    <row r="2414" spans="1:9" ht="14.4" customHeight="1" x14ac:dyDescent="0.3">
      <c r="A2414">
        <v>1080010021</v>
      </c>
      <c r="B2414" t="s">
        <v>8062</v>
      </c>
      <c r="C2414" t="s">
        <v>7998</v>
      </c>
      <c r="D2414" t="s">
        <v>8063</v>
      </c>
      <c r="E2414" t="s">
        <v>11238</v>
      </c>
      <c r="F2414" t="s">
        <v>11686</v>
      </c>
      <c r="G2414" t="s">
        <v>8010</v>
      </c>
      <c r="H2414" t="s">
        <v>8054</v>
      </c>
      <c r="I2414" t="s">
        <v>8066</v>
      </c>
    </row>
    <row r="2415" spans="1:9" ht="14.4" customHeight="1" x14ac:dyDescent="0.3">
      <c r="A2415">
        <v>1080010022</v>
      </c>
      <c r="B2415" t="s">
        <v>8062</v>
      </c>
      <c r="C2415" t="s">
        <v>7998</v>
      </c>
      <c r="D2415" t="s">
        <v>8063</v>
      </c>
      <c r="E2415" t="s">
        <v>11238</v>
      </c>
      <c r="F2415" t="s">
        <v>11687</v>
      </c>
      <c r="G2415" t="s">
        <v>8010</v>
      </c>
      <c r="H2415" t="s">
        <v>8054</v>
      </c>
      <c r="I2415" t="s">
        <v>8066</v>
      </c>
    </row>
    <row r="2416" spans="1:9" ht="14.4" customHeight="1" x14ac:dyDescent="0.3">
      <c r="A2416">
        <v>1080010156</v>
      </c>
      <c r="B2416" t="s">
        <v>8062</v>
      </c>
      <c r="C2416" t="s">
        <v>7998</v>
      </c>
      <c r="D2416" t="s">
        <v>8063</v>
      </c>
      <c r="E2416" t="s">
        <v>8707</v>
      </c>
      <c r="F2416" s="1" t="s">
        <v>11688</v>
      </c>
      <c r="G2416" t="s">
        <v>8013</v>
      </c>
      <c r="H2416" t="s">
        <v>8009</v>
      </c>
      <c r="I2416" t="s">
        <v>8066</v>
      </c>
    </row>
    <row r="2417" spans="1:9" ht="14.4" customHeight="1" x14ac:dyDescent="0.3">
      <c r="A2417">
        <v>1080010204</v>
      </c>
      <c r="B2417" t="s">
        <v>8062</v>
      </c>
      <c r="C2417" t="s">
        <v>7998</v>
      </c>
      <c r="D2417" t="s">
        <v>8063</v>
      </c>
      <c r="E2417" t="s">
        <v>9023</v>
      </c>
      <c r="F2417" t="s">
        <v>11689</v>
      </c>
      <c r="G2417" t="s">
        <v>8010</v>
      </c>
      <c r="H2417" t="s">
        <v>8054</v>
      </c>
      <c r="I2417" t="s">
        <v>8066</v>
      </c>
    </row>
    <row r="2418" spans="1:9" ht="14.4" customHeight="1" x14ac:dyDescent="0.3">
      <c r="A2418">
        <v>1080010914</v>
      </c>
      <c r="B2418" t="s">
        <v>8062</v>
      </c>
      <c r="C2418" t="s">
        <v>7994</v>
      </c>
      <c r="D2418" t="s">
        <v>8063</v>
      </c>
      <c r="E2418" t="s">
        <v>11690</v>
      </c>
      <c r="F2418" t="s">
        <v>11691</v>
      </c>
      <c r="G2418" t="s">
        <v>8013</v>
      </c>
      <c r="H2418" t="s">
        <v>8009</v>
      </c>
      <c r="I2418" t="s">
        <v>8066</v>
      </c>
    </row>
    <row r="2419" spans="1:9" ht="14.4" customHeight="1" x14ac:dyDescent="0.3">
      <c r="A2419">
        <v>1080011938</v>
      </c>
      <c r="B2419" t="s">
        <v>8117</v>
      </c>
      <c r="C2419" t="s">
        <v>7996</v>
      </c>
      <c r="D2419" t="s">
        <v>8063</v>
      </c>
      <c r="E2419" t="s">
        <v>9596</v>
      </c>
      <c r="F2419" t="s">
        <v>11692</v>
      </c>
      <c r="G2419" t="s">
        <v>8013</v>
      </c>
      <c r="H2419" t="s">
        <v>8054</v>
      </c>
      <c r="I2419" t="s">
        <v>8066</v>
      </c>
    </row>
    <row r="2420" spans="1:9" ht="14.4" customHeight="1" x14ac:dyDescent="0.3">
      <c r="A2420">
        <v>1080012729</v>
      </c>
      <c r="B2420" t="s">
        <v>8062</v>
      </c>
      <c r="C2420" t="s">
        <v>8006</v>
      </c>
      <c r="D2420" t="s">
        <v>8063</v>
      </c>
      <c r="E2420" t="s">
        <v>11693</v>
      </c>
      <c r="F2420" s="1" t="s">
        <v>11694</v>
      </c>
      <c r="G2420" t="s">
        <v>8013</v>
      </c>
      <c r="H2420" t="s">
        <v>8054</v>
      </c>
      <c r="I2420" t="s">
        <v>8066</v>
      </c>
    </row>
    <row r="2421" spans="1:9" ht="14.4" customHeight="1" x14ac:dyDescent="0.3">
      <c r="A2421">
        <v>1080013095</v>
      </c>
      <c r="B2421" t="s">
        <v>8062</v>
      </c>
      <c r="C2421" t="s">
        <v>7990</v>
      </c>
      <c r="D2421" t="s">
        <v>8063</v>
      </c>
      <c r="E2421" t="s">
        <v>11695</v>
      </c>
      <c r="F2421" s="1" t="s">
        <v>11696</v>
      </c>
      <c r="G2421" t="s">
        <v>8010</v>
      </c>
      <c r="H2421" t="s">
        <v>8054</v>
      </c>
      <c r="I2421" t="s">
        <v>8066</v>
      </c>
    </row>
    <row r="2422" spans="1:9" ht="14.4" customHeight="1" x14ac:dyDescent="0.3">
      <c r="A2422">
        <v>1080013362</v>
      </c>
      <c r="B2422" t="s">
        <v>8062</v>
      </c>
      <c r="C2422" t="s">
        <v>7996</v>
      </c>
      <c r="D2422" t="s">
        <v>8063</v>
      </c>
      <c r="E2422" t="s">
        <v>8891</v>
      </c>
      <c r="F2422" s="1" t="s">
        <v>11697</v>
      </c>
      <c r="G2422" t="s">
        <v>8010</v>
      </c>
      <c r="H2422" t="s">
        <v>8054</v>
      </c>
      <c r="I2422" t="s">
        <v>8066</v>
      </c>
    </row>
    <row r="2423" spans="1:9" ht="14.4" customHeight="1" x14ac:dyDescent="0.3">
      <c r="A2423">
        <v>1080015584</v>
      </c>
      <c r="B2423" t="s">
        <v>8062</v>
      </c>
      <c r="C2423" t="s">
        <v>7994</v>
      </c>
      <c r="D2423" t="s">
        <v>8063</v>
      </c>
      <c r="E2423" t="s">
        <v>8129</v>
      </c>
      <c r="F2423" t="s">
        <v>11698</v>
      </c>
      <c r="G2423" t="s">
        <v>8010</v>
      </c>
      <c r="H2423" t="s">
        <v>8009</v>
      </c>
      <c r="I2423" t="s">
        <v>8066</v>
      </c>
    </row>
    <row r="2424" spans="1:9" ht="14.4" customHeight="1" x14ac:dyDescent="0.3">
      <c r="A2424">
        <v>1080015626</v>
      </c>
      <c r="B2424" t="s">
        <v>8117</v>
      </c>
      <c r="C2424" t="s">
        <v>7998</v>
      </c>
      <c r="D2424" t="s">
        <v>8063</v>
      </c>
      <c r="E2424" t="s">
        <v>9583</v>
      </c>
      <c r="F2424" s="1" t="s">
        <v>11699</v>
      </c>
      <c r="G2424" t="s">
        <v>8013</v>
      </c>
      <c r="H2424" t="s">
        <v>8054</v>
      </c>
      <c r="I2424" t="s">
        <v>8066</v>
      </c>
    </row>
    <row r="2425" spans="1:9" ht="14.4" customHeight="1" x14ac:dyDescent="0.3">
      <c r="A2425">
        <v>1080015741</v>
      </c>
      <c r="B2425" t="s">
        <v>8062</v>
      </c>
      <c r="C2425" t="s">
        <v>7998</v>
      </c>
      <c r="D2425" t="s">
        <v>8063</v>
      </c>
      <c r="E2425" t="s">
        <v>8170</v>
      </c>
      <c r="F2425" t="s">
        <v>11700</v>
      </c>
      <c r="G2425" t="s">
        <v>8013</v>
      </c>
      <c r="H2425" t="s">
        <v>8009</v>
      </c>
      <c r="I2425" t="s">
        <v>8066</v>
      </c>
    </row>
    <row r="2426" spans="1:9" ht="14.4" customHeight="1" x14ac:dyDescent="0.3">
      <c r="A2426">
        <v>1080017262</v>
      </c>
      <c r="B2426" t="s">
        <v>8062</v>
      </c>
      <c r="C2426" t="s">
        <v>7994</v>
      </c>
      <c r="D2426" t="s">
        <v>8063</v>
      </c>
      <c r="E2426" t="s">
        <v>8934</v>
      </c>
      <c r="F2426" t="s">
        <v>11701</v>
      </c>
      <c r="G2426" t="s">
        <v>8013</v>
      </c>
      <c r="H2426" t="s">
        <v>8054</v>
      </c>
      <c r="I2426" t="s">
        <v>8066</v>
      </c>
    </row>
    <row r="2427" spans="1:9" ht="14.4" customHeight="1" x14ac:dyDescent="0.3">
      <c r="A2427">
        <v>1080017436</v>
      </c>
      <c r="B2427" t="s">
        <v>8062</v>
      </c>
      <c r="C2427" t="s">
        <v>7998</v>
      </c>
      <c r="D2427" t="s">
        <v>8063</v>
      </c>
      <c r="E2427" t="s">
        <v>9877</v>
      </c>
      <c r="F2427" s="1" t="s">
        <v>11702</v>
      </c>
      <c r="G2427" t="s">
        <v>8010</v>
      </c>
      <c r="H2427" t="s">
        <v>8009</v>
      </c>
      <c r="I2427" t="s">
        <v>8066</v>
      </c>
    </row>
    <row r="2428" spans="1:9" ht="14.4" customHeight="1" x14ac:dyDescent="0.3">
      <c r="A2428">
        <v>1080018206</v>
      </c>
      <c r="B2428" t="s">
        <v>8062</v>
      </c>
      <c r="C2428" t="s">
        <v>7994</v>
      </c>
      <c r="D2428" t="s">
        <v>8063</v>
      </c>
      <c r="E2428" t="s">
        <v>8846</v>
      </c>
      <c r="F2428" t="s">
        <v>11703</v>
      </c>
      <c r="G2428" t="s">
        <v>8010</v>
      </c>
      <c r="H2428" t="s">
        <v>8009</v>
      </c>
      <c r="I2428" t="s">
        <v>8066</v>
      </c>
    </row>
    <row r="2429" spans="1:9" ht="14.4" customHeight="1" x14ac:dyDescent="0.3">
      <c r="A2429">
        <v>1080018347</v>
      </c>
      <c r="B2429" t="s">
        <v>8062</v>
      </c>
      <c r="C2429" t="s">
        <v>7996</v>
      </c>
      <c r="D2429" t="s">
        <v>8063</v>
      </c>
      <c r="E2429" t="s">
        <v>8534</v>
      </c>
      <c r="F2429" s="1" t="s">
        <v>11704</v>
      </c>
      <c r="G2429" t="s">
        <v>8013</v>
      </c>
      <c r="H2429" t="s">
        <v>8009</v>
      </c>
      <c r="I2429" t="s">
        <v>8066</v>
      </c>
    </row>
    <row r="2430" spans="1:9" ht="14.4" customHeight="1" x14ac:dyDescent="0.3">
      <c r="A2430">
        <v>1080018666</v>
      </c>
      <c r="B2430" t="s">
        <v>8062</v>
      </c>
      <c r="C2430" t="s">
        <v>7996</v>
      </c>
      <c r="D2430" t="s">
        <v>8063</v>
      </c>
      <c r="E2430" t="s">
        <v>11302</v>
      </c>
      <c r="F2430" s="1" t="s">
        <v>11705</v>
      </c>
      <c r="G2430" t="s">
        <v>8013</v>
      </c>
      <c r="H2430" t="s">
        <v>8009</v>
      </c>
      <c r="I2430" t="s">
        <v>8066</v>
      </c>
    </row>
    <row r="2431" spans="1:9" ht="14.4" customHeight="1" x14ac:dyDescent="0.3">
      <c r="A2431">
        <v>1080019718</v>
      </c>
      <c r="B2431" t="s">
        <v>8062</v>
      </c>
      <c r="C2431" t="s">
        <v>7998</v>
      </c>
      <c r="D2431" t="s">
        <v>8063</v>
      </c>
      <c r="E2431" t="s">
        <v>11706</v>
      </c>
      <c r="F2431" t="s">
        <v>11707</v>
      </c>
      <c r="G2431" t="s">
        <v>8013</v>
      </c>
      <c r="H2431" t="s">
        <v>8009</v>
      </c>
      <c r="I2431" t="s">
        <v>8066</v>
      </c>
    </row>
    <row r="2432" spans="1:9" ht="14.4" customHeight="1" x14ac:dyDescent="0.3">
      <c r="A2432">
        <v>1080020189</v>
      </c>
      <c r="B2432" t="s">
        <v>8062</v>
      </c>
      <c r="C2432" t="s">
        <v>7996</v>
      </c>
      <c r="D2432" t="s">
        <v>8063</v>
      </c>
      <c r="E2432" t="s">
        <v>8551</v>
      </c>
      <c r="F2432" s="1" t="s">
        <v>11708</v>
      </c>
      <c r="G2432" t="s">
        <v>8013</v>
      </c>
      <c r="H2432" t="s">
        <v>8009</v>
      </c>
      <c r="I2432" t="s">
        <v>8066</v>
      </c>
    </row>
    <row r="2433" spans="1:9" ht="14.4" customHeight="1" x14ac:dyDescent="0.3">
      <c r="A2433">
        <v>1080020222</v>
      </c>
      <c r="B2433" t="s">
        <v>8062</v>
      </c>
      <c r="C2433" t="s">
        <v>7994</v>
      </c>
      <c r="D2433" t="s">
        <v>8063</v>
      </c>
      <c r="E2433" t="s">
        <v>10405</v>
      </c>
      <c r="F2433" s="1" t="s">
        <v>11709</v>
      </c>
      <c r="G2433" t="s">
        <v>8013</v>
      </c>
      <c r="H2433" t="s">
        <v>8009</v>
      </c>
      <c r="I2433" t="s">
        <v>8066</v>
      </c>
    </row>
    <row r="2434" spans="1:9" ht="14.4" customHeight="1" x14ac:dyDescent="0.3">
      <c r="A2434">
        <v>1080020456</v>
      </c>
      <c r="B2434" t="s">
        <v>8062</v>
      </c>
      <c r="C2434" t="s">
        <v>7993</v>
      </c>
      <c r="D2434" t="s">
        <v>8063</v>
      </c>
      <c r="E2434" t="s">
        <v>9111</v>
      </c>
      <c r="F2434" t="s">
        <v>11710</v>
      </c>
      <c r="G2434" t="s">
        <v>8010</v>
      </c>
      <c r="H2434" t="s">
        <v>8054</v>
      </c>
      <c r="I2434" t="s">
        <v>8066</v>
      </c>
    </row>
    <row r="2435" spans="1:9" ht="14.4" customHeight="1" x14ac:dyDescent="0.3">
      <c r="A2435">
        <v>1080020704</v>
      </c>
      <c r="B2435" t="s">
        <v>8062</v>
      </c>
      <c r="C2435" t="s">
        <v>7998</v>
      </c>
      <c r="D2435" t="s">
        <v>8063</v>
      </c>
      <c r="E2435" t="s">
        <v>11711</v>
      </c>
      <c r="F2435" t="s">
        <v>11712</v>
      </c>
      <c r="G2435" t="s">
        <v>8013</v>
      </c>
      <c r="H2435" t="s">
        <v>8009</v>
      </c>
      <c r="I2435" t="s">
        <v>8066</v>
      </c>
    </row>
    <row r="2436" spans="1:9" ht="14.4" customHeight="1" x14ac:dyDescent="0.3">
      <c r="A2436">
        <v>1080021278</v>
      </c>
      <c r="B2436" t="s">
        <v>8062</v>
      </c>
      <c r="C2436" t="s">
        <v>7998</v>
      </c>
      <c r="D2436" t="s">
        <v>8063</v>
      </c>
      <c r="E2436" t="s">
        <v>11713</v>
      </c>
      <c r="F2436" s="1" t="s">
        <v>11714</v>
      </c>
      <c r="G2436" t="s">
        <v>8013</v>
      </c>
      <c r="H2436" t="s">
        <v>8009</v>
      </c>
      <c r="I2436" t="s">
        <v>8066</v>
      </c>
    </row>
    <row r="2437" spans="1:9" ht="14.4" customHeight="1" x14ac:dyDescent="0.3">
      <c r="A2437">
        <v>1080021719</v>
      </c>
      <c r="B2437" t="s">
        <v>8062</v>
      </c>
      <c r="C2437" t="s">
        <v>8006</v>
      </c>
      <c r="D2437" t="s">
        <v>8063</v>
      </c>
      <c r="E2437" t="s">
        <v>11715</v>
      </c>
      <c r="F2437" t="s">
        <v>11716</v>
      </c>
      <c r="G2437" t="s">
        <v>8013</v>
      </c>
      <c r="H2437" t="s">
        <v>8054</v>
      </c>
      <c r="I2437" t="s">
        <v>8066</v>
      </c>
    </row>
    <row r="2438" spans="1:9" ht="14.4" customHeight="1" x14ac:dyDescent="0.3">
      <c r="A2438">
        <v>1080022419</v>
      </c>
      <c r="B2438" t="s">
        <v>8062</v>
      </c>
      <c r="C2438" t="s">
        <v>8008</v>
      </c>
      <c r="D2438" t="s">
        <v>8063</v>
      </c>
      <c r="E2438" t="s">
        <v>10039</v>
      </c>
      <c r="F2438" s="1" t="s">
        <v>11717</v>
      </c>
      <c r="G2438" t="s">
        <v>8013</v>
      </c>
      <c r="H2438" t="s">
        <v>8009</v>
      </c>
      <c r="I2438" t="s">
        <v>8066</v>
      </c>
    </row>
    <row r="2439" spans="1:9" ht="14.4" customHeight="1" x14ac:dyDescent="0.3">
      <c r="A2439">
        <v>1080022663</v>
      </c>
      <c r="B2439" t="s">
        <v>8062</v>
      </c>
      <c r="C2439" t="s">
        <v>7996</v>
      </c>
      <c r="D2439" t="s">
        <v>8063</v>
      </c>
      <c r="E2439" t="s">
        <v>8137</v>
      </c>
      <c r="F2439" s="1" t="s">
        <v>11718</v>
      </c>
      <c r="G2439" t="s">
        <v>8013</v>
      </c>
      <c r="H2439" t="s">
        <v>8009</v>
      </c>
      <c r="I2439" t="s">
        <v>8066</v>
      </c>
    </row>
    <row r="2440" spans="1:9" ht="14.4" customHeight="1" x14ac:dyDescent="0.3">
      <c r="A2440">
        <v>1080023412</v>
      </c>
      <c r="B2440" t="s">
        <v>8062</v>
      </c>
      <c r="C2440" t="s">
        <v>7996</v>
      </c>
      <c r="D2440" t="s">
        <v>8063</v>
      </c>
      <c r="E2440" t="s">
        <v>9805</v>
      </c>
      <c r="F2440" t="s">
        <v>11719</v>
      </c>
      <c r="G2440" t="s">
        <v>8013</v>
      </c>
      <c r="H2440" t="s">
        <v>8009</v>
      </c>
      <c r="I2440" t="s">
        <v>8066</v>
      </c>
    </row>
    <row r="2441" spans="1:9" ht="14.4" customHeight="1" x14ac:dyDescent="0.3">
      <c r="A2441">
        <v>1080024237</v>
      </c>
      <c r="B2441" t="s">
        <v>8062</v>
      </c>
      <c r="C2441" t="s">
        <v>7998</v>
      </c>
      <c r="D2441" t="s">
        <v>8063</v>
      </c>
      <c r="E2441" t="s">
        <v>11069</v>
      </c>
      <c r="F2441" s="1" t="s">
        <v>11720</v>
      </c>
      <c r="G2441" t="s">
        <v>8013</v>
      </c>
      <c r="H2441" t="s">
        <v>8009</v>
      </c>
      <c r="I2441" t="s">
        <v>8066</v>
      </c>
    </row>
    <row r="2442" spans="1:9" ht="14.4" customHeight="1" x14ac:dyDescent="0.3">
      <c r="A2442">
        <v>1080024323</v>
      </c>
      <c r="B2442" t="s">
        <v>8062</v>
      </c>
      <c r="C2442" t="s">
        <v>7990</v>
      </c>
      <c r="D2442" t="s">
        <v>8063</v>
      </c>
      <c r="E2442" t="s">
        <v>8522</v>
      </c>
      <c r="F2442" s="1" t="s">
        <v>11721</v>
      </c>
      <c r="G2442" t="s">
        <v>8010</v>
      </c>
      <c r="H2442" t="s">
        <v>8054</v>
      </c>
      <c r="I2442" t="s">
        <v>8066</v>
      </c>
    </row>
    <row r="2443" spans="1:9" ht="14.4" customHeight="1" x14ac:dyDescent="0.3">
      <c r="A2443">
        <v>1080025501</v>
      </c>
      <c r="B2443" t="s">
        <v>8062</v>
      </c>
      <c r="C2443" t="s">
        <v>7996</v>
      </c>
      <c r="D2443" t="s">
        <v>8063</v>
      </c>
      <c r="E2443" t="s">
        <v>10129</v>
      </c>
      <c r="F2443" s="1" t="s">
        <v>11722</v>
      </c>
      <c r="G2443" t="s">
        <v>8013</v>
      </c>
      <c r="H2443" t="s">
        <v>8009</v>
      </c>
      <c r="I2443" t="s">
        <v>8066</v>
      </c>
    </row>
    <row r="2444" spans="1:9" ht="14.4" customHeight="1" x14ac:dyDescent="0.3">
      <c r="A2444">
        <v>1080025695</v>
      </c>
      <c r="B2444" t="s">
        <v>8062</v>
      </c>
      <c r="C2444" t="s">
        <v>7996</v>
      </c>
      <c r="D2444" t="s">
        <v>8063</v>
      </c>
      <c r="E2444" t="s">
        <v>9875</v>
      </c>
      <c r="F2444" s="1" t="s">
        <v>11723</v>
      </c>
      <c r="G2444" t="s">
        <v>8010</v>
      </c>
      <c r="H2444" t="s">
        <v>8009</v>
      </c>
      <c r="I2444" t="s">
        <v>8066</v>
      </c>
    </row>
    <row r="2445" spans="1:9" ht="14.4" customHeight="1" x14ac:dyDescent="0.3">
      <c r="A2445">
        <v>1080026003</v>
      </c>
      <c r="B2445" t="s">
        <v>8062</v>
      </c>
      <c r="C2445" t="s">
        <v>8008</v>
      </c>
      <c r="D2445" t="s">
        <v>8063</v>
      </c>
      <c r="E2445" t="s">
        <v>8076</v>
      </c>
      <c r="F2445" s="1" t="s">
        <v>11724</v>
      </c>
      <c r="G2445" t="s">
        <v>8013</v>
      </c>
      <c r="H2445" t="s">
        <v>8009</v>
      </c>
      <c r="I2445" t="s">
        <v>8066</v>
      </c>
    </row>
    <row r="2446" spans="1:9" ht="14.4" customHeight="1" x14ac:dyDescent="0.3">
      <c r="A2446">
        <v>1080027409</v>
      </c>
      <c r="B2446" t="s">
        <v>8062</v>
      </c>
      <c r="C2446" t="s">
        <v>7998</v>
      </c>
      <c r="D2446" t="s">
        <v>8063</v>
      </c>
      <c r="E2446" t="s">
        <v>11725</v>
      </c>
      <c r="F2446" s="1" t="s">
        <v>11726</v>
      </c>
      <c r="G2446" t="s">
        <v>8013</v>
      </c>
      <c r="H2446" t="s">
        <v>8009</v>
      </c>
      <c r="I2446" t="s">
        <v>8066</v>
      </c>
    </row>
    <row r="2447" spans="1:9" ht="14.4" customHeight="1" x14ac:dyDescent="0.3">
      <c r="A2447">
        <v>1080027530</v>
      </c>
      <c r="B2447" t="s">
        <v>8062</v>
      </c>
      <c r="C2447" t="s">
        <v>7998</v>
      </c>
      <c r="D2447" t="s">
        <v>8063</v>
      </c>
      <c r="E2447" t="s">
        <v>10583</v>
      </c>
      <c r="F2447" s="1" t="s">
        <v>11727</v>
      </c>
      <c r="G2447" t="s">
        <v>8013</v>
      </c>
      <c r="H2447" t="s">
        <v>8009</v>
      </c>
      <c r="I2447" t="s">
        <v>8066</v>
      </c>
    </row>
    <row r="2448" spans="1:9" ht="14.4" customHeight="1" x14ac:dyDescent="0.3">
      <c r="A2448">
        <v>1080028503</v>
      </c>
      <c r="B2448" t="s">
        <v>8062</v>
      </c>
      <c r="C2448" t="s">
        <v>7996</v>
      </c>
      <c r="D2448" t="s">
        <v>8063</v>
      </c>
      <c r="E2448" t="s">
        <v>10653</v>
      </c>
      <c r="F2448" t="s">
        <v>11728</v>
      </c>
      <c r="G2448" t="s">
        <v>8013</v>
      </c>
      <c r="H2448" t="s">
        <v>8054</v>
      </c>
      <c r="I2448" t="s">
        <v>8066</v>
      </c>
    </row>
    <row r="2449" spans="1:9" ht="14.4" customHeight="1" x14ac:dyDescent="0.3">
      <c r="A2449">
        <v>1080028644</v>
      </c>
      <c r="B2449" t="s">
        <v>8062</v>
      </c>
      <c r="C2449" t="s">
        <v>7998</v>
      </c>
      <c r="D2449" t="s">
        <v>8063</v>
      </c>
      <c r="E2449" t="s">
        <v>9124</v>
      </c>
      <c r="F2449" s="1" t="s">
        <v>11729</v>
      </c>
      <c r="G2449" t="s">
        <v>8013</v>
      </c>
      <c r="H2449" t="s">
        <v>8054</v>
      </c>
      <c r="I2449" t="s">
        <v>8066</v>
      </c>
    </row>
    <row r="2450" spans="1:9" ht="14.4" customHeight="1" x14ac:dyDescent="0.3">
      <c r="A2450">
        <v>1080029881</v>
      </c>
      <c r="B2450" t="s">
        <v>8062</v>
      </c>
      <c r="C2450" t="s">
        <v>7998</v>
      </c>
      <c r="D2450" t="s">
        <v>8063</v>
      </c>
      <c r="E2450" t="s">
        <v>8871</v>
      </c>
      <c r="F2450" s="1" t="s">
        <v>11730</v>
      </c>
      <c r="G2450" t="s">
        <v>8013</v>
      </c>
      <c r="H2450" t="s">
        <v>8009</v>
      </c>
      <c r="I2450" t="s">
        <v>8066</v>
      </c>
    </row>
    <row r="2451" spans="1:9" ht="14.4" customHeight="1" x14ac:dyDescent="0.3">
      <c r="A2451">
        <v>1080029925</v>
      </c>
      <c r="B2451" t="s">
        <v>8062</v>
      </c>
      <c r="C2451" t="s">
        <v>7996</v>
      </c>
      <c r="D2451" t="s">
        <v>8153</v>
      </c>
      <c r="E2451" t="s">
        <v>11731</v>
      </c>
      <c r="F2451" t="s">
        <v>11732</v>
      </c>
      <c r="G2451" t="s">
        <v>8013</v>
      </c>
      <c r="H2451" t="s">
        <v>8009</v>
      </c>
      <c r="I2451" t="s">
        <v>8066</v>
      </c>
    </row>
    <row r="2452" spans="1:9" ht="14.4" customHeight="1" x14ac:dyDescent="0.3">
      <c r="A2452">
        <v>1080030281</v>
      </c>
      <c r="B2452" t="s">
        <v>8062</v>
      </c>
      <c r="C2452" t="s">
        <v>7994</v>
      </c>
      <c r="D2452" t="s">
        <v>8063</v>
      </c>
      <c r="E2452" t="s">
        <v>11733</v>
      </c>
      <c r="F2452" t="s">
        <v>11734</v>
      </c>
      <c r="G2452" t="s">
        <v>8010</v>
      </c>
      <c r="H2452" t="s">
        <v>8009</v>
      </c>
      <c r="I2452" t="s">
        <v>8066</v>
      </c>
    </row>
    <row r="2453" spans="1:9" ht="14.4" customHeight="1" x14ac:dyDescent="0.3">
      <c r="A2453">
        <v>1080030446</v>
      </c>
      <c r="B2453" t="s">
        <v>8062</v>
      </c>
      <c r="C2453" t="s">
        <v>7998</v>
      </c>
      <c r="D2453" t="s">
        <v>8063</v>
      </c>
      <c r="E2453" t="s">
        <v>8644</v>
      </c>
      <c r="F2453" s="1" t="s">
        <v>11735</v>
      </c>
      <c r="G2453" t="s">
        <v>8010</v>
      </c>
      <c r="H2453" t="s">
        <v>8009</v>
      </c>
      <c r="I2453" t="s">
        <v>8066</v>
      </c>
    </row>
    <row r="2454" spans="1:9" ht="14.4" customHeight="1" x14ac:dyDescent="0.3">
      <c r="A2454">
        <v>1080031270</v>
      </c>
      <c r="B2454" t="s">
        <v>8062</v>
      </c>
      <c r="C2454" t="s">
        <v>8008</v>
      </c>
      <c r="D2454" t="s">
        <v>8063</v>
      </c>
      <c r="E2454" t="s">
        <v>8214</v>
      </c>
      <c r="F2454" s="1" t="s">
        <v>11736</v>
      </c>
      <c r="G2454" t="s">
        <v>8013</v>
      </c>
      <c r="H2454" t="s">
        <v>8054</v>
      </c>
      <c r="I2454" t="s">
        <v>8066</v>
      </c>
    </row>
    <row r="2455" spans="1:9" ht="14.4" customHeight="1" x14ac:dyDescent="0.3">
      <c r="A2455">
        <v>1080031812</v>
      </c>
      <c r="B2455" t="s">
        <v>8062</v>
      </c>
      <c r="C2455" t="s">
        <v>7996</v>
      </c>
      <c r="D2455" t="s">
        <v>8063</v>
      </c>
      <c r="E2455" t="s">
        <v>9881</v>
      </c>
      <c r="F2455" s="1" t="s">
        <v>11737</v>
      </c>
      <c r="G2455" t="s">
        <v>8013</v>
      </c>
      <c r="H2455" t="s">
        <v>8009</v>
      </c>
      <c r="I2455" t="s">
        <v>8066</v>
      </c>
    </row>
    <row r="2456" spans="1:9" ht="14.4" customHeight="1" x14ac:dyDescent="0.3">
      <c r="A2456">
        <v>1080032811</v>
      </c>
      <c r="B2456" t="s">
        <v>8062</v>
      </c>
      <c r="C2456" t="s">
        <v>7994</v>
      </c>
      <c r="D2456" t="s">
        <v>8063</v>
      </c>
      <c r="E2456" t="s">
        <v>8818</v>
      </c>
      <c r="F2456" s="1" t="s">
        <v>11738</v>
      </c>
      <c r="G2456" t="s">
        <v>8010</v>
      </c>
      <c r="H2456" t="s">
        <v>8009</v>
      </c>
      <c r="I2456" t="s">
        <v>8066</v>
      </c>
    </row>
    <row r="2457" spans="1:9" ht="14.4" customHeight="1" x14ac:dyDescent="0.3">
      <c r="A2457">
        <v>1080033600</v>
      </c>
      <c r="B2457" t="s">
        <v>8062</v>
      </c>
      <c r="C2457" t="s">
        <v>7994</v>
      </c>
      <c r="D2457" t="s">
        <v>8063</v>
      </c>
      <c r="E2457" t="s">
        <v>10252</v>
      </c>
      <c r="F2457" s="1" t="s">
        <v>11739</v>
      </c>
      <c r="G2457" t="s">
        <v>8013</v>
      </c>
      <c r="H2457" t="s">
        <v>8009</v>
      </c>
      <c r="I2457" t="s">
        <v>8066</v>
      </c>
    </row>
    <row r="2458" spans="1:9" ht="14.4" customHeight="1" x14ac:dyDescent="0.3">
      <c r="A2458">
        <v>1080033878</v>
      </c>
      <c r="B2458" t="s">
        <v>8062</v>
      </c>
      <c r="C2458" t="s">
        <v>7998</v>
      </c>
      <c r="D2458" t="s">
        <v>8063</v>
      </c>
      <c r="E2458" t="s">
        <v>8715</v>
      </c>
      <c r="F2458" s="1" t="s">
        <v>11740</v>
      </c>
      <c r="G2458" t="s">
        <v>8010</v>
      </c>
      <c r="H2458" t="s">
        <v>8054</v>
      </c>
      <c r="I2458" t="s">
        <v>8066</v>
      </c>
    </row>
    <row r="2459" spans="1:9" ht="14.4" customHeight="1" x14ac:dyDescent="0.3">
      <c r="A2459">
        <v>1080034061</v>
      </c>
      <c r="B2459" t="s">
        <v>8062</v>
      </c>
      <c r="C2459" t="s">
        <v>7996</v>
      </c>
      <c r="D2459" t="s">
        <v>8063</v>
      </c>
      <c r="E2459" t="s">
        <v>9272</v>
      </c>
      <c r="F2459" s="1" t="s">
        <v>11741</v>
      </c>
      <c r="G2459" t="s">
        <v>8013</v>
      </c>
      <c r="H2459" t="s">
        <v>8009</v>
      </c>
      <c r="I2459" t="s">
        <v>8066</v>
      </c>
    </row>
    <row r="2460" spans="1:9" ht="14.4" customHeight="1" x14ac:dyDescent="0.3">
      <c r="A2460">
        <v>1080034103</v>
      </c>
      <c r="B2460" t="s">
        <v>8062</v>
      </c>
      <c r="C2460" t="s">
        <v>7998</v>
      </c>
      <c r="D2460" t="s">
        <v>8063</v>
      </c>
      <c r="E2460" t="s">
        <v>8644</v>
      </c>
      <c r="F2460" s="1" t="s">
        <v>11742</v>
      </c>
      <c r="G2460" t="s">
        <v>8010</v>
      </c>
      <c r="H2460" t="s">
        <v>8009</v>
      </c>
      <c r="I2460" t="s">
        <v>8066</v>
      </c>
    </row>
    <row r="2461" spans="1:9" ht="14.4" customHeight="1" x14ac:dyDescent="0.3">
      <c r="A2461">
        <v>1080034198</v>
      </c>
      <c r="B2461" t="s">
        <v>8062</v>
      </c>
      <c r="C2461" t="s">
        <v>7990</v>
      </c>
      <c r="D2461" t="s">
        <v>8063</v>
      </c>
      <c r="E2461" t="s">
        <v>11238</v>
      </c>
      <c r="F2461" t="s">
        <v>11743</v>
      </c>
      <c r="G2461" t="s">
        <v>8010</v>
      </c>
      <c r="H2461" t="s">
        <v>8054</v>
      </c>
      <c r="I2461" t="s">
        <v>8066</v>
      </c>
    </row>
    <row r="2462" spans="1:9" ht="14.4" customHeight="1" x14ac:dyDescent="0.3">
      <c r="A2462">
        <v>1080034223</v>
      </c>
      <c r="B2462" t="s">
        <v>8062</v>
      </c>
      <c r="C2462" t="s">
        <v>8006</v>
      </c>
      <c r="D2462" t="s">
        <v>8063</v>
      </c>
      <c r="E2462" t="s">
        <v>9172</v>
      </c>
      <c r="F2462" s="1" t="s">
        <v>11744</v>
      </c>
      <c r="G2462" t="s">
        <v>8013</v>
      </c>
      <c r="H2462" t="s">
        <v>8054</v>
      </c>
      <c r="I2462" t="s">
        <v>8066</v>
      </c>
    </row>
    <row r="2463" spans="1:9" ht="14.4" customHeight="1" x14ac:dyDescent="0.3">
      <c r="A2463">
        <v>1080034273</v>
      </c>
      <c r="B2463" t="s">
        <v>8062</v>
      </c>
      <c r="C2463" t="s">
        <v>7998</v>
      </c>
      <c r="D2463" t="s">
        <v>8063</v>
      </c>
      <c r="E2463" t="s">
        <v>8180</v>
      </c>
      <c r="F2463" s="1" t="s">
        <v>11745</v>
      </c>
      <c r="G2463" t="s">
        <v>8010</v>
      </c>
      <c r="H2463" t="s">
        <v>8054</v>
      </c>
      <c r="I2463" t="s">
        <v>8066</v>
      </c>
    </row>
    <row r="2464" spans="1:9" ht="14.4" customHeight="1" x14ac:dyDescent="0.3">
      <c r="A2464">
        <v>1080034318</v>
      </c>
      <c r="B2464" t="s">
        <v>8062</v>
      </c>
      <c r="C2464" t="s">
        <v>7998</v>
      </c>
      <c r="D2464" t="s">
        <v>8063</v>
      </c>
      <c r="E2464" t="s">
        <v>9230</v>
      </c>
      <c r="F2464" s="1" t="s">
        <v>11746</v>
      </c>
      <c r="G2464" t="s">
        <v>8010</v>
      </c>
      <c r="H2464" t="s">
        <v>8054</v>
      </c>
      <c r="I2464" t="s">
        <v>8066</v>
      </c>
    </row>
    <row r="2465" spans="1:9" ht="14.4" customHeight="1" x14ac:dyDescent="0.3">
      <c r="A2465">
        <v>1080034519</v>
      </c>
      <c r="B2465" t="s">
        <v>8062</v>
      </c>
      <c r="C2465" t="s">
        <v>7996</v>
      </c>
      <c r="D2465" t="s">
        <v>8063</v>
      </c>
      <c r="E2465" t="s">
        <v>8512</v>
      </c>
      <c r="F2465" s="1" t="s">
        <v>11747</v>
      </c>
      <c r="G2465" t="s">
        <v>8013</v>
      </c>
      <c r="H2465" t="s">
        <v>8009</v>
      </c>
      <c r="I2465" t="s">
        <v>8066</v>
      </c>
    </row>
    <row r="2466" spans="1:9" ht="14.4" customHeight="1" x14ac:dyDescent="0.3">
      <c r="A2466">
        <v>1080034747</v>
      </c>
      <c r="B2466" t="s">
        <v>8062</v>
      </c>
      <c r="C2466" t="s">
        <v>7996</v>
      </c>
      <c r="D2466" t="s">
        <v>8063</v>
      </c>
      <c r="E2466" t="s">
        <v>9369</v>
      </c>
      <c r="F2466" s="1" t="s">
        <v>11748</v>
      </c>
      <c r="G2466" t="s">
        <v>8010</v>
      </c>
      <c r="H2466" t="s">
        <v>8009</v>
      </c>
      <c r="I2466" t="s">
        <v>8066</v>
      </c>
    </row>
    <row r="2467" spans="1:9" ht="14.4" customHeight="1" x14ac:dyDescent="0.3">
      <c r="A2467">
        <v>1080035100</v>
      </c>
      <c r="B2467" t="s">
        <v>8062</v>
      </c>
      <c r="C2467" t="s">
        <v>7998</v>
      </c>
      <c r="D2467" t="s">
        <v>8063</v>
      </c>
      <c r="E2467" t="s">
        <v>8261</v>
      </c>
      <c r="F2467" s="1" t="s">
        <v>11749</v>
      </c>
      <c r="G2467" t="s">
        <v>8013</v>
      </c>
      <c r="H2467" t="s">
        <v>8009</v>
      </c>
      <c r="I2467" t="s">
        <v>8066</v>
      </c>
    </row>
    <row r="2468" spans="1:9" ht="14.4" customHeight="1" x14ac:dyDescent="0.3">
      <c r="A2468">
        <v>1080035315</v>
      </c>
      <c r="B2468" t="s">
        <v>8062</v>
      </c>
      <c r="C2468" t="s">
        <v>7996</v>
      </c>
      <c r="D2468" t="s">
        <v>8063</v>
      </c>
      <c r="E2468" t="s">
        <v>11175</v>
      </c>
      <c r="F2468" s="1" t="s">
        <v>11750</v>
      </c>
      <c r="G2468" t="s">
        <v>8010</v>
      </c>
      <c r="H2468" t="s">
        <v>8009</v>
      </c>
      <c r="I2468" t="s">
        <v>8066</v>
      </c>
    </row>
    <row r="2469" spans="1:9" ht="14.4" customHeight="1" x14ac:dyDescent="0.3">
      <c r="A2469">
        <v>1080035507</v>
      </c>
      <c r="B2469" t="s">
        <v>8062</v>
      </c>
      <c r="C2469" t="s">
        <v>7996</v>
      </c>
      <c r="D2469" t="s">
        <v>8063</v>
      </c>
      <c r="E2469" t="s">
        <v>8137</v>
      </c>
      <c r="F2469" s="1" t="s">
        <v>11751</v>
      </c>
      <c r="G2469" t="s">
        <v>8013</v>
      </c>
      <c r="H2469" t="s">
        <v>8009</v>
      </c>
      <c r="I2469" t="s">
        <v>8066</v>
      </c>
    </row>
    <row r="2470" spans="1:9" ht="14.4" customHeight="1" x14ac:dyDescent="0.3">
      <c r="A2470">
        <v>1080035570</v>
      </c>
      <c r="B2470" t="s">
        <v>8062</v>
      </c>
      <c r="C2470" t="s">
        <v>8001</v>
      </c>
      <c r="D2470" t="s">
        <v>8063</v>
      </c>
      <c r="E2470" t="s">
        <v>9546</v>
      </c>
      <c r="F2470" s="1" t="s">
        <v>11752</v>
      </c>
      <c r="G2470" t="s">
        <v>8010</v>
      </c>
      <c r="H2470" t="s">
        <v>8054</v>
      </c>
      <c r="I2470" t="s">
        <v>8066</v>
      </c>
    </row>
    <row r="2471" spans="1:9" ht="14.4" customHeight="1" x14ac:dyDescent="0.3">
      <c r="A2471">
        <v>1080035771</v>
      </c>
      <c r="B2471" t="s">
        <v>8062</v>
      </c>
      <c r="C2471" t="s">
        <v>8001</v>
      </c>
      <c r="D2471" t="s">
        <v>8063</v>
      </c>
      <c r="E2471" t="s">
        <v>8069</v>
      </c>
      <c r="F2471" s="1" t="s">
        <v>11752</v>
      </c>
      <c r="G2471" t="s">
        <v>8010</v>
      </c>
      <c r="H2471" t="s">
        <v>8054</v>
      </c>
      <c r="I2471" t="s">
        <v>8066</v>
      </c>
    </row>
    <row r="2472" spans="1:9" ht="14.4" customHeight="1" x14ac:dyDescent="0.3">
      <c r="A2472">
        <v>1080036526</v>
      </c>
      <c r="B2472" t="s">
        <v>8062</v>
      </c>
      <c r="C2472" t="s">
        <v>7998</v>
      </c>
      <c r="D2472" t="s">
        <v>8063</v>
      </c>
      <c r="E2472" t="s">
        <v>8596</v>
      </c>
      <c r="F2472" t="s">
        <v>11753</v>
      </c>
      <c r="G2472" t="s">
        <v>8010</v>
      </c>
      <c r="H2472" t="s">
        <v>8009</v>
      </c>
      <c r="I2472" t="s">
        <v>8066</v>
      </c>
    </row>
    <row r="2473" spans="1:9" ht="14.4" customHeight="1" x14ac:dyDescent="0.3">
      <c r="A2473">
        <v>1080036909</v>
      </c>
      <c r="B2473" t="s">
        <v>8062</v>
      </c>
      <c r="C2473" t="s">
        <v>7998</v>
      </c>
      <c r="D2473" t="s">
        <v>8063</v>
      </c>
      <c r="E2473" t="s">
        <v>9845</v>
      </c>
      <c r="F2473" t="s">
        <v>8969</v>
      </c>
      <c r="G2473" t="s">
        <v>8010</v>
      </c>
      <c r="H2473" t="s">
        <v>8009</v>
      </c>
      <c r="I2473" t="s">
        <v>8066</v>
      </c>
    </row>
    <row r="2474" spans="1:9" ht="14.4" customHeight="1" x14ac:dyDescent="0.3">
      <c r="A2474">
        <v>1080037612</v>
      </c>
      <c r="B2474" t="s">
        <v>8062</v>
      </c>
      <c r="C2474" t="s">
        <v>7998</v>
      </c>
      <c r="D2474" t="s">
        <v>8063</v>
      </c>
      <c r="E2474" t="s">
        <v>9738</v>
      </c>
      <c r="F2474" t="s">
        <v>11754</v>
      </c>
      <c r="G2474" t="s">
        <v>8010</v>
      </c>
      <c r="H2474" t="s">
        <v>8009</v>
      </c>
      <c r="I2474" t="s">
        <v>8066</v>
      </c>
    </row>
    <row r="2475" spans="1:9" ht="14.4" customHeight="1" x14ac:dyDescent="0.3">
      <c r="A2475">
        <v>1080038321</v>
      </c>
      <c r="B2475" t="s">
        <v>8062</v>
      </c>
      <c r="C2475" t="s">
        <v>7996</v>
      </c>
      <c r="D2475" t="s">
        <v>8063</v>
      </c>
      <c r="E2475" t="s">
        <v>11173</v>
      </c>
      <c r="F2475" s="1" t="s">
        <v>11755</v>
      </c>
      <c r="G2475" t="s">
        <v>8013</v>
      </c>
      <c r="H2475" t="s">
        <v>8009</v>
      </c>
      <c r="I2475" t="s">
        <v>8066</v>
      </c>
    </row>
    <row r="2476" spans="1:9" ht="14.4" customHeight="1" x14ac:dyDescent="0.3">
      <c r="A2476">
        <v>1080038385</v>
      </c>
      <c r="B2476" t="s">
        <v>8062</v>
      </c>
      <c r="C2476" t="s">
        <v>7996</v>
      </c>
      <c r="D2476" t="s">
        <v>8063</v>
      </c>
      <c r="E2476" t="s">
        <v>8089</v>
      </c>
      <c r="F2476" t="s">
        <v>11756</v>
      </c>
      <c r="G2476" t="s">
        <v>8013</v>
      </c>
      <c r="H2476" t="s">
        <v>8009</v>
      </c>
      <c r="I2476" t="s">
        <v>8066</v>
      </c>
    </row>
    <row r="2477" spans="1:9" ht="14.4" customHeight="1" x14ac:dyDescent="0.3">
      <c r="A2477">
        <v>1080038890</v>
      </c>
      <c r="B2477" t="s">
        <v>8062</v>
      </c>
      <c r="C2477" t="s">
        <v>7998</v>
      </c>
      <c r="D2477" t="s">
        <v>8063</v>
      </c>
      <c r="E2477" t="s">
        <v>8398</v>
      </c>
      <c r="F2477" s="1" t="s">
        <v>11757</v>
      </c>
      <c r="G2477" t="s">
        <v>8013</v>
      </c>
      <c r="H2477" t="s">
        <v>8009</v>
      </c>
      <c r="I2477" t="s">
        <v>8066</v>
      </c>
    </row>
    <row r="2478" spans="1:9" ht="14.4" customHeight="1" x14ac:dyDescent="0.3">
      <c r="A2478">
        <v>1080039732</v>
      </c>
      <c r="B2478" t="s">
        <v>8062</v>
      </c>
      <c r="C2478" t="s">
        <v>7999</v>
      </c>
      <c r="D2478" t="s">
        <v>8063</v>
      </c>
      <c r="E2478" t="s">
        <v>8661</v>
      </c>
      <c r="F2478" s="1" t="s">
        <v>11758</v>
      </c>
      <c r="G2478" t="s">
        <v>8010</v>
      </c>
      <c r="H2478" t="s">
        <v>8054</v>
      </c>
      <c r="I2478" t="s">
        <v>8066</v>
      </c>
    </row>
    <row r="2479" spans="1:9" ht="14.4" customHeight="1" x14ac:dyDescent="0.3">
      <c r="A2479">
        <v>1080040255</v>
      </c>
      <c r="B2479" t="s">
        <v>8062</v>
      </c>
      <c r="C2479" t="s">
        <v>7998</v>
      </c>
      <c r="D2479" t="s">
        <v>8063</v>
      </c>
      <c r="E2479" t="s">
        <v>8966</v>
      </c>
      <c r="F2479" t="s">
        <v>11759</v>
      </c>
      <c r="G2479" t="s">
        <v>8013</v>
      </c>
      <c r="H2479" t="s">
        <v>8054</v>
      </c>
      <c r="I2479" t="s">
        <v>8066</v>
      </c>
    </row>
    <row r="2480" spans="1:9" ht="14.4" customHeight="1" x14ac:dyDescent="0.3">
      <c r="A2480">
        <v>1080040508</v>
      </c>
      <c r="B2480" t="s">
        <v>8062</v>
      </c>
      <c r="C2480" t="s">
        <v>7998</v>
      </c>
      <c r="D2480" t="s">
        <v>8063</v>
      </c>
      <c r="E2480" t="s">
        <v>8278</v>
      </c>
      <c r="F2480" s="1" t="s">
        <v>11760</v>
      </c>
      <c r="G2480" t="s">
        <v>8013</v>
      </c>
      <c r="H2480" t="s">
        <v>8054</v>
      </c>
      <c r="I2480" t="s">
        <v>8066</v>
      </c>
    </row>
    <row r="2481" spans="1:9" ht="14.4" customHeight="1" x14ac:dyDescent="0.3">
      <c r="A2481">
        <v>1080040638</v>
      </c>
      <c r="B2481" t="s">
        <v>8062</v>
      </c>
      <c r="C2481" t="s">
        <v>7998</v>
      </c>
      <c r="D2481" t="s">
        <v>8063</v>
      </c>
      <c r="E2481" t="s">
        <v>9254</v>
      </c>
      <c r="F2481" t="s">
        <v>11761</v>
      </c>
      <c r="G2481" t="s">
        <v>8013</v>
      </c>
      <c r="H2481" t="s">
        <v>8009</v>
      </c>
      <c r="I2481" t="s">
        <v>8066</v>
      </c>
    </row>
    <row r="2482" spans="1:9" ht="14.4" customHeight="1" x14ac:dyDescent="0.3">
      <c r="A2482">
        <v>1080040725</v>
      </c>
      <c r="B2482" t="s">
        <v>8062</v>
      </c>
      <c r="C2482" t="s">
        <v>7998</v>
      </c>
      <c r="D2482" t="s">
        <v>8063</v>
      </c>
      <c r="E2482" t="s">
        <v>11762</v>
      </c>
      <c r="F2482" t="s">
        <v>11763</v>
      </c>
      <c r="G2482" t="s">
        <v>8010</v>
      </c>
      <c r="H2482" t="s">
        <v>8054</v>
      </c>
      <c r="I2482" t="s">
        <v>8066</v>
      </c>
    </row>
    <row r="2483" spans="1:9" ht="14.4" customHeight="1" x14ac:dyDescent="0.3">
      <c r="A2483">
        <v>1080041191</v>
      </c>
      <c r="B2483" t="s">
        <v>8062</v>
      </c>
      <c r="C2483" t="s">
        <v>7996</v>
      </c>
      <c r="D2483" t="s">
        <v>8063</v>
      </c>
      <c r="E2483" t="s">
        <v>8076</v>
      </c>
      <c r="F2483" s="1" t="s">
        <v>11764</v>
      </c>
      <c r="G2483" t="s">
        <v>8013</v>
      </c>
      <c r="H2483" t="s">
        <v>8009</v>
      </c>
      <c r="I2483" t="s">
        <v>8066</v>
      </c>
    </row>
    <row r="2484" spans="1:9" ht="14.4" customHeight="1" x14ac:dyDescent="0.3">
      <c r="A2484">
        <v>1080041833</v>
      </c>
      <c r="B2484" t="s">
        <v>8117</v>
      </c>
      <c r="C2484" t="s">
        <v>7994</v>
      </c>
      <c r="D2484" t="s">
        <v>8063</v>
      </c>
      <c r="E2484" t="s">
        <v>11765</v>
      </c>
      <c r="F2484" t="s">
        <v>11766</v>
      </c>
      <c r="G2484" t="s">
        <v>8013</v>
      </c>
      <c r="H2484" t="s">
        <v>8054</v>
      </c>
      <c r="I2484" t="s">
        <v>8066</v>
      </c>
    </row>
    <row r="2485" spans="1:9" ht="14.4" customHeight="1" x14ac:dyDescent="0.3">
      <c r="A2485">
        <v>1080041893</v>
      </c>
      <c r="B2485" t="s">
        <v>8062</v>
      </c>
      <c r="C2485" t="s">
        <v>8001</v>
      </c>
      <c r="D2485" t="s">
        <v>8063</v>
      </c>
      <c r="E2485" t="s">
        <v>11767</v>
      </c>
      <c r="F2485" t="s">
        <v>11768</v>
      </c>
      <c r="G2485" t="s">
        <v>8013</v>
      </c>
      <c r="H2485" t="s">
        <v>8009</v>
      </c>
      <c r="I2485" t="s">
        <v>8066</v>
      </c>
    </row>
    <row r="2486" spans="1:9" ht="14.4" customHeight="1" x14ac:dyDescent="0.3">
      <c r="A2486">
        <v>1080042064</v>
      </c>
      <c r="B2486" t="s">
        <v>8062</v>
      </c>
      <c r="C2486" t="s">
        <v>7996</v>
      </c>
      <c r="D2486" t="s">
        <v>8063</v>
      </c>
      <c r="E2486" t="s">
        <v>11769</v>
      </c>
      <c r="F2486" t="s">
        <v>11770</v>
      </c>
      <c r="G2486" t="s">
        <v>8013</v>
      </c>
      <c r="H2486" t="s">
        <v>8009</v>
      </c>
      <c r="I2486" t="s">
        <v>8066</v>
      </c>
    </row>
    <row r="2487" spans="1:9" ht="14.4" customHeight="1" x14ac:dyDescent="0.3">
      <c r="A2487">
        <v>1080042255</v>
      </c>
      <c r="B2487" t="s">
        <v>8117</v>
      </c>
      <c r="C2487" t="s">
        <v>7996</v>
      </c>
      <c r="D2487" t="s">
        <v>8063</v>
      </c>
      <c r="E2487" t="s">
        <v>8647</v>
      </c>
      <c r="F2487" s="1" t="s">
        <v>11771</v>
      </c>
      <c r="G2487" t="s">
        <v>8013</v>
      </c>
      <c r="H2487" t="s">
        <v>8054</v>
      </c>
      <c r="I2487" t="s">
        <v>8066</v>
      </c>
    </row>
    <row r="2488" spans="1:9" ht="14.4" customHeight="1" x14ac:dyDescent="0.3">
      <c r="A2488">
        <v>1080042985</v>
      </c>
      <c r="B2488" t="s">
        <v>8062</v>
      </c>
      <c r="C2488" t="s">
        <v>7996</v>
      </c>
      <c r="D2488" t="s">
        <v>8063</v>
      </c>
      <c r="E2488" t="s">
        <v>11772</v>
      </c>
      <c r="F2488" s="1" t="s">
        <v>11773</v>
      </c>
      <c r="G2488" t="s">
        <v>8013</v>
      </c>
      <c r="H2488" t="s">
        <v>8054</v>
      </c>
      <c r="I2488" t="s">
        <v>8066</v>
      </c>
    </row>
    <row r="2489" spans="1:9" ht="14.4" customHeight="1" x14ac:dyDescent="0.3">
      <c r="A2489">
        <v>1080044265</v>
      </c>
      <c r="B2489" t="s">
        <v>8062</v>
      </c>
      <c r="C2489" t="s">
        <v>7994</v>
      </c>
      <c r="D2489" t="s">
        <v>8063</v>
      </c>
      <c r="E2489" t="s">
        <v>10605</v>
      </c>
      <c r="F2489" s="1" t="s">
        <v>11774</v>
      </c>
      <c r="G2489" t="s">
        <v>8013</v>
      </c>
      <c r="H2489" t="s">
        <v>8009</v>
      </c>
      <c r="I2489" t="s">
        <v>8066</v>
      </c>
    </row>
    <row r="2490" spans="1:9" ht="14.4" customHeight="1" x14ac:dyDescent="0.3">
      <c r="A2490">
        <v>1080045089</v>
      </c>
      <c r="B2490" t="s">
        <v>8062</v>
      </c>
      <c r="C2490" t="s">
        <v>7994</v>
      </c>
      <c r="D2490" t="s">
        <v>8063</v>
      </c>
      <c r="E2490" t="s">
        <v>11775</v>
      </c>
      <c r="F2490" t="s">
        <v>11776</v>
      </c>
      <c r="G2490" t="s">
        <v>8010</v>
      </c>
      <c r="H2490" t="s">
        <v>8054</v>
      </c>
      <c r="I2490" t="s">
        <v>8066</v>
      </c>
    </row>
    <row r="2491" spans="1:9" ht="14.4" customHeight="1" x14ac:dyDescent="0.3">
      <c r="A2491">
        <v>1080045183</v>
      </c>
      <c r="B2491" t="s">
        <v>8062</v>
      </c>
      <c r="C2491" t="s">
        <v>7994</v>
      </c>
      <c r="D2491" t="s">
        <v>8063</v>
      </c>
      <c r="E2491" t="s">
        <v>11777</v>
      </c>
      <c r="F2491" s="1" t="s">
        <v>11778</v>
      </c>
      <c r="G2491" t="s">
        <v>8010</v>
      </c>
      <c r="H2491" t="s">
        <v>8009</v>
      </c>
      <c r="I2491" t="s">
        <v>8066</v>
      </c>
    </row>
    <row r="2492" spans="1:9" ht="14.4" customHeight="1" x14ac:dyDescent="0.3">
      <c r="A2492">
        <v>1080046373</v>
      </c>
      <c r="B2492" t="s">
        <v>8062</v>
      </c>
      <c r="C2492" t="s">
        <v>7998</v>
      </c>
      <c r="D2492" t="s">
        <v>8153</v>
      </c>
      <c r="E2492" t="s">
        <v>10703</v>
      </c>
      <c r="F2492" t="s">
        <v>11779</v>
      </c>
      <c r="G2492" t="s">
        <v>8013</v>
      </c>
      <c r="H2492" t="s">
        <v>8009</v>
      </c>
      <c r="I2492" t="s">
        <v>8066</v>
      </c>
    </row>
    <row r="2493" spans="1:9" ht="14.4" customHeight="1" x14ac:dyDescent="0.3">
      <c r="A2493">
        <v>1080046970</v>
      </c>
      <c r="B2493" t="s">
        <v>8062</v>
      </c>
      <c r="C2493" t="s">
        <v>7996</v>
      </c>
      <c r="D2493" t="s">
        <v>8063</v>
      </c>
      <c r="E2493" t="s">
        <v>9047</v>
      </c>
      <c r="F2493" s="1" t="s">
        <v>11780</v>
      </c>
      <c r="G2493" t="s">
        <v>8010</v>
      </c>
      <c r="H2493" t="s">
        <v>8009</v>
      </c>
      <c r="I2493" t="s">
        <v>8066</v>
      </c>
    </row>
    <row r="2494" spans="1:9" ht="14.4" customHeight="1" x14ac:dyDescent="0.3">
      <c r="A2494">
        <v>1080046997</v>
      </c>
      <c r="B2494" t="s">
        <v>8062</v>
      </c>
      <c r="C2494" t="s">
        <v>3594</v>
      </c>
      <c r="D2494" t="s">
        <v>8063</v>
      </c>
      <c r="E2494" t="s">
        <v>8665</v>
      </c>
      <c r="F2494" s="1" t="s">
        <v>11781</v>
      </c>
      <c r="G2494" t="s">
        <v>8010</v>
      </c>
      <c r="H2494" t="s">
        <v>8009</v>
      </c>
      <c r="I2494" t="s">
        <v>8066</v>
      </c>
    </row>
    <row r="2495" spans="1:9" ht="14.4" customHeight="1" x14ac:dyDescent="0.3">
      <c r="A2495">
        <v>1080047204</v>
      </c>
      <c r="B2495" t="s">
        <v>8062</v>
      </c>
      <c r="C2495" t="s">
        <v>7996</v>
      </c>
      <c r="D2495" t="s">
        <v>8063</v>
      </c>
      <c r="E2495" t="s">
        <v>11782</v>
      </c>
      <c r="F2495" s="1" t="s">
        <v>11783</v>
      </c>
      <c r="G2495" t="s">
        <v>8013</v>
      </c>
      <c r="H2495" t="s">
        <v>8009</v>
      </c>
      <c r="I2495" t="s">
        <v>8066</v>
      </c>
    </row>
    <row r="2496" spans="1:9" ht="14.4" customHeight="1" x14ac:dyDescent="0.3">
      <c r="A2496">
        <v>1080048973</v>
      </c>
      <c r="B2496" t="s">
        <v>8062</v>
      </c>
      <c r="C2496" t="s">
        <v>7996</v>
      </c>
      <c r="D2496" t="s">
        <v>8063</v>
      </c>
      <c r="E2496" t="s">
        <v>8332</v>
      </c>
      <c r="F2496" s="1" t="s">
        <v>11784</v>
      </c>
      <c r="G2496" t="s">
        <v>8010</v>
      </c>
      <c r="H2496" t="s">
        <v>8009</v>
      </c>
      <c r="I2496" t="s">
        <v>8066</v>
      </c>
    </row>
    <row r="2497" spans="1:9" ht="14.4" customHeight="1" x14ac:dyDescent="0.3">
      <c r="A2497">
        <v>1080049113</v>
      </c>
      <c r="B2497" t="s">
        <v>8062</v>
      </c>
      <c r="C2497" t="s">
        <v>7994</v>
      </c>
      <c r="D2497" t="s">
        <v>8063</v>
      </c>
      <c r="E2497" t="s">
        <v>8228</v>
      </c>
      <c r="F2497" t="s">
        <v>11785</v>
      </c>
      <c r="G2497" t="s">
        <v>8010</v>
      </c>
      <c r="H2497" t="s">
        <v>8009</v>
      </c>
      <c r="I2497" t="s">
        <v>8066</v>
      </c>
    </row>
    <row r="2498" spans="1:9" ht="14.4" customHeight="1" x14ac:dyDescent="0.3">
      <c r="A2498">
        <v>1080049752</v>
      </c>
      <c r="B2498" t="s">
        <v>8062</v>
      </c>
      <c r="C2498" t="s">
        <v>7998</v>
      </c>
      <c r="D2498" t="s">
        <v>8063</v>
      </c>
      <c r="E2498" t="s">
        <v>9453</v>
      </c>
      <c r="F2498" s="1" t="s">
        <v>11786</v>
      </c>
      <c r="G2498" t="s">
        <v>8010</v>
      </c>
      <c r="H2498" t="s">
        <v>8009</v>
      </c>
      <c r="I2498" t="s">
        <v>8066</v>
      </c>
    </row>
    <row r="2499" spans="1:9" ht="14.4" customHeight="1" x14ac:dyDescent="0.3">
      <c r="A2499">
        <v>1080050151</v>
      </c>
      <c r="B2499" t="s">
        <v>8062</v>
      </c>
      <c r="C2499" t="s">
        <v>8001</v>
      </c>
      <c r="D2499" t="s">
        <v>8153</v>
      </c>
      <c r="E2499" t="s">
        <v>11787</v>
      </c>
      <c r="F2499" t="s">
        <v>11788</v>
      </c>
      <c r="G2499" t="s">
        <v>8013</v>
      </c>
      <c r="H2499" t="s">
        <v>8054</v>
      </c>
      <c r="I2499" t="s">
        <v>8066</v>
      </c>
    </row>
    <row r="2500" spans="1:9" ht="14.4" customHeight="1" x14ac:dyDescent="0.3">
      <c r="A2500">
        <v>1080050381</v>
      </c>
      <c r="B2500" t="s">
        <v>8062</v>
      </c>
      <c r="C2500" t="s">
        <v>7996</v>
      </c>
      <c r="D2500" t="s">
        <v>8063</v>
      </c>
      <c r="E2500" t="s">
        <v>9571</v>
      </c>
      <c r="F2500" s="1" t="s">
        <v>11789</v>
      </c>
      <c r="G2500" t="s">
        <v>8010</v>
      </c>
      <c r="H2500" t="s">
        <v>8009</v>
      </c>
      <c r="I2500" t="s">
        <v>8066</v>
      </c>
    </row>
    <row r="2501" spans="1:9" ht="14.4" customHeight="1" x14ac:dyDescent="0.3">
      <c r="A2501">
        <v>1080051058</v>
      </c>
      <c r="B2501" t="s">
        <v>8062</v>
      </c>
      <c r="C2501" t="s">
        <v>8006</v>
      </c>
      <c r="D2501" t="s">
        <v>8063</v>
      </c>
      <c r="E2501" t="s">
        <v>8548</v>
      </c>
      <c r="F2501" t="s">
        <v>11790</v>
      </c>
      <c r="G2501" t="s">
        <v>8013</v>
      </c>
      <c r="H2501" t="s">
        <v>8054</v>
      </c>
      <c r="I2501" t="s">
        <v>8066</v>
      </c>
    </row>
    <row r="2502" spans="1:9" ht="14.4" customHeight="1" x14ac:dyDescent="0.3">
      <c r="A2502">
        <v>1080051129</v>
      </c>
      <c r="B2502" t="s">
        <v>8062</v>
      </c>
      <c r="C2502" t="s">
        <v>7996</v>
      </c>
      <c r="D2502" t="s">
        <v>8063</v>
      </c>
      <c r="E2502" t="s">
        <v>8278</v>
      </c>
      <c r="F2502" s="1" t="s">
        <v>11791</v>
      </c>
      <c r="G2502" t="s">
        <v>8010</v>
      </c>
      <c r="H2502" t="s">
        <v>8009</v>
      </c>
      <c r="I2502" t="s">
        <v>8066</v>
      </c>
    </row>
    <row r="2503" spans="1:9" ht="14.4" customHeight="1" x14ac:dyDescent="0.3">
      <c r="A2503">
        <v>1080051301</v>
      </c>
      <c r="B2503" t="s">
        <v>8062</v>
      </c>
      <c r="C2503" t="s">
        <v>7996</v>
      </c>
      <c r="D2503" t="s">
        <v>8063</v>
      </c>
      <c r="E2503" t="s">
        <v>11792</v>
      </c>
      <c r="F2503" s="1" t="s">
        <v>11793</v>
      </c>
      <c r="G2503" t="s">
        <v>8010</v>
      </c>
      <c r="H2503" t="s">
        <v>8009</v>
      </c>
      <c r="I2503" t="s">
        <v>8066</v>
      </c>
    </row>
    <row r="2504" spans="1:9" ht="14.4" customHeight="1" x14ac:dyDescent="0.3">
      <c r="A2504">
        <v>1080051544</v>
      </c>
      <c r="B2504" t="s">
        <v>8062</v>
      </c>
      <c r="C2504" t="s">
        <v>7996</v>
      </c>
      <c r="D2504" t="s">
        <v>8063</v>
      </c>
      <c r="E2504" t="s">
        <v>11794</v>
      </c>
      <c r="F2504" t="s">
        <v>11795</v>
      </c>
      <c r="G2504" t="s">
        <v>8010</v>
      </c>
      <c r="H2504" t="s">
        <v>8054</v>
      </c>
      <c r="I2504" t="s">
        <v>8066</v>
      </c>
    </row>
    <row r="2505" spans="1:9" ht="14.4" customHeight="1" x14ac:dyDescent="0.3">
      <c r="A2505">
        <v>1080051568</v>
      </c>
      <c r="B2505" t="s">
        <v>8062</v>
      </c>
      <c r="C2505" t="s">
        <v>7996</v>
      </c>
      <c r="D2505" t="s">
        <v>8063</v>
      </c>
      <c r="E2505" t="s">
        <v>9636</v>
      </c>
      <c r="F2505" s="1" t="s">
        <v>11796</v>
      </c>
      <c r="G2505" t="s">
        <v>8013</v>
      </c>
      <c r="H2505" t="s">
        <v>8009</v>
      </c>
      <c r="I2505" t="s">
        <v>8066</v>
      </c>
    </row>
    <row r="2506" spans="1:9" ht="14.4" customHeight="1" x14ac:dyDescent="0.3">
      <c r="A2506">
        <v>1080051705</v>
      </c>
      <c r="B2506" t="s">
        <v>8062</v>
      </c>
      <c r="C2506" t="s">
        <v>7996</v>
      </c>
      <c r="D2506" t="s">
        <v>8063</v>
      </c>
      <c r="E2506" t="s">
        <v>11797</v>
      </c>
      <c r="F2506" t="s">
        <v>2268</v>
      </c>
      <c r="G2506" t="s">
        <v>8010</v>
      </c>
      <c r="H2506" t="s">
        <v>8009</v>
      </c>
      <c r="I2506" t="s">
        <v>8066</v>
      </c>
    </row>
    <row r="2507" spans="1:9" ht="14.4" customHeight="1" x14ac:dyDescent="0.3">
      <c r="A2507">
        <v>1080052012</v>
      </c>
      <c r="B2507" t="s">
        <v>8062</v>
      </c>
      <c r="C2507" t="s">
        <v>7994</v>
      </c>
      <c r="D2507" t="s">
        <v>8063</v>
      </c>
      <c r="E2507" t="s">
        <v>9447</v>
      </c>
      <c r="F2507" t="s">
        <v>11798</v>
      </c>
      <c r="G2507" t="s">
        <v>8013</v>
      </c>
      <c r="H2507" t="s">
        <v>8054</v>
      </c>
      <c r="I2507" t="s">
        <v>8066</v>
      </c>
    </row>
    <row r="2508" spans="1:9" ht="14.4" customHeight="1" x14ac:dyDescent="0.3">
      <c r="A2508">
        <v>1080052021</v>
      </c>
      <c r="B2508" t="s">
        <v>8062</v>
      </c>
      <c r="C2508" t="s">
        <v>7998</v>
      </c>
      <c r="D2508" t="s">
        <v>8063</v>
      </c>
      <c r="E2508" t="s">
        <v>10148</v>
      </c>
      <c r="F2508" t="s">
        <v>11799</v>
      </c>
      <c r="G2508" t="s">
        <v>8013</v>
      </c>
      <c r="H2508" t="s">
        <v>8009</v>
      </c>
      <c r="I2508" t="s">
        <v>8066</v>
      </c>
    </row>
    <row r="2509" spans="1:9" ht="14.4" customHeight="1" x14ac:dyDescent="0.3">
      <c r="A2509">
        <v>1080052095</v>
      </c>
      <c r="B2509" t="s">
        <v>8062</v>
      </c>
      <c r="C2509" t="s">
        <v>7996</v>
      </c>
      <c r="D2509" t="s">
        <v>8063</v>
      </c>
      <c r="E2509" t="s">
        <v>8225</v>
      </c>
      <c r="F2509" s="1" t="s">
        <v>11800</v>
      </c>
      <c r="G2509" t="s">
        <v>8013</v>
      </c>
      <c r="H2509" t="s">
        <v>8009</v>
      </c>
      <c r="I2509" t="s">
        <v>8066</v>
      </c>
    </row>
    <row r="2510" spans="1:9" ht="14.4" customHeight="1" x14ac:dyDescent="0.3">
      <c r="A2510">
        <v>1080053905</v>
      </c>
      <c r="B2510" t="s">
        <v>8062</v>
      </c>
      <c r="C2510" t="s">
        <v>7998</v>
      </c>
      <c r="D2510" t="s">
        <v>8063</v>
      </c>
      <c r="E2510" t="s">
        <v>10426</v>
      </c>
      <c r="F2510" s="1" t="s">
        <v>11801</v>
      </c>
      <c r="G2510" t="s">
        <v>8013</v>
      </c>
      <c r="H2510" t="s">
        <v>8054</v>
      </c>
      <c r="I2510" t="s">
        <v>8066</v>
      </c>
    </row>
    <row r="2511" spans="1:9" ht="14.4" customHeight="1" x14ac:dyDescent="0.3">
      <c r="A2511">
        <v>1080053951</v>
      </c>
      <c r="B2511" t="s">
        <v>8062</v>
      </c>
      <c r="C2511" t="s">
        <v>7996</v>
      </c>
      <c r="D2511" t="s">
        <v>8063</v>
      </c>
      <c r="E2511" t="s">
        <v>11485</v>
      </c>
      <c r="F2511" s="1" t="s">
        <v>11802</v>
      </c>
      <c r="G2511" t="s">
        <v>8013</v>
      </c>
      <c r="H2511" t="s">
        <v>8009</v>
      </c>
      <c r="I2511" t="s">
        <v>8066</v>
      </c>
    </row>
    <row r="2512" spans="1:9" ht="14.4" customHeight="1" x14ac:dyDescent="0.3">
      <c r="A2512">
        <v>1080054559</v>
      </c>
      <c r="B2512" t="s">
        <v>8062</v>
      </c>
      <c r="C2512" t="s">
        <v>8008</v>
      </c>
      <c r="D2512" t="s">
        <v>8063</v>
      </c>
      <c r="E2512" t="s">
        <v>8419</v>
      </c>
      <c r="F2512" s="1" t="s">
        <v>11803</v>
      </c>
      <c r="G2512" t="s">
        <v>8013</v>
      </c>
      <c r="H2512" t="s">
        <v>8009</v>
      </c>
      <c r="I2512" t="s">
        <v>8066</v>
      </c>
    </row>
    <row r="2513" spans="1:9" ht="14.4" customHeight="1" x14ac:dyDescent="0.3">
      <c r="A2513">
        <v>1080056238</v>
      </c>
      <c r="B2513" t="s">
        <v>8062</v>
      </c>
      <c r="C2513" t="s">
        <v>7998</v>
      </c>
      <c r="D2513" t="s">
        <v>8063</v>
      </c>
      <c r="E2513" t="s">
        <v>9021</v>
      </c>
      <c r="F2513" t="s">
        <v>11804</v>
      </c>
      <c r="G2513" t="s">
        <v>8010</v>
      </c>
      <c r="H2513" t="s">
        <v>8054</v>
      </c>
      <c r="I2513" t="s">
        <v>8066</v>
      </c>
    </row>
    <row r="2514" spans="1:9" ht="14.4" customHeight="1" x14ac:dyDescent="0.3">
      <c r="A2514">
        <v>1080056283</v>
      </c>
      <c r="B2514" t="s">
        <v>8062</v>
      </c>
      <c r="C2514" t="s">
        <v>7999</v>
      </c>
      <c r="D2514" t="s">
        <v>8063</v>
      </c>
      <c r="E2514" t="s">
        <v>11805</v>
      </c>
      <c r="F2514" t="s">
        <v>11806</v>
      </c>
      <c r="G2514" t="s">
        <v>8010</v>
      </c>
      <c r="H2514" t="s">
        <v>8054</v>
      </c>
      <c r="I2514" t="s">
        <v>8066</v>
      </c>
    </row>
    <row r="2515" spans="1:9" ht="14.4" customHeight="1" x14ac:dyDescent="0.3">
      <c r="A2515">
        <v>1080056380</v>
      </c>
      <c r="B2515" t="s">
        <v>8062</v>
      </c>
      <c r="C2515" t="s">
        <v>7996</v>
      </c>
      <c r="D2515" t="s">
        <v>8063</v>
      </c>
      <c r="E2515" t="s">
        <v>8089</v>
      </c>
      <c r="F2515" t="s">
        <v>11807</v>
      </c>
      <c r="G2515" t="s">
        <v>8013</v>
      </c>
      <c r="H2515" t="s">
        <v>8009</v>
      </c>
      <c r="I2515" t="s">
        <v>8066</v>
      </c>
    </row>
    <row r="2516" spans="1:9" ht="14.4" customHeight="1" x14ac:dyDescent="0.3">
      <c r="A2516">
        <v>1080056422</v>
      </c>
      <c r="B2516" t="s">
        <v>8062</v>
      </c>
      <c r="C2516" t="s">
        <v>8008</v>
      </c>
      <c r="D2516" t="s">
        <v>8063</v>
      </c>
      <c r="E2516" t="s">
        <v>8151</v>
      </c>
      <c r="F2516" s="1" t="s">
        <v>11808</v>
      </c>
      <c r="G2516" t="s">
        <v>8013</v>
      </c>
      <c r="H2516" t="s">
        <v>8009</v>
      </c>
      <c r="I2516" t="s">
        <v>8066</v>
      </c>
    </row>
    <row r="2517" spans="1:9" ht="14.4" customHeight="1" x14ac:dyDescent="0.3">
      <c r="A2517">
        <v>1080056688</v>
      </c>
      <c r="B2517" t="s">
        <v>8062</v>
      </c>
      <c r="C2517" t="s">
        <v>7996</v>
      </c>
      <c r="D2517" t="s">
        <v>8063</v>
      </c>
      <c r="E2517" t="s">
        <v>11809</v>
      </c>
      <c r="F2517" t="s">
        <v>11810</v>
      </c>
      <c r="G2517" t="s">
        <v>8010</v>
      </c>
      <c r="H2517" t="s">
        <v>8054</v>
      </c>
      <c r="I2517" t="s">
        <v>8066</v>
      </c>
    </row>
    <row r="2518" spans="1:9" ht="14.4" customHeight="1" x14ac:dyDescent="0.3">
      <c r="A2518">
        <v>1080057107</v>
      </c>
      <c r="B2518" t="s">
        <v>8062</v>
      </c>
      <c r="C2518" t="s">
        <v>7994</v>
      </c>
      <c r="D2518" t="s">
        <v>8063</v>
      </c>
      <c r="E2518" t="s">
        <v>11138</v>
      </c>
      <c r="F2518" s="1" t="s">
        <v>11811</v>
      </c>
      <c r="G2518" t="s">
        <v>8010</v>
      </c>
      <c r="H2518" t="s">
        <v>8054</v>
      </c>
      <c r="I2518" t="s">
        <v>8066</v>
      </c>
    </row>
    <row r="2519" spans="1:9" ht="14.4" customHeight="1" x14ac:dyDescent="0.3">
      <c r="A2519">
        <v>1080057200</v>
      </c>
      <c r="B2519" t="s">
        <v>8062</v>
      </c>
      <c r="C2519" t="s">
        <v>8006</v>
      </c>
      <c r="D2519" t="s">
        <v>8063</v>
      </c>
      <c r="E2519" t="s">
        <v>11812</v>
      </c>
      <c r="F2519" s="1" t="s">
        <v>11813</v>
      </c>
      <c r="G2519" t="s">
        <v>8013</v>
      </c>
      <c r="H2519" t="s">
        <v>8009</v>
      </c>
      <c r="I2519" t="s">
        <v>8066</v>
      </c>
    </row>
    <row r="2520" spans="1:9" ht="14.4" customHeight="1" x14ac:dyDescent="0.3">
      <c r="A2520">
        <v>1080057771</v>
      </c>
      <c r="B2520" t="s">
        <v>8062</v>
      </c>
      <c r="C2520" t="s">
        <v>7996</v>
      </c>
      <c r="D2520" t="s">
        <v>8063</v>
      </c>
      <c r="E2520" t="s">
        <v>8988</v>
      </c>
      <c r="F2520" s="1" t="s">
        <v>11814</v>
      </c>
      <c r="G2520" t="s">
        <v>8013</v>
      </c>
      <c r="H2520" t="s">
        <v>8009</v>
      </c>
      <c r="I2520" t="s">
        <v>8066</v>
      </c>
    </row>
    <row r="2521" spans="1:9" ht="14.4" customHeight="1" x14ac:dyDescent="0.3">
      <c r="A2521">
        <v>1080058683</v>
      </c>
      <c r="B2521" t="s">
        <v>8062</v>
      </c>
      <c r="C2521" t="s">
        <v>7998</v>
      </c>
      <c r="D2521" t="s">
        <v>8063</v>
      </c>
      <c r="E2521" t="s">
        <v>9738</v>
      </c>
      <c r="F2521" t="s">
        <v>11815</v>
      </c>
      <c r="G2521" t="s">
        <v>8010</v>
      </c>
      <c r="H2521" t="s">
        <v>8054</v>
      </c>
      <c r="I2521" t="s">
        <v>8066</v>
      </c>
    </row>
    <row r="2522" spans="1:9" ht="14.4" customHeight="1" x14ac:dyDescent="0.3">
      <c r="A2522">
        <v>1080058901</v>
      </c>
      <c r="B2522" t="s">
        <v>8062</v>
      </c>
      <c r="C2522" t="s">
        <v>7998</v>
      </c>
      <c r="D2522" t="s">
        <v>8063</v>
      </c>
      <c r="E2522" t="s">
        <v>8218</v>
      </c>
      <c r="F2522" s="1" t="s">
        <v>11816</v>
      </c>
      <c r="G2522" t="s">
        <v>8010</v>
      </c>
      <c r="H2522" t="s">
        <v>8054</v>
      </c>
      <c r="I2522" t="s">
        <v>8066</v>
      </c>
    </row>
    <row r="2523" spans="1:9" ht="14.4" customHeight="1" x14ac:dyDescent="0.3">
      <c r="A2523">
        <v>1080058910</v>
      </c>
      <c r="B2523" t="s">
        <v>8062</v>
      </c>
      <c r="C2523" t="s">
        <v>7998</v>
      </c>
      <c r="D2523" t="s">
        <v>8063</v>
      </c>
      <c r="E2523" t="s">
        <v>11817</v>
      </c>
      <c r="F2523" t="s">
        <v>11818</v>
      </c>
      <c r="G2523" t="s">
        <v>8010</v>
      </c>
      <c r="H2523" t="s">
        <v>8054</v>
      </c>
      <c r="I2523" t="s">
        <v>8066</v>
      </c>
    </row>
    <row r="2524" spans="1:9" ht="14.4" customHeight="1" x14ac:dyDescent="0.3">
      <c r="A2524">
        <v>1080058998</v>
      </c>
      <c r="B2524" t="s">
        <v>8062</v>
      </c>
      <c r="C2524" t="s">
        <v>7998</v>
      </c>
      <c r="D2524" t="s">
        <v>8063</v>
      </c>
      <c r="E2524" t="s">
        <v>11819</v>
      </c>
      <c r="F2524" t="s">
        <v>11820</v>
      </c>
      <c r="G2524" t="s">
        <v>8013</v>
      </c>
      <c r="H2524" t="s">
        <v>8009</v>
      </c>
      <c r="I2524" t="s">
        <v>8066</v>
      </c>
    </row>
    <row r="2525" spans="1:9" ht="14.4" customHeight="1" x14ac:dyDescent="0.3">
      <c r="A2525">
        <v>1080059430</v>
      </c>
      <c r="B2525" t="s">
        <v>8062</v>
      </c>
      <c r="C2525" t="s">
        <v>7998</v>
      </c>
      <c r="D2525" t="s">
        <v>8063</v>
      </c>
      <c r="E2525" t="s">
        <v>11821</v>
      </c>
      <c r="F2525" s="1" t="s">
        <v>11822</v>
      </c>
      <c r="G2525" t="s">
        <v>8013</v>
      </c>
      <c r="H2525" t="s">
        <v>8009</v>
      </c>
      <c r="I2525" t="s">
        <v>8066</v>
      </c>
    </row>
    <row r="2526" spans="1:9" ht="14.4" customHeight="1" x14ac:dyDescent="0.3">
      <c r="A2526">
        <v>1080059905</v>
      </c>
      <c r="B2526" t="s">
        <v>8062</v>
      </c>
      <c r="C2526" t="s">
        <v>7996</v>
      </c>
      <c r="D2526" t="s">
        <v>8063</v>
      </c>
      <c r="E2526" t="s">
        <v>11017</v>
      </c>
      <c r="F2526" s="1" t="s">
        <v>11823</v>
      </c>
      <c r="G2526" t="s">
        <v>8013</v>
      </c>
      <c r="H2526" t="s">
        <v>8054</v>
      </c>
      <c r="I2526" t="s">
        <v>8066</v>
      </c>
    </row>
    <row r="2527" spans="1:9" ht="14.4" customHeight="1" x14ac:dyDescent="0.3">
      <c r="A2527">
        <v>1080059938</v>
      </c>
      <c r="B2527" t="s">
        <v>8062</v>
      </c>
      <c r="C2527" t="s">
        <v>7996</v>
      </c>
      <c r="D2527" t="s">
        <v>8063</v>
      </c>
      <c r="E2527" t="s">
        <v>10578</v>
      </c>
      <c r="F2527" s="1" t="s">
        <v>11824</v>
      </c>
      <c r="G2527" t="s">
        <v>8010</v>
      </c>
      <c r="H2527" t="s">
        <v>8054</v>
      </c>
      <c r="I2527" t="s">
        <v>8066</v>
      </c>
    </row>
    <row r="2528" spans="1:9" ht="14.4" customHeight="1" x14ac:dyDescent="0.3">
      <c r="A2528">
        <v>1080060066</v>
      </c>
      <c r="B2528" t="s">
        <v>8062</v>
      </c>
      <c r="C2528" t="s">
        <v>7996</v>
      </c>
      <c r="D2528" t="s">
        <v>8063</v>
      </c>
      <c r="E2528" t="s">
        <v>8198</v>
      </c>
      <c r="F2528" s="1" t="s">
        <v>11825</v>
      </c>
      <c r="G2528" t="s">
        <v>8010</v>
      </c>
      <c r="H2528" t="s">
        <v>8054</v>
      </c>
      <c r="I2528" t="s">
        <v>8066</v>
      </c>
    </row>
    <row r="2529" spans="1:9" ht="14.4" customHeight="1" x14ac:dyDescent="0.3">
      <c r="A2529">
        <v>1080060274</v>
      </c>
      <c r="B2529" t="s">
        <v>8062</v>
      </c>
      <c r="C2529" t="s">
        <v>7998</v>
      </c>
      <c r="D2529" t="s">
        <v>8063</v>
      </c>
      <c r="E2529" t="s">
        <v>9736</v>
      </c>
      <c r="F2529" s="1" t="s">
        <v>11826</v>
      </c>
      <c r="G2529" t="s">
        <v>8010</v>
      </c>
      <c r="H2529" t="s">
        <v>8009</v>
      </c>
      <c r="I2529" t="s">
        <v>8066</v>
      </c>
    </row>
    <row r="2530" spans="1:9" ht="14.4" customHeight="1" x14ac:dyDescent="0.3">
      <c r="A2530">
        <v>1080061546</v>
      </c>
      <c r="B2530" t="s">
        <v>8062</v>
      </c>
      <c r="C2530" t="s">
        <v>7996</v>
      </c>
      <c r="D2530" t="s">
        <v>8063</v>
      </c>
      <c r="E2530" t="s">
        <v>8355</v>
      </c>
      <c r="F2530" t="s">
        <v>11827</v>
      </c>
      <c r="G2530" t="s">
        <v>8010</v>
      </c>
      <c r="H2530" t="s">
        <v>8009</v>
      </c>
      <c r="I2530" t="s">
        <v>8066</v>
      </c>
    </row>
    <row r="2531" spans="1:9" ht="14.4" customHeight="1" x14ac:dyDescent="0.3">
      <c r="A2531">
        <v>1080062089</v>
      </c>
      <c r="B2531" t="s">
        <v>8062</v>
      </c>
      <c r="C2531" t="s">
        <v>7998</v>
      </c>
      <c r="D2531" t="s">
        <v>8063</v>
      </c>
      <c r="E2531" t="s">
        <v>8280</v>
      </c>
      <c r="F2531" s="1" t="s">
        <v>11828</v>
      </c>
      <c r="G2531" t="s">
        <v>8013</v>
      </c>
      <c r="H2531" t="s">
        <v>8009</v>
      </c>
      <c r="I2531" t="s">
        <v>8066</v>
      </c>
    </row>
    <row r="2532" spans="1:9" ht="14.4" customHeight="1" x14ac:dyDescent="0.3">
      <c r="A2532">
        <v>1080062918</v>
      </c>
      <c r="B2532" t="s">
        <v>8062</v>
      </c>
      <c r="C2532" t="s">
        <v>7994</v>
      </c>
      <c r="D2532" t="s">
        <v>8063</v>
      </c>
      <c r="E2532" t="s">
        <v>9546</v>
      </c>
      <c r="F2532" s="1" t="s">
        <v>11829</v>
      </c>
      <c r="G2532" t="s">
        <v>8013</v>
      </c>
      <c r="H2532" t="s">
        <v>8009</v>
      </c>
      <c r="I2532" t="s">
        <v>8066</v>
      </c>
    </row>
    <row r="2533" spans="1:9" ht="14.4" customHeight="1" x14ac:dyDescent="0.3">
      <c r="A2533">
        <v>1080063069</v>
      </c>
      <c r="B2533" t="s">
        <v>8062</v>
      </c>
      <c r="C2533" t="s">
        <v>8000</v>
      </c>
      <c r="D2533" t="s">
        <v>8063</v>
      </c>
      <c r="E2533" t="s">
        <v>11830</v>
      </c>
      <c r="F2533" t="s">
        <v>11831</v>
      </c>
      <c r="G2533" t="s">
        <v>8013</v>
      </c>
      <c r="H2533" t="s">
        <v>8054</v>
      </c>
      <c r="I2533" t="s">
        <v>8066</v>
      </c>
    </row>
    <row r="2534" spans="1:9" ht="14.4" customHeight="1" x14ac:dyDescent="0.3">
      <c r="A2534">
        <v>1080063144</v>
      </c>
      <c r="B2534" t="s">
        <v>8062</v>
      </c>
      <c r="C2534" t="s">
        <v>8006</v>
      </c>
      <c r="D2534" t="s">
        <v>8063</v>
      </c>
      <c r="E2534" t="s">
        <v>10878</v>
      </c>
      <c r="F2534" t="s">
        <v>11832</v>
      </c>
      <c r="G2534" t="s">
        <v>8013</v>
      </c>
      <c r="H2534" t="s">
        <v>8009</v>
      </c>
      <c r="I2534" t="s">
        <v>8066</v>
      </c>
    </row>
    <row r="2535" spans="1:9" ht="14.4" customHeight="1" x14ac:dyDescent="0.3">
      <c r="A2535">
        <v>1080064103</v>
      </c>
      <c r="B2535" t="s">
        <v>8062</v>
      </c>
      <c r="C2535" t="s">
        <v>7998</v>
      </c>
      <c r="D2535" t="s">
        <v>8063</v>
      </c>
      <c r="E2535" t="s">
        <v>10605</v>
      </c>
      <c r="F2535" t="s">
        <v>11833</v>
      </c>
      <c r="G2535" t="s">
        <v>8010</v>
      </c>
      <c r="H2535" t="s">
        <v>8054</v>
      </c>
      <c r="I2535" t="s">
        <v>8066</v>
      </c>
    </row>
    <row r="2536" spans="1:9" ht="14.4" customHeight="1" x14ac:dyDescent="0.3">
      <c r="A2536">
        <v>1080065415</v>
      </c>
      <c r="B2536" t="s">
        <v>8062</v>
      </c>
      <c r="C2536" t="s">
        <v>7998</v>
      </c>
      <c r="D2536" t="s">
        <v>8063</v>
      </c>
      <c r="E2536" t="s">
        <v>8188</v>
      </c>
      <c r="F2536" s="1" t="s">
        <v>11834</v>
      </c>
      <c r="G2536" t="s">
        <v>8010</v>
      </c>
      <c r="H2536" t="s">
        <v>8009</v>
      </c>
      <c r="I2536" t="s">
        <v>8066</v>
      </c>
    </row>
    <row r="2537" spans="1:9" ht="14.4" customHeight="1" x14ac:dyDescent="0.3">
      <c r="A2537">
        <v>1080065418</v>
      </c>
      <c r="B2537" t="s">
        <v>8062</v>
      </c>
      <c r="C2537" t="s">
        <v>7991</v>
      </c>
      <c r="D2537" t="s">
        <v>8063</v>
      </c>
      <c r="E2537" t="s">
        <v>11835</v>
      </c>
      <c r="F2537" t="s">
        <v>11836</v>
      </c>
      <c r="G2537" t="s">
        <v>8013</v>
      </c>
      <c r="H2537" t="s">
        <v>8054</v>
      </c>
      <c r="I2537" t="s">
        <v>8066</v>
      </c>
    </row>
    <row r="2538" spans="1:9" ht="14.4" customHeight="1" x14ac:dyDescent="0.3">
      <c r="A2538">
        <v>1080065729</v>
      </c>
      <c r="B2538" t="s">
        <v>8062</v>
      </c>
      <c r="C2538" t="s">
        <v>7998</v>
      </c>
      <c r="D2538" t="s">
        <v>8063</v>
      </c>
      <c r="E2538" t="s">
        <v>11837</v>
      </c>
      <c r="F2538" s="1" t="s">
        <v>11838</v>
      </c>
      <c r="G2538" t="s">
        <v>8013</v>
      </c>
      <c r="H2538" t="s">
        <v>8009</v>
      </c>
      <c r="I2538" t="s">
        <v>8066</v>
      </c>
    </row>
    <row r="2539" spans="1:9" ht="14.4" customHeight="1" x14ac:dyDescent="0.3">
      <c r="A2539">
        <v>1080067203</v>
      </c>
      <c r="B2539" t="s">
        <v>8062</v>
      </c>
      <c r="C2539" t="s">
        <v>7996</v>
      </c>
      <c r="D2539" t="s">
        <v>8063</v>
      </c>
      <c r="E2539" t="s">
        <v>11839</v>
      </c>
      <c r="F2539" s="1" t="s">
        <v>11840</v>
      </c>
      <c r="G2539" t="s">
        <v>8013</v>
      </c>
      <c r="H2539" t="s">
        <v>8054</v>
      </c>
      <c r="I2539" t="s">
        <v>8066</v>
      </c>
    </row>
    <row r="2540" spans="1:9" ht="14.4" customHeight="1" x14ac:dyDescent="0.3">
      <c r="A2540">
        <v>1080067480</v>
      </c>
      <c r="B2540" t="s">
        <v>8062</v>
      </c>
      <c r="C2540" t="s">
        <v>8006</v>
      </c>
      <c r="D2540" t="s">
        <v>8063</v>
      </c>
      <c r="E2540" t="s">
        <v>8593</v>
      </c>
      <c r="F2540" t="s">
        <v>11841</v>
      </c>
      <c r="G2540" t="s">
        <v>8013</v>
      </c>
      <c r="H2540" t="s">
        <v>8009</v>
      </c>
      <c r="I2540" t="s">
        <v>8066</v>
      </c>
    </row>
    <row r="2541" spans="1:9" ht="14.4" customHeight="1" x14ac:dyDescent="0.3">
      <c r="A2541">
        <v>1080068324</v>
      </c>
      <c r="B2541" t="s">
        <v>8062</v>
      </c>
      <c r="C2541" t="s">
        <v>7998</v>
      </c>
      <c r="D2541" t="s">
        <v>8063</v>
      </c>
      <c r="E2541" t="s">
        <v>8421</v>
      </c>
      <c r="F2541" t="s">
        <v>11842</v>
      </c>
      <c r="G2541" t="s">
        <v>8010</v>
      </c>
      <c r="H2541" t="s">
        <v>8054</v>
      </c>
      <c r="I2541" t="s">
        <v>8066</v>
      </c>
    </row>
    <row r="2542" spans="1:9" ht="14.4" customHeight="1" x14ac:dyDescent="0.3">
      <c r="A2542">
        <v>1080068366</v>
      </c>
      <c r="B2542" t="s">
        <v>8062</v>
      </c>
      <c r="C2542" t="s">
        <v>7996</v>
      </c>
      <c r="D2542" t="s">
        <v>8063</v>
      </c>
      <c r="E2542" t="s">
        <v>11843</v>
      </c>
      <c r="F2542" s="1" t="s">
        <v>11844</v>
      </c>
      <c r="G2542" t="s">
        <v>8013</v>
      </c>
      <c r="H2542" t="s">
        <v>8054</v>
      </c>
      <c r="I2542" t="s">
        <v>8066</v>
      </c>
    </row>
    <row r="2543" spans="1:9" ht="14.4" customHeight="1" x14ac:dyDescent="0.3">
      <c r="A2543">
        <v>1080068653</v>
      </c>
      <c r="B2543" t="s">
        <v>8062</v>
      </c>
      <c r="C2543" t="s">
        <v>7998</v>
      </c>
      <c r="D2543" t="s">
        <v>8063</v>
      </c>
      <c r="E2543" t="s">
        <v>11845</v>
      </c>
      <c r="F2543" t="s">
        <v>11846</v>
      </c>
      <c r="G2543" t="s">
        <v>8013</v>
      </c>
      <c r="H2543" t="s">
        <v>8009</v>
      </c>
      <c r="I2543" t="s">
        <v>8066</v>
      </c>
    </row>
    <row r="2544" spans="1:9" ht="14.4" customHeight="1" x14ac:dyDescent="0.3">
      <c r="A2544">
        <v>1080068944</v>
      </c>
      <c r="B2544" t="s">
        <v>8062</v>
      </c>
      <c r="C2544" t="s">
        <v>8006</v>
      </c>
      <c r="D2544" t="s">
        <v>8063</v>
      </c>
      <c r="E2544" t="s">
        <v>11847</v>
      </c>
      <c r="F2544" t="s">
        <v>11848</v>
      </c>
      <c r="G2544" t="s">
        <v>8013</v>
      </c>
      <c r="H2544" t="s">
        <v>8054</v>
      </c>
      <c r="I2544" t="s">
        <v>8066</v>
      </c>
    </row>
    <row r="2545" spans="1:9" ht="14.4" customHeight="1" x14ac:dyDescent="0.3">
      <c r="A2545">
        <v>1080069391</v>
      </c>
      <c r="B2545" t="s">
        <v>8062</v>
      </c>
      <c r="C2545" t="s">
        <v>7996</v>
      </c>
      <c r="D2545" t="s">
        <v>8063</v>
      </c>
      <c r="E2545" t="s">
        <v>8677</v>
      </c>
      <c r="F2545" s="1" t="s">
        <v>11849</v>
      </c>
      <c r="G2545" t="s">
        <v>8010</v>
      </c>
      <c r="H2545" t="s">
        <v>8054</v>
      </c>
      <c r="I2545" t="s">
        <v>8066</v>
      </c>
    </row>
    <row r="2546" spans="1:9" ht="14.4" customHeight="1" x14ac:dyDescent="0.3">
      <c r="A2546">
        <v>1080069999</v>
      </c>
      <c r="B2546" t="s">
        <v>8062</v>
      </c>
      <c r="C2546" t="s">
        <v>7994</v>
      </c>
      <c r="D2546" t="s">
        <v>8063</v>
      </c>
      <c r="E2546" t="s">
        <v>10718</v>
      </c>
      <c r="F2546" t="s">
        <v>11850</v>
      </c>
      <c r="G2546" t="s">
        <v>8010</v>
      </c>
      <c r="H2546" t="s">
        <v>8009</v>
      </c>
      <c r="I2546" t="s">
        <v>8066</v>
      </c>
    </row>
    <row r="2547" spans="1:9" ht="14.4" customHeight="1" x14ac:dyDescent="0.3">
      <c r="A2547">
        <v>1080070300</v>
      </c>
      <c r="B2547" t="s">
        <v>8062</v>
      </c>
      <c r="C2547" t="s">
        <v>8005</v>
      </c>
      <c r="D2547" t="s">
        <v>8063</v>
      </c>
      <c r="E2547" t="s">
        <v>11851</v>
      </c>
      <c r="F2547" s="1" t="s">
        <v>11852</v>
      </c>
      <c r="G2547" t="s">
        <v>8013</v>
      </c>
      <c r="H2547" t="s">
        <v>8054</v>
      </c>
      <c r="I2547" t="s">
        <v>8066</v>
      </c>
    </row>
    <row r="2548" spans="1:9" ht="14.4" customHeight="1" x14ac:dyDescent="0.3">
      <c r="A2548">
        <v>1080070314</v>
      </c>
      <c r="B2548" t="s">
        <v>8062</v>
      </c>
      <c r="C2548" t="s">
        <v>7996</v>
      </c>
      <c r="D2548" t="s">
        <v>8063</v>
      </c>
      <c r="E2548" t="s">
        <v>8076</v>
      </c>
      <c r="F2548" t="s">
        <v>11853</v>
      </c>
      <c r="G2548" t="s">
        <v>8010</v>
      </c>
      <c r="H2548" t="s">
        <v>8054</v>
      </c>
      <c r="I2548" t="s">
        <v>8066</v>
      </c>
    </row>
    <row r="2549" spans="1:9" ht="14.4" customHeight="1" x14ac:dyDescent="0.3">
      <c r="A2549">
        <v>1080070423</v>
      </c>
      <c r="B2549" t="s">
        <v>8062</v>
      </c>
      <c r="C2549" t="s">
        <v>7994</v>
      </c>
      <c r="D2549" t="s">
        <v>8063</v>
      </c>
      <c r="E2549" t="s">
        <v>8891</v>
      </c>
      <c r="F2549" s="1" t="s">
        <v>11854</v>
      </c>
      <c r="G2549" t="s">
        <v>8013</v>
      </c>
      <c r="H2549" t="s">
        <v>8054</v>
      </c>
      <c r="I2549" t="s">
        <v>8066</v>
      </c>
    </row>
    <row r="2550" spans="1:9" ht="14.4" customHeight="1" x14ac:dyDescent="0.3">
      <c r="A2550">
        <v>1080070676</v>
      </c>
      <c r="B2550" t="s">
        <v>8062</v>
      </c>
      <c r="C2550" t="s">
        <v>7999</v>
      </c>
      <c r="D2550" t="s">
        <v>8063</v>
      </c>
      <c r="E2550" t="s">
        <v>8164</v>
      </c>
      <c r="F2550" t="s">
        <v>11855</v>
      </c>
      <c r="G2550" t="s">
        <v>8010</v>
      </c>
      <c r="H2550" t="s">
        <v>8054</v>
      </c>
      <c r="I2550" t="s">
        <v>8066</v>
      </c>
    </row>
    <row r="2551" spans="1:9" ht="14.4" customHeight="1" x14ac:dyDescent="0.3">
      <c r="A2551">
        <v>1080070897</v>
      </c>
      <c r="B2551" t="s">
        <v>8062</v>
      </c>
      <c r="C2551" t="s">
        <v>7994</v>
      </c>
      <c r="D2551" t="s">
        <v>8063</v>
      </c>
      <c r="E2551" t="s">
        <v>9706</v>
      </c>
      <c r="F2551" t="s">
        <v>11856</v>
      </c>
      <c r="G2551" t="s">
        <v>8013</v>
      </c>
      <c r="H2551" t="s">
        <v>8009</v>
      </c>
      <c r="I2551" t="s">
        <v>8066</v>
      </c>
    </row>
    <row r="2552" spans="1:9" ht="14.4" customHeight="1" x14ac:dyDescent="0.3">
      <c r="A2552">
        <v>1080071293</v>
      </c>
      <c r="B2552" t="s">
        <v>8062</v>
      </c>
      <c r="C2552" t="s">
        <v>7996</v>
      </c>
      <c r="D2552" t="s">
        <v>8063</v>
      </c>
      <c r="E2552" t="s">
        <v>11857</v>
      </c>
      <c r="F2552" s="1" t="s">
        <v>11858</v>
      </c>
      <c r="G2552" t="s">
        <v>8013</v>
      </c>
      <c r="H2552" t="s">
        <v>8009</v>
      </c>
      <c r="I2552" t="s">
        <v>8066</v>
      </c>
    </row>
    <row r="2553" spans="1:9" ht="14.4" customHeight="1" x14ac:dyDescent="0.3">
      <c r="A2553">
        <v>1080071427</v>
      </c>
      <c r="B2553" t="s">
        <v>8062</v>
      </c>
      <c r="C2553" t="s">
        <v>7996</v>
      </c>
      <c r="D2553" t="s">
        <v>8063</v>
      </c>
      <c r="E2553" t="s">
        <v>8638</v>
      </c>
      <c r="F2553" s="1" t="s">
        <v>11859</v>
      </c>
      <c r="G2553" t="s">
        <v>8010</v>
      </c>
      <c r="H2553" t="s">
        <v>8054</v>
      </c>
      <c r="I2553" t="s">
        <v>8066</v>
      </c>
    </row>
    <row r="2554" spans="1:9" ht="14.4" customHeight="1" x14ac:dyDescent="0.3">
      <c r="A2554">
        <v>1080072064</v>
      </c>
      <c r="B2554" t="s">
        <v>8062</v>
      </c>
      <c r="C2554" t="s">
        <v>7996</v>
      </c>
      <c r="D2554" t="s">
        <v>8063</v>
      </c>
      <c r="E2554" t="s">
        <v>11860</v>
      </c>
      <c r="F2554" t="s">
        <v>11861</v>
      </c>
      <c r="G2554" t="s">
        <v>8010</v>
      </c>
      <c r="H2554" t="s">
        <v>8054</v>
      </c>
      <c r="I2554" t="s">
        <v>8066</v>
      </c>
    </row>
    <row r="2555" spans="1:9" ht="14.4" customHeight="1" x14ac:dyDescent="0.3">
      <c r="A2555">
        <v>1080072604</v>
      </c>
      <c r="B2555" t="s">
        <v>8062</v>
      </c>
      <c r="C2555" t="s">
        <v>7998</v>
      </c>
      <c r="D2555" t="s">
        <v>8063</v>
      </c>
      <c r="E2555" t="s">
        <v>11862</v>
      </c>
      <c r="F2555" t="s">
        <v>11863</v>
      </c>
      <c r="G2555" t="s">
        <v>8013</v>
      </c>
      <c r="H2555" t="s">
        <v>8009</v>
      </c>
      <c r="I2555" t="s">
        <v>8066</v>
      </c>
    </row>
    <row r="2556" spans="1:9" ht="14.4" customHeight="1" x14ac:dyDescent="0.3">
      <c r="A2556">
        <v>1080073190</v>
      </c>
      <c r="B2556" t="s">
        <v>8062</v>
      </c>
      <c r="C2556" t="s">
        <v>7998</v>
      </c>
      <c r="D2556" t="s">
        <v>8063</v>
      </c>
      <c r="E2556" t="s">
        <v>11864</v>
      </c>
      <c r="F2556" t="s">
        <v>11865</v>
      </c>
      <c r="G2556" t="s">
        <v>8010</v>
      </c>
      <c r="H2556" t="s">
        <v>8054</v>
      </c>
      <c r="I2556" t="s">
        <v>8066</v>
      </c>
    </row>
    <row r="2557" spans="1:9" ht="14.4" customHeight="1" x14ac:dyDescent="0.3">
      <c r="A2557">
        <v>1080073333</v>
      </c>
      <c r="B2557" t="s">
        <v>8062</v>
      </c>
      <c r="C2557" t="s">
        <v>7994</v>
      </c>
      <c r="D2557" t="s">
        <v>8063</v>
      </c>
      <c r="E2557" t="s">
        <v>11866</v>
      </c>
      <c r="F2557" t="s">
        <v>11867</v>
      </c>
      <c r="G2557" t="s">
        <v>8013</v>
      </c>
      <c r="H2557" t="s">
        <v>8009</v>
      </c>
      <c r="I2557" t="s">
        <v>8066</v>
      </c>
    </row>
    <row r="2558" spans="1:9" ht="14.4" customHeight="1" x14ac:dyDescent="0.3">
      <c r="A2558">
        <v>1080073821</v>
      </c>
      <c r="B2558" t="s">
        <v>8062</v>
      </c>
      <c r="C2558" t="s">
        <v>7998</v>
      </c>
      <c r="D2558" t="s">
        <v>8063</v>
      </c>
      <c r="E2558" t="s">
        <v>11868</v>
      </c>
      <c r="F2558" s="1" t="s">
        <v>11746</v>
      </c>
      <c r="G2558" t="s">
        <v>8010</v>
      </c>
      <c r="H2558" t="s">
        <v>8054</v>
      </c>
      <c r="I2558" t="s">
        <v>8066</v>
      </c>
    </row>
    <row r="2559" spans="1:9" ht="14.4" customHeight="1" x14ac:dyDescent="0.3">
      <c r="A2559">
        <v>1080074944</v>
      </c>
      <c r="B2559" t="s">
        <v>8062</v>
      </c>
      <c r="C2559" t="s">
        <v>7996</v>
      </c>
      <c r="D2559" t="s">
        <v>8063</v>
      </c>
      <c r="E2559" t="s">
        <v>10312</v>
      </c>
      <c r="F2559" s="1" t="s">
        <v>11869</v>
      </c>
      <c r="G2559" t="s">
        <v>8010</v>
      </c>
      <c r="H2559" t="s">
        <v>8054</v>
      </c>
      <c r="I2559" t="s">
        <v>8066</v>
      </c>
    </row>
    <row r="2560" spans="1:9" ht="14.4" customHeight="1" x14ac:dyDescent="0.3">
      <c r="A2560">
        <v>1080076122</v>
      </c>
      <c r="B2560" t="s">
        <v>8062</v>
      </c>
      <c r="C2560" t="s">
        <v>7998</v>
      </c>
      <c r="D2560" t="s">
        <v>8063</v>
      </c>
      <c r="E2560" t="s">
        <v>11870</v>
      </c>
      <c r="F2560" t="s">
        <v>11871</v>
      </c>
      <c r="G2560" t="s">
        <v>8010</v>
      </c>
      <c r="H2560" t="s">
        <v>8009</v>
      </c>
      <c r="I2560" t="s">
        <v>8066</v>
      </c>
    </row>
    <row r="2561" spans="1:9" ht="14.4" customHeight="1" x14ac:dyDescent="0.3">
      <c r="A2561">
        <v>1080076472</v>
      </c>
      <c r="B2561" t="s">
        <v>8062</v>
      </c>
      <c r="C2561" t="s">
        <v>8044</v>
      </c>
      <c r="D2561" t="s">
        <v>8063</v>
      </c>
      <c r="E2561" t="s">
        <v>11872</v>
      </c>
      <c r="F2561" t="s">
        <v>11873</v>
      </c>
      <c r="G2561" t="s">
        <v>8010</v>
      </c>
      <c r="H2561" t="s">
        <v>8054</v>
      </c>
      <c r="I2561" t="s">
        <v>8066</v>
      </c>
    </row>
    <row r="2562" spans="1:9" ht="14.4" customHeight="1" x14ac:dyDescent="0.3">
      <c r="A2562">
        <v>1080076555</v>
      </c>
      <c r="B2562" t="s">
        <v>8062</v>
      </c>
      <c r="C2562" t="s">
        <v>7998</v>
      </c>
      <c r="D2562" t="s">
        <v>8063</v>
      </c>
      <c r="E2562" t="s">
        <v>9569</v>
      </c>
      <c r="F2562" t="s">
        <v>11874</v>
      </c>
      <c r="G2562" t="s">
        <v>8010</v>
      </c>
      <c r="H2562" t="s">
        <v>8009</v>
      </c>
      <c r="I2562" t="s">
        <v>8066</v>
      </c>
    </row>
    <row r="2563" spans="1:9" ht="14.4" customHeight="1" x14ac:dyDescent="0.3">
      <c r="A2563">
        <v>1080076915</v>
      </c>
      <c r="B2563" t="s">
        <v>8062</v>
      </c>
      <c r="C2563" t="s">
        <v>7998</v>
      </c>
      <c r="D2563" t="s">
        <v>8063</v>
      </c>
      <c r="E2563" t="s">
        <v>11875</v>
      </c>
      <c r="F2563" t="s">
        <v>11876</v>
      </c>
      <c r="G2563" t="s">
        <v>8010</v>
      </c>
      <c r="H2563" t="s">
        <v>8054</v>
      </c>
      <c r="I2563" t="s">
        <v>8066</v>
      </c>
    </row>
    <row r="2564" spans="1:9" ht="14.4" customHeight="1" x14ac:dyDescent="0.3">
      <c r="A2564">
        <v>1080077025</v>
      </c>
      <c r="B2564" t="s">
        <v>8062</v>
      </c>
      <c r="C2564" t="s">
        <v>7996</v>
      </c>
      <c r="D2564" t="s">
        <v>8063</v>
      </c>
      <c r="E2564" t="s">
        <v>9071</v>
      </c>
      <c r="F2564" s="1" t="s">
        <v>11877</v>
      </c>
      <c r="G2564" t="s">
        <v>8013</v>
      </c>
      <c r="H2564" t="s">
        <v>8009</v>
      </c>
      <c r="I2564" t="s">
        <v>8066</v>
      </c>
    </row>
    <row r="2565" spans="1:9" ht="14.4" customHeight="1" x14ac:dyDescent="0.3">
      <c r="A2565">
        <v>1080077365</v>
      </c>
      <c r="B2565" t="s">
        <v>8062</v>
      </c>
      <c r="C2565" t="s">
        <v>8002</v>
      </c>
      <c r="D2565" t="s">
        <v>8063</v>
      </c>
      <c r="E2565" t="s">
        <v>10120</v>
      </c>
      <c r="F2565" s="1" t="s">
        <v>11878</v>
      </c>
      <c r="G2565" t="s">
        <v>8013</v>
      </c>
      <c r="H2565" t="s">
        <v>8054</v>
      </c>
      <c r="I2565" t="s">
        <v>8066</v>
      </c>
    </row>
    <row r="2566" spans="1:9" ht="14.4" customHeight="1" x14ac:dyDescent="0.3">
      <c r="A2566">
        <v>1080077509</v>
      </c>
      <c r="B2566" t="s">
        <v>8062</v>
      </c>
      <c r="C2566" t="s">
        <v>7998</v>
      </c>
      <c r="D2566" t="s">
        <v>8063</v>
      </c>
      <c r="E2566" t="s">
        <v>11651</v>
      </c>
      <c r="F2566" t="s">
        <v>11879</v>
      </c>
      <c r="G2566" t="s">
        <v>8010</v>
      </c>
      <c r="H2566" t="s">
        <v>8009</v>
      </c>
      <c r="I2566" t="s">
        <v>8066</v>
      </c>
    </row>
    <row r="2567" spans="1:9" ht="14.4" customHeight="1" x14ac:dyDescent="0.3">
      <c r="A2567">
        <v>1080077694</v>
      </c>
      <c r="B2567" t="s">
        <v>8062</v>
      </c>
      <c r="C2567" t="s">
        <v>7996</v>
      </c>
      <c r="D2567" t="s">
        <v>8063</v>
      </c>
      <c r="E2567" t="s">
        <v>8559</v>
      </c>
      <c r="F2567" s="1" t="s">
        <v>11880</v>
      </c>
      <c r="G2567" t="s">
        <v>8013</v>
      </c>
      <c r="H2567" t="s">
        <v>8054</v>
      </c>
      <c r="I2567" t="s">
        <v>8066</v>
      </c>
    </row>
    <row r="2568" spans="1:9" ht="14.4" customHeight="1" x14ac:dyDescent="0.3">
      <c r="A2568">
        <v>1080078005</v>
      </c>
      <c r="B2568" t="s">
        <v>8062</v>
      </c>
      <c r="C2568" t="s">
        <v>7996</v>
      </c>
      <c r="D2568" t="s">
        <v>8063</v>
      </c>
      <c r="E2568" t="s">
        <v>8415</v>
      </c>
      <c r="F2568" s="1" t="s">
        <v>11881</v>
      </c>
      <c r="G2568" t="s">
        <v>8013</v>
      </c>
      <c r="H2568" t="s">
        <v>8009</v>
      </c>
      <c r="I2568" t="s">
        <v>8066</v>
      </c>
    </row>
    <row r="2569" spans="1:9" ht="14.4" customHeight="1" x14ac:dyDescent="0.3">
      <c r="A2569">
        <v>1080078942</v>
      </c>
      <c r="B2569" t="s">
        <v>8062</v>
      </c>
      <c r="C2569" t="s">
        <v>7998</v>
      </c>
      <c r="D2569" t="s">
        <v>8063</v>
      </c>
      <c r="E2569" t="s">
        <v>8733</v>
      </c>
      <c r="F2569" t="s">
        <v>11882</v>
      </c>
      <c r="G2569" t="s">
        <v>8010</v>
      </c>
      <c r="H2569" t="s">
        <v>8009</v>
      </c>
      <c r="I2569" t="s">
        <v>8066</v>
      </c>
    </row>
    <row r="2570" spans="1:9" ht="14.4" customHeight="1" x14ac:dyDescent="0.3">
      <c r="A2570">
        <v>1080079587</v>
      </c>
      <c r="B2570" t="s">
        <v>8062</v>
      </c>
      <c r="C2570" t="s">
        <v>8006</v>
      </c>
      <c r="D2570" t="s">
        <v>8063</v>
      </c>
      <c r="E2570" t="s">
        <v>10045</v>
      </c>
      <c r="F2570" t="s">
        <v>11883</v>
      </c>
      <c r="G2570" t="s">
        <v>8013</v>
      </c>
      <c r="H2570" t="s">
        <v>8054</v>
      </c>
      <c r="I2570" t="s">
        <v>8066</v>
      </c>
    </row>
    <row r="2571" spans="1:9" ht="14.4" customHeight="1" x14ac:dyDescent="0.3">
      <c r="A2571">
        <v>1080079916</v>
      </c>
      <c r="B2571" t="s">
        <v>8062</v>
      </c>
      <c r="C2571" t="s">
        <v>7994</v>
      </c>
      <c r="D2571" t="s">
        <v>8063</v>
      </c>
      <c r="E2571" t="s">
        <v>11884</v>
      </c>
      <c r="F2571" t="s">
        <v>11885</v>
      </c>
      <c r="G2571" t="s">
        <v>8013</v>
      </c>
      <c r="H2571" t="s">
        <v>8009</v>
      </c>
      <c r="I2571" t="s">
        <v>8066</v>
      </c>
    </row>
    <row r="2572" spans="1:9" ht="14.4" customHeight="1" x14ac:dyDescent="0.3">
      <c r="A2572">
        <v>1080080155</v>
      </c>
      <c r="B2572" t="s">
        <v>8062</v>
      </c>
      <c r="C2572" t="s">
        <v>7994</v>
      </c>
      <c r="D2572" t="s">
        <v>8063</v>
      </c>
      <c r="E2572" t="s">
        <v>9762</v>
      </c>
      <c r="F2572" s="1" t="s">
        <v>11886</v>
      </c>
      <c r="G2572" t="s">
        <v>8010</v>
      </c>
      <c r="H2572" t="s">
        <v>8009</v>
      </c>
      <c r="I2572" t="s">
        <v>8066</v>
      </c>
    </row>
    <row r="2573" spans="1:9" ht="14.4" customHeight="1" x14ac:dyDescent="0.3">
      <c r="A2573">
        <v>1080080294</v>
      </c>
      <c r="B2573" t="s">
        <v>8062</v>
      </c>
      <c r="C2573" t="s">
        <v>7996</v>
      </c>
      <c r="D2573" t="s">
        <v>8063</v>
      </c>
      <c r="E2573" t="s">
        <v>8109</v>
      </c>
      <c r="F2573" s="1" t="s">
        <v>11887</v>
      </c>
      <c r="G2573" t="s">
        <v>8013</v>
      </c>
      <c r="H2573" t="s">
        <v>8054</v>
      </c>
      <c r="I2573" t="s">
        <v>8066</v>
      </c>
    </row>
    <row r="2574" spans="1:9" ht="14.4" customHeight="1" x14ac:dyDescent="0.3">
      <c r="A2574">
        <v>1080080321</v>
      </c>
      <c r="B2574" t="s">
        <v>8117</v>
      </c>
      <c r="C2574" t="s">
        <v>7996</v>
      </c>
      <c r="D2574" t="s">
        <v>8063</v>
      </c>
      <c r="E2574" t="s">
        <v>10935</v>
      </c>
      <c r="F2574" t="s">
        <v>11888</v>
      </c>
      <c r="G2574" t="s">
        <v>8013</v>
      </c>
      <c r="H2574" t="s">
        <v>8054</v>
      </c>
      <c r="I2574" t="s">
        <v>8066</v>
      </c>
    </row>
    <row r="2575" spans="1:9" ht="14.4" customHeight="1" x14ac:dyDescent="0.3">
      <c r="A2575">
        <v>1080080395</v>
      </c>
      <c r="B2575" t="s">
        <v>8062</v>
      </c>
      <c r="C2575" t="s">
        <v>7999</v>
      </c>
      <c r="D2575" t="s">
        <v>8063</v>
      </c>
      <c r="E2575" t="s">
        <v>11889</v>
      </c>
      <c r="F2575" s="1" t="s">
        <v>11890</v>
      </c>
      <c r="G2575" t="s">
        <v>8010</v>
      </c>
      <c r="H2575" t="s">
        <v>8009</v>
      </c>
      <c r="I2575" t="s">
        <v>8066</v>
      </c>
    </row>
    <row r="2576" spans="1:9" ht="14.4" customHeight="1" x14ac:dyDescent="0.3">
      <c r="A2576">
        <v>1080080862</v>
      </c>
      <c r="B2576" t="s">
        <v>8062</v>
      </c>
      <c r="C2576" t="s">
        <v>8001</v>
      </c>
      <c r="D2576" t="s">
        <v>8063</v>
      </c>
      <c r="E2576" t="s">
        <v>11891</v>
      </c>
      <c r="F2576" s="1" t="s">
        <v>11892</v>
      </c>
      <c r="G2576" t="s">
        <v>8010</v>
      </c>
      <c r="H2576" t="s">
        <v>8054</v>
      </c>
      <c r="I2576" t="s">
        <v>8066</v>
      </c>
    </row>
    <row r="2577" spans="1:9" ht="14.4" customHeight="1" x14ac:dyDescent="0.3">
      <c r="A2577">
        <v>1080081104</v>
      </c>
      <c r="B2577" t="s">
        <v>8062</v>
      </c>
      <c r="C2577" t="s">
        <v>7996</v>
      </c>
      <c r="D2577" t="s">
        <v>8063</v>
      </c>
      <c r="E2577" t="s">
        <v>9636</v>
      </c>
      <c r="F2577" t="s">
        <v>11893</v>
      </c>
      <c r="G2577" t="s">
        <v>8010</v>
      </c>
      <c r="H2577" t="s">
        <v>8009</v>
      </c>
      <c r="I2577" t="s">
        <v>8066</v>
      </c>
    </row>
    <row r="2578" spans="1:9" ht="14.4" customHeight="1" x14ac:dyDescent="0.3">
      <c r="A2578">
        <v>1080081483</v>
      </c>
      <c r="B2578" t="s">
        <v>8062</v>
      </c>
      <c r="C2578" t="s">
        <v>7990</v>
      </c>
      <c r="D2578" t="s">
        <v>8063</v>
      </c>
      <c r="E2578" t="s">
        <v>9784</v>
      </c>
      <c r="F2578" s="1" t="s">
        <v>11894</v>
      </c>
      <c r="G2578" t="s">
        <v>8010</v>
      </c>
      <c r="H2578" t="s">
        <v>8054</v>
      </c>
      <c r="I2578" t="s">
        <v>8066</v>
      </c>
    </row>
    <row r="2579" spans="1:9" ht="14.4" customHeight="1" x14ac:dyDescent="0.3">
      <c r="A2579">
        <v>1080082039</v>
      </c>
      <c r="B2579" t="s">
        <v>8062</v>
      </c>
      <c r="C2579" t="s">
        <v>7994</v>
      </c>
      <c r="D2579" t="s">
        <v>8063</v>
      </c>
      <c r="E2579" t="s">
        <v>8530</v>
      </c>
      <c r="F2579" t="s">
        <v>11895</v>
      </c>
      <c r="G2579" t="s">
        <v>8013</v>
      </c>
      <c r="H2579" t="s">
        <v>8009</v>
      </c>
      <c r="I2579" t="s">
        <v>8066</v>
      </c>
    </row>
    <row r="2580" spans="1:9" ht="14.4" customHeight="1" x14ac:dyDescent="0.3">
      <c r="A2580">
        <v>1080082989</v>
      </c>
      <c r="B2580" t="s">
        <v>8062</v>
      </c>
      <c r="C2580" t="s">
        <v>7998</v>
      </c>
      <c r="D2580" t="s">
        <v>8063</v>
      </c>
      <c r="E2580" t="s">
        <v>11835</v>
      </c>
      <c r="F2580" t="s">
        <v>11896</v>
      </c>
      <c r="G2580" t="s">
        <v>8010</v>
      </c>
      <c r="H2580" t="s">
        <v>8054</v>
      </c>
      <c r="I2580" t="s">
        <v>8066</v>
      </c>
    </row>
    <row r="2581" spans="1:9" ht="14.4" customHeight="1" x14ac:dyDescent="0.3">
      <c r="A2581">
        <v>1080083211</v>
      </c>
      <c r="B2581" t="s">
        <v>8062</v>
      </c>
      <c r="C2581" t="s">
        <v>7998</v>
      </c>
      <c r="D2581" t="s">
        <v>8063</v>
      </c>
      <c r="E2581" t="s">
        <v>8733</v>
      </c>
      <c r="F2581" s="1" t="s">
        <v>11897</v>
      </c>
      <c r="G2581" t="s">
        <v>8010</v>
      </c>
      <c r="H2581" t="s">
        <v>8009</v>
      </c>
      <c r="I2581" t="s">
        <v>8066</v>
      </c>
    </row>
    <row r="2582" spans="1:9" ht="14.4" customHeight="1" x14ac:dyDescent="0.3">
      <c r="A2582">
        <v>1080083233</v>
      </c>
      <c r="B2582" t="s">
        <v>8062</v>
      </c>
      <c r="C2582" t="s">
        <v>8005</v>
      </c>
      <c r="D2582" t="s">
        <v>8153</v>
      </c>
      <c r="E2582" t="s">
        <v>11898</v>
      </c>
      <c r="F2582" t="s">
        <v>11899</v>
      </c>
      <c r="G2582" t="s">
        <v>8010</v>
      </c>
      <c r="H2582" t="s">
        <v>8054</v>
      </c>
      <c r="I2582" t="s">
        <v>8066</v>
      </c>
    </row>
    <row r="2583" spans="1:9" ht="14.4" customHeight="1" x14ac:dyDescent="0.3">
      <c r="A2583">
        <v>1080083515</v>
      </c>
      <c r="B2583" t="s">
        <v>8062</v>
      </c>
      <c r="C2583" t="s">
        <v>8001</v>
      </c>
      <c r="D2583" t="s">
        <v>8063</v>
      </c>
      <c r="E2583" t="s">
        <v>8730</v>
      </c>
      <c r="F2583" s="1" t="s">
        <v>11900</v>
      </c>
      <c r="G2583" t="s">
        <v>8010</v>
      </c>
      <c r="H2583" t="s">
        <v>8009</v>
      </c>
      <c r="I2583" t="s">
        <v>8066</v>
      </c>
    </row>
    <row r="2584" spans="1:9" ht="14.4" customHeight="1" x14ac:dyDescent="0.3">
      <c r="A2584">
        <v>1080084037</v>
      </c>
      <c r="B2584" t="s">
        <v>8062</v>
      </c>
      <c r="C2584" t="s">
        <v>7996</v>
      </c>
      <c r="D2584" t="s">
        <v>8063</v>
      </c>
      <c r="E2584" t="s">
        <v>11901</v>
      </c>
      <c r="F2584" s="1" t="s">
        <v>11902</v>
      </c>
      <c r="G2584" t="s">
        <v>8013</v>
      </c>
      <c r="H2584" t="s">
        <v>8054</v>
      </c>
      <c r="I2584" t="s">
        <v>8066</v>
      </c>
    </row>
    <row r="2585" spans="1:9" ht="14.4" customHeight="1" x14ac:dyDescent="0.3">
      <c r="A2585">
        <v>1080084915</v>
      </c>
      <c r="B2585" t="s">
        <v>8062</v>
      </c>
      <c r="C2585" t="s">
        <v>7994</v>
      </c>
      <c r="D2585" t="s">
        <v>8063</v>
      </c>
      <c r="E2585" t="s">
        <v>11903</v>
      </c>
      <c r="F2585" s="1" t="s">
        <v>11904</v>
      </c>
      <c r="G2585" t="s">
        <v>8013</v>
      </c>
      <c r="H2585" t="s">
        <v>8054</v>
      </c>
      <c r="I2585" t="s">
        <v>8066</v>
      </c>
    </row>
    <row r="2586" spans="1:9" ht="14.4" customHeight="1" x14ac:dyDescent="0.3">
      <c r="A2586">
        <v>1080084948</v>
      </c>
      <c r="B2586" t="s">
        <v>8062</v>
      </c>
      <c r="C2586" t="s">
        <v>7996</v>
      </c>
      <c r="D2586" t="s">
        <v>8063</v>
      </c>
      <c r="E2586" t="s">
        <v>8432</v>
      </c>
      <c r="F2586" t="s">
        <v>11905</v>
      </c>
      <c r="G2586" t="s">
        <v>8013</v>
      </c>
      <c r="H2586" t="s">
        <v>8054</v>
      </c>
      <c r="I2586" t="s">
        <v>8066</v>
      </c>
    </row>
    <row r="2587" spans="1:9" ht="14.4" customHeight="1" x14ac:dyDescent="0.3">
      <c r="A2587">
        <v>1080085107</v>
      </c>
      <c r="B2587" t="s">
        <v>8062</v>
      </c>
      <c r="C2587" t="s">
        <v>7994</v>
      </c>
      <c r="D2587" t="s">
        <v>8063</v>
      </c>
      <c r="E2587" t="s">
        <v>11906</v>
      </c>
      <c r="F2587" t="s">
        <v>11907</v>
      </c>
      <c r="G2587" t="s">
        <v>8013</v>
      </c>
      <c r="H2587" t="s">
        <v>8009</v>
      </c>
      <c r="I2587" t="s">
        <v>8066</v>
      </c>
    </row>
    <row r="2588" spans="1:9" ht="14.4" customHeight="1" x14ac:dyDescent="0.3">
      <c r="A2588">
        <v>1080085167</v>
      </c>
      <c r="B2588" t="s">
        <v>8062</v>
      </c>
      <c r="C2588" t="s">
        <v>7996</v>
      </c>
      <c r="D2588" t="s">
        <v>8063</v>
      </c>
      <c r="E2588" t="s">
        <v>8584</v>
      </c>
      <c r="F2588" s="1" t="s">
        <v>11908</v>
      </c>
      <c r="G2588" t="s">
        <v>8013</v>
      </c>
      <c r="H2588" t="s">
        <v>8009</v>
      </c>
      <c r="I2588" t="s">
        <v>8066</v>
      </c>
    </row>
    <row r="2589" spans="1:9" ht="14.4" customHeight="1" x14ac:dyDescent="0.3">
      <c r="A2589">
        <v>1080085450</v>
      </c>
      <c r="B2589" t="s">
        <v>8062</v>
      </c>
      <c r="C2589" t="s">
        <v>7994</v>
      </c>
      <c r="D2589" t="s">
        <v>8063</v>
      </c>
      <c r="E2589" t="s">
        <v>11903</v>
      </c>
      <c r="F2589" s="1" t="s">
        <v>11909</v>
      </c>
      <c r="G2589" t="s">
        <v>8013</v>
      </c>
      <c r="H2589" t="s">
        <v>8054</v>
      </c>
      <c r="I2589" t="s">
        <v>8066</v>
      </c>
    </row>
    <row r="2590" spans="1:9" ht="14.4" customHeight="1" x14ac:dyDescent="0.3">
      <c r="A2590">
        <v>1080085831</v>
      </c>
      <c r="B2590" t="s">
        <v>8062</v>
      </c>
      <c r="C2590" t="s">
        <v>7996</v>
      </c>
      <c r="D2590" t="s">
        <v>8063</v>
      </c>
      <c r="E2590" t="s">
        <v>9254</v>
      </c>
      <c r="F2590" t="s">
        <v>11910</v>
      </c>
      <c r="G2590" t="s">
        <v>8010</v>
      </c>
      <c r="H2590" t="s">
        <v>8009</v>
      </c>
      <c r="I2590" t="s">
        <v>8066</v>
      </c>
    </row>
    <row r="2591" spans="1:9" ht="14.4" customHeight="1" x14ac:dyDescent="0.3">
      <c r="A2591">
        <v>1080085873</v>
      </c>
      <c r="B2591" t="s">
        <v>8062</v>
      </c>
      <c r="C2591" t="s">
        <v>7998</v>
      </c>
      <c r="D2591" t="s">
        <v>8063</v>
      </c>
      <c r="E2591" t="s">
        <v>10612</v>
      </c>
      <c r="F2591" t="s">
        <v>11911</v>
      </c>
      <c r="G2591" t="s">
        <v>8010</v>
      </c>
      <c r="H2591" t="s">
        <v>8009</v>
      </c>
      <c r="I2591" t="s">
        <v>8066</v>
      </c>
    </row>
    <row r="2592" spans="1:9" ht="14.4" customHeight="1" x14ac:dyDescent="0.3">
      <c r="A2592">
        <v>1080085927</v>
      </c>
      <c r="B2592" t="s">
        <v>8062</v>
      </c>
      <c r="C2592" t="s">
        <v>8006</v>
      </c>
      <c r="D2592" t="s">
        <v>8063</v>
      </c>
      <c r="E2592" t="s">
        <v>9899</v>
      </c>
      <c r="F2592" s="1" t="s">
        <v>11912</v>
      </c>
      <c r="G2592" t="s">
        <v>8013</v>
      </c>
      <c r="H2592" t="s">
        <v>8009</v>
      </c>
      <c r="I2592" t="s">
        <v>8066</v>
      </c>
    </row>
    <row r="2593" spans="1:9" ht="14.4" customHeight="1" x14ac:dyDescent="0.3">
      <c r="A2593">
        <v>1080086150</v>
      </c>
      <c r="B2593" t="s">
        <v>8062</v>
      </c>
      <c r="C2593" t="s">
        <v>7998</v>
      </c>
      <c r="D2593" t="s">
        <v>8063</v>
      </c>
      <c r="E2593" t="s">
        <v>11913</v>
      </c>
      <c r="F2593" t="s">
        <v>11914</v>
      </c>
      <c r="G2593" t="s">
        <v>8010</v>
      </c>
      <c r="H2593" t="s">
        <v>8009</v>
      </c>
      <c r="I2593" t="s">
        <v>8066</v>
      </c>
    </row>
    <row r="2594" spans="1:9" ht="14.4" customHeight="1" x14ac:dyDescent="0.3">
      <c r="A2594">
        <v>1080086197</v>
      </c>
      <c r="B2594" t="s">
        <v>8062</v>
      </c>
      <c r="C2594" t="s">
        <v>7998</v>
      </c>
      <c r="D2594" t="s">
        <v>8063</v>
      </c>
      <c r="E2594" t="s">
        <v>11915</v>
      </c>
      <c r="F2594" s="1" t="s">
        <v>11916</v>
      </c>
      <c r="G2594" t="s">
        <v>8013</v>
      </c>
      <c r="H2594" t="s">
        <v>8054</v>
      </c>
      <c r="I2594" t="s">
        <v>8066</v>
      </c>
    </row>
    <row r="2595" spans="1:9" ht="14.4" customHeight="1" x14ac:dyDescent="0.3">
      <c r="A2595">
        <v>1080086238</v>
      </c>
      <c r="B2595" t="s">
        <v>8062</v>
      </c>
      <c r="C2595" t="s">
        <v>7998</v>
      </c>
      <c r="D2595" t="s">
        <v>8063</v>
      </c>
      <c r="E2595" t="s">
        <v>11917</v>
      </c>
      <c r="F2595" s="1" t="s">
        <v>11918</v>
      </c>
      <c r="G2595" t="s">
        <v>8010</v>
      </c>
      <c r="H2595" t="s">
        <v>8054</v>
      </c>
      <c r="I2595" t="s">
        <v>8066</v>
      </c>
    </row>
    <row r="2596" spans="1:9" ht="14.4" customHeight="1" x14ac:dyDescent="0.3">
      <c r="A2596">
        <v>1080087295</v>
      </c>
      <c r="B2596" t="s">
        <v>8062</v>
      </c>
      <c r="C2596" t="s">
        <v>8008</v>
      </c>
      <c r="D2596" t="s">
        <v>8063</v>
      </c>
      <c r="E2596" t="s">
        <v>8569</v>
      </c>
      <c r="F2596" s="1" t="s">
        <v>11919</v>
      </c>
      <c r="G2596" t="s">
        <v>8010</v>
      </c>
      <c r="H2596" t="s">
        <v>8009</v>
      </c>
      <c r="I2596" t="s">
        <v>8066</v>
      </c>
    </row>
    <row r="2597" spans="1:9" ht="14.4" customHeight="1" x14ac:dyDescent="0.3">
      <c r="A2597">
        <v>1080087387</v>
      </c>
      <c r="B2597" t="s">
        <v>8062</v>
      </c>
      <c r="C2597" t="s">
        <v>7994</v>
      </c>
      <c r="D2597" t="s">
        <v>8063</v>
      </c>
      <c r="E2597" t="s">
        <v>8873</v>
      </c>
      <c r="F2597" t="s">
        <v>11920</v>
      </c>
      <c r="G2597" t="s">
        <v>8010</v>
      </c>
      <c r="H2597" t="s">
        <v>8054</v>
      </c>
      <c r="I2597" t="s">
        <v>8066</v>
      </c>
    </row>
    <row r="2598" spans="1:9" ht="14.4" customHeight="1" x14ac:dyDescent="0.3">
      <c r="A2598">
        <v>1080088154</v>
      </c>
      <c r="B2598" t="s">
        <v>8062</v>
      </c>
      <c r="C2598" t="s">
        <v>7998</v>
      </c>
      <c r="D2598" t="s">
        <v>8063</v>
      </c>
      <c r="E2598" t="s">
        <v>9851</v>
      </c>
      <c r="F2598" t="s">
        <v>11921</v>
      </c>
      <c r="G2598" t="s">
        <v>8013</v>
      </c>
      <c r="H2598" t="s">
        <v>8054</v>
      </c>
      <c r="I2598" t="s">
        <v>8066</v>
      </c>
    </row>
    <row r="2599" spans="1:9" ht="14.4" customHeight="1" x14ac:dyDescent="0.3">
      <c r="A2599">
        <v>1080089538</v>
      </c>
      <c r="B2599" t="s">
        <v>8062</v>
      </c>
      <c r="C2599" t="s">
        <v>7996</v>
      </c>
      <c r="D2599" t="s">
        <v>8063</v>
      </c>
      <c r="E2599" t="s">
        <v>9310</v>
      </c>
      <c r="F2599" t="s">
        <v>11922</v>
      </c>
      <c r="G2599" t="s">
        <v>8010</v>
      </c>
      <c r="H2599" t="s">
        <v>8054</v>
      </c>
      <c r="I2599" t="s">
        <v>8066</v>
      </c>
    </row>
    <row r="2600" spans="1:9" ht="14.4" customHeight="1" x14ac:dyDescent="0.3">
      <c r="A2600">
        <v>1080089740</v>
      </c>
      <c r="B2600" t="s">
        <v>8062</v>
      </c>
      <c r="C2600" t="s">
        <v>7998</v>
      </c>
      <c r="D2600" t="s">
        <v>8063</v>
      </c>
      <c r="E2600" t="s">
        <v>10151</v>
      </c>
      <c r="F2600" s="1" t="s">
        <v>11923</v>
      </c>
      <c r="G2600" t="s">
        <v>8013</v>
      </c>
      <c r="H2600" t="s">
        <v>8054</v>
      </c>
      <c r="I2600" t="s">
        <v>8066</v>
      </c>
    </row>
    <row r="2601" spans="1:9" ht="14.4" customHeight="1" x14ac:dyDescent="0.3">
      <c r="A2601">
        <v>1080089910</v>
      </c>
      <c r="B2601" t="s">
        <v>8062</v>
      </c>
      <c r="C2601" t="s">
        <v>7998</v>
      </c>
      <c r="D2601" t="s">
        <v>8063</v>
      </c>
      <c r="E2601" t="s">
        <v>11924</v>
      </c>
      <c r="F2601" s="1" t="s">
        <v>11925</v>
      </c>
      <c r="G2601" t="s">
        <v>8013</v>
      </c>
      <c r="H2601" t="s">
        <v>8009</v>
      </c>
      <c r="I2601" t="s">
        <v>8066</v>
      </c>
    </row>
    <row r="2602" spans="1:9" ht="14.4" customHeight="1" x14ac:dyDescent="0.3">
      <c r="A2602">
        <v>1080090049</v>
      </c>
      <c r="B2602" t="s">
        <v>8062</v>
      </c>
      <c r="C2602" t="s">
        <v>7996</v>
      </c>
      <c r="D2602" t="s">
        <v>8063</v>
      </c>
      <c r="E2602" t="s">
        <v>8532</v>
      </c>
      <c r="F2602" s="1" t="s">
        <v>11926</v>
      </c>
      <c r="G2602" t="s">
        <v>8013</v>
      </c>
      <c r="H2602" t="s">
        <v>8009</v>
      </c>
      <c r="I2602" t="s">
        <v>8066</v>
      </c>
    </row>
    <row r="2603" spans="1:9" ht="14.4" customHeight="1" x14ac:dyDescent="0.3">
      <c r="A2603">
        <v>1080090365</v>
      </c>
      <c r="B2603" t="s">
        <v>8062</v>
      </c>
      <c r="C2603" t="s">
        <v>7998</v>
      </c>
      <c r="D2603" t="s">
        <v>8063</v>
      </c>
      <c r="E2603" t="s">
        <v>9282</v>
      </c>
      <c r="F2603" t="s">
        <v>11927</v>
      </c>
      <c r="G2603" t="s">
        <v>8010</v>
      </c>
      <c r="H2603" t="s">
        <v>8054</v>
      </c>
      <c r="I2603" t="s">
        <v>8066</v>
      </c>
    </row>
    <row r="2604" spans="1:9" ht="14.4" customHeight="1" x14ac:dyDescent="0.3">
      <c r="A2604">
        <v>1080091090</v>
      </c>
      <c r="B2604" t="s">
        <v>8062</v>
      </c>
      <c r="C2604" t="s">
        <v>7996</v>
      </c>
      <c r="D2604" t="s">
        <v>8063</v>
      </c>
      <c r="E2604" t="s">
        <v>8332</v>
      </c>
      <c r="F2604" s="1" t="s">
        <v>11928</v>
      </c>
      <c r="G2604" t="s">
        <v>8010</v>
      </c>
      <c r="H2604" t="s">
        <v>8009</v>
      </c>
      <c r="I2604" t="s">
        <v>8066</v>
      </c>
    </row>
    <row r="2605" spans="1:9" ht="14.4" customHeight="1" x14ac:dyDescent="0.3">
      <c r="A2605">
        <v>1080091611</v>
      </c>
      <c r="B2605" t="s">
        <v>8062</v>
      </c>
      <c r="C2605" t="s">
        <v>7994</v>
      </c>
      <c r="D2605" t="s">
        <v>8063</v>
      </c>
      <c r="E2605" t="s">
        <v>11929</v>
      </c>
      <c r="F2605" t="s">
        <v>11930</v>
      </c>
      <c r="G2605" t="s">
        <v>8010</v>
      </c>
      <c r="H2605" t="s">
        <v>8054</v>
      </c>
      <c r="I2605" t="s">
        <v>8066</v>
      </c>
    </row>
    <row r="2606" spans="1:9" ht="14.4" customHeight="1" x14ac:dyDescent="0.3">
      <c r="A2606">
        <v>1080091688</v>
      </c>
      <c r="B2606" t="s">
        <v>8062</v>
      </c>
      <c r="C2606" t="s">
        <v>8003</v>
      </c>
      <c r="D2606" t="s">
        <v>8063</v>
      </c>
      <c r="E2606" t="s">
        <v>11931</v>
      </c>
      <c r="F2606" s="1" t="s">
        <v>11932</v>
      </c>
      <c r="G2606" t="s">
        <v>8010</v>
      </c>
      <c r="H2606" t="s">
        <v>8054</v>
      </c>
      <c r="I2606" t="s">
        <v>8066</v>
      </c>
    </row>
    <row r="2607" spans="1:9" ht="14.4" customHeight="1" x14ac:dyDescent="0.3">
      <c r="A2607">
        <v>1080091699</v>
      </c>
      <c r="B2607" t="s">
        <v>8062</v>
      </c>
      <c r="C2607" t="s">
        <v>7999</v>
      </c>
      <c r="D2607" t="s">
        <v>8063</v>
      </c>
      <c r="E2607" t="s">
        <v>9055</v>
      </c>
      <c r="F2607" t="s">
        <v>11933</v>
      </c>
      <c r="G2607" t="s">
        <v>8010</v>
      </c>
      <c r="H2607" t="s">
        <v>8054</v>
      </c>
      <c r="I2607" t="s">
        <v>8066</v>
      </c>
    </row>
    <row r="2608" spans="1:9" ht="14.4" customHeight="1" x14ac:dyDescent="0.3">
      <c r="A2608">
        <v>1080091718</v>
      </c>
      <c r="B2608" t="s">
        <v>8062</v>
      </c>
      <c r="C2608" t="s">
        <v>7994</v>
      </c>
      <c r="D2608" t="s">
        <v>8063</v>
      </c>
      <c r="E2608" t="s">
        <v>11934</v>
      </c>
      <c r="F2608" s="1" t="s">
        <v>11935</v>
      </c>
      <c r="G2608" t="s">
        <v>8010</v>
      </c>
      <c r="H2608" t="s">
        <v>8054</v>
      </c>
      <c r="I2608" t="s">
        <v>8066</v>
      </c>
    </row>
    <row r="2609" spans="1:9" ht="14.4" customHeight="1" x14ac:dyDescent="0.3">
      <c r="A2609">
        <v>1080092152</v>
      </c>
      <c r="B2609" t="s">
        <v>8062</v>
      </c>
      <c r="C2609" t="s">
        <v>7994</v>
      </c>
      <c r="D2609" t="s">
        <v>8063</v>
      </c>
      <c r="E2609" t="s">
        <v>11936</v>
      </c>
      <c r="F2609" s="1" t="s">
        <v>11937</v>
      </c>
      <c r="G2609" t="s">
        <v>8013</v>
      </c>
      <c r="H2609" t="s">
        <v>8009</v>
      </c>
      <c r="I2609" t="s">
        <v>8066</v>
      </c>
    </row>
    <row r="2610" spans="1:9" ht="14.4" customHeight="1" x14ac:dyDescent="0.3">
      <c r="A2610">
        <v>1080092890</v>
      </c>
      <c r="B2610" t="s">
        <v>8062</v>
      </c>
      <c r="C2610" t="s">
        <v>7996</v>
      </c>
      <c r="D2610" t="s">
        <v>8063</v>
      </c>
      <c r="E2610" t="s">
        <v>8109</v>
      </c>
      <c r="F2610" s="1" t="s">
        <v>11938</v>
      </c>
      <c r="G2610" t="s">
        <v>8010</v>
      </c>
      <c r="H2610" t="s">
        <v>8054</v>
      </c>
      <c r="I2610" t="s">
        <v>8066</v>
      </c>
    </row>
    <row r="2611" spans="1:9" ht="14.4" customHeight="1" x14ac:dyDescent="0.3">
      <c r="A2611">
        <v>1080093106</v>
      </c>
      <c r="B2611" t="s">
        <v>8062</v>
      </c>
      <c r="C2611" t="s">
        <v>8006</v>
      </c>
      <c r="D2611" t="s">
        <v>8063</v>
      </c>
      <c r="E2611" t="s">
        <v>8076</v>
      </c>
      <c r="F2611" s="1" t="s">
        <v>11939</v>
      </c>
      <c r="G2611" t="s">
        <v>8010</v>
      </c>
      <c r="H2611" t="s">
        <v>8054</v>
      </c>
      <c r="I2611" t="s">
        <v>8066</v>
      </c>
    </row>
    <row r="2612" spans="1:9" ht="14.4" customHeight="1" x14ac:dyDescent="0.3">
      <c r="A2612">
        <v>1080093285</v>
      </c>
      <c r="B2612" t="s">
        <v>8062</v>
      </c>
      <c r="C2612" t="s">
        <v>7998</v>
      </c>
      <c r="D2612" t="s">
        <v>8063</v>
      </c>
      <c r="E2612" t="s">
        <v>11940</v>
      </c>
      <c r="F2612" t="s">
        <v>11941</v>
      </c>
      <c r="G2612" t="s">
        <v>8010</v>
      </c>
      <c r="H2612" t="s">
        <v>8009</v>
      </c>
      <c r="I2612" t="s">
        <v>8066</v>
      </c>
    </row>
    <row r="2613" spans="1:9" ht="14.4" customHeight="1" x14ac:dyDescent="0.3">
      <c r="A2613">
        <v>1080093744</v>
      </c>
      <c r="B2613" t="s">
        <v>8062</v>
      </c>
      <c r="C2613" t="s">
        <v>7996</v>
      </c>
      <c r="D2613" t="s">
        <v>8063</v>
      </c>
      <c r="E2613" t="s">
        <v>8076</v>
      </c>
      <c r="F2613" s="1" t="s">
        <v>11942</v>
      </c>
      <c r="G2613" t="s">
        <v>8010</v>
      </c>
      <c r="H2613" t="s">
        <v>8054</v>
      </c>
      <c r="I2613" t="s">
        <v>8066</v>
      </c>
    </row>
    <row r="2614" spans="1:9" ht="14.4" customHeight="1" x14ac:dyDescent="0.3">
      <c r="A2614">
        <v>1080094290</v>
      </c>
      <c r="B2614" t="s">
        <v>8062</v>
      </c>
      <c r="C2614" t="s">
        <v>7994</v>
      </c>
      <c r="D2614" t="s">
        <v>8063</v>
      </c>
      <c r="E2614" t="s">
        <v>10605</v>
      </c>
      <c r="F2614" t="s">
        <v>11943</v>
      </c>
      <c r="G2614" t="s">
        <v>8010</v>
      </c>
      <c r="H2614" t="s">
        <v>8009</v>
      </c>
      <c r="I2614" t="s">
        <v>8066</v>
      </c>
    </row>
    <row r="2615" spans="1:9" ht="14.4" customHeight="1" x14ac:dyDescent="0.3">
      <c r="A2615">
        <v>1080094502</v>
      </c>
      <c r="B2615" t="s">
        <v>8062</v>
      </c>
      <c r="C2615" t="s">
        <v>7996</v>
      </c>
      <c r="D2615" t="s">
        <v>8063</v>
      </c>
      <c r="E2615" t="s">
        <v>8881</v>
      </c>
      <c r="F2615" s="1" t="s">
        <v>11944</v>
      </c>
      <c r="G2615" t="s">
        <v>8010</v>
      </c>
      <c r="H2615" t="s">
        <v>8054</v>
      </c>
      <c r="I2615" t="s">
        <v>8066</v>
      </c>
    </row>
    <row r="2616" spans="1:9" ht="14.4" customHeight="1" x14ac:dyDescent="0.3">
      <c r="A2616">
        <v>1080094997</v>
      </c>
      <c r="B2616" t="s">
        <v>8062</v>
      </c>
      <c r="C2616" t="s">
        <v>7998</v>
      </c>
      <c r="D2616" t="s">
        <v>8063</v>
      </c>
      <c r="E2616" t="s">
        <v>11945</v>
      </c>
      <c r="F2616" s="1" t="s">
        <v>11946</v>
      </c>
      <c r="G2616" t="s">
        <v>8010</v>
      </c>
      <c r="H2616" t="s">
        <v>8054</v>
      </c>
      <c r="I2616" t="s">
        <v>8066</v>
      </c>
    </row>
    <row r="2617" spans="1:9" ht="14.4" customHeight="1" x14ac:dyDescent="0.3">
      <c r="A2617">
        <v>1080095747</v>
      </c>
      <c r="B2617" t="s">
        <v>8062</v>
      </c>
      <c r="C2617" t="s">
        <v>7998</v>
      </c>
      <c r="D2617" t="s">
        <v>8063</v>
      </c>
      <c r="E2617" t="s">
        <v>11947</v>
      </c>
      <c r="F2617" s="1" t="s">
        <v>11948</v>
      </c>
      <c r="G2617" t="s">
        <v>8013</v>
      </c>
      <c r="H2617" t="s">
        <v>8009</v>
      </c>
      <c r="I2617" t="s">
        <v>8066</v>
      </c>
    </row>
    <row r="2618" spans="1:9" ht="14.4" customHeight="1" x14ac:dyDescent="0.3">
      <c r="A2618">
        <v>1080096539</v>
      </c>
      <c r="B2618" t="s">
        <v>8062</v>
      </c>
      <c r="C2618" t="s">
        <v>7998</v>
      </c>
      <c r="D2618" t="s">
        <v>8063</v>
      </c>
      <c r="E2618" t="s">
        <v>8661</v>
      </c>
      <c r="F2618" s="1" t="s">
        <v>11949</v>
      </c>
      <c r="G2618" t="s">
        <v>8010</v>
      </c>
      <c r="H2618" t="s">
        <v>8054</v>
      </c>
      <c r="I2618" t="s">
        <v>8066</v>
      </c>
    </row>
    <row r="2619" spans="1:9" ht="14.4" customHeight="1" x14ac:dyDescent="0.3">
      <c r="A2619">
        <v>1080096745</v>
      </c>
      <c r="B2619" t="s">
        <v>8062</v>
      </c>
      <c r="C2619" t="s">
        <v>7994</v>
      </c>
      <c r="D2619" t="s">
        <v>8063</v>
      </c>
      <c r="E2619" t="s">
        <v>11950</v>
      </c>
      <c r="F2619" t="s">
        <v>11951</v>
      </c>
      <c r="G2619" t="s">
        <v>8013</v>
      </c>
      <c r="H2619" t="s">
        <v>8054</v>
      </c>
      <c r="I2619" t="s">
        <v>8066</v>
      </c>
    </row>
    <row r="2620" spans="1:9" ht="14.4" customHeight="1" x14ac:dyDescent="0.3">
      <c r="A2620">
        <v>1080096974</v>
      </c>
      <c r="B2620" t="s">
        <v>8062</v>
      </c>
      <c r="C2620" t="s">
        <v>7998</v>
      </c>
      <c r="D2620" t="s">
        <v>8063</v>
      </c>
      <c r="E2620" t="s">
        <v>8728</v>
      </c>
      <c r="F2620" s="1" t="s">
        <v>11952</v>
      </c>
      <c r="G2620" t="s">
        <v>8013</v>
      </c>
      <c r="H2620" t="s">
        <v>8054</v>
      </c>
      <c r="I2620" t="s">
        <v>8066</v>
      </c>
    </row>
    <row r="2621" spans="1:9" ht="14.4" customHeight="1" x14ac:dyDescent="0.3">
      <c r="A2621">
        <v>1080097008</v>
      </c>
      <c r="B2621" t="s">
        <v>8062</v>
      </c>
      <c r="C2621" t="s">
        <v>7996</v>
      </c>
      <c r="D2621" t="s">
        <v>8063</v>
      </c>
      <c r="E2621" t="s">
        <v>10441</v>
      </c>
      <c r="F2621" s="1" t="s">
        <v>11953</v>
      </c>
      <c r="G2621" t="s">
        <v>8013</v>
      </c>
      <c r="H2621" t="s">
        <v>8009</v>
      </c>
      <c r="I2621" t="s">
        <v>8066</v>
      </c>
    </row>
    <row r="2622" spans="1:9" ht="14.4" customHeight="1" x14ac:dyDescent="0.3">
      <c r="A2622">
        <v>1080097133</v>
      </c>
      <c r="B2622" t="s">
        <v>8062</v>
      </c>
      <c r="C2622" t="s">
        <v>7998</v>
      </c>
      <c r="D2622" t="s">
        <v>8063</v>
      </c>
      <c r="E2622" t="s">
        <v>11954</v>
      </c>
      <c r="F2622" t="s">
        <v>11955</v>
      </c>
      <c r="G2622" t="s">
        <v>8013</v>
      </c>
      <c r="H2622" t="s">
        <v>8054</v>
      </c>
      <c r="I2622" t="s">
        <v>8066</v>
      </c>
    </row>
    <row r="2623" spans="1:9" ht="14.4" customHeight="1" x14ac:dyDescent="0.3">
      <c r="A2623">
        <v>1080097418</v>
      </c>
      <c r="B2623" t="s">
        <v>8062</v>
      </c>
      <c r="C2623" t="s">
        <v>7996</v>
      </c>
      <c r="D2623" t="s">
        <v>8063</v>
      </c>
      <c r="E2623" t="s">
        <v>8076</v>
      </c>
      <c r="F2623" s="1" t="s">
        <v>11956</v>
      </c>
      <c r="G2623" t="s">
        <v>8010</v>
      </c>
      <c r="H2623" t="s">
        <v>8054</v>
      </c>
      <c r="I2623" t="s">
        <v>8066</v>
      </c>
    </row>
    <row r="2624" spans="1:9" ht="14.4" customHeight="1" x14ac:dyDescent="0.3">
      <c r="A2624">
        <v>1080097587</v>
      </c>
      <c r="B2624" t="s">
        <v>8062</v>
      </c>
      <c r="C2624" t="s">
        <v>7996</v>
      </c>
      <c r="D2624" t="s">
        <v>8063</v>
      </c>
      <c r="E2624" t="s">
        <v>11957</v>
      </c>
      <c r="F2624" s="1" t="s">
        <v>11958</v>
      </c>
      <c r="G2624" t="s">
        <v>8013</v>
      </c>
      <c r="H2624" t="s">
        <v>8009</v>
      </c>
      <c r="I2624" t="s">
        <v>8066</v>
      </c>
    </row>
    <row r="2625" spans="1:9" ht="14.4" customHeight="1" x14ac:dyDescent="0.3">
      <c r="A2625">
        <v>1080097990</v>
      </c>
      <c r="B2625" t="s">
        <v>8062</v>
      </c>
      <c r="C2625" t="s">
        <v>7998</v>
      </c>
      <c r="D2625" t="s">
        <v>8153</v>
      </c>
      <c r="E2625" t="s">
        <v>11959</v>
      </c>
      <c r="F2625" s="1" t="s">
        <v>11960</v>
      </c>
      <c r="G2625" t="s">
        <v>8010</v>
      </c>
      <c r="H2625" t="s">
        <v>8054</v>
      </c>
      <c r="I2625" t="s">
        <v>8066</v>
      </c>
    </row>
    <row r="2626" spans="1:9" ht="14.4" customHeight="1" x14ac:dyDescent="0.3">
      <c r="A2626">
        <v>1080098094</v>
      </c>
      <c r="B2626" t="s">
        <v>8062</v>
      </c>
      <c r="C2626" t="s">
        <v>7998</v>
      </c>
      <c r="D2626" t="s">
        <v>8063</v>
      </c>
      <c r="E2626" t="s">
        <v>11961</v>
      </c>
      <c r="F2626" t="s">
        <v>11962</v>
      </c>
      <c r="G2626" t="s">
        <v>8010</v>
      </c>
      <c r="H2626" t="s">
        <v>8054</v>
      </c>
      <c r="I2626" t="s">
        <v>8066</v>
      </c>
    </row>
    <row r="2627" spans="1:9" ht="14.4" customHeight="1" x14ac:dyDescent="0.3">
      <c r="A2627">
        <v>1080098184</v>
      </c>
      <c r="B2627" t="s">
        <v>8062</v>
      </c>
      <c r="C2627" t="s">
        <v>7996</v>
      </c>
      <c r="D2627" t="s">
        <v>8063</v>
      </c>
      <c r="E2627" t="s">
        <v>9860</v>
      </c>
      <c r="F2627" s="1" t="s">
        <v>11963</v>
      </c>
      <c r="G2627" t="s">
        <v>8010</v>
      </c>
      <c r="H2627" t="s">
        <v>8054</v>
      </c>
      <c r="I2627" t="s">
        <v>8066</v>
      </c>
    </row>
    <row r="2628" spans="1:9" ht="14.4" customHeight="1" x14ac:dyDescent="0.3">
      <c r="A2628">
        <v>1080098221</v>
      </c>
      <c r="B2628" t="s">
        <v>8062</v>
      </c>
      <c r="C2628" t="s">
        <v>7998</v>
      </c>
      <c r="D2628" t="s">
        <v>8063</v>
      </c>
      <c r="E2628" t="s">
        <v>8172</v>
      </c>
      <c r="F2628" s="1" t="s">
        <v>11964</v>
      </c>
      <c r="G2628" t="s">
        <v>8013</v>
      </c>
      <c r="H2628" t="s">
        <v>8009</v>
      </c>
      <c r="I2628" t="s">
        <v>8066</v>
      </c>
    </row>
    <row r="2629" spans="1:9" ht="14.4" customHeight="1" x14ac:dyDescent="0.3">
      <c r="A2629">
        <v>1080098448</v>
      </c>
      <c r="B2629" t="s">
        <v>8062</v>
      </c>
      <c r="C2629" t="s">
        <v>8035</v>
      </c>
      <c r="D2629" t="s">
        <v>8063</v>
      </c>
      <c r="E2629" t="s">
        <v>11965</v>
      </c>
      <c r="F2629" t="s">
        <v>11966</v>
      </c>
      <c r="G2629" t="s">
        <v>8013</v>
      </c>
      <c r="H2629" t="s">
        <v>8054</v>
      </c>
      <c r="I2629" t="s">
        <v>8066</v>
      </c>
    </row>
    <row r="2630" spans="1:9" ht="14.4" customHeight="1" x14ac:dyDescent="0.3">
      <c r="A2630">
        <v>1080099845</v>
      </c>
      <c r="B2630" t="s">
        <v>8117</v>
      </c>
      <c r="C2630" t="s">
        <v>8040</v>
      </c>
      <c r="D2630" t="s">
        <v>8063</v>
      </c>
      <c r="E2630" t="s">
        <v>11936</v>
      </c>
      <c r="F2630" t="s">
        <v>11967</v>
      </c>
      <c r="G2630" t="s">
        <v>8010</v>
      </c>
      <c r="H2630" t="s">
        <v>8054</v>
      </c>
      <c r="I2630" t="s">
        <v>8066</v>
      </c>
    </row>
    <row r="2631" spans="1:9" ht="14.4" customHeight="1" x14ac:dyDescent="0.3">
      <c r="A2631">
        <v>1080100129</v>
      </c>
      <c r="B2631" t="s">
        <v>8062</v>
      </c>
      <c r="C2631" t="s">
        <v>7998</v>
      </c>
      <c r="D2631" t="s">
        <v>8063</v>
      </c>
      <c r="E2631" t="s">
        <v>11968</v>
      </c>
      <c r="F2631" s="1" t="s">
        <v>11969</v>
      </c>
      <c r="G2631" t="s">
        <v>8013</v>
      </c>
      <c r="H2631" t="s">
        <v>8009</v>
      </c>
      <c r="I2631" t="s">
        <v>8066</v>
      </c>
    </row>
    <row r="2632" spans="1:9" ht="14.4" customHeight="1" x14ac:dyDescent="0.3">
      <c r="A2632">
        <v>1080100807</v>
      </c>
      <c r="B2632" t="s">
        <v>8117</v>
      </c>
      <c r="C2632" t="s">
        <v>8045</v>
      </c>
      <c r="D2632" t="s">
        <v>8063</v>
      </c>
      <c r="E2632" t="s">
        <v>11970</v>
      </c>
      <c r="F2632" s="1" t="s">
        <v>11971</v>
      </c>
      <c r="G2632" t="s">
        <v>8010</v>
      </c>
      <c r="H2632" t="s">
        <v>8054</v>
      </c>
      <c r="I2632" t="s">
        <v>8066</v>
      </c>
    </row>
    <row r="2633" spans="1:9" ht="14.4" customHeight="1" x14ac:dyDescent="0.3">
      <c r="A2633">
        <v>1080100808</v>
      </c>
      <c r="B2633" t="s">
        <v>8062</v>
      </c>
      <c r="C2633" t="s">
        <v>7990</v>
      </c>
      <c r="D2633" t="s">
        <v>8063</v>
      </c>
      <c r="E2633" t="s">
        <v>11972</v>
      </c>
      <c r="F2633" t="s">
        <v>11973</v>
      </c>
      <c r="G2633" t="s">
        <v>8013</v>
      </c>
      <c r="H2633" t="s">
        <v>8054</v>
      </c>
      <c r="I2633" t="s">
        <v>8066</v>
      </c>
    </row>
    <row r="2634" spans="1:9" ht="14.4" customHeight="1" x14ac:dyDescent="0.3">
      <c r="A2634">
        <v>1080101300</v>
      </c>
      <c r="B2634" t="s">
        <v>8062</v>
      </c>
      <c r="C2634" t="s">
        <v>7998</v>
      </c>
      <c r="D2634" t="s">
        <v>8063</v>
      </c>
      <c r="E2634" t="s">
        <v>11974</v>
      </c>
      <c r="F2634" t="s">
        <v>11975</v>
      </c>
      <c r="G2634" t="s">
        <v>8010</v>
      </c>
      <c r="H2634" t="s">
        <v>8054</v>
      </c>
      <c r="I2634" t="s">
        <v>8066</v>
      </c>
    </row>
    <row r="2635" spans="1:9" ht="14.4" customHeight="1" x14ac:dyDescent="0.3">
      <c r="A2635">
        <v>1080101375</v>
      </c>
      <c r="B2635" t="s">
        <v>8062</v>
      </c>
      <c r="C2635" t="s">
        <v>7994</v>
      </c>
      <c r="D2635" t="s">
        <v>8063</v>
      </c>
      <c r="E2635" t="s">
        <v>11976</v>
      </c>
      <c r="F2635" t="s">
        <v>11977</v>
      </c>
      <c r="G2635" t="s">
        <v>8010</v>
      </c>
      <c r="H2635" t="s">
        <v>8009</v>
      </c>
      <c r="I2635" t="s">
        <v>8066</v>
      </c>
    </row>
    <row r="2636" spans="1:9" ht="14.4" customHeight="1" x14ac:dyDescent="0.3">
      <c r="A2636">
        <v>1080101830</v>
      </c>
      <c r="B2636" t="s">
        <v>8062</v>
      </c>
      <c r="C2636" t="s">
        <v>7999</v>
      </c>
      <c r="D2636" t="s">
        <v>8063</v>
      </c>
      <c r="E2636" t="s">
        <v>8164</v>
      </c>
      <c r="F2636" t="s">
        <v>11978</v>
      </c>
      <c r="G2636" t="s">
        <v>8013</v>
      </c>
      <c r="H2636" t="s">
        <v>8009</v>
      </c>
      <c r="I2636" t="s">
        <v>8066</v>
      </c>
    </row>
    <row r="2637" spans="1:9" ht="14.4" customHeight="1" x14ac:dyDescent="0.3">
      <c r="A2637">
        <v>1080103777</v>
      </c>
      <c r="B2637" t="s">
        <v>8062</v>
      </c>
      <c r="C2637" t="s">
        <v>7994</v>
      </c>
      <c r="D2637" t="s">
        <v>8063</v>
      </c>
      <c r="E2637" t="s">
        <v>8516</v>
      </c>
      <c r="F2637" s="1" t="s">
        <v>11979</v>
      </c>
      <c r="G2637" t="s">
        <v>8013</v>
      </c>
      <c r="H2637" t="s">
        <v>8009</v>
      </c>
      <c r="I2637" t="s">
        <v>8066</v>
      </c>
    </row>
    <row r="2638" spans="1:9" ht="14.4" customHeight="1" x14ac:dyDescent="0.3">
      <c r="A2638">
        <v>1080103785</v>
      </c>
      <c r="B2638" t="s">
        <v>8062</v>
      </c>
      <c r="C2638" t="s">
        <v>8002</v>
      </c>
      <c r="D2638" t="s">
        <v>8063</v>
      </c>
      <c r="E2638" t="s">
        <v>9478</v>
      </c>
      <c r="F2638" t="s">
        <v>11980</v>
      </c>
      <c r="G2638" t="s">
        <v>8010</v>
      </c>
      <c r="H2638" t="s">
        <v>8054</v>
      </c>
      <c r="I2638" t="s">
        <v>8066</v>
      </c>
    </row>
    <row r="2639" spans="1:9" ht="14.4" customHeight="1" x14ac:dyDescent="0.3">
      <c r="A2639">
        <v>1080103855</v>
      </c>
      <c r="B2639" t="s">
        <v>8062</v>
      </c>
      <c r="C2639" t="s">
        <v>7998</v>
      </c>
      <c r="D2639" t="s">
        <v>8063</v>
      </c>
      <c r="E2639" t="s">
        <v>8634</v>
      </c>
      <c r="F2639" s="1" t="s">
        <v>11981</v>
      </c>
      <c r="G2639" t="s">
        <v>8013</v>
      </c>
      <c r="H2639" t="s">
        <v>8009</v>
      </c>
      <c r="I2639" t="s">
        <v>8066</v>
      </c>
    </row>
    <row r="2640" spans="1:9" ht="14.4" customHeight="1" x14ac:dyDescent="0.3">
      <c r="A2640">
        <v>1080104034</v>
      </c>
      <c r="B2640" t="s">
        <v>8062</v>
      </c>
      <c r="C2640" t="s">
        <v>7996</v>
      </c>
      <c r="D2640" t="s">
        <v>8063</v>
      </c>
      <c r="E2640" t="s">
        <v>8532</v>
      </c>
      <c r="F2640" s="1" t="s">
        <v>11982</v>
      </c>
      <c r="G2640" t="s">
        <v>8013</v>
      </c>
      <c r="H2640" t="s">
        <v>8009</v>
      </c>
      <c r="I2640" t="s">
        <v>8066</v>
      </c>
    </row>
    <row r="2641" spans="1:9" ht="14.4" customHeight="1" x14ac:dyDescent="0.3">
      <c r="A2641">
        <v>1080105049</v>
      </c>
      <c r="B2641" t="s">
        <v>8062</v>
      </c>
      <c r="C2641" t="s">
        <v>7996</v>
      </c>
      <c r="D2641" t="s">
        <v>8063</v>
      </c>
      <c r="E2641" t="s">
        <v>10523</v>
      </c>
      <c r="F2641" t="s">
        <v>11983</v>
      </c>
      <c r="G2641" t="s">
        <v>8010</v>
      </c>
      <c r="H2641" t="s">
        <v>8054</v>
      </c>
      <c r="I2641" t="s">
        <v>8066</v>
      </c>
    </row>
    <row r="2642" spans="1:9" ht="14.4" customHeight="1" x14ac:dyDescent="0.3">
      <c r="A2642">
        <v>1080105190</v>
      </c>
      <c r="B2642" t="s">
        <v>8062</v>
      </c>
      <c r="C2642" t="s">
        <v>7996</v>
      </c>
      <c r="D2642" t="s">
        <v>8063</v>
      </c>
      <c r="E2642" t="s">
        <v>8532</v>
      </c>
      <c r="F2642" s="1" t="s">
        <v>11984</v>
      </c>
      <c r="G2642" t="s">
        <v>8010</v>
      </c>
      <c r="H2642" t="s">
        <v>8009</v>
      </c>
      <c r="I2642" t="s">
        <v>8066</v>
      </c>
    </row>
    <row r="2643" spans="1:9" ht="14.4" customHeight="1" x14ac:dyDescent="0.3">
      <c r="A2643">
        <v>1080105534</v>
      </c>
      <c r="B2643" t="s">
        <v>8062</v>
      </c>
      <c r="C2643" t="s">
        <v>7998</v>
      </c>
      <c r="D2643" t="s">
        <v>8063</v>
      </c>
      <c r="E2643" t="s">
        <v>8634</v>
      </c>
      <c r="F2643" t="s">
        <v>11985</v>
      </c>
      <c r="G2643" t="s">
        <v>8010</v>
      </c>
      <c r="H2643" t="s">
        <v>8009</v>
      </c>
      <c r="I2643" t="s">
        <v>8066</v>
      </c>
    </row>
    <row r="2644" spans="1:9" ht="14.4" customHeight="1" x14ac:dyDescent="0.3">
      <c r="A2644">
        <v>1080105539</v>
      </c>
      <c r="B2644" t="s">
        <v>8062</v>
      </c>
      <c r="C2644" t="s">
        <v>7998</v>
      </c>
      <c r="D2644" t="s">
        <v>8063</v>
      </c>
      <c r="E2644" t="s">
        <v>11986</v>
      </c>
      <c r="F2644" s="1" t="s">
        <v>11987</v>
      </c>
      <c r="G2644" t="s">
        <v>8010</v>
      </c>
      <c r="H2644" t="s">
        <v>8009</v>
      </c>
      <c r="I2644" t="s">
        <v>8066</v>
      </c>
    </row>
    <row r="2645" spans="1:9" ht="14.4" customHeight="1" x14ac:dyDescent="0.3">
      <c r="A2645">
        <v>1080105663</v>
      </c>
      <c r="B2645" t="s">
        <v>8062</v>
      </c>
      <c r="C2645" t="s">
        <v>7996</v>
      </c>
      <c r="D2645" t="s">
        <v>8063</v>
      </c>
      <c r="E2645" t="s">
        <v>11988</v>
      </c>
      <c r="F2645" t="s">
        <v>11989</v>
      </c>
      <c r="G2645" t="s">
        <v>8013</v>
      </c>
      <c r="H2645" t="s">
        <v>8009</v>
      </c>
      <c r="I2645" t="s">
        <v>8066</v>
      </c>
    </row>
    <row r="2646" spans="1:9" ht="14.4" customHeight="1" x14ac:dyDescent="0.3">
      <c r="A2646">
        <v>1080105800</v>
      </c>
      <c r="B2646" t="s">
        <v>8062</v>
      </c>
      <c r="C2646" t="s">
        <v>7996</v>
      </c>
      <c r="D2646" t="s">
        <v>8063</v>
      </c>
      <c r="E2646" t="s">
        <v>11990</v>
      </c>
      <c r="F2646" s="1" t="s">
        <v>11991</v>
      </c>
      <c r="G2646" t="s">
        <v>8010</v>
      </c>
      <c r="H2646" t="s">
        <v>8054</v>
      </c>
      <c r="I2646" t="s">
        <v>8066</v>
      </c>
    </row>
    <row r="2647" spans="1:9" ht="14.4" customHeight="1" x14ac:dyDescent="0.3">
      <c r="A2647">
        <v>1080105808</v>
      </c>
      <c r="B2647" t="s">
        <v>8062</v>
      </c>
      <c r="C2647" t="s">
        <v>7996</v>
      </c>
      <c r="D2647" t="s">
        <v>8063</v>
      </c>
      <c r="E2647" t="s">
        <v>8561</v>
      </c>
      <c r="F2647" t="s">
        <v>11992</v>
      </c>
      <c r="G2647" t="s">
        <v>8010</v>
      </c>
      <c r="H2647" t="s">
        <v>8009</v>
      </c>
      <c r="I2647" t="s">
        <v>8066</v>
      </c>
    </row>
    <row r="2648" spans="1:9" ht="14.4" customHeight="1" x14ac:dyDescent="0.3">
      <c r="A2648">
        <v>1080106474</v>
      </c>
      <c r="B2648" t="s">
        <v>8062</v>
      </c>
      <c r="C2648" t="s">
        <v>7994</v>
      </c>
      <c r="D2648" t="s">
        <v>8063</v>
      </c>
      <c r="E2648" t="s">
        <v>8269</v>
      </c>
      <c r="F2648" t="s">
        <v>11993</v>
      </c>
      <c r="G2648" t="s">
        <v>8010</v>
      </c>
      <c r="H2648" t="s">
        <v>8009</v>
      </c>
      <c r="I2648" t="s">
        <v>8066</v>
      </c>
    </row>
    <row r="2649" spans="1:9" ht="14.4" customHeight="1" x14ac:dyDescent="0.3">
      <c r="A2649">
        <v>1080106586</v>
      </c>
      <c r="B2649" t="s">
        <v>8062</v>
      </c>
      <c r="C2649" t="s">
        <v>7998</v>
      </c>
      <c r="D2649" t="s">
        <v>8063</v>
      </c>
      <c r="E2649" t="s">
        <v>8421</v>
      </c>
      <c r="F2649" s="1" t="s">
        <v>11994</v>
      </c>
      <c r="G2649" t="s">
        <v>8013</v>
      </c>
      <c r="H2649" t="s">
        <v>8009</v>
      </c>
      <c r="I2649" t="s">
        <v>8066</v>
      </c>
    </row>
    <row r="2650" spans="1:9" ht="14.4" customHeight="1" x14ac:dyDescent="0.3">
      <c r="A2650">
        <v>1080106842</v>
      </c>
      <c r="B2650" t="s">
        <v>8062</v>
      </c>
      <c r="C2650" t="s">
        <v>7994</v>
      </c>
      <c r="D2650" t="s">
        <v>8063</v>
      </c>
      <c r="E2650" t="s">
        <v>8468</v>
      </c>
      <c r="F2650" s="1" t="s">
        <v>11995</v>
      </c>
      <c r="G2650" t="s">
        <v>8010</v>
      </c>
      <c r="H2650" t="s">
        <v>8054</v>
      </c>
      <c r="I2650" t="s">
        <v>8066</v>
      </c>
    </row>
    <row r="2651" spans="1:9" ht="14.4" customHeight="1" x14ac:dyDescent="0.3">
      <c r="A2651">
        <v>1080107227</v>
      </c>
      <c r="B2651" t="s">
        <v>8062</v>
      </c>
      <c r="C2651" t="s">
        <v>7996</v>
      </c>
      <c r="D2651" t="s">
        <v>8063</v>
      </c>
      <c r="E2651" t="s">
        <v>11996</v>
      </c>
      <c r="F2651" s="1" t="s">
        <v>11997</v>
      </c>
      <c r="G2651" t="s">
        <v>8013</v>
      </c>
      <c r="H2651" t="s">
        <v>8054</v>
      </c>
      <c r="I2651" t="s">
        <v>8066</v>
      </c>
    </row>
    <row r="2652" spans="1:9" ht="14.4" customHeight="1" x14ac:dyDescent="0.3">
      <c r="A2652">
        <v>1080107310</v>
      </c>
      <c r="B2652" t="s">
        <v>8062</v>
      </c>
      <c r="C2652" t="s">
        <v>7998</v>
      </c>
      <c r="D2652" t="s">
        <v>8063</v>
      </c>
      <c r="E2652" t="s">
        <v>11998</v>
      </c>
      <c r="F2652" s="1" t="s">
        <v>11999</v>
      </c>
      <c r="G2652" t="s">
        <v>8013</v>
      </c>
      <c r="H2652" t="s">
        <v>8009</v>
      </c>
      <c r="I2652" t="s">
        <v>8066</v>
      </c>
    </row>
    <row r="2653" spans="1:9" ht="14.4" customHeight="1" x14ac:dyDescent="0.3">
      <c r="A2653">
        <v>1080107335</v>
      </c>
      <c r="B2653" t="s">
        <v>8062</v>
      </c>
      <c r="C2653" t="s">
        <v>7996</v>
      </c>
      <c r="D2653" t="s">
        <v>8063</v>
      </c>
      <c r="E2653" t="s">
        <v>9130</v>
      </c>
      <c r="F2653" t="s">
        <v>12000</v>
      </c>
      <c r="G2653" t="s">
        <v>8010</v>
      </c>
      <c r="H2653" t="s">
        <v>8009</v>
      </c>
      <c r="I2653" t="s">
        <v>8066</v>
      </c>
    </row>
    <row r="2654" spans="1:9" ht="14.4" customHeight="1" x14ac:dyDescent="0.3">
      <c r="A2654">
        <v>1080108483</v>
      </c>
      <c r="B2654" t="s">
        <v>8062</v>
      </c>
      <c r="C2654" t="s">
        <v>7998</v>
      </c>
      <c r="D2654" t="s">
        <v>8063</v>
      </c>
      <c r="E2654" t="s">
        <v>12001</v>
      </c>
      <c r="F2654" s="1" t="s">
        <v>12002</v>
      </c>
      <c r="G2654" t="s">
        <v>8013</v>
      </c>
      <c r="H2654" t="s">
        <v>8009</v>
      </c>
      <c r="I2654" t="s">
        <v>8066</v>
      </c>
    </row>
    <row r="2655" spans="1:9" ht="14.4" customHeight="1" x14ac:dyDescent="0.3">
      <c r="A2655">
        <v>1080108847</v>
      </c>
      <c r="B2655" t="s">
        <v>8062</v>
      </c>
      <c r="C2655" t="s">
        <v>8001</v>
      </c>
      <c r="D2655" t="s">
        <v>8063</v>
      </c>
      <c r="E2655" t="s">
        <v>12003</v>
      </c>
      <c r="F2655" s="1" t="s">
        <v>12004</v>
      </c>
      <c r="G2655" t="s">
        <v>8010</v>
      </c>
      <c r="H2655" t="s">
        <v>8054</v>
      </c>
      <c r="I2655" t="s">
        <v>8066</v>
      </c>
    </row>
    <row r="2656" spans="1:9" ht="14.4" customHeight="1" x14ac:dyDescent="0.3">
      <c r="A2656">
        <v>1080109261</v>
      </c>
      <c r="B2656" t="s">
        <v>8062</v>
      </c>
      <c r="C2656" t="s">
        <v>7994</v>
      </c>
      <c r="D2656" t="s">
        <v>8063</v>
      </c>
      <c r="E2656" t="s">
        <v>8228</v>
      </c>
      <c r="F2656" s="1" t="s">
        <v>12005</v>
      </c>
      <c r="G2656" t="s">
        <v>8010</v>
      </c>
      <c r="H2656" t="s">
        <v>8054</v>
      </c>
      <c r="I2656" t="s">
        <v>8066</v>
      </c>
    </row>
    <row r="2657" spans="1:9" ht="14.4" customHeight="1" x14ac:dyDescent="0.3">
      <c r="A2657">
        <v>1080109751</v>
      </c>
      <c r="B2657" t="s">
        <v>8062</v>
      </c>
      <c r="C2657" t="s">
        <v>7998</v>
      </c>
      <c r="D2657" t="s">
        <v>8063</v>
      </c>
      <c r="E2657" t="s">
        <v>8408</v>
      </c>
      <c r="F2657" s="1" t="s">
        <v>12006</v>
      </c>
      <c r="G2657" t="s">
        <v>8013</v>
      </c>
      <c r="H2657" t="s">
        <v>8009</v>
      </c>
      <c r="I2657" t="s">
        <v>8066</v>
      </c>
    </row>
    <row r="2658" spans="1:9" ht="14.4" customHeight="1" x14ac:dyDescent="0.3">
      <c r="A2658">
        <v>1080110095</v>
      </c>
      <c r="B2658" t="s">
        <v>8062</v>
      </c>
      <c r="C2658" t="s">
        <v>8008</v>
      </c>
      <c r="D2658" t="s">
        <v>8063</v>
      </c>
      <c r="E2658" t="s">
        <v>8408</v>
      </c>
      <c r="F2658" s="1" t="s">
        <v>12007</v>
      </c>
      <c r="G2658" t="s">
        <v>8013</v>
      </c>
      <c r="H2658" t="s">
        <v>8009</v>
      </c>
      <c r="I2658" t="s">
        <v>8066</v>
      </c>
    </row>
    <row r="2659" spans="1:9" ht="14.4" customHeight="1" x14ac:dyDescent="0.3">
      <c r="A2659">
        <v>1080110626</v>
      </c>
      <c r="B2659" t="s">
        <v>8062</v>
      </c>
      <c r="C2659" t="s">
        <v>7996</v>
      </c>
      <c r="D2659" t="s">
        <v>8063</v>
      </c>
      <c r="E2659" t="s">
        <v>12008</v>
      </c>
      <c r="F2659" s="1" t="s">
        <v>12009</v>
      </c>
      <c r="G2659" t="s">
        <v>8010</v>
      </c>
      <c r="H2659" t="s">
        <v>8054</v>
      </c>
      <c r="I2659" t="s">
        <v>8066</v>
      </c>
    </row>
    <row r="2660" spans="1:9" ht="14.4" customHeight="1" x14ac:dyDescent="0.3">
      <c r="A2660">
        <v>1080110795</v>
      </c>
      <c r="B2660" t="s">
        <v>8062</v>
      </c>
      <c r="C2660" t="s">
        <v>8030</v>
      </c>
      <c r="D2660" t="s">
        <v>8063</v>
      </c>
      <c r="E2660" t="s">
        <v>9287</v>
      </c>
      <c r="F2660" t="s">
        <v>12010</v>
      </c>
      <c r="G2660" t="s">
        <v>8013</v>
      </c>
      <c r="H2660" t="s">
        <v>8054</v>
      </c>
      <c r="I2660" t="s">
        <v>8066</v>
      </c>
    </row>
    <row r="2661" spans="1:9" ht="14.4" customHeight="1" x14ac:dyDescent="0.3">
      <c r="A2661">
        <v>1080111249</v>
      </c>
      <c r="B2661" t="s">
        <v>8062</v>
      </c>
      <c r="C2661" t="s">
        <v>8006</v>
      </c>
      <c r="D2661" t="s">
        <v>8063</v>
      </c>
      <c r="E2661" t="s">
        <v>11015</v>
      </c>
      <c r="F2661" s="1" t="s">
        <v>12011</v>
      </c>
      <c r="G2661" t="s">
        <v>8013</v>
      </c>
      <c r="H2661" t="s">
        <v>8054</v>
      </c>
      <c r="I2661" t="s">
        <v>8066</v>
      </c>
    </row>
    <row r="2662" spans="1:9" ht="14.4" customHeight="1" x14ac:dyDescent="0.3">
      <c r="A2662">
        <v>1080111267</v>
      </c>
      <c r="B2662" t="s">
        <v>8062</v>
      </c>
      <c r="C2662" t="s">
        <v>7994</v>
      </c>
      <c r="D2662" t="s">
        <v>8063</v>
      </c>
      <c r="E2662" t="s">
        <v>8693</v>
      </c>
      <c r="F2662" s="1" t="s">
        <v>12012</v>
      </c>
      <c r="G2662" t="s">
        <v>8010</v>
      </c>
      <c r="H2662" t="s">
        <v>8054</v>
      </c>
      <c r="I2662" t="s">
        <v>8066</v>
      </c>
    </row>
    <row r="2663" spans="1:9" ht="14.4" customHeight="1" x14ac:dyDescent="0.3">
      <c r="A2663">
        <v>1080111393</v>
      </c>
      <c r="B2663" t="s">
        <v>8062</v>
      </c>
      <c r="C2663" t="s">
        <v>8001</v>
      </c>
      <c r="D2663" t="s">
        <v>8063</v>
      </c>
      <c r="E2663" t="s">
        <v>8239</v>
      </c>
      <c r="F2663" t="s">
        <v>12013</v>
      </c>
      <c r="G2663" t="s">
        <v>8010</v>
      </c>
      <c r="H2663" t="s">
        <v>8054</v>
      </c>
      <c r="I2663" t="s">
        <v>8066</v>
      </c>
    </row>
    <row r="2664" spans="1:9" ht="14.4" customHeight="1" x14ac:dyDescent="0.3">
      <c r="A2664">
        <v>1080111443</v>
      </c>
      <c r="B2664" t="s">
        <v>8062</v>
      </c>
      <c r="C2664" t="s">
        <v>7996</v>
      </c>
      <c r="D2664" t="s">
        <v>8063</v>
      </c>
      <c r="E2664" t="s">
        <v>9636</v>
      </c>
      <c r="F2664" t="s">
        <v>12014</v>
      </c>
      <c r="G2664" t="s">
        <v>8013</v>
      </c>
      <c r="H2664" t="s">
        <v>8054</v>
      </c>
      <c r="I2664" t="s">
        <v>8066</v>
      </c>
    </row>
    <row r="2665" spans="1:9" ht="14.4" customHeight="1" x14ac:dyDescent="0.3">
      <c r="A2665">
        <v>1080111494</v>
      </c>
      <c r="B2665" t="s">
        <v>8062</v>
      </c>
      <c r="C2665" t="s">
        <v>7998</v>
      </c>
      <c r="D2665" t="s">
        <v>8063</v>
      </c>
      <c r="E2665" t="s">
        <v>8336</v>
      </c>
      <c r="F2665" s="1" t="s">
        <v>12015</v>
      </c>
      <c r="G2665" t="s">
        <v>8010</v>
      </c>
      <c r="H2665" t="s">
        <v>8054</v>
      </c>
      <c r="I2665" t="s">
        <v>8066</v>
      </c>
    </row>
    <row r="2666" spans="1:9" ht="14.4" customHeight="1" x14ac:dyDescent="0.3">
      <c r="A2666">
        <v>1080111798</v>
      </c>
      <c r="B2666" t="s">
        <v>8062</v>
      </c>
      <c r="C2666" t="s">
        <v>8002</v>
      </c>
      <c r="D2666" t="s">
        <v>8063</v>
      </c>
      <c r="E2666" t="s">
        <v>8693</v>
      </c>
      <c r="F2666" s="1" t="s">
        <v>12016</v>
      </c>
      <c r="G2666" t="s">
        <v>8010</v>
      </c>
      <c r="H2666" t="s">
        <v>8054</v>
      </c>
      <c r="I2666" t="s">
        <v>8066</v>
      </c>
    </row>
    <row r="2667" spans="1:9" ht="14.4" customHeight="1" x14ac:dyDescent="0.3">
      <c r="A2667">
        <v>1080111926</v>
      </c>
      <c r="B2667" t="s">
        <v>8062</v>
      </c>
      <c r="C2667" t="s">
        <v>7994</v>
      </c>
      <c r="D2667" t="s">
        <v>8063</v>
      </c>
      <c r="E2667" t="s">
        <v>9881</v>
      </c>
      <c r="F2667" s="1" t="s">
        <v>12017</v>
      </c>
      <c r="G2667" t="s">
        <v>8013</v>
      </c>
      <c r="H2667" t="s">
        <v>8009</v>
      </c>
      <c r="I2667" t="s">
        <v>8066</v>
      </c>
    </row>
    <row r="2668" spans="1:9" ht="14.4" customHeight="1" x14ac:dyDescent="0.3">
      <c r="A2668">
        <v>1080111948</v>
      </c>
      <c r="B2668" t="s">
        <v>8062</v>
      </c>
      <c r="C2668" t="s">
        <v>7994</v>
      </c>
      <c r="D2668" t="s">
        <v>8063</v>
      </c>
      <c r="E2668" t="s">
        <v>12018</v>
      </c>
      <c r="F2668" s="1" t="s">
        <v>12019</v>
      </c>
      <c r="G2668" t="s">
        <v>8010</v>
      </c>
      <c r="H2668" t="s">
        <v>8009</v>
      </c>
      <c r="I2668" t="s">
        <v>8066</v>
      </c>
    </row>
    <row r="2669" spans="1:9" ht="14.4" customHeight="1" x14ac:dyDescent="0.3">
      <c r="A2669">
        <v>1080112103</v>
      </c>
      <c r="B2669" t="s">
        <v>8062</v>
      </c>
      <c r="C2669" t="s">
        <v>8002</v>
      </c>
      <c r="D2669" t="s">
        <v>8063</v>
      </c>
      <c r="E2669" t="s">
        <v>12020</v>
      </c>
      <c r="F2669" s="1" t="s">
        <v>12021</v>
      </c>
      <c r="G2669" t="s">
        <v>8013</v>
      </c>
      <c r="H2669" t="s">
        <v>8054</v>
      </c>
      <c r="I2669" t="s">
        <v>8066</v>
      </c>
    </row>
    <row r="2670" spans="1:9" ht="14.4" customHeight="1" x14ac:dyDescent="0.3">
      <c r="A2670">
        <v>1080112343</v>
      </c>
      <c r="B2670" t="s">
        <v>8062</v>
      </c>
      <c r="C2670" t="s">
        <v>8006</v>
      </c>
      <c r="D2670" t="s">
        <v>8153</v>
      </c>
      <c r="E2670" t="s">
        <v>12022</v>
      </c>
      <c r="F2670" s="1" t="s">
        <v>12023</v>
      </c>
      <c r="G2670" t="s">
        <v>8010</v>
      </c>
      <c r="H2670" t="s">
        <v>8054</v>
      </c>
      <c r="I2670" t="s">
        <v>8066</v>
      </c>
    </row>
    <row r="2671" spans="1:9" ht="14.4" customHeight="1" x14ac:dyDescent="0.3">
      <c r="A2671">
        <v>1080112526</v>
      </c>
      <c r="B2671" t="s">
        <v>8062</v>
      </c>
      <c r="C2671" t="s">
        <v>7996</v>
      </c>
      <c r="D2671" t="s">
        <v>8063</v>
      </c>
      <c r="E2671" t="s">
        <v>8076</v>
      </c>
      <c r="F2671" s="1" t="s">
        <v>12024</v>
      </c>
      <c r="G2671" t="s">
        <v>8010</v>
      </c>
      <c r="H2671" t="s">
        <v>8054</v>
      </c>
      <c r="I2671" t="s">
        <v>8066</v>
      </c>
    </row>
    <row r="2672" spans="1:9" ht="14.4" customHeight="1" x14ac:dyDescent="0.3">
      <c r="A2672">
        <v>1080112680</v>
      </c>
      <c r="B2672" t="s">
        <v>8062</v>
      </c>
      <c r="C2672" t="s">
        <v>7998</v>
      </c>
      <c r="D2672" t="s">
        <v>8063</v>
      </c>
      <c r="E2672" t="s">
        <v>10252</v>
      </c>
      <c r="F2672" s="1" t="s">
        <v>12025</v>
      </c>
      <c r="G2672" t="s">
        <v>8010</v>
      </c>
      <c r="H2672" t="s">
        <v>8009</v>
      </c>
      <c r="I2672" t="s">
        <v>8066</v>
      </c>
    </row>
    <row r="2673" spans="1:9" ht="14.4" customHeight="1" x14ac:dyDescent="0.3">
      <c r="A2673">
        <v>1080112850</v>
      </c>
      <c r="B2673" t="s">
        <v>8062</v>
      </c>
      <c r="C2673" t="s">
        <v>8008</v>
      </c>
      <c r="D2673" t="s">
        <v>8063</v>
      </c>
      <c r="E2673" t="s">
        <v>9256</v>
      </c>
      <c r="F2673" s="1" t="s">
        <v>12026</v>
      </c>
      <c r="G2673" t="s">
        <v>8013</v>
      </c>
      <c r="H2673" t="s">
        <v>8009</v>
      </c>
      <c r="I2673" t="s">
        <v>8066</v>
      </c>
    </row>
    <row r="2674" spans="1:9" ht="14.4" customHeight="1" x14ac:dyDescent="0.3">
      <c r="A2674">
        <v>1080112991</v>
      </c>
      <c r="B2674" t="s">
        <v>8062</v>
      </c>
      <c r="C2674" t="s">
        <v>8006</v>
      </c>
      <c r="D2674" t="s">
        <v>8063</v>
      </c>
      <c r="E2674" t="s">
        <v>9303</v>
      </c>
      <c r="F2674" t="s">
        <v>12027</v>
      </c>
      <c r="G2674" t="s">
        <v>8010</v>
      </c>
      <c r="H2674" t="s">
        <v>8054</v>
      </c>
      <c r="I2674" t="s">
        <v>8066</v>
      </c>
    </row>
    <row r="2675" spans="1:9" ht="14.4" customHeight="1" x14ac:dyDescent="0.3">
      <c r="A2675">
        <v>1080113194</v>
      </c>
      <c r="B2675" t="s">
        <v>8062</v>
      </c>
      <c r="C2675" t="s">
        <v>7998</v>
      </c>
      <c r="D2675" t="s">
        <v>8063</v>
      </c>
      <c r="E2675" t="s">
        <v>8421</v>
      </c>
      <c r="F2675" s="1" t="s">
        <v>12028</v>
      </c>
      <c r="G2675" t="s">
        <v>8010</v>
      </c>
      <c r="H2675" t="s">
        <v>8054</v>
      </c>
      <c r="I2675" t="s">
        <v>8066</v>
      </c>
    </row>
    <row r="2676" spans="1:9" ht="14.4" customHeight="1" x14ac:dyDescent="0.3">
      <c r="A2676">
        <v>1080113279</v>
      </c>
      <c r="B2676" t="s">
        <v>8062</v>
      </c>
      <c r="C2676" t="s">
        <v>7996</v>
      </c>
      <c r="D2676" t="s">
        <v>8063</v>
      </c>
      <c r="E2676" t="s">
        <v>11054</v>
      </c>
      <c r="F2676" t="s">
        <v>12029</v>
      </c>
      <c r="G2676" t="s">
        <v>8010</v>
      </c>
      <c r="H2676" t="s">
        <v>8054</v>
      </c>
      <c r="I2676" t="s">
        <v>8066</v>
      </c>
    </row>
    <row r="2677" spans="1:9" ht="14.4" customHeight="1" x14ac:dyDescent="0.3">
      <c r="A2677">
        <v>1080113464</v>
      </c>
      <c r="B2677" t="s">
        <v>8062</v>
      </c>
      <c r="C2677" t="s">
        <v>7994</v>
      </c>
      <c r="D2677" t="s">
        <v>8063</v>
      </c>
      <c r="E2677" t="s">
        <v>8302</v>
      </c>
      <c r="F2677" t="s">
        <v>12030</v>
      </c>
      <c r="G2677" t="s">
        <v>8010</v>
      </c>
      <c r="H2677" t="s">
        <v>8009</v>
      </c>
      <c r="I2677" t="s">
        <v>8066</v>
      </c>
    </row>
    <row r="2678" spans="1:9" ht="14.4" customHeight="1" x14ac:dyDescent="0.3">
      <c r="A2678">
        <v>1080113533</v>
      </c>
      <c r="B2678" t="s">
        <v>8062</v>
      </c>
      <c r="C2678" t="s">
        <v>7994</v>
      </c>
      <c r="D2678" t="s">
        <v>8063</v>
      </c>
      <c r="E2678" t="s">
        <v>9944</v>
      </c>
      <c r="F2678" s="1" t="s">
        <v>12031</v>
      </c>
      <c r="G2678" t="s">
        <v>8013</v>
      </c>
      <c r="H2678" t="s">
        <v>8054</v>
      </c>
      <c r="I2678" t="s">
        <v>8066</v>
      </c>
    </row>
    <row r="2679" spans="1:9" ht="14.4" customHeight="1" x14ac:dyDescent="0.3">
      <c r="A2679">
        <v>1080114038</v>
      </c>
      <c r="B2679" t="s">
        <v>8062</v>
      </c>
      <c r="C2679" t="s">
        <v>7990</v>
      </c>
      <c r="D2679" t="s">
        <v>8063</v>
      </c>
      <c r="E2679" t="s">
        <v>12032</v>
      </c>
      <c r="F2679" t="s">
        <v>12033</v>
      </c>
      <c r="G2679" t="s">
        <v>8010</v>
      </c>
      <c r="H2679" t="s">
        <v>8054</v>
      </c>
      <c r="I2679" t="s">
        <v>8066</v>
      </c>
    </row>
    <row r="2680" spans="1:9" ht="14.4" customHeight="1" x14ac:dyDescent="0.3">
      <c r="A2680">
        <v>1080114233</v>
      </c>
      <c r="B2680" t="s">
        <v>8062</v>
      </c>
      <c r="C2680" t="s">
        <v>7998</v>
      </c>
      <c r="D2680" t="s">
        <v>8063</v>
      </c>
      <c r="E2680" t="s">
        <v>9315</v>
      </c>
      <c r="F2680" s="1" t="s">
        <v>12034</v>
      </c>
      <c r="G2680" t="s">
        <v>8010</v>
      </c>
      <c r="H2680" t="s">
        <v>8009</v>
      </c>
      <c r="I2680" t="s">
        <v>8066</v>
      </c>
    </row>
    <row r="2681" spans="1:9" ht="14.4" customHeight="1" x14ac:dyDescent="0.3">
      <c r="A2681">
        <v>1080115450</v>
      </c>
      <c r="B2681" t="s">
        <v>8062</v>
      </c>
      <c r="C2681" t="s">
        <v>7999</v>
      </c>
      <c r="D2681" t="s">
        <v>8063</v>
      </c>
      <c r="E2681" t="s">
        <v>12035</v>
      </c>
      <c r="F2681" t="s">
        <v>12036</v>
      </c>
      <c r="G2681" t="s">
        <v>8010</v>
      </c>
      <c r="H2681" t="s">
        <v>8054</v>
      </c>
      <c r="I2681" t="s">
        <v>8066</v>
      </c>
    </row>
    <row r="2682" spans="1:9" ht="14.4" customHeight="1" x14ac:dyDescent="0.3">
      <c r="A2682">
        <v>1080115595</v>
      </c>
      <c r="B2682" t="s">
        <v>8062</v>
      </c>
      <c r="C2682" t="s">
        <v>7998</v>
      </c>
      <c r="D2682" t="s">
        <v>8063</v>
      </c>
      <c r="E2682" t="s">
        <v>8640</v>
      </c>
      <c r="F2682" t="s">
        <v>12037</v>
      </c>
      <c r="G2682" t="s">
        <v>8013</v>
      </c>
      <c r="H2682" t="s">
        <v>8009</v>
      </c>
      <c r="I2682" t="s">
        <v>8066</v>
      </c>
    </row>
    <row r="2683" spans="1:9" ht="14.4" customHeight="1" x14ac:dyDescent="0.3">
      <c r="A2683">
        <v>1080115600</v>
      </c>
      <c r="B2683" t="s">
        <v>8062</v>
      </c>
      <c r="C2683" t="s">
        <v>7998</v>
      </c>
      <c r="D2683" t="s">
        <v>8063</v>
      </c>
      <c r="E2683" t="s">
        <v>8295</v>
      </c>
      <c r="F2683" s="1" t="s">
        <v>12038</v>
      </c>
      <c r="G2683" t="s">
        <v>8010</v>
      </c>
      <c r="H2683" t="s">
        <v>8054</v>
      </c>
      <c r="I2683" t="s">
        <v>8066</v>
      </c>
    </row>
    <row r="2684" spans="1:9" ht="14.4" customHeight="1" x14ac:dyDescent="0.3">
      <c r="A2684">
        <v>1080116017</v>
      </c>
      <c r="B2684" t="s">
        <v>8062</v>
      </c>
      <c r="C2684" t="s">
        <v>7996</v>
      </c>
      <c r="D2684" t="s">
        <v>8063</v>
      </c>
      <c r="E2684" t="s">
        <v>12039</v>
      </c>
      <c r="F2684" t="s">
        <v>12040</v>
      </c>
      <c r="G2684" t="s">
        <v>8010</v>
      </c>
      <c r="H2684" t="s">
        <v>8054</v>
      </c>
      <c r="I2684" t="s">
        <v>8066</v>
      </c>
    </row>
    <row r="2685" spans="1:9" ht="14.4" customHeight="1" x14ac:dyDescent="0.3">
      <c r="A2685">
        <v>1080116191</v>
      </c>
      <c r="B2685" t="s">
        <v>8062</v>
      </c>
      <c r="C2685" t="s">
        <v>7998</v>
      </c>
      <c r="D2685" t="s">
        <v>8063</v>
      </c>
      <c r="E2685" t="s">
        <v>10047</v>
      </c>
      <c r="F2685" s="1" t="s">
        <v>12041</v>
      </c>
      <c r="G2685" t="s">
        <v>8010</v>
      </c>
      <c r="H2685" t="s">
        <v>8009</v>
      </c>
      <c r="I2685" t="s">
        <v>8066</v>
      </c>
    </row>
    <row r="2686" spans="1:9" ht="14.4" customHeight="1" x14ac:dyDescent="0.3">
      <c r="A2686">
        <v>1080116339</v>
      </c>
      <c r="B2686" t="s">
        <v>8062</v>
      </c>
      <c r="C2686" t="s">
        <v>7996</v>
      </c>
      <c r="D2686" t="s">
        <v>8063</v>
      </c>
      <c r="E2686" t="s">
        <v>8099</v>
      </c>
      <c r="F2686" t="s">
        <v>12042</v>
      </c>
      <c r="G2686" t="s">
        <v>8010</v>
      </c>
      <c r="H2686" t="s">
        <v>8054</v>
      </c>
      <c r="I2686" t="s">
        <v>8066</v>
      </c>
    </row>
    <row r="2687" spans="1:9" ht="14.4" customHeight="1" x14ac:dyDescent="0.3">
      <c r="A2687">
        <v>1080116352</v>
      </c>
      <c r="B2687" t="s">
        <v>8062</v>
      </c>
      <c r="C2687" t="s">
        <v>7998</v>
      </c>
      <c r="D2687" t="s">
        <v>8063</v>
      </c>
      <c r="E2687" t="s">
        <v>9814</v>
      </c>
      <c r="F2687" s="1" t="s">
        <v>12043</v>
      </c>
      <c r="G2687" t="s">
        <v>8013</v>
      </c>
      <c r="H2687" t="s">
        <v>8009</v>
      </c>
      <c r="I2687" t="s">
        <v>8066</v>
      </c>
    </row>
    <row r="2688" spans="1:9" ht="14.4" customHeight="1" x14ac:dyDescent="0.3">
      <c r="A2688">
        <v>1080116366</v>
      </c>
      <c r="B2688" t="s">
        <v>8062</v>
      </c>
      <c r="C2688" t="s">
        <v>7998</v>
      </c>
      <c r="D2688" t="s">
        <v>8063</v>
      </c>
      <c r="E2688" t="s">
        <v>8672</v>
      </c>
      <c r="F2688" t="s">
        <v>12044</v>
      </c>
      <c r="G2688" t="s">
        <v>8013</v>
      </c>
      <c r="H2688" t="s">
        <v>8009</v>
      </c>
      <c r="I2688" t="s">
        <v>8066</v>
      </c>
    </row>
    <row r="2689" spans="1:9" ht="14.4" customHeight="1" x14ac:dyDescent="0.3">
      <c r="A2689">
        <v>1080116606</v>
      </c>
      <c r="B2689" t="s">
        <v>8062</v>
      </c>
      <c r="C2689" t="s">
        <v>7998</v>
      </c>
      <c r="D2689" t="s">
        <v>8063</v>
      </c>
      <c r="E2689" t="s">
        <v>8263</v>
      </c>
      <c r="F2689" s="1" t="s">
        <v>12045</v>
      </c>
      <c r="G2689" t="s">
        <v>8010</v>
      </c>
      <c r="H2689" t="s">
        <v>8054</v>
      </c>
      <c r="I2689" t="s">
        <v>8066</v>
      </c>
    </row>
    <row r="2690" spans="1:9" ht="14.4" customHeight="1" x14ac:dyDescent="0.3">
      <c r="A2690">
        <v>1080117222</v>
      </c>
      <c r="B2690" t="s">
        <v>8062</v>
      </c>
      <c r="C2690" t="s">
        <v>7998</v>
      </c>
      <c r="D2690" t="s">
        <v>8063</v>
      </c>
      <c r="E2690" t="s">
        <v>9122</v>
      </c>
      <c r="F2690" s="1" t="s">
        <v>12046</v>
      </c>
      <c r="G2690" t="s">
        <v>8013</v>
      </c>
      <c r="H2690" t="s">
        <v>8054</v>
      </c>
      <c r="I2690" t="s">
        <v>8066</v>
      </c>
    </row>
    <row r="2691" spans="1:9" ht="14.4" customHeight="1" x14ac:dyDescent="0.3">
      <c r="A2691">
        <v>1080117264</v>
      </c>
      <c r="B2691" t="s">
        <v>8062</v>
      </c>
      <c r="C2691" t="s">
        <v>8008</v>
      </c>
      <c r="D2691" t="s">
        <v>8063</v>
      </c>
      <c r="E2691" t="s">
        <v>8498</v>
      </c>
      <c r="F2691" t="s">
        <v>12047</v>
      </c>
      <c r="G2691" t="s">
        <v>8013</v>
      </c>
      <c r="H2691" t="s">
        <v>8009</v>
      </c>
      <c r="I2691" t="s">
        <v>8066</v>
      </c>
    </row>
    <row r="2692" spans="1:9" ht="14.4" customHeight="1" x14ac:dyDescent="0.3">
      <c r="A2692">
        <v>1080117623</v>
      </c>
      <c r="B2692" t="s">
        <v>8062</v>
      </c>
      <c r="C2692" t="s">
        <v>7994</v>
      </c>
      <c r="D2692" t="s">
        <v>8063</v>
      </c>
      <c r="E2692" t="s">
        <v>12048</v>
      </c>
      <c r="F2692" s="1" t="s">
        <v>12049</v>
      </c>
      <c r="G2692" t="s">
        <v>8013</v>
      </c>
      <c r="H2692" t="s">
        <v>8009</v>
      </c>
      <c r="I2692" t="s">
        <v>8066</v>
      </c>
    </row>
    <row r="2693" spans="1:9" ht="14.4" customHeight="1" x14ac:dyDescent="0.3">
      <c r="A2693">
        <v>1080117633</v>
      </c>
      <c r="B2693" t="s">
        <v>8062</v>
      </c>
      <c r="C2693" t="s">
        <v>7998</v>
      </c>
      <c r="D2693" t="s">
        <v>8063</v>
      </c>
      <c r="E2693" t="s">
        <v>8689</v>
      </c>
      <c r="F2693" t="s">
        <v>12050</v>
      </c>
      <c r="G2693" t="s">
        <v>8010</v>
      </c>
      <c r="H2693" t="s">
        <v>8054</v>
      </c>
      <c r="I2693" t="s">
        <v>8066</v>
      </c>
    </row>
    <row r="2694" spans="1:9" ht="14.4" customHeight="1" x14ac:dyDescent="0.3">
      <c r="A2694">
        <v>1080117797</v>
      </c>
      <c r="B2694" t="s">
        <v>8062</v>
      </c>
      <c r="C2694" t="s">
        <v>7998</v>
      </c>
      <c r="D2694" t="s">
        <v>8063</v>
      </c>
      <c r="E2694" t="s">
        <v>8582</v>
      </c>
      <c r="F2694" t="s">
        <v>12051</v>
      </c>
      <c r="G2694" t="s">
        <v>8013</v>
      </c>
      <c r="H2694" t="s">
        <v>8054</v>
      </c>
      <c r="I2694" t="s">
        <v>8066</v>
      </c>
    </row>
    <row r="2695" spans="1:9" ht="14.4" customHeight="1" x14ac:dyDescent="0.3">
      <c r="A2695">
        <v>1080117834</v>
      </c>
      <c r="B2695" t="s">
        <v>8062</v>
      </c>
      <c r="C2695" t="s">
        <v>7996</v>
      </c>
      <c r="D2695" t="s">
        <v>8063</v>
      </c>
      <c r="E2695" t="s">
        <v>8223</v>
      </c>
      <c r="F2695" t="s">
        <v>12052</v>
      </c>
      <c r="G2695" t="s">
        <v>8010</v>
      </c>
      <c r="H2695" t="s">
        <v>8054</v>
      </c>
      <c r="I2695" t="s">
        <v>8066</v>
      </c>
    </row>
    <row r="2696" spans="1:9" ht="14.4" customHeight="1" x14ac:dyDescent="0.3">
      <c r="A2696">
        <v>1080117882</v>
      </c>
      <c r="B2696" t="s">
        <v>8062</v>
      </c>
      <c r="C2696" t="s">
        <v>7994</v>
      </c>
      <c r="D2696" t="s">
        <v>8063</v>
      </c>
      <c r="E2696" t="s">
        <v>9718</v>
      </c>
      <c r="F2696" s="1" t="s">
        <v>12053</v>
      </c>
      <c r="G2696" t="s">
        <v>8010</v>
      </c>
      <c r="H2696" t="s">
        <v>8009</v>
      </c>
      <c r="I2696" t="s">
        <v>8066</v>
      </c>
    </row>
    <row r="2697" spans="1:9" ht="14.4" customHeight="1" x14ac:dyDescent="0.3">
      <c r="A2697">
        <v>1080118261</v>
      </c>
      <c r="B2697" t="s">
        <v>8062</v>
      </c>
      <c r="C2697" t="s">
        <v>7998</v>
      </c>
      <c r="D2697" t="s">
        <v>8063</v>
      </c>
      <c r="E2697" t="s">
        <v>12054</v>
      </c>
      <c r="F2697" s="1" t="s">
        <v>12055</v>
      </c>
      <c r="G2697" t="s">
        <v>8013</v>
      </c>
      <c r="H2697" t="s">
        <v>8009</v>
      </c>
      <c r="I2697" t="s">
        <v>8066</v>
      </c>
    </row>
    <row r="2698" spans="1:9" ht="14.4" customHeight="1" x14ac:dyDescent="0.3">
      <c r="A2698">
        <v>1080118814</v>
      </c>
      <c r="B2698" t="s">
        <v>8062</v>
      </c>
      <c r="C2698" t="s">
        <v>7996</v>
      </c>
      <c r="D2698" t="s">
        <v>8063</v>
      </c>
      <c r="E2698" t="s">
        <v>8076</v>
      </c>
      <c r="F2698" s="1" t="s">
        <v>12056</v>
      </c>
      <c r="G2698" t="s">
        <v>8010</v>
      </c>
      <c r="H2698" t="s">
        <v>8054</v>
      </c>
      <c r="I2698" t="s">
        <v>8066</v>
      </c>
    </row>
    <row r="2699" spans="1:9" ht="14.4" customHeight="1" x14ac:dyDescent="0.3">
      <c r="A2699">
        <v>1080119317</v>
      </c>
      <c r="B2699" t="s">
        <v>8062</v>
      </c>
      <c r="C2699" t="s">
        <v>7996</v>
      </c>
      <c r="D2699" t="s">
        <v>8063</v>
      </c>
      <c r="E2699" t="s">
        <v>9537</v>
      </c>
      <c r="F2699" s="1" t="s">
        <v>12057</v>
      </c>
      <c r="G2699" t="s">
        <v>8013</v>
      </c>
      <c r="H2699" t="s">
        <v>8009</v>
      </c>
      <c r="I2699" t="s">
        <v>8066</v>
      </c>
    </row>
    <row r="2700" spans="1:9" ht="14.4" customHeight="1" x14ac:dyDescent="0.3">
      <c r="A2700">
        <v>1080119467</v>
      </c>
      <c r="B2700" t="s">
        <v>8062</v>
      </c>
      <c r="C2700" t="s">
        <v>8005</v>
      </c>
      <c r="D2700" t="s">
        <v>8063</v>
      </c>
      <c r="E2700" t="s">
        <v>8237</v>
      </c>
      <c r="F2700" t="s">
        <v>12058</v>
      </c>
      <c r="G2700" t="s">
        <v>8013</v>
      </c>
      <c r="H2700" t="s">
        <v>8054</v>
      </c>
      <c r="I2700" t="s">
        <v>8066</v>
      </c>
    </row>
    <row r="2701" spans="1:9" ht="14.4" customHeight="1" x14ac:dyDescent="0.3">
      <c r="A2701">
        <v>1080119677</v>
      </c>
      <c r="B2701" t="s">
        <v>8062</v>
      </c>
      <c r="C2701" t="s">
        <v>7996</v>
      </c>
      <c r="D2701" t="s">
        <v>8063</v>
      </c>
      <c r="E2701" t="s">
        <v>9636</v>
      </c>
      <c r="F2701" t="s">
        <v>12059</v>
      </c>
      <c r="G2701" t="s">
        <v>8013</v>
      </c>
      <c r="H2701" t="s">
        <v>8009</v>
      </c>
      <c r="I2701" t="s">
        <v>8066</v>
      </c>
    </row>
    <row r="2702" spans="1:9" ht="14.4" customHeight="1" x14ac:dyDescent="0.3">
      <c r="A2702">
        <v>1080119905</v>
      </c>
      <c r="B2702" t="s">
        <v>8062</v>
      </c>
      <c r="C2702" t="s">
        <v>7998</v>
      </c>
      <c r="D2702" t="s">
        <v>8063</v>
      </c>
      <c r="E2702" t="s">
        <v>12060</v>
      </c>
      <c r="F2702" t="s">
        <v>12061</v>
      </c>
      <c r="G2702" t="s">
        <v>8010</v>
      </c>
      <c r="H2702" t="s">
        <v>8054</v>
      </c>
      <c r="I2702" t="s">
        <v>8066</v>
      </c>
    </row>
    <row r="2703" spans="1:9" ht="14.4" customHeight="1" x14ac:dyDescent="0.3">
      <c r="A2703">
        <v>1080119977</v>
      </c>
      <c r="B2703" t="s">
        <v>8062</v>
      </c>
      <c r="C2703" t="s">
        <v>8006</v>
      </c>
      <c r="D2703" t="s">
        <v>8063</v>
      </c>
      <c r="E2703" t="s">
        <v>9665</v>
      </c>
      <c r="F2703" s="1" t="s">
        <v>12062</v>
      </c>
      <c r="G2703" t="s">
        <v>8013</v>
      </c>
      <c r="H2703" t="s">
        <v>8009</v>
      </c>
      <c r="I2703" t="s">
        <v>8066</v>
      </c>
    </row>
    <row r="2704" spans="1:9" ht="14.4" customHeight="1" x14ac:dyDescent="0.3">
      <c r="A2704">
        <v>1080120436</v>
      </c>
      <c r="B2704" t="s">
        <v>8062</v>
      </c>
      <c r="C2704" t="s">
        <v>7998</v>
      </c>
      <c r="D2704" t="s">
        <v>8063</v>
      </c>
      <c r="E2704" t="s">
        <v>12063</v>
      </c>
      <c r="F2704" t="s">
        <v>12064</v>
      </c>
      <c r="G2704" t="s">
        <v>8010</v>
      </c>
      <c r="H2704" t="s">
        <v>8054</v>
      </c>
      <c r="I2704" t="s">
        <v>8066</v>
      </c>
    </row>
    <row r="2705" spans="1:9" ht="14.4" customHeight="1" x14ac:dyDescent="0.3">
      <c r="A2705">
        <v>1080120441</v>
      </c>
      <c r="B2705" t="s">
        <v>8062</v>
      </c>
      <c r="C2705" t="s">
        <v>8002</v>
      </c>
      <c r="D2705" t="s">
        <v>8063</v>
      </c>
      <c r="E2705" t="s">
        <v>10252</v>
      </c>
      <c r="F2705" s="1" t="s">
        <v>12065</v>
      </c>
      <c r="G2705" t="s">
        <v>8013</v>
      </c>
      <c r="H2705" t="s">
        <v>8054</v>
      </c>
      <c r="I2705" t="s">
        <v>8066</v>
      </c>
    </row>
    <row r="2706" spans="1:9" ht="14.4" customHeight="1" x14ac:dyDescent="0.3">
      <c r="A2706">
        <v>1080120589</v>
      </c>
      <c r="B2706" t="s">
        <v>8062</v>
      </c>
      <c r="C2706" t="s">
        <v>7996</v>
      </c>
      <c r="D2706" t="s">
        <v>8063</v>
      </c>
      <c r="E2706" t="s">
        <v>11152</v>
      </c>
      <c r="F2706" s="1" t="s">
        <v>12066</v>
      </c>
      <c r="G2706" t="s">
        <v>8013</v>
      </c>
      <c r="H2706" t="s">
        <v>8009</v>
      </c>
      <c r="I2706" t="s">
        <v>8066</v>
      </c>
    </row>
    <row r="2707" spans="1:9" ht="14.4" customHeight="1" x14ac:dyDescent="0.3">
      <c r="A2707">
        <v>1080121410</v>
      </c>
      <c r="B2707" t="s">
        <v>8062</v>
      </c>
      <c r="C2707" t="s">
        <v>7996</v>
      </c>
      <c r="D2707" t="s">
        <v>8063</v>
      </c>
      <c r="E2707" t="s">
        <v>8415</v>
      </c>
      <c r="F2707" s="1" t="s">
        <v>12067</v>
      </c>
      <c r="G2707" t="s">
        <v>8010</v>
      </c>
      <c r="H2707" t="s">
        <v>8009</v>
      </c>
      <c r="I2707" t="s">
        <v>8066</v>
      </c>
    </row>
    <row r="2708" spans="1:9" ht="14.4" customHeight="1" x14ac:dyDescent="0.3">
      <c r="A2708">
        <v>1080121414</v>
      </c>
      <c r="B2708" t="s">
        <v>8062</v>
      </c>
      <c r="C2708" t="s">
        <v>8008</v>
      </c>
      <c r="D2708" t="s">
        <v>8063</v>
      </c>
      <c r="E2708" t="s">
        <v>12068</v>
      </c>
      <c r="F2708" s="1" t="s">
        <v>12069</v>
      </c>
      <c r="G2708" t="s">
        <v>8010</v>
      </c>
      <c r="H2708" t="s">
        <v>8054</v>
      </c>
      <c r="I2708" t="s">
        <v>8066</v>
      </c>
    </row>
    <row r="2709" spans="1:9" ht="14.4" customHeight="1" x14ac:dyDescent="0.3">
      <c r="A2709">
        <v>1080121581</v>
      </c>
      <c r="B2709" t="s">
        <v>8062</v>
      </c>
      <c r="C2709" t="s">
        <v>7998</v>
      </c>
      <c r="D2709" t="s">
        <v>8063</v>
      </c>
      <c r="E2709" t="s">
        <v>12070</v>
      </c>
      <c r="F2709" t="s">
        <v>12071</v>
      </c>
      <c r="G2709" t="s">
        <v>8010</v>
      </c>
      <c r="H2709" t="s">
        <v>8054</v>
      </c>
      <c r="I2709" t="s">
        <v>8066</v>
      </c>
    </row>
    <row r="2710" spans="1:9" ht="14.4" customHeight="1" x14ac:dyDescent="0.3">
      <c r="A2710">
        <v>1080122597</v>
      </c>
      <c r="B2710" t="s">
        <v>8062</v>
      </c>
      <c r="C2710" t="s">
        <v>7996</v>
      </c>
      <c r="D2710" t="s">
        <v>8063</v>
      </c>
      <c r="E2710" t="s">
        <v>12072</v>
      </c>
      <c r="F2710" s="1" t="s">
        <v>12073</v>
      </c>
      <c r="G2710" t="s">
        <v>8010</v>
      </c>
      <c r="H2710" t="s">
        <v>8054</v>
      </c>
      <c r="I2710" t="s">
        <v>8066</v>
      </c>
    </row>
    <row r="2711" spans="1:9" ht="14.4" customHeight="1" x14ac:dyDescent="0.3">
      <c r="A2711">
        <v>1080123040</v>
      </c>
      <c r="B2711" t="s">
        <v>8062</v>
      </c>
      <c r="C2711" t="s">
        <v>8006</v>
      </c>
      <c r="D2711" t="s">
        <v>8063</v>
      </c>
      <c r="E2711" t="s">
        <v>12074</v>
      </c>
      <c r="F2711" s="1" t="s">
        <v>12075</v>
      </c>
      <c r="G2711" t="s">
        <v>8010</v>
      </c>
      <c r="H2711" t="s">
        <v>8054</v>
      </c>
      <c r="I2711" t="s">
        <v>8066</v>
      </c>
    </row>
    <row r="2712" spans="1:9" ht="14.4" customHeight="1" x14ac:dyDescent="0.3">
      <c r="A2712">
        <v>1080123073</v>
      </c>
      <c r="B2712" t="s">
        <v>8062</v>
      </c>
      <c r="C2712" t="s">
        <v>7994</v>
      </c>
      <c r="D2712" t="s">
        <v>8063</v>
      </c>
      <c r="E2712" t="s">
        <v>12076</v>
      </c>
      <c r="F2712" t="s">
        <v>12077</v>
      </c>
      <c r="G2712" t="s">
        <v>8013</v>
      </c>
      <c r="H2712" t="s">
        <v>8054</v>
      </c>
      <c r="I2712" t="s">
        <v>8066</v>
      </c>
    </row>
    <row r="2713" spans="1:9" ht="14.4" customHeight="1" x14ac:dyDescent="0.3">
      <c r="A2713">
        <v>1080123991</v>
      </c>
      <c r="B2713" t="s">
        <v>8062</v>
      </c>
      <c r="C2713" t="s">
        <v>7996</v>
      </c>
      <c r="D2713" t="s">
        <v>8063</v>
      </c>
      <c r="E2713" t="s">
        <v>11381</v>
      </c>
      <c r="F2713" s="1" t="s">
        <v>12078</v>
      </c>
      <c r="G2713" t="s">
        <v>8013</v>
      </c>
      <c r="H2713" t="s">
        <v>8009</v>
      </c>
      <c r="I2713" t="s">
        <v>8066</v>
      </c>
    </row>
    <row r="2714" spans="1:9" ht="14.4" customHeight="1" x14ac:dyDescent="0.3">
      <c r="A2714">
        <v>1080124267</v>
      </c>
      <c r="B2714" t="s">
        <v>8062</v>
      </c>
      <c r="C2714" t="s">
        <v>7996</v>
      </c>
      <c r="D2714" t="s">
        <v>8063</v>
      </c>
      <c r="E2714" t="s">
        <v>8355</v>
      </c>
      <c r="F2714" t="s">
        <v>12079</v>
      </c>
      <c r="G2714" t="s">
        <v>8010</v>
      </c>
      <c r="H2714" t="s">
        <v>8009</v>
      </c>
      <c r="I2714" t="s">
        <v>8066</v>
      </c>
    </row>
    <row r="2715" spans="1:9" ht="14.4" customHeight="1" x14ac:dyDescent="0.3">
      <c r="A2715">
        <v>1080124900</v>
      </c>
      <c r="B2715" t="s">
        <v>8062</v>
      </c>
      <c r="C2715" t="s">
        <v>7998</v>
      </c>
      <c r="D2715" t="s">
        <v>8063</v>
      </c>
      <c r="E2715" t="s">
        <v>8174</v>
      </c>
      <c r="F2715" s="1" t="s">
        <v>12080</v>
      </c>
      <c r="G2715" t="s">
        <v>8013</v>
      </c>
      <c r="H2715" t="s">
        <v>8054</v>
      </c>
      <c r="I2715" t="s">
        <v>8066</v>
      </c>
    </row>
    <row r="2716" spans="1:9" ht="14.4" customHeight="1" x14ac:dyDescent="0.3">
      <c r="A2716">
        <v>1080125385</v>
      </c>
      <c r="B2716" t="s">
        <v>8062</v>
      </c>
      <c r="C2716" t="s">
        <v>7994</v>
      </c>
      <c r="D2716" t="s">
        <v>8063</v>
      </c>
      <c r="E2716" t="s">
        <v>12081</v>
      </c>
      <c r="F2716" s="1" t="s">
        <v>12082</v>
      </c>
      <c r="G2716" t="s">
        <v>8010</v>
      </c>
      <c r="H2716" t="s">
        <v>8054</v>
      </c>
      <c r="I2716" t="s">
        <v>8066</v>
      </c>
    </row>
    <row r="2717" spans="1:9" ht="14.4" customHeight="1" x14ac:dyDescent="0.3">
      <c r="A2717">
        <v>1080125520</v>
      </c>
      <c r="B2717" t="s">
        <v>8062</v>
      </c>
      <c r="C2717" t="s">
        <v>7996</v>
      </c>
      <c r="D2717" t="s">
        <v>8063</v>
      </c>
      <c r="E2717" t="s">
        <v>9851</v>
      </c>
      <c r="F2717" t="s">
        <v>12083</v>
      </c>
      <c r="G2717" t="s">
        <v>8010</v>
      </c>
      <c r="H2717" t="s">
        <v>8054</v>
      </c>
      <c r="I2717" t="s">
        <v>8066</v>
      </c>
    </row>
    <row r="2718" spans="1:9" ht="14.4" customHeight="1" x14ac:dyDescent="0.3">
      <c r="A2718">
        <v>1080125844</v>
      </c>
      <c r="B2718" t="s">
        <v>8062</v>
      </c>
      <c r="C2718" t="s">
        <v>8001</v>
      </c>
      <c r="D2718" t="s">
        <v>8063</v>
      </c>
      <c r="E2718" t="s">
        <v>11433</v>
      </c>
      <c r="F2718" t="s">
        <v>12084</v>
      </c>
      <c r="G2718" t="s">
        <v>8013</v>
      </c>
      <c r="H2718" t="s">
        <v>8009</v>
      </c>
      <c r="I2718" t="s">
        <v>8066</v>
      </c>
    </row>
    <row r="2719" spans="1:9" ht="14.4" customHeight="1" x14ac:dyDescent="0.3">
      <c r="A2719">
        <v>1080127189</v>
      </c>
      <c r="B2719" t="s">
        <v>8062</v>
      </c>
      <c r="C2719" t="s">
        <v>7996</v>
      </c>
      <c r="D2719" t="s">
        <v>8063</v>
      </c>
      <c r="E2719" t="s">
        <v>10688</v>
      </c>
      <c r="F2719" t="s">
        <v>12085</v>
      </c>
      <c r="G2719" t="s">
        <v>8013</v>
      </c>
      <c r="H2719" t="s">
        <v>8054</v>
      </c>
      <c r="I2719" t="s">
        <v>8066</v>
      </c>
    </row>
    <row r="2720" spans="1:9" ht="14.4" customHeight="1" x14ac:dyDescent="0.3">
      <c r="A2720">
        <v>1080127199</v>
      </c>
      <c r="B2720" t="s">
        <v>8062</v>
      </c>
      <c r="C2720" t="s">
        <v>7994</v>
      </c>
      <c r="D2720" t="s">
        <v>8063</v>
      </c>
      <c r="E2720" t="s">
        <v>12086</v>
      </c>
      <c r="F2720" t="s">
        <v>12087</v>
      </c>
      <c r="G2720" t="s">
        <v>8010</v>
      </c>
      <c r="H2720" t="s">
        <v>8054</v>
      </c>
      <c r="I2720" t="s">
        <v>8066</v>
      </c>
    </row>
    <row r="2721" spans="1:9" ht="14.4" customHeight="1" x14ac:dyDescent="0.3">
      <c r="A2721">
        <v>1080127207</v>
      </c>
      <c r="B2721" t="s">
        <v>8062</v>
      </c>
      <c r="C2721" t="s">
        <v>7999</v>
      </c>
      <c r="D2721" t="s">
        <v>8063</v>
      </c>
      <c r="E2721" t="s">
        <v>8164</v>
      </c>
      <c r="F2721" s="1" t="s">
        <v>12088</v>
      </c>
      <c r="G2721" t="s">
        <v>8010</v>
      </c>
      <c r="H2721" t="s">
        <v>8054</v>
      </c>
      <c r="I2721" t="s">
        <v>8066</v>
      </c>
    </row>
    <row r="2722" spans="1:9" ht="14.4" customHeight="1" x14ac:dyDescent="0.3">
      <c r="A2722">
        <v>1080127410</v>
      </c>
      <c r="B2722" t="s">
        <v>8062</v>
      </c>
      <c r="C2722" t="s">
        <v>7996</v>
      </c>
      <c r="D2722" t="s">
        <v>8063</v>
      </c>
      <c r="E2722" t="s">
        <v>8415</v>
      </c>
      <c r="F2722" t="s">
        <v>12089</v>
      </c>
      <c r="G2722" t="s">
        <v>8013</v>
      </c>
      <c r="H2722" t="s">
        <v>8009</v>
      </c>
      <c r="I2722" t="s">
        <v>8066</v>
      </c>
    </row>
    <row r="2723" spans="1:9" ht="14.4" customHeight="1" x14ac:dyDescent="0.3">
      <c r="A2723">
        <v>1080127456</v>
      </c>
      <c r="B2723" t="s">
        <v>8062</v>
      </c>
      <c r="C2723" t="s">
        <v>7996</v>
      </c>
      <c r="D2723" t="s">
        <v>8063</v>
      </c>
      <c r="E2723" t="s">
        <v>9317</v>
      </c>
      <c r="F2723" s="1" t="s">
        <v>12090</v>
      </c>
      <c r="G2723" t="s">
        <v>8013</v>
      </c>
      <c r="H2723" t="s">
        <v>8009</v>
      </c>
      <c r="I2723" t="s">
        <v>8066</v>
      </c>
    </row>
    <row r="2724" spans="1:9" ht="14.4" customHeight="1" x14ac:dyDescent="0.3">
      <c r="A2724">
        <v>1080127696</v>
      </c>
      <c r="B2724" t="s">
        <v>8062</v>
      </c>
      <c r="C2724" t="s">
        <v>7998</v>
      </c>
      <c r="D2724" t="s">
        <v>8063</v>
      </c>
      <c r="E2724" t="s">
        <v>12091</v>
      </c>
      <c r="F2724" s="1" t="s">
        <v>12092</v>
      </c>
      <c r="G2724" t="s">
        <v>8013</v>
      </c>
      <c r="H2724" t="s">
        <v>8009</v>
      </c>
      <c r="I2724" t="s">
        <v>8066</v>
      </c>
    </row>
    <row r="2725" spans="1:9" ht="14.4" customHeight="1" x14ac:dyDescent="0.3">
      <c r="A2725">
        <v>1080128117</v>
      </c>
      <c r="B2725" t="s">
        <v>8117</v>
      </c>
      <c r="C2725" t="s">
        <v>7998</v>
      </c>
      <c r="D2725" t="s">
        <v>8063</v>
      </c>
      <c r="E2725" t="s">
        <v>12093</v>
      </c>
      <c r="F2725" t="s">
        <v>12094</v>
      </c>
      <c r="G2725" t="s">
        <v>8013</v>
      </c>
      <c r="H2725" t="s">
        <v>8009</v>
      </c>
      <c r="I2725" t="s">
        <v>8066</v>
      </c>
    </row>
    <row r="2726" spans="1:9" ht="14.4" customHeight="1" x14ac:dyDescent="0.3">
      <c r="A2726">
        <v>1080129443</v>
      </c>
      <c r="B2726" t="s">
        <v>8062</v>
      </c>
      <c r="C2726" t="s">
        <v>7999</v>
      </c>
      <c r="D2726" t="s">
        <v>8063</v>
      </c>
      <c r="E2726" t="s">
        <v>11492</v>
      </c>
      <c r="F2726" t="s">
        <v>12095</v>
      </c>
      <c r="G2726" t="s">
        <v>8010</v>
      </c>
      <c r="H2726" t="s">
        <v>8054</v>
      </c>
      <c r="I2726" t="s">
        <v>8066</v>
      </c>
    </row>
    <row r="2727" spans="1:9" ht="14.4" customHeight="1" x14ac:dyDescent="0.3">
      <c r="A2727">
        <v>1080129676</v>
      </c>
      <c r="B2727" t="s">
        <v>8062</v>
      </c>
      <c r="C2727" t="s">
        <v>8001</v>
      </c>
      <c r="D2727" t="s">
        <v>8063</v>
      </c>
      <c r="E2727" t="s">
        <v>8336</v>
      </c>
      <c r="F2727" s="1" t="s">
        <v>12096</v>
      </c>
      <c r="G2727" t="s">
        <v>8010</v>
      </c>
      <c r="H2727" t="s">
        <v>8054</v>
      </c>
      <c r="I2727" t="s">
        <v>8066</v>
      </c>
    </row>
    <row r="2728" spans="1:9" ht="14.4" customHeight="1" x14ac:dyDescent="0.3">
      <c r="A2728">
        <v>1080130794</v>
      </c>
      <c r="B2728" t="s">
        <v>8062</v>
      </c>
      <c r="C2728" t="s">
        <v>7998</v>
      </c>
      <c r="D2728" t="s">
        <v>8063</v>
      </c>
      <c r="E2728" t="s">
        <v>9041</v>
      </c>
      <c r="F2728" t="s">
        <v>12097</v>
      </c>
      <c r="G2728" t="s">
        <v>8010</v>
      </c>
      <c r="H2728" t="s">
        <v>8054</v>
      </c>
      <c r="I2728" t="s">
        <v>8066</v>
      </c>
    </row>
    <row r="2729" spans="1:9" ht="14.4" customHeight="1" x14ac:dyDescent="0.3">
      <c r="A2729">
        <v>1080131173</v>
      </c>
      <c r="B2729" t="s">
        <v>8062</v>
      </c>
      <c r="C2729" t="s">
        <v>8002</v>
      </c>
      <c r="D2729" t="s">
        <v>8063</v>
      </c>
      <c r="E2729" t="s">
        <v>12098</v>
      </c>
      <c r="F2729" t="s">
        <v>12099</v>
      </c>
      <c r="G2729" t="s">
        <v>8010</v>
      </c>
      <c r="H2729" t="s">
        <v>8054</v>
      </c>
      <c r="I2729" t="s">
        <v>8066</v>
      </c>
    </row>
    <row r="2730" spans="1:9" ht="14.4" customHeight="1" x14ac:dyDescent="0.3">
      <c r="A2730">
        <v>1080132220</v>
      </c>
      <c r="B2730" t="s">
        <v>8062</v>
      </c>
      <c r="C2730" t="s">
        <v>7998</v>
      </c>
      <c r="D2730" t="s">
        <v>8063</v>
      </c>
      <c r="E2730" t="s">
        <v>8674</v>
      </c>
      <c r="F2730" t="s">
        <v>12100</v>
      </c>
      <c r="G2730" t="s">
        <v>8010</v>
      </c>
      <c r="H2730" t="s">
        <v>8054</v>
      </c>
      <c r="I2730" t="s">
        <v>8066</v>
      </c>
    </row>
    <row r="2731" spans="1:9" ht="14.4" customHeight="1" x14ac:dyDescent="0.3">
      <c r="A2731">
        <v>1080133906</v>
      </c>
      <c r="B2731" t="s">
        <v>8062</v>
      </c>
      <c r="C2731" t="s">
        <v>7996</v>
      </c>
      <c r="D2731" t="s">
        <v>8063</v>
      </c>
      <c r="E2731" t="s">
        <v>9636</v>
      </c>
      <c r="F2731" t="s">
        <v>12101</v>
      </c>
      <c r="G2731" t="s">
        <v>8013</v>
      </c>
      <c r="H2731" t="s">
        <v>8054</v>
      </c>
      <c r="I2731" t="s">
        <v>8066</v>
      </c>
    </row>
    <row r="2732" spans="1:9" ht="14.4" customHeight="1" x14ac:dyDescent="0.3">
      <c r="A2732">
        <v>1080134461</v>
      </c>
      <c r="B2732" t="s">
        <v>8062</v>
      </c>
      <c r="C2732" t="s">
        <v>7994</v>
      </c>
      <c r="D2732" t="s">
        <v>8063</v>
      </c>
      <c r="E2732" t="s">
        <v>12102</v>
      </c>
      <c r="F2732" s="1" t="s">
        <v>12103</v>
      </c>
      <c r="G2732" t="s">
        <v>8010</v>
      </c>
      <c r="H2732" t="s">
        <v>8054</v>
      </c>
      <c r="I2732" t="s">
        <v>8066</v>
      </c>
    </row>
    <row r="2733" spans="1:9" ht="14.4" customHeight="1" x14ac:dyDescent="0.3">
      <c r="A2733">
        <v>1080135411</v>
      </c>
      <c r="B2733" t="s">
        <v>8062</v>
      </c>
      <c r="C2733" t="s">
        <v>7996</v>
      </c>
      <c r="D2733" t="s">
        <v>8063</v>
      </c>
      <c r="E2733" t="s">
        <v>9379</v>
      </c>
      <c r="F2733" s="1" t="s">
        <v>12104</v>
      </c>
      <c r="G2733" t="s">
        <v>8013</v>
      </c>
      <c r="H2733" t="s">
        <v>8009</v>
      </c>
      <c r="I2733" t="s">
        <v>8066</v>
      </c>
    </row>
    <row r="2734" spans="1:9" ht="14.4" customHeight="1" x14ac:dyDescent="0.3">
      <c r="A2734">
        <v>1080135699</v>
      </c>
      <c r="B2734" t="s">
        <v>8062</v>
      </c>
      <c r="C2734" t="s">
        <v>7998</v>
      </c>
      <c r="D2734" t="s">
        <v>8063</v>
      </c>
      <c r="E2734" t="s">
        <v>12105</v>
      </c>
      <c r="F2734" t="s">
        <v>12106</v>
      </c>
      <c r="G2734" t="s">
        <v>8010</v>
      </c>
      <c r="H2734" t="s">
        <v>8054</v>
      </c>
      <c r="I2734" t="s">
        <v>8066</v>
      </c>
    </row>
    <row r="2735" spans="1:9" ht="14.4" customHeight="1" x14ac:dyDescent="0.3">
      <c r="A2735">
        <v>1080135749</v>
      </c>
      <c r="B2735" t="s">
        <v>8062</v>
      </c>
      <c r="C2735" t="s">
        <v>7996</v>
      </c>
      <c r="D2735" t="s">
        <v>8063</v>
      </c>
      <c r="E2735" t="s">
        <v>12107</v>
      </c>
      <c r="F2735" t="s">
        <v>12108</v>
      </c>
      <c r="G2735" t="s">
        <v>8013</v>
      </c>
      <c r="H2735" t="s">
        <v>8054</v>
      </c>
      <c r="I2735" t="s">
        <v>8066</v>
      </c>
    </row>
    <row r="2736" spans="1:9" ht="14.4" customHeight="1" x14ac:dyDescent="0.3">
      <c r="A2736">
        <v>1080135787</v>
      </c>
      <c r="B2736" t="s">
        <v>8062</v>
      </c>
      <c r="C2736" t="s">
        <v>7998</v>
      </c>
      <c r="D2736" t="s">
        <v>8063</v>
      </c>
      <c r="E2736" t="s">
        <v>12109</v>
      </c>
      <c r="F2736" s="1" t="s">
        <v>12110</v>
      </c>
      <c r="G2736" t="s">
        <v>8013</v>
      </c>
      <c r="H2736" t="s">
        <v>8009</v>
      </c>
      <c r="I2736" t="s">
        <v>8066</v>
      </c>
    </row>
    <row r="2737" spans="1:9" ht="14.4" customHeight="1" x14ac:dyDescent="0.3">
      <c r="A2737">
        <v>1080135807</v>
      </c>
      <c r="B2737" t="s">
        <v>8062</v>
      </c>
      <c r="C2737" t="s">
        <v>7996</v>
      </c>
      <c r="D2737" t="s">
        <v>8063</v>
      </c>
      <c r="E2737" t="s">
        <v>9355</v>
      </c>
      <c r="F2737" s="1" t="s">
        <v>12111</v>
      </c>
      <c r="G2737" t="s">
        <v>8013</v>
      </c>
      <c r="H2737" t="s">
        <v>8009</v>
      </c>
      <c r="I2737" t="s">
        <v>8066</v>
      </c>
    </row>
    <row r="2738" spans="1:9" ht="14.4" customHeight="1" x14ac:dyDescent="0.3">
      <c r="A2738">
        <v>1080136408</v>
      </c>
      <c r="B2738" t="s">
        <v>8062</v>
      </c>
      <c r="C2738" t="s">
        <v>7998</v>
      </c>
      <c r="D2738" t="s">
        <v>8063</v>
      </c>
      <c r="E2738" t="s">
        <v>12112</v>
      </c>
      <c r="F2738" t="s">
        <v>12113</v>
      </c>
      <c r="G2738" t="s">
        <v>8010</v>
      </c>
      <c r="H2738" t="s">
        <v>8054</v>
      </c>
      <c r="I2738" t="s">
        <v>8066</v>
      </c>
    </row>
    <row r="2739" spans="1:9" ht="14.4" customHeight="1" x14ac:dyDescent="0.3">
      <c r="A2739">
        <v>1080136658</v>
      </c>
      <c r="B2739" t="s">
        <v>8062</v>
      </c>
      <c r="C2739" t="s">
        <v>7994</v>
      </c>
      <c r="D2739" t="s">
        <v>8063</v>
      </c>
      <c r="E2739" t="s">
        <v>9159</v>
      </c>
      <c r="F2739" s="1" t="s">
        <v>12114</v>
      </c>
      <c r="G2739" t="s">
        <v>8013</v>
      </c>
      <c r="H2739" t="s">
        <v>8009</v>
      </c>
      <c r="I2739" t="s">
        <v>8066</v>
      </c>
    </row>
    <row r="2740" spans="1:9" ht="14.4" customHeight="1" x14ac:dyDescent="0.3">
      <c r="A2740">
        <v>1080136707</v>
      </c>
      <c r="B2740" t="s">
        <v>8062</v>
      </c>
      <c r="C2740" t="s">
        <v>7998</v>
      </c>
      <c r="D2740" t="s">
        <v>8063</v>
      </c>
      <c r="E2740" t="s">
        <v>8081</v>
      </c>
      <c r="F2740" t="s">
        <v>12115</v>
      </c>
      <c r="G2740" t="s">
        <v>8013</v>
      </c>
      <c r="H2740" t="s">
        <v>8054</v>
      </c>
      <c r="I2740" t="s">
        <v>8066</v>
      </c>
    </row>
    <row r="2741" spans="1:9" ht="14.4" customHeight="1" x14ac:dyDescent="0.3">
      <c r="A2741">
        <v>1080137066</v>
      </c>
      <c r="B2741" t="s">
        <v>8062</v>
      </c>
      <c r="C2741" t="s">
        <v>7998</v>
      </c>
      <c r="D2741" t="s">
        <v>8063</v>
      </c>
      <c r="E2741" t="s">
        <v>12116</v>
      </c>
      <c r="F2741" s="1" t="s">
        <v>12117</v>
      </c>
      <c r="G2741" t="s">
        <v>8010</v>
      </c>
      <c r="H2741" t="s">
        <v>8054</v>
      </c>
      <c r="I2741" t="s">
        <v>8066</v>
      </c>
    </row>
    <row r="2742" spans="1:9" ht="14.4" customHeight="1" x14ac:dyDescent="0.3">
      <c r="A2742">
        <v>1080137642</v>
      </c>
      <c r="B2742" t="s">
        <v>8062</v>
      </c>
      <c r="C2742" t="s">
        <v>8006</v>
      </c>
      <c r="D2742" t="s">
        <v>8063</v>
      </c>
      <c r="E2742" t="s">
        <v>12118</v>
      </c>
      <c r="F2742" t="s">
        <v>12119</v>
      </c>
      <c r="G2742" t="s">
        <v>8010</v>
      </c>
      <c r="H2742" t="s">
        <v>8054</v>
      </c>
      <c r="I2742" t="s">
        <v>8066</v>
      </c>
    </row>
    <row r="2743" spans="1:9" ht="14.4" customHeight="1" x14ac:dyDescent="0.3">
      <c r="A2743">
        <v>1080138242</v>
      </c>
      <c r="B2743" t="s">
        <v>8062</v>
      </c>
      <c r="C2743" t="s">
        <v>8006</v>
      </c>
      <c r="D2743" t="s">
        <v>8063</v>
      </c>
      <c r="E2743" t="s">
        <v>12120</v>
      </c>
      <c r="F2743" t="s">
        <v>12121</v>
      </c>
      <c r="G2743" t="s">
        <v>8010</v>
      </c>
      <c r="H2743" t="s">
        <v>8054</v>
      </c>
      <c r="I2743" t="s">
        <v>8066</v>
      </c>
    </row>
    <row r="2744" spans="1:9" ht="14.4" customHeight="1" x14ac:dyDescent="0.3">
      <c r="A2744">
        <v>1080138263</v>
      </c>
      <c r="B2744" t="s">
        <v>8117</v>
      </c>
      <c r="C2744" t="s">
        <v>7998</v>
      </c>
      <c r="D2744" t="s">
        <v>8063</v>
      </c>
      <c r="E2744" t="s">
        <v>12122</v>
      </c>
      <c r="F2744" t="s">
        <v>12123</v>
      </c>
      <c r="G2744" t="s">
        <v>8010</v>
      </c>
      <c r="H2744" t="s">
        <v>8054</v>
      </c>
      <c r="I2744" t="s">
        <v>8066</v>
      </c>
    </row>
    <row r="2745" spans="1:9" ht="14.4" customHeight="1" x14ac:dyDescent="0.3">
      <c r="A2745">
        <v>1080138902</v>
      </c>
      <c r="B2745" t="s">
        <v>8062</v>
      </c>
      <c r="C2745" t="s">
        <v>7998</v>
      </c>
      <c r="D2745" t="s">
        <v>8063</v>
      </c>
      <c r="E2745" t="s">
        <v>8450</v>
      </c>
      <c r="F2745" s="1" t="s">
        <v>12124</v>
      </c>
      <c r="G2745" t="s">
        <v>8013</v>
      </c>
      <c r="H2745" t="s">
        <v>8009</v>
      </c>
      <c r="I2745" t="s">
        <v>8066</v>
      </c>
    </row>
    <row r="2746" spans="1:9" ht="14.4" customHeight="1" x14ac:dyDescent="0.3">
      <c r="A2746">
        <v>1080139713</v>
      </c>
      <c r="B2746" t="s">
        <v>8062</v>
      </c>
      <c r="C2746" t="s">
        <v>7998</v>
      </c>
      <c r="D2746" t="s">
        <v>8063</v>
      </c>
      <c r="E2746" t="s">
        <v>12125</v>
      </c>
      <c r="F2746" s="1" t="s">
        <v>12126</v>
      </c>
      <c r="G2746" t="s">
        <v>8010</v>
      </c>
      <c r="H2746" t="s">
        <v>8054</v>
      </c>
      <c r="I2746" t="s">
        <v>8066</v>
      </c>
    </row>
    <row r="2747" spans="1:9" ht="14.4" customHeight="1" x14ac:dyDescent="0.3">
      <c r="A2747">
        <v>1080139753</v>
      </c>
      <c r="B2747" t="s">
        <v>8062</v>
      </c>
      <c r="C2747" t="s">
        <v>7996</v>
      </c>
      <c r="D2747" t="s">
        <v>8063</v>
      </c>
      <c r="E2747" t="s">
        <v>8076</v>
      </c>
      <c r="F2747" t="s">
        <v>12127</v>
      </c>
      <c r="G2747" t="s">
        <v>8013</v>
      </c>
      <c r="H2747" t="s">
        <v>8009</v>
      </c>
      <c r="I2747" t="s">
        <v>8066</v>
      </c>
    </row>
    <row r="2748" spans="1:9" ht="14.4" customHeight="1" x14ac:dyDescent="0.3">
      <c r="A2748">
        <v>1080139814</v>
      </c>
      <c r="B2748" t="s">
        <v>8062</v>
      </c>
      <c r="C2748" t="s">
        <v>7994</v>
      </c>
      <c r="D2748" t="s">
        <v>8063</v>
      </c>
      <c r="E2748" t="s">
        <v>12128</v>
      </c>
      <c r="F2748" t="s">
        <v>12129</v>
      </c>
      <c r="G2748" t="s">
        <v>8013</v>
      </c>
      <c r="H2748" t="s">
        <v>8054</v>
      </c>
      <c r="I2748" t="s">
        <v>8066</v>
      </c>
    </row>
    <row r="2749" spans="1:9" ht="14.4" customHeight="1" x14ac:dyDescent="0.3">
      <c r="A2749">
        <v>1080139939</v>
      </c>
      <c r="B2749" t="s">
        <v>8062</v>
      </c>
      <c r="C2749" t="s">
        <v>7994</v>
      </c>
      <c r="D2749" t="s">
        <v>8063</v>
      </c>
      <c r="E2749" t="s">
        <v>8602</v>
      </c>
      <c r="F2749" t="s">
        <v>12130</v>
      </c>
      <c r="G2749" t="s">
        <v>8010</v>
      </c>
      <c r="H2749" t="s">
        <v>8054</v>
      </c>
      <c r="I2749" t="s">
        <v>8066</v>
      </c>
    </row>
    <row r="2750" spans="1:9" ht="14.4" customHeight="1" x14ac:dyDescent="0.3">
      <c r="A2750">
        <v>1080140020</v>
      </c>
      <c r="B2750" t="s">
        <v>8062</v>
      </c>
      <c r="C2750" t="s">
        <v>7998</v>
      </c>
      <c r="D2750" t="s">
        <v>8063</v>
      </c>
      <c r="E2750" t="s">
        <v>10724</v>
      </c>
      <c r="F2750" s="1" t="s">
        <v>12131</v>
      </c>
      <c r="G2750" t="s">
        <v>8010</v>
      </c>
      <c r="H2750" t="s">
        <v>8054</v>
      </c>
      <c r="I2750" t="s">
        <v>8066</v>
      </c>
    </row>
    <row r="2751" spans="1:9" ht="14.4" customHeight="1" x14ac:dyDescent="0.3">
      <c r="A2751">
        <v>1080140275</v>
      </c>
      <c r="B2751" t="s">
        <v>8062</v>
      </c>
      <c r="C2751" t="s">
        <v>8003</v>
      </c>
      <c r="D2751" t="s">
        <v>8063</v>
      </c>
      <c r="E2751" t="s">
        <v>8184</v>
      </c>
      <c r="F2751" t="s">
        <v>12132</v>
      </c>
      <c r="G2751" t="s">
        <v>8013</v>
      </c>
      <c r="H2751" t="s">
        <v>8054</v>
      </c>
      <c r="I2751" t="s">
        <v>8066</v>
      </c>
    </row>
    <row r="2752" spans="1:9" ht="14.4" customHeight="1" x14ac:dyDescent="0.3">
      <c r="A2752">
        <v>1080140701</v>
      </c>
      <c r="B2752" t="s">
        <v>8062</v>
      </c>
      <c r="C2752" t="s">
        <v>7998</v>
      </c>
      <c r="D2752" t="s">
        <v>8063</v>
      </c>
      <c r="E2752" t="s">
        <v>10151</v>
      </c>
      <c r="F2752" t="s">
        <v>12133</v>
      </c>
      <c r="G2752" t="s">
        <v>8010</v>
      </c>
      <c r="H2752" t="s">
        <v>8054</v>
      </c>
      <c r="I2752" t="s">
        <v>8066</v>
      </c>
    </row>
    <row r="2753" spans="1:9" ht="14.4" customHeight="1" x14ac:dyDescent="0.3">
      <c r="A2753">
        <v>1080141910</v>
      </c>
      <c r="B2753" t="s">
        <v>8062</v>
      </c>
      <c r="C2753" t="s">
        <v>7998</v>
      </c>
      <c r="D2753" t="s">
        <v>8063</v>
      </c>
      <c r="E2753" t="s">
        <v>11847</v>
      </c>
      <c r="F2753" t="s">
        <v>12134</v>
      </c>
      <c r="G2753" t="s">
        <v>8010</v>
      </c>
      <c r="H2753" t="s">
        <v>8054</v>
      </c>
      <c r="I2753" t="s">
        <v>8066</v>
      </c>
    </row>
    <row r="2754" spans="1:9" ht="14.4" customHeight="1" x14ac:dyDescent="0.3">
      <c r="A2754">
        <v>1080142407</v>
      </c>
      <c r="B2754" t="s">
        <v>8062</v>
      </c>
      <c r="C2754" t="s">
        <v>8002</v>
      </c>
      <c r="D2754" t="s">
        <v>8063</v>
      </c>
      <c r="E2754" t="s">
        <v>12135</v>
      </c>
      <c r="F2754" s="1" t="s">
        <v>12136</v>
      </c>
      <c r="G2754" t="s">
        <v>8010</v>
      </c>
      <c r="H2754" t="s">
        <v>8054</v>
      </c>
      <c r="I2754" t="s">
        <v>8066</v>
      </c>
    </row>
    <row r="2755" spans="1:9" ht="14.4" customHeight="1" x14ac:dyDescent="0.3">
      <c r="A2755">
        <v>1080142607</v>
      </c>
      <c r="B2755" t="s">
        <v>8062</v>
      </c>
      <c r="C2755" t="s">
        <v>7990</v>
      </c>
      <c r="D2755" t="s">
        <v>8063</v>
      </c>
      <c r="E2755" t="s">
        <v>12137</v>
      </c>
      <c r="F2755" t="s">
        <v>12138</v>
      </c>
      <c r="G2755" t="s">
        <v>8013</v>
      </c>
      <c r="H2755" t="s">
        <v>8054</v>
      </c>
      <c r="I2755" t="s">
        <v>8066</v>
      </c>
    </row>
    <row r="2756" spans="1:9" ht="14.4" customHeight="1" x14ac:dyDescent="0.3">
      <c r="A2756">
        <v>1080142798</v>
      </c>
      <c r="B2756" t="s">
        <v>8062</v>
      </c>
      <c r="C2756" t="s">
        <v>8001</v>
      </c>
      <c r="D2756" t="s">
        <v>8063</v>
      </c>
      <c r="E2756" t="s">
        <v>12139</v>
      </c>
      <c r="F2756" s="1" t="s">
        <v>12140</v>
      </c>
      <c r="G2756" t="s">
        <v>8010</v>
      </c>
      <c r="H2756" t="s">
        <v>8009</v>
      </c>
      <c r="I2756" t="s">
        <v>8066</v>
      </c>
    </row>
    <row r="2757" spans="1:9" ht="14.4" customHeight="1" x14ac:dyDescent="0.3">
      <c r="A2757">
        <v>1080143154</v>
      </c>
      <c r="B2757" t="s">
        <v>8062</v>
      </c>
      <c r="C2757" t="s">
        <v>8001</v>
      </c>
      <c r="D2757" t="s">
        <v>8063</v>
      </c>
      <c r="E2757" t="s">
        <v>12141</v>
      </c>
      <c r="F2757" s="1" t="s">
        <v>12142</v>
      </c>
      <c r="G2757" t="s">
        <v>8010</v>
      </c>
      <c r="H2757" t="s">
        <v>8009</v>
      </c>
      <c r="I2757" t="s">
        <v>8066</v>
      </c>
    </row>
    <row r="2758" spans="1:9" ht="14.4" customHeight="1" x14ac:dyDescent="0.3">
      <c r="A2758">
        <v>1080143616</v>
      </c>
      <c r="B2758" t="s">
        <v>8062</v>
      </c>
      <c r="C2758" t="s">
        <v>7998</v>
      </c>
      <c r="D2758" t="s">
        <v>8063</v>
      </c>
      <c r="E2758" t="s">
        <v>8724</v>
      </c>
      <c r="F2758" t="s">
        <v>12143</v>
      </c>
      <c r="G2758" t="s">
        <v>8010</v>
      </c>
      <c r="H2758" t="s">
        <v>8054</v>
      </c>
      <c r="I2758" t="s">
        <v>8066</v>
      </c>
    </row>
    <row r="2759" spans="1:9" ht="14.4" customHeight="1" x14ac:dyDescent="0.3">
      <c r="A2759">
        <v>1080143922</v>
      </c>
      <c r="B2759" t="s">
        <v>8062</v>
      </c>
      <c r="C2759" t="s">
        <v>7998</v>
      </c>
      <c r="D2759" t="s">
        <v>8063</v>
      </c>
      <c r="E2759" t="s">
        <v>12144</v>
      </c>
      <c r="F2759" t="s">
        <v>12145</v>
      </c>
      <c r="G2759" t="s">
        <v>8010</v>
      </c>
      <c r="H2759" t="s">
        <v>8054</v>
      </c>
      <c r="I2759" t="s">
        <v>8066</v>
      </c>
    </row>
    <row r="2760" spans="1:9" ht="14.4" customHeight="1" x14ac:dyDescent="0.3">
      <c r="A2760">
        <v>1080144065</v>
      </c>
      <c r="B2760" t="s">
        <v>8062</v>
      </c>
      <c r="C2760" t="s">
        <v>7994</v>
      </c>
      <c r="D2760" t="s">
        <v>8063</v>
      </c>
      <c r="E2760" t="s">
        <v>8348</v>
      </c>
      <c r="F2760" s="1" t="s">
        <v>12146</v>
      </c>
      <c r="G2760" t="s">
        <v>8010</v>
      </c>
      <c r="H2760" t="s">
        <v>8054</v>
      </c>
      <c r="I2760" t="s">
        <v>8066</v>
      </c>
    </row>
    <row r="2761" spans="1:9" ht="14.4" customHeight="1" x14ac:dyDescent="0.3">
      <c r="A2761">
        <v>1080144196</v>
      </c>
      <c r="B2761" t="s">
        <v>8062</v>
      </c>
      <c r="C2761" t="s">
        <v>8001</v>
      </c>
      <c r="D2761" t="s">
        <v>8063</v>
      </c>
      <c r="E2761" t="s">
        <v>10641</v>
      </c>
      <c r="F2761" s="1" t="s">
        <v>12147</v>
      </c>
      <c r="G2761" t="s">
        <v>8010</v>
      </c>
      <c r="H2761" t="s">
        <v>8009</v>
      </c>
      <c r="I2761" t="s">
        <v>8066</v>
      </c>
    </row>
    <row r="2762" spans="1:9" ht="14.4" customHeight="1" x14ac:dyDescent="0.3">
      <c r="A2762">
        <v>1080144384</v>
      </c>
      <c r="B2762" t="s">
        <v>8062</v>
      </c>
      <c r="C2762" t="s">
        <v>7998</v>
      </c>
      <c r="D2762" t="s">
        <v>8063</v>
      </c>
      <c r="E2762" t="s">
        <v>12148</v>
      </c>
      <c r="F2762" t="s">
        <v>12149</v>
      </c>
      <c r="G2762" t="s">
        <v>8010</v>
      </c>
      <c r="H2762" t="s">
        <v>8054</v>
      </c>
      <c r="I2762" t="s">
        <v>8066</v>
      </c>
    </row>
    <row r="2763" spans="1:9" ht="14.4" customHeight="1" x14ac:dyDescent="0.3">
      <c r="A2763">
        <v>1080144430</v>
      </c>
      <c r="B2763" t="s">
        <v>8062</v>
      </c>
      <c r="C2763" t="s">
        <v>7998</v>
      </c>
      <c r="D2763" t="s">
        <v>8063</v>
      </c>
      <c r="E2763" t="s">
        <v>11931</v>
      </c>
      <c r="F2763" s="1" t="s">
        <v>12150</v>
      </c>
      <c r="G2763" t="s">
        <v>8013</v>
      </c>
      <c r="H2763" t="s">
        <v>8054</v>
      </c>
      <c r="I2763" t="s">
        <v>8066</v>
      </c>
    </row>
    <row r="2764" spans="1:9" ht="14.4" customHeight="1" x14ac:dyDescent="0.3">
      <c r="A2764">
        <v>1080144814</v>
      </c>
      <c r="B2764" t="s">
        <v>8062</v>
      </c>
      <c r="C2764" t="s">
        <v>7996</v>
      </c>
      <c r="D2764" t="s">
        <v>8063</v>
      </c>
      <c r="E2764" t="s">
        <v>10129</v>
      </c>
      <c r="F2764" s="1" t="s">
        <v>12151</v>
      </c>
      <c r="G2764" t="s">
        <v>8013</v>
      </c>
      <c r="H2764" t="s">
        <v>8009</v>
      </c>
      <c r="I2764" t="s">
        <v>8066</v>
      </c>
    </row>
    <row r="2765" spans="1:9" ht="14.4" customHeight="1" x14ac:dyDescent="0.3">
      <c r="A2765">
        <v>1080144890</v>
      </c>
      <c r="B2765" t="s">
        <v>8062</v>
      </c>
      <c r="C2765" t="s">
        <v>7998</v>
      </c>
      <c r="D2765" t="s">
        <v>8063</v>
      </c>
      <c r="E2765" t="s">
        <v>8076</v>
      </c>
      <c r="F2765" s="1" t="s">
        <v>12152</v>
      </c>
      <c r="G2765" t="s">
        <v>8013</v>
      </c>
      <c r="H2765" t="s">
        <v>8009</v>
      </c>
      <c r="I2765" t="s">
        <v>8066</v>
      </c>
    </row>
    <row r="2766" spans="1:9" ht="14.4" customHeight="1" x14ac:dyDescent="0.3">
      <c r="A2766">
        <v>1080145228</v>
      </c>
      <c r="B2766" t="s">
        <v>8062</v>
      </c>
      <c r="C2766" t="s">
        <v>7996</v>
      </c>
      <c r="D2766" t="s">
        <v>8063</v>
      </c>
      <c r="E2766" t="s">
        <v>8076</v>
      </c>
      <c r="F2766" t="s">
        <v>12153</v>
      </c>
      <c r="G2766" t="s">
        <v>8010</v>
      </c>
      <c r="H2766" t="s">
        <v>8054</v>
      </c>
      <c r="I2766" t="s">
        <v>8066</v>
      </c>
    </row>
    <row r="2767" spans="1:9" ht="14.4" customHeight="1" x14ac:dyDescent="0.3">
      <c r="A2767">
        <v>1080145301</v>
      </c>
      <c r="B2767" t="s">
        <v>8062</v>
      </c>
      <c r="C2767" t="s">
        <v>8008</v>
      </c>
      <c r="D2767" t="s">
        <v>8063</v>
      </c>
      <c r="E2767" t="s">
        <v>9369</v>
      </c>
      <c r="F2767" s="1" t="s">
        <v>12154</v>
      </c>
      <c r="G2767" t="s">
        <v>8013</v>
      </c>
      <c r="H2767" t="s">
        <v>8009</v>
      </c>
      <c r="I2767" t="s">
        <v>8066</v>
      </c>
    </row>
    <row r="2768" spans="1:9" ht="14.4" customHeight="1" x14ac:dyDescent="0.3">
      <c r="A2768">
        <v>1080145983</v>
      </c>
      <c r="B2768" t="s">
        <v>8062</v>
      </c>
      <c r="C2768" t="s">
        <v>7998</v>
      </c>
      <c r="D2768" t="s">
        <v>8063</v>
      </c>
      <c r="E2768" t="s">
        <v>12155</v>
      </c>
      <c r="F2768" s="1" t="s">
        <v>12156</v>
      </c>
      <c r="G2768" t="s">
        <v>8013</v>
      </c>
      <c r="H2768" t="s">
        <v>8009</v>
      </c>
      <c r="I2768" t="s">
        <v>8066</v>
      </c>
    </row>
    <row r="2769" spans="1:9" ht="14.4" customHeight="1" x14ac:dyDescent="0.3">
      <c r="A2769">
        <v>1080146272</v>
      </c>
      <c r="B2769" t="s">
        <v>8062</v>
      </c>
      <c r="C2769" t="s">
        <v>7998</v>
      </c>
      <c r="D2769" t="s">
        <v>8063</v>
      </c>
      <c r="E2769" t="s">
        <v>8654</v>
      </c>
      <c r="F2769" s="1" t="s">
        <v>12157</v>
      </c>
      <c r="G2769" t="s">
        <v>8010</v>
      </c>
      <c r="H2769" t="s">
        <v>8054</v>
      </c>
      <c r="I2769" t="s">
        <v>8066</v>
      </c>
    </row>
    <row r="2770" spans="1:9" ht="14.4" customHeight="1" x14ac:dyDescent="0.3">
      <c r="A2770">
        <v>1080147479</v>
      </c>
      <c r="B2770" t="s">
        <v>8062</v>
      </c>
      <c r="C2770" t="s">
        <v>7994</v>
      </c>
      <c r="D2770" t="s">
        <v>8063</v>
      </c>
      <c r="E2770" t="s">
        <v>12158</v>
      </c>
      <c r="F2770" s="1" t="s">
        <v>12159</v>
      </c>
      <c r="G2770" t="s">
        <v>8013</v>
      </c>
      <c r="H2770" t="s">
        <v>8009</v>
      </c>
      <c r="I2770" t="s">
        <v>8066</v>
      </c>
    </row>
    <row r="2771" spans="1:9" ht="14.4" customHeight="1" x14ac:dyDescent="0.3">
      <c r="A2771">
        <v>1080147873</v>
      </c>
      <c r="B2771" t="s">
        <v>8062</v>
      </c>
      <c r="C2771" t="s">
        <v>7996</v>
      </c>
      <c r="D2771" t="s">
        <v>8063</v>
      </c>
      <c r="E2771" t="s">
        <v>8314</v>
      </c>
      <c r="F2771" t="s">
        <v>12160</v>
      </c>
      <c r="G2771" t="s">
        <v>8013</v>
      </c>
      <c r="H2771" t="s">
        <v>8054</v>
      </c>
      <c r="I2771" t="s">
        <v>8066</v>
      </c>
    </row>
    <row r="2772" spans="1:9" ht="14.4" customHeight="1" x14ac:dyDescent="0.3">
      <c r="A2772">
        <v>1080148067</v>
      </c>
      <c r="B2772" t="s">
        <v>8062</v>
      </c>
      <c r="C2772" t="s">
        <v>7990</v>
      </c>
      <c r="D2772" t="s">
        <v>8063</v>
      </c>
      <c r="E2772" t="s">
        <v>9917</v>
      </c>
      <c r="F2772" s="1" t="s">
        <v>12161</v>
      </c>
      <c r="G2772" t="s">
        <v>8013</v>
      </c>
      <c r="H2772" t="s">
        <v>8054</v>
      </c>
      <c r="I2772" t="s">
        <v>8066</v>
      </c>
    </row>
    <row r="2773" spans="1:9" ht="14.4" customHeight="1" x14ac:dyDescent="0.3">
      <c r="A2773">
        <v>1080148256</v>
      </c>
      <c r="B2773" t="s">
        <v>8062</v>
      </c>
      <c r="C2773" t="s">
        <v>8005</v>
      </c>
      <c r="D2773" t="s">
        <v>8063</v>
      </c>
      <c r="E2773" t="s">
        <v>12162</v>
      </c>
      <c r="F2773" t="s">
        <v>12163</v>
      </c>
      <c r="G2773" t="s">
        <v>8010</v>
      </c>
      <c r="H2773" t="s">
        <v>8054</v>
      </c>
      <c r="I2773" t="s">
        <v>8066</v>
      </c>
    </row>
    <row r="2774" spans="1:9" ht="14.4" customHeight="1" x14ac:dyDescent="0.3">
      <c r="A2774">
        <v>1080148526</v>
      </c>
      <c r="B2774" t="s">
        <v>8062</v>
      </c>
      <c r="C2774" t="s">
        <v>7998</v>
      </c>
      <c r="D2774" t="s">
        <v>8063</v>
      </c>
      <c r="E2774" t="s">
        <v>12164</v>
      </c>
      <c r="F2774" t="s">
        <v>12165</v>
      </c>
      <c r="G2774" t="s">
        <v>8013</v>
      </c>
      <c r="H2774" t="s">
        <v>8054</v>
      </c>
      <c r="I2774" t="s">
        <v>8066</v>
      </c>
    </row>
    <row r="2775" spans="1:9" ht="14.4" customHeight="1" x14ac:dyDescent="0.3">
      <c r="A2775">
        <v>1080148543</v>
      </c>
      <c r="B2775" t="s">
        <v>8062</v>
      </c>
      <c r="C2775" t="s">
        <v>7996</v>
      </c>
      <c r="D2775" t="s">
        <v>8063</v>
      </c>
      <c r="E2775" t="s">
        <v>12166</v>
      </c>
      <c r="F2775" t="s">
        <v>12167</v>
      </c>
      <c r="G2775" t="s">
        <v>8013</v>
      </c>
      <c r="H2775" t="s">
        <v>8054</v>
      </c>
      <c r="I2775" t="s">
        <v>8066</v>
      </c>
    </row>
    <row r="2776" spans="1:9" ht="14.4" customHeight="1" x14ac:dyDescent="0.3">
      <c r="A2776">
        <v>1080148907</v>
      </c>
      <c r="B2776" t="s">
        <v>8062</v>
      </c>
      <c r="C2776" t="s">
        <v>7998</v>
      </c>
      <c r="D2776" t="s">
        <v>8063</v>
      </c>
      <c r="E2776" t="s">
        <v>8348</v>
      </c>
      <c r="F2776" s="1" t="s">
        <v>12168</v>
      </c>
      <c r="G2776" t="s">
        <v>8013</v>
      </c>
      <c r="H2776" t="s">
        <v>8009</v>
      </c>
      <c r="I2776" t="s">
        <v>8066</v>
      </c>
    </row>
    <row r="2777" spans="1:9" ht="14.4" customHeight="1" x14ac:dyDescent="0.3">
      <c r="A2777">
        <v>1080149257</v>
      </c>
      <c r="B2777" t="s">
        <v>8062</v>
      </c>
      <c r="C2777" t="s">
        <v>7998</v>
      </c>
      <c r="D2777" t="s">
        <v>8063</v>
      </c>
      <c r="E2777" t="s">
        <v>8846</v>
      </c>
      <c r="F2777" t="s">
        <v>12169</v>
      </c>
      <c r="G2777" t="s">
        <v>8013</v>
      </c>
      <c r="H2777" t="s">
        <v>8054</v>
      </c>
      <c r="I2777" t="s">
        <v>8066</v>
      </c>
    </row>
    <row r="2778" spans="1:9" ht="14.4" customHeight="1" x14ac:dyDescent="0.3">
      <c r="A2778">
        <v>1080149263</v>
      </c>
      <c r="B2778" t="s">
        <v>8062</v>
      </c>
      <c r="C2778" t="s">
        <v>7996</v>
      </c>
      <c r="D2778" t="s">
        <v>8063</v>
      </c>
      <c r="E2778" t="s">
        <v>8540</v>
      </c>
      <c r="F2778" t="s">
        <v>12170</v>
      </c>
      <c r="G2778" t="s">
        <v>8010</v>
      </c>
      <c r="H2778" t="s">
        <v>8054</v>
      </c>
      <c r="I2778" t="s">
        <v>8066</v>
      </c>
    </row>
    <row r="2779" spans="1:9" ht="14.4" customHeight="1" x14ac:dyDescent="0.3">
      <c r="A2779">
        <v>1080149548</v>
      </c>
      <c r="B2779" t="s">
        <v>8062</v>
      </c>
      <c r="C2779" t="s">
        <v>8006</v>
      </c>
      <c r="D2779" t="s">
        <v>8063</v>
      </c>
      <c r="E2779" t="s">
        <v>8336</v>
      </c>
      <c r="F2779" s="1" t="s">
        <v>12171</v>
      </c>
      <c r="G2779" t="s">
        <v>8010</v>
      </c>
      <c r="H2779" t="s">
        <v>8009</v>
      </c>
      <c r="I2779" t="s">
        <v>8066</v>
      </c>
    </row>
    <row r="2780" spans="1:9" ht="14.4" customHeight="1" x14ac:dyDescent="0.3">
      <c r="A2780">
        <v>1080149948</v>
      </c>
      <c r="B2780" t="s">
        <v>8062</v>
      </c>
      <c r="C2780" t="s">
        <v>8006</v>
      </c>
      <c r="D2780" t="s">
        <v>8063</v>
      </c>
      <c r="E2780" t="s">
        <v>9379</v>
      </c>
      <c r="F2780" t="s">
        <v>8380</v>
      </c>
      <c r="G2780" t="s">
        <v>8013</v>
      </c>
      <c r="H2780" t="s">
        <v>8009</v>
      </c>
      <c r="I2780" t="s">
        <v>8066</v>
      </c>
    </row>
    <row r="2781" spans="1:9" ht="14.4" customHeight="1" x14ac:dyDescent="0.3">
      <c r="A2781">
        <v>1080150487</v>
      </c>
      <c r="B2781" t="s">
        <v>8062</v>
      </c>
      <c r="C2781" t="s">
        <v>7994</v>
      </c>
      <c r="D2781" t="s">
        <v>8063</v>
      </c>
      <c r="E2781" t="s">
        <v>12076</v>
      </c>
      <c r="F2781" s="1" t="s">
        <v>12172</v>
      </c>
      <c r="G2781" t="s">
        <v>8010</v>
      </c>
      <c r="H2781" t="s">
        <v>8054</v>
      </c>
      <c r="I2781" t="s">
        <v>8066</v>
      </c>
    </row>
    <row r="2782" spans="1:9" ht="14.4" customHeight="1" x14ac:dyDescent="0.3">
      <c r="A2782">
        <v>1080150488</v>
      </c>
      <c r="B2782" t="s">
        <v>8062</v>
      </c>
      <c r="C2782" t="s">
        <v>7998</v>
      </c>
      <c r="D2782" t="s">
        <v>8063</v>
      </c>
      <c r="E2782" t="s">
        <v>8466</v>
      </c>
      <c r="F2782" s="1" t="s">
        <v>12173</v>
      </c>
      <c r="G2782" t="s">
        <v>8010</v>
      </c>
      <c r="H2782" t="s">
        <v>8054</v>
      </c>
      <c r="I2782" t="s">
        <v>8066</v>
      </c>
    </row>
    <row r="2783" spans="1:9" ht="14.4" customHeight="1" x14ac:dyDescent="0.3">
      <c r="A2783">
        <v>1080150719</v>
      </c>
      <c r="B2783" t="s">
        <v>8062</v>
      </c>
      <c r="C2783" t="s">
        <v>7998</v>
      </c>
      <c r="D2783" t="s">
        <v>8063</v>
      </c>
      <c r="E2783" t="s">
        <v>12174</v>
      </c>
      <c r="F2783" t="s">
        <v>2518</v>
      </c>
      <c r="G2783" t="s">
        <v>8010</v>
      </c>
      <c r="H2783" t="s">
        <v>8054</v>
      </c>
      <c r="I2783" t="s">
        <v>8066</v>
      </c>
    </row>
    <row r="2784" spans="1:9" ht="14.4" customHeight="1" x14ac:dyDescent="0.3">
      <c r="A2784">
        <v>1080151665</v>
      </c>
      <c r="B2784" t="s">
        <v>8062</v>
      </c>
      <c r="C2784" t="s">
        <v>8008</v>
      </c>
      <c r="D2784" t="s">
        <v>8063</v>
      </c>
      <c r="E2784" t="s">
        <v>8076</v>
      </c>
      <c r="F2784" s="1" t="s">
        <v>12175</v>
      </c>
      <c r="G2784" t="s">
        <v>8013</v>
      </c>
      <c r="H2784" t="s">
        <v>8009</v>
      </c>
      <c r="I2784" t="s">
        <v>8066</v>
      </c>
    </row>
    <row r="2785" spans="1:9" ht="14.4" customHeight="1" x14ac:dyDescent="0.3">
      <c r="A2785">
        <v>1080151746</v>
      </c>
      <c r="B2785" t="s">
        <v>8062</v>
      </c>
      <c r="C2785" t="s">
        <v>7994</v>
      </c>
      <c r="D2785" t="s">
        <v>8063</v>
      </c>
      <c r="E2785" t="s">
        <v>8284</v>
      </c>
      <c r="F2785" s="1" t="s">
        <v>12176</v>
      </c>
      <c r="G2785" t="s">
        <v>8010</v>
      </c>
      <c r="H2785" t="s">
        <v>8009</v>
      </c>
      <c r="I2785" t="s">
        <v>8066</v>
      </c>
    </row>
    <row r="2786" spans="1:9" ht="14.4" customHeight="1" x14ac:dyDescent="0.3">
      <c r="A2786">
        <v>1080151752</v>
      </c>
      <c r="B2786" t="s">
        <v>8062</v>
      </c>
      <c r="C2786" t="s">
        <v>7998</v>
      </c>
      <c r="D2786" t="s">
        <v>8063</v>
      </c>
      <c r="E2786" t="s">
        <v>12177</v>
      </c>
      <c r="F2786" t="s">
        <v>12178</v>
      </c>
      <c r="G2786" t="s">
        <v>8010</v>
      </c>
      <c r="H2786" t="s">
        <v>8054</v>
      </c>
      <c r="I2786" t="s">
        <v>8066</v>
      </c>
    </row>
    <row r="2787" spans="1:9" ht="14.4" customHeight="1" x14ac:dyDescent="0.3">
      <c r="A2787">
        <v>1080151910</v>
      </c>
      <c r="B2787" t="s">
        <v>8062</v>
      </c>
      <c r="C2787" t="s">
        <v>8006</v>
      </c>
      <c r="D2787" t="s">
        <v>8063</v>
      </c>
      <c r="E2787" t="s">
        <v>9636</v>
      </c>
      <c r="F2787" t="s">
        <v>12179</v>
      </c>
      <c r="G2787" t="s">
        <v>8010</v>
      </c>
      <c r="H2787" t="s">
        <v>8054</v>
      </c>
      <c r="I2787" t="s">
        <v>8066</v>
      </c>
    </row>
    <row r="2788" spans="1:9" ht="14.4" customHeight="1" x14ac:dyDescent="0.3">
      <c r="A2788">
        <v>1080151966</v>
      </c>
      <c r="B2788" t="s">
        <v>8062</v>
      </c>
      <c r="C2788" t="s">
        <v>7994</v>
      </c>
      <c r="D2788" t="s">
        <v>8063</v>
      </c>
      <c r="E2788" t="s">
        <v>8905</v>
      </c>
      <c r="F2788" s="1" t="s">
        <v>12180</v>
      </c>
      <c r="G2788" t="s">
        <v>8013</v>
      </c>
      <c r="H2788" t="s">
        <v>8009</v>
      </c>
      <c r="I2788" t="s">
        <v>8066</v>
      </c>
    </row>
    <row r="2789" spans="1:9" ht="14.4" customHeight="1" x14ac:dyDescent="0.3">
      <c r="A2789">
        <v>1080152840</v>
      </c>
      <c r="B2789" t="s">
        <v>8062</v>
      </c>
      <c r="C2789" t="s">
        <v>7996</v>
      </c>
      <c r="D2789" t="s">
        <v>8063</v>
      </c>
      <c r="E2789" t="s">
        <v>10129</v>
      </c>
      <c r="F2789" s="1" t="s">
        <v>12181</v>
      </c>
      <c r="G2789" t="s">
        <v>8013</v>
      </c>
      <c r="H2789" t="s">
        <v>8009</v>
      </c>
      <c r="I2789" t="s">
        <v>8066</v>
      </c>
    </row>
    <row r="2790" spans="1:9" ht="14.4" customHeight="1" x14ac:dyDescent="0.3">
      <c r="A2790">
        <v>1080153127</v>
      </c>
      <c r="B2790" t="s">
        <v>8062</v>
      </c>
      <c r="C2790" t="s">
        <v>7998</v>
      </c>
      <c r="D2790" t="s">
        <v>8063</v>
      </c>
      <c r="E2790" t="s">
        <v>9588</v>
      </c>
      <c r="F2790" s="1" t="s">
        <v>12182</v>
      </c>
      <c r="G2790" t="s">
        <v>8010</v>
      </c>
      <c r="H2790" t="s">
        <v>8054</v>
      </c>
      <c r="I2790" t="s">
        <v>8066</v>
      </c>
    </row>
    <row r="2791" spans="1:9" ht="14.4" customHeight="1" x14ac:dyDescent="0.3">
      <c r="A2791">
        <v>1080153267</v>
      </c>
      <c r="B2791" t="s">
        <v>8062</v>
      </c>
      <c r="C2791" t="s">
        <v>7994</v>
      </c>
      <c r="D2791" t="s">
        <v>8063</v>
      </c>
      <c r="E2791" t="s">
        <v>12183</v>
      </c>
      <c r="F2791" t="s">
        <v>12184</v>
      </c>
      <c r="G2791" t="s">
        <v>8013</v>
      </c>
      <c r="H2791" t="s">
        <v>8009</v>
      </c>
      <c r="I2791" t="s">
        <v>8066</v>
      </c>
    </row>
    <row r="2792" spans="1:9" ht="14.4" customHeight="1" x14ac:dyDescent="0.3">
      <c r="A2792">
        <v>1080153550</v>
      </c>
      <c r="B2792" t="s">
        <v>8062</v>
      </c>
      <c r="C2792" t="s">
        <v>7998</v>
      </c>
      <c r="D2792" t="s">
        <v>8063</v>
      </c>
      <c r="E2792" t="s">
        <v>10417</v>
      </c>
      <c r="F2792" t="s">
        <v>12185</v>
      </c>
      <c r="G2792" t="s">
        <v>8013</v>
      </c>
      <c r="H2792" t="s">
        <v>8054</v>
      </c>
      <c r="I2792" t="s">
        <v>8066</v>
      </c>
    </row>
    <row r="2793" spans="1:9" ht="14.4" customHeight="1" x14ac:dyDescent="0.3">
      <c r="A2793">
        <v>1080153917</v>
      </c>
      <c r="B2793" t="s">
        <v>8062</v>
      </c>
      <c r="C2793" t="s">
        <v>7996</v>
      </c>
      <c r="D2793" t="s">
        <v>8063</v>
      </c>
      <c r="E2793" t="s">
        <v>8223</v>
      </c>
      <c r="F2793" s="1" t="s">
        <v>12186</v>
      </c>
      <c r="G2793" t="s">
        <v>8010</v>
      </c>
      <c r="H2793" t="s">
        <v>8054</v>
      </c>
      <c r="I2793" t="s">
        <v>8066</v>
      </c>
    </row>
    <row r="2794" spans="1:9" ht="14.4" customHeight="1" x14ac:dyDescent="0.3">
      <c r="A2794">
        <v>1080154223</v>
      </c>
      <c r="B2794" t="s">
        <v>8062</v>
      </c>
      <c r="C2794" t="s">
        <v>7998</v>
      </c>
      <c r="D2794" t="s">
        <v>8063</v>
      </c>
      <c r="E2794" t="s">
        <v>8408</v>
      </c>
      <c r="F2794" s="1" t="s">
        <v>12187</v>
      </c>
      <c r="G2794" t="s">
        <v>8010</v>
      </c>
      <c r="H2794" t="s">
        <v>8009</v>
      </c>
      <c r="I2794" t="s">
        <v>8066</v>
      </c>
    </row>
    <row r="2795" spans="1:9" ht="14.4" customHeight="1" x14ac:dyDescent="0.3">
      <c r="A2795">
        <v>1080154482</v>
      </c>
      <c r="B2795" t="s">
        <v>8062</v>
      </c>
      <c r="C2795" t="s">
        <v>8005</v>
      </c>
      <c r="D2795" t="s">
        <v>8063</v>
      </c>
      <c r="E2795" t="s">
        <v>10374</v>
      </c>
      <c r="F2795" s="1" t="s">
        <v>12188</v>
      </c>
      <c r="G2795" t="s">
        <v>8010</v>
      </c>
      <c r="H2795" t="s">
        <v>8054</v>
      </c>
      <c r="I2795" t="s">
        <v>8066</v>
      </c>
    </row>
    <row r="2796" spans="1:9" ht="14.4" customHeight="1" x14ac:dyDescent="0.3">
      <c r="A2796">
        <v>1080155174</v>
      </c>
      <c r="B2796" t="s">
        <v>8062</v>
      </c>
      <c r="C2796" t="s">
        <v>7998</v>
      </c>
      <c r="D2796" t="s">
        <v>8063</v>
      </c>
      <c r="E2796" t="s">
        <v>12189</v>
      </c>
      <c r="F2796" t="s">
        <v>12190</v>
      </c>
      <c r="G2796" t="s">
        <v>8010</v>
      </c>
      <c r="H2796" t="s">
        <v>8054</v>
      </c>
      <c r="I2796" t="s">
        <v>8066</v>
      </c>
    </row>
    <row r="2797" spans="1:9" ht="14.4" customHeight="1" x14ac:dyDescent="0.3">
      <c r="A2797">
        <v>1080155382</v>
      </c>
      <c r="B2797" t="s">
        <v>8062</v>
      </c>
      <c r="C2797" t="s">
        <v>8002</v>
      </c>
      <c r="D2797" t="s">
        <v>8063</v>
      </c>
      <c r="E2797" t="s">
        <v>9755</v>
      </c>
      <c r="F2797" t="s">
        <v>12191</v>
      </c>
      <c r="G2797" t="s">
        <v>8010</v>
      </c>
      <c r="H2797" t="s">
        <v>8054</v>
      </c>
      <c r="I2797" t="s">
        <v>8066</v>
      </c>
    </row>
    <row r="2798" spans="1:9" ht="14.4" customHeight="1" x14ac:dyDescent="0.3">
      <c r="A2798">
        <v>1080155403</v>
      </c>
      <c r="B2798" t="s">
        <v>8062</v>
      </c>
      <c r="C2798" t="s">
        <v>7998</v>
      </c>
      <c r="D2798" t="s">
        <v>8063</v>
      </c>
      <c r="E2798" t="s">
        <v>12192</v>
      </c>
      <c r="F2798" t="s">
        <v>12193</v>
      </c>
      <c r="G2798" t="s">
        <v>8010</v>
      </c>
      <c r="H2798" t="s">
        <v>8054</v>
      </c>
      <c r="I2798" t="s">
        <v>8066</v>
      </c>
    </row>
    <row r="2799" spans="1:9" ht="14.4" customHeight="1" x14ac:dyDescent="0.3">
      <c r="A2799">
        <v>1080155528</v>
      </c>
      <c r="B2799" t="s">
        <v>8062</v>
      </c>
      <c r="C2799" t="s">
        <v>7996</v>
      </c>
      <c r="D2799" t="s">
        <v>8063</v>
      </c>
      <c r="E2799" t="s">
        <v>11335</v>
      </c>
      <c r="F2799" s="1" t="s">
        <v>12194</v>
      </c>
      <c r="G2799" t="s">
        <v>8013</v>
      </c>
      <c r="H2799" t="s">
        <v>8009</v>
      </c>
      <c r="I2799" t="s">
        <v>8066</v>
      </c>
    </row>
    <row r="2800" spans="1:9" ht="14.4" customHeight="1" x14ac:dyDescent="0.3">
      <c r="A2800">
        <v>1080155770</v>
      </c>
      <c r="B2800" t="s">
        <v>8062</v>
      </c>
      <c r="C2800" t="s">
        <v>7994</v>
      </c>
      <c r="D2800" t="s">
        <v>8063</v>
      </c>
      <c r="E2800" t="s">
        <v>12195</v>
      </c>
      <c r="F2800" s="1" t="s">
        <v>12196</v>
      </c>
      <c r="G2800" t="s">
        <v>8010</v>
      </c>
      <c r="H2800" t="s">
        <v>8009</v>
      </c>
      <c r="I2800" t="s">
        <v>8066</v>
      </c>
    </row>
    <row r="2801" spans="1:9" ht="14.4" customHeight="1" x14ac:dyDescent="0.3">
      <c r="A2801">
        <v>1080155778</v>
      </c>
      <c r="B2801" t="s">
        <v>8062</v>
      </c>
      <c r="C2801" t="s">
        <v>7994</v>
      </c>
      <c r="D2801" t="s">
        <v>8063</v>
      </c>
      <c r="E2801" t="s">
        <v>12197</v>
      </c>
      <c r="F2801" t="s">
        <v>12198</v>
      </c>
      <c r="G2801" t="s">
        <v>8013</v>
      </c>
      <c r="H2801" t="s">
        <v>8054</v>
      </c>
      <c r="I2801" t="s">
        <v>8066</v>
      </c>
    </row>
    <row r="2802" spans="1:9" ht="14.4" customHeight="1" x14ac:dyDescent="0.3">
      <c r="A2802">
        <v>1080155972</v>
      </c>
      <c r="B2802" t="s">
        <v>8062</v>
      </c>
      <c r="C2802" t="s">
        <v>7998</v>
      </c>
      <c r="D2802" t="s">
        <v>8063</v>
      </c>
      <c r="E2802" t="s">
        <v>11029</v>
      </c>
      <c r="F2802" s="1" t="s">
        <v>12199</v>
      </c>
      <c r="G2802" t="s">
        <v>8010</v>
      </c>
      <c r="H2802" t="s">
        <v>8009</v>
      </c>
      <c r="I2802" t="s">
        <v>8066</v>
      </c>
    </row>
    <row r="2803" spans="1:9" ht="14.4" customHeight="1" x14ac:dyDescent="0.3">
      <c r="A2803">
        <v>1080156353</v>
      </c>
      <c r="B2803" t="s">
        <v>8062</v>
      </c>
      <c r="C2803" t="s">
        <v>7994</v>
      </c>
      <c r="D2803" t="s">
        <v>8063</v>
      </c>
      <c r="E2803" t="s">
        <v>12200</v>
      </c>
      <c r="F2803" t="s">
        <v>12201</v>
      </c>
      <c r="G2803" t="s">
        <v>8013</v>
      </c>
      <c r="H2803" t="s">
        <v>8054</v>
      </c>
      <c r="I2803" t="s">
        <v>8066</v>
      </c>
    </row>
    <row r="2804" spans="1:9" ht="14.4" customHeight="1" x14ac:dyDescent="0.3">
      <c r="A2804">
        <v>1080156444</v>
      </c>
      <c r="B2804" t="s">
        <v>8062</v>
      </c>
      <c r="C2804" t="s">
        <v>7996</v>
      </c>
      <c r="D2804" t="s">
        <v>8063</v>
      </c>
      <c r="E2804" t="s">
        <v>8600</v>
      </c>
      <c r="F2804" s="1" t="s">
        <v>12202</v>
      </c>
      <c r="G2804" t="s">
        <v>8010</v>
      </c>
      <c r="H2804" t="s">
        <v>8054</v>
      </c>
      <c r="I2804" t="s">
        <v>8066</v>
      </c>
    </row>
    <row r="2805" spans="1:9" ht="14.4" customHeight="1" x14ac:dyDescent="0.3">
      <c r="A2805">
        <v>1080156649</v>
      </c>
      <c r="B2805" t="s">
        <v>8062</v>
      </c>
      <c r="C2805" t="s">
        <v>7999</v>
      </c>
      <c r="D2805" t="s">
        <v>8063</v>
      </c>
      <c r="E2805" t="s">
        <v>10131</v>
      </c>
      <c r="F2805" t="s">
        <v>12203</v>
      </c>
      <c r="G2805" t="s">
        <v>8013</v>
      </c>
      <c r="H2805" t="s">
        <v>8009</v>
      </c>
      <c r="I2805" t="s">
        <v>8066</v>
      </c>
    </row>
    <row r="2806" spans="1:9" ht="14.4" customHeight="1" x14ac:dyDescent="0.3">
      <c r="A2806">
        <v>1080156893</v>
      </c>
      <c r="B2806" t="s">
        <v>8062</v>
      </c>
      <c r="C2806" t="s">
        <v>7996</v>
      </c>
      <c r="D2806" t="s">
        <v>8063</v>
      </c>
      <c r="E2806" t="s">
        <v>8089</v>
      </c>
      <c r="F2806" s="1" t="s">
        <v>12204</v>
      </c>
      <c r="G2806" t="s">
        <v>8013</v>
      </c>
      <c r="H2806" t="s">
        <v>8009</v>
      </c>
      <c r="I2806" t="s">
        <v>8066</v>
      </c>
    </row>
    <row r="2807" spans="1:9" ht="14.4" customHeight="1" x14ac:dyDescent="0.3">
      <c r="A2807">
        <v>1080157245</v>
      </c>
      <c r="B2807" t="s">
        <v>8062</v>
      </c>
      <c r="C2807" t="s">
        <v>7994</v>
      </c>
      <c r="D2807" t="s">
        <v>8063</v>
      </c>
      <c r="E2807" t="s">
        <v>9687</v>
      </c>
      <c r="F2807" s="1" t="s">
        <v>12205</v>
      </c>
      <c r="G2807" t="s">
        <v>8013</v>
      </c>
      <c r="H2807" t="s">
        <v>8009</v>
      </c>
      <c r="I2807" t="s">
        <v>8066</v>
      </c>
    </row>
    <row r="2808" spans="1:9" ht="14.4" customHeight="1" x14ac:dyDescent="0.3">
      <c r="A2808">
        <v>1080157421</v>
      </c>
      <c r="B2808" t="s">
        <v>8062</v>
      </c>
      <c r="C2808" t="s">
        <v>7996</v>
      </c>
      <c r="D2808" t="s">
        <v>8063</v>
      </c>
      <c r="E2808" t="s">
        <v>9875</v>
      </c>
      <c r="F2808" s="1" t="s">
        <v>12206</v>
      </c>
      <c r="G2808" t="s">
        <v>8010</v>
      </c>
      <c r="H2808" t="s">
        <v>8054</v>
      </c>
      <c r="I2808" t="s">
        <v>8066</v>
      </c>
    </row>
    <row r="2809" spans="1:9" ht="14.4" customHeight="1" x14ac:dyDescent="0.3">
      <c r="A2809">
        <v>1080157430</v>
      </c>
      <c r="B2809" t="s">
        <v>8062</v>
      </c>
      <c r="C2809" t="s">
        <v>7998</v>
      </c>
      <c r="D2809" t="s">
        <v>8063</v>
      </c>
      <c r="E2809" t="s">
        <v>8689</v>
      </c>
      <c r="F2809" t="s">
        <v>12207</v>
      </c>
      <c r="G2809" t="s">
        <v>8010</v>
      </c>
      <c r="H2809" t="s">
        <v>8054</v>
      </c>
      <c r="I2809" t="s">
        <v>8066</v>
      </c>
    </row>
    <row r="2810" spans="1:9" ht="14.4" customHeight="1" x14ac:dyDescent="0.3">
      <c r="A2810">
        <v>1080157544</v>
      </c>
      <c r="B2810" t="s">
        <v>8062</v>
      </c>
      <c r="C2810" t="s">
        <v>7999</v>
      </c>
      <c r="D2810" t="s">
        <v>8063</v>
      </c>
      <c r="E2810" t="s">
        <v>12208</v>
      </c>
      <c r="F2810" t="s">
        <v>12209</v>
      </c>
      <c r="G2810" t="s">
        <v>8010</v>
      </c>
      <c r="H2810" t="s">
        <v>8054</v>
      </c>
      <c r="I2810" t="s">
        <v>8066</v>
      </c>
    </row>
    <row r="2811" spans="1:9" ht="14.4" customHeight="1" x14ac:dyDescent="0.3">
      <c r="A2811">
        <v>1080157917</v>
      </c>
      <c r="B2811" t="s">
        <v>8062</v>
      </c>
      <c r="C2811" t="s">
        <v>8001</v>
      </c>
      <c r="D2811" t="s">
        <v>8063</v>
      </c>
      <c r="E2811" t="s">
        <v>8689</v>
      </c>
      <c r="F2811" s="1" t="s">
        <v>12210</v>
      </c>
      <c r="G2811" t="s">
        <v>8010</v>
      </c>
      <c r="H2811" t="s">
        <v>8054</v>
      </c>
      <c r="I2811" t="s">
        <v>8066</v>
      </c>
    </row>
    <row r="2812" spans="1:9" ht="14.4" customHeight="1" x14ac:dyDescent="0.3">
      <c r="A2812">
        <v>1080158340</v>
      </c>
      <c r="B2812" t="s">
        <v>8062</v>
      </c>
      <c r="C2812" t="s">
        <v>7998</v>
      </c>
      <c r="D2812" t="s">
        <v>8063</v>
      </c>
      <c r="E2812" t="s">
        <v>9468</v>
      </c>
      <c r="F2812" t="s">
        <v>12211</v>
      </c>
      <c r="G2812" t="s">
        <v>8010</v>
      </c>
      <c r="H2812" t="s">
        <v>8009</v>
      </c>
      <c r="I2812" t="s">
        <v>8066</v>
      </c>
    </row>
    <row r="2813" spans="1:9" ht="14.4" customHeight="1" x14ac:dyDescent="0.3">
      <c r="A2813">
        <v>1080158613</v>
      </c>
      <c r="B2813" t="s">
        <v>8062</v>
      </c>
      <c r="C2813" t="s">
        <v>7996</v>
      </c>
      <c r="D2813" t="s">
        <v>8063</v>
      </c>
      <c r="E2813" t="s">
        <v>9636</v>
      </c>
      <c r="F2813" t="s">
        <v>12212</v>
      </c>
      <c r="G2813" t="s">
        <v>8010</v>
      </c>
      <c r="H2813" t="s">
        <v>8054</v>
      </c>
      <c r="I2813" t="s">
        <v>8066</v>
      </c>
    </row>
    <row r="2814" spans="1:9" ht="14.4" customHeight="1" x14ac:dyDescent="0.3">
      <c r="A2814">
        <v>1080159000</v>
      </c>
      <c r="B2814" t="s">
        <v>8062</v>
      </c>
      <c r="C2814" t="s">
        <v>7996</v>
      </c>
      <c r="D2814" t="s">
        <v>8063</v>
      </c>
      <c r="E2814" t="s">
        <v>9665</v>
      </c>
      <c r="F2814" t="s">
        <v>12213</v>
      </c>
      <c r="G2814" t="s">
        <v>8010</v>
      </c>
      <c r="H2814" t="s">
        <v>8009</v>
      </c>
      <c r="I2814" t="s">
        <v>8066</v>
      </c>
    </row>
    <row r="2815" spans="1:9" ht="14.4" customHeight="1" x14ac:dyDescent="0.3">
      <c r="A2815">
        <v>1080160232</v>
      </c>
      <c r="B2815" t="s">
        <v>8062</v>
      </c>
      <c r="C2815" t="s">
        <v>7996</v>
      </c>
      <c r="D2815" t="s">
        <v>8063</v>
      </c>
      <c r="E2815" t="s">
        <v>8638</v>
      </c>
      <c r="F2815" s="1" t="s">
        <v>12214</v>
      </c>
      <c r="G2815" t="s">
        <v>8010</v>
      </c>
      <c r="H2815" t="s">
        <v>8009</v>
      </c>
      <c r="I2815" t="s">
        <v>8066</v>
      </c>
    </row>
    <row r="2816" spans="1:9" ht="14.4" customHeight="1" x14ac:dyDescent="0.3">
      <c r="A2816">
        <v>1080160870</v>
      </c>
      <c r="B2816" t="s">
        <v>8062</v>
      </c>
      <c r="C2816" t="s">
        <v>7998</v>
      </c>
      <c r="D2816" t="s">
        <v>8063</v>
      </c>
      <c r="E2816" t="s">
        <v>8687</v>
      </c>
      <c r="F2816" s="1" t="s">
        <v>12215</v>
      </c>
      <c r="G2816" t="s">
        <v>8010</v>
      </c>
      <c r="H2816" t="s">
        <v>8009</v>
      </c>
      <c r="I2816" t="s">
        <v>8066</v>
      </c>
    </row>
    <row r="2817" spans="1:9" ht="14.4" customHeight="1" x14ac:dyDescent="0.3">
      <c r="A2817">
        <v>1080161390</v>
      </c>
      <c r="B2817" t="s">
        <v>8062</v>
      </c>
      <c r="C2817" t="s">
        <v>8008</v>
      </c>
      <c r="D2817" t="s">
        <v>8063</v>
      </c>
      <c r="E2817" t="s">
        <v>9665</v>
      </c>
      <c r="F2817" s="1" t="s">
        <v>12216</v>
      </c>
      <c r="G2817" t="s">
        <v>8013</v>
      </c>
      <c r="H2817" t="s">
        <v>8009</v>
      </c>
      <c r="I2817" t="s">
        <v>8066</v>
      </c>
    </row>
    <row r="2818" spans="1:9" ht="14.4" customHeight="1" x14ac:dyDescent="0.3">
      <c r="A2818">
        <v>1080161544</v>
      </c>
      <c r="B2818" t="s">
        <v>8062</v>
      </c>
      <c r="C2818" t="s">
        <v>7998</v>
      </c>
      <c r="D2818" t="s">
        <v>8063</v>
      </c>
      <c r="E2818" t="s">
        <v>10651</v>
      </c>
      <c r="F2818" t="s">
        <v>12217</v>
      </c>
      <c r="G2818" t="s">
        <v>8013</v>
      </c>
      <c r="H2818" t="s">
        <v>8054</v>
      </c>
      <c r="I2818" t="s">
        <v>8066</v>
      </c>
    </row>
    <row r="2819" spans="1:9" ht="14.4" customHeight="1" x14ac:dyDescent="0.3">
      <c r="A2819">
        <v>1080161713</v>
      </c>
      <c r="B2819" t="s">
        <v>8062</v>
      </c>
      <c r="C2819" t="s">
        <v>8006</v>
      </c>
      <c r="D2819" t="s">
        <v>8063</v>
      </c>
      <c r="E2819" t="s">
        <v>11961</v>
      </c>
      <c r="F2819" t="s">
        <v>12218</v>
      </c>
      <c r="G2819" t="s">
        <v>8010</v>
      </c>
      <c r="H2819" t="s">
        <v>8054</v>
      </c>
      <c r="I2819" t="s">
        <v>8066</v>
      </c>
    </row>
    <row r="2820" spans="1:9" ht="14.4" customHeight="1" x14ac:dyDescent="0.3">
      <c r="A2820">
        <v>1080162111</v>
      </c>
      <c r="B2820" t="s">
        <v>8062</v>
      </c>
      <c r="C2820" t="s">
        <v>7996</v>
      </c>
      <c r="D2820" t="s">
        <v>8063</v>
      </c>
      <c r="E2820" t="s">
        <v>8415</v>
      </c>
      <c r="F2820" s="1" t="s">
        <v>12219</v>
      </c>
      <c r="G2820" t="s">
        <v>8013</v>
      </c>
      <c r="H2820" t="s">
        <v>8009</v>
      </c>
      <c r="I2820" t="s">
        <v>8066</v>
      </c>
    </row>
    <row r="2821" spans="1:9" ht="14.4" customHeight="1" x14ac:dyDescent="0.3">
      <c r="A2821">
        <v>1080162340</v>
      </c>
      <c r="B2821" t="s">
        <v>8062</v>
      </c>
      <c r="C2821" t="s">
        <v>8001</v>
      </c>
      <c r="D2821" t="s">
        <v>8063</v>
      </c>
      <c r="E2821" t="s">
        <v>10047</v>
      </c>
      <c r="F2821" t="s">
        <v>12220</v>
      </c>
      <c r="G2821" t="s">
        <v>8010</v>
      </c>
      <c r="H2821" t="s">
        <v>8009</v>
      </c>
      <c r="I2821" t="s">
        <v>8066</v>
      </c>
    </row>
    <row r="2822" spans="1:9" ht="14.4" customHeight="1" x14ac:dyDescent="0.3">
      <c r="A2822">
        <v>1080162796</v>
      </c>
      <c r="B2822" t="s">
        <v>8062</v>
      </c>
      <c r="C2822" t="s">
        <v>7998</v>
      </c>
      <c r="D2822" t="s">
        <v>8063</v>
      </c>
      <c r="E2822" t="s">
        <v>9906</v>
      </c>
      <c r="F2822" t="s">
        <v>12221</v>
      </c>
      <c r="G2822" t="s">
        <v>8013</v>
      </c>
      <c r="H2822" t="s">
        <v>8054</v>
      </c>
      <c r="I2822" t="s">
        <v>8066</v>
      </c>
    </row>
    <row r="2823" spans="1:9" ht="14.4" customHeight="1" x14ac:dyDescent="0.3">
      <c r="A2823">
        <v>1080162839</v>
      </c>
      <c r="B2823" t="s">
        <v>8062</v>
      </c>
      <c r="C2823" t="s">
        <v>7996</v>
      </c>
      <c r="D2823" t="s">
        <v>8063</v>
      </c>
      <c r="E2823" t="s">
        <v>9379</v>
      </c>
      <c r="F2823" t="s">
        <v>12222</v>
      </c>
      <c r="G2823" t="s">
        <v>8013</v>
      </c>
      <c r="H2823" t="s">
        <v>8009</v>
      </c>
      <c r="I2823" t="s">
        <v>8066</v>
      </c>
    </row>
    <row r="2824" spans="1:9" ht="14.4" customHeight="1" x14ac:dyDescent="0.3">
      <c r="A2824">
        <v>1080163766</v>
      </c>
      <c r="B2824" t="s">
        <v>8062</v>
      </c>
      <c r="C2824" t="s">
        <v>7998</v>
      </c>
      <c r="D2824" t="s">
        <v>8063</v>
      </c>
      <c r="E2824" t="s">
        <v>12223</v>
      </c>
      <c r="F2824" t="s">
        <v>12224</v>
      </c>
      <c r="G2824" t="s">
        <v>8013</v>
      </c>
      <c r="H2824" t="s">
        <v>8009</v>
      </c>
      <c r="I2824" t="s">
        <v>8066</v>
      </c>
    </row>
    <row r="2825" spans="1:9" ht="14.4" customHeight="1" x14ac:dyDescent="0.3">
      <c r="A2825">
        <v>1080164761</v>
      </c>
      <c r="B2825" t="s">
        <v>8062</v>
      </c>
      <c r="C2825" t="s">
        <v>7996</v>
      </c>
      <c r="D2825" t="s">
        <v>8063</v>
      </c>
      <c r="E2825" t="s">
        <v>8235</v>
      </c>
      <c r="F2825" t="s">
        <v>12225</v>
      </c>
      <c r="G2825" t="s">
        <v>8010</v>
      </c>
      <c r="H2825" t="s">
        <v>8054</v>
      </c>
      <c r="I2825" t="s">
        <v>8066</v>
      </c>
    </row>
    <row r="2826" spans="1:9" ht="14.4" customHeight="1" x14ac:dyDescent="0.3">
      <c r="A2826">
        <v>1080165157</v>
      </c>
      <c r="B2826" t="s">
        <v>8062</v>
      </c>
      <c r="C2826" t="s">
        <v>7996</v>
      </c>
      <c r="D2826" t="s">
        <v>8063</v>
      </c>
      <c r="E2826" t="s">
        <v>9034</v>
      </c>
      <c r="F2826" s="1" t="s">
        <v>12226</v>
      </c>
      <c r="G2826" t="s">
        <v>8013</v>
      </c>
      <c r="H2826" t="s">
        <v>8009</v>
      </c>
      <c r="I2826" t="s">
        <v>8066</v>
      </c>
    </row>
    <row r="2827" spans="1:9" ht="14.4" customHeight="1" x14ac:dyDescent="0.3">
      <c r="A2827">
        <v>1080165291</v>
      </c>
      <c r="B2827" t="s">
        <v>8062</v>
      </c>
      <c r="C2827" t="s">
        <v>7996</v>
      </c>
      <c r="D2827" t="s">
        <v>8063</v>
      </c>
      <c r="E2827" t="s">
        <v>9379</v>
      </c>
      <c r="F2827" t="s">
        <v>12227</v>
      </c>
      <c r="G2827" t="s">
        <v>8010</v>
      </c>
      <c r="H2827" t="s">
        <v>8054</v>
      </c>
      <c r="I2827" t="s">
        <v>8066</v>
      </c>
    </row>
    <row r="2828" spans="1:9" ht="14.4" customHeight="1" x14ac:dyDescent="0.3">
      <c r="A2828">
        <v>1080165810</v>
      </c>
      <c r="B2828" t="s">
        <v>8062</v>
      </c>
      <c r="C2828" t="s">
        <v>8033</v>
      </c>
      <c r="D2828" t="s">
        <v>8063</v>
      </c>
      <c r="E2828" t="s">
        <v>9636</v>
      </c>
      <c r="F2828" t="s">
        <v>12228</v>
      </c>
      <c r="G2828" t="s">
        <v>8010</v>
      </c>
      <c r="H2828" t="s">
        <v>8054</v>
      </c>
      <c r="I2828" t="s">
        <v>8066</v>
      </c>
    </row>
    <row r="2829" spans="1:9" ht="14.4" customHeight="1" x14ac:dyDescent="0.3">
      <c r="A2829">
        <v>1080166330</v>
      </c>
      <c r="B2829" t="s">
        <v>8062</v>
      </c>
      <c r="C2829" t="s">
        <v>7994</v>
      </c>
      <c r="D2829" t="s">
        <v>8063</v>
      </c>
      <c r="E2829" t="s">
        <v>8158</v>
      </c>
      <c r="F2829" s="1" t="s">
        <v>12229</v>
      </c>
      <c r="G2829" t="s">
        <v>8010</v>
      </c>
      <c r="H2829" t="s">
        <v>8054</v>
      </c>
      <c r="I2829" t="s">
        <v>8066</v>
      </c>
    </row>
    <row r="2830" spans="1:9" ht="14.4" customHeight="1" x14ac:dyDescent="0.3">
      <c r="A2830">
        <v>1080166510</v>
      </c>
      <c r="B2830" t="s">
        <v>8062</v>
      </c>
      <c r="C2830" t="s">
        <v>7996</v>
      </c>
      <c r="D2830" t="s">
        <v>8063</v>
      </c>
      <c r="E2830" t="s">
        <v>8091</v>
      </c>
      <c r="F2830" t="s">
        <v>12230</v>
      </c>
      <c r="G2830" t="s">
        <v>8013</v>
      </c>
      <c r="H2830" t="s">
        <v>8054</v>
      </c>
      <c r="I2830" t="s">
        <v>8066</v>
      </c>
    </row>
    <row r="2831" spans="1:9" ht="14.4" customHeight="1" x14ac:dyDescent="0.3">
      <c r="A2831">
        <v>1080166670</v>
      </c>
      <c r="B2831" t="s">
        <v>8062</v>
      </c>
      <c r="C2831" t="s">
        <v>8044</v>
      </c>
      <c r="D2831" t="s">
        <v>8063</v>
      </c>
      <c r="E2831" t="s">
        <v>12231</v>
      </c>
      <c r="F2831" t="s">
        <v>12232</v>
      </c>
      <c r="G2831" t="s">
        <v>8010</v>
      </c>
      <c r="H2831" t="s">
        <v>8054</v>
      </c>
      <c r="I2831" t="s">
        <v>8066</v>
      </c>
    </row>
    <row r="2832" spans="1:9" ht="14.4" customHeight="1" x14ac:dyDescent="0.3">
      <c r="A2832">
        <v>1080167145</v>
      </c>
      <c r="B2832" t="s">
        <v>8062</v>
      </c>
      <c r="C2832" t="s">
        <v>7999</v>
      </c>
      <c r="D2832" t="s">
        <v>8063</v>
      </c>
      <c r="E2832" t="s">
        <v>12233</v>
      </c>
      <c r="F2832" t="s">
        <v>12234</v>
      </c>
      <c r="G2832" t="s">
        <v>8013</v>
      </c>
      <c r="H2832" t="s">
        <v>8009</v>
      </c>
      <c r="I2832" t="s">
        <v>8066</v>
      </c>
    </row>
    <row r="2833" spans="1:9" ht="14.4" customHeight="1" x14ac:dyDescent="0.3">
      <c r="A2833">
        <v>1080167164</v>
      </c>
      <c r="B2833" t="s">
        <v>8062</v>
      </c>
      <c r="C2833" t="s">
        <v>7996</v>
      </c>
      <c r="D2833" t="s">
        <v>8063</v>
      </c>
      <c r="E2833" t="s">
        <v>9008</v>
      </c>
      <c r="F2833" s="1" t="s">
        <v>12235</v>
      </c>
      <c r="G2833" t="s">
        <v>8013</v>
      </c>
      <c r="H2833" t="s">
        <v>8009</v>
      </c>
      <c r="I2833" t="s">
        <v>8066</v>
      </c>
    </row>
    <row r="2834" spans="1:9" ht="14.4" customHeight="1" x14ac:dyDescent="0.3">
      <c r="A2834">
        <v>1080167240</v>
      </c>
      <c r="B2834" t="s">
        <v>8062</v>
      </c>
      <c r="C2834" t="s">
        <v>7996</v>
      </c>
      <c r="D2834" t="s">
        <v>8063</v>
      </c>
      <c r="E2834" t="s">
        <v>8584</v>
      </c>
      <c r="F2834" t="s">
        <v>12236</v>
      </c>
      <c r="G2834" t="s">
        <v>8010</v>
      </c>
      <c r="H2834" t="s">
        <v>8009</v>
      </c>
      <c r="I2834" t="s">
        <v>8066</v>
      </c>
    </row>
    <row r="2835" spans="1:9" ht="14.4" customHeight="1" x14ac:dyDescent="0.3">
      <c r="A2835">
        <v>1080167303</v>
      </c>
      <c r="B2835" t="s">
        <v>8062</v>
      </c>
      <c r="C2835" t="s">
        <v>7996</v>
      </c>
      <c r="D2835" t="s">
        <v>8063</v>
      </c>
      <c r="E2835" t="s">
        <v>8198</v>
      </c>
      <c r="F2835" s="1" t="s">
        <v>12237</v>
      </c>
      <c r="G2835" t="s">
        <v>8010</v>
      </c>
      <c r="H2835" t="s">
        <v>8009</v>
      </c>
      <c r="I2835" t="s">
        <v>8066</v>
      </c>
    </row>
    <row r="2836" spans="1:9" ht="14.4" customHeight="1" x14ac:dyDescent="0.3">
      <c r="A2836">
        <v>1080167557</v>
      </c>
      <c r="B2836" t="s">
        <v>8062</v>
      </c>
      <c r="C2836" t="s">
        <v>7996</v>
      </c>
      <c r="D2836" t="s">
        <v>8063</v>
      </c>
      <c r="E2836" t="s">
        <v>12238</v>
      </c>
      <c r="F2836" t="s">
        <v>12239</v>
      </c>
      <c r="G2836" t="s">
        <v>8013</v>
      </c>
      <c r="H2836" t="s">
        <v>8009</v>
      </c>
      <c r="I2836" t="s">
        <v>8066</v>
      </c>
    </row>
    <row r="2837" spans="1:9" ht="14.4" customHeight="1" x14ac:dyDescent="0.3">
      <c r="A2837">
        <v>1080167748</v>
      </c>
      <c r="B2837" t="s">
        <v>8062</v>
      </c>
      <c r="C2837" t="s">
        <v>7994</v>
      </c>
      <c r="D2837" t="s">
        <v>8063</v>
      </c>
      <c r="E2837" t="s">
        <v>8064</v>
      </c>
      <c r="F2837" s="1" t="s">
        <v>12240</v>
      </c>
      <c r="G2837" t="s">
        <v>8013</v>
      </c>
      <c r="H2837" t="s">
        <v>8009</v>
      </c>
      <c r="I2837" t="s">
        <v>8066</v>
      </c>
    </row>
    <row r="2838" spans="1:9" ht="14.4" customHeight="1" x14ac:dyDescent="0.3">
      <c r="A2838">
        <v>1080167865</v>
      </c>
      <c r="B2838" t="s">
        <v>8062</v>
      </c>
      <c r="C2838" t="s">
        <v>7994</v>
      </c>
      <c r="D2838" t="s">
        <v>8063</v>
      </c>
      <c r="E2838" t="s">
        <v>9065</v>
      </c>
      <c r="F2838" s="1" t="s">
        <v>12241</v>
      </c>
      <c r="G2838" t="s">
        <v>8010</v>
      </c>
      <c r="H2838" t="s">
        <v>8054</v>
      </c>
      <c r="I2838" t="s">
        <v>8066</v>
      </c>
    </row>
    <row r="2839" spans="1:9" ht="14.4" customHeight="1" x14ac:dyDescent="0.3">
      <c r="A2839">
        <v>1080167951</v>
      </c>
      <c r="B2839" t="s">
        <v>8062</v>
      </c>
      <c r="C2839" t="s">
        <v>7994</v>
      </c>
      <c r="D2839" t="s">
        <v>8063</v>
      </c>
      <c r="E2839" t="s">
        <v>10077</v>
      </c>
      <c r="F2839" t="s">
        <v>12242</v>
      </c>
      <c r="G2839" t="s">
        <v>8013</v>
      </c>
      <c r="H2839" t="s">
        <v>8009</v>
      </c>
      <c r="I2839" t="s">
        <v>8066</v>
      </c>
    </row>
    <row r="2840" spans="1:9" ht="14.4" customHeight="1" x14ac:dyDescent="0.3">
      <c r="A2840">
        <v>1080167954</v>
      </c>
      <c r="B2840" t="s">
        <v>8062</v>
      </c>
      <c r="C2840" t="s">
        <v>7996</v>
      </c>
      <c r="D2840" t="s">
        <v>8063</v>
      </c>
      <c r="E2840" t="s">
        <v>10301</v>
      </c>
      <c r="F2840" t="s">
        <v>12243</v>
      </c>
      <c r="G2840" t="s">
        <v>8010</v>
      </c>
      <c r="H2840" t="s">
        <v>8054</v>
      </c>
      <c r="I2840" t="s">
        <v>8066</v>
      </c>
    </row>
    <row r="2841" spans="1:9" ht="14.4" customHeight="1" x14ac:dyDescent="0.3">
      <c r="A2841">
        <v>1080168962</v>
      </c>
      <c r="B2841" t="s">
        <v>8062</v>
      </c>
      <c r="C2841" t="s">
        <v>7996</v>
      </c>
      <c r="D2841" t="s">
        <v>8063</v>
      </c>
      <c r="E2841" t="s">
        <v>8330</v>
      </c>
      <c r="F2841" s="1" t="s">
        <v>12244</v>
      </c>
      <c r="G2841" t="s">
        <v>8010</v>
      </c>
      <c r="H2841" t="s">
        <v>8054</v>
      </c>
      <c r="I2841" t="s">
        <v>8066</v>
      </c>
    </row>
    <row r="2842" spans="1:9" ht="14.4" customHeight="1" x14ac:dyDescent="0.3">
      <c r="A2842">
        <v>1080169093</v>
      </c>
      <c r="B2842" t="s">
        <v>8062</v>
      </c>
      <c r="C2842" t="s">
        <v>8000</v>
      </c>
      <c r="D2842" t="s">
        <v>8063</v>
      </c>
      <c r="E2842" t="s">
        <v>8737</v>
      </c>
      <c r="F2842" t="s">
        <v>12245</v>
      </c>
      <c r="G2842" t="s">
        <v>8010</v>
      </c>
      <c r="H2842" t="s">
        <v>8054</v>
      </c>
      <c r="I2842" t="s">
        <v>8066</v>
      </c>
    </row>
    <row r="2843" spans="1:9" ht="14.4" customHeight="1" x14ac:dyDescent="0.3">
      <c r="A2843">
        <v>1080169477</v>
      </c>
      <c r="B2843" t="s">
        <v>8062</v>
      </c>
      <c r="C2843" t="s">
        <v>8002</v>
      </c>
      <c r="D2843" t="s">
        <v>8063</v>
      </c>
      <c r="E2843" t="s">
        <v>9065</v>
      </c>
      <c r="F2843" t="s">
        <v>12246</v>
      </c>
      <c r="G2843" t="s">
        <v>8013</v>
      </c>
      <c r="H2843" t="s">
        <v>8054</v>
      </c>
      <c r="I2843" t="s">
        <v>8066</v>
      </c>
    </row>
    <row r="2844" spans="1:9" ht="14.4" customHeight="1" x14ac:dyDescent="0.3">
      <c r="A2844">
        <v>1080170620</v>
      </c>
      <c r="B2844" t="s">
        <v>8117</v>
      </c>
      <c r="C2844" t="s">
        <v>8035</v>
      </c>
      <c r="D2844" t="s">
        <v>8063</v>
      </c>
      <c r="E2844" t="s">
        <v>9731</v>
      </c>
      <c r="F2844" t="s">
        <v>12247</v>
      </c>
      <c r="G2844" t="s">
        <v>8013</v>
      </c>
      <c r="H2844" t="s">
        <v>8054</v>
      </c>
      <c r="I2844" t="s">
        <v>8066</v>
      </c>
    </row>
    <row r="2845" spans="1:9" ht="14.4" customHeight="1" x14ac:dyDescent="0.3">
      <c r="A2845">
        <v>1080171009</v>
      </c>
      <c r="B2845" t="s">
        <v>8062</v>
      </c>
      <c r="C2845" t="s">
        <v>7996</v>
      </c>
      <c r="D2845" t="s">
        <v>8063</v>
      </c>
      <c r="E2845" t="s">
        <v>8993</v>
      </c>
      <c r="F2845" s="1" t="s">
        <v>12248</v>
      </c>
      <c r="G2845" t="s">
        <v>8013</v>
      </c>
      <c r="H2845" t="s">
        <v>8009</v>
      </c>
      <c r="I2845" t="s">
        <v>8066</v>
      </c>
    </row>
    <row r="2846" spans="1:9" ht="14.4" customHeight="1" x14ac:dyDescent="0.3">
      <c r="A2846">
        <v>1080171691</v>
      </c>
      <c r="B2846" t="s">
        <v>8062</v>
      </c>
      <c r="C2846" t="s">
        <v>7996</v>
      </c>
      <c r="D2846" t="s">
        <v>8063</v>
      </c>
      <c r="E2846" t="s">
        <v>8107</v>
      </c>
      <c r="F2846" s="1" t="s">
        <v>12249</v>
      </c>
      <c r="G2846" t="s">
        <v>8013</v>
      </c>
      <c r="H2846" t="s">
        <v>8009</v>
      </c>
      <c r="I2846" t="s">
        <v>8066</v>
      </c>
    </row>
    <row r="2847" spans="1:9" ht="14.4" customHeight="1" x14ac:dyDescent="0.3">
      <c r="A2847">
        <v>1080172468</v>
      </c>
      <c r="B2847" t="s">
        <v>8062</v>
      </c>
      <c r="C2847" t="s">
        <v>7998</v>
      </c>
      <c r="D2847" t="s">
        <v>8063</v>
      </c>
      <c r="E2847" t="s">
        <v>8364</v>
      </c>
      <c r="F2847" t="s">
        <v>12250</v>
      </c>
      <c r="G2847" t="s">
        <v>8010</v>
      </c>
      <c r="H2847" t="s">
        <v>8009</v>
      </c>
      <c r="I2847" t="s">
        <v>8066</v>
      </c>
    </row>
    <row r="2848" spans="1:9" ht="14.4" customHeight="1" x14ac:dyDescent="0.3">
      <c r="A2848">
        <v>1080172710</v>
      </c>
      <c r="B2848" t="s">
        <v>8062</v>
      </c>
      <c r="C2848" t="s">
        <v>7998</v>
      </c>
      <c r="D2848" t="s">
        <v>8063</v>
      </c>
      <c r="E2848" t="s">
        <v>8984</v>
      </c>
      <c r="F2848" s="1" t="s">
        <v>12251</v>
      </c>
      <c r="G2848" t="s">
        <v>8013</v>
      </c>
      <c r="H2848" t="s">
        <v>8054</v>
      </c>
      <c r="I2848" t="s">
        <v>8066</v>
      </c>
    </row>
    <row r="2849" spans="1:9" ht="14.4" customHeight="1" x14ac:dyDescent="0.3">
      <c r="A2849">
        <v>1080172805</v>
      </c>
      <c r="B2849" t="s">
        <v>8062</v>
      </c>
      <c r="C2849" t="s">
        <v>7998</v>
      </c>
      <c r="D2849" t="s">
        <v>8063</v>
      </c>
      <c r="E2849" t="s">
        <v>10306</v>
      </c>
      <c r="F2849" t="s">
        <v>8380</v>
      </c>
      <c r="G2849" t="s">
        <v>8010</v>
      </c>
      <c r="H2849" t="s">
        <v>8054</v>
      </c>
      <c r="I2849" t="s">
        <v>8066</v>
      </c>
    </row>
    <row r="2850" spans="1:9" ht="14.4" customHeight="1" x14ac:dyDescent="0.3">
      <c r="A2850">
        <v>1080173254</v>
      </c>
      <c r="B2850" t="s">
        <v>8062</v>
      </c>
      <c r="C2850" t="s">
        <v>7998</v>
      </c>
      <c r="D2850" t="s">
        <v>8063</v>
      </c>
      <c r="E2850" t="s">
        <v>12252</v>
      </c>
      <c r="F2850" s="1" t="s">
        <v>12253</v>
      </c>
      <c r="G2850" t="s">
        <v>8013</v>
      </c>
      <c r="H2850" t="s">
        <v>8054</v>
      </c>
      <c r="I2850" t="s">
        <v>8066</v>
      </c>
    </row>
    <row r="2851" spans="1:9" ht="14.4" customHeight="1" x14ac:dyDescent="0.3">
      <c r="A2851">
        <v>1080173302</v>
      </c>
      <c r="B2851" t="s">
        <v>8062</v>
      </c>
      <c r="C2851" t="s">
        <v>7996</v>
      </c>
      <c r="D2851" t="s">
        <v>8063</v>
      </c>
      <c r="E2851" t="s">
        <v>8921</v>
      </c>
      <c r="F2851" t="s">
        <v>12254</v>
      </c>
      <c r="G2851" t="s">
        <v>8013</v>
      </c>
      <c r="H2851" t="s">
        <v>8054</v>
      </c>
      <c r="I2851" t="s">
        <v>8066</v>
      </c>
    </row>
    <row r="2852" spans="1:9" ht="14.4" customHeight="1" x14ac:dyDescent="0.3">
      <c r="A2852">
        <v>1080173449</v>
      </c>
      <c r="B2852" t="s">
        <v>8062</v>
      </c>
      <c r="C2852" t="s">
        <v>7996</v>
      </c>
      <c r="D2852" t="s">
        <v>8063</v>
      </c>
      <c r="E2852" t="s">
        <v>12255</v>
      </c>
      <c r="F2852" t="s">
        <v>12256</v>
      </c>
      <c r="G2852" t="s">
        <v>8010</v>
      </c>
      <c r="H2852" t="s">
        <v>8054</v>
      </c>
      <c r="I2852" t="s">
        <v>8066</v>
      </c>
    </row>
    <row r="2853" spans="1:9" ht="14.4" customHeight="1" x14ac:dyDescent="0.3">
      <c r="A2853">
        <v>1080173545</v>
      </c>
      <c r="B2853" t="s">
        <v>8062</v>
      </c>
      <c r="C2853" t="s">
        <v>8006</v>
      </c>
      <c r="D2853" t="s">
        <v>8063</v>
      </c>
      <c r="E2853" t="s">
        <v>12257</v>
      </c>
      <c r="F2853" t="s">
        <v>12258</v>
      </c>
      <c r="G2853" t="s">
        <v>8013</v>
      </c>
      <c r="H2853" t="s">
        <v>8054</v>
      </c>
      <c r="I2853" t="s">
        <v>8066</v>
      </c>
    </row>
    <row r="2854" spans="1:9" ht="14.4" customHeight="1" x14ac:dyDescent="0.3">
      <c r="A2854">
        <v>1080174131</v>
      </c>
      <c r="B2854" t="s">
        <v>8062</v>
      </c>
      <c r="C2854" t="s">
        <v>7994</v>
      </c>
      <c r="D2854" t="s">
        <v>8063</v>
      </c>
      <c r="E2854" t="s">
        <v>9644</v>
      </c>
      <c r="F2854" t="s">
        <v>12259</v>
      </c>
      <c r="G2854" t="s">
        <v>8013</v>
      </c>
      <c r="H2854" t="s">
        <v>8009</v>
      </c>
      <c r="I2854" t="s">
        <v>8066</v>
      </c>
    </row>
    <row r="2855" spans="1:9" ht="14.4" customHeight="1" x14ac:dyDescent="0.3">
      <c r="A2855">
        <v>1080174267</v>
      </c>
      <c r="B2855" t="s">
        <v>8062</v>
      </c>
      <c r="C2855" t="s">
        <v>8008</v>
      </c>
      <c r="D2855" t="s">
        <v>8063</v>
      </c>
      <c r="E2855" t="s">
        <v>9492</v>
      </c>
      <c r="F2855" t="s">
        <v>12260</v>
      </c>
      <c r="G2855" t="s">
        <v>8013</v>
      </c>
      <c r="H2855" t="s">
        <v>8009</v>
      </c>
      <c r="I2855" t="s">
        <v>8066</v>
      </c>
    </row>
    <row r="2856" spans="1:9" ht="14.4" customHeight="1" x14ac:dyDescent="0.3">
      <c r="A2856">
        <v>1080174933</v>
      </c>
      <c r="B2856" t="s">
        <v>8062</v>
      </c>
      <c r="C2856" t="s">
        <v>7998</v>
      </c>
      <c r="D2856" t="s">
        <v>8063</v>
      </c>
      <c r="E2856" t="s">
        <v>8214</v>
      </c>
      <c r="F2856" s="1" t="s">
        <v>12261</v>
      </c>
      <c r="G2856" t="s">
        <v>8013</v>
      </c>
      <c r="H2856" t="s">
        <v>8009</v>
      </c>
      <c r="I2856" t="s">
        <v>8066</v>
      </c>
    </row>
    <row r="2857" spans="1:9" ht="14.4" customHeight="1" x14ac:dyDescent="0.3">
      <c r="A2857">
        <v>1080175426</v>
      </c>
      <c r="B2857" t="s">
        <v>8062</v>
      </c>
      <c r="C2857" t="s">
        <v>7996</v>
      </c>
      <c r="D2857" t="s">
        <v>8063</v>
      </c>
      <c r="E2857" t="s">
        <v>10751</v>
      </c>
      <c r="F2857" s="1" t="s">
        <v>12262</v>
      </c>
      <c r="G2857" t="s">
        <v>8013</v>
      </c>
      <c r="H2857" t="s">
        <v>8009</v>
      </c>
      <c r="I2857" t="s">
        <v>8066</v>
      </c>
    </row>
    <row r="2858" spans="1:9" ht="14.4" customHeight="1" x14ac:dyDescent="0.3">
      <c r="A2858">
        <v>1080176060</v>
      </c>
      <c r="B2858" t="s">
        <v>8062</v>
      </c>
      <c r="C2858" t="s">
        <v>7998</v>
      </c>
      <c r="D2858" t="s">
        <v>8063</v>
      </c>
      <c r="E2858" t="s">
        <v>10012</v>
      </c>
      <c r="F2858" t="s">
        <v>12263</v>
      </c>
      <c r="G2858" t="s">
        <v>8010</v>
      </c>
      <c r="H2858" t="s">
        <v>8054</v>
      </c>
      <c r="I2858" t="s">
        <v>8066</v>
      </c>
    </row>
    <row r="2859" spans="1:9" ht="14.4" customHeight="1" x14ac:dyDescent="0.3">
      <c r="A2859">
        <v>1080176699</v>
      </c>
      <c r="B2859" t="s">
        <v>8062</v>
      </c>
      <c r="C2859" t="s">
        <v>7994</v>
      </c>
      <c r="D2859" t="s">
        <v>8063</v>
      </c>
      <c r="E2859" t="s">
        <v>12264</v>
      </c>
      <c r="F2859" t="s">
        <v>12265</v>
      </c>
      <c r="G2859" t="s">
        <v>8010</v>
      </c>
      <c r="H2859" t="s">
        <v>8009</v>
      </c>
      <c r="I2859" t="s">
        <v>8066</v>
      </c>
    </row>
    <row r="2860" spans="1:9" ht="14.4" customHeight="1" x14ac:dyDescent="0.3">
      <c r="A2860">
        <v>1080176720</v>
      </c>
      <c r="B2860" t="s">
        <v>8062</v>
      </c>
      <c r="C2860" t="s">
        <v>7996</v>
      </c>
      <c r="D2860" t="s">
        <v>8063</v>
      </c>
      <c r="E2860" t="s">
        <v>9636</v>
      </c>
      <c r="F2860" s="1" t="s">
        <v>12266</v>
      </c>
      <c r="G2860" t="s">
        <v>8010</v>
      </c>
      <c r="H2860" t="s">
        <v>8009</v>
      </c>
      <c r="I2860" t="s">
        <v>8066</v>
      </c>
    </row>
    <row r="2861" spans="1:9" ht="14.4" customHeight="1" x14ac:dyDescent="0.3">
      <c r="A2861">
        <v>1080176884</v>
      </c>
      <c r="B2861" t="s">
        <v>8062</v>
      </c>
      <c r="C2861" t="s">
        <v>7996</v>
      </c>
      <c r="D2861" t="s">
        <v>8063</v>
      </c>
      <c r="E2861" t="s">
        <v>9132</v>
      </c>
      <c r="F2861" t="s">
        <v>12267</v>
      </c>
      <c r="G2861" t="s">
        <v>8010</v>
      </c>
      <c r="H2861" t="s">
        <v>8054</v>
      </c>
      <c r="I2861" t="s">
        <v>8066</v>
      </c>
    </row>
    <row r="2862" spans="1:9" ht="14.4" customHeight="1" x14ac:dyDescent="0.3">
      <c r="A2862">
        <v>1080177151</v>
      </c>
      <c r="B2862" t="s">
        <v>8062</v>
      </c>
      <c r="C2862" t="s">
        <v>7996</v>
      </c>
      <c r="D2862" t="s">
        <v>8063</v>
      </c>
      <c r="E2862" t="s">
        <v>9317</v>
      </c>
      <c r="F2862" t="s">
        <v>12268</v>
      </c>
      <c r="G2862" t="s">
        <v>8010</v>
      </c>
      <c r="H2862" t="s">
        <v>8054</v>
      </c>
      <c r="I2862" t="s">
        <v>8066</v>
      </c>
    </row>
    <row r="2863" spans="1:9" ht="14.4" customHeight="1" x14ac:dyDescent="0.3">
      <c r="A2863">
        <v>1080177871</v>
      </c>
      <c r="B2863" t="s">
        <v>8062</v>
      </c>
      <c r="C2863" t="s">
        <v>7996</v>
      </c>
      <c r="D2863" t="s">
        <v>8063</v>
      </c>
      <c r="E2863" t="s">
        <v>8076</v>
      </c>
      <c r="F2863" s="1" t="s">
        <v>12269</v>
      </c>
      <c r="G2863" t="s">
        <v>8013</v>
      </c>
      <c r="H2863" t="s">
        <v>8009</v>
      </c>
      <c r="I2863" t="s">
        <v>8066</v>
      </c>
    </row>
    <row r="2864" spans="1:9" ht="14.4" customHeight="1" x14ac:dyDescent="0.3">
      <c r="A2864">
        <v>1080177941</v>
      </c>
      <c r="B2864" t="s">
        <v>8062</v>
      </c>
      <c r="C2864" t="s">
        <v>7996</v>
      </c>
      <c r="D2864" t="s">
        <v>8063</v>
      </c>
      <c r="E2864" t="s">
        <v>8921</v>
      </c>
      <c r="F2864" s="1" t="s">
        <v>12270</v>
      </c>
      <c r="G2864" t="s">
        <v>8010</v>
      </c>
      <c r="H2864" t="s">
        <v>8054</v>
      </c>
      <c r="I2864" t="s">
        <v>8066</v>
      </c>
    </row>
    <row r="2865" spans="1:9" ht="14.4" customHeight="1" x14ac:dyDescent="0.3">
      <c r="A2865">
        <v>1080178033</v>
      </c>
      <c r="B2865" t="s">
        <v>8062</v>
      </c>
      <c r="C2865" t="s">
        <v>7998</v>
      </c>
      <c r="D2865" t="s">
        <v>8063</v>
      </c>
      <c r="E2865" t="s">
        <v>9150</v>
      </c>
      <c r="F2865" t="s">
        <v>12271</v>
      </c>
      <c r="G2865" t="s">
        <v>8010</v>
      </c>
      <c r="H2865" t="s">
        <v>8054</v>
      </c>
      <c r="I2865" t="s">
        <v>8066</v>
      </c>
    </row>
    <row r="2866" spans="1:9" ht="14.4" customHeight="1" x14ac:dyDescent="0.3">
      <c r="A2866">
        <v>1080178253</v>
      </c>
      <c r="B2866" t="s">
        <v>8062</v>
      </c>
      <c r="C2866" t="s">
        <v>7996</v>
      </c>
      <c r="D2866" t="s">
        <v>8063</v>
      </c>
      <c r="E2866" t="s">
        <v>9629</v>
      </c>
      <c r="F2866" s="1" t="s">
        <v>12272</v>
      </c>
      <c r="G2866" t="s">
        <v>8013</v>
      </c>
      <c r="H2866" t="s">
        <v>8009</v>
      </c>
      <c r="I2866" t="s">
        <v>8066</v>
      </c>
    </row>
    <row r="2867" spans="1:9" ht="14.4" customHeight="1" x14ac:dyDescent="0.3">
      <c r="A2867">
        <v>1080178309</v>
      </c>
      <c r="B2867" t="s">
        <v>8062</v>
      </c>
      <c r="C2867" t="s">
        <v>7990</v>
      </c>
      <c r="D2867" t="s">
        <v>8063</v>
      </c>
      <c r="E2867" t="s">
        <v>12273</v>
      </c>
      <c r="F2867" t="s">
        <v>12274</v>
      </c>
      <c r="G2867" t="s">
        <v>8010</v>
      </c>
      <c r="H2867" t="s">
        <v>8054</v>
      </c>
      <c r="I2867" t="s">
        <v>8066</v>
      </c>
    </row>
    <row r="2868" spans="1:9" ht="14.4" customHeight="1" x14ac:dyDescent="0.3">
      <c r="A2868">
        <v>1080178367</v>
      </c>
      <c r="B2868" t="s">
        <v>8062</v>
      </c>
      <c r="C2868" t="s">
        <v>7998</v>
      </c>
      <c r="D2868" t="s">
        <v>8063</v>
      </c>
      <c r="E2868" t="s">
        <v>8188</v>
      </c>
      <c r="F2868" s="1" t="s">
        <v>12275</v>
      </c>
      <c r="G2868" t="s">
        <v>8013</v>
      </c>
      <c r="H2868" t="s">
        <v>8009</v>
      </c>
      <c r="I2868" t="s">
        <v>8066</v>
      </c>
    </row>
    <row r="2869" spans="1:9" ht="14.4" customHeight="1" x14ac:dyDescent="0.3">
      <c r="A2869">
        <v>1080178525</v>
      </c>
      <c r="B2869" t="s">
        <v>8062</v>
      </c>
      <c r="C2869" t="s">
        <v>7996</v>
      </c>
      <c r="D2869" t="s">
        <v>8063</v>
      </c>
      <c r="E2869" t="s">
        <v>9073</v>
      </c>
      <c r="F2869" s="1" t="s">
        <v>12276</v>
      </c>
      <c r="G2869" t="s">
        <v>8013</v>
      </c>
      <c r="H2869" t="s">
        <v>8009</v>
      </c>
      <c r="I2869" t="s">
        <v>8066</v>
      </c>
    </row>
    <row r="2870" spans="1:9" ht="14.4" customHeight="1" x14ac:dyDescent="0.3">
      <c r="A2870">
        <v>1080179234</v>
      </c>
      <c r="B2870" t="s">
        <v>8062</v>
      </c>
      <c r="C2870" t="s">
        <v>7998</v>
      </c>
      <c r="D2870" t="s">
        <v>8063</v>
      </c>
      <c r="E2870" t="s">
        <v>8432</v>
      </c>
      <c r="F2870" t="s">
        <v>12277</v>
      </c>
      <c r="G2870" t="s">
        <v>8010</v>
      </c>
      <c r="H2870" t="s">
        <v>8054</v>
      </c>
      <c r="I2870" t="s">
        <v>8066</v>
      </c>
    </row>
    <row r="2871" spans="1:9" ht="14.4" customHeight="1" x14ac:dyDescent="0.3">
      <c r="A2871">
        <v>1080179371</v>
      </c>
      <c r="B2871" t="s">
        <v>8062</v>
      </c>
      <c r="C2871" t="s">
        <v>7998</v>
      </c>
      <c r="D2871" t="s">
        <v>8063</v>
      </c>
      <c r="E2871" t="s">
        <v>11246</v>
      </c>
      <c r="F2871" s="1" t="s">
        <v>12278</v>
      </c>
      <c r="G2871" t="s">
        <v>8013</v>
      </c>
      <c r="H2871" t="s">
        <v>8009</v>
      </c>
      <c r="I2871" t="s">
        <v>8066</v>
      </c>
    </row>
    <row r="2872" spans="1:9" ht="14.4" customHeight="1" x14ac:dyDescent="0.3">
      <c r="A2872">
        <v>1080179564</v>
      </c>
      <c r="B2872" t="s">
        <v>8062</v>
      </c>
      <c r="C2872" t="s">
        <v>7998</v>
      </c>
      <c r="D2872" t="s">
        <v>8063</v>
      </c>
      <c r="E2872" t="s">
        <v>12279</v>
      </c>
      <c r="F2872" t="s">
        <v>12280</v>
      </c>
      <c r="G2872" t="s">
        <v>8013</v>
      </c>
      <c r="H2872" t="s">
        <v>8054</v>
      </c>
      <c r="I2872" t="s">
        <v>8066</v>
      </c>
    </row>
    <row r="2873" spans="1:9" ht="14.4" customHeight="1" x14ac:dyDescent="0.3">
      <c r="A2873">
        <v>1080179611</v>
      </c>
      <c r="B2873" t="s">
        <v>8062</v>
      </c>
      <c r="C2873" t="s">
        <v>7998</v>
      </c>
      <c r="D2873" t="s">
        <v>8063</v>
      </c>
      <c r="E2873" t="s">
        <v>8438</v>
      </c>
      <c r="F2873" s="1" t="s">
        <v>12281</v>
      </c>
      <c r="G2873" t="s">
        <v>8010</v>
      </c>
      <c r="H2873" t="s">
        <v>8009</v>
      </c>
      <c r="I2873" t="s">
        <v>8066</v>
      </c>
    </row>
    <row r="2874" spans="1:9" ht="14.4" customHeight="1" x14ac:dyDescent="0.3">
      <c r="A2874">
        <v>1080180014</v>
      </c>
      <c r="B2874" t="s">
        <v>8062</v>
      </c>
      <c r="C2874" t="s">
        <v>7998</v>
      </c>
      <c r="D2874" t="s">
        <v>8063</v>
      </c>
      <c r="E2874" t="s">
        <v>12282</v>
      </c>
      <c r="F2874" s="1" t="s">
        <v>12283</v>
      </c>
      <c r="G2874" t="s">
        <v>8010</v>
      </c>
      <c r="H2874" t="s">
        <v>8054</v>
      </c>
      <c r="I2874" t="s">
        <v>8066</v>
      </c>
    </row>
    <row r="2875" spans="1:9" ht="14.4" customHeight="1" x14ac:dyDescent="0.3">
      <c r="A2875">
        <v>1080180599</v>
      </c>
      <c r="B2875" t="s">
        <v>8062</v>
      </c>
      <c r="C2875" t="s">
        <v>7994</v>
      </c>
      <c r="D2875" t="s">
        <v>8063</v>
      </c>
      <c r="E2875" t="s">
        <v>8174</v>
      </c>
      <c r="F2875" t="s">
        <v>12284</v>
      </c>
      <c r="G2875" t="s">
        <v>8013</v>
      </c>
      <c r="H2875" t="s">
        <v>8009</v>
      </c>
      <c r="I2875" t="s">
        <v>8066</v>
      </c>
    </row>
    <row r="2876" spans="1:9" ht="14.4" customHeight="1" x14ac:dyDescent="0.3">
      <c r="A2876">
        <v>1080180937</v>
      </c>
      <c r="B2876" t="s">
        <v>8062</v>
      </c>
      <c r="C2876" t="s">
        <v>7996</v>
      </c>
      <c r="D2876" t="s">
        <v>8063</v>
      </c>
      <c r="E2876" t="s">
        <v>8314</v>
      </c>
      <c r="F2876" s="1" t="s">
        <v>12285</v>
      </c>
      <c r="G2876" t="s">
        <v>8013</v>
      </c>
      <c r="H2876" t="s">
        <v>8009</v>
      </c>
      <c r="I2876" t="s">
        <v>8066</v>
      </c>
    </row>
    <row r="2877" spans="1:9" ht="14.4" customHeight="1" x14ac:dyDescent="0.3">
      <c r="A2877">
        <v>1080181450</v>
      </c>
      <c r="B2877" t="s">
        <v>8062</v>
      </c>
      <c r="C2877" t="s">
        <v>8002</v>
      </c>
      <c r="D2877" t="s">
        <v>8063</v>
      </c>
      <c r="E2877" t="s">
        <v>8874</v>
      </c>
      <c r="F2877" t="s">
        <v>12286</v>
      </c>
      <c r="G2877" t="s">
        <v>8010</v>
      </c>
      <c r="H2877" t="s">
        <v>8054</v>
      </c>
      <c r="I2877" t="s">
        <v>8066</v>
      </c>
    </row>
    <row r="2878" spans="1:9" ht="14.4" customHeight="1" x14ac:dyDescent="0.3">
      <c r="A2878">
        <v>1080181649</v>
      </c>
      <c r="B2878" t="s">
        <v>8062</v>
      </c>
      <c r="C2878" t="s">
        <v>7996</v>
      </c>
      <c r="D2878" t="s">
        <v>8063</v>
      </c>
      <c r="E2878" t="s">
        <v>12287</v>
      </c>
      <c r="F2878" s="1" t="s">
        <v>12288</v>
      </c>
      <c r="G2878" t="s">
        <v>8010</v>
      </c>
      <c r="H2878" t="s">
        <v>8054</v>
      </c>
      <c r="I2878" t="s">
        <v>8066</v>
      </c>
    </row>
    <row r="2879" spans="1:9" ht="14.4" customHeight="1" x14ac:dyDescent="0.3">
      <c r="A2879">
        <v>1080182371</v>
      </c>
      <c r="B2879" t="s">
        <v>8062</v>
      </c>
      <c r="C2879" t="s">
        <v>7996</v>
      </c>
      <c r="D2879" t="s">
        <v>8063</v>
      </c>
      <c r="E2879" t="s">
        <v>12289</v>
      </c>
      <c r="F2879" s="1" t="s">
        <v>12290</v>
      </c>
      <c r="G2879" t="s">
        <v>8013</v>
      </c>
      <c r="H2879" t="s">
        <v>8009</v>
      </c>
      <c r="I2879" t="s">
        <v>8066</v>
      </c>
    </row>
    <row r="2880" spans="1:9" ht="14.4" customHeight="1" x14ac:dyDescent="0.3">
      <c r="A2880">
        <v>1080182439</v>
      </c>
      <c r="B2880" t="s">
        <v>8062</v>
      </c>
      <c r="C2880" t="s">
        <v>7998</v>
      </c>
      <c r="D2880" t="s">
        <v>8063</v>
      </c>
      <c r="E2880" t="s">
        <v>8963</v>
      </c>
      <c r="F2880" t="s">
        <v>12291</v>
      </c>
      <c r="G2880" t="s">
        <v>8010</v>
      </c>
      <c r="H2880" t="s">
        <v>8054</v>
      </c>
      <c r="I2880" t="s">
        <v>8066</v>
      </c>
    </row>
    <row r="2881" spans="1:9" ht="14.4" customHeight="1" x14ac:dyDescent="0.3">
      <c r="A2881">
        <v>1080182858</v>
      </c>
      <c r="B2881" t="s">
        <v>8062</v>
      </c>
      <c r="C2881" t="s">
        <v>7996</v>
      </c>
      <c r="D2881" t="s">
        <v>8063</v>
      </c>
      <c r="E2881" t="s">
        <v>12292</v>
      </c>
      <c r="F2881" s="1" t="s">
        <v>12293</v>
      </c>
      <c r="G2881" t="s">
        <v>8013</v>
      </c>
      <c r="H2881" t="s">
        <v>8009</v>
      </c>
      <c r="I2881" t="s">
        <v>8066</v>
      </c>
    </row>
    <row r="2882" spans="1:9" ht="14.4" customHeight="1" x14ac:dyDescent="0.3">
      <c r="A2882">
        <v>1080182917</v>
      </c>
      <c r="B2882" t="s">
        <v>8117</v>
      </c>
      <c r="C2882" t="s">
        <v>7990</v>
      </c>
      <c r="D2882" t="s">
        <v>8063</v>
      </c>
      <c r="E2882" t="s">
        <v>11079</v>
      </c>
      <c r="F2882" t="s">
        <v>12294</v>
      </c>
      <c r="G2882" t="s">
        <v>8013</v>
      </c>
      <c r="H2882" t="s">
        <v>8054</v>
      </c>
      <c r="I2882" t="s">
        <v>8066</v>
      </c>
    </row>
    <row r="2883" spans="1:9" ht="14.4" customHeight="1" x14ac:dyDescent="0.3">
      <c r="A2883">
        <v>1080183018</v>
      </c>
      <c r="B2883" t="s">
        <v>8062</v>
      </c>
      <c r="C2883" t="s">
        <v>7990</v>
      </c>
      <c r="D2883" t="s">
        <v>8063</v>
      </c>
      <c r="E2883" t="s">
        <v>12295</v>
      </c>
      <c r="F2883" t="s">
        <v>12296</v>
      </c>
      <c r="G2883" t="s">
        <v>8013</v>
      </c>
      <c r="H2883" t="s">
        <v>8054</v>
      </c>
      <c r="I2883" t="s">
        <v>8066</v>
      </c>
    </row>
    <row r="2884" spans="1:9" ht="14.4" customHeight="1" x14ac:dyDescent="0.3">
      <c r="A2884">
        <v>1080183178</v>
      </c>
      <c r="B2884" t="s">
        <v>8062</v>
      </c>
      <c r="C2884" t="s">
        <v>7998</v>
      </c>
      <c r="D2884" t="s">
        <v>8063</v>
      </c>
      <c r="E2884" t="s">
        <v>8957</v>
      </c>
      <c r="F2884" t="s">
        <v>12297</v>
      </c>
      <c r="G2884" t="s">
        <v>8010</v>
      </c>
      <c r="H2884" t="s">
        <v>8054</v>
      </c>
      <c r="I2884" t="s">
        <v>8066</v>
      </c>
    </row>
    <row r="2885" spans="1:9" ht="14.4" customHeight="1" x14ac:dyDescent="0.3">
      <c r="A2885">
        <v>1080183379</v>
      </c>
      <c r="B2885" t="s">
        <v>8062</v>
      </c>
      <c r="C2885" t="s">
        <v>7990</v>
      </c>
      <c r="D2885" t="s">
        <v>8063</v>
      </c>
      <c r="E2885" t="s">
        <v>8514</v>
      </c>
      <c r="F2885" s="1" t="s">
        <v>12298</v>
      </c>
      <c r="G2885" t="s">
        <v>8010</v>
      </c>
      <c r="H2885" t="s">
        <v>8054</v>
      </c>
      <c r="I2885" t="s">
        <v>8066</v>
      </c>
    </row>
    <row r="2886" spans="1:9" ht="14.4" customHeight="1" x14ac:dyDescent="0.3">
      <c r="A2886">
        <v>1080183572</v>
      </c>
      <c r="B2886" t="s">
        <v>8062</v>
      </c>
      <c r="C2886" t="s">
        <v>7996</v>
      </c>
      <c r="D2886" t="s">
        <v>8063</v>
      </c>
      <c r="E2886" t="s">
        <v>12299</v>
      </c>
      <c r="F2886" s="1" t="s">
        <v>12300</v>
      </c>
      <c r="G2886" t="s">
        <v>8013</v>
      </c>
      <c r="H2886" t="s">
        <v>8009</v>
      </c>
      <c r="I2886" t="s">
        <v>8066</v>
      </c>
    </row>
    <row r="2887" spans="1:9" ht="14.4" customHeight="1" x14ac:dyDescent="0.3">
      <c r="A2887">
        <v>1080183843</v>
      </c>
      <c r="B2887" t="s">
        <v>8062</v>
      </c>
      <c r="C2887" t="s">
        <v>7996</v>
      </c>
      <c r="D2887" t="s">
        <v>8063</v>
      </c>
      <c r="E2887" t="s">
        <v>9025</v>
      </c>
      <c r="F2887" s="1" t="s">
        <v>12301</v>
      </c>
      <c r="G2887" t="s">
        <v>8010</v>
      </c>
      <c r="H2887" t="s">
        <v>8054</v>
      </c>
      <c r="I2887" t="s">
        <v>8066</v>
      </c>
    </row>
    <row r="2888" spans="1:9" ht="14.4" customHeight="1" x14ac:dyDescent="0.3">
      <c r="A2888">
        <v>1080184453</v>
      </c>
      <c r="B2888" t="s">
        <v>8062</v>
      </c>
      <c r="C2888" t="s">
        <v>7998</v>
      </c>
      <c r="D2888" t="s">
        <v>8063</v>
      </c>
      <c r="E2888" t="s">
        <v>12302</v>
      </c>
      <c r="F2888" t="s">
        <v>12303</v>
      </c>
      <c r="G2888" t="s">
        <v>8010</v>
      </c>
      <c r="H2888" t="s">
        <v>8009</v>
      </c>
      <c r="I2888" t="s">
        <v>8066</v>
      </c>
    </row>
    <row r="2889" spans="1:9" ht="14.4" customHeight="1" x14ac:dyDescent="0.3">
      <c r="A2889">
        <v>1080184897</v>
      </c>
      <c r="B2889" t="s">
        <v>8062</v>
      </c>
      <c r="C2889" t="s">
        <v>7994</v>
      </c>
      <c r="D2889" t="s">
        <v>8063</v>
      </c>
      <c r="E2889" t="s">
        <v>8818</v>
      </c>
      <c r="F2889" t="s">
        <v>12304</v>
      </c>
      <c r="G2889" t="s">
        <v>8013</v>
      </c>
      <c r="H2889" t="s">
        <v>8054</v>
      </c>
      <c r="I2889" t="s">
        <v>8066</v>
      </c>
    </row>
    <row r="2890" spans="1:9" ht="14.4" customHeight="1" x14ac:dyDescent="0.3">
      <c r="A2890">
        <v>1080184900</v>
      </c>
      <c r="B2890" t="s">
        <v>8062</v>
      </c>
      <c r="C2890" t="s">
        <v>7998</v>
      </c>
      <c r="D2890" t="s">
        <v>8063</v>
      </c>
      <c r="E2890" t="s">
        <v>8269</v>
      </c>
      <c r="F2890" t="s">
        <v>12305</v>
      </c>
      <c r="G2890" t="s">
        <v>8013</v>
      </c>
      <c r="H2890" t="s">
        <v>8054</v>
      </c>
      <c r="I2890" t="s">
        <v>8066</v>
      </c>
    </row>
    <row r="2891" spans="1:9" ht="14.4" customHeight="1" x14ac:dyDescent="0.3">
      <c r="A2891">
        <v>1080184960</v>
      </c>
      <c r="B2891" t="s">
        <v>8062</v>
      </c>
      <c r="C2891" t="s">
        <v>8008</v>
      </c>
      <c r="D2891" t="s">
        <v>8063</v>
      </c>
      <c r="E2891" t="s">
        <v>12093</v>
      </c>
      <c r="F2891" s="1" t="s">
        <v>12306</v>
      </c>
      <c r="G2891" t="s">
        <v>8013</v>
      </c>
      <c r="H2891" t="s">
        <v>8009</v>
      </c>
      <c r="I2891" t="s">
        <v>8066</v>
      </c>
    </row>
    <row r="2892" spans="1:9" ht="14.4" customHeight="1" x14ac:dyDescent="0.3">
      <c r="A2892">
        <v>1080185175</v>
      </c>
      <c r="B2892" t="s">
        <v>8117</v>
      </c>
      <c r="C2892" t="s">
        <v>8035</v>
      </c>
      <c r="D2892" t="s">
        <v>8063</v>
      </c>
      <c r="E2892" t="s">
        <v>9118</v>
      </c>
      <c r="F2892" t="s">
        <v>12307</v>
      </c>
      <c r="G2892" t="s">
        <v>8010</v>
      </c>
      <c r="H2892" t="s">
        <v>8054</v>
      </c>
      <c r="I2892" t="s">
        <v>8066</v>
      </c>
    </row>
    <row r="2893" spans="1:9" ht="14.4" customHeight="1" x14ac:dyDescent="0.3">
      <c r="A2893">
        <v>1080185513</v>
      </c>
      <c r="B2893" t="s">
        <v>8062</v>
      </c>
      <c r="C2893" t="s">
        <v>8008</v>
      </c>
      <c r="D2893" t="s">
        <v>8063</v>
      </c>
      <c r="E2893" t="s">
        <v>8419</v>
      </c>
      <c r="F2893" t="s">
        <v>12308</v>
      </c>
      <c r="G2893" t="s">
        <v>8013</v>
      </c>
      <c r="H2893" t="s">
        <v>8009</v>
      </c>
      <c r="I2893" t="s">
        <v>8066</v>
      </c>
    </row>
    <row r="2894" spans="1:9" ht="14.4" customHeight="1" x14ac:dyDescent="0.3">
      <c r="A2894">
        <v>1080185684</v>
      </c>
      <c r="B2894" t="s">
        <v>8062</v>
      </c>
      <c r="C2894" t="s">
        <v>7996</v>
      </c>
      <c r="D2894" t="s">
        <v>8063</v>
      </c>
      <c r="E2894" t="s">
        <v>11631</v>
      </c>
      <c r="F2894" s="1" t="s">
        <v>12309</v>
      </c>
      <c r="G2894" t="s">
        <v>8013</v>
      </c>
      <c r="H2894" t="s">
        <v>8009</v>
      </c>
      <c r="I2894" t="s">
        <v>8066</v>
      </c>
    </row>
    <row r="2895" spans="1:9" ht="14.4" customHeight="1" x14ac:dyDescent="0.3">
      <c r="A2895">
        <v>1080186027</v>
      </c>
      <c r="B2895" t="s">
        <v>8062</v>
      </c>
      <c r="C2895" t="s">
        <v>8002</v>
      </c>
      <c r="D2895" t="s">
        <v>8063</v>
      </c>
      <c r="E2895" t="s">
        <v>12310</v>
      </c>
      <c r="F2895" s="1" t="s">
        <v>12311</v>
      </c>
      <c r="G2895" t="s">
        <v>8010</v>
      </c>
      <c r="H2895" t="s">
        <v>8054</v>
      </c>
      <c r="I2895" t="s">
        <v>8066</v>
      </c>
    </row>
    <row r="2896" spans="1:9" ht="14.4" customHeight="1" x14ac:dyDescent="0.3">
      <c r="A2896">
        <v>1080186727</v>
      </c>
      <c r="B2896" t="s">
        <v>8062</v>
      </c>
      <c r="C2896" t="s">
        <v>7998</v>
      </c>
      <c r="D2896" t="s">
        <v>8063</v>
      </c>
      <c r="E2896" t="s">
        <v>9871</v>
      </c>
      <c r="F2896" t="s">
        <v>12312</v>
      </c>
      <c r="G2896" t="s">
        <v>8013</v>
      </c>
      <c r="H2896" t="s">
        <v>8009</v>
      </c>
      <c r="I2896" t="s">
        <v>8066</v>
      </c>
    </row>
    <row r="2897" spans="1:9" ht="14.4" customHeight="1" x14ac:dyDescent="0.3">
      <c r="A2897">
        <v>1080187151</v>
      </c>
      <c r="B2897" t="s">
        <v>8062</v>
      </c>
      <c r="C2897" t="s">
        <v>8005</v>
      </c>
      <c r="D2897" t="s">
        <v>8063</v>
      </c>
      <c r="E2897" t="s">
        <v>12313</v>
      </c>
      <c r="F2897" s="1" t="s">
        <v>12314</v>
      </c>
      <c r="G2897" t="s">
        <v>8010</v>
      </c>
      <c r="H2897" t="s">
        <v>8054</v>
      </c>
      <c r="I2897" t="s">
        <v>8066</v>
      </c>
    </row>
    <row r="2898" spans="1:9" ht="14.4" customHeight="1" x14ac:dyDescent="0.3">
      <c r="A2898">
        <v>1080187244</v>
      </c>
      <c r="B2898" t="s">
        <v>8062</v>
      </c>
      <c r="C2898" t="s">
        <v>7998</v>
      </c>
      <c r="D2898" t="s">
        <v>8063</v>
      </c>
      <c r="E2898" t="s">
        <v>12315</v>
      </c>
      <c r="F2898" t="s">
        <v>2623</v>
      </c>
      <c r="G2898" t="s">
        <v>8013</v>
      </c>
      <c r="H2898" t="s">
        <v>8054</v>
      </c>
      <c r="I2898" t="s">
        <v>8066</v>
      </c>
    </row>
    <row r="2899" spans="1:9" ht="14.4" customHeight="1" x14ac:dyDescent="0.3">
      <c r="A2899">
        <v>1080187401</v>
      </c>
      <c r="B2899" t="s">
        <v>8062</v>
      </c>
      <c r="C2899" t="s">
        <v>8001</v>
      </c>
      <c r="D2899" t="s">
        <v>8063</v>
      </c>
      <c r="E2899" t="s">
        <v>8733</v>
      </c>
      <c r="F2899" s="1" t="s">
        <v>12316</v>
      </c>
      <c r="G2899" t="s">
        <v>8013</v>
      </c>
      <c r="H2899" t="s">
        <v>8009</v>
      </c>
      <c r="I2899" t="s">
        <v>8066</v>
      </c>
    </row>
    <row r="2900" spans="1:9" ht="14.4" customHeight="1" x14ac:dyDescent="0.3">
      <c r="A2900">
        <v>1080187473</v>
      </c>
      <c r="B2900" t="s">
        <v>8062</v>
      </c>
      <c r="C2900" t="s">
        <v>7994</v>
      </c>
      <c r="D2900" t="s">
        <v>8063</v>
      </c>
      <c r="E2900" t="s">
        <v>12317</v>
      </c>
      <c r="F2900" t="s">
        <v>12318</v>
      </c>
      <c r="G2900" t="s">
        <v>8010</v>
      </c>
      <c r="H2900" t="s">
        <v>8054</v>
      </c>
      <c r="I2900" t="s">
        <v>8066</v>
      </c>
    </row>
    <row r="2901" spans="1:9" ht="14.4" customHeight="1" x14ac:dyDescent="0.3">
      <c r="A2901">
        <v>1080187486</v>
      </c>
      <c r="B2901" t="s">
        <v>8062</v>
      </c>
      <c r="C2901" t="s">
        <v>8005</v>
      </c>
      <c r="D2901" t="s">
        <v>8063</v>
      </c>
      <c r="E2901" t="s">
        <v>8498</v>
      </c>
      <c r="F2901" t="s">
        <v>12319</v>
      </c>
      <c r="G2901" t="s">
        <v>8013</v>
      </c>
      <c r="H2901" t="s">
        <v>8009</v>
      </c>
      <c r="I2901" t="s">
        <v>8066</v>
      </c>
    </row>
    <row r="2902" spans="1:9" ht="14.4" customHeight="1" x14ac:dyDescent="0.3">
      <c r="A2902">
        <v>1080187595</v>
      </c>
      <c r="B2902" t="s">
        <v>8062</v>
      </c>
      <c r="C2902" t="s">
        <v>7996</v>
      </c>
      <c r="D2902" t="s">
        <v>8063</v>
      </c>
      <c r="E2902" t="s">
        <v>9044</v>
      </c>
      <c r="F2902" s="1" t="s">
        <v>12320</v>
      </c>
      <c r="G2902" t="s">
        <v>8013</v>
      </c>
      <c r="H2902" t="s">
        <v>8009</v>
      </c>
      <c r="I2902" t="s">
        <v>8066</v>
      </c>
    </row>
    <row r="2903" spans="1:9" ht="14.4" customHeight="1" x14ac:dyDescent="0.3">
      <c r="A2903">
        <v>1080188001</v>
      </c>
      <c r="B2903" t="s">
        <v>8062</v>
      </c>
      <c r="C2903" t="s">
        <v>7998</v>
      </c>
      <c r="D2903" t="s">
        <v>8063</v>
      </c>
      <c r="E2903" t="s">
        <v>9041</v>
      </c>
      <c r="F2903" t="s">
        <v>12321</v>
      </c>
      <c r="G2903" t="s">
        <v>8010</v>
      </c>
      <c r="H2903" t="s">
        <v>8054</v>
      </c>
      <c r="I2903" t="s">
        <v>8066</v>
      </c>
    </row>
    <row r="2904" spans="1:9" ht="14.4" customHeight="1" x14ac:dyDescent="0.3">
      <c r="A2904">
        <v>1080188065</v>
      </c>
      <c r="B2904" t="s">
        <v>8062</v>
      </c>
      <c r="C2904" t="s">
        <v>7996</v>
      </c>
      <c r="D2904" t="s">
        <v>8063</v>
      </c>
      <c r="E2904" t="s">
        <v>9636</v>
      </c>
      <c r="F2904" t="s">
        <v>12322</v>
      </c>
      <c r="G2904" t="s">
        <v>8013</v>
      </c>
      <c r="H2904" t="s">
        <v>8009</v>
      </c>
      <c r="I2904" t="s">
        <v>8066</v>
      </c>
    </row>
    <row r="2905" spans="1:9" ht="14.4" customHeight="1" x14ac:dyDescent="0.3">
      <c r="A2905">
        <v>1080188073</v>
      </c>
      <c r="B2905" t="s">
        <v>8062</v>
      </c>
      <c r="C2905" t="s">
        <v>7994</v>
      </c>
      <c r="D2905" t="s">
        <v>8063</v>
      </c>
      <c r="E2905" t="s">
        <v>10605</v>
      </c>
      <c r="F2905" s="1" t="s">
        <v>12323</v>
      </c>
      <c r="G2905" t="s">
        <v>8013</v>
      </c>
      <c r="H2905" t="s">
        <v>8009</v>
      </c>
      <c r="I2905" t="s">
        <v>8066</v>
      </c>
    </row>
    <row r="2906" spans="1:9" ht="14.4" customHeight="1" x14ac:dyDescent="0.3">
      <c r="A2906">
        <v>1080188473</v>
      </c>
      <c r="B2906" t="s">
        <v>8062</v>
      </c>
      <c r="C2906" t="s">
        <v>7994</v>
      </c>
      <c r="D2906" t="s">
        <v>8063</v>
      </c>
      <c r="E2906" t="s">
        <v>9869</v>
      </c>
      <c r="F2906" s="1" t="s">
        <v>12324</v>
      </c>
      <c r="G2906" t="s">
        <v>8010</v>
      </c>
      <c r="H2906" t="s">
        <v>8054</v>
      </c>
      <c r="I2906" t="s">
        <v>8066</v>
      </c>
    </row>
    <row r="2907" spans="1:9" ht="14.4" customHeight="1" x14ac:dyDescent="0.3">
      <c r="A2907">
        <v>1080188792</v>
      </c>
      <c r="B2907" t="s">
        <v>8062</v>
      </c>
      <c r="C2907" t="s">
        <v>7996</v>
      </c>
      <c r="D2907" t="s">
        <v>8063</v>
      </c>
      <c r="E2907" t="s">
        <v>9182</v>
      </c>
      <c r="F2907" s="1" t="s">
        <v>12325</v>
      </c>
      <c r="G2907" t="s">
        <v>8013</v>
      </c>
      <c r="H2907" t="s">
        <v>8009</v>
      </c>
      <c r="I2907" t="s">
        <v>8066</v>
      </c>
    </row>
    <row r="2908" spans="1:9" ht="14.4" customHeight="1" x14ac:dyDescent="0.3">
      <c r="A2908">
        <v>1080188868</v>
      </c>
      <c r="B2908" t="s">
        <v>8062</v>
      </c>
      <c r="C2908" t="s">
        <v>7996</v>
      </c>
      <c r="D2908" t="s">
        <v>8063</v>
      </c>
      <c r="E2908" t="s">
        <v>8584</v>
      </c>
      <c r="F2908" s="1" t="s">
        <v>12326</v>
      </c>
      <c r="G2908" t="s">
        <v>8013</v>
      </c>
      <c r="H2908" t="s">
        <v>8009</v>
      </c>
      <c r="I2908" t="s">
        <v>8066</v>
      </c>
    </row>
    <row r="2909" spans="1:9" ht="14.4" customHeight="1" x14ac:dyDescent="0.3">
      <c r="A2909">
        <v>1080188981</v>
      </c>
      <c r="B2909" t="s">
        <v>8062</v>
      </c>
      <c r="C2909" t="s">
        <v>7996</v>
      </c>
      <c r="D2909" t="s">
        <v>8063</v>
      </c>
      <c r="E2909" t="s">
        <v>9317</v>
      </c>
      <c r="F2909" s="1" t="s">
        <v>12327</v>
      </c>
      <c r="G2909" t="s">
        <v>8010</v>
      </c>
      <c r="H2909" t="s">
        <v>8054</v>
      </c>
      <c r="I2909" t="s">
        <v>8066</v>
      </c>
    </row>
    <row r="2910" spans="1:9" ht="14.4" customHeight="1" x14ac:dyDescent="0.3">
      <c r="A2910">
        <v>1080189079</v>
      </c>
      <c r="B2910" t="s">
        <v>8062</v>
      </c>
      <c r="C2910" t="s">
        <v>7999</v>
      </c>
      <c r="D2910" t="s">
        <v>8063</v>
      </c>
      <c r="E2910" t="s">
        <v>12328</v>
      </c>
      <c r="F2910" s="1" t="s">
        <v>12329</v>
      </c>
      <c r="G2910" t="s">
        <v>8010</v>
      </c>
      <c r="H2910" t="s">
        <v>8054</v>
      </c>
      <c r="I2910" t="s">
        <v>8066</v>
      </c>
    </row>
    <row r="2911" spans="1:9" ht="14.4" customHeight="1" x14ac:dyDescent="0.3">
      <c r="A2911">
        <v>1080190138</v>
      </c>
      <c r="B2911" t="s">
        <v>8062</v>
      </c>
      <c r="C2911" t="s">
        <v>7998</v>
      </c>
      <c r="D2911" t="s">
        <v>8063</v>
      </c>
      <c r="E2911" t="s">
        <v>8600</v>
      </c>
      <c r="F2911" s="1" t="s">
        <v>12330</v>
      </c>
      <c r="G2911" t="s">
        <v>8010</v>
      </c>
      <c r="H2911" t="s">
        <v>8009</v>
      </c>
      <c r="I2911" t="s">
        <v>8066</v>
      </c>
    </row>
    <row r="2912" spans="1:9" ht="14.4" customHeight="1" x14ac:dyDescent="0.3">
      <c r="A2912">
        <v>1080190179</v>
      </c>
      <c r="B2912" t="s">
        <v>8062</v>
      </c>
      <c r="C2912" t="s">
        <v>7998</v>
      </c>
      <c r="D2912" t="s">
        <v>8063</v>
      </c>
      <c r="E2912" t="s">
        <v>12331</v>
      </c>
      <c r="F2912" t="s">
        <v>12332</v>
      </c>
      <c r="G2912" t="s">
        <v>8013</v>
      </c>
      <c r="H2912" t="s">
        <v>8054</v>
      </c>
      <c r="I2912" t="s">
        <v>8066</v>
      </c>
    </row>
    <row r="2913" spans="1:9" ht="14.4" customHeight="1" x14ac:dyDescent="0.3">
      <c r="A2913">
        <v>1080190553</v>
      </c>
      <c r="B2913" t="s">
        <v>8062</v>
      </c>
      <c r="C2913" t="s">
        <v>7994</v>
      </c>
      <c r="D2913" t="s">
        <v>8063</v>
      </c>
      <c r="E2913" t="s">
        <v>12333</v>
      </c>
      <c r="F2913" s="1" t="s">
        <v>12334</v>
      </c>
      <c r="G2913" t="s">
        <v>8013</v>
      </c>
      <c r="H2913" t="s">
        <v>8009</v>
      </c>
      <c r="I2913" t="s">
        <v>8066</v>
      </c>
    </row>
    <row r="2914" spans="1:9" ht="14.4" customHeight="1" x14ac:dyDescent="0.3">
      <c r="A2914">
        <v>1080190821</v>
      </c>
      <c r="B2914" t="s">
        <v>8062</v>
      </c>
      <c r="C2914" t="s">
        <v>7998</v>
      </c>
      <c r="D2914" t="s">
        <v>8063</v>
      </c>
      <c r="E2914" t="s">
        <v>10408</v>
      </c>
      <c r="F2914" s="1" t="s">
        <v>12335</v>
      </c>
      <c r="G2914" t="s">
        <v>8013</v>
      </c>
      <c r="H2914" t="s">
        <v>8009</v>
      </c>
      <c r="I2914" t="s">
        <v>8066</v>
      </c>
    </row>
    <row r="2915" spans="1:9" ht="14.4" customHeight="1" x14ac:dyDescent="0.3">
      <c r="A2915">
        <v>1080191104</v>
      </c>
      <c r="B2915" t="s">
        <v>8062</v>
      </c>
      <c r="C2915" t="s">
        <v>8006</v>
      </c>
      <c r="D2915" t="s">
        <v>8063</v>
      </c>
      <c r="E2915" t="s">
        <v>8107</v>
      </c>
      <c r="F2915" s="1" t="s">
        <v>12336</v>
      </c>
      <c r="G2915" t="s">
        <v>8010</v>
      </c>
      <c r="H2915" t="s">
        <v>8054</v>
      </c>
      <c r="I2915" t="s">
        <v>8066</v>
      </c>
    </row>
    <row r="2916" spans="1:9" ht="14.4" customHeight="1" x14ac:dyDescent="0.3">
      <c r="A2916">
        <v>1080191492</v>
      </c>
      <c r="B2916" t="s">
        <v>8062</v>
      </c>
      <c r="C2916" t="s">
        <v>7996</v>
      </c>
      <c r="D2916" t="s">
        <v>8063</v>
      </c>
      <c r="E2916" t="s">
        <v>12337</v>
      </c>
      <c r="F2916" t="s">
        <v>12338</v>
      </c>
      <c r="G2916" t="s">
        <v>8013</v>
      </c>
      <c r="H2916" t="s">
        <v>8009</v>
      </c>
      <c r="I2916" t="s">
        <v>8066</v>
      </c>
    </row>
    <row r="2917" spans="1:9" ht="14.4" customHeight="1" x14ac:dyDescent="0.3">
      <c r="A2917">
        <v>1080192117</v>
      </c>
      <c r="B2917" t="s">
        <v>8062</v>
      </c>
      <c r="C2917" t="s">
        <v>8001</v>
      </c>
      <c r="D2917" t="s">
        <v>8063</v>
      </c>
      <c r="E2917" t="s">
        <v>8357</v>
      </c>
      <c r="F2917" s="1" t="s">
        <v>12339</v>
      </c>
      <c r="G2917" t="s">
        <v>8010</v>
      </c>
      <c r="H2917" t="s">
        <v>8054</v>
      </c>
      <c r="I2917" t="s">
        <v>8066</v>
      </c>
    </row>
    <row r="2918" spans="1:9" ht="14.4" customHeight="1" x14ac:dyDescent="0.3">
      <c r="A2918">
        <v>1080192191</v>
      </c>
      <c r="B2918" t="s">
        <v>8062</v>
      </c>
      <c r="C2918" t="s">
        <v>7994</v>
      </c>
      <c r="D2918" t="s">
        <v>8063</v>
      </c>
      <c r="E2918" t="s">
        <v>8733</v>
      </c>
      <c r="F2918" s="1" t="s">
        <v>12340</v>
      </c>
      <c r="G2918" t="s">
        <v>8013</v>
      </c>
      <c r="H2918" t="s">
        <v>8054</v>
      </c>
      <c r="I2918" t="s">
        <v>8066</v>
      </c>
    </row>
    <row r="2919" spans="1:9" ht="14.4" customHeight="1" x14ac:dyDescent="0.3">
      <c r="A2919">
        <v>1080192805</v>
      </c>
      <c r="B2919" t="s">
        <v>8062</v>
      </c>
      <c r="C2919" t="s">
        <v>7994</v>
      </c>
      <c r="D2919" t="s">
        <v>8063</v>
      </c>
      <c r="E2919" t="s">
        <v>12341</v>
      </c>
      <c r="F2919" t="s">
        <v>12342</v>
      </c>
      <c r="G2919" t="s">
        <v>8013</v>
      </c>
      <c r="H2919" t="s">
        <v>8009</v>
      </c>
      <c r="I2919" t="s">
        <v>8066</v>
      </c>
    </row>
    <row r="2920" spans="1:9" ht="14.4" customHeight="1" x14ac:dyDescent="0.3">
      <c r="A2920">
        <v>1080193818</v>
      </c>
      <c r="B2920" t="s">
        <v>8062</v>
      </c>
      <c r="C2920" t="s">
        <v>7996</v>
      </c>
      <c r="D2920" t="s">
        <v>8063</v>
      </c>
      <c r="E2920" t="s">
        <v>12343</v>
      </c>
      <c r="F2920" t="s">
        <v>12344</v>
      </c>
      <c r="G2920" t="s">
        <v>8010</v>
      </c>
      <c r="H2920" t="s">
        <v>8009</v>
      </c>
      <c r="I2920" t="s">
        <v>8066</v>
      </c>
    </row>
    <row r="2921" spans="1:9" ht="14.4" customHeight="1" x14ac:dyDescent="0.3">
      <c r="A2921">
        <v>1080193925</v>
      </c>
      <c r="B2921" t="s">
        <v>8062</v>
      </c>
      <c r="C2921" t="s">
        <v>7998</v>
      </c>
      <c r="D2921" t="s">
        <v>8063</v>
      </c>
      <c r="E2921" t="s">
        <v>12345</v>
      </c>
      <c r="F2921" s="1" t="s">
        <v>12346</v>
      </c>
      <c r="G2921" t="s">
        <v>8010</v>
      </c>
      <c r="H2921" t="s">
        <v>8054</v>
      </c>
      <c r="I2921" t="s">
        <v>8066</v>
      </c>
    </row>
    <row r="2922" spans="1:9" ht="14.4" customHeight="1" x14ac:dyDescent="0.3">
      <c r="A2922">
        <v>1080193948</v>
      </c>
      <c r="B2922" t="s">
        <v>8062</v>
      </c>
      <c r="C2922" t="s">
        <v>7996</v>
      </c>
      <c r="D2922" t="s">
        <v>8063</v>
      </c>
      <c r="E2922" t="s">
        <v>8364</v>
      </c>
      <c r="F2922" t="s">
        <v>12347</v>
      </c>
      <c r="G2922" t="s">
        <v>8013</v>
      </c>
      <c r="H2922" t="s">
        <v>8009</v>
      </c>
      <c r="I2922" t="s">
        <v>8066</v>
      </c>
    </row>
    <row r="2923" spans="1:9" ht="14.4" customHeight="1" x14ac:dyDescent="0.3">
      <c r="A2923">
        <v>1080193973</v>
      </c>
      <c r="B2923" t="s">
        <v>8062</v>
      </c>
      <c r="C2923" t="s">
        <v>7998</v>
      </c>
      <c r="D2923" t="s">
        <v>8063</v>
      </c>
      <c r="E2923" t="s">
        <v>9258</v>
      </c>
      <c r="F2923" t="s">
        <v>12348</v>
      </c>
      <c r="G2923" t="s">
        <v>8013</v>
      </c>
      <c r="H2923" t="s">
        <v>8054</v>
      </c>
      <c r="I2923" t="s">
        <v>8066</v>
      </c>
    </row>
    <row r="2924" spans="1:9" ht="14.4" customHeight="1" x14ac:dyDescent="0.3">
      <c r="A2924">
        <v>1080194782</v>
      </c>
      <c r="B2924" t="s">
        <v>8062</v>
      </c>
      <c r="C2924" t="s">
        <v>7996</v>
      </c>
      <c r="D2924" t="s">
        <v>8063</v>
      </c>
      <c r="E2924" t="s">
        <v>11335</v>
      </c>
      <c r="F2924" t="s">
        <v>12349</v>
      </c>
      <c r="G2924" t="s">
        <v>8010</v>
      </c>
      <c r="H2924" t="s">
        <v>8054</v>
      </c>
      <c r="I2924" t="s">
        <v>8066</v>
      </c>
    </row>
    <row r="2925" spans="1:9" ht="14.4" customHeight="1" x14ac:dyDescent="0.3">
      <c r="A2925">
        <v>1080194792</v>
      </c>
      <c r="B2925" t="s">
        <v>8062</v>
      </c>
      <c r="C2925" t="s">
        <v>7996</v>
      </c>
      <c r="D2925" t="s">
        <v>8063</v>
      </c>
      <c r="E2925" t="s">
        <v>10751</v>
      </c>
      <c r="F2925" t="s">
        <v>12350</v>
      </c>
      <c r="G2925" t="s">
        <v>8013</v>
      </c>
      <c r="H2925" t="s">
        <v>8009</v>
      </c>
      <c r="I2925" t="s">
        <v>8066</v>
      </c>
    </row>
    <row r="2926" spans="1:9" ht="14.4" customHeight="1" x14ac:dyDescent="0.3">
      <c r="A2926">
        <v>1080194925</v>
      </c>
      <c r="B2926" t="s">
        <v>8062</v>
      </c>
      <c r="C2926" t="s">
        <v>8006</v>
      </c>
      <c r="D2926" t="s">
        <v>8063</v>
      </c>
      <c r="E2926" t="s">
        <v>9636</v>
      </c>
      <c r="F2926" t="s">
        <v>12351</v>
      </c>
      <c r="G2926" t="s">
        <v>8013</v>
      </c>
      <c r="H2926" t="s">
        <v>8054</v>
      </c>
      <c r="I2926" t="s">
        <v>8066</v>
      </c>
    </row>
    <row r="2927" spans="1:9" ht="14.4" customHeight="1" x14ac:dyDescent="0.3">
      <c r="A2927">
        <v>1080195197</v>
      </c>
      <c r="B2927" t="s">
        <v>8062</v>
      </c>
      <c r="C2927" t="s">
        <v>7994</v>
      </c>
      <c r="D2927" t="s">
        <v>8063</v>
      </c>
      <c r="E2927" t="s">
        <v>8251</v>
      </c>
      <c r="F2927" t="s">
        <v>12352</v>
      </c>
      <c r="G2927" t="s">
        <v>8013</v>
      </c>
      <c r="H2927" t="s">
        <v>8009</v>
      </c>
      <c r="I2927" t="s">
        <v>8066</v>
      </c>
    </row>
    <row r="2928" spans="1:9" ht="14.4" customHeight="1" x14ac:dyDescent="0.3">
      <c r="A2928">
        <v>1080195470</v>
      </c>
      <c r="B2928" t="s">
        <v>8062</v>
      </c>
      <c r="C2928" t="s">
        <v>7996</v>
      </c>
      <c r="D2928" t="s">
        <v>8063</v>
      </c>
      <c r="E2928" t="s">
        <v>9241</v>
      </c>
      <c r="F2928" t="s">
        <v>12353</v>
      </c>
      <c r="G2928" t="s">
        <v>8010</v>
      </c>
      <c r="H2928" t="s">
        <v>8009</v>
      </c>
      <c r="I2928" t="s">
        <v>8066</v>
      </c>
    </row>
    <row r="2929" spans="1:9" ht="14.4" customHeight="1" x14ac:dyDescent="0.3">
      <c r="A2929">
        <v>1080195501</v>
      </c>
      <c r="B2929" t="s">
        <v>8062</v>
      </c>
      <c r="C2929" t="s">
        <v>7994</v>
      </c>
      <c r="D2929" t="s">
        <v>8063</v>
      </c>
      <c r="E2929" t="s">
        <v>9687</v>
      </c>
      <c r="F2929" s="1" t="s">
        <v>12354</v>
      </c>
      <c r="G2929" t="s">
        <v>8013</v>
      </c>
      <c r="H2929" t="s">
        <v>8054</v>
      </c>
      <c r="I2929" t="s">
        <v>8066</v>
      </c>
    </row>
    <row r="2930" spans="1:9" ht="14.4" customHeight="1" x14ac:dyDescent="0.3">
      <c r="A2930">
        <v>1080195746</v>
      </c>
      <c r="B2930" t="s">
        <v>8062</v>
      </c>
      <c r="C2930" t="s">
        <v>7998</v>
      </c>
      <c r="D2930" t="s">
        <v>8063</v>
      </c>
      <c r="E2930" t="s">
        <v>12355</v>
      </c>
      <c r="F2930" t="s">
        <v>12356</v>
      </c>
      <c r="G2930" t="s">
        <v>8010</v>
      </c>
      <c r="H2930" t="s">
        <v>8054</v>
      </c>
      <c r="I2930" t="s">
        <v>8066</v>
      </c>
    </row>
    <row r="2931" spans="1:9" ht="14.4" customHeight="1" x14ac:dyDescent="0.3">
      <c r="A2931">
        <v>1080195802</v>
      </c>
      <c r="B2931" t="s">
        <v>8062</v>
      </c>
      <c r="C2931" t="s">
        <v>7996</v>
      </c>
      <c r="D2931" t="s">
        <v>8063</v>
      </c>
      <c r="E2931" t="s">
        <v>8452</v>
      </c>
      <c r="F2931" s="1" t="s">
        <v>12357</v>
      </c>
      <c r="G2931" t="s">
        <v>8013</v>
      </c>
      <c r="H2931" t="s">
        <v>8054</v>
      </c>
      <c r="I2931" t="s">
        <v>8066</v>
      </c>
    </row>
    <row r="2932" spans="1:9" ht="14.4" customHeight="1" x14ac:dyDescent="0.3">
      <c r="A2932">
        <v>1080196431</v>
      </c>
      <c r="B2932" t="s">
        <v>8062</v>
      </c>
      <c r="C2932" t="s">
        <v>7996</v>
      </c>
      <c r="D2932" t="s">
        <v>8063</v>
      </c>
      <c r="E2932" t="s">
        <v>11173</v>
      </c>
      <c r="F2932" t="s">
        <v>12358</v>
      </c>
      <c r="G2932" t="s">
        <v>8010</v>
      </c>
      <c r="H2932" t="s">
        <v>8054</v>
      </c>
      <c r="I2932" t="s">
        <v>8066</v>
      </c>
    </row>
    <row r="2933" spans="1:9" ht="14.4" customHeight="1" x14ac:dyDescent="0.3">
      <c r="A2933">
        <v>1080197902</v>
      </c>
      <c r="B2933" t="s">
        <v>8062</v>
      </c>
      <c r="C2933" t="s">
        <v>7998</v>
      </c>
      <c r="D2933" t="s">
        <v>8063</v>
      </c>
      <c r="E2933" t="s">
        <v>8218</v>
      </c>
      <c r="F2933" s="1" t="s">
        <v>12359</v>
      </c>
      <c r="G2933" t="s">
        <v>8013</v>
      </c>
      <c r="H2933" t="s">
        <v>8009</v>
      </c>
      <c r="I2933" t="s">
        <v>8066</v>
      </c>
    </row>
    <row r="2934" spans="1:9" ht="14.4" customHeight="1" x14ac:dyDescent="0.3">
      <c r="A2934">
        <v>1080197982</v>
      </c>
      <c r="B2934" t="s">
        <v>8062</v>
      </c>
      <c r="C2934" t="s">
        <v>7998</v>
      </c>
      <c r="D2934" t="s">
        <v>8063</v>
      </c>
      <c r="E2934" t="s">
        <v>9957</v>
      </c>
      <c r="F2934" t="s">
        <v>12360</v>
      </c>
      <c r="G2934" t="s">
        <v>8013</v>
      </c>
      <c r="H2934" t="s">
        <v>8009</v>
      </c>
      <c r="I2934" t="s">
        <v>8066</v>
      </c>
    </row>
    <row r="2935" spans="1:9" ht="14.4" customHeight="1" x14ac:dyDescent="0.3">
      <c r="A2935">
        <v>1080198062</v>
      </c>
      <c r="B2935" t="s">
        <v>8062</v>
      </c>
      <c r="C2935" t="s">
        <v>7996</v>
      </c>
      <c r="D2935" t="s">
        <v>8063</v>
      </c>
      <c r="E2935" t="s">
        <v>8881</v>
      </c>
      <c r="F2935" s="1" t="s">
        <v>12361</v>
      </c>
      <c r="G2935" t="s">
        <v>8010</v>
      </c>
      <c r="H2935" t="s">
        <v>8054</v>
      </c>
      <c r="I2935" t="s">
        <v>8066</v>
      </c>
    </row>
    <row r="2936" spans="1:9" ht="14.4" customHeight="1" x14ac:dyDescent="0.3">
      <c r="A2936">
        <v>1080198687</v>
      </c>
      <c r="B2936" t="s">
        <v>8062</v>
      </c>
      <c r="C2936" t="s">
        <v>7999</v>
      </c>
      <c r="D2936" t="s">
        <v>8063</v>
      </c>
      <c r="E2936" t="s">
        <v>12362</v>
      </c>
      <c r="F2936" s="1" t="s">
        <v>12363</v>
      </c>
      <c r="G2936" t="s">
        <v>8010</v>
      </c>
      <c r="H2936" t="s">
        <v>8054</v>
      </c>
      <c r="I2936" t="s">
        <v>8066</v>
      </c>
    </row>
    <row r="2937" spans="1:9" ht="14.4" customHeight="1" x14ac:dyDescent="0.3">
      <c r="A2937">
        <v>1080198886</v>
      </c>
      <c r="B2937" t="s">
        <v>8062</v>
      </c>
      <c r="C2937" t="s">
        <v>7999</v>
      </c>
      <c r="D2937" t="s">
        <v>8063</v>
      </c>
      <c r="E2937" t="s">
        <v>8204</v>
      </c>
      <c r="F2937" t="s">
        <v>12364</v>
      </c>
      <c r="G2937" t="s">
        <v>8010</v>
      </c>
      <c r="H2937" t="s">
        <v>8009</v>
      </c>
      <c r="I2937" t="s">
        <v>8066</v>
      </c>
    </row>
    <row r="2938" spans="1:9" ht="14.4" customHeight="1" x14ac:dyDescent="0.3">
      <c r="A2938">
        <v>1080198943</v>
      </c>
      <c r="B2938" t="s">
        <v>8062</v>
      </c>
      <c r="C2938" t="s">
        <v>7994</v>
      </c>
      <c r="D2938" t="s">
        <v>8063</v>
      </c>
      <c r="E2938" t="s">
        <v>12365</v>
      </c>
      <c r="F2938" s="1" t="s">
        <v>12366</v>
      </c>
      <c r="G2938" t="s">
        <v>8013</v>
      </c>
      <c r="H2938" t="s">
        <v>8009</v>
      </c>
      <c r="I2938" t="s">
        <v>8066</v>
      </c>
    </row>
    <row r="2939" spans="1:9" ht="14.4" customHeight="1" x14ac:dyDescent="0.3">
      <c r="A2939">
        <v>1080199029</v>
      </c>
      <c r="B2939" t="s">
        <v>8062</v>
      </c>
      <c r="C2939" t="s">
        <v>8008</v>
      </c>
      <c r="D2939" t="s">
        <v>8063</v>
      </c>
      <c r="E2939" t="s">
        <v>8430</v>
      </c>
      <c r="F2939" s="1" t="s">
        <v>12367</v>
      </c>
      <c r="G2939" t="s">
        <v>8010</v>
      </c>
      <c r="H2939" t="s">
        <v>8009</v>
      </c>
      <c r="I2939" t="s">
        <v>8066</v>
      </c>
    </row>
    <row r="2940" spans="1:9" ht="14.4" customHeight="1" x14ac:dyDescent="0.3">
      <c r="A2940">
        <v>1080199078</v>
      </c>
      <c r="B2940" t="s">
        <v>8062</v>
      </c>
      <c r="C2940" t="s">
        <v>7998</v>
      </c>
      <c r="D2940" t="s">
        <v>8063</v>
      </c>
      <c r="E2940" t="s">
        <v>8874</v>
      </c>
      <c r="F2940" s="1" t="s">
        <v>12368</v>
      </c>
      <c r="G2940" t="s">
        <v>8010</v>
      </c>
      <c r="H2940" t="s">
        <v>8009</v>
      </c>
      <c r="I2940" t="s">
        <v>8066</v>
      </c>
    </row>
    <row r="2941" spans="1:9" ht="14.4" customHeight="1" x14ac:dyDescent="0.3">
      <c r="A2941">
        <v>1080199081</v>
      </c>
      <c r="B2941" t="s">
        <v>8062</v>
      </c>
      <c r="C2941" t="s">
        <v>7993</v>
      </c>
      <c r="D2941" t="s">
        <v>8063</v>
      </c>
      <c r="E2941" t="s">
        <v>12369</v>
      </c>
      <c r="F2941" t="s">
        <v>12370</v>
      </c>
      <c r="G2941" t="s">
        <v>8010</v>
      </c>
      <c r="H2941" t="s">
        <v>8054</v>
      </c>
      <c r="I2941" t="s">
        <v>8066</v>
      </c>
    </row>
    <row r="2942" spans="1:9" ht="14.4" customHeight="1" x14ac:dyDescent="0.3">
      <c r="A2942">
        <v>1080199227</v>
      </c>
      <c r="B2942" t="s">
        <v>8062</v>
      </c>
      <c r="C2942" t="s">
        <v>7994</v>
      </c>
      <c r="D2942" t="s">
        <v>8063</v>
      </c>
      <c r="E2942" t="s">
        <v>12371</v>
      </c>
      <c r="F2942" t="s">
        <v>12372</v>
      </c>
      <c r="G2942" t="s">
        <v>8013</v>
      </c>
      <c r="H2942" t="s">
        <v>8009</v>
      </c>
      <c r="I2942" t="s">
        <v>8066</v>
      </c>
    </row>
    <row r="2943" spans="1:9" ht="14.4" customHeight="1" x14ac:dyDescent="0.3">
      <c r="A2943">
        <v>1080199342</v>
      </c>
      <c r="B2943" t="s">
        <v>8062</v>
      </c>
      <c r="C2943" t="s">
        <v>7998</v>
      </c>
      <c r="D2943" t="s">
        <v>8063</v>
      </c>
      <c r="E2943" t="s">
        <v>8874</v>
      </c>
      <c r="F2943" s="1" t="s">
        <v>12373</v>
      </c>
      <c r="G2943" t="s">
        <v>8010</v>
      </c>
      <c r="H2943" t="s">
        <v>8009</v>
      </c>
      <c r="I2943" t="s">
        <v>8066</v>
      </c>
    </row>
    <row r="2944" spans="1:9" ht="14.4" customHeight="1" x14ac:dyDescent="0.3">
      <c r="A2944">
        <v>1080199850</v>
      </c>
      <c r="B2944" t="s">
        <v>8062</v>
      </c>
      <c r="C2944" t="s">
        <v>8006</v>
      </c>
      <c r="D2944" t="s">
        <v>8063</v>
      </c>
      <c r="E2944" t="s">
        <v>8470</v>
      </c>
      <c r="F2944" t="s">
        <v>12374</v>
      </c>
      <c r="G2944" t="s">
        <v>8010</v>
      </c>
      <c r="H2944" t="s">
        <v>8054</v>
      </c>
      <c r="I2944" t="s">
        <v>8066</v>
      </c>
    </row>
    <row r="2945" spans="1:9" ht="14.4" customHeight="1" x14ac:dyDescent="0.3">
      <c r="A2945">
        <v>1080200132</v>
      </c>
      <c r="B2945" t="s">
        <v>8062</v>
      </c>
      <c r="C2945" t="s">
        <v>7996</v>
      </c>
      <c r="D2945" t="s">
        <v>8063</v>
      </c>
      <c r="E2945" t="s">
        <v>12375</v>
      </c>
      <c r="F2945" t="s">
        <v>12376</v>
      </c>
      <c r="G2945" t="s">
        <v>8013</v>
      </c>
      <c r="H2945" t="s">
        <v>8054</v>
      </c>
      <c r="I2945" t="s">
        <v>8066</v>
      </c>
    </row>
    <row r="2946" spans="1:9" ht="14.4" customHeight="1" x14ac:dyDescent="0.3">
      <c r="A2946">
        <v>1080200283</v>
      </c>
      <c r="B2946" t="s">
        <v>8062</v>
      </c>
      <c r="C2946" t="s">
        <v>7996</v>
      </c>
      <c r="D2946" t="s">
        <v>8063</v>
      </c>
      <c r="E2946" t="s">
        <v>8551</v>
      </c>
      <c r="F2946" t="s">
        <v>12377</v>
      </c>
      <c r="G2946" t="s">
        <v>8010</v>
      </c>
      <c r="H2946" t="s">
        <v>8054</v>
      </c>
      <c r="I2946" t="s">
        <v>8066</v>
      </c>
    </row>
    <row r="2947" spans="1:9" ht="14.4" customHeight="1" x14ac:dyDescent="0.3">
      <c r="A2947">
        <v>1080201021</v>
      </c>
      <c r="B2947" t="s">
        <v>8062</v>
      </c>
      <c r="C2947" t="s">
        <v>7996</v>
      </c>
      <c r="D2947" t="s">
        <v>8063</v>
      </c>
      <c r="E2947" t="s">
        <v>8630</v>
      </c>
      <c r="F2947" s="1" t="s">
        <v>12378</v>
      </c>
      <c r="G2947" t="s">
        <v>8010</v>
      </c>
      <c r="H2947" t="s">
        <v>8054</v>
      </c>
      <c r="I2947" t="s">
        <v>8066</v>
      </c>
    </row>
    <row r="2948" spans="1:9" ht="14.4" customHeight="1" x14ac:dyDescent="0.3">
      <c r="A2948">
        <v>1080201045</v>
      </c>
      <c r="B2948" t="s">
        <v>8062</v>
      </c>
      <c r="C2948" t="s">
        <v>8008</v>
      </c>
      <c r="D2948" t="s">
        <v>8063</v>
      </c>
      <c r="E2948" t="s">
        <v>12379</v>
      </c>
      <c r="F2948" s="1" t="s">
        <v>12380</v>
      </c>
      <c r="G2948" t="s">
        <v>8013</v>
      </c>
      <c r="H2948" t="s">
        <v>8009</v>
      </c>
      <c r="I2948" t="s">
        <v>8066</v>
      </c>
    </row>
    <row r="2949" spans="1:9" ht="14.4" customHeight="1" x14ac:dyDescent="0.3">
      <c r="A2949">
        <v>1080201509</v>
      </c>
      <c r="B2949" t="s">
        <v>8062</v>
      </c>
      <c r="C2949" t="s">
        <v>7994</v>
      </c>
      <c r="D2949" t="s">
        <v>8063</v>
      </c>
      <c r="E2949" t="s">
        <v>8174</v>
      </c>
      <c r="F2949" s="1" t="s">
        <v>12381</v>
      </c>
      <c r="G2949" t="s">
        <v>8010</v>
      </c>
      <c r="H2949" t="s">
        <v>8009</v>
      </c>
      <c r="I2949" t="s">
        <v>8066</v>
      </c>
    </row>
    <row r="2950" spans="1:9" ht="14.4" customHeight="1" x14ac:dyDescent="0.3">
      <c r="A2950">
        <v>1080201521</v>
      </c>
      <c r="B2950" t="s">
        <v>8062</v>
      </c>
      <c r="C2950" t="s">
        <v>7998</v>
      </c>
      <c r="D2950" t="s">
        <v>8063</v>
      </c>
      <c r="E2950" t="s">
        <v>8812</v>
      </c>
      <c r="F2950" t="s">
        <v>12382</v>
      </c>
      <c r="G2950" t="s">
        <v>8010</v>
      </c>
      <c r="H2950" t="s">
        <v>8054</v>
      </c>
      <c r="I2950" t="s">
        <v>8066</v>
      </c>
    </row>
    <row r="2951" spans="1:9" ht="14.4" customHeight="1" x14ac:dyDescent="0.3">
      <c r="A2951">
        <v>1080201652</v>
      </c>
      <c r="B2951" t="s">
        <v>8062</v>
      </c>
      <c r="C2951" t="s">
        <v>8001</v>
      </c>
      <c r="D2951" t="s">
        <v>8063</v>
      </c>
      <c r="E2951" t="s">
        <v>10651</v>
      </c>
      <c r="F2951" t="s">
        <v>12383</v>
      </c>
      <c r="G2951" t="s">
        <v>8010</v>
      </c>
      <c r="H2951" t="s">
        <v>8009</v>
      </c>
      <c r="I2951" t="s">
        <v>8066</v>
      </c>
    </row>
    <row r="2952" spans="1:9" ht="14.4" customHeight="1" x14ac:dyDescent="0.3">
      <c r="A2952">
        <v>1080201729</v>
      </c>
      <c r="B2952" t="s">
        <v>8062</v>
      </c>
      <c r="C2952" t="s">
        <v>7999</v>
      </c>
      <c r="D2952" t="s">
        <v>8063</v>
      </c>
      <c r="E2952" t="s">
        <v>10003</v>
      </c>
      <c r="F2952" s="1" t="s">
        <v>12384</v>
      </c>
      <c r="G2952" t="s">
        <v>8010</v>
      </c>
      <c r="H2952" t="s">
        <v>8054</v>
      </c>
      <c r="I2952" t="s">
        <v>8066</v>
      </c>
    </row>
    <row r="2953" spans="1:9" ht="14.4" customHeight="1" x14ac:dyDescent="0.3">
      <c r="A2953">
        <v>1080201790</v>
      </c>
      <c r="B2953" t="s">
        <v>8062</v>
      </c>
      <c r="C2953" t="s">
        <v>7996</v>
      </c>
      <c r="D2953" t="s">
        <v>8063</v>
      </c>
      <c r="E2953" t="s">
        <v>8314</v>
      </c>
      <c r="F2953" s="1" t="s">
        <v>12385</v>
      </c>
      <c r="G2953" t="s">
        <v>8010</v>
      </c>
      <c r="H2953" t="s">
        <v>8054</v>
      </c>
      <c r="I2953" t="s">
        <v>8066</v>
      </c>
    </row>
    <row r="2954" spans="1:9" ht="14.4" customHeight="1" x14ac:dyDescent="0.3">
      <c r="A2954">
        <v>1080201846</v>
      </c>
      <c r="B2954" t="s">
        <v>8062</v>
      </c>
      <c r="C2954" t="s">
        <v>8008</v>
      </c>
      <c r="D2954" t="s">
        <v>8063</v>
      </c>
      <c r="E2954" t="s">
        <v>10607</v>
      </c>
      <c r="F2954" s="1" t="s">
        <v>12386</v>
      </c>
      <c r="G2954" t="s">
        <v>8013</v>
      </c>
      <c r="H2954" t="s">
        <v>8009</v>
      </c>
      <c r="I2954" t="s">
        <v>8066</v>
      </c>
    </row>
    <row r="2955" spans="1:9" ht="14.4" customHeight="1" x14ac:dyDescent="0.3">
      <c r="A2955">
        <v>1080202204</v>
      </c>
      <c r="B2955" t="s">
        <v>8062</v>
      </c>
      <c r="C2955" t="s">
        <v>7998</v>
      </c>
      <c r="D2955" t="s">
        <v>8063</v>
      </c>
      <c r="E2955" t="s">
        <v>8239</v>
      </c>
      <c r="F2955" s="1" t="s">
        <v>12387</v>
      </c>
      <c r="G2955" t="s">
        <v>8010</v>
      </c>
      <c r="H2955" t="s">
        <v>8054</v>
      </c>
      <c r="I2955" t="s">
        <v>8066</v>
      </c>
    </row>
    <row r="2956" spans="1:9" ht="14.4" customHeight="1" x14ac:dyDescent="0.3">
      <c r="A2956">
        <v>1080202667</v>
      </c>
      <c r="B2956" t="s">
        <v>8117</v>
      </c>
      <c r="C2956" t="s">
        <v>7996</v>
      </c>
      <c r="D2956" t="s">
        <v>8063</v>
      </c>
      <c r="E2956" t="s">
        <v>8355</v>
      </c>
      <c r="F2956" s="1" t="s">
        <v>12388</v>
      </c>
      <c r="G2956" t="s">
        <v>8010</v>
      </c>
      <c r="H2956" t="s">
        <v>8054</v>
      </c>
      <c r="I2956" t="s">
        <v>8066</v>
      </c>
    </row>
    <row r="2957" spans="1:9" ht="14.4" customHeight="1" x14ac:dyDescent="0.3">
      <c r="A2957">
        <v>1080202750</v>
      </c>
      <c r="B2957" t="s">
        <v>8062</v>
      </c>
      <c r="C2957" t="s">
        <v>7998</v>
      </c>
      <c r="D2957" t="s">
        <v>8063</v>
      </c>
      <c r="E2957" t="s">
        <v>8081</v>
      </c>
      <c r="F2957" t="s">
        <v>12389</v>
      </c>
      <c r="G2957" t="s">
        <v>8010</v>
      </c>
      <c r="H2957" t="s">
        <v>8054</v>
      </c>
      <c r="I2957" t="s">
        <v>8066</v>
      </c>
    </row>
    <row r="2958" spans="1:9" ht="14.4" customHeight="1" x14ac:dyDescent="0.3">
      <c r="A2958">
        <v>1080202888</v>
      </c>
      <c r="B2958" t="s">
        <v>8062</v>
      </c>
      <c r="C2958" t="s">
        <v>7998</v>
      </c>
      <c r="D2958" t="s">
        <v>8063</v>
      </c>
      <c r="E2958" t="s">
        <v>8202</v>
      </c>
      <c r="F2958" s="1" t="s">
        <v>12390</v>
      </c>
      <c r="G2958" t="s">
        <v>8013</v>
      </c>
      <c r="H2958" t="s">
        <v>8009</v>
      </c>
      <c r="I2958" t="s">
        <v>8066</v>
      </c>
    </row>
    <row r="2959" spans="1:9" ht="14.4" customHeight="1" x14ac:dyDescent="0.3">
      <c r="A2959">
        <v>1080203376</v>
      </c>
      <c r="B2959" t="s">
        <v>8062</v>
      </c>
      <c r="C2959" t="s">
        <v>7998</v>
      </c>
      <c r="D2959" t="s">
        <v>8063</v>
      </c>
      <c r="E2959" t="s">
        <v>9893</v>
      </c>
      <c r="F2959" t="s">
        <v>12391</v>
      </c>
      <c r="G2959" t="s">
        <v>8013</v>
      </c>
      <c r="H2959" t="s">
        <v>8009</v>
      </c>
      <c r="I2959" t="s">
        <v>8066</v>
      </c>
    </row>
    <row r="2960" spans="1:9" ht="14.4" customHeight="1" x14ac:dyDescent="0.3">
      <c r="A2960">
        <v>1080203506</v>
      </c>
      <c r="B2960" t="s">
        <v>8062</v>
      </c>
      <c r="C2960" t="s">
        <v>7994</v>
      </c>
      <c r="D2960" t="s">
        <v>8063</v>
      </c>
      <c r="E2960" t="s">
        <v>12392</v>
      </c>
      <c r="F2960" s="1" t="s">
        <v>12393</v>
      </c>
      <c r="G2960" t="s">
        <v>8010</v>
      </c>
      <c r="H2960" t="s">
        <v>8009</v>
      </c>
      <c r="I2960" t="s">
        <v>8066</v>
      </c>
    </row>
    <row r="2961" spans="1:9" ht="14.4" customHeight="1" x14ac:dyDescent="0.3">
      <c r="A2961">
        <v>1080203788</v>
      </c>
      <c r="B2961" t="s">
        <v>8062</v>
      </c>
      <c r="C2961" t="s">
        <v>7998</v>
      </c>
      <c r="D2961" t="s">
        <v>8063</v>
      </c>
      <c r="E2961" t="s">
        <v>12394</v>
      </c>
      <c r="F2961" s="1" t="s">
        <v>12395</v>
      </c>
      <c r="G2961" t="s">
        <v>8010</v>
      </c>
      <c r="H2961" t="s">
        <v>8054</v>
      </c>
      <c r="I2961" t="s">
        <v>8066</v>
      </c>
    </row>
    <row r="2962" spans="1:9" ht="14.4" customHeight="1" x14ac:dyDescent="0.3">
      <c r="A2962">
        <v>1080203981</v>
      </c>
      <c r="B2962" t="s">
        <v>8062</v>
      </c>
      <c r="C2962" t="s">
        <v>7996</v>
      </c>
      <c r="D2962" t="s">
        <v>8063</v>
      </c>
      <c r="E2962" t="s">
        <v>12396</v>
      </c>
      <c r="F2962" t="s">
        <v>12397</v>
      </c>
      <c r="G2962" t="s">
        <v>8010</v>
      </c>
      <c r="H2962" t="s">
        <v>8054</v>
      </c>
      <c r="I2962" t="s">
        <v>8066</v>
      </c>
    </row>
    <row r="2963" spans="1:9" ht="14.4" customHeight="1" x14ac:dyDescent="0.3">
      <c r="A2963">
        <v>1080204185</v>
      </c>
      <c r="B2963" t="s">
        <v>8062</v>
      </c>
      <c r="C2963" t="s">
        <v>7998</v>
      </c>
      <c r="D2963" t="s">
        <v>8063</v>
      </c>
      <c r="E2963" t="s">
        <v>8974</v>
      </c>
      <c r="F2963" t="s">
        <v>12398</v>
      </c>
      <c r="G2963" t="s">
        <v>8010</v>
      </c>
      <c r="H2963" t="s">
        <v>8054</v>
      </c>
      <c r="I2963" t="s">
        <v>8066</v>
      </c>
    </row>
    <row r="2964" spans="1:9" ht="14.4" customHeight="1" x14ac:dyDescent="0.3">
      <c r="A2964">
        <v>1080204347</v>
      </c>
      <c r="B2964" t="s">
        <v>8062</v>
      </c>
      <c r="C2964" t="s">
        <v>7996</v>
      </c>
      <c r="D2964" t="s">
        <v>8063</v>
      </c>
      <c r="E2964" t="s">
        <v>10578</v>
      </c>
      <c r="F2964" s="1" t="s">
        <v>12399</v>
      </c>
      <c r="G2964" t="s">
        <v>8013</v>
      </c>
      <c r="H2964" t="s">
        <v>8009</v>
      </c>
      <c r="I2964" t="s">
        <v>8066</v>
      </c>
    </row>
    <row r="2965" spans="1:9" ht="14.4" customHeight="1" x14ac:dyDescent="0.3">
      <c r="A2965">
        <v>1080204723</v>
      </c>
      <c r="B2965" t="s">
        <v>8062</v>
      </c>
      <c r="C2965" t="s">
        <v>7996</v>
      </c>
      <c r="D2965" t="s">
        <v>8063</v>
      </c>
      <c r="E2965" t="s">
        <v>8076</v>
      </c>
      <c r="F2965" s="1" t="s">
        <v>12400</v>
      </c>
      <c r="G2965" t="s">
        <v>8013</v>
      </c>
      <c r="H2965" t="s">
        <v>8009</v>
      </c>
      <c r="I2965" t="s">
        <v>8066</v>
      </c>
    </row>
    <row r="2966" spans="1:9" ht="14.4" customHeight="1" x14ac:dyDescent="0.3">
      <c r="A2966">
        <v>1080205572</v>
      </c>
      <c r="B2966" t="s">
        <v>8062</v>
      </c>
      <c r="C2966" t="s">
        <v>7996</v>
      </c>
      <c r="D2966" t="s">
        <v>8063</v>
      </c>
      <c r="E2966" t="s">
        <v>8076</v>
      </c>
      <c r="F2966" s="1" t="s">
        <v>12401</v>
      </c>
      <c r="G2966" t="s">
        <v>8010</v>
      </c>
      <c r="H2966" t="s">
        <v>8054</v>
      </c>
      <c r="I2966" t="s">
        <v>8066</v>
      </c>
    </row>
    <row r="2967" spans="1:9" ht="14.4" customHeight="1" x14ac:dyDescent="0.3">
      <c r="A2967">
        <v>1080205628</v>
      </c>
      <c r="B2967" t="s">
        <v>8062</v>
      </c>
      <c r="C2967" t="s">
        <v>7996</v>
      </c>
      <c r="D2967" t="s">
        <v>8063</v>
      </c>
      <c r="E2967" t="s">
        <v>9704</v>
      </c>
      <c r="F2967" t="s">
        <v>12402</v>
      </c>
      <c r="G2967" t="s">
        <v>8013</v>
      </c>
      <c r="H2967" t="s">
        <v>8009</v>
      </c>
      <c r="I2967" t="s">
        <v>8066</v>
      </c>
    </row>
    <row r="2968" spans="1:9" ht="14.4" customHeight="1" x14ac:dyDescent="0.3">
      <c r="A2968">
        <v>1080205985</v>
      </c>
      <c r="B2968" t="s">
        <v>8062</v>
      </c>
      <c r="C2968" t="s">
        <v>7996</v>
      </c>
      <c r="D2968" t="s">
        <v>8063</v>
      </c>
      <c r="E2968" t="s">
        <v>8076</v>
      </c>
      <c r="F2968" s="1" t="s">
        <v>12403</v>
      </c>
      <c r="G2968" t="s">
        <v>8013</v>
      </c>
      <c r="H2968" t="s">
        <v>8009</v>
      </c>
      <c r="I2968" t="s">
        <v>8066</v>
      </c>
    </row>
    <row r="2969" spans="1:9" ht="14.4" customHeight="1" x14ac:dyDescent="0.3">
      <c r="A2969">
        <v>1080206046</v>
      </c>
      <c r="B2969" t="s">
        <v>8062</v>
      </c>
      <c r="C2969" t="s">
        <v>7994</v>
      </c>
      <c r="D2969" t="s">
        <v>8063</v>
      </c>
      <c r="E2969" t="s">
        <v>12404</v>
      </c>
      <c r="F2969" s="1" t="s">
        <v>12405</v>
      </c>
      <c r="G2969" t="s">
        <v>8010</v>
      </c>
      <c r="H2969" t="s">
        <v>8054</v>
      </c>
      <c r="I2969" t="s">
        <v>8066</v>
      </c>
    </row>
    <row r="2970" spans="1:9" ht="14.4" customHeight="1" x14ac:dyDescent="0.3">
      <c r="A2970">
        <v>1080206787</v>
      </c>
      <c r="B2970" t="s">
        <v>8062</v>
      </c>
      <c r="C2970" t="s">
        <v>7998</v>
      </c>
      <c r="D2970" t="s">
        <v>8063</v>
      </c>
      <c r="E2970" t="s">
        <v>11086</v>
      </c>
      <c r="F2970" t="s">
        <v>12406</v>
      </c>
      <c r="G2970" t="s">
        <v>8010</v>
      </c>
      <c r="H2970" t="s">
        <v>8009</v>
      </c>
      <c r="I2970" t="s">
        <v>8066</v>
      </c>
    </row>
    <row r="2971" spans="1:9" ht="14.4" customHeight="1" x14ac:dyDescent="0.3">
      <c r="A2971">
        <v>1080206906</v>
      </c>
      <c r="B2971" t="s">
        <v>8062</v>
      </c>
      <c r="C2971" t="s">
        <v>8001</v>
      </c>
      <c r="D2971" t="s">
        <v>8063</v>
      </c>
      <c r="E2971" t="s">
        <v>8818</v>
      </c>
      <c r="F2971" s="1" t="s">
        <v>12407</v>
      </c>
      <c r="G2971" t="s">
        <v>8013</v>
      </c>
      <c r="H2971" t="s">
        <v>8054</v>
      </c>
      <c r="I2971" t="s">
        <v>8066</v>
      </c>
    </row>
    <row r="2972" spans="1:9" ht="14.4" customHeight="1" x14ac:dyDescent="0.3">
      <c r="A2972">
        <v>1080207174</v>
      </c>
      <c r="B2972" t="s">
        <v>8062</v>
      </c>
      <c r="C2972" t="s">
        <v>7998</v>
      </c>
      <c r="D2972" t="s">
        <v>8063</v>
      </c>
      <c r="E2972" t="s">
        <v>8376</v>
      </c>
      <c r="F2972" t="s">
        <v>12408</v>
      </c>
      <c r="G2972" t="s">
        <v>8010</v>
      </c>
      <c r="H2972" t="s">
        <v>8009</v>
      </c>
      <c r="I2972" t="s">
        <v>8066</v>
      </c>
    </row>
    <row r="2973" spans="1:9" ht="14.4" customHeight="1" x14ac:dyDescent="0.3">
      <c r="A2973">
        <v>1080207229</v>
      </c>
      <c r="B2973" t="s">
        <v>8062</v>
      </c>
      <c r="C2973" t="s">
        <v>7998</v>
      </c>
      <c r="D2973" t="s">
        <v>8063</v>
      </c>
      <c r="E2973" t="s">
        <v>12409</v>
      </c>
      <c r="F2973" t="s">
        <v>12410</v>
      </c>
      <c r="G2973" t="s">
        <v>8013</v>
      </c>
      <c r="H2973" t="s">
        <v>8009</v>
      </c>
      <c r="I2973" t="s">
        <v>8066</v>
      </c>
    </row>
    <row r="2974" spans="1:9" ht="14.4" customHeight="1" x14ac:dyDescent="0.3">
      <c r="A2974">
        <v>1080207243</v>
      </c>
      <c r="B2974" t="s">
        <v>8062</v>
      </c>
      <c r="C2974" t="s">
        <v>7998</v>
      </c>
      <c r="D2974" t="s">
        <v>8063</v>
      </c>
      <c r="E2974" t="s">
        <v>10181</v>
      </c>
      <c r="F2974" t="s">
        <v>12411</v>
      </c>
      <c r="G2974" t="s">
        <v>8010</v>
      </c>
      <c r="H2974" t="s">
        <v>8054</v>
      </c>
      <c r="I2974" t="s">
        <v>8066</v>
      </c>
    </row>
    <row r="2975" spans="1:9" ht="14.4" customHeight="1" x14ac:dyDescent="0.3">
      <c r="A2975">
        <v>1080207728</v>
      </c>
      <c r="B2975" t="s">
        <v>8062</v>
      </c>
      <c r="C2975" t="s">
        <v>7996</v>
      </c>
      <c r="D2975" t="s">
        <v>8063</v>
      </c>
      <c r="E2975" t="s">
        <v>8532</v>
      </c>
      <c r="F2975" s="1" t="s">
        <v>12412</v>
      </c>
      <c r="G2975" t="s">
        <v>8013</v>
      </c>
      <c r="H2975" t="s">
        <v>8009</v>
      </c>
      <c r="I2975" t="s">
        <v>8066</v>
      </c>
    </row>
    <row r="2976" spans="1:9" ht="14.4" customHeight="1" x14ac:dyDescent="0.3">
      <c r="A2976">
        <v>1080207858</v>
      </c>
      <c r="B2976" t="s">
        <v>8062</v>
      </c>
      <c r="C2976" t="s">
        <v>7998</v>
      </c>
      <c r="D2976" t="s">
        <v>8063</v>
      </c>
      <c r="E2976" t="s">
        <v>12413</v>
      </c>
      <c r="F2976" s="1" t="s">
        <v>12414</v>
      </c>
      <c r="G2976" t="s">
        <v>8010</v>
      </c>
      <c r="H2976" t="s">
        <v>8054</v>
      </c>
      <c r="I2976" t="s">
        <v>8066</v>
      </c>
    </row>
    <row r="2977" spans="1:9" ht="14.4" customHeight="1" x14ac:dyDescent="0.3">
      <c r="A2977">
        <v>1080208170</v>
      </c>
      <c r="B2977" t="s">
        <v>8062</v>
      </c>
      <c r="C2977" t="s">
        <v>7994</v>
      </c>
      <c r="D2977" t="s">
        <v>8063</v>
      </c>
      <c r="E2977" t="s">
        <v>9851</v>
      </c>
      <c r="F2977" s="1" t="s">
        <v>12415</v>
      </c>
      <c r="G2977" t="s">
        <v>8010</v>
      </c>
      <c r="H2977" t="s">
        <v>8054</v>
      </c>
      <c r="I2977" t="s">
        <v>8066</v>
      </c>
    </row>
    <row r="2978" spans="1:9" ht="14.4" customHeight="1" x14ac:dyDescent="0.3">
      <c r="A2978">
        <v>1080209172</v>
      </c>
      <c r="B2978" t="s">
        <v>8062</v>
      </c>
      <c r="C2978" t="s">
        <v>7998</v>
      </c>
      <c r="D2978" t="s">
        <v>8063</v>
      </c>
      <c r="E2978" t="s">
        <v>12416</v>
      </c>
      <c r="F2978" t="s">
        <v>12417</v>
      </c>
      <c r="G2978" t="s">
        <v>8013</v>
      </c>
      <c r="H2978" t="s">
        <v>8054</v>
      </c>
      <c r="I2978" t="s">
        <v>8066</v>
      </c>
    </row>
    <row r="2979" spans="1:9" ht="14.4" customHeight="1" x14ac:dyDescent="0.3">
      <c r="A2979">
        <v>1080209568</v>
      </c>
      <c r="B2979" t="s">
        <v>8062</v>
      </c>
      <c r="C2979" t="s">
        <v>7996</v>
      </c>
      <c r="D2979" t="s">
        <v>8063</v>
      </c>
      <c r="E2979" t="s">
        <v>12418</v>
      </c>
      <c r="F2979" t="s">
        <v>2698</v>
      </c>
      <c r="G2979" t="s">
        <v>8010</v>
      </c>
      <c r="H2979" t="s">
        <v>8054</v>
      </c>
      <c r="I2979" t="s">
        <v>8066</v>
      </c>
    </row>
    <row r="2980" spans="1:9" ht="14.4" customHeight="1" x14ac:dyDescent="0.3">
      <c r="A2980">
        <v>1080209840</v>
      </c>
      <c r="B2980" t="s">
        <v>8062</v>
      </c>
      <c r="C2980" t="s">
        <v>7996</v>
      </c>
      <c r="D2980" t="s">
        <v>8063</v>
      </c>
      <c r="E2980" t="s">
        <v>8314</v>
      </c>
      <c r="F2980" t="s">
        <v>12419</v>
      </c>
      <c r="G2980" t="s">
        <v>8013</v>
      </c>
      <c r="H2980" t="s">
        <v>8009</v>
      </c>
      <c r="I2980" t="s">
        <v>8066</v>
      </c>
    </row>
    <row r="2981" spans="1:9" ht="14.4" customHeight="1" x14ac:dyDescent="0.3">
      <c r="A2981">
        <v>1080210228</v>
      </c>
      <c r="B2981" t="s">
        <v>8062</v>
      </c>
      <c r="C2981" t="s">
        <v>8006</v>
      </c>
      <c r="D2981" t="s">
        <v>8063</v>
      </c>
      <c r="E2981" t="s">
        <v>8336</v>
      </c>
      <c r="F2981" s="1" t="s">
        <v>12420</v>
      </c>
      <c r="G2981" t="s">
        <v>8013</v>
      </c>
      <c r="H2981" t="s">
        <v>8009</v>
      </c>
      <c r="I2981" t="s">
        <v>8066</v>
      </c>
    </row>
    <row r="2982" spans="1:9" ht="14.4" customHeight="1" x14ac:dyDescent="0.3">
      <c r="A2982">
        <v>1080210663</v>
      </c>
      <c r="B2982" t="s">
        <v>8062</v>
      </c>
      <c r="C2982" t="s">
        <v>7998</v>
      </c>
      <c r="D2982" t="s">
        <v>8063</v>
      </c>
      <c r="E2982" t="s">
        <v>9482</v>
      </c>
      <c r="F2982" s="1" t="s">
        <v>12421</v>
      </c>
      <c r="G2982" t="s">
        <v>8013</v>
      </c>
      <c r="H2982" t="s">
        <v>8009</v>
      </c>
      <c r="I2982" t="s">
        <v>8066</v>
      </c>
    </row>
    <row r="2983" spans="1:9" ht="14.4" customHeight="1" x14ac:dyDescent="0.3">
      <c r="A2983">
        <v>1080210958</v>
      </c>
      <c r="B2983" t="s">
        <v>8062</v>
      </c>
      <c r="C2983" t="s">
        <v>8029</v>
      </c>
      <c r="D2983" t="s">
        <v>8063</v>
      </c>
      <c r="E2983" t="s">
        <v>9548</v>
      </c>
      <c r="F2983" s="1" t="s">
        <v>12422</v>
      </c>
      <c r="G2983" t="s">
        <v>8010</v>
      </c>
      <c r="H2983" t="s">
        <v>8054</v>
      </c>
      <c r="I2983" t="s">
        <v>8066</v>
      </c>
    </row>
    <row r="2984" spans="1:9" ht="14.4" customHeight="1" x14ac:dyDescent="0.3">
      <c r="A2984">
        <v>1080211205</v>
      </c>
      <c r="B2984" t="s">
        <v>8062</v>
      </c>
      <c r="C2984" t="s">
        <v>7998</v>
      </c>
      <c r="D2984" t="s">
        <v>8063</v>
      </c>
      <c r="E2984" t="s">
        <v>11590</v>
      </c>
      <c r="F2984" t="s">
        <v>12423</v>
      </c>
      <c r="G2984" t="s">
        <v>8013</v>
      </c>
      <c r="H2984" t="s">
        <v>8009</v>
      </c>
      <c r="I2984" t="s">
        <v>8066</v>
      </c>
    </row>
    <row r="2985" spans="1:9" ht="14.4" customHeight="1" x14ac:dyDescent="0.3">
      <c r="A2985">
        <v>1080211394</v>
      </c>
      <c r="B2985" t="s">
        <v>8062</v>
      </c>
      <c r="C2985" t="s">
        <v>7996</v>
      </c>
      <c r="D2985" t="s">
        <v>8063</v>
      </c>
      <c r="E2985" t="s">
        <v>9537</v>
      </c>
      <c r="F2985" t="s">
        <v>12424</v>
      </c>
      <c r="G2985" t="s">
        <v>8010</v>
      </c>
      <c r="H2985" t="s">
        <v>8054</v>
      </c>
      <c r="I2985" t="s">
        <v>8066</v>
      </c>
    </row>
    <row r="2986" spans="1:9" ht="14.4" customHeight="1" x14ac:dyDescent="0.3">
      <c r="A2986">
        <v>1080211591</v>
      </c>
      <c r="B2986" t="s">
        <v>8062</v>
      </c>
      <c r="C2986" t="s">
        <v>7998</v>
      </c>
      <c r="D2986" t="s">
        <v>8063</v>
      </c>
      <c r="E2986" t="s">
        <v>9540</v>
      </c>
      <c r="F2986" s="1" t="s">
        <v>12425</v>
      </c>
      <c r="G2986" t="s">
        <v>8010</v>
      </c>
      <c r="H2986" t="s">
        <v>8009</v>
      </c>
      <c r="I2986" t="s">
        <v>8066</v>
      </c>
    </row>
    <row r="2987" spans="1:9" ht="14.4" customHeight="1" x14ac:dyDescent="0.3">
      <c r="A2987">
        <v>1080211796</v>
      </c>
      <c r="B2987" t="s">
        <v>8062</v>
      </c>
      <c r="C2987" t="s">
        <v>8001</v>
      </c>
      <c r="D2987" t="s">
        <v>8063</v>
      </c>
      <c r="E2987" t="s">
        <v>12426</v>
      </c>
      <c r="F2987" t="s">
        <v>12427</v>
      </c>
      <c r="G2987" t="s">
        <v>8013</v>
      </c>
      <c r="H2987" t="s">
        <v>8009</v>
      </c>
      <c r="I2987" t="s">
        <v>8066</v>
      </c>
    </row>
    <row r="2988" spans="1:9" ht="14.4" customHeight="1" x14ac:dyDescent="0.3">
      <c r="A2988">
        <v>1080212178</v>
      </c>
      <c r="B2988" t="s">
        <v>8062</v>
      </c>
      <c r="C2988" t="s">
        <v>7998</v>
      </c>
      <c r="D2988" t="s">
        <v>8063</v>
      </c>
      <c r="E2988" t="s">
        <v>10131</v>
      </c>
      <c r="F2988" s="1" t="s">
        <v>12428</v>
      </c>
      <c r="G2988" t="s">
        <v>8013</v>
      </c>
      <c r="H2988" t="s">
        <v>8054</v>
      </c>
      <c r="I2988" t="s">
        <v>8066</v>
      </c>
    </row>
    <row r="2989" spans="1:9" ht="14.4" customHeight="1" x14ac:dyDescent="0.3">
      <c r="A2989">
        <v>1080212306</v>
      </c>
      <c r="B2989" t="s">
        <v>8062</v>
      </c>
      <c r="C2989" t="s">
        <v>7996</v>
      </c>
      <c r="D2989" t="s">
        <v>8063</v>
      </c>
      <c r="E2989" t="s">
        <v>8235</v>
      </c>
      <c r="F2989" s="1" t="s">
        <v>12429</v>
      </c>
      <c r="G2989" t="s">
        <v>8013</v>
      </c>
      <c r="H2989" t="s">
        <v>8054</v>
      </c>
      <c r="I2989" t="s">
        <v>8066</v>
      </c>
    </row>
    <row r="2990" spans="1:9" ht="14.4" customHeight="1" x14ac:dyDescent="0.3">
      <c r="A2990">
        <v>1080213495</v>
      </c>
      <c r="B2990" t="s">
        <v>8062</v>
      </c>
      <c r="C2990" t="s">
        <v>7990</v>
      </c>
      <c r="D2990" t="s">
        <v>8063</v>
      </c>
      <c r="E2990" t="s">
        <v>12430</v>
      </c>
      <c r="F2990" t="s">
        <v>12431</v>
      </c>
      <c r="G2990" t="s">
        <v>8010</v>
      </c>
      <c r="H2990" t="s">
        <v>8054</v>
      </c>
      <c r="I2990" t="s">
        <v>8066</v>
      </c>
    </row>
    <row r="2991" spans="1:9" ht="14.4" customHeight="1" x14ac:dyDescent="0.3">
      <c r="A2991">
        <v>1080213610</v>
      </c>
      <c r="B2991" t="s">
        <v>8062</v>
      </c>
      <c r="C2991" t="s">
        <v>7998</v>
      </c>
      <c r="D2991" t="s">
        <v>8063</v>
      </c>
      <c r="E2991" t="s">
        <v>9262</v>
      </c>
      <c r="F2991" t="s">
        <v>12432</v>
      </c>
      <c r="G2991" t="s">
        <v>8013</v>
      </c>
      <c r="H2991" t="s">
        <v>8054</v>
      </c>
      <c r="I2991" t="s">
        <v>8066</v>
      </c>
    </row>
    <row r="2992" spans="1:9" ht="14.4" customHeight="1" x14ac:dyDescent="0.3">
      <c r="A2992">
        <v>1080213921</v>
      </c>
      <c r="B2992" t="s">
        <v>8062</v>
      </c>
      <c r="C2992" t="s">
        <v>7998</v>
      </c>
      <c r="D2992" t="s">
        <v>8063</v>
      </c>
      <c r="E2992" t="s">
        <v>8348</v>
      </c>
      <c r="F2992" t="s">
        <v>12433</v>
      </c>
      <c r="G2992" t="s">
        <v>8010</v>
      </c>
      <c r="H2992" t="s">
        <v>8054</v>
      </c>
      <c r="I2992" t="s">
        <v>8066</v>
      </c>
    </row>
    <row r="2993" spans="1:9" ht="14.4" customHeight="1" x14ac:dyDescent="0.3">
      <c r="A2993">
        <v>1080214253</v>
      </c>
      <c r="B2993" t="s">
        <v>8062</v>
      </c>
      <c r="C2993" t="s">
        <v>7996</v>
      </c>
      <c r="D2993" t="s">
        <v>8063</v>
      </c>
      <c r="E2993" t="s">
        <v>9998</v>
      </c>
      <c r="F2993" s="1" t="s">
        <v>12434</v>
      </c>
      <c r="G2993" t="s">
        <v>8010</v>
      </c>
      <c r="H2993" t="s">
        <v>8009</v>
      </c>
      <c r="I2993" t="s">
        <v>8066</v>
      </c>
    </row>
    <row r="2994" spans="1:9" ht="14.4" customHeight="1" x14ac:dyDescent="0.3">
      <c r="A2994">
        <v>1080214282</v>
      </c>
      <c r="B2994" t="s">
        <v>8062</v>
      </c>
      <c r="C2994" t="s">
        <v>7998</v>
      </c>
      <c r="D2994" t="s">
        <v>8063</v>
      </c>
      <c r="E2994" t="s">
        <v>12435</v>
      </c>
      <c r="F2994" t="s">
        <v>12436</v>
      </c>
      <c r="G2994" t="s">
        <v>8010</v>
      </c>
      <c r="H2994" t="s">
        <v>8054</v>
      </c>
      <c r="I2994" t="s">
        <v>8066</v>
      </c>
    </row>
    <row r="2995" spans="1:9" ht="14.4" customHeight="1" x14ac:dyDescent="0.3">
      <c r="A2995">
        <v>1080215258</v>
      </c>
      <c r="B2995" t="s">
        <v>8062</v>
      </c>
      <c r="C2995" t="s">
        <v>7994</v>
      </c>
      <c r="D2995" t="s">
        <v>8063</v>
      </c>
      <c r="E2995" t="s">
        <v>12437</v>
      </c>
      <c r="F2995" s="1" t="s">
        <v>12438</v>
      </c>
      <c r="G2995" t="s">
        <v>8010</v>
      </c>
      <c r="H2995" t="s">
        <v>8054</v>
      </c>
      <c r="I2995" t="s">
        <v>8066</v>
      </c>
    </row>
    <row r="2996" spans="1:9" ht="14.4" customHeight="1" x14ac:dyDescent="0.3">
      <c r="A2996">
        <v>1080215311</v>
      </c>
      <c r="B2996" t="s">
        <v>8062</v>
      </c>
      <c r="C2996" t="s">
        <v>7996</v>
      </c>
      <c r="D2996" t="s">
        <v>8063</v>
      </c>
      <c r="E2996" t="s">
        <v>12439</v>
      </c>
      <c r="F2996" t="s">
        <v>12440</v>
      </c>
      <c r="G2996" t="s">
        <v>8013</v>
      </c>
      <c r="H2996" t="s">
        <v>8009</v>
      </c>
      <c r="I2996" t="s">
        <v>8066</v>
      </c>
    </row>
    <row r="2997" spans="1:9" ht="14.4" customHeight="1" x14ac:dyDescent="0.3">
      <c r="A2997">
        <v>1080215433</v>
      </c>
      <c r="B2997" t="s">
        <v>8062</v>
      </c>
      <c r="C2997" t="s">
        <v>7996</v>
      </c>
      <c r="D2997" t="s">
        <v>8063</v>
      </c>
      <c r="E2997" t="s">
        <v>12441</v>
      </c>
      <c r="F2997" t="s">
        <v>12442</v>
      </c>
      <c r="G2997" t="s">
        <v>8013</v>
      </c>
      <c r="H2997" t="s">
        <v>8009</v>
      </c>
      <c r="I2997" t="s">
        <v>8066</v>
      </c>
    </row>
    <row r="2998" spans="1:9" ht="14.4" customHeight="1" x14ac:dyDescent="0.3">
      <c r="A2998">
        <v>1080215488</v>
      </c>
      <c r="B2998" t="s">
        <v>8062</v>
      </c>
      <c r="C2998" t="s">
        <v>7994</v>
      </c>
      <c r="D2998" t="s">
        <v>8063</v>
      </c>
      <c r="E2998" t="s">
        <v>8348</v>
      </c>
      <c r="F2998" s="1" t="s">
        <v>12443</v>
      </c>
      <c r="G2998" t="s">
        <v>8010</v>
      </c>
      <c r="H2998" t="s">
        <v>8054</v>
      </c>
      <c r="I2998" t="s">
        <v>8066</v>
      </c>
    </row>
    <row r="2999" spans="1:9" ht="14.4" customHeight="1" x14ac:dyDescent="0.3">
      <c r="A2999">
        <v>1080215671</v>
      </c>
      <c r="B2999" t="s">
        <v>8062</v>
      </c>
      <c r="C2999" t="s">
        <v>7996</v>
      </c>
      <c r="D2999" t="s">
        <v>8063</v>
      </c>
      <c r="E2999" t="s">
        <v>8355</v>
      </c>
      <c r="F2999" s="1" t="s">
        <v>12444</v>
      </c>
      <c r="G2999" t="s">
        <v>8013</v>
      </c>
      <c r="H2999" t="s">
        <v>8009</v>
      </c>
      <c r="I2999" t="s">
        <v>8066</v>
      </c>
    </row>
    <row r="3000" spans="1:9" ht="14.4" customHeight="1" x14ac:dyDescent="0.3">
      <c r="A3000">
        <v>1080215688</v>
      </c>
      <c r="B3000" t="s">
        <v>8062</v>
      </c>
      <c r="C3000" t="s">
        <v>7998</v>
      </c>
      <c r="D3000" t="s">
        <v>8063</v>
      </c>
      <c r="E3000" t="s">
        <v>12076</v>
      </c>
      <c r="F3000" t="s">
        <v>12445</v>
      </c>
      <c r="G3000" t="s">
        <v>8010</v>
      </c>
      <c r="H3000" t="s">
        <v>8054</v>
      </c>
      <c r="I3000" t="s">
        <v>8066</v>
      </c>
    </row>
    <row r="3001" spans="1:9" ht="14.4" customHeight="1" x14ac:dyDescent="0.3">
      <c r="A3001">
        <v>1080216041</v>
      </c>
      <c r="B3001" t="s">
        <v>8062</v>
      </c>
      <c r="C3001" t="s">
        <v>7998</v>
      </c>
      <c r="D3001" t="s">
        <v>8063</v>
      </c>
      <c r="E3001" t="s">
        <v>8781</v>
      </c>
      <c r="F3001" s="1" t="s">
        <v>12446</v>
      </c>
      <c r="G3001" t="s">
        <v>8010</v>
      </c>
      <c r="H3001" t="s">
        <v>8054</v>
      </c>
      <c r="I3001" t="s">
        <v>8066</v>
      </c>
    </row>
    <row r="3002" spans="1:9" ht="14.4" customHeight="1" x14ac:dyDescent="0.3">
      <c r="A3002">
        <v>1080216143</v>
      </c>
      <c r="B3002" t="s">
        <v>8062</v>
      </c>
      <c r="C3002" t="s">
        <v>7998</v>
      </c>
      <c r="D3002" t="s">
        <v>8063</v>
      </c>
      <c r="E3002" t="s">
        <v>12447</v>
      </c>
      <c r="F3002" t="s">
        <v>12448</v>
      </c>
      <c r="G3002" t="s">
        <v>8010</v>
      </c>
      <c r="H3002" t="s">
        <v>8054</v>
      </c>
      <c r="I3002" t="s">
        <v>8066</v>
      </c>
    </row>
    <row r="3003" spans="1:9" ht="14.4" customHeight="1" x14ac:dyDescent="0.3">
      <c r="A3003">
        <v>1080216320</v>
      </c>
      <c r="B3003" t="s">
        <v>8062</v>
      </c>
      <c r="C3003" t="s">
        <v>7996</v>
      </c>
      <c r="D3003" t="s">
        <v>8153</v>
      </c>
      <c r="E3003" t="s">
        <v>9057</v>
      </c>
      <c r="F3003" t="s">
        <v>12449</v>
      </c>
      <c r="G3003" t="s">
        <v>8010</v>
      </c>
      <c r="H3003" t="s">
        <v>8054</v>
      </c>
      <c r="I3003" t="s">
        <v>8066</v>
      </c>
    </row>
    <row r="3004" spans="1:9" ht="14.4" customHeight="1" x14ac:dyDescent="0.3">
      <c r="A3004">
        <v>1080216424</v>
      </c>
      <c r="B3004" t="s">
        <v>8062</v>
      </c>
      <c r="C3004" t="s">
        <v>7996</v>
      </c>
      <c r="D3004" t="s">
        <v>8063</v>
      </c>
      <c r="E3004" t="s">
        <v>9254</v>
      </c>
      <c r="F3004" t="s">
        <v>12450</v>
      </c>
      <c r="G3004" t="s">
        <v>8013</v>
      </c>
      <c r="H3004" t="s">
        <v>8054</v>
      </c>
      <c r="I3004" t="s">
        <v>8066</v>
      </c>
    </row>
    <row r="3005" spans="1:9" ht="14.4" customHeight="1" x14ac:dyDescent="0.3">
      <c r="A3005">
        <v>1080217050</v>
      </c>
      <c r="B3005" t="s">
        <v>8062</v>
      </c>
      <c r="C3005" t="s">
        <v>7996</v>
      </c>
      <c r="D3005" t="s">
        <v>8153</v>
      </c>
      <c r="E3005" t="s">
        <v>8198</v>
      </c>
      <c r="F3005" t="s">
        <v>12451</v>
      </c>
      <c r="G3005" t="s">
        <v>8010</v>
      </c>
      <c r="H3005" t="s">
        <v>8054</v>
      </c>
      <c r="I3005" t="s">
        <v>8066</v>
      </c>
    </row>
    <row r="3006" spans="1:9" ht="14.4" customHeight="1" x14ac:dyDescent="0.3">
      <c r="A3006">
        <v>1080217222</v>
      </c>
      <c r="B3006" t="s">
        <v>8062</v>
      </c>
      <c r="C3006" t="s">
        <v>7998</v>
      </c>
      <c r="D3006" t="s">
        <v>8063</v>
      </c>
      <c r="E3006" t="s">
        <v>12452</v>
      </c>
      <c r="F3006" s="1" t="s">
        <v>12453</v>
      </c>
      <c r="G3006" t="s">
        <v>8010</v>
      </c>
      <c r="H3006" t="s">
        <v>8054</v>
      </c>
      <c r="I3006" t="s">
        <v>8066</v>
      </c>
    </row>
    <row r="3007" spans="1:9" ht="14.4" customHeight="1" x14ac:dyDescent="0.3">
      <c r="A3007">
        <v>1080217345</v>
      </c>
      <c r="B3007" t="s">
        <v>8062</v>
      </c>
      <c r="C3007" t="s">
        <v>7996</v>
      </c>
      <c r="D3007" t="s">
        <v>8063</v>
      </c>
      <c r="E3007" t="s">
        <v>11665</v>
      </c>
      <c r="F3007" s="1" t="s">
        <v>12454</v>
      </c>
      <c r="G3007" t="s">
        <v>8013</v>
      </c>
      <c r="H3007" t="s">
        <v>8054</v>
      </c>
      <c r="I3007" t="s">
        <v>8066</v>
      </c>
    </row>
    <row r="3008" spans="1:9" ht="14.4" customHeight="1" x14ac:dyDescent="0.3">
      <c r="A3008">
        <v>1080217402</v>
      </c>
      <c r="B3008" t="s">
        <v>8062</v>
      </c>
      <c r="C3008" t="s">
        <v>7998</v>
      </c>
      <c r="D3008" t="s">
        <v>8063</v>
      </c>
      <c r="E3008" t="s">
        <v>8968</v>
      </c>
      <c r="F3008" t="s">
        <v>12455</v>
      </c>
      <c r="G3008" t="s">
        <v>8010</v>
      </c>
      <c r="H3008" t="s">
        <v>8009</v>
      </c>
      <c r="I3008" t="s">
        <v>8066</v>
      </c>
    </row>
    <row r="3009" spans="1:9" ht="14.4" customHeight="1" x14ac:dyDescent="0.3">
      <c r="A3009">
        <v>1080217554</v>
      </c>
      <c r="B3009" t="s">
        <v>8062</v>
      </c>
      <c r="C3009" t="s">
        <v>7996</v>
      </c>
      <c r="D3009" t="s">
        <v>8063</v>
      </c>
      <c r="E3009" t="s">
        <v>9875</v>
      </c>
      <c r="F3009" s="1" t="s">
        <v>12456</v>
      </c>
      <c r="G3009" t="s">
        <v>8013</v>
      </c>
      <c r="H3009" t="s">
        <v>8009</v>
      </c>
      <c r="I3009" t="s">
        <v>8066</v>
      </c>
    </row>
    <row r="3010" spans="1:9" ht="14.4" customHeight="1" x14ac:dyDescent="0.3">
      <c r="A3010">
        <v>1080217760</v>
      </c>
      <c r="B3010" t="s">
        <v>8062</v>
      </c>
      <c r="C3010" t="s">
        <v>7994</v>
      </c>
      <c r="D3010" t="s">
        <v>8153</v>
      </c>
      <c r="E3010" t="s">
        <v>8357</v>
      </c>
      <c r="F3010" s="1" t="s">
        <v>12457</v>
      </c>
      <c r="G3010" t="s">
        <v>8010</v>
      </c>
      <c r="H3010" t="s">
        <v>8054</v>
      </c>
      <c r="I3010" t="s">
        <v>8066</v>
      </c>
    </row>
    <row r="3011" spans="1:9" ht="14.4" customHeight="1" x14ac:dyDescent="0.3">
      <c r="A3011">
        <v>1080218178</v>
      </c>
      <c r="B3011" t="s">
        <v>8062</v>
      </c>
      <c r="C3011" t="s">
        <v>7994</v>
      </c>
      <c r="D3011" t="s">
        <v>8063</v>
      </c>
      <c r="E3011" t="s">
        <v>12458</v>
      </c>
      <c r="F3011" t="s">
        <v>12459</v>
      </c>
      <c r="G3011" t="s">
        <v>8013</v>
      </c>
      <c r="H3011" t="s">
        <v>8054</v>
      </c>
      <c r="I3011" t="s">
        <v>8066</v>
      </c>
    </row>
    <row r="3012" spans="1:9" ht="14.4" customHeight="1" x14ac:dyDescent="0.3">
      <c r="A3012">
        <v>1080218243</v>
      </c>
      <c r="B3012" t="s">
        <v>8062</v>
      </c>
      <c r="C3012" t="s">
        <v>7994</v>
      </c>
      <c r="D3012" t="s">
        <v>8063</v>
      </c>
      <c r="E3012" t="s">
        <v>9546</v>
      </c>
      <c r="F3012" t="s">
        <v>12460</v>
      </c>
      <c r="G3012" t="s">
        <v>8010</v>
      </c>
      <c r="H3012" t="s">
        <v>8054</v>
      </c>
      <c r="I3012" t="s">
        <v>8066</v>
      </c>
    </row>
    <row r="3013" spans="1:9" ht="14.4" customHeight="1" x14ac:dyDescent="0.3">
      <c r="A3013">
        <v>1080218318</v>
      </c>
      <c r="B3013" t="s">
        <v>8062</v>
      </c>
      <c r="C3013" t="s">
        <v>7998</v>
      </c>
      <c r="D3013" t="s">
        <v>8063</v>
      </c>
      <c r="E3013" t="s">
        <v>9738</v>
      </c>
      <c r="F3013" s="1" t="s">
        <v>12461</v>
      </c>
      <c r="G3013" t="s">
        <v>8013</v>
      </c>
      <c r="H3013" t="s">
        <v>8009</v>
      </c>
      <c r="I3013" t="s">
        <v>8066</v>
      </c>
    </row>
    <row r="3014" spans="1:9" ht="14.4" customHeight="1" x14ac:dyDescent="0.3">
      <c r="A3014">
        <v>1080218324</v>
      </c>
      <c r="B3014" t="s">
        <v>8062</v>
      </c>
      <c r="C3014" t="s">
        <v>7996</v>
      </c>
      <c r="D3014" t="s">
        <v>8063</v>
      </c>
      <c r="E3014" t="s">
        <v>11152</v>
      </c>
      <c r="F3014" s="1" t="s">
        <v>12462</v>
      </c>
      <c r="G3014" t="s">
        <v>8010</v>
      </c>
      <c r="H3014" t="s">
        <v>8009</v>
      </c>
      <c r="I3014" t="s">
        <v>8066</v>
      </c>
    </row>
    <row r="3015" spans="1:9" ht="14.4" customHeight="1" x14ac:dyDescent="0.3">
      <c r="A3015">
        <v>1080218809</v>
      </c>
      <c r="B3015" t="s">
        <v>8062</v>
      </c>
      <c r="C3015" t="s">
        <v>7994</v>
      </c>
      <c r="D3015" t="s">
        <v>8063</v>
      </c>
      <c r="E3015" t="s">
        <v>11872</v>
      </c>
      <c r="F3015" s="1" t="s">
        <v>12463</v>
      </c>
      <c r="G3015" t="s">
        <v>8013</v>
      </c>
      <c r="H3015" t="s">
        <v>8009</v>
      </c>
      <c r="I3015" t="s">
        <v>8066</v>
      </c>
    </row>
    <row r="3016" spans="1:9" ht="14.4" customHeight="1" x14ac:dyDescent="0.3">
      <c r="A3016">
        <v>1080218925</v>
      </c>
      <c r="B3016" t="s">
        <v>8062</v>
      </c>
      <c r="C3016" t="s">
        <v>7994</v>
      </c>
      <c r="D3016" t="s">
        <v>8063</v>
      </c>
      <c r="E3016" t="s">
        <v>8600</v>
      </c>
      <c r="F3016" s="1" t="s">
        <v>12464</v>
      </c>
      <c r="G3016" t="s">
        <v>8013</v>
      </c>
      <c r="H3016" t="s">
        <v>8009</v>
      </c>
      <c r="I3016" t="s">
        <v>8066</v>
      </c>
    </row>
    <row r="3017" spans="1:9" ht="14.4" customHeight="1" x14ac:dyDescent="0.3">
      <c r="A3017">
        <v>1080218978</v>
      </c>
      <c r="B3017" t="s">
        <v>8062</v>
      </c>
      <c r="C3017" t="s">
        <v>7998</v>
      </c>
      <c r="D3017" t="s">
        <v>8063</v>
      </c>
      <c r="E3017" t="s">
        <v>9801</v>
      </c>
      <c r="F3017" t="s">
        <v>12465</v>
      </c>
      <c r="G3017" t="s">
        <v>8010</v>
      </c>
      <c r="H3017" t="s">
        <v>8054</v>
      </c>
      <c r="I3017" t="s">
        <v>8066</v>
      </c>
    </row>
    <row r="3018" spans="1:9" ht="14.4" customHeight="1" x14ac:dyDescent="0.3">
      <c r="A3018">
        <v>1080219500</v>
      </c>
      <c r="B3018" t="s">
        <v>8062</v>
      </c>
      <c r="C3018" t="s">
        <v>7994</v>
      </c>
      <c r="D3018" t="s">
        <v>8063</v>
      </c>
      <c r="E3018" t="s">
        <v>12466</v>
      </c>
      <c r="F3018" s="1" t="s">
        <v>12467</v>
      </c>
      <c r="G3018" t="s">
        <v>8010</v>
      </c>
      <c r="H3018" t="s">
        <v>8054</v>
      </c>
      <c r="I3018" t="s">
        <v>8066</v>
      </c>
    </row>
    <row r="3019" spans="1:9" ht="14.4" customHeight="1" x14ac:dyDescent="0.3">
      <c r="A3019">
        <v>1080219846</v>
      </c>
      <c r="B3019" t="s">
        <v>8062</v>
      </c>
      <c r="C3019" t="s">
        <v>7998</v>
      </c>
      <c r="D3019" t="s">
        <v>8063</v>
      </c>
      <c r="E3019" t="s">
        <v>9738</v>
      </c>
      <c r="F3019" s="1" t="s">
        <v>12468</v>
      </c>
      <c r="G3019" t="s">
        <v>8013</v>
      </c>
      <c r="H3019" t="s">
        <v>8009</v>
      </c>
      <c r="I3019" t="s">
        <v>8066</v>
      </c>
    </row>
    <row r="3020" spans="1:9" ht="14.4" customHeight="1" x14ac:dyDescent="0.3">
      <c r="A3020">
        <v>1080220231</v>
      </c>
      <c r="B3020" t="s">
        <v>8062</v>
      </c>
      <c r="C3020" t="s">
        <v>7994</v>
      </c>
      <c r="D3020" t="s">
        <v>8063</v>
      </c>
      <c r="E3020" t="s">
        <v>9893</v>
      </c>
      <c r="F3020" t="s">
        <v>12469</v>
      </c>
      <c r="G3020" t="s">
        <v>8013</v>
      </c>
      <c r="H3020" t="s">
        <v>8009</v>
      </c>
      <c r="I3020" t="s">
        <v>8066</v>
      </c>
    </row>
    <row r="3021" spans="1:9" ht="14.4" customHeight="1" x14ac:dyDescent="0.3">
      <c r="A3021">
        <v>1080220550</v>
      </c>
      <c r="B3021" t="s">
        <v>8062</v>
      </c>
      <c r="C3021" t="s">
        <v>7994</v>
      </c>
      <c r="D3021" t="s">
        <v>8063</v>
      </c>
      <c r="E3021" t="s">
        <v>11224</v>
      </c>
      <c r="F3021" t="s">
        <v>12470</v>
      </c>
      <c r="G3021" t="s">
        <v>8010</v>
      </c>
      <c r="H3021" t="s">
        <v>8054</v>
      </c>
      <c r="I3021" t="s">
        <v>8066</v>
      </c>
    </row>
    <row r="3022" spans="1:9" ht="14.4" customHeight="1" x14ac:dyDescent="0.3">
      <c r="A3022">
        <v>1080220836</v>
      </c>
      <c r="B3022" t="s">
        <v>8062</v>
      </c>
      <c r="C3022" t="s">
        <v>8001</v>
      </c>
      <c r="D3022" t="s">
        <v>8063</v>
      </c>
      <c r="E3022" t="s">
        <v>12471</v>
      </c>
      <c r="F3022" t="s">
        <v>12472</v>
      </c>
      <c r="G3022" t="s">
        <v>8013</v>
      </c>
      <c r="H3022" t="s">
        <v>8054</v>
      </c>
      <c r="I3022" t="s">
        <v>8066</v>
      </c>
    </row>
    <row r="3023" spans="1:9" ht="14.4" customHeight="1" x14ac:dyDescent="0.3">
      <c r="A3023">
        <v>1080220908</v>
      </c>
      <c r="B3023" t="s">
        <v>8062</v>
      </c>
      <c r="C3023" t="s">
        <v>7994</v>
      </c>
      <c r="D3023" t="s">
        <v>8063</v>
      </c>
      <c r="E3023" t="s">
        <v>11521</v>
      </c>
      <c r="F3023" s="1" t="s">
        <v>12473</v>
      </c>
      <c r="G3023" t="s">
        <v>8010</v>
      </c>
      <c r="H3023" t="s">
        <v>8054</v>
      </c>
      <c r="I3023" t="s">
        <v>8066</v>
      </c>
    </row>
    <row r="3024" spans="1:9" ht="14.4" customHeight="1" x14ac:dyDescent="0.3">
      <c r="A3024">
        <v>1080220914</v>
      </c>
      <c r="B3024" t="s">
        <v>8062</v>
      </c>
      <c r="C3024" t="s">
        <v>7998</v>
      </c>
      <c r="D3024" t="s">
        <v>8063</v>
      </c>
      <c r="E3024" t="s">
        <v>12063</v>
      </c>
      <c r="F3024" t="s">
        <v>12474</v>
      </c>
      <c r="G3024" t="s">
        <v>8013</v>
      </c>
      <c r="H3024" t="s">
        <v>8009</v>
      </c>
      <c r="I3024" t="s">
        <v>8066</v>
      </c>
    </row>
    <row r="3025" spans="1:9" ht="14.4" customHeight="1" x14ac:dyDescent="0.3">
      <c r="A3025">
        <v>1080221001</v>
      </c>
      <c r="B3025" t="s">
        <v>8062</v>
      </c>
      <c r="C3025" t="s">
        <v>7994</v>
      </c>
      <c r="D3025" t="s">
        <v>8063</v>
      </c>
      <c r="E3025" t="s">
        <v>10041</v>
      </c>
      <c r="F3025" s="1" t="s">
        <v>12475</v>
      </c>
      <c r="G3025" t="s">
        <v>8010</v>
      </c>
      <c r="H3025" t="s">
        <v>8054</v>
      </c>
      <c r="I3025" t="s">
        <v>8066</v>
      </c>
    </row>
    <row r="3026" spans="1:9" ht="14.4" customHeight="1" x14ac:dyDescent="0.3">
      <c r="A3026">
        <v>1080221615</v>
      </c>
      <c r="B3026" t="s">
        <v>8062</v>
      </c>
      <c r="C3026" t="s">
        <v>7994</v>
      </c>
      <c r="D3026" t="s">
        <v>8063</v>
      </c>
      <c r="E3026" t="s">
        <v>8733</v>
      </c>
      <c r="F3026" s="1" t="s">
        <v>12476</v>
      </c>
      <c r="G3026" t="s">
        <v>8010</v>
      </c>
      <c r="H3026" t="s">
        <v>8054</v>
      </c>
      <c r="I3026" t="s">
        <v>8066</v>
      </c>
    </row>
    <row r="3027" spans="1:9" ht="14.4" customHeight="1" x14ac:dyDescent="0.3">
      <c r="A3027">
        <v>1080222534</v>
      </c>
      <c r="B3027" t="s">
        <v>8062</v>
      </c>
      <c r="C3027" t="s">
        <v>7996</v>
      </c>
      <c r="D3027" t="s">
        <v>8063</v>
      </c>
      <c r="E3027" t="s">
        <v>8968</v>
      </c>
      <c r="F3027" t="s">
        <v>12477</v>
      </c>
      <c r="G3027" t="s">
        <v>8013</v>
      </c>
      <c r="H3027" t="s">
        <v>8054</v>
      </c>
      <c r="I3027" t="s">
        <v>8066</v>
      </c>
    </row>
    <row r="3028" spans="1:9" ht="14.4" customHeight="1" x14ac:dyDescent="0.3">
      <c r="A3028">
        <v>1080222574</v>
      </c>
      <c r="B3028" t="s">
        <v>8062</v>
      </c>
      <c r="C3028" t="s">
        <v>7994</v>
      </c>
      <c r="D3028" t="s">
        <v>8063</v>
      </c>
      <c r="E3028" t="s">
        <v>12478</v>
      </c>
      <c r="F3028" t="s">
        <v>12479</v>
      </c>
      <c r="G3028" t="s">
        <v>8010</v>
      </c>
      <c r="H3028" t="s">
        <v>8054</v>
      </c>
      <c r="I3028" t="s">
        <v>8066</v>
      </c>
    </row>
    <row r="3029" spans="1:9" ht="14.4" customHeight="1" x14ac:dyDescent="0.3">
      <c r="A3029">
        <v>1080222659</v>
      </c>
      <c r="B3029" t="s">
        <v>8117</v>
      </c>
      <c r="C3029" t="s">
        <v>7999</v>
      </c>
      <c r="D3029" t="s">
        <v>8063</v>
      </c>
      <c r="E3029" t="s">
        <v>12480</v>
      </c>
      <c r="F3029" t="s">
        <v>12481</v>
      </c>
      <c r="G3029" t="s">
        <v>8013</v>
      </c>
      <c r="H3029" t="s">
        <v>8054</v>
      </c>
      <c r="I3029" t="s">
        <v>8066</v>
      </c>
    </row>
    <row r="3030" spans="1:9" ht="14.4" customHeight="1" x14ac:dyDescent="0.3">
      <c r="A3030">
        <v>1080222780</v>
      </c>
      <c r="B3030" t="s">
        <v>8062</v>
      </c>
      <c r="C3030" t="s">
        <v>7994</v>
      </c>
      <c r="D3030" t="s">
        <v>8063</v>
      </c>
      <c r="E3030" t="s">
        <v>12482</v>
      </c>
      <c r="F3030" s="1" t="s">
        <v>12483</v>
      </c>
      <c r="G3030" t="s">
        <v>8013</v>
      </c>
      <c r="H3030" t="s">
        <v>8009</v>
      </c>
      <c r="I3030" t="s">
        <v>8066</v>
      </c>
    </row>
    <row r="3031" spans="1:9" ht="14.4" customHeight="1" x14ac:dyDescent="0.3">
      <c r="A3031">
        <v>1080223646</v>
      </c>
      <c r="B3031" t="s">
        <v>8062</v>
      </c>
      <c r="C3031" t="s">
        <v>7998</v>
      </c>
      <c r="D3031" t="s">
        <v>8063</v>
      </c>
      <c r="E3031" t="s">
        <v>8548</v>
      </c>
      <c r="F3031" s="1" t="s">
        <v>12484</v>
      </c>
      <c r="G3031" t="s">
        <v>8013</v>
      </c>
      <c r="H3031" t="s">
        <v>8009</v>
      </c>
      <c r="I3031" t="s">
        <v>8066</v>
      </c>
    </row>
    <row r="3032" spans="1:9" ht="14.4" customHeight="1" x14ac:dyDescent="0.3">
      <c r="A3032">
        <v>1080223685</v>
      </c>
      <c r="B3032" t="s">
        <v>8062</v>
      </c>
      <c r="C3032" t="s">
        <v>7996</v>
      </c>
      <c r="D3032" t="s">
        <v>8063</v>
      </c>
      <c r="E3032" t="s">
        <v>12485</v>
      </c>
      <c r="F3032" s="1" t="s">
        <v>12486</v>
      </c>
      <c r="G3032" t="s">
        <v>8010</v>
      </c>
      <c r="H3032" t="s">
        <v>8054</v>
      </c>
      <c r="I3032" t="s">
        <v>8066</v>
      </c>
    </row>
    <row r="3033" spans="1:9" ht="14.4" customHeight="1" x14ac:dyDescent="0.3">
      <c r="A3033">
        <v>1080225005</v>
      </c>
      <c r="B3033" t="s">
        <v>8062</v>
      </c>
      <c r="C3033" t="s">
        <v>7994</v>
      </c>
      <c r="D3033" t="s">
        <v>8063</v>
      </c>
      <c r="E3033" t="s">
        <v>12487</v>
      </c>
      <c r="F3033" s="1" t="s">
        <v>12488</v>
      </c>
      <c r="G3033" t="s">
        <v>8013</v>
      </c>
      <c r="H3033" t="s">
        <v>8009</v>
      </c>
      <c r="I3033" t="s">
        <v>8066</v>
      </c>
    </row>
    <row r="3034" spans="1:9" ht="14.4" customHeight="1" x14ac:dyDescent="0.3">
      <c r="A3034">
        <v>1080225839</v>
      </c>
      <c r="B3034" t="s">
        <v>8062</v>
      </c>
      <c r="C3034" t="s">
        <v>7994</v>
      </c>
      <c r="D3034" t="s">
        <v>8063</v>
      </c>
      <c r="E3034" t="s">
        <v>9644</v>
      </c>
      <c r="F3034" s="1" t="s">
        <v>12489</v>
      </c>
      <c r="G3034" t="s">
        <v>8013</v>
      </c>
      <c r="H3034" t="s">
        <v>8009</v>
      </c>
      <c r="I3034" t="s">
        <v>8066</v>
      </c>
    </row>
    <row r="3035" spans="1:9" ht="14.4" customHeight="1" x14ac:dyDescent="0.3">
      <c r="A3035">
        <v>1080226132</v>
      </c>
      <c r="B3035" t="s">
        <v>8062</v>
      </c>
      <c r="C3035" t="s">
        <v>7998</v>
      </c>
      <c r="D3035" t="s">
        <v>8063</v>
      </c>
      <c r="E3035" t="s">
        <v>8348</v>
      </c>
      <c r="F3035" t="s">
        <v>12490</v>
      </c>
      <c r="G3035" t="s">
        <v>8010</v>
      </c>
      <c r="H3035" t="s">
        <v>8009</v>
      </c>
      <c r="I3035" t="s">
        <v>8066</v>
      </c>
    </row>
    <row r="3036" spans="1:9" ht="14.4" customHeight="1" x14ac:dyDescent="0.3">
      <c r="A3036">
        <v>1080226301</v>
      </c>
      <c r="B3036" t="s">
        <v>8062</v>
      </c>
      <c r="C3036" t="s">
        <v>8005</v>
      </c>
      <c r="D3036" t="s">
        <v>8063</v>
      </c>
      <c r="E3036" t="s">
        <v>8151</v>
      </c>
      <c r="F3036" t="s">
        <v>12491</v>
      </c>
      <c r="G3036" t="s">
        <v>8013</v>
      </c>
      <c r="H3036" t="s">
        <v>8054</v>
      </c>
      <c r="I3036" t="s">
        <v>8066</v>
      </c>
    </row>
    <row r="3037" spans="1:9" ht="14.4" customHeight="1" x14ac:dyDescent="0.3">
      <c r="A3037">
        <v>1080226372</v>
      </c>
      <c r="B3037" t="s">
        <v>8062</v>
      </c>
      <c r="C3037" t="s">
        <v>7998</v>
      </c>
      <c r="D3037" t="s">
        <v>8063</v>
      </c>
      <c r="E3037" t="s">
        <v>12492</v>
      </c>
      <c r="F3037" t="s">
        <v>12493</v>
      </c>
      <c r="G3037" t="s">
        <v>8013</v>
      </c>
      <c r="H3037" t="s">
        <v>8054</v>
      </c>
      <c r="I3037" t="s">
        <v>8066</v>
      </c>
    </row>
    <row r="3038" spans="1:9" ht="14.4" customHeight="1" x14ac:dyDescent="0.3">
      <c r="A3038">
        <v>1080226642</v>
      </c>
      <c r="B3038" t="s">
        <v>8062</v>
      </c>
      <c r="C3038" t="s">
        <v>7994</v>
      </c>
      <c r="D3038" t="s">
        <v>8063</v>
      </c>
      <c r="E3038" t="s">
        <v>8733</v>
      </c>
      <c r="F3038" s="1" t="s">
        <v>12494</v>
      </c>
      <c r="G3038" t="s">
        <v>8010</v>
      </c>
      <c r="H3038" t="s">
        <v>8009</v>
      </c>
      <c r="I3038" t="s">
        <v>8066</v>
      </c>
    </row>
    <row r="3039" spans="1:9" ht="14.4" customHeight="1" x14ac:dyDescent="0.3">
      <c r="A3039">
        <v>1080226767</v>
      </c>
      <c r="B3039" t="s">
        <v>8062</v>
      </c>
      <c r="C3039" t="s">
        <v>7998</v>
      </c>
      <c r="D3039" t="s">
        <v>8063</v>
      </c>
      <c r="E3039" t="s">
        <v>9738</v>
      </c>
      <c r="F3039" s="1" t="s">
        <v>12495</v>
      </c>
      <c r="G3039" t="s">
        <v>8010</v>
      </c>
      <c r="H3039" t="s">
        <v>8054</v>
      </c>
      <c r="I3039" t="s">
        <v>8066</v>
      </c>
    </row>
    <row r="3040" spans="1:9" ht="14.4" customHeight="1" x14ac:dyDescent="0.3">
      <c r="A3040">
        <v>1080226940</v>
      </c>
      <c r="B3040" t="s">
        <v>8062</v>
      </c>
      <c r="C3040" t="s">
        <v>7996</v>
      </c>
      <c r="D3040" t="s">
        <v>8063</v>
      </c>
      <c r="E3040" t="s">
        <v>8076</v>
      </c>
      <c r="F3040" s="1" t="s">
        <v>12496</v>
      </c>
      <c r="G3040" t="s">
        <v>8013</v>
      </c>
      <c r="H3040" t="s">
        <v>8009</v>
      </c>
      <c r="I3040" t="s">
        <v>8066</v>
      </c>
    </row>
    <row r="3041" spans="1:9" ht="14.4" customHeight="1" x14ac:dyDescent="0.3">
      <c r="A3041">
        <v>1080227392</v>
      </c>
      <c r="B3041" t="s">
        <v>8062</v>
      </c>
      <c r="C3041" t="s">
        <v>7991</v>
      </c>
      <c r="D3041" t="s">
        <v>8063</v>
      </c>
      <c r="E3041" t="s">
        <v>10707</v>
      </c>
      <c r="F3041" t="s">
        <v>12497</v>
      </c>
      <c r="G3041" t="s">
        <v>8013</v>
      </c>
      <c r="H3041" t="s">
        <v>8009</v>
      </c>
      <c r="I3041" t="s">
        <v>8066</v>
      </c>
    </row>
    <row r="3042" spans="1:9" ht="14.4" customHeight="1" x14ac:dyDescent="0.3">
      <c r="A3042">
        <v>1080227571</v>
      </c>
      <c r="B3042" t="s">
        <v>8062</v>
      </c>
      <c r="C3042" t="s">
        <v>7998</v>
      </c>
      <c r="D3042" t="s">
        <v>8063</v>
      </c>
      <c r="E3042" t="s">
        <v>12498</v>
      </c>
      <c r="F3042" s="1" t="s">
        <v>12499</v>
      </c>
      <c r="G3042" t="s">
        <v>8010</v>
      </c>
      <c r="H3042" t="s">
        <v>8054</v>
      </c>
      <c r="I3042" t="s">
        <v>8066</v>
      </c>
    </row>
    <row r="3043" spans="1:9" ht="14.4" customHeight="1" x14ac:dyDescent="0.3">
      <c r="A3043">
        <v>1080227887</v>
      </c>
      <c r="B3043" t="s">
        <v>8062</v>
      </c>
      <c r="C3043" t="s">
        <v>8006</v>
      </c>
      <c r="D3043" t="s">
        <v>8063</v>
      </c>
      <c r="E3043" t="s">
        <v>10607</v>
      </c>
      <c r="F3043" s="1" t="s">
        <v>12500</v>
      </c>
      <c r="G3043" t="s">
        <v>8010</v>
      </c>
      <c r="H3043" t="s">
        <v>8009</v>
      </c>
      <c r="I3043" t="s">
        <v>8066</v>
      </c>
    </row>
    <row r="3044" spans="1:9" ht="14.4" customHeight="1" x14ac:dyDescent="0.3">
      <c r="A3044">
        <v>1080228372</v>
      </c>
      <c r="B3044" t="s">
        <v>8062</v>
      </c>
      <c r="C3044" t="s">
        <v>7996</v>
      </c>
      <c r="D3044" t="s">
        <v>8063</v>
      </c>
      <c r="E3044" t="s">
        <v>9063</v>
      </c>
      <c r="F3044" t="s">
        <v>12501</v>
      </c>
      <c r="G3044" t="s">
        <v>8010</v>
      </c>
      <c r="H3044" t="s">
        <v>8009</v>
      </c>
      <c r="I3044" t="s">
        <v>8066</v>
      </c>
    </row>
    <row r="3045" spans="1:9" ht="14.4" customHeight="1" x14ac:dyDescent="0.3">
      <c r="A3045">
        <v>1080228559</v>
      </c>
      <c r="B3045" t="s">
        <v>8062</v>
      </c>
      <c r="C3045" t="s">
        <v>8001</v>
      </c>
      <c r="D3045" t="s">
        <v>8063</v>
      </c>
      <c r="E3045" t="s">
        <v>9492</v>
      </c>
      <c r="F3045" s="1" t="s">
        <v>12502</v>
      </c>
      <c r="G3045" t="s">
        <v>8010</v>
      </c>
      <c r="H3045" t="s">
        <v>8054</v>
      </c>
      <c r="I3045" t="s">
        <v>8066</v>
      </c>
    </row>
    <row r="3046" spans="1:9" ht="14.4" customHeight="1" x14ac:dyDescent="0.3">
      <c r="A3046">
        <v>1080228821</v>
      </c>
      <c r="B3046" t="s">
        <v>8062</v>
      </c>
      <c r="C3046" t="s">
        <v>8002</v>
      </c>
      <c r="D3046" t="s">
        <v>8063</v>
      </c>
      <c r="E3046" t="s">
        <v>8587</v>
      </c>
      <c r="F3046" s="1" t="s">
        <v>12503</v>
      </c>
      <c r="G3046" t="s">
        <v>8010</v>
      </c>
      <c r="H3046" t="s">
        <v>8054</v>
      </c>
      <c r="I3046" t="s">
        <v>8066</v>
      </c>
    </row>
    <row r="3047" spans="1:9" ht="14.4" customHeight="1" x14ac:dyDescent="0.3">
      <c r="A3047">
        <v>1080228925</v>
      </c>
      <c r="B3047" t="s">
        <v>8062</v>
      </c>
      <c r="C3047" t="s">
        <v>7999</v>
      </c>
      <c r="D3047" t="s">
        <v>8063</v>
      </c>
      <c r="E3047" t="s">
        <v>8934</v>
      </c>
      <c r="F3047" s="1" t="s">
        <v>12504</v>
      </c>
      <c r="G3047" t="s">
        <v>8010</v>
      </c>
      <c r="H3047" t="s">
        <v>8009</v>
      </c>
      <c r="I3047" t="s">
        <v>8066</v>
      </c>
    </row>
    <row r="3048" spans="1:9" ht="14.4" customHeight="1" x14ac:dyDescent="0.3">
      <c r="A3048">
        <v>1080229074</v>
      </c>
      <c r="B3048" t="s">
        <v>8062</v>
      </c>
      <c r="C3048" t="s">
        <v>7996</v>
      </c>
      <c r="D3048" t="s">
        <v>8063</v>
      </c>
      <c r="E3048" t="s">
        <v>8076</v>
      </c>
      <c r="F3048" s="1" t="s">
        <v>12505</v>
      </c>
      <c r="G3048" t="s">
        <v>8010</v>
      </c>
      <c r="H3048" t="s">
        <v>8009</v>
      </c>
      <c r="I3048" t="s">
        <v>8066</v>
      </c>
    </row>
    <row r="3049" spans="1:9" ht="14.4" customHeight="1" x14ac:dyDescent="0.3">
      <c r="A3049">
        <v>1080229989</v>
      </c>
      <c r="B3049" t="s">
        <v>8062</v>
      </c>
      <c r="C3049" t="s">
        <v>7998</v>
      </c>
      <c r="D3049" t="s">
        <v>8063</v>
      </c>
      <c r="E3049" t="s">
        <v>12506</v>
      </c>
      <c r="F3049" s="1" t="s">
        <v>12507</v>
      </c>
      <c r="G3049" t="s">
        <v>8010</v>
      </c>
      <c r="H3049" t="s">
        <v>8054</v>
      </c>
      <c r="I3049" t="s">
        <v>8066</v>
      </c>
    </row>
    <row r="3050" spans="1:9" ht="14.4" customHeight="1" x14ac:dyDescent="0.3">
      <c r="A3050">
        <v>1080230046</v>
      </c>
      <c r="B3050" t="s">
        <v>8062</v>
      </c>
      <c r="C3050" t="s">
        <v>7998</v>
      </c>
      <c r="D3050" t="s">
        <v>8063</v>
      </c>
      <c r="E3050" t="s">
        <v>12508</v>
      </c>
      <c r="F3050" s="1" t="s">
        <v>12509</v>
      </c>
      <c r="G3050" t="s">
        <v>8013</v>
      </c>
      <c r="H3050" t="s">
        <v>8009</v>
      </c>
      <c r="I3050" t="s">
        <v>8066</v>
      </c>
    </row>
    <row r="3051" spans="1:9" ht="14.4" customHeight="1" x14ac:dyDescent="0.3">
      <c r="A3051">
        <v>1080230239</v>
      </c>
      <c r="B3051" t="s">
        <v>8062</v>
      </c>
      <c r="C3051" t="s">
        <v>7994</v>
      </c>
      <c r="D3051" t="s">
        <v>8063</v>
      </c>
      <c r="E3051" t="s">
        <v>12510</v>
      </c>
      <c r="F3051" s="1" t="s">
        <v>12511</v>
      </c>
      <c r="G3051" t="s">
        <v>8010</v>
      </c>
      <c r="H3051" t="s">
        <v>8054</v>
      </c>
      <c r="I3051" t="s">
        <v>8066</v>
      </c>
    </row>
    <row r="3052" spans="1:9" ht="14.4" customHeight="1" x14ac:dyDescent="0.3">
      <c r="A3052">
        <v>1080230400</v>
      </c>
      <c r="B3052" t="s">
        <v>8062</v>
      </c>
      <c r="C3052" t="s">
        <v>7998</v>
      </c>
      <c r="D3052" t="s">
        <v>8063</v>
      </c>
      <c r="E3052" t="s">
        <v>8986</v>
      </c>
      <c r="F3052" s="1" t="s">
        <v>12512</v>
      </c>
      <c r="G3052" t="s">
        <v>8010</v>
      </c>
      <c r="H3052" t="s">
        <v>8054</v>
      </c>
      <c r="I3052" t="s">
        <v>8066</v>
      </c>
    </row>
    <row r="3053" spans="1:9" ht="14.4" customHeight="1" x14ac:dyDescent="0.3">
      <c r="A3053">
        <v>1080230583</v>
      </c>
      <c r="B3053" t="s">
        <v>8062</v>
      </c>
      <c r="C3053" t="s">
        <v>7998</v>
      </c>
      <c r="D3053" t="s">
        <v>8063</v>
      </c>
      <c r="E3053" t="s">
        <v>8444</v>
      </c>
      <c r="F3053" t="s">
        <v>12513</v>
      </c>
      <c r="G3053" t="s">
        <v>8013</v>
      </c>
      <c r="H3053" t="s">
        <v>8054</v>
      </c>
      <c r="I3053" t="s">
        <v>8066</v>
      </c>
    </row>
    <row r="3054" spans="1:9" ht="14.4" customHeight="1" x14ac:dyDescent="0.3">
      <c r="A3054">
        <v>1080230790</v>
      </c>
      <c r="B3054" t="s">
        <v>8062</v>
      </c>
      <c r="C3054" t="s">
        <v>7996</v>
      </c>
      <c r="D3054" t="s">
        <v>8063</v>
      </c>
      <c r="E3054" t="s">
        <v>9636</v>
      </c>
      <c r="F3054" t="s">
        <v>12514</v>
      </c>
      <c r="G3054" t="s">
        <v>8013</v>
      </c>
      <c r="H3054" t="s">
        <v>8054</v>
      </c>
      <c r="I3054" t="s">
        <v>8066</v>
      </c>
    </row>
    <row r="3055" spans="1:9" ht="14.4" customHeight="1" x14ac:dyDescent="0.3">
      <c r="A3055">
        <v>1080230946</v>
      </c>
      <c r="B3055" t="s">
        <v>8062</v>
      </c>
      <c r="C3055" t="s">
        <v>7998</v>
      </c>
      <c r="D3055" t="s">
        <v>8063</v>
      </c>
      <c r="E3055" t="s">
        <v>8548</v>
      </c>
      <c r="F3055" t="s">
        <v>12515</v>
      </c>
      <c r="G3055" t="s">
        <v>8010</v>
      </c>
      <c r="H3055" t="s">
        <v>8054</v>
      </c>
      <c r="I3055" t="s">
        <v>8066</v>
      </c>
    </row>
    <row r="3056" spans="1:9" ht="14.4" customHeight="1" x14ac:dyDescent="0.3">
      <c r="A3056">
        <v>1080231053</v>
      </c>
      <c r="B3056" t="s">
        <v>8062</v>
      </c>
      <c r="C3056" t="s">
        <v>7996</v>
      </c>
      <c r="D3056" t="s">
        <v>8063</v>
      </c>
      <c r="E3056" t="s">
        <v>8198</v>
      </c>
      <c r="F3056" s="1" t="s">
        <v>12516</v>
      </c>
      <c r="G3056" t="s">
        <v>8013</v>
      </c>
      <c r="H3056" t="s">
        <v>8054</v>
      </c>
      <c r="I3056" t="s">
        <v>8066</v>
      </c>
    </row>
    <row r="3057" spans="1:9" ht="14.4" customHeight="1" x14ac:dyDescent="0.3">
      <c r="A3057">
        <v>1080231541</v>
      </c>
      <c r="B3057" t="s">
        <v>8062</v>
      </c>
      <c r="C3057" t="s">
        <v>7998</v>
      </c>
      <c r="D3057" t="s">
        <v>8063</v>
      </c>
      <c r="E3057" t="s">
        <v>8188</v>
      </c>
      <c r="F3057" s="1" t="s">
        <v>12517</v>
      </c>
      <c r="G3057" t="s">
        <v>8013</v>
      </c>
      <c r="H3057" t="s">
        <v>8009</v>
      </c>
      <c r="I3057" t="s">
        <v>8066</v>
      </c>
    </row>
    <row r="3058" spans="1:9" ht="14.4" customHeight="1" x14ac:dyDescent="0.3">
      <c r="A3058">
        <v>1080231574</v>
      </c>
      <c r="B3058" t="s">
        <v>8062</v>
      </c>
      <c r="C3058" t="s">
        <v>7998</v>
      </c>
      <c r="D3058" t="s">
        <v>8063</v>
      </c>
      <c r="E3058" t="s">
        <v>8905</v>
      </c>
      <c r="F3058" t="s">
        <v>12518</v>
      </c>
      <c r="G3058" t="s">
        <v>8013</v>
      </c>
      <c r="H3058" t="s">
        <v>8009</v>
      </c>
      <c r="I3058" t="s">
        <v>8066</v>
      </c>
    </row>
    <row r="3059" spans="1:9" ht="14.4" customHeight="1" x14ac:dyDescent="0.3">
      <c r="A3059">
        <v>1080231950</v>
      </c>
      <c r="B3059" t="s">
        <v>8062</v>
      </c>
      <c r="C3059" t="s">
        <v>7994</v>
      </c>
      <c r="D3059" t="s">
        <v>8063</v>
      </c>
      <c r="E3059" t="s">
        <v>8828</v>
      </c>
      <c r="F3059" s="1" t="s">
        <v>12519</v>
      </c>
      <c r="G3059" t="s">
        <v>8010</v>
      </c>
      <c r="H3059" t="s">
        <v>8054</v>
      </c>
      <c r="I3059" t="s">
        <v>8066</v>
      </c>
    </row>
    <row r="3060" spans="1:9" ht="14.4" customHeight="1" x14ac:dyDescent="0.3">
      <c r="A3060">
        <v>1080232371</v>
      </c>
      <c r="B3060" t="s">
        <v>8062</v>
      </c>
      <c r="C3060" t="s">
        <v>7996</v>
      </c>
      <c r="D3060" t="s">
        <v>8063</v>
      </c>
      <c r="E3060" t="s">
        <v>10385</v>
      </c>
      <c r="F3060" t="s">
        <v>12520</v>
      </c>
      <c r="G3060" t="s">
        <v>8013</v>
      </c>
      <c r="H3060" t="s">
        <v>8009</v>
      </c>
      <c r="I3060" t="s">
        <v>8066</v>
      </c>
    </row>
    <row r="3061" spans="1:9" ht="14.4" customHeight="1" x14ac:dyDescent="0.3">
      <c r="A3061">
        <v>1080232743</v>
      </c>
      <c r="B3061" t="s">
        <v>8062</v>
      </c>
      <c r="C3061" t="s">
        <v>7996</v>
      </c>
      <c r="D3061" t="s">
        <v>8063</v>
      </c>
      <c r="E3061" t="s">
        <v>9073</v>
      </c>
      <c r="F3061" t="s">
        <v>12521</v>
      </c>
      <c r="G3061" t="s">
        <v>8013</v>
      </c>
      <c r="H3061" t="s">
        <v>8054</v>
      </c>
      <c r="I3061" t="s">
        <v>8066</v>
      </c>
    </row>
    <row r="3062" spans="1:9" ht="14.4" customHeight="1" x14ac:dyDescent="0.3">
      <c r="A3062">
        <v>1080232873</v>
      </c>
      <c r="B3062" t="s">
        <v>8062</v>
      </c>
      <c r="C3062" t="s">
        <v>7996</v>
      </c>
      <c r="D3062" t="s">
        <v>8063</v>
      </c>
      <c r="E3062" t="s">
        <v>12522</v>
      </c>
      <c r="F3062" s="1" t="s">
        <v>12523</v>
      </c>
      <c r="G3062" t="s">
        <v>8013</v>
      </c>
      <c r="H3062" t="s">
        <v>8054</v>
      </c>
      <c r="I3062" t="s">
        <v>8066</v>
      </c>
    </row>
    <row r="3063" spans="1:9" ht="14.4" customHeight="1" x14ac:dyDescent="0.3">
      <c r="A3063">
        <v>1080233441</v>
      </c>
      <c r="B3063" t="s">
        <v>8062</v>
      </c>
      <c r="C3063" t="s">
        <v>7996</v>
      </c>
      <c r="D3063" t="s">
        <v>8063</v>
      </c>
      <c r="E3063" t="s">
        <v>10917</v>
      </c>
      <c r="F3063" t="s">
        <v>12524</v>
      </c>
      <c r="G3063" t="s">
        <v>8013</v>
      </c>
      <c r="H3063" t="s">
        <v>8009</v>
      </c>
      <c r="I3063" t="s">
        <v>8066</v>
      </c>
    </row>
    <row r="3064" spans="1:9" ht="14.4" customHeight="1" x14ac:dyDescent="0.3">
      <c r="A3064">
        <v>1080233498</v>
      </c>
      <c r="B3064" t="s">
        <v>8062</v>
      </c>
      <c r="C3064" t="s">
        <v>7999</v>
      </c>
      <c r="D3064" t="s">
        <v>8063</v>
      </c>
      <c r="E3064" t="s">
        <v>10006</v>
      </c>
      <c r="F3064" s="1" t="s">
        <v>12525</v>
      </c>
      <c r="G3064" t="s">
        <v>8010</v>
      </c>
      <c r="H3064" t="s">
        <v>8009</v>
      </c>
      <c r="I3064" t="s">
        <v>8066</v>
      </c>
    </row>
    <row r="3065" spans="1:9" ht="14.4" customHeight="1" x14ac:dyDescent="0.3">
      <c r="A3065">
        <v>1080233759</v>
      </c>
      <c r="B3065" t="s">
        <v>8062</v>
      </c>
      <c r="C3065" t="s">
        <v>7996</v>
      </c>
      <c r="D3065" t="s">
        <v>8063</v>
      </c>
      <c r="E3065" t="s">
        <v>10151</v>
      </c>
      <c r="F3065" t="s">
        <v>12526</v>
      </c>
      <c r="G3065" t="s">
        <v>8013</v>
      </c>
      <c r="H3065" t="s">
        <v>8009</v>
      </c>
      <c r="I3065" t="s">
        <v>8066</v>
      </c>
    </row>
    <row r="3066" spans="1:9" ht="14.4" customHeight="1" x14ac:dyDescent="0.3">
      <c r="A3066">
        <v>1080233788</v>
      </c>
      <c r="B3066" t="s">
        <v>8062</v>
      </c>
      <c r="C3066" t="s">
        <v>8006</v>
      </c>
      <c r="D3066" t="s">
        <v>8063</v>
      </c>
      <c r="E3066" t="s">
        <v>12527</v>
      </c>
      <c r="F3066" s="1" t="s">
        <v>12528</v>
      </c>
      <c r="G3066" t="s">
        <v>8010</v>
      </c>
      <c r="H3066" t="s">
        <v>8009</v>
      </c>
      <c r="I3066" t="s">
        <v>8066</v>
      </c>
    </row>
    <row r="3067" spans="1:9" ht="14.4" customHeight="1" x14ac:dyDescent="0.3">
      <c r="A3067">
        <v>1080234362</v>
      </c>
      <c r="B3067" t="s">
        <v>8117</v>
      </c>
      <c r="C3067" t="s">
        <v>7994</v>
      </c>
      <c r="D3067" t="s">
        <v>8063</v>
      </c>
      <c r="E3067" t="s">
        <v>12529</v>
      </c>
      <c r="F3067" t="s">
        <v>12530</v>
      </c>
      <c r="G3067" t="s">
        <v>8010</v>
      </c>
      <c r="H3067" t="s">
        <v>8054</v>
      </c>
      <c r="I3067" t="s">
        <v>8066</v>
      </c>
    </row>
    <row r="3068" spans="1:9" ht="14.4" customHeight="1" x14ac:dyDescent="0.3">
      <c r="A3068">
        <v>1080234547</v>
      </c>
      <c r="B3068" t="s">
        <v>8062</v>
      </c>
      <c r="C3068" t="s">
        <v>7996</v>
      </c>
      <c r="D3068" t="s">
        <v>8063</v>
      </c>
      <c r="E3068" t="s">
        <v>8993</v>
      </c>
      <c r="F3068" t="s">
        <v>12531</v>
      </c>
      <c r="G3068" t="s">
        <v>8013</v>
      </c>
      <c r="H3068" t="s">
        <v>8054</v>
      </c>
      <c r="I3068" t="s">
        <v>8066</v>
      </c>
    </row>
    <row r="3069" spans="1:9" ht="14.4" customHeight="1" x14ac:dyDescent="0.3">
      <c r="A3069">
        <v>1080234894</v>
      </c>
      <c r="B3069" t="s">
        <v>8062</v>
      </c>
      <c r="C3069" t="s">
        <v>7994</v>
      </c>
      <c r="D3069" t="s">
        <v>8063</v>
      </c>
      <c r="E3069" t="s">
        <v>10718</v>
      </c>
      <c r="F3069" t="s">
        <v>12532</v>
      </c>
      <c r="G3069" t="s">
        <v>8010</v>
      </c>
      <c r="H3069" t="s">
        <v>8009</v>
      </c>
      <c r="I3069" t="s">
        <v>8066</v>
      </c>
    </row>
    <row r="3070" spans="1:9" ht="14.4" customHeight="1" x14ac:dyDescent="0.3">
      <c r="A3070">
        <v>1080235017</v>
      </c>
      <c r="B3070" t="s">
        <v>8062</v>
      </c>
      <c r="C3070" t="s">
        <v>7994</v>
      </c>
      <c r="D3070" t="s">
        <v>8063</v>
      </c>
      <c r="E3070" t="s">
        <v>12533</v>
      </c>
      <c r="F3070" s="1" t="s">
        <v>12534</v>
      </c>
      <c r="G3070" t="s">
        <v>8010</v>
      </c>
      <c r="H3070" t="s">
        <v>8054</v>
      </c>
      <c r="I3070" t="s">
        <v>8066</v>
      </c>
    </row>
    <row r="3071" spans="1:9" ht="14.4" customHeight="1" x14ac:dyDescent="0.3">
      <c r="A3071">
        <v>1080235410</v>
      </c>
      <c r="B3071" t="s">
        <v>8062</v>
      </c>
      <c r="C3071" t="s">
        <v>7998</v>
      </c>
      <c r="D3071" t="s">
        <v>8063</v>
      </c>
      <c r="E3071" t="s">
        <v>8707</v>
      </c>
      <c r="F3071" s="1" t="s">
        <v>12535</v>
      </c>
      <c r="G3071" t="s">
        <v>8010</v>
      </c>
      <c r="H3071" t="s">
        <v>8054</v>
      </c>
      <c r="I3071" t="s">
        <v>8066</v>
      </c>
    </row>
    <row r="3072" spans="1:9" ht="14.4" customHeight="1" x14ac:dyDescent="0.3">
      <c r="A3072">
        <v>1080235500</v>
      </c>
      <c r="B3072" t="s">
        <v>8062</v>
      </c>
      <c r="C3072" t="s">
        <v>7996</v>
      </c>
      <c r="D3072" t="s">
        <v>8063</v>
      </c>
      <c r="E3072" t="s">
        <v>9636</v>
      </c>
      <c r="F3072" s="1" t="s">
        <v>12536</v>
      </c>
      <c r="G3072" t="s">
        <v>8010</v>
      </c>
      <c r="H3072" t="s">
        <v>8054</v>
      </c>
      <c r="I3072" t="s">
        <v>8066</v>
      </c>
    </row>
    <row r="3073" spans="1:9" ht="14.4" customHeight="1" x14ac:dyDescent="0.3">
      <c r="A3073">
        <v>1080235633</v>
      </c>
      <c r="B3073" t="s">
        <v>8062</v>
      </c>
      <c r="C3073" t="s">
        <v>7994</v>
      </c>
      <c r="D3073" t="s">
        <v>8063</v>
      </c>
      <c r="E3073" t="s">
        <v>8831</v>
      </c>
      <c r="F3073" s="1" t="s">
        <v>12537</v>
      </c>
      <c r="G3073" t="s">
        <v>8010</v>
      </c>
      <c r="H3073" t="s">
        <v>8054</v>
      </c>
      <c r="I3073" t="s">
        <v>8066</v>
      </c>
    </row>
    <row r="3074" spans="1:9" ht="14.4" customHeight="1" x14ac:dyDescent="0.3">
      <c r="A3074">
        <v>1080235905</v>
      </c>
      <c r="B3074" t="s">
        <v>8062</v>
      </c>
      <c r="C3074" t="s">
        <v>7994</v>
      </c>
      <c r="D3074" t="s">
        <v>8063</v>
      </c>
      <c r="E3074" t="s">
        <v>8818</v>
      </c>
      <c r="F3074" t="s">
        <v>12538</v>
      </c>
      <c r="G3074" t="s">
        <v>8013</v>
      </c>
      <c r="H3074" t="s">
        <v>8009</v>
      </c>
      <c r="I3074" t="s">
        <v>8066</v>
      </c>
    </row>
    <row r="3075" spans="1:9" ht="14.4" customHeight="1" x14ac:dyDescent="0.3">
      <c r="A3075">
        <v>1080236086</v>
      </c>
      <c r="B3075" t="s">
        <v>8062</v>
      </c>
      <c r="C3075" t="s">
        <v>7999</v>
      </c>
      <c r="D3075" t="s">
        <v>8063</v>
      </c>
      <c r="E3075" t="s">
        <v>9006</v>
      </c>
      <c r="F3075" s="1" t="s">
        <v>12539</v>
      </c>
      <c r="G3075" t="s">
        <v>8010</v>
      </c>
      <c r="H3075" t="s">
        <v>8054</v>
      </c>
      <c r="I3075" t="s">
        <v>8066</v>
      </c>
    </row>
    <row r="3076" spans="1:9" ht="14.4" customHeight="1" x14ac:dyDescent="0.3">
      <c r="A3076">
        <v>1080236178</v>
      </c>
      <c r="B3076" t="s">
        <v>8062</v>
      </c>
      <c r="C3076" t="s">
        <v>7996</v>
      </c>
      <c r="D3076" t="s">
        <v>8063</v>
      </c>
      <c r="E3076" t="s">
        <v>8180</v>
      </c>
      <c r="F3076" s="1" t="s">
        <v>12540</v>
      </c>
      <c r="G3076" t="s">
        <v>8010</v>
      </c>
      <c r="H3076" t="s">
        <v>8009</v>
      </c>
      <c r="I3076" t="s">
        <v>8066</v>
      </c>
    </row>
    <row r="3077" spans="1:9" ht="14.4" customHeight="1" x14ac:dyDescent="0.3">
      <c r="A3077">
        <v>1080236217</v>
      </c>
      <c r="B3077" t="s">
        <v>8062</v>
      </c>
      <c r="C3077" t="s">
        <v>7998</v>
      </c>
      <c r="D3077" t="s">
        <v>8063</v>
      </c>
      <c r="E3077" t="s">
        <v>8135</v>
      </c>
      <c r="F3077" s="1" t="s">
        <v>12541</v>
      </c>
      <c r="G3077" t="s">
        <v>8010</v>
      </c>
      <c r="H3077" t="s">
        <v>8054</v>
      </c>
      <c r="I3077" t="s">
        <v>8066</v>
      </c>
    </row>
    <row r="3078" spans="1:9" ht="14.4" customHeight="1" x14ac:dyDescent="0.3">
      <c r="A3078">
        <v>1080236379</v>
      </c>
      <c r="B3078" t="s">
        <v>8062</v>
      </c>
      <c r="C3078" t="s">
        <v>7996</v>
      </c>
      <c r="D3078" t="s">
        <v>8063</v>
      </c>
      <c r="E3078" t="s">
        <v>8076</v>
      </c>
      <c r="F3078" t="s">
        <v>12542</v>
      </c>
      <c r="G3078" t="s">
        <v>8010</v>
      </c>
      <c r="H3078" t="s">
        <v>8009</v>
      </c>
      <c r="I3078" t="s">
        <v>8066</v>
      </c>
    </row>
    <row r="3079" spans="1:9" ht="14.4" customHeight="1" x14ac:dyDescent="0.3">
      <c r="A3079">
        <v>1080236429</v>
      </c>
      <c r="B3079" t="s">
        <v>8117</v>
      </c>
      <c r="C3079" t="s">
        <v>7998</v>
      </c>
      <c r="D3079" t="s">
        <v>8063</v>
      </c>
      <c r="E3079" t="s">
        <v>10893</v>
      </c>
      <c r="F3079" t="s">
        <v>12543</v>
      </c>
      <c r="G3079" t="s">
        <v>8010</v>
      </c>
      <c r="H3079" t="s">
        <v>8054</v>
      </c>
      <c r="I3079" t="s">
        <v>8066</v>
      </c>
    </row>
    <row r="3080" spans="1:9" ht="14.4" customHeight="1" x14ac:dyDescent="0.3">
      <c r="A3080">
        <v>1080236501</v>
      </c>
      <c r="B3080" t="s">
        <v>8062</v>
      </c>
      <c r="C3080" t="s">
        <v>7996</v>
      </c>
      <c r="D3080" t="s">
        <v>8063</v>
      </c>
      <c r="E3080" t="s">
        <v>8863</v>
      </c>
      <c r="F3080" s="1" t="s">
        <v>12544</v>
      </c>
      <c r="G3080" t="s">
        <v>8013</v>
      </c>
      <c r="H3080" t="s">
        <v>8009</v>
      </c>
      <c r="I3080" t="s">
        <v>8066</v>
      </c>
    </row>
    <row r="3081" spans="1:9" ht="14.4" customHeight="1" x14ac:dyDescent="0.3">
      <c r="A3081">
        <v>1080236575</v>
      </c>
      <c r="B3081" t="s">
        <v>8062</v>
      </c>
      <c r="C3081" t="s">
        <v>7998</v>
      </c>
      <c r="D3081" t="s">
        <v>8063</v>
      </c>
      <c r="E3081" t="s">
        <v>11461</v>
      </c>
      <c r="F3081" t="s">
        <v>12545</v>
      </c>
      <c r="G3081" t="s">
        <v>8010</v>
      </c>
      <c r="H3081" t="s">
        <v>8054</v>
      </c>
      <c r="I3081" t="s">
        <v>8066</v>
      </c>
    </row>
    <row r="3082" spans="1:9" ht="14.4" customHeight="1" x14ac:dyDescent="0.3">
      <c r="A3082">
        <v>1080236645</v>
      </c>
      <c r="B3082" t="s">
        <v>8062</v>
      </c>
      <c r="C3082" t="s">
        <v>8006</v>
      </c>
      <c r="D3082" t="s">
        <v>8063</v>
      </c>
      <c r="E3082" t="s">
        <v>12546</v>
      </c>
      <c r="F3082" t="s">
        <v>3468</v>
      </c>
      <c r="G3082" t="s">
        <v>8010</v>
      </c>
      <c r="H3082" t="s">
        <v>8054</v>
      </c>
      <c r="I3082" t="s">
        <v>8066</v>
      </c>
    </row>
    <row r="3083" spans="1:9" ht="14.4" customHeight="1" x14ac:dyDescent="0.3">
      <c r="A3083">
        <v>1080236943</v>
      </c>
      <c r="B3083" t="s">
        <v>8062</v>
      </c>
      <c r="C3083" t="s">
        <v>7996</v>
      </c>
      <c r="D3083" t="s">
        <v>8063</v>
      </c>
      <c r="E3083" t="s">
        <v>10129</v>
      </c>
      <c r="F3083" s="1" t="s">
        <v>12547</v>
      </c>
      <c r="G3083" t="s">
        <v>8010</v>
      </c>
      <c r="H3083" t="s">
        <v>8009</v>
      </c>
      <c r="I3083" t="s">
        <v>8066</v>
      </c>
    </row>
    <row r="3084" spans="1:9" ht="14.4" customHeight="1" x14ac:dyDescent="0.3">
      <c r="A3084">
        <v>1080236976</v>
      </c>
      <c r="B3084" t="s">
        <v>8062</v>
      </c>
      <c r="C3084" t="s">
        <v>8001</v>
      </c>
      <c r="D3084" t="s">
        <v>8063</v>
      </c>
      <c r="E3084" t="s">
        <v>12548</v>
      </c>
      <c r="F3084" s="1" t="s">
        <v>12549</v>
      </c>
      <c r="G3084" t="s">
        <v>8010</v>
      </c>
      <c r="H3084" t="s">
        <v>8054</v>
      </c>
      <c r="I3084" t="s">
        <v>8066</v>
      </c>
    </row>
    <row r="3085" spans="1:9" ht="14.4" customHeight="1" x14ac:dyDescent="0.3">
      <c r="A3085">
        <v>1080237054</v>
      </c>
      <c r="B3085" t="s">
        <v>8062</v>
      </c>
      <c r="C3085" t="s">
        <v>7991</v>
      </c>
      <c r="D3085" t="s">
        <v>8063</v>
      </c>
      <c r="E3085" t="s">
        <v>8596</v>
      </c>
      <c r="F3085" s="1" t="s">
        <v>12550</v>
      </c>
      <c r="G3085" t="s">
        <v>8010</v>
      </c>
      <c r="H3085" t="s">
        <v>8054</v>
      </c>
      <c r="I3085" t="s">
        <v>8066</v>
      </c>
    </row>
    <row r="3086" spans="1:9" ht="14.4" customHeight="1" x14ac:dyDescent="0.3">
      <c r="A3086">
        <v>1080237186</v>
      </c>
      <c r="B3086" t="s">
        <v>8062</v>
      </c>
      <c r="C3086" t="s">
        <v>7996</v>
      </c>
      <c r="D3086" t="s">
        <v>8063</v>
      </c>
      <c r="E3086" t="s">
        <v>8182</v>
      </c>
      <c r="F3086" t="s">
        <v>12551</v>
      </c>
      <c r="G3086" t="s">
        <v>8013</v>
      </c>
      <c r="H3086" t="s">
        <v>8009</v>
      </c>
      <c r="I3086" t="s">
        <v>8066</v>
      </c>
    </row>
    <row r="3087" spans="1:9" ht="14.4" customHeight="1" x14ac:dyDescent="0.3">
      <c r="A3087">
        <v>1080237187</v>
      </c>
      <c r="B3087" t="s">
        <v>8062</v>
      </c>
      <c r="C3087" t="s">
        <v>8006</v>
      </c>
      <c r="D3087" t="s">
        <v>8063</v>
      </c>
      <c r="E3087" t="s">
        <v>8198</v>
      </c>
      <c r="F3087" t="s">
        <v>12552</v>
      </c>
      <c r="G3087" t="s">
        <v>8013</v>
      </c>
      <c r="H3087" t="s">
        <v>8009</v>
      </c>
      <c r="I3087" t="s">
        <v>8066</v>
      </c>
    </row>
    <row r="3088" spans="1:9" ht="14.4" customHeight="1" x14ac:dyDescent="0.3">
      <c r="A3088">
        <v>1080237484</v>
      </c>
      <c r="B3088" t="s">
        <v>8062</v>
      </c>
      <c r="C3088" t="s">
        <v>7998</v>
      </c>
      <c r="D3088" t="s">
        <v>8063</v>
      </c>
      <c r="E3088" t="s">
        <v>9660</v>
      </c>
      <c r="F3088" t="s">
        <v>12553</v>
      </c>
      <c r="G3088" t="s">
        <v>8010</v>
      </c>
      <c r="H3088" t="s">
        <v>8054</v>
      </c>
      <c r="I3088" t="s">
        <v>8066</v>
      </c>
    </row>
    <row r="3089" spans="1:9" ht="14.4" customHeight="1" x14ac:dyDescent="0.3">
      <c r="A3089">
        <v>1080237783</v>
      </c>
      <c r="B3089" t="s">
        <v>8062</v>
      </c>
      <c r="C3089" t="s">
        <v>7998</v>
      </c>
      <c r="D3089" t="s">
        <v>8063</v>
      </c>
      <c r="E3089" t="s">
        <v>11049</v>
      </c>
      <c r="F3089" s="1" t="s">
        <v>12554</v>
      </c>
      <c r="G3089" t="s">
        <v>8010</v>
      </c>
      <c r="H3089" t="s">
        <v>8054</v>
      </c>
      <c r="I3089" t="s">
        <v>8066</v>
      </c>
    </row>
    <row r="3090" spans="1:9" ht="14.4" customHeight="1" x14ac:dyDescent="0.3">
      <c r="A3090">
        <v>1080238013</v>
      </c>
      <c r="B3090" t="s">
        <v>8062</v>
      </c>
      <c r="C3090" t="s">
        <v>7996</v>
      </c>
      <c r="D3090" t="s">
        <v>8063</v>
      </c>
      <c r="E3090" t="s">
        <v>8476</v>
      </c>
      <c r="F3090" t="s">
        <v>12555</v>
      </c>
      <c r="G3090" t="s">
        <v>8010</v>
      </c>
      <c r="H3090" t="s">
        <v>8054</v>
      </c>
      <c r="I3090" t="s">
        <v>8066</v>
      </c>
    </row>
    <row r="3091" spans="1:9" ht="14.4" customHeight="1" x14ac:dyDescent="0.3">
      <c r="A3091">
        <v>1080238469</v>
      </c>
      <c r="B3091" t="s">
        <v>8062</v>
      </c>
      <c r="C3091" t="s">
        <v>7998</v>
      </c>
      <c r="D3091" t="s">
        <v>8063</v>
      </c>
      <c r="E3091" t="s">
        <v>9485</v>
      </c>
      <c r="F3091" t="s">
        <v>12556</v>
      </c>
      <c r="G3091" t="s">
        <v>8010</v>
      </c>
      <c r="H3091" t="s">
        <v>8054</v>
      </c>
      <c r="I3091" t="s">
        <v>8066</v>
      </c>
    </row>
    <row r="3092" spans="1:9" ht="14.4" customHeight="1" x14ac:dyDescent="0.3">
      <c r="A3092">
        <v>1080238691</v>
      </c>
      <c r="B3092" t="s">
        <v>8062</v>
      </c>
      <c r="C3092" t="s">
        <v>7998</v>
      </c>
      <c r="D3092" t="s">
        <v>8063</v>
      </c>
      <c r="E3092" t="s">
        <v>8396</v>
      </c>
      <c r="F3092" t="s">
        <v>12557</v>
      </c>
      <c r="G3092" t="s">
        <v>8013</v>
      </c>
      <c r="H3092" t="s">
        <v>8009</v>
      </c>
      <c r="I3092" t="s">
        <v>8066</v>
      </c>
    </row>
    <row r="3093" spans="1:9" ht="14.4" customHeight="1" x14ac:dyDescent="0.3">
      <c r="A3093">
        <v>1080239088</v>
      </c>
      <c r="B3093" t="s">
        <v>8062</v>
      </c>
      <c r="C3093" t="s">
        <v>7998</v>
      </c>
      <c r="D3093" t="s">
        <v>8063</v>
      </c>
      <c r="E3093" t="s">
        <v>12558</v>
      </c>
      <c r="F3093" t="s">
        <v>12559</v>
      </c>
      <c r="G3093" t="s">
        <v>8013</v>
      </c>
      <c r="H3093" t="s">
        <v>8054</v>
      </c>
      <c r="I3093" t="s">
        <v>8066</v>
      </c>
    </row>
    <row r="3094" spans="1:9" ht="14.4" customHeight="1" x14ac:dyDescent="0.3">
      <c r="A3094">
        <v>1080239250</v>
      </c>
      <c r="B3094" t="s">
        <v>8062</v>
      </c>
      <c r="C3094" t="s">
        <v>7998</v>
      </c>
      <c r="D3094" t="s">
        <v>8063</v>
      </c>
      <c r="E3094" t="s">
        <v>9490</v>
      </c>
      <c r="F3094" t="s">
        <v>12560</v>
      </c>
      <c r="G3094" t="s">
        <v>8010</v>
      </c>
      <c r="H3094" t="s">
        <v>8054</v>
      </c>
      <c r="I3094" t="s">
        <v>8066</v>
      </c>
    </row>
    <row r="3095" spans="1:9" ht="14.4" customHeight="1" x14ac:dyDescent="0.3">
      <c r="A3095">
        <v>1080239520</v>
      </c>
      <c r="B3095" t="s">
        <v>8062</v>
      </c>
      <c r="C3095" t="s">
        <v>7996</v>
      </c>
      <c r="D3095" t="s">
        <v>8063</v>
      </c>
      <c r="E3095" t="s">
        <v>9875</v>
      </c>
      <c r="F3095" s="1" t="s">
        <v>12561</v>
      </c>
      <c r="G3095" t="s">
        <v>8013</v>
      </c>
      <c r="H3095" t="s">
        <v>8009</v>
      </c>
      <c r="I3095" t="s">
        <v>8066</v>
      </c>
    </row>
    <row r="3096" spans="1:9" ht="14.4" customHeight="1" x14ac:dyDescent="0.3">
      <c r="A3096">
        <v>1080239766</v>
      </c>
      <c r="B3096" t="s">
        <v>8062</v>
      </c>
      <c r="C3096" t="s">
        <v>7998</v>
      </c>
      <c r="D3096" t="s">
        <v>8063</v>
      </c>
      <c r="E3096" t="s">
        <v>12562</v>
      </c>
      <c r="F3096" t="s">
        <v>12563</v>
      </c>
      <c r="G3096" t="s">
        <v>8013</v>
      </c>
      <c r="H3096" t="s">
        <v>8054</v>
      </c>
      <c r="I3096" t="s">
        <v>8066</v>
      </c>
    </row>
    <row r="3097" spans="1:9" ht="14.4" customHeight="1" x14ac:dyDescent="0.3">
      <c r="A3097">
        <v>1080240158</v>
      </c>
      <c r="B3097" t="s">
        <v>8062</v>
      </c>
      <c r="C3097" t="s">
        <v>7998</v>
      </c>
      <c r="D3097" t="s">
        <v>8063</v>
      </c>
      <c r="E3097" t="s">
        <v>8348</v>
      </c>
      <c r="F3097" t="s">
        <v>12564</v>
      </c>
      <c r="G3097" t="s">
        <v>8010</v>
      </c>
      <c r="H3097" t="s">
        <v>8054</v>
      </c>
      <c r="I3097" t="s">
        <v>8066</v>
      </c>
    </row>
    <row r="3098" spans="1:9" ht="14.4" customHeight="1" x14ac:dyDescent="0.3">
      <c r="A3098">
        <v>1080240258</v>
      </c>
      <c r="B3098" t="s">
        <v>8062</v>
      </c>
      <c r="C3098" t="s">
        <v>7998</v>
      </c>
      <c r="D3098" t="s">
        <v>8063</v>
      </c>
      <c r="E3098" t="s">
        <v>8852</v>
      </c>
      <c r="F3098" t="s">
        <v>12565</v>
      </c>
      <c r="G3098" t="s">
        <v>8010</v>
      </c>
      <c r="H3098" t="s">
        <v>8054</v>
      </c>
      <c r="I3098" t="s">
        <v>8066</v>
      </c>
    </row>
    <row r="3099" spans="1:9" ht="14.4" customHeight="1" x14ac:dyDescent="0.3">
      <c r="A3099">
        <v>1080240333</v>
      </c>
      <c r="B3099" t="s">
        <v>8062</v>
      </c>
      <c r="C3099" t="s">
        <v>7996</v>
      </c>
      <c r="D3099" t="s">
        <v>8063</v>
      </c>
      <c r="E3099" t="s">
        <v>8314</v>
      </c>
      <c r="F3099" s="1" t="s">
        <v>12566</v>
      </c>
      <c r="G3099" t="s">
        <v>8013</v>
      </c>
      <c r="H3099" t="s">
        <v>8009</v>
      </c>
      <c r="I3099" t="s">
        <v>8066</v>
      </c>
    </row>
    <row r="3100" spans="1:9" ht="14.4" customHeight="1" x14ac:dyDescent="0.3">
      <c r="A3100">
        <v>1080240509</v>
      </c>
      <c r="B3100" t="s">
        <v>8062</v>
      </c>
      <c r="C3100" t="s">
        <v>7994</v>
      </c>
      <c r="D3100" t="s">
        <v>8063</v>
      </c>
      <c r="E3100" t="s">
        <v>12567</v>
      </c>
      <c r="F3100" s="1" t="s">
        <v>12568</v>
      </c>
      <c r="G3100" t="s">
        <v>8013</v>
      </c>
      <c r="H3100" t="s">
        <v>8009</v>
      </c>
      <c r="I3100" t="s">
        <v>8066</v>
      </c>
    </row>
    <row r="3101" spans="1:9" ht="14.4" customHeight="1" x14ac:dyDescent="0.3">
      <c r="A3101">
        <v>1080240654</v>
      </c>
      <c r="B3101" t="s">
        <v>8062</v>
      </c>
      <c r="C3101" t="s">
        <v>7999</v>
      </c>
      <c r="D3101" t="s">
        <v>8063</v>
      </c>
      <c r="E3101" t="s">
        <v>12569</v>
      </c>
      <c r="F3101" t="s">
        <v>12570</v>
      </c>
      <c r="G3101" t="s">
        <v>8010</v>
      </c>
      <c r="H3101" t="s">
        <v>8054</v>
      </c>
      <c r="I3101" t="s">
        <v>8066</v>
      </c>
    </row>
    <row r="3102" spans="1:9" ht="14.4" customHeight="1" x14ac:dyDescent="0.3">
      <c r="A3102">
        <v>1080240775</v>
      </c>
      <c r="B3102" t="s">
        <v>8062</v>
      </c>
      <c r="C3102" t="s">
        <v>8001</v>
      </c>
      <c r="D3102" t="s">
        <v>8063</v>
      </c>
      <c r="E3102" t="s">
        <v>9068</v>
      </c>
      <c r="F3102" t="s">
        <v>12571</v>
      </c>
      <c r="G3102" t="s">
        <v>8010</v>
      </c>
      <c r="H3102" t="s">
        <v>8054</v>
      </c>
      <c r="I3102" t="s">
        <v>8066</v>
      </c>
    </row>
    <row r="3103" spans="1:9" ht="14.4" customHeight="1" x14ac:dyDescent="0.3">
      <c r="A3103">
        <v>1080240902</v>
      </c>
      <c r="B3103" t="s">
        <v>8062</v>
      </c>
      <c r="C3103" t="s">
        <v>7996</v>
      </c>
      <c r="D3103" t="s">
        <v>8063</v>
      </c>
      <c r="E3103" t="s">
        <v>9636</v>
      </c>
      <c r="F3103" t="s">
        <v>12572</v>
      </c>
      <c r="G3103" t="s">
        <v>8010</v>
      </c>
      <c r="H3103" t="s">
        <v>8054</v>
      </c>
      <c r="I3103" t="s">
        <v>8066</v>
      </c>
    </row>
    <row r="3104" spans="1:9" ht="14.4" customHeight="1" x14ac:dyDescent="0.3">
      <c r="A3104">
        <v>1080241168</v>
      </c>
      <c r="B3104" t="s">
        <v>8062</v>
      </c>
      <c r="C3104" t="s">
        <v>7996</v>
      </c>
      <c r="D3104" t="s">
        <v>8063</v>
      </c>
      <c r="E3104" t="s">
        <v>9472</v>
      </c>
      <c r="F3104" s="1" t="s">
        <v>12573</v>
      </c>
      <c r="G3104" t="s">
        <v>8013</v>
      </c>
      <c r="H3104" t="s">
        <v>8054</v>
      </c>
      <c r="I3104" t="s">
        <v>8066</v>
      </c>
    </row>
    <row r="3105" spans="1:9" ht="14.4" customHeight="1" x14ac:dyDescent="0.3">
      <c r="A3105">
        <v>1080241547</v>
      </c>
      <c r="B3105" t="s">
        <v>8062</v>
      </c>
      <c r="C3105" t="s">
        <v>7994</v>
      </c>
      <c r="D3105" t="s">
        <v>8063</v>
      </c>
      <c r="E3105" t="s">
        <v>11557</v>
      </c>
      <c r="F3105" t="s">
        <v>12574</v>
      </c>
      <c r="G3105" t="s">
        <v>8013</v>
      </c>
      <c r="H3105" t="s">
        <v>8054</v>
      </c>
      <c r="I3105" t="s">
        <v>8066</v>
      </c>
    </row>
    <row r="3106" spans="1:9" ht="14.4" customHeight="1" x14ac:dyDescent="0.3">
      <c r="A3106">
        <v>1080241878</v>
      </c>
      <c r="B3106" t="s">
        <v>8062</v>
      </c>
      <c r="C3106" t="s">
        <v>7996</v>
      </c>
      <c r="D3106" t="s">
        <v>8063</v>
      </c>
      <c r="E3106" t="s">
        <v>11335</v>
      </c>
      <c r="F3106" s="1" t="s">
        <v>12575</v>
      </c>
      <c r="G3106" t="s">
        <v>8013</v>
      </c>
      <c r="H3106" t="s">
        <v>8009</v>
      </c>
      <c r="I3106" t="s">
        <v>8066</v>
      </c>
    </row>
    <row r="3107" spans="1:9" ht="14.4" customHeight="1" x14ac:dyDescent="0.3">
      <c r="A3107">
        <v>1080241907</v>
      </c>
      <c r="B3107" t="s">
        <v>8062</v>
      </c>
      <c r="C3107" t="s">
        <v>7998</v>
      </c>
      <c r="D3107" t="s">
        <v>8063</v>
      </c>
      <c r="E3107" t="s">
        <v>9565</v>
      </c>
      <c r="F3107" t="s">
        <v>12576</v>
      </c>
      <c r="G3107" t="s">
        <v>8010</v>
      </c>
      <c r="H3107" t="s">
        <v>8054</v>
      </c>
      <c r="I3107" t="s">
        <v>8066</v>
      </c>
    </row>
    <row r="3108" spans="1:9" ht="14.4" customHeight="1" x14ac:dyDescent="0.3">
      <c r="A3108">
        <v>1080242105</v>
      </c>
      <c r="B3108" t="s">
        <v>8062</v>
      </c>
      <c r="C3108" t="s">
        <v>7994</v>
      </c>
      <c r="D3108" t="s">
        <v>8063</v>
      </c>
      <c r="E3108" t="s">
        <v>9023</v>
      </c>
      <c r="F3108" s="1" t="s">
        <v>12577</v>
      </c>
      <c r="G3108" t="s">
        <v>8010</v>
      </c>
      <c r="H3108" t="s">
        <v>8009</v>
      </c>
      <c r="I3108" t="s">
        <v>8066</v>
      </c>
    </row>
    <row r="3109" spans="1:9" ht="14.4" customHeight="1" x14ac:dyDescent="0.3">
      <c r="A3109">
        <v>1080242564</v>
      </c>
      <c r="B3109" t="s">
        <v>8062</v>
      </c>
      <c r="C3109" t="s">
        <v>8006</v>
      </c>
      <c r="D3109" t="s">
        <v>8063</v>
      </c>
      <c r="E3109" t="s">
        <v>8677</v>
      </c>
      <c r="F3109" s="1" t="s">
        <v>12578</v>
      </c>
      <c r="G3109" t="s">
        <v>8010</v>
      </c>
      <c r="H3109" t="s">
        <v>8054</v>
      </c>
      <c r="I3109" t="s">
        <v>8066</v>
      </c>
    </row>
    <row r="3110" spans="1:9" ht="14.4" customHeight="1" x14ac:dyDescent="0.3">
      <c r="A3110">
        <v>1080242654</v>
      </c>
      <c r="B3110" t="s">
        <v>8062</v>
      </c>
      <c r="C3110" t="s">
        <v>8001</v>
      </c>
      <c r="D3110" t="s">
        <v>8063</v>
      </c>
      <c r="E3110" t="s">
        <v>8348</v>
      </c>
      <c r="F3110" s="1" t="s">
        <v>12579</v>
      </c>
      <c r="G3110" t="s">
        <v>8013</v>
      </c>
      <c r="H3110" t="s">
        <v>8009</v>
      </c>
      <c r="I3110" t="s">
        <v>8066</v>
      </c>
    </row>
    <row r="3111" spans="1:9" ht="14.4" customHeight="1" x14ac:dyDescent="0.3">
      <c r="A3111">
        <v>1080243089</v>
      </c>
      <c r="B3111" t="s">
        <v>8062</v>
      </c>
      <c r="C3111" t="s">
        <v>7994</v>
      </c>
      <c r="D3111" t="s">
        <v>8063</v>
      </c>
      <c r="E3111" t="s">
        <v>8174</v>
      </c>
      <c r="F3111" s="1" t="s">
        <v>12580</v>
      </c>
      <c r="G3111" t="s">
        <v>8013</v>
      </c>
      <c r="H3111" t="s">
        <v>8009</v>
      </c>
      <c r="I3111" t="s">
        <v>8066</v>
      </c>
    </row>
    <row r="3112" spans="1:9" ht="14.4" customHeight="1" x14ac:dyDescent="0.3">
      <c r="A3112">
        <v>1080243326</v>
      </c>
      <c r="B3112" t="s">
        <v>8062</v>
      </c>
      <c r="C3112" t="s">
        <v>7994</v>
      </c>
      <c r="D3112" t="s">
        <v>8063</v>
      </c>
      <c r="E3112" t="s">
        <v>11343</v>
      </c>
      <c r="F3112" t="s">
        <v>12581</v>
      </c>
      <c r="G3112" t="s">
        <v>8013</v>
      </c>
      <c r="H3112" t="s">
        <v>8009</v>
      </c>
      <c r="I3112" t="s">
        <v>8066</v>
      </c>
    </row>
    <row r="3113" spans="1:9" ht="14.4" customHeight="1" x14ac:dyDescent="0.3">
      <c r="A3113">
        <v>1080243327</v>
      </c>
      <c r="B3113" t="s">
        <v>8062</v>
      </c>
      <c r="C3113" t="s">
        <v>7998</v>
      </c>
      <c r="D3113" t="s">
        <v>8063</v>
      </c>
      <c r="E3113" t="s">
        <v>12162</v>
      </c>
      <c r="F3113" s="1" t="s">
        <v>12582</v>
      </c>
      <c r="G3113" t="s">
        <v>8013</v>
      </c>
      <c r="H3113" t="s">
        <v>8009</v>
      </c>
      <c r="I3113" t="s">
        <v>8066</v>
      </c>
    </row>
    <row r="3114" spans="1:9" ht="14.4" customHeight="1" x14ac:dyDescent="0.3">
      <c r="A3114">
        <v>1080243368</v>
      </c>
      <c r="B3114" t="s">
        <v>8062</v>
      </c>
      <c r="C3114" t="s">
        <v>7996</v>
      </c>
      <c r="D3114" t="s">
        <v>8063</v>
      </c>
      <c r="E3114" t="s">
        <v>10291</v>
      </c>
      <c r="F3114" s="1" t="s">
        <v>12583</v>
      </c>
      <c r="G3114" t="s">
        <v>8010</v>
      </c>
      <c r="H3114" t="s">
        <v>8009</v>
      </c>
      <c r="I3114" t="s">
        <v>8066</v>
      </c>
    </row>
    <row r="3115" spans="1:9" ht="14.4" customHeight="1" x14ac:dyDescent="0.3">
      <c r="A3115">
        <v>1080243645</v>
      </c>
      <c r="B3115" t="s">
        <v>8062</v>
      </c>
      <c r="C3115" t="s">
        <v>7998</v>
      </c>
      <c r="D3115" t="s">
        <v>8063</v>
      </c>
      <c r="E3115" t="s">
        <v>12584</v>
      </c>
      <c r="F3115" t="s">
        <v>12585</v>
      </c>
      <c r="G3115" t="s">
        <v>8013</v>
      </c>
      <c r="H3115" t="s">
        <v>8054</v>
      </c>
      <c r="I3115" t="s">
        <v>8066</v>
      </c>
    </row>
    <row r="3116" spans="1:9" ht="14.4" customHeight="1" x14ac:dyDescent="0.3">
      <c r="A3116">
        <v>1080243664</v>
      </c>
      <c r="B3116" t="s">
        <v>8062</v>
      </c>
      <c r="C3116" t="s">
        <v>7998</v>
      </c>
      <c r="D3116" t="s">
        <v>8063</v>
      </c>
      <c r="E3116" t="s">
        <v>12586</v>
      </c>
      <c r="F3116" t="s">
        <v>12587</v>
      </c>
      <c r="G3116" t="s">
        <v>8013</v>
      </c>
      <c r="H3116" t="s">
        <v>8009</v>
      </c>
      <c r="I3116" t="s">
        <v>8066</v>
      </c>
    </row>
    <row r="3117" spans="1:9" ht="14.4" customHeight="1" x14ac:dyDescent="0.3">
      <c r="A3117">
        <v>1080243826</v>
      </c>
      <c r="B3117" t="s">
        <v>8062</v>
      </c>
      <c r="C3117" t="s">
        <v>7996</v>
      </c>
      <c r="D3117" t="s">
        <v>8063</v>
      </c>
      <c r="E3117" t="s">
        <v>12588</v>
      </c>
      <c r="F3117" t="s">
        <v>12589</v>
      </c>
      <c r="G3117" t="s">
        <v>8013</v>
      </c>
      <c r="H3117" t="s">
        <v>8054</v>
      </c>
      <c r="I3117" t="s">
        <v>8066</v>
      </c>
    </row>
    <row r="3118" spans="1:9" ht="14.4" customHeight="1" x14ac:dyDescent="0.3">
      <c r="A3118">
        <v>1080244227</v>
      </c>
      <c r="B3118" t="s">
        <v>8062</v>
      </c>
      <c r="C3118" t="s">
        <v>7998</v>
      </c>
      <c r="D3118" t="s">
        <v>8063</v>
      </c>
      <c r="E3118" t="s">
        <v>12590</v>
      </c>
      <c r="F3118" t="s">
        <v>12591</v>
      </c>
      <c r="G3118" t="s">
        <v>8013</v>
      </c>
      <c r="H3118" t="s">
        <v>8054</v>
      </c>
      <c r="I3118" t="s">
        <v>8066</v>
      </c>
    </row>
    <row r="3119" spans="1:9" ht="14.4" customHeight="1" x14ac:dyDescent="0.3">
      <c r="A3119">
        <v>1080245256</v>
      </c>
      <c r="B3119" t="s">
        <v>8062</v>
      </c>
      <c r="C3119" t="s">
        <v>7998</v>
      </c>
      <c r="D3119" t="s">
        <v>8063</v>
      </c>
      <c r="E3119" t="s">
        <v>8425</v>
      </c>
      <c r="F3119" t="s">
        <v>12592</v>
      </c>
      <c r="G3119" t="s">
        <v>8010</v>
      </c>
      <c r="H3119" t="s">
        <v>8054</v>
      </c>
      <c r="I3119" t="s">
        <v>8066</v>
      </c>
    </row>
    <row r="3120" spans="1:9" ht="14.4" customHeight="1" x14ac:dyDescent="0.3">
      <c r="A3120">
        <v>1080245298</v>
      </c>
      <c r="B3120" t="s">
        <v>8062</v>
      </c>
      <c r="C3120" t="s">
        <v>7994</v>
      </c>
      <c r="D3120" t="s">
        <v>8063</v>
      </c>
      <c r="E3120" t="s">
        <v>10211</v>
      </c>
      <c r="F3120" s="1" t="s">
        <v>12593</v>
      </c>
      <c r="G3120" t="s">
        <v>8013</v>
      </c>
      <c r="H3120" t="s">
        <v>8009</v>
      </c>
      <c r="I3120" t="s">
        <v>8066</v>
      </c>
    </row>
    <row r="3121" spans="1:9" ht="14.4" customHeight="1" x14ac:dyDescent="0.3">
      <c r="A3121">
        <v>1080245327</v>
      </c>
      <c r="B3121" t="s">
        <v>8062</v>
      </c>
      <c r="C3121" t="s">
        <v>8006</v>
      </c>
      <c r="D3121" t="s">
        <v>8063</v>
      </c>
      <c r="E3121" t="s">
        <v>12594</v>
      </c>
      <c r="F3121" t="s">
        <v>12595</v>
      </c>
      <c r="G3121" t="s">
        <v>8010</v>
      </c>
      <c r="H3121" t="s">
        <v>8054</v>
      </c>
      <c r="I3121" t="s">
        <v>8066</v>
      </c>
    </row>
    <row r="3122" spans="1:9" ht="14.4" customHeight="1" x14ac:dyDescent="0.3">
      <c r="A3122">
        <v>1080245706</v>
      </c>
      <c r="B3122" t="s">
        <v>8062</v>
      </c>
      <c r="C3122" t="s">
        <v>7998</v>
      </c>
      <c r="D3122" t="s">
        <v>8063</v>
      </c>
      <c r="E3122" t="s">
        <v>8852</v>
      </c>
      <c r="F3122" s="1" t="s">
        <v>12596</v>
      </c>
      <c r="G3122" t="s">
        <v>8010</v>
      </c>
      <c r="H3122" t="s">
        <v>8054</v>
      </c>
      <c r="I3122" t="s">
        <v>8066</v>
      </c>
    </row>
    <row r="3123" spans="1:9" ht="14.4" customHeight="1" x14ac:dyDescent="0.3">
      <c r="A3123">
        <v>1080245914</v>
      </c>
      <c r="B3123" t="s">
        <v>8062</v>
      </c>
      <c r="C3123" t="s">
        <v>8006</v>
      </c>
      <c r="D3123" t="s">
        <v>8063</v>
      </c>
      <c r="E3123" t="s">
        <v>8474</v>
      </c>
      <c r="F3123" t="s">
        <v>12597</v>
      </c>
      <c r="G3123" t="s">
        <v>8010</v>
      </c>
      <c r="H3123" t="s">
        <v>8009</v>
      </c>
      <c r="I3123" t="s">
        <v>8066</v>
      </c>
    </row>
    <row r="3124" spans="1:9" ht="14.4" customHeight="1" x14ac:dyDescent="0.3">
      <c r="A3124">
        <v>1080246142</v>
      </c>
      <c r="B3124" t="s">
        <v>8062</v>
      </c>
      <c r="C3124" t="s">
        <v>7994</v>
      </c>
      <c r="D3124" t="s">
        <v>8063</v>
      </c>
      <c r="E3124" t="s">
        <v>8909</v>
      </c>
      <c r="F3124" s="1" t="s">
        <v>12598</v>
      </c>
      <c r="G3124" t="s">
        <v>8010</v>
      </c>
      <c r="H3124" t="s">
        <v>8054</v>
      </c>
      <c r="I3124" t="s">
        <v>8066</v>
      </c>
    </row>
    <row r="3125" spans="1:9" ht="14.4" customHeight="1" x14ac:dyDescent="0.3">
      <c r="A3125">
        <v>1080246235</v>
      </c>
      <c r="B3125" t="s">
        <v>8062</v>
      </c>
      <c r="C3125" t="s">
        <v>7994</v>
      </c>
      <c r="D3125" t="s">
        <v>8063</v>
      </c>
      <c r="E3125" t="s">
        <v>12599</v>
      </c>
      <c r="F3125" t="s">
        <v>2831</v>
      </c>
      <c r="G3125" t="s">
        <v>8010</v>
      </c>
      <c r="H3125" t="s">
        <v>8054</v>
      </c>
      <c r="I3125" t="s">
        <v>8066</v>
      </c>
    </row>
    <row r="3126" spans="1:9" ht="14.4" customHeight="1" x14ac:dyDescent="0.3">
      <c r="A3126">
        <v>1080246397</v>
      </c>
      <c r="B3126" t="s">
        <v>8062</v>
      </c>
      <c r="C3126" t="s">
        <v>7998</v>
      </c>
      <c r="D3126" t="s">
        <v>8063</v>
      </c>
      <c r="E3126" t="s">
        <v>8498</v>
      </c>
      <c r="F3126" t="s">
        <v>12600</v>
      </c>
      <c r="G3126" t="s">
        <v>8010</v>
      </c>
      <c r="H3126" t="s">
        <v>8054</v>
      </c>
      <c r="I3126" t="s">
        <v>8066</v>
      </c>
    </row>
    <row r="3127" spans="1:9" ht="14.4" customHeight="1" x14ac:dyDescent="0.3">
      <c r="A3127">
        <v>1080246893</v>
      </c>
      <c r="B3127" t="s">
        <v>8062</v>
      </c>
      <c r="C3127" t="s">
        <v>7998</v>
      </c>
      <c r="D3127" t="s">
        <v>8063</v>
      </c>
      <c r="E3127" t="s">
        <v>9218</v>
      </c>
      <c r="F3127" t="s">
        <v>12601</v>
      </c>
      <c r="G3127" t="s">
        <v>8013</v>
      </c>
      <c r="H3127" t="s">
        <v>8054</v>
      </c>
      <c r="I3127" t="s">
        <v>8066</v>
      </c>
    </row>
    <row r="3128" spans="1:9" ht="14.4" customHeight="1" x14ac:dyDescent="0.3">
      <c r="A3128">
        <v>1080247165</v>
      </c>
      <c r="B3128" t="s">
        <v>8062</v>
      </c>
      <c r="C3128" t="s">
        <v>7996</v>
      </c>
      <c r="D3128" t="s">
        <v>8063</v>
      </c>
      <c r="E3128" t="s">
        <v>9608</v>
      </c>
      <c r="F3128" s="1" t="s">
        <v>12602</v>
      </c>
      <c r="G3128" t="s">
        <v>8013</v>
      </c>
      <c r="H3128" t="s">
        <v>8054</v>
      </c>
      <c r="I3128" t="s">
        <v>8066</v>
      </c>
    </row>
    <row r="3129" spans="1:9" ht="14.4" customHeight="1" x14ac:dyDescent="0.3">
      <c r="A3129">
        <v>1080247190</v>
      </c>
      <c r="B3129" t="s">
        <v>8062</v>
      </c>
      <c r="C3129" t="s">
        <v>7994</v>
      </c>
      <c r="D3129" t="s">
        <v>8063</v>
      </c>
      <c r="E3129" t="s">
        <v>8961</v>
      </c>
      <c r="F3129" t="s">
        <v>12603</v>
      </c>
      <c r="G3129" t="s">
        <v>8010</v>
      </c>
      <c r="H3129" t="s">
        <v>8054</v>
      </c>
      <c r="I3129" t="s">
        <v>8066</v>
      </c>
    </row>
    <row r="3130" spans="1:9" ht="14.4" customHeight="1" x14ac:dyDescent="0.3">
      <c r="A3130">
        <v>1080247397</v>
      </c>
      <c r="B3130" t="s">
        <v>8062</v>
      </c>
      <c r="C3130" t="s">
        <v>7994</v>
      </c>
      <c r="D3130" t="s">
        <v>8063</v>
      </c>
      <c r="E3130" t="s">
        <v>11870</v>
      </c>
      <c r="F3130" t="s">
        <v>12604</v>
      </c>
      <c r="G3130" t="s">
        <v>8010</v>
      </c>
      <c r="H3130" t="s">
        <v>8054</v>
      </c>
      <c r="I3130" t="s">
        <v>8066</v>
      </c>
    </row>
    <row r="3131" spans="1:9" ht="14.4" customHeight="1" x14ac:dyDescent="0.3">
      <c r="A3131">
        <v>1080247594</v>
      </c>
      <c r="B3131" t="s">
        <v>8062</v>
      </c>
      <c r="C3131" t="s">
        <v>7998</v>
      </c>
      <c r="D3131" t="s">
        <v>8063</v>
      </c>
      <c r="E3131" t="s">
        <v>10583</v>
      </c>
      <c r="F3131" s="1" t="s">
        <v>12605</v>
      </c>
      <c r="G3131" t="s">
        <v>8013</v>
      </c>
      <c r="H3131" t="s">
        <v>8009</v>
      </c>
      <c r="I3131" t="s">
        <v>8066</v>
      </c>
    </row>
    <row r="3132" spans="1:9" ht="14.4" customHeight="1" x14ac:dyDescent="0.3">
      <c r="A3132">
        <v>1080248681</v>
      </c>
      <c r="B3132" t="s">
        <v>8062</v>
      </c>
      <c r="C3132" t="s">
        <v>7998</v>
      </c>
      <c r="D3132" t="s">
        <v>8063</v>
      </c>
      <c r="E3132" t="s">
        <v>9886</v>
      </c>
      <c r="F3132" s="1" t="s">
        <v>12606</v>
      </c>
      <c r="G3132" t="s">
        <v>8010</v>
      </c>
      <c r="H3132" t="s">
        <v>8054</v>
      </c>
      <c r="I3132" t="s">
        <v>8066</v>
      </c>
    </row>
    <row r="3133" spans="1:9" ht="14.4" customHeight="1" x14ac:dyDescent="0.3">
      <c r="A3133">
        <v>1080248800</v>
      </c>
      <c r="B3133" t="s">
        <v>8062</v>
      </c>
      <c r="C3133" t="s">
        <v>7996</v>
      </c>
      <c r="D3133" t="s">
        <v>8063</v>
      </c>
      <c r="E3133" t="s">
        <v>8123</v>
      </c>
      <c r="F3133" s="1" t="s">
        <v>12607</v>
      </c>
      <c r="G3133" t="s">
        <v>8010</v>
      </c>
      <c r="H3133" t="s">
        <v>8009</v>
      </c>
      <c r="I3133" t="s">
        <v>8066</v>
      </c>
    </row>
    <row r="3134" spans="1:9" ht="14.4" customHeight="1" x14ac:dyDescent="0.3">
      <c r="A3134">
        <v>1080248828</v>
      </c>
      <c r="B3134" t="s">
        <v>8062</v>
      </c>
      <c r="C3134" t="s">
        <v>7994</v>
      </c>
      <c r="D3134" t="s">
        <v>8063</v>
      </c>
      <c r="E3134" t="s">
        <v>8237</v>
      </c>
      <c r="F3134" t="s">
        <v>12608</v>
      </c>
      <c r="G3134" t="s">
        <v>8013</v>
      </c>
      <c r="H3134" t="s">
        <v>8009</v>
      </c>
      <c r="I3134" t="s">
        <v>8066</v>
      </c>
    </row>
    <row r="3135" spans="1:9" ht="14.4" customHeight="1" x14ac:dyDescent="0.3">
      <c r="A3135">
        <v>1080248930</v>
      </c>
      <c r="B3135" t="s">
        <v>8062</v>
      </c>
      <c r="C3135" t="s">
        <v>7996</v>
      </c>
      <c r="D3135" t="s">
        <v>8063</v>
      </c>
      <c r="E3135" t="s">
        <v>12609</v>
      </c>
      <c r="F3135" s="1" t="s">
        <v>12610</v>
      </c>
      <c r="G3135" t="s">
        <v>8013</v>
      </c>
      <c r="H3135" t="s">
        <v>8009</v>
      </c>
      <c r="I3135" t="s">
        <v>8066</v>
      </c>
    </row>
    <row r="3136" spans="1:9" ht="14.4" customHeight="1" x14ac:dyDescent="0.3">
      <c r="A3136">
        <v>1080249027</v>
      </c>
      <c r="B3136" t="s">
        <v>8062</v>
      </c>
      <c r="C3136" t="s">
        <v>7998</v>
      </c>
      <c r="D3136" t="s">
        <v>8063</v>
      </c>
      <c r="E3136" t="s">
        <v>8348</v>
      </c>
      <c r="F3136" s="1" t="s">
        <v>12611</v>
      </c>
      <c r="G3136" t="s">
        <v>8013</v>
      </c>
      <c r="H3136" t="s">
        <v>8054</v>
      </c>
      <c r="I3136" t="s">
        <v>8066</v>
      </c>
    </row>
    <row r="3137" spans="1:9" ht="14.4" customHeight="1" x14ac:dyDescent="0.3">
      <c r="A3137">
        <v>1080249749</v>
      </c>
      <c r="B3137" t="s">
        <v>8062</v>
      </c>
      <c r="C3137" t="s">
        <v>7996</v>
      </c>
      <c r="D3137" t="s">
        <v>8063</v>
      </c>
      <c r="E3137" t="s">
        <v>12612</v>
      </c>
      <c r="F3137" t="s">
        <v>12613</v>
      </c>
      <c r="G3137" t="s">
        <v>8010</v>
      </c>
      <c r="H3137" t="s">
        <v>8054</v>
      </c>
      <c r="I3137" t="s">
        <v>8066</v>
      </c>
    </row>
    <row r="3138" spans="1:9" ht="14.4" customHeight="1" x14ac:dyDescent="0.3">
      <c r="A3138">
        <v>1080249807</v>
      </c>
      <c r="B3138" t="s">
        <v>8062</v>
      </c>
      <c r="C3138" t="s">
        <v>7998</v>
      </c>
      <c r="D3138" t="s">
        <v>8063</v>
      </c>
      <c r="E3138" t="s">
        <v>10612</v>
      </c>
      <c r="F3138" s="1" t="s">
        <v>12614</v>
      </c>
      <c r="G3138" t="s">
        <v>8013</v>
      </c>
      <c r="H3138" t="s">
        <v>8054</v>
      </c>
      <c r="I3138" t="s">
        <v>8066</v>
      </c>
    </row>
    <row r="3139" spans="1:9" ht="14.4" customHeight="1" x14ac:dyDescent="0.3">
      <c r="A3139">
        <v>1080250390</v>
      </c>
      <c r="B3139" t="s">
        <v>8062</v>
      </c>
      <c r="C3139" t="s">
        <v>7994</v>
      </c>
      <c r="D3139" t="s">
        <v>8153</v>
      </c>
      <c r="E3139" t="s">
        <v>8818</v>
      </c>
      <c r="F3139" t="s">
        <v>12615</v>
      </c>
      <c r="G3139" t="s">
        <v>8013</v>
      </c>
      <c r="H3139" t="s">
        <v>8009</v>
      </c>
      <c r="I3139" t="s">
        <v>8066</v>
      </c>
    </row>
    <row r="3140" spans="1:9" ht="14.4" customHeight="1" x14ac:dyDescent="0.3">
      <c r="A3140">
        <v>1080250425</v>
      </c>
      <c r="B3140" t="s">
        <v>8062</v>
      </c>
      <c r="C3140" t="s">
        <v>7998</v>
      </c>
      <c r="D3140" t="s">
        <v>8063</v>
      </c>
      <c r="E3140" t="s">
        <v>8693</v>
      </c>
      <c r="F3140" s="1" t="s">
        <v>12616</v>
      </c>
      <c r="G3140" t="s">
        <v>8010</v>
      </c>
      <c r="H3140" t="s">
        <v>8054</v>
      </c>
      <c r="I3140" t="s">
        <v>8066</v>
      </c>
    </row>
    <row r="3141" spans="1:9" ht="14.4" customHeight="1" x14ac:dyDescent="0.3">
      <c r="A3141">
        <v>1080250633</v>
      </c>
      <c r="B3141" t="s">
        <v>8062</v>
      </c>
      <c r="C3141" t="s">
        <v>8006</v>
      </c>
      <c r="D3141" t="s">
        <v>8063</v>
      </c>
      <c r="E3141" t="s">
        <v>10443</v>
      </c>
      <c r="F3141" s="1" t="s">
        <v>12617</v>
      </c>
      <c r="G3141" t="s">
        <v>8013</v>
      </c>
      <c r="H3141" t="s">
        <v>8009</v>
      </c>
      <c r="I3141" t="s">
        <v>8066</v>
      </c>
    </row>
    <row r="3142" spans="1:9" ht="14.4" customHeight="1" x14ac:dyDescent="0.3">
      <c r="A3142">
        <v>1080250762</v>
      </c>
      <c r="B3142" t="s">
        <v>8062</v>
      </c>
      <c r="C3142" t="s">
        <v>7996</v>
      </c>
      <c r="D3142" t="s">
        <v>8063</v>
      </c>
      <c r="E3142" t="s">
        <v>8520</v>
      </c>
      <c r="F3142" t="s">
        <v>12618</v>
      </c>
      <c r="G3142" t="s">
        <v>8013</v>
      </c>
      <c r="H3142" t="s">
        <v>8009</v>
      </c>
      <c r="I3142" t="s">
        <v>8066</v>
      </c>
    </row>
    <row r="3143" spans="1:9" ht="14.4" customHeight="1" x14ac:dyDescent="0.3">
      <c r="A3143">
        <v>1080251212</v>
      </c>
      <c r="B3143" t="s">
        <v>8062</v>
      </c>
      <c r="C3143" t="s">
        <v>7996</v>
      </c>
      <c r="D3143" t="s">
        <v>8063</v>
      </c>
      <c r="E3143" t="s">
        <v>12619</v>
      </c>
      <c r="F3143" s="1" t="s">
        <v>12620</v>
      </c>
      <c r="G3143" t="s">
        <v>8010</v>
      </c>
      <c r="H3143" t="s">
        <v>8054</v>
      </c>
      <c r="I3143" t="s">
        <v>8066</v>
      </c>
    </row>
    <row r="3144" spans="1:9" ht="14.4" customHeight="1" x14ac:dyDescent="0.3">
      <c r="A3144">
        <v>1080251424</v>
      </c>
      <c r="B3144" t="s">
        <v>8117</v>
      </c>
      <c r="C3144" t="s">
        <v>7996</v>
      </c>
      <c r="D3144" t="s">
        <v>8063</v>
      </c>
      <c r="E3144" t="s">
        <v>12621</v>
      </c>
      <c r="F3144" t="s">
        <v>12622</v>
      </c>
      <c r="G3144" t="s">
        <v>8010</v>
      </c>
      <c r="H3144" t="s">
        <v>8054</v>
      </c>
      <c r="I3144" t="s">
        <v>8066</v>
      </c>
    </row>
    <row r="3145" spans="1:9" ht="14.4" customHeight="1" x14ac:dyDescent="0.3">
      <c r="A3145">
        <v>1080251766</v>
      </c>
      <c r="B3145" t="s">
        <v>8062</v>
      </c>
      <c r="C3145" t="s">
        <v>7998</v>
      </c>
      <c r="D3145" t="s">
        <v>8063</v>
      </c>
      <c r="E3145" t="s">
        <v>9268</v>
      </c>
      <c r="F3145" t="s">
        <v>12623</v>
      </c>
      <c r="G3145" t="s">
        <v>8013</v>
      </c>
      <c r="H3145" t="s">
        <v>8009</v>
      </c>
      <c r="I3145" t="s">
        <v>8066</v>
      </c>
    </row>
    <row r="3146" spans="1:9" ht="14.4" customHeight="1" x14ac:dyDescent="0.3">
      <c r="A3146">
        <v>1080251790</v>
      </c>
      <c r="B3146" t="s">
        <v>8062</v>
      </c>
      <c r="C3146" t="s">
        <v>7996</v>
      </c>
      <c r="D3146" t="s">
        <v>8063</v>
      </c>
      <c r="E3146" t="s">
        <v>8440</v>
      </c>
      <c r="F3146" s="1" t="s">
        <v>12624</v>
      </c>
      <c r="G3146" t="s">
        <v>8010</v>
      </c>
      <c r="H3146" t="s">
        <v>8054</v>
      </c>
      <c r="I3146" t="s">
        <v>8066</v>
      </c>
    </row>
    <row r="3147" spans="1:9" ht="14.4" customHeight="1" x14ac:dyDescent="0.3">
      <c r="A3147">
        <v>1080251852</v>
      </c>
      <c r="B3147" t="s">
        <v>8062</v>
      </c>
      <c r="C3147" t="s">
        <v>7990</v>
      </c>
      <c r="D3147" t="s">
        <v>8063</v>
      </c>
      <c r="E3147" t="s">
        <v>12625</v>
      </c>
      <c r="F3147" t="s">
        <v>12626</v>
      </c>
      <c r="G3147" t="s">
        <v>8013</v>
      </c>
      <c r="H3147" t="s">
        <v>8054</v>
      </c>
      <c r="I3147" t="s">
        <v>8066</v>
      </c>
    </row>
    <row r="3148" spans="1:9" ht="14.4" customHeight="1" x14ac:dyDescent="0.3">
      <c r="A3148">
        <v>1080251962</v>
      </c>
      <c r="B3148" t="s">
        <v>8062</v>
      </c>
      <c r="C3148" t="s">
        <v>7996</v>
      </c>
      <c r="D3148" t="s">
        <v>8063</v>
      </c>
      <c r="E3148" t="s">
        <v>8089</v>
      </c>
      <c r="F3148" s="1" t="s">
        <v>12627</v>
      </c>
      <c r="G3148" t="s">
        <v>8010</v>
      </c>
      <c r="H3148" t="s">
        <v>8054</v>
      </c>
      <c r="I3148" t="s">
        <v>8066</v>
      </c>
    </row>
    <row r="3149" spans="1:9" ht="14.4" customHeight="1" x14ac:dyDescent="0.3">
      <c r="A3149">
        <v>1080252132</v>
      </c>
      <c r="B3149" t="s">
        <v>8062</v>
      </c>
      <c r="C3149" t="s">
        <v>7998</v>
      </c>
      <c r="D3149" t="s">
        <v>8063</v>
      </c>
      <c r="E3149" t="s">
        <v>12628</v>
      </c>
      <c r="F3149" t="s">
        <v>12629</v>
      </c>
      <c r="G3149" t="s">
        <v>8010</v>
      </c>
      <c r="H3149" t="s">
        <v>8009</v>
      </c>
      <c r="I3149" t="s">
        <v>8066</v>
      </c>
    </row>
    <row r="3150" spans="1:9" ht="14.4" customHeight="1" x14ac:dyDescent="0.3">
      <c r="A3150">
        <v>1080252701</v>
      </c>
      <c r="B3150" t="s">
        <v>8062</v>
      </c>
      <c r="C3150" t="s">
        <v>7994</v>
      </c>
      <c r="D3150" t="s">
        <v>8063</v>
      </c>
      <c r="E3150" t="s">
        <v>12630</v>
      </c>
      <c r="F3150" t="s">
        <v>12631</v>
      </c>
      <c r="G3150" t="s">
        <v>8013</v>
      </c>
      <c r="H3150" t="s">
        <v>8009</v>
      </c>
      <c r="I3150" t="s">
        <v>8066</v>
      </c>
    </row>
    <row r="3151" spans="1:9" ht="14.4" customHeight="1" x14ac:dyDescent="0.3">
      <c r="A3151">
        <v>1080252891</v>
      </c>
      <c r="B3151" t="s">
        <v>8062</v>
      </c>
      <c r="C3151" t="s">
        <v>7998</v>
      </c>
      <c r="D3151" t="s">
        <v>8063</v>
      </c>
      <c r="E3151" t="s">
        <v>9886</v>
      </c>
      <c r="F3151" t="s">
        <v>12632</v>
      </c>
      <c r="G3151" t="s">
        <v>8010</v>
      </c>
      <c r="H3151" t="s">
        <v>8054</v>
      </c>
      <c r="I3151" t="s">
        <v>8066</v>
      </c>
    </row>
    <row r="3152" spans="1:9" ht="14.4" customHeight="1" x14ac:dyDescent="0.3">
      <c r="A3152">
        <v>1080253074</v>
      </c>
      <c r="B3152" t="s">
        <v>8062</v>
      </c>
      <c r="C3152" t="s">
        <v>7994</v>
      </c>
      <c r="D3152" t="s">
        <v>8063</v>
      </c>
      <c r="E3152" t="s">
        <v>10383</v>
      </c>
      <c r="F3152" t="s">
        <v>12633</v>
      </c>
      <c r="G3152" t="s">
        <v>8010</v>
      </c>
      <c r="H3152" t="s">
        <v>8009</v>
      </c>
      <c r="I3152" t="s">
        <v>8066</v>
      </c>
    </row>
    <row r="3153" spans="1:9" ht="14.4" customHeight="1" x14ac:dyDescent="0.3">
      <c r="A3153">
        <v>1080253201</v>
      </c>
      <c r="B3153" t="s">
        <v>8062</v>
      </c>
      <c r="C3153" t="s">
        <v>7998</v>
      </c>
      <c r="D3153" t="s">
        <v>8063</v>
      </c>
      <c r="E3153" t="s">
        <v>9967</v>
      </c>
      <c r="F3153" t="s">
        <v>12634</v>
      </c>
      <c r="G3153" t="s">
        <v>8013</v>
      </c>
      <c r="H3153" t="s">
        <v>8009</v>
      </c>
      <c r="I3153" t="s">
        <v>8066</v>
      </c>
    </row>
    <row r="3154" spans="1:9" ht="14.4" customHeight="1" x14ac:dyDescent="0.3">
      <c r="A3154">
        <v>1080253273</v>
      </c>
      <c r="B3154" t="s">
        <v>8062</v>
      </c>
      <c r="C3154" t="s">
        <v>8008</v>
      </c>
      <c r="D3154" t="s">
        <v>8063</v>
      </c>
      <c r="E3154" t="s">
        <v>9492</v>
      </c>
      <c r="F3154" s="1" t="s">
        <v>12635</v>
      </c>
      <c r="G3154" t="s">
        <v>8013</v>
      </c>
      <c r="H3154" t="s">
        <v>8009</v>
      </c>
      <c r="I3154" t="s">
        <v>8066</v>
      </c>
    </row>
    <row r="3155" spans="1:9" ht="14.4" customHeight="1" x14ac:dyDescent="0.3">
      <c r="A3155">
        <v>1080253597</v>
      </c>
      <c r="B3155" t="s">
        <v>8062</v>
      </c>
      <c r="C3155" t="s">
        <v>7998</v>
      </c>
      <c r="D3155" t="s">
        <v>8063</v>
      </c>
      <c r="E3155" t="s">
        <v>12636</v>
      </c>
      <c r="F3155" s="1" t="s">
        <v>12637</v>
      </c>
      <c r="G3155" t="s">
        <v>8010</v>
      </c>
      <c r="H3155" t="s">
        <v>8054</v>
      </c>
      <c r="I3155" t="s">
        <v>8066</v>
      </c>
    </row>
    <row r="3156" spans="1:9" ht="14.4" customHeight="1" x14ac:dyDescent="0.3">
      <c r="A3156">
        <v>1080253840</v>
      </c>
      <c r="B3156" t="s">
        <v>8062</v>
      </c>
      <c r="C3156" t="s">
        <v>7996</v>
      </c>
      <c r="D3156" t="s">
        <v>8063</v>
      </c>
      <c r="E3156" t="s">
        <v>9875</v>
      </c>
      <c r="F3156" s="1" t="s">
        <v>12638</v>
      </c>
      <c r="G3156" t="s">
        <v>8010</v>
      </c>
      <c r="H3156" t="s">
        <v>8054</v>
      </c>
      <c r="I3156" t="s">
        <v>8066</v>
      </c>
    </row>
    <row r="3157" spans="1:9" ht="14.4" customHeight="1" x14ac:dyDescent="0.3">
      <c r="A3157">
        <v>1080253958</v>
      </c>
      <c r="B3157" t="s">
        <v>8062</v>
      </c>
      <c r="C3157" t="s">
        <v>8006</v>
      </c>
      <c r="D3157" t="s">
        <v>8063</v>
      </c>
      <c r="E3157" t="s">
        <v>10537</v>
      </c>
      <c r="F3157" s="1" t="s">
        <v>12639</v>
      </c>
      <c r="G3157" t="s">
        <v>8013</v>
      </c>
      <c r="H3157" t="s">
        <v>8054</v>
      </c>
      <c r="I3157" t="s">
        <v>8066</v>
      </c>
    </row>
    <row r="3158" spans="1:9" ht="14.4" customHeight="1" x14ac:dyDescent="0.3">
      <c r="A3158">
        <v>1080254385</v>
      </c>
      <c r="B3158" t="s">
        <v>8062</v>
      </c>
      <c r="C3158" t="s">
        <v>8001</v>
      </c>
      <c r="D3158" t="s">
        <v>8063</v>
      </c>
      <c r="E3158" t="s">
        <v>8600</v>
      </c>
      <c r="F3158" s="1" t="s">
        <v>12640</v>
      </c>
      <c r="G3158" t="s">
        <v>8010</v>
      </c>
      <c r="H3158" t="s">
        <v>8054</v>
      </c>
      <c r="I3158" t="s">
        <v>8066</v>
      </c>
    </row>
    <row r="3159" spans="1:9" ht="14.4" customHeight="1" x14ac:dyDescent="0.3">
      <c r="A3159">
        <v>1080254495</v>
      </c>
      <c r="B3159" t="s">
        <v>8062</v>
      </c>
      <c r="C3159" t="s">
        <v>7996</v>
      </c>
      <c r="D3159" t="s">
        <v>8063</v>
      </c>
      <c r="E3159" t="s">
        <v>12641</v>
      </c>
      <c r="F3159" t="s">
        <v>12642</v>
      </c>
      <c r="G3159" t="s">
        <v>8013</v>
      </c>
      <c r="H3159" t="s">
        <v>8054</v>
      </c>
      <c r="I3159" t="s">
        <v>8066</v>
      </c>
    </row>
    <row r="3160" spans="1:9" ht="14.4" customHeight="1" x14ac:dyDescent="0.3">
      <c r="A3160">
        <v>1080254655</v>
      </c>
      <c r="B3160" t="s">
        <v>8062</v>
      </c>
      <c r="C3160" t="s">
        <v>7998</v>
      </c>
      <c r="D3160" t="s">
        <v>8063</v>
      </c>
      <c r="E3160" t="s">
        <v>12643</v>
      </c>
      <c r="F3160" s="1" t="s">
        <v>12644</v>
      </c>
      <c r="G3160" t="s">
        <v>8010</v>
      </c>
      <c r="H3160" t="s">
        <v>8054</v>
      </c>
      <c r="I3160" t="s">
        <v>8066</v>
      </c>
    </row>
    <row r="3161" spans="1:9" ht="14.4" customHeight="1" x14ac:dyDescent="0.3">
      <c r="A3161">
        <v>1080255440</v>
      </c>
      <c r="B3161" t="s">
        <v>8062</v>
      </c>
      <c r="C3161" t="s">
        <v>7996</v>
      </c>
      <c r="D3161" t="s">
        <v>8063</v>
      </c>
      <c r="E3161" t="s">
        <v>9495</v>
      </c>
      <c r="F3161" t="s">
        <v>12645</v>
      </c>
      <c r="G3161" t="s">
        <v>8013</v>
      </c>
      <c r="H3161" t="s">
        <v>8009</v>
      </c>
      <c r="I3161" t="s">
        <v>8066</v>
      </c>
    </row>
    <row r="3162" spans="1:9" ht="14.4" customHeight="1" x14ac:dyDescent="0.3">
      <c r="A3162">
        <v>1080255664</v>
      </c>
      <c r="B3162" t="s">
        <v>8062</v>
      </c>
      <c r="C3162" t="s">
        <v>7994</v>
      </c>
      <c r="D3162" t="s">
        <v>8063</v>
      </c>
      <c r="E3162" t="s">
        <v>10574</v>
      </c>
      <c r="F3162" s="1" t="s">
        <v>12646</v>
      </c>
      <c r="G3162" t="s">
        <v>8010</v>
      </c>
      <c r="H3162" t="s">
        <v>8054</v>
      </c>
      <c r="I3162" t="s">
        <v>8066</v>
      </c>
    </row>
    <row r="3163" spans="1:9" ht="14.4" customHeight="1" x14ac:dyDescent="0.3">
      <c r="A3163">
        <v>1080256340</v>
      </c>
      <c r="B3163" t="s">
        <v>8062</v>
      </c>
      <c r="C3163" t="s">
        <v>7996</v>
      </c>
      <c r="D3163" t="s">
        <v>8063</v>
      </c>
      <c r="E3163" t="s">
        <v>9984</v>
      </c>
      <c r="F3163" s="1" t="s">
        <v>12647</v>
      </c>
      <c r="G3163" t="s">
        <v>8010</v>
      </c>
      <c r="H3163" t="s">
        <v>8054</v>
      </c>
      <c r="I3163" t="s">
        <v>8066</v>
      </c>
    </row>
    <row r="3164" spans="1:9" ht="14.4" customHeight="1" x14ac:dyDescent="0.3">
      <c r="A3164">
        <v>1080256342</v>
      </c>
      <c r="B3164" t="s">
        <v>8062</v>
      </c>
      <c r="C3164" t="s">
        <v>7998</v>
      </c>
      <c r="D3164" t="s">
        <v>8063</v>
      </c>
      <c r="E3164" t="s">
        <v>8218</v>
      </c>
      <c r="F3164" s="1" t="s">
        <v>12648</v>
      </c>
      <c r="G3164" t="s">
        <v>8010</v>
      </c>
      <c r="H3164" t="s">
        <v>8054</v>
      </c>
      <c r="I3164" t="s">
        <v>8066</v>
      </c>
    </row>
    <row r="3165" spans="1:9" ht="14.4" customHeight="1" x14ac:dyDescent="0.3">
      <c r="A3165">
        <v>1080256528</v>
      </c>
      <c r="B3165" t="s">
        <v>8062</v>
      </c>
      <c r="C3165" t="s">
        <v>7998</v>
      </c>
      <c r="D3165" t="s">
        <v>8063</v>
      </c>
      <c r="E3165" t="s">
        <v>8320</v>
      </c>
      <c r="F3165" t="s">
        <v>12649</v>
      </c>
      <c r="G3165" t="s">
        <v>8013</v>
      </c>
      <c r="H3165" t="s">
        <v>8054</v>
      </c>
      <c r="I3165" t="s">
        <v>8066</v>
      </c>
    </row>
    <row r="3166" spans="1:9" ht="14.4" customHeight="1" x14ac:dyDescent="0.3">
      <c r="A3166">
        <v>1080256940</v>
      </c>
      <c r="B3166" t="s">
        <v>8062</v>
      </c>
      <c r="C3166" t="s">
        <v>7996</v>
      </c>
      <c r="D3166" t="s">
        <v>8063</v>
      </c>
      <c r="E3166" t="s">
        <v>12650</v>
      </c>
      <c r="F3166" s="1" t="s">
        <v>12651</v>
      </c>
      <c r="G3166" t="s">
        <v>8013</v>
      </c>
      <c r="H3166" t="s">
        <v>8009</v>
      </c>
      <c r="I3166" t="s">
        <v>8066</v>
      </c>
    </row>
    <row r="3167" spans="1:9" ht="14.4" customHeight="1" x14ac:dyDescent="0.3">
      <c r="A3167">
        <v>1080257227</v>
      </c>
      <c r="B3167" t="s">
        <v>8062</v>
      </c>
      <c r="C3167" t="s">
        <v>7996</v>
      </c>
      <c r="D3167" t="s">
        <v>8063</v>
      </c>
      <c r="E3167" t="s">
        <v>8483</v>
      </c>
      <c r="F3167" t="s">
        <v>12652</v>
      </c>
      <c r="G3167" t="s">
        <v>8010</v>
      </c>
      <c r="H3167" t="s">
        <v>8009</v>
      </c>
      <c r="I3167" t="s">
        <v>8066</v>
      </c>
    </row>
    <row r="3168" spans="1:9" ht="14.4" customHeight="1" x14ac:dyDescent="0.3">
      <c r="A3168">
        <v>1080257630</v>
      </c>
      <c r="B3168" t="s">
        <v>8062</v>
      </c>
      <c r="C3168" t="s">
        <v>7996</v>
      </c>
      <c r="D3168" t="s">
        <v>8063</v>
      </c>
      <c r="E3168" t="s">
        <v>12653</v>
      </c>
      <c r="F3168" s="1" t="s">
        <v>12654</v>
      </c>
      <c r="G3168" t="s">
        <v>8010</v>
      </c>
      <c r="H3168" t="s">
        <v>8054</v>
      </c>
      <c r="I3168" t="s">
        <v>8066</v>
      </c>
    </row>
    <row r="3169" spans="1:9" ht="14.4" customHeight="1" x14ac:dyDescent="0.3">
      <c r="A3169">
        <v>1080257772</v>
      </c>
      <c r="B3169" t="s">
        <v>8062</v>
      </c>
      <c r="C3169" t="s">
        <v>7996</v>
      </c>
      <c r="D3169" t="s">
        <v>8063</v>
      </c>
      <c r="E3169" t="s">
        <v>8532</v>
      </c>
      <c r="F3169" t="s">
        <v>12655</v>
      </c>
      <c r="G3169" t="s">
        <v>8010</v>
      </c>
      <c r="H3169" t="s">
        <v>8054</v>
      </c>
      <c r="I3169" t="s">
        <v>8066</v>
      </c>
    </row>
    <row r="3170" spans="1:9" ht="14.4" customHeight="1" x14ac:dyDescent="0.3">
      <c r="A3170">
        <v>1080258103</v>
      </c>
      <c r="B3170" t="s">
        <v>8062</v>
      </c>
      <c r="C3170" t="s">
        <v>7996</v>
      </c>
      <c r="D3170" t="s">
        <v>8063</v>
      </c>
      <c r="E3170" t="s">
        <v>9875</v>
      </c>
      <c r="F3170" s="1" t="s">
        <v>12656</v>
      </c>
      <c r="G3170" t="s">
        <v>8013</v>
      </c>
      <c r="H3170" t="s">
        <v>8009</v>
      </c>
      <c r="I3170" t="s">
        <v>8066</v>
      </c>
    </row>
    <row r="3171" spans="1:9" ht="14.4" customHeight="1" x14ac:dyDescent="0.3">
      <c r="A3171">
        <v>1080258131</v>
      </c>
      <c r="B3171" t="s">
        <v>8062</v>
      </c>
      <c r="C3171" t="s">
        <v>8002</v>
      </c>
      <c r="D3171" t="s">
        <v>8063</v>
      </c>
      <c r="E3171" t="s">
        <v>12657</v>
      </c>
      <c r="F3171" t="s">
        <v>12658</v>
      </c>
      <c r="G3171" t="s">
        <v>8010</v>
      </c>
      <c r="H3171" t="s">
        <v>8054</v>
      </c>
      <c r="I3171" t="s">
        <v>8066</v>
      </c>
    </row>
    <row r="3172" spans="1:9" ht="14.4" customHeight="1" x14ac:dyDescent="0.3">
      <c r="A3172">
        <v>1080258299</v>
      </c>
      <c r="B3172" t="s">
        <v>8062</v>
      </c>
      <c r="C3172" t="s">
        <v>7996</v>
      </c>
      <c r="D3172" t="s">
        <v>8063</v>
      </c>
      <c r="E3172" t="s">
        <v>10880</v>
      </c>
      <c r="F3172" s="1" t="s">
        <v>12659</v>
      </c>
      <c r="G3172" t="s">
        <v>8010</v>
      </c>
      <c r="H3172" t="s">
        <v>8054</v>
      </c>
      <c r="I3172" t="s">
        <v>8066</v>
      </c>
    </row>
    <row r="3173" spans="1:9" ht="14.4" customHeight="1" x14ac:dyDescent="0.3">
      <c r="A3173">
        <v>1080258465</v>
      </c>
      <c r="B3173" t="s">
        <v>8062</v>
      </c>
      <c r="C3173" t="s">
        <v>7996</v>
      </c>
      <c r="D3173" t="s">
        <v>8063</v>
      </c>
      <c r="E3173" t="s">
        <v>11605</v>
      </c>
      <c r="F3173" s="1" t="s">
        <v>12660</v>
      </c>
      <c r="G3173" t="s">
        <v>8013</v>
      </c>
      <c r="H3173" t="s">
        <v>8009</v>
      </c>
      <c r="I3173" t="s">
        <v>8066</v>
      </c>
    </row>
    <row r="3174" spans="1:9" ht="14.4" customHeight="1" x14ac:dyDescent="0.3">
      <c r="A3174">
        <v>1080258755</v>
      </c>
      <c r="B3174" t="s">
        <v>8062</v>
      </c>
      <c r="C3174" t="s">
        <v>7998</v>
      </c>
      <c r="D3174" t="s">
        <v>8063</v>
      </c>
      <c r="E3174" t="s">
        <v>9315</v>
      </c>
      <c r="F3174" s="1" t="s">
        <v>12661</v>
      </c>
      <c r="G3174" t="s">
        <v>8013</v>
      </c>
      <c r="H3174" t="s">
        <v>8009</v>
      </c>
      <c r="I3174" t="s">
        <v>8066</v>
      </c>
    </row>
    <row r="3175" spans="1:9" ht="14.4" customHeight="1" x14ac:dyDescent="0.3">
      <c r="A3175">
        <v>1080258808</v>
      </c>
      <c r="B3175" t="s">
        <v>8062</v>
      </c>
      <c r="C3175" t="s">
        <v>7996</v>
      </c>
      <c r="D3175" t="s">
        <v>8063</v>
      </c>
      <c r="E3175" t="s">
        <v>8561</v>
      </c>
      <c r="F3175" s="1" t="s">
        <v>12662</v>
      </c>
      <c r="G3175" t="s">
        <v>8010</v>
      </c>
      <c r="H3175" t="s">
        <v>8009</v>
      </c>
      <c r="I3175" t="s">
        <v>8066</v>
      </c>
    </row>
    <row r="3176" spans="1:9" ht="14.4" customHeight="1" x14ac:dyDescent="0.3">
      <c r="A3176">
        <v>1080258911</v>
      </c>
      <c r="B3176" t="s">
        <v>8062</v>
      </c>
      <c r="C3176" t="s">
        <v>7998</v>
      </c>
      <c r="D3176" t="s">
        <v>8063</v>
      </c>
      <c r="E3176" t="s">
        <v>8336</v>
      </c>
      <c r="F3176" t="s">
        <v>12663</v>
      </c>
      <c r="G3176" t="s">
        <v>8013</v>
      </c>
      <c r="H3176" t="s">
        <v>8009</v>
      </c>
      <c r="I3176" t="s">
        <v>8066</v>
      </c>
    </row>
    <row r="3177" spans="1:9" ht="14.4" customHeight="1" x14ac:dyDescent="0.3">
      <c r="A3177">
        <v>1080259148</v>
      </c>
      <c r="B3177" t="s">
        <v>8062</v>
      </c>
      <c r="C3177" t="s">
        <v>7998</v>
      </c>
      <c r="D3177" t="s">
        <v>8063</v>
      </c>
      <c r="E3177" t="s">
        <v>12664</v>
      </c>
      <c r="F3177" t="s">
        <v>12665</v>
      </c>
      <c r="G3177" t="s">
        <v>8013</v>
      </c>
      <c r="H3177" t="s">
        <v>8009</v>
      </c>
      <c r="I3177" t="s">
        <v>8066</v>
      </c>
    </row>
    <row r="3178" spans="1:9" ht="14.4" customHeight="1" x14ac:dyDescent="0.3">
      <c r="A3178">
        <v>1080259183</v>
      </c>
      <c r="B3178" t="s">
        <v>8062</v>
      </c>
      <c r="C3178" t="s">
        <v>8001</v>
      </c>
      <c r="D3178" t="s">
        <v>8063</v>
      </c>
      <c r="E3178" t="s">
        <v>10047</v>
      </c>
      <c r="F3178" s="1" t="s">
        <v>12666</v>
      </c>
      <c r="G3178" t="s">
        <v>8010</v>
      </c>
      <c r="H3178" t="s">
        <v>8054</v>
      </c>
      <c r="I3178" t="s">
        <v>8066</v>
      </c>
    </row>
    <row r="3179" spans="1:9" ht="14.4" customHeight="1" x14ac:dyDescent="0.3">
      <c r="A3179">
        <v>1080259259</v>
      </c>
      <c r="B3179" t="s">
        <v>8062</v>
      </c>
      <c r="C3179" t="s">
        <v>7998</v>
      </c>
      <c r="D3179" t="s">
        <v>8063</v>
      </c>
      <c r="E3179" t="s">
        <v>12667</v>
      </c>
      <c r="F3179" t="s">
        <v>12668</v>
      </c>
      <c r="G3179" t="s">
        <v>8010</v>
      </c>
      <c r="H3179" t="s">
        <v>8054</v>
      </c>
      <c r="I3179" t="s">
        <v>8066</v>
      </c>
    </row>
    <row r="3180" spans="1:9" ht="14.4" customHeight="1" x14ac:dyDescent="0.3">
      <c r="A3180">
        <v>1080259367</v>
      </c>
      <c r="B3180" t="s">
        <v>8062</v>
      </c>
      <c r="C3180" t="s">
        <v>7998</v>
      </c>
      <c r="D3180" t="s">
        <v>8063</v>
      </c>
      <c r="E3180" t="s">
        <v>12669</v>
      </c>
      <c r="F3180" t="s">
        <v>12670</v>
      </c>
      <c r="G3180" t="s">
        <v>8013</v>
      </c>
      <c r="H3180" t="s">
        <v>8054</v>
      </c>
      <c r="I3180" t="s">
        <v>8066</v>
      </c>
    </row>
    <row r="3181" spans="1:9" ht="14.4" customHeight="1" x14ac:dyDescent="0.3">
      <c r="A3181">
        <v>1080259422</v>
      </c>
      <c r="B3181" t="s">
        <v>8062</v>
      </c>
      <c r="C3181" t="s">
        <v>8008</v>
      </c>
      <c r="D3181" t="s">
        <v>8063</v>
      </c>
      <c r="E3181" t="s">
        <v>12174</v>
      </c>
      <c r="F3181" s="1" t="s">
        <v>12671</v>
      </c>
      <c r="G3181" t="s">
        <v>8013</v>
      </c>
      <c r="H3181" t="s">
        <v>8009</v>
      </c>
      <c r="I3181" t="s">
        <v>8066</v>
      </c>
    </row>
    <row r="3182" spans="1:9" ht="14.4" customHeight="1" x14ac:dyDescent="0.3">
      <c r="A3182">
        <v>1080259471</v>
      </c>
      <c r="B3182" t="s">
        <v>8062</v>
      </c>
      <c r="C3182" t="s">
        <v>7996</v>
      </c>
      <c r="D3182" t="s">
        <v>8063</v>
      </c>
      <c r="E3182" t="s">
        <v>12672</v>
      </c>
      <c r="F3182" s="1" t="s">
        <v>12673</v>
      </c>
      <c r="G3182" t="s">
        <v>8010</v>
      </c>
      <c r="H3182" t="s">
        <v>8054</v>
      </c>
      <c r="I3182" t="s">
        <v>8066</v>
      </c>
    </row>
    <row r="3183" spans="1:9" ht="14.4" customHeight="1" x14ac:dyDescent="0.3">
      <c r="A3183">
        <v>1080259498</v>
      </c>
      <c r="B3183" t="s">
        <v>8062</v>
      </c>
      <c r="C3183" t="s">
        <v>7996</v>
      </c>
      <c r="D3183" t="s">
        <v>8063</v>
      </c>
      <c r="E3183" t="s">
        <v>11152</v>
      </c>
      <c r="F3183" t="s">
        <v>12674</v>
      </c>
      <c r="G3183" t="s">
        <v>8013</v>
      </c>
      <c r="H3183" t="s">
        <v>8009</v>
      </c>
      <c r="I3183" t="s">
        <v>8066</v>
      </c>
    </row>
    <row r="3184" spans="1:9" ht="14.4" customHeight="1" x14ac:dyDescent="0.3">
      <c r="A3184">
        <v>1080259939</v>
      </c>
      <c r="B3184" t="s">
        <v>8062</v>
      </c>
      <c r="C3184" t="s">
        <v>7999</v>
      </c>
      <c r="D3184" t="s">
        <v>8063</v>
      </c>
      <c r="E3184" t="s">
        <v>12675</v>
      </c>
      <c r="F3184" t="s">
        <v>12676</v>
      </c>
      <c r="G3184" t="s">
        <v>8010</v>
      </c>
      <c r="H3184" t="s">
        <v>8054</v>
      </c>
      <c r="I3184" t="s">
        <v>8066</v>
      </c>
    </row>
    <row r="3185" spans="1:9" ht="14.4" customHeight="1" x14ac:dyDescent="0.3">
      <c r="A3185">
        <v>1080260460</v>
      </c>
      <c r="B3185" t="s">
        <v>8062</v>
      </c>
      <c r="C3185" t="s">
        <v>7998</v>
      </c>
      <c r="D3185" t="s">
        <v>8063</v>
      </c>
      <c r="E3185" t="s">
        <v>8233</v>
      </c>
      <c r="F3185" t="s">
        <v>12677</v>
      </c>
      <c r="G3185" t="s">
        <v>8013</v>
      </c>
      <c r="H3185" t="s">
        <v>8054</v>
      </c>
      <c r="I3185" t="s">
        <v>8066</v>
      </c>
    </row>
    <row r="3186" spans="1:9" ht="14.4" customHeight="1" x14ac:dyDescent="0.3">
      <c r="A3186">
        <v>1080261065</v>
      </c>
      <c r="B3186" t="s">
        <v>8062</v>
      </c>
      <c r="C3186" t="s">
        <v>7998</v>
      </c>
      <c r="D3186" t="s">
        <v>8063</v>
      </c>
      <c r="E3186" t="s">
        <v>10671</v>
      </c>
      <c r="F3186" s="1" t="s">
        <v>12678</v>
      </c>
      <c r="G3186" t="s">
        <v>8013</v>
      </c>
      <c r="H3186" t="s">
        <v>8054</v>
      </c>
      <c r="I3186" t="s">
        <v>8066</v>
      </c>
    </row>
    <row r="3187" spans="1:9" ht="14.4" customHeight="1" x14ac:dyDescent="0.3">
      <c r="A3187">
        <v>1080261255</v>
      </c>
      <c r="B3187" t="s">
        <v>8062</v>
      </c>
      <c r="C3187" t="s">
        <v>7996</v>
      </c>
      <c r="D3187" t="s">
        <v>8063</v>
      </c>
      <c r="E3187" t="s">
        <v>12679</v>
      </c>
      <c r="F3187" s="1" t="s">
        <v>12680</v>
      </c>
      <c r="G3187" t="s">
        <v>8013</v>
      </c>
      <c r="H3187" t="s">
        <v>8009</v>
      </c>
      <c r="I3187" t="s">
        <v>8066</v>
      </c>
    </row>
    <row r="3188" spans="1:9" ht="14.4" customHeight="1" x14ac:dyDescent="0.3">
      <c r="A3188">
        <v>1080261449</v>
      </c>
      <c r="B3188" t="s">
        <v>8062</v>
      </c>
      <c r="C3188" t="s">
        <v>7998</v>
      </c>
      <c r="D3188" t="s">
        <v>8063</v>
      </c>
      <c r="E3188" t="s">
        <v>8516</v>
      </c>
      <c r="F3188" s="1" t="s">
        <v>12681</v>
      </c>
      <c r="G3188" t="s">
        <v>8013</v>
      </c>
      <c r="H3188" t="s">
        <v>8054</v>
      </c>
      <c r="I3188" t="s">
        <v>8066</v>
      </c>
    </row>
    <row r="3189" spans="1:9" ht="14.4" customHeight="1" x14ac:dyDescent="0.3">
      <c r="A3189">
        <v>1080261511</v>
      </c>
      <c r="B3189" t="s">
        <v>8062</v>
      </c>
      <c r="C3189" t="s">
        <v>7996</v>
      </c>
      <c r="D3189" t="s">
        <v>8063</v>
      </c>
      <c r="E3189" t="s">
        <v>8280</v>
      </c>
      <c r="F3189" t="s">
        <v>12682</v>
      </c>
      <c r="G3189" t="s">
        <v>8013</v>
      </c>
      <c r="H3189" t="s">
        <v>8054</v>
      </c>
      <c r="I3189" t="s">
        <v>8066</v>
      </c>
    </row>
    <row r="3190" spans="1:9" ht="14.4" customHeight="1" x14ac:dyDescent="0.3">
      <c r="A3190">
        <v>1080261538</v>
      </c>
      <c r="B3190" t="s">
        <v>8062</v>
      </c>
      <c r="C3190" t="s">
        <v>7996</v>
      </c>
      <c r="D3190" t="s">
        <v>8063</v>
      </c>
      <c r="E3190" t="s">
        <v>8532</v>
      </c>
      <c r="F3190" s="1" t="s">
        <v>12683</v>
      </c>
      <c r="G3190" t="s">
        <v>8010</v>
      </c>
      <c r="H3190" t="s">
        <v>8009</v>
      </c>
      <c r="I3190" t="s">
        <v>8066</v>
      </c>
    </row>
    <row r="3191" spans="1:9" ht="14.4" customHeight="1" x14ac:dyDescent="0.3">
      <c r="A3191">
        <v>1080261710</v>
      </c>
      <c r="B3191" t="s">
        <v>8117</v>
      </c>
      <c r="C3191" t="s">
        <v>7996</v>
      </c>
      <c r="D3191" t="s">
        <v>8063</v>
      </c>
      <c r="E3191" t="s">
        <v>12684</v>
      </c>
      <c r="F3191" t="s">
        <v>12685</v>
      </c>
      <c r="G3191" t="s">
        <v>8010</v>
      </c>
      <c r="H3191" t="s">
        <v>8054</v>
      </c>
      <c r="I3191" t="s">
        <v>8066</v>
      </c>
    </row>
    <row r="3192" spans="1:9" ht="14.4" customHeight="1" x14ac:dyDescent="0.3">
      <c r="A3192">
        <v>1080263060</v>
      </c>
      <c r="B3192" t="s">
        <v>8062</v>
      </c>
      <c r="C3192" t="s">
        <v>7996</v>
      </c>
      <c r="D3192" t="s">
        <v>8063</v>
      </c>
      <c r="E3192" t="s">
        <v>8180</v>
      </c>
      <c r="F3192" s="1" t="s">
        <v>12686</v>
      </c>
      <c r="G3192" t="s">
        <v>8013</v>
      </c>
      <c r="H3192" t="s">
        <v>8054</v>
      </c>
      <c r="I3192" t="s">
        <v>8066</v>
      </c>
    </row>
    <row r="3193" spans="1:9" ht="14.4" customHeight="1" x14ac:dyDescent="0.3">
      <c r="A3193">
        <v>1080263074</v>
      </c>
      <c r="B3193" t="s">
        <v>8062</v>
      </c>
      <c r="C3193" t="s">
        <v>7994</v>
      </c>
      <c r="D3193" t="s">
        <v>8063</v>
      </c>
      <c r="E3193" t="s">
        <v>12687</v>
      </c>
      <c r="F3193" s="1" t="s">
        <v>12688</v>
      </c>
      <c r="G3193" t="s">
        <v>8013</v>
      </c>
      <c r="H3193" t="s">
        <v>8054</v>
      </c>
      <c r="I3193" t="s">
        <v>8066</v>
      </c>
    </row>
    <row r="3194" spans="1:9" ht="14.4" customHeight="1" x14ac:dyDescent="0.3">
      <c r="A3194">
        <v>1080263335</v>
      </c>
      <c r="B3194" t="s">
        <v>8062</v>
      </c>
      <c r="C3194" t="s">
        <v>7998</v>
      </c>
      <c r="D3194" t="s">
        <v>8063</v>
      </c>
      <c r="E3194" t="s">
        <v>8336</v>
      </c>
      <c r="F3194" t="s">
        <v>12689</v>
      </c>
      <c r="G3194" t="s">
        <v>8010</v>
      </c>
      <c r="H3194" t="s">
        <v>8009</v>
      </c>
      <c r="I3194" t="s">
        <v>8066</v>
      </c>
    </row>
    <row r="3195" spans="1:9" ht="14.4" customHeight="1" x14ac:dyDescent="0.3">
      <c r="A3195">
        <v>1080263584</v>
      </c>
      <c r="B3195" t="s">
        <v>8062</v>
      </c>
      <c r="C3195" t="s">
        <v>7998</v>
      </c>
      <c r="D3195" t="s">
        <v>8063</v>
      </c>
      <c r="E3195" t="s">
        <v>12690</v>
      </c>
      <c r="F3195" s="1" t="s">
        <v>12691</v>
      </c>
      <c r="G3195" t="s">
        <v>8010</v>
      </c>
      <c r="H3195" t="s">
        <v>8054</v>
      </c>
      <c r="I3195" t="s">
        <v>8066</v>
      </c>
    </row>
    <row r="3196" spans="1:9" ht="14.4" customHeight="1" x14ac:dyDescent="0.3">
      <c r="A3196">
        <v>1080263958</v>
      </c>
      <c r="B3196" t="s">
        <v>8062</v>
      </c>
      <c r="C3196" t="s">
        <v>7998</v>
      </c>
      <c r="D3196" t="s">
        <v>8063</v>
      </c>
      <c r="E3196" t="s">
        <v>8109</v>
      </c>
      <c r="F3196" t="s">
        <v>12692</v>
      </c>
      <c r="G3196" t="s">
        <v>8013</v>
      </c>
      <c r="H3196" t="s">
        <v>8009</v>
      </c>
      <c r="I3196" t="s">
        <v>8066</v>
      </c>
    </row>
    <row r="3197" spans="1:9" ht="14.4" customHeight="1" x14ac:dyDescent="0.3">
      <c r="A3197">
        <v>1080264043</v>
      </c>
      <c r="B3197" t="s">
        <v>8062</v>
      </c>
      <c r="C3197" t="s">
        <v>7994</v>
      </c>
      <c r="D3197" t="s">
        <v>8063</v>
      </c>
      <c r="E3197" t="s">
        <v>10237</v>
      </c>
      <c r="F3197" t="s">
        <v>12693</v>
      </c>
      <c r="G3197" t="s">
        <v>8010</v>
      </c>
      <c r="H3197" t="s">
        <v>8009</v>
      </c>
      <c r="I3197" t="s">
        <v>8066</v>
      </c>
    </row>
    <row r="3198" spans="1:9" ht="14.4" customHeight="1" x14ac:dyDescent="0.3">
      <c r="A3198">
        <v>1080264340</v>
      </c>
      <c r="B3198" t="s">
        <v>8062</v>
      </c>
      <c r="C3198" t="s">
        <v>7990</v>
      </c>
      <c r="D3198" t="s">
        <v>8063</v>
      </c>
      <c r="E3198" t="s">
        <v>12694</v>
      </c>
      <c r="F3198" t="s">
        <v>12695</v>
      </c>
      <c r="G3198" t="s">
        <v>8010</v>
      </c>
      <c r="H3198" t="s">
        <v>8054</v>
      </c>
      <c r="I3198" t="s">
        <v>8066</v>
      </c>
    </row>
    <row r="3199" spans="1:9" ht="14.4" customHeight="1" x14ac:dyDescent="0.3">
      <c r="A3199">
        <v>1080264362</v>
      </c>
      <c r="B3199" t="s">
        <v>8062</v>
      </c>
      <c r="C3199" t="s">
        <v>7996</v>
      </c>
      <c r="D3199" t="s">
        <v>8063</v>
      </c>
      <c r="E3199" t="s">
        <v>9379</v>
      </c>
      <c r="F3199" t="s">
        <v>12696</v>
      </c>
      <c r="G3199" t="s">
        <v>8013</v>
      </c>
      <c r="H3199" t="s">
        <v>8009</v>
      </c>
      <c r="I3199" t="s">
        <v>8066</v>
      </c>
    </row>
    <row r="3200" spans="1:9" ht="14.4" customHeight="1" x14ac:dyDescent="0.3">
      <c r="A3200">
        <v>1080264456</v>
      </c>
      <c r="B3200" t="s">
        <v>8117</v>
      </c>
      <c r="C3200" t="s">
        <v>8002</v>
      </c>
      <c r="D3200" t="s">
        <v>8063</v>
      </c>
      <c r="E3200" t="s">
        <v>8909</v>
      </c>
      <c r="F3200" s="1" t="s">
        <v>12697</v>
      </c>
      <c r="G3200" t="s">
        <v>8010</v>
      </c>
      <c r="H3200" t="s">
        <v>8054</v>
      </c>
      <c r="I3200" t="s">
        <v>8066</v>
      </c>
    </row>
    <row r="3201" spans="1:9" ht="14.4" customHeight="1" x14ac:dyDescent="0.3">
      <c r="A3201">
        <v>1080265422</v>
      </c>
      <c r="B3201" t="s">
        <v>8062</v>
      </c>
      <c r="C3201" t="s">
        <v>7998</v>
      </c>
      <c r="D3201" t="s">
        <v>8063</v>
      </c>
      <c r="E3201" t="s">
        <v>9906</v>
      </c>
      <c r="F3201" s="1" t="s">
        <v>12698</v>
      </c>
      <c r="G3201" t="s">
        <v>8010</v>
      </c>
      <c r="H3201" t="s">
        <v>8054</v>
      </c>
      <c r="I3201" t="s">
        <v>8066</v>
      </c>
    </row>
    <row r="3202" spans="1:9" ht="14.4" customHeight="1" x14ac:dyDescent="0.3">
      <c r="A3202">
        <v>1080265430</v>
      </c>
      <c r="B3202" t="s">
        <v>8062</v>
      </c>
      <c r="C3202" t="s">
        <v>7994</v>
      </c>
      <c r="D3202" t="s">
        <v>8063</v>
      </c>
      <c r="E3202" t="s">
        <v>11906</v>
      </c>
      <c r="F3202" t="s">
        <v>12699</v>
      </c>
      <c r="G3202" t="s">
        <v>8010</v>
      </c>
      <c r="H3202" t="s">
        <v>8054</v>
      </c>
      <c r="I3202" t="s">
        <v>8066</v>
      </c>
    </row>
    <row r="3203" spans="1:9" ht="14.4" customHeight="1" x14ac:dyDescent="0.3">
      <c r="A3203">
        <v>1080265765</v>
      </c>
      <c r="B3203" t="s">
        <v>8062</v>
      </c>
      <c r="C3203" t="s">
        <v>7996</v>
      </c>
      <c r="D3203" t="s">
        <v>8063</v>
      </c>
      <c r="E3203" t="s">
        <v>12048</v>
      </c>
      <c r="F3203" t="s">
        <v>12700</v>
      </c>
      <c r="G3203" t="s">
        <v>8013</v>
      </c>
      <c r="H3203" t="s">
        <v>8009</v>
      </c>
      <c r="I3203" t="s">
        <v>8066</v>
      </c>
    </row>
    <row r="3204" spans="1:9" ht="14.4" customHeight="1" x14ac:dyDescent="0.3">
      <c r="A3204">
        <v>1080265803</v>
      </c>
      <c r="B3204" t="s">
        <v>8062</v>
      </c>
      <c r="C3204" t="s">
        <v>7996</v>
      </c>
      <c r="D3204" t="s">
        <v>8063</v>
      </c>
      <c r="E3204" t="s">
        <v>11665</v>
      </c>
      <c r="F3204" s="1" t="s">
        <v>12701</v>
      </c>
      <c r="G3204" t="s">
        <v>8013</v>
      </c>
      <c r="H3204" t="s">
        <v>8054</v>
      </c>
      <c r="I3204" t="s">
        <v>8066</v>
      </c>
    </row>
    <row r="3205" spans="1:9" ht="14.4" customHeight="1" x14ac:dyDescent="0.3">
      <c r="A3205">
        <v>1080265867</v>
      </c>
      <c r="B3205" t="s">
        <v>8062</v>
      </c>
      <c r="C3205" t="s">
        <v>7996</v>
      </c>
      <c r="D3205" t="s">
        <v>8063</v>
      </c>
      <c r="E3205" t="s">
        <v>10545</v>
      </c>
      <c r="F3205" t="s">
        <v>2906</v>
      </c>
      <c r="G3205" t="s">
        <v>8010</v>
      </c>
      <c r="H3205" t="s">
        <v>8054</v>
      </c>
      <c r="I3205" t="s">
        <v>8066</v>
      </c>
    </row>
    <row r="3206" spans="1:9" ht="14.4" customHeight="1" x14ac:dyDescent="0.3">
      <c r="A3206">
        <v>1080266316</v>
      </c>
      <c r="B3206" t="s">
        <v>8062</v>
      </c>
      <c r="C3206" t="s">
        <v>7994</v>
      </c>
      <c r="D3206" t="s">
        <v>8063</v>
      </c>
      <c r="E3206" t="s">
        <v>12702</v>
      </c>
      <c r="F3206" t="s">
        <v>12703</v>
      </c>
      <c r="G3206" t="s">
        <v>8010</v>
      </c>
      <c r="H3206" t="s">
        <v>8054</v>
      </c>
      <c r="I3206" t="s">
        <v>8066</v>
      </c>
    </row>
    <row r="3207" spans="1:9" ht="14.4" customHeight="1" x14ac:dyDescent="0.3">
      <c r="A3207">
        <v>1080267078</v>
      </c>
      <c r="B3207" t="s">
        <v>8062</v>
      </c>
      <c r="C3207" t="s">
        <v>7999</v>
      </c>
      <c r="D3207" t="s">
        <v>8063</v>
      </c>
      <c r="E3207" t="s">
        <v>11069</v>
      </c>
      <c r="F3207" t="s">
        <v>12704</v>
      </c>
      <c r="G3207" t="s">
        <v>8010</v>
      </c>
      <c r="H3207" t="s">
        <v>8054</v>
      </c>
      <c r="I3207" t="s">
        <v>8066</v>
      </c>
    </row>
    <row r="3208" spans="1:9" ht="14.4" customHeight="1" x14ac:dyDescent="0.3">
      <c r="A3208">
        <v>1080267213</v>
      </c>
      <c r="B3208" t="s">
        <v>8062</v>
      </c>
      <c r="C3208" t="s">
        <v>7998</v>
      </c>
      <c r="D3208" t="s">
        <v>8063</v>
      </c>
      <c r="E3208" t="s">
        <v>10657</v>
      </c>
      <c r="F3208" t="s">
        <v>12705</v>
      </c>
      <c r="G3208" t="s">
        <v>8013</v>
      </c>
      <c r="H3208" t="s">
        <v>8009</v>
      </c>
      <c r="I3208" t="s">
        <v>8066</v>
      </c>
    </row>
    <row r="3209" spans="1:9" ht="14.4" customHeight="1" x14ac:dyDescent="0.3">
      <c r="A3209">
        <v>1080267521</v>
      </c>
      <c r="B3209" t="s">
        <v>8062</v>
      </c>
      <c r="C3209" t="s">
        <v>7996</v>
      </c>
      <c r="D3209" t="s">
        <v>8063</v>
      </c>
      <c r="E3209" t="s">
        <v>8198</v>
      </c>
      <c r="F3209" s="1" t="s">
        <v>12706</v>
      </c>
      <c r="G3209" t="s">
        <v>8013</v>
      </c>
      <c r="H3209" t="s">
        <v>8009</v>
      </c>
      <c r="I3209" t="s">
        <v>8066</v>
      </c>
    </row>
    <row r="3210" spans="1:9" ht="14.4" customHeight="1" x14ac:dyDescent="0.3">
      <c r="A3210">
        <v>1080267707</v>
      </c>
      <c r="B3210" t="s">
        <v>8062</v>
      </c>
      <c r="C3210" t="s">
        <v>7994</v>
      </c>
      <c r="D3210" t="s">
        <v>8063</v>
      </c>
      <c r="E3210" t="s">
        <v>12707</v>
      </c>
      <c r="F3210" s="1" t="s">
        <v>12708</v>
      </c>
      <c r="G3210" t="s">
        <v>8010</v>
      </c>
      <c r="H3210" t="s">
        <v>8054</v>
      </c>
      <c r="I3210" t="s">
        <v>8066</v>
      </c>
    </row>
    <row r="3211" spans="1:9" ht="14.4" customHeight="1" x14ac:dyDescent="0.3">
      <c r="A3211">
        <v>1080267872</v>
      </c>
      <c r="B3211" t="s">
        <v>8062</v>
      </c>
      <c r="C3211" t="s">
        <v>8001</v>
      </c>
      <c r="D3211" t="s">
        <v>8063</v>
      </c>
      <c r="E3211" t="s">
        <v>8218</v>
      </c>
      <c r="F3211" s="1" t="s">
        <v>12709</v>
      </c>
      <c r="G3211" t="s">
        <v>8010</v>
      </c>
      <c r="H3211" t="s">
        <v>8054</v>
      </c>
      <c r="I3211" t="s">
        <v>8066</v>
      </c>
    </row>
    <row r="3212" spans="1:9" ht="14.4" customHeight="1" x14ac:dyDescent="0.3">
      <c r="A3212">
        <v>1080268302</v>
      </c>
      <c r="B3212" t="s">
        <v>8062</v>
      </c>
      <c r="C3212" t="s">
        <v>7998</v>
      </c>
      <c r="D3212" t="s">
        <v>8063</v>
      </c>
      <c r="E3212" t="s">
        <v>12710</v>
      </c>
      <c r="F3212" t="s">
        <v>12711</v>
      </c>
      <c r="G3212" t="s">
        <v>8010</v>
      </c>
      <c r="H3212" t="s">
        <v>8054</v>
      </c>
      <c r="I3212" t="s">
        <v>8066</v>
      </c>
    </row>
    <row r="3213" spans="1:9" ht="14.4" customHeight="1" x14ac:dyDescent="0.3">
      <c r="A3213">
        <v>1080268310</v>
      </c>
      <c r="B3213" t="s">
        <v>8062</v>
      </c>
      <c r="C3213" t="s">
        <v>7998</v>
      </c>
      <c r="D3213" t="s">
        <v>8063</v>
      </c>
      <c r="E3213" t="s">
        <v>9690</v>
      </c>
      <c r="F3213" s="1" t="s">
        <v>12712</v>
      </c>
      <c r="G3213" t="s">
        <v>8013</v>
      </c>
      <c r="H3213" t="s">
        <v>8009</v>
      </c>
      <c r="I3213" t="s">
        <v>8066</v>
      </c>
    </row>
    <row r="3214" spans="1:9" ht="14.4" customHeight="1" x14ac:dyDescent="0.3">
      <c r="A3214">
        <v>1080268356</v>
      </c>
      <c r="B3214" t="s">
        <v>8062</v>
      </c>
      <c r="C3214" t="s">
        <v>7998</v>
      </c>
      <c r="D3214" t="s">
        <v>8063</v>
      </c>
      <c r="E3214" t="s">
        <v>11343</v>
      </c>
      <c r="F3214" t="s">
        <v>12713</v>
      </c>
      <c r="G3214" t="s">
        <v>8010</v>
      </c>
      <c r="H3214" t="s">
        <v>8009</v>
      </c>
      <c r="I3214" t="s">
        <v>8066</v>
      </c>
    </row>
    <row r="3215" spans="1:9" ht="14.4" customHeight="1" x14ac:dyDescent="0.3">
      <c r="A3215">
        <v>1080268359</v>
      </c>
      <c r="B3215" t="s">
        <v>8062</v>
      </c>
      <c r="C3215" t="s">
        <v>7996</v>
      </c>
      <c r="D3215" t="s">
        <v>8063</v>
      </c>
      <c r="E3215" t="s">
        <v>9280</v>
      </c>
      <c r="F3215" t="s">
        <v>12714</v>
      </c>
      <c r="G3215" t="s">
        <v>8010</v>
      </c>
      <c r="H3215" t="s">
        <v>8009</v>
      </c>
      <c r="I3215" t="s">
        <v>8066</v>
      </c>
    </row>
    <row r="3216" spans="1:9" ht="14.4" customHeight="1" x14ac:dyDescent="0.3">
      <c r="A3216">
        <v>1080268395</v>
      </c>
      <c r="B3216" t="s">
        <v>8062</v>
      </c>
      <c r="C3216" t="s">
        <v>7998</v>
      </c>
      <c r="D3216" t="s">
        <v>8063</v>
      </c>
      <c r="E3216" t="s">
        <v>8670</v>
      </c>
      <c r="F3216" t="s">
        <v>12715</v>
      </c>
      <c r="G3216" t="s">
        <v>8010</v>
      </c>
      <c r="H3216" t="s">
        <v>8054</v>
      </c>
      <c r="I3216" t="s">
        <v>8066</v>
      </c>
    </row>
    <row r="3217" spans="1:9" ht="14.4" customHeight="1" x14ac:dyDescent="0.3">
      <c r="A3217">
        <v>1080268397</v>
      </c>
      <c r="B3217" t="s">
        <v>8062</v>
      </c>
      <c r="C3217" t="s">
        <v>7994</v>
      </c>
      <c r="D3217" t="s">
        <v>8063</v>
      </c>
      <c r="E3217" t="s">
        <v>12195</v>
      </c>
      <c r="F3217" t="s">
        <v>12716</v>
      </c>
      <c r="G3217" t="s">
        <v>8010</v>
      </c>
      <c r="H3217" t="s">
        <v>8054</v>
      </c>
      <c r="I3217" t="s">
        <v>8066</v>
      </c>
    </row>
    <row r="3218" spans="1:9" ht="14.4" customHeight="1" x14ac:dyDescent="0.3">
      <c r="A3218">
        <v>1080268644</v>
      </c>
      <c r="B3218" t="s">
        <v>8062</v>
      </c>
      <c r="C3218" t="s">
        <v>7996</v>
      </c>
      <c r="D3218" t="s">
        <v>8063</v>
      </c>
      <c r="E3218" t="s">
        <v>9873</v>
      </c>
      <c r="F3218" t="s">
        <v>12717</v>
      </c>
      <c r="G3218" t="s">
        <v>8013</v>
      </c>
      <c r="H3218" t="s">
        <v>8054</v>
      </c>
      <c r="I3218" t="s">
        <v>8066</v>
      </c>
    </row>
    <row r="3219" spans="1:9" ht="14.4" customHeight="1" x14ac:dyDescent="0.3">
      <c r="A3219">
        <v>1080268776</v>
      </c>
      <c r="B3219" t="s">
        <v>8062</v>
      </c>
      <c r="C3219" t="s">
        <v>7998</v>
      </c>
      <c r="D3219" t="s">
        <v>8063</v>
      </c>
      <c r="E3219" t="s">
        <v>12718</v>
      </c>
      <c r="F3219" t="s">
        <v>12719</v>
      </c>
      <c r="G3219" t="s">
        <v>8010</v>
      </c>
      <c r="H3219" t="s">
        <v>8054</v>
      </c>
      <c r="I3219" t="s">
        <v>8066</v>
      </c>
    </row>
    <row r="3220" spans="1:9" ht="14.4" customHeight="1" x14ac:dyDescent="0.3">
      <c r="A3220">
        <v>1080268813</v>
      </c>
      <c r="B3220" t="s">
        <v>8062</v>
      </c>
      <c r="C3220" t="s">
        <v>7998</v>
      </c>
      <c r="D3220" t="s">
        <v>8063</v>
      </c>
      <c r="E3220" t="s">
        <v>8824</v>
      </c>
      <c r="F3220" s="1" t="s">
        <v>12720</v>
      </c>
      <c r="G3220" t="s">
        <v>8013</v>
      </c>
      <c r="H3220" t="s">
        <v>8009</v>
      </c>
      <c r="I3220" t="s">
        <v>8066</v>
      </c>
    </row>
    <row r="3221" spans="1:9" ht="14.4" customHeight="1" x14ac:dyDescent="0.3">
      <c r="A3221">
        <v>1080268849</v>
      </c>
      <c r="B3221" t="s">
        <v>8062</v>
      </c>
      <c r="C3221" t="s">
        <v>8001</v>
      </c>
      <c r="D3221" t="s">
        <v>8063</v>
      </c>
      <c r="E3221" t="s">
        <v>12721</v>
      </c>
      <c r="F3221" s="1" t="s">
        <v>12722</v>
      </c>
      <c r="G3221" t="s">
        <v>8010</v>
      </c>
      <c r="H3221" t="s">
        <v>8009</v>
      </c>
      <c r="I3221" t="s">
        <v>8066</v>
      </c>
    </row>
    <row r="3222" spans="1:9" ht="14.4" customHeight="1" x14ac:dyDescent="0.3">
      <c r="A3222">
        <v>1080269052</v>
      </c>
      <c r="B3222" t="s">
        <v>8062</v>
      </c>
      <c r="C3222" t="s">
        <v>7998</v>
      </c>
      <c r="D3222" t="s">
        <v>8063</v>
      </c>
      <c r="E3222" t="s">
        <v>8348</v>
      </c>
      <c r="F3222" t="s">
        <v>12723</v>
      </c>
      <c r="G3222" t="s">
        <v>8010</v>
      </c>
      <c r="H3222" t="s">
        <v>8054</v>
      </c>
      <c r="I3222" t="s">
        <v>8066</v>
      </c>
    </row>
    <row r="3223" spans="1:9" ht="14.4" customHeight="1" x14ac:dyDescent="0.3">
      <c r="A3223">
        <v>1080269282</v>
      </c>
      <c r="B3223" t="s">
        <v>8062</v>
      </c>
      <c r="C3223" t="s">
        <v>7996</v>
      </c>
      <c r="D3223" t="s">
        <v>8063</v>
      </c>
      <c r="E3223" t="s">
        <v>12724</v>
      </c>
      <c r="F3223" t="s">
        <v>12725</v>
      </c>
      <c r="G3223" t="s">
        <v>8013</v>
      </c>
      <c r="H3223" t="s">
        <v>8054</v>
      </c>
      <c r="I3223" t="s">
        <v>8066</v>
      </c>
    </row>
    <row r="3224" spans="1:9" ht="14.4" customHeight="1" x14ac:dyDescent="0.3">
      <c r="A3224">
        <v>1080269310</v>
      </c>
      <c r="B3224" t="s">
        <v>8062</v>
      </c>
      <c r="C3224" t="s">
        <v>7994</v>
      </c>
      <c r="D3224" t="s">
        <v>8063</v>
      </c>
      <c r="E3224" t="s">
        <v>12726</v>
      </c>
      <c r="F3224" t="s">
        <v>12727</v>
      </c>
      <c r="G3224" t="s">
        <v>8010</v>
      </c>
      <c r="H3224" t="s">
        <v>8054</v>
      </c>
      <c r="I3224" t="s">
        <v>8066</v>
      </c>
    </row>
    <row r="3225" spans="1:9" ht="14.4" customHeight="1" x14ac:dyDescent="0.3">
      <c r="A3225">
        <v>1080269460</v>
      </c>
      <c r="B3225" t="s">
        <v>8062</v>
      </c>
      <c r="C3225" t="s">
        <v>7996</v>
      </c>
      <c r="D3225" t="s">
        <v>8063</v>
      </c>
      <c r="E3225" t="s">
        <v>12048</v>
      </c>
      <c r="F3225" s="1" t="s">
        <v>12728</v>
      </c>
      <c r="G3225" t="s">
        <v>8013</v>
      </c>
      <c r="H3225" t="s">
        <v>8009</v>
      </c>
      <c r="I3225" t="s">
        <v>8066</v>
      </c>
    </row>
    <row r="3226" spans="1:9" ht="14.4" customHeight="1" x14ac:dyDescent="0.3">
      <c r="A3226">
        <v>1080269499</v>
      </c>
      <c r="B3226" t="s">
        <v>8062</v>
      </c>
      <c r="C3226" t="s">
        <v>7996</v>
      </c>
      <c r="D3226" t="s">
        <v>8063</v>
      </c>
      <c r="E3226" t="s">
        <v>8630</v>
      </c>
      <c r="F3226" s="1" t="s">
        <v>12729</v>
      </c>
      <c r="G3226" t="s">
        <v>8010</v>
      </c>
      <c r="H3226" t="s">
        <v>8009</v>
      </c>
      <c r="I3226" t="s">
        <v>8066</v>
      </c>
    </row>
    <row r="3227" spans="1:9" ht="14.4" customHeight="1" x14ac:dyDescent="0.3">
      <c r="A3227">
        <v>1080269638</v>
      </c>
      <c r="B3227" t="s">
        <v>8062</v>
      </c>
      <c r="C3227" t="s">
        <v>7998</v>
      </c>
      <c r="D3227" t="s">
        <v>8063</v>
      </c>
      <c r="E3227" t="s">
        <v>10926</v>
      </c>
      <c r="F3227" t="s">
        <v>12730</v>
      </c>
      <c r="G3227" t="s">
        <v>8013</v>
      </c>
      <c r="H3227" t="s">
        <v>8009</v>
      </c>
      <c r="I3227" t="s">
        <v>8066</v>
      </c>
    </row>
    <row r="3228" spans="1:9" ht="14.4" customHeight="1" x14ac:dyDescent="0.3">
      <c r="A3228">
        <v>1080269664</v>
      </c>
      <c r="B3228" t="s">
        <v>8062</v>
      </c>
      <c r="C3228" t="s">
        <v>7998</v>
      </c>
      <c r="D3228" t="s">
        <v>8063</v>
      </c>
      <c r="E3228" t="s">
        <v>8548</v>
      </c>
      <c r="F3228" t="s">
        <v>12731</v>
      </c>
      <c r="G3228" t="s">
        <v>8010</v>
      </c>
      <c r="H3228" t="s">
        <v>8054</v>
      </c>
      <c r="I3228" t="s">
        <v>8066</v>
      </c>
    </row>
    <row r="3229" spans="1:9" ht="14.4" customHeight="1" x14ac:dyDescent="0.3">
      <c r="A3229">
        <v>1080269875</v>
      </c>
      <c r="B3229" t="s">
        <v>8117</v>
      </c>
      <c r="C3229" t="s">
        <v>7994</v>
      </c>
      <c r="D3229" t="s">
        <v>8063</v>
      </c>
      <c r="E3229" t="s">
        <v>12732</v>
      </c>
      <c r="F3229" t="s">
        <v>12733</v>
      </c>
      <c r="G3229" t="s">
        <v>8010</v>
      </c>
      <c r="H3229" t="s">
        <v>8054</v>
      </c>
      <c r="I3229" t="s">
        <v>8066</v>
      </c>
    </row>
    <row r="3230" spans="1:9" ht="14.4" customHeight="1" x14ac:dyDescent="0.3">
      <c r="A3230">
        <v>1080270446</v>
      </c>
      <c r="B3230" t="s">
        <v>8062</v>
      </c>
      <c r="C3230" t="s">
        <v>7998</v>
      </c>
      <c r="D3230" t="s">
        <v>8063</v>
      </c>
      <c r="E3230" t="s">
        <v>9565</v>
      </c>
      <c r="F3230" t="s">
        <v>12734</v>
      </c>
      <c r="G3230" t="s">
        <v>8010</v>
      </c>
      <c r="H3230" t="s">
        <v>8009</v>
      </c>
      <c r="I3230" t="s">
        <v>8066</v>
      </c>
    </row>
    <row r="3231" spans="1:9" ht="14.4" customHeight="1" x14ac:dyDescent="0.3">
      <c r="A3231">
        <v>1080270579</v>
      </c>
      <c r="B3231" t="s">
        <v>8062</v>
      </c>
      <c r="C3231" t="s">
        <v>7998</v>
      </c>
      <c r="D3231" t="s">
        <v>8063</v>
      </c>
      <c r="E3231" t="s">
        <v>10443</v>
      </c>
      <c r="F3231" s="1" t="s">
        <v>12735</v>
      </c>
      <c r="G3231" t="s">
        <v>8010</v>
      </c>
      <c r="H3231" t="s">
        <v>8054</v>
      </c>
      <c r="I3231" t="s">
        <v>8066</v>
      </c>
    </row>
    <row r="3232" spans="1:9" ht="14.4" customHeight="1" x14ac:dyDescent="0.3">
      <c r="A3232">
        <v>1080270719</v>
      </c>
      <c r="B3232" t="s">
        <v>8062</v>
      </c>
      <c r="C3232" t="s">
        <v>8006</v>
      </c>
      <c r="D3232" t="s">
        <v>8063</v>
      </c>
      <c r="E3232" t="s">
        <v>9006</v>
      </c>
      <c r="F3232" t="s">
        <v>12736</v>
      </c>
      <c r="G3232" t="s">
        <v>8010</v>
      </c>
      <c r="H3232" t="s">
        <v>8009</v>
      </c>
      <c r="I3232" t="s">
        <v>8066</v>
      </c>
    </row>
    <row r="3233" spans="1:9" ht="14.4" customHeight="1" x14ac:dyDescent="0.3">
      <c r="A3233">
        <v>1080270853</v>
      </c>
      <c r="B3233" t="s">
        <v>8062</v>
      </c>
      <c r="C3233" t="s">
        <v>7996</v>
      </c>
      <c r="D3233" t="s">
        <v>8063</v>
      </c>
      <c r="E3233" t="s">
        <v>8417</v>
      </c>
      <c r="F3233" t="s">
        <v>12737</v>
      </c>
      <c r="G3233" t="s">
        <v>8013</v>
      </c>
      <c r="H3233" t="s">
        <v>8009</v>
      </c>
      <c r="I3233" t="s">
        <v>8066</v>
      </c>
    </row>
    <row r="3234" spans="1:9" ht="14.4" customHeight="1" x14ac:dyDescent="0.3">
      <c r="A3234">
        <v>1080271128</v>
      </c>
      <c r="B3234" t="s">
        <v>8062</v>
      </c>
      <c r="C3234" t="s">
        <v>7999</v>
      </c>
      <c r="D3234" t="s">
        <v>8063</v>
      </c>
      <c r="E3234" t="s">
        <v>9510</v>
      </c>
      <c r="F3234">
        <v>1</v>
      </c>
      <c r="G3234" t="s">
        <v>8010</v>
      </c>
      <c r="H3234" t="s">
        <v>8054</v>
      </c>
      <c r="I3234" t="s">
        <v>8066</v>
      </c>
    </row>
    <row r="3235" spans="1:9" ht="14.4" customHeight="1" x14ac:dyDescent="0.3">
      <c r="A3235">
        <v>1080271347</v>
      </c>
      <c r="B3235" t="s">
        <v>8062</v>
      </c>
      <c r="C3235" t="s">
        <v>7990</v>
      </c>
      <c r="D3235" t="s">
        <v>8063</v>
      </c>
      <c r="E3235" t="s">
        <v>10003</v>
      </c>
      <c r="F3235" t="s">
        <v>12738</v>
      </c>
      <c r="G3235" t="s">
        <v>8010</v>
      </c>
      <c r="H3235" t="s">
        <v>8054</v>
      </c>
      <c r="I3235" t="s">
        <v>8066</v>
      </c>
    </row>
    <row r="3236" spans="1:9" ht="14.4" customHeight="1" x14ac:dyDescent="0.3">
      <c r="A3236">
        <v>1080271782</v>
      </c>
      <c r="B3236" t="s">
        <v>8062</v>
      </c>
      <c r="C3236" t="s">
        <v>7996</v>
      </c>
      <c r="D3236" t="s">
        <v>8063</v>
      </c>
      <c r="E3236" t="s">
        <v>12739</v>
      </c>
      <c r="F3236" t="s">
        <v>12740</v>
      </c>
      <c r="G3236" t="s">
        <v>8013</v>
      </c>
      <c r="H3236" t="s">
        <v>8009</v>
      </c>
      <c r="I3236" t="s">
        <v>8066</v>
      </c>
    </row>
    <row r="3237" spans="1:9" ht="14.4" customHeight="1" x14ac:dyDescent="0.3">
      <c r="A3237">
        <v>1080272134</v>
      </c>
      <c r="B3237" t="s">
        <v>8062</v>
      </c>
      <c r="C3237" t="s">
        <v>7998</v>
      </c>
      <c r="D3237" t="s">
        <v>8063</v>
      </c>
      <c r="E3237" t="s">
        <v>8184</v>
      </c>
      <c r="F3237" t="s">
        <v>12741</v>
      </c>
      <c r="G3237" t="s">
        <v>8013</v>
      </c>
      <c r="H3237" t="s">
        <v>8054</v>
      </c>
      <c r="I3237" t="s">
        <v>8066</v>
      </c>
    </row>
    <row r="3238" spans="1:9" ht="14.4" customHeight="1" x14ac:dyDescent="0.3">
      <c r="A3238">
        <v>1080272294</v>
      </c>
      <c r="B3238" t="s">
        <v>8062</v>
      </c>
      <c r="C3238" t="s">
        <v>8001</v>
      </c>
      <c r="D3238" t="s">
        <v>8063</v>
      </c>
      <c r="E3238" t="s">
        <v>9615</v>
      </c>
      <c r="F3238" t="s">
        <v>12742</v>
      </c>
      <c r="G3238" t="s">
        <v>8013</v>
      </c>
      <c r="H3238" t="s">
        <v>8054</v>
      </c>
      <c r="I3238" t="s">
        <v>8066</v>
      </c>
    </row>
    <row r="3239" spans="1:9" ht="14.4" customHeight="1" x14ac:dyDescent="0.3">
      <c r="A3239">
        <v>1080272401</v>
      </c>
      <c r="B3239" t="s">
        <v>8062</v>
      </c>
      <c r="C3239" t="s">
        <v>7996</v>
      </c>
      <c r="D3239" t="s">
        <v>8063</v>
      </c>
      <c r="E3239" t="s">
        <v>12743</v>
      </c>
      <c r="F3239" t="s">
        <v>12744</v>
      </c>
      <c r="G3239" t="s">
        <v>8013</v>
      </c>
      <c r="H3239" t="s">
        <v>8009</v>
      </c>
      <c r="I3239" t="s">
        <v>8066</v>
      </c>
    </row>
    <row r="3240" spans="1:9" ht="14.4" customHeight="1" x14ac:dyDescent="0.3">
      <c r="A3240">
        <v>1080272477</v>
      </c>
      <c r="B3240" t="s">
        <v>8062</v>
      </c>
      <c r="C3240" t="s">
        <v>7998</v>
      </c>
      <c r="D3240" t="s">
        <v>8063</v>
      </c>
      <c r="E3240" t="s">
        <v>8336</v>
      </c>
      <c r="F3240" t="s">
        <v>12745</v>
      </c>
      <c r="G3240" t="s">
        <v>8013</v>
      </c>
      <c r="H3240" t="s">
        <v>8009</v>
      </c>
      <c r="I3240" t="s">
        <v>8066</v>
      </c>
    </row>
    <row r="3241" spans="1:9" ht="14.4" customHeight="1" x14ac:dyDescent="0.3">
      <c r="A3241">
        <v>1080272636</v>
      </c>
      <c r="B3241" t="s">
        <v>8062</v>
      </c>
      <c r="C3241" t="s">
        <v>7998</v>
      </c>
      <c r="D3241" t="s">
        <v>8063</v>
      </c>
      <c r="E3241" t="s">
        <v>9345</v>
      </c>
      <c r="F3241" t="s">
        <v>12746</v>
      </c>
      <c r="G3241" t="s">
        <v>8013</v>
      </c>
      <c r="H3241" t="s">
        <v>8054</v>
      </c>
      <c r="I3241" t="s">
        <v>8066</v>
      </c>
    </row>
    <row r="3242" spans="1:9" ht="14.4" customHeight="1" x14ac:dyDescent="0.3">
      <c r="A3242">
        <v>1080272793</v>
      </c>
      <c r="B3242" t="s">
        <v>8062</v>
      </c>
      <c r="C3242" t="s">
        <v>7996</v>
      </c>
      <c r="D3242" t="s">
        <v>8063</v>
      </c>
      <c r="E3242" t="s">
        <v>8630</v>
      </c>
      <c r="F3242" t="s">
        <v>12747</v>
      </c>
      <c r="G3242" t="s">
        <v>8010</v>
      </c>
      <c r="H3242" t="s">
        <v>8009</v>
      </c>
      <c r="I3242" t="s">
        <v>8066</v>
      </c>
    </row>
    <row r="3243" spans="1:9" ht="14.4" customHeight="1" x14ac:dyDescent="0.3">
      <c r="A3243">
        <v>1080272839</v>
      </c>
      <c r="B3243" t="s">
        <v>8062</v>
      </c>
      <c r="C3243" t="s">
        <v>7996</v>
      </c>
      <c r="D3243" t="s">
        <v>8063</v>
      </c>
      <c r="E3243" t="s">
        <v>11631</v>
      </c>
      <c r="F3243" s="1" t="s">
        <v>12748</v>
      </c>
      <c r="G3243" t="s">
        <v>8010</v>
      </c>
      <c r="H3243" t="s">
        <v>8054</v>
      </c>
      <c r="I3243" t="s">
        <v>8066</v>
      </c>
    </row>
    <row r="3244" spans="1:9" ht="14.4" customHeight="1" x14ac:dyDescent="0.3">
      <c r="A3244">
        <v>1080272864</v>
      </c>
      <c r="B3244" t="s">
        <v>8062</v>
      </c>
      <c r="C3244" t="s">
        <v>7996</v>
      </c>
      <c r="D3244" t="s">
        <v>8063</v>
      </c>
      <c r="E3244" t="s">
        <v>9636</v>
      </c>
      <c r="F3244" t="s">
        <v>12749</v>
      </c>
      <c r="G3244" t="s">
        <v>8010</v>
      </c>
      <c r="H3244" t="s">
        <v>8054</v>
      </c>
      <c r="I3244" t="s">
        <v>8066</v>
      </c>
    </row>
    <row r="3245" spans="1:9" ht="14.4" customHeight="1" x14ac:dyDescent="0.3">
      <c r="A3245">
        <v>1080272866</v>
      </c>
      <c r="B3245" t="s">
        <v>8062</v>
      </c>
      <c r="C3245" t="s">
        <v>8006</v>
      </c>
      <c r="D3245" t="s">
        <v>8063</v>
      </c>
      <c r="E3245" t="s">
        <v>12750</v>
      </c>
      <c r="F3245" s="1" t="s">
        <v>12751</v>
      </c>
      <c r="G3245" t="s">
        <v>8013</v>
      </c>
      <c r="H3245" t="s">
        <v>8009</v>
      </c>
      <c r="I3245" t="s">
        <v>8066</v>
      </c>
    </row>
    <row r="3246" spans="1:9" ht="14.4" customHeight="1" x14ac:dyDescent="0.3">
      <c r="A3246">
        <v>1080273049</v>
      </c>
      <c r="B3246" t="s">
        <v>8062</v>
      </c>
      <c r="C3246" t="s">
        <v>7996</v>
      </c>
      <c r="D3246" t="s">
        <v>8063</v>
      </c>
      <c r="E3246" t="s">
        <v>9875</v>
      </c>
      <c r="F3246" t="s">
        <v>12752</v>
      </c>
      <c r="G3246" t="s">
        <v>8010</v>
      </c>
      <c r="H3246" t="s">
        <v>8054</v>
      </c>
      <c r="I3246" t="s">
        <v>8066</v>
      </c>
    </row>
    <row r="3247" spans="1:9" ht="14.4" customHeight="1" x14ac:dyDescent="0.3">
      <c r="A3247">
        <v>1080273082</v>
      </c>
      <c r="B3247" t="s">
        <v>8062</v>
      </c>
      <c r="C3247" t="s">
        <v>7994</v>
      </c>
      <c r="D3247" t="s">
        <v>8063</v>
      </c>
      <c r="E3247" t="s">
        <v>9615</v>
      </c>
      <c r="F3247" s="1" t="s">
        <v>12753</v>
      </c>
      <c r="G3247" t="s">
        <v>8013</v>
      </c>
      <c r="H3247" t="s">
        <v>8009</v>
      </c>
      <c r="I3247" t="s">
        <v>8066</v>
      </c>
    </row>
    <row r="3248" spans="1:9" ht="14.4" customHeight="1" x14ac:dyDescent="0.3">
      <c r="A3248">
        <v>1080273706</v>
      </c>
      <c r="B3248" t="s">
        <v>8062</v>
      </c>
      <c r="C3248" t="s">
        <v>7996</v>
      </c>
      <c r="D3248" t="s">
        <v>8063</v>
      </c>
      <c r="E3248" t="s">
        <v>9899</v>
      </c>
      <c r="F3248" s="1" t="s">
        <v>12754</v>
      </c>
      <c r="G3248" t="s">
        <v>8013</v>
      </c>
      <c r="H3248" t="s">
        <v>8009</v>
      </c>
      <c r="I3248" t="s">
        <v>8066</v>
      </c>
    </row>
    <row r="3249" spans="1:9" ht="14.4" customHeight="1" x14ac:dyDescent="0.3">
      <c r="A3249">
        <v>1080273797</v>
      </c>
      <c r="B3249" t="s">
        <v>8062</v>
      </c>
      <c r="C3249" t="s">
        <v>7998</v>
      </c>
      <c r="D3249" t="s">
        <v>8063</v>
      </c>
      <c r="E3249" t="s">
        <v>12755</v>
      </c>
      <c r="F3249" t="s">
        <v>12756</v>
      </c>
      <c r="G3249" t="s">
        <v>8010</v>
      </c>
      <c r="H3249" t="s">
        <v>8054</v>
      </c>
      <c r="I3249" t="s">
        <v>8066</v>
      </c>
    </row>
    <row r="3250" spans="1:9" ht="14.4" customHeight="1" x14ac:dyDescent="0.3">
      <c r="A3250">
        <v>1080273838</v>
      </c>
      <c r="B3250" t="s">
        <v>8062</v>
      </c>
      <c r="C3250" t="s">
        <v>7998</v>
      </c>
      <c r="D3250" t="s">
        <v>8063</v>
      </c>
      <c r="E3250" t="s">
        <v>12757</v>
      </c>
      <c r="F3250" s="1" t="s">
        <v>12758</v>
      </c>
      <c r="G3250" t="s">
        <v>8010</v>
      </c>
      <c r="H3250" t="s">
        <v>8054</v>
      </c>
      <c r="I3250" t="s">
        <v>8066</v>
      </c>
    </row>
    <row r="3251" spans="1:9" ht="14.4" customHeight="1" x14ac:dyDescent="0.3">
      <c r="A3251">
        <v>1080273972</v>
      </c>
      <c r="B3251" t="s">
        <v>8062</v>
      </c>
      <c r="C3251" t="s">
        <v>8008</v>
      </c>
      <c r="D3251" t="s">
        <v>8063</v>
      </c>
      <c r="E3251" t="s">
        <v>12759</v>
      </c>
      <c r="F3251" t="s">
        <v>12760</v>
      </c>
      <c r="G3251" t="s">
        <v>8013</v>
      </c>
      <c r="H3251" t="s">
        <v>8054</v>
      </c>
      <c r="I3251" t="s">
        <v>8066</v>
      </c>
    </row>
    <row r="3252" spans="1:9" ht="14.4" customHeight="1" x14ac:dyDescent="0.3">
      <c r="A3252">
        <v>1080274212</v>
      </c>
      <c r="B3252" t="s">
        <v>8062</v>
      </c>
      <c r="C3252" t="s">
        <v>7996</v>
      </c>
      <c r="D3252" t="s">
        <v>8063</v>
      </c>
      <c r="E3252" t="s">
        <v>8726</v>
      </c>
      <c r="F3252" s="1" t="s">
        <v>12761</v>
      </c>
      <c r="G3252" t="s">
        <v>8010</v>
      </c>
      <c r="H3252" t="s">
        <v>8009</v>
      </c>
      <c r="I3252" t="s">
        <v>8066</v>
      </c>
    </row>
    <row r="3253" spans="1:9" ht="14.4" customHeight="1" x14ac:dyDescent="0.3">
      <c r="A3253">
        <v>1080274245</v>
      </c>
      <c r="B3253" t="s">
        <v>8062</v>
      </c>
      <c r="C3253" t="s">
        <v>7996</v>
      </c>
      <c r="D3253" t="s">
        <v>8063</v>
      </c>
      <c r="E3253" t="s">
        <v>12762</v>
      </c>
      <c r="F3253" s="1" t="s">
        <v>12763</v>
      </c>
      <c r="G3253" t="s">
        <v>8010</v>
      </c>
      <c r="H3253" t="s">
        <v>8054</v>
      </c>
      <c r="I3253" t="s">
        <v>8066</v>
      </c>
    </row>
    <row r="3254" spans="1:9" ht="14.4" customHeight="1" x14ac:dyDescent="0.3">
      <c r="A3254">
        <v>1080274485</v>
      </c>
      <c r="B3254" t="s">
        <v>8062</v>
      </c>
      <c r="C3254" t="s">
        <v>8002</v>
      </c>
      <c r="D3254" t="s">
        <v>8063</v>
      </c>
      <c r="E3254" t="s">
        <v>12764</v>
      </c>
      <c r="F3254" s="1" t="s">
        <v>12765</v>
      </c>
      <c r="G3254" t="s">
        <v>8010</v>
      </c>
      <c r="H3254" t="s">
        <v>8054</v>
      </c>
      <c r="I3254" t="s">
        <v>8066</v>
      </c>
    </row>
    <row r="3255" spans="1:9" ht="14.4" customHeight="1" x14ac:dyDescent="0.3">
      <c r="A3255">
        <v>1080274488</v>
      </c>
      <c r="B3255" t="s">
        <v>8062</v>
      </c>
      <c r="C3255" t="s">
        <v>8006</v>
      </c>
      <c r="D3255" t="s">
        <v>8063</v>
      </c>
      <c r="E3255" t="s">
        <v>10449</v>
      </c>
      <c r="F3255" s="1" t="s">
        <v>12766</v>
      </c>
      <c r="G3255" t="s">
        <v>8013</v>
      </c>
      <c r="H3255" t="s">
        <v>8054</v>
      </c>
      <c r="I3255" t="s">
        <v>8066</v>
      </c>
    </row>
    <row r="3256" spans="1:9" ht="14.4" customHeight="1" x14ac:dyDescent="0.3">
      <c r="A3256">
        <v>1080274591</v>
      </c>
      <c r="B3256" t="s">
        <v>8062</v>
      </c>
      <c r="C3256" t="s">
        <v>7998</v>
      </c>
      <c r="D3256" t="s">
        <v>8063</v>
      </c>
      <c r="E3256" t="s">
        <v>9540</v>
      </c>
      <c r="F3256" t="s">
        <v>12767</v>
      </c>
      <c r="G3256" t="s">
        <v>8010</v>
      </c>
      <c r="H3256" t="s">
        <v>8054</v>
      </c>
      <c r="I3256" t="s">
        <v>8066</v>
      </c>
    </row>
    <row r="3257" spans="1:9" ht="14.4" customHeight="1" x14ac:dyDescent="0.3">
      <c r="A3257">
        <v>1080274657</v>
      </c>
      <c r="B3257" t="s">
        <v>8062</v>
      </c>
      <c r="C3257" t="s">
        <v>7994</v>
      </c>
      <c r="D3257" t="s">
        <v>8063</v>
      </c>
      <c r="E3257" t="s">
        <v>10200</v>
      </c>
      <c r="F3257" t="s">
        <v>12768</v>
      </c>
      <c r="G3257" t="s">
        <v>8010</v>
      </c>
      <c r="H3257" t="s">
        <v>8054</v>
      </c>
      <c r="I3257" t="s">
        <v>8066</v>
      </c>
    </row>
    <row r="3258" spans="1:9" ht="14.4" customHeight="1" x14ac:dyDescent="0.3">
      <c r="A3258">
        <v>1080274785</v>
      </c>
      <c r="B3258" t="s">
        <v>8062</v>
      </c>
      <c r="C3258" t="s">
        <v>7996</v>
      </c>
      <c r="D3258" t="s">
        <v>8063</v>
      </c>
      <c r="E3258" t="s">
        <v>8638</v>
      </c>
      <c r="F3258" s="1" t="s">
        <v>12769</v>
      </c>
      <c r="G3258" t="s">
        <v>8013</v>
      </c>
      <c r="H3258" t="s">
        <v>8009</v>
      </c>
      <c r="I3258" t="s">
        <v>8066</v>
      </c>
    </row>
    <row r="3259" spans="1:9" ht="14.4" customHeight="1" x14ac:dyDescent="0.3">
      <c r="A3259">
        <v>1080274987</v>
      </c>
      <c r="B3259" t="s">
        <v>8062</v>
      </c>
      <c r="C3259" t="s">
        <v>7994</v>
      </c>
      <c r="D3259" t="s">
        <v>8063</v>
      </c>
      <c r="E3259" t="s">
        <v>9447</v>
      </c>
      <c r="F3259" s="1" t="s">
        <v>12770</v>
      </c>
      <c r="G3259" t="s">
        <v>8010</v>
      </c>
      <c r="H3259" t="s">
        <v>8054</v>
      </c>
      <c r="I3259" t="s">
        <v>8066</v>
      </c>
    </row>
    <row r="3260" spans="1:9" ht="14.4" customHeight="1" x14ac:dyDescent="0.3">
      <c r="A3260">
        <v>1080275244</v>
      </c>
      <c r="B3260" t="s">
        <v>8062</v>
      </c>
      <c r="C3260" t="s">
        <v>8008</v>
      </c>
      <c r="D3260" t="s">
        <v>8063</v>
      </c>
      <c r="E3260" t="s">
        <v>10056</v>
      </c>
      <c r="F3260" s="1" t="s">
        <v>12771</v>
      </c>
      <c r="G3260" t="s">
        <v>8013</v>
      </c>
      <c r="H3260" t="s">
        <v>8009</v>
      </c>
      <c r="I3260" t="s">
        <v>8066</v>
      </c>
    </row>
    <row r="3261" spans="1:9" ht="14.4" customHeight="1" x14ac:dyDescent="0.3">
      <c r="A3261">
        <v>1080275251</v>
      </c>
      <c r="B3261" t="s">
        <v>8062</v>
      </c>
      <c r="C3261" t="s">
        <v>7998</v>
      </c>
      <c r="D3261" t="s">
        <v>8063</v>
      </c>
      <c r="E3261" t="s">
        <v>12772</v>
      </c>
      <c r="F3261" t="s">
        <v>12773</v>
      </c>
      <c r="G3261" t="s">
        <v>8010</v>
      </c>
      <c r="H3261" t="s">
        <v>8009</v>
      </c>
      <c r="I3261" t="s">
        <v>8066</v>
      </c>
    </row>
    <row r="3262" spans="1:9" ht="14.4" customHeight="1" x14ac:dyDescent="0.3">
      <c r="A3262">
        <v>1080275429</v>
      </c>
      <c r="B3262" t="s">
        <v>8062</v>
      </c>
      <c r="C3262" t="s">
        <v>7996</v>
      </c>
      <c r="D3262" t="s">
        <v>8063</v>
      </c>
      <c r="E3262" t="s">
        <v>8076</v>
      </c>
      <c r="F3262" t="s">
        <v>12774</v>
      </c>
      <c r="G3262" t="s">
        <v>8010</v>
      </c>
      <c r="H3262" t="s">
        <v>8054</v>
      </c>
      <c r="I3262" t="s">
        <v>8066</v>
      </c>
    </row>
    <row r="3263" spans="1:9" ht="14.4" customHeight="1" x14ac:dyDescent="0.3">
      <c r="A3263">
        <v>1080275464</v>
      </c>
      <c r="B3263" t="s">
        <v>8062</v>
      </c>
      <c r="C3263" t="s">
        <v>7998</v>
      </c>
      <c r="D3263" t="s">
        <v>8063</v>
      </c>
      <c r="E3263" t="s">
        <v>10047</v>
      </c>
      <c r="F3263" s="1" t="s">
        <v>12775</v>
      </c>
      <c r="G3263" t="s">
        <v>8010</v>
      </c>
      <c r="H3263" t="s">
        <v>8054</v>
      </c>
      <c r="I3263" t="s">
        <v>8066</v>
      </c>
    </row>
    <row r="3264" spans="1:9" ht="14.4" customHeight="1" x14ac:dyDescent="0.3">
      <c r="A3264">
        <v>1080275589</v>
      </c>
      <c r="B3264" t="s">
        <v>8062</v>
      </c>
      <c r="C3264" t="s">
        <v>7996</v>
      </c>
      <c r="D3264" t="s">
        <v>8063</v>
      </c>
      <c r="E3264" t="s">
        <v>10312</v>
      </c>
      <c r="F3264" s="1" t="s">
        <v>12776</v>
      </c>
      <c r="G3264" t="s">
        <v>8013</v>
      </c>
      <c r="H3264" t="s">
        <v>8054</v>
      </c>
      <c r="I3264" t="s">
        <v>8066</v>
      </c>
    </row>
    <row r="3265" spans="1:9" ht="14.4" customHeight="1" x14ac:dyDescent="0.3">
      <c r="A3265">
        <v>1080275977</v>
      </c>
      <c r="B3265" t="s">
        <v>8062</v>
      </c>
      <c r="C3265" t="s">
        <v>7996</v>
      </c>
      <c r="D3265" t="s">
        <v>8063</v>
      </c>
      <c r="E3265" t="s">
        <v>8109</v>
      </c>
      <c r="F3265" s="1" t="s">
        <v>12777</v>
      </c>
      <c r="G3265" t="s">
        <v>8013</v>
      </c>
      <c r="H3265" t="s">
        <v>8009</v>
      </c>
      <c r="I3265" t="s">
        <v>8066</v>
      </c>
    </row>
    <row r="3266" spans="1:9" ht="14.4" customHeight="1" x14ac:dyDescent="0.3">
      <c r="A3266">
        <v>1080276271</v>
      </c>
      <c r="B3266" t="s">
        <v>8062</v>
      </c>
      <c r="C3266" t="s">
        <v>7996</v>
      </c>
      <c r="D3266" t="s">
        <v>8063</v>
      </c>
      <c r="E3266" t="s">
        <v>8638</v>
      </c>
      <c r="F3266" s="1" t="s">
        <v>12778</v>
      </c>
      <c r="G3266" t="s">
        <v>8013</v>
      </c>
      <c r="H3266" t="s">
        <v>8009</v>
      </c>
      <c r="I3266" t="s">
        <v>8066</v>
      </c>
    </row>
    <row r="3267" spans="1:9" ht="14.4" customHeight="1" x14ac:dyDescent="0.3">
      <c r="A3267">
        <v>1080276643</v>
      </c>
      <c r="B3267" t="s">
        <v>8062</v>
      </c>
      <c r="C3267" t="s">
        <v>7994</v>
      </c>
      <c r="D3267" t="s">
        <v>8063</v>
      </c>
      <c r="E3267" t="s">
        <v>10657</v>
      </c>
      <c r="F3267" s="1" t="s">
        <v>12779</v>
      </c>
      <c r="G3267" t="s">
        <v>8010</v>
      </c>
      <c r="H3267" t="s">
        <v>8009</v>
      </c>
      <c r="I3267" t="s">
        <v>8066</v>
      </c>
    </row>
    <row r="3268" spans="1:9" ht="14.4" customHeight="1" x14ac:dyDescent="0.3">
      <c r="A3268">
        <v>1080277713</v>
      </c>
      <c r="B3268" t="s">
        <v>8062</v>
      </c>
      <c r="C3268" t="s">
        <v>7998</v>
      </c>
      <c r="D3268" t="s">
        <v>8063</v>
      </c>
      <c r="E3268" t="s">
        <v>12780</v>
      </c>
      <c r="F3268" s="1" t="s">
        <v>12781</v>
      </c>
      <c r="G3268" t="s">
        <v>8013</v>
      </c>
      <c r="H3268" t="s">
        <v>8009</v>
      </c>
      <c r="I3268" t="s">
        <v>8066</v>
      </c>
    </row>
    <row r="3269" spans="1:9" ht="14.4" customHeight="1" x14ac:dyDescent="0.3">
      <c r="A3269">
        <v>1080278470</v>
      </c>
      <c r="B3269" t="s">
        <v>8062</v>
      </c>
      <c r="C3269" t="s">
        <v>7996</v>
      </c>
      <c r="D3269" t="s">
        <v>8063</v>
      </c>
      <c r="E3269" t="s">
        <v>8630</v>
      </c>
      <c r="F3269" t="s">
        <v>12782</v>
      </c>
      <c r="G3269" t="s">
        <v>8013</v>
      </c>
      <c r="H3269" t="s">
        <v>8009</v>
      </c>
      <c r="I3269" t="s">
        <v>8066</v>
      </c>
    </row>
    <row r="3270" spans="1:9" ht="14.4" customHeight="1" x14ac:dyDescent="0.3">
      <c r="A3270">
        <v>1080278937</v>
      </c>
      <c r="B3270" t="s">
        <v>8062</v>
      </c>
      <c r="C3270" t="s">
        <v>7996</v>
      </c>
      <c r="D3270" t="s">
        <v>8063</v>
      </c>
      <c r="E3270" t="s">
        <v>10129</v>
      </c>
      <c r="F3270" s="1" t="s">
        <v>12783</v>
      </c>
      <c r="G3270" t="s">
        <v>8013</v>
      </c>
      <c r="H3270" t="s">
        <v>8009</v>
      </c>
      <c r="I3270" t="s">
        <v>8066</v>
      </c>
    </row>
    <row r="3271" spans="1:9" ht="14.4" customHeight="1" x14ac:dyDescent="0.3">
      <c r="A3271">
        <v>1080279143</v>
      </c>
      <c r="B3271" t="s">
        <v>8062</v>
      </c>
      <c r="C3271" t="s">
        <v>7994</v>
      </c>
      <c r="D3271" t="s">
        <v>8063</v>
      </c>
      <c r="E3271" t="s">
        <v>8846</v>
      </c>
      <c r="F3271" t="s">
        <v>12784</v>
      </c>
      <c r="G3271" t="s">
        <v>8013</v>
      </c>
      <c r="H3271" t="s">
        <v>8054</v>
      </c>
      <c r="I3271" t="s">
        <v>8066</v>
      </c>
    </row>
    <row r="3272" spans="1:9" ht="14.4" customHeight="1" x14ac:dyDescent="0.3">
      <c r="A3272">
        <v>1080279208</v>
      </c>
      <c r="B3272" t="s">
        <v>8062</v>
      </c>
      <c r="C3272" t="s">
        <v>7996</v>
      </c>
      <c r="D3272" t="s">
        <v>8063</v>
      </c>
      <c r="E3272" t="s">
        <v>8561</v>
      </c>
      <c r="F3272" t="s">
        <v>12785</v>
      </c>
      <c r="G3272" t="s">
        <v>8013</v>
      </c>
      <c r="H3272" t="s">
        <v>8009</v>
      </c>
      <c r="I3272" t="s">
        <v>8066</v>
      </c>
    </row>
    <row r="3273" spans="1:9" ht="14.4" customHeight="1" x14ac:dyDescent="0.3">
      <c r="A3273">
        <v>1080279787</v>
      </c>
      <c r="B3273" t="s">
        <v>8062</v>
      </c>
      <c r="C3273" t="s">
        <v>8006</v>
      </c>
      <c r="D3273" t="s">
        <v>8063</v>
      </c>
      <c r="E3273" t="s">
        <v>11072</v>
      </c>
      <c r="F3273" s="1" t="s">
        <v>12786</v>
      </c>
      <c r="G3273" t="s">
        <v>8013</v>
      </c>
      <c r="H3273" t="s">
        <v>8009</v>
      </c>
      <c r="I3273" t="s">
        <v>8066</v>
      </c>
    </row>
    <row r="3274" spans="1:9" ht="14.4" customHeight="1" x14ac:dyDescent="0.3">
      <c r="A3274">
        <v>1080279820</v>
      </c>
      <c r="B3274" t="s">
        <v>8062</v>
      </c>
      <c r="C3274" t="s">
        <v>7998</v>
      </c>
      <c r="D3274" t="s">
        <v>8063</v>
      </c>
      <c r="E3274" t="s">
        <v>8164</v>
      </c>
      <c r="F3274" t="s">
        <v>12787</v>
      </c>
      <c r="G3274" t="s">
        <v>8010</v>
      </c>
      <c r="H3274" t="s">
        <v>8009</v>
      </c>
      <c r="I3274" t="s">
        <v>8066</v>
      </c>
    </row>
    <row r="3275" spans="1:9" ht="14.4" customHeight="1" x14ac:dyDescent="0.3">
      <c r="A3275">
        <v>1080279884</v>
      </c>
      <c r="B3275" t="s">
        <v>8062</v>
      </c>
      <c r="C3275" t="s">
        <v>7996</v>
      </c>
      <c r="D3275" t="s">
        <v>8063</v>
      </c>
      <c r="E3275" t="s">
        <v>9071</v>
      </c>
      <c r="F3275" t="s">
        <v>12788</v>
      </c>
      <c r="G3275" t="s">
        <v>8010</v>
      </c>
      <c r="H3275" t="s">
        <v>8009</v>
      </c>
      <c r="I3275" t="s">
        <v>8066</v>
      </c>
    </row>
    <row r="3276" spans="1:9" ht="14.4" customHeight="1" x14ac:dyDescent="0.3">
      <c r="A3276">
        <v>1080279897</v>
      </c>
      <c r="B3276" t="s">
        <v>8062</v>
      </c>
      <c r="C3276" t="s">
        <v>7998</v>
      </c>
      <c r="D3276" t="s">
        <v>8063</v>
      </c>
      <c r="E3276" t="s">
        <v>9886</v>
      </c>
      <c r="F3276" s="1" t="s">
        <v>12789</v>
      </c>
      <c r="G3276" t="s">
        <v>8010</v>
      </c>
      <c r="H3276" t="s">
        <v>8054</v>
      </c>
      <c r="I3276" t="s">
        <v>8066</v>
      </c>
    </row>
    <row r="3277" spans="1:9" ht="14.4" customHeight="1" x14ac:dyDescent="0.3">
      <c r="A3277">
        <v>1080280039</v>
      </c>
      <c r="B3277" t="s">
        <v>8062</v>
      </c>
      <c r="C3277" t="s">
        <v>7998</v>
      </c>
      <c r="D3277" t="s">
        <v>8063</v>
      </c>
      <c r="E3277" t="s">
        <v>8170</v>
      </c>
      <c r="F3277" t="s">
        <v>12790</v>
      </c>
      <c r="G3277" t="s">
        <v>8013</v>
      </c>
      <c r="H3277" t="s">
        <v>8009</v>
      </c>
      <c r="I3277" t="s">
        <v>8066</v>
      </c>
    </row>
    <row r="3278" spans="1:9" ht="14.4" customHeight="1" x14ac:dyDescent="0.3">
      <c r="A3278">
        <v>1080280141</v>
      </c>
      <c r="B3278" t="s">
        <v>8062</v>
      </c>
      <c r="C3278" t="s">
        <v>7996</v>
      </c>
      <c r="D3278" t="s">
        <v>8063</v>
      </c>
      <c r="E3278" t="s">
        <v>8630</v>
      </c>
      <c r="F3278" s="1" t="s">
        <v>12791</v>
      </c>
      <c r="G3278" t="s">
        <v>8013</v>
      </c>
      <c r="H3278" t="s">
        <v>8009</v>
      </c>
      <c r="I3278" t="s">
        <v>8066</v>
      </c>
    </row>
    <row r="3279" spans="1:9" ht="14.4" customHeight="1" x14ac:dyDescent="0.3">
      <c r="A3279">
        <v>1080280161</v>
      </c>
      <c r="B3279" t="s">
        <v>8062</v>
      </c>
      <c r="C3279" t="s">
        <v>7998</v>
      </c>
      <c r="D3279" t="s">
        <v>8063</v>
      </c>
      <c r="E3279" t="s">
        <v>12792</v>
      </c>
      <c r="F3279" s="1" t="s">
        <v>12793</v>
      </c>
      <c r="G3279" t="s">
        <v>8010</v>
      </c>
      <c r="H3279" t="s">
        <v>8054</v>
      </c>
      <c r="I3279" t="s">
        <v>8066</v>
      </c>
    </row>
    <row r="3280" spans="1:9" ht="14.4" customHeight="1" x14ac:dyDescent="0.3">
      <c r="A3280">
        <v>1080280235</v>
      </c>
      <c r="B3280" t="s">
        <v>8062</v>
      </c>
      <c r="C3280" t="s">
        <v>7996</v>
      </c>
      <c r="D3280" t="s">
        <v>8063</v>
      </c>
      <c r="E3280" t="s">
        <v>12794</v>
      </c>
      <c r="F3280" t="s">
        <v>12795</v>
      </c>
      <c r="G3280" t="s">
        <v>8010</v>
      </c>
      <c r="H3280" t="s">
        <v>8054</v>
      </c>
      <c r="I3280" t="s">
        <v>8066</v>
      </c>
    </row>
    <row r="3281" spans="1:9" ht="14.4" customHeight="1" x14ac:dyDescent="0.3">
      <c r="A3281">
        <v>1080280719</v>
      </c>
      <c r="B3281" t="s">
        <v>8062</v>
      </c>
      <c r="C3281" t="s">
        <v>8001</v>
      </c>
      <c r="D3281" t="s">
        <v>8063</v>
      </c>
      <c r="E3281" t="s">
        <v>10103</v>
      </c>
      <c r="F3281" t="s">
        <v>12796</v>
      </c>
      <c r="G3281" t="s">
        <v>8010</v>
      </c>
      <c r="H3281" t="s">
        <v>8054</v>
      </c>
      <c r="I3281" t="s">
        <v>8066</v>
      </c>
    </row>
    <row r="3282" spans="1:9" ht="14.4" customHeight="1" x14ac:dyDescent="0.3">
      <c r="A3282">
        <v>1080281101</v>
      </c>
      <c r="B3282" t="s">
        <v>8062</v>
      </c>
      <c r="C3282" t="s">
        <v>7996</v>
      </c>
      <c r="D3282" t="s">
        <v>8063</v>
      </c>
      <c r="E3282" t="s">
        <v>9636</v>
      </c>
      <c r="F3282" s="1" t="s">
        <v>12797</v>
      </c>
      <c r="G3282" t="s">
        <v>8010</v>
      </c>
      <c r="H3282" t="s">
        <v>8009</v>
      </c>
      <c r="I3282" t="s">
        <v>8066</v>
      </c>
    </row>
    <row r="3283" spans="1:9" ht="14.4" customHeight="1" x14ac:dyDescent="0.3">
      <c r="A3283">
        <v>1080281148</v>
      </c>
      <c r="B3283" t="s">
        <v>8062</v>
      </c>
      <c r="C3283" t="s">
        <v>7996</v>
      </c>
      <c r="D3283" t="s">
        <v>8063</v>
      </c>
      <c r="E3283" t="s">
        <v>12798</v>
      </c>
      <c r="F3283" t="s">
        <v>12799</v>
      </c>
      <c r="G3283" t="s">
        <v>8010</v>
      </c>
      <c r="H3283" t="s">
        <v>8009</v>
      </c>
      <c r="I3283" t="s">
        <v>8066</v>
      </c>
    </row>
    <row r="3284" spans="1:9" ht="14.4" customHeight="1" x14ac:dyDescent="0.3">
      <c r="A3284">
        <v>1080281198</v>
      </c>
      <c r="B3284" t="s">
        <v>8062</v>
      </c>
      <c r="C3284" t="s">
        <v>7996</v>
      </c>
      <c r="D3284" t="s">
        <v>8063</v>
      </c>
      <c r="E3284" t="s">
        <v>12800</v>
      </c>
      <c r="F3284" s="1" t="s">
        <v>12801</v>
      </c>
      <c r="G3284" t="s">
        <v>8010</v>
      </c>
      <c r="H3284" t="s">
        <v>8009</v>
      </c>
      <c r="I3284" t="s">
        <v>8066</v>
      </c>
    </row>
    <row r="3285" spans="1:9" ht="14.4" customHeight="1" x14ac:dyDescent="0.3">
      <c r="A3285">
        <v>1080281863</v>
      </c>
      <c r="B3285" t="s">
        <v>8062</v>
      </c>
      <c r="C3285" t="s">
        <v>7996</v>
      </c>
      <c r="D3285" t="s">
        <v>8063</v>
      </c>
      <c r="E3285" t="s">
        <v>8089</v>
      </c>
      <c r="F3285" s="1" t="s">
        <v>12802</v>
      </c>
      <c r="G3285" t="s">
        <v>8010</v>
      </c>
      <c r="H3285" t="s">
        <v>8009</v>
      </c>
      <c r="I3285" t="s">
        <v>8066</v>
      </c>
    </row>
    <row r="3286" spans="1:9" ht="14.4" customHeight="1" x14ac:dyDescent="0.3">
      <c r="A3286">
        <v>1080282116</v>
      </c>
      <c r="B3286" t="s">
        <v>8062</v>
      </c>
      <c r="C3286" t="s">
        <v>7998</v>
      </c>
      <c r="D3286" t="s">
        <v>8063</v>
      </c>
      <c r="E3286" t="s">
        <v>11343</v>
      </c>
      <c r="F3286" t="s">
        <v>12803</v>
      </c>
      <c r="G3286" t="s">
        <v>8013</v>
      </c>
      <c r="H3286" t="s">
        <v>8054</v>
      </c>
      <c r="I3286" t="s">
        <v>8066</v>
      </c>
    </row>
    <row r="3287" spans="1:9" ht="14.4" customHeight="1" x14ac:dyDescent="0.3">
      <c r="A3287">
        <v>1080282184</v>
      </c>
      <c r="B3287" t="s">
        <v>8062</v>
      </c>
      <c r="C3287" t="s">
        <v>7998</v>
      </c>
      <c r="D3287" t="s">
        <v>8063</v>
      </c>
      <c r="E3287" t="s">
        <v>8466</v>
      </c>
      <c r="F3287" s="1" t="s">
        <v>12804</v>
      </c>
      <c r="G3287" t="s">
        <v>8010</v>
      </c>
      <c r="H3287" t="s">
        <v>8054</v>
      </c>
      <c r="I3287" t="s">
        <v>8066</v>
      </c>
    </row>
    <row r="3288" spans="1:9" ht="14.4" customHeight="1" x14ac:dyDescent="0.3">
      <c r="A3288">
        <v>1080282200</v>
      </c>
      <c r="B3288" t="s">
        <v>8062</v>
      </c>
      <c r="C3288" t="s">
        <v>7998</v>
      </c>
      <c r="D3288" t="s">
        <v>8063</v>
      </c>
      <c r="E3288" t="s">
        <v>12567</v>
      </c>
      <c r="F3288" t="s">
        <v>12805</v>
      </c>
      <c r="G3288" t="s">
        <v>8010</v>
      </c>
      <c r="H3288" t="s">
        <v>8009</v>
      </c>
      <c r="I3288" t="s">
        <v>8066</v>
      </c>
    </row>
    <row r="3289" spans="1:9" ht="14.4" customHeight="1" x14ac:dyDescent="0.3">
      <c r="A3289">
        <v>1080282208</v>
      </c>
      <c r="B3289" t="s">
        <v>8062</v>
      </c>
      <c r="C3289" t="s">
        <v>7999</v>
      </c>
      <c r="D3289" t="s">
        <v>8063</v>
      </c>
      <c r="E3289" t="s">
        <v>9596</v>
      </c>
      <c r="F3289" t="s">
        <v>12806</v>
      </c>
      <c r="G3289" t="s">
        <v>8010</v>
      </c>
      <c r="H3289" t="s">
        <v>8054</v>
      </c>
      <c r="I3289" t="s">
        <v>8066</v>
      </c>
    </row>
    <row r="3290" spans="1:9" ht="14.4" customHeight="1" x14ac:dyDescent="0.3">
      <c r="A3290">
        <v>1080282225</v>
      </c>
      <c r="B3290" t="s">
        <v>8062</v>
      </c>
      <c r="C3290" t="s">
        <v>8006</v>
      </c>
      <c r="D3290" t="s">
        <v>8063</v>
      </c>
      <c r="E3290" t="s">
        <v>9410</v>
      </c>
      <c r="F3290" s="1" t="s">
        <v>12807</v>
      </c>
      <c r="G3290" t="s">
        <v>8010</v>
      </c>
      <c r="H3290" t="s">
        <v>8054</v>
      </c>
      <c r="I3290" t="s">
        <v>8066</v>
      </c>
    </row>
    <row r="3291" spans="1:9" ht="14.4" customHeight="1" x14ac:dyDescent="0.3">
      <c r="A3291">
        <v>1080282454</v>
      </c>
      <c r="B3291" t="s">
        <v>8062</v>
      </c>
      <c r="C3291" t="s">
        <v>7998</v>
      </c>
      <c r="D3291" t="s">
        <v>8063</v>
      </c>
      <c r="E3291" t="s">
        <v>9718</v>
      </c>
      <c r="F3291" s="1" t="s">
        <v>12808</v>
      </c>
      <c r="G3291" t="s">
        <v>8013</v>
      </c>
      <c r="H3291" t="s">
        <v>8054</v>
      </c>
      <c r="I3291" t="s">
        <v>8066</v>
      </c>
    </row>
    <row r="3292" spans="1:9" ht="14.4" customHeight="1" x14ac:dyDescent="0.3">
      <c r="A3292">
        <v>1080282550</v>
      </c>
      <c r="B3292" t="s">
        <v>8062</v>
      </c>
      <c r="C3292" t="s">
        <v>7998</v>
      </c>
      <c r="D3292" t="s">
        <v>8063</v>
      </c>
      <c r="E3292" t="s">
        <v>10131</v>
      </c>
      <c r="F3292" s="1" t="s">
        <v>12809</v>
      </c>
      <c r="G3292" t="s">
        <v>8010</v>
      </c>
      <c r="H3292" t="s">
        <v>8054</v>
      </c>
      <c r="I3292" t="s">
        <v>8066</v>
      </c>
    </row>
    <row r="3293" spans="1:9" ht="14.4" customHeight="1" x14ac:dyDescent="0.3">
      <c r="A3293">
        <v>1080282687</v>
      </c>
      <c r="B3293" t="s">
        <v>8062</v>
      </c>
      <c r="C3293" t="s">
        <v>7996</v>
      </c>
      <c r="D3293" t="s">
        <v>8063</v>
      </c>
      <c r="E3293" t="s">
        <v>9636</v>
      </c>
      <c r="F3293" s="1" t="s">
        <v>12810</v>
      </c>
      <c r="G3293" t="s">
        <v>8013</v>
      </c>
      <c r="H3293" t="s">
        <v>8009</v>
      </c>
      <c r="I3293" t="s">
        <v>8066</v>
      </c>
    </row>
    <row r="3294" spans="1:9" ht="14.4" customHeight="1" x14ac:dyDescent="0.3">
      <c r="A3294">
        <v>1080282930</v>
      </c>
      <c r="B3294" t="s">
        <v>8062</v>
      </c>
      <c r="C3294" t="s">
        <v>7998</v>
      </c>
      <c r="D3294" t="s">
        <v>8063</v>
      </c>
      <c r="E3294" t="s">
        <v>9059</v>
      </c>
      <c r="F3294" s="1" t="s">
        <v>12811</v>
      </c>
      <c r="G3294" t="s">
        <v>8010</v>
      </c>
      <c r="H3294" t="s">
        <v>8009</v>
      </c>
      <c r="I3294" t="s">
        <v>8066</v>
      </c>
    </row>
    <row r="3295" spans="1:9" ht="14.4" customHeight="1" x14ac:dyDescent="0.3">
      <c r="A3295">
        <v>1080283137</v>
      </c>
      <c r="B3295" t="s">
        <v>8117</v>
      </c>
      <c r="C3295" t="s">
        <v>8044</v>
      </c>
      <c r="D3295" t="s">
        <v>8063</v>
      </c>
      <c r="E3295" t="s">
        <v>11970</v>
      </c>
      <c r="F3295" s="1" t="s">
        <v>12812</v>
      </c>
      <c r="G3295" t="s">
        <v>8013</v>
      </c>
      <c r="H3295" t="s">
        <v>8054</v>
      </c>
      <c r="I3295" t="s">
        <v>8066</v>
      </c>
    </row>
    <row r="3296" spans="1:9" ht="14.4" customHeight="1" x14ac:dyDescent="0.3">
      <c r="A3296">
        <v>1080283347</v>
      </c>
      <c r="B3296" t="s">
        <v>8117</v>
      </c>
      <c r="C3296" t="s">
        <v>7998</v>
      </c>
      <c r="D3296" t="s">
        <v>8063</v>
      </c>
      <c r="E3296" t="s">
        <v>12813</v>
      </c>
      <c r="F3296" s="1" t="s">
        <v>12814</v>
      </c>
      <c r="G3296" t="s">
        <v>8013</v>
      </c>
      <c r="H3296" t="s">
        <v>8054</v>
      </c>
      <c r="I3296" t="s">
        <v>8066</v>
      </c>
    </row>
    <row r="3297" spans="1:9" ht="14.4" customHeight="1" x14ac:dyDescent="0.3">
      <c r="A3297">
        <v>1080283354</v>
      </c>
      <c r="B3297" t="s">
        <v>8062</v>
      </c>
      <c r="C3297" t="s">
        <v>7998</v>
      </c>
      <c r="D3297" t="s">
        <v>8063</v>
      </c>
      <c r="E3297" t="s">
        <v>12815</v>
      </c>
      <c r="F3297" t="s">
        <v>12816</v>
      </c>
      <c r="G3297" t="s">
        <v>8013</v>
      </c>
      <c r="H3297" t="s">
        <v>8009</v>
      </c>
      <c r="I3297" t="s">
        <v>8066</v>
      </c>
    </row>
    <row r="3298" spans="1:9" ht="14.4" customHeight="1" x14ac:dyDescent="0.3">
      <c r="A3298">
        <v>1080283490</v>
      </c>
      <c r="B3298" t="s">
        <v>8062</v>
      </c>
      <c r="C3298" t="s">
        <v>7998</v>
      </c>
      <c r="D3298" t="s">
        <v>8063</v>
      </c>
      <c r="E3298" t="s">
        <v>12817</v>
      </c>
      <c r="F3298" t="s">
        <v>12818</v>
      </c>
      <c r="G3298" t="s">
        <v>8010</v>
      </c>
      <c r="H3298" t="s">
        <v>8054</v>
      </c>
      <c r="I3298" t="s">
        <v>8066</v>
      </c>
    </row>
    <row r="3299" spans="1:9" ht="14.4" customHeight="1" x14ac:dyDescent="0.3">
      <c r="A3299">
        <v>1080283710</v>
      </c>
      <c r="B3299" t="s">
        <v>8062</v>
      </c>
      <c r="C3299" t="s">
        <v>7996</v>
      </c>
      <c r="D3299" t="s">
        <v>8063</v>
      </c>
      <c r="E3299" t="s">
        <v>11017</v>
      </c>
      <c r="F3299" t="s">
        <v>12819</v>
      </c>
      <c r="G3299" t="s">
        <v>8010</v>
      </c>
      <c r="H3299" t="s">
        <v>8054</v>
      </c>
      <c r="I3299" t="s">
        <v>8066</v>
      </c>
    </row>
    <row r="3300" spans="1:9" ht="14.4" customHeight="1" x14ac:dyDescent="0.3">
      <c r="A3300">
        <v>1080284229</v>
      </c>
      <c r="B3300" t="s">
        <v>8062</v>
      </c>
      <c r="C3300" t="s">
        <v>7990</v>
      </c>
      <c r="D3300" t="s">
        <v>8063</v>
      </c>
      <c r="E3300" t="s">
        <v>12820</v>
      </c>
      <c r="F3300" t="s">
        <v>12821</v>
      </c>
      <c r="G3300" t="s">
        <v>8013</v>
      </c>
      <c r="H3300" t="s">
        <v>8009</v>
      </c>
      <c r="I3300" t="s">
        <v>8066</v>
      </c>
    </row>
    <row r="3301" spans="1:9" ht="14.4" customHeight="1" x14ac:dyDescent="0.3">
      <c r="A3301">
        <v>1080284404</v>
      </c>
      <c r="B3301" t="s">
        <v>8062</v>
      </c>
      <c r="C3301" t="s">
        <v>8001</v>
      </c>
      <c r="D3301" t="s">
        <v>8063</v>
      </c>
      <c r="E3301" t="s">
        <v>12822</v>
      </c>
      <c r="F3301" t="s">
        <v>12823</v>
      </c>
      <c r="G3301" t="s">
        <v>8010</v>
      </c>
      <c r="H3301" t="s">
        <v>8054</v>
      </c>
      <c r="I3301" t="s">
        <v>8066</v>
      </c>
    </row>
    <row r="3302" spans="1:9" ht="14.4" customHeight="1" x14ac:dyDescent="0.3">
      <c r="A3302">
        <v>1080284434</v>
      </c>
      <c r="B3302" t="s">
        <v>8062</v>
      </c>
      <c r="C3302" t="s">
        <v>7996</v>
      </c>
      <c r="D3302" t="s">
        <v>8063</v>
      </c>
      <c r="E3302" t="s">
        <v>9303</v>
      </c>
      <c r="F3302" s="1" t="s">
        <v>12824</v>
      </c>
      <c r="G3302" t="s">
        <v>8010</v>
      </c>
      <c r="H3302" t="s">
        <v>8054</v>
      </c>
      <c r="I3302" t="s">
        <v>8066</v>
      </c>
    </row>
    <row r="3303" spans="1:9" ht="14.4" customHeight="1" x14ac:dyDescent="0.3">
      <c r="A3303">
        <v>1080284517</v>
      </c>
      <c r="B3303" t="s">
        <v>8062</v>
      </c>
      <c r="C3303" t="s">
        <v>8005</v>
      </c>
      <c r="D3303" t="s">
        <v>8063</v>
      </c>
      <c r="E3303" t="s">
        <v>12825</v>
      </c>
      <c r="F3303" t="s">
        <v>12826</v>
      </c>
      <c r="G3303" t="s">
        <v>8010</v>
      </c>
      <c r="H3303" t="s">
        <v>8009</v>
      </c>
      <c r="I3303" t="s">
        <v>8066</v>
      </c>
    </row>
    <row r="3304" spans="1:9" ht="14.4" customHeight="1" x14ac:dyDescent="0.3">
      <c r="A3304">
        <v>1080284527</v>
      </c>
      <c r="B3304" t="s">
        <v>8062</v>
      </c>
      <c r="C3304" t="s">
        <v>7998</v>
      </c>
      <c r="D3304" t="s">
        <v>8063</v>
      </c>
      <c r="E3304" t="s">
        <v>10003</v>
      </c>
      <c r="F3304" s="1" t="s">
        <v>12827</v>
      </c>
      <c r="G3304" t="s">
        <v>8010</v>
      </c>
      <c r="H3304" t="s">
        <v>8054</v>
      </c>
      <c r="I3304" t="s">
        <v>8066</v>
      </c>
    </row>
    <row r="3305" spans="1:9" ht="14.4" customHeight="1" x14ac:dyDescent="0.3">
      <c r="A3305">
        <v>1080284727</v>
      </c>
      <c r="B3305" t="s">
        <v>8062</v>
      </c>
      <c r="C3305" t="s">
        <v>7996</v>
      </c>
      <c r="D3305" t="s">
        <v>8063</v>
      </c>
      <c r="E3305" t="s">
        <v>9032</v>
      </c>
      <c r="F3305" s="1" t="s">
        <v>12828</v>
      </c>
      <c r="G3305" t="s">
        <v>8013</v>
      </c>
      <c r="H3305" t="s">
        <v>8054</v>
      </c>
      <c r="I3305" t="s">
        <v>8066</v>
      </c>
    </row>
    <row r="3306" spans="1:9" ht="14.4" customHeight="1" x14ac:dyDescent="0.3">
      <c r="A3306">
        <v>1080284834</v>
      </c>
      <c r="B3306" t="s">
        <v>8062</v>
      </c>
      <c r="C3306" t="s">
        <v>7998</v>
      </c>
      <c r="D3306" t="s">
        <v>8063</v>
      </c>
      <c r="E3306" t="s">
        <v>8634</v>
      </c>
      <c r="F3306" s="1" t="s">
        <v>12829</v>
      </c>
      <c r="G3306" t="s">
        <v>8013</v>
      </c>
      <c r="H3306" t="s">
        <v>8009</v>
      </c>
      <c r="I3306" t="s">
        <v>8066</v>
      </c>
    </row>
    <row r="3307" spans="1:9" ht="14.4" customHeight="1" x14ac:dyDescent="0.3">
      <c r="A3307">
        <v>1080284978</v>
      </c>
      <c r="B3307" t="s">
        <v>8062</v>
      </c>
      <c r="C3307" t="s">
        <v>7996</v>
      </c>
      <c r="D3307" t="s">
        <v>8063</v>
      </c>
      <c r="E3307" t="s">
        <v>8415</v>
      </c>
      <c r="F3307" s="1" t="s">
        <v>12830</v>
      </c>
      <c r="G3307" t="s">
        <v>8010</v>
      </c>
      <c r="H3307" t="s">
        <v>8009</v>
      </c>
      <c r="I3307" t="s">
        <v>8066</v>
      </c>
    </row>
    <row r="3308" spans="1:9" ht="14.4" customHeight="1" x14ac:dyDescent="0.3">
      <c r="A3308">
        <v>1080285114</v>
      </c>
      <c r="B3308" t="s">
        <v>8062</v>
      </c>
      <c r="C3308" t="s">
        <v>7996</v>
      </c>
      <c r="D3308" t="s">
        <v>8063</v>
      </c>
      <c r="E3308" t="s">
        <v>12831</v>
      </c>
      <c r="F3308" t="s">
        <v>12832</v>
      </c>
      <c r="G3308" t="s">
        <v>8010</v>
      </c>
      <c r="H3308" t="s">
        <v>8009</v>
      </c>
      <c r="I3308" t="s">
        <v>8066</v>
      </c>
    </row>
    <row r="3309" spans="1:9" ht="14.4" customHeight="1" x14ac:dyDescent="0.3">
      <c r="A3309">
        <v>1080285233</v>
      </c>
      <c r="B3309" t="s">
        <v>8062</v>
      </c>
      <c r="C3309" t="s">
        <v>7994</v>
      </c>
      <c r="D3309" t="s">
        <v>8063</v>
      </c>
      <c r="E3309" t="s">
        <v>12833</v>
      </c>
      <c r="F3309" t="s">
        <v>12834</v>
      </c>
      <c r="G3309" t="s">
        <v>8010</v>
      </c>
      <c r="H3309" t="s">
        <v>8054</v>
      </c>
      <c r="I3309" t="s">
        <v>8066</v>
      </c>
    </row>
    <row r="3310" spans="1:9" ht="14.4" customHeight="1" x14ac:dyDescent="0.3">
      <c r="A3310">
        <v>1080285507</v>
      </c>
      <c r="B3310" t="s">
        <v>8062</v>
      </c>
      <c r="C3310" t="s">
        <v>7996</v>
      </c>
      <c r="D3310" t="s">
        <v>8063</v>
      </c>
      <c r="E3310" t="s">
        <v>12835</v>
      </c>
      <c r="F3310" s="1" t="s">
        <v>12836</v>
      </c>
      <c r="G3310" t="s">
        <v>8010</v>
      </c>
      <c r="H3310" t="s">
        <v>8054</v>
      </c>
      <c r="I3310" t="s">
        <v>8066</v>
      </c>
    </row>
    <row r="3311" spans="1:9" ht="14.4" customHeight="1" x14ac:dyDescent="0.3">
      <c r="A3311">
        <v>1080285567</v>
      </c>
      <c r="B3311" t="s">
        <v>8062</v>
      </c>
      <c r="C3311" t="s">
        <v>7998</v>
      </c>
      <c r="D3311" t="s">
        <v>8063</v>
      </c>
      <c r="E3311" t="s">
        <v>12628</v>
      </c>
      <c r="F3311" t="s">
        <v>12837</v>
      </c>
      <c r="G3311" t="s">
        <v>8013</v>
      </c>
      <c r="H3311" t="s">
        <v>8009</v>
      </c>
      <c r="I3311" t="s">
        <v>8066</v>
      </c>
    </row>
    <row r="3312" spans="1:9" ht="14.4" customHeight="1" x14ac:dyDescent="0.3">
      <c r="A3312">
        <v>1080285641</v>
      </c>
      <c r="B3312" t="s">
        <v>8062</v>
      </c>
      <c r="C3312" t="s">
        <v>7996</v>
      </c>
      <c r="D3312" t="s">
        <v>8063</v>
      </c>
      <c r="E3312" t="s">
        <v>12838</v>
      </c>
      <c r="F3312" s="1" t="s">
        <v>12839</v>
      </c>
      <c r="G3312" t="s">
        <v>8010</v>
      </c>
      <c r="H3312" t="s">
        <v>8009</v>
      </c>
      <c r="I3312" t="s">
        <v>8066</v>
      </c>
    </row>
    <row r="3313" spans="1:9" ht="14.4" customHeight="1" x14ac:dyDescent="0.3">
      <c r="A3313">
        <v>1080285645</v>
      </c>
      <c r="B3313" t="s">
        <v>8062</v>
      </c>
      <c r="C3313" t="s">
        <v>7998</v>
      </c>
      <c r="D3313" t="s">
        <v>8063</v>
      </c>
      <c r="E3313" t="s">
        <v>8127</v>
      </c>
      <c r="F3313" t="s">
        <v>12840</v>
      </c>
      <c r="G3313" t="s">
        <v>8010</v>
      </c>
      <c r="H3313" t="s">
        <v>8054</v>
      </c>
      <c r="I3313" t="s">
        <v>8066</v>
      </c>
    </row>
    <row r="3314" spans="1:9" ht="14.4" customHeight="1" x14ac:dyDescent="0.3">
      <c r="A3314">
        <v>1080285849</v>
      </c>
      <c r="B3314" t="s">
        <v>8062</v>
      </c>
      <c r="C3314" t="s">
        <v>7994</v>
      </c>
      <c r="D3314" t="s">
        <v>8063</v>
      </c>
      <c r="E3314" t="s">
        <v>11238</v>
      </c>
      <c r="F3314" t="s">
        <v>12841</v>
      </c>
      <c r="G3314" t="s">
        <v>8010</v>
      </c>
      <c r="H3314" t="s">
        <v>8054</v>
      </c>
      <c r="I3314" t="s">
        <v>8066</v>
      </c>
    </row>
    <row r="3315" spans="1:9" ht="14.4" customHeight="1" x14ac:dyDescent="0.3">
      <c r="A3315">
        <v>1080286231</v>
      </c>
      <c r="B3315" t="s">
        <v>8062</v>
      </c>
      <c r="C3315" t="s">
        <v>7994</v>
      </c>
      <c r="D3315" t="s">
        <v>8063</v>
      </c>
      <c r="E3315" t="s">
        <v>10580</v>
      </c>
      <c r="F3315" t="s">
        <v>8380</v>
      </c>
      <c r="G3315" t="s">
        <v>8010</v>
      </c>
      <c r="H3315" t="s">
        <v>8054</v>
      </c>
      <c r="I3315" t="s">
        <v>8066</v>
      </c>
    </row>
    <row r="3316" spans="1:9" ht="14.4" customHeight="1" x14ac:dyDescent="0.3">
      <c r="A3316">
        <v>1080286552</v>
      </c>
      <c r="B3316" t="s">
        <v>8062</v>
      </c>
      <c r="C3316" t="s">
        <v>7996</v>
      </c>
      <c r="D3316" t="s">
        <v>8063</v>
      </c>
      <c r="E3316" t="s">
        <v>12842</v>
      </c>
      <c r="F3316" t="s">
        <v>12843</v>
      </c>
      <c r="G3316" t="s">
        <v>8010</v>
      </c>
      <c r="H3316" t="s">
        <v>8054</v>
      </c>
      <c r="I3316" t="s">
        <v>8066</v>
      </c>
    </row>
    <row r="3317" spans="1:9" ht="14.4" customHeight="1" x14ac:dyDescent="0.3">
      <c r="A3317">
        <v>1080286590</v>
      </c>
      <c r="B3317" t="s">
        <v>8062</v>
      </c>
      <c r="C3317" t="s">
        <v>7994</v>
      </c>
      <c r="D3317" t="s">
        <v>8063</v>
      </c>
      <c r="E3317" t="s">
        <v>8818</v>
      </c>
      <c r="F3317" t="s">
        <v>12844</v>
      </c>
      <c r="G3317" t="s">
        <v>8013</v>
      </c>
      <c r="H3317" t="s">
        <v>8054</v>
      </c>
      <c r="I3317" t="s">
        <v>8066</v>
      </c>
    </row>
    <row r="3318" spans="1:9" ht="14.4" customHeight="1" x14ac:dyDescent="0.3">
      <c r="A3318">
        <v>1080287575</v>
      </c>
      <c r="B3318" t="s">
        <v>8062</v>
      </c>
      <c r="C3318" t="s">
        <v>7998</v>
      </c>
      <c r="D3318" t="s">
        <v>8063</v>
      </c>
      <c r="E3318" t="s">
        <v>12845</v>
      </c>
      <c r="F3318" s="1" t="s">
        <v>12846</v>
      </c>
      <c r="G3318" t="s">
        <v>8013</v>
      </c>
      <c r="H3318" t="s">
        <v>8009</v>
      </c>
      <c r="I3318" t="s">
        <v>8066</v>
      </c>
    </row>
    <row r="3319" spans="1:9" ht="14.4" customHeight="1" x14ac:dyDescent="0.3">
      <c r="A3319">
        <v>1080288006</v>
      </c>
      <c r="B3319" t="s">
        <v>8062</v>
      </c>
      <c r="C3319" t="s">
        <v>7994</v>
      </c>
      <c r="D3319" t="s">
        <v>8063</v>
      </c>
      <c r="E3319" t="s">
        <v>10558</v>
      </c>
      <c r="F3319" t="s">
        <v>12847</v>
      </c>
      <c r="G3319" t="s">
        <v>8013</v>
      </c>
      <c r="H3319" t="s">
        <v>8009</v>
      </c>
      <c r="I3319" t="s">
        <v>8066</v>
      </c>
    </row>
    <row r="3320" spans="1:9" ht="14.4" customHeight="1" x14ac:dyDescent="0.3">
      <c r="A3320">
        <v>1080288114</v>
      </c>
      <c r="B3320" t="s">
        <v>8062</v>
      </c>
      <c r="C3320" t="s">
        <v>7998</v>
      </c>
      <c r="D3320" t="s">
        <v>8063</v>
      </c>
      <c r="E3320" t="s">
        <v>12848</v>
      </c>
      <c r="F3320" s="1" t="s">
        <v>12849</v>
      </c>
      <c r="G3320" t="s">
        <v>8010</v>
      </c>
      <c r="H3320" t="s">
        <v>8054</v>
      </c>
      <c r="I3320" t="s">
        <v>8066</v>
      </c>
    </row>
    <row r="3321" spans="1:9" ht="14.4" customHeight="1" x14ac:dyDescent="0.3">
      <c r="A3321">
        <v>1080288528</v>
      </c>
      <c r="B3321" t="s">
        <v>8062</v>
      </c>
      <c r="C3321" t="s">
        <v>7994</v>
      </c>
      <c r="D3321" t="s">
        <v>8063</v>
      </c>
      <c r="E3321" t="s">
        <v>12850</v>
      </c>
      <c r="F3321" t="s">
        <v>12851</v>
      </c>
      <c r="G3321" t="s">
        <v>8010</v>
      </c>
      <c r="H3321" t="s">
        <v>8009</v>
      </c>
      <c r="I3321" t="s">
        <v>8066</v>
      </c>
    </row>
    <row r="3322" spans="1:9" ht="14.4" customHeight="1" x14ac:dyDescent="0.3">
      <c r="A3322">
        <v>1080288566</v>
      </c>
      <c r="B3322" t="s">
        <v>8062</v>
      </c>
      <c r="C3322" t="s">
        <v>7998</v>
      </c>
      <c r="D3322" t="s">
        <v>8063</v>
      </c>
      <c r="E3322" t="s">
        <v>9256</v>
      </c>
      <c r="F3322" t="s">
        <v>12852</v>
      </c>
      <c r="G3322" t="s">
        <v>8010</v>
      </c>
      <c r="H3322" t="s">
        <v>8054</v>
      </c>
      <c r="I3322" t="s">
        <v>8066</v>
      </c>
    </row>
    <row r="3323" spans="1:9" ht="14.4" customHeight="1" x14ac:dyDescent="0.3">
      <c r="A3323">
        <v>1080288590</v>
      </c>
      <c r="B3323" t="s">
        <v>8062</v>
      </c>
      <c r="C3323" t="s">
        <v>8004</v>
      </c>
      <c r="D3323" t="s">
        <v>8063</v>
      </c>
      <c r="E3323" t="s">
        <v>8246</v>
      </c>
      <c r="F3323" s="1" t="s">
        <v>12853</v>
      </c>
      <c r="G3323" t="s">
        <v>8013</v>
      </c>
      <c r="H3323" t="s">
        <v>8009</v>
      </c>
      <c r="I3323" t="s">
        <v>8066</v>
      </c>
    </row>
    <row r="3324" spans="1:9" ht="14.4" customHeight="1" x14ac:dyDescent="0.3">
      <c r="A3324">
        <v>1080288611</v>
      </c>
      <c r="B3324" t="s">
        <v>8062</v>
      </c>
      <c r="C3324" t="s">
        <v>8006</v>
      </c>
      <c r="D3324" t="s">
        <v>8063</v>
      </c>
      <c r="E3324" t="s">
        <v>12854</v>
      </c>
      <c r="F3324" s="1" t="s">
        <v>12855</v>
      </c>
      <c r="G3324" t="s">
        <v>8013</v>
      </c>
      <c r="H3324" t="s">
        <v>8054</v>
      </c>
      <c r="I3324" t="s">
        <v>8066</v>
      </c>
    </row>
    <row r="3325" spans="1:9" ht="14.4" customHeight="1" x14ac:dyDescent="0.3">
      <c r="A3325">
        <v>1080288927</v>
      </c>
      <c r="B3325" t="s">
        <v>8062</v>
      </c>
      <c r="C3325" t="s">
        <v>7996</v>
      </c>
      <c r="D3325" t="s">
        <v>8063</v>
      </c>
      <c r="E3325" t="s">
        <v>8076</v>
      </c>
      <c r="F3325" s="1" t="s">
        <v>12856</v>
      </c>
      <c r="G3325" t="s">
        <v>8010</v>
      </c>
      <c r="H3325" t="s">
        <v>8054</v>
      </c>
      <c r="I3325" t="s">
        <v>8066</v>
      </c>
    </row>
    <row r="3326" spans="1:9" ht="14.4" customHeight="1" x14ac:dyDescent="0.3">
      <c r="A3326">
        <v>1080289408</v>
      </c>
      <c r="B3326" t="s">
        <v>8062</v>
      </c>
      <c r="C3326" t="s">
        <v>7998</v>
      </c>
      <c r="D3326" t="s">
        <v>8063</v>
      </c>
      <c r="E3326" t="s">
        <v>12857</v>
      </c>
      <c r="F3326" s="1" t="s">
        <v>12858</v>
      </c>
      <c r="G3326" t="s">
        <v>8010</v>
      </c>
      <c r="H3326" t="s">
        <v>8054</v>
      </c>
      <c r="I3326" t="s">
        <v>8066</v>
      </c>
    </row>
    <row r="3327" spans="1:9" ht="14.4" customHeight="1" x14ac:dyDescent="0.3">
      <c r="A3327">
        <v>1080289545</v>
      </c>
      <c r="B3327" t="s">
        <v>8062</v>
      </c>
      <c r="C3327" t="s">
        <v>7994</v>
      </c>
      <c r="D3327" t="s">
        <v>8063</v>
      </c>
      <c r="E3327" t="s">
        <v>8496</v>
      </c>
      <c r="F3327" s="1" t="s">
        <v>12859</v>
      </c>
      <c r="G3327" t="s">
        <v>8010</v>
      </c>
      <c r="H3327" t="s">
        <v>8054</v>
      </c>
      <c r="I3327" t="s">
        <v>8066</v>
      </c>
    </row>
    <row r="3328" spans="1:9" ht="14.4" customHeight="1" x14ac:dyDescent="0.3">
      <c r="A3328">
        <v>1080289604</v>
      </c>
      <c r="B3328" t="s">
        <v>8062</v>
      </c>
      <c r="C3328" t="s">
        <v>7994</v>
      </c>
      <c r="D3328" t="s">
        <v>8153</v>
      </c>
      <c r="E3328" t="s">
        <v>10980</v>
      </c>
      <c r="F3328" t="s">
        <v>12860</v>
      </c>
      <c r="G3328" t="s">
        <v>8010</v>
      </c>
      <c r="H3328" t="s">
        <v>8054</v>
      </c>
      <c r="I3328" t="s">
        <v>8066</v>
      </c>
    </row>
    <row r="3329" spans="1:9" ht="14.4" customHeight="1" x14ac:dyDescent="0.3">
      <c r="A3329">
        <v>1080289812</v>
      </c>
      <c r="B3329" t="s">
        <v>8062</v>
      </c>
      <c r="C3329" t="s">
        <v>7998</v>
      </c>
      <c r="D3329" t="s">
        <v>8063</v>
      </c>
      <c r="E3329" t="s">
        <v>12861</v>
      </c>
      <c r="F3329" s="1" t="s">
        <v>12862</v>
      </c>
      <c r="G3329" t="s">
        <v>8010</v>
      </c>
      <c r="H3329" t="s">
        <v>8054</v>
      </c>
      <c r="I3329" t="s">
        <v>8066</v>
      </c>
    </row>
    <row r="3330" spans="1:9" ht="14.4" customHeight="1" x14ac:dyDescent="0.3">
      <c r="A3330">
        <v>1080289866</v>
      </c>
      <c r="B3330" t="s">
        <v>8062</v>
      </c>
      <c r="C3330" t="s">
        <v>8006</v>
      </c>
      <c r="D3330" t="s">
        <v>8063</v>
      </c>
      <c r="E3330" t="s">
        <v>12863</v>
      </c>
      <c r="F3330" t="s">
        <v>12864</v>
      </c>
      <c r="G3330" t="s">
        <v>8010</v>
      </c>
      <c r="H3330" t="s">
        <v>8054</v>
      </c>
      <c r="I3330" t="s">
        <v>8066</v>
      </c>
    </row>
    <row r="3331" spans="1:9" ht="14.4" customHeight="1" x14ac:dyDescent="0.3">
      <c r="A3331">
        <v>1080289875</v>
      </c>
      <c r="B3331" t="s">
        <v>8062</v>
      </c>
      <c r="C3331" t="s">
        <v>7998</v>
      </c>
      <c r="D3331" t="s">
        <v>8063</v>
      </c>
      <c r="E3331" t="s">
        <v>12865</v>
      </c>
      <c r="F3331" t="s">
        <v>12866</v>
      </c>
      <c r="G3331" t="s">
        <v>8010</v>
      </c>
      <c r="H3331" t="s">
        <v>8054</v>
      </c>
      <c r="I3331" t="s">
        <v>8066</v>
      </c>
    </row>
    <row r="3332" spans="1:9" ht="14.4" customHeight="1" x14ac:dyDescent="0.3">
      <c r="A3332">
        <v>1080289886</v>
      </c>
      <c r="B3332" t="s">
        <v>8117</v>
      </c>
      <c r="C3332" t="s">
        <v>7994</v>
      </c>
      <c r="D3332" t="s">
        <v>8063</v>
      </c>
      <c r="E3332" t="s">
        <v>12867</v>
      </c>
      <c r="F3332" t="s">
        <v>12868</v>
      </c>
      <c r="G3332" t="s">
        <v>8010</v>
      </c>
      <c r="H3332" t="s">
        <v>8054</v>
      </c>
      <c r="I3332" t="s">
        <v>8066</v>
      </c>
    </row>
    <row r="3333" spans="1:9" ht="14.4" customHeight="1" x14ac:dyDescent="0.3">
      <c r="A3333">
        <v>1080290371</v>
      </c>
      <c r="B3333" t="s">
        <v>8062</v>
      </c>
      <c r="C3333" t="s">
        <v>7994</v>
      </c>
      <c r="D3333" t="s">
        <v>8063</v>
      </c>
      <c r="E3333" t="s">
        <v>12869</v>
      </c>
      <c r="F3333" t="s">
        <v>12870</v>
      </c>
      <c r="G3333" t="s">
        <v>8010</v>
      </c>
      <c r="H3333" t="s">
        <v>8009</v>
      </c>
      <c r="I3333" t="s">
        <v>8066</v>
      </c>
    </row>
    <row r="3334" spans="1:9" ht="14.4" customHeight="1" x14ac:dyDescent="0.3">
      <c r="A3334">
        <v>1080290705</v>
      </c>
      <c r="B3334" t="s">
        <v>8062</v>
      </c>
      <c r="C3334" t="s">
        <v>7994</v>
      </c>
      <c r="D3334" t="s">
        <v>8063</v>
      </c>
      <c r="E3334" t="s">
        <v>8251</v>
      </c>
      <c r="F3334" t="s">
        <v>12871</v>
      </c>
      <c r="G3334" t="s">
        <v>8013</v>
      </c>
      <c r="H3334" t="s">
        <v>8054</v>
      </c>
      <c r="I3334" t="s">
        <v>8066</v>
      </c>
    </row>
    <row r="3335" spans="1:9" ht="14.4" customHeight="1" x14ac:dyDescent="0.3">
      <c r="A3335">
        <v>1080290766</v>
      </c>
      <c r="B3335" t="s">
        <v>8062</v>
      </c>
      <c r="C3335" t="s">
        <v>7998</v>
      </c>
      <c r="D3335" t="s">
        <v>8063</v>
      </c>
      <c r="E3335" t="s">
        <v>10298</v>
      </c>
      <c r="F3335" s="1" t="s">
        <v>12872</v>
      </c>
      <c r="G3335" t="s">
        <v>8013</v>
      </c>
      <c r="H3335" t="s">
        <v>8009</v>
      </c>
      <c r="I3335" t="s">
        <v>8066</v>
      </c>
    </row>
    <row r="3336" spans="1:9" ht="14.4" customHeight="1" x14ac:dyDescent="0.3">
      <c r="A3336">
        <v>1080291132</v>
      </c>
      <c r="B3336" t="s">
        <v>8062</v>
      </c>
      <c r="C3336" t="s">
        <v>7998</v>
      </c>
      <c r="D3336" t="s">
        <v>8063</v>
      </c>
      <c r="E3336" t="s">
        <v>10568</v>
      </c>
      <c r="F3336" s="1" t="s">
        <v>12873</v>
      </c>
      <c r="G3336" t="s">
        <v>8010</v>
      </c>
      <c r="H3336" t="s">
        <v>8054</v>
      </c>
      <c r="I3336" t="s">
        <v>8066</v>
      </c>
    </row>
    <row r="3337" spans="1:9" ht="14.4" customHeight="1" x14ac:dyDescent="0.3">
      <c r="A3337">
        <v>1080291173</v>
      </c>
      <c r="B3337" t="s">
        <v>8062</v>
      </c>
      <c r="C3337" t="s">
        <v>8001</v>
      </c>
      <c r="D3337" t="s">
        <v>8063</v>
      </c>
      <c r="E3337" t="s">
        <v>12874</v>
      </c>
      <c r="F3337" s="1" t="s">
        <v>12875</v>
      </c>
      <c r="G3337" t="s">
        <v>8010</v>
      </c>
      <c r="H3337" t="s">
        <v>8054</v>
      </c>
      <c r="I3337" t="s">
        <v>8066</v>
      </c>
    </row>
    <row r="3338" spans="1:9" ht="14.4" customHeight="1" x14ac:dyDescent="0.3">
      <c r="A3338">
        <v>1080291206</v>
      </c>
      <c r="B3338" t="s">
        <v>8062</v>
      </c>
      <c r="C3338" t="s">
        <v>8006</v>
      </c>
      <c r="D3338" t="s">
        <v>8063</v>
      </c>
      <c r="E3338" t="s">
        <v>12876</v>
      </c>
      <c r="F3338" s="1" t="s">
        <v>12877</v>
      </c>
      <c r="G3338" t="s">
        <v>8013</v>
      </c>
      <c r="H3338" t="s">
        <v>8054</v>
      </c>
      <c r="I3338" t="s">
        <v>8066</v>
      </c>
    </row>
    <row r="3339" spans="1:9" ht="14.4" customHeight="1" x14ac:dyDescent="0.3">
      <c r="A3339">
        <v>1080291213</v>
      </c>
      <c r="B3339" t="s">
        <v>8062</v>
      </c>
      <c r="C3339" t="s">
        <v>7996</v>
      </c>
      <c r="D3339" t="s">
        <v>8063</v>
      </c>
      <c r="E3339" t="s">
        <v>12441</v>
      </c>
      <c r="F3339" t="s">
        <v>12878</v>
      </c>
      <c r="G3339" t="s">
        <v>8013</v>
      </c>
      <c r="H3339" t="s">
        <v>8009</v>
      </c>
      <c r="I3339" t="s">
        <v>8066</v>
      </c>
    </row>
    <row r="3340" spans="1:9" ht="14.4" customHeight="1" x14ac:dyDescent="0.3">
      <c r="A3340">
        <v>1080291472</v>
      </c>
      <c r="B3340" t="s">
        <v>8062</v>
      </c>
      <c r="C3340" t="s">
        <v>7998</v>
      </c>
      <c r="D3340" t="s">
        <v>8063</v>
      </c>
      <c r="E3340" t="s">
        <v>9122</v>
      </c>
      <c r="F3340" t="s">
        <v>12879</v>
      </c>
      <c r="G3340" t="s">
        <v>8010</v>
      </c>
      <c r="H3340" t="s">
        <v>8054</v>
      </c>
      <c r="I3340" t="s">
        <v>8066</v>
      </c>
    </row>
    <row r="3341" spans="1:9" ht="14.4" customHeight="1" x14ac:dyDescent="0.3">
      <c r="A3341">
        <v>1080291530</v>
      </c>
      <c r="B3341" t="s">
        <v>8062</v>
      </c>
      <c r="C3341" t="s">
        <v>7994</v>
      </c>
      <c r="D3341" t="s">
        <v>8063</v>
      </c>
      <c r="E3341" t="s">
        <v>12880</v>
      </c>
      <c r="F3341" s="1" t="s">
        <v>12881</v>
      </c>
      <c r="G3341" t="s">
        <v>8010</v>
      </c>
      <c r="H3341" t="s">
        <v>8054</v>
      </c>
      <c r="I3341" t="s">
        <v>8066</v>
      </c>
    </row>
    <row r="3342" spans="1:9" ht="14.4" customHeight="1" x14ac:dyDescent="0.3">
      <c r="A3342">
        <v>1080292237</v>
      </c>
      <c r="B3342" t="s">
        <v>8062</v>
      </c>
      <c r="C3342" t="s">
        <v>7994</v>
      </c>
      <c r="D3342" t="s">
        <v>8063</v>
      </c>
      <c r="E3342" t="s">
        <v>9718</v>
      </c>
      <c r="F3342" t="s">
        <v>12882</v>
      </c>
      <c r="G3342" t="s">
        <v>8010</v>
      </c>
      <c r="H3342" t="s">
        <v>8054</v>
      </c>
      <c r="I3342" t="s">
        <v>8066</v>
      </c>
    </row>
    <row r="3343" spans="1:9" ht="14.4" customHeight="1" x14ac:dyDescent="0.3">
      <c r="A3343">
        <v>1080292985</v>
      </c>
      <c r="B3343" t="s">
        <v>8062</v>
      </c>
      <c r="C3343" t="s">
        <v>7998</v>
      </c>
      <c r="D3343" t="s">
        <v>8063</v>
      </c>
      <c r="E3343" t="s">
        <v>9940</v>
      </c>
      <c r="F3343" s="1" t="s">
        <v>12883</v>
      </c>
      <c r="G3343" t="s">
        <v>8010</v>
      </c>
      <c r="H3343" t="s">
        <v>8054</v>
      </c>
      <c r="I3343" t="s">
        <v>8066</v>
      </c>
    </row>
    <row r="3344" spans="1:9" ht="14.4" customHeight="1" x14ac:dyDescent="0.3">
      <c r="A3344">
        <v>1080293006</v>
      </c>
      <c r="B3344" t="s">
        <v>8062</v>
      </c>
      <c r="C3344" t="s">
        <v>7998</v>
      </c>
      <c r="D3344" t="s">
        <v>8063</v>
      </c>
      <c r="E3344" t="s">
        <v>9425</v>
      </c>
      <c r="F3344" s="1" t="s">
        <v>12884</v>
      </c>
      <c r="G3344" t="s">
        <v>8010</v>
      </c>
      <c r="H3344" t="s">
        <v>8054</v>
      </c>
      <c r="I3344" t="s">
        <v>8066</v>
      </c>
    </row>
    <row r="3345" spans="1:9" ht="14.4" customHeight="1" x14ac:dyDescent="0.3">
      <c r="A3345">
        <v>1080293308</v>
      </c>
      <c r="B3345" t="s">
        <v>8062</v>
      </c>
      <c r="C3345" t="s">
        <v>7996</v>
      </c>
      <c r="D3345" t="s">
        <v>8063</v>
      </c>
      <c r="E3345" t="s">
        <v>8083</v>
      </c>
      <c r="F3345" s="1" t="s">
        <v>12885</v>
      </c>
      <c r="G3345" t="s">
        <v>8010</v>
      </c>
      <c r="H3345" t="s">
        <v>8054</v>
      </c>
      <c r="I3345" t="s">
        <v>8066</v>
      </c>
    </row>
    <row r="3346" spans="1:9" ht="14.4" customHeight="1" x14ac:dyDescent="0.3">
      <c r="A3346">
        <v>1080293376</v>
      </c>
      <c r="B3346" t="s">
        <v>8062</v>
      </c>
      <c r="C3346" t="s">
        <v>7998</v>
      </c>
      <c r="D3346" t="s">
        <v>8063</v>
      </c>
      <c r="E3346" t="s">
        <v>8218</v>
      </c>
      <c r="F3346" s="1" t="s">
        <v>12886</v>
      </c>
      <c r="G3346" t="s">
        <v>8013</v>
      </c>
      <c r="H3346" t="s">
        <v>8009</v>
      </c>
      <c r="I3346" t="s">
        <v>8066</v>
      </c>
    </row>
    <row r="3347" spans="1:9" ht="14.4" customHeight="1" x14ac:dyDescent="0.3">
      <c r="A3347">
        <v>1080293579</v>
      </c>
      <c r="B3347" t="s">
        <v>8062</v>
      </c>
      <c r="C3347" t="s">
        <v>8002</v>
      </c>
      <c r="D3347" t="s">
        <v>8063</v>
      </c>
      <c r="E3347" t="s">
        <v>12887</v>
      </c>
      <c r="F3347" s="1" t="s">
        <v>12888</v>
      </c>
      <c r="G3347" t="s">
        <v>8010</v>
      </c>
      <c r="H3347" t="s">
        <v>8054</v>
      </c>
      <c r="I3347" t="s">
        <v>8066</v>
      </c>
    </row>
    <row r="3348" spans="1:9" ht="14.4" customHeight="1" x14ac:dyDescent="0.3">
      <c r="A3348">
        <v>1080293831</v>
      </c>
      <c r="B3348" t="s">
        <v>8062</v>
      </c>
      <c r="C3348" t="s">
        <v>7990</v>
      </c>
      <c r="D3348" t="s">
        <v>8063</v>
      </c>
      <c r="E3348" t="s">
        <v>10306</v>
      </c>
      <c r="F3348" s="1" t="s">
        <v>12889</v>
      </c>
      <c r="G3348" t="s">
        <v>8013</v>
      </c>
      <c r="H3348" t="s">
        <v>8054</v>
      </c>
      <c r="I3348" t="s">
        <v>8066</v>
      </c>
    </row>
    <row r="3349" spans="1:9" ht="14.4" customHeight="1" x14ac:dyDescent="0.3">
      <c r="A3349">
        <v>1080294104</v>
      </c>
      <c r="B3349" t="s">
        <v>8062</v>
      </c>
      <c r="C3349" t="s">
        <v>7994</v>
      </c>
      <c r="D3349" t="s">
        <v>8063</v>
      </c>
      <c r="E3349" t="s">
        <v>8773</v>
      </c>
      <c r="F3349" t="s">
        <v>12890</v>
      </c>
      <c r="G3349" t="s">
        <v>8013</v>
      </c>
      <c r="H3349" t="s">
        <v>8009</v>
      </c>
      <c r="I3349" t="s">
        <v>8066</v>
      </c>
    </row>
    <row r="3350" spans="1:9" ht="14.4" customHeight="1" x14ac:dyDescent="0.3">
      <c r="A3350">
        <v>1080294512</v>
      </c>
      <c r="B3350" t="s">
        <v>8062</v>
      </c>
      <c r="C3350" t="s">
        <v>7998</v>
      </c>
      <c r="D3350" t="s">
        <v>8063</v>
      </c>
      <c r="E3350" t="s">
        <v>8336</v>
      </c>
      <c r="F3350" s="1" t="s">
        <v>12891</v>
      </c>
      <c r="G3350" t="s">
        <v>8013</v>
      </c>
      <c r="H3350" t="s">
        <v>8054</v>
      </c>
      <c r="I3350" t="s">
        <v>8066</v>
      </c>
    </row>
    <row r="3351" spans="1:9" ht="14.4" customHeight="1" x14ac:dyDescent="0.3">
      <c r="A3351">
        <v>1080294869</v>
      </c>
      <c r="B3351" t="s">
        <v>8062</v>
      </c>
      <c r="C3351" t="s">
        <v>7994</v>
      </c>
      <c r="D3351" t="s">
        <v>8063</v>
      </c>
      <c r="E3351" t="s">
        <v>12892</v>
      </c>
      <c r="F3351" s="1" t="s">
        <v>12893</v>
      </c>
      <c r="G3351" t="s">
        <v>8013</v>
      </c>
      <c r="H3351" t="s">
        <v>8009</v>
      </c>
      <c r="I3351" t="s">
        <v>8066</v>
      </c>
    </row>
    <row r="3352" spans="1:9" ht="14.4" customHeight="1" x14ac:dyDescent="0.3">
      <c r="A3352">
        <v>1080294990</v>
      </c>
      <c r="B3352" t="s">
        <v>8062</v>
      </c>
      <c r="C3352" t="s">
        <v>7996</v>
      </c>
      <c r="D3352" t="s">
        <v>8063</v>
      </c>
      <c r="E3352" t="s">
        <v>8814</v>
      </c>
      <c r="F3352" t="s">
        <v>12894</v>
      </c>
      <c r="G3352" t="s">
        <v>8010</v>
      </c>
      <c r="H3352" t="s">
        <v>8009</v>
      </c>
      <c r="I3352" t="s">
        <v>8066</v>
      </c>
    </row>
    <row r="3353" spans="1:9" ht="14.4" customHeight="1" x14ac:dyDescent="0.3">
      <c r="A3353">
        <v>1080295062</v>
      </c>
      <c r="B3353" t="s">
        <v>8062</v>
      </c>
      <c r="C3353" t="s">
        <v>7998</v>
      </c>
      <c r="D3353" t="s">
        <v>8063</v>
      </c>
      <c r="E3353" t="s">
        <v>12895</v>
      </c>
      <c r="F3353" t="s">
        <v>12896</v>
      </c>
      <c r="G3353" t="s">
        <v>8010</v>
      </c>
      <c r="H3353" t="s">
        <v>8054</v>
      </c>
      <c r="I3353" t="s">
        <v>8066</v>
      </c>
    </row>
    <row r="3354" spans="1:9" ht="14.4" customHeight="1" x14ac:dyDescent="0.3">
      <c r="A3354">
        <v>1080295187</v>
      </c>
      <c r="B3354" t="s">
        <v>8062</v>
      </c>
      <c r="C3354" t="s">
        <v>7996</v>
      </c>
      <c r="D3354" t="s">
        <v>8063</v>
      </c>
      <c r="E3354" t="s">
        <v>8076</v>
      </c>
      <c r="F3354" s="1" t="s">
        <v>12897</v>
      </c>
      <c r="G3354" t="s">
        <v>8010</v>
      </c>
      <c r="H3354" t="s">
        <v>8054</v>
      </c>
      <c r="I3354" t="s">
        <v>8066</v>
      </c>
    </row>
    <row r="3355" spans="1:9" ht="14.4" customHeight="1" x14ac:dyDescent="0.3">
      <c r="A3355">
        <v>1080295684</v>
      </c>
      <c r="B3355" t="s">
        <v>8062</v>
      </c>
      <c r="C3355" t="s">
        <v>7996</v>
      </c>
      <c r="D3355" t="s">
        <v>8063</v>
      </c>
      <c r="E3355" t="s">
        <v>8076</v>
      </c>
      <c r="F3355" t="s">
        <v>12898</v>
      </c>
      <c r="G3355" t="s">
        <v>8010</v>
      </c>
      <c r="H3355" t="s">
        <v>8009</v>
      </c>
      <c r="I3355" t="s">
        <v>8066</v>
      </c>
    </row>
    <row r="3356" spans="1:9" ht="14.4" customHeight="1" x14ac:dyDescent="0.3">
      <c r="A3356">
        <v>1080296021</v>
      </c>
      <c r="B3356" t="s">
        <v>8062</v>
      </c>
      <c r="C3356" t="s">
        <v>8006</v>
      </c>
      <c r="D3356" t="s">
        <v>8063</v>
      </c>
      <c r="E3356" t="s">
        <v>12899</v>
      </c>
      <c r="F3356" t="s">
        <v>12900</v>
      </c>
      <c r="G3356" t="s">
        <v>8010</v>
      </c>
      <c r="H3356" t="s">
        <v>8009</v>
      </c>
      <c r="I3356" t="s">
        <v>8066</v>
      </c>
    </row>
    <row r="3357" spans="1:9" ht="14.4" customHeight="1" x14ac:dyDescent="0.3">
      <c r="A3357">
        <v>1080296036</v>
      </c>
      <c r="B3357" t="s">
        <v>8062</v>
      </c>
      <c r="C3357" t="s">
        <v>7998</v>
      </c>
      <c r="D3357" t="s">
        <v>8063</v>
      </c>
      <c r="E3357" t="s">
        <v>12295</v>
      </c>
      <c r="F3357" s="1" t="s">
        <v>12901</v>
      </c>
      <c r="G3357" t="s">
        <v>8013</v>
      </c>
      <c r="H3357" t="s">
        <v>8054</v>
      </c>
      <c r="I3357" t="s">
        <v>8066</v>
      </c>
    </row>
    <row r="3358" spans="1:9" ht="14.4" customHeight="1" x14ac:dyDescent="0.3">
      <c r="A3358">
        <v>1080296232</v>
      </c>
      <c r="B3358" t="s">
        <v>8062</v>
      </c>
      <c r="C3358" t="s">
        <v>7994</v>
      </c>
      <c r="D3358" t="s">
        <v>8063</v>
      </c>
      <c r="E3358" t="s">
        <v>8679</v>
      </c>
      <c r="F3358" t="s">
        <v>12902</v>
      </c>
      <c r="G3358" t="s">
        <v>8010</v>
      </c>
      <c r="H3358" t="s">
        <v>8009</v>
      </c>
      <c r="I3358" t="s">
        <v>8066</v>
      </c>
    </row>
    <row r="3359" spans="1:9" ht="14.4" customHeight="1" x14ac:dyDescent="0.3">
      <c r="A3359">
        <v>1080296322</v>
      </c>
      <c r="B3359" t="s">
        <v>8062</v>
      </c>
      <c r="C3359" t="s">
        <v>7998</v>
      </c>
      <c r="D3359" t="s">
        <v>8063</v>
      </c>
      <c r="E3359" t="s">
        <v>12903</v>
      </c>
      <c r="F3359" s="1" t="s">
        <v>12904</v>
      </c>
      <c r="G3359" t="s">
        <v>8010</v>
      </c>
      <c r="H3359" t="s">
        <v>8054</v>
      </c>
      <c r="I3359" t="s">
        <v>8066</v>
      </c>
    </row>
    <row r="3360" spans="1:9" ht="14.4" customHeight="1" x14ac:dyDescent="0.3">
      <c r="A3360">
        <v>1080296593</v>
      </c>
      <c r="B3360" t="s">
        <v>8117</v>
      </c>
      <c r="C3360" t="s">
        <v>7998</v>
      </c>
      <c r="D3360" t="s">
        <v>8063</v>
      </c>
      <c r="E3360" t="s">
        <v>10935</v>
      </c>
      <c r="F3360" t="s">
        <v>12905</v>
      </c>
      <c r="G3360" t="s">
        <v>8013</v>
      </c>
      <c r="H3360" t="s">
        <v>8054</v>
      </c>
      <c r="I3360" t="s">
        <v>8066</v>
      </c>
    </row>
    <row r="3361" spans="1:9" ht="14.4" customHeight="1" x14ac:dyDescent="0.3">
      <c r="A3361">
        <v>1080297059</v>
      </c>
      <c r="B3361" t="s">
        <v>8062</v>
      </c>
      <c r="C3361" t="s">
        <v>7998</v>
      </c>
      <c r="D3361" t="s">
        <v>8063</v>
      </c>
      <c r="E3361" t="s">
        <v>8410</v>
      </c>
      <c r="F3361" t="s">
        <v>12906</v>
      </c>
      <c r="G3361" t="s">
        <v>8013</v>
      </c>
      <c r="H3361" t="s">
        <v>8054</v>
      </c>
      <c r="I3361" t="s">
        <v>8066</v>
      </c>
    </row>
    <row r="3362" spans="1:9" ht="14.4" customHeight="1" x14ac:dyDescent="0.3">
      <c r="A3362">
        <v>1080297436</v>
      </c>
      <c r="B3362" t="s">
        <v>8117</v>
      </c>
      <c r="C3362" t="s">
        <v>8005</v>
      </c>
      <c r="D3362" t="s">
        <v>8063</v>
      </c>
      <c r="E3362" t="s">
        <v>12907</v>
      </c>
      <c r="F3362" t="s">
        <v>12908</v>
      </c>
      <c r="G3362" t="s">
        <v>8010</v>
      </c>
      <c r="H3362" t="s">
        <v>8054</v>
      </c>
      <c r="I3362" t="s">
        <v>8066</v>
      </c>
    </row>
    <row r="3363" spans="1:9" ht="14.4" customHeight="1" x14ac:dyDescent="0.3">
      <c r="A3363">
        <v>1080298174</v>
      </c>
      <c r="B3363" t="s">
        <v>8062</v>
      </c>
      <c r="C3363" t="s">
        <v>7996</v>
      </c>
      <c r="D3363" t="s">
        <v>8063</v>
      </c>
      <c r="E3363" t="s">
        <v>10797</v>
      </c>
      <c r="F3363" t="s">
        <v>12909</v>
      </c>
      <c r="G3363" t="s">
        <v>8013</v>
      </c>
      <c r="H3363" t="s">
        <v>8054</v>
      </c>
      <c r="I3363" t="s">
        <v>8066</v>
      </c>
    </row>
    <row r="3364" spans="1:9" ht="14.4" customHeight="1" x14ac:dyDescent="0.3">
      <c r="A3364">
        <v>1080298215</v>
      </c>
      <c r="B3364" t="s">
        <v>8062</v>
      </c>
      <c r="C3364" t="s">
        <v>7994</v>
      </c>
      <c r="D3364" t="s">
        <v>8063</v>
      </c>
      <c r="E3364" t="s">
        <v>8388</v>
      </c>
      <c r="F3364" t="s">
        <v>12727</v>
      </c>
      <c r="G3364" t="s">
        <v>8010</v>
      </c>
      <c r="H3364" t="s">
        <v>8054</v>
      </c>
      <c r="I3364" t="s">
        <v>8066</v>
      </c>
    </row>
    <row r="3365" spans="1:9" ht="14.4" customHeight="1" x14ac:dyDescent="0.3">
      <c r="A3365">
        <v>1080298287</v>
      </c>
      <c r="B3365" t="s">
        <v>8117</v>
      </c>
      <c r="C3365" t="s">
        <v>8001</v>
      </c>
      <c r="D3365" t="s">
        <v>8063</v>
      </c>
      <c r="E3365" t="s">
        <v>12910</v>
      </c>
      <c r="F3365" t="s">
        <v>12911</v>
      </c>
      <c r="G3365" t="s">
        <v>8013</v>
      </c>
      <c r="H3365" t="s">
        <v>8054</v>
      </c>
      <c r="I3365" t="s">
        <v>8066</v>
      </c>
    </row>
    <row r="3366" spans="1:9" ht="14.4" customHeight="1" x14ac:dyDescent="0.3">
      <c r="A3366">
        <v>1080298604</v>
      </c>
      <c r="B3366" t="s">
        <v>8062</v>
      </c>
      <c r="C3366" t="s">
        <v>7994</v>
      </c>
      <c r="D3366" t="s">
        <v>8063</v>
      </c>
      <c r="E3366" t="s">
        <v>12912</v>
      </c>
      <c r="F3366" t="s">
        <v>12913</v>
      </c>
      <c r="G3366" t="s">
        <v>8010</v>
      </c>
      <c r="H3366" t="s">
        <v>8054</v>
      </c>
      <c r="I3366" t="s">
        <v>8066</v>
      </c>
    </row>
    <row r="3367" spans="1:9" ht="14.4" customHeight="1" x14ac:dyDescent="0.3">
      <c r="A3367">
        <v>1080299732</v>
      </c>
      <c r="B3367" t="s">
        <v>8062</v>
      </c>
      <c r="C3367" t="s">
        <v>8000</v>
      </c>
      <c r="D3367" t="s">
        <v>8063</v>
      </c>
      <c r="E3367" t="s">
        <v>10126</v>
      </c>
      <c r="F3367" t="s">
        <v>12914</v>
      </c>
      <c r="G3367" t="s">
        <v>8010</v>
      </c>
      <c r="H3367" t="s">
        <v>8054</v>
      </c>
      <c r="I3367" t="s">
        <v>8066</v>
      </c>
    </row>
    <row r="3368" spans="1:9" ht="14.4" customHeight="1" x14ac:dyDescent="0.3">
      <c r="A3368">
        <v>1080299978</v>
      </c>
      <c r="B3368" t="s">
        <v>8062</v>
      </c>
      <c r="C3368" t="s">
        <v>7998</v>
      </c>
      <c r="D3368" t="s">
        <v>8063</v>
      </c>
      <c r="E3368" t="s">
        <v>12915</v>
      </c>
      <c r="F3368" t="s">
        <v>12916</v>
      </c>
      <c r="G3368" t="s">
        <v>8013</v>
      </c>
      <c r="H3368" t="s">
        <v>8054</v>
      </c>
      <c r="I3368" t="s">
        <v>8066</v>
      </c>
    </row>
    <row r="3369" spans="1:9" ht="14.4" customHeight="1" x14ac:dyDescent="0.3">
      <c r="A3369">
        <v>1080300416</v>
      </c>
      <c r="B3369" t="s">
        <v>8062</v>
      </c>
      <c r="C3369" t="s">
        <v>7994</v>
      </c>
      <c r="D3369" t="s">
        <v>8063</v>
      </c>
      <c r="E3369" t="s">
        <v>12076</v>
      </c>
      <c r="F3369" s="1" t="s">
        <v>12917</v>
      </c>
      <c r="G3369" t="s">
        <v>8010</v>
      </c>
      <c r="H3369" t="s">
        <v>8009</v>
      </c>
      <c r="I3369" t="s">
        <v>8066</v>
      </c>
    </row>
    <row r="3370" spans="1:9" ht="14.4" customHeight="1" x14ac:dyDescent="0.3">
      <c r="A3370">
        <v>1080300462</v>
      </c>
      <c r="B3370" t="s">
        <v>8062</v>
      </c>
      <c r="C3370" t="s">
        <v>7996</v>
      </c>
      <c r="D3370" t="s">
        <v>8063</v>
      </c>
      <c r="E3370" t="s">
        <v>12918</v>
      </c>
      <c r="F3370" s="1" t="s">
        <v>12919</v>
      </c>
      <c r="G3370" t="s">
        <v>8013</v>
      </c>
      <c r="H3370" t="s">
        <v>8009</v>
      </c>
      <c r="I3370" t="s">
        <v>8066</v>
      </c>
    </row>
    <row r="3371" spans="1:9" ht="14.4" customHeight="1" x14ac:dyDescent="0.3">
      <c r="A3371">
        <v>1080300508</v>
      </c>
      <c r="B3371" t="s">
        <v>8062</v>
      </c>
      <c r="C3371" t="s">
        <v>8008</v>
      </c>
      <c r="D3371" t="s">
        <v>8063</v>
      </c>
      <c r="E3371" t="s">
        <v>9492</v>
      </c>
      <c r="F3371" s="1" t="s">
        <v>12920</v>
      </c>
      <c r="G3371" t="s">
        <v>8013</v>
      </c>
      <c r="H3371" t="s">
        <v>8009</v>
      </c>
      <c r="I3371" t="s">
        <v>8066</v>
      </c>
    </row>
    <row r="3372" spans="1:9" ht="14.4" customHeight="1" x14ac:dyDescent="0.3">
      <c r="A3372">
        <v>1080300884</v>
      </c>
      <c r="B3372" t="s">
        <v>8062</v>
      </c>
      <c r="C3372" t="s">
        <v>7998</v>
      </c>
      <c r="D3372" t="s">
        <v>8063</v>
      </c>
      <c r="E3372" t="s">
        <v>11651</v>
      </c>
      <c r="F3372" t="s">
        <v>12921</v>
      </c>
      <c r="G3372" t="s">
        <v>8010</v>
      </c>
      <c r="H3372" t="s">
        <v>8054</v>
      </c>
      <c r="I3372" t="s">
        <v>8066</v>
      </c>
    </row>
    <row r="3373" spans="1:9" ht="14.4" customHeight="1" x14ac:dyDescent="0.3">
      <c r="A3373">
        <v>1080301399</v>
      </c>
      <c r="B3373" t="s">
        <v>8062</v>
      </c>
      <c r="C3373" t="s">
        <v>7996</v>
      </c>
      <c r="D3373" t="s">
        <v>8063</v>
      </c>
      <c r="E3373" t="s">
        <v>9665</v>
      </c>
      <c r="F3373" s="1" t="s">
        <v>12922</v>
      </c>
      <c r="G3373" t="s">
        <v>8013</v>
      </c>
      <c r="H3373" t="s">
        <v>8009</v>
      </c>
      <c r="I3373" t="s">
        <v>8066</v>
      </c>
    </row>
    <row r="3374" spans="1:9" ht="14.4" customHeight="1" x14ac:dyDescent="0.3">
      <c r="A3374">
        <v>1080301587</v>
      </c>
      <c r="B3374" t="s">
        <v>8062</v>
      </c>
      <c r="C3374" t="s">
        <v>7998</v>
      </c>
      <c r="D3374" t="s">
        <v>8063</v>
      </c>
      <c r="E3374" t="s">
        <v>12923</v>
      </c>
      <c r="F3374" s="1" t="s">
        <v>12924</v>
      </c>
      <c r="G3374" t="s">
        <v>8013</v>
      </c>
      <c r="H3374" t="s">
        <v>8009</v>
      </c>
      <c r="I3374" t="s">
        <v>8066</v>
      </c>
    </row>
    <row r="3375" spans="1:9" ht="14.4" customHeight="1" x14ac:dyDescent="0.3">
      <c r="A3375">
        <v>1080301830</v>
      </c>
      <c r="B3375" t="s">
        <v>8062</v>
      </c>
      <c r="C3375" t="s">
        <v>7994</v>
      </c>
      <c r="D3375" t="s">
        <v>8063</v>
      </c>
      <c r="E3375" t="s">
        <v>8357</v>
      </c>
      <c r="F3375" t="s">
        <v>12925</v>
      </c>
      <c r="G3375" t="s">
        <v>8013</v>
      </c>
      <c r="H3375" t="s">
        <v>8009</v>
      </c>
      <c r="I3375" t="s">
        <v>8066</v>
      </c>
    </row>
    <row r="3376" spans="1:9" ht="14.4" customHeight="1" x14ac:dyDescent="0.3">
      <c r="A3376">
        <v>1080301910</v>
      </c>
      <c r="B3376" t="s">
        <v>8062</v>
      </c>
      <c r="C3376" t="s">
        <v>7994</v>
      </c>
      <c r="D3376" t="s">
        <v>8063</v>
      </c>
      <c r="E3376" t="s">
        <v>9540</v>
      </c>
      <c r="F3376" s="1" t="s">
        <v>12926</v>
      </c>
      <c r="G3376" t="s">
        <v>8010</v>
      </c>
      <c r="H3376" t="s">
        <v>8054</v>
      </c>
      <c r="I3376" t="s">
        <v>8066</v>
      </c>
    </row>
    <row r="3377" spans="1:9" ht="14.4" customHeight="1" x14ac:dyDescent="0.3">
      <c r="A3377">
        <v>1080301944</v>
      </c>
      <c r="B3377" t="s">
        <v>8062</v>
      </c>
      <c r="C3377" t="s">
        <v>7994</v>
      </c>
      <c r="D3377" t="s">
        <v>8063</v>
      </c>
      <c r="E3377" t="s">
        <v>12927</v>
      </c>
      <c r="F3377" t="s">
        <v>12928</v>
      </c>
      <c r="G3377" t="s">
        <v>8013</v>
      </c>
      <c r="H3377" t="s">
        <v>8054</v>
      </c>
      <c r="I3377" t="s">
        <v>8066</v>
      </c>
    </row>
    <row r="3378" spans="1:9" ht="14.4" customHeight="1" x14ac:dyDescent="0.3">
      <c r="A3378">
        <v>1080302254</v>
      </c>
      <c r="B3378" t="s">
        <v>8062</v>
      </c>
      <c r="C3378" t="s">
        <v>8008</v>
      </c>
      <c r="D3378" t="s">
        <v>8063</v>
      </c>
      <c r="E3378" t="s">
        <v>8532</v>
      </c>
      <c r="F3378" s="1" t="s">
        <v>12929</v>
      </c>
      <c r="G3378" t="s">
        <v>8013</v>
      </c>
      <c r="H3378" t="s">
        <v>8009</v>
      </c>
      <c r="I3378" t="s">
        <v>8066</v>
      </c>
    </row>
    <row r="3379" spans="1:9" ht="14.4" customHeight="1" x14ac:dyDescent="0.3">
      <c r="A3379">
        <v>1080302663</v>
      </c>
      <c r="B3379" t="s">
        <v>8062</v>
      </c>
      <c r="C3379" t="s">
        <v>7996</v>
      </c>
      <c r="D3379" t="s">
        <v>8063</v>
      </c>
      <c r="E3379" t="s">
        <v>12107</v>
      </c>
      <c r="F3379" t="s">
        <v>12930</v>
      </c>
      <c r="G3379" t="s">
        <v>8010</v>
      </c>
      <c r="H3379" t="s">
        <v>8009</v>
      </c>
      <c r="I3379" t="s">
        <v>8066</v>
      </c>
    </row>
    <row r="3380" spans="1:9" ht="14.4" customHeight="1" x14ac:dyDescent="0.3">
      <c r="A3380">
        <v>1080303301</v>
      </c>
      <c r="B3380" t="s">
        <v>8062</v>
      </c>
      <c r="C3380" t="s">
        <v>7996</v>
      </c>
      <c r="D3380" t="s">
        <v>8063</v>
      </c>
      <c r="E3380" t="s">
        <v>12231</v>
      </c>
      <c r="F3380" t="s">
        <v>12931</v>
      </c>
      <c r="G3380" t="s">
        <v>8013</v>
      </c>
      <c r="H3380" t="s">
        <v>8054</v>
      </c>
      <c r="I3380" t="s">
        <v>8066</v>
      </c>
    </row>
    <row r="3381" spans="1:9" ht="14.4" customHeight="1" x14ac:dyDescent="0.3">
      <c r="A3381">
        <v>1080303359</v>
      </c>
      <c r="B3381" t="s">
        <v>8062</v>
      </c>
      <c r="C3381" t="s">
        <v>7998</v>
      </c>
      <c r="D3381" t="s">
        <v>8063</v>
      </c>
      <c r="E3381" t="s">
        <v>12932</v>
      </c>
      <c r="F3381" t="s">
        <v>12933</v>
      </c>
      <c r="G3381" t="s">
        <v>8013</v>
      </c>
      <c r="H3381" t="s">
        <v>8009</v>
      </c>
      <c r="I3381" t="s">
        <v>8066</v>
      </c>
    </row>
    <row r="3382" spans="1:9" ht="14.4" customHeight="1" x14ac:dyDescent="0.3">
      <c r="A3382">
        <v>1080303376</v>
      </c>
      <c r="B3382" t="s">
        <v>8062</v>
      </c>
      <c r="C3382" t="s">
        <v>7994</v>
      </c>
      <c r="D3382" t="s">
        <v>8063</v>
      </c>
      <c r="E3382" t="s">
        <v>12757</v>
      </c>
      <c r="F3382" s="1" t="s">
        <v>12934</v>
      </c>
      <c r="G3382" t="s">
        <v>8013</v>
      </c>
      <c r="H3382" t="s">
        <v>8009</v>
      </c>
      <c r="I3382" t="s">
        <v>8066</v>
      </c>
    </row>
    <row r="3383" spans="1:9" ht="14.4" customHeight="1" x14ac:dyDescent="0.3">
      <c r="A3383">
        <v>1080303583</v>
      </c>
      <c r="B3383" t="s">
        <v>8062</v>
      </c>
      <c r="C3383" t="s">
        <v>7996</v>
      </c>
      <c r="D3383" t="s">
        <v>8063</v>
      </c>
      <c r="E3383" t="s">
        <v>8079</v>
      </c>
      <c r="F3383" t="s">
        <v>12935</v>
      </c>
      <c r="G3383" t="s">
        <v>8010</v>
      </c>
      <c r="H3383" t="s">
        <v>8054</v>
      </c>
      <c r="I3383" t="s">
        <v>8066</v>
      </c>
    </row>
    <row r="3384" spans="1:9" ht="14.4" customHeight="1" x14ac:dyDescent="0.3">
      <c r="A3384">
        <v>1080303609</v>
      </c>
      <c r="B3384" t="s">
        <v>8062</v>
      </c>
      <c r="C3384" t="s">
        <v>7996</v>
      </c>
      <c r="D3384" t="s">
        <v>8063</v>
      </c>
      <c r="E3384" t="s">
        <v>12936</v>
      </c>
      <c r="F3384" t="s">
        <v>12937</v>
      </c>
      <c r="G3384" t="s">
        <v>8013</v>
      </c>
      <c r="H3384" t="s">
        <v>8054</v>
      </c>
      <c r="I3384" t="s">
        <v>8066</v>
      </c>
    </row>
    <row r="3385" spans="1:9" ht="14.4" customHeight="1" x14ac:dyDescent="0.3">
      <c r="A3385">
        <v>1080303997</v>
      </c>
      <c r="B3385" t="s">
        <v>8062</v>
      </c>
      <c r="C3385" t="s">
        <v>7998</v>
      </c>
      <c r="D3385" t="s">
        <v>8063</v>
      </c>
      <c r="E3385" t="s">
        <v>9468</v>
      </c>
      <c r="F3385" t="s">
        <v>12938</v>
      </c>
      <c r="G3385" t="s">
        <v>8013</v>
      </c>
      <c r="H3385" t="s">
        <v>8054</v>
      </c>
      <c r="I3385" t="s">
        <v>8066</v>
      </c>
    </row>
    <row r="3386" spans="1:9" ht="14.4" customHeight="1" x14ac:dyDescent="0.3">
      <c r="A3386">
        <v>1080304237</v>
      </c>
      <c r="B3386" t="s">
        <v>8062</v>
      </c>
      <c r="C3386" t="s">
        <v>7998</v>
      </c>
      <c r="D3386" t="s">
        <v>8063</v>
      </c>
      <c r="E3386" t="s">
        <v>11141</v>
      </c>
      <c r="F3386" s="1" t="s">
        <v>12939</v>
      </c>
      <c r="G3386" t="s">
        <v>8010</v>
      </c>
      <c r="H3386" t="s">
        <v>8054</v>
      </c>
      <c r="I3386" t="s">
        <v>8066</v>
      </c>
    </row>
    <row r="3387" spans="1:9" ht="14.4" customHeight="1" x14ac:dyDescent="0.3">
      <c r="A3387">
        <v>1080304249</v>
      </c>
      <c r="B3387" t="s">
        <v>8062</v>
      </c>
      <c r="C3387" t="s">
        <v>7998</v>
      </c>
      <c r="D3387" t="s">
        <v>8063</v>
      </c>
      <c r="E3387" t="s">
        <v>8596</v>
      </c>
      <c r="F3387" t="s">
        <v>12940</v>
      </c>
      <c r="G3387" t="s">
        <v>8013</v>
      </c>
      <c r="H3387" t="s">
        <v>8054</v>
      </c>
      <c r="I3387" t="s">
        <v>8066</v>
      </c>
    </row>
    <row r="3388" spans="1:9" ht="14.4" customHeight="1" x14ac:dyDescent="0.3">
      <c r="A3388">
        <v>1080304256</v>
      </c>
      <c r="B3388" t="s">
        <v>8062</v>
      </c>
      <c r="C3388" t="s">
        <v>7996</v>
      </c>
      <c r="D3388" t="s">
        <v>8063</v>
      </c>
      <c r="E3388" t="s">
        <v>12941</v>
      </c>
      <c r="F3388" s="1" t="s">
        <v>12942</v>
      </c>
      <c r="G3388" t="s">
        <v>8013</v>
      </c>
      <c r="H3388" t="s">
        <v>8009</v>
      </c>
      <c r="I3388" t="s">
        <v>8066</v>
      </c>
    </row>
    <row r="3389" spans="1:9" ht="14.4" customHeight="1" x14ac:dyDescent="0.3">
      <c r="A3389">
        <v>1080304711</v>
      </c>
      <c r="B3389" t="s">
        <v>8062</v>
      </c>
      <c r="C3389" t="s">
        <v>8002</v>
      </c>
      <c r="D3389" t="s">
        <v>8063</v>
      </c>
      <c r="E3389" t="s">
        <v>10574</v>
      </c>
      <c r="F3389" s="1" t="s">
        <v>12943</v>
      </c>
      <c r="G3389" t="s">
        <v>8013</v>
      </c>
      <c r="H3389" t="s">
        <v>8054</v>
      </c>
      <c r="I3389" t="s">
        <v>8066</v>
      </c>
    </row>
    <row r="3390" spans="1:9" ht="14.4" customHeight="1" x14ac:dyDescent="0.3">
      <c r="A3390">
        <v>1080305632</v>
      </c>
      <c r="B3390" t="s">
        <v>8062</v>
      </c>
      <c r="C3390" t="s">
        <v>7998</v>
      </c>
      <c r="D3390" t="s">
        <v>8063</v>
      </c>
      <c r="E3390" t="s">
        <v>8687</v>
      </c>
      <c r="F3390" t="s">
        <v>12944</v>
      </c>
      <c r="G3390" t="s">
        <v>8013</v>
      </c>
      <c r="H3390" t="s">
        <v>8054</v>
      </c>
      <c r="I3390" t="s">
        <v>8066</v>
      </c>
    </row>
    <row r="3391" spans="1:9" ht="14.4" customHeight="1" x14ac:dyDescent="0.3">
      <c r="A3391">
        <v>1080305686</v>
      </c>
      <c r="B3391" t="s">
        <v>8062</v>
      </c>
      <c r="C3391" t="s">
        <v>7996</v>
      </c>
      <c r="D3391" t="s">
        <v>8063</v>
      </c>
      <c r="E3391" t="s">
        <v>9636</v>
      </c>
      <c r="F3391" s="1" t="s">
        <v>12945</v>
      </c>
      <c r="G3391" t="s">
        <v>8013</v>
      </c>
      <c r="H3391" t="s">
        <v>8054</v>
      </c>
      <c r="I3391" t="s">
        <v>8066</v>
      </c>
    </row>
    <row r="3392" spans="1:9" ht="14.4" customHeight="1" x14ac:dyDescent="0.3">
      <c r="A3392">
        <v>1080305687</v>
      </c>
      <c r="B3392" t="s">
        <v>8062</v>
      </c>
      <c r="C3392" t="s">
        <v>8017</v>
      </c>
      <c r="D3392" t="s">
        <v>8063</v>
      </c>
      <c r="E3392" t="s">
        <v>12946</v>
      </c>
      <c r="F3392" s="1" t="s">
        <v>12947</v>
      </c>
      <c r="G3392" t="s">
        <v>8013</v>
      </c>
      <c r="H3392" t="s">
        <v>8009</v>
      </c>
      <c r="I3392" t="s">
        <v>8066</v>
      </c>
    </row>
    <row r="3393" spans="1:9" ht="14.4" customHeight="1" x14ac:dyDescent="0.3">
      <c r="A3393">
        <v>1080305937</v>
      </c>
      <c r="B3393" t="s">
        <v>8062</v>
      </c>
      <c r="C3393" t="s">
        <v>7994</v>
      </c>
      <c r="D3393" t="s">
        <v>8063</v>
      </c>
      <c r="E3393" t="s">
        <v>12948</v>
      </c>
      <c r="F3393" s="1" t="s">
        <v>12949</v>
      </c>
      <c r="G3393" t="s">
        <v>8013</v>
      </c>
      <c r="H3393" t="s">
        <v>8009</v>
      </c>
      <c r="I3393" t="s">
        <v>8066</v>
      </c>
    </row>
    <row r="3394" spans="1:9" ht="14.4" customHeight="1" x14ac:dyDescent="0.3">
      <c r="A3394">
        <v>1080306164</v>
      </c>
      <c r="B3394" t="s">
        <v>8062</v>
      </c>
      <c r="C3394" t="s">
        <v>7996</v>
      </c>
      <c r="D3394" t="s">
        <v>8063</v>
      </c>
      <c r="E3394" t="s">
        <v>11335</v>
      </c>
      <c r="F3394" s="1" t="s">
        <v>12950</v>
      </c>
      <c r="G3394" t="s">
        <v>8013</v>
      </c>
      <c r="H3394" t="s">
        <v>8009</v>
      </c>
      <c r="I3394" t="s">
        <v>8066</v>
      </c>
    </row>
    <row r="3395" spans="1:9" ht="14.4" customHeight="1" x14ac:dyDescent="0.3">
      <c r="A3395">
        <v>1080306359</v>
      </c>
      <c r="B3395" t="s">
        <v>8062</v>
      </c>
      <c r="C3395" t="s">
        <v>7998</v>
      </c>
      <c r="D3395" t="s">
        <v>8063</v>
      </c>
      <c r="E3395" t="s">
        <v>8663</v>
      </c>
      <c r="F3395" s="1" t="s">
        <v>12951</v>
      </c>
      <c r="G3395" t="s">
        <v>8013</v>
      </c>
      <c r="H3395" t="s">
        <v>8009</v>
      </c>
      <c r="I3395" t="s">
        <v>8066</v>
      </c>
    </row>
    <row r="3396" spans="1:9" ht="14.4" customHeight="1" x14ac:dyDescent="0.3">
      <c r="A3396">
        <v>1080306454</v>
      </c>
      <c r="B3396" t="s">
        <v>8062</v>
      </c>
      <c r="C3396" t="s">
        <v>7994</v>
      </c>
      <c r="D3396" t="s">
        <v>8063</v>
      </c>
      <c r="E3396" t="s">
        <v>12952</v>
      </c>
      <c r="F3396" s="1" t="s">
        <v>12953</v>
      </c>
      <c r="G3396" t="s">
        <v>8010</v>
      </c>
      <c r="H3396" t="s">
        <v>8054</v>
      </c>
      <c r="I3396" t="s">
        <v>8066</v>
      </c>
    </row>
    <row r="3397" spans="1:9" ht="14.4" customHeight="1" x14ac:dyDescent="0.3">
      <c r="A3397">
        <v>1080306475</v>
      </c>
      <c r="B3397" t="s">
        <v>8062</v>
      </c>
      <c r="C3397" t="s">
        <v>7994</v>
      </c>
      <c r="D3397" t="s">
        <v>8063</v>
      </c>
      <c r="E3397" t="s">
        <v>12954</v>
      </c>
      <c r="F3397" s="1" t="s">
        <v>12955</v>
      </c>
      <c r="G3397" t="s">
        <v>8013</v>
      </c>
      <c r="H3397" t="s">
        <v>8009</v>
      </c>
      <c r="I3397" t="s">
        <v>8066</v>
      </c>
    </row>
    <row r="3398" spans="1:9" ht="14.4" customHeight="1" x14ac:dyDescent="0.3">
      <c r="A3398">
        <v>1080306873</v>
      </c>
      <c r="B3398" t="s">
        <v>8062</v>
      </c>
      <c r="C3398" t="s">
        <v>7998</v>
      </c>
      <c r="D3398" t="s">
        <v>8063</v>
      </c>
      <c r="E3398" t="s">
        <v>12956</v>
      </c>
      <c r="F3398" s="1" t="s">
        <v>12957</v>
      </c>
      <c r="G3398" t="s">
        <v>8010</v>
      </c>
      <c r="H3398" t="s">
        <v>8054</v>
      </c>
      <c r="I3398" t="s">
        <v>8066</v>
      </c>
    </row>
    <row r="3399" spans="1:9" ht="14.4" customHeight="1" x14ac:dyDescent="0.3">
      <c r="A3399">
        <v>1080307252</v>
      </c>
      <c r="B3399" t="s">
        <v>8062</v>
      </c>
      <c r="C3399" t="s">
        <v>7996</v>
      </c>
      <c r="D3399" t="s">
        <v>8063</v>
      </c>
      <c r="E3399" t="s">
        <v>8223</v>
      </c>
      <c r="F3399" t="s">
        <v>12958</v>
      </c>
      <c r="G3399" t="s">
        <v>8013</v>
      </c>
      <c r="H3399" t="s">
        <v>8054</v>
      </c>
      <c r="I3399" t="s">
        <v>8066</v>
      </c>
    </row>
    <row r="3400" spans="1:9" ht="14.4" customHeight="1" x14ac:dyDescent="0.3">
      <c r="A3400">
        <v>1080307955</v>
      </c>
      <c r="B3400" t="s">
        <v>8062</v>
      </c>
      <c r="C3400" t="s">
        <v>7998</v>
      </c>
      <c r="D3400" t="s">
        <v>8063</v>
      </c>
      <c r="E3400" t="s">
        <v>8348</v>
      </c>
      <c r="F3400" t="s">
        <v>12959</v>
      </c>
      <c r="G3400" t="s">
        <v>8013</v>
      </c>
      <c r="H3400" t="s">
        <v>8054</v>
      </c>
      <c r="I3400" t="s">
        <v>8066</v>
      </c>
    </row>
    <row r="3401" spans="1:9" ht="14.4" customHeight="1" x14ac:dyDescent="0.3">
      <c r="A3401">
        <v>1080308072</v>
      </c>
      <c r="B3401" t="s">
        <v>8062</v>
      </c>
      <c r="C3401" t="s">
        <v>7996</v>
      </c>
      <c r="D3401" t="s">
        <v>8063</v>
      </c>
      <c r="E3401" t="s">
        <v>12960</v>
      </c>
      <c r="F3401" t="s">
        <v>12961</v>
      </c>
      <c r="G3401" t="s">
        <v>8013</v>
      </c>
      <c r="H3401" t="s">
        <v>8054</v>
      </c>
      <c r="I3401" t="s">
        <v>8066</v>
      </c>
    </row>
    <row r="3402" spans="1:9" ht="14.4" customHeight="1" x14ac:dyDescent="0.3">
      <c r="A3402">
        <v>1080308345</v>
      </c>
      <c r="B3402" t="s">
        <v>8062</v>
      </c>
      <c r="C3402" t="s">
        <v>7998</v>
      </c>
      <c r="D3402" t="s">
        <v>8063</v>
      </c>
      <c r="E3402" t="s">
        <v>10131</v>
      </c>
      <c r="F3402" t="s">
        <v>12962</v>
      </c>
      <c r="G3402" t="s">
        <v>8010</v>
      </c>
      <c r="H3402" t="s">
        <v>8054</v>
      </c>
      <c r="I3402" t="s">
        <v>8066</v>
      </c>
    </row>
    <row r="3403" spans="1:9" ht="14.4" customHeight="1" x14ac:dyDescent="0.3">
      <c r="A3403">
        <v>1080308536</v>
      </c>
      <c r="B3403" t="s">
        <v>8062</v>
      </c>
      <c r="C3403" t="s">
        <v>7993</v>
      </c>
      <c r="D3403" t="s">
        <v>8063</v>
      </c>
      <c r="E3403" t="s">
        <v>12963</v>
      </c>
      <c r="F3403" s="1" t="s">
        <v>12964</v>
      </c>
      <c r="G3403" t="s">
        <v>8013</v>
      </c>
      <c r="H3403" t="s">
        <v>8009</v>
      </c>
      <c r="I3403" t="s">
        <v>8066</v>
      </c>
    </row>
    <row r="3404" spans="1:9" ht="14.4" customHeight="1" x14ac:dyDescent="0.3">
      <c r="A3404">
        <v>1080308544</v>
      </c>
      <c r="B3404" t="s">
        <v>8062</v>
      </c>
      <c r="C3404" t="s">
        <v>7998</v>
      </c>
      <c r="D3404" t="s">
        <v>8063</v>
      </c>
      <c r="E3404" t="s">
        <v>12965</v>
      </c>
      <c r="F3404" s="1" t="s">
        <v>12966</v>
      </c>
      <c r="G3404" t="s">
        <v>8010</v>
      </c>
      <c r="H3404" t="s">
        <v>8009</v>
      </c>
      <c r="I3404" t="s">
        <v>8066</v>
      </c>
    </row>
    <row r="3405" spans="1:9" ht="14.4" customHeight="1" x14ac:dyDescent="0.3">
      <c r="A3405">
        <v>1080308583</v>
      </c>
      <c r="B3405" t="s">
        <v>8062</v>
      </c>
      <c r="C3405" t="s">
        <v>7994</v>
      </c>
      <c r="D3405" t="s">
        <v>8063</v>
      </c>
      <c r="E3405" t="s">
        <v>8140</v>
      </c>
      <c r="F3405" t="s">
        <v>12967</v>
      </c>
      <c r="G3405" t="s">
        <v>8010</v>
      </c>
      <c r="H3405" t="s">
        <v>8009</v>
      </c>
      <c r="I3405" t="s">
        <v>8066</v>
      </c>
    </row>
    <row r="3406" spans="1:9" ht="14.4" customHeight="1" x14ac:dyDescent="0.3">
      <c r="A3406">
        <v>1080309655</v>
      </c>
      <c r="B3406" t="s">
        <v>8062</v>
      </c>
      <c r="C3406" t="s">
        <v>8006</v>
      </c>
      <c r="D3406" t="s">
        <v>8063</v>
      </c>
      <c r="E3406" t="s">
        <v>8687</v>
      </c>
      <c r="F3406" s="1" t="s">
        <v>12968</v>
      </c>
      <c r="G3406" t="s">
        <v>8010</v>
      </c>
      <c r="H3406" t="s">
        <v>8009</v>
      </c>
      <c r="I3406" t="s">
        <v>8066</v>
      </c>
    </row>
    <row r="3407" spans="1:9" ht="14.4" customHeight="1" x14ac:dyDescent="0.3">
      <c r="A3407">
        <v>1080309770</v>
      </c>
      <c r="B3407" t="s">
        <v>8062</v>
      </c>
      <c r="C3407" t="s">
        <v>7996</v>
      </c>
      <c r="D3407" t="s">
        <v>8063</v>
      </c>
      <c r="E3407" t="s">
        <v>9636</v>
      </c>
      <c r="F3407" t="s">
        <v>12969</v>
      </c>
      <c r="G3407" t="s">
        <v>8010</v>
      </c>
      <c r="H3407" t="s">
        <v>8054</v>
      </c>
      <c r="I3407" t="s">
        <v>8066</v>
      </c>
    </row>
    <row r="3408" spans="1:9" ht="14.4" customHeight="1" x14ac:dyDescent="0.3">
      <c r="A3408">
        <v>1080309810</v>
      </c>
      <c r="B3408" t="s">
        <v>8062</v>
      </c>
      <c r="C3408" t="s">
        <v>7996</v>
      </c>
      <c r="D3408" t="s">
        <v>8063</v>
      </c>
      <c r="E3408" t="s">
        <v>9450</v>
      </c>
      <c r="F3408" s="1" t="s">
        <v>12970</v>
      </c>
      <c r="G3408" t="s">
        <v>8013</v>
      </c>
      <c r="H3408" t="s">
        <v>8009</v>
      </c>
      <c r="I3408" t="s">
        <v>8066</v>
      </c>
    </row>
    <row r="3409" spans="1:9" ht="14.4" customHeight="1" x14ac:dyDescent="0.3">
      <c r="A3409">
        <v>1080310055</v>
      </c>
      <c r="B3409" t="s">
        <v>8062</v>
      </c>
      <c r="C3409" t="s">
        <v>7996</v>
      </c>
      <c r="D3409" t="s">
        <v>8063</v>
      </c>
      <c r="E3409" t="s">
        <v>8644</v>
      </c>
      <c r="F3409" t="s">
        <v>12971</v>
      </c>
      <c r="G3409" t="s">
        <v>8010</v>
      </c>
      <c r="H3409" t="s">
        <v>8054</v>
      </c>
      <c r="I3409" t="s">
        <v>8066</v>
      </c>
    </row>
    <row r="3410" spans="1:9" ht="14.4" customHeight="1" x14ac:dyDescent="0.3">
      <c r="A3410">
        <v>1080310127</v>
      </c>
      <c r="B3410" t="s">
        <v>8062</v>
      </c>
      <c r="C3410" t="s">
        <v>7998</v>
      </c>
      <c r="D3410" t="s">
        <v>8063</v>
      </c>
      <c r="E3410" t="s">
        <v>12972</v>
      </c>
      <c r="F3410" s="1" t="s">
        <v>12973</v>
      </c>
      <c r="G3410" t="s">
        <v>8013</v>
      </c>
      <c r="H3410" t="s">
        <v>8054</v>
      </c>
      <c r="I3410" t="s">
        <v>8066</v>
      </c>
    </row>
    <row r="3411" spans="1:9" ht="14.4" customHeight="1" x14ac:dyDescent="0.3">
      <c r="A3411">
        <v>1080310480</v>
      </c>
      <c r="B3411" t="s">
        <v>8062</v>
      </c>
      <c r="C3411" t="s">
        <v>7994</v>
      </c>
      <c r="D3411" t="s">
        <v>8063</v>
      </c>
      <c r="E3411" t="s">
        <v>8312</v>
      </c>
      <c r="F3411" s="1" t="s">
        <v>12974</v>
      </c>
      <c r="G3411" t="s">
        <v>8010</v>
      </c>
      <c r="H3411" t="s">
        <v>8009</v>
      </c>
      <c r="I3411" t="s">
        <v>8066</v>
      </c>
    </row>
    <row r="3412" spans="1:9" ht="14.4" customHeight="1" x14ac:dyDescent="0.3">
      <c r="A3412">
        <v>1080311655</v>
      </c>
      <c r="B3412" t="s">
        <v>8062</v>
      </c>
      <c r="C3412" t="s">
        <v>7998</v>
      </c>
      <c r="D3412" t="s">
        <v>8063</v>
      </c>
      <c r="E3412" t="s">
        <v>8812</v>
      </c>
      <c r="F3412" s="1" t="s">
        <v>12975</v>
      </c>
      <c r="G3412" t="s">
        <v>8010</v>
      </c>
      <c r="H3412" t="s">
        <v>8009</v>
      </c>
      <c r="I3412" t="s">
        <v>8066</v>
      </c>
    </row>
    <row r="3413" spans="1:9" ht="14.4" customHeight="1" x14ac:dyDescent="0.3">
      <c r="A3413">
        <v>1080311671</v>
      </c>
      <c r="B3413" t="s">
        <v>8062</v>
      </c>
      <c r="C3413" t="s">
        <v>7998</v>
      </c>
      <c r="D3413" t="s">
        <v>8063</v>
      </c>
      <c r="E3413" t="s">
        <v>8233</v>
      </c>
      <c r="F3413" s="1" t="s">
        <v>12976</v>
      </c>
      <c r="G3413" t="s">
        <v>8010</v>
      </c>
      <c r="H3413" t="s">
        <v>8054</v>
      </c>
      <c r="I3413" t="s">
        <v>8066</v>
      </c>
    </row>
    <row r="3414" spans="1:9" ht="14.4" customHeight="1" x14ac:dyDescent="0.3">
      <c r="A3414">
        <v>1080311866</v>
      </c>
      <c r="B3414" t="s">
        <v>8062</v>
      </c>
      <c r="C3414" t="s">
        <v>7996</v>
      </c>
      <c r="D3414" t="s">
        <v>8063</v>
      </c>
      <c r="E3414" t="s">
        <v>9665</v>
      </c>
      <c r="F3414" s="1" t="s">
        <v>12977</v>
      </c>
      <c r="G3414" t="s">
        <v>8013</v>
      </c>
      <c r="H3414" t="s">
        <v>8009</v>
      </c>
      <c r="I3414" t="s">
        <v>8066</v>
      </c>
    </row>
    <row r="3415" spans="1:9" ht="14.4" customHeight="1" x14ac:dyDescent="0.3">
      <c r="A3415">
        <v>1080312024</v>
      </c>
      <c r="B3415" t="s">
        <v>8062</v>
      </c>
      <c r="C3415" t="s">
        <v>7996</v>
      </c>
      <c r="D3415" t="s">
        <v>8063</v>
      </c>
      <c r="E3415" t="s">
        <v>12978</v>
      </c>
      <c r="F3415" t="s">
        <v>12979</v>
      </c>
      <c r="G3415" t="s">
        <v>8013</v>
      </c>
      <c r="H3415" t="s">
        <v>8009</v>
      </c>
      <c r="I3415" t="s">
        <v>8066</v>
      </c>
    </row>
    <row r="3416" spans="1:9" ht="14.4" customHeight="1" x14ac:dyDescent="0.3">
      <c r="A3416">
        <v>1080312061</v>
      </c>
      <c r="B3416" t="s">
        <v>8062</v>
      </c>
      <c r="C3416" t="s">
        <v>8049</v>
      </c>
      <c r="D3416" t="s">
        <v>8063</v>
      </c>
      <c r="E3416" t="s">
        <v>9097</v>
      </c>
      <c r="F3416" t="s">
        <v>12980</v>
      </c>
      <c r="G3416" t="s">
        <v>8010</v>
      </c>
      <c r="H3416" t="s">
        <v>8009</v>
      </c>
      <c r="I3416" t="s">
        <v>8066</v>
      </c>
    </row>
    <row r="3417" spans="1:9" ht="14.4" customHeight="1" x14ac:dyDescent="0.3">
      <c r="A3417">
        <v>1080312109</v>
      </c>
      <c r="B3417" t="s">
        <v>8062</v>
      </c>
      <c r="C3417" t="s">
        <v>7998</v>
      </c>
      <c r="D3417" t="s">
        <v>8063</v>
      </c>
      <c r="E3417" t="s">
        <v>8717</v>
      </c>
      <c r="F3417" s="1" t="s">
        <v>12981</v>
      </c>
      <c r="G3417" t="s">
        <v>8010</v>
      </c>
      <c r="H3417" t="s">
        <v>8054</v>
      </c>
      <c r="I3417" t="s">
        <v>8066</v>
      </c>
    </row>
    <row r="3418" spans="1:9" ht="14.4" customHeight="1" x14ac:dyDescent="0.3">
      <c r="A3418">
        <v>1080312169</v>
      </c>
      <c r="B3418" t="s">
        <v>8062</v>
      </c>
      <c r="C3418" t="s">
        <v>7998</v>
      </c>
      <c r="D3418" t="s">
        <v>8063</v>
      </c>
      <c r="E3418" t="s">
        <v>8410</v>
      </c>
      <c r="F3418" s="1" t="s">
        <v>12982</v>
      </c>
      <c r="G3418" t="s">
        <v>8013</v>
      </c>
      <c r="H3418" t="s">
        <v>8054</v>
      </c>
      <c r="I3418" t="s">
        <v>8066</v>
      </c>
    </row>
    <row r="3419" spans="1:9" ht="14.4" customHeight="1" x14ac:dyDescent="0.3">
      <c r="A3419">
        <v>1080312246</v>
      </c>
      <c r="B3419" t="s">
        <v>8062</v>
      </c>
      <c r="C3419" t="s">
        <v>7996</v>
      </c>
      <c r="D3419" t="s">
        <v>8063</v>
      </c>
      <c r="E3419" t="s">
        <v>8440</v>
      </c>
      <c r="F3419" s="1" t="s">
        <v>12983</v>
      </c>
      <c r="G3419" t="s">
        <v>8013</v>
      </c>
      <c r="H3419" t="s">
        <v>8054</v>
      </c>
      <c r="I3419" t="s">
        <v>8066</v>
      </c>
    </row>
    <row r="3420" spans="1:9" ht="14.4" customHeight="1" x14ac:dyDescent="0.3">
      <c r="A3420">
        <v>1080312525</v>
      </c>
      <c r="B3420" t="s">
        <v>8062</v>
      </c>
      <c r="C3420" t="s">
        <v>7996</v>
      </c>
      <c r="D3420" t="s">
        <v>8063</v>
      </c>
      <c r="E3420" t="s">
        <v>9182</v>
      </c>
      <c r="F3420" s="1" t="s">
        <v>12984</v>
      </c>
      <c r="G3420" t="s">
        <v>8013</v>
      </c>
      <c r="H3420" t="s">
        <v>8054</v>
      </c>
      <c r="I3420" t="s">
        <v>8066</v>
      </c>
    </row>
    <row r="3421" spans="1:9" ht="14.4" customHeight="1" x14ac:dyDescent="0.3">
      <c r="A3421">
        <v>1080312672</v>
      </c>
      <c r="B3421" t="s">
        <v>8062</v>
      </c>
      <c r="C3421" t="s">
        <v>8001</v>
      </c>
      <c r="D3421" t="s">
        <v>8063</v>
      </c>
      <c r="E3421" t="s">
        <v>10383</v>
      </c>
      <c r="F3421" s="1" t="s">
        <v>12985</v>
      </c>
      <c r="G3421" t="s">
        <v>8010</v>
      </c>
      <c r="H3421" t="s">
        <v>8009</v>
      </c>
      <c r="I3421" t="s">
        <v>8066</v>
      </c>
    </row>
    <row r="3422" spans="1:9" ht="14.4" customHeight="1" x14ac:dyDescent="0.3">
      <c r="A3422">
        <v>1080312980</v>
      </c>
      <c r="B3422" t="s">
        <v>8062</v>
      </c>
      <c r="C3422" t="s">
        <v>7998</v>
      </c>
      <c r="D3422" t="s">
        <v>8063</v>
      </c>
      <c r="E3422" t="s">
        <v>11524</v>
      </c>
      <c r="F3422" t="s">
        <v>12986</v>
      </c>
      <c r="G3422" t="s">
        <v>8013</v>
      </c>
      <c r="H3422" t="s">
        <v>8054</v>
      </c>
      <c r="I3422" t="s">
        <v>8066</v>
      </c>
    </row>
    <row r="3423" spans="1:9" ht="14.4" customHeight="1" x14ac:dyDescent="0.3">
      <c r="A3423">
        <v>1080313588</v>
      </c>
      <c r="B3423" t="s">
        <v>8062</v>
      </c>
      <c r="C3423" t="s">
        <v>7998</v>
      </c>
      <c r="D3423" t="s">
        <v>8063</v>
      </c>
      <c r="E3423" t="s">
        <v>8348</v>
      </c>
      <c r="F3423" t="s">
        <v>12987</v>
      </c>
      <c r="G3423" t="s">
        <v>8010</v>
      </c>
      <c r="H3423" t="s">
        <v>8054</v>
      </c>
      <c r="I3423" t="s">
        <v>8066</v>
      </c>
    </row>
    <row r="3424" spans="1:9" ht="14.4" customHeight="1" x14ac:dyDescent="0.3">
      <c r="A3424">
        <v>1080313698</v>
      </c>
      <c r="B3424" t="s">
        <v>8117</v>
      </c>
      <c r="C3424" t="s">
        <v>7996</v>
      </c>
      <c r="D3424" t="s">
        <v>8063</v>
      </c>
      <c r="E3424" t="s">
        <v>9073</v>
      </c>
      <c r="F3424" t="s">
        <v>12988</v>
      </c>
      <c r="G3424" t="s">
        <v>8010</v>
      </c>
      <c r="H3424" t="s">
        <v>8054</v>
      </c>
      <c r="I3424" t="s">
        <v>8066</v>
      </c>
    </row>
    <row r="3425" spans="1:9" ht="14.4" customHeight="1" x14ac:dyDescent="0.3">
      <c r="A3425">
        <v>1080313929</v>
      </c>
      <c r="B3425" t="s">
        <v>8062</v>
      </c>
      <c r="C3425" t="s">
        <v>7998</v>
      </c>
      <c r="D3425" t="s">
        <v>8063</v>
      </c>
      <c r="E3425" t="s">
        <v>12989</v>
      </c>
      <c r="F3425" t="s">
        <v>12990</v>
      </c>
      <c r="G3425" t="s">
        <v>8013</v>
      </c>
      <c r="H3425" t="s">
        <v>8054</v>
      </c>
      <c r="I3425" t="s">
        <v>8066</v>
      </c>
    </row>
    <row r="3426" spans="1:9" ht="14.4" customHeight="1" x14ac:dyDescent="0.3">
      <c r="A3426">
        <v>1080314353</v>
      </c>
      <c r="B3426" t="s">
        <v>8062</v>
      </c>
      <c r="C3426" t="s">
        <v>7994</v>
      </c>
      <c r="D3426" t="s">
        <v>8063</v>
      </c>
      <c r="E3426" t="s">
        <v>8715</v>
      </c>
      <c r="F3426" s="1" t="s">
        <v>12991</v>
      </c>
      <c r="G3426" t="s">
        <v>8010</v>
      </c>
      <c r="H3426" t="s">
        <v>8009</v>
      </c>
      <c r="I3426" t="s">
        <v>8066</v>
      </c>
    </row>
    <row r="3427" spans="1:9" ht="14.4" customHeight="1" x14ac:dyDescent="0.3">
      <c r="A3427">
        <v>1080315148</v>
      </c>
      <c r="B3427" t="s">
        <v>8062</v>
      </c>
      <c r="C3427" t="s">
        <v>7994</v>
      </c>
      <c r="D3427" t="s">
        <v>8063</v>
      </c>
      <c r="E3427" t="s">
        <v>8948</v>
      </c>
      <c r="F3427" s="1" t="s">
        <v>12992</v>
      </c>
      <c r="G3427" t="s">
        <v>8010</v>
      </c>
      <c r="H3427" t="s">
        <v>8054</v>
      </c>
      <c r="I3427" t="s">
        <v>8066</v>
      </c>
    </row>
    <row r="3428" spans="1:9" ht="14.4" customHeight="1" x14ac:dyDescent="0.3">
      <c r="A3428">
        <v>1080315590</v>
      </c>
      <c r="B3428" t="s">
        <v>8062</v>
      </c>
      <c r="C3428" t="s">
        <v>7996</v>
      </c>
      <c r="D3428" t="s">
        <v>8063</v>
      </c>
      <c r="E3428" t="s">
        <v>12993</v>
      </c>
      <c r="F3428" s="1" t="s">
        <v>12994</v>
      </c>
      <c r="G3428" t="s">
        <v>8013</v>
      </c>
      <c r="H3428" t="s">
        <v>8009</v>
      </c>
      <c r="I3428" t="s">
        <v>8066</v>
      </c>
    </row>
    <row r="3429" spans="1:9" ht="14.4" customHeight="1" x14ac:dyDescent="0.3">
      <c r="A3429">
        <v>1080315768</v>
      </c>
      <c r="B3429" t="s">
        <v>8062</v>
      </c>
      <c r="C3429" t="s">
        <v>7998</v>
      </c>
      <c r="D3429" t="s">
        <v>8063</v>
      </c>
      <c r="E3429" t="s">
        <v>9660</v>
      </c>
      <c r="F3429" t="s">
        <v>12995</v>
      </c>
      <c r="G3429" t="s">
        <v>8013</v>
      </c>
      <c r="H3429" t="s">
        <v>8054</v>
      </c>
      <c r="I3429" t="s">
        <v>8066</v>
      </c>
    </row>
    <row r="3430" spans="1:9" ht="14.4" customHeight="1" x14ac:dyDescent="0.3">
      <c r="A3430">
        <v>1080316049</v>
      </c>
      <c r="B3430" t="s">
        <v>8062</v>
      </c>
      <c r="C3430" t="s">
        <v>7996</v>
      </c>
      <c r="D3430" t="s">
        <v>8063</v>
      </c>
      <c r="E3430" t="s">
        <v>12996</v>
      </c>
      <c r="F3430" s="1" t="s">
        <v>12997</v>
      </c>
      <c r="G3430" t="s">
        <v>8010</v>
      </c>
      <c r="H3430" t="s">
        <v>8009</v>
      </c>
      <c r="I3430" t="s">
        <v>8066</v>
      </c>
    </row>
    <row r="3431" spans="1:9" ht="14.4" customHeight="1" x14ac:dyDescent="0.3">
      <c r="A3431">
        <v>1080316119</v>
      </c>
      <c r="B3431" t="s">
        <v>8062</v>
      </c>
      <c r="C3431" t="s">
        <v>8001</v>
      </c>
      <c r="D3431" t="s">
        <v>8063</v>
      </c>
      <c r="E3431" t="s">
        <v>8348</v>
      </c>
      <c r="F3431" s="1" t="s">
        <v>12998</v>
      </c>
      <c r="G3431" t="s">
        <v>8013</v>
      </c>
      <c r="H3431" t="s">
        <v>8009</v>
      </c>
      <c r="I3431" t="s">
        <v>8066</v>
      </c>
    </row>
    <row r="3432" spans="1:9" ht="14.4" customHeight="1" x14ac:dyDescent="0.3">
      <c r="A3432">
        <v>1080316155</v>
      </c>
      <c r="B3432" t="s">
        <v>8062</v>
      </c>
      <c r="C3432" t="s">
        <v>7996</v>
      </c>
      <c r="D3432" t="s">
        <v>8063</v>
      </c>
      <c r="E3432" t="s">
        <v>9073</v>
      </c>
      <c r="F3432" t="s">
        <v>12999</v>
      </c>
      <c r="G3432" t="s">
        <v>8013</v>
      </c>
      <c r="H3432" t="s">
        <v>8009</v>
      </c>
      <c r="I3432" t="s">
        <v>8066</v>
      </c>
    </row>
    <row r="3433" spans="1:9" ht="14.4" customHeight="1" x14ac:dyDescent="0.3">
      <c r="A3433">
        <v>1080316221</v>
      </c>
      <c r="B3433" t="s">
        <v>8062</v>
      </c>
      <c r="C3433" t="s">
        <v>8006</v>
      </c>
      <c r="D3433" t="s">
        <v>8063</v>
      </c>
      <c r="E3433" t="s">
        <v>10041</v>
      </c>
      <c r="F3433" s="1" t="s">
        <v>13000</v>
      </c>
      <c r="G3433" t="s">
        <v>8013</v>
      </c>
      <c r="H3433" t="s">
        <v>8009</v>
      </c>
      <c r="I3433" t="s">
        <v>8066</v>
      </c>
    </row>
    <row r="3434" spans="1:9" ht="14.4" customHeight="1" x14ac:dyDescent="0.3">
      <c r="A3434">
        <v>1080316399</v>
      </c>
      <c r="B3434" t="s">
        <v>8062</v>
      </c>
      <c r="C3434" t="s">
        <v>7994</v>
      </c>
      <c r="D3434" t="s">
        <v>8063</v>
      </c>
      <c r="E3434" t="s">
        <v>8600</v>
      </c>
      <c r="F3434" t="s">
        <v>13001</v>
      </c>
      <c r="G3434" t="s">
        <v>8010</v>
      </c>
      <c r="H3434" t="s">
        <v>8009</v>
      </c>
      <c r="I3434" t="s">
        <v>8066</v>
      </c>
    </row>
    <row r="3435" spans="1:9" ht="14.4" customHeight="1" x14ac:dyDescent="0.3">
      <c r="A3435">
        <v>1080316561</v>
      </c>
      <c r="B3435" t="s">
        <v>8062</v>
      </c>
      <c r="C3435" t="s">
        <v>7996</v>
      </c>
      <c r="D3435" t="s">
        <v>8063</v>
      </c>
      <c r="E3435" t="s">
        <v>10880</v>
      </c>
      <c r="F3435" s="1" t="s">
        <v>13002</v>
      </c>
      <c r="G3435" t="s">
        <v>8013</v>
      </c>
      <c r="H3435" t="s">
        <v>8009</v>
      </c>
      <c r="I3435" t="s">
        <v>8066</v>
      </c>
    </row>
    <row r="3436" spans="1:9" ht="14.4" customHeight="1" x14ac:dyDescent="0.3">
      <c r="A3436">
        <v>1080316646</v>
      </c>
      <c r="B3436" t="s">
        <v>8062</v>
      </c>
      <c r="C3436" t="s">
        <v>7998</v>
      </c>
      <c r="D3436" t="s">
        <v>8063</v>
      </c>
      <c r="E3436" t="s">
        <v>8596</v>
      </c>
      <c r="F3436" t="s">
        <v>13003</v>
      </c>
      <c r="G3436" t="s">
        <v>8013</v>
      </c>
      <c r="H3436" t="s">
        <v>8009</v>
      </c>
      <c r="I3436" t="s">
        <v>8066</v>
      </c>
    </row>
    <row r="3437" spans="1:9" ht="14.4" customHeight="1" x14ac:dyDescent="0.3">
      <c r="A3437">
        <v>1080316841</v>
      </c>
      <c r="B3437" t="s">
        <v>8062</v>
      </c>
      <c r="C3437" t="s">
        <v>7996</v>
      </c>
      <c r="D3437" t="s">
        <v>8063</v>
      </c>
      <c r="E3437" t="s">
        <v>9073</v>
      </c>
      <c r="F3437" s="1" t="s">
        <v>13004</v>
      </c>
      <c r="G3437" t="s">
        <v>8010</v>
      </c>
      <c r="H3437" t="s">
        <v>8009</v>
      </c>
      <c r="I3437" t="s">
        <v>8066</v>
      </c>
    </row>
    <row r="3438" spans="1:9" ht="14.4" customHeight="1" x14ac:dyDescent="0.3">
      <c r="A3438">
        <v>1080316984</v>
      </c>
      <c r="B3438" t="s">
        <v>8062</v>
      </c>
      <c r="C3438" t="s">
        <v>7998</v>
      </c>
      <c r="D3438" t="s">
        <v>8063</v>
      </c>
      <c r="E3438" t="s">
        <v>13005</v>
      </c>
      <c r="F3438" t="s">
        <v>13006</v>
      </c>
      <c r="G3438" t="s">
        <v>8010</v>
      </c>
      <c r="H3438" t="s">
        <v>8054</v>
      </c>
      <c r="I3438" t="s">
        <v>8066</v>
      </c>
    </row>
    <row r="3439" spans="1:9" ht="14.4" customHeight="1" x14ac:dyDescent="0.3">
      <c r="A3439">
        <v>1080317073</v>
      </c>
      <c r="B3439" t="s">
        <v>8062</v>
      </c>
      <c r="C3439" t="s">
        <v>7996</v>
      </c>
      <c r="D3439" t="s">
        <v>8063</v>
      </c>
      <c r="E3439" t="s">
        <v>13007</v>
      </c>
      <c r="F3439" t="s">
        <v>13008</v>
      </c>
      <c r="G3439" t="s">
        <v>8013</v>
      </c>
      <c r="H3439" t="s">
        <v>8009</v>
      </c>
      <c r="I3439" t="s">
        <v>8066</v>
      </c>
    </row>
    <row r="3440" spans="1:9" ht="14.4" customHeight="1" x14ac:dyDescent="0.3">
      <c r="A3440">
        <v>1080317153</v>
      </c>
      <c r="B3440" t="s">
        <v>8062</v>
      </c>
      <c r="C3440" t="s">
        <v>7998</v>
      </c>
      <c r="D3440" t="s">
        <v>8063</v>
      </c>
      <c r="E3440" t="s">
        <v>9301</v>
      </c>
      <c r="F3440" t="s">
        <v>13009</v>
      </c>
      <c r="G3440" t="s">
        <v>8013</v>
      </c>
      <c r="H3440" t="s">
        <v>8009</v>
      </c>
      <c r="I3440" t="s">
        <v>8066</v>
      </c>
    </row>
    <row r="3441" spans="1:9" ht="14.4" customHeight="1" x14ac:dyDescent="0.3">
      <c r="A3441">
        <v>1080317253</v>
      </c>
      <c r="B3441" t="s">
        <v>8062</v>
      </c>
      <c r="C3441" t="s">
        <v>8001</v>
      </c>
      <c r="D3441" t="s">
        <v>8063</v>
      </c>
      <c r="E3441" t="s">
        <v>13010</v>
      </c>
      <c r="F3441" t="s">
        <v>13011</v>
      </c>
      <c r="G3441" t="s">
        <v>8010</v>
      </c>
      <c r="H3441" t="s">
        <v>8054</v>
      </c>
      <c r="I3441" t="s">
        <v>8066</v>
      </c>
    </row>
    <row r="3442" spans="1:9" ht="14.4" customHeight="1" x14ac:dyDescent="0.3">
      <c r="A3442">
        <v>1080317694</v>
      </c>
      <c r="B3442" t="s">
        <v>8062</v>
      </c>
      <c r="C3442" t="s">
        <v>7998</v>
      </c>
      <c r="D3442" t="s">
        <v>8063</v>
      </c>
      <c r="E3442" t="s">
        <v>8376</v>
      </c>
      <c r="F3442" s="1" t="s">
        <v>13012</v>
      </c>
      <c r="G3442" t="s">
        <v>8013</v>
      </c>
      <c r="H3442" t="s">
        <v>8009</v>
      </c>
      <c r="I3442" t="s">
        <v>8066</v>
      </c>
    </row>
    <row r="3443" spans="1:9" ht="14.4" customHeight="1" x14ac:dyDescent="0.3">
      <c r="A3443">
        <v>1080317881</v>
      </c>
      <c r="B3443" t="s">
        <v>8062</v>
      </c>
      <c r="C3443" t="s">
        <v>7998</v>
      </c>
      <c r="D3443" t="s">
        <v>8063</v>
      </c>
      <c r="E3443" t="s">
        <v>8984</v>
      </c>
      <c r="F3443" t="s">
        <v>7514</v>
      </c>
      <c r="G3443" t="s">
        <v>8010</v>
      </c>
      <c r="H3443" t="s">
        <v>8054</v>
      </c>
      <c r="I3443" t="s">
        <v>8066</v>
      </c>
    </row>
    <row r="3444" spans="1:9" ht="14.4" customHeight="1" x14ac:dyDescent="0.3">
      <c r="A3444">
        <v>1080317923</v>
      </c>
      <c r="B3444" t="s">
        <v>8062</v>
      </c>
      <c r="C3444" t="s">
        <v>7998</v>
      </c>
      <c r="D3444" t="s">
        <v>8063</v>
      </c>
      <c r="E3444" t="s">
        <v>8278</v>
      </c>
      <c r="F3444" t="s">
        <v>13013</v>
      </c>
      <c r="G3444" t="s">
        <v>8013</v>
      </c>
      <c r="H3444" t="s">
        <v>8009</v>
      </c>
      <c r="I3444" t="s">
        <v>8066</v>
      </c>
    </row>
    <row r="3445" spans="1:9" ht="14.4" customHeight="1" x14ac:dyDescent="0.3">
      <c r="A3445">
        <v>1080318156</v>
      </c>
      <c r="B3445" t="s">
        <v>8062</v>
      </c>
      <c r="C3445" t="s">
        <v>7996</v>
      </c>
      <c r="D3445" t="s">
        <v>8063</v>
      </c>
      <c r="E3445" t="s">
        <v>10237</v>
      </c>
      <c r="F3445" t="s">
        <v>13014</v>
      </c>
      <c r="G3445" t="s">
        <v>8013</v>
      </c>
      <c r="H3445" t="s">
        <v>8054</v>
      </c>
      <c r="I3445" t="s">
        <v>8066</v>
      </c>
    </row>
    <row r="3446" spans="1:9" ht="14.4" customHeight="1" x14ac:dyDescent="0.3">
      <c r="A3446">
        <v>1080318169</v>
      </c>
      <c r="B3446" t="s">
        <v>8062</v>
      </c>
      <c r="C3446" t="s">
        <v>7998</v>
      </c>
      <c r="D3446" t="s">
        <v>8063</v>
      </c>
      <c r="E3446" t="s">
        <v>8174</v>
      </c>
      <c r="F3446" s="1" t="s">
        <v>13015</v>
      </c>
      <c r="G3446" t="s">
        <v>8010</v>
      </c>
      <c r="H3446" t="s">
        <v>8054</v>
      </c>
      <c r="I3446" t="s">
        <v>8066</v>
      </c>
    </row>
    <row r="3447" spans="1:9" ht="14.4" customHeight="1" x14ac:dyDescent="0.3">
      <c r="A3447">
        <v>1080318411</v>
      </c>
      <c r="B3447" t="s">
        <v>8062</v>
      </c>
      <c r="C3447" t="s">
        <v>7998</v>
      </c>
      <c r="D3447" t="s">
        <v>8063</v>
      </c>
      <c r="E3447" t="s">
        <v>13016</v>
      </c>
      <c r="F3447" s="1" t="s">
        <v>13017</v>
      </c>
      <c r="G3447" t="s">
        <v>8010</v>
      </c>
      <c r="H3447" t="s">
        <v>8054</v>
      </c>
      <c r="I3447" t="s">
        <v>8066</v>
      </c>
    </row>
    <row r="3448" spans="1:9" ht="14.4" customHeight="1" x14ac:dyDescent="0.3">
      <c r="A3448">
        <v>1080318436</v>
      </c>
      <c r="B3448" t="s">
        <v>8062</v>
      </c>
      <c r="C3448" t="s">
        <v>7998</v>
      </c>
      <c r="D3448" t="s">
        <v>8063</v>
      </c>
      <c r="E3448" t="s">
        <v>8624</v>
      </c>
      <c r="F3448" t="s">
        <v>9188</v>
      </c>
      <c r="G3448" t="s">
        <v>8013</v>
      </c>
      <c r="H3448" t="s">
        <v>8009</v>
      </c>
      <c r="I3448" t="s">
        <v>8066</v>
      </c>
    </row>
    <row r="3449" spans="1:9" ht="14.4" customHeight="1" x14ac:dyDescent="0.3">
      <c r="A3449">
        <v>1080318829</v>
      </c>
      <c r="B3449" t="s">
        <v>8062</v>
      </c>
      <c r="C3449" t="s">
        <v>8001</v>
      </c>
      <c r="D3449" t="s">
        <v>8063</v>
      </c>
      <c r="E3449" t="s">
        <v>8251</v>
      </c>
      <c r="F3449" s="1" t="s">
        <v>13018</v>
      </c>
      <c r="G3449" t="s">
        <v>8010</v>
      </c>
      <c r="H3449" t="s">
        <v>8009</v>
      </c>
      <c r="I3449" t="s">
        <v>8066</v>
      </c>
    </row>
    <row r="3450" spans="1:9" ht="14.4" customHeight="1" x14ac:dyDescent="0.3">
      <c r="A3450">
        <v>1080318941</v>
      </c>
      <c r="B3450" t="s">
        <v>8062</v>
      </c>
      <c r="C3450" t="s">
        <v>7996</v>
      </c>
      <c r="D3450" t="s">
        <v>8063</v>
      </c>
      <c r="E3450" t="s">
        <v>8968</v>
      </c>
      <c r="F3450" s="1" t="s">
        <v>13019</v>
      </c>
      <c r="G3450" t="s">
        <v>8010</v>
      </c>
      <c r="H3450" t="s">
        <v>8009</v>
      </c>
      <c r="I3450" t="s">
        <v>8066</v>
      </c>
    </row>
    <row r="3451" spans="1:9" ht="14.4" customHeight="1" x14ac:dyDescent="0.3">
      <c r="A3451">
        <v>1080319127</v>
      </c>
      <c r="B3451" t="s">
        <v>8062</v>
      </c>
      <c r="C3451" t="s">
        <v>7996</v>
      </c>
      <c r="D3451" t="s">
        <v>8063</v>
      </c>
      <c r="E3451" t="s">
        <v>8988</v>
      </c>
      <c r="F3451" t="s">
        <v>13020</v>
      </c>
      <c r="G3451" t="s">
        <v>8010</v>
      </c>
      <c r="H3451" t="s">
        <v>8054</v>
      </c>
      <c r="I3451" t="s">
        <v>8066</v>
      </c>
    </row>
    <row r="3452" spans="1:9" ht="14.4" customHeight="1" x14ac:dyDescent="0.3">
      <c r="A3452">
        <v>1080319175</v>
      </c>
      <c r="B3452" t="s">
        <v>8062</v>
      </c>
      <c r="C3452" t="s">
        <v>7998</v>
      </c>
      <c r="D3452" t="s">
        <v>8063</v>
      </c>
      <c r="E3452" t="s">
        <v>10896</v>
      </c>
      <c r="F3452" t="s">
        <v>13021</v>
      </c>
      <c r="G3452" t="s">
        <v>8010</v>
      </c>
      <c r="H3452" t="s">
        <v>8054</v>
      </c>
      <c r="I3452" t="s">
        <v>8066</v>
      </c>
    </row>
    <row r="3453" spans="1:9" ht="14.4" customHeight="1" x14ac:dyDescent="0.3">
      <c r="A3453">
        <v>1080319548</v>
      </c>
      <c r="B3453" t="s">
        <v>8062</v>
      </c>
      <c r="C3453" t="s">
        <v>7996</v>
      </c>
      <c r="D3453" t="s">
        <v>8063</v>
      </c>
      <c r="E3453" t="s">
        <v>9310</v>
      </c>
      <c r="F3453" s="1" t="s">
        <v>13022</v>
      </c>
      <c r="G3453" t="s">
        <v>8013</v>
      </c>
      <c r="H3453" t="s">
        <v>8054</v>
      </c>
      <c r="I3453" t="s">
        <v>8066</v>
      </c>
    </row>
    <row r="3454" spans="1:9" ht="14.4" customHeight="1" x14ac:dyDescent="0.3">
      <c r="A3454">
        <v>1080319999</v>
      </c>
      <c r="B3454" t="s">
        <v>8062</v>
      </c>
      <c r="C3454" t="s">
        <v>8001</v>
      </c>
      <c r="D3454" t="s">
        <v>8063</v>
      </c>
      <c r="E3454" t="s">
        <v>11835</v>
      </c>
      <c r="F3454" s="1" t="s">
        <v>13023</v>
      </c>
      <c r="G3454" t="s">
        <v>8013</v>
      </c>
      <c r="H3454" t="s">
        <v>8009</v>
      </c>
      <c r="I3454" t="s">
        <v>8066</v>
      </c>
    </row>
    <row r="3455" spans="1:9" ht="14.4" customHeight="1" x14ac:dyDescent="0.3">
      <c r="A3455">
        <v>1080320288</v>
      </c>
      <c r="B3455" t="s">
        <v>8062</v>
      </c>
      <c r="C3455" t="s">
        <v>7996</v>
      </c>
      <c r="D3455" t="s">
        <v>8063</v>
      </c>
      <c r="E3455" t="s">
        <v>13024</v>
      </c>
      <c r="F3455" t="s">
        <v>13025</v>
      </c>
      <c r="G3455" t="s">
        <v>8010</v>
      </c>
      <c r="H3455" t="s">
        <v>8054</v>
      </c>
      <c r="I3455" t="s">
        <v>8066</v>
      </c>
    </row>
    <row r="3456" spans="1:9" ht="14.4" customHeight="1" x14ac:dyDescent="0.3">
      <c r="A3456">
        <v>1080321122</v>
      </c>
      <c r="B3456" t="s">
        <v>8062</v>
      </c>
      <c r="C3456" t="s">
        <v>7998</v>
      </c>
      <c r="D3456" t="s">
        <v>8063</v>
      </c>
      <c r="E3456" t="s">
        <v>9749</v>
      </c>
      <c r="F3456" s="1" t="s">
        <v>13026</v>
      </c>
      <c r="G3456" t="s">
        <v>8013</v>
      </c>
      <c r="H3456" t="s">
        <v>8009</v>
      </c>
      <c r="I3456" t="s">
        <v>8066</v>
      </c>
    </row>
    <row r="3457" spans="1:9" ht="14.4" customHeight="1" x14ac:dyDescent="0.3">
      <c r="A3457">
        <v>1080321402</v>
      </c>
      <c r="B3457" t="s">
        <v>8062</v>
      </c>
      <c r="C3457" t="s">
        <v>7994</v>
      </c>
      <c r="D3457" t="s">
        <v>8063</v>
      </c>
      <c r="E3457" t="s">
        <v>13027</v>
      </c>
      <c r="F3457" s="1" t="s">
        <v>13028</v>
      </c>
      <c r="G3457" t="s">
        <v>8013</v>
      </c>
      <c r="H3457" t="s">
        <v>8054</v>
      </c>
      <c r="I3457" t="s">
        <v>8066</v>
      </c>
    </row>
    <row r="3458" spans="1:9" ht="14.4" customHeight="1" x14ac:dyDescent="0.3">
      <c r="A3458">
        <v>1080321858</v>
      </c>
      <c r="B3458" t="s">
        <v>8062</v>
      </c>
      <c r="C3458" t="s">
        <v>7994</v>
      </c>
      <c r="D3458" t="s">
        <v>8063</v>
      </c>
      <c r="E3458" t="s">
        <v>9741</v>
      </c>
      <c r="F3458" s="1" t="s">
        <v>13029</v>
      </c>
      <c r="G3458" t="s">
        <v>8010</v>
      </c>
      <c r="H3458" t="s">
        <v>8054</v>
      </c>
      <c r="I3458" t="s">
        <v>8066</v>
      </c>
    </row>
    <row r="3459" spans="1:9" ht="14.4" customHeight="1" x14ac:dyDescent="0.3">
      <c r="A3459">
        <v>1080321920</v>
      </c>
      <c r="B3459" t="s">
        <v>8062</v>
      </c>
      <c r="C3459" t="s">
        <v>7996</v>
      </c>
      <c r="D3459" t="s">
        <v>8063</v>
      </c>
      <c r="E3459" t="s">
        <v>8440</v>
      </c>
      <c r="F3459" s="1" t="s">
        <v>13030</v>
      </c>
      <c r="G3459" t="s">
        <v>8010</v>
      </c>
      <c r="H3459" t="s">
        <v>8009</v>
      </c>
      <c r="I3459" t="s">
        <v>8066</v>
      </c>
    </row>
    <row r="3460" spans="1:9" ht="14.4" customHeight="1" x14ac:dyDescent="0.3">
      <c r="A3460">
        <v>1080321975</v>
      </c>
      <c r="B3460" t="s">
        <v>8062</v>
      </c>
      <c r="C3460" t="s">
        <v>7990</v>
      </c>
      <c r="D3460" t="s">
        <v>8063</v>
      </c>
      <c r="E3460" t="s">
        <v>8233</v>
      </c>
      <c r="F3460" s="1" t="s">
        <v>13031</v>
      </c>
      <c r="G3460" t="s">
        <v>8010</v>
      </c>
      <c r="H3460" t="s">
        <v>8054</v>
      </c>
      <c r="I3460" t="s">
        <v>8066</v>
      </c>
    </row>
    <row r="3461" spans="1:9" ht="14.4" customHeight="1" x14ac:dyDescent="0.3">
      <c r="A3461">
        <v>1080322101</v>
      </c>
      <c r="B3461" t="s">
        <v>8062</v>
      </c>
      <c r="C3461" t="s">
        <v>7996</v>
      </c>
      <c r="D3461" t="s">
        <v>8063</v>
      </c>
      <c r="E3461" t="s">
        <v>10385</v>
      </c>
      <c r="F3461" s="1" t="s">
        <v>13032</v>
      </c>
      <c r="G3461" t="s">
        <v>8013</v>
      </c>
      <c r="H3461" t="s">
        <v>8054</v>
      </c>
      <c r="I3461" t="s">
        <v>8066</v>
      </c>
    </row>
    <row r="3462" spans="1:9" ht="14.4" customHeight="1" x14ac:dyDescent="0.3">
      <c r="A3462">
        <v>1080322132</v>
      </c>
      <c r="B3462" t="s">
        <v>8062</v>
      </c>
      <c r="C3462" t="s">
        <v>8002</v>
      </c>
      <c r="D3462" t="s">
        <v>8063</v>
      </c>
      <c r="E3462" t="s">
        <v>8320</v>
      </c>
      <c r="F3462" s="1" t="s">
        <v>13033</v>
      </c>
      <c r="G3462" t="s">
        <v>8010</v>
      </c>
      <c r="H3462" t="s">
        <v>8054</v>
      </c>
      <c r="I3462" t="s">
        <v>8066</v>
      </c>
    </row>
    <row r="3463" spans="1:9" ht="14.4" customHeight="1" x14ac:dyDescent="0.3">
      <c r="A3463">
        <v>1080322217</v>
      </c>
      <c r="B3463" t="s">
        <v>8062</v>
      </c>
      <c r="C3463" t="s">
        <v>7998</v>
      </c>
      <c r="D3463" t="s">
        <v>8063</v>
      </c>
      <c r="E3463" t="s">
        <v>13034</v>
      </c>
      <c r="F3463" s="1" t="s">
        <v>13035</v>
      </c>
      <c r="G3463" t="s">
        <v>8013</v>
      </c>
      <c r="H3463" t="s">
        <v>8054</v>
      </c>
      <c r="I3463" t="s">
        <v>8066</v>
      </c>
    </row>
    <row r="3464" spans="1:9" ht="14.4" customHeight="1" x14ac:dyDescent="0.3">
      <c r="A3464">
        <v>1080322850</v>
      </c>
      <c r="B3464" t="s">
        <v>8062</v>
      </c>
      <c r="C3464" t="s">
        <v>7996</v>
      </c>
      <c r="D3464" t="s">
        <v>8063</v>
      </c>
      <c r="E3464" t="s">
        <v>8099</v>
      </c>
      <c r="F3464" s="1" t="s">
        <v>13036</v>
      </c>
      <c r="G3464" t="s">
        <v>8010</v>
      </c>
      <c r="H3464" t="s">
        <v>8009</v>
      </c>
      <c r="I3464" t="s">
        <v>8066</v>
      </c>
    </row>
    <row r="3465" spans="1:9" ht="14.4" customHeight="1" x14ac:dyDescent="0.3">
      <c r="A3465">
        <v>1080323050</v>
      </c>
      <c r="B3465" t="s">
        <v>8062</v>
      </c>
      <c r="C3465" t="s">
        <v>7998</v>
      </c>
      <c r="D3465" t="s">
        <v>8063</v>
      </c>
      <c r="E3465" t="s">
        <v>8348</v>
      </c>
      <c r="F3465" s="1" t="s">
        <v>13037</v>
      </c>
      <c r="G3465" t="s">
        <v>8010</v>
      </c>
      <c r="H3465" t="s">
        <v>8054</v>
      </c>
      <c r="I3465" t="s">
        <v>8066</v>
      </c>
    </row>
    <row r="3466" spans="1:9" ht="14.4" customHeight="1" x14ac:dyDescent="0.3">
      <c r="A3466">
        <v>1080323095</v>
      </c>
      <c r="B3466" t="s">
        <v>8062</v>
      </c>
      <c r="C3466" t="s">
        <v>7996</v>
      </c>
      <c r="D3466" t="s">
        <v>8063</v>
      </c>
      <c r="E3466" t="s">
        <v>8109</v>
      </c>
      <c r="F3466" t="s">
        <v>13038</v>
      </c>
      <c r="G3466" t="s">
        <v>8013</v>
      </c>
      <c r="H3466" t="s">
        <v>8009</v>
      </c>
      <c r="I3466" t="s">
        <v>8066</v>
      </c>
    </row>
    <row r="3467" spans="1:9" ht="14.4" customHeight="1" x14ac:dyDescent="0.3">
      <c r="A3467">
        <v>1080323234</v>
      </c>
      <c r="B3467" t="s">
        <v>8062</v>
      </c>
      <c r="C3467" t="s">
        <v>7998</v>
      </c>
      <c r="D3467" t="s">
        <v>8063</v>
      </c>
      <c r="E3467" t="s">
        <v>10003</v>
      </c>
      <c r="F3467" t="s">
        <v>13039</v>
      </c>
      <c r="G3467" t="s">
        <v>8010</v>
      </c>
      <c r="H3467" t="s">
        <v>8054</v>
      </c>
      <c r="I3467" t="s">
        <v>8066</v>
      </c>
    </row>
    <row r="3468" spans="1:9" ht="14.4" customHeight="1" x14ac:dyDescent="0.3">
      <c r="A3468">
        <v>1080323320</v>
      </c>
      <c r="B3468" t="s">
        <v>8062</v>
      </c>
      <c r="C3468" t="s">
        <v>7994</v>
      </c>
      <c r="D3468" t="s">
        <v>8063</v>
      </c>
      <c r="E3468" t="s">
        <v>8164</v>
      </c>
      <c r="F3468" s="1" t="s">
        <v>13040</v>
      </c>
      <c r="G3468" t="s">
        <v>8010</v>
      </c>
      <c r="H3468" t="s">
        <v>8009</v>
      </c>
      <c r="I3468" t="s">
        <v>8066</v>
      </c>
    </row>
    <row r="3469" spans="1:9" ht="14.4" customHeight="1" x14ac:dyDescent="0.3">
      <c r="A3469">
        <v>1080323520</v>
      </c>
      <c r="B3469" t="s">
        <v>8062</v>
      </c>
      <c r="C3469" t="s">
        <v>7996</v>
      </c>
      <c r="D3469" t="s">
        <v>8063</v>
      </c>
      <c r="E3469" t="s">
        <v>8067</v>
      </c>
      <c r="F3469" s="1" t="s">
        <v>13041</v>
      </c>
      <c r="G3469" t="s">
        <v>8013</v>
      </c>
      <c r="H3469" t="s">
        <v>8009</v>
      </c>
      <c r="I3469" t="s">
        <v>8066</v>
      </c>
    </row>
    <row r="3470" spans="1:9" ht="14.4" customHeight="1" x14ac:dyDescent="0.3">
      <c r="A3470">
        <v>1080323815</v>
      </c>
      <c r="B3470" t="s">
        <v>8062</v>
      </c>
      <c r="C3470" t="s">
        <v>7994</v>
      </c>
      <c r="D3470" t="s">
        <v>8063</v>
      </c>
      <c r="E3470" t="s">
        <v>10410</v>
      </c>
      <c r="F3470" t="s">
        <v>13042</v>
      </c>
      <c r="G3470" t="s">
        <v>8010</v>
      </c>
      <c r="H3470" t="s">
        <v>8054</v>
      </c>
      <c r="I3470" t="s">
        <v>8066</v>
      </c>
    </row>
    <row r="3471" spans="1:9" ht="14.4" customHeight="1" x14ac:dyDescent="0.3">
      <c r="A3471">
        <v>1080324335</v>
      </c>
      <c r="B3471" t="s">
        <v>8062</v>
      </c>
      <c r="C3471" t="s">
        <v>8002</v>
      </c>
      <c r="D3471" t="s">
        <v>8063</v>
      </c>
      <c r="E3471" t="s">
        <v>9249</v>
      </c>
      <c r="F3471" t="s">
        <v>13043</v>
      </c>
      <c r="G3471" t="s">
        <v>8013</v>
      </c>
      <c r="H3471" t="s">
        <v>8054</v>
      </c>
      <c r="I3471" t="s">
        <v>8066</v>
      </c>
    </row>
    <row r="3472" spans="1:9" ht="14.4" customHeight="1" x14ac:dyDescent="0.3">
      <c r="A3472">
        <v>1080324337</v>
      </c>
      <c r="B3472" t="s">
        <v>8062</v>
      </c>
      <c r="C3472" t="s">
        <v>7994</v>
      </c>
      <c r="D3472" t="s">
        <v>8063</v>
      </c>
      <c r="E3472" t="s">
        <v>13044</v>
      </c>
      <c r="F3472" t="s">
        <v>13045</v>
      </c>
      <c r="G3472" t="s">
        <v>8013</v>
      </c>
      <c r="H3472" t="s">
        <v>8009</v>
      </c>
      <c r="I3472" t="s">
        <v>8066</v>
      </c>
    </row>
    <row r="3473" spans="1:9" ht="14.4" customHeight="1" x14ac:dyDescent="0.3">
      <c r="A3473">
        <v>1080324363</v>
      </c>
      <c r="B3473" t="s">
        <v>8062</v>
      </c>
      <c r="C3473" t="s">
        <v>8006</v>
      </c>
      <c r="D3473" t="s">
        <v>8063</v>
      </c>
      <c r="E3473" t="s">
        <v>13046</v>
      </c>
      <c r="F3473" s="1" t="s">
        <v>13047</v>
      </c>
      <c r="G3473" t="s">
        <v>8013</v>
      </c>
      <c r="H3473" t="s">
        <v>8009</v>
      </c>
      <c r="I3473" t="s">
        <v>8066</v>
      </c>
    </row>
    <row r="3474" spans="1:9" ht="14.4" customHeight="1" x14ac:dyDescent="0.3">
      <c r="A3474">
        <v>1080325108</v>
      </c>
      <c r="B3474" t="s">
        <v>8062</v>
      </c>
      <c r="C3474" t="s">
        <v>7996</v>
      </c>
      <c r="D3474" t="s">
        <v>8063</v>
      </c>
      <c r="E3474" t="s">
        <v>10531</v>
      </c>
      <c r="F3474" s="1" t="s">
        <v>13048</v>
      </c>
      <c r="G3474" t="s">
        <v>8013</v>
      </c>
      <c r="H3474" t="s">
        <v>8054</v>
      </c>
      <c r="I3474" t="s">
        <v>8066</v>
      </c>
    </row>
    <row r="3475" spans="1:9" ht="14.4" customHeight="1" x14ac:dyDescent="0.3">
      <c r="A3475">
        <v>1080325684</v>
      </c>
      <c r="B3475" t="s">
        <v>8062</v>
      </c>
      <c r="C3475" t="s">
        <v>7998</v>
      </c>
      <c r="D3475" t="s">
        <v>8063</v>
      </c>
      <c r="E3475" t="s">
        <v>13049</v>
      </c>
      <c r="F3475" t="s">
        <v>13050</v>
      </c>
      <c r="G3475" t="s">
        <v>8013</v>
      </c>
      <c r="H3475" t="s">
        <v>8054</v>
      </c>
      <c r="I3475" t="s">
        <v>8066</v>
      </c>
    </row>
    <row r="3476" spans="1:9" ht="14.4" customHeight="1" x14ac:dyDescent="0.3">
      <c r="A3476">
        <v>1080326109</v>
      </c>
      <c r="B3476" t="s">
        <v>8062</v>
      </c>
      <c r="C3476" t="s">
        <v>7998</v>
      </c>
      <c r="D3476" t="s">
        <v>8063</v>
      </c>
      <c r="E3476" t="s">
        <v>12857</v>
      </c>
      <c r="F3476" s="1" t="s">
        <v>13051</v>
      </c>
      <c r="G3476" t="s">
        <v>8013</v>
      </c>
      <c r="H3476" t="s">
        <v>8054</v>
      </c>
      <c r="I3476" t="s">
        <v>8066</v>
      </c>
    </row>
    <row r="3477" spans="1:9" ht="14.4" customHeight="1" x14ac:dyDescent="0.3">
      <c r="A3477">
        <v>1080326856</v>
      </c>
      <c r="B3477" t="s">
        <v>8062</v>
      </c>
      <c r="C3477" t="s">
        <v>8001</v>
      </c>
      <c r="D3477" t="s">
        <v>8063</v>
      </c>
      <c r="E3477" t="s">
        <v>10568</v>
      </c>
      <c r="F3477" s="1" t="s">
        <v>13052</v>
      </c>
      <c r="G3477" t="s">
        <v>8010</v>
      </c>
      <c r="H3477" t="s">
        <v>8009</v>
      </c>
      <c r="I3477" t="s">
        <v>8066</v>
      </c>
    </row>
    <row r="3478" spans="1:9" ht="14.4" customHeight="1" x14ac:dyDescent="0.3">
      <c r="A3478">
        <v>1080327661</v>
      </c>
      <c r="B3478" t="s">
        <v>8062</v>
      </c>
      <c r="C3478" t="s">
        <v>8002</v>
      </c>
      <c r="D3478" t="s">
        <v>8063</v>
      </c>
      <c r="E3478" t="s">
        <v>8170</v>
      </c>
      <c r="F3478" s="1" t="s">
        <v>13053</v>
      </c>
      <c r="G3478" t="s">
        <v>8013</v>
      </c>
      <c r="H3478" t="s">
        <v>8009</v>
      </c>
      <c r="I3478" t="s">
        <v>8066</v>
      </c>
    </row>
    <row r="3479" spans="1:9" ht="14.4" customHeight="1" x14ac:dyDescent="0.3">
      <c r="A3479">
        <v>1080327883</v>
      </c>
      <c r="B3479" t="s">
        <v>8062</v>
      </c>
      <c r="C3479" t="s">
        <v>7998</v>
      </c>
      <c r="D3479" t="s">
        <v>8063</v>
      </c>
      <c r="E3479" t="s">
        <v>9881</v>
      </c>
      <c r="F3479" t="s">
        <v>13054</v>
      </c>
      <c r="G3479" t="s">
        <v>8010</v>
      </c>
      <c r="H3479" t="s">
        <v>8009</v>
      </c>
      <c r="I3479" t="s">
        <v>8066</v>
      </c>
    </row>
    <row r="3480" spans="1:9" ht="14.4" customHeight="1" x14ac:dyDescent="0.3">
      <c r="A3480">
        <v>1080328118</v>
      </c>
      <c r="B3480" t="s">
        <v>8062</v>
      </c>
      <c r="C3480" t="s">
        <v>7996</v>
      </c>
      <c r="D3480" t="s">
        <v>8063</v>
      </c>
      <c r="E3480" t="s">
        <v>8083</v>
      </c>
      <c r="F3480" s="1" t="s">
        <v>13055</v>
      </c>
      <c r="G3480" t="s">
        <v>8013</v>
      </c>
      <c r="H3480" t="s">
        <v>8054</v>
      </c>
      <c r="I3480" t="s">
        <v>8066</v>
      </c>
    </row>
    <row r="3481" spans="1:9" ht="14.4" customHeight="1" x14ac:dyDescent="0.3">
      <c r="A3481">
        <v>1080328634</v>
      </c>
      <c r="B3481" t="s">
        <v>8062</v>
      </c>
      <c r="C3481" t="s">
        <v>7998</v>
      </c>
      <c r="D3481" t="s">
        <v>8063</v>
      </c>
      <c r="E3481" t="s">
        <v>12310</v>
      </c>
      <c r="F3481" t="s">
        <v>13056</v>
      </c>
      <c r="G3481" t="s">
        <v>8010</v>
      </c>
      <c r="H3481" t="s">
        <v>8054</v>
      </c>
      <c r="I3481" t="s">
        <v>8066</v>
      </c>
    </row>
    <row r="3482" spans="1:9" ht="14.4" customHeight="1" x14ac:dyDescent="0.3">
      <c r="A3482">
        <v>1080329187</v>
      </c>
      <c r="B3482" t="s">
        <v>8062</v>
      </c>
      <c r="C3482" t="s">
        <v>7996</v>
      </c>
      <c r="D3482" t="s">
        <v>8063</v>
      </c>
      <c r="E3482" t="s">
        <v>12672</v>
      </c>
      <c r="F3482" t="s">
        <v>13057</v>
      </c>
      <c r="G3482" t="s">
        <v>8010</v>
      </c>
      <c r="H3482" t="s">
        <v>8009</v>
      </c>
      <c r="I3482" t="s">
        <v>8066</v>
      </c>
    </row>
    <row r="3483" spans="1:9" ht="14.4" customHeight="1" x14ac:dyDescent="0.3">
      <c r="A3483">
        <v>1080329330</v>
      </c>
      <c r="B3483" t="s">
        <v>8062</v>
      </c>
      <c r="C3483" t="s">
        <v>7998</v>
      </c>
      <c r="D3483" t="s">
        <v>8063</v>
      </c>
      <c r="E3483" t="s">
        <v>8237</v>
      </c>
      <c r="F3483" s="1" t="s">
        <v>13058</v>
      </c>
      <c r="G3483" t="s">
        <v>8013</v>
      </c>
      <c r="H3483" t="s">
        <v>8054</v>
      </c>
      <c r="I3483" t="s">
        <v>8066</v>
      </c>
    </row>
    <row r="3484" spans="1:9" ht="14.4" customHeight="1" x14ac:dyDescent="0.3">
      <c r="A3484">
        <v>1080329471</v>
      </c>
      <c r="B3484" t="s">
        <v>8062</v>
      </c>
      <c r="C3484" t="s">
        <v>7994</v>
      </c>
      <c r="D3484" t="s">
        <v>8063</v>
      </c>
      <c r="E3484" t="s">
        <v>8228</v>
      </c>
      <c r="F3484" t="s">
        <v>13059</v>
      </c>
      <c r="G3484" t="s">
        <v>8010</v>
      </c>
      <c r="H3484" t="s">
        <v>8054</v>
      </c>
      <c r="I3484" t="s">
        <v>8066</v>
      </c>
    </row>
    <row r="3485" spans="1:9" ht="14.4" customHeight="1" x14ac:dyDescent="0.3">
      <c r="A3485">
        <v>1080329698</v>
      </c>
      <c r="B3485" t="s">
        <v>8062</v>
      </c>
      <c r="C3485" t="s">
        <v>7994</v>
      </c>
      <c r="D3485" t="s">
        <v>8063</v>
      </c>
      <c r="E3485" t="s">
        <v>10306</v>
      </c>
      <c r="F3485" t="s">
        <v>13060</v>
      </c>
      <c r="G3485" t="s">
        <v>8010</v>
      </c>
      <c r="H3485" t="s">
        <v>8054</v>
      </c>
      <c r="I3485" t="s">
        <v>8066</v>
      </c>
    </row>
    <row r="3486" spans="1:9" ht="14.4" customHeight="1" x14ac:dyDescent="0.3">
      <c r="A3486">
        <v>1080329827</v>
      </c>
      <c r="B3486" t="s">
        <v>8062</v>
      </c>
      <c r="C3486" t="s">
        <v>7996</v>
      </c>
      <c r="D3486" t="s">
        <v>8063</v>
      </c>
      <c r="E3486" t="s">
        <v>9235</v>
      </c>
      <c r="F3486" s="1" t="s">
        <v>13061</v>
      </c>
      <c r="G3486" t="s">
        <v>8010</v>
      </c>
      <c r="H3486" t="s">
        <v>8009</v>
      </c>
      <c r="I3486" t="s">
        <v>8066</v>
      </c>
    </row>
    <row r="3487" spans="1:9" ht="14.4" customHeight="1" x14ac:dyDescent="0.3">
      <c r="A3487">
        <v>1080329956</v>
      </c>
      <c r="B3487" t="s">
        <v>8062</v>
      </c>
      <c r="C3487" t="s">
        <v>7994</v>
      </c>
      <c r="D3487" t="s">
        <v>8063</v>
      </c>
      <c r="E3487" t="s">
        <v>13062</v>
      </c>
      <c r="F3487" s="1" t="s">
        <v>13063</v>
      </c>
      <c r="G3487" t="s">
        <v>8013</v>
      </c>
      <c r="H3487" t="s">
        <v>8009</v>
      </c>
      <c r="I3487" t="s">
        <v>8066</v>
      </c>
    </row>
    <row r="3488" spans="1:9" ht="14.4" customHeight="1" x14ac:dyDescent="0.3">
      <c r="A3488">
        <v>1080330165</v>
      </c>
      <c r="B3488" t="s">
        <v>8062</v>
      </c>
      <c r="C3488" t="s">
        <v>7996</v>
      </c>
      <c r="D3488" t="s">
        <v>8063</v>
      </c>
      <c r="E3488" t="s">
        <v>13064</v>
      </c>
      <c r="F3488" t="s">
        <v>13065</v>
      </c>
      <c r="G3488" t="s">
        <v>8013</v>
      </c>
      <c r="H3488" t="s">
        <v>8009</v>
      </c>
      <c r="I3488" t="s">
        <v>8066</v>
      </c>
    </row>
    <row r="3489" spans="1:9" ht="14.4" customHeight="1" x14ac:dyDescent="0.3">
      <c r="A3489">
        <v>1080330519</v>
      </c>
      <c r="B3489" t="s">
        <v>8062</v>
      </c>
      <c r="C3489" t="s">
        <v>8008</v>
      </c>
      <c r="D3489" t="s">
        <v>8063</v>
      </c>
      <c r="E3489" t="s">
        <v>10562</v>
      </c>
      <c r="F3489" s="1" t="s">
        <v>13066</v>
      </c>
      <c r="G3489" t="s">
        <v>8013</v>
      </c>
      <c r="H3489" t="s">
        <v>8009</v>
      </c>
      <c r="I3489" t="s">
        <v>8066</v>
      </c>
    </row>
    <row r="3490" spans="1:9" ht="14.4" customHeight="1" x14ac:dyDescent="0.3">
      <c r="A3490">
        <v>1080330734</v>
      </c>
      <c r="B3490" t="s">
        <v>8062</v>
      </c>
      <c r="C3490" t="s">
        <v>7998</v>
      </c>
      <c r="D3490" t="s">
        <v>8063</v>
      </c>
      <c r="E3490" t="s">
        <v>12739</v>
      </c>
      <c r="F3490" t="s">
        <v>13067</v>
      </c>
      <c r="G3490" t="s">
        <v>8010</v>
      </c>
      <c r="H3490" t="s">
        <v>8009</v>
      </c>
      <c r="I3490" t="s">
        <v>8066</v>
      </c>
    </row>
    <row r="3491" spans="1:9" ht="14.4" customHeight="1" x14ac:dyDescent="0.3">
      <c r="A3491">
        <v>1080331183</v>
      </c>
      <c r="B3491" t="s">
        <v>8062</v>
      </c>
      <c r="C3491" t="s">
        <v>7994</v>
      </c>
      <c r="D3491" t="s">
        <v>8063</v>
      </c>
      <c r="E3491" t="s">
        <v>8419</v>
      </c>
      <c r="F3491" t="s">
        <v>13068</v>
      </c>
      <c r="G3491" t="s">
        <v>8010</v>
      </c>
      <c r="H3491" t="s">
        <v>8009</v>
      </c>
      <c r="I3491" t="s">
        <v>8066</v>
      </c>
    </row>
    <row r="3492" spans="1:9" ht="14.4" customHeight="1" x14ac:dyDescent="0.3">
      <c r="A3492">
        <v>1080331406</v>
      </c>
      <c r="B3492" t="s">
        <v>8062</v>
      </c>
      <c r="C3492" t="s">
        <v>7991</v>
      </c>
      <c r="D3492" t="s">
        <v>8063</v>
      </c>
      <c r="E3492" t="s">
        <v>9660</v>
      </c>
      <c r="F3492" s="1" t="s">
        <v>13069</v>
      </c>
      <c r="G3492" t="s">
        <v>8010</v>
      </c>
      <c r="H3492" t="s">
        <v>8054</v>
      </c>
      <c r="I3492" t="s">
        <v>8066</v>
      </c>
    </row>
    <row r="3493" spans="1:9" ht="14.4" customHeight="1" x14ac:dyDescent="0.3">
      <c r="A3493">
        <v>1080331489</v>
      </c>
      <c r="B3493" t="s">
        <v>8062</v>
      </c>
      <c r="C3493" t="s">
        <v>7996</v>
      </c>
      <c r="D3493" t="s">
        <v>8063</v>
      </c>
      <c r="E3493" t="s">
        <v>9603</v>
      </c>
      <c r="F3493" s="1" t="s">
        <v>13070</v>
      </c>
      <c r="G3493" t="s">
        <v>8010</v>
      </c>
      <c r="H3493" t="s">
        <v>8009</v>
      </c>
      <c r="I3493" t="s">
        <v>8066</v>
      </c>
    </row>
    <row r="3494" spans="1:9" ht="14.4" customHeight="1" x14ac:dyDescent="0.3">
      <c r="A3494">
        <v>1080331783</v>
      </c>
      <c r="B3494" t="s">
        <v>8062</v>
      </c>
      <c r="C3494" t="s">
        <v>7990</v>
      </c>
      <c r="D3494" t="s">
        <v>8063</v>
      </c>
      <c r="E3494" t="s">
        <v>13071</v>
      </c>
      <c r="F3494" t="s">
        <v>13072</v>
      </c>
      <c r="G3494" t="s">
        <v>8010</v>
      </c>
      <c r="H3494" t="s">
        <v>8054</v>
      </c>
      <c r="I3494" t="s">
        <v>8066</v>
      </c>
    </row>
    <row r="3495" spans="1:9" ht="14.4" customHeight="1" x14ac:dyDescent="0.3">
      <c r="A3495">
        <v>1080331860</v>
      </c>
      <c r="B3495" t="s">
        <v>8062</v>
      </c>
      <c r="C3495" t="s">
        <v>7994</v>
      </c>
      <c r="D3495" t="s">
        <v>8063</v>
      </c>
      <c r="E3495" t="s">
        <v>8140</v>
      </c>
      <c r="F3495" s="1" t="s">
        <v>13073</v>
      </c>
      <c r="G3495" t="s">
        <v>8010</v>
      </c>
      <c r="H3495" t="s">
        <v>8054</v>
      </c>
      <c r="I3495" t="s">
        <v>8066</v>
      </c>
    </row>
    <row r="3496" spans="1:9" ht="14.4" customHeight="1" x14ac:dyDescent="0.3">
      <c r="A3496">
        <v>1080332044</v>
      </c>
      <c r="B3496" t="s">
        <v>8062</v>
      </c>
      <c r="C3496" t="s">
        <v>8006</v>
      </c>
      <c r="D3496" t="s">
        <v>8063</v>
      </c>
      <c r="E3496" t="s">
        <v>9875</v>
      </c>
      <c r="F3496" s="1" t="s">
        <v>13074</v>
      </c>
      <c r="G3496" t="s">
        <v>8013</v>
      </c>
      <c r="H3496" t="s">
        <v>8054</v>
      </c>
      <c r="I3496" t="s">
        <v>8066</v>
      </c>
    </row>
    <row r="3497" spans="1:9" ht="14.4" customHeight="1" x14ac:dyDescent="0.3">
      <c r="A3497">
        <v>1080332469</v>
      </c>
      <c r="B3497" t="s">
        <v>8062</v>
      </c>
      <c r="C3497" t="s">
        <v>7998</v>
      </c>
      <c r="D3497" t="s">
        <v>8063</v>
      </c>
      <c r="E3497" t="s">
        <v>13075</v>
      </c>
      <c r="F3497" s="1" t="s">
        <v>13076</v>
      </c>
      <c r="G3497" t="s">
        <v>8013</v>
      </c>
      <c r="H3497" t="s">
        <v>8009</v>
      </c>
      <c r="I3497" t="s">
        <v>8066</v>
      </c>
    </row>
    <row r="3498" spans="1:9" ht="14.4" customHeight="1" x14ac:dyDescent="0.3">
      <c r="A3498">
        <v>1080332569</v>
      </c>
      <c r="B3498" t="s">
        <v>8062</v>
      </c>
      <c r="C3498" t="s">
        <v>7998</v>
      </c>
      <c r="D3498" t="s">
        <v>8063</v>
      </c>
      <c r="E3498" t="s">
        <v>8398</v>
      </c>
      <c r="F3498" t="s">
        <v>13077</v>
      </c>
      <c r="G3498" t="s">
        <v>8010</v>
      </c>
      <c r="H3498" t="s">
        <v>8054</v>
      </c>
      <c r="I3498" t="s">
        <v>8066</v>
      </c>
    </row>
    <row r="3499" spans="1:9" ht="14.4" customHeight="1" x14ac:dyDescent="0.3">
      <c r="A3499">
        <v>1080332992</v>
      </c>
      <c r="B3499" t="s">
        <v>8062</v>
      </c>
      <c r="C3499" t="s">
        <v>7994</v>
      </c>
      <c r="D3499" t="s">
        <v>8063</v>
      </c>
      <c r="E3499" t="s">
        <v>8233</v>
      </c>
      <c r="F3499" t="s">
        <v>13078</v>
      </c>
      <c r="G3499" t="s">
        <v>8013</v>
      </c>
      <c r="H3499" t="s">
        <v>8009</v>
      </c>
      <c r="I3499" t="s">
        <v>8066</v>
      </c>
    </row>
    <row r="3500" spans="1:9" ht="14.4" customHeight="1" x14ac:dyDescent="0.3">
      <c r="A3500">
        <v>1080333072</v>
      </c>
      <c r="B3500" t="s">
        <v>8062</v>
      </c>
      <c r="C3500" t="s">
        <v>7990</v>
      </c>
      <c r="D3500" t="s">
        <v>8063</v>
      </c>
      <c r="E3500" t="s">
        <v>8233</v>
      </c>
      <c r="F3500" t="s">
        <v>13079</v>
      </c>
      <c r="G3500" t="s">
        <v>8013</v>
      </c>
      <c r="H3500" t="s">
        <v>8009</v>
      </c>
      <c r="I3500" t="s">
        <v>8066</v>
      </c>
    </row>
    <row r="3501" spans="1:9" ht="14.4" customHeight="1" x14ac:dyDescent="0.3">
      <c r="A3501">
        <v>1080333196</v>
      </c>
      <c r="B3501" t="s">
        <v>8062</v>
      </c>
      <c r="C3501" t="s">
        <v>7996</v>
      </c>
      <c r="D3501" t="s">
        <v>8063</v>
      </c>
      <c r="E3501" t="s">
        <v>8255</v>
      </c>
      <c r="F3501" t="s">
        <v>13080</v>
      </c>
      <c r="G3501" t="s">
        <v>8010</v>
      </c>
      <c r="H3501" t="s">
        <v>8054</v>
      </c>
      <c r="I3501" t="s">
        <v>8066</v>
      </c>
    </row>
    <row r="3502" spans="1:9" ht="14.4" customHeight="1" x14ac:dyDescent="0.3">
      <c r="A3502">
        <v>1080333426</v>
      </c>
      <c r="B3502" t="s">
        <v>8062</v>
      </c>
      <c r="C3502" t="s">
        <v>7996</v>
      </c>
      <c r="D3502" t="s">
        <v>8063</v>
      </c>
      <c r="E3502" t="s">
        <v>11381</v>
      </c>
      <c r="F3502" t="s">
        <v>13081</v>
      </c>
      <c r="G3502" t="s">
        <v>8013</v>
      </c>
      <c r="H3502" t="s">
        <v>8009</v>
      </c>
      <c r="I3502" t="s">
        <v>8066</v>
      </c>
    </row>
    <row r="3503" spans="1:9" ht="14.4" customHeight="1" x14ac:dyDescent="0.3">
      <c r="A3503">
        <v>1080333483</v>
      </c>
      <c r="B3503" t="s">
        <v>8062</v>
      </c>
      <c r="C3503" t="s">
        <v>7998</v>
      </c>
      <c r="D3503" t="s">
        <v>8063</v>
      </c>
      <c r="E3503" t="s">
        <v>13082</v>
      </c>
      <c r="F3503" s="1" t="s">
        <v>13083</v>
      </c>
      <c r="G3503" t="s">
        <v>8010</v>
      </c>
      <c r="H3503" t="s">
        <v>8009</v>
      </c>
      <c r="I3503" t="s">
        <v>8066</v>
      </c>
    </row>
    <row r="3504" spans="1:9" ht="14.4" customHeight="1" x14ac:dyDescent="0.3">
      <c r="A3504">
        <v>1080333592</v>
      </c>
      <c r="B3504" t="s">
        <v>8062</v>
      </c>
      <c r="C3504" t="s">
        <v>7996</v>
      </c>
      <c r="D3504" t="s">
        <v>8063</v>
      </c>
      <c r="E3504" t="s">
        <v>13084</v>
      </c>
      <c r="F3504" t="s">
        <v>13085</v>
      </c>
      <c r="G3504" t="s">
        <v>8013</v>
      </c>
      <c r="H3504" t="s">
        <v>8054</v>
      </c>
      <c r="I3504" t="s">
        <v>8066</v>
      </c>
    </row>
    <row r="3505" spans="1:9" ht="14.4" customHeight="1" x14ac:dyDescent="0.3">
      <c r="A3505">
        <v>1080334136</v>
      </c>
      <c r="B3505" t="s">
        <v>8062</v>
      </c>
      <c r="C3505" t="s">
        <v>7994</v>
      </c>
      <c r="D3505" t="s">
        <v>8063</v>
      </c>
      <c r="E3505" t="s">
        <v>8715</v>
      </c>
      <c r="F3505" s="1" t="s">
        <v>13086</v>
      </c>
      <c r="G3505" t="s">
        <v>8013</v>
      </c>
      <c r="H3505" t="s">
        <v>8054</v>
      </c>
      <c r="I3505" t="s">
        <v>8066</v>
      </c>
    </row>
    <row r="3506" spans="1:9" ht="14.4" customHeight="1" x14ac:dyDescent="0.3">
      <c r="A3506">
        <v>1080334153</v>
      </c>
      <c r="B3506" t="s">
        <v>8062</v>
      </c>
      <c r="C3506" t="s">
        <v>7996</v>
      </c>
      <c r="D3506" t="s">
        <v>8063</v>
      </c>
      <c r="E3506" t="s">
        <v>13087</v>
      </c>
      <c r="F3506" t="s">
        <v>13088</v>
      </c>
      <c r="G3506" t="s">
        <v>8013</v>
      </c>
      <c r="H3506" t="s">
        <v>8054</v>
      </c>
      <c r="I3506" t="s">
        <v>8066</v>
      </c>
    </row>
    <row r="3507" spans="1:9" ht="14.4" customHeight="1" x14ac:dyDescent="0.3">
      <c r="A3507">
        <v>1080334260</v>
      </c>
      <c r="B3507" t="s">
        <v>8062</v>
      </c>
      <c r="C3507" t="s">
        <v>7998</v>
      </c>
      <c r="D3507" t="s">
        <v>8063</v>
      </c>
      <c r="E3507" t="s">
        <v>10439</v>
      </c>
      <c r="F3507" t="s">
        <v>13089</v>
      </c>
      <c r="G3507" t="s">
        <v>8013</v>
      </c>
      <c r="H3507" t="s">
        <v>8054</v>
      </c>
      <c r="I3507" t="s">
        <v>8066</v>
      </c>
    </row>
    <row r="3508" spans="1:9" ht="14.4" customHeight="1" x14ac:dyDescent="0.3">
      <c r="A3508">
        <v>1080334784</v>
      </c>
      <c r="B3508" t="s">
        <v>8062</v>
      </c>
      <c r="C3508" t="s">
        <v>7998</v>
      </c>
      <c r="D3508" t="s">
        <v>8063</v>
      </c>
      <c r="E3508" t="s">
        <v>13090</v>
      </c>
      <c r="F3508" t="s">
        <v>13091</v>
      </c>
      <c r="G3508" t="s">
        <v>8013</v>
      </c>
      <c r="H3508" t="s">
        <v>8009</v>
      </c>
      <c r="I3508" t="s">
        <v>8066</v>
      </c>
    </row>
    <row r="3509" spans="1:9" ht="14.4" customHeight="1" x14ac:dyDescent="0.3">
      <c r="A3509">
        <v>1080335139</v>
      </c>
      <c r="B3509" t="s">
        <v>8062</v>
      </c>
      <c r="C3509" t="s">
        <v>7996</v>
      </c>
      <c r="D3509" t="s">
        <v>8063</v>
      </c>
      <c r="E3509" t="s">
        <v>8630</v>
      </c>
      <c r="F3509" s="1" t="s">
        <v>13092</v>
      </c>
      <c r="G3509" t="s">
        <v>8013</v>
      </c>
      <c r="H3509" t="s">
        <v>8009</v>
      </c>
      <c r="I3509" t="s">
        <v>8066</v>
      </c>
    </row>
    <row r="3510" spans="1:9" ht="14.4" customHeight="1" x14ac:dyDescent="0.3">
      <c r="A3510">
        <v>1080335228</v>
      </c>
      <c r="B3510" t="s">
        <v>8062</v>
      </c>
      <c r="C3510" t="s">
        <v>7998</v>
      </c>
      <c r="D3510" t="s">
        <v>8063</v>
      </c>
      <c r="E3510" t="s">
        <v>13093</v>
      </c>
      <c r="F3510" t="s">
        <v>13094</v>
      </c>
      <c r="G3510" t="s">
        <v>8010</v>
      </c>
      <c r="H3510" t="s">
        <v>8054</v>
      </c>
      <c r="I3510" t="s">
        <v>8066</v>
      </c>
    </row>
    <row r="3511" spans="1:9" ht="14.4" customHeight="1" x14ac:dyDescent="0.3">
      <c r="A3511">
        <v>1080335314</v>
      </c>
      <c r="B3511" t="s">
        <v>8062</v>
      </c>
      <c r="C3511" t="s">
        <v>7998</v>
      </c>
      <c r="D3511" t="s">
        <v>8063</v>
      </c>
      <c r="E3511" t="s">
        <v>13095</v>
      </c>
      <c r="F3511" s="1" t="s">
        <v>13096</v>
      </c>
      <c r="G3511" t="s">
        <v>8013</v>
      </c>
      <c r="H3511" t="s">
        <v>8009</v>
      </c>
      <c r="I3511" t="s">
        <v>8066</v>
      </c>
    </row>
    <row r="3512" spans="1:9" ht="14.4" customHeight="1" x14ac:dyDescent="0.3">
      <c r="A3512">
        <v>1080336548</v>
      </c>
      <c r="B3512" t="s">
        <v>8062</v>
      </c>
      <c r="C3512" t="s">
        <v>7994</v>
      </c>
      <c r="D3512" t="s">
        <v>8063</v>
      </c>
      <c r="E3512" t="s">
        <v>13097</v>
      </c>
      <c r="F3512" s="1" t="s">
        <v>13098</v>
      </c>
      <c r="G3512" t="s">
        <v>8013</v>
      </c>
      <c r="H3512" t="s">
        <v>8009</v>
      </c>
      <c r="I3512" t="s">
        <v>8066</v>
      </c>
    </row>
    <row r="3513" spans="1:9" ht="14.4" customHeight="1" x14ac:dyDescent="0.3">
      <c r="A3513">
        <v>1080336770</v>
      </c>
      <c r="B3513" t="s">
        <v>8062</v>
      </c>
      <c r="C3513" t="s">
        <v>7990</v>
      </c>
      <c r="D3513" t="s">
        <v>8063</v>
      </c>
      <c r="E3513" t="s">
        <v>10115</v>
      </c>
      <c r="F3513" t="s">
        <v>13099</v>
      </c>
      <c r="G3513" t="s">
        <v>8010</v>
      </c>
      <c r="H3513" t="s">
        <v>8054</v>
      </c>
      <c r="I3513" t="s">
        <v>8066</v>
      </c>
    </row>
    <row r="3514" spans="1:9" ht="14.4" customHeight="1" x14ac:dyDescent="0.3">
      <c r="A3514">
        <v>1080336826</v>
      </c>
      <c r="B3514" t="s">
        <v>8062</v>
      </c>
      <c r="C3514" t="s">
        <v>7994</v>
      </c>
      <c r="D3514" t="s">
        <v>8063</v>
      </c>
      <c r="E3514" t="s">
        <v>8336</v>
      </c>
      <c r="F3514" s="1" t="s">
        <v>13100</v>
      </c>
      <c r="G3514" t="s">
        <v>8013</v>
      </c>
      <c r="H3514" t="s">
        <v>8009</v>
      </c>
      <c r="I3514" t="s">
        <v>8066</v>
      </c>
    </row>
    <row r="3515" spans="1:9" ht="14.4" customHeight="1" x14ac:dyDescent="0.3">
      <c r="A3515">
        <v>1080337054</v>
      </c>
      <c r="B3515" t="s">
        <v>8062</v>
      </c>
      <c r="C3515" t="s">
        <v>7996</v>
      </c>
      <c r="D3515" t="s">
        <v>8063</v>
      </c>
      <c r="E3515" t="s">
        <v>11381</v>
      </c>
      <c r="F3515" s="1" t="s">
        <v>13101</v>
      </c>
      <c r="G3515" t="s">
        <v>8013</v>
      </c>
      <c r="H3515" t="s">
        <v>8009</v>
      </c>
      <c r="I3515" t="s">
        <v>8066</v>
      </c>
    </row>
    <row r="3516" spans="1:9" ht="14.4" customHeight="1" x14ac:dyDescent="0.3">
      <c r="A3516">
        <v>1080337180</v>
      </c>
      <c r="B3516" t="s">
        <v>8062</v>
      </c>
      <c r="C3516" t="s">
        <v>7996</v>
      </c>
      <c r="D3516" t="s">
        <v>8063</v>
      </c>
      <c r="E3516" t="s">
        <v>9132</v>
      </c>
      <c r="F3516" s="1" t="s">
        <v>13102</v>
      </c>
      <c r="G3516" t="s">
        <v>8010</v>
      </c>
      <c r="H3516" t="s">
        <v>8054</v>
      </c>
      <c r="I3516" t="s">
        <v>8066</v>
      </c>
    </row>
    <row r="3517" spans="1:9" ht="14.4" customHeight="1" x14ac:dyDescent="0.3">
      <c r="A3517">
        <v>1080337588</v>
      </c>
      <c r="B3517" t="s">
        <v>8062</v>
      </c>
      <c r="C3517" t="s">
        <v>7999</v>
      </c>
      <c r="D3517" t="s">
        <v>8063</v>
      </c>
      <c r="E3517" t="s">
        <v>8571</v>
      </c>
      <c r="F3517" t="s">
        <v>13103</v>
      </c>
      <c r="G3517" t="s">
        <v>8010</v>
      </c>
      <c r="H3517" t="s">
        <v>8054</v>
      </c>
      <c r="I3517" t="s">
        <v>8066</v>
      </c>
    </row>
    <row r="3518" spans="1:9" ht="14.4" customHeight="1" x14ac:dyDescent="0.3">
      <c r="A3518">
        <v>1080337599</v>
      </c>
      <c r="B3518" t="s">
        <v>8062</v>
      </c>
      <c r="C3518" t="s">
        <v>7990</v>
      </c>
      <c r="D3518" t="s">
        <v>8063</v>
      </c>
      <c r="E3518" t="s">
        <v>11163</v>
      </c>
      <c r="F3518" s="1" t="s">
        <v>13104</v>
      </c>
      <c r="G3518" t="s">
        <v>8010</v>
      </c>
      <c r="H3518" t="s">
        <v>8054</v>
      </c>
      <c r="I3518" t="s">
        <v>8066</v>
      </c>
    </row>
    <row r="3519" spans="1:9" ht="14.4" customHeight="1" x14ac:dyDescent="0.3">
      <c r="A3519">
        <v>1080337742</v>
      </c>
      <c r="B3519" t="s">
        <v>8062</v>
      </c>
      <c r="C3519" t="s">
        <v>7990</v>
      </c>
      <c r="D3519" t="s">
        <v>8063</v>
      </c>
      <c r="E3519" t="s">
        <v>8336</v>
      </c>
      <c r="F3519" s="1" t="s">
        <v>13105</v>
      </c>
      <c r="G3519" t="s">
        <v>8010</v>
      </c>
      <c r="H3519" t="s">
        <v>8054</v>
      </c>
      <c r="I3519" t="s">
        <v>8066</v>
      </c>
    </row>
    <row r="3520" spans="1:9" ht="14.4" customHeight="1" x14ac:dyDescent="0.3">
      <c r="A3520">
        <v>1080337917</v>
      </c>
      <c r="B3520" t="s">
        <v>8062</v>
      </c>
      <c r="C3520" t="s">
        <v>7998</v>
      </c>
      <c r="D3520" t="s">
        <v>8063</v>
      </c>
      <c r="E3520" t="s">
        <v>13106</v>
      </c>
      <c r="F3520" t="s">
        <v>13107</v>
      </c>
      <c r="G3520" t="s">
        <v>8010</v>
      </c>
      <c r="H3520" t="s">
        <v>8009</v>
      </c>
      <c r="I3520" t="s">
        <v>8066</v>
      </c>
    </row>
    <row r="3521" spans="1:9" ht="14.4" customHeight="1" x14ac:dyDescent="0.3">
      <c r="A3521">
        <v>1080338088</v>
      </c>
      <c r="B3521" t="s">
        <v>8062</v>
      </c>
      <c r="C3521" t="s">
        <v>8001</v>
      </c>
      <c r="D3521" t="s">
        <v>8063</v>
      </c>
      <c r="E3521" t="s">
        <v>13108</v>
      </c>
      <c r="F3521" t="s">
        <v>13109</v>
      </c>
      <c r="G3521" t="s">
        <v>8010</v>
      </c>
      <c r="H3521" t="s">
        <v>8009</v>
      </c>
      <c r="I3521" t="s">
        <v>8066</v>
      </c>
    </row>
    <row r="3522" spans="1:9" ht="14.4" customHeight="1" x14ac:dyDescent="0.3">
      <c r="A3522">
        <v>1080338269</v>
      </c>
      <c r="B3522" t="s">
        <v>8062</v>
      </c>
      <c r="C3522" t="s">
        <v>7998</v>
      </c>
      <c r="D3522" t="s">
        <v>8063</v>
      </c>
      <c r="E3522" t="s">
        <v>8421</v>
      </c>
      <c r="F3522" s="1" t="s">
        <v>13110</v>
      </c>
      <c r="G3522" t="s">
        <v>8013</v>
      </c>
      <c r="H3522" t="s">
        <v>8009</v>
      </c>
      <c r="I3522" t="s">
        <v>8066</v>
      </c>
    </row>
    <row r="3523" spans="1:9" ht="14.4" customHeight="1" x14ac:dyDescent="0.3">
      <c r="A3523">
        <v>1080338276</v>
      </c>
      <c r="B3523" t="s">
        <v>8062</v>
      </c>
      <c r="C3523" t="s">
        <v>8001</v>
      </c>
      <c r="D3523" t="s">
        <v>8063</v>
      </c>
      <c r="E3523" t="s">
        <v>13108</v>
      </c>
      <c r="F3523" t="s">
        <v>13111</v>
      </c>
      <c r="G3523" t="s">
        <v>8010</v>
      </c>
      <c r="H3523" t="s">
        <v>8009</v>
      </c>
      <c r="I3523" t="s">
        <v>8066</v>
      </c>
    </row>
    <row r="3524" spans="1:9" ht="14.4" customHeight="1" x14ac:dyDescent="0.3">
      <c r="A3524">
        <v>1080338349</v>
      </c>
      <c r="B3524" t="s">
        <v>8062</v>
      </c>
      <c r="C3524" t="s">
        <v>8001</v>
      </c>
      <c r="D3524" t="s">
        <v>8063</v>
      </c>
      <c r="E3524" t="s">
        <v>13112</v>
      </c>
      <c r="F3524" t="s">
        <v>13113</v>
      </c>
      <c r="G3524" t="s">
        <v>8010</v>
      </c>
      <c r="H3524" t="s">
        <v>8009</v>
      </c>
      <c r="I3524" t="s">
        <v>8066</v>
      </c>
    </row>
    <row r="3525" spans="1:9" ht="14.4" customHeight="1" x14ac:dyDescent="0.3">
      <c r="A3525">
        <v>1080338720</v>
      </c>
      <c r="B3525" t="s">
        <v>8062</v>
      </c>
      <c r="C3525" t="s">
        <v>7998</v>
      </c>
      <c r="D3525" t="s">
        <v>8063</v>
      </c>
      <c r="E3525" t="s">
        <v>9299</v>
      </c>
      <c r="F3525" t="s">
        <v>13114</v>
      </c>
      <c r="G3525" t="s">
        <v>8010</v>
      </c>
      <c r="H3525" t="s">
        <v>8054</v>
      </c>
      <c r="I3525" t="s">
        <v>8066</v>
      </c>
    </row>
    <row r="3526" spans="1:9" ht="14.4" customHeight="1" x14ac:dyDescent="0.3">
      <c r="A3526">
        <v>1080338848</v>
      </c>
      <c r="B3526" t="s">
        <v>8062</v>
      </c>
      <c r="C3526" t="s">
        <v>7998</v>
      </c>
      <c r="D3526" t="s">
        <v>8063</v>
      </c>
      <c r="E3526" t="s">
        <v>10515</v>
      </c>
      <c r="F3526" s="1" t="s">
        <v>13115</v>
      </c>
      <c r="G3526" t="s">
        <v>8010</v>
      </c>
      <c r="H3526" t="s">
        <v>8009</v>
      </c>
      <c r="I3526" t="s">
        <v>8066</v>
      </c>
    </row>
    <row r="3527" spans="1:9" ht="14.4" customHeight="1" x14ac:dyDescent="0.3">
      <c r="A3527">
        <v>1080338882</v>
      </c>
      <c r="B3527" t="s">
        <v>8062</v>
      </c>
      <c r="C3527" t="s">
        <v>8004</v>
      </c>
      <c r="D3527" t="s">
        <v>8063</v>
      </c>
      <c r="E3527" t="s">
        <v>12345</v>
      </c>
      <c r="F3527" t="s">
        <v>13116</v>
      </c>
      <c r="G3527" t="s">
        <v>8010</v>
      </c>
      <c r="H3527" t="s">
        <v>8054</v>
      </c>
      <c r="I3527" t="s">
        <v>8066</v>
      </c>
    </row>
    <row r="3528" spans="1:9" ht="14.4" customHeight="1" x14ac:dyDescent="0.3">
      <c r="A3528">
        <v>1080340121</v>
      </c>
      <c r="B3528" t="s">
        <v>8062</v>
      </c>
      <c r="C3528" t="s">
        <v>7994</v>
      </c>
      <c r="D3528" t="s">
        <v>8063</v>
      </c>
      <c r="E3528" t="s">
        <v>13117</v>
      </c>
      <c r="F3528" t="s">
        <v>13118</v>
      </c>
      <c r="G3528" t="s">
        <v>8010</v>
      </c>
      <c r="H3528" t="s">
        <v>8009</v>
      </c>
      <c r="I3528" t="s">
        <v>8066</v>
      </c>
    </row>
    <row r="3529" spans="1:9" ht="14.4" customHeight="1" x14ac:dyDescent="0.3">
      <c r="A3529">
        <v>1080340145</v>
      </c>
      <c r="B3529" t="s">
        <v>8062</v>
      </c>
      <c r="C3529" t="s">
        <v>8006</v>
      </c>
      <c r="D3529" t="s">
        <v>8063</v>
      </c>
      <c r="E3529" t="s">
        <v>8263</v>
      </c>
      <c r="F3529" s="1" t="s">
        <v>13119</v>
      </c>
      <c r="G3529" t="s">
        <v>8013</v>
      </c>
      <c r="H3529" t="s">
        <v>8009</v>
      </c>
      <c r="I3529" t="s">
        <v>8066</v>
      </c>
    </row>
    <row r="3530" spans="1:9" ht="14.4" customHeight="1" x14ac:dyDescent="0.3">
      <c r="A3530">
        <v>1080340257</v>
      </c>
      <c r="B3530" t="s">
        <v>8062</v>
      </c>
      <c r="C3530" t="s">
        <v>7994</v>
      </c>
      <c r="D3530" t="s">
        <v>8063</v>
      </c>
      <c r="E3530" t="s">
        <v>13120</v>
      </c>
      <c r="F3530" s="1" t="s">
        <v>13121</v>
      </c>
      <c r="G3530" t="s">
        <v>8010</v>
      </c>
      <c r="H3530" t="s">
        <v>8054</v>
      </c>
      <c r="I3530" t="s">
        <v>8066</v>
      </c>
    </row>
    <row r="3531" spans="1:9" ht="14.4" customHeight="1" x14ac:dyDescent="0.3">
      <c r="A3531">
        <v>1080340408</v>
      </c>
      <c r="B3531" t="s">
        <v>8062</v>
      </c>
      <c r="C3531" t="s">
        <v>7998</v>
      </c>
      <c r="D3531" t="s">
        <v>8063</v>
      </c>
      <c r="E3531" t="s">
        <v>13122</v>
      </c>
      <c r="F3531" t="s">
        <v>13123</v>
      </c>
      <c r="G3531" t="s">
        <v>8013</v>
      </c>
      <c r="H3531" t="s">
        <v>8009</v>
      </c>
      <c r="I3531" t="s">
        <v>8066</v>
      </c>
    </row>
    <row r="3532" spans="1:9" ht="14.4" customHeight="1" x14ac:dyDescent="0.3">
      <c r="A3532">
        <v>1080340626</v>
      </c>
      <c r="B3532" t="s">
        <v>8062</v>
      </c>
      <c r="C3532" t="s">
        <v>7996</v>
      </c>
      <c r="D3532" t="s">
        <v>8063</v>
      </c>
      <c r="E3532" t="s">
        <v>13124</v>
      </c>
      <c r="F3532" s="1" t="s">
        <v>13125</v>
      </c>
      <c r="G3532" t="s">
        <v>8013</v>
      </c>
      <c r="H3532" t="s">
        <v>8009</v>
      </c>
      <c r="I3532" t="s">
        <v>8066</v>
      </c>
    </row>
    <row r="3533" spans="1:9" ht="14.4" customHeight="1" x14ac:dyDescent="0.3">
      <c r="A3533">
        <v>1080340936</v>
      </c>
      <c r="B3533" t="s">
        <v>8062</v>
      </c>
      <c r="C3533" t="s">
        <v>8001</v>
      </c>
      <c r="D3533" t="s">
        <v>8063</v>
      </c>
      <c r="E3533" t="s">
        <v>8278</v>
      </c>
      <c r="F3533" s="1" t="s">
        <v>13126</v>
      </c>
      <c r="G3533" t="s">
        <v>8010</v>
      </c>
      <c r="H3533" t="s">
        <v>8009</v>
      </c>
      <c r="I3533" t="s">
        <v>8066</v>
      </c>
    </row>
    <row r="3534" spans="1:9" ht="14.4" customHeight="1" x14ac:dyDescent="0.3">
      <c r="A3534">
        <v>1080341778</v>
      </c>
      <c r="B3534" t="s">
        <v>8062</v>
      </c>
      <c r="C3534" t="s">
        <v>7999</v>
      </c>
      <c r="D3534" t="s">
        <v>8063</v>
      </c>
      <c r="E3534" t="s">
        <v>13127</v>
      </c>
      <c r="F3534" t="s">
        <v>13128</v>
      </c>
      <c r="G3534" t="s">
        <v>8013</v>
      </c>
      <c r="H3534" t="s">
        <v>8009</v>
      </c>
      <c r="I3534" t="s">
        <v>8066</v>
      </c>
    </row>
    <row r="3535" spans="1:9" ht="14.4" customHeight="1" x14ac:dyDescent="0.3">
      <c r="A3535">
        <v>1080342088</v>
      </c>
      <c r="B3535" t="s">
        <v>8062</v>
      </c>
      <c r="C3535" t="s">
        <v>7998</v>
      </c>
      <c r="D3535" t="s">
        <v>8063</v>
      </c>
      <c r="E3535" t="s">
        <v>13129</v>
      </c>
      <c r="F3535" s="1" t="s">
        <v>13130</v>
      </c>
      <c r="G3535" t="s">
        <v>8010</v>
      </c>
      <c r="H3535" t="s">
        <v>8054</v>
      </c>
      <c r="I3535" t="s">
        <v>8066</v>
      </c>
    </row>
    <row r="3536" spans="1:9" ht="14.4" customHeight="1" x14ac:dyDescent="0.3">
      <c r="A3536">
        <v>1080342585</v>
      </c>
      <c r="B3536" t="s">
        <v>8062</v>
      </c>
      <c r="C3536" t="s">
        <v>7998</v>
      </c>
      <c r="D3536" t="s">
        <v>8063</v>
      </c>
      <c r="E3536" t="s">
        <v>13131</v>
      </c>
      <c r="F3536" t="s">
        <v>13132</v>
      </c>
      <c r="G3536" t="s">
        <v>8010</v>
      </c>
      <c r="H3536" t="s">
        <v>8009</v>
      </c>
      <c r="I3536" t="s">
        <v>8066</v>
      </c>
    </row>
    <row r="3537" spans="1:9" ht="14.4" customHeight="1" x14ac:dyDescent="0.3">
      <c r="A3537">
        <v>1080343060</v>
      </c>
      <c r="B3537" t="s">
        <v>8062</v>
      </c>
      <c r="C3537" t="s">
        <v>7998</v>
      </c>
      <c r="D3537" t="s">
        <v>8063</v>
      </c>
      <c r="E3537" t="s">
        <v>8278</v>
      </c>
      <c r="F3537" s="1" t="s">
        <v>13133</v>
      </c>
      <c r="G3537" t="s">
        <v>8010</v>
      </c>
      <c r="H3537" t="s">
        <v>8009</v>
      </c>
      <c r="I3537" t="s">
        <v>8066</v>
      </c>
    </row>
    <row r="3538" spans="1:9" ht="14.4" customHeight="1" x14ac:dyDescent="0.3">
      <c r="A3538">
        <v>1080343221</v>
      </c>
      <c r="B3538" t="s">
        <v>8062</v>
      </c>
      <c r="C3538" t="s">
        <v>7996</v>
      </c>
      <c r="D3538" t="s">
        <v>8063</v>
      </c>
      <c r="E3538" t="s">
        <v>9073</v>
      </c>
      <c r="F3538" t="s">
        <v>13134</v>
      </c>
      <c r="G3538" t="s">
        <v>8013</v>
      </c>
      <c r="H3538" t="s">
        <v>8009</v>
      </c>
      <c r="I3538" t="s">
        <v>8066</v>
      </c>
    </row>
    <row r="3539" spans="1:9" ht="14.4" customHeight="1" x14ac:dyDescent="0.3">
      <c r="A3539">
        <v>1080343385</v>
      </c>
      <c r="B3539" t="s">
        <v>8062</v>
      </c>
      <c r="C3539" t="s">
        <v>8008</v>
      </c>
      <c r="D3539" t="s">
        <v>8063</v>
      </c>
      <c r="E3539" t="s">
        <v>8357</v>
      </c>
      <c r="F3539" s="1" t="s">
        <v>13135</v>
      </c>
      <c r="G3539" t="s">
        <v>8013</v>
      </c>
      <c r="H3539" t="s">
        <v>8054</v>
      </c>
      <c r="I3539" t="s">
        <v>8066</v>
      </c>
    </row>
    <row r="3540" spans="1:9" ht="14.4" customHeight="1" x14ac:dyDescent="0.3">
      <c r="A3540">
        <v>1080345135</v>
      </c>
      <c r="B3540" t="s">
        <v>8062</v>
      </c>
      <c r="C3540" t="s">
        <v>7994</v>
      </c>
      <c r="D3540" t="s">
        <v>8063</v>
      </c>
      <c r="E3540" t="s">
        <v>9337</v>
      </c>
      <c r="F3540" t="s">
        <v>13136</v>
      </c>
      <c r="G3540" t="s">
        <v>8010</v>
      </c>
      <c r="H3540" t="s">
        <v>8054</v>
      </c>
      <c r="I3540" t="s">
        <v>8066</v>
      </c>
    </row>
    <row r="3541" spans="1:9" ht="14.4" customHeight="1" x14ac:dyDescent="0.3">
      <c r="A3541">
        <v>1080345248</v>
      </c>
      <c r="B3541" t="s">
        <v>8062</v>
      </c>
      <c r="C3541" t="s">
        <v>8002</v>
      </c>
      <c r="D3541" t="s">
        <v>8063</v>
      </c>
      <c r="E3541" t="s">
        <v>13137</v>
      </c>
      <c r="F3541" t="s">
        <v>13138</v>
      </c>
      <c r="G3541" t="s">
        <v>8010</v>
      </c>
      <c r="H3541" t="s">
        <v>8054</v>
      </c>
      <c r="I3541" t="s">
        <v>8066</v>
      </c>
    </row>
    <row r="3542" spans="1:9" ht="14.4" customHeight="1" x14ac:dyDescent="0.3">
      <c r="A3542">
        <v>1080345361</v>
      </c>
      <c r="B3542" t="s">
        <v>8062</v>
      </c>
      <c r="C3542" t="s">
        <v>7996</v>
      </c>
      <c r="D3542" t="s">
        <v>8063</v>
      </c>
      <c r="E3542" t="s">
        <v>8076</v>
      </c>
      <c r="F3542" s="1" t="s">
        <v>13139</v>
      </c>
      <c r="G3542" t="s">
        <v>8013</v>
      </c>
      <c r="H3542" t="s">
        <v>8009</v>
      </c>
      <c r="I3542" t="s">
        <v>8066</v>
      </c>
    </row>
    <row r="3543" spans="1:9" ht="14.4" customHeight="1" x14ac:dyDescent="0.3">
      <c r="A3543">
        <v>1080345643</v>
      </c>
      <c r="B3543" t="s">
        <v>8062</v>
      </c>
      <c r="C3543" t="s">
        <v>7998</v>
      </c>
      <c r="D3543" t="s">
        <v>8063</v>
      </c>
      <c r="E3543" t="s">
        <v>8548</v>
      </c>
      <c r="F3543" s="1" t="s">
        <v>13140</v>
      </c>
      <c r="G3543" t="s">
        <v>8013</v>
      </c>
      <c r="H3543" t="s">
        <v>8009</v>
      </c>
      <c r="I3543" t="s">
        <v>8066</v>
      </c>
    </row>
    <row r="3544" spans="1:9" ht="14.4" customHeight="1" x14ac:dyDescent="0.3">
      <c r="A3544">
        <v>1080345887</v>
      </c>
      <c r="B3544" t="s">
        <v>8062</v>
      </c>
      <c r="C3544" t="s">
        <v>7996</v>
      </c>
      <c r="D3544" t="s">
        <v>8063</v>
      </c>
      <c r="E3544" t="s">
        <v>13141</v>
      </c>
      <c r="F3544" s="1" t="s">
        <v>13142</v>
      </c>
      <c r="G3544" t="s">
        <v>8013</v>
      </c>
      <c r="H3544" t="s">
        <v>8009</v>
      </c>
      <c r="I3544" t="s">
        <v>8066</v>
      </c>
    </row>
    <row r="3545" spans="1:9" ht="14.4" customHeight="1" x14ac:dyDescent="0.3">
      <c r="A3545">
        <v>1080345893</v>
      </c>
      <c r="B3545" t="s">
        <v>8062</v>
      </c>
      <c r="C3545" t="s">
        <v>7998</v>
      </c>
      <c r="D3545" t="s">
        <v>8063</v>
      </c>
      <c r="E3545" t="s">
        <v>12792</v>
      </c>
      <c r="F3545" t="s">
        <v>13143</v>
      </c>
      <c r="G3545" t="s">
        <v>8013</v>
      </c>
      <c r="H3545" t="s">
        <v>8054</v>
      </c>
      <c r="I3545" t="s">
        <v>8066</v>
      </c>
    </row>
    <row r="3546" spans="1:9" ht="14.4" customHeight="1" x14ac:dyDescent="0.3">
      <c r="A3546">
        <v>1080346013</v>
      </c>
      <c r="B3546" t="s">
        <v>8062</v>
      </c>
      <c r="C3546" t="s">
        <v>7998</v>
      </c>
      <c r="D3546" t="s">
        <v>8063</v>
      </c>
      <c r="E3546" t="s">
        <v>8487</v>
      </c>
      <c r="F3546" t="s">
        <v>13144</v>
      </c>
      <c r="G3546" t="s">
        <v>8010</v>
      </c>
      <c r="H3546" t="s">
        <v>8009</v>
      </c>
      <c r="I3546" t="s">
        <v>8066</v>
      </c>
    </row>
    <row r="3547" spans="1:9" ht="14.4" customHeight="1" x14ac:dyDescent="0.3">
      <c r="A3547">
        <v>1080346061</v>
      </c>
      <c r="B3547" t="s">
        <v>8062</v>
      </c>
      <c r="C3547" t="s">
        <v>7994</v>
      </c>
      <c r="D3547" t="s">
        <v>8063</v>
      </c>
      <c r="E3547" t="s">
        <v>13145</v>
      </c>
      <c r="F3547" t="s">
        <v>13146</v>
      </c>
      <c r="G3547" t="s">
        <v>8013</v>
      </c>
      <c r="H3547" t="s">
        <v>8054</v>
      </c>
      <c r="I3547" t="s">
        <v>8066</v>
      </c>
    </row>
    <row r="3548" spans="1:9" ht="14.4" customHeight="1" x14ac:dyDescent="0.3">
      <c r="A3548">
        <v>1080346311</v>
      </c>
      <c r="B3548" t="s">
        <v>8062</v>
      </c>
      <c r="C3548" t="s">
        <v>8006</v>
      </c>
      <c r="D3548" t="s">
        <v>8063</v>
      </c>
      <c r="E3548" t="s">
        <v>8561</v>
      </c>
      <c r="F3548" s="1" t="s">
        <v>13147</v>
      </c>
      <c r="G3548" t="s">
        <v>8013</v>
      </c>
      <c r="H3548" t="s">
        <v>8009</v>
      </c>
      <c r="I3548" t="s">
        <v>8066</v>
      </c>
    </row>
    <row r="3549" spans="1:9" ht="14.4" customHeight="1" x14ac:dyDescent="0.3">
      <c r="A3549">
        <v>1080346435</v>
      </c>
      <c r="B3549" t="s">
        <v>8062</v>
      </c>
      <c r="C3549" t="s">
        <v>7996</v>
      </c>
      <c r="D3549" t="s">
        <v>8063</v>
      </c>
      <c r="E3549" t="s">
        <v>8076</v>
      </c>
      <c r="F3549" s="1" t="s">
        <v>13148</v>
      </c>
      <c r="G3549" t="s">
        <v>8010</v>
      </c>
      <c r="H3549" t="s">
        <v>8054</v>
      </c>
      <c r="I3549" t="s">
        <v>8066</v>
      </c>
    </row>
    <row r="3550" spans="1:9" ht="14.4" customHeight="1" x14ac:dyDescent="0.3">
      <c r="A3550">
        <v>1080346528</v>
      </c>
      <c r="B3550" t="s">
        <v>8062</v>
      </c>
      <c r="C3550" t="s">
        <v>7998</v>
      </c>
      <c r="D3550" t="s">
        <v>8063</v>
      </c>
      <c r="E3550" t="s">
        <v>9853</v>
      </c>
      <c r="F3550" s="1" t="s">
        <v>13149</v>
      </c>
      <c r="G3550" t="s">
        <v>8013</v>
      </c>
      <c r="H3550" t="s">
        <v>8054</v>
      </c>
      <c r="I3550" t="s">
        <v>8066</v>
      </c>
    </row>
    <row r="3551" spans="1:9" ht="14.4" customHeight="1" x14ac:dyDescent="0.3">
      <c r="A3551">
        <v>1080347072</v>
      </c>
      <c r="B3551" t="s">
        <v>8117</v>
      </c>
      <c r="C3551" t="s">
        <v>8006</v>
      </c>
      <c r="D3551" t="s">
        <v>8063</v>
      </c>
      <c r="E3551" t="s">
        <v>9214</v>
      </c>
      <c r="F3551" t="s">
        <v>13150</v>
      </c>
      <c r="G3551" t="s">
        <v>8010</v>
      </c>
      <c r="H3551" t="s">
        <v>8054</v>
      </c>
      <c r="I3551" t="s">
        <v>8066</v>
      </c>
    </row>
    <row r="3552" spans="1:9" ht="14.4" customHeight="1" x14ac:dyDescent="0.3">
      <c r="A3552">
        <v>1080347285</v>
      </c>
      <c r="B3552" t="s">
        <v>8062</v>
      </c>
      <c r="C3552" t="s">
        <v>7996</v>
      </c>
      <c r="D3552" t="s">
        <v>8063</v>
      </c>
      <c r="E3552" t="s">
        <v>8076</v>
      </c>
      <c r="F3552" s="1" t="s">
        <v>13151</v>
      </c>
      <c r="G3552" t="s">
        <v>8013</v>
      </c>
      <c r="H3552" t="s">
        <v>8009</v>
      </c>
      <c r="I3552" t="s">
        <v>8066</v>
      </c>
    </row>
    <row r="3553" spans="1:9" ht="14.4" customHeight="1" x14ac:dyDescent="0.3">
      <c r="A3553">
        <v>1080347299</v>
      </c>
      <c r="B3553" t="s">
        <v>8062</v>
      </c>
      <c r="C3553" t="s">
        <v>7996</v>
      </c>
      <c r="D3553" t="s">
        <v>8063</v>
      </c>
      <c r="E3553" t="s">
        <v>9793</v>
      </c>
      <c r="F3553" t="e">
        <v>#NAME?</v>
      </c>
      <c r="G3553" t="s">
        <v>8010</v>
      </c>
      <c r="H3553" t="s">
        <v>8054</v>
      </c>
      <c r="I3553" t="s">
        <v>8066</v>
      </c>
    </row>
    <row r="3554" spans="1:9" ht="14.4" customHeight="1" x14ac:dyDescent="0.3">
      <c r="A3554">
        <v>1080347316</v>
      </c>
      <c r="B3554" t="s">
        <v>8062</v>
      </c>
      <c r="C3554" t="s">
        <v>7996</v>
      </c>
      <c r="D3554" t="s">
        <v>8063</v>
      </c>
      <c r="E3554" t="s">
        <v>11631</v>
      </c>
      <c r="F3554" t="s">
        <v>13152</v>
      </c>
      <c r="G3554" t="s">
        <v>8010</v>
      </c>
      <c r="H3554" t="s">
        <v>8054</v>
      </c>
      <c r="I3554" t="s">
        <v>8066</v>
      </c>
    </row>
    <row r="3555" spans="1:9" ht="14.4" customHeight="1" x14ac:dyDescent="0.3">
      <c r="A3555">
        <v>1080347380</v>
      </c>
      <c r="B3555" t="s">
        <v>8062</v>
      </c>
      <c r="C3555" t="s">
        <v>7998</v>
      </c>
      <c r="D3555" t="s">
        <v>8063</v>
      </c>
      <c r="E3555" t="s">
        <v>13153</v>
      </c>
      <c r="F3555" t="s">
        <v>13154</v>
      </c>
      <c r="G3555" t="s">
        <v>8010</v>
      </c>
      <c r="H3555" t="s">
        <v>8054</v>
      </c>
      <c r="I3555" t="s">
        <v>8066</v>
      </c>
    </row>
    <row r="3556" spans="1:9" ht="14.4" customHeight="1" x14ac:dyDescent="0.3">
      <c r="A3556">
        <v>1080347565</v>
      </c>
      <c r="B3556" t="s">
        <v>8062</v>
      </c>
      <c r="C3556" t="s">
        <v>7998</v>
      </c>
      <c r="D3556" t="s">
        <v>8063</v>
      </c>
      <c r="E3556" t="s">
        <v>9094</v>
      </c>
      <c r="F3556" s="1" t="s">
        <v>13155</v>
      </c>
      <c r="G3556" t="s">
        <v>8013</v>
      </c>
      <c r="H3556" t="s">
        <v>8009</v>
      </c>
      <c r="I3556" t="s">
        <v>8066</v>
      </c>
    </row>
    <row r="3557" spans="1:9" ht="14.4" customHeight="1" x14ac:dyDescent="0.3">
      <c r="A3557">
        <v>1080347574</v>
      </c>
      <c r="B3557" t="s">
        <v>8062</v>
      </c>
      <c r="C3557" t="s">
        <v>7998</v>
      </c>
      <c r="D3557" t="s">
        <v>8063</v>
      </c>
      <c r="E3557" t="s">
        <v>13156</v>
      </c>
      <c r="F3557" s="1" t="s">
        <v>13157</v>
      </c>
      <c r="G3557" t="s">
        <v>8010</v>
      </c>
      <c r="H3557" t="s">
        <v>8054</v>
      </c>
      <c r="I3557" t="s">
        <v>8066</v>
      </c>
    </row>
    <row r="3558" spans="1:9" ht="14.4" customHeight="1" x14ac:dyDescent="0.3">
      <c r="A3558">
        <v>1080347816</v>
      </c>
      <c r="B3558" t="s">
        <v>8062</v>
      </c>
      <c r="C3558" t="s">
        <v>7994</v>
      </c>
      <c r="D3558" t="s">
        <v>8063</v>
      </c>
      <c r="E3558" t="s">
        <v>10041</v>
      </c>
      <c r="F3558" s="1" t="s">
        <v>13158</v>
      </c>
      <c r="G3558" t="s">
        <v>8010</v>
      </c>
      <c r="H3558" t="s">
        <v>8054</v>
      </c>
      <c r="I3558" t="s">
        <v>8066</v>
      </c>
    </row>
    <row r="3559" spans="1:9" ht="14.4" customHeight="1" x14ac:dyDescent="0.3">
      <c r="A3559">
        <v>1080348107</v>
      </c>
      <c r="B3559" t="s">
        <v>8062</v>
      </c>
      <c r="C3559" t="s">
        <v>7996</v>
      </c>
      <c r="D3559" t="s">
        <v>8063</v>
      </c>
      <c r="E3559" t="s">
        <v>13159</v>
      </c>
      <c r="F3559" t="s">
        <v>13160</v>
      </c>
      <c r="G3559" t="s">
        <v>8010</v>
      </c>
      <c r="H3559" t="s">
        <v>8009</v>
      </c>
      <c r="I3559" t="s">
        <v>8066</v>
      </c>
    </row>
    <row r="3560" spans="1:9" ht="14.4" customHeight="1" x14ac:dyDescent="0.3">
      <c r="A3560">
        <v>1080348188</v>
      </c>
      <c r="B3560" t="s">
        <v>8062</v>
      </c>
      <c r="C3560" t="s">
        <v>7990</v>
      </c>
      <c r="D3560" t="s">
        <v>8063</v>
      </c>
      <c r="E3560" t="s">
        <v>8081</v>
      </c>
      <c r="F3560" t="s">
        <v>13161</v>
      </c>
      <c r="G3560" t="s">
        <v>8010</v>
      </c>
      <c r="H3560" t="s">
        <v>8009</v>
      </c>
      <c r="I3560" t="s">
        <v>8066</v>
      </c>
    </row>
    <row r="3561" spans="1:9" ht="14.4" customHeight="1" x14ac:dyDescent="0.3">
      <c r="A3561">
        <v>1080348582</v>
      </c>
      <c r="B3561" t="s">
        <v>8062</v>
      </c>
      <c r="C3561" t="s">
        <v>7998</v>
      </c>
      <c r="D3561" t="s">
        <v>8063</v>
      </c>
      <c r="E3561" t="s">
        <v>10291</v>
      </c>
      <c r="F3561" s="1" t="s">
        <v>13162</v>
      </c>
      <c r="G3561" t="s">
        <v>8010</v>
      </c>
      <c r="H3561" t="s">
        <v>8009</v>
      </c>
      <c r="I3561" t="s">
        <v>8066</v>
      </c>
    </row>
    <row r="3562" spans="1:9" ht="14.4" customHeight="1" x14ac:dyDescent="0.3">
      <c r="A3562">
        <v>1080348798</v>
      </c>
      <c r="B3562" t="s">
        <v>8062</v>
      </c>
      <c r="C3562" t="s">
        <v>8005</v>
      </c>
      <c r="D3562" t="s">
        <v>8063</v>
      </c>
      <c r="E3562" t="s">
        <v>8174</v>
      </c>
      <c r="F3562" s="1" t="s">
        <v>13163</v>
      </c>
      <c r="G3562" t="s">
        <v>8013</v>
      </c>
      <c r="H3562" t="s">
        <v>8009</v>
      </c>
      <c r="I3562" t="s">
        <v>8066</v>
      </c>
    </row>
    <row r="3563" spans="1:9" ht="14.4" customHeight="1" x14ac:dyDescent="0.3">
      <c r="A3563">
        <v>1080348799</v>
      </c>
      <c r="B3563" t="s">
        <v>8062</v>
      </c>
      <c r="C3563" t="s">
        <v>7996</v>
      </c>
      <c r="D3563" t="s">
        <v>8063</v>
      </c>
      <c r="E3563" t="s">
        <v>13164</v>
      </c>
      <c r="F3563" s="1" t="s">
        <v>13165</v>
      </c>
      <c r="G3563" t="s">
        <v>8010</v>
      </c>
      <c r="H3563" t="s">
        <v>8054</v>
      </c>
      <c r="I3563" t="s">
        <v>8066</v>
      </c>
    </row>
    <row r="3564" spans="1:9" ht="14.4" customHeight="1" x14ac:dyDescent="0.3">
      <c r="A3564">
        <v>1080348857</v>
      </c>
      <c r="B3564" t="s">
        <v>8062</v>
      </c>
      <c r="C3564" t="s">
        <v>7996</v>
      </c>
      <c r="D3564" t="s">
        <v>8063</v>
      </c>
      <c r="E3564" t="s">
        <v>11335</v>
      </c>
      <c r="F3564" t="s">
        <v>13166</v>
      </c>
      <c r="G3564" t="s">
        <v>8013</v>
      </c>
      <c r="H3564" t="s">
        <v>8009</v>
      </c>
      <c r="I3564" t="s">
        <v>8066</v>
      </c>
    </row>
    <row r="3565" spans="1:9" ht="14.4" customHeight="1" x14ac:dyDescent="0.3">
      <c r="A3565">
        <v>1080348887</v>
      </c>
      <c r="B3565" t="s">
        <v>8062</v>
      </c>
      <c r="C3565" t="s">
        <v>7996</v>
      </c>
      <c r="D3565" t="s">
        <v>8063</v>
      </c>
      <c r="E3565" t="s">
        <v>8579</v>
      </c>
      <c r="F3565" s="1" t="s">
        <v>13167</v>
      </c>
      <c r="G3565" t="s">
        <v>8010</v>
      </c>
      <c r="H3565" t="s">
        <v>8054</v>
      </c>
      <c r="I3565" t="s">
        <v>8066</v>
      </c>
    </row>
    <row r="3566" spans="1:9" ht="14.4" customHeight="1" x14ac:dyDescent="0.3">
      <c r="A3566">
        <v>1080349198</v>
      </c>
      <c r="B3566" t="s">
        <v>8062</v>
      </c>
      <c r="C3566" t="s">
        <v>7996</v>
      </c>
      <c r="D3566" t="s">
        <v>8063</v>
      </c>
      <c r="E3566" t="s">
        <v>8540</v>
      </c>
      <c r="F3566" s="1" t="s">
        <v>13168</v>
      </c>
      <c r="G3566" t="s">
        <v>8010</v>
      </c>
      <c r="H3566" t="s">
        <v>8054</v>
      </c>
      <c r="I3566" t="s">
        <v>8066</v>
      </c>
    </row>
    <row r="3567" spans="1:9" ht="14.4" customHeight="1" x14ac:dyDescent="0.3">
      <c r="A3567">
        <v>1080349350</v>
      </c>
      <c r="B3567" t="s">
        <v>8062</v>
      </c>
      <c r="C3567" t="s">
        <v>7998</v>
      </c>
      <c r="D3567" t="s">
        <v>8063</v>
      </c>
      <c r="E3567" t="s">
        <v>13169</v>
      </c>
      <c r="F3567" s="1" t="s">
        <v>13170</v>
      </c>
      <c r="G3567" t="s">
        <v>8010</v>
      </c>
      <c r="H3567" t="s">
        <v>8054</v>
      </c>
      <c r="I3567" t="s">
        <v>8066</v>
      </c>
    </row>
    <row r="3568" spans="1:9" ht="14.4" customHeight="1" x14ac:dyDescent="0.3">
      <c r="A3568">
        <v>1080349795</v>
      </c>
      <c r="B3568" t="s">
        <v>8062</v>
      </c>
      <c r="C3568" t="s">
        <v>7996</v>
      </c>
      <c r="D3568" t="s">
        <v>8063</v>
      </c>
      <c r="E3568" t="s">
        <v>8184</v>
      </c>
      <c r="F3568" s="1" t="s">
        <v>13171</v>
      </c>
      <c r="G3568" t="s">
        <v>8013</v>
      </c>
      <c r="H3568" t="s">
        <v>8054</v>
      </c>
      <c r="I3568" t="s">
        <v>8066</v>
      </c>
    </row>
    <row r="3569" spans="1:9" ht="14.4" customHeight="1" x14ac:dyDescent="0.3">
      <c r="A3569">
        <v>1080350476</v>
      </c>
      <c r="B3569" t="s">
        <v>8062</v>
      </c>
      <c r="C3569" t="s">
        <v>7994</v>
      </c>
      <c r="D3569" t="s">
        <v>8063</v>
      </c>
      <c r="E3569" t="s">
        <v>13172</v>
      </c>
      <c r="F3569" s="1" t="s">
        <v>13173</v>
      </c>
      <c r="G3569" t="s">
        <v>8013</v>
      </c>
      <c r="H3569" t="s">
        <v>8009</v>
      </c>
      <c r="I3569" t="s">
        <v>8066</v>
      </c>
    </row>
    <row r="3570" spans="1:9" ht="14.4" customHeight="1" x14ac:dyDescent="0.3">
      <c r="A3570">
        <v>1080350558</v>
      </c>
      <c r="B3570" t="s">
        <v>8062</v>
      </c>
      <c r="C3570" t="s">
        <v>7998</v>
      </c>
      <c r="D3570" t="s">
        <v>8063</v>
      </c>
      <c r="E3570" t="s">
        <v>10012</v>
      </c>
      <c r="F3570" s="1" t="s">
        <v>13174</v>
      </c>
      <c r="G3570" t="s">
        <v>8010</v>
      </c>
      <c r="H3570" t="s">
        <v>8054</v>
      </c>
      <c r="I3570" t="s">
        <v>8066</v>
      </c>
    </row>
    <row r="3571" spans="1:9" ht="14.4" customHeight="1" x14ac:dyDescent="0.3">
      <c r="A3571">
        <v>1080350601</v>
      </c>
      <c r="B3571" t="s">
        <v>8062</v>
      </c>
      <c r="C3571" t="s">
        <v>7998</v>
      </c>
      <c r="D3571" t="s">
        <v>8063</v>
      </c>
      <c r="E3571" t="s">
        <v>13175</v>
      </c>
      <c r="F3571" s="1" t="s">
        <v>13176</v>
      </c>
      <c r="G3571" t="s">
        <v>8010</v>
      </c>
      <c r="H3571" t="s">
        <v>8054</v>
      </c>
      <c r="I3571" t="s">
        <v>8066</v>
      </c>
    </row>
    <row r="3572" spans="1:9" ht="14.4" customHeight="1" x14ac:dyDescent="0.3">
      <c r="A3572">
        <v>1080351576</v>
      </c>
      <c r="B3572" t="s">
        <v>8062</v>
      </c>
      <c r="C3572" t="s">
        <v>7998</v>
      </c>
      <c r="D3572" t="s">
        <v>8063</v>
      </c>
      <c r="E3572" t="s">
        <v>11267</v>
      </c>
      <c r="F3572" s="1" t="s">
        <v>13177</v>
      </c>
      <c r="G3572" t="s">
        <v>8013</v>
      </c>
      <c r="H3572" t="s">
        <v>8054</v>
      </c>
      <c r="I3572" t="s">
        <v>8066</v>
      </c>
    </row>
    <row r="3573" spans="1:9" ht="14.4" customHeight="1" x14ac:dyDescent="0.3">
      <c r="A3573">
        <v>1080351723</v>
      </c>
      <c r="B3573" t="s">
        <v>8062</v>
      </c>
      <c r="C3573" t="s">
        <v>7998</v>
      </c>
      <c r="D3573" t="s">
        <v>8063</v>
      </c>
      <c r="E3573" t="s">
        <v>9256</v>
      </c>
      <c r="F3573" s="1" t="s">
        <v>13178</v>
      </c>
      <c r="G3573" t="s">
        <v>8010</v>
      </c>
      <c r="H3573" t="s">
        <v>8054</v>
      </c>
      <c r="I3573" t="s">
        <v>8066</v>
      </c>
    </row>
    <row r="3574" spans="1:9" ht="14.4" customHeight="1" x14ac:dyDescent="0.3">
      <c r="A3574">
        <v>1080351741</v>
      </c>
      <c r="B3574" t="s">
        <v>8062</v>
      </c>
      <c r="C3574" t="s">
        <v>7996</v>
      </c>
      <c r="D3574" t="s">
        <v>8063</v>
      </c>
      <c r="E3574" t="s">
        <v>9875</v>
      </c>
      <c r="F3574" s="1" t="s">
        <v>13179</v>
      </c>
      <c r="G3574" t="s">
        <v>8010</v>
      </c>
      <c r="H3574" t="s">
        <v>8009</v>
      </c>
      <c r="I3574" t="s">
        <v>8066</v>
      </c>
    </row>
    <row r="3575" spans="1:9" ht="14.4" customHeight="1" x14ac:dyDescent="0.3">
      <c r="A3575">
        <v>1080352249</v>
      </c>
      <c r="B3575" t="s">
        <v>8062</v>
      </c>
      <c r="C3575" t="s">
        <v>7994</v>
      </c>
      <c r="D3575" t="s">
        <v>8063</v>
      </c>
      <c r="E3575" t="s">
        <v>10893</v>
      </c>
      <c r="F3575" s="1" t="s">
        <v>13180</v>
      </c>
      <c r="G3575" t="s">
        <v>8013</v>
      </c>
      <c r="H3575" t="s">
        <v>8009</v>
      </c>
      <c r="I3575" t="s">
        <v>8066</v>
      </c>
    </row>
    <row r="3576" spans="1:9" ht="14.4" customHeight="1" x14ac:dyDescent="0.3">
      <c r="A3576">
        <v>1080352351</v>
      </c>
      <c r="B3576" t="s">
        <v>8062</v>
      </c>
      <c r="C3576" t="s">
        <v>7996</v>
      </c>
      <c r="D3576" t="s">
        <v>8063</v>
      </c>
      <c r="E3576" t="s">
        <v>12798</v>
      </c>
      <c r="F3576" t="s">
        <v>13181</v>
      </c>
      <c r="G3576" t="s">
        <v>8013</v>
      </c>
      <c r="H3576" t="s">
        <v>8009</v>
      </c>
      <c r="I3576" t="s">
        <v>8066</v>
      </c>
    </row>
    <row r="3577" spans="1:9" ht="14.4" customHeight="1" x14ac:dyDescent="0.3">
      <c r="A3577">
        <v>1080352394</v>
      </c>
      <c r="B3577" t="s">
        <v>8062</v>
      </c>
      <c r="C3577" t="s">
        <v>7998</v>
      </c>
      <c r="D3577" t="s">
        <v>8063</v>
      </c>
      <c r="E3577" t="s">
        <v>13182</v>
      </c>
      <c r="F3577" t="s">
        <v>13183</v>
      </c>
      <c r="G3577" t="s">
        <v>8010</v>
      </c>
      <c r="H3577" t="s">
        <v>8054</v>
      </c>
      <c r="I3577" t="s">
        <v>8066</v>
      </c>
    </row>
    <row r="3578" spans="1:9" ht="14.4" customHeight="1" x14ac:dyDescent="0.3">
      <c r="A3578">
        <v>1080352918</v>
      </c>
      <c r="B3578" t="s">
        <v>8062</v>
      </c>
      <c r="C3578" t="s">
        <v>7996</v>
      </c>
      <c r="D3578" t="s">
        <v>8063</v>
      </c>
      <c r="E3578" t="s">
        <v>11194</v>
      </c>
      <c r="F3578" s="1" t="s">
        <v>13184</v>
      </c>
      <c r="G3578" t="s">
        <v>8013</v>
      </c>
      <c r="H3578" t="s">
        <v>8054</v>
      </c>
      <c r="I3578" t="s">
        <v>8066</v>
      </c>
    </row>
    <row r="3579" spans="1:9" ht="14.4" customHeight="1" x14ac:dyDescent="0.3">
      <c r="A3579">
        <v>1080353176</v>
      </c>
      <c r="B3579" t="s">
        <v>8062</v>
      </c>
      <c r="C3579" t="s">
        <v>7994</v>
      </c>
      <c r="D3579" t="s">
        <v>8063</v>
      </c>
      <c r="E3579" t="s">
        <v>13185</v>
      </c>
      <c r="F3579" s="1" t="s">
        <v>13186</v>
      </c>
      <c r="G3579" t="s">
        <v>8010</v>
      </c>
      <c r="H3579" t="s">
        <v>8054</v>
      </c>
      <c r="I3579" t="s">
        <v>8066</v>
      </c>
    </row>
    <row r="3580" spans="1:9" ht="14.4" customHeight="1" x14ac:dyDescent="0.3">
      <c r="A3580">
        <v>1080353262</v>
      </c>
      <c r="B3580" t="s">
        <v>8062</v>
      </c>
      <c r="C3580" t="s">
        <v>7996</v>
      </c>
      <c r="D3580" t="s">
        <v>8063</v>
      </c>
      <c r="E3580" t="s">
        <v>8107</v>
      </c>
      <c r="F3580" s="1" t="s">
        <v>13187</v>
      </c>
      <c r="G3580" t="s">
        <v>8010</v>
      </c>
      <c r="H3580" t="s">
        <v>8009</v>
      </c>
      <c r="I3580" t="s">
        <v>8066</v>
      </c>
    </row>
    <row r="3581" spans="1:9" ht="14.4" customHeight="1" x14ac:dyDescent="0.3">
      <c r="A3581">
        <v>1080353333</v>
      </c>
      <c r="B3581" t="s">
        <v>8062</v>
      </c>
      <c r="C3581" t="s">
        <v>7994</v>
      </c>
      <c r="D3581" t="s">
        <v>8153</v>
      </c>
      <c r="E3581" t="s">
        <v>13188</v>
      </c>
      <c r="F3581" s="1" t="s">
        <v>13189</v>
      </c>
      <c r="G3581" t="s">
        <v>8013</v>
      </c>
      <c r="H3581" t="s">
        <v>8009</v>
      </c>
      <c r="I3581" t="s">
        <v>8066</v>
      </c>
    </row>
    <row r="3582" spans="1:9" ht="14.4" customHeight="1" x14ac:dyDescent="0.3">
      <c r="A3582">
        <v>1080353684</v>
      </c>
      <c r="B3582" t="s">
        <v>8062</v>
      </c>
      <c r="C3582" t="s">
        <v>7996</v>
      </c>
      <c r="D3582" t="s">
        <v>8063</v>
      </c>
      <c r="E3582" t="s">
        <v>8162</v>
      </c>
      <c r="F3582" s="1" t="s">
        <v>13190</v>
      </c>
      <c r="G3582" t="s">
        <v>8010</v>
      </c>
      <c r="H3582" t="s">
        <v>8009</v>
      </c>
      <c r="I3582" t="s">
        <v>8066</v>
      </c>
    </row>
    <row r="3583" spans="1:9" ht="14.4" customHeight="1" x14ac:dyDescent="0.3">
      <c r="A3583">
        <v>1080353754</v>
      </c>
      <c r="B3583" t="s">
        <v>8062</v>
      </c>
      <c r="C3583" t="s">
        <v>7996</v>
      </c>
      <c r="D3583" t="s">
        <v>8063</v>
      </c>
      <c r="E3583" t="s">
        <v>13191</v>
      </c>
      <c r="F3583" s="1" t="s">
        <v>13192</v>
      </c>
      <c r="G3583" t="s">
        <v>8010</v>
      </c>
      <c r="H3583" t="s">
        <v>8009</v>
      </c>
      <c r="I3583" t="s">
        <v>8066</v>
      </c>
    </row>
    <row r="3584" spans="1:9" ht="14.4" customHeight="1" x14ac:dyDescent="0.3">
      <c r="A3584">
        <v>1080353852</v>
      </c>
      <c r="B3584" t="s">
        <v>8062</v>
      </c>
      <c r="C3584" t="s">
        <v>7996</v>
      </c>
      <c r="D3584" t="s">
        <v>8063</v>
      </c>
      <c r="E3584" t="s">
        <v>13193</v>
      </c>
      <c r="F3584" s="1" t="s">
        <v>13194</v>
      </c>
      <c r="G3584" t="s">
        <v>8010</v>
      </c>
      <c r="H3584" t="s">
        <v>8009</v>
      </c>
      <c r="I3584" t="s">
        <v>8066</v>
      </c>
    </row>
    <row r="3585" spans="1:9" ht="14.4" customHeight="1" x14ac:dyDescent="0.3">
      <c r="A3585">
        <v>1080353904</v>
      </c>
      <c r="B3585" t="s">
        <v>8062</v>
      </c>
      <c r="C3585" t="s">
        <v>8000</v>
      </c>
      <c r="D3585" t="s">
        <v>8063</v>
      </c>
      <c r="E3585" t="s">
        <v>10056</v>
      </c>
      <c r="F3585" s="1" t="s">
        <v>13195</v>
      </c>
      <c r="G3585" t="s">
        <v>8010</v>
      </c>
      <c r="H3585" t="s">
        <v>8054</v>
      </c>
      <c r="I3585" t="s">
        <v>8066</v>
      </c>
    </row>
    <row r="3586" spans="1:9" ht="14.4" customHeight="1" x14ac:dyDescent="0.3">
      <c r="A3586">
        <v>1080354093</v>
      </c>
      <c r="B3586" t="s">
        <v>8062</v>
      </c>
      <c r="C3586" t="s">
        <v>7998</v>
      </c>
      <c r="D3586" t="s">
        <v>8063</v>
      </c>
      <c r="E3586" t="s">
        <v>8852</v>
      </c>
      <c r="F3586" t="s">
        <v>13196</v>
      </c>
      <c r="G3586" t="s">
        <v>8010</v>
      </c>
      <c r="H3586" t="s">
        <v>8054</v>
      </c>
      <c r="I3586" t="s">
        <v>8066</v>
      </c>
    </row>
    <row r="3587" spans="1:9" ht="14.4" customHeight="1" x14ac:dyDescent="0.3">
      <c r="A3587">
        <v>1080354288</v>
      </c>
      <c r="B3587" t="s">
        <v>8062</v>
      </c>
      <c r="C3587" t="s">
        <v>8002</v>
      </c>
      <c r="D3587" t="s">
        <v>8063</v>
      </c>
      <c r="E3587" t="s">
        <v>13197</v>
      </c>
      <c r="F3587" s="1" t="s">
        <v>13198</v>
      </c>
      <c r="G3587" t="s">
        <v>8010</v>
      </c>
      <c r="H3587" t="s">
        <v>8054</v>
      </c>
      <c r="I3587" t="s">
        <v>8066</v>
      </c>
    </row>
    <row r="3588" spans="1:9" ht="14.4" customHeight="1" x14ac:dyDescent="0.3">
      <c r="A3588">
        <v>1080354428</v>
      </c>
      <c r="B3588" t="s">
        <v>8062</v>
      </c>
      <c r="C3588" t="s">
        <v>8006</v>
      </c>
      <c r="D3588" t="s">
        <v>8063</v>
      </c>
      <c r="E3588" t="s">
        <v>8314</v>
      </c>
      <c r="F3588" s="1" t="s">
        <v>13199</v>
      </c>
      <c r="G3588" t="s">
        <v>8013</v>
      </c>
      <c r="H3588" t="s">
        <v>8009</v>
      </c>
      <c r="I3588" t="s">
        <v>8066</v>
      </c>
    </row>
    <row r="3589" spans="1:9" ht="14.4" customHeight="1" x14ac:dyDescent="0.3">
      <c r="A3589">
        <v>1080354564</v>
      </c>
      <c r="B3589" t="s">
        <v>8062</v>
      </c>
      <c r="C3589" t="s">
        <v>7998</v>
      </c>
      <c r="D3589" t="s">
        <v>8063</v>
      </c>
      <c r="E3589" t="s">
        <v>13200</v>
      </c>
      <c r="F3589" s="1" t="s">
        <v>13201</v>
      </c>
      <c r="G3589" t="s">
        <v>8010</v>
      </c>
      <c r="H3589" t="s">
        <v>8054</v>
      </c>
      <c r="I3589" t="s">
        <v>8066</v>
      </c>
    </row>
    <row r="3590" spans="1:9" ht="14.4" customHeight="1" x14ac:dyDescent="0.3">
      <c r="A3590">
        <v>1080354633</v>
      </c>
      <c r="B3590" t="s">
        <v>8062</v>
      </c>
      <c r="C3590" t="s">
        <v>8001</v>
      </c>
      <c r="D3590" t="s">
        <v>8063</v>
      </c>
      <c r="E3590" t="s">
        <v>10298</v>
      </c>
      <c r="F3590" s="1" t="s">
        <v>13202</v>
      </c>
      <c r="G3590" t="s">
        <v>8010</v>
      </c>
      <c r="H3590" t="s">
        <v>8054</v>
      </c>
      <c r="I3590" t="s">
        <v>8066</v>
      </c>
    </row>
    <row r="3591" spans="1:9" ht="14.4" customHeight="1" x14ac:dyDescent="0.3">
      <c r="A3591">
        <v>1080354735</v>
      </c>
      <c r="B3591" t="s">
        <v>8062</v>
      </c>
      <c r="C3591" t="s">
        <v>7996</v>
      </c>
      <c r="D3591" t="s">
        <v>8063</v>
      </c>
      <c r="E3591" t="s">
        <v>10468</v>
      </c>
      <c r="F3591" s="1" t="s">
        <v>13203</v>
      </c>
      <c r="G3591" t="s">
        <v>8013</v>
      </c>
      <c r="H3591" t="s">
        <v>8009</v>
      </c>
      <c r="I3591" t="s">
        <v>8066</v>
      </c>
    </row>
    <row r="3592" spans="1:9" ht="14.4" customHeight="1" x14ac:dyDescent="0.3">
      <c r="A3592">
        <v>1080354857</v>
      </c>
      <c r="B3592" t="s">
        <v>8062</v>
      </c>
      <c r="C3592" t="s">
        <v>7998</v>
      </c>
      <c r="D3592" t="s">
        <v>8063</v>
      </c>
      <c r="E3592" t="s">
        <v>10037</v>
      </c>
      <c r="F3592" t="s">
        <v>13204</v>
      </c>
      <c r="G3592" t="s">
        <v>8010</v>
      </c>
      <c r="H3592" t="s">
        <v>8054</v>
      </c>
      <c r="I3592" t="s">
        <v>8066</v>
      </c>
    </row>
    <row r="3593" spans="1:9" ht="14.4" customHeight="1" x14ac:dyDescent="0.3">
      <c r="A3593">
        <v>1080354931</v>
      </c>
      <c r="B3593" t="s">
        <v>8062</v>
      </c>
      <c r="C3593" t="s">
        <v>7994</v>
      </c>
      <c r="D3593" t="s">
        <v>8063</v>
      </c>
      <c r="E3593" t="s">
        <v>12739</v>
      </c>
      <c r="F3593" s="1" t="s">
        <v>13205</v>
      </c>
      <c r="G3593" t="s">
        <v>8010</v>
      </c>
      <c r="H3593" t="s">
        <v>8009</v>
      </c>
      <c r="I3593" t="s">
        <v>8066</v>
      </c>
    </row>
    <row r="3594" spans="1:9" ht="14.4" customHeight="1" x14ac:dyDescent="0.3">
      <c r="A3594">
        <v>1080355220</v>
      </c>
      <c r="B3594" t="s">
        <v>8062</v>
      </c>
      <c r="C3594" t="s">
        <v>7998</v>
      </c>
      <c r="D3594" t="s">
        <v>8063</v>
      </c>
      <c r="E3594" t="s">
        <v>8460</v>
      </c>
      <c r="F3594" s="1" t="s">
        <v>13206</v>
      </c>
      <c r="G3594" t="s">
        <v>8010</v>
      </c>
      <c r="H3594" t="s">
        <v>8054</v>
      </c>
      <c r="I3594" t="s">
        <v>8066</v>
      </c>
    </row>
    <row r="3595" spans="1:9" ht="14.4" customHeight="1" x14ac:dyDescent="0.3">
      <c r="A3595">
        <v>1080355248</v>
      </c>
      <c r="B3595" t="s">
        <v>8062</v>
      </c>
      <c r="C3595" t="s">
        <v>7994</v>
      </c>
      <c r="D3595" t="s">
        <v>8063</v>
      </c>
      <c r="E3595" t="s">
        <v>8516</v>
      </c>
      <c r="F3595" t="s">
        <v>13207</v>
      </c>
      <c r="G3595" t="s">
        <v>8010</v>
      </c>
      <c r="H3595" t="s">
        <v>8054</v>
      </c>
      <c r="I3595" t="s">
        <v>8066</v>
      </c>
    </row>
    <row r="3596" spans="1:9" ht="14.4" customHeight="1" x14ac:dyDescent="0.3">
      <c r="A3596">
        <v>1080355356</v>
      </c>
      <c r="B3596" t="s">
        <v>8062</v>
      </c>
      <c r="C3596" t="s">
        <v>7996</v>
      </c>
      <c r="D3596" t="s">
        <v>8063</v>
      </c>
      <c r="E3596" t="s">
        <v>11335</v>
      </c>
      <c r="F3596" s="1" t="s">
        <v>13208</v>
      </c>
      <c r="G3596" t="s">
        <v>8013</v>
      </c>
      <c r="H3596" t="s">
        <v>8009</v>
      </c>
      <c r="I3596" t="s">
        <v>8066</v>
      </c>
    </row>
    <row r="3597" spans="1:9" ht="14.4" customHeight="1" x14ac:dyDescent="0.3">
      <c r="A3597">
        <v>1080355483</v>
      </c>
      <c r="B3597" t="s">
        <v>8062</v>
      </c>
      <c r="C3597" t="s">
        <v>7998</v>
      </c>
      <c r="D3597" t="s">
        <v>8063</v>
      </c>
      <c r="E3597" t="s">
        <v>8228</v>
      </c>
      <c r="F3597" t="s">
        <v>3252</v>
      </c>
      <c r="G3597" t="s">
        <v>8013</v>
      </c>
      <c r="H3597" t="s">
        <v>8054</v>
      </c>
      <c r="I3597" t="s">
        <v>8066</v>
      </c>
    </row>
    <row r="3598" spans="1:9" ht="14.4" customHeight="1" x14ac:dyDescent="0.3">
      <c r="A3598">
        <v>1080355826</v>
      </c>
      <c r="B3598" t="s">
        <v>8062</v>
      </c>
      <c r="C3598" t="s">
        <v>7998</v>
      </c>
      <c r="D3598" t="s">
        <v>8063</v>
      </c>
      <c r="E3598" t="s">
        <v>13209</v>
      </c>
      <c r="F3598" s="1" t="s">
        <v>13210</v>
      </c>
      <c r="G3598" t="s">
        <v>8010</v>
      </c>
      <c r="H3598" t="s">
        <v>8054</v>
      </c>
      <c r="I3598" t="s">
        <v>8066</v>
      </c>
    </row>
    <row r="3599" spans="1:9" ht="14.4" customHeight="1" x14ac:dyDescent="0.3">
      <c r="A3599">
        <v>1080356263</v>
      </c>
      <c r="B3599" t="s">
        <v>8062</v>
      </c>
      <c r="C3599" t="s">
        <v>7998</v>
      </c>
      <c r="D3599" t="s">
        <v>8063</v>
      </c>
      <c r="E3599" t="s">
        <v>10696</v>
      </c>
      <c r="F3599" t="s">
        <v>13211</v>
      </c>
      <c r="G3599" t="s">
        <v>8013</v>
      </c>
      <c r="H3599" t="s">
        <v>8009</v>
      </c>
      <c r="I3599" t="s">
        <v>8066</v>
      </c>
    </row>
    <row r="3600" spans="1:9" ht="14.4" customHeight="1" x14ac:dyDescent="0.3">
      <c r="A3600">
        <v>1080356364</v>
      </c>
      <c r="B3600" t="s">
        <v>8062</v>
      </c>
      <c r="C3600" t="s">
        <v>7994</v>
      </c>
      <c r="D3600" t="s">
        <v>8063</v>
      </c>
      <c r="E3600" t="s">
        <v>13212</v>
      </c>
      <c r="F3600" s="1" t="s">
        <v>13213</v>
      </c>
      <c r="G3600" t="s">
        <v>8013</v>
      </c>
      <c r="H3600" t="s">
        <v>8054</v>
      </c>
      <c r="I3600" t="s">
        <v>8066</v>
      </c>
    </row>
    <row r="3601" spans="1:9" ht="14.4" customHeight="1" x14ac:dyDescent="0.3">
      <c r="A3601">
        <v>1080356531</v>
      </c>
      <c r="B3601" t="s">
        <v>8062</v>
      </c>
      <c r="C3601" t="s">
        <v>7996</v>
      </c>
      <c r="D3601" t="s">
        <v>8063</v>
      </c>
      <c r="E3601" t="s">
        <v>11485</v>
      </c>
      <c r="F3601" s="1" t="s">
        <v>13214</v>
      </c>
      <c r="G3601" t="s">
        <v>8013</v>
      </c>
      <c r="H3601" t="s">
        <v>8009</v>
      </c>
      <c r="I3601" t="s">
        <v>8066</v>
      </c>
    </row>
    <row r="3602" spans="1:9" ht="14.4" customHeight="1" x14ac:dyDescent="0.3">
      <c r="A3602">
        <v>1080356534</v>
      </c>
      <c r="B3602" t="s">
        <v>8062</v>
      </c>
      <c r="C3602" t="s">
        <v>7998</v>
      </c>
      <c r="D3602" t="s">
        <v>8063</v>
      </c>
      <c r="E3602" t="s">
        <v>8083</v>
      </c>
      <c r="F3602" s="1" t="s">
        <v>13215</v>
      </c>
      <c r="G3602" t="s">
        <v>8013</v>
      </c>
      <c r="H3602" t="s">
        <v>8009</v>
      </c>
      <c r="I3602" t="s">
        <v>8066</v>
      </c>
    </row>
    <row r="3603" spans="1:9" ht="14.4" customHeight="1" x14ac:dyDescent="0.3">
      <c r="A3603">
        <v>1080356559</v>
      </c>
      <c r="B3603" t="s">
        <v>8062</v>
      </c>
      <c r="C3603" t="s">
        <v>7998</v>
      </c>
      <c r="D3603" t="s">
        <v>8063</v>
      </c>
      <c r="E3603" t="s">
        <v>11238</v>
      </c>
      <c r="F3603" s="1" t="s">
        <v>13216</v>
      </c>
      <c r="G3603" t="s">
        <v>8010</v>
      </c>
      <c r="H3603" t="s">
        <v>8054</v>
      </c>
      <c r="I3603" t="s">
        <v>8066</v>
      </c>
    </row>
    <row r="3604" spans="1:9" ht="14.4" customHeight="1" x14ac:dyDescent="0.3">
      <c r="A3604">
        <v>1080356640</v>
      </c>
      <c r="B3604" t="s">
        <v>8062</v>
      </c>
      <c r="C3604" t="s">
        <v>7998</v>
      </c>
      <c r="D3604" t="s">
        <v>8063</v>
      </c>
      <c r="E3604" t="s">
        <v>9315</v>
      </c>
      <c r="F3604" s="1" t="s">
        <v>13217</v>
      </c>
      <c r="G3604" t="s">
        <v>8013</v>
      </c>
      <c r="H3604" t="s">
        <v>8009</v>
      </c>
      <c r="I3604" t="s">
        <v>8066</v>
      </c>
    </row>
    <row r="3605" spans="1:9" ht="14.4" customHeight="1" x14ac:dyDescent="0.3">
      <c r="A3605">
        <v>1080356697</v>
      </c>
      <c r="B3605" t="s">
        <v>8062</v>
      </c>
      <c r="C3605" t="s">
        <v>7997</v>
      </c>
      <c r="D3605" t="s">
        <v>8063</v>
      </c>
      <c r="E3605" t="s">
        <v>9041</v>
      </c>
      <c r="F3605" t="s">
        <v>13218</v>
      </c>
      <c r="G3605" t="s">
        <v>8013</v>
      </c>
      <c r="H3605" t="s">
        <v>8054</v>
      </c>
      <c r="I3605" t="s">
        <v>8066</v>
      </c>
    </row>
    <row r="3606" spans="1:9" ht="14.4" customHeight="1" x14ac:dyDescent="0.3">
      <c r="A3606">
        <v>1080357027</v>
      </c>
      <c r="B3606" t="s">
        <v>8062</v>
      </c>
      <c r="C3606" t="s">
        <v>8006</v>
      </c>
      <c r="D3606" t="s">
        <v>8063</v>
      </c>
      <c r="E3606" t="s">
        <v>13219</v>
      </c>
      <c r="F3606" t="s">
        <v>13220</v>
      </c>
      <c r="G3606" t="s">
        <v>8013</v>
      </c>
      <c r="H3606" t="s">
        <v>8009</v>
      </c>
      <c r="I3606" t="s">
        <v>8066</v>
      </c>
    </row>
    <row r="3607" spans="1:9" ht="14.4" customHeight="1" x14ac:dyDescent="0.3">
      <c r="A3607">
        <v>1080357159</v>
      </c>
      <c r="B3607" t="s">
        <v>8062</v>
      </c>
      <c r="C3607" t="s">
        <v>7998</v>
      </c>
      <c r="D3607" t="s">
        <v>8063</v>
      </c>
      <c r="E3607" t="s">
        <v>9540</v>
      </c>
      <c r="F3607" s="1" t="s">
        <v>13221</v>
      </c>
      <c r="G3607" t="s">
        <v>8013</v>
      </c>
      <c r="H3607" t="s">
        <v>8054</v>
      </c>
      <c r="I3607" t="s">
        <v>8066</v>
      </c>
    </row>
    <row r="3608" spans="1:9" ht="14.4" customHeight="1" x14ac:dyDescent="0.3">
      <c r="A3608">
        <v>1080357422</v>
      </c>
      <c r="B3608" t="s">
        <v>8062</v>
      </c>
      <c r="C3608" t="s">
        <v>7998</v>
      </c>
      <c r="D3608" t="s">
        <v>8063</v>
      </c>
      <c r="E3608" t="s">
        <v>9276</v>
      </c>
      <c r="F3608" t="s">
        <v>13222</v>
      </c>
      <c r="G3608" t="s">
        <v>8013</v>
      </c>
      <c r="H3608" t="s">
        <v>8054</v>
      </c>
      <c r="I3608" t="s">
        <v>8066</v>
      </c>
    </row>
    <row r="3609" spans="1:9" ht="14.4" customHeight="1" x14ac:dyDescent="0.3">
      <c r="A3609">
        <v>1080357593</v>
      </c>
      <c r="B3609" t="s">
        <v>8062</v>
      </c>
      <c r="C3609" t="s">
        <v>7996</v>
      </c>
      <c r="D3609" t="s">
        <v>8063</v>
      </c>
      <c r="E3609" t="s">
        <v>13223</v>
      </c>
      <c r="F3609" t="s">
        <v>13224</v>
      </c>
      <c r="G3609" t="s">
        <v>8010</v>
      </c>
      <c r="H3609" t="s">
        <v>8054</v>
      </c>
      <c r="I3609" t="s">
        <v>8066</v>
      </c>
    </row>
    <row r="3610" spans="1:9" ht="14.4" customHeight="1" x14ac:dyDescent="0.3">
      <c r="A3610">
        <v>1080357694</v>
      </c>
      <c r="B3610" t="s">
        <v>8062</v>
      </c>
      <c r="C3610" t="s">
        <v>8051</v>
      </c>
      <c r="D3610" t="s">
        <v>8063</v>
      </c>
      <c r="E3610" t="s">
        <v>8202</v>
      </c>
      <c r="F3610" t="s">
        <v>13225</v>
      </c>
      <c r="G3610" t="s">
        <v>8013</v>
      </c>
      <c r="H3610" t="s">
        <v>8054</v>
      </c>
      <c r="I3610" t="s">
        <v>8066</v>
      </c>
    </row>
    <row r="3611" spans="1:9" ht="14.4" customHeight="1" x14ac:dyDescent="0.3">
      <c r="A3611">
        <v>1080357883</v>
      </c>
      <c r="B3611" t="s">
        <v>8062</v>
      </c>
      <c r="C3611" t="s">
        <v>7998</v>
      </c>
      <c r="D3611" t="s">
        <v>8063</v>
      </c>
      <c r="E3611" t="s">
        <v>13226</v>
      </c>
      <c r="F3611" t="s">
        <v>587</v>
      </c>
      <c r="G3611" t="s">
        <v>8013</v>
      </c>
      <c r="H3611" t="s">
        <v>8054</v>
      </c>
      <c r="I3611" t="s">
        <v>8066</v>
      </c>
    </row>
    <row r="3612" spans="1:9" ht="14.4" customHeight="1" x14ac:dyDescent="0.3">
      <c r="A3612">
        <v>1080358242</v>
      </c>
      <c r="B3612" t="s">
        <v>8062</v>
      </c>
      <c r="C3612" t="s">
        <v>7998</v>
      </c>
      <c r="D3612" t="s">
        <v>8063</v>
      </c>
      <c r="E3612" t="s">
        <v>9660</v>
      </c>
      <c r="F3612" t="s">
        <v>13227</v>
      </c>
      <c r="G3612" t="s">
        <v>8013</v>
      </c>
      <c r="H3612" t="s">
        <v>8054</v>
      </c>
      <c r="I3612" t="s">
        <v>8066</v>
      </c>
    </row>
    <row r="3613" spans="1:9" ht="14.4" customHeight="1" x14ac:dyDescent="0.3">
      <c r="A3613">
        <v>1080358272</v>
      </c>
      <c r="B3613" t="s">
        <v>8062</v>
      </c>
      <c r="C3613" t="s">
        <v>7996</v>
      </c>
      <c r="D3613" t="s">
        <v>8063</v>
      </c>
      <c r="E3613" t="s">
        <v>10223</v>
      </c>
      <c r="F3613" t="s">
        <v>13228</v>
      </c>
      <c r="G3613" t="s">
        <v>8013</v>
      </c>
      <c r="H3613" t="s">
        <v>8009</v>
      </c>
      <c r="I3613" t="s">
        <v>8066</v>
      </c>
    </row>
    <row r="3614" spans="1:9" ht="14.4" customHeight="1" x14ac:dyDescent="0.3">
      <c r="A3614">
        <v>1080358336</v>
      </c>
      <c r="B3614" t="s">
        <v>8062</v>
      </c>
      <c r="C3614" t="s">
        <v>7996</v>
      </c>
      <c r="D3614" t="s">
        <v>8063</v>
      </c>
      <c r="E3614" t="s">
        <v>9537</v>
      </c>
      <c r="F3614" s="1" t="s">
        <v>13229</v>
      </c>
      <c r="G3614" t="s">
        <v>8013</v>
      </c>
      <c r="H3614" t="s">
        <v>8054</v>
      </c>
      <c r="I3614" t="s">
        <v>8066</v>
      </c>
    </row>
    <row r="3615" spans="1:9" ht="14.4" customHeight="1" x14ac:dyDescent="0.3">
      <c r="A3615">
        <v>1080358485</v>
      </c>
      <c r="B3615" t="s">
        <v>8062</v>
      </c>
      <c r="C3615" t="s">
        <v>7994</v>
      </c>
      <c r="D3615" t="s">
        <v>8063</v>
      </c>
      <c r="E3615" t="s">
        <v>13230</v>
      </c>
      <c r="F3615" t="s">
        <v>13231</v>
      </c>
      <c r="G3615" t="s">
        <v>8010</v>
      </c>
      <c r="H3615" t="s">
        <v>8054</v>
      </c>
      <c r="I3615" t="s">
        <v>8066</v>
      </c>
    </row>
    <row r="3616" spans="1:9" ht="14.4" customHeight="1" x14ac:dyDescent="0.3">
      <c r="A3616">
        <v>1080358560</v>
      </c>
      <c r="B3616" t="s">
        <v>8062</v>
      </c>
      <c r="C3616" t="s">
        <v>7996</v>
      </c>
      <c r="D3616" t="s">
        <v>8063</v>
      </c>
      <c r="E3616" t="s">
        <v>12452</v>
      </c>
      <c r="F3616" t="s">
        <v>13232</v>
      </c>
      <c r="G3616" t="s">
        <v>8010</v>
      </c>
      <c r="H3616" t="s">
        <v>8054</v>
      </c>
      <c r="I3616" t="s">
        <v>8066</v>
      </c>
    </row>
    <row r="3617" spans="1:9" ht="14.4" customHeight="1" x14ac:dyDescent="0.3">
      <c r="A3617">
        <v>1080358634</v>
      </c>
      <c r="B3617" t="s">
        <v>8062</v>
      </c>
      <c r="C3617" t="s">
        <v>7998</v>
      </c>
      <c r="D3617" t="s">
        <v>8063</v>
      </c>
      <c r="E3617" t="s">
        <v>13233</v>
      </c>
      <c r="F3617" t="s">
        <v>13234</v>
      </c>
      <c r="G3617" t="s">
        <v>8013</v>
      </c>
      <c r="H3617" t="s">
        <v>8054</v>
      </c>
      <c r="I3617" t="s">
        <v>8066</v>
      </c>
    </row>
    <row r="3618" spans="1:9" ht="14.4" customHeight="1" x14ac:dyDescent="0.3">
      <c r="A3618">
        <v>1080358903</v>
      </c>
      <c r="B3618" t="s">
        <v>8062</v>
      </c>
      <c r="C3618" t="s">
        <v>7993</v>
      </c>
      <c r="D3618" t="s">
        <v>8063</v>
      </c>
      <c r="E3618" t="s">
        <v>12936</v>
      </c>
      <c r="F3618" t="s">
        <v>13235</v>
      </c>
      <c r="G3618" t="s">
        <v>8013</v>
      </c>
      <c r="H3618" t="s">
        <v>8009</v>
      </c>
      <c r="I3618" t="s">
        <v>8066</v>
      </c>
    </row>
    <row r="3619" spans="1:9" ht="14.4" customHeight="1" x14ac:dyDescent="0.3">
      <c r="A3619">
        <v>1080358977</v>
      </c>
      <c r="B3619" t="s">
        <v>8062</v>
      </c>
      <c r="C3619" t="s">
        <v>7998</v>
      </c>
      <c r="D3619" t="s">
        <v>8063</v>
      </c>
      <c r="E3619" t="s">
        <v>13236</v>
      </c>
      <c r="F3619" s="1" t="s">
        <v>13237</v>
      </c>
      <c r="G3619" t="s">
        <v>8010</v>
      </c>
      <c r="H3619" t="s">
        <v>8054</v>
      </c>
      <c r="I3619" t="s">
        <v>8066</v>
      </c>
    </row>
    <row r="3620" spans="1:9" ht="14.4" customHeight="1" x14ac:dyDescent="0.3">
      <c r="A3620">
        <v>1080359017</v>
      </c>
      <c r="B3620" t="s">
        <v>8062</v>
      </c>
      <c r="C3620" t="s">
        <v>8006</v>
      </c>
      <c r="D3620" t="s">
        <v>8063</v>
      </c>
      <c r="E3620" t="s">
        <v>13238</v>
      </c>
      <c r="F3620" t="s">
        <v>13239</v>
      </c>
      <c r="G3620" t="s">
        <v>8013</v>
      </c>
      <c r="H3620" t="s">
        <v>8054</v>
      </c>
      <c r="I3620" t="s">
        <v>8066</v>
      </c>
    </row>
    <row r="3621" spans="1:9" ht="14.4" customHeight="1" x14ac:dyDescent="0.3">
      <c r="A3621">
        <v>1080359694</v>
      </c>
      <c r="B3621" t="s">
        <v>8062</v>
      </c>
      <c r="C3621" t="s">
        <v>8006</v>
      </c>
      <c r="D3621" t="s">
        <v>8063</v>
      </c>
      <c r="E3621" t="s">
        <v>8561</v>
      </c>
      <c r="F3621" s="1" t="s">
        <v>13240</v>
      </c>
      <c r="G3621" t="s">
        <v>8013</v>
      </c>
      <c r="H3621" t="s">
        <v>8009</v>
      </c>
      <c r="I3621" t="s">
        <v>8066</v>
      </c>
    </row>
    <row r="3622" spans="1:9" ht="14.4" customHeight="1" x14ac:dyDescent="0.3">
      <c r="A3622">
        <v>1080359967</v>
      </c>
      <c r="B3622" t="s">
        <v>8062</v>
      </c>
      <c r="C3622" t="s">
        <v>7994</v>
      </c>
      <c r="D3622" t="s">
        <v>8063</v>
      </c>
      <c r="E3622" t="s">
        <v>8602</v>
      </c>
      <c r="F3622" s="1" t="s">
        <v>13241</v>
      </c>
      <c r="G3622" t="s">
        <v>8013</v>
      </c>
      <c r="H3622" t="s">
        <v>8054</v>
      </c>
      <c r="I3622" t="s">
        <v>8066</v>
      </c>
    </row>
    <row r="3623" spans="1:9" ht="14.4" customHeight="1" x14ac:dyDescent="0.3">
      <c r="A3623">
        <v>1080360052</v>
      </c>
      <c r="B3623" t="s">
        <v>8062</v>
      </c>
      <c r="C3623" t="s">
        <v>7996</v>
      </c>
      <c r="D3623" t="s">
        <v>8063</v>
      </c>
      <c r="E3623" t="s">
        <v>8383</v>
      </c>
      <c r="F3623" s="1" t="s">
        <v>13242</v>
      </c>
      <c r="G3623" t="s">
        <v>8010</v>
      </c>
      <c r="H3623" t="s">
        <v>8009</v>
      </c>
      <c r="I3623" t="s">
        <v>8066</v>
      </c>
    </row>
    <row r="3624" spans="1:9" ht="14.4" customHeight="1" x14ac:dyDescent="0.3">
      <c r="A3624">
        <v>1080360215</v>
      </c>
      <c r="B3624" t="s">
        <v>8062</v>
      </c>
      <c r="C3624" t="s">
        <v>7994</v>
      </c>
      <c r="D3624" t="s">
        <v>8063</v>
      </c>
      <c r="E3624" t="s">
        <v>9741</v>
      </c>
      <c r="F3624" s="1" t="s">
        <v>13243</v>
      </c>
      <c r="G3624" t="s">
        <v>8010</v>
      </c>
      <c r="H3624" t="s">
        <v>8009</v>
      </c>
      <c r="I3624" t="s">
        <v>8066</v>
      </c>
    </row>
    <row r="3625" spans="1:9" ht="14.4" customHeight="1" x14ac:dyDescent="0.3">
      <c r="A3625">
        <v>1080360219</v>
      </c>
      <c r="B3625" t="s">
        <v>8062</v>
      </c>
      <c r="C3625" t="s">
        <v>7996</v>
      </c>
      <c r="D3625" t="s">
        <v>8063</v>
      </c>
      <c r="E3625" t="s">
        <v>8440</v>
      </c>
      <c r="F3625" s="1" t="s">
        <v>13244</v>
      </c>
      <c r="G3625" t="s">
        <v>8013</v>
      </c>
      <c r="H3625" t="s">
        <v>8009</v>
      </c>
      <c r="I3625" t="s">
        <v>8066</v>
      </c>
    </row>
    <row r="3626" spans="1:9" ht="14.4" customHeight="1" x14ac:dyDescent="0.3">
      <c r="A3626">
        <v>1080360418</v>
      </c>
      <c r="B3626" t="s">
        <v>8062</v>
      </c>
      <c r="C3626" t="s">
        <v>7998</v>
      </c>
      <c r="D3626" t="s">
        <v>8063</v>
      </c>
      <c r="E3626" t="s">
        <v>8218</v>
      </c>
      <c r="F3626" s="1" t="s">
        <v>13245</v>
      </c>
      <c r="G3626" t="s">
        <v>8013</v>
      </c>
      <c r="H3626" t="s">
        <v>8054</v>
      </c>
      <c r="I3626" t="s">
        <v>8066</v>
      </c>
    </row>
    <row r="3627" spans="1:9" ht="14.4" customHeight="1" x14ac:dyDescent="0.3">
      <c r="A3627">
        <v>1080360419</v>
      </c>
      <c r="B3627" t="s">
        <v>8062</v>
      </c>
      <c r="C3627" t="s">
        <v>7998</v>
      </c>
      <c r="D3627" t="s">
        <v>8063</v>
      </c>
      <c r="E3627" t="s">
        <v>13246</v>
      </c>
      <c r="F3627" t="s">
        <v>13247</v>
      </c>
      <c r="G3627" t="s">
        <v>8010</v>
      </c>
      <c r="H3627" t="s">
        <v>8054</v>
      </c>
      <c r="I3627" t="s">
        <v>8066</v>
      </c>
    </row>
    <row r="3628" spans="1:9" ht="14.4" customHeight="1" x14ac:dyDescent="0.3">
      <c r="A3628">
        <v>1080360445</v>
      </c>
      <c r="B3628" t="s">
        <v>8062</v>
      </c>
      <c r="C3628" t="s">
        <v>7996</v>
      </c>
      <c r="D3628" t="s">
        <v>8063</v>
      </c>
      <c r="E3628" t="s">
        <v>9495</v>
      </c>
      <c r="F3628" s="1" t="s">
        <v>13248</v>
      </c>
      <c r="G3628" t="s">
        <v>8010</v>
      </c>
      <c r="H3628" t="s">
        <v>8009</v>
      </c>
      <c r="I3628" t="s">
        <v>8066</v>
      </c>
    </row>
    <row r="3629" spans="1:9" ht="14.4" customHeight="1" x14ac:dyDescent="0.3">
      <c r="A3629">
        <v>1080360474</v>
      </c>
      <c r="B3629" t="s">
        <v>8062</v>
      </c>
      <c r="C3629" t="s">
        <v>7998</v>
      </c>
      <c r="D3629" t="s">
        <v>8063</v>
      </c>
      <c r="E3629" t="s">
        <v>13249</v>
      </c>
      <c r="F3629" t="s">
        <v>13250</v>
      </c>
      <c r="G3629" t="s">
        <v>8013</v>
      </c>
      <c r="H3629" t="s">
        <v>8054</v>
      </c>
      <c r="I3629" t="s">
        <v>8066</v>
      </c>
    </row>
    <row r="3630" spans="1:9" ht="14.4" customHeight="1" x14ac:dyDescent="0.3">
      <c r="A3630">
        <v>1080360597</v>
      </c>
      <c r="B3630" t="s">
        <v>8062</v>
      </c>
      <c r="C3630" t="s">
        <v>7996</v>
      </c>
      <c r="D3630" t="s">
        <v>8063</v>
      </c>
      <c r="E3630" t="s">
        <v>10129</v>
      </c>
      <c r="F3630" t="s">
        <v>13251</v>
      </c>
      <c r="G3630" t="s">
        <v>8013</v>
      </c>
      <c r="H3630" t="s">
        <v>8009</v>
      </c>
      <c r="I3630" t="s">
        <v>8066</v>
      </c>
    </row>
    <row r="3631" spans="1:9" ht="14.4" customHeight="1" x14ac:dyDescent="0.3">
      <c r="A3631">
        <v>1080360628</v>
      </c>
      <c r="B3631" t="s">
        <v>8062</v>
      </c>
      <c r="C3631" t="s">
        <v>7996</v>
      </c>
      <c r="D3631" t="s">
        <v>8063</v>
      </c>
      <c r="E3631" t="s">
        <v>8733</v>
      </c>
      <c r="F3631" t="s">
        <v>3281</v>
      </c>
      <c r="G3631" t="s">
        <v>8010</v>
      </c>
      <c r="H3631" t="s">
        <v>8054</v>
      </c>
      <c r="I3631" t="s">
        <v>8066</v>
      </c>
    </row>
    <row r="3632" spans="1:9" ht="14.4" customHeight="1" x14ac:dyDescent="0.3">
      <c r="A3632">
        <v>1080360765</v>
      </c>
      <c r="B3632" t="s">
        <v>8062</v>
      </c>
      <c r="C3632" t="s">
        <v>7998</v>
      </c>
      <c r="D3632" t="s">
        <v>8063</v>
      </c>
      <c r="E3632" t="s">
        <v>13175</v>
      </c>
      <c r="F3632" s="1" t="s">
        <v>13252</v>
      </c>
      <c r="G3632" t="s">
        <v>8010</v>
      </c>
      <c r="H3632" t="s">
        <v>8054</v>
      </c>
      <c r="I3632" t="s">
        <v>8066</v>
      </c>
    </row>
    <row r="3633" spans="1:9" ht="14.4" customHeight="1" x14ac:dyDescent="0.3">
      <c r="A3633">
        <v>1080360788</v>
      </c>
      <c r="B3633" t="s">
        <v>8062</v>
      </c>
      <c r="C3633" t="s">
        <v>7996</v>
      </c>
      <c r="D3633" t="s">
        <v>8063</v>
      </c>
      <c r="E3633" t="s">
        <v>9665</v>
      </c>
      <c r="F3633" s="1" t="s">
        <v>13253</v>
      </c>
      <c r="G3633" t="s">
        <v>8010</v>
      </c>
      <c r="H3633" t="s">
        <v>8009</v>
      </c>
      <c r="I3633" t="s">
        <v>8066</v>
      </c>
    </row>
    <row r="3634" spans="1:9" ht="14.4" customHeight="1" x14ac:dyDescent="0.3">
      <c r="A3634">
        <v>1080360870</v>
      </c>
      <c r="B3634" t="s">
        <v>8062</v>
      </c>
      <c r="C3634" t="s">
        <v>8001</v>
      </c>
      <c r="D3634" t="s">
        <v>8063</v>
      </c>
      <c r="E3634" t="s">
        <v>13254</v>
      </c>
      <c r="F3634" t="s">
        <v>13255</v>
      </c>
      <c r="G3634" t="s">
        <v>8010</v>
      </c>
      <c r="H3634" t="s">
        <v>8009</v>
      </c>
      <c r="I3634" t="s">
        <v>8066</v>
      </c>
    </row>
    <row r="3635" spans="1:9" ht="14.4" customHeight="1" x14ac:dyDescent="0.3">
      <c r="A3635">
        <v>1080361061</v>
      </c>
      <c r="B3635" t="s">
        <v>8062</v>
      </c>
      <c r="C3635" t="s">
        <v>7998</v>
      </c>
      <c r="D3635" t="s">
        <v>8063</v>
      </c>
      <c r="E3635" t="s">
        <v>8687</v>
      </c>
      <c r="F3635" s="1" t="s">
        <v>13256</v>
      </c>
      <c r="G3635" t="s">
        <v>8013</v>
      </c>
      <c r="H3635" t="s">
        <v>8054</v>
      </c>
      <c r="I3635" t="s">
        <v>8066</v>
      </c>
    </row>
    <row r="3636" spans="1:9" ht="14.4" customHeight="1" x14ac:dyDescent="0.3">
      <c r="A3636">
        <v>1080361172</v>
      </c>
      <c r="B3636" t="s">
        <v>8062</v>
      </c>
      <c r="C3636" t="s">
        <v>7994</v>
      </c>
      <c r="D3636" t="s">
        <v>8063</v>
      </c>
      <c r="E3636" t="s">
        <v>10491</v>
      </c>
      <c r="F3636" s="1" t="s">
        <v>13257</v>
      </c>
      <c r="G3636" t="s">
        <v>8010</v>
      </c>
      <c r="H3636" t="s">
        <v>8009</v>
      </c>
      <c r="I3636" t="s">
        <v>8066</v>
      </c>
    </row>
    <row r="3637" spans="1:9" ht="14.4" customHeight="1" x14ac:dyDescent="0.3">
      <c r="A3637">
        <v>1080361433</v>
      </c>
      <c r="B3637" t="s">
        <v>8062</v>
      </c>
      <c r="C3637" t="s">
        <v>7996</v>
      </c>
      <c r="D3637" t="s">
        <v>8063</v>
      </c>
      <c r="E3637" t="s">
        <v>9182</v>
      </c>
      <c r="F3637" s="1" t="s">
        <v>13258</v>
      </c>
      <c r="G3637" t="s">
        <v>8010</v>
      </c>
      <c r="H3637" t="s">
        <v>8054</v>
      </c>
      <c r="I3637" t="s">
        <v>8066</v>
      </c>
    </row>
    <row r="3638" spans="1:9" ht="14.4" customHeight="1" x14ac:dyDescent="0.3">
      <c r="A3638">
        <v>1080361625</v>
      </c>
      <c r="B3638" t="s">
        <v>8062</v>
      </c>
      <c r="C3638" t="s">
        <v>8001</v>
      </c>
      <c r="D3638" t="s">
        <v>8063</v>
      </c>
      <c r="E3638" t="s">
        <v>9186</v>
      </c>
      <c r="F3638" t="s">
        <v>13259</v>
      </c>
      <c r="G3638" t="s">
        <v>8010</v>
      </c>
      <c r="H3638" t="s">
        <v>8009</v>
      </c>
      <c r="I3638" t="s">
        <v>8066</v>
      </c>
    </row>
    <row r="3639" spans="1:9" ht="14.4" customHeight="1" x14ac:dyDescent="0.3">
      <c r="A3639">
        <v>1080361673</v>
      </c>
      <c r="B3639" t="s">
        <v>8062</v>
      </c>
      <c r="C3639" t="s">
        <v>7990</v>
      </c>
      <c r="D3639" t="s">
        <v>8063</v>
      </c>
      <c r="E3639" t="s">
        <v>13260</v>
      </c>
      <c r="F3639" t="s">
        <v>13261</v>
      </c>
      <c r="G3639" t="s">
        <v>8010</v>
      </c>
      <c r="H3639" t="s">
        <v>8054</v>
      </c>
      <c r="I3639" t="s">
        <v>8066</v>
      </c>
    </row>
    <row r="3640" spans="1:9" ht="14.4" customHeight="1" x14ac:dyDescent="0.3">
      <c r="A3640">
        <v>1080362338</v>
      </c>
      <c r="B3640" t="s">
        <v>8062</v>
      </c>
      <c r="C3640" t="s">
        <v>7990</v>
      </c>
      <c r="D3640" t="s">
        <v>8063</v>
      </c>
      <c r="E3640" t="s">
        <v>13262</v>
      </c>
      <c r="F3640" s="1" t="s">
        <v>13263</v>
      </c>
      <c r="G3640" t="s">
        <v>8010</v>
      </c>
      <c r="H3640" t="s">
        <v>8054</v>
      </c>
      <c r="I3640" t="s">
        <v>8066</v>
      </c>
    </row>
    <row r="3641" spans="1:9" ht="14.4" customHeight="1" x14ac:dyDescent="0.3">
      <c r="A3641">
        <v>1080362463</v>
      </c>
      <c r="B3641" t="s">
        <v>8117</v>
      </c>
      <c r="C3641" t="s">
        <v>7996</v>
      </c>
      <c r="D3641" t="s">
        <v>8063</v>
      </c>
      <c r="E3641" t="s">
        <v>11054</v>
      </c>
      <c r="F3641" s="1" t="s">
        <v>13264</v>
      </c>
      <c r="G3641" t="s">
        <v>8010</v>
      </c>
      <c r="H3641" t="s">
        <v>8054</v>
      </c>
      <c r="I3641" t="s">
        <v>8066</v>
      </c>
    </row>
    <row r="3642" spans="1:9" ht="14.4" customHeight="1" x14ac:dyDescent="0.3">
      <c r="A3642">
        <v>1080363690</v>
      </c>
      <c r="B3642" t="s">
        <v>8062</v>
      </c>
      <c r="C3642" t="s">
        <v>7994</v>
      </c>
      <c r="D3642" t="s">
        <v>8063</v>
      </c>
      <c r="E3642" t="s">
        <v>8712</v>
      </c>
      <c r="F3642" s="1" t="s">
        <v>13265</v>
      </c>
      <c r="G3642" t="s">
        <v>8010</v>
      </c>
      <c r="H3642" t="s">
        <v>8009</v>
      </c>
      <c r="I3642" t="s">
        <v>8066</v>
      </c>
    </row>
    <row r="3643" spans="1:9" ht="14.4" customHeight="1" x14ac:dyDescent="0.3">
      <c r="A3643">
        <v>1080363797</v>
      </c>
      <c r="B3643" t="s">
        <v>8062</v>
      </c>
      <c r="C3643" t="s">
        <v>7998</v>
      </c>
      <c r="D3643" t="s">
        <v>8063</v>
      </c>
      <c r="E3643" t="s">
        <v>12197</v>
      </c>
      <c r="F3643" s="1" t="s">
        <v>13266</v>
      </c>
      <c r="G3643" t="s">
        <v>8010</v>
      </c>
      <c r="H3643" t="s">
        <v>8054</v>
      </c>
      <c r="I3643" t="s">
        <v>8066</v>
      </c>
    </row>
    <row r="3644" spans="1:9" ht="14.4" customHeight="1" x14ac:dyDescent="0.3">
      <c r="A3644">
        <v>1080364003</v>
      </c>
      <c r="B3644" t="s">
        <v>8062</v>
      </c>
      <c r="C3644" t="s">
        <v>7996</v>
      </c>
      <c r="D3644" t="s">
        <v>8063</v>
      </c>
      <c r="E3644" t="s">
        <v>9629</v>
      </c>
      <c r="F3644" t="s">
        <v>13267</v>
      </c>
      <c r="G3644" t="s">
        <v>8010</v>
      </c>
      <c r="H3644" t="s">
        <v>8054</v>
      </c>
      <c r="I3644" t="s">
        <v>8066</v>
      </c>
    </row>
    <row r="3645" spans="1:9" ht="14.4" customHeight="1" x14ac:dyDescent="0.3">
      <c r="A3645">
        <v>1080364537</v>
      </c>
      <c r="B3645" t="s">
        <v>8062</v>
      </c>
      <c r="C3645" t="s">
        <v>7994</v>
      </c>
      <c r="D3645" t="s">
        <v>8063</v>
      </c>
      <c r="E3645" t="s">
        <v>8214</v>
      </c>
      <c r="F3645" s="1" t="s">
        <v>13268</v>
      </c>
      <c r="G3645" t="s">
        <v>8010</v>
      </c>
      <c r="H3645" t="s">
        <v>8054</v>
      </c>
      <c r="I3645" t="s">
        <v>8066</v>
      </c>
    </row>
    <row r="3646" spans="1:9" ht="14.4" customHeight="1" x14ac:dyDescent="0.3">
      <c r="A3646">
        <v>1080365033</v>
      </c>
      <c r="B3646" t="s">
        <v>8062</v>
      </c>
      <c r="C3646" t="s">
        <v>7998</v>
      </c>
      <c r="D3646" t="s">
        <v>8063</v>
      </c>
      <c r="E3646" t="s">
        <v>8496</v>
      </c>
      <c r="F3646" t="s">
        <v>13269</v>
      </c>
      <c r="G3646" t="s">
        <v>8010</v>
      </c>
      <c r="H3646" t="s">
        <v>8009</v>
      </c>
      <c r="I3646" t="s">
        <v>8066</v>
      </c>
    </row>
    <row r="3647" spans="1:9" ht="14.4" customHeight="1" x14ac:dyDescent="0.3">
      <c r="A3647">
        <v>1080365305</v>
      </c>
      <c r="B3647" t="s">
        <v>8062</v>
      </c>
      <c r="C3647" t="s">
        <v>7996</v>
      </c>
      <c r="D3647" t="s">
        <v>8063</v>
      </c>
      <c r="E3647" t="s">
        <v>8076</v>
      </c>
      <c r="F3647" t="s">
        <v>13270</v>
      </c>
      <c r="G3647" t="s">
        <v>8013</v>
      </c>
      <c r="H3647" t="s">
        <v>8009</v>
      </c>
      <c r="I3647" t="s">
        <v>8066</v>
      </c>
    </row>
    <row r="3648" spans="1:9" ht="14.4" customHeight="1" x14ac:dyDescent="0.3">
      <c r="A3648">
        <v>1080365461</v>
      </c>
      <c r="B3648" t="s">
        <v>8062</v>
      </c>
      <c r="C3648" t="s">
        <v>8030</v>
      </c>
      <c r="D3648" t="s">
        <v>8063</v>
      </c>
      <c r="E3648" t="s">
        <v>11166</v>
      </c>
      <c r="F3648" t="s">
        <v>13271</v>
      </c>
      <c r="G3648" t="s">
        <v>8010</v>
      </c>
      <c r="H3648" t="s">
        <v>8054</v>
      </c>
      <c r="I3648" t="s">
        <v>8066</v>
      </c>
    </row>
    <row r="3649" spans="1:9" ht="14.4" customHeight="1" x14ac:dyDescent="0.3">
      <c r="A3649">
        <v>1080365580</v>
      </c>
      <c r="B3649" t="s">
        <v>8062</v>
      </c>
      <c r="C3649" t="s">
        <v>7996</v>
      </c>
      <c r="D3649" t="s">
        <v>8063</v>
      </c>
      <c r="E3649" t="s">
        <v>9379</v>
      </c>
      <c r="F3649" t="s">
        <v>13272</v>
      </c>
      <c r="G3649" t="s">
        <v>8013</v>
      </c>
      <c r="H3649" t="s">
        <v>8009</v>
      </c>
      <c r="I3649" t="s">
        <v>8066</v>
      </c>
    </row>
    <row r="3650" spans="1:9" ht="14.4" customHeight="1" x14ac:dyDescent="0.3">
      <c r="A3650">
        <v>1080365844</v>
      </c>
      <c r="B3650" t="s">
        <v>8062</v>
      </c>
      <c r="C3650" t="s">
        <v>7996</v>
      </c>
      <c r="D3650" t="s">
        <v>8063</v>
      </c>
      <c r="E3650" t="s">
        <v>13273</v>
      </c>
      <c r="F3650" t="s">
        <v>13274</v>
      </c>
      <c r="G3650" t="s">
        <v>8010</v>
      </c>
      <c r="H3650" t="s">
        <v>8054</v>
      </c>
      <c r="I3650" t="s">
        <v>8066</v>
      </c>
    </row>
    <row r="3651" spans="1:9" ht="14.4" customHeight="1" x14ac:dyDescent="0.3">
      <c r="A3651">
        <v>1080365926</v>
      </c>
      <c r="B3651" t="s">
        <v>8062</v>
      </c>
      <c r="C3651" t="s">
        <v>8051</v>
      </c>
      <c r="D3651" t="s">
        <v>8063</v>
      </c>
      <c r="E3651" t="s">
        <v>13275</v>
      </c>
      <c r="F3651" t="s">
        <v>13276</v>
      </c>
      <c r="G3651" t="s">
        <v>8013</v>
      </c>
      <c r="H3651" t="s">
        <v>8054</v>
      </c>
      <c r="I3651" t="s">
        <v>8066</v>
      </c>
    </row>
    <row r="3652" spans="1:9" ht="14.4" customHeight="1" x14ac:dyDescent="0.3">
      <c r="A3652">
        <v>1080366093</v>
      </c>
      <c r="B3652" t="s">
        <v>8062</v>
      </c>
      <c r="C3652" t="s">
        <v>7998</v>
      </c>
      <c r="D3652" t="s">
        <v>8063</v>
      </c>
      <c r="E3652" t="s">
        <v>8421</v>
      </c>
      <c r="F3652" s="1" t="s">
        <v>13277</v>
      </c>
      <c r="G3652" t="s">
        <v>8010</v>
      </c>
      <c r="H3652" t="s">
        <v>8054</v>
      </c>
      <c r="I3652" t="s">
        <v>8066</v>
      </c>
    </row>
    <row r="3653" spans="1:9" ht="14.4" customHeight="1" x14ac:dyDescent="0.3">
      <c r="A3653">
        <v>1080367431</v>
      </c>
      <c r="B3653" t="s">
        <v>8062</v>
      </c>
      <c r="C3653" t="s">
        <v>7996</v>
      </c>
      <c r="D3653" t="s">
        <v>8063</v>
      </c>
      <c r="E3653" t="s">
        <v>8172</v>
      </c>
      <c r="F3653" t="s">
        <v>13278</v>
      </c>
      <c r="G3653" t="s">
        <v>8013</v>
      </c>
      <c r="H3653" t="s">
        <v>8009</v>
      </c>
      <c r="I3653" t="s">
        <v>8066</v>
      </c>
    </row>
    <row r="3654" spans="1:9" ht="14.4" customHeight="1" x14ac:dyDescent="0.3">
      <c r="A3654">
        <v>1080367493</v>
      </c>
      <c r="B3654" t="s">
        <v>8062</v>
      </c>
      <c r="C3654" t="s">
        <v>7998</v>
      </c>
      <c r="D3654" t="s">
        <v>8063</v>
      </c>
      <c r="E3654" t="s">
        <v>12197</v>
      </c>
      <c r="F3654" t="s">
        <v>13279</v>
      </c>
      <c r="G3654" t="s">
        <v>8013</v>
      </c>
      <c r="H3654" t="s">
        <v>8009</v>
      </c>
      <c r="I3654" t="s">
        <v>8066</v>
      </c>
    </row>
    <row r="3655" spans="1:9" ht="14.4" customHeight="1" x14ac:dyDescent="0.3">
      <c r="A3655">
        <v>1080367546</v>
      </c>
      <c r="B3655" t="s">
        <v>8062</v>
      </c>
      <c r="C3655" t="s">
        <v>7994</v>
      </c>
      <c r="D3655" t="s">
        <v>8063</v>
      </c>
      <c r="E3655" t="s">
        <v>10291</v>
      </c>
      <c r="F3655" s="1" t="s">
        <v>13280</v>
      </c>
      <c r="G3655" t="s">
        <v>8010</v>
      </c>
      <c r="H3655" t="s">
        <v>8009</v>
      </c>
      <c r="I3655" t="s">
        <v>8066</v>
      </c>
    </row>
    <row r="3656" spans="1:9" ht="14.4" customHeight="1" x14ac:dyDescent="0.3">
      <c r="A3656">
        <v>1080367561</v>
      </c>
      <c r="B3656" t="s">
        <v>8062</v>
      </c>
      <c r="C3656" t="s">
        <v>7991</v>
      </c>
      <c r="D3656" t="s">
        <v>8063</v>
      </c>
      <c r="E3656" t="s">
        <v>13281</v>
      </c>
      <c r="F3656" t="s">
        <v>13282</v>
      </c>
      <c r="G3656" t="s">
        <v>8010</v>
      </c>
      <c r="H3656" t="s">
        <v>8054</v>
      </c>
      <c r="I3656" t="s">
        <v>8066</v>
      </c>
    </row>
    <row r="3657" spans="1:9" ht="14.4" customHeight="1" x14ac:dyDescent="0.3">
      <c r="A3657">
        <v>1080367786</v>
      </c>
      <c r="B3657" t="s">
        <v>8062</v>
      </c>
      <c r="C3657" t="s">
        <v>8006</v>
      </c>
      <c r="D3657" t="s">
        <v>8063</v>
      </c>
      <c r="E3657" t="s">
        <v>13283</v>
      </c>
      <c r="F3657" s="1" t="s">
        <v>13284</v>
      </c>
      <c r="G3657" t="s">
        <v>8013</v>
      </c>
      <c r="H3657" t="s">
        <v>8009</v>
      </c>
      <c r="I3657" t="s">
        <v>8066</v>
      </c>
    </row>
    <row r="3658" spans="1:9" ht="14.4" customHeight="1" x14ac:dyDescent="0.3">
      <c r="A3658">
        <v>1080367810</v>
      </c>
      <c r="B3658" t="s">
        <v>8062</v>
      </c>
      <c r="C3658" t="s">
        <v>7994</v>
      </c>
      <c r="D3658" t="s">
        <v>8063</v>
      </c>
      <c r="E3658" t="s">
        <v>12732</v>
      </c>
      <c r="F3658" t="s">
        <v>13285</v>
      </c>
      <c r="G3658" t="s">
        <v>8013</v>
      </c>
      <c r="H3658" t="s">
        <v>8009</v>
      </c>
      <c r="I3658" t="s">
        <v>8066</v>
      </c>
    </row>
    <row r="3659" spans="1:9" ht="14.4" customHeight="1" x14ac:dyDescent="0.3">
      <c r="A3659">
        <v>1080368177</v>
      </c>
      <c r="B3659" t="s">
        <v>8062</v>
      </c>
      <c r="C3659" t="s">
        <v>7998</v>
      </c>
      <c r="D3659" t="s">
        <v>8063</v>
      </c>
      <c r="E3659" t="s">
        <v>8444</v>
      </c>
      <c r="F3659" t="s">
        <v>13286</v>
      </c>
      <c r="G3659" t="s">
        <v>8010</v>
      </c>
      <c r="H3659" t="s">
        <v>8009</v>
      </c>
      <c r="I3659" t="s">
        <v>8066</v>
      </c>
    </row>
    <row r="3660" spans="1:9" ht="14.4" customHeight="1" x14ac:dyDescent="0.3">
      <c r="A3660">
        <v>1080368213</v>
      </c>
      <c r="B3660" t="s">
        <v>8062</v>
      </c>
      <c r="C3660" t="s">
        <v>7998</v>
      </c>
      <c r="D3660" t="s">
        <v>8063</v>
      </c>
      <c r="E3660" t="s">
        <v>8884</v>
      </c>
      <c r="F3660" t="s">
        <v>13287</v>
      </c>
      <c r="G3660" t="s">
        <v>8010</v>
      </c>
      <c r="H3660" t="s">
        <v>8054</v>
      </c>
      <c r="I3660" t="s">
        <v>8066</v>
      </c>
    </row>
    <row r="3661" spans="1:9" ht="14.4" customHeight="1" x14ac:dyDescent="0.3">
      <c r="A3661">
        <v>1080368215</v>
      </c>
      <c r="B3661" t="s">
        <v>8062</v>
      </c>
      <c r="C3661" t="s">
        <v>7998</v>
      </c>
      <c r="D3661" t="s">
        <v>8063</v>
      </c>
      <c r="E3661" t="s">
        <v>13288</v>
      </c>
      <c r="F3661" s="1" t="s">
        <v>13289</v>
      </c>
      <c r="G3661" t="s">
        <v>8010</v>
      </c>
      <c r="H3661" t="s">
        <v>8054</v>
      </c>
      <c r="I3661" t="s">
        <v>8066</v>
      </c>
    </row>
    <row r="3662" spans="1:9" ht="14.4" customHeight="1" x14ac:dyDescent="0.3">
      <c r="A3662">
        <v>1080368320</v>
      </c>
      <c r="B3662" t="s">
        <v>8062</v>
      </c>
      <c r="C3662" t="s">
        <v>7999</v>
      </c>
      <c r="D3662" t="s">
        <v>8063</v>
      </c>
      <c r="E3662" t="s">
        <v>13290</v>
      </c>
      <c r="F3662" s="1" t="s">
        <v>13291</v>
      </c>
      <c r="G3662" t="s">
        <v>8013</v>
      </c>
      <c r="H3662" t="s">
        <v>8054</v>
      </c>
      <c r="I3662" t="s">
        <v>8066</v>
      </c>
    </row>
    <row r="3663" spans="1:9" ht="14.4" customHeight="1" x14ac:dyDescent="0.3">
      <c r="A3663">
        <v>1080368464</v>
      </c>
      <c r="B3663" t="s">
        <v>8062</v>
      </c>
      <c r="C3663" t="s">
        <v>7996</v>
      </c>
      <c r="D3663" t="s">
        <v>8063</v>
      </c>
      <c r="E3663" t="s">
        <v>9379</v>
      </c>
      <c r="F3663" s="1" t="s">
        <v>13292</v>
      </c>
      <c r="G3663" t="s">
        <v>8013</v>
      </c>
      <c r="H3663" t="s">
        <v>8009</v>
      </c>
      <c r="I3663" t="s">
        <v>8066</v>
      </c>
    </row>
    <row r="3664" spans="1:9" ht="14.4" customHeight="1" x14ac:dyDescent="0.3">
      <c r="A3664">
        <v>1080369438</v>
      </c>
      <c r="B3664" t="s">
        <v>8062</v>
      </c>
      <c r="C3664" t="s">
        <v>7996</v>
      </c>
      <c r="D3664" t="s">
        <v>8063</v>
      </c>
      <c r="E3664" t="s">
        <v>8314</v>
      </c>
      <c r="F3664" s="1" t="s">
        <v>13293</v>
      </c>
      <c r="G3664" t="s">
        <v>8013</v>
      </c>
      <c r="H3664" t="s">
        <v>8009</v>
      </c>
      <c r="I3664" t="s">
        <v>8066</v>
      </c>
    </row>
    <row r="3665" spans="1:9" ht="14.4" customHeight="1" x14ac:dyDescent="0.3">
      <c r="A3665">
        <v>1080369615</v>
      </c>
      <c r="B3665" t="s">
        <v>8062</v>
      </c>
      <c r="C3665" t="s">
        <v>7998</v>
      </c>
      <c r="D3665" t="s">
        <v>8063</v>
      </c>
      <c r="E3665" t="s">
        <v>10306</v>
      </c>
      <c r="F3665" t="s">
        <v>13294</v>
      </c>
      <c r="G3665" t="s">
        <v>8010</v>
      </c>
      <c r="H3665" t="s">
        <v>8054</v>
      </c>
      <c r="I3665" t="s">
        <v>8066</v>
      </c>
    </row>
    <row r="3666" spans="1:9" ht="14.4" customHeight="1" x14ac:dyDescent="0.3">
      <c r="A3666">
        <v>1080369686</v>
      </c>
      <c r="B3666" t="s">
        <v>8062</v>
      </c>
      <c r="C3666" t="s">
        <v>7998</v>
      </c>
      <c r="D3666" t="s">
        <v>8063</v>
      </c>
      <c r="E3666" t="s">
        <v>11029</v>
      </c>
      <c r="F3666" s="1" t="s">
        <v>13295</v>
      </c>
      <c r="G3666" t="s">
        <v>8010</v>
      </c>
      <c r="H3666" t="s">
        <v>8009</v>
      </c>
      <c r="I3666" t="s">
        <v>8066</v>
      </c>
    </row>
    <row r="3667" spans="1:9" ht="14.4" customHeight="1" x14ac:dyDescent="0.3">
      <c r="A3667">
        <v>1080369904</v>
      </c>
      <c r="B3667" t="s">
        <v>8062</v>
      </c>
      <c r="C3667" t="s">
        <v>7998</v>
      </c>
      <c r="D3667" t="s">
        <v>8063</v>
      </c>
      <c r="E3667" t="s">
        <v>13296</v>
      </c>
      <c r="F3667" t="s">
        <v>13297</v>
      </c>
      <c r="G3667" t="s">
        <v>8013</v>
      </c>
      <c r="H3667" t="s">
        <v>8054</v>
      </c>
      <c r="I3667" t="s">
        <v>8066</v>
      </c>
    </row>
    <row r="3668" spans="1:9" ht="14.4" customHeight="1" x14ac:dyDescent="0.3">
      <c r="A3668">
        <v>1080369930</v>
      </c>
      <c r="B3668" t="s">
        <v>8062</v>
      </c>
      <c r="C3668" t="s">
        <v>7998</v>
      </c>
      <c r="D3668" t="s">
        <v>8063</v>
      </c>
      <c r="E3668" t="s">
        <v>9423</v>
      </c>
      <c r="F3668" t="s">
        <v>13298</v>
      </c>
      <c r="G3668" t="s">
        <v>8010</v>
      </c>
      <c r="H3668" t="s">
        <v>8054</v>
      </c>
      <c r="I3668" t="s">
        <v>8066</v>
      </c>
    </row>
    <row r="3669" spans="1:9" ht="14.4" customHeight="1" x14ac:dyDescent="0.3">
      <c r="A3669">
        <v>1080370268</v>
      </c>
      <c r="B3669" t="s">
        <v>8062</v>
      </c>
      <c r="C3669" t="s">
        <v>7994</v>
      </c>
      <c r="D3669" t="s">
        <v>8063</v>
      </c>
      <c r="E3669" t="s">
        <v>13299</v>
      </c>
      <c r="F3669" s="1" t="s">
        <v>13300</v>
      </c>
      <c r="G3669" t="s">
        <v>8010</v>
      </c>
      <c r="H3669" t="s">
        <v>8009</v>
      </c>
      <c r="I3669" t="s">
        <v>8066</v>
      </c>
    </row>
    <row r="3670" spans="1:9" ht="14.4" customHeight="1" x14ac:dyDescent="0.3">
      <c r="A3670">
        <v>1080370407</v>
      </c>
      <c r="B3670" t="s">
        <v>8062</v>
      </c>
      <c r="C3670" t="s">
        <v>8004</v>
      </c>
      <c r="D3670" t="s">
        <v>8063</v>
      </c>
      <c r="E3670" t="s">
        <v>13301</v>
      </c>
      <c r="F3670" s="1" t="s">
        <v>13302</v>
      </c>
      <c r="G3670" t="s">
        <v>8010</v>
      </c>
      <c r="H3670" t="s">
        <v>8054</v>
      </c>
      <c r="I3670" t="s">
        <v>8066</v>
      </c>
    </row>
    <row r="3671" spans="1:9" ht="14.4" customHeight="1" x14ac:dyDescent="0.3">
      <c r="A3671">
        <v>1080370414</v>
      </c>
      <c r="B3671" t="s">
        <v>8062</v>
      </c>
      <c r="C3671" t="s">
        <v>8001</v>
      </c>
      <c r="D3671" t="s">
        <v>8063</v>
      </c>
      <c r="E3671" t="s">
        <v>13303</v>
      </c>
      <c r="F3671" t="s">
        <v>13304</v>
      </c>
      <c r="G3671" t="s">
        <v>8010</v>
      </c>
      <c r="H3671" t="s">
        <v>8054</v>
      </c>
      <c r="I3671" t="s">
        <v>8066</v>
      </c>
    </row>
    <row r="3672" spans="1:9" ht="14.4" customHeight="1" x14ac:dyDescent="0.3">
      <c r="A3672">
        <v>1080370753</v>
      </c>
      <c r="B3672" t="s">
        <v>8062</v>
      </c>
      <c r="C3672" t="s">
        <v>7996</v>
      </c>
      <c r="D3672" t="s">
        <v>8063</v>
      </c>
      <c r="E3672" t="s">
        <v>13305</v>
      </c>
      <c r="F3672" t="s">
        <v>13306</v>
      </c>
      <c r="G3672" t="s">
        <v>8010</v>
      </c>
      <c r="H3672" t="s">
        <v>8054</v>
      </c>
      <c r="I3672" t="s">
        <v>8066</v>
      </c>
    </row>
    <row r="3673" spans="1:9" ht="14.4" customHeight="1" x14ac:dyDescent="0.3">
      <c r="A3673">
        <v>1080370818</v>
      </c>
      <c r="B3673" t="s">
        <v>8062</v>
      </c>
      <c r="C3673" t="s">
        <v>7996</v>
      </c>
      <c r="D3673" t="s">
        <v>8063</v>
      </c>
      <c r="E3673" t="s">
        <v>8089</v>
      </c>
      <c r="F3673" s="1" t="s">
        <v>13307</v>
      </c>
      <c r="G3673" t="s">
        <v>8010</v>
      </c>
      <c r="H3673" t="s">
        <v>8009</v>
      </c>
      <c r="I3673" t="s">
        <v>8066</v>
      </c>
    </row>
    <row r="3674" spans="1:9" ht="14.4" customHeight="1" x14ac:dyDescent="0.3">
      <c r="A3674">
        <v>1080371113</v>
      </c>
      <c r="B3674" t="s">
        <v>8062</v>
      </c>
      <c r="C3674" t="s">
        <v>7998</v>
      </c>
      <c r="D3674" t="s">
        <v>8063</v>
      </c>
      <c r="E3674" t="s">
        <v>8336</v>
      </c>
      <c r="F3674" s="1" t="s">
        <v>13308</v>
      </c>
      <c r="G3674" t="s">
        <v>8010</v>
      </c>
      <c r="H3674" t="s">
        <v>8009</v>
      </c>
      <c r="I3674" t="s">
        <v>8066</v>
      </c>
    </row>
    <row r="3675" spans="1:9" ht="14.4" customHeight="1" x14ac:dyDescent="0.3">
      <c r="A3675">
        <v>1080371215</v>
      </c>
      <c r="B3675" t="s">
        <v>8062</v>
      </c>
      <c r="C3675" t="s">
        <v>7998</v>
      </c>
      <c r="D3675" t="s">
        <v>8063</v>
      </c>
      <c r="E3675" t="s">
        <v>8218</v>
      </c>
      <c r="F3675" s="1" t="s">
        <v>13309</v>
      </c>
      <c r="G3675" t="s">
        <v>8013</v>
      </c>
      <c r="H3675" t="s">
        <v>8009</v>
      </c>
      <c r="I3675" t="s">
        <v>8066</v>
      </c>
    </row>
    <row r="3676" spans="1:9" ht="14.4" customHeight="1" x14ac:dyDescent="0.3">
      <c r="A3676">
        <v>1080371280</v>
      </c>
      <c r="B3676" t="s">
        <v>8062</v>
      </c>
      <c r="C3676" t="s">
        <v>7998</v>
      </c>
      <c r="D3676" t="s">
        <v>8063</v>
      </c>
      <c r="E3676" t="s">
        <v>9615</v>
      </c>
      <c r="F3676" t="s">
        <v>13310</v>
      </c>
      <c r="G3676" t="s">
        <v>8010</v>
      </c>
      <c r="H3676" t="s">
        <v>8009</v>
      </c>
      <c r="I3676" t="s">
        <v>8066</v>
      </c>
    </row>
    <row r="3677" spans="1:9" ht="14.4" customHeight="1" x14ac:dyDescent="0.3">
      <c r="A3677">
        <v>1080371366</v>
      </c>
      <c r="B3677" t="s">
        <v>8062</v>
      </c>
      <c r="C3677" t="s">
        <v>7998</v>
      </c>
      <c r="D3677" t="s">
        <v>8063</v>
      </c>
      <c r="E3677" t="s">
        <v>8218</v>
      </c>
      <c r="F3677" s="1" t="s">
        <v>13311</v>
      </c>
      <c r="G3677" t="s">
        <v>8013</v>
      </c>
      <c r="H3677" t="s">
        <v>8009</v>
      </c>
      <c r="I3677" t="s">
        <v>8066</v>
      </c>
    </row>
    <row r="3678" spans="1:9" ht="14.4" customHeight="1" x14ac:dyDescent="0.3">
      <c r="A3678">
        <v>1080371495</v>
      </c>
      <c r="B3678" t="s">
        <v>8062</v>
      </c>
      <c r="C3678" t="s">
        <v>8002</v>
      </c>
      <c r="D3678" t="s">
        <v>8063</v>
      </c>
      <c r="E3678" t="s">
        <v>13312</v>
      </c>
      <c r="F3678" t="s">
        <v>13313</v>
      </c>
      <c r="G3678" t="s">
        <v>8013</v>
      </c>
      <c r="H3678" t="s">
        <v>8054</v>
      </c>
      <c r="I3678" t="s">
        <v>8066</v>
      </c>
    </row>
    <row r="3679" spans="1:9" ht="14.4" customHeight="1" x14ac:dyDescent="0.3">
      <c r="A3679">
        <v>1080371791</v>
      </c>
      <c r="B3679" t="s">
        <v>8062</v>
      </c>
      <c r="C3679" t="s">
        <v>7994</v>
      </c>
      <c r="D3679" t="s">
        <v>8063</v>
      </c>
      <c r="E3679" t="s">
        <v>8233</v>
      </c>
      <c r="F3679" s="1" t="s">
        <v>13314</v>
      </c>
      <c r="G3679" t="s">
        <v>8013</v>
      </c>
      <c r="H3679" t="s">
        <v>8054</v>
      </c>
      <c r="I3679" t="s">
        <v>8066</v>
      </c>
    </row>
    <row r="3680" spans="1:9" ht="14.4" customHeight="1" x14ac:dyDescent="0.3">
      <c r="A3680">
        <v>1080371809</v>
      </c>
      <c r="B3680" t="s">
        <v>8062</v>
      </c>
      <c r="C3680" t="s">
        <v>7998</v>
      </c>
      <c r="D3680" t="s">
        <v>8063</v>
      </c>
      <c r="E3680" t="s">
        <v>13315</v>
      </c>
      <c r="F3680" t="s">
        <v>13316</v>
      </c>
      <c r="G3680" t="s">
        <v>8013</v>
      </c>
      <c r="H3680" t="s">
        <v>8054</v>
      </c>
      <c r="I3680" t="s">
        <v>8066</v>
      </c>
    </row>
    <row r="3681" spans="1:9" ht="14.4" customHeight="1" x14ac:dyDescent="0.3">
      <c r="A3681">
        <v>1080372755</v>
      </c>
      <c r="B3681" t="s">
        <v>8062</v>
      </c>
      <c r="C3681" t="s">
        <v>7996</v>
      </c>
      <c r="D3681" t="s">
        <v>8063</v>
      </c>
      <c r="E3681" t="s">
        <v>9379</v>
      </c>
      <c r="F3681" s="1" t="s">
        <v>13317</v>
      </c>
      <c r="G3681" t="s">
        <v>8013</v>
      </c>
      <c r="H3681" t="s">
        <v>8009</v>
      </c>
      <c r="I3681" t="s">
        <v>8066</v>
      </c>
    </row>
    <row r="3682" spans="1:9" ht="14.4" customHeight="1" x14ac:dyDescent="0.3">
      <c r="A3682">
        <v>1080372951</v>
      </c>
      <c r="B3682" t="s">
        <v>8062</v>
      </c>
      <c r="C3682" t="s">
        <v>7998</v>
      </c>
      <c r="D3682" t="s">
        <v>8063</v>
      </c>
      <c r="E3682" t="s">
        <v>8986</v>
      </c>
      <c r="F3682" t="s">
        <v>13318</v>
      </c>
      <c r="G3682" t="s">
        <v>8010</v>
      </c>
      <c r="H3682" t="s">
        <v>8054</v>
      </c>
      <c r="I3682" t="s">
        <v>8066</v>
      </c>
    </row>
    <row r="3683" spans="1:9" ht="14.4" customHeight="1" x14ac:dyDescent="0.3">
      <c r="A3683">
        <v>1080373315</v>
      </c>
      <c r="B3683" t="s">
        <v>8062</v>
      </c>
      <c r="C3683" t="s">
        <v>7998</v>
      </c>
      <c r="D3683" t="s">
        <v>8063</v>
      </c>
      <c r="E3683" t="s">
        <v>12506</v>
      </c>
      <c r="F3683" s="1" t="s">
        <v>13319</v>
      </c>
      <c r="G3683" t="s">
        <v>8010</v>
      </c>
      <c r="H3683" t="s">
        <v>8054</v>
      </c>
      <c r="I3683" t="s">
        <v>8066</v>
      </c>
    </row>
    <row r="3684" spans="1:9" ht="14.4" customHeight="1" x14ac:dyDescent="0.3">
      <c r="A3684">
        <v>1080373487</v>
      </c>
      <c r="B3684" t="s">
        <v>8062</v>
      </c>
      <c r="C3684" t="s">
        <v>7996</v>
      </c>
      <c r="D3684" t="s">
        <v>8063</v>
      </c>
      <c r="E3684" t="s">
        <v>8314</v>
      </c>
      <c r="F3684" s="1" t="s">
        <v>13320</v>
      </c>
      <c r="G3684" t="s">
        <v>8013</v>
      </c>
      <c r="H3684" t="s">
        <v>8009</v>
      </c>
      <c r="I3684" t="s">
        <v>8066</v>
      </c>
    </row>
    <row r="3685" spans="1:9" ht="14.4" customHeight="1" x14ac:dyDescent="0.3">
      <c r="A3685">
        <v>1080373501</v>
      </c>
      <c r="B3685" t="s">
        <v>8062</v>
      </c>
      <c r="C3685" t="s">
        <v>7996</v>
      </c>
      <c r="D3685" t="s">
        <v>8063</v>
      </c>
      <c r="E3685" t="s">
        <v>8540</v>
      </c>
      <c r="F3685" s="1" t="s">
        <v>13321</v>
      </c>
      <c r="G3685" t="s">
        <v>8010</v>
      </c>
      <c r="H3685" t="s">
        <v>8054</v>
      </c>
      <c r="I3685" t="s">
        <v>8066</v>
      </c>
    </row>
    <row r="3686" spans="1:9" ht="14.4" customHeight="1" x14ac:dyDescent="0.3">
      <c r="A3686">
        <v>1080373720</v>
      </c>
      <c r="B3686" t="s">
        <v>8062</v>
      </c>
      <c r="C3686" t="s">
        <v>7996</v>
      </c>
      <c r="D3686" t="s">
        <v>8063</v>
      </c>
      <c r="E3686" t="s">
        <v>10545</v>
      </c>
      <c r="F3686" t="s">
        <v>13322</v>
      </c>
      <c r="G3686" t="s">
        <v>8010</v>
      </c>
      <c r="H3686" t="s">
        <v>8009</v>
      </c>
      <c r="I3686" t="s">
        <v>8066</v>
      </c>
    </row>
    <row r="3687" spans="1:9" ht="14.4" customHeight="1" x14ac:dyDescent="0.3">
      <c r="A3687">
        <v>1080373990</v>
      </c>
      <c r="B3687" t="s">
        <v>8062</v>
      </c>
      <c r="C3687" t="s">
        <v>7998</v>
      </c>
      <c r="D3687" t="s">
        <v>8063</v>
      </c>
      <c r="E3687" t="s">
        <v>8934</v>
      </c>
      <c r="F3687" t="s">
        <v>13323</v>
      </c>
      <c r="G3687" t="s">
        <v>8010</v>
      </c>
      <c r="H3687" t="s">
        <v>8054</v>
      </c>
      <c r="I3687" t="s">
        <v>8066</v>
      </c>
    </row>
    <row r="3688" spans="1:9" ht="14.4" customHeight="1" x14ac:dyDescent="0.3">
      <c r="A3688">
        <v>1080374572</v>
      </c>
      <c r="B3688" t="s">
        <v>8062</v>
      </c>
      <c r="C3688" t="s">
        <v>7996</v>
      </c>
      <c r="D3688" t="s">
        <v>8063</v>
      </c>
      <c r="E3688" t="s">
        <v>8593</v>
      </c>
      <c r="F3688" t="s">
        <v>13324</v>
      </c>
      <c r="G3688" t="s">
        <v>8010</v>
      </c>
      <c r="H3688" t="s">
        <v>8054</v>
      </c>
      <c r="I3688" t="s">
        <v>8066</v>
      </c>
    </row>
    <row r="3689" spans="1:9" ht="14.4" customHeight="1" x14ac:dyDescent="0.3">
      <c r="A3689">
        <v>1080374915</v>
      </c>
      <c r="B3689" t="s">
        <v>8062</v>
      </c>
      <c r="C3689" t="s">
        <v>7994</v>
      </c>
      <c r="D3689" t="s">
        <v>8063</v>
      </c>
      <c r="E3689" t="s">
        <v>10204</v>
      </c>
      <c r="F3689" t="s">
        <v>13325</v>
      </c>
      <c r="G3689" t="s">
        <v>8010</v>
      </c>
      <c r="H3689" t="s">
        <v>8009</v>
      </c>
      <c r="I3689" t="s">
        <v>8066</v>
      </c>
    </row>
    <row r="3690" spans="1:9" ht="14.4" customHeight="1" x14ac:dyDescent="0.3">
      <c r="A3690">
        <v>1080375547</v>
      </c>
      <c r="B3690" t="s">
        <v>8062</v>
      </c>
      <c r="C3690" t="s">
        <v>7998</v>
      </c>
      <c r="D3690" t="s">
        <v>8063</v>
      </c>
      <c r="E3690" t="s">
        <v>10200</v>
      </c>
      <c r="F3690" s="1" t="s">
        <v>13326</v>
      </c>
      <c r="G3690" t="s">
        <v>8013</v>
      </c>
      <c r="H3690" t="s">
        <v>8009</v>
      </c>
      <c r="I3690" t="s">
        <v>8066</v>
      </c>
    </row>
    <row r="3691" spans="1:9" ht="14.4" customHeight="1" x14ac:dyDescent="0.3">
      <c r="A3691">
        <v>1080375566</v>
      </c>
      <c r="B3691" t="s">
        <v>8062</v>
      </c>
      <c r="C3691" t="s">
        <v>8001</v>
      </c>
      <c r="D3691" t="s">
        <v>8063</v>
      </c>
      <c r="E3691" t="s">
        <v>8779</v>
      </c>
      <c r="F3691" s="1" t="s">
        <v>13327</v>
      </c>
      <c r="G3691" t="s">
        <v>8010</v>
      </c>
      <c r="H3691" t="s">
        <v>8054</v>
      </c>
      <c r="I3691" t="s">
        <v>8066</v>
      </c>
    </row>
    <row r="3692" spans="1:9" ht="14.4" customHeight="1" x14ac:dyDescent="0.3">
      <c r="A3692">
        <v>1080375608</v>
      </c>
      <c r="B3692" t="s">
        <v>8062</v>
      </c>
      <c r="C3692" t="s">
        <v>7994</v>
      </c>
      <c r="D3692" t="s">
        <v>8063</v>
      </c>
      <c r="E3692" t="s">
        <v>11711</v>
      </c>
      <c r="F3692" t="s">
        <v>13328</v>
      </c>
      <c r="G3692" t="s">
        <v>8010</v>
      </c>
      <c r="H3692" t="s">
        <v>8009</v>
      </c>
      <c r="I3692" t="s">
        <v>8066</v>
      </c>
    </row>
    <row r="3693" spans="1:9" ht="14.4" customHeight="1" x14ac:dyDescent="0.3">
      <c r="A3693">
        <v>1080375780</v>
      </c>
      <c r="B3693" t="s">
        <v>8062</v>
      </c>
      <c r="C3693" t="s">
        <v>7996</v>
      </c>
      <c r="D3693" t="s">
        <v>8063</v>
      </c>
      <c r="E3693" t="s">
        <v>9402</v>
      </c>
      <c r="F3693" s="1" t="s">
        <v>13329</v>
      </c>
      <c r="G3693" t="s">
        <v>8013</v>
      </c>
      <c r="H3693" t="s">
        <v>8054</v>
      </c>
      <c r="I3693" t="s">
        <v>8066</v>
      </c>
    </row>
    <row r="3694" spans="1:9" ht="14.4" customHeight="1" x14ac:dyDescent="0.3">
      <c r="A3694">
        <v>1080375790</v>
      </c>
      <c r="B3694" t="s">
        <v>8062</v>
      </c>
      <c r="C3694" t="s">
        <v>8001</v>
      </c>
      <c r="D3694" t="s">
        <v>8063</v>
      </c>
      <c r="E3694" t="s">
        <v>13330</v>
      </c>
      <c r="F3694" t="s">
        <v>13331</v>
      </c>
      <c r="G3694" t="s">
        <v>8010</v>
      </c>
      <c r="H3694" t="s">
        <v>8054</v>
      </c>
      <c r="I3694" t="s">
        <v>8066</v>
      </c>
    </row>
    <row r="3695" spans="1:9" ht="14.4" customHeight="1" x14ac:dyDescent="0.3">
      <c r="A3695">
        <v>1080376240</v>
      </c>
      <c r="B3695" t="s">
        <v>8062</v>
      </c>
      <c r="C3695" t="s">
        <v>7996</v>
      </c>
      <c r="D3695" t="s">
        <v>8063</v>
      </c>
      <c r="E3695" t="s">
        <v>13332</v>
      </c>
      <c r="F3695" s="1" t="s">
        <v>13333</v>
      </c>
      <c r="G3695" t="s">
        <v>8010</v>
      </c>
      <c r="H3695" t="s">
        <v>8009</v>
      </c>
      <c r="I3695" t="s">
        <v>8066</v>
      </c>
    </row>
    <row r="3696" spans="1:9" ht="14.4" customHeight="1" x14ac:dyDescent="0.3">
      <c r="A3696">
        <v>1080376289</v>
      </c>
      <c r="B3696" t="s">
        <v>8062</v>
      </c>
      <c r="C3696" t="s">
        <v>7996</v>
      </c>
      <c r="D3696" t="s">
        <v>8063</v>
      </c>
      <c r="E3696" t="s">
        <v>9132</v>
      </c>
      <c r="F3696" t="s">
        <v>13334</v>
      </c>
      <c r="G3696" t="s">
        <v>8013</v>
      </c>
      <c r="H3696" t="s">
        <v>8054</v>
      </c>
      <c r="I3696" t="s">
        <v>8066</v>
      </c>
    </row>
    <row r="3697" spans="1:9" ht="14.4" customHeight="1" x14ac:dyDescent="0.3">
      <c r="A3697">
        <v>1080376593</v>
      </c>
      <c r="B3697" t="s">
        <v>8062</v>
      </c>
      <c r="C3697" t="s">
        <v>7998</v>
      </c>
      <c r="D3697" t="s">
        <v>8063</v>
      </c>
      <c r="E3697" t="s">
        <v>8322</v>
      </c>
      <c r="F3697" t="s">
        <v>13335</v>
      </c>
      <c r="G3697" t="s">
        <v>8010</v>
      </c>
      <c r="H3697" t="s">
        <v>8054</v>
      </c>
      <c r="I3697" t="s">
        <v>8066</v>
      </c>
    </row>
    <row r="3698" spans="1:9" ht="14.4" customHeight="1" x14ac:dyDescent="0.3">
      <c r="A3698">
        <v>1080377044</v>
      </c>
      <c r="B3698" t="s">
        <v>8062</v>
      </c>
      <c r="C3698" t="s">
        <v>8001</v>
      </c>
      <c r="D3698" t="s">
        <v>8063</v>
      </c>
      <c r="E3698" t="s">
        <v>13336</v>
      </c>
      <c r="F3698" t="s">
        <v>13337</v>
      </c>
      <c r="G3698" t="s">
        <v>8010</v>
      </c>
      <c r="H3698" t="s">
        <v>8054</v>
      </c>
      <c r="I3698" t="s">
        <v>8066</v>
      </c>
    </row>
    <row r="3699" spans="1:9" ht="14.4" customHeight="1" x14ac:dyDescent="0.3">
      <c r="A3699">
        <v>1080377106</v>
      </c>
      <c r="B3699" t="s">
        <v>8062</v>
      </c>
      <c r="C3699" t="s">
        <v>7996</v>
      </c>
      <c r="D3699" t="s">
        <v>8063</v>
      </c>
      <c r="E3699" t="s">
        <v>12485</v>
      </c>
      <c r="F3699" t="s">
        <v>13338</v>
      </c>
      <c r="G3699" t="s">
        <v>8010</v>
      </c>
      <c r="H3699" t="s">
        <v>8009</v>
      </c>
      <c r="I3699" t="s">
        <v>8066</v>
      </c>
    </row>
    <row r="3700" spans="1:9" ht="14.4" customHeight="1" x14ac:dyDescent="0.3">
      <c r="A3700">
        <v>1080377174</v>
      </c>
      <c r="B3700" t="s">
        <v>8062</v>
      </c>
      <c r="C3700" t="s">
        <v>7996</v>
      </c>
      <c r="D3700" t="s">
        <v>8063</v>
      </c>
      <c r="E3700" t="s">
        <v>13339</v>
      </c>
      <c r="F3700" t="s">
        <v>13340</v>
      </c>
      <c r="G3700" t="s">
        <v>8010</v>
      </c>
      <c r="H3700" t="s">
        <v>8054</v>
      </c>
      <c r="I3700" t="s">
        <v>8066</v>
      </c>
    </row>
    <row r="3701" spans="1:9" ht="14.4" customHeight="1" x14ac:dyDescent="0.3">
      <c r="A3701">
        <v>1080377249</v>
      </c>
      <c r="B3701" t="s">
        <v>8062</v>
      </c>
      <c r="C3701" t="s">
        <v>7993</v>
      </c>
      <c r="D3701" t="s">
        <v>8063</v>
      </c>
      <c r="E3701" t="s">
        <v>11485</v>
      </c>
      <c r="F3701" t="s">
        <v>13341</v>
      </c>
      <c r="G3701" t="s">
        <v>8010</v>
      </c>
      <c r="H3701" t="s">
        <v>8054</v>
      </c>
      <c r="I3701" t="s">
        <v>8066</v>
      </c>
    </row>
    <row r="3702" spans="1:9" ht="14.4" customHeight="1" x14ac:dyDescent="0.3">
      <c r="A3702">
        <v>1080377322</v>
      </c>
      <c r="B3702" t="s">
        <v>8062</v>
      </c>
      <c r="C3702" t="s">
        <v>7994</v>
      </c>
      <c r="D3702" t="s">
        <v>8063</v>
      </c>
      <c r="E3702" t="s">
        <v>12158</v>
      </c>
      <c r="F3702" s="1" t="s">
        <v>13342</v>
      </c>
      <c r="G3702" t="s">
        <v>8010</v>
      </c>
      <c r="H3702" t="s">
        <v>8054</v>
      </c>
      <c r="I3702" t="s">
        <v>8066</v>
      </c>
    </row>
    <row r="3703" spans="1:9" ht="14.4" customHeight="1" x14ac:dyDescent="0.3">
      <c r="A3703">
        <v>1080377534</v>
      </c>
      <c r="B3703" t="s">
        <v>8062</v>
      </c>
      <c r="C3703" t="s">
        <v>7998</v>
      </c>
      <c r="D3703" t="s">
        <v>8063</v>
      </c>
      <c r="E3703" t="s">
        <v>13343</v>
      </c>
      <c r="F3703" t="s">
        <v>13344</v>
      </c>
      <c r="G3703" t="s">
        <v>8013</v>
      </c>
      <c r="H3703" t="s">
        <v>8054</v>
      </c>
      <c r="I3703" t="s">
        <v>8066</v>
      </c>
    </row>
    <row r="3704" spans="1:9" ht="14.4" customHeight="1" x14ac:dyDescent="0.3">
      <c r="A3704">
        <v>1080377560</v>
      </c>
      <c r="B3704" t="s">
        <v>8062</v>
      </c>
      <c r="C3704" t="s">
        <v>7994</v>
      </c>
      <c r="D3704" t="s">
        <v>8063</v>
      </c>
      <c r="E3704" t="s">
        <v>12362</v>
      </c>
      <c r="F3704" s="1" t="s">
        <v>13345</v>
      </c>
      <c r="G3704" t="s">
        <v>8013</v>
      </c>
      <c r="H3704" t="s">
        <v>8009</v>
      </c>
      <c r="I3704" t="s">
        <v>8066</v>
      </c>
    </row>
    <row r="3705" spans="1:9" ht="14.4" customHeight="1" x14ac:dyDescent="0.3">
      <c r="A3705">
        <v>1080377768</v>
      </c>
      <c r="B3705" t="s">
        <v>8062</v>
      </c>
      <c r="C3705" t="s">
        <v>7998</v>
      </c>
      <c r="D3705" t="s">
        <v>8063</v>
      </c>
      <c r="E3705" t="s">
        <v>8218</v>
      </c>
      <c r="F3705" s="1" t="s">
        <v>13346</v>
      </c>
      <c r="G3705" t="s">
        <v>8010</v>
      </c>
      <c r="H3705" t="s">
        <v>8009</v>
      </c>
      <c r="I3705" t="s">
        <v>8066</v>
      </c>
    </row>
    <row r="3706" spans="1:9" ht="14.4" customHeight="1" x14ac:dyDescent="0.3">
      <c r="A3706">
        <v>1080378591</v>
      </c>
      <c r="B3706" t="s">
        <v>8062</v>
      </c>
      <c r="C3706" t="s">
        <v>7998</v>
      </c>
      <c r="D3706" t="s">
        <v>8063</v>
      </c>
      <c r="E3706" t="s">
        <v>9738</v>
      </c>
      <c r="F3706" s="1" t="s">
        <v>13347</v>
      </c>
      <c r="G3706" t="s">
        <v>8010</v>
      </c>
      <c r="H3706" t="s">
        <v>8009</v>
      </c>
      <c r="I3706" t="s">
        <v>8066</v>
      </c>
    </row>
    <row r="3707" spans="1:9" ht="14.4" customHeight="1" x14ac:dyDescent="0.3">
      <c r="A3707">
        <v>1080378668</v>
      </c>
      <c r="B3707" t="s">
        <v>8117</v>
      </c>
      <c r="C3707" t="s">
        <v>7998</v>
      </c>
      <c r="D3707" t="s">
        <v>8063</v>
      </c>
      <c r="E3707" t="s">
        <v>9021</v>
      </c>
      <c r="F3707" t="s">
        <v>13348</v>
      </c>
      <c r="G3707" t="s">
        <v>8013</v>
      </c>
      <c r="H3707" t="s">
        <v>8054</v>
      </c>
      <c r="I3707" t="s">
        <v>8066</v>
      </c>
    </row>
    <row r="3708" spans="1:9" ht="14.4" customHeight="1" x14ac:dyDescent="0.3">
      <c r="A3708">
        <v>1080379685</v>
      </c>
      <c r="B3708" t="s">
        <v>8062</v>
      </c>
      <c r="C3708" t="s">
        <v>7998</v>
      </c>
      <c r="D3708" t="s">
        <v>8063</v>
      </c>
      <c r="E3708" t="s">
        <v>13349</v>
      </c>
      <c r="F3708" t="s">
        <v>13350</v>
      </c>
      <c r="G3708" t="s">
        <v>8013</v>
      </c>
      <c r="H3708" t="s">
        <v>8009</v>
      </c>
      <c r="I3708" t="s">
        <v>8066</v>
      </c>
    </row>
    <row r="3709" spans="1:9" ht="14.4" customHeight="1" x14ac:dyDescent="0.3">
      <c r="A3709">
        <v>1080379856</v>
      </c>
      <c r="B3709" t="s">
        <v>8062</v>
      </c>
      <c r="C3709" t="s">
        <v>7994</v>
      </c>
      <c r="D3709" t="s">
        <v>8063</v>
      </c>
      <c r="E3709" t="s">
        <v>8202</v>
      </c>
      <c r="F3709" t="s">
        <v>13351</v>
      </c>
      <c r="G3709" t="s">
        <v>8013</v>
      </c>
      <c r="H3709" t="s">
        <v>8054</v>
      </c>
      <c r="I3709" t="s">
        <v>8066</v>
      </c>
    </row>
    <row r="3710" spans="1:9" ht="14.4" customHeight="1" x14ac:dyDescent="0.3">
      <c r="A3710">
        <v>1080380046</v>
      </c>
      <c r="B3710" t="s">
        <v>8062</v>
      </c>
      <c r="C3710" t="s">
        <v>7998</v>
      </c>
      <c r="D3710" t="s">
        <v>8063</v>
      </c>
      <c r="E3710" t="s">
        <v>8498</v>
      </c>
      <c r="F3710" t="s">
        <v>13352</v>
      </c>
      <c r="G3710" t="s">
        <v>8013</v>
      </c>
      <c r="H3710" t="s">
        <v>8054</v>
      </c>
      <c r="I3710" t="s">
        <v>8066</v>
      </c>
    </row>
    <row r="3711" spans="1:9" ht="14.4" customHeight="1" x14ac:dyDescent="0.3">
      <c r="A3711">
        <v>1080380144</v>
      </c>
      <c r="B3711" t="s">
        <v>8062</v>
      </c>
      <c r="C3711" t="s">
        <v>7998</v>
      </c>
      <c r="D3711" t="s">
        <v>8063</v>
      </c>
      <c r="E3711" t="s">
        <v>13353</v>
      </c>
      <c r="F3711" t="s">
        <v>13354</v>
      </c>
      <c r="G3711" t="s">
        <v>8013</v>
      </c>
      <c r="H3711" t="s">
        <v>8054</v>
      </c>
      <c r="I3711" t="s">
        <v>8066</v>
      </c>
    </row>
    <row r="3712" spans="1:9" ht="14.4" customHeight="1" x14ac:dyDescent="0.3">
      <c r="A3712">
        <v>1080380651</v>
      </c>
      <c r="B3712" t="s">
        <v>8062</v>
      </c>
      <c r="C3712" t="s">
        <v>7998</v>
      </c>
      <c r="D3712" t="s">
        <v>8063</v>
      </c>
      <c r="E3712" t="s">
        <v>8081</v>
      </c>
      <c r="F3712" t="s">
        <v>13355</v>
      </c>
      <c r="G3712" t="s">
        <v>8010</v>
      </c>
      <c r="H3712" t="s">
        <v>8054</v>
      </c>
      <c r="I3712" t="s">
        <v>8066</v>
      </c>
    </row>
    <row r="3713" spans="1:9" ht="14.4" customHeight="1" x14ac:dyDescent="0.3">
      <c r="A3713">
        <v>1080381512</v>
      </c>
      <c r="B3713" t="s">
        <v>8062</v>
      </c>
      <c r="C3713" t="s">
        <v>7998</v>
      </c>
      <c r="D3713" t="s">
        <v>8063</v>
      </c>
      <c r="E3713" t="s">
        <v>8293</v>
      </c>
      <c r="F3713" s="1" t="s">
        <v>13356</v>
      </c>
      <c r="G3713" t="s">
        <v>8010</v>
      </c>
      <c r="H3713" t="s">
        <v>8009</v>
      </c>
      <c r="I3713" t="s">
        <v>8066</v>
      </c>
    </row>
    <row r="3714" spans="1:9" ht="14.4" customHeight="1" x14ac:dyDescent="0.3">
      <c r="A3714">
        <v>1080381618</v>
      </c>
      <c r="B3714" t="s">
        <v>8062</v>
      </c>
      <c r="C3714" t="s">
        <v>7998</v>
      </c>
      <c r="D3714" t="s">
        <v>8063</v>
      </c>
      <c r="E3714" t="s">
        <v>9019</v>
      </c>
      <c r="F3714" t="s">
        <v>13357</v>
      </c>
      <c r="G3714" t="s">
        <v>8010</v>
      </c>
      <c r="H3714" t="s">
        <v>8054</v>
      </c>
      <c r="I3714" t="s">
        <v>8066</v>
      </c>
    </row>
    <row r="3715" spans="1:9" ht="14.4" customHeight="1" x14ac:dyDescent="0.3">
      <c r="A3715">
        <v>1080381742</v>
      </c>
      <c r="B3715" t="s">
        <v>8062</v>
      </c>
      <c r="C3715" t="s">
        <v>8001</v>
      </c>
      <c r="D3715" t="s">
        <v>8063</v>
      </c>
      <c r="E3715" t="s">
        <v>8336</v>
      </c>
      <c r="F3715" t="s">
        <v>13358</v>
      </c>
      <c r="G3715" t="s">
        <v>8010</v>
      </c>
      <c r="H3715" t="s">
        <v>8009</v>
      </c>
      <c r="I3715" t="s">
        <v>8066</v>
      </c>
    </row>
    <row r="3716" spans="1:9" ht="14.4" customHeight="1" x14ac:dyDescent="0.3">
      <c r="A3716">
        <v>1080381784</v>
      </c>
      <c r="B3716" t="s">
        <v>8062</v>
      </c>
      <c r="C3716" t="s">
        <v>7998</v>
      </c>
      <c r="D3716" t="s">
        <v>8063</v>
      </c>
      <c r="E3716" t="s">
        <v>9287</v>
      </c>
      <c r="F3716" s="1" t="s">
        <v>13359</v>
      </c>
      <c r="G3716" t="s">
        <v>8010</v>
      </c>
      <c r="H3716" t="s">
        <v>8009</v>
      </c>
      <c r="I3716" t="s">
        <v>8066</v>
      </c>
    </row>
    <row r="3717" spans="1:9" ht="14.4" customHeight="1" x14ac:dyDescent="0.3">
      <c r="A3717">
        <v>1080382485</v>
      </c>
      <c r="B3717" t="s">
        <v>8062</v>
      </c>
      <c r="C3717" t="s">
        <v>8008</v>
      </c>
      <c r="D3717" t="s">
        <v>8063</v>
      </c>
      <c r="E3717" t="s">
        <v>13084</v>
      </c>
      <c r="F3717" s="1" t="s">
        <v>13360</v>
      </c>
      <c r="G3717" t="s">
        <v>8013</v>
      </c>
      <c r="H3717" t="s">
        <v>8009</v>
      </c>
      <c r="I3717" t="s">
        <v>8066</v>
      </c>
    </row>
    <row r="3718" spans="1:9" ht="14.4" customHeight="1" x14ac:dyDescent="0.3">
      <c r="A3718">
        <v>1080383078</v>
      </c>
      <c r="B3718" t="s">
        <v>8062</v>
      </c>
      <c r="C3718" t="s">
        <v>7998</v>
      </c>
      <c r="D3718" t="s">
        <v>8063</v>
      </c>
      <c r="E3718" t="s">
        <v>11196</v>
      </c>
      <c r="F3718" s="1" t="s">
        <v>13361</v>
      </c>
      <c r="G3718" t="s">
        <v>8010</v>
      </c>
      <c r="H3718" t="s">
        <v>8054</v>
      </c>
      <c r="I3718" t="s">
        <v>8066</v>
      </c>
    </row>
    <row r="3719" spans="1:9" ht="14.4" customHeight="1" x14ac:dyDescent="0.3">
      <c r="A3719">
        <v>1080383913</v>
      </c>
      <c r="B3719" t="s">
        <v>8062</v>
      </c>
      <c r="C3719" t="s">
        <v>7998</v>
      </c>
      <c r="D3719" t="s">
        <v>8063</v>
      </c>
      <c r="E3719" t="s">
        <v>12636</v>
      </c>
      <c r="F3719" s="1" t="s">
        <v>13362</v>
      </c>
      <c r="G3719" t="s">
        <v>8010</v>
      </c>
      <c r="H3719" t="s">
        <v>8054</v>
      </c>
      <c r="I3719" t="s">
        <v>8066</v>
      </c>
    </row>
    <row r="3720" spans="1:9" ht="14.4" customHeight="1" x14ac:dyDescent="0.3">
      <c r="A3720">
        <v>1080383981</v>
      </c>
      <c r="B3720" t="s">
        <v>8062</v>
      </c>
      <c r="C3720" t="s">
        <v>7992</v>
      </c>
      <c r="D3720" t="s">
        <v>8063</v>
      </c>
      <c r="E3720" t="s">
        <v>9276</v>
      </c>
      <c r="F3720" t="s">
        <v>13363</v>
      </c>
      <c r="G3720" t="s">
        <v>8013</v>
      </c>
      <c r="H3720" t="s">
        <v>8009</v>
      </c>
      <c r="I3720" t="s">
        <v>8066</v>
      </c>
    </row>
    <row r="3721" spans="1:9" ht="14.4" customHeight="1" x14ac:dyDescent="0.3">
      <c r="A3721">
        <v>1080384150</v>
      </c>
      <c r="B3721" t="s">
        <v>8062</v>
      </c>
      <c r="C3721" t="s">
        <v>7994</v>
      </c>
      <c r="D3721" t="s">
        <v>8063</v>
      </c>
      <c r="E3721" t="s">
        <v>10902</v>
      </c>
      <c r="F3721" t="s">
        <v>13364</v>
      </c>
      <c r="G3721" t="s">
        <v>8013</v>
      </c>
      <c r="H3721" t="s">
        <v>8054</v>
      </c>
      <c r="I3721" t="s">
        <v>8066</v>
      </c>
    </row>
    <row r="3722" spans="1:9" ht="14.4" customHeight="1" x14ac:dyDescent="0.3">
      <c r="A3722">
        <v>1080384620</v>
      </c>
      <c r="B3722" t="s">
        <v>8062</v>
      </c>
      <c r="C3722" t="s">
        <v>7994</v>
      </c>
      <c r="D3722" t="s">
        <v>8063</v>
      </c>
      <c r="E3722" t="s">
        <v>13082</v>
      </c>
      <c r="F3722" t="s">
        <v>13365</v>
      </c>
      <c r="G3722" t="s">
        <v>8013</v>
      </c>
      <c r="H3722" t="s">
        <v>8054</v>
      </c>
      <c r="I3722" t="s">
        <v>8066</v>
      </c>
    </row>
    <row r="3723" spans="1:9" ht="14.4" customHeight="1" x14ac:dyDescent="0.3">
      <c r="A3723">
        <v>1080385468</v>
      </c>
      <c r="B3723" t="s">
        <v>8062</v>
      </c>
      <c r="C3723" t="s">
        <v>7998</v>
      </c>
      <c r="D3723" t="s">
        <v>8063</v>
      </c>
      <c r="E3723" t="s">
        <v>8218</v>
      </c>
      <c r="F3723" s="1" t="s">
        <v>13366</v>
      </c>
      <c r="G3723" t="s">
        <v>8013</v>
      </c>
      <c r="H3723" t="s">
        <v>8009</v>
      </c>
      <c r="I3723" t="s">
        <v>8066</v>
      </c>
    </row>
    <row r="3724" spans="1:9" ht="14.4" customHeight="1" x14ac:dyDescent="0.3">
      <c r="A3724">
        <v>1080385633</v>
      </c>
      <c r="B3724" t="s">
        <v>8062</v>
      </c>
      <c r="C3724" t="s">
        <v>7996</v>
      </c>
      <c r="D3724" t="s">
        <v>8063</v>
      </c>
      <c r="E3724" t="s">
        <v>8551</v>
      </c>
      <c r="F3724" s="1" t="s">
        <v>13367</v>
      </c>
      <c r="G3724" t="s">
        <v>8010</v>
      </c>
      <c r="H3724" t="s">
        <v>8054</v>
      </c>
      <c r="I3724" t="s">
        <v>8066</v>
      </c>
    </row>
    <row r="3725" spans="1:9" ht="14.4" customHeight="1" x14ac:dyDescent="0.3">
      <c r="A3725">
        <v>1080385874</v>
      </c>
      <c r="B3725" t="s">
        <v>8062</v>
      </c>
      <c r="C3725" t="s">
        <v>7998</v>
      </c>
      <c r="D3725" t="s">
        <v>8063</v>
      </c>
      <c r="E3725" t="s">
        <v>13368</v>
      </c>
      <c r="F3725" s="1" t="s">
        <v>13369</v>
      </c>
      <c r="G3725" t="s">
        <v>8010</v>
      </c>
      <c r="H3725" t="s">
        <v>8054</v>
      </c>
      <c r="I3725" t="s">
        <v>8066</v>
      </c>
    </row>
    <row r="3726" spans="1:9" ht="14.4" customHeight="1" x14ac:dyDescent="0.3">
      <c r="A3726">
        <v>1080386499</v>
      </c>
      <c r="B3726" t="s">
        <v>8062</v>
      </c>
      <c r="C3726" t="s">
        <v>7998</v>
      </c>
      <c r="D3726" t="s">
        <v>8063</v>
      </c>
      <c r="E3726" t="s">
        <v>13370</v>
      </c>
      <c r="F3726" s="1" t="s">
        <v>13371</v>
      </c>
      <c r="G3726" t="s">
        <v>8013</v>
      </c>
      <c r="H3726" t="s">
        <v>8009</v>
      </c>
      <c r="I3726" t="s">
        <v>8066</v>
      </c>
    </row>
    <row r="3727" spans="1:9" ht="14.4" customHeight="1" x14ac:dyDescent="0.3">
      <c r="A3727">
        <v>1080386728</v>
      </c>
      <c r="B3727" t="s">
        <v>8062</v>
      </c>
      <c r="C3727" t="s">
        <v>7998</v>
      </c>
      <c r="D3727" t="s">
        <v>8063</v>
      </c>
      <c r="E3727" t="s">
        <v>9243</v>
      </c>
      <c r="F3727" s="1" t="s">
        <v>13372</v>
      </c>
      <c r="G3727" t="s">
        <v>8010</v>
      </c>
      <c r="H3727" t="s">
        <v>8009</v>
      </c>
      <c r="I3727" t="s">
        <v>8066</v>
      </c>
    </row>
    <row r="3728" spans="1:9" ht="14.4" customHeight="1" x14ac:dyDescent="0.3">
      <c r="A3728">
        <v>1080386786</v>
      </c>
      <c r="B3728" t="s">
        <v>8062</v>
      </c>
      <c r="C3728" t="s">
        <v>7998</v>
      </c>
      <c r="D3728" t="s">
        <v>8063</v>
      </c>
      <c r="E3728" t="s">
        <v>10930</v>
      </c>
      <c r="F3728" t="s">
        <v>13373</v>
      </c>
      <c r="G3728" t="s">
        <v>8013</v>
      </c>
      <c r="H3728" t="s">
        <v>8054</v>
      </c>
      <c r="I3728" t="s">
        <v>8066</v>
      </c>
    </row>
    <row r="3729" spans="1:9" ht="14.4" customHeight="1" x14ac:dyDescent="0.3">
      <c r="A3729">
        <v>1080386858</v>
      </c>
      <c r="B3729" t="s">
        <v>8062</v>
      </c>
      <c r="C3729" t="s">
        <v>7994</v>
      </c>
      <c r="D3729" t="s">
        <v>8063</v>
      </c>
      <c r="E3729" t="s">
        <v>13374</v>
      </c>
      <c r="F3729" s="1" t="s">
        <v>13375</v>
      </c>
      <c r="G3729" t="s">
        <v>8010</v>
      </c>
      <c r="H3729" t="s">
        <v>8009</v>
      </c>
      <c r="I3729" t="s">
        <v>8066</v>
      </c>
    </row>
    <row r="3730" spans="1:9" ht="14.4" customHeight="1" x14ac:dyDescent="0.3">
      <c r="A3730">
        <v>1080387336</v>
      </c>
      <c r="B3730" t="s">
        <v>8062</v>
      </c>
      <c r="C3730" t="s">
        <v>7996</v>
      </c>
      <c r="D3730" t="s">
        <v>8063</v>
      </c>
      <c r="E3730" t="s">
        <v>8579</v>
      </c>
      <c r="F3730" s="1" t="s">
        <v>13376</v>
      </c>
      <c r="G3730" t="s">
        <v>8010</v>
      </c>
      <c r="H3730" t="s">
        <v>8009</v>
      </c>
      <c r="I3730" t="s">
        <v>8066</v>
      </c>
    </row>
    <row r="3731" spans="1:9" ht="14.4" customHeight="1" x14ac:dyDescent="0.3">
      <c r="A3731">
        <v>1080387404</v>
      </c>
      <c r="B3731" t="s">
        <v>8062</v>
      </c>
      <c r="C3731" t="s">
        <v>7995</v>
      </c>
      <c r="D3731" t="s">
        <v>8063</v>
      </c>
      <c r="E3731" t="s">
        <v>9917</v>
      </c>
      <c r="F3731" s="1" t="s">
        <v>13377</v>
      </c>
      <c r="G3731" t="s">
        <v>8010</v>
      </c>
      <c r="H3731" t="s">
        <v>8054</v>
      </c>
      <c r="I3731" t="s">
        <v>8066</v>
      </c>
    </row>
    <row r="3732" spans="1:9" ht="14.4" customHeight="1" x14ac:dyDescent="0.3">
      <c r="A3732">
        <v>1080388199</v>
      </c>
      <c r="B3732" t="s">
        <v>8062</v>
      </c>
      <c r="C3732" t="s">
        <v>7996</v>
      </c>
      <c r="D3732" t="s">
        <v>8063</v>
      </c>
      <c r="E3732" t="s">
        <v>8988</v>
      </c>
      <c r="F3732" s="1" t="s">
        <v>13378</v>
      </c>
      <c r="G3732" t="s">
        <v>8010</v>
      </c>
      <c r="H3732" t="s">
        <v>8054</v>
      </c>
      <c r="I3732" t="s">
        <v>8066</v>
      </c>
    </row>
    <row r="3733" spans="1:9" ht="14.4" customHeight="1" x14ac:dyDescent="0.3">
      <c r="A3733">
        <v>1080388309</v>
      </c>
      <c r="B3733" t="s">
        <v>8062</v>
      </c>
      <c r="C3733" t="s">
        <v>7996</v>
      </c>
      <c r="D3733" t="s">
        <v>8063</v>
      </c>
      <c r="E3733" t="s">
        <v>10509</v>
      </c>
      <c r="F3733" s="1" t="s">
        <v>13379</v>
      </c>
      <c r="G3733" t="s">
        <v>8010</v>
      </c>
      <c r="H3733" t="s">
        <v>8054</v>
      </c>
      <c r="I3733" t="s">
        <v>8066</v>
      </c>
    </row>
    <row r="3734" spans="1:9" ht="14.4" customHeight="1" x14ac:dyDescent="0.3">
      <c r="A3734">
        <v>1080388348</v>
      </c>
      <c r="B3734" t="s">
        <v>8062</v>
      </c>
      <c r="C3734" t="s">
        <v>8002</v>
      </c>
      <c r="D3734" t="s">
        <v>8063</v>
      </c>
      <c r="E3734" t="s">
        <v>13380</v>
      </c>
      <c r="F3734" t="s">
        <v>13381</v>
      </c>
      <c r="G3734" t="s">
        <v>8010</v>
      </c>
      <c r="H3734" t="s">
        <v>8054</v>
      </c>
      <c r="I3734" t="s">
        <v>8066</v>
      </c>
    </row>
    <row r="3735" spans="1:9" ht="14.4" customHeight="1" x14ac:dyDescent="0.3">
      <c r="A3735">
        <v>1080388617</v>
      </c>
      <c r="B3735" t="s">
        <v>8062</v>
      </c>
      <c r="C3735" t="s">
        <v>7998</v>
      </c>
      <c r="D3735" t="s">
        <v>8063</v>
      </c>
      <c r="E3735" t="s">
        <v>10449</v>
      </c>
      <c r="F3735" s="1" t="s">
        <v>13382</v>
      </c>
      <c r="G3735" t="s">
        <v>8010</v>
      </c>
      <c r="H3735" t="s">
        <v>8009</v>
      </c>
      <c r="I3735" t="s">
        <v>8066</v>
      </c>
    </row>
    <row r="3736" spans="1:9" ht="14.4" customHeight="1" x14ac:dyDescent="0.3">
      <c r="A3736">
        <v>1080388628</v>
      </c>
      <c r="B3736" t="s">
        <v>8062</v>
      </c>
      <c r="C3736" t="s">
        <v>7990</v>
      </c>
      <c r="D3736" t="s">
        <v>8063</v>
      </c>
      <c r="E3736" t="s">
        <v>9051</v>
      </c>
      <c r="F3736" t="s">
        <v>13383</v>
      </c>
      <c r="G3736" t="s">
        <v>8010</v>
      </c>
      <c r="H3736" t="s">
        <v>8054</v>
      </c>
      <c r="I3736" t="s">
        <v>8066</v>
      </c>
    </row>
    <row r="3737" spans="1:9" ht="14.4" customHeight="1" x14ac:dyDescent="0.3">
      <c r="A3737">
        <v>1080389571</v>
      </c>
      <c r="B3737" t="s">
        <v>8062</v>
      </c>
      <c r="C3737" t="s">
        <v>7994</v>
      </c>
      <c r="D3737" t="s">
        <v>8063</v>
      </c>
      <c r="E3737" t="s">
        <v>9540</v>
      </c>
      <c r="F3737" s="1" t="s">
        <v>13384</v>
      </c>
      <c r="G3737" t="s">
        <v>8013</v>
      </c>
      <c r="H3737" t="s">
        <v>8009</v>
      </c>
      <c r="I3737" t="s">
        <v>8066</v>
      </c>
    </row>
    <row r="3738" spans="1:9" ht="14.4" customHeight="1" x14ac:dyDescent="0.3">
      <c r="A3738">
        <v>1080389583</v>
      </c>
      <c r="B3738" t="s">
        <v>8062</v>
      </c>
      <c r="C3738" t="s">
        <v>7994</v>
      </c>
      <c r="D3738" t="s">
        <v>8063</v>
      </c>
      <c r="E3738" t="s">
        <v>10405</v>
      </c>
      <c r="F3738" s="1" t="s">
        <v>13385</v>
      </c>
      <c r="G3738" t="s">
        <v>8010</v>
      </c>
      <c r="H3738" t="s">
        <v>8054</v>
      </c>
      <c r="I3738" t="s">
        <v>8066</v>
      </c>
    </row>
    <row r="3739" spans="1:9" ht="14.4" customHeight="1" x14ac:dyDescent="0.3">
      <c r="A3739">
        <v>1080389788</v>
      </c>
      <c r="B3739" t="s">
        <v>8062</v>
      </c>
      <c r="C3739" t="s">
        <v>7998</v>
      </c>
      <c r="D3739" t="s">
        <v>8063</v>
      </c>
      <c r="E3739" t="s">
        <v>11433</v>
      </c>
      <c r="F3739" s="1" t="s">
        <v>13386</v>
      </c>
      <c r="G3739" t="s">
        <v>8010</v>
      </c>
      <c r="H3739" t="s">
        <v>8054</v>
      </c>
      <c r="I3739" t="s">
        <v>8066</v>
      </c>
    </row>
    <row r="3740" spans="1:9" ht="14.4" customHeight="1" x14ac:dyDescent="0.3">
      <c r="A3740">
        <v>1080390075</v>
      </c>
      <c r="B3740" t="s">
        <v>8062</v>
      </c>
      <c r="C3740" t="s">
        <v>7994</v>
      </c>
      <c r="D3740" t="s">
        <v>8063</v>
      </c>
      <c r="E3740" t="s">
        <v>10605</v>
      </c>
      <c r="F3740" t="s">
        <v>13387</v>
      </c>
      <c r="G3740" t="s">
        <v>8010</v>
      </c>
      <c r="H3740" t="s">
        <v>8054</v>
      </c>
      <c r="I3740" t="s">
        <v>8066</v>
      </c>
    </row>
    <row r="3741" spans="1:9" ht="14.4" customHeight="1" x14ac:dyDescent="0.3">
      <c r="A3741">
        <v>1080390444</v>
      </c>
      <c r="B3741" t="s">
        <v>8062</v>
      </c>
      <c r="C3741" t="s">
        <v>7990</v>
      </c>
      <c r="D3741" t="s">
        <v>8063</v>
      </c>
      <c r="E3741" t="s">
        <v>10231</v>
      </c>
      <c r="F3741" t="s">
        <v>13388</v>
      </c>
      <c r="G3741" t="s">
        <v>8010</v>
      </c>
      <c r="H3741" t="s">
        <v>8054</v>
      </c>
      <c r="I3741" t="s">
        <v>8066</v>
      </c>
    </row>
    <row r="3742" spans="1:9" ht="14.4" customHeight="1" x14ac:dyDescent="0.3">
      <c r="A3742">
        <v>1080390541</v>
      </c>
      <c r="B3742" t="s">
        <v>8062</v>
      </c>
      <c r="C3742" t="s">
        <v>7996</v>
      </c>
      <c r="D3742" t="s">
        <v>8063</v>
      </c>
      <c r="E3742" t="s">
        <v>8076</v>
      </c>
      <c r="F3742" s="1" t="s">
        <v>13389</v>
      </c>
      <c r="G3742" t="s">
        <v>8010</v>
      </c>
      <c r="H3742" t="s">
        <v>8009</v>
      </c>
      <c r="I3742" t="s">
        <v>8066</v>
      </c>
    </row>
    <row r="3743" spans="1:9" ht="14.4" customHeight="1" x14ac:dyDescent="0.3">
      <c r="A3743">
        <v>1080390559</v>
      </c>
      <c r="B3743" t="s">
        <v>8062</v>
      </c>
      <c r="C3743" t="s">
        <v>7999</v>
      </c>
      <c r="D3743" t="s">
        <v>8063</v>
      </c>
      <c r="E3743" t="s">
        <v>12233</v>
      </c>
      <c r="F3743" s="1" t="s">
        <v>13390</v>
      </c>
      <c r="G3743" t="s">
        <v>8010</v>
      </c>
      <c r="H3743" t="s">
        <v>8054</v>
      </c>
      <c r="I3743" t="s">
        <v>8066</v>
      </c>
    </row>
    <row r="3744" spans="1:9" ht="14.4" customHeight="1" x14ac:dyDescent="0.3">
      <c r="A3744">
        <v>1080390818</v>
      </c>
      <c r="B3744" t="s">
        <v>8062</v>
      </c>
      <c r="C3744" t="s">
        <v>7998</v>
      </c>
      <c r="D3744" t="s">
        <v>8063</v>
      </c>
      <c r="E3744" t="s">
        <v>10615</v>
      </c>
      <c r="F3744" s="1" t="s">
        <v>13391</v>
      </c>
      <c r="G3744" t="s">
        <v>8013</v>
      </c>
      <c r="H3744" t="s">
        <v>8009</v>
      </c>
      <c r="I3744" t="s">
        <v>8066</v>
      </c>
    </row>
    <row r="3745" spans="1:9" ht="14.4" customHeight="1" x14ac:dyDescent="0.3">
      <c r="A3745">
        <v>1080390930</v>
      </c>
      <c r="B3745" t="s">
        <v>8062</v>
      </c>
      <c r="C3745" t="s">
        <v>7996</v>
      </c>
      <c r="D3745" t="s">
        <v>8063</v>
      </c>
      <c r="E3745" t="s">
        <v>13392</v>
      </c>
      <c r="F3745" t="s">
        <v>13393</v>
      </c>
      <c r="G3745" t="s">
        <v>8010</v>
      </c>
      <c r="H3745" t="s">
        <v>8054</v>
      </c>
      <c r="I3745" t="s">
        <v>8066</v>
      </c>
    </row>
    <row r="3746" spans="1:9" ht="14.4" customHeight="1" x14ac:dyDescent="0.3">
      <c r="A3746">
        <v>1080391010</v>
      </c>
      <c r="B3746" t="s">
        <v>8062</v>
      </c>
      <c r="C3746" t="s">
        <v>7998</v>
      </c>
      <c r="D3746" t="s">
        <v>8063</v>
      </c>
      <c r="E3746" t="s">
        <v>13394</v>
      </c>
      <c r="F3746" t="s">
        <v>13395</v>
      </c>
      <c r="G3746" t="s">
        <v>8013</v>
      </c>
      <c r="H3746" t="s">
        <v>8009</v>
      </c>
      <c r="I3746" t="s">
        <v>8066</v>
      </c>
    </row>
    <row r="3747" spans="1:9" ht="14.4" customHeight="1" x14ac:dyDescent="0.3">
      <c r="A3747">
        <v>1080391246</v>
      </c>
      <c r="B3747" t="s">
        <v>8062</v>
      </c>
      <c r="C3747" t="s">
        <v>8008</v>
      </c>
      <c r="D3747" t="s">
        <v>8063</v>
      </c>
      <c r="E3747" t="s">
        <v>9996</v>
      </c>
      <c r="F3747" s="1" t="s">
        <v>13396</v>
      </c>
      <c r="G3747" t="s">
        <v>8010</v>
      </c>
      <c r="H3747" t="s">
        <v>8054</v>
      </c>
      <c r="I3747" t="s">
        <v>8066</v>
      </c>
    </row>
    <row r="3748" spans="1:9" ht="14.4" customHeight="1" x14ac:dyDescent="0.3">
      <c r="A3748">
        <v>1080391273</v>
      </c>
      <c r="B3748" t="s">
        <v>8062</v>
      </c>
      <c r="C3748" t="s">
        <v>7994</v>
      </c>
      <c r="D3748" t="s">
        <v>8063</v>
      </c>
      <c r="E3748" t="s">
        <v>13397</v>
      </c>
      <c r="F3748" s="1" t="s">
        <v>13398</v>
      </c>
      <c r="G3748" t="s">
        <v>8010</v>
      </c>
      <c r="H3748" t="s">
        <v>8009</v>
      </c>
      <c r="I3748" t="s">
        <v>8066</v>
      </c>
    </row>
    <row r="3749" spans="1:9" ht="14.4" customHeight="1" x14ac:dyDescent="0.3">
      <c r="A3749">
        <v>1080391498</v>
      </c>
      <c r="B3749" t="s">
        <v>8062</v>
      </c>
      <c r="C3749" t="s">
        <v>8001</v>
      </c>
      <c r="D3749" t="s">
        <v>8063</v>
      </c>
      <c r="E3749" t="s">
        <v>9762</v>
      </c>
      <c r="F3749" s="1" t="s">
        <v>13399</v>
      </c>
      <c r="G3749" t="s">
        <v>8010</v>
      </c>
      <c r="H3749" t="s">
        <v>8054</v>
      </c>
      <c r="I3749" t="s">
        <v>8066</v>
      </c>
    </row>
    <row r="3750" spans="1:9" ht="14.4" customHeight="1" x14ac:dyDescent="0.3">
      <c r="A3750">
        <v>1080391801</v>
      </c>
      <c r="B3750" t="s">
        <v>8062</v>
      </c>
      <c r="C3750" t="s">
        <v>7998</v>
      </c>
      <c r="D3750" t="s">
        <v>8063</v>
      </c>
      <c r="E3750" t="s">
        <v>8687</v>
      </c>
      <c r="F3750" s="1" t="s">
        <v>13400</v>
      </c>
      <c r="G3750" t="s">
        <v>8010</v>
      </c>
      <c r="H3750" t="s">
        <v>8009</v>
      </c>
      <c r="I3750" t="s">
        <v>8066</v>
      </c>
    </row>
    <row r="3751" spans="1:9" ht="14.4" customHeight="1" x14ac:dyDescent="0.3">
      <c r="A3751">
        <v>1080391953</v>
      </c>
      <c r="B3751" t="s">
        <v>8062</v>
      </c>
      <c r="C3751" t="s">
        <v>7994</v>
      </c>
      <c r="D3751" t="s">
        <v>8063</v>
      </c>
      <c r="E3751" t="s">
        <v>13401</v>
      </c>
      <c r="F3751" t="s">
        <v>13402</v>
      </c>
      <c r="G3751" t="s">
        <v>8013</v>
      </c>
      <c r="H3751" t="s">
        <v>8009</v>
      </c>
      <c r="I3751" t="s">
        <v>8066</v>
      </c>
    </row>
    <row r="3752" spans="1:9" ht="14.4" customHeight="1" x14ac:dyDescent="0.3">
      <c r="A3752">
        <v>1080392046</v>
      </c>
      <c r="B3752" t="s">
        <v>8062</v>
      </c>
      <c r="C3752" t="s">
        <v>7996</v>
      </c>
      <c r="D3752" t="s">
        <v>8063</v>
      </c>
      <c r="E3752" t="s">
        <v>8699</v>
      </c>
      <c r="F3752" s="1" t="s">
        <v>13403</v>
      </c>
      <c r="G3752" t="s">
        <v>8013</v>
      </c>
      <c r="H3752" t="s">
        <v>8009</v>
      </c>
      <c r="I3752" t="s">
        <v>8066</v>
      </c>
    </row>
    <row r="3753" spans="1:9" ht="14.4" customHeight="1" x14ac:dyDescent="0.3">
      <c r="A3753">
        <v>1080392204</v>
      </c>
      <c r="B3753" t="s">
        <v>8062</v>
      </c>
      <c r="C3753" t="s">
        <v>7996</v>
      </c>
      <c r="D3753" t="s">
        <v>8063</v>
      </c>
      <c r="E3753" t="s">
        <v>8107</v>
      </c>
      <c r="F3753" t="s">
        <v>13404</v>
      </c>
      <c r="G3753" t="s">
        <v>8013</v>
      </c>
      <c r="H3753" t="s">
        <v>8009</v>
      </c>
      <c r="I3753" t="s">
        <v>8066</v>
      </c>
    </row>
    <row r="3754" spans="1:9" ht="14.4" customHeight="1" x14ac:dyDescent="0.3">
      <c r="A3754">
        <v>1080392485</v>
      </c>
      <c r="B3754" t="s">
        <v>8062</v>
      </c>
      <c r="C3754" t="s">
        <v>8001</v>
      </c>
      <c r="D3754" t="s">
        <v>8063</v>
      </c>
      <c r="E3754" t="s">
        <v>8419</v>
      </c>
      <c r="F3754" t="s">
        <v>3391</v>
      </c>
      <c r="G3754" t="s">
        <v>8010</v>
      </c>
      <c r="H3754" t="s">
        <v>8054</v>
      </c>
      <c r="I3754" t="s">
        <v>8066</v>
      </c>
    </row>
    <row r="3755" spans="1:9" ht="14.4" customHeight="1" x14ac:dyDescent="0.3">
      <c r="A3755">
        <v>1080392588</v>
      </c>
      <c r="B3755" t="s">
        <v>8062</v>
      </c>
      <c r="C3755" t="s">
        <v>7992</v>
      </c>
      <c r="D3755" t="s">
        <v>8063</v>
      </c>
      <c r="E3755" t="s">
        <v>13405</v>
      </c>
      <c r="F3755" s="1" t="s">
        <v>13406</v>
      </c>
      <c r="G3755" t="s">
        <v>8010</v>
      </c>
      <c r="H3755" t="s">
        <v>8054</v>
      </c>
      <c r="I3755" t="s">
        <v>8066</v>
      </c>
    </row>
    <row r="3756" spans="1:9" ht="14.4" customHeight="1" x14ac:dyDescent="0.3">
      <c r="A3756">
        <v>1080392834</v>
      </c>
      <c r="B3756" t="s">
        <v>8062</v>
      </c>
      <c r="C3756" t="s">
        <v>7996</v>
      </c>
      <c r="D3756" t="s">
        <v>8063</v>
      </c>
      <c r="E3756" t="s">
        <v>13407</v>
      </c>
      <c r="F3756" s="1" t="s">
        <v>13408</v>
      </c>
      <c r="G3756" t="s">
        <v>8010</v>
      </c>
      <c r="H3756" t="s">
        <v>8054</v>
      </c>
      <c r="I3756" t="s">
        <v>8066</v>
      </c>
    </row>
    <row r="3757" spans="1:9" ht="14.4" customHeight="1" x14ac:dyDescent="0.3">
      <c r="A3757">
        <v>1080393383</v>
      </c>
      <c r="B3757" t="s">
        <v>8062</v>
      </c>
      <c r="C3757" t="s">
        <v>8001</v>
      </c>
      <c r="D3757" t="s">
        <v>8063</v>
      </c>
      <c r="E3757" t="s">
        <v>8470</v>
      </c>
      <c r="F3757" s="1" t="s">
        <v>13409</v>
      </c>
      <c r="G3757" t="s">
        <v>8010</v>
      </c>
      <c r="H3757" t="s">
        <v>8054</v>
      </c>
      <c r="I3757" t="s">
        <v>8066</v>
      </c>
    </row>
    <row r="3758" spans="1:9" ht="14.4" customHeight="1" x14ac:dyDescent="0.3">
      <c r="A3758">
        <v>1080393447</v>
      </c>
      <c r="B3758" t="s">
        <v>8062</v>
      </c>
      <c r="C3758" t="s">
        <v>7996</v>
      </c>
      <c r="D3758" t="s">
        <v>8063</v>
      </c>
      <c r="E3758" t="s">
        <v>9266</v>
      </c>
      <c r="F3758" s="1" t="s">
        <v>13410</v>
      </c>
      <c r="G3758" t="s">
        <v>8013</v>
      </c>
      <c r="H3758" t="s">
        <v>8009</v>
      </c>
      <c r="I3758" t="s">
        <v>8066</v>
      </c>
    </row>
    <row r="3759" spans="1:9" ht="14.4" customHeight="1" x14ac:dyDescent="0.3">
      <c r="A3759">
        <v>1080393622</v>
      </c>
      <c r="B3759" t="s">
        <v>8062</v>
      </c>
      <c r="C3759" t="s">
        <v>8001</v>
      </c>
      <c r="D3759" t="s">
        <v>8063</v>
      </c>
      <c r="E3759" t="s">
        <v>13411</v>
      </c>
      <c r="F3759" s="1" t="s">
        <v>13412</v>
      </c>
      <c r="G3759" t="s">
        <v>8010</v>
      </c>
      <c r="H3759" t="s">
        <v>8054</v>
      </c>
      <c r="I3759" t="s">
        <v>8066</v>
      </c>
    </row>
    <row r="3760" spans="1:9" ht="14.4" customHeight="1" x14ac:dyDescent="0.3">
      <c r="A3760">
        <v>1080393630</v>
      </c>
      <c r="B3760" t="s">
        <v>8062</v>
      </c>
      <c r="C3760" t="s">
        <v>7994</v>
      </c>
      <c r="D3760" t="s">
        <v>8063</v>
      </c>
      <c r="E3760" t="s">
        <v>11476</v>
      </c>
      <c r="F3760" s="1" t="s">
        <v>13413</v>
      </c>
      <c r="G3760" t="s">
        <v>8013</v>
      </c>
      <c r="H3760" t="s">
        <v>8009</v>
      </c>
      <c r="I3760" t="s">
        <v>8066</v>
      </c>
    </row>
    <row r="3761" spans="1:9" ht="14.4" customHeight="1" x14ac:dyDescent="0.3">
      <c r="A3761">
        <v>1080393701</v>
      </c>
      <c r="B3761" t="s">
        <v>8062</v>
      </c>
      <c r="C3761" t="s">
        <v>7998</v>
      </c>
      <c r="D3761" t="s">
        <v>8063</v>
      </c>
      <c r="E3761" t="s">
        <v>10380</v>
      </c>
      <c r="F3761" t="s">
        <v>13414</v>
      </c>
      <c r="G3761" t="s">
        <v>8010</v>
      </c>
      <c r="H3761" t="s">
        <v>8054</v>
      </c>
      <c r="I3761" t="s">
        <v>8066</v>
      </c>
    </row>
    <row r="3762" spans="1:9" ht="14.4" customHeight="1" x14ac:dyDescent="0.3">
      <c r="A3762">
        <v>1080394189</v>
      </c>
      <c r="B3762" t="s">
        <v>8062</v>
      </c>
      <c r="C3762" t="s">
        <v>7994</v>
      </c>
      <c r="D3762" t="s">
        <v>8063</v>
      </c>
      <c r="E3762" t="s">
        <v>9540</v>
      </c>
      <c r="F3762" t="s">
        <v>13415</v>
      </c>
      <c r="G3762" t="s">
        <v>8013</v>
      </c>
      <c r="H3762" t="s">
        <v>8054</v>
      </c>
      <c r="I3762" t="s">
        <v>8066</v>
      </c>
    </row>
    <row r="3763" spans="1:9" ht="14.4" customHeight="1" x14ac:dyDescent="0.3">
      <c r="A3763">
        <v>1080394953</v>
      </c>
      <c r="B3763" t="s">
        <v>8062</v>
      </c>
      <c r="C3763" t="s">
        <v>7996</v>
      </c>
      <c r="D3763" t="s">
        <v>8063</v>
      </c>
      <c r="E3763" t="s">
        <v>13416</v>
      </c>
      <c r="F3763" t="s">
        <v>13417</v>
      </c>
      <c r="G3763" t="s">
        <v>8010</v>
      </c>
      <c r="H3763" t="s">
        <v>8054</v>
      </c>
      <c r="I3763" t="s">
        <v>8066</v>
      </c>
    </row>
    <row r="3764" spans="1:9" ht="14.4" customHeight="1" x14ac:dyDescent="0.3">
      <c r="A3764">
        <v>1080395169</v>
      </c>
      <c r="B3764" t="s">
        <v>8062</v>
      </c>
      <c r="C3764" t="s">
        <v>7996</v>
      </c>
      <c r="D3764" t="s">
        <v>8063</v>
      </c>
      <c r="E3764" t="s">
        <v>9433</v>
      </c>
      <c r="F3764" t="s">
        <v>13418</v>
      </c>
      <c r="G3764" t="s">
        <v>8010</v>
      </c>
      <c r="H3764" t="s">
        <v>8009</v>
      </c>
      <c r="I3764" t="s">
        <v>8066</v>
      </c>
    </row>
    <row r="3765" spans="1:9" ht="14.4" customHeight="1" x14ac:dyDescent="0.3">
      <c r="A3765">
        <v>1080395280</v>
      </c>
      <c r="B3765" t="s">
        <v>8062</v>
      </c>
      <c r="C3765" t="s">
        <v>7998</v>
      </c>
      <c r="D3765" t="s">
        <v>8063</v>
      </c>
      <c r="E3765" t="s">
        <v>9731</v>
      </c>
      <c r="F3765" s="1" t="s">
        <v>13419</v>
      </c>
      <c r="G3765" t="s">
        <v>8013</v>
      </c>
      <c r="H3765" t="s">
        <v>8009</v>
      </c>
      <c r="I3765" t="s">
        <v>8066</v>
      </c>
    </row>
    <row r="3766" spans="1:9" ht="14.4" customHeight="1" x14ac:dyDescent="0.3">
      <c r="A3766">
        <v>1080395376</v>
      </c>
      <c r="B3766" t="s">
        <v>8062</v>
      </c>
      <c r="C3766" t="s">
        <v>7990</v>
      </c>
      <c r="D3766" t="s">
        <v>8063</v>
      </c>
      <c r="E3766" t="s">
        <v>9510</v>
      </c>
      <c r="F3766" t="s">
        <v>13420</v>
      </c>
      <c r="G3766" t="s">
        <v>8010</v>
      </c>
      <c r="H3766" t="s">
        <v>8054</v>
      </c>
      <c r="I3766" t="s">
        <v>8066</v>
      </c>
    </row>
    <row r="3767" spans="1:9" ht="14.4" customHeight="1" x14ac:dyDescent="0.3">
      <c r="A3767">
        <v>1080395536</v>
      </c>
      <c r="B3767" t="s">
        <v>8062</v>
      </c>
      <c r="C3767" t="s">
        <v>7996</v>
      </c>
      <c r="D3767" t="s">
        <v>8063</v>
      </c>
      <c r="E3767" t="s">
        <v>11152</v>
      </c>
      <c r="F3767" s="1" t="s">
        <v>13421</v>
      </c>
      <c r="G3767" t="s">
        <v>8013</v>
      </c>
      <c r="H3767" t="s">
        <v>8009</v>
      </c>
      <c r="I3767" t="s">
        <v>8066</v>
      </c>
    </row>
    <row r="3768" spans="1:9" ht="14.4" customHeight="1" x14ac:dyDescent="0.3">
      <c r="A3768">
        <v>1080395957</v>
      </c>
      <c r="B3768" t="s">
        <v>8062</v>
      </c>
      <c r="C3768" t="s">
        <v>7994</v>
      </c>
      <c r="D3768" t="s">
        <v>8063</v>
      </c>
      <c r="E3768" t="s">
        <v>8284</v>
      </c>
      <c r="F3768" s="1" t="s">
        <v>13422</v>
      </c>
      <c r="G3768" t="s">
        <v>8013</v>
      </c>
      <c r="H3768" t="s">
        <v>8009</v>
      </c>
      <c r="I3768" t="s">
        <v>8066</v>
      </c>
    </row>
    <row r="3769" spans="1:9" ht="14.4" customHeight="1" x14ac:dyDescent="0.3">
      <c r="A3769">
        <v>1080396036</v>
      </c>
      <c r="B3769" t="s">
        <v>8062</v>
      </c>
      <c r="C3769" t="s">
        <v>7998</v>
      </c>
      <c r="D3769" t="s">
        <v>8063</v>
      </c>
      <c r="E3769" t="s">
        <v>13423</v>
      </c>
      <c r="F3769" t="s">
        <v>13424</v>
      </c>
      <c r="G3769" t="s">
        <v>8010</v>
      </c>
      <c r="H3769" t="s">
        <v>8054</v>
      </c>
      <c r="I3769" t="s">
        <v>8066</v>
      </c>
    </row>
    <row r="3770" spans="1:9" ht="14.4" customHeight="1" x14ac:dyDescent="0.3">
      <c r="A3770">
        <v>1080396122</v>
      </c>
      <c r="B3770" t="s">
        <v>8062</v>
      </c>
      <c r="C3770" t="s">
        <v>7998</v>
      </c>
      <c r="D3770" t="s">
        <v>8063</v>
      </c>
      <c r="E3770" t="s">
        <v>10454</v>
      </c>
      <c r="F3770" t="s">
        <v>13425</v>
      </c>
      <c r="G3770" t="s">
        <v>8013</v>
      </c>
      <c r="H3770" t="s">
        <v>8009</v>
      </c>
      <c r="I3770" t="s">
        <v>8066</v>
      </c>
    </row>
    <row r="3771" spans="1:9" ht="14.4" customHeight="1" x14ac:dyDescent="0.3">
      <c r="A3771">
        <v>1080396507</v>
      </c>
      <c r="B3771" t="s">
        <v>8062</v>
      </c>
      <c r="C3771" t="s">
        <v>7996</v>
      </c>
      <c r="D3771" t="s">
        <v>8063</v>
      </c>
      <c r="E3771" t="s">
        <v>11152</v>
      </c>
      <c r="F3771" s="1" t="s">
        <v>13426</v>
      </c>
      <c r="G3771" t="s">
        <v>8013</v>
      </c>
      <c r="H3771" t="s">
        <v>8009</v>
      </c>
      <c r="I3771" t="s">
        <v>8066</v>
      </c>
    </row>
    <row r="3772" spans="1:9" ht="14.4" customHeight="1" x14ac:dyDescent="0.3">
      <c r="A3772">
        <v>1080396570</v>
      </c>
      <c r="B3772" t="s">
        <v>8062</v>
      </c>
      <c r="C3772" t="s">
        <v>7998</v>
      </c>
      <c r="D3772" t="s">
        <v>8063</v>
      </c>
      <c r="E3772" t="s">
        <v>8278</v>
      </c>
      <c r="F3772" s="1" t="s">
        <v>13427</v>
      </c>
      <c r="G3772" t="s">
        <v>8013</v>
      </c>
      <c r="H3772" t="s">
        <v>8009</v>
      </c>
      <c r="I3772" t="s">
        <v>8066</v>
      </c>
    </row>
    <row r="3773" spans="1:9" ht="14.4" customHeight="1" x14ac:dyDescent="0.3">
      <c r="A3773">
        <v>1080396592</v>
      </c>
      <c r="B3773" t="s">
        <v>8062</v>
      </c>
      <c r="C3773" t="s">
        <v>7998</v>
      </c>
      <c r="D3773" t="s">
        <v>8063</v>
      </c>
      <c r="E3773" t="s">
        <v>9282</v>
      </c>
      <c r="F3773" s="1" t="s">
        <v>13428</v>
      </c>
      <c r="G3773" t="s">
        <v>8013</v>
      </c>
      <c r="H3773" t="s">
        <v>8054</v>
      </c>
      <c r="I3773" t="s">
        <v>8066</v>
      </c>
    </row>
    <row r="3774" spans="1:9" ht="14.4" customHeight="1" x14ac:dyDescent="0.3">
      <c r="A3774">
        <v>1080396692</v>
      </c>
      <c r="B3774" t="s">
        <v>8062</v>
      </c>
      <c r="C3774" t="s">
        <v>7998</v>
      </c>
      <c r="D3774" t="s">
        <v>8063</v>
      </c>
      <c r="E3774" t="s">
        <v>9540</v>
      </c>
      <c r="F3774" s="1" t="s">
        <v>13429</v>
      </c>
      <c r="G3774" t="s">
        <v>8010</v>
      </c>
      <c r="H3774" t="s">
        <v>8009</v>
      </c>
      <c r="I3774" t="s">
        <v>8066</v>
      </c>
    </row>
    <row r="3775" spans="1:9" ht="14.4" customHeight="1" x14ac:dyDescent="0.3">
      <c r="A3775">
        <v>1080396856</v>
      </c>
      <c r="B3775" t="s">
        <v>8062</v>
      </c>
      <c r="C3775" t="s">
        <v>8006</v>
      </c>
      <c r="D3775" t="s">
        <v>8063</v>
      </c>
      <c r="E3775" t="s">
        <v>9051</v>
      </c>
      <c r="F3775" t="s">
        <v>13430</v>
      </c>
      <c r="G3775" t="s">
        <v>8010</v>
      </c>
      <c r="H3775" t="s">
        <v>8054</v>
      </c>
      <c r="I3775" t="s">
        <v>8066</v>
      </c>
    </row>
    <row r="3776" spans="1:9" ht="14.4" customHeight="1" x14ac:dyDescent="0.3">
      <c r="A3776">
        <v>1080396883</v>
      </c>
      <c r="B3776" t="s">
        <v>8062</v>
      </c>
      <c r="C3776" t="s">
        <v>8008</v>
      </c>
      <c r="D3776" t="s">
        <v>8063</v>
      </c>
      <c r="E3776" t="s">
        <v>8446</v>
      </c>
      <c r="F3776" s="1" t="s">
        <v>13431</v>
      </c>
      <c r="G3776" t="s">
        <v>8013</v>
      </c>
      <c r="H3776" t="s">
        <v>8009</v>
      </c>
      <c r="I3776" t="s">
        <v>8066</v>
      </c>
    </row>
    <row r="3777" spans="1:9" ht="14.4" customHeight="1" x14ac:dyDescent="0.3">
      <c r="A3777">
        <v>1080396942</v>
      </c>
      <c r="B3777" t="s">
        <v>8062</v>
      </c>
      <c r="C3777" t="s">
        <v>7994</v>
      </c>
      <c r="D3777" t="s">
        <v>8063</v>
      </c>
      <c r="E3777" t="s">
        <v>13432</v>
      </c>
      <c r="F3777" s="1" t="s">
        <v>13433</v>
      </c>
      <c r="G3777" t="s">
        <v>8013</v>
      </c>
      <c r="H3777" t="s">
        <v>8009</v>
      </c>
      <c r="I3777" t="s">
        <v>8066</v>
      </c>
    </row>
    <row r="3778" spans="1:9" ht="14.4" customHeight="1" x14ac:dyDescent="0.3">
      <c r="A3778">
        <v>1080397163</v>
      </c>
      <c r="B3778" t="s">
        <v>8062</v>
      </c>
      <c r="C3778" t="s">
        <v>8005</v>
      </c>
      <c r="D3778" t="s">
        <v>8063</v>
      </c>
      <c r="E3778" t="s">
        <v>11870</v>
      </c>
      <c r="F3778" s="1" t="s">
        <v>13434</v>
      </c>
      <c r="G3778" t="s">
        <v>8010</v>
      </c>
      <c r="H3778" t="s">
        <v>8009</v>
      </c>
      <c r="I3778" t="s">
        <v>8066</v>
      </c>
    </row>
    <row r="3779" spans="1:9" ht="14.4" customHeight="1" x14ac:dyDescent="0.3">
      <c r="A3779">
        <v>1080397277</v>
      </c>
      <c r="B3779" t="s">
        <v>8062</v>
      </c>
      <c r="C3779" t="s">
        <v>7996</v>
      </c>
      <c r="D3779" t="s">
        <v>8063</v>
      </c>
      <c r="E3779" t="s">
        <v>8107</v>
      </c>
      <c r="F3779" t="s">
        <v>13435</v>
      </c>
      <c r="G3779" t="s">
        <v>8010</v>
      </c>
      <c r="H3779" t="s">
        <v>8009</v>
      </c>
      <c r="I3779" t="s">
        <v>8066</v>
      </c>
    </row>
    <row r="3780" spans="1:9" ht="14.4" customHeight="1" x14ac:dyDescent="0.3">
      <c r="A3780">
        <v>1080397362</v>
      </c>
      <c r="B3780" t="s">
        <v>8062</v>
      </c>
      <c r="C3780" t="s">
        <v>7998</v>
      </c>
      <c r="D3780" t="s">
        <v>8063</v>
      </c>
      <c r="E3780" t="s">
        <v>13436</v>
      </c>
      <c r="F3780" s="1" t="s">
        <v>13437</v>
      </c>
      <c r="G3780" t="s">
        <v>8010</v>
      </c>
      <c r="H3780" t="s">
        <v>8054</v>
      </c>
      <c r="I3780" t="s">
        <v>8066</v>
      </c>
    </row>
    <row r="3781" spans="1:9" ht="14.4" customHeight="1" x14ac:dyDescent="0.3">
      <c r="A3781">
        <v>1080397961</v>
      </c>
      <c r="B3781" t="s">
        <v>8117</v>
      </c>
      <c r="C3781" t="s">
        <v>7996</v>
      </c>
      <c r="D3781" t="s">
        <v>8063</v>
      </c>
      <c r="E3781" t="s">
        <v>8891</v>
      </c>
      <c r="F3781" t="s">
        <v>13438</v>
      </c>
      <c r="G3781" t="s">
        <v>8013</v>
      </c>
      <c r="H3781" t="s">
        <v>8009</v>
      </c>
      <c r="I3781" t="s">
        <v>8066</v>
      </c>
    </row>
    <row r="3782" spans="1:9" ht="14.4" customHeight="1" x14ac:dyDescent="0.3">
      <c r="A3782">
        <v>1080398141</v>
      </c>
      <c r="B3782" t="s">
        <v>8062</v>
      </c>
      <c r="C3782" t="s">
        <v>7999</v>
      </c>
      <c r="D3782" t="s">
        <v>8063</v>
      </c>
      <c r="E3782" t="s">
        <v>12195</v>
      </c>
      <c r="F3782" s="1" t="s">
        <v>13439</v>
      </c>
      <c r="G3782" t="s">
        <v>8013</v>
      </c>
      <c r="H3782" t="s">
        <v>8054</v>
      </c>
      <c r="I3782" t="s">
        <v>8066</v>
      </c>
    </row>
    <row r="3783" spans="1:9" ht="14.4" customHeight="1" x14ac:dyDescent="0.3">
      <c r="A3783">
        <v>1080398178</v>
      </c>
      <c r="B3783" t="s">
        <v>8062</v>
      </c>
      <c r="C3783" t="s">
        <v>7998</v>
      </c>
      <c r="D3783" t="s">
        <v>8063</v>
      </c>
      <c r="E3783" t="s">
        <v>9738</v>
      </c>
      <c r="F3783" t="s">
        <v>13440</v>
      </c>
      <c r="G3783" t="s">
        <v>8010</v>
      </c>
      <c r="H3783" t="s">
        <v>8054</v>
      </c>
      <c r="I3783" t="s">
        <v>8066</v>
      </c>
    </row>
    <row r="3784" spans="1:9" ht="14.4" customHeight="1" x14ac:dyDescent="0.3">
      <c r="A3784">
        <v>1080398408</v>
      </c>
      <c r="B3784" t="s">
        <v>8062</v>
      </c>
      <c r="C3784" t="s">
        <v>7994</v>
      </c>
      <c r="D3784" t="s">
        <v>8063</v>
      </c>
      <c r="E3784" t="s">
        <v>13441</v>
      </c>
      <c r="F3784" t="s">
        <v>13442</v>
      </c>
      <c r="G3784" t="s">
        <v>8010</v>
      </c>
      <c r="H3784" t="s">
        <v>8054</v>
      </c>
      <c r="I3784" t="s">
        <v>8066</v>
      </c>
    </row>
    <row r="3785" spans="1:9" ht="14.4" customHeight="1" x14ac:dyDescent="0.3">
      <c r="A3785">
        <v>1080399135</v>
      </c>
      <c r="B3785" t="s">
        <v>8062</v>
      </c>
      <c r="C3785" t="s">
        <v>7998</v>
      </c>
      <c r="D3785" t="s">
        <v>8063</v>
      </c>
      <c r="E3785" t="s">
        <v>11672</v>
      </c>
      <c r="F3785" t="s">
        <v>13443</v>
      </c>
      <c r="G3785" t="s">
        <v>8010</v>
      </c>
      <c r="H3785" t="s">
        <v>8054</v>
      </c>
      <c r="I3785" t="s">
        <v>8066</v>
      </c>
    </row>
    <row r="3786" spans="1:9" ht="14.4" customHeight="1" x14ac:dyDescent="0.3">
      <c r="A3786">
        <v>1080399380</v>
      </c>
      <c r="B3786" t="s">
        <v>8062</v>
      </c>
      <c r="C3786" t="s">
        <v>7996</v>
      </c>
      <c r="D3786" t="s">
        <v>8063</v>
      </c>
      <c r="E3786" t="s">
        <v>12048</v>
      </c>
      <c r="F3786" t="s">
        <v>13444</v>
      </c>
      <c r="G3786" t="s">
        <v>8010</v>
      </c>
      <c r="H3786" t="s">
        <v>8054</v>
      </c>
      <c r="I3786" t="s">
        <v>8066</v>
      </c>
    </row>
    <row r="3787" spans="1:9" ht="14.4" customHeight="1" x14ac:dyDescent="0.3">
      <c r="A3787">
        <v>1080399641</v>
      </c>
      <c r="B3787" t="s">
        <v>8062</v>
      </c>
      <c r="C3787" t="s">
        <v>7996</v>
      </c>
      <c r="D3787" t="s">
        <v>8063</v>
      </c>
      <c r="E3787" t="s">
        <v>13445</v>
      </c>
      <c r="F3787" s="1" t="s">
        <v>13446</v>
      </c>
      <c r="G3787" t="s">
        <v>8013</v>
      </c>
      <c r="H3787" t="s">
        <v>8009</v>
      </c>
      <c r="I3787" t="s">
        <v>8066</v>
      </c>
    </row>
    <row r="3788" spans="1:9" ht="14.4" customHeight="1" x14ac:dyDescent="0.3">
      <c r="A3788">
        <v>1080399741</v>
      </c>
      <c r="B3788" t="s">
        <v>8062</v>
      </c>
      <c r="C3788" t="s">
        <v>7998</v>
      </c>
      <c r="D3788" t="s">
        <v>8063</v>
      </c>
      <c r="E3788" t="s">
        <v>13447</v>
      </c>
      <c r="F3788" s="1" t="s">
        <v>13448</v>
      </c>
      <c r="G3788" t="s">
        <v>8013</v>
      </c>
      <c r="H3788" t="s">
        <v>8009</v>
      </c>
      <c r="I3788" t="s">
        <v>8066</v>
      </c>
    </row>
    <row r="3789" spans="1:9" ht="14.4" customHeight="1" x14ac:dyDescent="0.3">
      <c r="A3789">
        <v>1080399941</v>
      </c>
      <c r="B3789" t="s">
        <v>8062</v>
      </c>
      <c r="C3789" t="s">
        <v>7996</v>
      </c>
      <c r="D3789" t="s">
        <v>8063</v>
      </c>
      <c r="E3789" t="s">
        <v>13449</v>
      </c>
      <c r="F3789" s="1" t="s">
        <v>13450</v>
      </c>
      <c r="G3789" t="s">
        <v>8010</v>
      </c>
      <c r="H3789" t="s">
        <v>8054</v>
      </c>
      <c r="I3789" t="s">
        <v>8066</v>
      </c>
    </row>
    <row r="3790" spans="1:9" ht="14.4" customHeight="1" x14ac:dyDescent="0.3">
      <c r="A3790">
        <v>1080400105</v>
      </c>
      <c r="B3790" t="s">
        <v>8062</v>
      </c>
      <c r="C3790" t="s">
        <v>7998</v>
      </c>
      <c r="D3790" t="s">
        <v>8063</v>
      </c>
      <c r="E3790" t="s">
        <v>13451</v>
      </c>
      <c r="F3790" t="s">
        <v>13452</v>
      </c>
      <c r="G3790" t="s">
        <v>8013</v>
      </c>
      <c r="H3790" t="s">
        <v>8054</v>
      </c>
      <c r="I3790" t="s">
        <v>8066</v>
      </c>
    </row>
    <row r="3791" spans="1:9" ht="14.4" customHeight="1" x14ac:dyDescent="0.3">
      <c r="A3791">
        <v>1080400496</v>
      </c>
      <c r="B3791" t="s">
        <v>8062</v>
      </c>
      <c r="C3791" t="s">
        <v>7998</v>
      </c>
      <c r="D3791" t="s">
        <v>8063</v>
      </c>
      <c r="E3791" t="s">
        <v>9940</v>
      </c>
      <c r="F3791" s="1" t="s">
        <v>13453</v>
      </c>
      <c r="G3791" t="s">
        <v>8013</v>
      </c>
      <c r="H3791" t="s">
        <v>8054</v>
      </c>
      <c r="I3791" t="s">
        <v>8066</v>
      </c>
    </row>
    <row r="3792" spans="1:9" ht="14.4" customHeight="1" x14ac:dyDescent="0.3">
      <c r="A3792">
        <v>1080400638</v>
      </c>
      <c r="B3792" t="s">
        <v>8062</v>
      </c>
      <c r="C3792" t="s">
        <v>7998</v>
      </c>
      <c r="D3792" t="s">
        <v>8063</v>
      </c>
      <c r="E3792" t="s">
        <v>8968</v>
      </c>
      <c r="F3792" s="1" t="s">
        <v>13454</v>
      </c>
      <c r="G3792" t="s">
        <v>8013</v>
      </c>
      <c r="H3792" t="s">
        <v>8054</v>
      </c>
      <c r="I3792" t="s">
        <v>8066</v>
      </c>
    </row>
    <row r="3793" spans="1:9" ht="14.4" customHeight="1" x14ac:dyDescent="0.3">
      <c r="A3793">
        <v>1080400774</v>
      </c>
      <c r="B3793" t="s">
        <v>8062</v>
      </c>
      <c r="C3793" t="s">
        <v>7996</v>
      </c>
      <c r="D3793" t="s">
        <v>8063</v>
      </c>
      <c r="E3793" t="s">
        <v>8440</v>
      </c>
      <c r="F3793" s="1" t="s">
        <v>13455</v>
      </c>
      <c r="G3793" t="s">
        <v>8010</v>
      </c>
      <c r="H3793" t="s">
        <v>8054</v>
      </c>
      <c r="I3793" t="s">
        <v>8066</v>
      </c>
    </row>
    <row r="3794" spans="1:9" ht="14.4" customHeight="1" x14ac:dyDescent="0.3">
      <c r="A3794">
        <v>1080400809</v>
      </c>
      <c r="B3794" t="s">
        <v>8062</v>
      </c>
      <c r="C3794" t="s">
        <v>8008</v>
      </c>
      <c r="D3794" t="s">
        <v>8063</v>
      </c>
      <c r="E3794" t="s">
        <v>9762</v>
      </c>
      <c r="F3794" t="s">
        <v>13456</v>
      </c>
      <c r="G3794" t="s">
        <v>8013</v>
      </c>
      <c r="H3794" t="s">
        <v>8009</v>
      </c>
      <c r="I3794" t="s">
        <v>8066</v>
      </c>
    </row>
    <row r="3795" spans="1:9" ht="14.4" customHeight="1" x14ac:dyDescent="0.3">
      <c r="A3795">
        <v>1080401269</v>
      </c>
      <c r="B3795" t="s">
        <v>8062</v>
      </c>
      <c r="C3795" t="s">
        <v>7994</v>
      </c>
      <c r="D3795" t="s">
        <v>8063</v>
      </c>
      <c r="E3795" t="s">
        <v>13457</v>
      </c>
      <c r="F3795" s="1" t="s">
        <v>13458</v>
      </c>
      <c r="G3795" t="s">
        <v>8010</v>
      </c>
      <c r="H3795" t="s">
        <v>8054</v>
      </c>
      <c r="I3795" t="s">
        <v>8066</v>
      </c>
    </row>
    <row r="3796" spans="1:9" ht="14.4" customHeight="1" x14ac:dyDescent="0.3">
      <c r="A3796">
        <v>1080401596</v>
      </c>
      <c r="B3796" t="s">
        <v>8062</v>
      </c>
      <c r="C3796" t="s">
        <v>7994</v>
      </c>
      <c r="D3796" t="s">
        <v>8063</v>
      </c>
      <c r="E3796" t="s">
        <v>10200</v>
      </c>
      <c r="F3796" s="1" t="s">
        <v>13459</v>
      </c>
      <c r="G3796" t="s">
        <v>8010</v>
      </c>
      <c r="H3796" t="s">
        <v>8009</v>
      </c>
      <c r="I3796" t="s">
        <v>8066</v>
      </c>
    </row>
    <row r="3797" spans="1:9" ht="14.4" customHeight="1" x14ac:dyDescent="0.3">
      <c r="A3797">
        <v>1080401603</v>
      </c>
      <c r="B3797" t="s">
        <v>8062</v>
      </c>
      <c r="C3797" t="s">
        <v>7994</v>
      </c>
      <c r="D3797" t="s">
        <v>8063</v>
      </c>
      <c r="E3797" t="s">
        <v>8909</v>
      </c>
      <c r="F3797" s="1" t="s">
        <v>13460</v>
      </c>
      <c r="G3797" t="s">
        <v>8010</v>
      </c>
      <c r="H3797" t="s">
        <v>8009</v>
      </c>
      <c r="I3797" t="s">
        <v>8066</v>
      </c>
    </row>
    <row r="3798" spans="1:9" ht="14.4" customHeight="1" x14ac:dyDescent="0.3">
      <c r="A3798">
        <v>1080402133</v>
      </c>
      <c r="B3798" t="s">
        <v>8062</v>
      </c>
      <c r="C3798" t="s">
        <v>7998</v>
      </c>
      <c r="D3798" t="s">
        <v>8063</v>
      </c>
      <c r="E3798" t="s">
        <v>13461</v>
      </c>
      <c r="F3798" t="s">
        <v>13462</v>
      </c>
      <c r="G3798" t="s">
        <v>8010</v>
      </c>
      <c r="H3798" t="s">
        <v>8054</v>
      </c>
      <c r="I3798" t="s">
        <v>8066</v>
      </c>
    </row>
    <row r="3799" spans="1:9" ht="14.4" customHeight="1" x14ac:dyDescent="0.3">
      <c r="A3799">
        <v>1080402353</v>
      </c>
      <c r="B3799" t="s">
        <v>8062</v>
      </c>
      <c r="C3799" t="s">
        <v>8005</v>
      </c>
      <c r="D3799" t="s">
        <v>8063</v>
      </c>
      <c r="E3799" t="s">
        <v>13097</v>
      </c>
      <c r="F3799" s="1" t="s">
        <v>13463</v>
      </c>
      <c r="G3799" t="s">
        <v>8010</v>
      </c>
      <c r="H3799" t="s">
        <v>8009</v>
      </c>
      <c r="I3799" t="s">
        <v>8066</v>
      </c>
    </row>
    <row r="3800" spans="1:9" ht="14.4" customHeight="1" x14ac:dyDescent="0.3">
      <c r="A3800">
        <v>1080402393</v>
      </c>
      <c r="B3800" t="s">
        <v>8062</v>
      </c>
      <c r="C3800" t="s">
        <v>7998</v>
      </c>
      <c r="D3800" t="s">
        <v>8063</v>
      </c>
      <c r="E3800" t="s">
        <v>8164</v>
      </c>
      <c r="F3800" s="1" t="s">
        <v>13464</v>
      </c>
      <c r="G3800" t="s">
        <v>8013</v>
      </c>
      <c r="H3800" t="s">
        <v>8054</v>
      </c>
      <c r="I3800" t="s">
        <v>8066</v>
      </c>
    </row>
    <row r="3801" spans="1:9" ht="14.4" customHeight="1" x14ac:dyDescent="0.3">
      <c r="A3801">
        <v>1080402801</v>
      </c>
      <c r="B3801" t="s">
        <v>8062</v>
      </c>
      <c r="C3801" t="s">
        <v>7998</v>
      </c>
      <c r="D3801" t="s">
        <v>8063</v>
      </c>
      <c r="E3801" t="s">
        <v>13465</v>
      </c>
      <c r="F3801" s="1" t="s">
        <v>13466</v>
      </c>
      <c r="G3801" t="s">
        <v>8010</v>
      </c>
      <c r="H3801" t="s">
        <v>8009</v>
      </c>
      <c r="I3801" t="s">
        <v>8066</v>
      </c>
    </row>
    <row r="3802" spans="1:9" ht="14.4" customHeight="1" x14ac:dyDescent="0.3">
      <c r="A3802">
        <v>1080402819</v>
      </c>
      <c r="B3802" t="s">
        <v>8117</v>
      </c>
      <c r="C3802" t="s">
        <v>7996</v>
      </c>
      <c r="D3802" t="s">
        <v>8063</v>
      </c>
      <c r="E3802" t="s">
        <v>10056</v>
      </c>
      <c r="F3802" s="1" t="s">
        <v>13467</v>
      </c>
      <c r="G3802" t="s">
        <v>8013</v>
      </c>
      <c r="H3802" t="s">
        <v>8054</v>
      </c>
      <c r="I3802" t="s">
        <v>8066</v>
      </c>
    </row>
    <row r="3803" spans="1:9" ht="14.4" customHeight="1" x14ac:dyDescent="0.3">
      <c r="A3803">
        <v>1080402878</v>
      </c>
      <c r="B3803" t="s">
        <v>8062</v>
      </c>
      <c r="C3803" t="s">
        <v>8001</v>
      </c>
      <c r="D3803" t="s">
        <v>8063</v>
      </c>
      <c r="E3803" t="s">
        <v>11104</v>
      </c>
      <c r="F3803" s="1" t="s">
        <v>13468</v>
      </c>
      <c r="G3803" t="s">
        <v>8010</v>
      </c>
      <c r="H3803" t="s">
        <v>8009</v>
      </c>
      <c r="I3803" t="s">
        <v>8066</v>
      </c>
    </row>
    <row r="3804" spans="1:9" ht="14.4" customHeight="1" x14ac:dyDescent="0.3">
      <c r="A3804">
        <v>1080403016</v>
      </c>
      <c r="B3804" t="s">
        <v>8062</v>
      </c>
      <c r="C3804" t="s">
        <v>7998</v>
      </c>
      <c r="D3804" t="s">
        <v>8063</v>
      </c>
      <c r="E3804" t="s">
        <v>8408</v>
      </c>
      <c r="F3804" t="s">
        <v>13469</v>
      </c>
      <c r="G3804" t="s">
        <v>8010</v>
      </c>
      <c r="H3804" t="s">
        <v>8009</v>
      </c>
      <c r="I3804" t="s">
        <v>8066</v>
      </c>
    </row>
    <row r="3805" spans="1:9" ht="14.4" customHeight="1" x14ac:dyDescent="0.3">
      <c r="A3805">
        <v>1080403127</v>
      </c>
      <c r="B3805" t="s">
        <v>8062</v>
      </c>
      <c r="C3805" t="s">
        <v>7990</v>
      </c>
      <c r="D3805" t="s">
        <v>8063</v>
      </c>
      <c r="E3805" t="s">
        <v>10073</v>
      </c>
      <c r="F3805" s="1" t="s">
        <v>13470</v>
      </c>
      <c r="G3805" t="s">
        <v>8010</v>
      </c>
      <c r="H3805" t="s">
        <v>8054</v>
      </c>
      <c r="I3805" t="s">
        <v>8066</v>
      </c>
    </row>
    <row r="3806" spans="1:9" ht="14.4" customHeight="1" x14ac:dyDescent="0.3">
      <c r="A3806">
        <v>1080403197</v>
      </c>
      <c r="B3806" t="s">
        <v>8062</v>
      </c>
      <c r="C3806" t="s">
        <v>7994</v>
      </c>
      <c r="D3806" t="s">
        <v>8063</v>
      </c>
      <c r="E3806" t="s">
        <v>8458</v>
      </c>
      <c r="F3806" t="s">
        <v>13471</v>
      </c>
      <c r="G3806" t="s">
        <v>8013</v>
      </c>
      <c r="H3806" t="s">
        <v>8009</v>
      </c>
      <c r="I3806" t="s">
        <v>8066</v>
      </c>
    </row>
    <row r="3807" spans="1:9" ht="14.4" customHeight="1" x14ac:dyDescent="0.3">
      <c r="A3807">
        <v>1080403203</v>
      </c>
      <c r="B3807" t="s">
        <v>8062</v>
      </c>
      <c r="C3807" t="s">
        <v>7998</v>
      </c>
      <c r="D3807" t="s">
        <v>8063</v>
      </c>
      <c r="E3807" t="s">
        <v>9886</v>
      </c>
      <c r="F3807" t="s">
        <v>13472</v>
      </c>
      <c r="G3807" t="s">
        <v>8013</v>
      </c>
      <c r="H3807" t="s">
        <v>8054</v>
      </c>
      <c r="I3807" t="s">
        <v>8066</v>
      </c>
    </row>
    <row r="3808" spans="1:9" ht="14.4" customHeight="1" x14ac:dyDescent="0.3">
      <c r="A3808">
        <v>1080403609</v>
      </c>
      <c r="B3808" t="s">
        <v>8062</v>
      </c>
      <c r="C3808" t="s">
        <v>7994</v>
      </c>
      <c r="D3808" t="s">
        <v>8063</v>
      </c>
      <c r="E3808" t="s">
        <v>9021</v>
      </c>
      <c r="F3808" t="s">
        <v>13473</v>
      </c>
      <c r="G3808" t="s">
        <v>8013</v>
      </c>
      <c r="H3808" t="s">
        <v>8009</v>
      </c>
      <c r="I3808" t="s">
        <v>8066</v>
      </c>
    </row>
    <row r="3809" spans="1:9" ht="14.4" customHeight="1" x14ac:dyDescent="0.3">
      <c r="A3809">
        <v>1080404063</v>
      </c>
      <c r="B3809" t="s">
        <v>8062</v>
      </c>
      <c r="C3809" t="s">
        <v>7998</v>
      </c>
      <c r="D3809" t="s">
        <v>8063</v>
      </c>
      <c r="E3809" t="s">
        <v>13474</v>
      </c>
      <c r="F3809" s="1" t="s">
        <v>13475</v>
      </c>
      <c r="G3809" t="s">
        <v>8010</v>
      </c>
      <c r="H3809" t="s">
        <v>8054</v>
      </c>
      <c r="I3809" t="s">
        <v>8066</v>
      </c>
    </row>
    <row r="3810" spans="1:9" ht="14.4" customHeight="1" x14ac:dyDescent="0.3">
      <c r="A3810">
        <v>1080404065</v>
      </c>
      <c r="B3810" t="s">
        <v>8062</v>
      </c>
      <c r="C3810" t="s">
        <v>7998</v>
      </c>
      <c r="D3810" t="s">
        <v>8063</v>
      </c>
      <c r="E3810" t="s">
        <v>11845</v>
      </c>
      <c r="F3810" s="1" t="s">
        <v>13476</v>
      </c>
      <c r="G3810" t="s">
        <v>8010</v>
      </c>
      <c r="H3810" t="s">
        <v>8054</v>
      </c>
      <c r="I3810" t="s">
        <v>8066</v>
      </c>
    </row>
    <row r="3811" spans="1:9" ht="14.4" customHeight="1" x14ac:dyDescent="0.3">
      <c r="A3811">
        <v>1080404579</v>
      </c>
      <c r="B3811" t="s">
        <v>8062</v>
      </c>
      <c r="C3811" t="s">
        <v>7998</v>
      </c>
      <c r="D3811" t="s">
        <v>8063</v>
      </c>
      <c r="E3811" t="s">
        <v>11715</v>
      </c>
      <c r="F3811" t="s">
        <v>13477</v>
      </c>
      <c r="G3811" t="s">
        <v>8013</v>
      </c>
      <c r="H3811" t="s">
        <v>8054</v>
      </c>
      <c r="I3811" t="s">
        <v>8066</v>
      </c>
    </row>
    <row r="3812" spans="1:9" ht="14.4" customHeight="1" x14ac:dyDescent="0.3">
      <c r="A3812">
        <v>1080404698</v>
      </c>
      <c r="B3812" t="s">
        <v>8062</v>
      </c>
      <c r="C3812" t="s">
        <v>7998</v>
      </c>
      <c r="D3812" t="s">
        <v>8063</v>
      </c>
      <c r="E3812" t="s">
        <v>8884</v>
      </c>
      <c r="F3812" t="s">
        <v>13478</v>
      </c>
      <c r="G3812" t="s">
        <v>8010</v>
      </c>
      <c r="H3812" t="s">
        <v>8054</v>
      </c>
      <c r="I3812" t="s">
        <v>8066</v>
      </c>
    </row>
    <row r="3813" spans="1:9" ht="14.4" customHeight="1" x14ac:dyDescent="0.3">
      <c r="A3813">
        <v>1080405468</v>
      </c>
      <c r="B3813" t="s">
        <v>8062</v>
      </c>
      <c r="C3813" t="s">
        <v>7996</v>
      </c>
      <c r="D3813" t="s">
        <v>8063</v>
      </c>
      <c r="E3813" t="s">
        <v>8182</v>
      </c>
      <c r="F3813" s="1" t="s">
        <v>13479</v>
      </c>
      <c r="G3813" t="s">
        <v>8010</v>
      </c>
      <c r="H3813" t="s">
        <v>8054</v>
      </c>
      <c r="I3813" t="s">
        <v>8066</v>
      </c>
    </row>
    <row r="3814" spans="1:9" ht="14.4" customHeight="1" x14ac:dyDescent="0.3">
      <c r="A3814">
        <v>1080405486</v>
      </c>
      <c r="B3814" t="s">
        <v>8062</v>
      </c>
      <c r="C3814" t="s">
        <v>7996</v>
      </c>
      <c r="D3814" t="s">
        <v>8063</v>
      </c>
      <c r="E3814" t="s">
        <v>8076</v>
      </c>
      <c r="F3814" s="1" t="s">
        <v>13480</v>
      </c>
      <c r="G3814" t="s">
        <v>8013</v>
      </c>
      <c r="H3814" t="s">
        <v>8009</v>
      </c>
      <c r="I3814" t="s">
        <v>8066</v>
      </c>
    </row>
    <row r="3815" spans="1:9" ht="14.4" customHeight="1" x14ac:dyDescent="0.3">
      <c r="A3815">
        <v>1080405644</v>
      </c>
      <c r="B3815" t="s">
        <v>8117</v>
      </c>
      <c r="C3815" t="s">
        <v>7996</v>
      </c>
      <c r="D3815" t="s">
        <v>8063</v>
      </c>
      <c r="E3815" t="s">
        <v>9636</v>
      </c>
      <c r="F3815" t="s">
        <v>13481</v>
      </c>
      <c r="G3815" t="s">
        <v>8010</v>
      </c>
      <c r="H3815" t="s">
        <v>8054</v>
      </c>
      <c r="I3815" t="s">
        <v>8066</v>
      </c>
    </row>
    <row r="3816" spans="1:9" ht="14.4" customHeight="1" x14ac:dyDescent="0.3">
      <c r="A3816">
        <v>1080405670</v>
      </c>
      <c r="B3816" t="s">
        <v>8062</v>
      </c>
      <c r="C3816" t="s">
        <v>7994</v>
      </c>
      <c r="D3816" t="s">
        <v>8063</v>
      </c>
      <c r="E3816" t="s">
        <v>13482</v>
      </c>
      <c r="F3816" s="1" t="s">
        <v>13483</v>
      </c>
      <c r="G3816" t="s">
        <v>8010</v>
      </c>
      <c r="H3816" t="s">
        <v>8009</v>
      </c>
      <c r="I3816" t="s">
        <v>8066</v>
      </c>
    </row>
    <row r="3817" spans="1:9" ht="14.4" customHeight="1" x14ac:dyDescent="0.3">
      <c r="A3817">
        <v>1080405734</v>
      </c>
      <c r="B3817" t="s">
        <v>8062</v>
      </c>
      <c r="C3817" t="s">
        <v>7996</v>
      </c>
      <c r="D3817" t="s">
        <v>8063</v>
      </c>
      <c r="E3817" t="s">
        <v>11152</v>
      </c>
      <c r="F3817" s="1" t="s">
        <v>13484</v>
      </c>
      <c r="G3817" t="s">
        <v>8010</v>
      </c>
      <c r="H3817" t="s">
        <v>8054</v>
      </c>
      <c r="I3817" t="s">
        <v>8066</v>
      </c>
    </row>
    <row r="3818" spans="1:9" ht="14.4" customHeight="1" x14ac:dyDescent="0.3">
      <c r="A3818">
        <v>1080405761</v>
      </c>
      <c r="B3818" t="s">
        <v>8062</v>
      </c>
      <c r="C3818" t="s">
        <v>7998</v>
      </c>
      <c r="D3818" t="s">
        <v>8063</v>
      </c>
      <c r="E3818" t="s">
        <v>13485</v>
      </c>
      <c r="F3818" s="1" t="s">
        <v>13486</v>
      </c>
      <c r="G3818" t="s">
        <v>8010</v>
      </c>
      <c r="H3818" t="s">
        <v>8009</v>
      </c>
      <c r="I3818" t="s">
        <v>8066</v>
      </c>
    </row>
    <row r="3819" spans="1:9" ht="14.4" customHeight="1" x14ac:dyDescent="0.3">
      <c r="A3819">
        <v>1080405890</v>
      </c>
      <c r="B3819" t="s">
        <v>8062</v>
      </c>
      <c r="C3819" t="s">
        <v>7996</v>
      </c>
      <c r="D3819" t="s">
        <v>8063</v>
      </c>
      <c r="E3819" t="s">
        <v>9132</v>
      </c>
      <c r="F3819" s="1" t="s">
        <v>13487</v>
      </c>
      <c r="G3819" t="s">
        <v>8010</v>
      </c>
      <c r="H3819" t="s">
        <v>8054</v>
      </c>
      <c r="I3819" t="s">
        <v>8066</v>
      </c>
    </row>
    <row r="3820" spans="1:9" ht="14.4" customHeight="1" x14ac:dyDescent="0.3">
      <c r="A3820">
        <v>1080405931</v>
      </c>
      <c r="B3820" t="s">
        <v>8062</v>
      </c>
      <c r="C3820" t="s">
        <v>7998</v>
      </c>
      <c r="D3820" t="s">
        <v>8063</v>
      </c>
      <c r="E3820" t="s">
        <v>9964</v>
      </c>
      <c r="F3820" s="1" t="s">
        <v>13488</v>
      </c>
      <c r="G3820" t="s">
        <v>8010</v>
      </c>
      <c r="H3820" t="s">
        <v>8009</v>
      </c>
      <c r="I3820" t="s">
        <v>8066</v>
      </c>
    </row>
    <row r="3821" spans="1:9" ht="14.4" customHeight="1" x14ac:dyDescent="0.3">
      <c r="A3821">
        <v>1080405992</v>
      </c>
      <c r="B3821" t="s">
        <v>8062</v>
      </c>
      <c r="C3821" t="s">
        <v>7998</v>
      </c>
      <c r="D3821" t="s">
        <v>8063</v>
      </c>
      <c r="E3821" t="s">
        <v>13489</v>
      </c>
      <c r="F3821" t="s">
        <v>13490</v>
      </c>
      <c r="G3821" t="s">
        <v>8010</v>
      </c>
      <c r="H3821" t="s">
        <v>8054</v>
      </c>
      <c r="I3821" t="s">
        <v>8066</v>
      </c>
    </row>
    <row r="3822" spans="1:9" ht="14.4" customHeight="1" x14ac:dyDescent="0.3">
      <c r="A3822">
        <v>1080406244</v>
      </c>
      <c r="B3822" t="s">
        <v>8062</v>
      </c>
      <c r="C3822" t="s">
        <v>7996</v>
      </c>
      <c r="D3822" t="s">
        <v>8063</v>
      </c>
      <c r="E3822" t="s">
        <v>12641</v>
      </c>
      <c r="F3822" s="1" t="s">
        <v>13491</v>
      </c>
      <c r="G3822" t="s">
        <v>8013</v>
      </c>
      <c r="H3822" t="s">
        <v>8009</v>
      </c>
      <c r="I3822" t="s">
        <v>8066</v>
      </c>
    </row>
    <row r="3823" spans="1:9" ht="14.4" customHeight="1" x14ac:dyDescent="0.3">
      <c r="A3823">
        <v>1080406591</v>
      </c>
      <c r="B3823" t="s">
        <v>8062</v>
      </c>
      <c r="C3823" t="s">
        <v>7996</v>
      </c>
      <c r="D3823" t="s">
        <v>8063</v>
      </c>
      <c r="E3823" t="s">
        <v>9881</v>
      </c>
      <c r="F3823" s="1" t="s">
        <v>13492</v>
      </c>
      <c r="G3823" t="s">
        <v>8010</v>
      </c>
      <c r="H3823" t="s">
        <v>8054</v>
      </c>
      <c r="I3823" t="s">
        <v>8066</v>
      </c>
    </row>
    <row r="3824" spans="1:9" ht="14.4" customHeight="1" x14ac:dyDescent="0.3">
      <c r="A3824">
        <v>1080407403</v>
      </c>
      <c r="B3824" t="s">
        <v>8062</v>
      </c>
      <c r="C3824" t="s">
        <v>7998</v>
      </c>
      <c r="D3824" t="s">
        <v>8063</v>
      </c>
      <c r="E3824" t="s">
        <v>10374</v>
      </c>
      <c r="F3824" s="1" t="s">
        <v>13493</v>
      </c>
      <c r="G3824" t="s">
        <v>8010</v>
      </c>
      <c r="H3824" t="s">
        <v>8054</v>
      </c>
      <c r="I3824" t="s">
        <v>8066</v>
      </c>
    </row>
    <row r="3825" spans="1:9" ht="14.4" customHeight="1" x14ac:dyDescent="0.3">
      <c r="A3825">
        <v>1080407539</v>
      </c>
      <c r="B3825" t="s">
        <v>8062</v>
      </c>
      <c r="C3825" t="s">
        <v>7994</v>
      </c>
      <c r="D3825" t="s">
        <v>8063</v>
      </c>
      <c r="E3825" t="s">
        <v>8733</v>
      </c>
      <c r="F3825" s="1" t="s">
        <v>13494</v>
      </c>
      <c r="G3825" t="s">
        <v>8013</v>
      </c>
      <c r="H3825" t="s">
        <v>8009</v>
      </c>
      <c r="I3825" t="s">
        <v>8066</v>
      </c>
    </row>
    <row r="3826" spans="1:9" ht="14.4" customHeight="1" x14ac:dyDescent="0.3">
      <c r="A3826">
        <v>1080407583</v>
      </c>
      <c r="B3826" t="s">
        <v>8062</v>
      </c>
      <c r="C3826" t="s">
        <v>7994</v>
      </c>
      <c r="D3826" t="s">
        <v>8063</v>
      </c>
      <c r="E3826" t="s">
        <v>8069</v>
      </c>
      <c r="F3826" s="1" t="s">
        <v>13495</v>
      </c>
      <c r="G3826" t="s">
        <v>8013</v>
      </c>
      <c r="H3826" t="s">
        <v>8009</v>
      </c>
      <c r="I3826" t="s">
        <v>8066</v>
      </c>
    </row>
    <row r="3827" spans="1:9" ht="14.4" customHeight="1" x14ac:dyDescent="0.3">
      <c r="A3827">
        <v>1080407586</v>
      </c>
      <c r="B3827" t="s">
        <v>8062</v>
      </c>
      <c r="C3827" t="s">
        <v>7996</v>
      </c>
      <c r="D3827" t="s">
        <v>8063</v>
      </c>
      <c r="E3827" t="s">
        <v>10509</v>
      </c>
      <c r="F3827" s="1" t="s">
        <v>13496</v>
      </c>
      <c r="G3827" t="s">
        <v>8010</v>
      </c>
      <c r="H3827" t="s">
        <v>8054</v>
      </c>
      <c r="I3827" t="s">
        <v>8066</v>
      </c>
    </row>
    <row r="3828" spans="1:9" ht="14.4" customHeight="1" x14ac:dyDescent="0.3">
      <c r="A3828">
        <v>1080407685</v>
      </c>
      <c r="B3828" t="s">
        <v>8062</v>
      </c>
      <c r="C3828" t="s">
        <v>7994</v>
      </c>
      <c r="D3828" t="s">
        <v>8063</v>
      </c>
      <c r="E3828" t="s">
        <v>8214</v>
      </c>
      <c r="F3828" t="s">
        <v>13497</v>
      </c>
      <c r="G3828" t="s">
        <v>8010</v>
      </c>
      <c r="H3828" t="s">
        <v>8054</v>
      </c>
      <c r="I3828" t="s">
        <v>8066</v>
      </c>
    </row>
    <row r="3829" spans="1:9" ht="14.4" customHeight="1" x14ac:dyDescent="0.3">
      <c r="A3829">
        <v>1080407693</v>
      </c>
      <c r="B3829" t="s">
        <v>8062</v>
      </c>
      <c r="C3829" t="s">
        <v>7998</v>
      </c>
      <c r="D3829" t="s">
        <v>8063</v>
      </c>
      <c r="E3829" t="s">
        <v>13498</v>
      </c>
      <c r="F3829" t="s">
        <v>13499</v>
      </c>
      <c r="G3829" t="s">
        <v>8013</v>
      </c>
      <c r="H3829" t="s">
        <v>8054</v>
      </c>
      <c r="I3829" t="s">
        <v>8066</v>
      </c>
    </row>
    <row r="3830" spans="1:9" ht="14.4" customHeight="1" x14ac:dyDescent="0.3">
      <c r="A3830">
        <v>1080407961</v>
      </c>
      <c r="B3830" t="s">
        <v>8062</v>
      </c>
      <c r="C3830" t="s">
        <v>7998</v>
      </c>
      <c r="D3830" t="s">
        <v>8063</v>
      </c>
      <c r="E3830" t="s">
        <v>13500</v>
      </c>
      <c r="F3830" s="1" t="s">
        <v>13501</v>
      </c>
      <c r="G3830" t="s">
        <v>8013</v>
      </c>
      <c r="H3830" t="s">
        <v>8054</v>
      </c>
      <c r="I3830" t="s">
        <v>8066</v>
      </c>
    </row>
    <row r="3831" spans="1:9" ht="14.4" customHeight="1" x14ac:dyDescent="0.3">
      <c r="A3831">
        <v>1080408408</v>
      </c>
      <c r="B3831" t="s">
        <v>8062</v>
      </c>
      <c r="C3831" t="s">
        <v>7996</v>
      </c>
      <c r="D3831" t="s">
        <v>8063</v>
      </c>
      <c r="E3831" t="s">
        <v>8446</v>
      </c>
      <c r="F3831" s="1" t="s">
        <v>13502</v>
      </c>
      <c r="G3831" t="s">
        <v>8013</v>
      </c>
      <c r="H3831" t="s">
        <v>8009</v>
      </c>
      <c r="I3831" t="s">
        <v>8066</v>
      </c>
    </row>
    <row r="3832" spans="1:9" ht="14.4" customHeight="1" x14ac:dyDescent="0.3">
      <c r="A3832">
        <v>1080408551</v>
      </c>
      <c r="B3832" t="s">
        <v>8062</v>
      </c>
      <c r="C3832" t="s">
        <v>7996</v>
      </c>
      <c r="D3832" t="s">
        <v>8063</v>
      </c>
      <c r="E3832" t="s">
        <v>13503</v>
      </c>
      <c r="F3832" s="1" t="s">
        <v>13504</v>
      </c>
      <c r="G3832" t="s">
        <v>8010</v>
      </c>
      <c r="H3832" t="s">
        <v>8054</v>
      </c>
      <c r="I3832" t="s">
        <v>8066</v>
      </c>
    </row>
    <row r="3833" spans="1:9" ht="14.4" customHeight="1" x14ac:dyDescent="0.3">
      <c r="A3833">
        <v>1080408664</v>
      </c>
      <c r="B3833" t="s">
        <v>8062</v>
      </c>
      <c r="C3833" t="s">
        <v>7996</v>
      </c>
      <c r="D3833" t="s">
        <v>8063</v>
      </c>
      <c r="E3833" t="s">
        <v>8415</v>
      </c>
      <c r="F3833" s="1" t="s">
        <v>13505</v>
      </c>
      <c r="G3833" t="s">
        <v>8013</v>
      </c>
      <c r="H3833" t="s">
        <v>8009</v>
      </c>
      <c r="I3833" t="s">
        <v>8066</v>
      </c>
    </row>
    <row r="3834" spans="1:9" ht="14.4" customHeight="1" x14ac:dyDescent="0.3">
      <c r="A3834">
        <v>1080408694</v>
      </c>
      <c r="B3834" t="s">
        <v>8062</v>
      </c>
      <c r="C3834" t="s">
        <v>7996</v>
      </c>
      <c r="D3834" t="s">
        <v>8063</v>
      </c>
      <c r="E3834" t="s">
        <v>9111</v>
      </c>
      <c r="F3834" t="s">
        <v>13506</v>
      </c>
      <c r="G3834" t="s">
        <v>8013</v>
      </c>
      <c r="H3834" t="s">
        <v>8009</v>
      </c>
      <c r="I3834" t="s">
        <v>8066</v>
      </c>
    </row>
    <row r="3835" spans="1:9" ht="14.4" customHeight="1" x14ac:dyDescent="0.3">
      <c r="A3835">
        <v>1080408875</v>
      </c>
      <c r="B3835" t="s">
        <v>8062</v>
      </c>
      <c r="C3835" t="s">
        <v>7994</v>
      </c>
      <c r="D3835" t="s">
        <v>8063</v>
      </c>
      <c r="E3835" t="s">
        <v>12282</v>
      </c>
      <c r="F3835" t="s">
        <v>13507</v>
      </c>
      <c r="G3835" t="s">
        <v>8013</v>
      </c>
      <c r="H3835" t="s">
        <v>8009</v>
      </c>
      <c r="I3835" t="s">
        <v>8066</v>
      </c>
    </row>
    <row r="3836" spans="1:9" ht="14.4" customHeight="1" x14ac:dyDescent="0.3">
      <c r="A3836">
        <v>1080408956</v>
      </c>
      <c r="B3836" t="s">
        <v>8062</v>
      </c>
      <c r="C3836" t="s">
        <v>7996</v>
      </c>
      <c r="D3836" t="s">
        <v>8063</v>
      </c>
      <c r="E3836" t="s">
        <v>9182</v>
      </c>
      <c r="F3836" s="1" t="s">
        <v>13508</v>
      </c>
      <c r="G3836" t="s">
        <v>8013</v>
      </c>
      <c r="H3836" t="s">
        <v>8054</v>
      </c>
      <c r="I3836" t="s">
        <v>8066</v>
      </c>
    </row>
    <row r="3837" spans="1:9" ht="14.4" customHeight="1" x14ac:dyDescent="0.3">
      <c r="A3837">
        <v>1080409033</v>
      </c>
      <c r="B3837" t="s">
        <v>8062</v>
      </c>
      <c r="C3837" t="s">
        <v>7998</v>
      </c>
      <c r="D3837" t="s">
        <v>8063</v>
      </c>
      <c r="E3837" t="s">
        <v>12197</v>
      </c>
      <c r="F3837" s="1" t="s">
        <v>13509</v>
      </c>
      <c r="G3837" t="s">
        <v>8010</v>
      </c>
      <c r="H3837" t="s">
        <v>8009</v>
      </c>
      <c r="I3837" t="s">
        <v>8066</v>
      </c>
    </row>
    <row r="3838" spans="1:9" ht="14.4" customHeight="1" x14ac:dyDescent="0.3">
      <c r="A3838">
        <v>1080409218</v>
      </c>
      <c r="B3838" t="s">
        <v>8062</v>
      </c>
      <c r="C3838" t="s">
        <v>7996</v>
      </c>
      <c r="D3838" t="s">
        <v>8063</v>
      </c>
      <c r="E3838" t="s">
        <v>13510</v>
      </c>
      <c r="F3838" t="s">
        <v>13511</v>
      </c>
      <c r="G3838" t="s">
        <v>8013</v>
      </c>
      <c r="H3838" t="s">
        <v>8054</v>
      </c>
      <c r="I3838" t="s">
        <v>8066</v>
      </c>
    </row>
    <row r="3839" spans="1:9" ht="14.4" customHeight="1" x14ac:dyDescent="0.3">
      <c r="A3839">
        <v>1080409480</v>
      </c>
      <c r="B3839" t="s">
        <v>8062</v>
      </c>
      <c r="C3839" t="s">
        <v>7998</v>
      </c>
      <c r="D3839" t="s">
        <v>8063</v>
      </c>
      <c r="E3839" t="s">
        <v>9379</v>
      </c>
      <c r="F3839" s="1" t="s">
        <v>13512</v>
      </c>
      <c r="G3839" t="s">
        <v>8010</v>
      </c>
      <c r="H3839" t="s">
        <v>8009</v>
      </c>
      <c r="I3839" t="s">
        <v>8066</v>
      </c>
    </row>
    <row r="3840" spans="1:9" ht="14.4" customHeight="1" x14ac:dyDescent="0.3">
      <c r="A3840">
        <v>1080409540</v>
      </c>
      <c r="B3840" t="s">
        <v>8062</v>
      </c>
      <c r="C3840" t="s">
        <v>7998</v>
      </c>
      <c r="D3840" t="s">
        <v>8063</v>
      </c>
      <c r="E3840" t="s">
        <v>9736</v>
      </c>
      <c r="F3840" t="s">
        <v>13513</v>
      </c>
      <c r="G3840" t="s">
        <v>8010</v>
      </c>
      <c r="H3840" t="s">
        <v>8054</v>
      </c>
      <c r="I3840" t="s">
        <v>8066</v>
      </c>
    </row>
    <row r="3841" spans="1:9" ht="14.4" customHeight="1" x14ac:dyDescent="0.3">
      <c r="A3841">
        <v>1080409549</v>
      </c>
      <c r="B3841" t="s">
        <v>8062</v>
      </c>
      <c r="C3841" t="s">
        <v>7996</v>
      </c>
      <c r="D3841" t="s">
        <v>8063</v>
      </c>
      <c r="E3841" t="s">
        <v>8107</v>
      </c>
      <c r="F3841" t="s">
        <v>13514</v>
      </c>
      <c r="G3841" t="s">
        <v>8010</v>
      </c>
      <c r="H3841" t="s">
        <v>8009</v>
      </c>
      <c r="I3841" t="s">
        <v>8066</v>
      </c>
    </row>
    <row r="3842" spans="1:9" ht="14.4" customHeight="1" x14ac:dyDescent="0.3">
      <c r="A3842">
        <v>1080409573</v>
      </c>
      <c r="B3842" t="s">
        <v>8062</v>
      </c>
      <c r="C3842" t="s">
        <v>7996</v>
      </c>
      <c r="D3842" t="s">
        <v>8063</v>
      </c>
      <c r="E3842" t="s">
        <v>13515</v>
      </c>
      <c r="F3842" s="1" t="s">
        <v>13516</v>
      </c>
      <c r="G3842" t="s">
        <v>8010</v>
      </c>
      <c r="H3842" t="s">
        <v>8054</v>
      </c>
      <c r="I3842" t="s">
        <v>8066</v>
      </c>
    </row>
    <row r="3843" spans="1:9" ht="14.4" customHeight="1" x14ac:dyDescent="0.3">
      <c r="A3843">
        <v>1080409577</v>
      </c>
      <c r="B3843" t="s">
        <v>8062</v>
      </c>
      <c r="C3843" t="s">
        <v>7998</v>
      </c>
      <c r="D3843" t="s">
        <v>8063</v>
      </c>
      <c r="E3843" t="s">
        <v>13517</v>
      </c>
      <c r="F3843" s="1" t="s">
        <v>13518</v>
      </c>
      <c r="G3843" t="s">
        <v>8013</v>
      </c>
      <c r="H3843" t="s">
        <v>8054</v>
      </c>
      <c r="I3843" t="s">
        <v>8066</v>
      </c>
    </row>
    <row r="3844" spans="1:9" ht="14.4" customHeight="1" x14ac:dyDescent="0.3">
      <c r="A3844">
        <v>1080409624</v>
      </c>
      <c r="B3844" t="s">
        <v>8062</v>
      </c>
      <c r="C3844" t="s">
        <v>7998</v>
      </c>
      <c r="D3844" t="s">
        <v>8063</v>
      </c>
      <c r="E3844" t="s">
        <v>8430</v>
      </c>
      <c r="F3844" s="1" t="s">
        <v>13519</v>
      </c>
      <c r="G3844" t="s">
        <v>8010</v>
      </c>
      <c r="H3844" t="s">
        <v>8054</v>
      </c>
      <c r="I3844" t="s">
        <v>8066</v>
      </c>
    </row>
    <row r="3845" spans="1:9" ht="14.4" customHeight="1" x14ac:dyDescent="0.3">
      <c r="A3845">
        <v>1080409839</v>
      </c>
      <c r="B3845" t="s">
        <v>8062</v>
      </c>
      <c r="C3845" t="s">
        <v>7998</v>
      </c>
      <c r="D3845" t="s">
        <v>8063</v>
      </c>
      <c r="E3845" t="s">
        <v>13520</v>
      </c>
      <c r="F3845" s="1" t="s">
        <v>13521</v>
      </c>
      <c r="G3845" t="s">
        <v>8010</v>
      </c>
      <c r="H3845" t="s">
        <v>8054</v>
      </c>
      <c r="I3845" t="s">
        <v>8066</v>
      </c>
    </row>
    <row r="3846" spans="1:9" ht="14.4" customHeight="1" x14ac:dyDescent="0.3">
      <c r="A3846">
        <v>1080410095</v>
      </c>
      <c r="B3846" t="s">
        <v>8062</v>
      </c>
      <c r="C3846" t="s">
        <v>7998</v>
      </c>
      <c r="D3846" t="s">
        <v>8063</v>
      </c>
      <c r="E3846" t="s">
        <v>8278</v>
      </c>
      <c r="F3846" t="s">
        <v>13522</v>
      </c>
      <c r="G3846" t="s">
        <v>8010</v>
      </c>
      <c r="H3846" t="s">
        <v>8009</v>
      </c>
      <c r="I3846" t="s">
        <v>8066</v>
      </c>
    </row>
    <row r="3847" spans="1:9" ht="14.4" customHeight="1" x14ac:dyDescent="0.3">
      <c r="A3847">
        <v>1080410409</v>
      </c>
      <c r="B3847" t="s">
        <v>8062</v>
      </c>
      <c r="C3847" t="s">
        <v>7996</v>
      </c>
      <c r="D3847" t="s">
        <v>8063</v>
      </c>
      <c r="E3847" t="s">
        <v>8330</v>
      </c>
      <c r="F3847" s="1" t="s">
        <v>13523</v>
      </c>
      <c r="G3847" t="s">
        <v>8013</v>
      </c>
      <c r="H3847" t="s">
        <v>8054</v>
      </c>
      <c r="I3847" t="s">
        <v>8066</v>
      </c>
    </row>
    <row r="3848" spans="1:9" ht="14.4" customHeight="1" x14ac:dyDescent="0.3">
      <c r="A3848">
        <v>1080410621</v>
      </c>
      <c r="B3848" t="s">
        <v>8062</v>
      </c>
      <c r="C3848" t="s">
        <v>8001</v>
      </c>
      <c r="D3848" t="s">
        <v>8063</v>
      </c>
      <c r="E3848" t="s">
        <v>8421</v>
      </c>
      <c r="F3848" s="1" t="s">
        <v>13524</v>
      </c>
      <c r="G3848" t="s">
        <v>8013</v>
      </c>
      <c r="H3848" t="s">
        <v>8009</v>
      </c>
      <c r="I3848" t="s">
        <v>8066</v>
      </c>
    </row>
    <row r="3849" spans="1:9" ht="14.4" customHeight="1" x14ac:dyDescent="0.3">
      <c r="A3849">
        <v>1080410629</v>
      </c>
      <c r="B3849" t="s">
        <v>8062</v>
      </c>
      <c r="C3849" t="s">
        <v>7998</v>
      </c>
      <c r="D3849" t="s">
        <v>8063</v>
      </c>
      <c r="E3849" t="s">
        <v>10244</v>
      </c>
      <c r="F3849" s="1" t="s">
        <v>13525</v>
      </c>
      <c r="G3849" t="s">
        <v>8010</v>
      </c>
      <c r="H3849" t="s">
        <v>8054</v>
      </c>
      <c r="I3849" t="s">
        <v>8066</v>
      </c>
    </row>
    <row r="3850" spans="1:9" ht="14.4" customHeight="1" x14ac:dyDescent="0.3">
      <c r="A3850">
        <v>1080410799</v>
      </c>
      <c r="B3850" t="s">
        <v>8062</v>
      </c>
      <c r="C3850" t="s">
        <v>7994</v>
      </c>
      <c r="D3850" t="s">
        <v>8063</v>
      </c>
      <c r="E3850" t="s">
        <v>10562</v>
      </c>
      <c r="F3850" s="1" t="s">
        <v>13526</v>
      </c>
      <c r="G3850" t="s">
        <v>8010</v>
      </c>
      <c r="H3850" t="s">
        <v>8009</v>
      </c>
      <c r="I3850" t="s">
        <v>8066</v>
      </c>
    </row>
    <row r="3851" spans="1:9" ht="14.4" customHeight="1" x14ac:dyDescent="0.3">
      <c r="A3851">
        <v>1080410877</v>
      </c>
      <c r="B3851" t="s">
        <v>8062</v>
      </c>
      <c r="C3851" t="s">
        <v>7996</v>
      </c>
      <c r="D3851" t="s">
        <v>8063</v>
      </c>
      <c r="E3851" t="s">
        <v>8218</v>
      </c>
      <c r="F3851" s="1" t="s">
        <v>13527</v>
      </c>
      <c r="G3851" t="s">
        <v>8010</v>
      </c>
      <c r="H3851" t="s">
        <v>8009</v>
      </c>
      <c r="I3851" t="s">
        <v>8066</v>
      </c>
    </row>
    <row r="3852" spans="1:9" ht="14.4" customHeight="1" x14ac:dyDescent="0.3">
      <c r="A3852">
        <v>1080410888</v>
      </c>
      <c r="B3852" t="s">
        <v>8062</v>
      </c>
      <c r="C3852" t="s">
        <v>7996</v>
      </c>
      <c r="D3852" t="s">
        <v>8063</v>
      </c>
      <c r="E3852" t="s">
        <v>9235</v>
      </c>
      <c r="F3852" t="s">
        <v>13528</v>
      </c>
      <c r="G3852" t="s">
        <v>8013</v>
      </c>
      <c r="H3852" t="s">
        <v>8009</v>
      </c>
      <c r="I3852" t="s">
        <v>8066</v>
      </c>
    </row>
    <row r="3853" spans="1:9" ht="14.4" customHeight="1" x14ac:dyDescent="0.3">
      <c r="A3853">
        <v>1080411205</v>
      </c>
      <c r="B3853" t="s">
        <v>8062</v>
      </c>
      <c r="C3853" t="s">
        <v>7998</v>
      </c>
      <c r="D3853" t="s">
        <v>8063</v>
      </c>
      <c r="E3853" t="s">
        <v>13529</v>
      </c>
      <c r="F3853" s="1" t="s">
        <v>13530</v>
      </c>
      <c r="G3853" t="s">
        <v>8010</v>
      </c>
      <c r="H3853" t="s">
        <v>8054</v>
      </c>
      <c r="I3853" t="s">
        <v>8066</v>
      </c>
    </row>
    <row r="3854" spans="1:9" ht="14.4" customHeight="1" x14ac:dyDescent="0.3">
      <c r="A3854">
        <v>1080411438</v>
      </c>
      <c r="B3854" t="s">
        <v>8062</v>
      </c>
      <c r="C3854" t="s">
        <v>7994</v>
      </c>
      <c r="D3854" t="s">
        <v>8063</v>
      </c>
      <c r="E3854" t="s">
        <v>9410</v>
      </c>
      <c r="F3854" t="s">
        <v>13531</v>
      </c>
      <c r="G3854" t="s">
        <v>8013</v>
      </c>
      <c r="H3854" t="s">
        <v>8009</v>
      </c>
      <c r="I3854" t="s">
        <v>8066</v>
      </c>
    </row>
    <row r="3855" spans="1:9" ht="14.4" customHeight="1" x14ac:dyDescent="0.3">
      <c r="A3855">
        <v>1080411590</v>
      </c>
      <c r="B3855" t="s">
        <v>8062</v>
      </c>
      <c r="C3855" t="s">
        <v>7996</v>
      </c>
      <c r="D3855" t="s">
        <v>8063</v>
      </c>
      <c r="E3855" t="s">
        <v>13532</v>
      </c>
      <c r="F3855" t="s">
        <v>13533</v>
      </c>
      <c r="G3855" t="s">
        <v>8013</v>
      </c>
      <c r="H3855" t="s">
        <v>8009</v>
      </c>
      <c r="I3855" t="s">
        <v>8066</v>
      </c>
    </row>
    <row r="3856" spans="1:9" ht="14.4" customHeight="1" x14ac:dyDescent="0.3">
      <c r="A3856">
        <v>1080412065</v>
      </c>
      <c r="B3856" t="s">
        <v>8062</v>
      </c>
      <c r="C3856" t="s">
        <v>7996</v>
      </c>
      <c r="D3856" t="s">
        <v>8063</v>
      </c>
      <c r="E3856" t="s">
        <v>11492</v>
      </c>
      <c r="F3856" s="1" t="s">
        <v>13534</v>
      </c>
      <c r="G3856" t="s">
        <v>8010</v>
      </c>
      <c r="H3856" t="s">
        <v>8054</v>
      </c>
      <c r="I3856" t="s">
        <v>8066</v>
      </c>
    </row>
    <row r="3857" spans="1:9" ht="14.4" customHeight="1" x14ac:dyDescent="0.3">
      <c r="A3857">
        <v>1080412092</v>
      </c>
      <c r="B3857" t="s">
        <v>8062</v>
      </c>
      <c r="C3857" t="s">
        <v>7998</v>
      </c>
      <c r="D3857" t="s">
        <v>8063</v>
      </c>
      <c r="E3857" t="s">
        <v>13535</v>
      </c>
      <c r="F3857" t="s">
        <v>13536</v>
      </c>
      <c r="G3857" t="s">
        <v>8010</v>
      </c>
      <c r="H3857" t="s">
        <v>8054</v>
      </c>
      <c r="I3857" t="s">
        <v>8066</v>
      </c>
    </row>
    <row r="3858" spans="1:9" ht="14.4" customHeight="1" x14ac:dyDescent="0.3">
      <c r="A3858">
        <v>1080412222</v>
      </c>
      <c r="B3858" t="s">
        <v>8062</v>
      </c>
      <c r="C3858" t="s">
        <v>7994</v>
      </c>
      <c r="D3858" t="s">
        <v>8063</v>
      </c>
      <c r="E3858" t="s">
        <v>9546</v>
      </c>
      <c r="F3858" s="1" t="s">
        <v>13537</v>
      </c>
      <c r="G3858" t="s">
        <v>8013</v>
      </c>
      <c r="H3858" t="s">
        <v>8009</v>
      </c>
      <c r="I3858" t="s">
        <v>8066</v>
      </c>
    </row>
    <row r="3859" spans="1:9" ht="14.4" customHeight="1" x14ac:dyDescent="0.3">
      <c r="A3859">
        <v>1080412231</v>
      </c>
      <c r="B3859" t="s">
        <v>8062</v>
      </c>
      <c r="C3859" t="s">
        <v>7996</v>
      </c>
      <c r="D3859" t="s">
        <v>8063</v>
      </c>
      <c r="E3859" t="s">
        <v>12223</v>
      </c>
      <c r="F3859" t="s">
        <v>13538</v>
      </c>
      <c r="G3859" t="s">
        <v>8013</v>
      </c>
      <c r="H3859" t="s">
        <v>8054</v>
      </c>
      <c r="I3859" t="s">
        <v>8066</v>
      </c>
    </row>
    <row r="3860" spans="1:9" ht="14.4" customHeight="1" x14ac:dyDescent="0.3">
      <c r="A3860">
        <v>1080412251</v>
      </c>
      <c r="B3860" t="s">
        <v>8062</v>
      </c>
      <c r="C3860" t="s">
        <v>7996</v>
      </c>
      <c r="D3860" t="s">
        <v>8063</v>
      </c>
      <c r="E3860" t="s">
        <v>8579</v>
      </c>
      <c r="F3860" s="1" t="s">
        <v>13539</v>
      </c>
      <c r="G3860" t="s">
        <v>8010</v>
      </c>
      <c r="H3860" t="s">
        <v>8054</v>
      </c>
      <c r="I3860" t="s">
        <v>8066</v>
      </c>
    </row>
    <row r="3861" spans="1:9" ht="14.4" customHeight="1" x14ac:dyDescent="0.3">
      <c r="A3861">
        <v>1080412525</v>
      </c>
      <c r="B3861" t="s">
        <v>8062</v>
      </c>
      <c r="C3861" t="s">
        <v>7998</v>
      </c>
      <c r="D3861" t="s">
        <v>8063</v>
      </c>
      <c r="E3861" t="s">
        <v>8656</v>
      </c>
      <c r="F3861" s="1" t="s">
        <v>13540</v>
      </c>
      <c r="G3861" t="s">
        <v>8010</v>
      </c>
      <c r="H3861" t="s">
        <v>8054</v>
      </c>
      <c r="I3861" t="s">
        <v>8066</v>
      </c>
    </row>
    <row r="3862" spans="1:9" ht="14.4" customHeight="1" x14ac:dyDescent="0.3">
      <c r="A3862">
        <v>1080412573</v>
      </c>
      <c r="B3862" t="s">
        <v>8062</v>
      </c>
      <c r="C3862" t="s">
        <v>8006</v>
      </c>
      <c r="D3862" t="s">
        <v>8063</v>
      </c>
      <c r="E3862" t="s">
        <v>12441</v>
      </c>
      <c r="F3862" t="s">
        <v>13541</v>
      </c>
      <c r="G3862" t="s">
        <v>8010</v>
      </c>
      <c r="H3862" t="s">
        <v>8054</v>
      </c>
      <c r="I3862" t="s">
        <v>8066</v>
      </c>
    </row>
    <row r="3863" spans="1:9" ht="14.4" customHeight="1" x14ac:dyDescent="0.3">
      <c r="A3863">
        <v>1080412886</v>
      </c>
      <c r="B3863" t="s">
        <v>8062</v>
      </c>
      <c r="C3863" t="s">
        <v>7994</v>
      </c>
      <c r="D3863" t="s">
        <v>8063</v>
      </c>
      <c r="E3863" t="s">
        <v>8392</v>
      </c>
      <c r="F3863" t="s">
        <v>13542</v>
      </c>
      <c r="G3863" t="s">
        <v>8013</v>
      </c>
      <c r="H3863" t="s">
        <v>8009</v>
      </c>
      <c r="I3863" t="s">
        <v>8066</v>
      </c>
    </row>
    <row r="3864" spans="1:9" ht="14.4" customHeight="1" x14ac:dyDescent="0.3">
      <c r="A3864">
        <v>1080412985</v>
      </c>
      <c r="B3864" t="s">
        <v>8062</v>
      </c>
      <c r="C3864" t="s">
        <v>7998</v>
      </c>
      <c r="D3864" t="s">
        <v>8063</v>
      </c>
      <c r="E3864" t="s">
        <v>9738</v>
      </c>
      <c r="F3864" t="s">
        <v>13543</v>
      </c>
      <c r="G3864" t="s">
        <v>8013</v>
      </c>
      <c r="H3864" t="s">
        <v>8009</v>
      </c>
      <c r="I3864" t="s">
        <v>8066</v>
      </c>
    </row>
    <row r="3865" spans="1:9" ht="14.4" customHeight="1" x14ac:dyDescent="0.3">
      <c r="A3865">
        <v>1080413013</v>
      </c>
      <c r="B3865" t="s">
        <v>8062</v>
      </c>
      <c r="C3865" t="s">
        <v>8001</v>
      </c>
      <c r="D3865" t="s">
        <v>8063</v>
      </c>
      <c r="E3865" t="s">
        <v>12063</v>
      </c>
      <c r="F3865" t="s">
        <v>13544</v>
      </c>
      <c r="G3865" t="s">
        <v>8013</v>
      </c>
      <c r="H3865" t="s">
        <v>8009</v>
      </c>
      <c r="I3865" t="s">
        <v>8066</v>
      </c>
    </row>
    <row r="3866" spans="1:9" ht="14.4" customHeight="1" x14ac:dyDescent="0.3">
      <c r="A3866">
        <v>1080413635</v>
      </c>
      <c r="B3866" t="s">
        <v>8062</v>
      </c>
      <c r="C3866" t="s">
        <v>8001</v>
      </c>
      <c r="D3866" t="s">
        <v>8063</v>
      </c>
      <c r="E3866" t="s">
        <v>13545</v>
      </c>
      <c r="F3866" s="1" t="s">
        <v>13546</v>
      </c>
      <c r="G3866" t="s">
        <v>8013</v>
      </c>
      <c r="H3866" t="s">
        <v>8054</v>
      </c>
      <c r="I3866" t="s">
        <v>8066</v>
      </c>
    </row>
    <row r="3867" spans="1:9" ht="14.4" customHeight="1" x14ac:dyDescent="0.3">
      <c r="A3867">
        <v>1080413973</v>
      </c>
      <c r="B3867" t="s">
        <v>8062</v>
      </c>
      <c r="C3867" t="s">
        <v>7998</v>
      </c>
      <c r="D3867" t="s">
        <v>8063</v>
      </c>
      <c r="E3867" t="s">
        <v>8336</v>
      </c>
      <c r="F3867" s="1" t="s">
        <v>13547</v>
      </c>
      <c r="G3867" t="s">
        <v>8013</v>
      </c>
      <c r="H3867" t="s">
        <v>8009</v>
      </c>
      <c r="I3867" t="s">
        <v>8066</v>
      </c>
    </row>
    <row r="3868" spans="1:9" ht="14.4" customHeight="1" x14ac:dyDescent="0.3">
      <c r="A3868">
        <v>1080414028</v>
      </c>
      <c r="B3868" t="s">
        <v>8062</v>
      </c>
      <c r="C3868" t="s">
        <v>7998</v>
      </c>
      <c r="D3868" t="s">
        <v>8063</v>
      </c>
      <c r="E3868" t="s">
        <v>8652</v>
      </c>
      <c r="F3868" s="1" t="s">
        <v>13548</v>
      </c>
      <c r="G3868" t="s">
        <v>8010</v>
      </c>
      <c r="H3868" t="s">
        <v>8009</v>
      </c>
      <c r="I3868" t="s">
        <v>8066</v>
      </c>
    </row>
    <row r="3869" spans="1:9" ht="14.4" customHeight="1" x14ac:dyDescent="0.3">
      <c r="A3869">
        <v>1080414030</v>
      </c>
      <c r="B3869" t="s">
        <v>8062</v>
      </c>
      <c r="C3869" t="s">
        <v>7998</v>
      </c>
      <c r="D3869" t="s">
        <v>8063</v>
      </c>
      <c r="E3869" t="s">
        <v>10509</v>
      </c>
      <c r="F3869" t="s">
        <v>13549</v>
      </c>
      <c r="G3869" t="s">
        <v>8013</v>
      </c>
      <c r="H3869" t="s">
        <v>8054</v>
      </c>
      <c r="I3869" t="s">
        <v>8066</v>
      </c>
    </row>
    <row r="3870" spans="1:9" ht="14.4" customHeight="1" x14ac:dyDescent="0.3">
      <c r="A3870">
        <v>1080414053</v>
      </c>
      <c r="B3870" t="s">
        <v>8062</v>
      </c>
      <c r="C3870" t="s">
        <v>7998</v>
      </c>
      <c r="D3870" t="s">
        <v>8063</v>
      </c>
      <c r="E3870" t="s">
        <v>13550</v>
      </c>
      <c r="F3870" t="s">
        <v>13551</v>
      </c>
      <c r="G3870" t="s">
        <v>8013</v>
      </c>
      <c r="H3870" t="s">
        <v>8054</v>
      </c>
      <c r="I3870" t="s">
        <v>8066</v>
      </c>
    </row>
    <row r="3871" spans="1:9" ht="14.4" customHeight="1" x14ac:dyDescent="0.3">
      <c r="A3871">
        <v>1080414217</v>
      </c>
      <c r="B3871" t="s">
        <v>8062</v>
      </c>
      <c r="C3871" t="s">
        <v>7994</v>
      </c>
      <c r="D3871" t="s">
        <v>8063</v>
      </c>
      <c r="E3871" t="s">
        <v>13552</v>
      </c>
      <c r="F3871" t="s">
        <v>13553</v>
      </c>
      <c r="G3871" t="s">
        <v>8013</v>
      </c>
      <c r="H3871" t="s">
        <v>8009</v>
      </c>
      <c r="I3871" t="s">
        <v>8066</v>
      </c>
    </row>
    <row r="3872" spans="1:9" ht="14.4" customHeight="1" x14ac:dyDescent="0.3">
      <c r="A3872">
        <v>1080414219</v>
      </c>
      <c r="B3872" t="s">
        <v>8062</v>
      </c>
      <c r="C3872" t="s">
        <v>7998</v>
      </c>
      <c r="D3872" t="s">
        <v>8063</v>
      </c>
      <c r="E3872" t="s">
        <v>10306</v>
      </c>
      <c r="F3872" t="s">
        <v>13554</v>
      </c>
      <c r="G3872" t="s">
        <v>8010</v>
      </c>
      <c r="H3872" t="s">
        <v>8009</v>
      </c>
      <c r="I3872" t="s">
        <v>8066</v>
      </c>
    </row>
    <row r="3873" spans="1:9" ht="14.4" customHeight="1" x14ac:dyDescent="0.3">
      <c r="A3873">
        <v>1080414616</v>
      </c>
      <c r="B3873" t="s">
        <v>8062</v>
      </c>
      <c r="C3873" t="s">
        <v>7996</v>
      </c>
      <c r="D3873" t="s">
        <v>8063</v>
      </c>
      <c r="E3873" t="s">
        <v>10129</v>
      </c>
      <c r="F3873" s="1" t="s">
        <v>13555</v>
      </c>
      <c r="G3873" t="s">
        <v>8010</v>
      </c>
      <c r="H3873" t="s">
        <v>8054</v>
      </c>
      <c r="I3873" t="s">
        <v>8066</v>
      </c>
    </row>
    <row r="3874" spans="1:9" ht="14.4" customHeight="1" x14ac:dyDescent="0.3">
      <c r="A3874">
        <v>1080414676</v>
      </c>
      <c r="B3874" t="s">
        <v>8062</v>
      </c>
      <c r="C3874" t="s">
        <v>7998</v>
      </c>
      <c r="D3874" t="s">
        <v>8063</v>
      </c>
      <c r="E3874" t="s">
        <v>8640</v>
      </c>
      <c r="F3874" t="s">
        <v>13556</v>
      </c>
      <c r="G3874" t="s">
        <v>8013</v>
      </c>
      <c r="H3874" t="s">
        <v>8009</v>
      </c>
      <c r="I3874" t="s">
        <v>8066</v>
      </c>
    </row>
    <row r="3875" spans="1:9" ht="14.4" customHeight="1" x14ac:dyDescent="0.3">
      <c r="A3875">
        <v>1080414879</v>
      </c>
      <c r="B3875" t="s">
        <v>8062</v>
      </c>
      <c r="C3875" t="s">
        <v>7996</v>
      </c>
      <c r="D3875" t="s">
        <v>8063</v>
      </c>
      <c r="E3875" t="s">
        <v>8630</v>
      </c>
      <c r="F3875" s="1" t="s">
        <v>13557</v>
      </c>
      <c r="G3875" t="s">
        <v>8010</v>
      </c>
      <c r="H3875" t="s">
        <v>8009</v>
      </c>
      <c r="I3875" t="s">
        <v>8066</v>
      </c>
    </row>
    <row r="3876" spans="1:9" ht="14.4" customHeight="1" x14ac:dyDescent="0.3">
      <c r="A3876">
        <v>1080414999</v>
      </c>
      <c r="B3876" t="s">
        <v>8062</v>
      </c>
      <c r="C3876" t="s">
        <v>8006</v>
      </c>
      <c r="D3876" t="s">
        <v>8063</v>
      </c>
      <c r="E3876" t="s">
        <v>9537</v>
      </c>
      <c r="F3876" s="1" t="s">
        <v>13558</v>
      </c>
      <c r="G3876" t="s">
        <v>8013</v>
      </c>
      <c r="H3876" t="s">
        <v>8054</v>
      </c>
      <c r="I3876" t="s">
        <v>8066</v>
      </c>
    </row>
    <row r="3877" spans="1:9" ht="14.4" customHeight="1" x14ac:dyDescent="0.3">
      <c r="A3877">
        <v>1080415154</v>
      </c>
      <c r="B3877" t="s">
        <v>8062</v>
      </c>
      <c r="C3877" t="s">
        <v>7996</v>
      </c>
      <c r="D3877" t="s">
        <v>8063</v>
      </c>
      <c r="E3877" t="s">
        <v>10503</v>
      </c>
      <c r="F3877" s="1" t="s">
        <v>13559</v>
      </c>
      <c r="G3877" t="s">
        <v>8010</v>
      </c>
      <c r="H3877" t="s">
        <v>8009</v>
      </c>
      <c r="I3877" t="s">
        <v>8066</v>
      </c>
    </row>
    <row r="3878" spans="1:9" ht="14.4" customHeight="1" x14ac:dyDescent="0.3">
      <c r="A3878">
        <v>1080415822</v>
      </c>
      <c r="B3878" t="s">
        <v>8062</v>
      </c>
      <c r="C3878" t="s">
        <v>7998</v>
      </c>
      <c r="D3878" t="s">
        <v>8063</v>
      </c>
      <c r="E3878" t="s">
        <v>11663</v>
      </c>
      <c r="F3878" s="1" t="s">
        <v>13560</v>
      </c>
      <c r="G3878" t="s">
        <v>8010</v>
      </c>
      <c r="H3878" t="s">
        <v>8009</v>
      </c>
      <c r="I3878" t="s">
        <v>8066</v>
      </c>
    </row>
    <row r="3879" spans="1:9" ht="14.4" customHeight="1" x14ac:dyDescent="0.3">
      <c r="A3879">
        <v>1080415902</v>
      </c>
      <c r="B3879" t="s">
        <v>8062</v>
      </c>
      <c r="C3879" t="s">
        <v>7996</v>
      </c>
      <c r="D3879" t="s">
        <v>8063</v>
      </c>
      <c r="E3879" t="s">
        <v>9044</v>
      </c>
      <c r="F3879" s="1" t="s">
        <v>13561</v>
      </c>
      <c r="G3879" t="s">
        <v>8010</v>
      </c>
      <c r="H3879" t="s">
        <v>8054</v>
      </c>
      <c r="I3879" t="s">
        <v>8066</v>
      </c>
    </row>
    <row r="3880" spans="1:9" ht="14.4" customHeight="1" x14ac:dyDescent="0.3">
      <c r="A3880">
        <v>1080416545</v>
      </c>
      <c r="B3880" t="s">
        <v>8062</v>
      </c>
      <c r="C3880" t="s">
        <v>7990</v>
      </c>
      <c r="D3880" t="s">
        <v>8063</v>
      </c>
      <c r="E3880" t="s">
        <v>9917</v>
      </c>
      <c r="F3880" s="1" t="s">
        <v>13562</v>
      </c>
      <c r="G3880" t="s">
        <v>8010</v>
      </c>
      <c r="H3880" t="s">
        <v>8054</v>
      </c>
      <c r="I3880" t="s">
        <v>8066</v>
      </c>
    </row>
    <row r="3881" spans="1:9" ht="14.4" customHeight="1" x14ac:dyDescent="0.3">
      <c r="A3881">
        <v>1080416644</v>
      </c>
      <c r="B3881" t="s">
        <v>8062</v>
      </c>
      <c r="C3881" t="s">
        <v>7996</v>
      </c>
      <c r="D3881" t="s">
        <v>8063</v>
      </c>
      <c r="E3881" t="s">
        <v>8540</v>
      </c>
      <c r="F3881" t="s">
        <v>13563</v>
      </c>
      <c r="G3881" t="s">
        <v>8013</v>
      </c>
      <c r="H3881" t="s">
        <v>8054</v>
      </c>
      <c r="I3881" t="s">
        <v>8066</v>
      </c>
    </row>
    <row r="3882" spans="1:9" ht="14.4" customHeight="1" x14ac:dyDescent="0.3">
      <c r="A3882">
        <v>1080416739</v>
      </c>
      <c r="B3882" t="s">
        <v>8062</v>
      </c>
      <c r="C3882" t="s">
        <v>8029</v>
      </c>
      <c r="D3882" t="s">
        <v>8063</v>
      </c>
      <c r="E3882" t="s">
        <v>8769</v>
      </c>
      <c r="F3882" t="s">
        <v>13564</v>
      </c>
      <c r="G3882" t="s">
        <v>8010</v>
      </c>
      <c r="H3882" t="s">
        <v>8054</v>
      </c>
      <c r="I3882" t="s">
        <v>8066</v>
      </c>
    </row>
    <row r="3883" spans="1:9" ht="14.4" customHeight="1" x14ac:dyDescent="0.3">
      <c r="A3883">
        <v>1080416843</v>
      </c>
      <c r="B3883" t="s">
        <v>8062</v>
      </c>
      <c r="C3883" t="s">
        <v>7998</v>
      </c>
      <c r="D3883" t="s">
        <v>8063</v>
      </c>
      <c r="E3883" t="s">
        <v>9917</v>
      </c>
      <c r="F3883" s="1" t="s">
        <v>13565</v>
      </c>
      <c r="G3883" t="s">
        <v>8010</v>
      </c>
      <c r="H3883" t="s">
        <v>8054</v>
      </c>
      <c r="I3883" t="s">
        <v>8066</v>
      </c>
    </row>
    <row r="3884" spans="1:9" ht="14.4" customHeight="1" x14ac:dyDescent="0.3">
      <c r="A3884">
        <v>1080416922</v>
      </c>
      <c r="B3884" t="s">
        <v>8062</v>
      </c>
      <c r="C3884" t="s">
        <v>7990</v>
      </c>
      <c r="D3884" t="s">
        <v>8063</v>
      </c>
      <c r="E3884" t="s">
        <v>13566</v>
      </c>
      <c r="F3884" t="s">
        <v>13567</v>
      </c>
      <c r="G3884" t="s">
        <v>8013</v>
      </c>
      <c r="H3884" t="s">
        <v>8054</v>
      </c>
      <c r="I3884" t="s">
        <v>8066</v>
      </c>
    </row>
    <row r="3885" spans="1:9" ht="14.4" customHeight="1" x14ac:dyDescent="0.3">
      <c r="A3885">
        <v>1080417012</v>
      </c>
      <c r="B3885" t="s">
        <v>8062</v>
      </c>
      <c r="C3885" t="s">
        <v>7996</v>
      </c>
      <c r="D3885" t="s">
        <v>8063</v>
      </c>
      <c r="E3885" t="s">
        <v>9044</v>
      </c>
      <c r="F3885" s="1" t="s">
        <v>13568</v>
      </c>
      <c r="G3885" t="s">
        <v>8010</v>
      </c>
      <c r="H3885" t="s">
        <v>8009</v>
      </c>
      <c r="I3885" t="s">
        <v>8066</v>
      </c>
    </row>
    <row r="3886" spans="1:9" ht="14.4" customHeight="1" x14ac:dyDescent="0.3">
      <c r="A3886">
        <v>1080417113</v>
      </c>
      <c r="B3886" t="s">
        <v>8062</v>
      </c>
      <c r="C3886" t="s">
        <v>7996</v>
      </c>
      <c r="D3886" t="s">
        <v>8063</v>
      </c>
      <c r="E3886" t="s">
        <v>11580</v>
      </c>
      <c r="F3886" t="s">
        <v>13569</v>
      </c>
      <c r="G3886" t="s">
        <v>8013</v>
      </c>
      <c r="H3886" t="s">
        <v>8009</v>
      </c>
      <c r="I3886" t="s">
        <v>8066</v>
      </c>
    </row>
    <row r="3887" spans="1:9" ht="14.4" customHeight="1" x14ac:dyDescent="0.3">
      <c r="A3887">
        <v>1080417206</v>
      </c>
      <c r="B3887" t="s">
        <v>8062</v>
      </c>
      <c r="C3887" t="s">
        <v>7998</v>
      </c>
      <c r="D3887" t="s">
        <v>8063</v>
      </c>
      <c r="E3887" t="s">
        <v>8246</v>
      </c>
      <c r="F3887" t="s">
        <v>13570</v>
      </c>
      <c r="G3887" t="s">
        <v>8010</v>
      </c>
      <c r="H3887" t="s">
        <v>8009</v>
      </c>
      <c r="I3887" t="s">
        <v>8066</v>
      </c>
    </row>
    <row r="3888" spans="1:9" ht="14.4" customHeight="1" x14ac:dyDescent="0.3">
      <c r="A3888">
        <v>1080417272</v>
      </c>
      <c r="B3888" t="s">
        <v>8062</v>
      </c>
      <c r="C3888" t="s">
        <v>7996</v>
      </c>
      <c r="D3888" t="s">
        <v>8063</v>
      </c>
      <c r="E3888" t="s">
        <v>8083</v>
      </c>
      <c r="F3888" t="s">
        <v>13571</v>
      </c>
      <c r="G3888" t="s">
        <v>8013</v>
      </c>
      <c r="H3888" t="s">
        <v>8009</v>
      </c>
      <c r="I3888" t="s">
        <v>8066</v>
      </c>
    </row>
    <row r="3889" spans="1:9" ht="14.4" customHeight="1" x14ac:dyDescent="0.3">
      <c r="A3889">
        <v>1080417310</v>
      </c>
      <c r="B3889" t="s">
        <v>8062</v>
      </c>
      <c r="C3889" t="s">
        <v>7996</v>
      </c>
      <c r="D3889" t="s">
        <v>8063</v>
      </c>
      <c r="E3889" t="s">
        <v>8107</v>
      </c>
      <c r="F3889" t="s">
        <v>13572</v>
      </c>
      <c r="G3889" t="s">
        <v>8013</v>
      </c>
      <c r="H3889" t="s">
        <v>8009</v>
      </c>
      <c r="I3889" t="s">
        <v>8066</v>
      </c>
    </row>
    <row r="3890" spans="1:9" ht="14.4" customHeight="1" x14ac:dyDescent="0.3">
      <c r="A3890">
        <v>1080417441</v>
      </c>
      <c r="B3890" t="s">
        <v>8062</v>
      </c>
      <c r="C3890" t="s">
        <v>8001</v>
      </c>
      <c r="D3890" t="s">
        <v>8063</v>
      </c>
      <c r="E3890" t="s">
        <v>13573</v>
      </c>
      <c r="F3890" t="s">
        <v>13574</v>
      </c>
      <c r="G3890" t="s">
        <v>8013</v>
      </c>
      <c r="H3890" t="s">
        <v>8009</v>
      </c>
      <c r="I3890" t="s">
        <v>8066</v>
      </c>
    </row>
    <row r="3891" spans="1:9" ht="14.4" customHeight="1" x14ac:dyDescent="0.3">
      <c r="A3891">
        <v>1080417596</v>
      </c>
      <c r="B3891" t="s">
        <v>8062</v>
      </c>
      <c r="C3891" t="s">
        <v>7998</v>
      </c>
      <c r="D3891" t="s">
        <v>8063</v>
      </c>
      <c r="E3891" t="s">
        <v>13575</v>
      </c>
      <c r="F3891" t="s">
        <v>3468</v>
      </c>
      <c r="G3891" t="s">
        <v>8013</v>
      </c>
      <c r="H3891" t="s">
        <v>8054</v>
      </c>
      <c r="I3891" t="s">
        <v>8066</v>
      </c>
    </row>
    <row r="3892" spans="1:9" ht="14.4" customHeight="1" x14ac:dyDescent="0.3">
      <c r="A3892">
        <v>1080417617</v>
      </c>
      <c r="B3892" t="s">
        <v>8062</v>
      </c>
      <c r="C3892" t="s">
        <v>8008</v>
      </c>
      <c r="D3892" t="s">
        <v>8063</v>
      </c>
      <c r="E3892" t="s">
        <v>10056</v>
      </c>
      <c r="F3892" s="1" t="s">
        <v>13576</v>
      </c>
      <c r="G3892" t="s">
        <v>8013</v>
      </c>
      <c r="H3892" t="s">
        <v>8009</v>
      </c>
      <c r="I3892" t="s">
        <v>8066</v>
      </c>
    </row>
    <row r="3893" spans="1:9" ht="14.4" customHeight="1" x14ac:dyDescent="0.3">
      <c r="A3893">
        <v>1080418296</v>
      </c>
      <c r="B3893" t="s">
        <v>8062</v>
      </c>
      <c r="C3893" t="s">
        <v>7998</v>
      </c>
      <c r="D3893" t="s">
        <v>8063</v>
      </c>
      <c r="E3893" t="s">
        <v>13577</v>
      </c>
      <c r="F3893" s="1" t="s">
        <v>13578</v>
      </c>
      <c r="G3893" t="s">
        <v>8013</v>
      </c>
      <c r="H3893" t="s">
        <v>8009</v>
      </c>
      <c r="I3893" t="s">
        <v>8066</v>
      </c>
    </row>
    <row r="3894" spans="1:9" ht="14.4" customHeight="1" x14ac:dyDescent="0.3">
      <c r="A3894">
        <v>1080418364</v>
      </c>
      <c r="B3894" t="s">
        <v>8062</v>
      </c>
      <c r="C3894" t="s">
        <v>7996</v>
      </c>
      <c r="D3894" t="s">
        <v>8063</v>
      </c>
      <c r="E3894" t="s">
        <v>9379</v>
      </c>
      <c r="F3894" t="s">
        <v>13579</v>
      </c>
      <c r="G3894" t="s">
        <v>8010</v>
      </c>
      <c r="H3894" t="s">
        <v>8009</v>
      </c>
      <c r="I3894" t="s">
        <v>8066</v>
      </c>
    </row>
    <row r="3895" spans="1:9" ht="14.4" customHeight="1" x14ac:dyDescent="0.3">
      <c r="A3895">
        <v>1080418784</v>
      </c>
      <c r="B3895" t="s">
        <v>8062</v>
      </c>
      <c r="C3895" t="s">
        <v>7998</v>
      </c>
      <c r="D3895" t="s">
        <v>8063</v>
      </c>
      <c r="E3895" t="s">
        <v>8462</v>
      </c>
      <c r="F3895" t="s">
        <v>13580</v>
      </c>
      <c r="G3895" t="s">
        <v>8010</v>
      </c>
      <c r="H3895" t="s">
        <v>8009</v>
      </c>
      <c r="I3895" t="s">
        <v>8066</v>
      </c>
    </row>
    <row r="3896" spans="1:9" ht="14.4" customHeight="1" x14ac:dyDescent="0.3">
      <c r="A3896">
        <v>1080418814</v>
      </c>
      <c r="B3896" t="s">
        <v>8062</v>
      </c>
      <c r="C3896" t="s">
        <v>7996</v>
      </c>
      <c r="D3896" t="s">
        <v>8063</v>
      </c>
      <c r="E3896" t="s">
        <v>9379</v>
      </c>
      <c r="F3896" s="1" t="s">
        <v>13581</v>
      </c>
      <c r="G3896" t="s">
        <v>8010</v>
      </c>
      <c r="H3896" t="s">
        <v>8009</v>
      </c>
      <c r="I3896" t="s">
        <v>8066</v>
      </c>
    </row>
    <row r="3897" spans="1:9" ht="14.4" customHeight="1" x14ac:dyDescent="0.3">
      <c r="A3897">
        <v>1080418945</v>
      </c>
      <c r="B3897" t="s">
        <v>8062</v>
      </c>
      <c r="C3897" t="s">
        <v>7996</v>
      </c>
      <c r="D3897" t="s">
        <v>8063</v>
      </c>
      <c r="E3897" t="s">
        <v>10423</v>
      </c>
      <c r="F3897" t="s">
        <v>13582</v>
      </c>
      <c r="G3897" t="s">
        <v>8010</v>
      </c>
      <c r="H3897" t="s">
        <v>8054</v>
      </c>
      <c r="I3897" t="s">
        <v>8066</v>
      </c>
    </row>
    <row r="3898" spans="1:9" ht="14.4" customHeight="1" x14ac:dyDescent="0.3">
      <c r="A3898">
        <v>1080418985</v>
      </c>
      <c r="B3898" t="s">
        <v>8062</v>
      </c>
      <c r="C3898" t="s">
        <v>7998</v>
      </c>
      <c r="D3898" t="s">
        <v>8063</v>
      </c>
      <c r="E3898" t="s">
        <v>8188</v>
      </c>
      <c r="F3898" t="s">
        <v>13583</v>
      </c>
      <c r="G3898" t="s">
        <v>8013</v>
      </c>
      <c r="H3898" t="s">
        <v>8054</v>
      </c>
      <c r="I3898" t="s">
        <v>8066</v>
      </c>
    </row>
    <row r="3899" spans="1:9" ht="14.4" customHeight="1" x14ac:dyDescent="0.3">
      <c r="A3899">
        <v>1080419384</v>
      </c>
      <c r="B3899" t="s">
        <v>8062</v>
      </c>
      <c r="C3899" t="s">
        <v>8006</v>
      </c>
      <c r="D3899" t="s">
        <v>8063</v>
      </c>
      <c r="E3899" t="s">
        <v>8470</v>
      </c>
      <c r="F3899" t="s">
        <v>13584</v>
      </c>
      <c r="G3899" t="s">
        <v>8010</v>
      </c>
      <c r="H3899" t="s">
        <v>8054</v>
      </c>
      <c r="I3899" t="s">
        <v>8066</v>
      </c>
    </row>
    <row r="3900" spans="1:9" ht="14.4" customHeight="1" x14ac:dyDescent="0.3">
      <c r="A3900">
        <v>1080419572</v>
      </c>
      <c r="B3900" t="s">
        <v>8062</v>
      </c>
      <c r="C3900" t="s">
        <v>7996</v>
      </c>
      <c r="D3900" t="s">
        <v>8063</v>
      </c>
      <c r="E3900" t="s">
        <v>13585</v>
      </c>
      <c r="F3900" s="1" t="s">
        <v>13586</v>
      </c>
      <c r="G3900" t="s">
        <v>8010</v>
      </c>
      <c r="H3900" t="s">
        <v>8009</v>
      </c>
      <c r="I3900" t="s">
        <v>8066</v>
      </c>
    </row>
    <row r="3901" spans="1:9" ht="14.4" customHeight="1" x14ac:dyDescent="0.3">
      <c r="A3901">
        <v>1080420083</v>
      </c>
      <c r="B3901" t="s">
        <v>8062</v>
      </c>
      <c r="C3901" t="s">
        <v>7996</v>
      </c>
      <c r="D3901" t="s">
        <v>8063</v>
      </c>
      <c r="E3901" t="s">
        <v>10578</v>
      </c>
      <c r="F3901" t="s">
        <v>13587</v>
      </c>
      <c r="G3901" t="s">
        <v>8010</v>
      </c>
      <c r="H3901" t="s">
        <v>8054</v>
      </c>
      <c r="I3901" t="s">
        <v>8066</v>
      </c>
    </row>
    <row r="3902" spans="1:9" ht="14.4" customHeight="1" x14ac:dyDescent="0.3">
      <c r="A3902">
        <v>1080420434</v>
      </c>
      <c r="B3902" t="s">
        <v>8062</v>
      </c>
      <c r="C3902" t="s">
        <v>7996</v>
      </c>
      <c r="D3902" t="s">
        <v>8063</v>
      </c>
      <c r="E3902" t="s">
        <v>10385</v>
      </c>
      <c r="F3902" s="1" t="s">
        <v>13588</v>
      </c>
      <c r="G3902" t="s">
        <v>8010</v>
      </c>
      <c r="H3902" t="s">
        <v>8009</v>
      </c>
      <c r="I3902" t="s">
        <v>8066</v>
      </c>
    </row>
    <row r="3903" spans="1:9" ht="14.4" customHeight="1" x14ac:dyDescent="0.3">
      <c r="A3903">
        <v>1080420509</v>
      </c>
      <c r="B3903" t="s">
        <v>8062</v>
      </c>
      <c r="C3903" t="s">
        <v>7996</v>
      </c>
      <c r="D3903" t="s">
        <v>8063</v>
      </c>
      <c r="E3903" t="s">
        <v>13589</v>
      </c>
      <c r="F3903" s="1" t="s">
        <v>13590</v>
      </c>
      <c r="G3903" t="s">
        <v>8010</v>
      </c>
      <c r="H3903" t="s">
        <v>8009</v>
      </c>
      <c r="I3903" t="s">
        <v>8066</v>
      </c>
    </row>
    <row r="3904" spans="1:9" ht="14.4" customHeight="1" x14ac:dyDescent="0.3">
      <c r="A3904">
        <v>1080420705</v>
      </c>
      <c r="B3904" t="s">
        <v>8062</v>
      </c>
      <c r="C3904" t="s">
        <v>7996</v>
      </c>
      <c r="D3904" t="s">
        <v>8063</v>
      </c>
      <c r="E3904" t="s">
        <v>8314</v>
      </c>
      <c r="F3904" t="s">
        <v>13591</v>
      </c>
      <c r="G3904" t="s">
        <v>8010</v>
      </c>
      <c r="H3904" t="s">
        <v>8009</v>
      </c>
      <c r="I3904" t="s">
        <v>8066</v>
      </c>
    </row>
    <row r="3905" spans="1:9" ht="14.4" customHeight="1" x14ac:dyDescent="0.3">
      <c r="A3905">
        <v>1080420908</v>
      </c>
      <c r="B3905" t="s">
        <v>8062</v>
      </c>
      <c r="C3905" t="s">
        <v>7996</v>
      </c>
      <c r="D3905" t="s">
        <v>8063</v>
      </c>
      <c r="E3905" t="s">
        <v>8979</v>
      </c>
      <c r="F3905" s="1" t="s">
        <v>13592</v>
      </c>
      <c r="G3905" t="s">
        <v>8010</v>
      </c>
      <c r="H3905" t="s">
        <v>8054</v>
      </c>
      <c r="I3905" t="s">
        <v>8066</v>
      </c>
    </row>
    <row r="3906" spans="1:9" ht="14.4" customHeight="1" x14ac:dyDescent="0.3">
      <c r="A3906">
        <v>1080421080</v>
      </c>
      <c r="B3906" t="s">
        <v>8062</v>
      </c>
      <c r="C3906" t="s">
        <v>7996</v>
      </c>
      <c r="D3906" t="s">
        <v>8063</v>
      </c>
      <c r="E3906" t="s">
        <v>9665</v>
      </c>
      <c r="F3906" t="s">
        <v>13593</v>
      </c>
      <c r="G3906" t="s">
        <v>8010</v>
      </c>
      <c r="H3906" t="s">
        <v>8009</v>
      </c>
      <c r="I3906" t="s">
        <v>8066</v>
      </c>
    </row>
    <row r="3907" spans="1:9" ht="14.4" customHeight="1" x14ac:dyDescent="0.3">
      <c r="A3907">
        <v>1080421107</v>
      </c>
      <c r="B3907" t="s">
        <v>8062</v>
      </c>
      <c r="C3907" t="s">
        <v>8005</v>
      </c>
      <c r="D3907" t="s">
        <v>8063</v>
      </c>
      <c r="E3907" t="s">
        <v>13594</v>
      </c>
      <c r="F3907" s="1" t="s">
        <v>13595</v>
      </c>
      <c r="G3907" t="s">
        <v>8013</v>
      </c>
      <c r="H3907" t="s">
        <v>8009</v>
      </c>
      <c r="I3907" t="s">
        <v>8066</v>
      </c>
    </row>
    <row r="3908" spans="1:9" ht="14.4" customHeight="1" x14ac:dyDescent="0.3">
      <c r="A3908">
        <v>1080421215</v>
      </c>
      <c r="B3908" t="s">
        <v>8062</v>
      </c>
      <c r="C3908" t="s">
        <v>7996</v>
      </c>
      <c r="D3908" t="s">
        <v>8063</v>
      </c>
      <c r="E3908" t="s">
        <v>8137</v>
      </c>
      <c r="F3908" t="s">
        <v>13596</v>
      </c>
      <c r="G3908" t="s">
        <v>8013</v>
      </c>
      <c r="H3908" t="s">
        <v>8009</v>
      </c>
      <c r="I3908" t="s">
        <v>8066</v>
      </c>
    </row>
    <row r="3909" spans="1:9" ht="14.4" customHeight="1" x14ac:dyDescent="0.3">
      <c r="A3909">
        <v>1080421386</v>
      </c>
      <c r="B3909" t="s">
        <v>8062</v>
      </c>
      <c r="C3909" t="s">
        <v>7998</v>
      </c>
      <c r="D3909" t="s">
        <v>8063</v>
      </c>
      <c r="E3909" t="s">
        <v>8328</v>
      </c>
      <c r="F3909" t="s">
        <v>13597</v>
      </c>
      <c r="G3909" t="s">
        <v>8010</v>
      </c>
      <c r="H3909" t="s">
        <v>8009</v>
      </c>
      <c r="I3909" t="s">
        <v>8066</v>
      </c>
    </row>
    <row r="3910" spans="1:9" ht="14.4" customHeight="1" x14ac:dyDescent="0.3">
      <c r="A3910">
        <v>1080421404</v>
      </c>
      <c r="B3910" t="s">
        <v>8062</v>
      </c>
      <c r="C3910" t="s">
        <v>7996</v>
      </c>
      <c r="D3910" t="s">
        <v>8063</v>
      </c>
      <c r="E3910" t="s">
        <v>9636</v>
      </c>
      <c r="F3910" s="1" t="s">
        <v>13598</v>
      </c>
      <c r="G3910" t="s">
        <v>8010</v>
      </c>
      <c r="H3910" t="s">
        <v>8009</v>
      </c>
      <c r="I3910" t="s">
        <v>8066</v>
      </c>
    </row>
    <row r="3911" spans="1:9" ht="14.4" customHeight="1" x14ac:dyDescent="0.3">
      <c r="A3911">
        <v>1080421430</v>
      </c>
      <c r="B3911" t="s">
        <v>8062</v>
      </c>
      <c r="C3911" t="s">
        <v>7994</v>
      </c>
      <c r="D3911" t="s">
        <v>8063</v>
      </c>
      <c r="E3911" t="s">
        <v>8246</v>
      </c>
      <c r="F3911" t="s">
        <v>13599</v>
      </c>
      <c r="G3911" t="s">
        <v>8010</v>
      </c>
      <c r="H3911" t="s">
        <v>8009</v>
      </c>
      <c r="I3911" t="s">
        <v>8066</v>
      </c>
    </row>
    <row r="3912" spans="1:9" ht="14.4" customHeight="1" x14ac:dyDescent="0.3">
      <c r="A3912">
        <v>1080421497</v>
      </c>
      <c r="B3912" t="s">
        <v>8062</v>
      </c>
      <c r="C3912" t="s">
        <v>7996</v>
      </c>
      <c r="D3912" t="s">
        <v>8063</v>
      </c>
      <c r="E3912" t="s">
        <v>8076</v>
      </c>
      <c r="F3912" s="1" t="s">
        <v>13600</v>
      </c>
      <c r="G3912" t="s">
        <v>8010</v>
      </c>
      <c r="H3912" t="s">
        <v>8009</v>
      </c>
      <c r="I3912" t="s">
        <v>8066</v>
      </c>
    </row>
    <row r="3913" spans="1:9" ht="14.4" customHeight="1" x14ac:dyDescent="0.3">
      <c r="A3913">
        <v>1080422039</v>
      </c>
      <c r="B3913" t="s">
        <v>8062</v>
      </c>
      <c r="C3913" t="s">
        <v>7994</v>
      </c>
      <c r="D3913" t="s">
        <v>8063</v>
      </c>
      <c r="E3913" t="s">
        <v>8636</v>
      </c>
      <c r="F3913" s="1" t="s">
        <v>13601</v>
      </c>
      <c r="G3913" t="s">
        <v>8010</v>
      </c>
      <c r="H3913" t="s">
        <v>8054</v>
      </c>
      <c r="I3913" t="s">
        <v>8066</v>
      </c>
    </row>
    <row r="3914" spans="1:9" ht="14.4" customHeight="1" x14ac:dyDescent="0.3">
      <c r="A3914">
        <v>1080422127</v>
      </c>
      <c r="B3914" t="s">
        <v>8062</v>
      </c>
      <c r="C3914" t="s">
        <v>8008</v>
      </c>
      <c r="D3914" t="s">
        <v>8063</v>
      </c>
      <c r="E3914" t="s">
        <v>8076</v>
      </c>
      <c r="F3914" s="1" t="s">
        <v>13602</v>
      </c>
      <c r="G3914" t="s">
        <v>8013</v>
      </c>
      <c r="H3914" t="s">
        <v>8009</v>
      </c>
      <c r="I3914" t="s">
        <v>8066</v>
      </c>
    </row>
    <row r="3915" spans="1:9" ht="14.4" customHeight="1" x14ac:dyDescent="0.3">
      <c r="A3915">
        <v>1080422477</v>
      </c>
      <c r="B3915" t="s">
        <v>8062</v>
      </c>
      <c r="C3915" t="s">
        <v>7994</v>
      </c>
      <c r="D3915" t="s">
        <v>8063</v>
      </c>
      <c r="E3915" t="s">
        <v>11954</v>
      </c>
      <c r="F3915" t="s">
        <v>13603</v>
      </c>
      <c r="G3915" t="s">
        <v>8013</v>
      </c>
      <c r="H3915" t="s">
        <v>8054</v>
      </c>
      <c r="I3915" t="s">
        <v>8066</v>
      </c>
    </row>
    <row r="3916" spans="1:9" ht="14.4" customHeight="1" x14ac:dyDescent="0.3">
      <c r="A3916">
        <v>1080422548</v>
      </c>
      <c r="B3916" t="s">
        <v>8062</v>
      </c>
      <c r="C3916" t="s">
        <v>7996</v>
      </c>
      <c r="D3916" t="s">
        <v>8063</v>
      </c>
      <c r="E3916" t="s">
        <v>8076</v>
      </c>
      <c r="F3916" t="s">
        <v>13604</v>
      </c>
      <c r="G3916" t="s">
        <v>8013</v>
      </c>
      <c r="H3916" t="s">
        <v>8009</v>
      </c>
      <c r="I3916" t="s">
        <v>8066</v>
      </c>
    </row>
    <row r="3917" spans="1:9" ht="14.4" customHeight="1" x14ac:dyDescent="0.3">
      <c r="A3917">
        <v>1080422780</v>
      </c>
      <c r="B3917" t="s">
        <v>8062</v>
      </c>
      <c r="C3917" t="s">
        <v>7998</v>
      </c>
      <c r="D3917" t="s">
        <v>8063</v>
      </c>
      <c r="E3917" t="s">
        <v>8348</v>
      </c>
      <c r="F3917" s="1" t="s">
        <v>13605</v>
      </c>
      <c r="G3917" t="s">
        <v>8013</v>
      </c>
      <c r="H3917" t="s">
        <v>8054</v>
      </c>
      <c r="I3917" t="s">
        <v>8066</v>
      </c>
    </row>
    <row r="3918" spans="1:9" ht="14.4" customHeight="1" x14ac:dyDescent="0.3">
      <c r="A3918">
        <v>1080422809</v>
      </c>
      <c r="B3918" t="s">
        <v>8062</v>
      </c>
      <c r="C3918" t="s">
        <v>7996</v>
      </c>
      <c r="D3918" t="s">
        <v>8063</v>
      </c>
      <c r="E3918" t="s">
        <v>13411</v>
      </c>
      <c r="F3918" t="s">
        <v>13606</v>
      </c>
      <c r="G3918" t="s">
        <v>8010</v>
      </c>
      <c r="H3918" t="s">
        <v>8054</v>
      </c>
      <c r="I3918" t="s">
        <v>8066</v>
      </c>
    </row>
    <row r="3919" spans="1:9" ht="14.4" customHeight="1" x14ac:dyDescent="0.3">
      <c r="A3919">
        <v>1080423036</v>
      </c>
      <c r="B3919" t="s">
        <v>8062</v>
      </c>
      <c r="C3919" t="s">
        <v>7998</v>
      </c>
      <c r="D3919" t="s">
        <v>8063</v>
      </c>
      <c r="E3919" t="s">
        <v>13607</v>
      </c>
      <c r="F3919" t="s">
        <v>13608</v>
      </c>
      <c r="G3919" t="s">
        <v>8010</v>
      </c>
      <c r="H3919" t="s">
        <v>8009</v>
      </c>
      <c r="I3919" t="s">
        <v>8066</v>
      </c>
    </row>
    <row r="3920" spans="1:9" ht="14.4" customHeight="1" x14ac:dyDescent="0.3">
      <c r="A3920">
        <v>1080423387</v>
      </c>
      <c r="B3920" t="s">
        <v>8062</v>
      </c>
      <c r="C3920" t="s">
        <v>7996</v>
      </c>
      <c r="D3920" t="s">
        <v>8063</v>
      </c>
      <c r="E3920" t="s">
        <v>10423</v>
      </c>
      <c r="F3920" s="1" t="s">
        <v>13609</v>
      </c>
      <c r="G3920" t="s">
        <v>8010</v>
      </c>
      <c r="H3920" t="s">
        <v>8054</v>
      </c>
      <c r="I3920" t="s">
        <v>8066</v>
      </c>
    </row>
    <row r="3921" spans="1:9" ht="14.4" customHeight="1" x14ac:dyDescent="0.3">
      <c r="A3921">
        <v>1080423728</v>
      </c>
      <c r="B3921" t="s">
        <v>8062</v>
      </c>
      <c r="C3921" t="s">
        <v>7996</v>
      </c>
      <c r="D3921" t="s">
        <v>8063</v>
      </c>
      <c r="E3921" t="s">
        <v>9310</v>
      </c>
      <c r="F3921" s="1" t="s">
        <v>13610</v>
      </c>
      <c r="G3921" t="s">
        <v>8010</v>
      </c>
      <c r="H3921" t="s">
        <v>8009</v>
      </c>
      <c r="I3921" t="s">
        <v>8066</v>
      </c>
    </row>
    <row r="3922" spans="1:9" ht="14.4" customHeight="1" x14ac:dyDescent="0.3">
      <c r="A3922">
        <v>1080423800</v>
      </c>
      <c r="B3922" t="s">
        <v>8062</v>
      </c>
      <c r="C3922" t="s">
        <v>7998</v>
      </c>
      <c r="D3922" t="s">
        <v>8063</v>
      </c>
      <c r="E3922" t="s">
        <v>13611</v>
      </c>
      <c r="F3922" t="s">
        <v>13612</v>
      </c>
      <c r="G3922" t="s">
        <v>8013</v>
      </c>
      <c r="H3922" t="s">
        <v>8009</v>
      </c>
      <c r="I3922" t="s">
        <v>8066</v>
      </c>
    </row>
    <row r="3923" spans="1:9" ht="14.4" customHeight="1" x14ac:dyDescent="0.3">
      <c r="A3923">
        <v>1080424435</v>
      </c>
      <c r="B3923" t="s">
        <v>8062</v>
      </c>
      <c r="C3923" t="s">
        <v>8006</v>
      </c>
      <c r="D3923" t="s">
        <v>8063</v>
      </c>
      <c r="E3923" t="s">
        <v>8280</v>
      </c>
      <c r="F3923" t="s">
        <v>13613</v>
      </c>
      <c r="G3923" t="s">
        <v>8010</v>
      </c>
      <c r="H3923" t="s">
        <v>8054</v>
      </c>
      <c r="I3923" t="s">
        <v>8066</v>
      </c>
    </row>
    <row r="3924" spans="1:9" ht="14.4" customHeight="1" x14ac:dyDescent="0.3">
      <c r="A3924">
        <v>1080424686</v>
      </c>
      <c r="B3924" t="s">
        <v>8062</v>
      </c>
      <c r="C3924" t="s">
        <v>7998</v>
      </c>
      <c r="D3924" t="s">
        <v>8063</v>
      </c>
      <c r="E3924" t="s">
        <v>9249</v>
      </c>
      <c r="F3924" s="1" t="s">
        <v>13614</v>
      </c>
      <c r="G3924" t="s">
        <v>8010</v>
      </c>
      <c r="H3924" t="s">
        <v>8054</v>
      </c>
      <c r="I3924" t="s">
        <v>8066</v>
      </c>
    </row>
    <row r="3925" spans="1:9" ht="14.4" customHeight="1" x14ac:dyDescent="0.3">
      <c r="A3925">
        <v>1080424735</v>
      </c>
      <c r="B3925" t="s">
        <v>8062</v>
      </c>
      <c r="C3925" t="s">
        <v>8002</v>
      </c>
      <c r="D3925" t="s">
        <v>8063</v>
      </c>
      <c r="E3925" t="s">
        <v>13615</v>
      </c>
      <c r="F3925" t="s">
        <v>13616</v>
      </c>
      <c r="G3925" t="s">
        <v>8013</v>
      </c>
      <c r="H3925" t="s">
        <v>8054</v>
      </c>
      <c r="I3925" t="s">
        <v>8066</v>
      </c>
    </row>
    <row r="3926" spans="1:9" ht="14.4" customHeight="1" x14ac:dyDescent="0.3">
      <c r="A3926">
        <v>1080424824</v>
      </c>
      <c r="B3926" t="s">
        <v>8062</v>
      </c>
      <c r="C3926" t="s">
        <v>7996</v>
      </c>
      <c r="D3926" t="s">
        <v>8063</v>
      </c>
      <c r="E3926" t="s">
        <v>13617</v>
      </c>
      <c r="F3926" t="s">
        <v>13618</v>
      </c>
      <c r="G3926" t="s">
        <v>8013</v>
      </c>
      <c r="H3926" t="s">
        <v>8054</v>
      </c>
      <c r="I3926" t="s">
        <v>8066</v>
      </c>
    </row>
    <row r="3927" spans="1:9" ht="14.4" customHeight="1" x14ac:dyDescent="0.3">
      <c r="A3927">
        <v>1080425785</v>
      </c>
      <c r="B3927" t="s">
        <v>8062</v>
      </c>
      <c r="C3927" t="s">
        <v>7998</v>
      </c>
      <c r="D3927" t="s">
        <v>8063</v>
      </c>
      <c r="E3927" t="s">
        <v>8818</v>
      </c>
      <c r="F3927" s="1" t="s">
        <v>13619</v>
      </c>
      <c r="G3927" t="s">
        <v>8010</v>
      </c>
      <c r="H3927" t="s">
        <v>8054</v>
      </c>
      <c r="I3927" t="s">
        <v>8066</v>
      </c>
    </row>
    <row r="3928" spans="1:9" ht="14.4" customHeight="1" x14ac:dyDescent="0.3">
      <c r="A3928">
        <v>1080426098</v>
      </c>
      <c r="B3928" t="s">
        <v>8062</v>
      </c>
      <c r="C3928" t="s">
        <v>7998</v>
      </c>
      <c r="D3928" t="s">
        <v>8063</v>
      </c>
      <c r="E3928" t="s">
        <v>9814</v>
      </c>
      <c r="F3928" t="s">
        <v>13620</v>
      </c>
      <c r="G3928" t="s">
        <v>8010</v>
      </c>
      <c r="H3928" t="s">
        <v>8054</v>
      </c>
      <c r="I3928" t="s">
        <v>8066</v>
      </c>
    </row>
    <row r="3929" spans="1:9" ht="14.4" customHeight="1" x14ac:dyDescent="0.3">
      <c r="A3929">
        <v>1080426256</v>
      </c>
      <c r="B3929" t="s">
        <v>8062</v>
      </c>
      <c r="C3929" t="s">
        <v>7998</v>
      </c>
      <c r="D3929" t="s">
        <v>8063</v>
      </c>
      <c r="E3929" t="s">
        <v>13621</v>
      </c>
      <c r="F3929" t="s">
        <v>13622</v>
      </c>
      <c r="G3929" t="s">
        <v>8010</v>
      </c>
      <c r="H3929" t="s">
        <v>8009</v>
      </c>
      <c r="I3929" t="s">
        <v>8066</v>
      </c>
    </row>
    <row r="3930" spans="1:9" ht="14.4" customHeight="1" x14ac:dyDescent="0.3">
      <c r="A3930">
        <v>1080426368</v>
      </c>
      <c r="B3930" t="s">
        <v>8062</v>
      </c>
      <c r="C3930" t="s">
        <v>7998</v>
      </c>
      <c r="D3930" t="s">
        <v>8063</v>
      </c>
      <c r="E3930" t="s">
        <v>13623</v>
      </c>
      <c r="F3930" s="1" t="s">
        <v>13624</v>
      </c>
      <c r="G3930" t="s">
        <v>8010</v>
      </c>
      <c r="H3930" t="s">
        <v>8009</v>
      </c>
      <c r="I3930" t="s">
        <v>8066</v>
      </c>
    </row>
    <row r="3931" spans="1:9" ht="14.4" customHeight="1" x14ac:dyDescent="0.3">
      <c r="A3931">
        <v>1080426715</v>
      </c>
      <c r="B3931" t="s">
        <v>8062</v>
      </c>
      <c r="C3931" t="s">
        <v>7994</v>
      </c>
      <c r="D3931" t="s">
        <v>8063</v>
      </c>
      <c r="E3931" t="s">
        <v>13625</v>
      </c>
      <c r="F3931" s="1" t="s">
        <v>13626</v>
      </c>
      <c r="G3931" t="s">
        <v>8013</v>
      </c>
      <c r="H3931" t="s">
        <v>8009</v>
      </c>
      <c r="I3931" t="s">
        <v>8066</v>
      </c>
    </row>
    <row r="3932" spans="1:9" ht="14.4" customHeight="1" x14ac:dyDescent="0.3">
      <c r="A3932">
        <v>1080426728</v>
      </c>
      <c r="B3932" t="s">
        <v>8062</v>
      </c>
      <c r="C3932" t="s">
        <v>7998</v>
      </c>
      <c r="D3932" t="s">
        <v>8063</v>
      </c>
      <c r="E3932" t="s">
        <v>8707</v>
      </c>
      <c r="F3932" s="1" t="s">
        <v>13627</v>
      </c>
      <c r="G3932" t="s">
        <v>8010</v>
      </c>
      <c r="H3932" t="s">
        <v>8054</v>
      </c>
      <c r="I3932" t="s">
        <v>8066</v>
      </c>
    </row>
    <row r="3933" spans="1:9" ht="14.4" customHeight="1" x14ac:dyDescent="0.3">
      <c r="A3933">
        <v>1080426947</v>
      </c>
      <c r="B3933" t="s">
        <v>8062</v>
      </c>
      <c r="C3933" t="s">
        <v>7998</v>
      </c>
      <c r="D3933" t="s">
        <v>8063</v>
      </c>
      <c r="E3933" t="s">
        <v>12295</v>
      </c>
      <c r="F3933" s="1" t="s">
        <v>13628</v>
      </c>
      <c r="G3933" t="s">
        <v>8010</v>
      </c>
      <c r="H3933" t="s">
        <v>8054</v>
      </c>
      <c r="I3933" t="s">
        <v>8066</v>
      </c>
    </row>
    <row r="3934" spans="1:9" ht="14.4" customHeight="1" x14ac:dyDescent="0.3">
      <c r="A3934">
        <v>1080427097</v>
      </c>
      <c r="B3934" t="s">
        <v>8062</v>
      </c>
      <c r="C3934" t="s">
        <v>8006</v>
      </c>
      <c r="D3934" t="s">
        <v>8063</v>
      </c>
      <c r="E3934" t="s">
        <v>13629</v>
      </c>
      <c r="F3934" t="s">
        <v>13630</v>
      </c>
      <c r="G3934" t="s">
        <v>8013</v>
      </c>
      <c r="H3934" t="s">
        <v>8054</v>
      </c>
      <c r="I3934" t="s">
        <v>8066</v>
      </c>
    </row>
    <row r="3935" spans="1:9" ht="14.4" customHeight="1" x14ac:dyDescent="0.3">
      <c r="A3935">
        <v>1080427249</v>
      </c>
      <c r="B3935" t="s">
        <v>8062</v>
      </c>
      <c r="C3935" t="s">
        <v>7994</v>
      </c>
      <c r="D3935" t="s">
        <v>8063</v>
      </c>
      <c r="E3935" t="s">
        <v>8188</v>
      </c>
      <c r="F3935" s="1" t="s">
        <v>13631</v>
      </c>
      <c r="G3935" t="s">
        <v>8013</v>
      </c>
      <c r="H3935" t="s">
        <v>8009</v>
      </c>
      <c r="I3935" t="s">
        <v>8066</v>
      </c>
    </row>
    <row r="3936" spans="1:9" ht="14.4" customHeight="1" x14ac:dyDescent="0.3">
      <c r="A3936">
        <v>1080427336</v>
      </c>
      <c r="B3936" t="s">
        <v>8062</v>
      </c>
      <c r="C3936" t="s">
        <v>7998</v>
      </c>
      <c r="D3936" t="s">
        <v>8063</v>
      </c>
      <c r="E3936" t="s">
        <v>13632</v>
      </c>
      <c r="F3936" t="s">
        <v>13633</v>
      </c>
      <c r="G3936" t="s">
        <v>8010</v>
      </c>
      <c r="H3936" t="s">
        <v>8009</v>
      </c>
      <c r="I3936" t="s">
        <v>8066</v>
      </c>
    </row>
    <row r="3937" spans="1:9" ht="14.4" customHeight="1" x14ac:dyDescent="0.3">
      <c r="A3937">
        <v>1080427370</v>
      </c>
      <c r="B3937" t="s">
        <v>8062</v>
      </c>
      <c r="C3937" t="s">
        <v>7998</v>
      </c>
      <c r="D3937" t="s">
        <v>8063</v>
      </c>
      <c r="E3937" t="s">
        <v>13634</v>
      </c>
      <c r="F3937" s="1" t="s">
        <v>13635</v>
      </c>
      <c r="G3937" t="s">
        <v>8010</v>
      </c>
      <c r="H3937" t="s">
        <v>8054</v>
      </c>
      <c r="I3937" t="s">
        <v>8066</v>
      </c>
    </row>
    <row r="3938" spans="1:9" ht="14.4" customHeight="1" x14ac:dyDescent="0.3">
      <c r="A3938">
        <v>1080427523</v>
      </c>
      <c r="B3938" t="s">
        <v>8062</v>
      </c>
      <c r="C3938" t="s">
        <v>7990</v>
      </c>
      <c r="D3938" t="s">
        <v>8063</v>
      </c>
      <c r="E3938" t="s">
        <v>13636</v>
      </c>
      <c r="F3938" t="s">
        <v>13637</v>
      </c>
      <c r="G3938" t="s">
        <v>8010</v>
      </c>
      <c r="H3938" t="s">
        <v>8054</v>
      </c>
      <c r="I3938" t="s">
        <v>8066</v>
      </c>
    </row>
    <row r="3939" spans="1:9" ht="14.4" customHeight="1" x14ac:dyDescent="0.3">
      <c r="A3939">
        <v>1080427626</v>
      </c>
      <c r="B3939" t="s">
        <v>8062</v>
      </c>
      <c r="C3939" t="s">
        <v>7998</v>
      </c>
      <c r="D3939" t="s">
        <v>8063</v>
      </c>
      <c r="E3939" t="s">
        <v>8687</v>
      </c>
      <c r="F3939" t="s">
        <v>13638</v>
      </c>
      <c r="G3939" t="s">
        <v>8010</v>
      </c>
      <c r="H3939" t="s">
        <v>8009</v>
      </c>
      <c r="I3939" t="s">
        <v>8066</v>
      </c>
    </row>
    <row r="3940" spans="1:9" ht="14.4" customHeight="1" x14ac:dyDescent="0.3">
      <c r="A3940">
        <v>1080428554</v>
      </c>
      <c r="B3940" t="s">
        <v>8062</v>
      </c>
      <c r="C3940" t="s">
        <v>7999</v>
      </c>
      <c r="D3940" t="s">
        <v>8063</v>
      </c>
      <c r="E3940" t="s">
        <v>13639</v>
      </c>
      <c r="F3940" t="s">
        <v>13640</v>
      </c>
      <c r="G3940" t="s">
        <v>8010</v>
      </c>
      <c r="H3940" t="s">
        <v>8054</v>
      </c>
      <c r="I3940" t="s">
        <v>8066</v>
      </c>
    </row>
    <row r="3941" spans="1:9" ht="14.4" customHeight="1" x14ac:dyDescent="0.3">
      <c r="A3941">
        <v>1080429152</v>
      </c>
      <c r="B3941" t="s">
        <v>8062</v>
      </c>
      <c r="C3941" t="s">
        <v>8001</v>
      </c>
      <c r="D3941" t="s">
        <v>8063</v>
      </c>
      <c r="E3941" t="s">
        <v>9097</v>
      </c>
      <c r="F3941" t="s">
        <v>13641</v>
      </c>
      <c r="G3941" t="s">
        <v>8010</v>
      </c>
      <c r="H3941" t="s">
        <v>8009</v>
      </c>
      <c r="I3941" t="s">
        <v>8066</v>
      </c>
    </row>
    <row r="3942" spans="1:9" ht="14.4" customHeight="1" x14ac:dyDescent="0.3">
      <c r="A3942">
        <v>1080429280</v>
      </c>
      <c r="B3942" t="s">
        <v>8062</v>
      </c>
      <c r="C3942" t="s">
        <v>8001</v>
      </c>
      <c r="D3942" t="s">
        <v>8063</v>
      </c>
      <c r="E3942" t="s">
        <v>13642</v>
      </c>
      <c r="F3942" s="1" t="s">
        <v>13643</v>
      </c>
      <c r="G3942" t="s">
        <v>8010</v>
      </c>
      <c r="H3942" t="s">
        <v>8054</v>
      </c>
      <c r="I3942" t="s">
        <v>8066</v>
      </c>
    </row>
    <row r="3943" spans="1:9" ht="14.4" customHeight="1" x14ac:dyDescent="0.3">
      <c r="A3943">
        <v>1080430168</v>
      </c>
      <c r="B3943" t="s">
        <v>8062</v>
      </c>
      <c r="C3943" t="s">
        <v>7996</v>
      </c>
      <c r="D3943" t="s">
        <v>8063</v>
      </c>
      <c r="E3943" t="s">
        <v>8532</v>
      </c>
      <c r="F3943" s="1" t="s">
        <v>13644</v>
      </c>
      <c r="G3943" t="s">
        <v>8010</v>
      </c>
      <c r="H3943" t="s">
        <v>8009</v>
      </c>
      <c r="I3943" t="s">
        <v>8066</v>
      </c>
    </row>
    <row r="3944" spans="1:9" ht="14.4" customHeight="1" x14ac:dyDescent="0.3">
      <c r="A3944">
        <v>1080430205</v>
      </c>
      <c r="B3944" t="s">
        <v>8062</v>
      </c>
      <c r="C3944" t="s">
        <v>7999</v>
      </c>
      <c r="D3944" t="s">
        <v>8063</v>
      </c>
      <c r="E3944" t="s">
        <v>13645</v>
      </c>
      <c r="F3944" s="1" t="s">
        <v>13646</v>
      </c>
      <c r="G3944" t="s">
        <v>8013</v>
      </c>
      <c r="H3944" t="s">
        <v>8054</v>
      </c>
      <c r="I3944" t="s">
        <v>8066</v>
      </c>
    </row>
    <row r="3945" spans="1:9" ht="14.4" customHeight="1" x14ac:dyDescent="0.3">
      <c r="A3945">
        <v>1080430244</v>
      </c>
      <c r="B3945" t="s">
        <v>8062</v>
      </c>
      <c r="C3945" t="s">
        <v>8005</v>
      </c>
      <c r="D3945" t="s">
        <v>8063</v>
      </c>
      <c r="E3945" t="s">
        <v>13520</v>
      </c>
      <c r="F3945" s="1" t="s">
        <v>13647</v>
      </c>
      <c r="G3945" t="s">
        <v>8013</v>
      </c>
      <c r="H3945" t="s">
        <v>8054</v>
      </c>
      <c r="I3945" t="s">
        <v>8066</v>
      </c>
    </row>
    <row r="3946" spans="1:9" ht="14.4" customHeight="1" x14ac:dyDescent="0.3">
      <c r="A3946">
        <v>1080430618</v>
      </c>
      <c r="B3946" t="s">
        <v>8062</v>
      </c>
      <c r="C3946" t="s">
        <v>7994</v>
      </c>
      <c r="D3946" t="s">
        <v>8063</v>
      </c>
      <c r="E3946" t="s">
        <v>11690</v>
      </c>
      <c r="F3946" s="1" t="s">
        <v>13648</v>
      </c>
      <c r="G3946" t="s">
        <v>8013</v>
      </c>
      <c r="H3946" t="s">
        <v>8009</v>
      </c>
      <c r="I3946" t="s">
        <v>8066</v>
      </c>
    </row>
    <row r="3947" spans="1:9" ht="14.4" customHeight="1" x14ac:dyDescent="0.3">
      <c r="A3947">
        <v>1080430713</v>
      </c>
      <c r="B3947" t="s">
        <v>8062</v>
      </c>
      <c r="C3947" t="s">
        <v>7999</v>
      </c>
      <c r="D3947" t="s">
        <v>8063</v>
      </c>
      <c r="E3947" t="s">
        <v>11492</v>
      </c>
      <c r="F3947" s="1" t="s">
        <v>13649</v>
      </c>
      <c r="G3947" t="s">
        <v>8013</v>
      </c>
      <c r="H3947" t="s">
        <v>8054</v>
      </c>
      <c r="I3947" t="s">
        <v>8066</v>
      </c>
    </row>
    <row r="3948" spans="1:9" ht="14.4" customHeight="1" x14ac:dyDescent="0.3">
      <c r="A3948">
        <v>1080430848</v>
      </c>
      <c r="B3948" t="s">
        <v>8062</v>
      </c>
      <c r="C3948" t="s">
        <v>7998</v>
      </c>
      <c r="D3948" t="s">
        <v>8063</v>
      </c>
      <c r="E3948" t="s">
        <v>13650</v>
      </c>
      <c r="F3948" s="1" t="s">
        <v>13651</v>
      </c>
      <c r="G3948" t="s">
        <v>8013</v>
      </c>
      <c r="H3948" t="s">
        <v>8009</v>
      </c>
      <c r="I3948" t="s">
        <v>8066</v>
      </c>
    </row>
    <row r="3949" spans="1:9" ht="14.4" customHeight="1" x14ac:dyDescent="0.3">
      <c r="A3949">
        <v>1080430917</v>
      </c>
      <c r="B3949" t="s">
        <v>8062</v>
      </c>
      <c r="C3949" t="s">
        <v>7991</v>
      </c>
      <c r="D3949" t="s">
        <v>8063</v>
      </c>
      <c r="E3949" t="s">
        <v>8884</v>
      </c>
      <c r="F3949" t="s">
        <v>13652</v>
      </c>
      <c r="G3949" t="s">
        <v>8010</v>
      </c>
      <c r="H3949" t="s">
        <v>8054</v>
      </c>
      <c r="I3949" t="s">
        <v>8066</v>
      </c>
    </row>
    <row r="3950" spans="1:9" ht="14.4" customHeight="1" x14ac:dyDescent="0.3">
      <c r="A3950">
        <v>1080431871</v>
      </c>
      <c r="B3950" t="s">
        <v>8062</v>
      </c>
      <c r="C3950" t="s">
        <v>7998</v>
      </c>
      <c r="D3950" t="s">
        <v>8063</v>
      </c>
      <c r="E3950" t="s">
        <v>12510</v>
      </c>
      <c r="F3950" t="s">
        <v>13653</v>
      </c>
      <c r="G3950" t="s">
        <v>8013</v>
      </c>
      <c r="H3950" t="s">
        <v>8054</v>
      </c>
      <c r="I3950" t="s">
        <v>8066</v>
      </c>
    </row>
    <row r="3951" spans="1:9" ht="14.4" customHeight="1" x14ac:dyDescent="0.3">
      <c r="A3951">
        <v>1080432123</v>
      </c>
      <c r="B3951" t="s">
        <v>8062</v>
      </c>
      <c r="C3951" t="s">
        <v>7998</v>
      </c>
      <c r="D3951" t="s">
        <v>8063</v>
      </c>
      <c r="E3951" t="s">
        <v>10671</v>
      </c>
      <c r="F3951" t="s">
        <v>13654</v>
      </c>
      <c r="G3951" t="s">
        <v>8013</v>
      </c>
      <c r="H3951" t="s">
        <v>8009</v>
      </c>
      <c r="I3951" t="s">
        <v>8066</v>
      </c>
    </row>
    <row r="3952" spans="1:9" ht="14.4" customHeight="1" x14ac:dyDescent="0.3">
      <c r="A3952">
        <v>1080432576</v>
      </c>
      <c r="B3952" t="s">
        <v>8062</v>
      </c>
      <c r="C3952" t="s">
        <v>7996</v>
      </c>
      <c r="D3952" t="s">
        <v>8063</v>
      </c>
      <c r="E3952" t="s">
        <v>9665</v>
      </c>
      <c r="F3952" t="s">
        <v>13655</v>
      </c>
      <c r="G3952" t="s">
        <v>8010</v>
      </c>
      <c r="H3952" t="s">
        <v>8054</v>
      </c>
      <c r="I3952" t="s">
        <v>8066</v>
      </c>
    </row>
    <row r="3953" spans="1:9" ht="14.4" customHeight="1" x14ac:dyDescent="0.3">
      <c r="A3953">
        <v>1080432765</v>
      </c>
      <c r="B3953" t="s">
        <v>8062</v>
      </c>
      <c r="C3953" t="s">
        <v>7998</v>
      </c>
      <c r="D3953" t="s">
        <v>8063</v>
      </c>
      <c r="E3953" t="s">
        <v>8548</v>
      </c>
      <c r="F3953" s="1" t="s">
        <v>13656</v>
      </c>
      <c r="G3953" t="s">
        <v>8010</v>
      </c>
      <c r="H3953" t="s">
        <v>8054</v>
      </c>
      <c r="I3953" t="s">
        <v>8066</v>
      </c>
    </row>
    <row r="3954" spans="1:9" ht="14.4" customHeight="1" x14ac:dyDescent="0.3">
      <c r="A3954">
        <v>1080432769</v>
      </c>
      <c r="B3954" t="s">
        <v>8062</v>
      </c>
      <c r="C3954" t="s">
        <v>7996</v>
      </c>
      <c r="D3954" t="s">
        <v>8063</v>
      </c>
      <c r="E3954" t="s">
        <v>8198</v>
      </c>
      <c r="F3954" s="1" t="s">
        <v>13657</v>
      </c>
      <c r="G3954" t="s">
        <v>8010</v>
      </c>
      <c r="H3954" t="s">
        <v>8054</v>
      </c>
      <c r="I3954" t="s">
        <v>8066</v>
      </c>
    </row>
    <row r="3955" spans="1:9" ht="14.4" customHeight="1" x14ac:dyDescent="0.3">
      <c r="A3955">
        <v>1080432791</v>
      </c>
      <c r="B3955" t="s">
        <v>8062</v>
      </c>
      <c r="C3955" t="s">
        <v>7996</v>
      </c>
      <c r="D3955" t="s">
        <v>8063</v>
      </c>
      <c r="E3955" t="s">
        <v>8638</v>
      </c>
      <c r="F3955" s="1" t="s">
        <v>13658</v>
      </c>
      <c r="G3955" t="s">
        <v>8013</v>
      </c>
      <c r="H3955" t="s">
        <v>8009</v>
      </c>
      <c r="I3955" t="s">
        <v>8066</v>
      </c>
    </row>
    <row r="3956" spans="1:9" ht="14.4" customHeight="1" x14ac:dyDescent="0.3">
      <c r="A3956">
        <v>1080432927</v>
      </c>
      <c r="B3956" t="s">
        <v>8062</v>
      </c>
      <c r="C3956" t="s">
        <v>7998</v>
      </c>
      <c r="D3956" t="s">
        <v>8063</v>
      </c>
      <c r="E3956" t="s">
        <v>8186</v>
      </c>
      <c r="F3956" t="s">
        <v>13659</v>
      </c>
      <c r="G3956" t="s">
        <v>8013</v>
      </c>
      <c r="H3956" t="s">
        <v>8054</v>
      </c>
      <c r="I3956" t="s">
        <v>8066</v>
      </c>
    </row>
    <row r="3957" spans="1:9" ht="14.4" customHeight="1" x14ac:dyDescent="0.3">
      <c r="A3957">
        <v>1080433123</v>
      </c>
      <c r="B3957" t="s">
        <v>8062</v>
      </c>
      <c r="C3957" t="s">
        <v>7998</v>
      </c>
      <c r="D3957" t="s">
        <v>8063</v>
      </c>
      <c r="E3957" t="s">
        <v>8781</v>
      </c>
      <c r="F3957" s="1" t="s">
        <v>13660</v>
      </c>
      <c r="G3957" t="s">
        <v>8010</v>
      </c>
      <c r="H3957" t="s">
        <v>8054</v>
      </c>
      <c r="I3957" t="s">
        <v>8066</v>
      </c>
    </row>
    <row r="3958" spans="1:9" ht="14.4" customHeight="1" x14ac:dyDescent="0.3">
      <c r="A3958">
        <v>1080433192</v>
      </c>
      <c r="B3958" t="s">
        <v>8062</v>
      </c>
      <c r="C3958" t="s">
        <v>7996</v>
      </c>
      <c r="D3958" t="s">
        <v>8063</v>
      </c>
      <c r="E3958" t="s">
        <v>8630</v>
      </c>
      <c r="F3958" s="1" t="s">
        <v>13661</v>
      </c>
      <c r="G3958" t="s">
        <v>8010</v>
      </c>
      <c r="H3958" t="s">
        <v>8009</v>
      </c>
      <c r="I3958" t="s">
        <v>8066</v>
      </c>
    </row>
    <row r="3959" spans="1:9" ht="14.4" customHeight="1" x14ac:dyDescent="0.3">
      <c r="A3959">
        <v>1080433233</v>
      </c>
      <c r="B3959" t="s">
        <v>8062</v>
      </c>
      <c r="C3959" t="s">
        <v>7998</v>
      </c>
      <c r="D3959" t="s">
        <v>8063</v>
      </c>
      <c r="E3959" t="s">
        <v>8498</v>
      </c>
      <c r="F3959" s="1" t="s">
        <v>13662</v>
      </c>
      <c r="G3959" t="s">
        <v>8010</v>
      </c>
      <c r="H3959" t="s">
        <v>8054</v>
      </c>
      <c r="I3959" t="s">
        <v>8066</v>
      </c>
    </row>
    <row r="3960" spans="1:9" ht="14.4" customHeight="1" x14ac:dyDescent="0.3">
      <c r="A3960">
        <v>1080433341</v>
      </c>
      <c r="B3960" t="s">
        <v>8062</v>
      </c>
      <c r="C3960" t="s">
        <v>7998</v>
      </c>
      <c r="D3960" t="s">
        <v>8063</v>
      </c>
      <c r="E3960" t="s">
        <v>12636</v>
      </c>
      <c r="F3960" s="1" t="s">
        <v>13663</v>
      </c>
      <c r="G3960" t="s">
        <v>8010</v>
      </c>
      <c r="H3960" t="s">
        <v>8009</v>
      </c>
      <c r="I3960" t="s">
        <v>8066</v>
      </c>
    </row>
    <row r="3961" spans="1:9" ht="14.4" customHeight="1" x14ac:dyDescent="0.3">
      <c r="A3961">
        <v>1080433524</v>
      </c>
      <c r="B3961" t="s">
        <v>8062</v>
      </c>
      <c r="C3961" t="s">
        <v>7998</v>
      </c>
      <c r="D3961" t="s">
        <v>8063</v>
      </c>
      <c r="E3961" t="s">
        <v>9301</v>
      </c>
      <c r="F3961" s="1" t="s">
        <v>13664</v>
      </c>
      <c r="G3961" t="s">
        <v>8010</v>
      </c>
      <c r="H3961" t="s">
        <v>8054</v>
      </c>
      <c r="I3961" t="s">
        <v>8066</v>
      </c>
    </row>
    <row r="3962" spans="1:9" ht="14.4" customHeight="1" x14ac:dyDescent="0.3">
      <c r="A3962">
        <v>1080433651</v>
      </c>
      <c r="B3962" t="s">
        <v>8062</v>
      </c>
      <c r="C3962" t="s">
        <v>8006</v>
      </c>
      <c r="D3962" t="s">
        <v>8063</v>
      </c>
      <c r="E3962" t="s">
        <v>9636</v>
      </c>
      <c r="F3962" s="1" t="s">
        <v>13665</v>
      </c>
      <c r="G3962" t="s">
        <v>8010</v>
      </c>
      <c r="H3962" t="s">
        <v>8009</v>
      </c>
      <c r="I3962" t="s">
        <v>8066</v>
      </c>
    </row>
    <row r="3963" spans="1:9" ht="14.4" customHeight="1" x14ac:dyDescent="0.3">
      <c r="A3963">
        <v>1080433708</v>
      </c>
      <c r="B3963" t="s">
        <v>8062</v>
      </c>
      <c r="C3963" t="s">
        <v>8008</v>
      </c>
      <c r="D3963" t="s">
        <v>8063</v>
      </c>
      <c r="E3963" t="s">
        <v>11470</v>
      </c>
      <c r="F3963" s="1" t="s">
        <v>13666</v>
      </c>
      <c r="G3963" t="s">
        <v>8013</v>
      </c>
      <c r="H3963" t="s">
        <v>8009</v>
      </c>
      <c r="I3963" t="s">
        <v>8066</v>
      </c>
    </row>
    <row r="3964" spans="1:9" ht="14.4" customHeight="1" x14ac:dyDescent="0.3">
      <c r="A3964">
        <v>1080433736</v>
      </c>
      <c r="B3964" t="s">
        <v>8062</v>
      </c>
      <c r="C3964" t="s">
        <v>7998</v>
      </c>
      <c r="D3964" t="s">
        <v>8063</v>
      </c>
      <c r="E3964" t="s">
        <v>13667</v>
      </c>
      <c r="F3964" s="1" t="s">
        <v>13668</v>
      </c>
      <c r="G3964" t="s">
        <v>8013</v>
      </c>
      <c r="H3964" t="s">
        <v>8009</v>
      </c>
      <c r="I3964" t="s">
        <v>8066</v>
      </c>
    </row>
    <row r="3965" spans="1:9" ht="14.4" customHeight="1" x14ac:dyDescent="0.3">
      <c r="A3965">
        <v>1080434024</v>
      </c>
      <c r="B3965" t="s">
        <v>8062</v>
      </c>
      <c r="C3965" t="s">
        <v>7994</v>
      </c>
      <c r="D3965" t="s">
        <v>8063</v>
      </c>
      <c r="E3965" t="s">
        <v>8715</v>
      </c>
      <c r="F3965" s="1" t="s">
        <v>13669</v>
      </c>
      <c r="G3965" t="s">
        <v>8010</v>
      </c>
      <c r="H3965" t="s">
        <v>8009</v>
      </c>
      <c r="I3965" t="s">
        <v>8066</v>
      </c>
    </row>
    <row r="3966" spans="1:9" ht="14.4" customHeight="1" x14ac:dyDescent="0.3">
      <c r="A3966">
        <v>1080434207</v>
      </c>
      <c r="B3966" t="s">
        <v>8062</v>
      </c>
      <c r="C3966" t="s">
        <v>7998</v>
      </c>
      <c r="D3966" t="s">
        <v>8063</v>
      </c>
      <c r="E3966" t="s">
        <v>8795</v>
      </c>
      <c r="F3966" s="1" t="s">
        <v>13670</v>
      </c>
      <c r="G3966" t="s">
        <v>8010</v>
      </c>
      <c r="H3966" t="s">
        <v>8009</v>
      </c>
      <c r="I3966" t="s">
        <v>8066</v>
      </c>
    </row>
    <row r="3967" spans="1:9" ht="14.4" customHeight="1" x14ac:dyDescent="0.3">
      <c r="A3967">
        <v>1080434268</v>
      </c>
      <c r="B3967" t="s">
        <v>8062</v>
      </c>
      <c r="C3967" t="s">
        <v>7994</v>
      </c>
      <c r="D3967" t="s">
        <v>8063</v>
      </c>
      <c r="E3967" t="s">
        <v>8218</v>
      </c>
      <c r="F3967" t="s">
        <v>13671</v>
      </c>
      <c r="G3967" t="s">
        <v>8010</v>
      </c>
      <c r="H3967" t="s">
        <v>8009</v>
      </c>
      <c r="I3967" t="s">
        <v>8066</v>
      </c>
    </row>
    <row r="3968" spans="1:9" ht="14.4" customHeight="1" x14ac:dyDescent="0.3">
      <c r="A3968">
        <v>1080434456</v>
      </c>
      <c r="B3968" t="s">
        <v>8062</v>
      </c>
      <c r="C3968" t="s">
        <v>7996</v>
      </c>
      <c r="D3968" t="s">
        <v>8063</v>
      </c>
      <c r="E3968" t="s">
        <v>10213</v>
      </c>
      <c r="F3968" t="s">
        <v>13672</v>
      </c>
      <c r="G3968" t="s">
        <v>8013</v>
      </c>
      <c r="H3968" t="s">
        <v>8009</v>
      </c>
      <c r="I3968" t="s">
        <v>8066</v>
      </c>
    </row>
    <row r="3969" spans="1:9" ht="14.4" customHeight="1" x14ac:dyDescent="0.3">
      <c r="A3969">
        <v>1080434496</v>
      </c>
      <c r="B3969" t="s">
        <v>8062</v>
      </c>
      <c r="C3969" t="s">
        <v>8005</v>
      </c>
      <c r="D3969" t="s">
        <v>8063</v>
      </c>
      <c r="E3969" t="s">
        <v>10693</v>
      </c>
      <c r="F3969" t="s">
        <v>13673</v>
      </c>
      <c r="G3969" t="s">
        <v>8010</v>
      </c>
      <c r="H3969" t="s">
        <v>8054</v>
      </c>
      <c r="I3969" t="s">
        <v>8066</v>
      </c>
    </row>
    <row r="3970" spans="1:9" ht="14.4" customHeight="1" x14ac:dyDescent="0.3">
      <c r="A3970">
        <v>1080434564</v>
      </c>
      <c r="B3970" t="s">
        <v>8062</v>
      </c>
      <c r="C3970" t="s">
        <v>7996</v>
      </c>
      <c r="D3970" t="s">
        <v>8063</v>
      </c>
      <c r="E3970" t="s">
        <v>8408</v>
      </c>
      <c r="F3970" s="1" t="s">
        <v>13674</v>
      </c>
      <c r="G3970" t="s">
        <v>8013</v>
      </c>
      <c r="H3970" t="s">
        <v>8009</v>
      </c>
      <c r="I3970" t="s">
        <v>8066</v>
      </c>
    </row>
    <row r="3971" spans="1:9" ht="14.4" customHeight="1" x14ac:dyDescent="0.3">
      <c r="A3971">
        <v>1080434718</v>
      </c>
      <c r="B3971" t="s">
        <v>8062</v>
      </c>
      <c r="C3971" t="s">
        <v>7996</v>
      </c>
      <c r="D3971" t="s">
        <v>8063</v>
      </c>
      <c r="E3971" t="s">
        <v>9132</v>
      </c>
      <c r="F3971" t="s">
        <v>3581</v>
      </c>
      <c r="G3971" t="s">
        <v>8010</v>
      </c>
      <c r="H3971" t="s">
        <v>8009</v>
      </c>
      <c r="I3971" t="s">
        <v>8066</v>
      </c>
    </row>
    <row r="3972" spans="1:9" ht="14.4" customHeight="1" x14ac:dyDescent="0.3">
      <c r="A3972">
        <v>1080434895</v>
      </c>
      <c r="B3972" t="s">
        <v>8062</v>
      </c>
      <c r="C3972" t="s">
        <v>7998</v>
      </c>
      <c r="D3972" t="s">
        <v>8063</v>
      </c>
      <c r="E3972" t="s">
        <v>8986</v>
      </c>
      <c r="F3972" t="s">
        <v>13675</v>
      </c>
      <c r="G3972" t="s">
        <v>8010</v>
      </c>
      <c r="H3972" t="s">
        <v>8054</v>
      </c>
      <c r="I3972" t="s">
        <v>8066</v>
      </c>
    </row>
    <row r="3973" spans="1:9" ht="14.4" customHeight="1" x14ac:dyDescent="0.3">
      <c r="A3973">
        <v>1080435087</v>
      </c>
      <c r="B3973" t="s">
        <v>8062</v>
      </c>
      <c r="C3973" t="s">
        <v>7998</v>
      </c>
      <c r="D3973" t="s">
        <v>8063</v>
      </c>
      <c r="E3973" t="s">
        <v>8689</v>
      </c>
      <c r="F3973" t="s">
        <v>13676</v>
      </c>
      <c r="G3973" t="s">
        <v>8010</v>
      </c>
      <c r="H3973" t="s">
        <v>8054</v>
      </c>
      <c r="I3973" t="s">
        <v>8066</v>
      </c>
    </row>
    <row r="3974" spans="1:9" ht="14.4" customHeight="1" x14ac:dyDescent="0.3">
      <c r="A3974">
        <v>1080435388</v>
      </c>
      <c r="B3974" t="s">
        <v>8062</v>
      </c>
      <c r="C3974" t="s">
        <v>7998</v>
      </c>
      <c r="D3974" t="s">
        <v>8063</v>
      </c>
      <c r="E3974" t="s">
        <v>9333</v>
      </c>
      <c r="F3974" s="1" t="s">
        <v>13677</v>
      </c>
      <c r="G3974" t="s">
        <v>8010</v>
      </c>
      <c r="H3974" t="s">
        <v>8009</v>
      </c>
      <c r="I3974" t="s">
        <v>8066</v>
      </c>
    </row>
    <row r="3975" spans="1:9" ht="14.4" customHeight="1" x14ac:dyDescent="0.3">
      <c r="A3975">
        <v>1080435504</v>
      </c>
      <c r="B3975" t="s">
        <v>8062</v>
      </c>
      <c r="C3975" t="s">
        <v>7996</v>
      </c>
      <c r="D3975" t="s">
        <v>8063</v>
      </c>
      <c r="E3975" t="s">
        <v>12379</v>
      </c>
      <c r="F3975" s="1" t="s">
        <v>13678</v>
      </c>
      <c r="G3975" t="s">
        <v>8013</v>
      </c>
      <c r="H3975" t="s">
        <v>8009</v>
      </c>
      <c r="I3975" t="s">
        <v>8066</v>
      </c>
    </row>
    <row r="3976" spans="1:9" ht="14.4" customHeight="1" x14ac:dyDescent="0.3">
      <c r="A3976">
        <v>1080436410</v>
      </c>
      <c r="B3976" t="s">
        <v>8062</v>
      </c>
      <c r="C3976" t="s">
        <v>8001</v>
      </c>
      <c r="D3976" t="s">
        <v>8063</v>
      </c>
      <c r="E3976" t="s">
        <v>13679</v>
      </c>
      <c r="F3976" s="1" t="s">
        <v>13680</v>
      </c>
      <c r="G3976" t="s">
        <v>8010</v>
      </c>
      <c r="H3976" t="s">
        <v>8054</v>
      </c>
      <c r="I3976" t="s">
        <v>8066</v>
      </c>
    </row>
    <row r="3977" spans="1:9" ht="14.4" customHeight="1" x14ac:dyDescent="0.3">
      <c r="A3977">
        <v>1080436532</v>
      </c>
      <c r="B3977" t="s">
        <v>8062</v>
      </c>
      <c r="C3977" t="s">
        <v>7998</v>
      </c>
      <c r="D3977" t="s">
        <v>8063</v>
      </c>
      <c r="E3977" t="s">
        <v>13681</v>
      </c>
      <c r="F3977" t="s">
        <v>13682</v>
      </c>
      <c r="G3977" t="s">
        <v>8010</v>
      </c>
      <c r="H3977" t="s">
        <v>8054</v>
      </c>
      <c r="I3977" t="s">
        <v>8066</v>
      </c>
    </row>
    <row r="3978" spans="1:9" ht="14.4" customHeight="1" x14ac:dyDescent="0.3">
      <c r="A3978">
        <v>1080436737</v>
      </c>
      <c r="B3978" t="s">
        <v>8062</v>
      </c>
      <c r="C3978" t="s">
        <v>7996</v>
      </c>
      <c r="D3978" t="s">
        <v>8063</v>
      </c>
      <c r="E3978" t="s">
        <v>13683</v>
      </c>
      <c r="F3978" s="1" t="s">
        <v>13684</v>
      </c>
      <c r="G3978" t="s">
        <v>8013</v>
      </c>
      <c r="H3978" t="s">
        <v>8054</v>
      </c>
      <c r="I3978" t="s">
        <v>8066</v>
      </c>
    </row>
    <row r="3979" spans="1:9" ht="14.4" customHeight="1" x14ac:dyDescent="0.3">
      <c r="A3979">
        <v>1080437015</v>
      </c>
      <c r="B3979" t="s">
        <v>8062</v>
      </c>
      <c r="C3979" t="s">
        <v>7998</v>
      </c>
      <c r="D3979" t="s">
        <v>8063</v>
      </c>
      <c r="E3979" t="s">
        <v>12426</v>
      </c>
      <c r="F3979" t="s">
        <v>13685</v>
      </c>
      <c r="G3979" t="s">
        <v>8013</v>
      </c>
      <c r="H3979" t="s">
        <v>8054</v>
      </c>
      <c r="I3979" t="s">
        <v>8066</v>
      </c>
    </row>
    <row r="3980" spans="1:9" ht="14.4" customHeight="1" x14ac:dyDescent="0.3">
      <c r="A3980">
        <v>1080437272</v>
      </c>
      <c r="B3980" t="s">
        <v>8062</v>
      </c>
      <c r="C3980" t="s">
        <v>7996</v>
      </c>
      <c r="D3980" t="s">
        <v>8063</v>
      </c>
      <c r="E3980" t="s">
        <v>13686</v>
      </c>
      <c r="F3980" t="s">
        <v>13687</v>
      </c>
      <c r="G3980" t="s">
        <v>8010</v>
      </c>
      <c r="H3980" t="s">
        <v>8009</v>
      </c>
      <c r="I3980" t="s">
        <v>8066</v>
      </c>
    </row>
    <row r="3981" spans="1:9" ht="14.4" customHeight="1" x14ac:dyDescent="0.3">
      <c r="A3981">
        <v>1080437393</v>
      </c>
      <c r="B3981" t="s">
        <v>8062</v>
      </c>
      <c r="C3981" t="s">
        <v>7994</v>
      </c>
      <c r="D3981" t="s">
        <v>8063</v>
      </c>
      <c r="E3981" t="s">
        <v>8717</v>
      </c>
      <c r="F3981" s="1" t="s">
        <v>13688</v>
      </c>
      <c r="G3981" t="s">
        <v>8013</v>
      </c>
      <c r="H3981" t="s">
        <v>8009</v>
      </c>
      <c r="I3981" t="s">
        <v>8066</v>
      </c>
    </row>
    <row r="3982" spans="1:9" ht="14.4" customHeight="1" x14ac:dyDescent="0.3">
      <c r="A3982">
        <v>1080437537</v>
      </c>
      <c r="B3982" t="s">
        <v>8062</v>
      </c>
      <c r="C3982" t="s">
        <v>7998</v>
      </c>
      <c r="D3982" t="s">
        <v>8063</v>
      </c>
      <c r="E3982" t="s">
        <v>8408</v>
      </c>
      <c r="F3982" s="1" t="s">
        <v>13689</v>
      </c>
      <c r="G3982" t="s">
        <v>8010</v>
      </c>
      <c r="H3982" t="s">
        <v>8009</v>
      </c>
      <c r="I3982" t="s">
        <v>8066</v>
      </c>
    </row>
    <row r="3983" spans="1:9" ht="14.4" customHeight="1" x14ac:dyDescent="0.3">
      <c r="A3983">
        <v>1080437540</v>
      </c>
      <c r="B3983" t="s">
        <v>8062</v>
      </c>
      <c r="C3983" t="s">
        <v>8001</v>
      </c>
      <c r="D3983" t="s">
        <v>8063</v>
      </c>
      <c r="E3983" t="s">
        <v>13690</v>
      </c>
      <c r="F3983" t="s">
        <v>13691</v>
      </c>
      <c r="G3983" t="s">
        <v>8010</v>
      </c>
      <c r="H3983" t="s">
        <v>8054</v>
      </c>
      <c r="I3983" t="s">
        <v>8066</v>
      </c>
    </row>
    <row r="3984" spans="1:9" ht="14.4" customHeight="1" x14ac:dyDescent="0.3">
      <c r="A3984">
        <v>1080438026</v>
      </c>
      <c r="B3984" t="s">
        <v>8062</v>
      </c>
      <c r="C3984" t="s">
        <v>7998</v>
      </c>
      <c r="D3984" t="s">
        <v>8063</v>
      </c>
      <c r="E3984" t="s">
        <v>13692</v>
      </c>
      <c r="F3984" s="1" t="s">
        <v>13693</v>
      </c>
      <c r="G3984" t="s">
        <v>8010</v>
      </c>
      <c r="H3984" t="s">
        <v>8009</v>
      </c>
      <c r="I3984" t="s">
        <v>8066</v>
      </c>
    </row>
    <row r="3985" spans="1:9" ht="14.4" customHeight="1" x14ac:dyDescent="0.3">
      <c r="A3985">
        <v>1080438045</v>
      </c>
      <c r="B3985" t="s">
        <v>8062</v>
      </c>
      <c r="C3985" t="s">
        <v>7994</v>
      </c>
      <c r="D3985" t="s">
        <v>8063</v>
      </c>
      <c r="E3985" t="s">
        <v>8376</v>
      </c>
      <c r="F3985" s="1" t="s">
        <v>13694</v>
      </c>
      <c r="G3985" t="s">
        <v>8010</v>
      </c>
      <c r="H3985" t="s">
        <v>8009</v>
      </c>
      <c r="I3985" t="s">
        <v>8066</v>
      </c>
    </row>
    <row r="3986" spans="1:9" ht="14.4" customHeight="1" x14ac:dyDescent="0.3">
      <c r="A3986">
        <v>1080438154</v>
      </c>
      <c r="B3986" t="s">
        <v>8062</v>
      </c>
      <c r="C3986" t="s">
        <v>7994</v>
      </c>
      <c r="D3986" t="s">
        <v>8063</v>
      </c>
      <c r="E3986" t="s">
        <v>13695</v>
      </c>
      <c r="F3986" t="s">
        <v>13696</v>
      </c>
      <c r="G3986" t="s">
        <v>8013</v>
      </c>
      <c r="H3986" t="s">
        <v>8054</v>
      </c>
      <c r="I3986" t="s">
        <v>8066</v>
      </c>
    </row>
    <row r="3987" spans="1:9" ht="14.4" customHeight="1" x14ac:dyDescent="0.3">
      <c r="A3987">
        <v>1080438257</v>
      </c>
      <c r="B3987" t="s">
        <v>8062</v>
      </c>
      <c r="C3987" t="s">
        <v>7994</v>
      </c>
      <c r="D3987" t="s">
        <v>8063</v>
      </c>
      <c r="E3987" t="s">
        <v>12636</v>
      </c>
      <c r="F3987" s="1" t="s">
        <v>13697</v>
      </c>
      <c r="G3987" t="s">
        <v>8013</v>
      </c>
      <c r="H3987" t="s">
        <v>8009</v>
      </c>
      <c r="I3987" t="s">
        <v>8066</v>
      </c>
    </row>
    <row r="3988" spans="1:9" ht="14.4" customHeight="1" x14ac:dyDescent="0.3">
      <c r="A3988">
        <v>1080438325</v>
      </c>
      <c r="B3988" t="s">
        <v>8062</v>
      </c>
      <c r="C3988" t="s">
        <v>7998</v>
      </c>
      <c r="D3988" t="s">
        <v>8063</v>
      </c>
      <c r="E3988" t="s">
        <v>13698</v>
      </c>
      <c r="F3988" t="s">
        <v>13699</v>
      </c>
      <c r="G3988" t="s">
        <v>8013</v>
      </c>
      <c r="H3988" t="s">
        <v>8054</v>
      </c>
      <c r="I3988" t="s">
        <v>8066</v>
      </c>
    </row>
    <row r="3989" spans="1:9" ht="14.4" customHeight="1" x14ac:dyDescent="0.3">
      <c r="A3989">
        <v>1080438646</v>
      </c>
      <c r="B3989" t="s">
        <v>8062</v>
      </c>
      <c r="C3989" t="s">
        <v>7996</v>
      </c>
      <c r="D3989" t="s">
        <v>8063</v>
      </c>
      <c r="E3989" t="s">
        <v>11017</v>
      </c>
      <c r="F3989" t="s">
        <v>13700</v>
      </c>
      <c r="G3989" t="s">
        <v>8010</v>
      </c>
      <c r="H3989" t="s">
        <v>8054</v>
      </c>
      <c r="I3989" t="s">
        <v>8066</v>
      </c>
    </row>
    <row r="3990" spans="1:9" ht="14.4" customHeight="1" x14ac:dyDescent="0.3">
      <c r="A3990">
        <v>1080438764</v>
      </c>
      <c r="B3990" t="s">
        <v>8062</v>
      </c>
      <c r="C3990" t="s">
        <v>7998</v>
      </c>
      <c r="D3990" t="s">
        <v>8063</v>
      </c>
      <c r="E3990" t="s">
        <v>11079</v>
      </c>
      <c r="F3990" s="1" t="s">
        <v>13701</v>
      </c>
      <c r="G3990" t="s">
        <v>8013</v>
      </c>
      <c r="H3990" t="s">
        <v>8009</v>
      </c>
      <c r="I3990" t="s">
        <v>8066</v>
      </c>
    </row>
    <row r="3991" spans="1:9" ht="14.4" customHeight="1" x14ac:dyDescent="0.3">
      <c r="A3991">
        <v>1080438786</v>
      </c>
      <c r="B3991" t="s">
        <v>8062</v>
      </c>
      <c r="C3991" t="s">
        <v>7991</v>
      </c>
      <c r="D3991" t="s">
        <v>8063</v>
      </c>
      <c r="E3991" t="s">
        <v>9249</v>
      </c>
      <c r="F3991" t="s">
        <v>13702</v>
      </c>
      <c r="G3991" t="s">
        <v>8010</v>
      </c>
      <c r="H3991" t="s">
        <v>8009</v>
      </c>
      <c r="I3991" t="s">
        <v>8066</v>
      </c>
    </row>
    <row r="3992" spans="1:9" ht="14.4" customHeight="1" x14ac:dyDescent="0.3">
      <c r="A3992">
        <v>1080439006</v>
      </c>
      <c r="B3992" t="s">
        <v>8062</v>
      </c>
      <c r="C3992" t="s">
        <v>7994</v>
      </c>
      <c r="D3992" t="s">
        <v>8063</v>
      </c>
      <c r="E3992" t="s">
        <v>10673</v>
      </c>
      <c r="F3992" s="1" t="s">
        <v>13697</v>
      </c>
      <c r="G3992" t="s">
        <v>8013</v>
      </c>
      <c r="H3992" t="s">
        <v>8009</v>
      </c>
      <c r="I3992" t="s">
        <v>8066</v>
      </c>
    </row>
    <row r="3993" spans="1:9" ht="14.4" customHeight="1" x14ac:dyDescent="0.3">
      <c r="A3993">
        <v>1080439242</v>
      </c>
      <c r="B3993" t="s">
        <v>8062</v>
      </c>
      <c r="C3993" t="s">
        <v>7994</v>
      </c>
      <c r="D3993" t="s">
        <v>8063</v>
      </c>
      <c r="E3993" t="s">
        <v>8487</v>
      </c>
      <c r="F3993" s="1" t="s">
        <v>13703</v>
      </c>
      <c r="G3993" t="s">
        <v>8010</v>
      </c>
      <c r="H3993" t="s">
        <v>8009</v>
      </c>
      <c r="I3993" t="s">
        <v>8066</v>
      </c>
    </row>
    <row r="3994" spans="1:9" ht="14.4" customHeight="1" x14ac:dyDescent="0.3">
      <c r="A3994">
        <v>1080439283</v>
      </c>
      <c r="B3994" t="s">
        <v>8062</v>
      </c>
      <c r="C3994" t="s">
        <v>7998</v>
      </c>
      <c r="D3994" t="s">
        <v>8063</v>
      </c>
      <c r="E3994" t="s">
        <v>13704</v>
      </c>
      <c r="F3994" t="s">
        <v>13705</v>
      </c>
      <c r="G3994" t="s">
        <v>8010</v>
      </c>
      <c r="H3994" t="s">
        <v>8054</v>
      </c>
      <c r="I3994" t="s">
        <v>8066</v>
      </c>
    </row>
    <row r="3995" spans="1:9" ht="14.4" customHeight="1" x14ac:dyDescent="0.3">
      <c r="A3995">
        <v>1080439537</v>
      </c>
      <c r="B3995" t="s">
        <v>8062</v>
      </c>
      <c r="C3995" t="s">
        <v>7996</v>
      </c>
      <c r="D3995" t="s">
        <v>8063</v>
      </c>
      <c r="E3995" t="s">
        <v>8109</v>
      </c>
      <c r="F3995" s="1" t="s">
        <v>13706</v>
      </c>
      <c r="G3995" t="s">
        <v>8010</v>
      </c>
      <c r="H3995" t="s">
        <v>8009</v>
      </c>
      <c r="I3995" t="s">
        <v>8066</v>
      </c>
    </row>
    <row r="3996" spans="1:9" ht="14.4" customHeight="1" x14ac:dyDescent="0.3">
      <c r="A3996">
        <v>1080439545</v>
      </c>
      <c r="B3996" t="s">
        <v>8062</v>
      </c>
      <c r="C3996" t="s">
        <v>8002</v>
      </c>
      <c r="D3996" t="s">
        <v>8063</v>
      </c>
      <c r="E3996" t="s">
        <v>8602</v>
      </c>
      <c r="F3996" s="1" t="s">
        <v>13707</v>
      </c>
      <c r="G3996" t="s">
        <v>8013</v>
      </c>
      <c r="H3996" t="s">
        <v>8054</v>
      </c>
      <c r="I3996" t="s">
        <v>8066</v>
      </c>
    </row>
    <row r="3997" spans="1:9" ht="14.4" customHeight="1" x14ac:dyDescent="0.3">
      <c r="A3997">
        <v>1080439689</v>
      </c>
      <c r="B3997" t="s">
        <v>8062</v>
      </c>
      <c r="C3997" t="s">
        <v>7996</v>
      </c>
      <c r="D3997" t="s">
        <v>8063</v>
      </c>
      <c r="E3997" t="s">
        <v>9379</v>
      </c>
      <c r="F3997" s="1" t="s">
        <v>13708</v>
      </c>
      <c r="G3997" t="s">
        <v>8010</v>
      </c>
      <c r="H3997" t="s">
        <v>8009</v>
      </c>
      <c r="I3997" t="s">
        <v>8066</v>
      </c>
    </row>
    <row r="3998" spans="1:9" ht="14.4" customHeight="1" x14ac:dyDescent="0.3">
      <c r="A3998">
        <v>1080439971</v>
      </c>
      <c r="B3998" t="s">
        <v>8062</v>
      </c>
      <c r="C3998" t="s">
        <v>7998</v>
      </c>
      <c r="D3998" t="s">
        <v>8063</v>
      </c>
      <c r="E3998" t="s">
        <v>13709</v>
      </c>
      <c r="F3998" t="s">
        <v>13710</v>
      </c>
      <c r="G3998" t="s">
        <v>8013</v>
      </c>
      <c r="H3998" t="s">
        <v>8054</v>
      </c>
      <c r="I3998" t="s">
        <v>8066</v>
      </c>
    </row>
    <row r="3999" spans="1:9" ht="14.4" customHeight="1" x14ac:dyDescent="0.3">
      <c r="A3999">
        <v>1080440005</v>
      </c>
      <c r="B3999" t="s">
        <v>8062</v>
      </c>
      <c r="C3999" t="s">
        <v>7999</v>
      </c>
      <c r="D3999" t="s">
        <v>8063</v>
      </c>
      <c r="E3999" t="s">
        <v>13711</v>
      </c>
      <c r="F3999" t="s">
        <v>13712</v>
      </c>
      <c r="G3999" t="s">
        <v>8013</v>
      </c>
      <c r="H3999" t="s">
        <v>8009</v>
      </c>
      <c r="I3999" t="s">
        <v>8066</v>
      </c>
    </row>
    <row r="4000" spans="1:9" ht="14.4" customHeight="1" x14ac:dyDescent="0.3">
      <c r="A4000">
        <v>1080440043</v>
      </c>
      <c r="B4000" t="s">
        <v>8062</v>
      </c>
      <c r="C4000" t="s">
        <v>7998</v>
      </c>
      <c r="D4000" t="s">
        <v>8063</v>
      </c>
      <c r="E4000" t="s">
        <v>9019</v>
      </c>
      <c r="F4000" s="1" t="s">
        <v>13713</v>
      </c>
      <c r="G4000" t="s">
        <v>8010</v>
      </c>
      <c r="H4000" t="s">
        <v>8054</v>
      </c>
      <c r="I4000" t="s">
        <v>8066</v>
      </c>
    </row>
    <row r="4001" spans="1:9" ht="14.4" customHeight="1" x14ac:dyDescent="0.3">
      <c r="A4001">
        <v>1080440159</v>
      </c>
      <c r="B4001" t="s">
        <v>8062</v>
      </c>
      <c r="C4001" t="s">
        <v>7994</v>
      </c>
      <c r="D4001" t="s">
        <v>8063</v>
      </c>
      <c r="E4001" t="s">
        <v>13714</v>
      </c>
      <c r="F4001" t="s">
        <v>13715</v>
      </c>
      <c r="G4001" t="s">
        <v>8010</v>
      </c>
      <c r="H4001" t="s">
        <v>8009</v>
      </c>
      <c r="I4001" t="s">
        <v>8066</v>
      </c>
    </row>
    <row r="4002" spans="1:9" ht="14.4" customHeight="1" x14ac:dyDescent="0.3">
      <c r="A4002">
        <v>1080440222</v>
      </c>
      <c r="B4002" t="s">
        <v>8062</v>
      </c>
      <c r="C4002" t="s">
        <v>7999</v>
      </c>
      <c r="D4002" t="s">
        <v>8063</v>
      </c>
      <c r="E4002" t="s">
        <v>13716</v>
      </c>
      <c r="F4002" s="1" t="s">
        <v>13717</v>
      </c>
      <c r="G4002" t="s">
        <v>8010</v>
      </c>
      <c r="H4002" t="s">
        <v>8054</v>
      </c>
      <c r="I4002" t="s">
        <v>8066</v>
      </c>
    </row>
    <row r="4003" spans="1:9" ht="14.4" customHeight="1" x14ac:dyDescent="0.3">
      <c r="A4003">
        <v>1080440266</v>
      </c>
      <c r="B4003" t="s">
        <v>8062</v>
      </c>
      <c r="C4003" t="s">
        <v>8005</v>
      </c>
      <c r="D4003" t="s">
        <v>8063</v>
      </c>
      <c r="E4003" t="s">
        <v>13704</v>
      </c>
      <c r="F4003" t="s">
        <v>13718</v>
      </c>
      <c r="G4003" t="s">
        <v>8010</v>
      </c>
      <c r="H4003" t="s">
        <v>8054</v>
      </c>
      <c r="I4003" t="s">
        <v>8066</v>
      </c>
    </row>
    <row r="4004" spans="1:9" ht="14.4" customHeight="1" x14ac:dyDescent="0.3">
      <c r="A4004">
        <v>1080440293</v>
      </c>
      <c r="B4004" t="s">
        <v>8062</v>
      </c>
      <c r="C4004" t="s">
        <v>7998</v>
      </c>
      <c r="D4004" t="s">
        <v>8063</v>
      </c>
      <c r="E4004" t="s">
        <v>13719</v>
      </c>
      <c r="F4004" t="s">
        <v>13720</v>
      </c>
      <c r="G4004" t="s">
        <v>8010</v>
      </c>
      <c r="H4004" t="s">
        <v>8009</v>
      </c>
      <c r="I4004" t="s">
        <v>8066</v>
      </c>
    </row>
    <row r="4005" spans="1:9" ht="14.4" customHeight="1" x14ac:dyDescent="0.3">
      <c r="A4005">
        <v>1080440557</v>
      </c>
      <c r="B4005" t="s">
        <v>8062</v>
      </c>
      <c r="C4005" t="s">
        <v>8006</v>
      </c>
      <c r="D4005" t="s">
        <v>8063</v>
      </c>
      <c r="E4005" t="s">
        <v>8584</v>
      </c>
      <c r="F4005" t="s">
        <v>13721</v>
      </c>
      <c r="G4005" t="s">
        <v>8010</v>
      </c>
      <c r="H4005" t="s">
        <v>8054</v>
      </c>
      <c r="I4005" t="s">
        <v>8066</v>
      </c>
    </row>
    <row r="4006" spans="1:9" ht="14.4" customHeight="1" x14ac:dyDescent="0.3">
      <c r="A4006">
        <v>1080440661</v>
      </c>
      <c r="B4006" t="s">
        <v>8062</v>
      </c>
      <c r="C4006" t="s">
        <v>8005</v>
      </c>
      <c r="D4006" t="s">
        <v>8063</v>
      </c>
      <c r="E4006" t="s">
        <v>10583</v>
      </c>
      <c r="F4006" s="1" t="s">
        <v>13722</v>
      </c>
      <c r="G4006" t="s">
        <v>8010</v>
      </c>
      <c r="H4006" t="s">
        <v>8054</v>
      </c>
      <c r="I4006" t="s">
        <v>8066</v>
      </c>
    </row>
    <row r="4007" spans="1:9" ht="14.4" customHeight="1" x14ac:dyDescent="0.3">
      <c r="A4007">
        <v>1080441090</v>
      </c>
      <c r="B4007" t="s">
        <v>8062</v>
      </c>
      <c r="C4007" t="s">
        <v>7998</v>
      </c>
      <c r="D4007" t="s">
        <v>8063</v>
      </c>
      <c r="E4007" t="s">
        <v>9726</v>
      </c>
      <c r="F4007" s="1" t="s">
        <v>13723</v>
      </c>
      <c r="G4007" t="s">
        <v>8013</v>
      </c>
      <c r="H4007" t="s">
        <v>8054</v>
      </c>
      <c r="I4007" t="s">
        <v>8066</v>
      </c>
    </row>
    <row r="4008" spans="1:9" ht="14.4" customHeight="1" x14ac:dyDescent="0.3">
      <c r="A4008">
        <v>1080441221</v>
      </c>
      <c r="B4008" t="s">
        <v>8062</v>
      </c>
      <c r="C4008" t="s">
        <v>7996</v>
      </c>
      <c r="D4008" t="s">
        <v>8063</v>
      </c>
      <c r="E4008" t="s">
        <v>8107</v>
      </c>
      <c r="F4008" s="1" t="s">
        <v>13724</v>
      </c>
      <c r="G4008" t="s">
        <v>8013</v>
      </c>
      <c r="H4008" t="s">
        <v>8009</v>
      </c>
      <c r="I4008" t="s">
        <v>8066</v>
      </c>
    </row>
    <row r="4009" spans="1:9" ht="14.4" customHeight="1" x14ac:dyDescent="0.3">
      <c r="A4009">
        <v>1080441228</v>
      </c>
      <c r="B4009" t="s">
        <v>8062</v>
      </c>
      <c r="C4009" t="s">
        <v>7998</v>
      </c>
      <c r="D4009" t="s">
        <v>8063</v>
      </c>
      <c r="E4009" t="s">
        <v>13725</v>
      </c>
      <c r="F4009" t="s">
        <v>13726</v>
      </c>
      <c r="G4009" t="s">
        <v>8013</v>
      </c>
      <c r="H4009" t="s">
        <v>8054</v>
      </c>
      <c r="I4009" t="s">
        <v>8066</v>
      </c>
    </row>
    <row r="4010" spans="1:9" ht="14.4" customHeight="1" x14ac:dyDescent="0.3">
      <c r="A4010">
        <v>1080441275</v>
      </c>
      <c r="B4010" t="s">
        <v>8062</v>
      </c>
      <c r="C4010" t="s">
        <v>8006</v>
      </c>
      <c r="D4010" t="s">
        <v>8063</v>
      </c>
      <c r="E4010" t="s">
        <v>8140</v>
      </c>
      <c r="F4010" t="s">
        <v>13727</v>
      </c>
      <c r="G4010" t="s">
        <v>8010</v>
      </c>
      <c r="H4010" t="s">
        <v>8054</v>
      </c>
      <c r="I4010" t="s">
        <v>8066</v>
      </c>
    </row>
    <row r="4011" spans="1:9" ht="14.4" customHeight="1" x14ac:dyDescent="0.3">
      <c r="A4011">
        <v>1080441579</v>
      </c>
      <c r="B4011" t="s">
        <v>8062</v>
      </c>
      <c r="C4011" t="s">
        <v>7994</v>
      </c>
      <c r="D4011" t="s">
        <v>8063</v>
      </c>
      <c r="E4011" t="s">
        <v>10075</v>
      </c>
      <c r="F4011" s="1" t="s">
        <v>13728</v>
      </c>
      <c r="G4011" t="s">
        <v>8013</v>
      </c>
      <c r="H4011" t="s">
        <v>8009</v>
      </c>
      <c r="I4011" t="s">
        <v>8066</v>
      </c>
    </row>
    <row r="4012" spans="1:9" ht="14.4" customHeight="1" x14ac:dyDescent="0.3">
      <c r="A4012">
        <v>1080441676</v>
      </c>
      <c r="B4012" t="s">
        <v>8062</v>
      </c>
      <c r="C4012" t="s">
        <v>7996</v>
      </c>
      <c r="D4012" t="s">
        <v>8063</v>
      </c>
      <c r="E4012" t="s">
        <v>13729</v>
      </c>
      <c r="F4012" t="s">
        <v>13730</v>
      </c>
      <c r="G4012" t="s">
        <v>8010</v>
      </c>
      <c r="H4012" t="s">
        <v>8054</v>
      </c>
      <c r="I4012" t="s">
        <v>8066</v>
      </c>
    </row>
    <row r="4013" spans="1:9" ht="14.4" customHeight="1" x14ac:dyDescent="0.3">
      <c r="A4013">
        <v>1080441966</v>
      </c>
      <c r="B4013" t="s">
        <v>8062</v>
      </c>
      <c r="C4013" t="s">
        <v>7996</v>
      </c>
      <c r="D4013" t="s">
        <v>8063</v>
      </c>
      <c r="E4013" t="s">
        <v>8988</v>
      </c>
      <c r="F4013" s="1" t="s">
        <v>13731</v>
      </c>
      <c r="G4013" t="s">
        <v>8010</v>
      </c>
      <c r="H4013" t="s">
        <v>8054</v>
      </c>
      <c r="I4013" t="s">
        <v>8066</v>
      </c>
    </row>
    <row r="4014" spans="1:9" ht="14.4" customHeight="1" x14ac:dyDescent="0.3">
      <c r="A4014">
        <v>1080442063</v>
      </c>
      <c r="B4014" t="s">
        <v>8062</v>
      </c>
      <c r="C4014" t="s">
        <v>8006</v>
      </c>
      <c r="D4014" t="s">
        <v>8063</v>
      </c>
      <c r="E4014" t="s">
        <v>9636</v>
      </c>
      <c r="F4014" s="1" t="s">
        <v>13732</v>
      </c>
      <c r="G4014" t="s">
        <v>8010</v>
      </c>
      <c r="H4014" t="s">
        <v>8054</v>
      </c>
      <c r="I4014" t="s">
        <v>8066</v>
      </c>
    </row>
    <row r="4015" spans="1:9" ht="14.4" customHeight="1" x14ac:dyDescent="0.3">
      <c r="A4015">
        <v>1080442167</v>
      </c>
      <c r="B4015" t="s">
        <v>8062</v>
      </c>
      <c r="C4015" t="s">
        <v>7996</v>
      </c>
      <c r="D4015" t="s">
        <v>8063</v>
      </c>
      <c r="E4015" t="s">
        <v>8355</v>
      </c>
      <c r="F4015" s="1" t="s">
        <v>13733</v>
      </c>
      <c r="G4015" t="s">
        <v>8013</v>
      </c>
      <c r="H4015" t="s">
        <v>8009</v>
      </c>
      <c r="I4015" t="s">
        <v>8066</v>
      </c>
    </row>
    <row r="4016" spans="1:9" ht="14.4" customHeight="1" x14ac:dyDescent="0.3">
      <c r="A4016">
        <v>1080442333</v>
      </c>
      <c r="B4016" t="s">
        <v>8062</v>
      </c>
      <c r="C4016" t="s">
        <v>8006</v>
      </c>
      <c r="D4016" t="s">
        <v>8063</v>
      </c>
      <c r="E4016" t="s">
        <v>13734</v>
      </c>
      <c r="F4016" s="1" t="s">
        <v>13735</v>
      </c>
      <c r="G4016" t="s">
        <v>8010</v>
      </c>
      <c r="H4016" t="s">
        <v>8054</v>
      </c>
      <c r="I4016" t="s">
        <v>8066</v>
      </c>
    </row>
    <row r="4017" spans="1:9" ht="14.4" customHeight="1" x14ac:dyDescent="0.3">
      <c r="A4017">
        <v>1080442725</v>
      </c>
      <c r="B4017" t="s">
        <v>8062</v>
      </c>
      <c r="C4017" t="s">
        <v>7998</v>
      </c>
      <c r="D4017" t="s">
        <v>8063</v>
      </c>
      <c r="E4017" t="s">
        <v>13736</v>
      </c>
      <c r="F4017" s="1" t="s">
        <v>13737</v>
      </c>
      <c r="G4017" t="s">
        <v>8013</v>
      </c>
      <c r="H4017" t="s">
        <v>8054</v>
      </c>
      <c r="I4017" t="s">
        <v>8066</v>
      </c>
    </row>
    <row r="4018" spans="1:9" ht="14.4" customHeight="1" x14ac:dyDescent="0.3">
      <c r="A4018">
        <v>1080442949</v>
      </c>
      <c r="B4018" t="s">
        <v>8062</v>
      </c>
      <c r="C4018" t="s">
        <v>7998</v>
      </c>
      <c r="D4018" t="s">
        <v>8063</v>
      </c>
      <c r="E4018" t="s">
        <v>10509</v>
      </c>
      <c r="F4018" t="s">
        <v>13738</v>
      </c>
      <c r="G4018" t="s">
        <v>8010</v>
      </c>
      <c r="H4018" t="s">
        <v>8054</v>
      </c>
      <c r="I4018" t="s">
        <v>8066</v>
      </c>
    </row>
    <row r="4019" spans="1:9" ht="14.4" customHeight="1" x14ac:dyDescent="0.3">
      <c r="A4019">
        <v>1080443365</v>
      </c>
      <c r="B4019" t="s">
        <v>8062</v>
      </c>
      <c r="C4019" t="s">
        <v>8002</v>
      </c>
      <c r="D4019" t="s">
        <v>8063</v>
      </c>
      <c r="E4019" t="s">
        <v>8518</v>
      </c>
      <c r="F4019" s="1" t="s">
        <v>13739</v>
      </c>
      <c r="G4019" t="s">
        <v>8010</v>
      </c>
      <c r="H4019" t="s">
        <v>8054</v>
      </c>
      <c r="I4019" t="s">
        <v>8066</v>
      </c>
    </row>
    <row r="4020" spans="1:9" ht="14.4" customHeight="1" x14ac:dyDescent="0.3">
      <c r="A4020">
        <v>1080443372</v>
      </c>
      <c r="B4020" t="s">
        <v>8062</v>
      </c>
      <c r="C4020" t="s">
        <v>7996</v>
      </c>
      <c r="D4020" t="s">
        <v>8063</v>
      </c>
      <c r="E4020" t="s">
        <v>11665</v>
      </c>
      <c r="F4020" t="s">
        <v>13740</v>
      </c>
      <c r="G4020" t="s">
        <v>8010</v>
      </c>
      <c r="H4020" t="s">
        <v>8009</v>
      </c>
      <c r="I4020" t="s">
        <v>8066</v>
      </c>
    </row>
    <row r="4021" spans="1:9" ht="14.4" customHeight="1" x14ac:dyDescent="0.3">
      <c r="A4021">
        <v>1080443724</v>
      </c>
      <c r="B4021" t="s">
        <v>8062</v>
      </c>
      <c r="C4021" t="s">
        <v>7994</v>
      </c>
      <c r="D4021" t="s">
        <v>8063</v>
      </c>
      <c r="E4021" t="s">
        <v>10980</v>
      </c>
      <c r="F4021" s="1" t="s">
        <v>13741</v>
      </c>
      <c r="G4021" t="s">
        <v>8010</v>
      </c>
      <c r="H4021" t="s">
        <v>8054</v>
      </c>
      <c r="I4021" t="s">
        <v>8066</v>
      </c>
    </row>
    <row r="4022" spans="1:9" ht="14.4" customHeight="1" x14ac:dyDescent="0.3">
      <c r="A4022">
        <v>1080443849</v>
      </c>
      <c r="B4022" t="s">
        <v>8062</v>
      </c>
      <c r="C4022" t="s">
        <v>7998</v>
      </c>
      <c r="D4022" t="s">
        <v>8063</v>
      </c>
      <c r="E4022" t="s">
        <v>10120</v>
      </c>
      <c r="F4022" t="s">
        <v>13742</v>
      </c>
      <c r="G4022" t="s">
        <v>8010</v>
      </c>
      <c r="H4022" t="s">
        <v>8009</v>
      </c>
      <c r="I4022" t="s">
        <v>8066</v>
      </c>
    </row>
    <row r="4023" spans="1:9" ht="14.4" customHeight="1" x14ac:dyDescent="0.3">
      <c r="A4023">
        <v>1080443909</v>
      </c>
      <c r="B4023" t="s">
        <v>8062</v>
      </c>
      <c r="C4023" t="s">
        <v>7996</v>
      </c>
      <c r="D4023" t="s">
        <v>8063</v>
      </c>
      <c r="E4023" t="s">
        <v>10129</v>
      </c>
      <c r="F4023" s="1" t="s">
        <v>13743</v>
      </c>
      <c r="G4023" t="s">
        <v>8010</v>
      </c>
      <c r="H4023" t="s">
        <v>8009</v>
      </c>
      <c r="I4023" t="s">
        <v>8066</v>
      </c>
    </row>
    <row r="4024" spans="1:9" ht="14.4" customHeight="1" x14ac:dyDescent="0.3">
      <c r="A4024">
        <v>1080444001</v>
      </c>
      <c r="B4024" t="s">
        <v>8062</v>
      </c>
      <c r="C4024" t="s">
        <v>8044</v>
      </c>
      <c r="D4024" t="s">
        <v>8063</v>
      </c>
      <c r="E4024" t="s">
        <v>9790</v>
      </c>
      <c r="F4024" t="s">
        <v>8380</v>
      </c>
      <c r="G4024" t="s">
        <v>8013</v>
      </c>
      <c r="H4024" t="s">
        <v>8054</v>
      </c>
      <c r="I4024" t="s">
        <v>8066</v>
      </c>
    </row>
    <row r="4025" spans="1:9" ht="14.4" customHeight="1" x14ac:dyDescent="0.3">
      <c r="A4025">
        <v>1080444290</v>
      </c>
      <c r="B4025" t="s">
        <v>8062</v>
      </c>
      <c r="C4025" t="s">
        <v>7998</v>
      </c>
      <c r="D4025" t="s">
        <v>8063</v>
      </c>
      <c r="E4025" t="s">
        <v>8968</v>
      </c>
      <c r="F4025" s="1" t="s">
        <v>13744</v>
      </c>
      <c r="G4025" t="s">
        <v>8010</v>
      </c>
      <c r="H4025" t="s">
        <v>8054</v>
      </c>
      <c r="I4025" t="s">
        <v>8066</v>
      </c>
    </row>
    <row r="4026" spans="1:9" ht="14.4" customHeight="1" x14ac:dyDescent="0.3">
      <c r="A4026">
        <v>1080444340</v>
      </c>
      <c r="B4026" t="s">
        <v>8062</v>
      </c>
      <c r="C4026" t="s">
        <v>7998</v>
      </c>
      <c r="D4026" t="s">
        <v>8063</v>
      </c>
      <c r="E4026" t="s">
        <v>8239</v>
      </c>
      <c r="F4026" s="1" t="s">
        <v>13745</v>
      </c>
      <c r="G4026" t="s">
        <v>8013</v>
      </c>
      <c r="H4026" t="s">
        <v>8054</v>
      </c>
      <c r="I4026" t="s">
        <v>8066</v>
      </c>
    </row>
    <row r="4027" spans="1:9" ht="14.4" customHeight="1" x14ac:dyDescent="0.3">
      <c r="A4027">
        <v>1080444396</v>
      </c>
      <c r="B4027" t="s">
        <v>8062</v>
      </c>
      <c r="C4027" t="s">
        <v>7996</v>
      </c>
      <c r="D4027" t="s">
        <v>8063</v>
      </c>
      <c r="E4027" t="s">
        <v>13746</v>
      </c>
      <c r="F4027" s="1" t="s">
        <v>13747</v>
      </c>
      <c r="G4027" t="s">
        <v>8010</v>
      </c>
      <c r="H4027" t="s">
        <v>8009</v>
      </c>
      <c r="I4027" t="s">
        <v>8066</v>
      </c>
    </row>
    <row r="4028" spans="1:9" ht="14.4" customHeight="1" x14ac:dyDescent="0.3">
      <c r="A4028">
        <v>1080444469</v>
      </c>
      <c r="B4028" t="s">
        <v>8062</v>
      </c>
      <c r="C4028" t="s">
        <v>8001</v>
      </c>
      <c r="D4028" t="s">
        <v>8063</v>
      </c>
      <c r="E4028" t="s">
        <v>8884</v>
      </c>
      <c r="F4028" t="s">
        <v>13748</v>
      </c>
      <c r="G4028" t="s">
        <v>8010</v>
      </c>
      <c r="H4028" t="s">
        <v>8009</v>
      </c>
      <c r="I4028" t="s">
        <v>8066</v>
      </c>
    </row>
    <row r="4029" spans="1:9" ht="14.4" customHeight="1" x14ac:dyDescent="0.3">
      <c r="A4029">
        <v>1080444662</v>
      </c>
      <c r="B4029" t="s">
        <v>8062</v>
      </c>
      <c r="C4029" t="s">
        <v>7996</v>
      </c>
      <c r="D4029" t="s">
        <v>8063</v>
      </c>
      <c r="E4029" t="s">
        <v>8190</v>
      </c>
      <c r="F4029" s="1" t="s">
        <v>13749</v>
      </c>
      <c r="G4029" t="s">
        <v>8010</v>
      </c>
      <c r="H4029" t="s">
        <v>8054</v>
      </c>
      <c r="I4029" t="s">
        <v>8066</v>
      </c>
    </row>
    <row r="4030" spans="1:9" ht="14.4" customHeight="1" x14ac:dyDescent="0.3">
      <c r="A4030">
        <v>1080444796</v>
      </c>
      <c r="B4030" t="s">
        <v>8062</v>
      </c>
      <c r="C4030" t="s">
        <v>7996</v>
      </c>
      <c r="D4030" t="s">
        <v>8063</v>
      </c>
      <c r="E4030" t="s">
        <v>13750</v>
      </c>
      <c r="F4030" s="1" t="s">
        <v>13751</v>
      </c>
      <c r="G4030" t="s">
        <v>8013</v>
      </c>
      <c r="H4030" t="s">
        <v>8054</v>
      </c>
      <c r="I4030" t="s">
        <v>8066</v>
      </c>
    </row>
    <row r="4031" spans="1:9" ht="14.4" customHeight="1" x14ac:dyDescent="0.3">
      <c r="A4031">
        <v>1080445048</v>
      </c>
      <c r="B4031" t="s">
        <v>8117</v>
      </c>
      <c r="C4031" t="s">
        <v>7998</v>
      </c>
      <c r="D4031" t="s">
        <v>8063</v>
      </c>
      <c r="E4031" t="s">
        <v>13752</v>
      </c>
      <c r="F4031" s="1" t="s">
        <v>13753</v>
      </c>
      <c r="G4031" t="s">
        <v>8010</v>
      </c>
      <c r="H4031" t="s">
        <v>8054</v>
      </c>
      <c r="I4031" t="s">
        <v>8066</v>
      </c>
    </row>
    <row r="4032" spans="1:9" ht="14.4" customHeight="1" x14ac:dyDescent="0.3">
      <c r="A4032">
        <v>1080445145</v>
      </c>
      <c r="B4032" t="s">
        <v>8062</v>
      </c>
      <c r="C4032" t="s">
        <v>7998</v>
      </c>
      <c r="D4032" t="s">
        <v>8063</v>
      </c>
      <c r="E4032" t="s">
        <v>8170</v>
      </c>
      <c r="F4032" s="1" t="s">
        <v>13754</v>
      </c>
      <c r="G4032" t="s">
        <v>8013</v>
      </c>
      <c r="H4032" t="s">
        <v>8054</v>
      </c>
      <c r="I4032" t="s">
        <v>8066</v>
      </c>
    </row>
    <row r="4033" spans="1:9" ht="14.4" customHeight="1" x14ac:dyDescent="0.3">
      <c r="A4033">
        <v>1080445252</v>
      </c>
      <c r="B4033" t="s">
        <v>8062</v>
      </c>
      <c r="C4033" t="s">
        <v>7996</v>
      </c>
      <c r="D4033" t="s">
        <v>8063</v>
      </c>
      <c r="E4033" t="s">
        <v>13755</v>
      </c>
      <c r="F4033" s="1" t="s">
        <v>13756</v>
      </c>
      <c r="G4033" t="s">
        <v>8013</v>
      </c>
      <c r="H4033" t="s">
        <v>8009</v>
      </c>
      <c r="I4033" t="s">
        <v>8066</v>
      </c>
    </row>
    <row r="4034" spans="1:9" ht="14.4" customHeight="1" x14ac:dyDescent="0.3">
      <c r="A4034">
        <v>1080445260</v>
      </c>
      <c r="B4034" t="s">
        <v>8062</v>
      </c>
      <c r="C4034" t="s">
        <v>7998</v>
      </c>
      <c r="D4034" t="s">
        <v>8063</v>
      </c>
      <c r="E4034" t="s">
        <v>8127</v>
      </c>
      <c r="F4034" s="1" t="s">
        <v>13757</v>
      </c>
      <c r="G4034" t="s">
        <v>8010</v>
      </c>
      <c r="H4034" t="s">
        <v>8054</v>
      </c>
      <c r="I4034" t="s">
        <v>8066</v>
      </c>
    </row>
    <row r="4035" spans="1:9" ht="14.4" customHeight="1" x14ac:dyDescent="0.3">
      <c r="A4035">
        <v>1080445350</v>
      </c>
      <c r="B4035" t="s">
        <v>8062</v>
      </c>
      <c r="C4035" t="s">
        <v>7998</v>
      </c>
      <c r="D4035" t="s">
        <v>8063</v>
      </c>
      <c r="E4035" t="s">
        <v>8842</v>
      </c>
      <c r="F4035" s="1" t="s">
        <v>13758</v>
      </c>
      <c r="G4035" t="s">
        <v>8010</v>
      </c>
      <c r="H4035" t="s">
        <v>8054</v>
      </c>
      <c r="I4035" t="s">
        <v>8066</v>
      </c>
    </row>
    <row r="4036" spans="1:9" ht="14.4" customHeight="1" x14ac:dyDescent="0.3">
      <c r="A4036">
        <v>1080445743</v>
      </c>
      <c r="B4036" t="s">
        <v>8062</v>
      </c>
      <c r="C4036" t="s">
        <v>8006</v>
      </c>
      <c r="D4036" t="s">
        <v>8063</v>
      </c>
      <c r="E4036" t="s">
        <v>10882</v>
      </c>
      <c r="F4036" s="1" t="s">
        <v>13759</v>
      </c>
      <c r="G4036" t="s">
        <v>8010</v>
      </c>
      <c r="H4036" t="s">
        <v>8054</v>
      </c>
      <c r="I4036" t="s">
        <v>8066</v>
      </c>
    </row>
    <row r="4037" spans="1:9" ht="14.4" customHeight="1" x14ac:dyDescent="0.3">
      <c r="A4037">
        <v>1080445799</v>
      </c>
      <c r="B4037" t="s">
        <v>8062</v>
      </c>
      <c r="C4037" t="s">
        <v>7994</v>
      </c>
      <c r="D4037" t="s">
        <v>8063</v>
      </c>
      <c r="E4037" t="s">
        <v>13760</v>
      </c>
      <c r="F4037" t="s">
        <v>13761</v>
      </c>
      <c r="G4037" t="s">
        <v>8010</v>
      </c>
      <c r="H4037" t="s">
        <v>8054</v>
      </c>
      <c r="I4037" t="s">
        <v>8066</v>
      </c>
    </row>
    <row r="4038" spans="1:9" ht="14.4" customHeight="1" x14ac:dyDescent="0.3">
      <c r="A4038">
        <v>1080446237</v>
      </c>
      <c r="B4038" t="s">
        <v>8117</v>
      </c>
      <c r="C4038" t="s">
        <v>8006</v>
      </c>
      <c r="D4038" t="s">
        <v>8063</v>
      </c>
      <c r="E4038" t="s">
        <v>13762</v>
      </c>
      <c r="F4038" t="s">
        <v>13763</v>
      </c>
      <c r="G4038" t="s">
        <v>8010</v>
      </c>
      <c r="H4038" t="s">
        <v>8054</v>
      </c>
      <c r="I4038" t="s">
        <v>8066</v>
      </c>
    </row>
    <row r="4039" spans="1:9" ht="14.4" customHeight="1" x14ac:dyDescent="0.3">
      <c r="A4039">
        <v>1080446268</v>
      </c>
      <c r="B4039" t="s">
        <v>8062</v>
      </c>
      <c r="C4039" t="s">
        <v>7996</v>
      </c>
      <c r="D4039" t="s">
        <v>8063</v>
      </c>
      <c r="E4039" t="s">
        <v>12485</v>
      </c>
      <c r="F4039" s="1" t="s">
        <v>13764</v>
      </c>
      <c r="G4039" t="s">
        <v>8013</v>
      </c>
      <c r="H4039" t="s">
        <v>8009</v>
      </c>
      <c r="I4039" t="s">
        <v>8066</v>
      </c>
    </row>
    <row r="4040" spans="1:9" ht="14.4" customHeight="1" x14ac:dyDescent="0.3">
      <c r="A4040">
        <v>1080446375</v>
      </c>
      <c r="B4040" t="s">
        <v>8062</v>
      </c>
      <c r="C4040" t="s">
        <v>7996</v>
      </c>
      <c r="D4040" t="s">
        <v>8063</v>
      </c>
      <c r="E4040" t="s">
        <v>9073</v>
      </c>
      <c r="F4040" t="s">
        <v>13765</v>
      </c>
      <c r="G4040" t="s">
        <v>8010</v>
      </c>
      <c r="H4040" t="s">
        <v>8009</v>
      </c>
      <c r="I4040" t="s">
        <v>8066</v>
      </c>
    </row>
    <row r="4041" spans="1:9" ht="14.4" customHeight="1" x14ac:dyDescent="0.3">
      <c r="A4041">
        <v>1080446548</v>
      </c>
      <c r="B4041" t="s">
        <v>8062</v>
      </c>
      <c r="C4041" t="s">
        <v>7998</v>
      </c>
      <c r="D4041" t="s">
        <v>8063</v>
      </c>
      <c r="E4041" t="s">
        <v>9886</v>
      </c>
      <c r="F4041" s="1" t="s">
        <v>13766</v>
      </c>
      <c r="G4041" t="s">
        <v>8010</v>
      </c>
      <c r="H4041" t="s">
        <v>8054</v>
      </c>
      <c r="I4041" t="s">
        <v>8066</v>
      </c>
    </row>
    <row r="4042" spans="1:9" ht="14.4" customHeight="1" x14ac:dyDescent="0.3">
      <c r="A4042">
        <v>1080446740</v>
      </c>
      <c r="B4042" t="s">
        <v>8062</v>
      </c>
      <c r="C4042" t="s">
        <v>7998</v>
      </c>
      <c r="D4042" t="s">
        <v>8063</v>
      </c>
      <c r="E4042" t="s">
        <v>12903</v>
      </c>
      <c r="F4042" s="1" t="s">
        <v>13767</v>
      </c>
      <c r="G4042" t="s">
        <v>8013</v>
      </c>
      <c r="H4042" t="s">
        <v>8054</v>
      </c>
      <c r="I4042" t="s">
        <v>8066</v>
      </c>
    </row>
    <row r="4043" spans="1:9" ht="14.4" customHeight="1" x14ac:dyDescent="0.3">
      <c r="A4043">
        <v>1080447219</v>
      </c>
      <c r="B4043" t="s">
        <v>8062</v>
      </c>
      <c r="C4043" t="s">
        <v>7996</v>
      </c>
      <c r="D4043" t="s">
        <v>8063</v>
      </c>
      <c r="E4043" t="s">
        <v>13768</v>
      </c>
      <c r="F4043" t="s">
        <v>13769</v>
      </c>
      <c r="G4043" t="s">
        <v>8010</v>
      </c>
      <c r="H4043" t="s">
        <v>8054</v>
      </c>
      <c r="I4043" t="s">
        <v>8066</v>
      </c>
    </row>
    <row r="4044" spans="1:9" ht="14.4" customHeight="1" x14ac:dyDescent="0.3">
      <c r="A4044">
        <v>1080447418</v>
      </c>
      <c r="B4044" t="s">
        <v>8062</v>
      </c>
      <c r="C4044" t="s">
        <v>7996</v>
      </c>
      <c r="D4044" t="s">
        <v>8063</v>
      </c>
      <c r="E4044" t="s">
        <v>9317</v>
      </c>
      <c r="F4044" t="s">
        <v>13770</v>
      </c>
      <c r="G4044" t="s">
        <v>8010</v>
      </c>
      <c r="H4044" t="s">
        <v>8054</v>
      </c>
      <c r="I4044" t="s">
        <v>8066</v>
      </c>
    </row>
    <row r="4045" spans="1:9" ht="14.4" customHeight="1" x14ac:dyDescent="0.3">
      <c r="A4045">
        <v>1080447423</v>
      </c>
      <c r="B4045" t="s">
        <v>8062</v>
      </c>
      <c r="C4045" t="s">
        <v>8001</v>
      </c>
      <c r="D4045" t="s">
        <v>8063</v>
      </c>
      <c r="E4045" t="s">
        <v>8867</v>
      </c>
      <c r="F4045" s="1" t="s">
        <v>13771</v>
      </c>
      <c r="G4045" t="s">
        <v>8013</v>
      </c>
      <c r="H4045" t="s">
        <v>8009</v>
      </c>
      <c r="I4045" t="s">
        <v>8066</v>
      </c>
    </row>
    <row r="4046" spans="1:9" ht="14.4" customHeight="1" x14ac:dyDescent="0.3">
      <c r="A4046">
        <v>1080447562</v>
      </c>
      <c r="B4046" t="s">
        <v>8062</v>
      </c>
      <c r="C4046" t="s">
        <v>7996</v>
      </c>
      <c r="D4046" t="s">
        <v>8063</v>
      </c>
      <c r="E4046" t="s">
        <v>13772</v>
      </c>
      <c r="F4046" t="s">
        <v>13773</v>
      </c>
      <c r="G4046" t="s">
        <v>8013</v>
      </c>
      <c r="H4046" t="s">
        <v>8054</v>
      </c>
      <c r="I4046" t="s">
        <v>8066</v>
      </c>
    </row>
    <row r="4047" spans="1:9" ht="14.4" customHeight="1" x14ac:dyDescent="0.3">
      <c r="A4047">
        <v>1080447660</v>
      </c>
      <c r="B4047" t="s">
        <v>8062</v>
      </c>
      <c r="C4047" t="s">
        <v>7994</v>
      </c>
      <c r="D4047" t="s">
        <v>8063</v>
      </c>
      <c r="E4047" t="s">
        <v>13774</v>
      </c>
      <c r="F4047" t="s">
        <v>13775</v>
      </c>
      <c r="G4047" t="s">
        <v>8010</v>
      </c>
      <c r="H4047" t="s">
        <v>8054</v>
      </c>
      <c r="I4047" t="s">
        <v>8066</v>
      </c>
    </row>
    <row r="4048" spans="1:9" ht="14.4" customHeight="1" x14ac:dyDescent="0.3">
      <c r="A4048">
        <v>1080447682</v>
      </c>
      <c r="B4048" t="s">
        <v>8062</v>
      </c>
      <c r="C4048" t="s">
        <v>8002</v>
      </c>
      <c r="D4048" t="s">
        <v>8063</v>
      </c>
      <c r="E4048" t="s">
        <v>13776</v>
      </c>
      <c r="F4048" s="1" t="s">
        <v>13777</v>
      </c>
      <c r="G4048" t="s">
        <v>8010</v>
      </c>
      <c r="H4048" t="s">
        <v>8054</v>
      </c>
      <c r="I4048" t="s">
        <v>8066</v>
      </c>
    </row>
    <row r="4049" spans="1:9" ht="14.4" customHeight="1" x14ac:dyDescent="0.3">
      <c r="A4049">
        <v>1080447845</v>
      </c>
      <c r="B4049" t="s">
        <v>8062</v>
      </c>
      <c r="C4049" t="s">
        <v>7996</v>
      </c>
      <c r="D4049" t="s">
        <v>8063</v>
      </c>
      <c r="E4049" t="s">
        <v>8190</v>
      </c>
      <c r="F4049" s="1" t="s">
        <v>13778</v>
      </c>
      <c r="G4049" t="s">
        <v>8013</v>
      </c>
      <c r="H4049" t="s">
        <v>8009</v>
      </c>
      <c r="I4049" t="s">
        <v>8066</v>
      </c>
    </row>
    <row r="4050" spans="1:9" ht="14.4" customHeight="1" x14ac:dyDescent="0.3">
      <c r="A4050">
        <v>1080447916</v>
      </c>
      <c r="B4050" t="s">
        <v>8062</v>
      </c>
      <c r="C4050" t="s">
        <v>7996</v>
      </c>
      <c r="D4050" t="s">
        <v>8063</v>
      </c>
      <c r="E4050" t="s">
        <v>8559</v>
      </c>
      <c r="F4050" t="s">
        <v>13779</v>
      </c>
      <c r="G4050" t="s">
        <v>8010</v>
      </c>
      <c r="H4050" t="s">
        <v>8054</v>
      </c>
      <c r="I4050" t="s">
        <v>8066</v>
      </c>
    </row>
    <row r="4051" spans="1:9" ht="14.4" customHeight="1" x14ac:dyDescent="0.3">
      <c r="A4051">
        <v>1080447917</v>
      </c>
      <c r="B4051" t="s">
        <v>8062</v>
      </c>
      <c r="C4051" t="s">
        <v>8008</v>
      </c>
      <c r="D4051" t="s">
        <v>8063</v>
      </c>
      <c r="E4051" t="s">
        <v>8125</v>
      </c>
      <c r="F4051" t="s">
        <v>13780</v>
      </c>
      <c r="G4051" t="s">
        <v>8013</v>
      </c>
      <c r="H4051" t="s">
        <v>8009</v>
      </c>
      <c r="I4051" t="s">
        <v>8066</v>
      </c>
    </row>
    <row r="4052" spans="1:9" ht="14.4" customHeight="1" x14ac:dyDescent="0.3">
      <c r="A4052">
        <v>1080448454</v>
      </c>
      <c r="B4052" t="s">
        <v>8062</v>
      </c>
      <c r="C4052" t="s">
        <v>7996</v>
      </c>
      <c r="D4052" t="s">
        <v>8063</v>
      </c>
      <c r="E4052" t="s">
        <v>9498</v>
      </c>
      <c r="F4052" s="1" t="s">
        <v>13781</v>
      </c>
      <c r="G4052" t="s">
        <v>8013</v>
      </c>
      <c r="H4052" t="s">
        <v>8054</v>
      </c>
      <c r="I4052" t="s">
        <v>8066</v>
      </c>
    </row>
    <row r="4053" spans="1:9" ht="14.4" customHeight="1" x14ac:dyDescent="0.3">
      <c r="A4053">
        <v>1080448465</v>
      </c>
      <c r="B4053" t="s">
        <v>8062</v>
      </c>
      <c r="C4053" t="s">
        <v>7998</v>
      </c>
      <c r="D4053" t="s">
        <v>8063</v>
      </c>
      <c r="E4053" t="s">
        <v>13782</v>
      </c>
      <c r="F4053" s="1" t="s">
        <v>13783</v>
      </c>
      <c r="G4053" t="s">
        <v>8010</v>
      </c>
      <c r="H4053" t="s">
        <v>8009</v>
      </c>
      <c r="I4053" t="s">
        <v>8066</v>
      </c>
    </row>
    <row r="4054" spans="1:9" ht="14.4" customHeight="1" x14ac:dyDescent="0.3">
      <c r="A4054">
        <v>1080448601</v>
      </c>
      <c r="B4054" t="s">
        <v>8117</v>
      </c>
      <c r="C4054" t="s">
        <v>7996</v>
      </c>
      <c r="D4054" t="s">
        <v>8063</v>
      </c>
      <c r="E4054" t="s">
        <v>8659</v>
      </c>
      <c r="F4054" t="s">
        <v>13784</v>
      </c>
      <c r="G4054" t="s">
        <v>8010</v>
      </c>
      <c r="H4054" t="s">
        <v>8054</v>
      </c>
      <c r="I4054" t="s">
        <v>8066</v>
      </c>
    </row>
    <row r="4055" spans="1:9" ht="14.4" customHeight="1" x14ac:dyDescent="0.3">
      <c r="A4055">
        <v>1080448636</v>
      </c>
      <c r="B4055" t="s">
        <v>8062</v>
      </c>
      <c r="C4055" t="s">
        <v>7998</v>
      </c>
      <c r="D4055" t="s">
        <v>8063</v>
      </c>
      <c r="E4055" t="s">
        <v>8548</v>
      </c>
      <c r="F4055" s="1" t="s">
        <v>13785</v>
      </c>
      <c r="G4055" t="s">
        <v>8013</v>
      </c>
      <c r="H4055" t="s">
        <v>8054</v>
      </c>
      <c r="I4055" t="s">
        <v>8066</v>
      </c>
    </row>
    <row r="4056" spans="1:9" ht="14.4" customHeight="1" x14ac:dyDescent="0.3">
      <c r="A4056">
        <v>1080448711</v>
      </c>
      <c r="B4056" t="s">
        <v>8062</v>
      </c>
      <c r="C4056" t="s">
        <v>7996</v>
      </c>
      <c r="D4056" t="s">
        <v>8063</v>
      </c>
      <c r="E4056" t="s">
        <v>13786</v>
      </c>
      <c r="F4056" t="s">
        <v>13787</v>
      </c>
      <c r="G4056" t="s">
        <v>8013</v>
      </c>
      <c r="H4056" t="s">
        <v>8009</v>
      </c>
      <c r="I4056" t="s">
        <v>8066</v>
      </c>
    </row>
    <row r="4057" spans="1:9" ht="14.4" customHeight="1" x14ac:dyDescent="0.3">
      <c r="A4057">
        <v>1080448791</v>
      </c>
      <c r="B4057" t="s">
        <v>8062</v>
      </c>
      <c r="C4057" t="s">
        <v>7998</v>
      </c>
      <c r="D4057" t="s">
        <v>8063</v>
      </c>
      <c r="E4057" t="s">
        <v>8336</v>
      </c>
      <c r="F4057" s="1" t="s">
        <v>13788</v>
      </c>
      <c r="G4057" t="s">
        <v>8010</v>
      </c>
      <c r="H4057" t="s">
        <v>8009</v>
      </c>
      <c r="I4057" t="s">
        <v>8066</v>
      </c>
    </row>
    <row r="4058" spans="1:9" ht="14.4" customHeight="1" x14ac:dyDescent="0.3">
      <c r="A4058">
        <v>1080448884</v>
      </c>
      <c r="B4058" t="s">
        <v>8062</v>
      </c>
      <c r="C4058" t="s">
        <v>7996</v>
      </c>
      <c r="D4058" t="s">
        <v>8063</v>
      </c>
      <c r="E4058" t="s">
        <v>13789</v>
      </c>
      <c r="F4058" s="1" t="s">
        <v>13790</v>
      </c>
      <c r="G4058" t="s">
        <v>8013</v>
      </c>
      <c r="H4058" t="s">
        <v>8009</v>
      </c>
      <c r="I4058" t="s">
        <v>8066</v>
      </c>
    </row>
    <row r="4059" spans="1:9" ht="14.4" customHeight="1" x14ac:dyDescent="0.3">
      <c r="A4059">
        <v>1080449087</v>
      </c>
      <c r="B4059" t="s">
        <v>8062</v>
      </c>
      <c r="C4059" t="s">
        <v>8006</v>
      </c>
      <c r="D4059" t="s">
        <v>8063</v>
      </c>
      <c r="E4059" t="s">
        <v>12008</v>
      </c>
      <c r="F4059" t="s">
        <v>13791</v>
      </c>
      <c r="G4059" t="s">
        <v>8013</v>
      </c>
      <c r="H4059" t="s">
        <v>8054</v>
      </c>
      <c r="I4059" t="s">
        <v>8066</v>
      </c>
    </row>
    <row r="4060" spans="1:9" ht="14.4" customHeight="1" x14ac:dyDescent="0.3">
      <c r="A4060">
        <v>1080449211</v>
      </c>
      <c r="B4060" t="s">
        <v>8062</v>
      </c>
      <c r="C4060" t="s">
        <v>7998</v>
      </c>
      <c r="D4060" t="s">
        <v>8063</v>
      </c>
      <c r="E4060" t="s">
        <v>10092</v>
      </c>
      <c r="F4060" s="1" t="s">
        <v>13792</v>
      </c>
      <c r="G4060" t="s">
        <v>8013</v>
      </c>
      <c r="H4060" t="s">
        <v>8009</v>
      </c>
      <c r="I4060" t="s">
        <v>8066</v>
      </c>
    </row>
    <row r="4061" spans="1:9" ht="14.4" customHeight="1" x14ac:dyDescent="0.3">
      <c r="A4061">
        <v>1080449314</v>
      </c>
      <c r="B4061" t="s">
        <v>8062</v>
      </c>
      <c r="C4061" t="s">
        <v>7998</v>
      </c>
      <c r="D4061" t="s">
        <v>8063</v>
      </c>
      <c r="E4061" t="s">
        <v>10244</v>
      </c>
      <c r="F4061" t="s">
        <v>13793</v>
      </c>
      <c r="G4061" t="s">
        <v>8013</v>
      </c>
      <c r="H4061" t="s">
        <v>8054</v>
      </c>
      <c r="I4061" t="s">
        <v>8066</v>
      </c>
    </row>
    <row r="4062" spans="1:9" ht="14.4" customHeight="1" x14ac:dyDescent="0.3">
      <c r="A4062">
        <v>1080449391</v>
      </c>
      <c r="B4062" t="s">
        <v>8062</v>
      </c>
      <c r="C4062" t="s">
        <v>7996</v>
      </c>
      <c r="D4062" t="s">
        <v>8063</v>
      </c>
      <c r="E4062" t="s">
        <v>13794</v>
      </c>
      <c r="F4062" t="s">
        <v>13795</v>
      </c>
      <c r="G4062" t="s">
        <v>8010</v>
      </c>
      <c r="H4062" t="s">
        <v>8054</v>
      </c>
      <c r="I4062" t="s">
        <v>8066</v>
      </c>
    </row>
    <row r="4063" spans="1:9" ht="14.4" customHeight="1" x14ac:dyDescent="0.3">
      <c r="A4063">
        <v>1080449408</v>
      </c>
      <c r="B4063" t="s">
        <v>8062</v>
      </c>
      <c r="C4063" t="s">
        <v>7990</v>
      </c>
      <c r="D4063" t="s">
        <v>8063</v>
      </c>
      <c r="E4063" t="s">
        <v>13796</v>
      </c>
      <c r="F4063" s="1" t="s">
        <v>13797</v>
      </c>
      <c r="G4063" t="s">
        <v>8010</v>
      </c>
      <c r="H4063" t="s">
        <v>8054</v>
      </c>
      <c r="I4063" t="s">
        <v>8066</v>
      </c>
    </row>
    <row r="4064" spans="1:9" ht="14.4" customHeight="1" x14ac:dyDescent="0.3">
      <c r="A4064">
        <v>1080449682</v>
      </c>
      <c r="B4064" t="s">
        <v>8062</v>
      </c>
      <c r="C4064" t="s">
        <v>7996</v>
      </c>
      <c r="D4064" t="s">
        <v>8063</v>
      </c>
      <c r="E4064" t="s">
        <v>13798</v>
      </c>
      <c r="F4064" s="1" t="s">
        <v>13799</v>
      </c>
      <c r="G4064" t="s">
        <v>8010</v>
      </c>
      <c r="H4064" t="s">
        <v>8009</v>
      </c>
      <c r="I4064" t="s">
        <v>8066</v>
      </c>
    </row>
    <row r="4065" spans="1:9" ht="14.4" customHeight="1" x14ac:dyDescent="0.3">
      <c r="A4065">
        <v>1080449696</v>
      </c>
      <c r="B4065" t="s">
        <v>8062</v>
      </c>
      <c r="C4065" t="s">
        <v>7996</v>
      </c>
      <c r="D4065" t="s">
        <v>8063</v>
      </c>
      <c r="E4065" t="s">
        <v>8440</v>
      </c>
      <c r="F4065" s="1" t="s">
        <v>13800</v>
      </c>
      <c r="G4065" t="s">
        <v>8013</v>
      </c>
      <c r="H4065" t="s">
        <v>8009</v>
      </c>
      <c r="I4065" t="s">
        <v>8066</v>
      </c>
    </row>
    <row r="4066" spans="1:9" ht="14.4" customHeight="1" x14ac:dyDescent="0.3">
      <c r="A4066">
        <v>1080449697</v>
      </c>
      <c r="B4066" t="s">
        <v>8062</v>
      </c>
      <c r="C4066" t="s">
        <v>7996</v>
      </c>
      <c r="D4066" t="s">
        <v>8063</v>
      </c>
      <c r="E4066" t="s">
        <v>13801</v>
      </c>
      <c r="F4066" t="s">
        <v>13802</v>
      </c>
      <c r="G4066" t="s">
        <v>8010</v>
      </c>
      <c r="H4066" t="s">
        <v>8054</v>
      </c>
      <c r="I4066" t="s">
        <v>8066</v>
      </c>
    </row>
    <row r="4067" spans="1:9" ht="14.4" customHeight="1" x14ac:dyDescent="0.3">
      <c r="A4067">
        <v>1080449796</v>
      </c>
      <c r="B4067" t="s">
        <v>8062</v>
      </c>
      <c r="C4067" t="s">
        <v>7996</v>
      </c>
      <c r="D4067" t="s">
        <v>8063</v>
      </c>
      <c r="E4067" t="s">
        <v>11260</v>
      </c>
      <c r="F4067" s="1" t="s">
        <v>13803</v>
      </c>
      <c r="G4067" t="s">
        <v>8013</v>
      </c>
      <c r="H4067" t="s">
        <v>8054</v>
      </c>
      <c r="I4067" t="s">
        <v>8066</v>
      </c>
    </row>
    <row r="4068" spans="1:9" ht="14.4" customHeight="1" x14ac:dyDescent="0.3">
      <c r="A4068">
        <v>1080449960</v>
      </c>
      <c r="B4068" t="s">
        <v>8062</v>
      </c>
      <c r="C4068" t="s">
        <v>7996</v>
      </c>
      <c r="D4068" t="s">
        <v>8063</v>
      </c>
      <c r="E4068" t="s">
        <v>11335</v>
      </c>
      <c r="F4068" t="s">
        <v>13804</v>
      </c>
      <c r="G4068" t="s">
        <v>8013</v>
      </c>
      <c r="H4068" t="s">
        <v>8009</v>
      </c>
      <c r="I4068" t="s">
        <v>8066</v>
      </c>
    </row>
    <row r="4069" spans="1:9" ht="14.4" customHeight="1" x14ac:dyDescent="0.3">
      <c r="A4069">
        <v>1080450309</v>
      </c>
      <c r="B4069" t="s">
        <v>8062</v>
      </c>
      <c r="C4069" t="s">
        <v>7990</v>
      </c>
      <c r="D4069" t="s">
        <v>8063</v>
      </c>
      <c r="E4069" t="s">
        <v>8164</v>
      </c>
      <c r="F4069" s="1" t="s">
        <v>13805</v>
      </c>
      <c r="G4069" t="s">
        <v>8010</v>
      </c>
      <c r="H4069" t="s">
        <v>8054</v>
      </c>
      <c r="I4069" t="s">
        <v>8066</v>
      </c>
    </row>
    <row r="4070" spans="1:9" ht="14.4" customHeight="1" x14ac:dyDescent="0.3">
      <c r="A4070">
        <v>1080450808</v>
      </c>
      <c r="B4070" t="s">
        <v>8062</v>
      </c>
      <c r="C4070" t="s">
        <v>7998</v>
      </c>
      <c r="D4070" t="s">
        <v>8063</v>
      </c>
      <c r="E4070" t="s">
        <v>8174</v>
      </c>
      <c r="F4070" s="1" t="s">
        <v>13806</v>
      </c>
      <c r="G4070" t="s">
        <v>8013</v>
      </c>
      <c r="H4070" t="s">
        <v>8009</v>
      </c>
      <c r="I4070" t="s">
        <v>8066</v>
      </c>
    </row>
    <row r="4071" spans="1:9" ht="14.4" customHeight="1" x14ac:dyDescent="0.3">
      <c r="A4071">
        <v>1080450942</v>
      </c>
      <c r="B4071" t="s">
        <v>8062</v>
      </c>
      <c r="C4071" t="s">
        <v>7998</v>
      </c>
      <c r="D4071" t="s">
        <v>8063</v>
      </c>
      <c r="E4071" t="s">
        <v>10291</v>
      </c>
      <c r="F4071" s="1" t="s">
        <v>13807</v>
      </c>
      <c r="G4071" t="s">
        <v>8010</v>
      </c>
      <c r="H4071" t="s">
        <v>8009</v>
      </c>
      <c r="I4071" t="s">
        <v>8066</v>
      </c>
    </row>
    <row r="4072" spans="1:9" ht="14.4" customHeight="1" x14ac:dyDescent="0.3">
      <c r="A4072">
        <v>1080451158</v>
      </c>
      <c r="B4072" t="s">
        <v>8062</v>
      </c>
      <c r="C4072" t="s">
        <v>7998</v>
      </c>
      <c r="D4072" t="s">
        <v>8063</v>
      </c>
      <c r="E4072" t="s">
        <v>8466</v>
      </c>
      <c r="F4072" s="1" t="s">
        <v>13808</v>
      </c>
      <c r="G4072" t="s">
        <v>8013</v>
      </c>
      <c r="H4072" t="s">
        <v>8054</v>
      </c>
      <c r="I4072" t="s">
        <v>8066</v>
      </c>
    </row>
    <row r="4073" spans="1:9" ht="14.4" customHeight="1" x14ac:dyDescent="0.3">
      <c r="A4073">
        <v>1080451509</v>
      </c>
      <c r="B4073" t="s">
        <v>8062</v>
      </c>
      <c r="C4073" t="s">
        <v>7998</v>
      </c>
      <c r="D4073" t="s">
        <v>8063</v>
      </c>
      <c r="E4073" t="s">
        <v>13809</v>
      </c>
      <c r="F4073" s="1" t="s">
        <v>13810</v>
      </c>
      <c r="G4073" t="s">
        <v>8010</v>
      </c>
      <c r="H4073" t="s">
        <v>8009</v>
      </c>
      <c r="I4073" t="s">
        <v>8066</v>
      </c>
    </row>
    <row r="4074" spans="1:9" ht="14.4" customHeight="1" x14ac:dyDescent="0.3">
      <c r="A4074">
        <v>1080451587</v>
      </c>
      <c r="B4074" t="s">
        <v>8062</v>
      </c>
      <c r="C4074" t="s">
        <v>7996</v>
      </c>
      <c r="D4074" t="s">
        <v>8063</v>
      </c>
      <c r="E4074" t="s">
        <v>9310</v>
      </c>
      <c r="F4074" s="1" t="s">
        <v>13811</v>
      </c>
      <c r="G4074" t="s">
        <v>8010</v>
      </c>
      <c r="H4074" t="s">
        <v>8009</v>
      </c>
      <c r="I4074" t="s">
        <v>8066</v>
      </c>
    </row>
    <row r="4075" spans="1:9" ht="14.4" customHeight="1" x14ac:dyDescent="0.3">
      <c r="A4075">
        <v>1080451588</v>
      </c>
      <c r="B4075" t="s">
        <v>8062</v>
      </c>
      <c r="C4075" t="s">
        <v>7994</v>
      </c>
      <c r="D4075" t="s">
        <v>8063</v>
      </c>
      <c r="E4075" t="s">
        <v>10075</v>
      </c>
      <c r="F4075" t="s">
        <v>13812</v>
      </c>
      <c r="G4075" t="s">
        <v>8010</v>
      </c>
      <c r="H4075" t="s">
        <v>8009</v>
      </c>
      <c r="I4075" t="s">
        <v>8066</v>
      </c>
    </row>
    <row r="4076" spans="1:9" ht="14.4" customHeight="1" x14ac:dyDescent="0.3">
      <c r="A4076">
        <v>1080451605</v>
      </c>
      <c r="B4076" t="s">
        <v>8062</v>
      </c>
      <c r="C4076" t="s">
        <v>8002</v>
      </c>
      <c r="D4076" t="s">
        <v>8063</v>
      </c>
      <c r="E4076" t="s">
        <v>8693</v>
      </c>
      <c r="F4076" t="s">
        <v>13813</v>
      </c>
      <c r="G4076" t="s">
        <v>8013</v>
      </c>
      <c r="H4076" t="s">
        <v>8009</v>
      </c>
      <c r="I4076" t="s">
        <v>8066</v>
      </c>
    </row>
    <row r="4077" spans="1:9" ht="14.4" customHeight="1" x14ac:dyDescent="0.3">
      <c r="A4077">
        <v>1080451659</v>
      </c>
      <c r="B4077" t="s">
        <v>8062</v>
      </c>
      <c r="C4077" t="s">
        <v>7998</v>
      </c>
      <c r="D4077" t="s">
        <v>8063</v>
      </c>
      <c r="E4077" t="s">
        <v>13814</v>
      </c>
      <c r="F4077" s="1" t="s">
        <v>13815</v>
      </c>
      <c r="G4077" t="s">
        <v>8010</v>
      </c>
      <c r="H4077" t="s">
        <v>8054</v>
      </c>
      <c r="I4077" t="s">
        <v>8066</v>
      </c>
    </row>
    <row r="4078" spans="1:9" ht="14.4" customHeight="1" x14ac:dyDescent="0.3">
      <c r="A4078">
        <v>1080452062</v>
      </c>
      <c r="B4078" t="s">
        <v>8062</v>
      </c>
      <c r="C4078" t="s">
        <v>7998</v>
      </c>
      <c r="D4078" t="s">
        <v>8063</v>
      </c>
      <c r="E4078" t="s">
        <v>8263</v>
      </c>
      <c r="F4078" s="1" t="s">
        <v>13816</v>
      </c>
      <c r="G4078" t="s">
        <v>8010</v>
      </c>
      <c r="H4078" t="s">
        <v>8054</v>
      </c>
      <c r="I4078" t="s">
        <v>8066</v>
      </c>
    </row>
    <row r="4079" spans="1:9" ht="14.4" customHeight="1" x14ac:dyDescent="0.3">
      <c r="A4079">
        <v>1080452247</v>
      </c>
      <c r="B4079" t="s">
        <v>8062</v>
      </c>
      <c r="C4079" t="s">
        <v>7994</v>
      </c>
      <c r="D4079" t="s">
        <v>8063</v>
      </c>
      <c r="E4079" t="s">
        <v>9468</v>
      </c>
      <c r="F4079" t="s">
        <v>13817</v>
      </c>
      <c r="G4079" t="s">
        <v>8010</v>
      </c>
      <c r="H4079" t="s">
        <v>8054</v>
      </c>
      <c r="I4079" t="s">
        <v>8066</v>
      </c>
    </row>
    <row r="4080" spans="1:9" ht="14.4" customHeight="1" x14ac:dyDescent="0.3">
      <c r="A4080">
        <v>1080453065</v>
      </c>
      <c r="B4080" t="s">
        <v>8062</v>
      </c>
      <c r="C4080" t="s">
        <v>8030</v>
      </c>
      <c r="D4080" t="s">
        <v>8063</v>
      </c>
      <c r="E4080" t="s">
        <v>12710</v>
      </c>
      <c r="F4080" t="s">
        <v>13818</v>
      </c>
      <c r="G4080" t="s">
        <v>8010</v>
      </c>
      <c r="H4080" t="s">
        <v>8054</v>
      </c>
      <c r="I4080" t="s">
        <v>8066</v>
      </c>
    </row>
    <row r="4081" spans="1:9" ht="14.4" customHeight="1" x14ac:dyDescent="0.3">
      <c r="A4081">
        <v>1080453127</v>
      </c>
      <c r="B4081" t="s">
        <v>8062</v>
      </c>
      <c r="C4081" t="s">
        <v>7998</v>
      </c>
      <c r="D4081" t="s">
        <v>8063</v>
      </c>
      <c r="E4081" t="s">
        <v>13819</v>
      </c>
      <c r="F4081" s="1" t="s">
        <v>13820</v>
      </c>
      <c r="G4081" t="s">
        <v>8013</v>
      </c>
      <c r="H4081" t="s">
        <v>8054</v>
      </c>
      <c r="I4081" t="s">
        <v>8066</v>
      </c>
    </row>
    <row r="4082" spans="1:9" ht="14.4" customHeight="1" x14ac:dyDescent="0.3">
      <c r="A4082">
        <v>1080453235</v>
      </c>
      <c r="B4082" t="s">
        <v>8062</v>
      </c>
      <c r="C4082" t="s">
        <v>7996</v>
      </c>
      <c r="D4082" t="s">
        <v>8063</v>
      </c>
      <c r="E4082" t="s">
        <v>8561</v>
      </c>
      <c r="F4082" t="s">
        <v>13821</v>
      </c>
      <c r="G4082" t="s">
        <v>8013</v>
      </c>
      <c r="H4082" t="s">
        <v>8009</v>
      </c>
      <c r="I4082" t="s">
        <v>8066</v>
      </c>
    </row>
    <row r="4083" spans="1:9" ht="14.4" customHeight="1" x14ac:dyDescent="0.3">
      <c r="A4083">
        <v>1080453325</v>
      </c>
      <c r="B4083" t="s">
        <v>8062</v>
      </c>
      <c r="C4083" t="s">
        <v>7990</v>
      </c>
      <c r="D4083" t="s">
        <v>8063</v>
      </c>
      <c r="E4083" t="s">
        <v>9472</v>
      </c>
      <c r="F4083" s="1" t="s">
        <v>13822</v>
      </c>
      <c r="G4083" t="s">
        <v>8010</v>
      </c>
      <c r="H4083" t="s">
        <v>8054</v>
      </c>
      <c r="I4083" t="s">
        <v>8066</v>
      </c>
    </row>
    <row r="4084" spans="1:9" ht="14.4" customHeight="1" x14ac:dyDescent="0.3">
      <c r="A4084">
        <v>1080453363</v>
      </c>
      <c r="B4084" t="s">
        <v>8117</v>
      </c>
      <c r="C4084" t="s">
        <v>7990</v>
      </c>
      <c r="D4084" t="s">
        <v>8063</v>
      </c>
      <c r="E4084" t="s">
        <v>8733</v>
      </c>
      <c r="F4084" t="s">
        <v>8380</v>
      </c>
      <c r="G4084" t="s">
        <v>8010</v>
      </c>
      <c r="H4084" t="s">
        <v>8054</v>
      </c>
      <c r="I4084" t="s">
        <v>8066</v>
      </c>
    </row>
    <row r="4085" spans="1:9" ht="14.4" customHeight="1" x14ac:dyDescent="0.3">
      <c r="A4085">
        <v>1080453394</v>
      </c>
      <c r="B4085" t="s">
        <v>8062</v>
      </c>
      <c r="C4085" t="s">
        <v>7994</v>
      </c>
      <c r="D4085" t="s">
        <v>8063</v>
      </c>
      <c r="E4085" t="s">
        <v>8174</v>
      </c>
      <c r="F4085" t="s">
        <v>13823</v>
      </c>
      <c r="G4085" t="s">
        <v>8010</v>
      </c>
      <c r="H4085" t="s">
        <v>8054</v>
      </c>
      <c r="I4085" t="s">
        <v>8066</v>
      </c>
    </row>
    <row r="4086" spans="1:9" ht="14.4" customHeight="1" x14ac:dyDescent="0.3">
      <c r="A4086">
        <v>1080453613</v>
      </c>
      <c r="B4086" t="s">
        <v>8062</v>
      </c>
      <c r="C4086" t="s">
        <v>7996</v>
      </c>
      <c r="D4086" t="s">
        <v>8063</v>
      </c>
      <c r="E4086" t="s">
        <v>12441</v>
      </c>
      <c r="F4086" t="s">
        <v>13824</v>
      </c>
      <c r="G4086" t="s">
        <v>8013</v>
      </c>
      <c r="H4086" t="s">
        <v>8009</v>
      </c>
      <c r="I4086" t="s">
        <v>8066</v>
      </c>
    </row>
    <row r="4087" spans="1:9" ht="14.4" customHeight="1" x14ac:dyDescent="0.3">
      <c r="A4087">
        <v>1080453770</v>
      </c>
      <c r="B4087" t="s">
        <v>8062</v>
      </c>
      <c r="C4087" t="s">
        <v>7996</v>
      </c>
      <c r="D4087" t="s">
        <v>8063</v>
      </c>
      <c r="E4087" t="s">
        <v>13825</v>
      </c>
      <c r="F4087" s="1" t="s">
        <v>13826</v>
      </c>
      <c r="G4087" t="s">
        <v>8010</v>
      </c>
      <c r="H4087" t="s">
        <v>8054</v>
      </c>
      <c r="I4087" t="s">
        <v>8066</v>
      </c>
    </row>
    <row r="4088" spans="1:9" ht="14.4" customHeight="1" x14ac:dyDescent="0.3">
      <c r="A4088">
        <v>1080453786</v>
      </c>
      <c r="B4088" t="s">
        <v>8062</v>
      </c>
      <c r="C4088" t="s">
        <v>8001</v>
      </c>
      <c r="D4088" t="s">
        <v>8063</v>
      </c>
      <c r="E4088" t="s">
        <v>8884</v>
      </c>
      <c r="F4088" t="s">
        <v>13827</v>
      </c>
      <c r="G4088" t="s">
        <v>8013</v>
      </c>
      <c r="H4088" t="s">
        <v>8009</v>
      </c>
      <c r="I4088" t="s">
        <v>8066</v>
      </c>
    </row>
    <row r="4089" spans="1:9" ht="14.4" customHeight="1" x14ac:dyDescent="0.3">
      <c r="A4089">
        <v>1080454620</v>
      </c>
      <c r="B4089" t="s">
        <v>8062</v>
      </c>
      <c r="C4089" t="s">
        <v>7998</v>
      </c>
      <c r="D4089" t="s">
        <v>8063</v>
      </c>
      <c r="E4089" t="s">
        <v>8172</v>
      </c>
      <c r="F4089" s="1" t="s">
        <v>13828</v>
      </c>
      <c r="G4089" t="s">
        <v>8010</v>
      </c>
      <c r="H4089" t="s">
        <v>8054</v>
      </c>
      <c r="I4089" t="s">
        <v>8066</v>
      </c>
    </row>
    <row r="4090" spans="1:9" ht="14.4" customHeight="1" x14ac:dyDescent="0.3">
      <c r="A4090">
        <v>1080454885</v>
      </c>
      <c r="B4090" t="s">
        <v>8062</v>
      </c>
      <c r="C4090" t="s">
        <v>7998</v>
      </c>
      <c r="D4090" t="s">
        <v>8063</v>
      </c>
      <c r="E4090" t="s">
        <v>13829</v>
      </c>
      <c r="F4090" s="1" t="s">
        <v>13830</v>
      </c>
      <c r="G4090" t="s">
        <v>8010</v>
      </c>
      <c r="H4090" t="s">
        <v>8054</v>
      </c>
      <c r="I4090" t="s">
        <v>8066</v>
      </c>
    </row>
    <row r="4091" spans="1:9" ht="14.4" customHeight="1" x14ac:dyDescent="0.3">
      <c r="A4091">
        <v>1080454886</v>
      </c>
      <c r="B4091" t="s">
        <v>8062</v>
      </c>
      <c r="C4091" t="s">
        <v>7998</v>
      </c>
      <c r="D4091" t="s">
        <v>8063</v>
      </c>
      <c r="E4091" t="s">
        <v>8421</v>
      </c>
      <c r="F4091" s="1" t="s">
        <v>13831</v>
      </c>
      <c r="G4091" t="s">
        <v>8010</v>
      </c>
      <c r="H4091" t="s">
        <v>8054</v>
      </c>
      <c r="I4091" t="s">
        <v>8066</v>
      </c>
    </row>
    <row r="4092" spans="1:9" ht="14.4" customHeight="1" x14ac:dyDescent="0.3">
      <c r="A4092">
        <v>1080455169</v>
      </c>
      <c r="B4092" t="s">
        <v>8062</v>
      </c>
      <c r="C4092" t="s">
        <v>7994</v>
      </c>
      <c r="D4092" t="s">
        <v>8063</v>
      </c>
      <c r="E4092" t="s">
        <v>8458</v>
      </c>
      <c r="F4092" t="s">
        <v>13832</v>
      </c>
      <c r="G4092" t="s">
        <v>8010</v>
      </c>
      <c r="H4092" t="s">
        <v>8009</v>
      </c>
      <c r="I4092" t="s">
        <v>8066</v>
      </c>
    </row>
    <row r="4093" spans="1:9" ht="14.4" customHeight="1" x14ac:dyDescent="0.3">
      <c r="A4093">
        <v>1080455475</v>
      </c>
      <c r="B4093" t="s">
        <v>8062</v>
      </c>
      <c r="C4093" t="s">
        <v>7996</v>
      </c>
      <c r="D4093" t="s">
        <v>8063</v>
      </c>
      <c r="E4093" t="s">
        <v>9057</v>
      </c>
      <c r="F4093" s="1" t="s">
        <v>13833</v>
      </c>
      <c r="G4093" t="s">
        <v>8010</v>
      </c>
      <c r="H4093" t="s">
        <v>8054</v>
      </c>
      <c r="I4093" t="s">
        <v>8066</v>
      </c>
    </row>
    <row r="4094" spans="1:9" ht="14.4" customHeight="1" x14ac:dyDescent="0.3">
      <c r="A4094">
        <v>1080455756</v>
      </c>
      <c r="B4094" t="s">
        <v>8062</v>
      </c>
      <c r="C4094" t="s">
        <v>7990</v>
      </c>
      <c r="D4094" t="s">
        <v>8063</v>
      </c>
      <c r="E4094" t="s">
        <v>8186</v>
      </c>
      <c r="F4094" s="1" t="s">
        <v>13834</v>
      </c>
      <c r="G4094" t="s">
        <v>8013</v>
      </c>
      <c r="H4094" t="s">
        <v>8054</v>
      </c>
      <c r="I4094" t="s">
        <v>8066</v>
      </c>
    </row>
    <row r="4095" spans="1:9" ht="14.4" customHeight="1" x14ac:dyDescent="0.3">
      <c r="A4095">
        <v>1080455964</v>
      </c>
      <c r="B4095" t="s">
        <v>8062</v>
      </c>
      <c r="C4095" t="s">
        <v>7998</v>
      </c>
      <c r="D4095" t="s">
        <v>8063</v>
      </c>
      <c r="E4095" t="s">
        <v>13575</v>
      </c>
      <c r="F4095" t="s">
        <v>8380</v>
      </c>
      <c r="G4095" t="s">
        <v>8013</v>
      </c>
      <c r="H4095" t="s">
        <v>8054</v>
      </c>
      <c r="I4095" t="s">
        <v>8066</v>
      </c>
    </row>
    <row r="4096" spans="1:9" ht="14.4" customHeight="1" x14ac:dyDescent="0.3">
      <c r="A4096">
        <v>1080456015</v>
      </c>
      <c r="B4096" t="s">
        <v>8062</v>
      </c>
      <c r="C4096" t="s">
        <v>7994</v>
      </c>
      <c r="D4096" t="s">
        <v>8063</v>
      </c>
      <c r="E4096" t="s">
        <v>13835</v>
      </c>
      <c r="F4096" t="s">
        <v>13836</v>
      </c>
      <c r="G4096" t="s">
        <v>8013</v>
      </c>
      <c r="H4096" t="s">
        <v>8009</v>
      </c>
      <c r="I4096" t="s">
        <v>8066</v>
      </c>
    </row>
    <row r="4097" spans="1:9" ht="14.4" customHeight="1" x14ac:dyDescent="0.3">
      <c r="A4097">
        <v>1080456230</v>
      </c>
      <c r="B4097" t="s">
        <v>8062</v>
      </c>
      <c r="C4097" t="s">
        <v>8001</v>
      </c>
      <c r="D4097" t="s">
        <v>8063</v>
      </c>
      <c r="E4097" t="s">
        <v>11507</v>
      </c>
      <c r="F4097" t="s">
        <v>13837</v>
      </c>
      <c r="G4097" t="s">
        <v>8010</v>
      </c>
      <c r="H4097" t="s">
        <v>8054</v>
      </c>
      <c r="I4097" t="s">
        <v>8066</v>
      </c>
    </row>
    <row r="4098" spans="1:9" ht="14.4" customHeight="1" x14ac:dyDescent="0.3">
      <c r="A4098">
        <v>1080456318</v>
      </c>
      <c r="B4098" t="s">
        <v>8062</v>
      </c>
      <c r="C4098" t="s">
        <v>7998</v>
      </c>
      <c r="D4098" t="s">
        <v>8063</v>
      </c>
      <c r="E4098" t="s">
        <v>9387</v>
      </c>
      <c r="F4098" s="1" t="s">
        <v>13838</v>
      </c>
      <c r="G4098" t="s">
        <v>8010</v>
      </c>
      <c r="H4098" t="s">
        <v>8054</v>
      </c>
      <c r="I4098" t="s">
        <v>8066</v>
      </c>
    </row>
    <row r="4099" spans="1:9" ht="14.4" customHeight="1" x14ac:dyDescent="0.3">
      <c r="A4099">
        <v>1080456532</v>
      </c>
      <c r="B4099" t="s">
        <v>8062</v>
      </c>
      <c r="C4099" t="s">
        <v>8001</v>
      </c>
      <c r="D4099" t="s">
        <v>8063</v>
      </c>
      <c r="E4099" t="s">
        <v>13394</v>
      </c>
      <c r="F4099" t="s">
        <v>13839</v>
      </c>
      <c r="G4099" t="s">
        <v>8010</v>
      </c>
      <c r="H4099" t="s">
        <v>8009</v>
      </c>
      <c r="I4099" t="s">
        <v>8066</v>
      </c>
    </row>
    <row r="4100" spans="1:9" ht="14.4" customHeight="1" x14ac:dyDescent="0.3">
      <c r="A4100">
        <v>1080456695</v>
      </c>
      <c r="B4100" t="s">
        <v>8062</v>
      </c>
      <c r="C4100" t="s">
        <v>8001</v>
      </c>
      <c r="D4100" t="s">
        <v>8063</v>
      </c>
      <c r="E4100" t="s">
        <v>13840</v>
      </c>
      <c r="F4100" t="s">
        <v>13839</v>
      </c>
      <c r="G4100" t="s">
        <v>8010</v>
      </c>
      <c r="H4100" t="s">
        <v>8009</v>
      </c>
      <c r="I4100" t="s">
        <v>8066</v>
      </c>
    </row>
    <row r="4101" spans="1:9" ht="14.4" customHeight="1" x14ac:dyDescent="0.3">
      <c r="A4101">
        <v>1080457058</v>
      </c>
      <c r="B4101" t="s">
        <v>8062</v>
      </c>
      <c r="C4101" t="s">
        <v>8006</v>
      </c>
      <c r="D4101" t="s">
        <v>8063</v>
      </c>
      <c r="E4101" t="s">
        <v>13841</v>
      </c>
      <c r="F4101" s="1" t="s">
        <v>13842</v>
      </c>
      <c r="G4101" t="s">
        <v>8010</v>
      </c>
      <c r="H4101" t="s">
        <v>8009</v>
      </c>
      <c r="I4101" t="s">
        <v>8066</v>
      </c>
    </row>
    <row r="4102" spans="1:9" ht="14.4" customHeight="1" x14ac:dyDescent="0.3">
      <c r="A4102">
        <v>1080457076</v>
      </c>
      <c r="B4102" t="s">
        <v>8062</v>
      </c>
      <c r="C4102" t="s">
        <v>7998</v>
      </c>
      <c r="D4102" t="s">
        <v>8063</v>
      </c>
      <c r="E4102" t="s">
        <v>8379</v>
      </c>
      <c r="F4102" s="1" t="s">
        <v>13843</v>
      </c>
      <c r="G4102" t="s">
        <v>8013</v>
      </c>
      <c r="H4102" t="s">
        <v>8009</v>
      </c>
      <c r="I4102" t="s">
        <v>8066</v>
      </c>
    </row>
    <row r="4103" spans="1:9" ht="14.4" customHeight="1" x14ac:dyDescent="0.3">
      <c r="A4103">
        <v>1080457172</v>
      </c>
      <c r="B4103" t="s">
        <v>8062</v>
      </c>
      <c r="C4103" t="s">
        <v>7996</v>
      </c>
      <c r="D4103" t="s">
        <v>8063</v>
      </c>
      <c r="E4103" t="s">
        <v>13844</v>
      </c>
      <c r="F4103" s="1" t="s">
        <v>13845</v>
      </c>
      <c r="G4103" t="s">
        <v>8013</v>
      </c>
      <c r="H4103" t="s">
        <v>8009</v>
      </c>
      <c r="I4103" t="s">
        <v>8066</v>
      </c>
    </row>
    <row r="4104" spans="1:9" ht="14.4" customHeight="1" x14ac:dyDescent="0.3">
      <c r="A4104">
        <v>1080457261</v>
      </c>
      <c r="B4104" t="s">
        <v>8062</v>
      </c>
      <c r="C4104" t="s">
        <v>7998</v>
      </c>
      <c r="D4104" t="s">
        <v>8063</v>
      </c>
      <c r="E4104" t="s">
        <v>8548</v>
      </c>
      <c r="F4104" t="s">
        <v>13846</v>
      </c>
      <c r="G4104" t="s">
        <v>8010</v>
      </c>
      <c r="H4104" t="s">
        <v>8054</v>
      </c>
      <c r="I4104" t="s">
        <v>8066</v>
      </c>
    </row>
    <row r="4105" spans="1:9" ht="14.4" customHeight="1" x14ac:dyDescent="0.3">
      <c r="A4105">
        <v>1080457338</v>
      </c>
      <c r="B4105" t="s">
        <v>8062</v>
      </c>
      <c r="C4105" t="s">
        <v>7998</v>
      </c>
      <c r="D4105" t="s">
        <v>8063</v>
      </c>
      <c r="E4105" t="s">
        <v>13847</v>
      </c>
      <c r="F4105" t="s">
        <v>13848</v>
      </c>
      <c r="G4105" t="s">
        <v>8010</v>
      </c>
      <c r="H4105" t="s">
        <v>8054</v>
      </c>
      <c r="I4105" t="s">
        <v>8066</v>
      </c>
    </row>
    <row r="4106" spans="1:9" ht="14.4" customHeight="1" x14ac:dyDescent="0.3">
      <c r="A4106">
        <v>1080457600</v>
      </c>
      <c r="B4106" t="s">
        <v>8062</v>
      </c>
      <c r="C4106" t="s">
        <v>7996</v>
      </c>
      <c r="D4106" t="s">
        <v>8063</v>
      </c>
      <c r="E4106" t="s">
        <v>11173</v>
      </c>
      <c r="F4106" s="1" t="s">
        <v>13849</v>
      </c>
      <c r="G4106" t="s">
        <v>8010</v>
      </c>
      <c r="H4106" t="s">
        <v>8009</v>
      </c>
      <c r="I4106" t="s">
        <v>8066</v>
      </c>
    </row>
    <row r="4107" spans="1:9" ht="14.4" customHeight="1" x14ac:dyDescent="0.3">
      <c r="A4107">
        <v>1080458638</v>
      </c>
      <c r="B4107" t="s">
        <v>8062</v>
      </c>
      <c r="C4107" t="s">
        <v>8002</v>
      </c>
      <c r="D4107" t="s">
        <v>8063</v>
      </c>
      <c r="E4107" t="s">
        <v>8312</v>
      </c>
      <c r="F4107" t="s">
        <v>13850</v>
      </c>
      <c r="G4107" t="s">
        <v>8010</v>
      </c>
      <c r="H4107" t="s">
        <v>8054</v>
      </c>
      <c r="I4107" t="s">
        <v>8066</v>
      </c>
    </row>
    <row r="4108" spans="1:9" ht="14.4" customHeight="1" x14ac:dyDescent="0.3">
      <c r="A4108">
        <v>1080458641</v>
      </c>
      <c r="B4108" t="s">
        <v>8062</v>
      </c>
      <c r="C4108" t="s">
        <v>7994</v>
      </c>
      <c r="D4108" t="s">
        <v>8063</v>
      </c>
      <c r="E4108" t="s">
        <v>9546</v>
      </c>
      <c r="F4108" s="1" t="s">
        <v>13851</v>
      </c>
      <c r="G4108" t="s">
        <v>8010</v>
      </c>
      <c r="H4108" t="s">
        <v>8009</v>
      </c>
      <c r="I4108" t="s">
        <v>8066</v>
      </c>
    </row>
    <row r="4109" spans="1:9" ht="14.4" customHeight="1" x14ac:dyDescent="0.3">
      <c r="A4109">
        <v>1080458999</v>
      </c>
      <c r="B4109" t="s">
        <v>8062</v>
      </c>
      <c r="C4109" t="s">
        <v>7996</v>
      </c>
      <c r="D4109" t="s">
        <v>8063</v>
      </c>
      <c r="E4109" t="s">
        <v>9235</v>
      </c>
      <c r="F4109" s="1" t="s">
        <v>13852</v>
      </c>
      <c r="G4109" t="s">
        <v>8013</v>
      </c>
      <c r="H4109" t="s">
        <v>8009</v>
      </c>
      <c r="I4109" t="s">
        <v>8066</v>
      </c>
    </row>
    <row r="4110" spans="1:9" ht="14.4" customHeight="1" x14ac:dyDescent="0.3">
      <c r="A4110">
        <v>1080459203</v>
      </c>
      <c r="B4110" t="s">
        <v>8062</v>
      </c>
      <c r="C4110" t="s">
        <v>7994</v>
      </c>
      <c r="D4110" t="s">
        <v>8063</v>
      </c>
      <c r="E4110" t="s">
        <v>12848</v>
      </c>
      <c r="F4110" s="1" t="s">
        <v>13853</v>
      </c>
      <c r="G4110" t="s">
        <v>8010</v>
      </c>
      <c r="H4110" t="s">
        <v>8009</v>
      </c>
      <c r="I4110" t="s">
        <v>8066</v>
      </c>
    </row>
    <row r="4111" spans="1:9" ht="14.4" customHeight="1" x14ac:dyDescent="0.3">
      <c r="A4111">
        <v>1080459243</v>
      </c>
      <c r="B4111" t="s">
        <v>8062</v>
      </c>
      <c r="C4111" t="s">
        <v>7994</v>
      </c>
      <c r="D4111" t="s">
        <v>8063</v>
      </c>
      <c r="E4111" t="s">
        <v>8693</v>
      </c>
      <c r="F4111" t="s">
        <v>13854</v>
      </c>
      <c r="G4111" t="s">
        <v>8013</v>
      </c>
      <c r="H4111" t="s">
        <v>8054</v>
      </c>
      <c r="I4111" t="s">
        <v>8066</v>
      </c>
    </row>
    <row r="4112" spans="1:9" ht="14.4" customHeight="1" x14ac:dyDescent="0.3">
      <c r="A4112">
        <v>1080459326</v>
      </c>
      <c r="B4112" t="s">
        <v>8062</v>
      </c>
      <c r="C4112" t="s">
        <v>7994</v>
      </c>
      <c r="D4112" t="s">
        <v>8063</v>
      </c>
      <c r="E4112" t="s">
        <v>13855</v>
      </c>
      <c r="F4112" t="s">
        <v>13856</v>
      </c>
      <c r="G4112" t="s">
        <v>8010</v>
      </c>
      <c r="H4112" t="s">
        <v>8054</v>
      </c>
      <c r="I4112" t="s">
        <v>8066</v>
      </c>
    </row>
    <row r="4113" spans="1:9" ht="14.4" customHeight="1" x14ac:dyDescent="0.3">
      <c r="A4113">
        <v>1080459382</v>
      </c>
      <c r="B4113" t="s">
        <v>8062</v>
      </c>
      <c r="C4113" t="s">
        <v>7996</v>
      </c>
      <c r="D4113" t="s">
        <v>8063</v>
      </c>
      <c r="E4113" t="s">
        <v>9849</v>
      </c>
      <c r="F4113" s="1" t="s">
        <v>13857</v>
      </c>
      <c r="G4113" t="s">
        <v>8010</v>
      </c>
      <c r="H4113" t="s">
        <v>8054</v>
      </c>
      <c r="I4113" t="s">
        <v>8066</v>
      </c>
    </row>
    <row r="4114" spans="1:9" ht="14.4" customHeight="1" x14ac:dyDescent="0.3">
      <c r="A4114">
        <v>1080459503</v>
      </c>
      <c r="B4114" t="s">
        <v>8062</v>
      </c>
      <c r="C4114" t="s">
        <v>7998</v>
      </c>
      <c r="D4114" t="s">
        <v>8063</v>
      </c>
      <c r="E4114" t="s">
        <v>8233</v>
      </c>
      <c r="F4114" t="s">
        <v>13858</v>
      </c>
      <c r="G4114" t="s">
        <v>8013</v>
      </c>
      <c r="H4114" t="s">
        <v>8009</v>
      </c>
      <c r="I4114" t="s">
        <v>8066</v>
      </c>
    </row>
    <row r="4115" spans="1:9" ht="14.4" customHeight="1" x14ac:dyDescent="0.3">
      <c r="A4115">
        <v>1080459730</v>
      </c>
      <c r="B4115" t="s">
        <v>8062</v>
      </c>
      <c r="C4115" t="s">
        <v>7998</v>
      </c>
      <c r="D4115" t="s">
        <v>8063</v>
      </c>
      <c r="E4115" t="s">
        <v>13859</v>
      </c>
      <c r="F4115" s="1" t="s">
        <v>13860</v>
      </c>
      <c r="G4115" t="s">
        <v>8010</v>
      </c>
      <c r="H4115" t="s">
        <v>8009</v>
      </c>
      <c r="I4115" t="s">
        <v>8066</v>
      </c>
    </row>
    <row r="4116" spans="1:9" ht="14.4" customHeight="1" x14ac:dyDescent="0.3">
      <c r="A4116">
        <v>1080459744</v>
      </c>
      <c r="B4116" t="s">
        <v>8062</v>
      </c>
      <c r="C4116" t="s">
        <v>7998</v>
      </c>
      <c r="D4116" t="s">
        <v>8063</v>
      </c>
      <c r="E4116" t="s">
        <v>8085</v>
      </c>
      <c r="F4116" s="1" t="s">
        <v>13861</v>
      </c>
      <c r="G4116" t="s">
        <v>8013</v>
      </c>
      <c r="H4116" t="s">
        <v>8009</v>
      </c>
      <c r="I4116" t="s">
        <v>8066</v>
      </c>
    </row>
    <row r="4117" spans="1:9" ht="14.4" customHeight="1" x14ac:dyDescent="0.3">
      <c r="A4117">
        <v>1080459755</v>
      </c>
      <c r="B4117" t="s">
        <v>8062</v>
      </c>
      <c r="C4117" t="s">
        <v>7998</v>
      </c>
      <c r="D4117" t="s">
        <v>8063</v>
      </c>
      <c r="E4117" t="s">
        <v>13862</v>
      </c>
      <c r="F4117" t="s">
        <v>13863</v>
      </c>
      <c r="G4117" t="s">
        <v>8010</v>
      </c>
      <c r="H4117" t="s">
        <v>8054</v>
      </c>
      <c r="I4117" t="s">
        <v>8066</v>
      </c>
    </row>
    <row r="4118" spans="1:9" ht="14.4" customHeight="1" x14ac:dyDescent="0.3">
      <c r="A4118">
        <v>1080459776</v>
      </c>
      <c r="B4118" t="s">
        <v>8062</v>
      </c>
      <c r="C4118" t="s">
        <v>8001</v>
      </c>
      <c r="D4118" t="s">
        <v>8063</v>
      </c>
      <c r="E4118" t="s">
        <v>10660</v>
      </c>
      <c r="F4118" t="s">
        <v>13864</v>
      </c>
      <c r="G4118" t="s">
        <v>8010</v>
      </c>
      <c r="H4118" t="s">
        <v>8009</v>
      </c>
      <c r="I4118" t="s">
        <v>8066</v>
      </c>
    </row>
    <row r="4119" spans="1:9" ht="14.4" customHeight="1" x14ac:dyDescent="0.3">
      <c r="A4119">
        <v>1080459961</v>
      </c>
      <c r="B4119" t="s">
        <v>8062</v>
      </c>
      <c r="C4119" t="s">
        <v>7998</v>
      </c>
      <c r="D4119" t="s">
        <v>8063</v>
      </c>
      <c r="E4119" t="s">
        <v>8548</v>
      </c>
      <c r="F4119" s="1" t="s">
        <v>13865</v>
      </c>
      <c r="G4119" t="s">
        <v>8010</v>
      </c>
      <c r="H4119" t="s">
        <v>8054</v>
      </c>
      <c r="I4119" t="s">
        <v>8066</v>
      </c>
    </row>
    <row r="4120" spans="1:9" ht="14.4" customHeight="1" x14ac:dyDescent="0.3">
      <c r="A4120">
        <v>1080460281</v>
      </c>
      <c r="B4120" t="s">
        <v>8062</v>
      </c>
      <c r="C4120" t="s">
        <v>7994</v>
      </c>
      <c r="D4120" t="s">
        <v>8063</v>
      </c>
      <c r="E4120" t="s">
        <v>9299</v>
      </c>
      <c r="F4120" t="s">
        <v>13866</v>
      </c>
      <c r="G4120" t="s">
        <v>8010</v>
      </c>
      <c r="H4120" t="s">
        <v>8054</v>
      </c>
      <c r="I4120" t="s">
        <v>8066</v>
      </c>
    </row>
    <row r="4121" spans="1:9" ht="14.4" customHeight="1" x14ac:dyDescent="0.3">
      <c r="A4121">
        <v>1080460333</v>
      </c>
      <c r="B4121" t="s">
        <v>8062</v>
      </c>
      <c r="C4121" t="s">
        <v>7996</v>
      </c>
      <c r="D4121" t="s">
        <v>8063</v>
      </c>
      <c r="E4121" t="s">
        <v>9498</v>
      </c>
      <c r="F4121" t="s">
        <v>13867</v>
      </c>
      <c r="G4121" t="s">
        <v>8010</v>
      </c>
      <c r="H4121" t="s">
        <v>8054</v>
      </c>
      <c r="I4121" t="s">
        <v>8066</v>
      </c>
    </row>
    <row r="4122" spans="1:9" ht="14.4" customHeight="1" x14ac:dyDescent="0.3">
      <c r="A4122">
        <v>1080460743</v>
      </c>
      <c r="B4122" t="s">
        <v>8062</v>
      </c>
      <c r="C4122" t="s">
        <v>7994</v>
      </c>
      <c r="D4122" t="s">
        <v>8063</v>
      </c>
      <c r="E4122" t="s">
        <v>13868</v>
      </c>
      <c r="F4122" t="s">
        <v>13869</v>
      </c>
      <c r="G4122" t="s">
        <v>8010</v>
      </c>
      <c r="H4122" t="s">
        <v>8054</v>
      </c>
      <c r="I4122" t="s">
        <v>8066</v>
      </c>
    </row>
    <row r="4123" spans="1:9" ht="14.4" customHeight="1" x14ac:dyDescent="0.3">
      <c r="A4123">
        <v>1080460810</v>
      </c>
      <c r="B4123" t="s">
        <v>8062</v>
      </c>
      <c r="C4123" t="s">
        <v>7996</v>
      </c>
      <c r="D4123" t="s">
        <v>8063</v>
      </c>
      <c r="E4123" t="s">
        <v>13870</v>
      </c>
      <c r="F4123" t="s">
        <v>13871</v>
      </c>
      <c r="G4123" t="s">
        <v>8010</v>
      </c>
      <c r="H4123" t="s">
        <v>8054</v>
      </c>
      <c r="I4123" t="s">
        <v>8066</v>
      </c>
    </row>
    <row r="4124" spans="1:9" ht="14.4" customHeight="1" x14ac:dyDescent="0.3">
      <c r="A4124">
        <v>1080460817</v>
      </c>
      <c r="B4124" t="s">
        <v>8062</v>
      </c>
      <c r="C4124" t="s">
        <v>7994</v>
      </c>
      <c r="D4124" t="s">
        <v>8063</v>
      </c>
      <c r="E4124" t="s">
        <v>13855</v>
      </c>
      <c r="F4124" s="1" t="s">
        <v>13872</v>
      </c>
      <c r="G4124" t="s">
        <v>8010</v>
      </c>
      <c r="H4124" t="s">
        <v>8054</v>
      </c>
      <c r="I4124" t="s">
        <v>8066</v>
      </c>
    </row>
    <row r="4125" spans="1:9" ht="14.4" customHeight="1" x14ac:dyDescent="0.3">
      <c r="A4125">
        <v>1080460836</v>
      </c>
      <c r="B4125" t="s">
        <v>8062</v>
      </c>
      <c r="C4125" t="s">
        <v>7996</v>
      </c>
      <c r="D4125" t="s">
        <v>8063</v>
      </c>
      <c r="E4125" t="s">
        <v>9636</v>
      </c>
      <c r="F4125" t="s">
        <v>13873</v>
      </c>
      <c r="G4125" t="s">
        <v>8013</v>
      </c>
      <c r="H4125" t="s">
        <v>8009</v>
      </c>
      <c r="I4125" t="s">
        <v>8066</v>
      </c>
    </row>
    <row r="4126" spans="1:9" ht="14.4" customHeight="1" x14ac:dyDescent="0.3">
      <c r="A4126">
        <v>1080460920</v>
      </c>
      <c r="B4126" t="s">
        <v>8062</v>
      </c>
      <c r="C4126" t="s">
        <v>7996</v>
      </c>
      <c r="D4126" t="s">
        <v>8063</v>
      </c>
      <c r="E4126" t="s">
        <v>9073</v>
      </c>
      <c r="F4126" t="s">
        <v>13874</v>
      </c>
      <c r="G4126" t="s">
        <v>8010</v>
      </c>
      <c r="H4126" t="s">
        <v>8009</v>
      </c>
      <c r="I4126" t="s">
        <v>8066</v>
      </c>
    </row>
    <row r="4127" spans="1:9" ht="14.4" customHeight="1" x14ac:dyDescent="0.3">
      <c r="A4127">
        <v>1080461203</v>
      </c>
      <c r="B4127" t="s">
        <v>8062</v>
      </c>
      <c r="C4127" t="s">
        <v>7994</v>
      </c>
      <c r="D4127" t="s">
        <v>8063</v>
      </c>
      <c r="E4127" t="s">
        <v>8828</v>
      </c>
      <c r="F4127" s="1" t="s">
        <v>13875</v>
      </c>
      <c r="G4127" t="s">
        <v>8013</v>
      </c>
      <c r="H4127" t="s">
        <v>8009</v>
      </c>
      <c r="I4127" t="s">
        <v>8066</v>
      </c>
    </row>
    <row r="4128" spans="1:9" ht="14.4" customHeight="1" x14ac:dyDescent="0.3">
      <c r="A4128">
        <v>1080461205</v>
      </c>
      <c r="B4128" t="s">
        <v>8062</v>
      </c>
      <c r="C4128" t="s">
        <v>8006</v>
      </c>
      <c r="D4128" t="s">
        <v>8063</v>
      </c>
      <c r="E4128" t="s">
        <v>8076</v>
      </c>
      <c r="F4128" t="s">
        <v>13876</v>
      </c>
      <c r="G4128" t="s">
        <v>8010</v>
      </c>
      <c r="H4128" t="s">
        <v>8054</v>
      </c>
      <c r="I4128" t="s">
        <v>8066</v>
      </c>
    </row>
    <row r="4129" spans="1:9" ht="14.4" customHeight="1" x14ac:dyDescent="0.3">
      <c r="A4129">
        <v>1080461254</v>
      </c>
      <c r="B4129" t="s">
        <v>8062</v>
      </c>
      <c r="C4129" t="s">
        <v>8002</v>
      </c>
      <c r="D4129" t="s">
        <v>8063</v>
      </c>
      <c r="E4129" t="s">
        <v>13877</v>
      </c>
      <c r="F4129" t="s">
        <v>13878</v>
      </c>
      <c r="G4129" t="s">
        <v>8013</v>
      </c>
      <c r="H4129" t="s">
        <v>8009</v>
      </c>
      <c r="I4129" t="s">
        <v>8066</v>
      </c>
    </row>
    <row r="4130" spans="1:9" ht="14.4" customHeight="1" x14ac:dyDescent="0.3">
      <c r="A4130">
        <v>1080461555</v>
      </c>
      <c r="B4130" t="s">
        <v>8062</v>
      </c>
      <c r="C4130" t="s">
        <v>7998</v>
      </c>
      <c r="D4130" t="s">
        <v>8063</v>
      </c>
      <c r="E4130" t="s">
        <v>10151</v>
      </c>
      <c r="F4130" t="s">
        <v>13879</v>
      </c>
      <c r="G4130" t="s">
        <v>8010</v>
      </c>
      <c r="H4130" t="s">
        <v>8009</v>
      </c>
      <c r="I4130" t="s">
        <v>8066</v>
      </c>
    </row>
    <row r="4131" spans="1:9" ht="14.4" customHeight="1" x14ac:dyDescent="0.3">
      <c r="A4131">
        <v>1080461753</v>
      </c>
      <c r="B4131" t="s">
        <v>8062</v>
      </c>
      <c r="C4131" t="s">
        <v>7996</v>
      </c>
      <c r="D4131" t="s">
        <v>8063</v>
      </c>
      <c r="E4131" t="s">
        <v>11663</v>
      </c>
      <c r="F4131" s="1" t="s">
        <v>13880</v>
      </c>
      <c r="G4131" t="s">
        <v>8013</v>
      </c>
      <c r="H4131" t="s">
        <v>8009</v>
      </c>
      <c r="I4131" t="s">
        <v>8066</v>
      </c>
    </row>
    <row r="4132" spans="1:9" ht="14.4" customHeight="1" x14ac:dyDescent="0.3">
      <c r="A4132">
        <v>1080462145</v>
      </c>
      <c r="B4132" t="s">
        <v>8062</v>
      </c>
      <c r="C4132" t="s">
        <v>8001</v>
      </c>
      <c r="D4132" t="s">
        <v>8063</v>
      </c>
      <c r="E4132" t="s">
        <v>8336</v>
      </c>
      <c r="F4132" s="1" t="s">
        <v>13881</v>
      </c>
      <c r="G4132" t="s">
        <v>8010</v>
      </c>
      <c r="H4132" t="s">
        <v>8009</v>
      </c>
      <c r="I4132" t="s">
        <v>8066</v>
      </c>
    </row>
    <row r="4133" spans="1:9" ht="14.4" customHeight="1" x14ac:dyDescent="0.3">
      <c r="A4133">
        <v>1080462151</v>
      </c>
      <c r="B4133" t="s">
        <v>8062</v>
      </c>
      <c r="C4133" t="s">
        <v>7998</v>
      </c>
      <c r="D4133" t="s">
        <v>8063</v>
      </c>
      <c r="E4133" t="s">
        <v>8348</v>
      </c>
      <c r="F4133" t="s">
        <v>13882</v>
      </c>
      <c r="G4133" t="s">
        <v>8013</v>
      </c>
      <c r="H4133" t="s">
        <v>8009</v>
      </c>
      <c r="I4133" t="s">
        <v>8066</v>
      </c>
    </row>
    <row r="4134" spans="1:9" ht="14.4" customHeight="1" x14ac:dyDescent="0.3">
      <c r="A4134">
        <v>1080462198</v>
      </c>
      <c r="B4134" t="s">
        <v>8062</v>
      </c>
      <c r="C4134" t="s">
        <v>7993</v>
      </c>
      <c r="D4134" t="s">
        <v>8063</v>
      </c>
      <c r="E4134" t="s">
        <v>8659</v>
      </c>
      <c r="F4134" s="1" t="s">
        <v>13883</v>
      </c>
      <c r="G4134" t="s">
        <v>8013</v>
      </c>
      <c r="H4134" t="s">
        <v>8009</v>
      </c>
      <c r="I4134" t="s">
        <v>8066</v>
      </c>
    </row>
    <row r="4135" spans="1:9" ht="14.4" customHeight="1" x14ac:dyDescent="0.3">
      <c r="A4135">
        <v>1080462431</v>
      </c>
      <c r="B4135" t="s">
        <v>8062</v>
      </c>
      <c r="C4135" t="s">
        <v>8001</v>
      </c>
      <c r="D4135" t="s">
        <v>8063</v>
      </c>
      <c r="E4135" t="s">
        <v>8218</v>
      </c>
      <c r="F4135" s="1" t="s">
        <v>13884</v>
      </c>
      <c r="G4135" t="s">
        <v>8010</v>
      </c>
      <c r="H4135" t="s">
        <v>8009</v>
      </c>
      <c r="I4135" t="s">
        <v>8066</v>
      </c>
    </row>
    <row r="4136" spans="1:9" ht="14.4" customHeight="1" x14ac:dyDescent="0.3">
      <c r="A4136">
        <v>1080462827</v>
      </c>
      <c r="B4136" t="s">
        <v>8062</v>
      </c>
      <c r="C4136" t="s">
        <v>7996</v>
      </c>
      <c r="D4136" t="s">
        <v>8063</v>
      </c>
      <c r="E4136" t="s">
        <v>10751</v>
      </c>
      <c r="F4136" t="s">
        <v>13885</v>
      </c>
      <c r="G4136" t="s">
        <v>8010</v>
      </c>
      <c r="H4136" t="s">
        <v>8009</v>
      </c>
      <c r="I4136" t="s">
        <v>8066</v>
      </c>
    </row>
    <row r="4137" spans="1:9" ht="14.4" customHeight="1" x14ac:dyDescent="0.3">
      <c r="A4137">
        <v>1080462860</v>
      </c>
      <c r="B4137" t="s">
        <v>8062</v>
      </c>
      <c r="C4137" t="s">
        <v>7999</v>
      </c>
      <c r="D4137" t="s">
        <v>8063</v>
      </c>
      <c r="E4137" t="s">
        <v>9801</v>
      </c>
      <c r="F4137" t="s">
        <v>13886</v>
      </c>
      <c r="G4137" t="s">
        <v>8010</v>
      </c>
      <c r="H4137" t="s">
        <v>8054</v>
      </c>
      <c r="I4137" t="s">
        <v>8066</v>
      </c>
    </row>
    <row r="4138" spans="1:9" ht="14.4" customHeight="1" x14ac:dyDescent="0.3">
      <c r="A4138">
        <v>1080463063</v>
      </c>
      <c r="B4138" t="s">
        <v>8062</v>
      </c>
      <c r="C4138" t="s">
        <v>7994</v>
      </c>
      <c r="D4138" t="s">
        <v>8063</v>
      </c>
      <c r="E4138" t="s">
        <v>13887</v>
      </c>
      <c r="F4138" s="1" t="s">
        <v>13888</v>
      </c>
      <c r="G4138" t="s">
        <v>8010</v>
      </c>
      <c r="H4138" t="s">
        <v>8054</v>
      </c>
      <c r="I4138" t="s">
        <v>8066</v>
      </c>
    </row>
    <row r="4139" spans="1:9" ht="14.4" customHeight="1" x14ac:dyDescent="0.3">
      <c r="A4139">
        <v>1080463140</v>
      </c>
      <c r="B4139" t="s">
        <v>8062</v>
      </c>
      <c r="C4139" t="s">
        <v>7998</v>
      </c>
      <c r="D4139" t="s">
        <v>8063</v>
      </c>
      <c r="E4139" t="s">
        <v>12394</v>
      </c>
      <c r="F4139" s="1" t="s">
        <v>13889</v>
      </c>
      <c r="G4139" t="s">
        <v>8013</v>
      </c>
      <c r="H4139" t="s">
        <v>8054</v>
      </c>
      <c r="I4139" t="s">
        <v>8066</v>
      </c>
    </row>
    <row r="4140" spans="1:9" ht="14.4" customHeight="1" x14ac:dyDescent="0.3">
      <c r="A4140">
        <v>1080463228</v>
      </c>
      <c r="B4140" t="s">
        <v>8062</v>
      </c>
      <c r="C4140" t="s">
        <v>7998</v>
      </c>
      <c r="D4140" t="s">
        <v>8063</v>
      </c>
      <c r="E4140" t="s">
        <v>12636</v>
      </c>
      <c r="F4140" s="1" t="s">
        <v>13890</v>
      </c>
      <c r="G4140" t="s">
        <v>8013</v>
      </c>
      <c r="H4140" t="s">
        <v>8009</v>
      </c>
      <c r="I4140" t="s">
        <v>8066</v>
      </c>
    </row>
    <row r="4141" spans="1:9" ht="14.4" customHeight="1" x14ac:dyDescent="0.3">
      <c r="A4141">
        <v>1080463622</v>
      </c>
      <c r="B4141" t="s">
        <v>8062</v>
      </c>
      <c r="C4141" t="s">
        <v>7996</v>
      </c>
      <c r="D4141" t="s">
        <v>8063</v>
      </c>
      <c r="E4141" t="s">
        <v>8314</v>
      </c>
      <c r="F4141" s="1" t="s">
        <v>13891</v>
      </c>
      <c r="G4141" t="s">
        <v>8010</v>
      </c>
      <c r="H4141" t="s">
        <v>8009</v>
      </c>
      <c r="I4141" t="s">
        <v>8066</v>
      </c>
    </row>
    <row r="4142" spans="1:9" ht="14.4" customHeight="1" x14ac:dyDescent="0.3">
      <c r="A4142">
        <v>1080463748</v>
      </c>
      <c r="B4142" t="s">
        <v>8062</v>
      </c>
      <c r="C4142" t="s">
        <v>7996</v>
      </c>
      <c r="D4142" t="s">
        <v>8063</v>
      </c>
      <c r="E4142" t="s">
        <v>10129</v>
      </c>
      <c r="F4142" s="1" t="s">
        <v>13892</v>
      </c>
      <c r="G4142" t="s">
        <v>8010</v>
      </c>
      <c r="H4142" t="s">
        <v>8009</v>
      </c>
      <c r="I4142" t="s">
        <v>8066</v>
      </c>
    </row>
    <row r="4143" spans="1:9" ht="14.4" customHeight="1" x14ac:dyDescent="0.3">
      <c r="A4143">
        <v>1080463823</v>
      </c>
      <c r="B4143" t="s">
        <v>8062</v>
      </c>
      <c r="C4143" t="s">
        <v>7996</v>
      </c>
      <c r="D4143" t="s">
        <v>8063</v>
      </c>
      <c r="E4143" t="s">
        <v>9998</v>
      </c>
      <c r="F4143" t="s">
        <v>13893</v>
      </c>
      <c r="G4143" t="s">
        <v>8013</v>
      </c>
      <c r="H4143" t="s">
        <v>8009</v>
      </c>
      <c r="I4143" t="s">
        <v>8066</v>
      </c>
    </row>
    <row r="4144" spans="1:9" ht="14.4" customHeight="1" x14ac:dyDescent="0.3">
      <c r="A4144">
        <v>1080463933</v>
      </c>
      <c r="B4144" t="s">
        <v>8062</v>
      </c>
      <c r="C4144" t="s">
        <v>8008</v>
      </c>
      <c r="D4144" t="s">
        <v>8063</v>
      </c>
      <c r="E4144" t="s">
        <v>9906</v>
      </c>
      <c r="F4144" s="1" t="s">
        <v>13894</v>
      </c>
      <c r="G4144" t="s">
        <v>8013</v>
      </c>
      <c r="H4144" t="s">
        <v>8054</v>
      </c>
      <c r="I4144" t="s">
        <v>8066</v>
      </c>
    </row>
    <row r="4145" spans="1:9" ht="14.4" customHeight="1" x14ac:dyDescent="0.3">
      <c r="A4145">
        <v>1080464133</v>
      </c>
      <c r="B4145" t="s">
        <v>8062</v>
      </c>
      <c r="C4145" t="s">
        <v>7998</v>
      </c>
      <c r="D4145" t="s">
        <v>8063</v>
      </c>
      <c r="E4145" t="s">
        <v>10231</v>
      </c>
      <c r="F4145" t="s">
        <v>13895</v>
      </c>
      <c r="G4145" t="s">
        <v>8010</v>
      </c>
      <c r="H4145" t="s">
        <v>8054</v>
      </c>
      <c r="I4145" t="s">
        <v>8066</v>
      </c>
    </row>
    <row r="4146" spans="1:9" ht="14.4" customHeight="1" x14ac:dyDescent="0.3">
      <c r="A4146">
        <v>1080464635</v>
      </c>
      <c r="B4146" t="s">
        <v>8062</v>
      </c>
      <c r="C4146" t="s">
        <v>8007</v>
      </c>
      <c r="D4146" t="s">
        <v>8063</v>
      </c>
      <c r="E4146" t="s">
        <v>13896</v>
      </c>
      <c r="F4146" t="s">
        <v>13897</v>
      </c>
      <c r="G4146" t="s">
        <v>8010</v>
      </c>
      <c r="H4146" t="s">
        <v>8054</v>
      </c>
      <c r="I4146" t="s">
        <v>8066</v>
      </c>
    </row>
    <row r="4147" spans="1:9" ht="14.4" customHeight="1" x14ac:dyDescent="0.3">
      <c r="A4147">
        <v>1080464647</v>
      </c>
      <c r="B4147" t="s">
        <v>8062</v>
      </c>
      <c r="C4147" t="s">
        <v>8044</v>
      </c>
      <c r="D4147" t="s">
        <v>8063</v>
      </c>
      <c r="E4147" t="s">
        <v>11031</v>
      </c>
      <c r="F4147" s="1" t="s">
        <v>13898</v>
      </c>
      <c r="G4147" t="s">
        <v>8010</v>
      </c>
      <c r="H4147" t="s">
        <v>8054</v>
      </c>
      <c r="I4147" t="s">
        <v>8066</v>
      </c>
    </row>
    <row r="4148" spans="1:9" ht="14.4" customHeight="1" x14ac:dyDescent="0.3">
      <c r="A4148">
        <v>1080464661</v>
      </c>
      <c r="B4148" t="s">
        <v>8062</v>
      </c>
      <c r="C4148" t="s">
        <v>8001</v>
      </c>
      <c r="D4148" t="s">
        <v>8063</v>
      </c>
      <c r="E4148" t="s">
        <v>10310</v>
      </c>
      <c r="F4148" t="s">
        <v>13899</v>
      </c>
      <c r="G4148" t="s">
        <v>8010</v>
      </c>
      <c r="H4148" t="s">
        <v>8054</v>
      </c>
      <c r="I4148" t="s">
        <v>8066</v>
      </c>
    </row>
    <row r="4149" spans="1:9" ht="14.4" customHeight="1" x14ac:dyDescent="0.3">
      <c r="A4149">
        <v>1080464706</v>
      </c>
      <c r="B4149" t="s">
        <v>8062</v>
      </c>
      <c r="C4149" t="s">
        <v>7998</v>
      </c>
      <c r="D4149" t="s">
        <v>8063</v>
      </c>
      <c r="E4149" t="s">
        <v>9762</v>
      </c>
      <c r="F4149" t="s">
        <v>13900</v>
      </c>
      <c r="G4149" t="s">
        <v>8013</v>
      </c>
      <c r="H4149" t="s">
        <v>8009</v>
      </c>
      <c r="I4149" t="s">
        <v>8066</v>
      </c>
    </row>
    <row r="4150" spans="1:9" ht="14.4" customHeight="1" x14ac:dyDescent="0.3">
      <c r="A4150">
        <v>1080465062</v>
      </c>
      <c r="B4150" t="s">
        <v>8062</v>
      </c>
      <c r="C4150" t="s">
        <v>7994</v>
      </c>
      <c r="D4150" t="s">
        <v>8063</v>
      </c>
      <c r="E4150" t="s">
        <v>8751</v>
      </c>
      <c r="F4150" s="1" t="s">
        <v>13901</v>
      </c>
      <c r="G4150" t="s">
        <v>8010</v>
      </c>
      <c r="H4150" t="s">
        <v>8054</v>
      </c>
      <c r="I4150" t="s">
        <v>8066</v>
      </c>
    </row>
    <row r="4151" spans="1:9" ht="14.4" customHeight="1" x14ac:dyDescent="0.3">
      <c r="A4151">
        <v>1080465411</v>
      </c>
      <c r="B4151" t="s">
        <v>8062</v>
      </c>
      <c r="C4151" t="s">
        <v>7998</v>
      </c>
      <c r="D4151" t="s">
        <v>8063</v>
      </c>
      <c r="E4151" t="s">
        <v>13902</v>
      </c>
      <c r="F4151" t="s">
        <v>13903</v>
      </c>
      <c r="G4151" t="s">
        <v>8013</v>
      </c>
      <c r="H4151" t="s">
        <v>8009</v>
      </c>
      <c r="I4151" t="s">
        <v>8066</v>
      </c>
    </row>
    <row r="4152" spans="1:9" ht="14.4" customHeight="1" x14ac:dyDescent="0.3">
      <c r="A4152">
        <v>1080465509</v>
      </c>
      <c r="B4152" t="s">
        <v>8062</v>
      </c>
      <c r="C4152" t="s">
        <v>7994</v>
      </c>
      <c r="D4152" t="s">
        <v>8063</v>
      </c>
      <c r="E4152" t="s">
        <v>8164</v>
      </c>
      <c r="F4152" t="s">
        <v>13904</v>
      </c>
      <c r="G4152" t="s">
        <v>8010</v>
      </c>
      <c r="H4152" t="s">
        <v>8054</v>
      </c>
      <c r="I4152" t="s">
        <v>8066</v>
      </c>
    </row>
    <row r="4153" spans="1:9" ht="14.4" customHeight="1" x14ac:dyDescent="0.3">
      <c r="A4153">
        <v>1080465916</v>
      </c>
      <c r="B4153" t="s">
        <v>8062</v>
      </c>
      <c r="C4153" t="s">
        <v>7998</v>
      </c>
      <c r="D4153" t="s">
        <v>8063</v>
      </c>
      <c r="E4153" t="s">
        <v>9306</v>
      </c>
      <c r="F4153" t="s">
        <v>13905</v>
      </c>
      <c r="G4153" t="s">
        <v>8013</v>
      </c>
      <c r="H4153" t="s">
        <v>8009</v>
      </c>
      <c r="I4153" t="s">
        <v>8066</v>
      </c>
    </row>
    <row r="4154" spans="1:9" ht="14.4" customHeight="1" x14ac:dyDescent="0.3">
      <c r="A4154">
        <v>1080466120</v>
      </c>
      <c r="B4154" t="s">
        <v>8062</v>
      </c>
      <c r="C4154" t="s">
        <v>7994</v>
      </c>
      <c r="D4154" t="s">
        <v>8063</v>
      </c>
      <c r="E4154" t="s">
        <v>12732</v>
      </c>
      <c r="F4154" t="s">
        <v>13906</v>
      </c>
      <c r="G4154" t="s">
        <v>8013</v>
      </c>
      <c r="H4154" t="s">
        <v>8009</v>
      </c>
      <c r="I4154" t="s">
        <v>8066</v>
      </c>
    </row>
    <row r="4155" spans="1:9" ht="14.4" customHeight="1" x14ac:dyDescent="0.3">
      <c r="A4155">
        <v>1080466137</v>
      </c>
      <c r="B4155" t="s">
        <v>8062</v>
      </c>
      <c r="C4155" t="s">
        <v>7998</v>
      </c>
      <c r="D4155" t="s">
        <v>8063</v>
      </c>
      <c r="E4155" t="s">
        <v>8263</v>
      </c>
      <c r="F4155" t="s">
        <v>13907</v>
      </c>
      <c r="G4155" t="s">
        <v>8013</v>
      </c>
      <c r="H4155" t="s">
        <v>8009</v>
      </c>
      <c r="I4155" t="s">
        <v>8066</v>
      </c>
    </row>
    <row r="4156" spans="1:9" ht="14.4" customHeight="1" x14ac:dyDescent="0.3">
      <c r="A4156">
        <v>1080466286</v>
      </c>
      <c r="B4156" t="s">
        <v>8062</v>
      </c>
      <c r="C4156" t="s">
        <v>7994</v>
      </c>
      <c r="D4156" t="s">
        <v>8063</v>
      </c>
      <c r="E4156" t="s">
        <v>13908</v>
      </c>
      <c r="F4156" s="1" t="s">
        <v>13909</v>
      </c>
      <c r="G4156" t="s">
        <v>8013</v>
      </c>
      <c r="H4156" t="s">
        <v>8009</v>
      </c>
      <c r="I4156" t="s">
        <v>8066</v>
      </c>
    </row>
    <row r="4157" spans="1:9" ht="14.4" customHeight="1" x14ac:dyDescent="0.3">
      <c r="A4157">
        <v>1080466309</v>
      </c>
      <c r="B4157" t="s">
        <v>8062</v>
      </c>
      <c r="C4157" t="s">
        <v>7998</v>
      </c>
      <c r="D4157" t="s">
        <v>8063</v>
      </c>
      <c r="E4157" t="s">
        <v>13910</v>
      </c>
      <c r="F4157" s="1" t="s">
        <v>13911</v>
      </c>
      <c r="G4157" t="s">
        <v>8013</v>
      </c>
      <c r="H4157" t="s">
        <v>8054</v>
      </c>
      <c r="I4157" t="s">
        <v>8066</v>
      </c>
    </row>
    <row r="4158" spans="1:9" ht="14.4" customHeight="1" x14ac:dyDescent="0.3">
      <c r="A4158">
        <v>1080466783</v>
      </c>
      <c r="B4158" t="s">
        <v>8062</v>
      </c>
      <c r="C4158" t="s">
        <v>7994</v>
      </c>
      <c r="D4158" t="s">
        <v>8063</v>
      </c>
      <c r="E4158" t="s">
        <v>8246</v>
      </c>
      <c r="F4158" s="1" t="s">
        <v>13912</v>
      </c>
      <c r="G4158" t="s">
        <v>8013</v>
      </c>
      <c r="H4158" t="s">
        <v>8054</v>
      </c>
      <c r="I4158" t="s">
        <v>8066</v>
      </c>
    </row>
    <row r="4159" spans="1:9" ht="14.4" customHeight="1" x14ac:dyDescent="0.3">
      <c r="A4159">
        <v>1080467047</v>
      </c>
      <c r="B4159" t="s">
        <v>8062</v>
      </c>
      <c r="C4159" t="s">
        <v>7998</v>
      </c>
      <c r="D4159" t="s">
        <v>8063</v>
      </c>
      <c r="E4159" t="s">
        <v>12076</v>
      </c>
      <c r="F4159" t="s">
        <v>13913</v>
      </c>
      <c r="G4159" t="s">
        <v>8010</v>
      </c>
      <c r="H4159" t="s">
        <v>8009</v>
      </c>
      <c r="I4159" t="s">
        <v>8066</v>
      </c>
    </row>
    <row r="4160" spans="1:9" ht="14.4" customHeight="1" x14ac:dyDescent="0.3">
      <c r="A4160">
        <v>1080467049</v>
      </c>
      <c r="B4160" t="s">
        <v>8062</v>
      </c>
      <c r="C4160" t="s">
        <v>8004</v>
      </c>
      <c r="D4160" t="s">
        <v>8063</v>
      </c>
      <c r="E4160" t="s">
        <v>9474</v>
      </c>
      <c r="F4160" s="1" t="s">
        <v>13914</v>
      </c>
      <c r="G4160" t="s">
        <v>8010</v>
      </c>
      <c r="H4160" t="s">
        <v>8054</v>
      </c>
      <c r="I4160" t="s">
        <v>8066</v>
      </c>
    </row>
    <row r="4161" spans="1:9" ht="14.4" customHeight="1" x14ac:dyDescent="0.3">
      <c r="A4161">
        <v>1080467337</v>
      </c>
      <c r="B4161" t="s">
        <v>8062</v>
      </c>
      <c r="C4161" t="s">
        <v>7994</v>
      </c>
      <c r="D4161" t="s">
        <v>8063</v>
      </c>
      <c r="E4161" t="s">
        <v>13714</v>
      </c>
      <c r="F4161" t="s">
        <v>13915</v>
      </c>
      <c r="G4161" t="s">
        <v>8013</v>
      </c>
      <c r="H4161" t="s">
        <v>8009</v>
      </c>
      <c r="I4161" t="s">
        <v>8066</v>
      </c>
    </row>
    <row r="4162" spans="1:9" ht="14.4" customHeight="1" x14ac:dyDescent="0.3">
      <c r="A4162">
        <v>1080467395</v>
      </c>
      <c r="B4162" t="s">
        <v>8062</v>
      </c>
      <c r="C4162" t="s">
        <v>8003</v>
      </c>
      <c r="D4162" t="s">
        <v>8063</v>
      </c>
      <c r="E4162" t="s">
        <v>13916</v>
      </c>
      <c r="F4162" t="s">
        <v>13917</v>
      </c>
      <c r="G4162" t="s">
        <v>8013</v>
      </c>
      <c r="H4162" t="s">
        <v>8054</v>
      </c>
      <c r="I4162" t="s">
        <v>8066</v>
      </c>
    </row>
    <row r="4163" spans="1:9" ht="14.4" customHeight="1" x14ac:dyDescent="0.3">
      <c r="A4163">
        <v>1080467444</v>
      </c>
      <c r="B4163" t="s">
        <v>8062</v>
      </c>
      <c r="C4163" t="s">
        <v>7996</v>
      </c>
      <c r="D4163" t="s">
        <v>8063</v>
      </c>
      <c r="E4163" t="s">
        <v>8534</v>
      </c>
      <c r="F4163" s="1" t="s">
        <v>13918</v>
      </c>
      <c r="G4163" t="s">
        <v>8010</v>
      </c>
      <c r="H4163" t="s">
        <v>8009</v>
      </c>
      <c r="I4163" t="s">
        <v>8066</v>
      </c>
    </row>
    <row r="4164" spans="1:9" ht="14.4" customHeight="1" x14ac:dyDescent="0.3">
      <c r="A4164">
        <v>1080467644</v>
      </c>
      <c r="B4164" t="s">
        <v>8062</v>
      </c>
      <c r="C4164" t="s">
        <v>7998</v>
      </c>
      <c r="D4164" t="s">
        <v>8063</v>
      </c>
      <c r="E4164" t="s">
        <v>8408</v>
      </c>
      <c r="F4164" s="1" t="s">
        <v>13919</v>
      </c>
      <c r="G4164" t="s">
        <v>8010</v>
      </c>
      <c r="H4164" t="s">
        <v>8054</v>
      </c>
      <c r="I4164" t="s">
        <v>8066</v>
      </c>
    </row>
    <row r="4165" spans="1:9" ht="14.4" customHeight="1" x14ac:dyDescent="0.3">
      <c r="A4165">
        <v>1080469050</v>
      </c>
      <c r="B4165" t="s">
        <v>8062</v>
      </c>
      <c r="C4165" t="s">
        <v>7996</v>
      </c>
      <c r="D4165" t="s">
        <v>8063</v>
      </c>
      <c r="E4165" t="s">
        <v>8355</v>
      </c>
      <c r="F4165" s="1" t="s">
        <v>13920</v>
      </c>
      <c r="G4165" t="s">
        <v>8010</v>
      </c>
      <c r="H4165" t="s">
        <v>8009</v>
      </c>
      <c r="I4165" t="s">
        <v>8066</v>
      </c>
    </row>
    <row r="4166" spans="1:9" ht="14.4" customHeight="1" x14ac:dyDescent="0.3">
      <c r="A4166">
        <v>1080469091</v>
      </c>
      <c r="B4166" t="s">
        <v>8062</v>
      </c>
      <c r="C4166" t="s">
        <v>7998</v>
      </c>
      <c r="D4166" t="s">
        <v>8063</v>
      </c>
      <c r="E4166" t="s">
        <v>9996</v>
      </c>
      <c r="F4166" s="1" t="s">
        <v>13921</v>
      </c>
      <c r="G4166" t="s">
        <v>8010</v>
      </c>
      <c r="H4166" t="s">
        <v>8054</v>
      </c>
      <c r="I4166" t="s">
        <v>8066</v>
      </c>
    </row>
    <row r="4167" spans="1:9" ht="14.4" customHeight="1" x14ac:dyDescent="0.3">
      <c r="A4167">
        <v>1080469125</v>
      </c>
      <c r="B4167" t="s">
        <v>8062</v>
      </c>
      <c r="C4167" t="s">
        <v>7994</v>
      </c>
      <c r="D4167" t="s">
        <v>8063</v>
      </c>
      <c r="E4167" t="s">
        <v>8656</v>
      </c>
      <c r="F4167" t="s">
        <v>13922</v>
      </c>
      <c r="G4167" t="s">
        <v>8010</v>
      </c>
      <c r="H4167" t="s">
        <v>8054</v>
      </c>
      <c r="I4167" t="s">
        <v>8066</v>
      </c>
    </row>
    <row r="4168" spans="1:9" ht="14.4" customHeight="1" x14ac:dyDescent="0.3">
      <c r="A4168">
        <v>1080469307</v>
      </c>
      <c r="B4168" t="s">
        <v>8062</v>
      </c>
      <c r="C4168" t="s">
        <v>7998</v>
      </c>
      <c r="D4168" t="s">
        <v>8063</v>
      </c>
      <c r="E4168" t="s">
        <v>8984</v>
      </c>
      <c r="F4168" t="s">
        <v>13923</v>
      </c>
      <c r="G4168" t="s">
        <v>8010</v>
      </c>
      <c r="H4168" t="s">
        <v>8054</v>
      </c>
      <c r="I4168" t="s">
        <v>8066</v>
      </c>
    </row>
    <row r="4169" spans="1:9" ht="14.4" customHeight="1" x14ac:dyDescent="0.3">
      <c r="A4169">
        <v>1080469500</v>
      </c>
      <c r="B4169" t="s">
        <v>8062</v>
      </c>
      <c r="C4169" t="s">
        <v>7998</v>
      </c>
      <c r="D4169" t="s">
        <v>8063</v>
      </c>
      <c r="E4169" t="s">
        <v>12032</v>
      </c>
      <c r="F4169" t="s">
        <v>13924</v>
      </c>
      <c r="G4169" t="s">
        <v>8010</v>
      </c>
      <c r="H4169" t="s">
        <v>8054</v>
      </c>
      <c r="I4169" t="s">
        <v>8066</v>
      </c>
    </row>
    <row r="4170" spans="1:9" ht="14.4" customHeight="1" x14ac:dyDescent="0.3">
      <c r="A4170">
        <v>1080469519</v>
      </c>
      <c r="B4170" t="s">
        <v>8062</v>
      </c>
      <c r="C4170" t="s">
        <v>7998</v>
      </c>
      <c r="D4170" t="s">
        <v>8063</v>
      </c>
      <c r="E4170" t="s">
        <v>13585</v>
      </c>
      <c r="F4170" s="1" t="s">
        <v>13925</v>
      </c>
      <c r="G4170" t="s">
        <v>8010</v>
      </c>
      <c r="H4170" t="s">
        <v>8009</v>
      </c>
      <c r="I4170" t="s">
        <v>8066</v>
      </c>
    </row>
    <row r="4171" spans="1:9" ht="14.4" customHeight="1" x14ac:dyDescent="0.3">
      <c r="A4171">
        <v>1080469640</v>
      </c>
      <c r="B4171" t="s">
        <v>8062</v>
      </c>
      <c r="C4171" t="s">
        <v>8001</v>
      </c>
      <c r="D4171" t="s">
        <v>8063</v>
      </c>
      <c r="E4171" t="s">
        <v>8884</v>
      </c>
      <c r="F4171" s="1" t="s">
        <v>13926</v>
      </c>
      <c r="G4171" t="s">
        <v>8010</v>
      </c>
      <c r="H4171" t="s">
        <v>8054</v>
      </c>
      <c r="I4171" t="s">
        <v>8066</v>
      </c>
    </row>
    <row r="4172" spans="1:9" ht="14.4" customHeight="1" x14ac:dyDescent="0.3">
      <c r="A4172">
        <v>1080469724</v>
      </c>
      <c r="B4172" t="s">
        <v>8062</v>
      </c>
      <c r="C4172" t="s">
        <v>7998</v>
      </c>
      <c r="D4172" t="s">
        <v>8063</v>
      </c>
      <c r="E4172" t="s">
        <v>8081</v>
      </c>
      <c r="F4172" t="s">
        <v>13927</v>
      </c>
      <c r="G4172" t="s">
        <v>8010</v>
      </c>
      <c r="H4172" t="s">
        <v>8054</v>
      </c>
      <c r="I4172" t="s">
        <v>8066</v>
      </c>
    </row>
    <row r="4173" spans="1:9" ht="14.4" customHeight="1" x14ac:dyDescent="0.3">
      <c r="A4173">
        <v>1080469754</v>
      </c>
      <c r="B4173" t="s">
        <v>8062</v>
      </c>
      <c r="C4173" t="s">
        <v>7998</v>
      </c>
      <c r="D4173" t="s">
        <v>8063</v>
      </c>
      <c r="E4173" t="s">
        <v>9660</v>
      </c>
      <c r="F4173" t="s">
        <v>13928</v>
      </c>
      <c r="G4173" t="s">
        <v>8013</v>
      </c>
      <c r="H4173" t="s">
        <v>8009</v>
      </c>
      <c r="I4173" t="s">
        <v>8066</v>
      </c>
    </row>
    <row r="4174" spans="1:9" ht="14.4" customHeight="1" x14ac:dyDescent="0.3">
      <c r="A4174">
        <v>1080469982</v>
      </c>
      <c r="B4174" t="s">
        <v>8062</v>
      </c>
      <c r="C4174" t="s">
        <v>7996</v>
      </c>
      <c r="D4174" t="s">
        <v>8063</v>
      </c>
      <c r="E4174" t="s">
        <v>9310</v>
      </c>
      <c r="F4174" t="s">
        <v>13929</v>
      </c>
      <c r="G4174" t="s">
        <v>8010</v>
      </c>
      <c r="H4174" t="s">
        <v>8009</v>
      </c>
      <c r="I4174" t="s">
        <v>8066</v>
      </c>
    </row>
    <row r="4175" spans="1:9" ht="14.4" customHeight="1" x14ac:dyDescent="0.3">
      <c r="A4175">
        <v>1080470178</v>
      </c>
      <c r="B4175" t="s">
        <v>8062</v>
      </c>
      <c r="C4175" t="s">
        <v>8008</v>
      </c>
      <c r="D4175" t="s">
        <v>8063</v>
      </c>
      <c r="E4175" t="s">
        <v>8532</v>
      </c>
      <c r="F4175" s="1" t="s">
        <v>12929</v>
      </c>
      <c r="G4175" t="s">
        <v>8010</v>
      </c>
      <c r="H4175" t="s">
        <v>8009</v>
      </c>
      <c r="I4175" t="s">
        <v>8066</v>
      </c>
    </row>
    <row r="4176" spans="1:9" ht="14.4" customHeight="1" x14ac:dyDescent="0.3">
      <c r="A4176">
        <v>1080470597</v>
      </c>
      <c r="B4176" t="s">
        <v>8062</v>
      </c>
      <c r="C4176" t="s">
        <v>7998</v>
      </c>
      <c r="D4176" t="s">
        <v>8063</v>
      </c>
      <c r="E4176" t="s">
        <v>9312</v>
      </c>
      <c r="F4176" t="s">
        <v>13930</v>
      </c>
      <c r="G4176" t="s">
        <v>8013</v>
      </c>
      <c r="H4176" t="s">
        <v>8009</v>
      </c>
      <c r="I4176" t="s">
        <v>8066</v>
      </c>
    </row>
    <row r="4177" spans="1:9" ht="14.4" customHeight="1" x14ac:dyDescent="0.3">
      <c r="A4177">
        <v>1080470852</v>
      </c>
      <c r="B4177" t="s">
        <v>8062</v>
      </c>
      <c r="C4177" t="s">
        <v>7996</v>
      </c>
      <c r="D4177" t="s">
        <v>8063</v>
      </c>
      <c r="E4177" t="s">
        <v>8871</v>
      </c>
      <c r="F4177" s="1" t="s">
        <v>13931</v>
      </c>
      <c r="G4177" t="s">
        <v>8010</v>
      </c>
      <c r="H4177" t="s">
        <v>8054</v>
      </c>
      <c r="I4177" t="s">
        <v>8066</v>
      </c>
    </row>
    <row r="4178" spans="1:9" ht="14.4" customHeight="1" x14ac:dyDescent="0.3">
      <c r="A4178">
        <v>1080470952</v>
      </c>
      <c r="B4178" t="s">
        <v>8062</v>
      </c>
      <c r="C4178" t="s">
        <v>8006</v>
      </c>
      <c r="D4178" t="s">
        <v>8063</v>
      </c>
      <c r="E4178" t="s">
        <v>9006</v>
      </c>
      <c r="F4178" t="s">
        <v>13932</v>
      </c>
      <c r="G4178" t="s">
        <v>8010</v>
      </c>
      <c r="H4178" t="s">
        <v>8054</v>
      </c>
      <c r="I4178" t="s">
        <v>8066</v>
      </c>
    </row>
    <row r="4179" spans="1:9" ht="14.4" customHeight="1" x14ac:dyDescent="0.3">
      <c r="A4179">
        <v>1080471218</v>
      </c>
      <c r="B4179" t="s">
        <v>8062</v>
      </c>
      <c r="C4179" t="s">
        <v>7998</v>
      </c>
      <c r="D4179" t="s">
        <v>8063</v>
      </c>
      <c r="E4179" t="s">
        <v>8421</v>
      </c>
      <c r="F4179" s="1" t="s">
        <v>13933</v>
      </c>
      <c r="G4179" t="s">
        <v>8013</v>
      </c>
      <c r="H4179" t="s">
        <v>8009</v>
      </c>
      <c r="I4179" t="s">
        <v>8066</v>
      </c>
    </row>
    <row r="4180" spans="1:9" ht="14.4" customHeight="1" x14ac:dyDescent="0.3">
      <c r="A4180">
        <v>1080471396</v>
      </c>
      <c r="B4180" t="s">
        <v>8062</v>
      </c>
      <c r="C4180" t="s">
        <v>7998</v>
      </c>
      <c r="D4180" t="s">
        <v>8063</v>
      </c>
      <c r="E4180" t="s">
        <v>12732</v>
      </c>
      <c r="F4180" s="1" t="s">
        <v>13934</v>
      </c>
      <c r="G4180" t="s">
        <v>8013</v>
      </c>
      <c r="H4180" t="s">
        <v>8009</v>
      </c>
      <c r="I4180" t="s">
        <v>8066</v>
      </c>
    </row>
    <row r="4181" spans="1:9" ht="14.4" customHeight="1" x14ac:dyDescent="0.3">
      <c r="A4181">
        <v>1080471463</v>
      </c>
      <c r="B4181" t="s">
        <v>8062</v>
      </c>
      <c r="C4181" t="s">
        <v>7998</v>
      </c>
      <c r="D4181" t="s">
        <v>8063</v>
      </c>
      <c r="E4181" t="s">
        <v>13935</v>
      </c>
      <c r="F4181" s="1" t="s">
        <v>13936</v>
      </c>
      <c r="G4181" t="s">
        <v>8010</v>
      </c>
      <c r="H4181" t="s">
        <v>8054</v>
      </c>
      <c r="I4181" t="s">
        <v>8066</v>
      </c>
    </row>
    <row r="4182" spans="1:9" ht="14.4" customHeight="1" x14ac:dyDescent="0.3">
      <c r="A4182">
        <v>1080471481</v>
      </c>
      <c r="B4182" t="s">
        <v>8062</v>
      </c>
      <c r="C4182" t="s">
        <v>7998</v>
      </c>
      <c r="D4182" t="s">
        <v>8063</v>
      </c>
      <c r="E4182" t="s">
        <v>9468</v>
      </c>
      <c r="F4182" t="s">
        <v>13937</v>
      </c>
      <c r="G4182" t="s">
        <v>8010</v>
      </c>
      <c r="H4182" t="s">
        <v>8054</v>
      </c>
      <c r="I4182" t="s">
        <v>8066</v>
      </c>
    </row>
    <row r="4183" spans="1:9" ht="14.4" customHeight="1" x14ac:dyDescent="0.3">
      <c r="A4183">
        <v>1080471573</v>
      </c>
      <c r="B4183" t="s">
        <v>8062</v>
      </c>
      <c r="C4183" t="s">
        <v>7998</v>
      </c>
      <c r="D4183" t="s">
        <v>8063</v>
      </c>
      <c r="E4183" t="s">
        <v>8421</v>
      </c>
      <c r="F4183" s="1" t="s">
        <v>13938</v>
      </c>
      <c r="G4183" t="s">
        <v>8013</v>
      </c>
      <c r="H4183" t="s">
        <v>8009</v>
      </c>
      <c r="I4183" t="s">
        <v>8066</v>
      </c>
    </row>
    <row r="4184" spans="1:9" ht="14.4" customHeight="1" x14ac:dyDescent="0.3">
      <c r="A4184">
        <v>1080471722</v>
      </c>
      <c r="B4184" t="s">
        <v>8062</v>
      </c>
      <c r="C4184" t="s">
        <v>8001</v>
      </c>
      <c r="D4184" t="s">
        <v>8063</v>
      </c>
      <c r="E4184" t="s">
        <v>8239</v>
      </c>
      <c r="F4184" s="1" t="s">
        <v>13939</v>
      </c>
      <c r="G4184" t="s">
        <v>8010</v>
      </c>
      <c r="H4184" t="s">
        <v>8009</v>
      </c>
      <c r="I4184" t="s">
        <v>8066</v>
      </c>
    </row>
    <row r="4185" spans="1:9" ht="14.4" customHeight="1" x14ac:dyDescent="0.3">
      <c r="A4185">
        <v>1080471737</v>
      </c>
      <c r="B4185" t="s">
        <v>8062</v>
      </c>
      <c r="C4185" t="s">
        <v>7998</v>
      </c>
      <c r="D4185" t="s">
        <v>8063</v>
      </c>
      <c r="E4185" t="s">
        <v>13940</v>
      </c>
      <c r="F4185" t="s">
        <v>13941</v>
      </c>
      <c r="G4185" t="s">
        <v>8013</v>
      </c>
      <c r="H4185" t="s">
        <v>8054</v>
      </c>
      <c r="I4185" t="s">
        <v>8066</v>
      </c>
    </row>
    <row r="4186" spans="1:9" ht="14.4" customHeight="1" x14ac:dyDescent="0.3">
      <c r="A4186">
        <v>1080471787</v>
      </c>
      <c r="B4186" t="s">
        <v>8062</v>
      </c>
      <c r="C4186" t="s">
        <v>8002</v>
      </c>
      <c r="D4186" t="s">
        <v>8063</v>
      </c>
      <c r="E4186" t="s">
        <v>10893</v>
      </c>
      <c r="F4186" t="s">
        <v>13942</v>
      </c>
      <c r="G4186" t="s">
        <v>8013</v>
      </c>
      <c r="H4186" t="s">
        <v>8054</v>
      </c>
      <c r="I4186" t="s">
        <v>8066</v>
      </c>
    </row>
    <row r="4187" spans="1:9" ht="14.4" customHeight="1" x14ac:dyDescent="0.3">
      <c r="A4187">
        <v>1080471795</v>
      </c>
      <c r="B4187" t="s">
        <v>8062</v>
      </c>
      <c r="C4187" t="s">
        <v>7994</v>
      </c>
      <c r="D4187" t="s">
        <v>8063</v>
      </c>
      <c r="E4187" t="s">
        <v>8485</v>
      </c>
      <c r="F4187" t="s">
        <v>13943</v>
      </c>
      <c r="G4187" t="s">
        <v>8010</v>
      </c>
      <c r="H4187" t="s">
        <v>8009</v>
      </c>
      <c r="I4187" t="s">
        <v>8066</v>
      </c>
    </row>
    <row r="4188" spans="1:9" ht="14.4" customHeight="1" x14ac:dyDescent="0.3">
      <c r="A4188">
        <v>1080472286</v>
      </c>
      <c r="B4188" t="s">
        <v>8062</v>
      </c>
      <c r="C4188" t="s">
        <v>7996</v>
      </c>
      <c r="D4188" t="s">
        <v>8063</v>
      </c>
      <c r="E4188" t="s">
        <v>8314</v>
      </c>
      <c r="F4188" s="1" t="s">
        <v>13944</v>
      </c>
      <c r="G4188" t="s">
        <v>8013</v>
      </c>
      <c r="H4188" t="s">
        <v>8009</v>
      </c>
      <c r="I4188" t="s">
        <v>8066</v>
      </c>
    </row>
    <row r="4189" spans="1:9" ht="14.4" customHeight="1" x14ac:dyDescent="0.3">
      <c r="A4189">
        <v>1080472382</v>
      </c>
      <c r="B4189" t="s">
        <v>8062</v>
      </c>
      <c r="C4189" t="s">
        <v>7998</v>
      </c>
      <c r="D4189" t="s">
        <v>8063</v>
      </c>
      <c r="E4189" t="s">
        <v>8239</v>
      </c>
      <c r="F4189" s="1" t="s">
        <v>13945</v>
      </c>
      <c r="G4189" t="s">
        <v>8013</v>
      </c>
      <c r="H4189" t="s">
        <v>8009</v>
      </c>
      <c r="I4189" t="s">
        <v>8066</v>
      </c>
    </row>
    <row r="4190" spans="1:9" ht="14.4" customHeight="1" x14ac:dyDescent="0.3">
      <c r="A4190">
        <v>1080472607</v>
      </c>
      <c r="B4190" t="s">
        <v>8117</v>
      </c>
      <c r="C4190" t="s">
        <v>8047</v>
      </c>
      <c r="D4190" t="s">
        <v>8063</v>
      </c>
      <c r="E4190" t="s">
        <v>13946</v>
      </c>
      <c r="F4190" t="s">
        <v>8380</v>
      </c>
      <c r="G4190" t="s">
        <v>8010</v>
      </c>
      <c r="H4190" t="s">
        <v>8054</v>
      </c>
      <c r="I4190" t="s">
        <v>8066</v>
      </c>
    </row>
    <row r="4191" spans="1:9" ht="14.4" customHeight="1" x14ac:dyDescent="0.3">
      <c r="A4191">
        <v>1080472831</v>
      </c>
      <c r="B4191" t="s">
        <v>8062</v>
      </c>
      <c r="C4191" t="s">
        <v>7998</v>
      </c>
      <c r="D4191" t="s">
        <v>8063</v>
      </c>
      <c r="E4191" t="s">
        <v>13947</v>
      </c>
      <c r="F4191" s="1" t="s">
        <v>13948</v>
      </c>
      <c r="G4191" t="s">
        <v>8010</v>
      </c>
      <c r="H4191" t="s">
        <v>8054</v>
      </c>
      <c r="I4191" t="s">
        <v>8066</v>
      </c>
    </row>
    <row r="4192" spans="1:9" ht="14.4" customHeight="1" x14ac:dyDescent="0.3">
      <c r="A4192">
        <v>1080472847</v>
      </c>
      <c r="B4192" t="s">
        <v>8062</v>
      </c>
      <c r="C4192" t="s">
        <v>7998</v>
      </c>
      <c r="D4192" t="s">
        <v>8063</v>
      </c>
      <c r="E4192" t="s">
        <v>9906</v>
      </c>
      <c r="F4192" s="1" t="s">
        <v>13949</v>
      </c>
      <c r="G4192" t="s">
        <v>8010</v>
      </c>
      <c r="H4192" t="s">
        <v>8009</v>
      </c>
      <c r="I4192" t="s">
        <v>8066</v>
      </c>
    </row>
    <row r="4193" spans="1:9" ht="14.4" customHeight="1" x14ac:dyDescent="0.3">
      <c r="A4193">
        <v>1080473073</v>
      </c>
      <c r="B4193" t="s">
        <v>8062</v>
      </c>
      <c r="C4193" t="s">
        <v>7997</v>
      </c>
      <c r="D4193" t="s">
        <v>8063</v>
      </c>
      <c r="E4193" t="s">
        <v>13950</v>
      </c>
      <c r="F4193" t="s">
        <v>13951</v>
      </c>
      <c r="G4193" t="s">
        <v>8010</v>
      </c>
      <c r="H4193" t="s">
        <v>8054</v>
      </c>
      <c r="I4193" t="s">
        <v>8066</v>
      </c>
    </row>
    <row r="4194" spans="1:9" ht="14.4" customHeight="1" x14ac:dyDescent="0.3">
      <c r="A4194">
        <v>1080473230</v>
      </c>
      <c r="B4194" t="s">
        <v>8062</v>
      </c>
      <c r="C4194" t="s">
        <v>7994</v>
      </c>
      <c r="D4194" t="s">
        <v>8063</v>
      </c>
      <c r="E4194" t="s">
        <v>12076</v>
      </c>
      <c r="F4194" s="1" t="s">
        <v>13952</v>
      </c>
      <c r="G4194" t="s">
        <v>8013</v>
      </c>
      <c r="H4194" t="s">
        <v>8009</v>
      </c>
      <c r="I4194" t="s">
        <v>8066</v>
      </c>
    </row>
    <row r="4195" spans="1:9" ht="14.4" customHeight="1" x14ac:dyDescent="0.3">
      <c r="A4195">
        <v>1080473235</v>
      </c>
      <c r="B4195" t="s">
        <v>8062</v>
      </c>
      <c r="C4195" t="s">
        <v>7998</v>
      </c>
      <c r="D4195" t="s">
        <v>8063</v>
      </c>
      <c r="E4195" t="s">
        <v>8282</v>
      </c>
      <c r="F4195" s="1" t="s">
        <v>13953</v>
      </c>
      <c r="G4195" t="s">
        <v>8013</v>
      </c>
      <c r="H4195" t="s">
        <v>8054</v>
      </c>
      <c r="I4195" t="s">
        <v>8066</v>
      </c>
    </row>
    <row r="4196" spans="1:9" ht="14.4" customHeight="1" x14ac:dyDescent="0.3">
      <c r="A4196">
        <v>1080473515</v>
      </c>
      <c r="B4196" t="s">
        <v>8062</v>
      </c>
      <c r="C4196" t="s">
        <v>7998</v>
      </c>
      <c r="D4196" t="s">
        <v>8063</v>
      </c>
      <c r="E4196" t="s">
        <v>10047</v>
      </c>
      <c r="F4196" s="1" t="s">
        <v>13954</v>
      </c>
      <c r="G4196" t="s">
        <v>8010</v>
      </c>
      <c r="H4196" t="s">
        <v>8054</v>
      </c>
      <c r="I4196" t="s">
        <v>8066</v>
      </c>
    </row>
    <row r="4197" spans="1:9" ht="14.4" customHeight="1" x14ac:dyDescent="0.3">
      <c r="A4197">
        <v>1080473541</v>
      </c>
      <c r="B4197" t="s">
        <v>8062</v>
      </c>
      <c r="C4197" t="s">
        <v>7998</v>
      </c>
      <c r="D4197" t="s">
        <v>8063</v>
      </c>
      <c r="E4197" t="s">
        <v>13955</v>
      </c>
      <c r="F4197" t="s">
        <v>13956</v>
      </c>
      <c r="G4197" t="s">
        <v>8010</v>
      </c>
      <c r="H4197" t="s">
        <v>8054</v>
      </c>
      <c r="I4197" t="s">
        <v>8066</v>
      </c>
    </row>
    <row r="4198" spans="1:9" ht="14.4" customHeight="1" x14ac:dyDescent="0.3">
      <c r="A4198">
        <v>1080473588</v>
      </c>
      <c r="B4198" t="s">
        <v>8062</v>
      </c>
      <c r="C4198" t="s">
        <v>8006</v>
      </c>
      <c r="D4198" t="s">
        <v>8063</v>
      </c>
      <c r="E4198" t="s">
        <v>13957</v>
      </c>
      <c r="F4198" t="s">
        <v>13958</v>
      </c>
      <c r="G4198" t="s">
        <v>8010</v>
      </c>
      <c r="H4198" t="s">
        <v>8054</v>
      </c>
      <c r="I4198" t="s">
        <v>8066</v>
      </c>
    </row>
    <row r="4199" spans="1:9" ht="14.4" customHeight="1" x14ac:dyDescent="0.3">
      <c r="A4199">
        <v>1080473742</v>
      </c>
      <c r="B4199" t="s">
        <v>8062</v>
      </c>
      <c r="C4199" t="s">
        <v>7998</v>
      </c>
      <c r="D4199" t="s">
        <v>8063</v>
      </c>
      <c r="E4199" t="s">
        <v>9784</v>
      </c>
      <c r="F4199" t="s">
        <v>13959</v>
      </c>
      <c r="G4199" t="s">
        <v>8010</v>
      </c>
      <c r="H4199" t="s">
        <v>8009</v>
      </c>
      <c r="I4199" t="s">
        <v>8066</v>
      </c>
    </row>
    <row r="4200" spans="1:9" ht="14.4" customHeight="1" x14ac:dyDescent="0.3">
      <c r="A4200">
        <v>1080473971</v>
      </c>
      <c r="B4200" t="s">
        <v>8062</v>
      </c>
      <c r="C4200" t="s">
        <v>7998</v>
      </c>
      <c r="D4200" t="s">
        <v>8063</v>
      </c>
      <c r="E4200" t="s">
        <v>8596</v>
      </c>
      <c r="F4200" s="1" t="s">
        <v>13960</v>
      </c>
      <c r="G4200" t="s">
        <v>8013</v>
      </c>
      <c r="H4200" t="s">
        <v>8054</v>
      </c>
      <c r="I4200" t="s">
        <v>8066</v>
      </c>
    </row>
    <row r="4201" spans="1:9" ht="14.4" customHeight="1" x14ac:dyDescent="0.3">
      <c r="A4201">
        <v>1080474505</v>
      </c>
      <c r="B4201" t="s">
        <v>8062</v>
      </c>
      <c r="C4201" t="s">
        <v>7998</v>
      </c>
      <c r="D4201" t="s">
        <v>8063</v>
      </c>
      <c r="E4201" t="s">
        <v>13955</v>
      </c>
      <c r="F4201" t="s">
        <v>13961</v>
      </c>
      <c r="G4201" t="s">
        <v>8010</v>
      </c>
      <c r="H4201" t="s">
        <v>8054</v>
      </c>
      <c r="I4201" t="s">
        <v>8066</v>
      </c>
    </row>
    <row r="4202" spans="1:9" ht="14.4" customHeight="1" x14ac:dyDescent="0.3">
      <c r="A4202">
        <v>1080474663</v>
      </c>
      <c r="B4202" t="s">
        <v>8062</v>
      </c>
      <c r="C4202" t="s">
        <v>7994</v>
      </c>
      <c r="D4202" t="s">
        <v>8063</v>
      </c>
      <c r="E4202" t="s">
        <v>10605</v>
      </c>
      <c r="F4202" s="1" t="s">
        <v>13962</v>
      </c>
      <c r="G4202" t="s">
        <v>8013</v>
      </c>
      <c r="H4202" t="s">
        <v>8054</v>
      </c>
      <c r="I4202" t="s">
        <v>8066</v>
      </c>
    </row>
    <row r="4203" spans="1:9" ht="14.4" customHeight="1" x14ac:dyDescent="0.3">
      <c r="A4203">
        <v>1080474705</v>
      </c>
      <c r="B4203" t="s">
        <v>8062</v>
      </c>
      <c r="C4203" t="s">
        <v>7999</v>
      </c>
      <c r="D4203" t="s">
        <v>8063</v>
      </c>
      <c r="E4203" t="s">
        <v>13963</v>
      </c>
      <c r="F4203" s="1" t="s">
        <v>13964</v>
      </c>
      <c r="G4203" t="s">
        <v>8010</v>
      </c>
      <c r="H4203" t="s">
        <v>8054</v>
      </c>
      <c r="I4203" t="s">
        <v>8066</v>
      </c>
    </row>
    <row r="4204" spans="1:9" ht="14.4" customHeight="1" x14ac:dyDescent="0.3">
      <c r="A4204">
        <v>1080475311</v>
      </c>
      <c r="B4204" t="s">
        <v>8062</v>
      </c>
      <c r="C4204" t="s">
        <v>7998</v>
      </c>
      <c r="D4204" t="s">
        <v>8063</v>
      </c>
      <c r="E4204" t="s">
        <v>8687</v>
      </c>
      <c r="F4204" t="s">
        <v>13965</v>
      </c>
      <c r="G4204" t="s">
        <v>8013</v>
      </c>
      <c r="H4204" t="s">
        <v>8009</v>
      </c>
      <c r="I4204" t="s">
        <v>8066</v>
      </c>
    </row>
    <row r="4205" spans="1:9" ht="14.4" customHeight="1" x14ac:dyDescent="0.3">
      <c r="A4205">
        <v>1080475363</v>
      </c>
      <c r="B4205" t="s">
        <v>8062</v>
      </c>
      <c r="C4205" t="s">
        <v>7994</v>
      </c>
      <c r="D4205" t="s">
        <v>8063</v>
      </c>
      <c r="E4205" t="s">
        <v>12076</v>
      </c>
      <c r="F4205" t="s">
        <v>13966</v>
      </c>
      <c r="G4205" t="s">
        <v>8010</v>
      </c>
      <c r="H4205" t="s">
        <v>8054</v>
      </c>
      <c r="I4205" t="s">
        <v>8066</v>
      </c>
    </row>
    <row r="4206" spans="1:9" ht="14.4" customHeight="1" x14ac:dyDescent="0.3">
      <c r="A4206">
        <v>1080475641</v>
      </c>
      <c r="B4206" t="s">
        <v>8062</v>
      </c>
      <c r="C4206" t="s">
        <v>7998</v>
      </c>
      <c r="D4206" t="s">
        <v>8063</v>
      </c>
      <c r="E4206" t="s">
        <v>9762</v>
      </c>
      <c r="F4206" s="1" t="s">
        <v>13967</v>
      </c>
      <c r="G4206" t="s">
        <v>8013</v>
      </c>
      <c r="H4206" t="s">
        <v>8009</v>
      </c>
      <c r="I4206" t="s">
        <v>8066</v>
      </c>
    </row>
    <row r="4207" spans="1:9" ht="14.4" customHeight="1" x14ac:dyDescent="0.3">
      <c r="A4207">
        <v>1080475652</v>
      </c>
      <c r="B4207" t="s">
        <v>8062</v>
      </c>
      <c r="C4207" t="s">
        <v>7998</v>
      </c>
      <c r="D4207" t="s">
        <v>8063</v>
      </c>
      <c r="E4207" t="s">
        <v>13968</v>
      </c>
      <c r="F4207" s="1" t="s">
        <v>13969</v>
      </c>
      <c r="G4207" t="s">
        <v>8010</v>
      </c>
      <c r="H4207" t="s">
        <v>8054</v>
      </c>
      <c r="I4207" t="s">
        <v>8066</v>
      </c>
    </row>
    <row r="4208" spans="1:9" ht="14.4" customHeight="1" x14ac:dyDescent="0.3">
      <c r="A4208">
        <v>1080475685</v>
      </c>
      <c r="B4208" t="s">
        <v>8062</v>
      </c>
      <c r="C4208" t="s">
        <v>8001</v>
      </c>
      <c r="D4208" t="s">
        <v>8063</v>
      </c>
      <c r="E4208" t="s">
        <v>12923</v>
      </c>
      <c r="F4208" s="1" t="s">
        <v>13970</v>
      </c>
      <c r="G4208" t="s">
        <v>8010</v>
      </c>
      <c r="H4208" t="s">
        <v>8054</v>
      </c>
      <c r="I4208" t="s">
        <v>8066</v>
      </c>
    </row>
    <row r="4209" spans="1:9" ht="14.4" customHeight="1" x14ac:dyDescent="0.3">
      <c r="A4209">
        <v>1080475711</v>
      </c>
      <c r="B4209" t="s">
        <v>8062</v>
      </c>
      <c r="C4209" t="s">
        <v>7998</v>
      </c>
      <c r="D4209" t="s">
        <v>8063</v>
      </c>
      <c r="E4209" t="s">
        <v>12379</v>
      </c>
      <c r="F4209" s="1" t="s">
        <v>13971</v>
      </c>
      <c r="G4209" t="s">
        <v>8010</v>
      </c>
      <c r="H4209" t="s">
        <v>8009</v>
      </c>
      <c r="I4209" t="s">
        <v>8066</v>
      </c>
    </row>
    <row r="4210" spans="1:9" ht="14.4" customHeight="1" x14ac:dyDescent="0.3">
      <c r="A4210">
        <v>1080475735</v>
      </c>
      <c r="B4210" t="s">
        <v>8062</v>
      </c>
      <c r="C4210" t="s">
        <v>7996</v>
      </c>
      <c r="D4210" t="s">
        <v>8063</v>
      </c>
      <c r="E4210" t="s">
        <v>12485</v>
      </c>
      <c r="F4210" s="1" t="s">
        <v>13972</v>
      </c>
      <c r="G4210" t="s">
        <v>8010</v>
      </c>
      <c r="H4210" t="s">
        <v>8054</v>
      </c>
      <c r="I4210" t="s">
        <v>8066</v>
      </c>
    </row>
    <row r="4211" spans="1:9" ht="14.4" customHeight="1" x14ac:dyDescent="0.3">
      <c r="A4211">
        <v>1080475935</v>
      </c>
      <c r="B4211" t="s">
        <v>8062</v>
      </c>
      <c r="C4211" t="s">
        <v>7996</v>
      </c>
      <c r="D4211" t="s">
        <v>8063</v>
      </c>
      <c r="E4211" t="s">
        <v>13973</v>
      </c>
      <c r="F4211" t="s">
        <v>13974</v>
      </c>
      <c r="G4211" t="s">
        <v>8010</v>
      </c>
      <c r="H4211" t="s">
        <v>8054</v>
      </c>
      <c r="I4211" t="s">
        <v>8066</v>
      </c>
    </row>
    <row r="4212" spans="1:9" ht="14.4" customHeight="1" x14ac:dyDescent="0.3">
      <c r="A4212">
        <v>1080475957</v>
      </c>
      <c r="B4212" t="s">
        <v>8062</v>
      </c>
      <c r="C4212" t="s">
        <v>7990</v>
      </c>
      <c r="D4212" t="s">
        <v>8063</v>
      </c>
      <c r="E4212" t="s">
        <v>13975</v>
      </c>
      <c r="F4212" t="s">
        <v>13976</v>
      </c>
      <c r="G4212" t="s">
        <v>8010</v>
      </c>
      <c r="H4212" t="s">
        <v>8054</v>
      </c>
      <c r="I4212" t="s">
        <v>8066</v>
      </c>
    </row>
    <row r="4213" spans="1:9" ht="14.4" customHeight="1" x14ac:dyDescent="0.3">
      <c r="A4213">
        <v>1080476027</v>
      </c>
      <c r="B4213" t="s">
        <v>8062</v>
      </c>
      <c r="C4213" t="s">
        <v>7996</v>
      </c>
      <c r="D4213" t="s">
        <v>8063</v>
      </c>
      <c r="E4213" t="s">
        <v>8314</v>
      </c>
      <c r="F4213" s="1" t="s">
        <v>13977</v>
      </c>
      <c r="G4213" t="s">
        <v>8010</v>
      </c>
      <c r="H4213" t="s">
        <v>8054</v>
      </c>
      <c r="I4213" t="s">
        <v>8066</v>
      </c>
    </row>
    <row r="4214" spans="1:9" ht="14.4" customHeight="1" x14ac:dyDescent="0.3">
      <c r="A4214">
        <v>1080476245</v>
      </c>
      <c r="B4214" t="s">
        <v>8062</v>
      </c>
      <c r="C4214" t="s">
        <v>7998</v>
      </c>
      <c r="D4214" t="s">
        <v>8063</v>
      </c>
      <c r="E4214" t="s">
        <v>13978</v>
      </c>
      <c r="F4214" t="s">
        <v>13979</v>
      </c>
      <c r="G4214" t="s">
        <v>8010</v>
      </c>
      <c r="H4214" t="s">
        <v>8009</v>
      </c>
      <c r="I4214" t="s">
        <v>8066</v>
      </c>
    </row>
    <row r="4215" spans="1:9" ht="14.4" customHeight="1" x14ac:dyDescent="0.3">
      <c r="A4215">
        <v>1080476342</v>
      </c>
      <c r="B4215" t="s">
        <v>8062</v>
      </c>
      <c r="C4215" t="s">
        <v>8002</v>
      </c>
      <c r="D4215" t="s">
        <v>8063</v>
      </c>
      <c r="E4215" t="s">
        <v>13980</v>
      </c>
      <c r="F4215" s="1" t="s">
        <v>13981</v>
      </c>
      <c r="G4215" t="s">
        <v>8010</v>
      </c>
      <c r="H4215" t="s">
        <v>8009</v>
      </c>
      <c r="I4215" t="s">
        <v>8066</v>
      </c>
    </row>
    <row r="4216" spans="1:9" ht="14.4" customHeight="1" x14ac:dyDescent="0.3">
      <c r="A4216">
        <v>1080476519</v>
      </c>
      <c r="B4216" t="s">
        <v>8062</v>
      </c>
      <c r="C4216" t="s">
        <v>7996</v>
      </c>
      <c r="D4216" t="s">
        <v>8063</v>
      </c>
      <c r="E4216" t="s">
        <v>12396</v>
      </c>
      <c r="F4216" t="s">
        <v>13982</v>
      </c>
      <c r="G4216" t="s">
        <v>8013</v>
      </c>
      <c r="H4216" t="s">
        <v>8054</v>
      </c>
      <c r="I4216" t="s">
        <v>8066</v>
      </c>
    </row>
    <row r="4217" spans="1:9" ht="14.4" customHeight="1" x14ac:dyDescent="0.3">
      <c r="A4217">
        <v>1080476573</v>
      </c>
      <c r="B4217" t="s">
        <v>8062</v>
      </c>
      <c r="C4217" t="s">
        <v>7998</v>
      </c>
      <c r="D4217" t="s">
        <v>8063</v>
      </c>
      <c r="E4217" t="s">
        <v>8376</v>
      </c>
      <c r="F4217" t="s">
        <v>13983</v>
      </c>
      <c r="G4217" t="s">
        <v>8010</v>
      </c>
      <c r="H4217" t="s">
        <v>8009</v>
      </c>
      <c r="I4217" t="s">
        <v>8066</v>
      </c>
    </row>
    <row r="4218" spans="1:9" ht="14.4" customHeight="1" x14ac:dyDescent="0.3">
      <c r="A4218">
        <v>1080476967</v>
      </c>
      <c r="B4218" t="s">
        <v>8062</v>
      </c>
      <c r="C4218" t="s">
        <v>7998</v>
      </c>
      <c r="D4218" t="s">
        <v>8063</v>
      </c>
      <c r="E4218" t="s">
        <v>13984</v>
      </c>
      <c r="F4218" s="1" t="s">
        <v>13985</v>
      </c>
      <c r="G4218" t="s">
        <v>8013</v>
      </c>
      <c r="H4218" t="s">
        <v>8054</v>
      </c>
      <c r="I4218" t="s">
        <v>8066</v>
      </c>
    </row>
    <row r="4219" spans="1:9" ht="14.4" customHeight="1" x14ac:dyDescent="0.3">
      <c r="A4219">
        <v>1080477010</v>
      </c>
      <c r="B4219" t="s">
        <v>8062</v>
      </c>
      <c r="C4219" t="s">
        <v>7994</v>
      </c>
      <c r="D4219" t="s">
        <v>8063</v>
      </c>
      <c r="E4219" t="s">
        <v>9731</v>
      </c>
      <c r="F4219" t="s">
        <v>13986</v>
      </c>
      <c r="G4219" t="s">
        <v>8010</v>
      </c>
      <c r="H4219" t="s">
        <v>8009</v>
      </c>
      <c r="I4219" t="s">
        <v>8066</v>
      </c>
    </row>
    <row r="4220" spans="1:9" ht="14.4" customHeight="1" x14ac:dyDescent="0.3">
      <c r="A4220">
        <v>1080477190</v>
      </c>
      <c r="B4220" t="s">
        <v>8062</v>
      </c>
      <c r="C4220" t="s">
        <v>7998</v>
      </c>
      <c r="D4220" t="s">
        <v>8063</v>
      </c>
      <c r="E4220" t="s">
        <v>13987</v>
      </c>
      <c r="F4220" t="s">
        <v>13988</v>
      </c>
      <c r="G4220" t="s">
        <v>8013</v>
      </c>
      <c r="H4220" t="s">
        <v>8054</v>
      </c>
      <c r="I4220" t="s">
        <v>8066</v>
      </c>
    </row>
    <row r="4221" spans="1:9" ht="14.4" customHeight="1" x14ac:dyDescent="0.3">
      <c r="A4221">
        <v>1080477255</v>
      </c>
      <c r="B4221" t="s">
        <v>8062</v>
      </c>
      <c r="C4221" t="s">
        <v>7998</v>
      </c>
      <c r="D4221" t="s">
        <v>8063</v>
      </c>
      <c r="E4221" t="s">
        <v>11839</v>
      </c>
      <c r="F4221" t="s">
        <v>13989</v>
      </c>
      <c r="G4221" t="s">
        <v>8010</v>
      </c>
      <c r="H4221" t="s">
        <v>8054</v>
      </c>
      <c r="I4221" t="s">
        <v>8066</v>
      </c>
    </row>
    <row r="4222" spans="1:9" ht="14.4" customHeight="1" x14ac:dyDescent="0.3">
      <c r="A4222">
        <v>1080477513</v>
      </c>
      <c r="B4222" t="s">
        <v>8062</v>
      </c>
      <c r="C4222" t="s">
        <v>7998</v>
      </c>
      <c r="D4222" t="s">
        <v>8063</v>
      </c>
      <c r="E4222" t="s">
        <v>13990</v>
      </c>
      <c r="F4222" s="1" t="s">
        <v>13991</v>
      </c>
      <c r="G4222" t="s">
        <v>8010</v>
      </c>
      <c r="H4222" t="s">
        <v>8054</v>
      </c>
      <c r="I4222" t="s">
        <v>8066</v>
      </c>
    </row>
    <row r="4223" spans="1:9" ht="14.4" customHeight="1" x14ac:dyDescent="0.3">
      <c r="A4223">
        <v>1080477550</v>
      </c>
      <c r="B4223" t="s">
        <v>8062</v>
      </c>
      <c r="C4223" t="s">
        <v>7994</v>
      </c>
      <c r="D4223" t="s">
        <v>8063</v>
      </c>
      <c r="E4223" t="s">
        <v>9615</v>
      </c>
      <c r="F4223" s="1" t="s">
        <v>13992</v>
      </c>
      <c r="G4223" t="s">
        <v>8010</v>
      </c>
      <c r="H4223" t="s">
        <v>8009</v>
      </c>
      <c r="I4223" t="s">
        <v>8066</v>
      </c>
    </row>
    <row r="4224" spans="1:9" ht="14.4" customHeight="1" x14ac:dyDescent="0.3">
      <c r="A4224">
        <v>1080477834</v>
      </c>
      <c r="B4224" t="s">
        <v>8062</v>
      </c>
      <c r="C4224" t="s">
        <v>7996</v>
      </c>
      <c r="D4224" t="s">
        <v>8063</v>
      </c>
      <c r="E4224" t="s">
        <v>8076</v>
      </c>
      <c r="F4224" s="1" t="s">
        <v>13993</v>
      </c>
      <c r="G4224" t="s">
        <v>8013</v>
      </c>
      <c r="H4224" t="s">
        <v>8009</v>
      </c>
      <c r="I4224" t="s">
        <v>8066</v>
      </c>
    </row>
    <row r="4225" spans="1:9" ht="14.4" customHeight="1" x14ac:dyDescent="0.3">
      <c r="A4225">
        <v>1080477839</v>
      </c>
      <c r="B4225" t="s">
        <v>8062</v>
      </c>
      <c r="C4225" t="s">
        <v>7998</v>
      </c>
      <c r="D4225" t="s">
        <v>8063</v>
      </c>
      <c r="E4225" t="s">
        <v>9596</v>
      </c>
      <c r="F4225" s="1" t="s">
        <v>13994</v>
      </c>
      <c r="G4225" t="s">
        <v>8010</v>
      </c>
      <c r="H4225" t="s">
        <v>8054</v>
      </c>
      <c r="I4225" t="s">
        <v>8066</v>
      </c>
    </row>
    <row r="4226" spans="1:9" ht="14.4" customHeight="1" x14ac:dyDescent="0.3">
      <c r="A4226">
        <v>1080477886</v>
      </c>
      <c r="B4226" t="s">
        <v>8062</v>
      </c>
      <c r="C4226" t="s">
        <v>7998</v>
      </c>
      <c r="D4226" t="s">
        <v>8063</v>
      </c>
      <c r="E4226" t="s">
        <v>13987</v>
      </c>
      <c r="F4226" t="s">
        <v>13995</v>
      </c>
      <c r="G4226" t="s">
        <v>8013</v>
      </c>
      <c r="H4226" t="s">
        <v>8054</v>
      </c>
      <c r="I4226" t="s">
        <v>8066</v>
      </c>
    </row>
    <row r="4227" spans="1:9" ht="14.4" customHeight="1" x14ac:dyDescent="0.3">
      <c r="A4227">
        <v>1080478849</v>
      </c>
      <c r="B4227" t="s">
        <v>8062</v>
      </c>
      <c r="C4227" t="s">
        <v>8006</v>
      </c>
      <c r="D4227" t="s">
        <v>8063</v>
      </c>
      <c r="E4227" t="s">
        <v>13996</v>
      </c>
      <c r="F4227" s="1" t="s">
        <v>13997</v>
      </c>
      <c r="G4227" t="s">
        <v>8010</v>
      </c>
      <c r="H4227" t="s">
        <v>8009</v>
      </c>
      <c r="I4227" t="s">
        <v>8066</v>
      </c>
    </row>
    <row r="4228" spans="1:9" ht="14.4" customHeight="1" x14ac:dyDescent="0.3">
      <c r="A4228">
        <v>1080479473</v>
      </c>
      <c r="B4228" t="s">
        <v>8062</v>
      </c>
      <c r="C4228" t="s">
        <v>7994</v>
      </c>
      <c r="D4228" t="s">
        <v>8063</v>
      </c>
      <c r="E4228" t="s">
        <v>9729</v>
      </c>
      <c r="F4228" s="1" t="s">
        <v>13998</v>
      </c>
      <c r="G4228" t="s">
        <v>8013</v>
      </c>
      <c r="H4228" t="s">
        <v>8009</v>
      </c>
      <c r="I4228" t="s">
        <v>8066</v>
      </c>
    </row>
    <row r="4229" spans="1:9" ht="14.4" customHeight="1" x14ac:dyDescent="0.3">
      <c r="A4229">
        <v>1080479562</v>
      </c>
      <c r="B4229" t="s">
        <v>8062</v>
      </c>
      <c r="C4229" t="s">
        <v>8006</v>
      </c>
      <c r="D4229" t="s">
        <v>8063</v>
      </c>
      <c r="E4229" t="s">
        <v>9665</v>
      </c>
      <c r="F4229" s="1" t="s">
        <v>13999</v>
      </c>
      <c r="G4229" t="s">
        <v>8010</v>
      </c>
      <c r="H4229" t="s">
        <v>8009</v>
      </c>
      <c r="I4229" t="s">
        <v>8066</v>
      </c>
    </row>
    <row r="4230" spans="1:9" ht="14.4" customHeight="1" x14ac:dyDescent="0.3">
      <c r="A4230">
        <v>1080479960</v>
      </c>
      <c r="B4230" t="s">
        <v>8062</v>
      </c>
      <c r="C4230" t="s">
        <v>7998</v>
      </c>
      <c r="D4230" t="s">
        <v>8063</v>
      </c>
      <c r="E4230" t="s">
        <v>8712</v>
      </c>
      <c r="F4230" s="1" t="s">
        <v>14000</v>
      </c>
      <c r="G4230" t="s">
        <v>8010</v>
      </c>
      <c r="H4230" t="s">
        <v>8009</v>
      </c>
      <c r="I4230" t="s">
        <v>8066</v>
      </c>
    </row>
    <row r="4231" spans="1:9" ht="14.4" customHeight="1" x14ac:dyDescent="0.3">
      <c r="A4231">
        <v>1080479991</v>
      </c>
      <c r="B4231" t="s">
        <v>8062</v>
      </c>
      <c r="C4231" t="s">
        <v>7998</v>
      </c>
      <c r="D4231" t="s">
        <v>8063</v>
      </c>
      <c r="E4231" t="s">
        <v>8129</v>
      </c>
      <c r="F4231" t="s">
        <v>14001</v>
      </c>
      <c r="G4231" t="s">
        <v>8010</v>
      </c>
      <c r="H4231" t="s">
        <v>8009</v>
      </c>
      <c r="I4231" t="s">
        <v>8066</v>
      </c>
    </row>
    <row r="4232" spans="1:9" ht="14.4" customHeight="1" x14ac:dyDescent="0.3">
      <c r="A4232">
        <v>1080480187</v>
      </c>
      <c r="B4232" t="s">
        <v>8062</v>
      </c>
      <c r="C4232" t="s">
        <v>7996</v>
      </c>
      <c r="D4232" t="s">
        <v>8063</v>
      </c>
      <c r="E4232" t="s">
        <v>9849</v>
      </c>
      <c r="F4232" s="1" t="s">
        <v>14002</v>
      </c>
      <c r="G4232" t="s">
        <v>8013</v>
      </c>
      <c r="H4232" t="s">
        <v>8009</v>
      </c>
      <c r="I4232" t="s">
        <v>8066</v>
      </c>
    </row>
    <row r="4233" spans="1:9" ht="14.4" customHeight="1" x14ac:dyDescent="0.3">
      <c r="A4233">
        <v>1080480594</v>
      </c>
      <c r="B4233" t="s">
        <v>8062</v>
      </c>
      <c r="C4233" t="s">
        <v>7996</v>
      </c>
      <c r="D4233" t="s">
        <v>8063</v>
      </c>
      <c r="E4233" t="s">
        <v>8462</v>
      </c>
      <c r="F4233" s="1" t="s">
        <v>14003</v>
      </c>
      <c r="G4233" t="s">
        <v>8010</v>
      </c>
      <c r="H4233" t="s">
        <v>8054</v>
      </c>
      <c r="I4233" t="s">
        <v>8066</v>
      </c>
    </row>
    <row r="4234" spans="1:9" ht="14.4" customHeight="1" x14ac:dyDescent="0.3">
      <c r="A4234">
        <v>1080480715</v>
      </c>
      <c r="B4234" t="s">
        <v>8062</v>
      </c>
      <c r="C4234" t="s">
        <v>7996</v>
      </c>
      <c r="D4234" t="s">
        <v>8063</v>
      </c>
      <c r="E4234" t="s">
        <v>9182</v>
      </c>
      <c r="F4234" s="1" t="s">
        <v>14004</v>
      </c>
      <c r="G4234" t="s">
        <v>8010</v>
      </c>
      <c r="H4234" t="s">
        <v>8009</v>
      </c>
      <c r="I4234" t="s">
        <v>8066</v>
      </c>
    </row>
    <row r="4235" spans="1:9" ht="14.4" customHeight="1" x14ac:dyDescent="0.3">
      <c r="A4235">
        <v>1080480825</v>
      </c>
      <c r="B4235" t="s">
        <v>8062</v>
      </c>
      <c r="C4235" t="s">
        <v>7994</v>
      </c>
      <c r="D4235" t="s">
        <v>8063</v>
      </c>
      <c r="E4235" t="s">
        <v>8769</v>
      </c>
      <c r="F4235" t="s">
        <v>14005</v>
      </c>
      <c r="G4235" t="s">
        <v>8010</v>
      </c>
      <c r="H4235" t="s">
        <v>8054</v>
      </c>
      <c r="I4235" t="s">
        <v>8066</v>
      </c>
    </row>
    <row r="4236" spans="1:9" ht="14.4" customHeight="1" x14ac:dyDescent="0.3">
      <c r="A4236">
        <v>1080480827</v>
      </c>
      <c r="B4236" t="s">
        <v>8062</v>
      </c>
      <c r="C4236" t="s">
        <v>7998</v>
      </c>
      <c r="D4236" t="s">
        <v>8063</v>
      </c>
      <c r="E4236" t="s">
        <v>14006</v>
      </c>
      <c r="F4236" s="1" t="s">
        <v>14007</v>
      </c>
      <c r="G4236" t="s">
        <v>8010</v>
      </c>
      <c r="H4236" t="s">
        <v>8054</v>
      </c>
      <c r="I4236" t="s">
        <v>8066</v>
      </c>
    </row>
    <row r="4237" spans="1:9" ht="14.4" customHeight="1" x14ac:dyDescent="0.3">
      <c r="A4237">
        <v>1080481075</v>
      </c>
      <c r="B4237" t="s">
        <v>8062</v>
      </c>
      <c r="C4237" t="s">
        <v>7996</v>
      </c>
      <c r="D4237" t="s">
        <v>8063</v>
      </c>
      <c r="E4237" t="s">
        <v>10497</v>
      </c>
      <c r="F4237" s="1" t="s">
        <v>14008</v>
      </c>
      <c r="G4237" t="s">
        <v>8010</v>
      </c>
      <c r="H4237" t="s">
        <v>8009</v>
      </c>
      <c r="I4237" t="s">
        <v>8066</v>
      </c>
    </row>
    <row r="4238" spans="1:9" ht="14.4" customHeight="1" x14ac:dyDescent="0.3">
      <c r="A4238">
        <v>1080481225</v>
      </c>
      <c r="B4238" t="s">
        <v>8062</v>
      </c>
      <c r="C4238" t="s">
        <v>7998</v>
      </c>
      <c r="D4238" t="s">
        <v>8063</v>
      </c>
      <c r="E4238" t="s">
        <v>13704</v>
      </c>
      <c r="F4238" t="s">
        <v>14009</v>
      </c>
      <c r="G4238" t="s">
        <v>8013</v>
      </c>
      <c r="H4238" t="s">
        <v>8009</v>
      </c>
      <c r="I4238" t="s">
        <v>8066</v>
      </c>
    </row>
    <row r="4239" spans="1:9" ht="14.4" customHeight="1" x14ac:dyDescent="0.3">
      <c r="A4239">
        <v>1080481308</v>
      </c>
      <c r="B4239" t="s">
        <v>8062</v>
      </c>
      <c r="C4239" t="s">
        <v>8002</v>
      </c>
      <c r="D4239" t="s">
        <v>8063</v>
      </c>
      <c r="E4239" t="s">
        <v>14010</v>
      </c>
      <c r="F4239" s="1" t="s">
        <v>14011</v>
      </c>
      <c r="G4239" t="s">
        <v>8010</v>
      </c>
      <c r="H4239" t="s">
        <v>8054</v>
      </c>
      <c r="I4239" t="s">
        <v>8066</v>
      </c>
    </row>
    <row r="4240" spans="1:9" ht="14.4" customHeight="1" x14ac:dyDescent="0.3">
      <c r="A4240">
        <v>1080481322</v>
      </c>
      <c r="B4240" t="s">
        <v>8062</v>
      </c>
      <c r="C4240" t="s">
        <v>7996</v>
      </c>
      <c r="D4240" t="s">
        <v>8063</v>
      </c>
      <c r="E4240" t="s">
        <v>10385</v>
      </c>
      <c r="F4240" t="s">
        <v>14012</v>
      </c>
      <c r="G4240" t="s">
        <v>8010</v>
      </c>
      <c r="H4240" t="s">
        <v>8054</v>
      </c>
      <c r="I4240" t="s">
        <v>8066</v>
      </c>
    </row>
    <row r="4241" spans="1:9" ht="14.4" customHeight="1" x14ac:dyDescent="0.3">
      <c r="A4241">
        <v>1080481443</v>
      </c>
      <c r="B4241" t="s">
        <v>8062</v>
      </c>
      <c r="C4241" t="s">
        <v>7996</v>
      </c>
      <c r="D4241" t="s">
        <v>8063</v>
      </c>
      <c r="E4241" t="s">
        <v>12941</v>
      </c>
      <c r="F4241" t="s">
        <v>14013</v>
      </c>
      <c r="G4241" t="s">
        <v>8010</v>
      </c>
      <c r="H4241" t="s">
        <v>8054</v>
      </c>
      <c r="I4241" t="s">
        <v>8066</v>
      </c>
    </row>
    <row r="4242" spans="1:9" ht="14.4" customHeight="1" x14ac:dyDescent="0.3">
      <c r="A4242">
        <v>1080481492</v>
      </c>
      <c r="B4242" t="s">
        <v>8062</v>
      </c>
      <c r="C4242" t="s">
        <v>7998</v>
      </c>
      <c r="D4242" t="s">
        <v>8063</v>
      </c>
      <c r="E4242" t="s">
        <v>11998</v>
      </c>
      <c r="F4242" s="1" t="s">
        <v>14014</v>
      </c>
      <c r="G4242" t="s">
        <v>8010</v>
      </c>
      <c r="H4242" t="s">
        <v>8054</v>
      </c>
      <c r="I4242" t="s">
        <v>8066</v>
      </c>
    </row>
    <row r="4243" spans="1:9" ht="14.4" customHeight="1" x14ac:dyDescent="0.3">
      <c r="A4243">
        <v>1080481621</v>
      </c>
      <c r="B4243" t="s">
        <v>8062</v>
      </c>
      <c r="C4243" t="s">
        <v>8006</v>
      </c>
      <c r="D4243" t="s">
        <v>8063</v>
      </c>
      <c r="E4243" t="s">
        <v>8076</v>
      </c>
      <c r="F4243" s="1" t="s">
        <v>14015</v>
      </c>
      <c r="G4243" t="s">
        <v>8013</v>
      </c>
      <c r="H4243" t="s">
        <v>8054</v>
      </c>
      <c r="I4243" t="s">
        <v>8066</v>
      </c>
    </row>
    <row r="4244" spans="1:9" ht="14.4" customHeight="1" x14ac:dyDescent="0.3">
      <c r="A4244">
        <v>1080482217</v>
      </c>
      <c r="B4244" t="s">
        <v>8062</v>
      </c>
      <c r="C4244" t="s">
        <v>7998</v>
      </c>
      <c r="D4244" t="s">
        <v>8063</v>
      </c>
      <c r="E4244" t="s">
        <v>10959</v>
      </c>
      <c r="F4244" s="1" t="s">
        <v>14016</v>
      </c>
      <c r="G4244" t="s">
        <v>8010</v>
      </c>
      <c r="H4244" t="s">
        <v>8054</v>
      </c>
      <c r="I4244" t="s">
        <v>8066</v>
      </c>
    </row>
    <row r="4245" spans="1:9" ht="14.4" customHeight="1" x14ac:dyDescent="0.3">
      <c r="A4245">
        <v>1080482225</v>
      </c>
      <c r="B4245" t="s">
        <v>8062</v>
      </c>
      <c r="C4245" t="s">
        <v>8008</v>
      </c>
      <c r="D4245" t="s">
        <v>8063</v>
      </c>
      <c r="E4245" t="s">
        <v>9266</v>
      </c>
      <c r="F4245" s="1" t="s">
        <v>14017</v>
      </c>
      <c r="G4245" t="s">
        <v>8013</v>
      </c>
      <c r="H4245" t="s">
        <v>8009</v>
      </c>
      <c r="I4245" t="s">
        <v>8066</v>
      </c>
    </row>
    <row r="4246" spans="1:9" ht="14.4" customHeight="1" x14ac:dyDescent="0.3">
      <c r="A4246">
        <v>1080482415</v>
      </c>
      <c r="B4246" t="s">
        <v>8062</v>
      </c>
      <c r="C4246" t="s">
        <v>8006</v>
      </c>
      <c r="D4246" t="s">
        <v>8063</v>
      </c>
      <c r="E4246" t="s">
        <v>12362</v>
      </c>
      <c r="F4246" s="1" t="s">
        <v>14018</v>
      </c>
      <c r="G4246" t="s">
        <v>8010</v>
      </c>
      <c r="H4246" t="s">
        <v>8009</v>
      </c>
      <c r="I4246" t="s">
        <v>8066</v>
      </c>
    </row>
    <row r="4247" spans="1:9" ht="14.4" customHeight="1" x14ac:dyDescent="0.3">
      <c r="A4247">
        <v>1080482608</v>
      </c>
      <c r="B4247" t="s">
        <v>8062</v>
      </c>
      <c r="C4247" t="s">
        <v>7998</v>
      </c>
      <c r="D4247" t="s">
        <v>8063</v>
      </c>
      <c r="E4247" t="s">
        <v>8954</v>
      </c>
      <c r="F4247" s="1" t="s">
        <v>14019</v>
      </c>
      <c r="G4247" t="s">
        <v>8010</v>
      </c>
      <c r="H4247" t="s">
        <v>8009</v>
      </c>
      <c r="I4247" t="s">
        <v>8066</v>
      </c>
    </row>
    <row r="4248" spans="1:9" ht="14.4" customHeight="1" x14ac:dyDescent="0.3">
      <c r="A4248">
        <v>1080482688</v>
      </c>
      <c r="B4248" t="s">
        <v>8062</v>
      </c>
      <c r="C4248" t="s">
        <v>7994</v>
      </c>
      <c r="D4248" t="s">
        <v>8063</v>
      </c>
      <c r="E4248" t="s">
        <v>14020</v>
      </c>
      <c r="F4248" t="s">
        <v>14021</v>
      </c>
      <c r="G4248" t="s">
        <v>8010</v>
      </c>
      <c r="H4248" t="s">
        <v>8009</v>
      </c>
      <c r="I4248" t="s">
        <v>8066</v>
      </c>
    </row>
    <row r="4249" spans="1:9" ht="14.4" customHeight="1" x14ac:dyDescent="0.3">
      <c r="A4249">
        <v>1080482898</v>
      </c>
      <c r="B4249" t="s">
        <v>8062</v>
      </c>
      <c r="C4249" t="s">
        <v>7998</v>
      </c>
      <c r="D4249" t="s">
        <v>8063</v>
      </c>
      <c r="E4249" t="s">
        <v>10822</v>
      </c>
      <c r="F4249" t="s">
        <v>14022</v>
      </c>
      <c r="G4249" t="s">
        <v>8010</v>
      </c>
      <c r="H4249" t="s">
        <v>8054</v>
      </c>
      <c r="I4249" t="s">
        <v>8066</v>
      </c>
    </row>
    <row r="4250" spans="1:9" ht="14.4" customHeight="1" x14ac:dyDescent="0.3">
      <c r="A4250">
        <v>1080482905</v>
      </c>
      <c r="B4250" t="s">
        <v>8062</v>
      </c>
      <c r="C4250" t="s">
        <v>7996</v>
      </c>
      <c r="D4250" t="s">
        <v>8063</v>
      </c>
      <c r="E4250" t="s">
        <v>14023</v>
      </c>
      <c r="F4250" t="s">
        <v>14024</v>
      </c>
      <c r="G4250" t="s">
        <v>8013</v>
      </c>
      <c r="H4250" t="s">
        <v>8054</v>
      </c>
      <c r="I4250" t="s">
        <v>8066</v>
      </c>
    </row>
    <row r="4251" spans="1:9" ht="14.4" customHeight="1" x14ac:dyDescent="0.3">
      <c r="A4251">
        <v>1080482938</v>
      </c>
      <c r="B4251" t="s">
        <v>8062</v>
      </c>
      <c r="C4251" t="s">
        <v>7996</v>
      </c>
      <c r="D4251" t="s">
        <v>8063</v>
      </c>
      <c r="E4251" t="s">
        <v>9071</v>
      </c>
      <c r="F4251" s="1" t="s">
        <v>14025</v>
      </c>
      <c r="G4251" t="s">
        <v>8010</v>
      </c>
      <c r="H4251" t="s">
        <v>8009</v>
      </c>
      <c r="I4251" t="s">
        <v>8066</v>
      </c>
    </row>
    <row r="4252" spans="1:9" ht="14.4" customHeight="1" x14ac:dyDescent="0.3">
      <c r="A4252">
        <v>1080482939</v>
      </c>
      <c r="B4252" t="s">
        <v>8062</v>
      </c>
      <c r="C4252" t="s">
        <v>7996</v>
      </c>
      <c r="D4252" t="s">
        <v>8063</v>
      </c>
      <c r="E4252" t="s">
        <v>8076</v>
      </c>
      <c r="F4252" t="s">
        <v>14026</v>
      </c>
      <c r="G4252" t="s">
        <v>8013</v>
      </c>
      <c r="H4252" t="s">
        <v>8009</v>
      </c>
      <c r="I4252" t="s">
        <v>8066</v>
      </c>
    </row>
    <row r="4253" spans="1:9" ht="14.4" customHeight="1" x14ac:dyDescent="0.3">
      <c r="A4253">
        <v>1080483005</v>
      </c>
      <c r="B4253" t="s">
        <v>8062</v>
      </c>
      <c r="C4253" t="s">
        <v>7996</v>
      </c>
      <c r="D4253" t="s">
        <v>8063</v>
      </c>
      <c r="E4253" t="s">
        <v>9665</v>
      </c>
      <c r="F4253" s="1" t="s">
        <v>14027</v>
      </c>
      <c r="G4253" t="s">
        <v>8010</v>
      </c>
      <c r="H4253" t="s">
        <v>8009</v>
      </c>
      <c r="I4253" t="s">
        <v>8066</v>
      </c>
    </row>
    <row r="4254" spans="1:9" ht="14.4" customHeight="1" x14ac:dyDescent="0.3">
      <c r="A4254">
        <v>1080483130</v>
      </c>
      <c r="B4254" t="s">
        <v>8062</v>
      </c>
      <c r="C4254" t="s">
        <v>7996</v>
      </c>
      <c r="D4254" t="s">
        <v>8063</v>
      </c>
      <c r="E4254" t="s">
        <v>9402</v>
      </c>
      <c r="F4254" s="1" t="s">
        <v>14028</v>
      </c>
      <c r="G4254" t="s">
        <v>8010</v>
      </c>
      <c r="H4254" t="s">
        <v>8009</v>
      </c>
      <c r="I4254" t="s">
        <v>8066</v>
      </c>
    </row>
    <row r="4255" spans="1:9" ht="14.4" customHeight="1" x14ac:dyDescent="0.3">
      <c r="A4255">
        <v>1080483606</v>
      </c>
      <c r="B4255" t="s">
        <v>8062</v>
      </c>
      <c r="C4255" t="s">
        <v>7996</v>
      </c>
      <c r="D4255" t="s">
        <v>8063</v>
      </c>
      <c r="E4255" t="s">
        <v>9254</v>
      </c>
      <c r="F4255" s="1" t="s">
        <v>14029</v>
      </c>
      <c r="G4255" t="s">
        <v>8010</v>
      </c>
      <c r="H4255" t="s">
        <v>8009</v>
      </c>
      <c r="I4255" t="s">
        <v>8066</v>
      </c>
    </row>
    <row r="4256" spans="1:9" ht="14.4" customHeight="1" x14ac:dyDescent="0.3">
      <c r="A4256">
        <v>1080483624</v>
      </c>
      <c r="B4256" t="s">
        <v>8062</v>
      </c>
      <c r="C4256" t="s">
        <v>7996</v>
      </c>
      <c r="D4256" t="s">
        <v>8063</v>
      </c>
      <c r="E4256" t="s">
        <v>9782</v>
      </c>
      <c r="F4256" s="1" t="s">
        <v>14030</v>
      </c>
      <c r="G4256" t="s">
        <v>8010</v>
      </c>
      <c r="H4256" t="s">
        <v>8009</v>
      </c>
      <c r="I4256" t="s">
        <v>8066</v>
      </c>
    </row>
    <row r="4257" spans="1:9" ht="14.4" customHeight="1" x14ac:dyDescent="0.3">
      <c r="A4257">
        <v>1080483713</v>
      </c>
      <c r="B4257" t="s">
        <v>8062</v>
      </c>
      <c r="C4257" t="s">
        <v>7998</v>
      </c>
      <c r="D4257" t="s">
        <v>8063</v>
      </c>
      <c r="E4257" t="s">
        <v>14031</v>
      </c>
      <c r="F4257" t="s">
        <v>14032</v>
      </c>
      <c r="G4257" t="s">
        <v>8013</v>
      </c>
      <c r="H4257" t="s">
        <v>8009</v>
      </c>
      <c r="I4257" t="s">
        <v>8066</v>
      </c>
    </row>
    <row r="4258" spans="1:9" ht="14.4" customHeight="1" x14ac:dyDescent="0.3">
      <c r="A4258">
        <v>1080483783</v>
      </c>
      <c r="B4258" t="s">
        <v>8062</v>
      </c>
      <c r="C4258" t="s">
        <v>7998</v>
      </c>
      <c r="D4258" t="s">
        <v>8063</v>
      </c>
      <c r="E4258" t="s">
        <v>11947</v>
      </c>
      <c r="F4258" s="1" t="s">
        <v>14033</v>
      </c>
      <c r="G4258" t="s">
        <v>8013</v>
      </c>
      <c r="H4258" t="s">
        <v>8009</v>
      </c>
      <c r="I4258" t="s">
        <v>8066</v>
      </c>
    </row>
    <row r="4259" spans="1:9" ht="14.4" customHeight="1" x14ac:dyDescent="0.3">
      <c r="A4259">
        <v>1080483876</v>
      </c>
      <c r="B4259" t="s">
        <v>8062</v>
      </c>
      <c r="C4259" t="s">
        <v>7998</v>
      </c>
      <c r="D4259" t="s">
        <v>8063</v>
      </c>
      <c r="E4259" t="s">
        <v>10671</v>
      </c>
      <c r="F4259" s="1" t="s">
        <v>14034</v>
      </c>
      <c r="G4259" t="s">
        <v>8013</v>
      </c>
      <c r="H4259" t="s">
        <v>8009</v>
      </c>
      <c r="I4259" t="s">
        <v>8066</v>
      </c>
    </row>
    <row r="4260" spans="1:9" ht="14.4" customHeight="1" x14ac:dyDescent="0.3">
      <c r="A4260">
        <v>1080483886</v>
      </c>
      <c r="B4260" t="s">
        <v>8062</v>
      </c>
      <c r="C4260" t="s">
        <v>7994</v>
      </c>
      <c r="D4260" t="s">
        <v>8063</v>
      </c>
      <c r="E4260" t="s">
        <v>14035</v>
      </c>
      <c r="F4260" s="1" t="s">
        <v>14036</v>
      </c>
      <c r="G4260" t="s">
        <v>8010</v>
      </c>
      <c r="H4260" t="s">
        <v>8054</v>
      </c>
      <c r="I4260" t="s">
        <v>8066</v>
      </c>
    </row>
    <row r="4261" spans="1:9" ht="14.4" customHeight="1" x14ac:dyDescent="0.3">
      <c r="A4261">
        <v>1080484191</v>
      </c>
      <c r="B4261" t="s">
        <v>8062</v>
      </c>
      <c r="C4261" t="s">
        <v>8000</v>
      </c>
      <c r="D4261" t="s">
        <v>8063</v>
      </c>
      <c r="E4261" t="s">
        <v>8286</v>
      </c>
      <c r="F4261" s="1" t="s">
        <v>14037</v>
      </c>
      <c r="G4261" t="s">
        <v>8010</v>
      </c>
      <c r="H4261" t="s">
        <v>8054</v>
      </c>
      <c r="I4261" t="s">
        <v>8066</v>
      </c>
    </row>
    <row r="4262" spans="1:9" ht="14.4" customHeight="1" x14ac:dyDescent="0.3">
      <c r="A4262">
        <v>1080484235</v>
      </c>
      <c r="B4262" t="s">
        <v>8062</v>
      </c>
      <c r="C4262" t="s">
        <v>7996</v>
      </c>
      <c r="D4262" t="s">
        <v>8063</v>
      </c>
      <c r="E4262" t="s">
        <v>14038</v>
      </c>
      <c r="F4262" t="s">
        <v>14039</v>
      </c>
      <c r="G4262" t="s">
        <v>8010</v>
      </c>
      <c r="H4262" t="s">
        <v>8054</v>
      </c>
      <c r="I4262" t="s">
        <v>8066</v>
      </c>
    </row>
    <row r="4263" spans="1:9" ht="14.4" customHeight="1" x14ac:dyDescent="0.3">
      <c r="A4263">
        <v>1080484315</v>
      </c>
      <c r="B4263" t="s">
        <v>8062</v>
      </c>
      <c r="C4263" t="s">
        <v>8001</v>
      </c>
      <c r="D4263" t="s">
        <v>8063</v>
      </c>
      <c r="E4263" t="s">
        <v>14040</v>
      </c>
      <c r="F4263" s="1" t="s">
        <v>14041</v>
      </c>
      <c r="G4263" t="s">
        <v>8010</v>
      </c>
      <c r="H4263" t="s">
        <v>8054</v>
      </c>
      <c r="I4263" t="s">
        <v>8066</v>
      </c>
    </row>
    <row r="4264" spans="1:9" ht="14.4" customHeight="1" x14ac:dyDescent="0.3">
      <c r="A4264">
        <v>1080484904</v>
      </c>
      <c r="B4264" t="s">
        <v>8062</v>
      </c>
      <c r="C4264" t="s">
        <v>7996</v>
      </c>
      <c r="D4264" t="s">
        <v>8063</v>
      </c>
      <c r="E4264" t="s">
        <v>8089</v>
      </c>
      <c r="F4264" s="1" t="s">
        <v>14042</v>
      </c>
      <c r="G4264" t="s">
        <v>8013</v>
      </c>
      <c r="H4264" t="s">
        <v>8009</v>
      </c>
      <c r="I4264" t="s">
        <v>8066</v>
      </c>
    </row>
    <row r="4265" spans="1:9" ht="14.4" customHeight="1" x14ac:dyDescent="0.3">
      <c r="A4265">
        <v>1080485089</v>
      </c>
      <c r="B4265" t="s">
        <v>8062</v>
      </c>
      <c r="C4265" t="s">
        <v>7994</v>
      </c>
      <c r="D4265" t="s">
        <v>8063</v>
      </c>
      <c r="E4265" t="s">
        <v>8733</v>
      </c>
      <c r="F4265" s="1" t="s">
        <v>14043</v>
      </c>
      <c r="G4265" t="s">
        <v>8013</v>
      </c>
      <c r="H4265" t="s">
        <v>8054</v>
      </c>
      <c r="I4265" t="s">
        <v>8066</v>
      </c>
    </row>
    <row r="4266" spans="1:9" ht="14.4" customHeight="1" x14ac:dyDescent="0.3">
      <c r="A4266">
        <v>1080485165</v>
      </c>
      <c r="B4266" t="s">
        <v>8062</v>
      </c>
      <c r="C4266" t="s">
        <v>7998</v>
      </c>
      <c r="D4266" t="s">
        <v>8063</v>
      </c>
      <c r="E4266" t="s">
        <v>11101</v>
      </c>
      <c r="F4266" s="1" t="s">
        <v>14044</v>
      </c>
      <c r="G4266" t="s">
        <v>8010</v>
      </c>
      <c r="H4266" t="s">
        <v>8054</v>
      </c>
      <c r="I4266" t="s">
        <v>8066</v>
      </c>
    </row>
    <row r="4267" spans="1:9" ht="14.4" customHeight="1" x14ac:dyDescent="0.3">
      <c r="A4267">
        <v>1080485503</v>
      </c>
      <c r="B4267" t="s">
        <v>8062</v>
      </c>
      <c r="C4267" t="s">
        <v>7990</v>
      </c>
      <c r="D4267" t="s">
        <v>8063</v>
      </c>
      <c r="E4267" t="s">
        <v>9472</v>
      </c>
      <c r="F4267" s="1" t="s">
        <v>14045</v>
      </c>
      <c r="G4267" t="s">
        <v>8013</v>
      </c>
      <c r="H4267" t="s">
        <v>8009</v>
      </c>
      <c r="I4267" t="s">
        <v>8066</v>
      </c>
    </row>
    <row r="4268" spans="1:9" ht="14.4" customHeight="1" x14ac:dyDescent="0.3">
      <c r="A4268">
        <v>1080485530</v>
      </c>
      <c r="B4268" t="s">
        <v>8062</v>
      </c>
      <c r="C4268" t="s">
        <v>8014</v>
      </c>
      <c r="D4268" t="s">
        <v>8063</v>
      </c>
      <c r="E4268" t="s">
        <v>14046</v>
      </c>
      <c r="F4268" s="1" t="s">
        <v>14047</v>
      </c>
      <c r="G4268" t="s">
        <v>8010</v>
      </c>
      <c r="H4268" t="s">
        <v>8054</v>
      </c>
      <c r="I4268" t="s">
        <v>8066</v>
      </c>
    </row>
    <row r="4269" spans="1:9" ht="14.4" customHeight="1" x14ac:dyDescent="0.3">
      <c r="A4269">
        <v>1080485582</v>
      </c>
      <c r="B4269" t="s">
        <v>8062</v>
      </c>
      <c r="C4269" t="s">
        <v>7998</v>
      </c>
      <c r="D4269" t="s">
        <v>8063</v>
      </c>
      <c r="E4269" t="s">
        <v>14048</v>
      </c>
      <c r="F4269" s="1" t="s">
        <v>14049</v>
      </c>
      <c r="G4269" t="s">
        <v>8010</v>
      </c>
      <c r="H4269" t="s">
        <v>8054</v>
      </c>
      <c r="I4269" t="s">
        <v>8066</v>
      </c>
    </row>
    <row r="4270" spans="1:9" ht="14.4" customHeight="1" x14ac:dyDescent="0.3">
      <c r="A4270">
        <v>1080485722</v>
      </c>
      <c r="B4270" t="s">
        <v>8062</v>
      </c>
      <c r="C4270" t="s">
        <v>7998</v>
      </c>
      <c r="D4270" t="s">
        <v>8063</v>
      </c>
      <c r="E4270" t="s">
        <v>8634</v>
      </c>
      <c r="F4270" s="1" t="s">
        <v>14050</v>
      </c>
      <c r="G4270" t="s">
        <v>8010</v>
      </c>
      <c r="H4270" t="s">
        <v>8054</v>
      </c>
      <c r="I4270" t="s">
        <v>8066</v>
      </c>
    </row>
    <row r="4271" spans="1:9" ht="14.4" customHeight="1" x14ac:dyDescent="0.3">
      <c r="A4271">
        <v>1080485822</v>
      </c>
      <c r="B4271" t="s">
        <v>8062</v>
      </c>
      <c r="C4271" t="s">
        <v>8006</v>
      </c>
      <c r="D4271" t="s">
        <v>8063</v>
      </c>
      <c r="E4271" t="s">
        <v>9118</v>
      </c>
      <c r="F4271" t="s">
        <v>14051</v>
      </c>
      <c r="G4271" t="s">
        <v>8013</v>
      </c>
      <c r="H4271" t="s">
        <v>8009</v>
      </c>
      <c r="I4271" t="s">
        <v>8066</v>
      </c>
    </row>
    <row r="4272" spans="1:9" ht="14.4" customHeight="1" x14ac:dyDescent="0.3">
      <c r="A4272">
        <v>1080485950</v>
      </c>
      <c r="B4272" t="s">
        <v>8062</v>
      </c>
      <c r="C4272" t="s">
        <v>7994</v>
      </c>
      <c r="D4272" t="s">
        <v>8063</v>
      </c>
      <c r="E4272" t="s">
        <v>14052</v>
      </c>
      <c r="F4272" t="s">
        <v>14053</v>
      </c>
      <c r="G4272" t="s">
        <v>8010</v>
      </c>
      <c r="H4272" t="s">
        <v>8009</v>
      </c>
      <c r="I4272" t="s">
        <v>8066</v>
      </c>
    </row>
    <row r="4273" spans="1:9" ht="14.4" customHeight="1" x14ac:dyDescent="0.3">
      <c r="A4273">
        <v>1080486366</v>
      </c>
      <c r="B4273" t="s">
        <v>8062</v>
      </c>
      <c r="C4273" t="s">
        <v>8001</v>
      </c>
      <c r="D4273" t="s">
        <v>8063</v>
      </c>
      <c r="E4273" t="s">
        <v>13296</v>
      </c>
      <c r="F4273" s="1" t="s">
        <v>14054</v>
      </c>
      <c r="G4273" t="s">
        <v>8010</v>
      </c>
      <c r="H4273" t="s">
        <v>8009</v>
      </c>
      <c r="I4273" t="s">
        <v>8066</v>
      </c>
    </row>
    <row r="4274" spans="1:9" ht="14.4" customHeight="1" x14ac:dyDescent="0.3">
      <c r="A4274">
        <v>1080486503</v>
      </c>
      <c r="B4274" t="s">
        <v>8062</v>
      </c>
      <c r="C4274" t="s">
        <v>7998</v>
      </c>
      <c r="D4274" t="s">
        <v>8063</v>
      </c>
      <c r="E4274" t="s">
        <v>9660</v>
      </c>
      <c r="F4274" s="1" t="s">
        <v>14055</v>
      </c>
      <c r="G4274" t="s">
        <v>8010</v>
      </c>
      <c r="H4274" t="s">
        <v>8009</v>
      </c>
      <c r="I4274" t="s">
        <v>8066</v>
      </c>
    </row>
    <row r="4275" spans="1:9" ht="14.4" customHeight="1" x14ac:dyDescent="0.3">
      <c r="A4275">
        <v>1080486620</v>
      </c>
      <c r="B4275" t="s">
        <v>8062</v>
      </c>
      <c r="C4275" t="s">
        <v>7998</v>
      </c>
      <c r="D4275" t="s">
        <v>8063</v>
      </c>
      <c r="E4275" t="s">
        <v>14056</v>
      </c>
      <c r="F4275" s="1" t="s">
        <v>14057</v>
      </c>
      <c r="G4275" t="s">
        <v>8010</v>
      </c>
      <c r="H4275" t="s">
        <v>8054</v>
      </c>
      <c r="I4275" t="s">
        <v>8066</v>
      </c>
    </row>
    <row r="4276" spans="1:9" ht="14.4" customHeight="1" x14ac:dyDescent="0.3">
      <c r="A4276">
        <v>1080486754</v>
      </c>
      <c r="B4276" t="s">
        <v>8062</v>
      </c>
      <c r="C4276" t="s">
        <v>7996</v>
      </c>
      <c r="D4276" t="s">
        <v>8063</v>
      </c>
      <c r="E4276" t="s">
        <v>8083</v>
      </c>
      <c r="F4276" s="1" t="s">
        <v>14058</v>
      </c>
      <c r="G4276" t="s">
        <v>8013</v>
      </c>
      <c r="H4276" t="s">
        <v>8009</v>
      </c>
      <c r="I4276" t="s">
        <v>8066</v>
      </c>
    </row>
    <row r="4277" spans="1:9" ht="14.4" customHeight="1" x14ac:dyDescent="0.3">
      <c r="A4277">
        <v>1080486870</v>
      </c>
      <c r="B4277" t="s">
        <v>8062</v>
      </c>
      <c r="C4277" t="s">
        <v>8006</v>
      </c>
      <c r="D4277" t="s">
        <v>8063</v>
      </c>
      <c r="E4277" t="s">
        <v>10917</v>
      </c>
      <c r="F4277" s="1" t="s">
        <v>14059</v>
      </c>
      <c r="G4277" t="s">
        <v>8013</v>
      </c>
      <c r="H4277" t="s">
        <v>8009</v>
      </c>
      <c r="I4277" t="s">
        <v>8066</v>
      </c>
    </row>
    <row r="4278" spans="1:9" ht="14.4" customHeight="1" x14ac:dyDescent="0.3">
      <c r="A4278">
        <v>1080486918</v>
      </c>
      <c r="B4278" t="s">
        <v>8062</v>
      </c>
      <c r="C4278" t="s">
        <v>7994</v>
      </c>
      <c r="D4278" t="s">
        <v>8063</v>
      </c>
      <c r="E4278" t="s">
        <v>8693</v>
      </c>
      <c r="F4278" s="1" t="s">
        <v>14060</v>
      </c>
      <c r="G4278" t="s">
        <v>8013</v>
      </c>
      <c r="H4278" t="s">
        <v>8009</v>
      </c>
      <c r="I4278" t="s">
        <v>8066</v>
      </c>
    </row>
    <row r="4279" spans="1:9" ht="14.4" customHeight="1" x14ac:dyDescent="0.3">
      <c r="A4279">
        <v>1080486984</v>
      </c>
      <c r="B4279" t="s">
        <v>8062</v>
      </c>
      <c r="C4279" t="s">
        <v>7998</v>
      </c>
      <c r="D4279" t="s">
        <v>8063</v>
      </c>
      <c r="E4279" t="s">
        <v>14061</v>
      </c>
      <c r="F4279" t="s">
        <v>14062</v>
      </c>
      <c r="G4279" t="s">
        <v>8010</v>
      </c>
      <c r="H4279" t="s">
        <v>8054</v>
      </c>
      <c r="I4279" t="s">
        <v>8066</v>
      </c>
    </row>
    <row r="4280" spans="1:9" ht="14.4" customHeight="1" x14ac:dyDescent="0.3">
      <c r="A4280">
        <v>1080487124</v>
      </c>
      <c r="B4280" t="s">
        <v>8117</v>
      </c>
      <c r="C4280" t="s">
        <v>7996</v>
      </c>
      <c r="D4280" t="s">
        <v>8063</v>
      </c>
      <c r="E4280" t="s">
        <v>8107</v>
      </c>
      <c r="F4280" t="s">
        <v>14063</v>
      </c>
      <c r="G4280" t="s">
        <v>8010</v>
      </c>
      <c r="H4280" t="s">
        <v>8054</v>
      </c>
      <c r="I4280" t="s">
        <v>8066</v>
      </c>
    </row>
    <row r="4281" spans="1:9" ht="14.4" customHeight="1" x14ac:dyDescent="0.3">
      <c r="A4281">
        <v>1080487182</v>
      </c>
      <c r="B4281" t="s">
        <v>8062</v>
      </c>
      <c r="C4281" t="s">
        <v>7996</v>
      </c>
      <c r="D4281" t="s">
        <v>8063</v>
      </c>
      <c r="E4281" t="s">
        <v>9665</v>
      </c>
      <c r="F4281" s="1" t="s">
        <v>14064</v>
      </c>
      <c r="G4281" t="s">
        <v>8010</v>
      </c>
      <c r="H4281" t="s">
        <v>8009</v>
      </c>
      <c r="I4281" t="s">
        <v>8066</v>
      </c>
    </row>
    <row r="4282" spans="1:9" ht="14.4" customHeight="1" x14ac:dyDescent="0.3">
      <c r="A4282">
        <v>1080487203</v>
      </c>
      <c r="B4282" t="s">
        <v>8062</v>
      </c>
      <c r="C4282" t="s">
        <v>7996</v>
      </c>
      <c r="D4282" t="s">
        <v>8063</v>
      </c>
      <c r="E4282" t="s">
        <v>9431</v>
      </c>
      <c r="F4282" s="1" t="s">
        <v>14065</v>
      </c>
      <c r="G4282" t="s">
        <v>8010</v>
      </c>
      <c r="H4282" t="s">
        <v>8009</v>
      </c>
      <c r="I4282" t="s">
        <v>8066</v>
      </c>
    </row>
    <row r="4283" spans="1:9" ht="14.4" customHeight="1" x14ac:dyDescent="0.3">
      <c r="A4283">
        <v>1080487252</v>
      </c>
      <c r="B4283" t="s">
        <v>8062</v>
      </c>
      <c r="C4283" t="s">
        <v>7996</v>
      </c>
      <c r="D4283" t="s">
        <v>8063</v>
      </c>
      <c r="E4283" t="s">
        <v>8764</v>
      </c>
      <c r="F4283" s="1" t="s">
        <v>14066</v>
      </c>
      <c r="G4283" t="s">
        <v>8013</v>
      </c>
      <c r="H4283" t="s">
        <v>8054</v>
      </c>
      <c r="I4283" t="s">
        <v>8066</v>
      </c>
    </row>
    <row r="4284" spans="1:9" ht="14.4" customHeight="1" x14ac:dyDescent="0.3">
      <c r="A4284">
        <v>1080487549</v>
      </c>
      <c r="B4284" t="s">
        <v>8062</v>
      </c>
      <c r="C4284" t="s">
        <v>7998</v>
      </c>
      <c r="D4284" t="s">
        <v>8063</v>
      </c>
      <c r="E4284" t="s">
        <v>14067</v>
      </c>
      <c r="F4284" t="s">
        <v>14068</v>
      </c>
      <c r="G4284" t="s">
        <v>8010</v>
      </c>
      <c r="H4284" t="s">
        <v>8054</v>
      </c>
      <c r="I4284" t="s">
        <v>8066</v>
      </c>
    </row>
    <row r="4285" spans="1:9" ht="14.4" customHeight="1" x14ac:dyDescent="0.3">
      <c r="A4285">
        <v>1080487697</v>
      </c>
      <c r="B4285" t="s">
        <v>8062</v>
      </c>
      <c r="C4285" t="s">
        <v>8001</v>
      </c>
      <c r="D4285" t="s">
        <v>8063</v>
      </c>
      <c r="E4285" t="s">
        <v>9845</v>
      </c>
      <c r="F4285" s="1" t="s">
        <v>14069</v>
      </c>
      <c r="G4285" t="s">
        <v>8013</v>
      </c>
      <c r="H4285" t="s">
        <v>8009</v>
      </c>
      <c r="I4285" t="s">
        <v>8066</v>
      </c>
    </row>
    <row r="4286" spans="1:9" ht="14.4" customHeight="1" x14ac:dyDescent="0.3">
      <c r="A4286">
        <v>1080487862</v>
      </c>
      <c r="B4286" t="s">
        <v>8062</v>
      </c>
      <c r="C4286" t="s">
        <v>7996</v>
      </c>
      <c r="D4286" t="s">
        <v>8063</v>
      </c>
      <c r="E4286" t="s">
        <v>8440</v>
      </c>
      <c r="F4286" t="s">
        <v>14070</v>
      </c>
      <c r="G4286" t="s">
        <v>8010</v>
      </c>
      <c r="H4286" t="s">
        <v>8054</v>
      </c>
      <c r="I4286" t="s">
        <v>8066</v>
      </c>
    </row>
    <row r="4287" spans="1:9" ht="14.4" customHeight="1" x14ac:dyDescent="0.3">
      <c r="A4287">
        <v>1080488157</v>
      </c>
      <c r="B4287" t="s">
        <v>8062</v>
      </c>
      <c r="C4287" t="s">
        <v>7998</v>
      </c>
      <c r="D4287" t="s">
        <v>8063</v>
      </c>
      <c r="E4287" t="s">
        <v>14071</v>
      </c>
      <c r="F4287" s="1" t="s">
        <v>14072</v>
      </c>
      <c r="G4287" t="s">
        <v>8010</v>
      </c>
      <c r="H4287" t="s">
        <v>8054</v>
      </c>
      <c r="I4287" t="s">
        <v>8066</v>
      </c>
    </row>
    <row r="4288" spans="1:9" ht="14.4" customHeight="1" x14ac:dyDescent="0.3">
      <c r="A4288">
        <v>1080488171</v>
      </c>
      <c r="B4288" t="s">
        <v>8062</v>
      </c>
      <c r="C4288" t="s">
        <v>7998</v>
      </c>
      <c r="D4288" t="s">
        <v>8063</v>
      </c>
      <c r="E4288" t="s">
        <v>8846</v>
      </c>
      <c r="F4288" s="1" t="s">
        <v>14073</v>
      </c>
      <c r="G4288" t="s">
        <v>8013</v>
      </c>
      <c r="H4288" t="s">
        <v>8009</v>
      </c>
      <c r="I4288" t="s">
        <v>8066</v>
      </c>
    </row>
    <row r="4289" spans="1:9" ht="14.4" customHeight="1" x14ac:dyDescent="0.3">
      <c r="A4289">
        <v>1080488389</v>
      </c>
      <c r="B4289" t="s">
        <v>8062</v>
      </c>
      <c r="C4289" t="s">
        <v>7998</v>
      </c>
      <c r="D4289" t="s">
        <v>8063</v>
      </c>
      <c r="E4289" t="s">
        <v>10148</v>
      </c>
      <c r="F4289" t="s">
        <v>14074</v>
      </c>
      <c r="G4289" t="s">
        <v>8013</v>
      </c>
      <c r="H4289" t="s">
        <v>8009</v>
      </c>
      <c r="I4289" t="s">
        <v>8066</v>
      </c>
    </row>
    <row r="4290" spans="1:9" ht="14.4" customHeight="1" x14ac:dyDescent="0.3">
      <c r="A4290">
        <v>1080488625</v>
      </c>
      <c r="B4290" t="s">
        <v>8062</v>
      </c>
      <c r="C4290" t="s">
        <v>7998</v>
      </c>
      <c r="D4290" t="s">
        <v>8063</v>
      </c>
      <c r="E4290" t="s">
        <v>9753</v>
      </c>
      <c r="F4290" s="1" t="s">
        <v>14075</v>
      </c>
      <c r="G4290" t="s">
        <v>8010</v>
      </c>
      <c r="H4290" t="s">
        <v>8054</v>
      </c>
      <c r="I4290" t="s">
        <v>8066</v>
      </c>
    </row>
    <row r="4291" spans="1:9" ht="14.4" customHeight="1" x14ac:dyDescent="0.3">
      <c r="A4291">
        <v>1080488641</v>
      </c>
      <c r="B4291" t="s">
        <v>8062</v>
      </c>
      <c r="C4291" t="s">
        <v>7996</v>
      </c>
      <c r="D4291" t="s">
        <v>8063</v>
      </c>
      <c r="E4291" t="s">
        <v>13896</v>
      </c>
      <c r="F4291" t="s">
        <v>14076</v>
      </c>
      <c r="G4291" t="s">
        <v>8010</v>
      </c>
      <c r="H4291" t="s">
        <v>8054</v>
      </c>
      <c r="I4291" t="s">
        <v>8066</v>
      </c>
    </row>
    <row r="4292" spans="1:9" ht="14.4" customHeight="1" x14ac:dyDescent="0.3">
      <c r="A4292">
        <v>1080488724</v>
      </c>
      <c r="B4292" t="s">
        <v>8062</v>
      </c>
      <c r="C4292" t="s">
        <v>7998</v>
      </c>
      <c r="D4292" t="s">
        <v>8063</v>
      </c>
      <c r="E4292" t="s">
        <v>8408</v>
      </c>
      <c r="F4292" t="s">
        <v>14077</v>
      </c>
      <c r="G4292" t="s">
        <v>8013</v>
      </c>
      <c r="H4292" t="s">
        <v>8054</v>
      </c>
      <c r="I4292" t="s">
        <v>8066</v>
      </c>
    </row>
    <row r="4293" spans="1:9" ht="14.4" customHeight="1" x14ac:dyDescent="0.3">
      <c r="A4293">
        <v>1080488814</v>
      </c>
      <c r="B4293" t="s">
        <v>8062</v>
      </c>
      <c r="C4293" t="s">
        <v>7996</v>
      </c>
      <c r="D4293" t="s">
        <v>8063</v>
      </c>
      <c r="E4293" t="s">
        <v>9782</v>
      </c>
      <c r="F4293" s="1" t="s">
        <v>14078</v>
      </c>
      <c r="G4293" t="s">
        <v>8010</v>
      </c>
      <c r="H4293" t="s">
        <v>8054</v>
      </c>
      <c r="I4293" t="s">
        <v>8066</v>
      </c>
    </row>
    <row r="4294" spans="1:9" ht="14.4" customHeight="1" x14ac:dyDescent="0.3">
      <c r="A4294">
        <v>1080489280</v>
      </c>
      <c r="B4294" t="s">
        <v>8062</v>
      </c>
      <c r="C4294" t="s">
        <v>7996</v>
      </c>
      <c r="D4294" t="s">
        <v>8063</v>
      </c>
      <c r="E4294" t="s">
        <v>8099</v>
      </c>
      <c r="F4294" s="1" t="s">
        <v>14079</v>
      </c>
      <c r="G4294" t="s">
        <v>8010</v>
      </c>
      <c r="H4294" t="s">
        <v>8009</v>
      </c>
      <c r="I4294" t="s">
        <v>8066</v>
      </c>
    </row>
    <row r="4295" spans="1:9" ht="14.4" customHeight="1" x14ac:dyDescent="0.3">
      <c r="A4295">
        <v>1080489462</v>
      </c>
      <c r="B4295" t="s">
        <v>8062</v>
      </c>
      <c r="C4295" t="s">
        <v>8006</v>
      </c>
      <c r="D4295" t="s">
        <v>8063</v>
      </c>
      <c r="E4295" t="s">
        <v>12273</v>
      </c>
      <c r="F4295" t="s">
        <v>14080</v>
      </c>
      <c r="G4295" t="s">
        <v>8010</v>
      </c>
      <c r="H4295" t="s">
        <v>8054</v>
      </c>
      <c r="I4295" t="s">
        <v>8066</v>
      </c>
    </row>
    <row r="4296" spans="1:9" ht="14.4" customHeight="1" x14ac:dyDescent="0.3">
      <c r="A4296">
        <v>1080489514</v>
      </c>
      <c r="B4296" t="s">
        <v>8062</v>
      </c>
      <c r="C4296" t="s">
        <v>7996</v>
      </c>
      <c r="D4296" t="s">
        <v>8063</v>
      </c>
      <c r="E4296" t="s">
        <v>8314</v>
      </c>
      <c r="F4296" s="1" t="s">
        <v>14081</v>
      </c>
      <c r="G4296" t="s">
        <v>8010</v>
      </c>
      <c r="H4296" t="s">
        <v>8009</v>
      </c>
      <c r="I4296" t="s">
        <v>8066</v>
      </c>
    </row>
    <row r="4297" spans="1:9" ht="14.4" customHeight="1" x14ac:dyDescent="0.3">
      <c r="A4297">
        <v>1080489565</v>
      </c>
      <c r="B4297" t="s">
        <v>8062</v>
      </c>
      <c r="C4297" t="s">
        <v>7990</v>
      </c>
      <c r="D4297" t="s">
        <v>8063</v>
      </c>
      <c r="E4297" t="s">
        <v>9773</v>
      </c>
      <c r="F4297" s="1" t="s">
        <v>14082</v>
      </c>
      <c r="G4297" t="s">
        <v>8010</v>
      </c>
      <c r="H4297" t="s">
        <v>8054</v>
      </c>
      <c r="I4297" t="s">
        <v>8066</v>
      </c>
    </row>
    <row r="4298" spans="1:9" ht="14.4" customHeight="1" x14ac:dyDescent="0.3">
      <c r="A4298">
        <v>1080489772</v>
      </c>
      <c r="B4298" t="s">
        <v>8062</v>
      </c>
      <c r="C4298" t="s">
        <v>7996</v>
      </c>
      <c r="D4298" t="s">
        <v>8063</v>
      </c>
      <c r="E4298" t="s">
        <v>14083</v>
      </c>
      <c r="F4298" s="1" t="s">
        <v>14084</v>
      </c>
      <c r="G4298" t="s">
        <v>8010</v>
      </c>
      <c r="H4298" t="s">
        <v>8054</v>
      </c>
      <c r="I4298" t="s">
        <v>8066</v>
      </c>
    </row>
    <row r="4299" spans="1:9" ht="14.4" customHeight="1" x14ac:dyDescent="0.3">
      <c r="A4299">
        <v>1080489797</v>
      </c>
      <c r="B4299" t="s">
        <v>8062</v>
      </c>
      <c r="C4299" t="s">
        <v>7996</v>
      </c>
      <c r="D4299" t="s">
        <v>8063</v>
      </c>
      <c r="E4299" t="s">
        <v>14085</v>
      </c>
      <c r="F4299" t="s">
        <v>14086</v>
      </c>
      <c r="G4299" t="s">
        <v>8010</v>
      </c>
      <c r="H4299" t="s">
        <v>8054</v>
      </c>
      <c r="I4299" t="s">
        <v>8066</v>
      </c>
    </row>
    <row r="4300" spans="1:9" ht="14.4" customHeight="1" x14ac:dyDescent="0.3">
      <c r="A4300">
        <v>1080489803</v>
      </c>
      <c r="B4300" t="s">
        <v>8117</v>
      </c>
      <c r="C4300" t="s">
        <v>8006</v>
      </c>
      <c r="D4300" t="s">
        <v>8063</v>
      </c>
      <c r="E4300" t="s">
        <v>14087</v>
      </c>
      <c r="F4300" s="1" t="s">
        <v>14088</v>
      </c>
      <c r="G4300" t="s">
        <v>8013</v>
      </c>
      <c r="H4300" t="s">
        <v>8054</v>
      </c>
      <c r="I4300" t="s">
        <v>8066</v>
      </c>
    </row>
    <row r="4301" spans="1:9" ht="14.4" customHeight="1" x14ac:dyDescent="0.3">
      <c r="A4301">
        <v>1080489902</v>
      </c>
      <c r="B4301" t="s">
        <v>8062</v>
      </c>
      <c r="C4301" t="s">
        <v>7998</v>
      </c>
      <c r="D4301" t="s">
        <v>8063</v>
      </c>
      <c r="E4301" t="s">
        <v>9447</v>
      </c>
      <c r="F4301" s="1" t="s">
        <v>14089</v>
      </c>
      <c r="G4301" t="s">
        <v>8013</v>
      </c>
      <c r="H4301" t="s">
        <v>8009</v>
      </c>
      <c r="I4301" t="s">
        <v>8066</v>
      </c>
    </row>
    <row r="4302" spans="1:9" ht="14.4" customHeight="1" x14ac:dyDescent="0.3">
      <c r="A4302">
        <v>1080490105</v>
      </c>
      <c r="B4302" t="s">
        <v>8062</v>
      </c>
      <c r="C4302" t="s">
        <v>8029</v>
      </c>
      <c r="D4302" t="s">
        <v>8063</v>
      </c>
      <c r="E4302" t="s">
        <v>12815</v>
      </c>
      <c r="F4302" s="1" t="s">
        <v>14090</v>
      </c>
      <c r="G4302" t="s">
        <v>8010</v>
      </c>
      <c r="H4302" t="s">
        <v>8054</v>
      </c>
      <c r="I4302" t="s">
        <v>8066</v>
      </c>
    </row>
    <row r="4303" spans="1:9" ht="14.4" customHeight="1" x14ac:dyDescent="0.3">
      <c r="A4303">
        <v>1080490299</v>
      </c>
      <c r="B4303" t="s">
        <v>8062</v>
      </c>
      <c r="C4303" t="s">
        <v>7996</v>
      </c>
      <c r="D4303" t="s">
        <v>8063</v>
      </c>
      <c r="E4303" t="s">
        <v>8440</v>
      </c>
      <c r="F4303" t="s">
        <v>14091</v>
      </c>
      <c r="G4303" t="s">
        <v>8010</v>
      </c>
      <c r="H4303" t="s">
        <v>8054</v>
      </c>
      <c r="I4303" t="s">
        <v>8066</v>
      </c>
    </row>
    <row r="4304" spans="1:9" ht="14.4" customHeight="1" x14ac:dyDescent="0.3">
      <c r="A4304">
        <v>1080490562</v>
      </c>
      <c r="B4304" t="s">
        <v>8062</v>
      </c>
      <c r="C4304" t="s">
        <v>7998</v>
      </c>
      <c r="D4304" t="s">
        <v>8063</v>
      </c>
      <c r="E4304" t="s">
        <v>8687</v>
      </c>
      <c r="F4304" s="1" t="s">
        <v>14092</v>
      </c>
      <c r="G4304" t="s">
        <v>8013</v>
      </c>
      <c r="H4304" t="s">
        <v>8009</v>
      </c>
      <c r="I4304" t="s">
        <v>8066</v>
      </c>
    </row>
    <row r="4305" spans="1:9" ht="14.4" customHeight="1" x14ac:dyDescent="0.3">
      <c r="A4305">
        <v>1080490616</v>
      </c>
      <c r="B4305" t="s">
        <v>8062</v>
      </c>
      <c r="C4305" t="s">
        <v>7996</v>
      </c>
      <c r="D4305" t="s">
        <v>8063</v>
      </c>
      <c r="E4305" t="s">
        <v>14093</v>
      </c>
      <c r="F4305" s="1" t="s">
        <v>14094</v>
      </c>
      <c r="G4305" t="s">
        <v>8013</v>
      </c>
      <c r="H4305" t="s">
        <v>8009</v>
      </c>
      <c r="I4305" t="s">
        <v>8066</v>
      </c>
    </row>
    <row r="4306" spans="1:9" ht="14.4" customHeight="1" x14ac:dyDescent="0.3">
      <c r="A4306">
        <v>1080490629</v>
      </c>
      <c r="B4306" t="s">
        <v>8062</v>
      </c>
      <c r="C4306" t="s">
        <v>7998</v>
      </c>
      <c r="D4306" t="s">
        <v>8063</v>
      </c>
      <c r="E4306" t="s">
        <v>9301</v>
      </c>
      <c r="F4306" t="s">
        <v>14095</v>
      </c>
      <c r="G4306" t="s">
        <v>8010</v>
      </c>
      <c r="H4306" t="s">
        <v>8054</v>
      </c>
      <c r="I4306" t="s">
        <v>8066</v>
      </c>
    </row>
    <row r="4307" spans="1:9" ht="14.4" customHeight="1" x14ac:dyDescent="0.3">
      <c r="A4307">
        <v>1080490742</v>
      </c>
      <c r="B4307" t="s">
        <v>8062</v>
      </c>
      <c r="C4307" t="s">
        <v>7994</v>
      </c>
      <c r="D4307" t="s">
        <v>8063</v>
      </c>
      <c r="E4307" t="s">
        <v>8828</v>
      </c>
      <c r="F4307" s="1" t="s">
        <v>14096</v>
      </c>
      <c r="G4307" t="s">
        <v>8010</v>
      </c>
      <c r="H4307" t="s">
        <v>8054</v>
      </c>
      <c r="I4307" t="s">
        <v>8066</v>
      </c>
    </row>
    <row r="4308" spans="1:9" ht="14.4" customHeight="1" x14ac:dyDescent="0.3">
      <c r="A4308">
        <v>1080490856</v>
      </c>
      <c r="B4308" t="s">
        <v>8062</v>
      </c>
      <c r="C4308" t="s">
        <v>8001</v>
      </c>
      <c r="D4308" t="s">
        <v>8063</v>
      </c>
      <c r="E4308" t="s">
        <v>9773</v>
      </c>
      <c r="F4308" s="1" t="s">
        <v>14097</v>
      </c>
      <c r="G4308" t="s">
        <v>8013</v>
      </c>
      <c r="H4308" t="s">
        <v>8054</v>
      </c>
      <c r="I4308" t="s">
        <v>8066</v>
      </c>
    </row>
    <row r="4309" spans="1:9" ht="14.4" customHeight="1" x14ac:dyDescent="0.3">
      <c r="A4309">
        <v>1080491093</v>
      </c>
      <c r="B4309" t="s">
        <v>8062</v>
      </c>
      <c r="C4309" t="s">
        <v>7998</v>
      </c>
      <c r="D4309" t="s">
        <v>8063</v>
      </c>
      <c r="E4309" t="s">
        <v>14098</v>
      </c>
      <c r="F4309" t="s">
        <v>14099</v>
      </c>
      <c r="G4309" t="s">
        <v>8010</v>
      </c>
      <c r="H4309" t="s">
        <v>8054</v>
      </c>
      <c r="I4309" t="s">
        <v>8066</v>
      </c>
    </row>
    <row r="4310" spans="1:9" ht="14.4" customHeight="1" x14ac:dyDescent="0.3">
      <c r="A4310">
        <v>1080491256</v>
      </c>
      <c r="B4310" t="s">
        <v>8062</v>
      </c>
      <c r="C4310" t="s">
        <v>7996</v>
      </c>
      <c r="D4310" t="s">
        <v>8063</v>
      </c>
      <c r="E4310" t="s">
        <v>14100</v>
      </c>
      <c r="F4310" t="s">
        <v>14101</v>
      </c>
      <c r="G4310" t="s">
        <v>8013</v>
      </c>
      <c r="H4310" t="s">
        <v>8054</v>
      </c>
      <c r="I4310" t="s">
        <v>8066</v>
      </c>
    </row>
    <row r="4311" spans="1:9" ht="14.4" customHeight="1" x14ac:dyDescent="0.3">
      <c r="A4311">
        <v>1080491354</v>
      </c>
      <c r="B4311" t="s">
        <v>8062</v>
      </c>
      <c r="C4311" t="s">
        <v>7994</v>
      </c>
      <c r="D4311" t="s">
        <v>8063</v>
      </c>
      <c r="E4311" t="s">
        <v>8228</v>
      </c>
      <c r="F4311" s="1" t="s">
        <v>14102</v>
      </c>
      <c r="G4311" t="s">
        <v>8013</v>
      </c>
      <c r="H4311" t="s">
        <v>8054</v>
      </c>
      <c r="I4311" t="s">
        <v>8066</v>
      </c>
    </row>
    <row r="4312" spans="1:9" ht="14.4" customHeight="1" x14ac:dyDescent="0.3">
      <c r="A4312">
        <v>1080491403</v>
      </c>
      <c r="B4312" t="s">
        <v>8062</v>
      </c>
      <c r="C4312" t="s">
        <v>7996</v>
      </c>
      <c r="D4312" t="s">
        <v>8063</v>
      </c>
      <c r="E4312" t="s">
        <v>8440</v>
      </c>
      <c r="F4312" s="1" t="s">
        <v>14103</v>
      </c>
      <c r="G4312" t="s">
        <v>8013</v>
      </c>
      <c r="H4312" t="s">
        <v>8054</v>
      </c>
      <c r="I4312" t="s">
        <v>8066</v>
      </c>
    </row>
    <row r="4313" spans="1:9" ht="14.4" customHeight="1" x14ac:dyDescent="0.3">
      <c r="A4313">
        <v>1080491605</v>
      </c>
      <c r="B4313" t="s">
        <v>8062</v>
      </c>
      <c r="C4313" t="s">
        <v>8006</v>
      </c>
      <c r="D4313" t="s">
        <v>8063</v>
      </c>
      <c r="E4313" t="s">
        <v>14104</v>
      </c>
      <c r="F4313" t="s">
        <v>14105</v>
      </c>
      <c r="G4313" t="s">
        <v>8013</v>
      </c>
      <c r="H4313" t="s">
        <v>8054</v>
      </c>
      <c r="I4313" t="s">
        <v>8066</v>
      </c>
    </row>
    <row r="4314" spans="1:9" ht="14.4" customHeight="1" x14ac:dyDescent="0.3">
      <c r="A4314">
        <v>1080491687</v>
      </c>
      <c r="B4314" t="s">
        <v>8062</v>
      </c>
      <c r="C4314" t="s">
        <v>8001</v>
      </c>
      <c r="D4314" t="s">
        <v>8063</v>
      </c>
      <c r="E4314" t="s">
        <v>14106</v>
      </c>
      <c r="F4314" s="1" t="s">
        <v>14107</v>
      </c>
      <c r="G4314" t="s">
        <v>8010</v>
      </c>
      <c r="H4314" t="s">
        <v>8054</v>
      </c>
      <c r="I4314" t="s">
        <v>8066</v>
      </c>
    </row>
    <row r="4315" spans="1:9" ht="14.4" customHeight="1" x14ac:dyDescent="0.3">
      <c r="A4315">
        <v>1080491806</v>
      </c>
      <c r="B4315" t="s">
        <v>8062</v>
      </c>
      <c r="C4315" t="s">
        <v>7998</v>
      </c>
      <c r="D4315" t="s">
        <v>8063</v>
      </c>
      <c r="E4315" t="s">
        <v>8450</v>
      </c>
      <c r="F4315" s="1" t="s">
        <v>14108</v>
      </c>
      <c r="G4315" t="s">
        <v>8013</v>
      </c>
      <c r="H4315" t="s">
        <v>8009</v>
      </c>
      <c r="I4315" t="s">
        <v>8066</v>
      </c>
    </row>
    <row r="4316" spans="1:9" ht="14.4" customHeight="1" x14ac:dyDescent="0.3">
      <c r="A4316">
        <v>1080491971</v>
      </c>
      <c r="B4316" t="s">
        <v>8062</v>
      </c>
      <c r="C4316" t="s">
        <v>7998</v>
      </c>
      <c r="D4316" t="s">
        <v>8063</v>
      </c>
      <c r="E4316" t="s">
        <v>10451</v>
      </c>
      <c r="F4316" s="1" t="s">
        <v>14109</v>
      </c>
      <c r="G4316" t="s">
        <v>8013</v>
      </c>
      <c r="H4316" t="s">
        <v>8054</v>
      </c>
      <c r="I4316" t="s">
        <v>8066</v>
      </c>
    </row>
    <row r="4317" spans="1:9" ht="14.4" customHeight="1" x14ac:dyDescent="0.3">
      <c r="A4317">
        <v>1080492309</v>
      </c>
      <c r="B4317" t="s">
        <v>8062</v>
      </c>
      <c r="C4317" t="s">
        <v>7994</v>
      </c>
      <c r="D4317" t="s">
        <v>8063</v>
      </c>
      <c r="E4317" t="s">
        <v>10562</v>
      </c>
      <c r="F4317" s="1" t="s">
        <v>14110</v>
      </c>
      <c r="G4317" t="s">
        <v>8010</v>
      </c>
      <c r="H4317" t="s">
        <v>8009</v>
      </c>
      <c r="I4317" t="s">
        <v>8066</v>
      </c>
    </row>
    <row r="4318" spans="1:9" ht="14.4" customHeight="1" x14ac:dyDescent="0.3">
      <c r="A4318">
        <v>1080492486</v>
      </c>
      <c r="B4318" t="s">
        <v>8062</v>
      </c>
      <c r="C4318" t="s">
        <v>7996</v>
      </c>
      <c r="D4318" t="s">
        <v>8063</v>
      </c>
      <c r="E4318" t="s">
        <v>10368</v>
      </c>
      <c r="F4318" t="s">
        <v>14111</v>
      </c>
      <c r="G4318" t="s">
        <v>8013</v>
      </c>
      <c r="H4318" t="s">
        <v>8009</v>
      </c>
      <c r="I4318" t="s">
        <v>8066</v>
      </c>
    </row>
    <row r="4319" spans="1:9" ht="14.4" customHeight="1" x14ac:dyDescent="0.3">
      <c r="A4319">
        <v>1080493265</v>
      </c>
      <c r="B4319" t="s">
        <v>8062</v>
      </c>
      <c r="C4319" t="s">
        <v>7998</v>
      </c>
      <c r="D4319" t="s">
        <v>8063</v>
      </c>
      <c r="E4319" t="s">
        <v>9660</v>
      </c>
      <c r="F4319" t="s">
        <v>14112</v>
      </c>
      <c r="G4319" t="s">
        <v>8010</v>
      </c>
      <c r="H4319" t="s">
        <v>8009</v>
      </c>
      <c r="I4319" t="s">
        <v>8066</v>
      </c>
    </row>
    <row r="4320" spans="1:9" ht="14.4" customHeight="1" x14ac:dyDescent="0.3">
      <c r="A4320">
        <v>1080493404</v>
      </c>
      <c r="B4320" t="s">
        <v>8062</v>
      </c>
      <c r="C4320" t="s">
        <v>7998</v>
      </c>
      <c r="D4320" t="s">
        <v>8063</v>
      </c>
      <c r="E4320" t="s">
        <v>8419</v>
      </c>
      <c r="F4320" t="s">
        <v>14113</v>
      </c>
      <c r="G4320" t="s">
        <v>8013</v>
      </c>
      <c r="H4320" t="s">
        <v>8054</v>
      </c>
      <c r="I4320" t="s">
        <v>8066</v>
      </c>
    </row>
    <row r="4321" spans="1:9" ht="14.4" customHeight="1" x14ac:dyDescent="0.3">
      <c r="A4321">
        <v>1080493499</v>
      </c>
      <c r="B4321" t="s">
        <v>8062</v>
      </c>
      <c r="C4321" t="s">
        <v>8006</v>
      </c>
      <c r="D4321" t="s">
        <v>8063</v>
      </c>
      <c r="E4321" t="s">
        <v>14114</v>
      </c>
      <c r="F4321" s="1" t="s">
        <v>14115</v>
      </c>
      <c r="G4321" t="s">
        <v>8013</v>
      </c>
      <c r="H4321" t="s">
        <v>8009</v>
      </c>
      <c r="I4321" t="s">
        <v>8066</v>
      </c>
    </row>
    <row r="4322" spans="1:9" ht="14.4" customHeight="1" x14ac:dyDescent="0.3">
      <c r="A4322">
        <v>1080493769</v>
      </c>
      <c r="B4322" t="s">
        <v>8062</v>
      </c>
      <c r="C4322" t="s">
        <v>7996</v>
      </c>
      <c r="D4322" t="s">
        <v>8063</v>
      </c>
      <c r="E4322" t="s">
        <v>9044</v>
      </c>
      <c r="F4322" s="1" t="s">
        <v>14116</v>
      </c>
      <c r="G4322" t="s">
        <v>8010</v>
      </c>
      <c r="H4322" t="s">
        <v>8054</v>
      </c>
      <c r="I4322" t="s">
        <v>8066</v>
      </c>
    </row>
    <row r="4323" spans="1:9" ht="14.4" customHeight="1" x14ac:dyDescent="0.3">
      <c r="A4323">
        <v>1080493967</v>
      </c>
      <c r="B4323" t="s">
        <v>8062</v>
      </c>
      <c r="C4323" t="s">
        <v>7996</v>
      </c>
      <c r="D4323" t="s">
        <v>8063</v>
      </c>
      <c r="E4323" t="s">
        <v>14117</v>
      </c>
      <c r="F4323" t="s">
        <v>14118</v>
      </c>
      <c r="G4323" t="s">
        <v>8013</v>
      </c>
      <c r="H4323" t="s">
        <v>8054</v>
      </c>
      <c r="I4323" t="s">
        <v>8066</v>
      </c>
    </row>
    <row r="4324" spans="1:9" ht="14.4" customHeight="1" x14ac:dyDescent="0.3">
      <c r="A4324">
        <v>1080494127</v>
      </c>
      <c r="B4324" t="s">
        <v>8062</v>
      </c>
      <c r="C4324" t="s">
        <v>7996</v>
      </c>
      <c r="D4324" t="s">
        <v>8063</v>
      </c>
      <c r="E4324" t="s">
        <v>13755</v>
      </c>
      <c r="F4324" s="1" t="s">
        <v>14119</v>
      </c>
      <c r="G4324" t="s">
        <v>8013</v>
      </c>
      <c r="H4324" t="s">
        <v>8009</v>
      </c>
      <c r="I4324" t="s">
        <v>8066</v>
      </c>
    </row>
    <row r="4325" spans="1:9" ht="14.4" customHeight="1" x14ac:dyDescent="0.3">
      <c r="A4325">
        <v>1080494494</v>
      </c>
      <c r="B4325" t="s">
        <v>8062</v>
      </c>
      <c r="C4325" t="s">
        <v>7996</v>
      </c>
      <c r="D4325" t="s">
        <v>8063</v>
      </c>
      <c r="E4325" t="s">
        <v>14052</v>
      </c>
      <c r="F4325" s="1" t="s">
        <v>14120</v>
      </c>
      <c r="G4325" t="s">
        <v>8013</v>
      </c>
      <c r="H4325" t="s">
        <v>8009</v>
      </c>
      <c r="I4325" t="s">
        <v>8066</v>
      </c>
    </row>
    <row r="4326" spans="1:9" ht="14.4" customHeight="1" x14ac:dyDescent="0.3">
      <c r="A4326">
        <v>1080494916</v>
      </c>
      <c r="B4326" t="s">
        <v>8062</v>
      </c>
      <c r="C4326" t="s">
        <v>8001</v>
      </c>
      <c r="D4326" t="s">
        <v>8063</v>
      </c>
      <c r="E4326" t="s">
        <v>11492</v>
      </c>
      <c r="F4326" s="1" t="s">
        <v>14121</v>
      </c>
      <c r="G4326" t="s">
        <v>8013</v>
      </c>
      <c r="H4326" t="s">
        <v>8009</v>
      </c>
      <c r="I4326" t="s">
        <v>8066</v>
      </c>
    </row>
    <row r="4327" spans="1:9" ht="14.4" customHeight="1" x14ac:dyDescent="0.3">
      <c r="A4327">
        <v>1080494923</v>
      </c>
      <c r="B4327" t="s">
        <v>8062</v>
      </c>
      <c r="C4327" t="s">
        <v>7998</v>
      </c>
      <c r="D4327" t="s">
        <v>8063</v>
      </c>
      <c r="E4327" t="s">
        <v>8246</v>
      </c>
      <c r="F4327" s="1" t="s">
        <v>14122</v>
      </c>
      <c r="G4327" t="s">
        <v>8010</v>
      </c>
      <c r="H4327" t="s">
        <v>8009</v>
      </c>
      <c r="I4327" t="s">
        <v>8066</v>
      </c>
    </row>
    <row r="4328" spans="1:9" ht="14.4" customHeight="1" x14ac:dyDescent="0.3">
      <c r="A4328">
        <v>1080495326</v>
      </c>
      <c r="B4328" t="s">
        <v>8062</v>
      </c>
      <c r="C4328" t="s">
        <v>7998</v>
      </c>
      <c r="D4328" t="s">
        <v>8063</v>
      </c>
      <c r="E4328" t="s">
        <v>8239</v>
      </c>
      <c r="F4328" s="1" t="s">
        <v>14123</v>
      </c>
      <c r="G4328" t="s">
        <v>8010</v>
      </c>
      <c r="H4328" t="s">
        <v>8009</v>
      </c>
      <c r="I4328" t="s">
        <v>8066</v>
      </c>
    </row>
    <row r="4329" spans="1:9" ht="14.4" customHeight="1" x14ac:dyDescent="0.3">
      <c r="A4329">
        <v>1080495356</v>
      </c>
      <c r="B4329" t="s">
        <v>8062</v>
      </c>
      <c r="C4329" t="s">
        <v>7998</v>
      </c>
      <c r="D4329" t="s">
        <v>8063</v>
      </c>
      <c r="E4329" t="s">
        <v>14124</v>
      </c>
      <c r="F4329" t="s">
        <v>14125</v>
      </c>
      <c r="G4329" t="s">
        <v>8013</v>
      </c>
      <c r="H4329" t="s">
        <v>8009</v>
      </c>
      <c r="I4329" t="s">
        <v>8066</v>
      </c>
    </row>
    <row r="4330" spans="1:9" ht="14.4" customHeight="1" x14ac:dyDescent="0.3">
      <c r="A4330">
        <v>1080495955</v>
      </c>
      <c r="B4330" t="s">
        <v>8062</v>
      </c>
      <c r="C4330" t="s">
        <v>7998</v>
      </c>
      <c r="D4330" t="s">
        <v>8063</v>
      </c>
      <c r="E4330" t="s">
        <v>14126</v>
      </c>
      <c r="F4330" t="s">
        <v>14127</v>
      </c>
      <c r="G4330" t="s">
        <v>8010</v>
      </c>
      <c r="H4330" t="s">
        <v>8054</v>
      </c>
      <c r="I4330" t="s">
        <v>8066</v>
      </c>
    </row>
    <row r="4331" spans="1:9" ht="14.4" customHeight="1" x14ac:dyDescent="0.3">
      <c r="A4331">
        <v>1080496172</v>
      </c>
      <c r="B4331" t="s">
        <v>8062</v>
      </c>
      <c r="C4331" t="s">
        <v>7999</v>
      </c>
      <c r="D4331" t="s">
        <v>8063</v>
      </c>
      <c r="E4331" t="s">
        <v>14128</v>
      </c>
      <c r="F4331" s="1" t="s">
        <v>14129</v>
      </c>
      <c r="G4331" t="s">
        <v>8010</v>
      </c>
      <c r="H4331" t="s">
        <v>8009</v>
      </c>
      <c r="I4331" t="s">
        <v>8066</v>
      </c>
    </row>
    <row r="4332" spans="1:9" ht="14.4" customHeight="1" x14ac:dyDescent="0.3">
      <c r="A4332">
        <v>1080496354</v>
      </c>
      <c r="B4332" t="s">
        <v>8062</v>
      </c>
      <c r="C4332" t="s">
        <v>7998</v>
      </c>
      <c r="D4332" t="s">
        <v>8063</v>
      </c>
      <c r="E4332" t="s">
        <v>9514</v>
      </c>
      <c r="F4332" t="s">
        <v>14130</v>
      </c>
      <c r="G4332" t="s">
        <v>8010</v>
      </c>
      <c r="H4332" t="s">
        <v>8054</v>
      </c>
      <c r="I4332" t="s">
        <v>8066</v>
      </c>
    </row>
    <row r="4333" spans="1:9" ht="14.4" customHeight="1" x14ac:dyDescent="0.3">
      <c r="A4333">
        <v>1080496623</v>
      </c>
      <c r="B4333" t="s">
        <v>8062</v>
      </c>
      <c r="C4333" t="s">
        <v>7996</v>
      </c>
      <c r="D4333" t="s">
        <v>8063</v>
      </c>
      <c r="E4333" t="s">
        <v>10385</v>
      </c>
      <c r="F4333" s="1" t="s">
        <v>14131</v>
      </c>
      <c r="G4333" t="s">
        <v>8013</v>
      </c>
      <c r="H4333" t="s">
        <v>8009</v>
      </c>
      <c r="I4333" t="s">
        <v>8066</v>
      </c>
    </row>
    <row r="4334" spans="1:9" ht="14.4" customHeight="1" x14ac:dyDescent="0.3">
      <c r="A4334">
        <v>1080496677</v>
      </c>
      <c r="B4334" t="s">
        <v>8062</v>
      </c>
      <c r="C4334" t="s">
        <v>8001</v>
      </c>
      <c r="D4334" t="s">
        <v>8063</v>
      </c>
      <c r="E4334" t="s">
        <v>8408</v>
      </c>
      <c r="F4334" s="1" t="s">
        <v>14132</v>
      </c>
      <c r="G4334" t="s">
        <v>8010</v>
      </c>
      <c r="H4334" t="s">
        <v>8009</v>
      </c>
      <c r="I4334" t="s">
        <v>8066</v>
      </c>
    </row>
    <row r="4335" spans="1:9" ht="14.4" customHeight="1" x14ac:dyDescent="0.3">
      <c r="A4335">
        <v>1080496735</v>
      </c>
      <c r="B4335" t="s">
        <v>8062</v>
      </c>
      <c r="C4335" t="s">
        <v>7996</v>
      </c>
      <c r="D4335" t="s">
        <v>8063</v>
      </c>
      <c r="E4335" t="s">
        <v>12739</v>
      </c>
      <c r="F4335" t="s">
        <v>14133</v>
      </c>
      <c r="G4335" t="s">
        <v>8010</v>
      </c>
      <c r="H4335" t="s">
        <v>8054</v>
      </c>
      <c r="I4335" t="s">
        <v>8066</v>
      </c>
    </row>
    <row r="4336" spans="1:9" ht="14.4" customHeight="1" x14ac:dyDescent="0.3">
      <c r="A4336">
        <v>1080496747</v>
      </c>
      <c r="B4336" t="s">
        <v>8062</v>
      </c>
      <c r="C4336" t="s">
        <v>7998</v>
      </c>
      <c r="D4336" t="s">
        <v>8063</v>
      </c>
      <c r="E4336" t="s">
        <v>9580</v>
      </c>
      <c r="F4336" t="s">
        <v>14134</v>
      </c>
      <c r="G4336" t="s">
        <v>8010</v>
      </c>
      <c r="H4336" t="s">
        <v>8054</v>
      </c>
      <c r="I4336" t="s">
        <v>8066</v>
      </c>
    </row>
    <row r="4337" spans="1:9" ht="14.4" customHeight="1" x14ac:dyDescent="0.3">
      <c r="A4337">
        <v>1080496941</v>
      </c>
      <c r="B4337" t="s">
        <v>8062</v>
      </c>
      <c r="C4337" t="s">
        <v>7998</v>
      </c>
      <c r="D4337" t="s">
        <v>8063</v>
      </c>
      <c r="E4337" t="s">
        <v>8336</v>
      </c>
      <c r="F4337" s="1" t="s">
        <v>14135</v>
      </c>
      <c r="G4337" t="s">
        <v>8010</v>
      </c>
      <c r="H4337" t="s">
        <v>8054</v>
      </c>
      <c r="I4337" t="s">
        <v>8066</v>
      </c>
    </row>
    <row r="4338" spans="1:9" ht="14.4" customHeight="1" x14ac:dyDescent="0.3">
      <c r="A4338">
        <v>1080496950</v>
      </c>
      <c r="B4338" t="s">
        <v>8062</v>
      </c>
      <c r="C4338" t="s">
        <v>7999</v>
      </c>
      <c r="D4338" t="s">
        <v>8063</v>
      </c>
      <c r="E4338" t="s">
        <v>14136</v>
      </c>
      <c r="F4338" t="s">
        <v>14137</v>
      </c>
      <c r="G4338" t="s">
        <v>8010</v>
      </c>
      <c r="H4338" t="s">
        <v>8054</v>
      </c>
      <c r="I4338" t="s">
        <v>8066</v>
      </c>
    </row>
    <row r="4339" spans="1:9" ht="14.4" customHeight="1" x14ac:dyDescent="0.3">
      <c r="A4339">
        <v>1080497238</v>
      </c>
      <c r="B4339" t="s">
        <v>8062</v>
      </c>
      <c r="C4339" t="s">
        <v>7994</v>
      </c>
      <c r="D4339" t="s">
        <v>8063</v>
      </c>
      <c r="E4339" t="s">
        <v>14138</v>
      </c>
      <c r="F4339" s="1" t="s">
        <v>14139</v>
      </c>
      <c r="G4339" t="s">
        <v>8010</v>
      </c>
      <c r="H4339" t="s">
        <v>8054</v>
      </c>
      <c r="I4339" t="s">
        <v>8066</v>
      </c>
    </row>
    <row r="4340" spans="1:9" ht="14.4" customHeight="1" x14ac:dyDescent="0.3">
      <c r="A4340">
        <v>1080497319</v>
      </c>
      <c r="B4340" t="s">
        <v>8062</v>
      </c>
      <c r="C4340" t="s">
        <v>7998</v>
      </c>
      <c r="D4340" t="s">
        <v>8063</v>
      </c>
      <c r="E4340" t="s">
        <v>14140</v>
      </c>
      <c r="F4340" t="s">
        <v>14141</v>
      </c>
      <c r="G4340" t="s">
        <v>8010</v>
      </c>
      <c r="H4340" t="s">
        <v>8054</v>
      </c>
      <c r="I4340" t="s">
        <v>8066</v>
      </c>
    </row>
    <row r="4341" spans="1:9" ht="14.4" customHeight="1" x14ac:dyDescent="0.3">
      <c r="A4341">
        <v>1080497348</v>
      </c>
      <c r="B4341" t="s">
        <v>8062</v>
      </c>
      <c r="C4341" t="s">
        <v>7999</v>
      </c>
      <c r="D4341" t="s">
        <v>8063</v>
      </c>
      <c r="E4341" t="s">
        <v>8474</v>
      </c>
      <c r="F4341" t="s">
        <v>14142</v>
      </c>
      <c r="G4341" t="s">
        <v>8010</v>
      </c>
      <c r="H4341" t="s">
        <v>8054</v>
      </c>
      <c r="I4341" t="s">
        <v>8066</v>
      </c>
    </row>
    <row r="4342" spans="1:9" ht="14.4" customHeight="1" x14ac:dyDescent="0.3">
      <c r="A4342">
        <v>1080497655</v>
      </c>
      <c r="B4342" t="s">
        <v>8062</v>
      </c>
      <c r="C4342" t="s">
        <v>7998</v>
      </c>
      <c r="D4342" t="s">
        <v>8063</v>
      </c>
      <c r="E4342" t="s">
        <v>14098</v>
      </c>
      <c r="F4342" t="s">
        <v>14143</v>
      </c>
      <c r="G4342" t="s">
        <v>8010</v>
      </c>
      <c r="H4342" t="s">
        <v>8054</v>
      </c>
      <c r="I4342" t="s">
        <v>8066</v>
      </c>
    </row>
    <row r="4343" spans="1:9" ht="14.4" customHeight="1" x14ac:dyDescent="0.3">
      <c r="A4343">
        <v>1080497759</v>
      </c>
      <c r="B4343" t="s">
        <v>8062</v>
      </c>
      <c r="C4343" t="s">
        <v>7998</v>
      </c>
      <c r="D4343" t="s">
        <v>8063</v>
      </c>
      <c r="E4343" t="s">
        <v>12759</v>
      </c>
      <c r="F4343" t="s">
        <v>14144</v>
      </c>
      <c r="G4343" t="s">
        <v>8013</v>
      </c>
      <c r="H4343" t="s">
        <v>8054</v>
      </c>
      <c r="I4343" t="s">
        <v>8066</v>
      </c>
    </row>
    <row r="4344" spans="1:9" ht="14.4" customHeight="1" x14ac:dyDescent="0.3">
      <c r="A4344">
        <v>1080497766</v>
      </c>
      <c r="B4344" t="s">
        <v>8062</v>
      </c>
      <c r="C4344" t="s">
        <v>7994</v>
      </c>
      <c r="D4344" t="s">
        <v>8063</v>
      </c>
      <c r="E4344" t="s">
        <v>9274</v>
      </c>
      <c r="F4344" t="s">
        <v>14145</v>
      </c>
      <c r="G4344" t="s">
        <v>8010</v>
      </c>
      <c r="H4344" t="s">
        <v>8009</v>
      </c>
      <c r="I4344" t="s">
        <v>8066</v>
      </c>
    </row>
    <row r="4345" spans="1:9" ht="14.4" customHeight="1" x14ac:dyDescent="0.3">
      <c r="A4345">
        <v>1080498397</v>
      </c>
      <c r="B4345" t="s">
        <v>8062</v>
      </c>
      <c r="C4345" t="s">
        <v>7994</v>
      </c>
      <c r="D4345" t="s">
        <v>8063</v>
      </c>
      <c r="E4345" t="s">
        <v>12636</v>
      </c>
      <c r="F4345" t="s">
        <v>14146</v>
      </c>
      <c r="G4345" t="s">
        <v>8010</v>
      </c>
      <c r="H4345" t="s">
        <v>8054</v>
      </c>
      <c r="I4345" t="s">
        <v>8066</v>
      </c>
    </row>
    <row r="4346" spans="1:9" ht="14.4" customHeight="1" x14ac:dyDescent="0.3">
      <c r="A4346">
        <v>1080498709</v>
      </c>
      <c r="B4346" t="s">
        <v>8062</v>
      </c>
      <c r="C4346" t="s">
        <v>8006</v>
      </c>
      <c r="D4346" t="s">
        <v>8063</v>
      </c>
      <c r="E4346" t="s">
        <v>9546</v>
      </c>
      <c r="F4346" t="s">
        <v>14147</v>
      </c>
      <c r="G4346" t="s">
        <v>8010</v>
      </c>
      <c r="H4346" t="s">
        <v>8009</v>
      </c>
      <c r="I4346" t="s">
        <v>8066</v>
      </c>
    </row>
    <row r="4347" spans="1:9" ht="14.4" customHeight="1" x14ac:dyDescent="0.3">
      <c r="A4347">
        <v>1080498720</v>
      </c>
      <c r="B4347" t="s">
        <v>8062</v>
      </c>
      <c r="C4347" t="s">
        <v>7998</v>
      </c>
      <c r="D4347" t="s">
        <v>8063</v>
      </c>
      <c r="E4347" t="s">
        <v>13005</v>
      </c>
      <c r="F4347" t="s">
        <v>14148</v>
      </c>
      <c r="G4347" t="s">
        <v>8013</v>
      </c>
      <c r="H4347" t="s">
        <v>8054</v>
      </c>
      <c r="I4347" t="s">
        <v>8066</v>
      </c>
    </row>
    <row r="4348" spans="1:9" ht="14.4" customHeight="1" x14ac:dyDescent="0.3">
      <c r="A4348">
        <v>1080498957</v>
      </c>
      <c r="B4348" t="s">
        <v>8062</v>
      </c>
      <c r="C4348" t="s">
        <v>7998</v>
      </c>
      <c r="D4348" t="s">
        <v>8063</v>
      </c>
      <c r="E4348" t="s">
        <v>9094</v>
      </c>
      <c r="F4348" t="s">
        <v>14149</v>
      </c>
      <c r="G4348" t="s">
        <v>8013</v>
      </c>
      <c r="H4348" t="s">
        <v>8054</v>
      </c>
      <c r="I4348" t="s">
        <v>8066</v>
      </c>
    </row>
    <row r="4349" spans="1:9" ht="14.4" customHeight="1" x14ac:dyDescent="0.3">
      <c r="A4349">
        <v>1080498991</v>
      </c>
      <c r="B4349" t="s">
        <v>8062</v>
      </c>
      <c r="C4349" t="s">
        <v>7999</v>
      </c>
      <c r="D4349" t="s">
        <v>8063</v>
      </c>
      <c r="E4349" t="s">
        <v>14150</v>
      </c>
      <c r="F4349" t="s">
        <v>14151</v>
      </c>
      <c r="G4349" t="s">
        <v>8013</v>
      </c>
      <c r="H4349" t="s">
        <v>8054</v>
      </c>
      <c r="I4349" t="s">
        <v>8066</v>
      </c>
    </row>
    <row r="4350" spans="1:9" ht="14.4" customHeight="1" x14ac:dyDescent="0.3">
      <c r="A4350">
        <v>1080499301</v>
      </c>
      <c r="B4350" t="s">
        <v>8062</v>
      </c>
      <c r="C4350" t="s">
        <v>8001</v>
      </c>
      <c r="D4350" t="s">
        <v>8063</v>
      </c>
      <c r="E4350" t="s">
        <v>8634</v>
      </c>
      <c r="F4350" s="1" t="s">
        <v>14152</v>
      </c>
      <c r="G4350" t="s">
        <v>8010</v>
      </c>
      <c r="H4350" t="s">
        <v>8009</v>
      </c>
      <c r="I4350" t="s">
        <v>8066</v>
      </c>
    </row>
    <row r="4351" spans="1:9" ht="14.4" customHeight="1" x14ac:dyDescent="0.3">
      <c r="A4351">
        <v>1080499449</v>
      </c>
      <c r="B4351" t="s">
        <v>8062</v>
      </c>
      <c r="C4351" t="s">
        <v>7998</v>
      </c>
      <c r="D4351" t="s">
        <v>8063</v>
      </c>
      <c r="E4351" t="s">
        <v>14153</v>
      </c>
      <c r="F4351" s="1" t="s">
        <v>14154</v>
      </c>
      <c r="G4351" t="s">
        <v>8013</v>
      </c>
      <c r="H4351" t="s">
        <v>8009</v>
      </c>
      <c r="I4351" t="s">
        <v>8066</v>
      </c>
    </row>
    <row r="4352" spans="1:9" ht="14.4" customHeight="1" x14ac:dyDescent="0.3">
      <c r="A4352">
        <v>1080499652</v>
      </c>
      <c r="B4352" t="s">
        <v>8062</v>
      </c>
      <c r="C4352" t="s">
        <v>7996</v>
      </c>
      <c r="D4352" t="s">
        <v>8063</v>
      </c>
      <c r="E4352" t="s">
        <v>8107</v>
      </c>
      <c r="F4352" s="1" t="s">
        <v>14155</v>
      </c>
      <c r="G4352" t="s">
        <v>8010</v>
      </c>
      <c r="H4352" t="s">
        <v>8009</v>
      </c>
      <c r="I4352" t="s">
        <v>8066</v>
      </c>
    </row>
    <row r="4353" spans="1:9" ht="14.4" customHeight="1" x14ac:dyDescent="0.3">
      <c r="A4353">
        <v>1080500468</v>
      </c>
      <c r="B4353" t="s">
        <v>8062</v>
      </c>
      <c r="C4353" t="s">
        <v>7998</v>
      </c>
      <c r="D4353" t="s">
        <v>8063</v>
      </c>
      <c r="E4353" t="s">
        <v>9041</v>
      </c>
      <c r="F4353" s="1" t="s">
        <v>14156</v>
      </c>
      <c r="G4353" t="s">
        <v>8010</v>
      </c>
      <c r="H4353" t="s">
        <v>8009</v>
      </c>
      <c r="I4353" t="s">
        <v>8066</v>
      </c>
    </row>
    <row r="4354" spans="1:9" ht="14.4" customHeight="1" x14ac:dyDescent="0.3">
      <c r="A4354">
        <v>1080500557</v>
      </c>
      <c r="B4354" t="s">
        <v>8062</v>
      </c>
      <c r="C4354" t="s">
        <v>7998</v>
      </c>
      <c r="D4354" t="s">
        <v>8063</v>
      </c>
      <c r="E4354" t="s">
        <v>14157</v>
      </c>
      <c r="F4354" t="s">
        <v>14158</v>
      </c>
      <c r="G4354" t="s">
        <v>8010</v>
      </c>
      <c r="H4354" t="s">
        <v>8054</v>
      </c>
      <c r="I4354" t="s">
        <v>8066</v>
      </c>
    </row>
    <row r="4355" spans="1:9" ht="14.4" customHeight="1" x14ac:dyDescent="0.3">
      <c r="A4355">
        <v>1080500968</v>
      </c>
      <c r="B4355" t="s">
        <v>8062</v>
      </c>
      <c r="C4355" t="s">
        <v>7998</v>
      </c>
      <c r="D4355" t="s">
        <v>8063</v>
      </c>
      <c r="E4355" t="s">
        <v>11514</v>
      </c>
      <c r="F4355" t="s">
        <v>14159</v>
      </c>
      <c r="G4355" t="s">
        <v>8010</v>
      </c>
      <c r="H4355" t="s">
        <v>8054</v>
      </c>
      <c r="I4355" t="s">
        <v>8066</v>
      </c>
    </row>
    <row r="4356" spans="1:9" ht="14.4" customHeight="1" x14ac:dyDescent="0.3">
      <c r="A4356">
        <v>1080500971</v>
      </c>
      <c r="B4356" t="s">
        <v>8062</v>
      </c>
      <c r="C4356" t="s">
        <v>7998</v>
      </c>
      <c r="D4356" t="s">
        <v>8063</v>
      </c>
      <c r="E4356" t="s">
        <v>9687</v>
      </c>
      <c r="F4356" t="s">
        <v>14160</v>
      </c>
      <c r="G4356" t="s">
        <v>8010</v>
      </c>
      <c r="H4356" t="s">
        <v>8009</v>
      </c>
      <c r="I4356" t="s">
        <v>8066</v>
      </c>
    </row>
    <row r="4357" spans="1:9" ht="14.4" customHeight="1" x14ac:dyDescent="0.3">
      <c r="A4357">
        <v>1080501283</v>
      </c>
      <c r="B4357" t="s">
        <v>8062</v>
      </c>
      <c r="C4357" t="s">
        <v>7996</v>
      </c>
      <c r="D4357" t="s">
        <v>8063</v>
      </c>
      <c r="E4357" t="s">
        <v>10129</v>
      </c>
      <c r="F4357" s="1" t="s">
        <v>14161</v>
      </c>
      <c r="G4357" t="s">
        <v>8010</v>
      </c>
      <c r="H4357" t="s">
        <v>8009</v>
      </c>
      <c r="I4357" t="s">
        <v>8066</v>
      </c>
    </row>
    <row r="4358" spans="1:9" ht="14.4" customHeight="1" x14ac:dyDescent="0.3">
      <c r="A4358">
        <v>1080501301</v>
      </c>
      <c r="B4358" t="s">
        <v>8062</v>
      </c>
      <c r="C4358" t="s">
        <v>7996</v>
      </c>
      <c r="D4358" t="s">
        <v>8063</v>
      </c>
      <c r="E4358" t="s">
        <v>8099</v>
      </c>
      <c r="F4358" t="s">
        <v>14162</v>
      </c>
      <c r="G4358" t="s">
        <v>8010</v>
      </c>
      <c r="H4358" t="s">
        <v>8054</v>
      </c>
      <c r="I4358" t="s">
        <v>8066</v>
      </c>
    </row>
    <row r="4359" spans="1:9" ht="14.4" customHeight="1" x14ac:dyDescent="0.3">
      <c r="A4359">
        <v>1080501361</v>
      </c>
      <c r="B4359" t="s">
        <v>8062</v>
      </c>
      <c r="C4359" t="s">
        <v>8006</v>
      </c>
      <c r="D4359" t="s">
        <v>8063</v>
      </c>
      <c r="E4359" t="s">
        <v>9379</v>
      </c>
      <c r="F4359" s="1" t="s">
        <v>14163</v>
      </c>
      <c r="G4359" t="s">
        <v>8010</v>
      </c>
      <c r="H4359" t="s">
        <v>8054</v>
      </c>
      <c r="I4359" t="s">
        <v>8066</v>
      </c>
    </row>
    <row r="4360" spans="1:9" ht="14.4" customHeight="1" x14ac:dyDescent="0.3">
      <c r="A4360">
        <v>1080501541</v>
      </c>
      <c r="B4360" t="s">
        <v>8062</v>
      </c>
      <c r="C4360" t="s">
        <v>7994</v>
      </c>
      <c r="D4360" t="s">
        <v>8063</v>
      </c>
      <c r="E4360" t="s">
        <v>9726</v>
      </c>
      <c r="F4360" t="s">
        <v>14164</v>
      </c>
      <c r="G4360" t="s">
        <v>8010</v>
      </c>
      <c r="H4360" t="s">
        <v>8009</v>
      </c>
      <c r="I4360" t="s">
        <v>8066</v>
      </c>
    </row>
    <row r="4361" spans="1:9" ht="14.4" customHeight="1" x14ac:dyDescent="0.3">
      <c r="A4361">
        <v>1080501691</v>
      </c>
      <c r="B4361" t="s">
        <v>8062</v>
      </c>
      <c r="C4361" t="s">
        <v>7996</v>
      </c>
      <c r="D4361" t="s">
        <v>8063</v>
      </c>
      <c r="E4361" t="s">
        <v>14165</v>
      </c>
      <c r="F4361" s="1" t="s">
        <v>14166</v>
      </c>
      <c r="G4361" t="s">
        <v>8013</v>
      </c>
      <c r="H4361" t="s">
        <v>8054</v>
      </c>
      <c r="I4361" t="s">
        <v>8066</v>
      </c>
    </row>
    <row r="4362" spans="1:9" ht="14.4" customHeight="1" x14ac:dyDescent="0.3">
      <c r="A4362">
        <v>1080502254</v>
      </c>
      <c r="B4362" t="s">
        <v>8062</v>
      </c>
      <c r="C4362" t="s">
        <v>7998</v>
      </c>
      <c r="D4362" t="s">
        <v>8063</v>
      </c>
      <c r="E4362" t="s">
        <v>14167</v>
      </c>
      <c r="F4362" s="1" t="s">
        <v>14168</v>
      </c>
      <c r="G4362" t="s">
        <v>8010</v>
      </c>
      <c r="H4362" t="s">
        <v>8054</v>
      </c>
      <c r="I4362" t="s">
        <v>8066</v>
      </c>
    </row>
    <row r="4363" spans="1:9" ht="14.4" customHeight="1" x14ac:dyDescent="0.3">
      <c r="A4363">
        <v>1080502535</v>
      </c>
      <c r="B4363" t="s">
        <v>8062</v>
      </c>
      <c r="C4363" t="s">
        <v>7996</v>
      </c>
      <c r="D4363" t="s">
        <v>8063</v>
      </c>
      <c r="E4363" t="s">
        <v>11492</v>
      </c>
      <c r="F4363" s="1" t="s">
        <v>14169</v>
      </c>
      <c r="G4363" t="s">
        <v>8013</v>
      </c>
      <c r="H4363" t="s">
        <v>8054</v>
      </c>
      <c r="I4363" t="s">
        <v>8066</v>
      </c>
    </row>
    <row r="4364" spans="1:9" ht="14.4" customHeight="1" x14ac:dyDescent="0.3">
      <c r="A4364">
        <v>1080502605</v>
      </c>
      <c r="B4364" t="s">
        <v>8062</v>
      </c>
      <c r="C4364" t="s">
        <v>8006</v>
      </c>
      <c r="D4364" t="s">
        <v>8063</v>
      </c>
      <c r="E4364" t="s">
        <v>8630</v>
      </c>
      <c r="F4364" s="1" t="s">
        <v>14170</v>
      </c>
      <c r="G4364" t="s">
        <v>8010</v>
      </c>
      <c r="H4364" t="s">
        <v>8054</v>
      </c>
      <c r="I4364" t="s">
        <v>8066</v>
      </c>
    </row>
    <row r="4365" spans="1:9" ht="14.4" customHeight="1" x14ac:dyDescent="0.3">
      <c r="A4365">
        <v>1080502683</v>
      </c>
      <c r="B4365" t="s">
        <v>8117</v>
      </c>
      <c r="C4365" t="s">
        <v>7996</v>
      </c>
      <c r="D4365" t="s">
        <v>8063</v>
      </c>
      <c r="E4365" t="s">
        <v>8512</v>
      </c>
      <c r="F4365" t="s">
        <v>14171</v>
      </c>
      <c r="G4365" t="s">
        <v>8013</v>
      </c>
      <c r="H4365" t="s">
        <v>8054</v>
      </c>
      <c r="I4365" t="s">
        <v>8066</v>
      </c>
    </row>
    <row r="4366" spans="1:9" ht="14.4" customHeight="1" x14ac:dyDescent="0.3">
      <c r="A4366">
        <v>1080503039</v>
      </c>
      <c r="B4366" t="s">
        <v>8062</v>
      </c>
      <c r="C4366" t="s">
        <v>7996</v>
      </c>
      <c r="D4366" t="s">
        <v>8063</v>
      </c>
      <c r="E4366" t="s">
        <v>8076</v>
      </c>
      <c r="F4366" s="1" t="s">
        <v>14172</v>
      </c>
      <c r="G4366" t="s">
        <v>8013</v>
      </c>
      <c r="H4366" t="s">
        <v>8054</v>
      </c>
      <c r="I4366" t="s">
        <v>8066</v>
      </c>
    </row>
    <row r="4367" spans="1:9" ht="14.4" customHeight="1" x14ac:dyDescent="0.3">
      <c r="A4367">
        <v>1080503122</v>
      </c>
      <c r="B4367" t="s">
        <v>8062</v>
      </c>
      <c r="C4367" t="s">
        <v>7998</v>
      </c>
      <c r="D4367" t="s">
        <v>8063</v>
      </c>
      <c r="E4367" t="s">
        <v>8376</v>
      </c>
      <c r="F4367" t="s">
        <v>14173</v>
      </c>
      <c r="G4367" t="s">
        <v>8010</v>
      </c>
      <c r="H4367" t="s">
        <v>8009</v>
      </c>
      <c r="I4367" t="s">
        <v>8066</v>
      </c>
    </row>
    <row r="4368" spans="1:9" ht="14.4" customHeight="1" x14ac:dyDescent="0.3">
      <c r="A4368">
        <v>1080503342</v>
      </c>
      <c r="B4368" t="s">
        <v>8062</v>
      </c>
      <c r="C4368" t="s">
        <v>7996</v>
      </c>
      <c r="D4368" t="s">
        <v>8063</v>
      </c>
      <c r="E4368" t="s">
        <v>11901</v>
      </c>
      <c r="F4368" t="s">
        <v>14174</v>
      </c>
      <c r="G4368" t="s">
        <v>8013</v>
      </c>
      <c r="H4368" t="s">
        <v>8054</v>
      </c>
      <c r="I4368" t="s">
        <v>8066</v>
      </c>
    </row>
    <row r="4369" spans="1:9" ht="14.4" customHeight="1" x14ac:dyDescent="0.3">
      <c r="A4369">
        <v>1080503444</v>
      </c>
      <c r="B4369" t="s">
        <v>8062</v>
      </c>
      <c r="C4369" t="s">
        <v>7996</v>
      </c>
      <c r="D4369" t="s">
        <v>8063</v>
      </c>
      <c r="E4369" t="s">
        <v>9182</v>
      </c>
      <c r="F4369" t="s">
        <v>14175</v>
      </c>
      <c r="G4369" t="s">
        <v>8013</v>
      </c>
      <c r="H4369" t="s">
        <v>8054</v>
      </c>
      <c r="I4369" t="s">
        <v>8066</v>
      </c>
    </row>
    <row r="4370" spans="1:9" ht="14.4" customHeight="1" x14ac:dyDescent="0.3">
      <c r="A4370">
        <v>1080503687</v>
      </c>
      <c r="B4370" t="s">
        <v>8062</v>
      </c>
      <c r="C4370" t="s">
        <v>7998</v>
      </c>
      <c r="D4370" t="s">
        <v>8063</v>
      </c>
      <c r="E4370" t="s">
        <v>9726</v>
      </c>
      <c r="F4370" s="1" t="s">
        <v>14176</v>
      </c>
      <c r="G4370" t="s">
        <v>8010</v>
      </c>
      <c r="H4370" t="s">
        <v>8054</v>
      </c>
      <c r="I4370" t="s">
        <v>8066</v>
      </c>
    </row>
    <row r="4371" spans="1:9" ht="14.4" customHeight="1" x14ac:dyDescent="0.3">
      <c r="A4371">
        <v>1080503810</v>
      </c>
      <c r="B4371" t="s">
        <v>8062</v>
      </c>
      <c r="C4371" t="s">
        <v>7996</v>
      </c>
      <c r="D4371" t="s">
        <v>8063</v>
      </c>
      <c r="E4371" t="s">
        <v>9379</v>
      </c>
      <c r="F4371" s="1" t="s">
        <v>14177</v>
      </c>
      <c r="G4371" t="s">
        <v>8010</v>
      </c>
      <c r="H4371" t="s">
        <v>8054</v>
      </c>
      <c r="I4371" t="s">
        <v>8066</v>
      </c>
    </row>
    <row r="4372" spans="1:9" ht="14.4" customHeight="1" x14ac:dyDescent="0.3">
      <c r="A4372">
        <v>1080503813</v>
      </c>
      <c r="B4372" t="s">
        <v>8062</v>
      </c>
      <c r="C4372" t="s">
        <v>7998</v>
      </c>
      <c r="D4372" t="s">
        <v>8063</v>
      </c>
      <c r="E4372" t="s">
        <v>14178</v>
      </c>
      <c r="F4372" s="1" t="s">
        <v>14179</v>
      </c>
      <c r="G4372" t="s">
        <v>8013</v>
      </c>
      <c r="H4372" t="s">
        <v>8009</v>
      </c>
      <c r="I4372" t="s">
        <v>8066</v>
      </c>
    </row>
    <row r="4373" spans="1:9" ht="14.4" customHeight="1" x14ac:dyDescent="0.3">
      <c r="A4373">
        <v>1080503883</v>
      </c>
      <c r="B4373" t="s">
        <v>8062</v>
      </c>
      <c r="C4373" t="s">
        <v>7998</v>
      </c>
      <c r="D4373" t="s">
        <v>8063</v>
      </c>
      <c r="E4373" t="s">
        <v>8419</v>
      </c>
      <c r="F4373" s="1" t="s">
        <v>14180</v>
      </c>
      <c r="G4373" t="s">
        <v>8013</v>
      </c>
      <c r="H4373" t="s">
        <v>8009</v>
      </c>
      <c r="I4373" t="s">
        <v>8066</v>
      </c>
    </row>
    <row r="4374" spans="1:9" ht="14.4" customHeight="1" x14ac:dyDescent="0.3">
      <c r="A4374">
        <v>1080503892</v>
      </c>
      <c r="B4374" t="s">
        <v>8062</v>
      </c>
      <c r="C4374" t="s">
        <v>7996</v>
      </c>
      <c r="D4374" t="s">
        <v>8063</v>
      </c>
      <c r="E4374" t="s">
        <v>8607</v>
      </c>
      <c r="F4374" t="s">
        <v>14181</v>
      </c>
      <c r="G4374" t="s">
        <v>8010</v>
      </c>
      <c r="H4374" t="s">
        <v>8009</v>
      </c>
      <c r="I4374" t="s">
        <v>8066</v>
      </c>
    </row>
    <row r="4375" spans="1:9" ht="14.4" customHeight="1" x14ac:dyDescent="0.3">
      <c r="A4375">
        <v>1080503999</v>
      </c>
      <c r="B4375" t="s">
        <v>8062</v>
      </c>
      <c r="C4375" t="s">
        <v>8001</v>
      </c>
      <c r="D4375" t="s">
        <v>8063</v>
      </c>
      <c r="E4375" t="s">
        <v>8419</v>
      </c>
      <c r="F4375" t="s">
        <v>14182</v>
      </c>
      <c r="G4375" t="s">
        <v>8010</v>
      </c>
      <c r="H4375" t="s">
        <v>8009</v>
      </c>
      <c r="I4375" t="s">
        <v>8066</v>
      </c>
    </row>
    <row r="4376" spans="1:9" ht="14.4" customHeight="1" x14ac:dyDescent="0.3">
      <c r="A4376">
        <v>1080504045</v>
      </c>
      <c r="B4376" t="s">
        <v>8062</v>
      </c>
      <c r="C4376" t="s">
        <v>7996</v>
      </c>
      <c r="D4376" t="s">
        <v>8063</v>
      </c>
      <c r="E4376" t="s">
        <v>8314</v>
      </c>
      <c r="F4376" s="1" t="s">
        <v>14183</v>
      </c>
      <c r="G4376" t="s">
        <v>8013</v>
      </c>
      <c r="H4376" t="s">
        <v>8009</v>
      </c>
      <c r="I4376" t="s">
        <v>8066</v>
      </c>
    </row>
    <row r="4377" spans="1:9" ht="14.4" customHeight="1" x14ac:dyDescent="0.3">
      <c r="A4377">
        <v>1080504055</v>
      </c>
      <c r="B4377" t="s">
        <v>8062</v>
      </c>
      <c r="C4377" t="s">
        <v>7998</v>
      </c>
      <c r="D4377" t="s">
        <v>8063</v>
      </c>
      <c r="E4377" t="s">
        <v>8218</v>
      </c>
      <c r="F4377" s="1" t="s">
        <v>14184</v>
      </c>
      <c r="G4377" t="s">
        <v>8010</v>
      </c>
      <c r="H4377" t="s">
        <v>8054</v>
      </c>
      <c r="I4377" t="s">
        <v>8066</v>
      </c>
    </row>
    <row r="4378" spans="1:9" ht="14.4" customHeight="1" x14ac:dyDescent="0.3">
      <c r="A4378">
        <v>1080504061</v>
      </c>
      <c r="B4378" t="s">
        <v>8062</v>
      </c>
      <c r="C4378" t="s">
        <v>7996</v>
      </c>
      <c r="D4378" t="s">
        <v>8063</v>
      </c>
      <c r="E4378" t="s">
        <v>14185</v>
      </c>
      <c r="F4378" s="1" t="s">
        <v>14186</v>
      </c>
      <c r="G4378" t="s">
        <v>8013</v>
      </c>
      <c r="H4378" t="s">
        <v>8009</v>
      </c>
      <c r="I4378" t="s">
        <v>8066</v>
      </c>
    </row>
    <row r="4379" spans="1:9" ht="14.4" customHeight="1" x14ac:dyDescent="0.3">
      <c r="A4379">
        <v>1080504119</v>
      </c>
      <c r="B4379" t="s">
        <v>8062</v>
      </c>
      <c r="C4379" t="s">
        <v>7998</v>
      </c>
      <c r="D4379" t="s">
        <v>8063</v>
      </c>
      <c r="E4379" t="s">
        <v>14187</v>
      </c>
      <c r="F4379" s="1" t="s">
        <v>14188</v>
      </c>
      <c r="G4379" t="s">
        <v>8010</v>
      </c>
      <c r="H4379" t="s">
        <v>8054</v>
      </c>
      <c r="I4379" t="s">
        <v>8066</v>
      </c>
    </row>
    <row r="4380" spans="1:9" ht="14.4" customHeight="1" x14ac:dyDescent="0.3">
      <c r="A4380">
        <v>1080504232</v>
      </c>
      <c r="B4380" t="s">
        <v>8062</v>
      </c>
      <c r="C4380" t="s">
        <v>7998</v>
      </c>
      <c r="D4380" t="s">
        <v>8063</v>
      </c>
      <c r="E4380" t="s">
        <v>8470</v>
      </c>
      <c r="F4380" t="s">
        <v>14189</v>
      </c>
      <c r="G4380" t="s">
        <v>8010</v>
      </c>
      <c r="H4380" t="s">
        <v>8009</v>
      </c>
      <c r="I4380" t="s">
        <v>8066</v>
      </c>
    </row>
    <row r="4381" spans="1:9" ht="14.4" customHeight="1" x14ac:dyDescent="0.3">
      <c r="A4381">
        <v>1080504296</v>
      </c>
      <c r="B4381" t="s">
        <v>8062</v>
      </c>
      <c r="C4381" t="s">
        <v>8006</v>
      </c>
      <c r="D4381" t="s">
        <v>8063</v>
      </c>
      <c r="E4381" t="s">
        <v>10545</v>
      </c>
      <c r="F4381" s="1" t="s">
        <v>14190</v>
      </c>
      <c r="G4381" t="s">
        <v>8010</v>
      </c>
      <c r="H4381" t="s">
        <v>8009</v>
      </c>
      <c r="I4381" t="s">
        <v>8066</v>
      </c>
    </row>
    <row r="4382" spans="1:9" ht="14.4" customHeight="1" x14ac:dyDescent="0.3">
      <c r="A4382">
        <v>1080504604</v>
      </c>
      <c r="B4382" t="s">
        <v>8062</v>
      </c>
      <c r="C4382" t="s">
        <v>7996</v>
      </c>
      <c r="D4382" t="s">
        <v>8063</v>
      </c>
      <c r="E4382" t="s">
        <v>8630</v>
      </c>
      <c r="F4382" s="1" t="s">
        <v>14191</v>
      </c>
      <c r="G4382" t="s">
        <v>8010</v>
      </c>
      <c r="H4382" t="s">
        <v>8054</v>
      </c>
      <c r="I4382" t="s">
        <v>8066</v>
      </c>
    </row>
    <row r="4383" spans="1:9" ht="14.4" customHeight="1" x14ac:dyDescent="0.3">
      <c r="A4383">
        <v>1080504635</v>
      </c>
      <c r="B4383" t="s">
        <v>8062</v>
      </c>
      <c r="C4383" t="s">
        <v>7996</v>
      </c>
      <c r="D4383" t="s">
        <v>8063</v>
      </c>
      <c r="E4383" t="s">
        <v>9431</v>
      </c>
      <c r="F4383" s="1" t="s">
        <v>14192</v>
      </c>
      <c r="G4383" t="s">
        <v>8010</v>
      </c>
      <c r="H4383" t="s">
        <v>8054</v>
      </c>
      <c r="I4383" t="s">
        <v>8066</v>
      </c>
    </row>
    <row r="4384" spans="1:9" ht="14.4" customHeight="1" x14ac:dyDescent="0.3">
      <c r="A4384">
        <v>1080504671</v>
      </c>
      <c r="B4384" t="s">
        <v>8062</v>
      </c>
      <c r="C4384" t="s">
        <v>7998</v>
      </c>
      <c r="D4384" t="s">
        <v>8063</v>
      </c>
      <c r="E4384" t="s">
        <v>14193</v>
      </c>
      <c r="F4384" t="s">
        <v>14194</v>
      </c>
      <c r="G4384" t="s">
        <v>8010</v>
      </c>
      <c r="H4384" t="s">
        <v>8054</v>
      </c>
      <c r="I4384" t="s">
        <v>8066</v>
      </c>
    </row>
    <row r="4385" spans="1:9" ht="14.4" customHeight="1" x14ac:dyDescent="0.3">
      <c r="A4385">
        <v>1080504736</v>
      </c>
      <c r="B4385" t="s">
        <v>8062</v>
      </c>
      <c r="C4385" t="s">
        <v>7996</v>
      </c>
      <c r="D4385" t="s">
        <v>8063</v>
      </c>
      <c r="E4385" t="s">
        <v>9073</v>
      </c>
      <c r="F4385" s="1" t="s">
        <v>14195</v>
      </c>
      <c r="G4385" t="s">
        <v>8010</v>
      </c>
      <c r="H4385" t="s">
        <v>8009</v>
      </c>
      <c r="I4385" t="s">
        <v>8066</v>
      </c>
    </row>
    <row r="4386" spans="1:9" ht="14.4" customHeight="1" x14ac:dyDescent="0.3">
      <c r="A4386">
        <v>1080504923</v>
      </c>
      <c r="B4386" t="s">
        <v>8062</v>
      </c>
      <c r="C4386" t="s">
        <v>8006</v>
      </c>
      <c r="D4386" t="s">
        <v>8063</v>
      </c>
      <c r="E4386" t="s">
        <v>11857</v>
      </c>
      <c r="F4386" s="1" t="s">
        <v>14196</v>
      </c>
      <c r="G4386" t="s">
        <v>8010</v>
      </c>
      <c r="H4386" t="s">
        <v>8009</v>
      </c>
      <c r="I4386" t="s">
        <v>8066</v>
      </c>
    </row>
    <row r="4387" spans="1:9" ht="14.4" customHeight="1" x14ac:dyDescent="0.3">
      <c r="A4387">
        <v>1080505076</v>
      </c>
      <c r="B4387" t="s">
        <v>8062</v>
      </c>
      <c r="C4387" t="s">
        <v>7998</v>
      </c>
      <c r="D4387" t="s">
        <v>8063</v>
      </c>
      <c r="E4387" t="s">
        <v>11196</v>
      </c>
      <c r="F4387" s="1" t="s">
        <v>14197</v>
      </c>
      <c r="G4387" t="s">
        <v>8013</v>
      </c>
      <c r="H4387" t="s">
        <v>8009</v>
      </c>
      <c r="I4387" t="s">
        <v>8066</v>
      </c>
    </row>
    <row r="4388" spans="1:9" ht="14.4" customHeight="1" x14ac:dyDescent="0.3">
      <c r="A4388">
        <v>1080505694</v>
      </c>
      <c r="B4388" t="s">
        <v>8062</v>
      </c>
      <c r="C4388" t="s">
        <v>7998</v>
      </c>
      <c r="D4388" t="s">
        <v>8063</v>
      </c>
      <c r="E4388" t="s">
        <v>8408</v>
      </c>
      <c r="F4388" s="1" t="s">
        <v>14198</v>
      </c>
      <c r="G4388" t="s">
        <v>8010</v>
      </c>
      <c r="H4388" t="s">
        <v>8054</v>
      </c>
      <c r="I4388" t="s">
        <v>8066</v>
      </c>
    </row>
    <row r="4389" spans="1:9" ht="14.4" customHeight="1" x14ac:dyDescent="0.3">
      <c r="A4389">
        <v>1080505812</v>
      </c>
      <c r="B4389" t="s">
        <v>8062</v>
      </c>
      <c r="C4389" t="s">
        <v>7996</v>
      </c>
      <c r="D4389" t="s">
        <v>8063</v>
      </c>
      <c r="E4389" t="s">
        <v>8076</v>
      </c>
      <c r="F4389" s="1" t="s">
        <v>14199</v>
      </c>
      <c r="G4389" t="s">
        <v>8010</v>
      </c>
      <c r="H4389" t="s">
        <v>8054</v>
      </c>
      <c r="I4389" t="s">
        <v>8066</v>
      </c>
    </row>
    <row r="4390" spans="1:9" ht="14.4" customHeight="1" x14ac:dyDescent="0.3">
      <c r="A4390">
        <v>1080505918</v>
      </c>
      <c r="B4390" t="s">
        <v>8062</v>
      </c>
      <c r="C4390" t="s">
        <v>7996</v>
      </c>
      <c r="D4390" t="s">
        <v>8063</v>
      </c>
      <c r="E4390" t="s">
        <v>14200</v>
      </c>
      <c r="F4390" s="1" t="s">
        <v>14201</v>
      </c>
      <c r="G4390" t="s">
        <v>8013</v>
      </c>
      <c r="H4390" t="s">
        <v>8054</v>
      </c>
      <c r="I4390" t="s">
        <v>8066</v>
      </c>
    </row>
    <row r="4391" spans="1:9" ht="14.4" customHeight="1" x14ac:dyDescent="0.3">
      <c r="A4391">
        <v>1080506025</v>
      </c>
      <c r="B4391" t="s">
        <v>8062</v>
      </c>
      <c r="C4391" t="s">
        <v>7998</v>
      </c>
      <c r="D4391" t="s">
        <v>8063</v>
      </c>
      <c r="E4391" t="s">
        <v>14202</v>
      </c>
      <c r="F4391" s="1" t="s">
        <v>14203</v>
      </c>
      <c r="G4391" t="s">
        <v>8010</v>
      </c>
      <c r="H4391" t="s">
        <v>8054</v>
      </c>
      <c r="I4391" t="s">
        <v>8066</v>
      </c>
    </row>
    <row r="4392" spans="1:9" ht="14.4" customHeight="1" x14ac:dyDescent="0.3">
      <c r="A4392">
        <v>1080506455</v>
      </c>
      <c r="B4392" t="s">
        <v>8062</v>
      </c>
      <c r="C4392" t="s">
        <v>7998</v>
      </c>
      <c r="D4392" t="s">
        <v>8063</v>
      </c>
      <c r="E4392" t="s">
        <v>8336</v>
      </c>
      <c r="F4392" s="1" t="s">
        <v>14204</v>
      </c>
      <c r="G4392" t="s">
        <v>8010</v>
      </c>
      <c r="H4392" t="s">
        <v>8054</v>
      </c>
      <c r="I4392" t="s">
        <v>8066</v>
      </c>
    </row>
    <row r="4393" spans="1:9" ht="14.4" customHeight="1" x14ac:dyDescent="0.3">
      <c r="A4393">
        <v>1080506487</v>
      </c>
      <c r="B4393" t="s">
        <v>8117</v>
      </c>
      <c r="C4393" t="s">
        <v>7994</v>
      </c>
      <c r="D4393" t="s">
        <v>8063</v>
      </c>
      <c r="E4393" t="s">
        <v>14205</v>
      </c>
      <c r="F4393" s="1" t="s">
        <v>14206</v>
      </c>
      <c r="G4393" t="s">
        <v>8010</v>
      </c>
      <c r="H4393" t="s">
        <v>8054</v>
      </c>
      <c r="I4393" t="s">
        <v>8066</v>
      </c>
    </row>
    <row r="4394" spans="1:9" ht="14.4" customHeight="1" x14ac:dyDescent="0.3">
      <c r="A4394">
        <v>1080506643</v>
      </c>
      <c r="B4394" t="s">
        <v>8062</v>
      </c>
      <c r="C4394" t="s">
        <v>8008</v>
      </c>
      <c r="D4394" t="s">
        <v>8063</v>
      </c>
      <c r="E4394" t="s">
        <v>8129</v>
      </c>
      <c r="F4394" s="1" t="s">
        <v>14207</v>
      </c>
      <c r="G4394" t="s">
        <v>8013</v>
      </c>
      <c r="H4394" t="s">
        <v>8009</v>
      </c>
      <c r="I4394" t="s">
        <v>8066</v>
      </c>
    </row>
    <row r="4395" spans="1:9" ht="14.4" customHeight="1" x14ac:dyDescent="0.3">
      <c r="A4395">
        <v>1080506796</v>
      </c>
      <c r="B4395" t="s">
        <v>8062</v>
      </c>
      <c r="C4395" t="s">
        <v>7996</v>
      </c>
      <c r="D4395" t="s">
        <v>8063</v>
      </c>
      <c r="E4395" t="s">
        <v>14208</v>
      </c>
      <c r="F4395" s="1" t="s">
        <v>14209</v>
      </c>
      <c r="G4395" t="s">
        <v>8010</v>
      </c>
      <c r="H4395" t="s">
        <v>8054</v>
      </c>
      <c r="I4395" t="s">
        <v>8066</v>
      </c>
    </row>
    <row r="4396" spans="1:9" ht="14.4" customHeight="1" x14ac:dyDescent="0.3">
      <c r="A4396">
        <v>1080506838</v>
      </c>
      <c r="B4396" t="s">
        <v>8062</v>
      </c>
      <c r="C4396" t="s">
        <v>7998</v>
      </c>
      <c r="D4396" t="s">
        <v>8063</v>
      </c>
      <c r="E4396" t="s">
        <v>8674</v>
      </c>
      <c r="F4396" t="s">
        <v>14210</v>
      </c>
      <c r="G4396" t="s">
        <v>8010</v>
      </c>
      <c r="H4396" t="s">
        <v>8054</v>
      </c>
      <c r="I4396" t="s">
        <v>8066</v>
      </c>
    </row>
    <row r="4397" spans="1:9" ht="14.4" customHeight="1" x14ac:dyDescent="0.3">
      <c r="A4397">
        <v>1080507062</v>
      </c>
      <c r="B4397" t="s">
        <v>8062</v>
      </c>
      <c r="C4397" t="s">
        <v>7998</v>
      </c>
      <c r="D4397" t="s">
        <v>8063</v>
      </c>
      <c r="E4397" t="s">
        <v>9106</v>
      </c>
      <c r="F4397" s="1" t="s">
        <v>14211</v>
      </c>
      <c r="G4397" t="s">
        <v>8010</v>
      </c>
      <c r="H4397" t="s">
        <v>8054</v>
      </c>
      <c r="I4397" t="s">
        <v>8066</v>
      </c>
    </row>
    <row r="4398" spans="1:9" ht="14.4" customHeight="1" x14ac:dyDescent="0.3">
      <c r="A4398">
        <v>1080507125</v>
      </c>
      <c r="B4398" t="s">
        <v>8062</v>
      </c>
      <c r="C4398" t="s">
        <v>7998</v>
      </c>
      <c r="D4398" t="s">
        <v>8063</v>
      </c>
      <c r="E4398" t="s">
        <v>14212</v>
      </c>
      <c r="F4398" t="s">
        <v>14213</v>
      </c>
      <c r="G4398" t="s">
        <v>8010</v>
      </c>
      <c r="H4398" t="s">
        <v>8054</v>
      </c>
      <c r="I4398" t="s">
        <v>8066</v>
      </c>
    </row>
    <row r="4399" spans="1:9" ht="14.4" customHeight="1" x14ac:dyDescent="0.3">
      <c r="A4399">
        <v>1080507393</v>
      </c>
      <c r="B4399" t="s">
        <v>8062</v>
      </c>
      <c r="C4399" t="s">
        <v>7998</v>
      </c>
      <c r="D4399" t="s">
        <v>8063</v>
      </c>
      <c r="E4399" t="s">
        <v>8408</v>
      </c>
      <c r="F4399" s="1" t="s">
        <v>14214</v>
      </c>
      <c r="G4399" t="s">
        <v>8010</v>
      </c>
      <c r="H4399" t="s">
        <v>8054</v>
      </c>
      <c r="I4399" t="s">
        <v>8066</v>
      </c>
    </row>
    <row r="4400" spans="1:9" ht="14.4" customHeight="1" x14ac:dyDescent="0.3">
      <c r="A4400">
        <v>1080507467</v>
      </c>
      <c r="B4400" t="s">
        <v>8062</v>
      </c>
      <c r="C4400" t="s">
        <v>7998</v>
      </c>
      <c r="D4400" t="s">
        <v>8063</v>
      </c>
      <c r="E4400" t="s">
        <v>11101</v>
      </c>
      <c r="F4400" t="s">
        <v>14215</v>
      </c>
      <c r="G4400" t="s">
        <v>8013</v>
      </c>
      <c r="H4400" t="s">
        <v>8054</v>
      </c>
      <c r="I4400" t="s">
        <v>8066</v>
      </c>
    </row>
    <row r="4401" spans="1:9" ht="14.4" customHeight="1" x14ac:dyDescent="0.3">
      <c r="A4401">
        <v>1080507569</v>
      </c>
      <c r="B4401" t="s">
        <v>8062</v>
      </c>
      <c r="C4401" t="s">
        <v>7996</v>
      </c>
      <c r="D4401" t="s">
        <v>8063</v>
      </c>
      <c r="E4401" t="s">
        <v>9571</v>
      </c>
      <c r="F4401" t="s">
        <v>14216</v>
      </c>
      <c r="G4401" t="s">
        <v>8010</v>
      </c>
      <c r="H4401" t="s">
        <v>8054</v>
      </c>
      <c r="I4401" t="s">
        <v>8066</v>
      </c>
    </row>
    <row r="4402" spans="1:9" ht="14.4" customHeight="1" x14ac:dyDescent="0.3">
      <c r="A4402">
        <v>1080508018</v>
      </c>
      <c r="B4402" t="s">
        <v>8062</v>
      </c>
      <c r="C4402" t="s">
        <v>7994</v>
      </c>
      <c r="D4402" t="s">
        <v>8063</v>
      </c>
      <c r="E4402" t="s">
        <v>14217</v>
      </c>
      <c r="F4402" t="s">
        <v>14218</v>
      </c>
      <c r="G4402" t="s">
        <v>8010</v>
      </c>
      <c r="H4402" t="s">
        <v>8009</v>
      </c>
      <c r="I4402" t="s">
        <v>8066</v>
      </c>
    </row>
    <row r="4403" spans="1:9" ht="14.4" customHeight="1" x14ac:dyDescent="0.3">
      <c r="A4403">
        <v>1080508040</v>
      </c>
      <c r="B4403" t="s">
        <v>8062</v>
      </c>
      <c r="C4403" t="s">
        <v>7996</v>
      </c>
      <c r="D4403" t="s">
        <v>8063</v>
      </c>
      <c r="E4403" t="s">
        <v>9182</v>
      </c>
      <c r="F4403" t="s">
        <v>14219</v>
      </c>
      <c r="G4403" t="s">
        <v>8010</v>
      </c>
      <c r="H4403" t="s">
        <v>8054</v>
      </c>
      <c r="I4403" t="s">
        <v>8066</v>
      </c>
    </row>
    <row r="4404" spans="1:9" ht="14.4" customHeight="1" x14ac:dyDescent="0.3">
      <c r="A4404">
        <v>1080508125</v>
      </c>
      <c r="B4404" t="s">
        <v>8062</v>
      </c>
      <c r="C4404" t="s">
        <v>8008</v>
      </c>
      <c r="D4404" t="s">
        <v>8063</v>
      </c>
      <c r="E4404" t="s">
        <v>10454</v>
      </c>
      <c r="F4404" s="1" t="s">
        <v>14220</v>
      </c>
      <c r="G4404" t="s">
        <v>8013</v>
      </c>
      <c r="H4404" t="s">
        <v>8009</v>
      </c>
      <c r="I4404" t="s">
        <v>8066</v>
      </c>
    </row>
    <row r="4405" spans="1:9" ht="14.4" customHeight="1" x14ac:dyDescent="0.3">
      <c r="A4405">
        <v>1080508147</v>
      </c>
      <c r="B4405" t="s">
        <v>8062</v>
      </c>
      <c r="C4405" t="s">
        <v>7996</v>
      </c>
      <c r="D4405" t="s">
        <v>8063</v>
      </c>
      <c r="E4405" t="s">
        <v>8198</v>
      </c>
      <c r="F4405" s="1" t="s">
        <v>14221</v>
      </c>
      <c r="G4405" t="s">
        <v>8010</v>
      </c>
      <c r="H4405" t="s">
        <v>8054</v>
      </c>
      <c r="I4405" t="s">
        <v>8066</v>
      </c>
    </row>
    <row r="4406" spans="1:9" ht="14.4" customHeight="1" x14ac:dyDescent="0.3">
      <c r="A4406">
        <v>1080508270</v>
      </c>
      <c r="B4406" t="s">
        <v>8062</v>
      </c>
      <c r="C4406" t="s">
        <v>7994</v>
      </c>
      <c r="D4406" t="s">
        <v>8063</v>
      </c>
      <c r="E4406" t="s">
        <v>10041</v>
      </c>
      <c r="F4406" t="s">
        <v>14222</v>
      </c>
      <c r="G4406" t="s">
        <v>8013</v>
      </c>
      <c r="H4406" t="s">
        <v>8009</v>
      </c>
      <c r="I4406" t="s">
        <v>8066</v>
      </c>
    </row>
    <row r="4407" spans="1:9" ht="14.4" customHeight="1" x14ac:dyDescent="0.3">
      <c r="A4407">
        <v>1080508322</v>
      </c>
      <c r="B4407" t="s">
        <v>8062</v>
      </c>
      <c r="C4407" t="s">
        <v>7998</v>
      </c>
      <c r="D4407" t="s">
        <v>8063</v>
      </c>
      <c r="E4407" t="s">
        <v>10012</v>
      </c>
      <c r="F4407" s="1" t="s">
        <v>14223</v>
      </c>
      <c r="G4407" t="s">
        <v>8010</v>
      </c>
      <c r="H4407" t="s">
        <v>8009</v>
      </c>
      <c r="I4407" t="s">
        <v>8066</v>
      </c>
    </row>
    <row r="4408" spans="1:9" ht="14.4" customHeight="1" x14ac:dyDescent="0.3">
      <c r="A4408">
        <v>1080508575</v>
      </c>
      <c r="B4408" t="s">
        <v>8062</v>
      </c>
      <c r="C4408" t="s">
        <v>8008</v>
      </c>
      <c r="D4408" t="s">
        <v>8063</v>
      </c>
      <c r="E4408" t="s">
        <v>8348</v>
      </c>
      <c r="F4408" s="1" t="s">
        <v>14224</v>
      </c>
      <c r="G4408" t="s">
        <v>8013</v>
      </c>
      <c r="H4408" t="s">
        <v>8009</v>
      </c>
      <c r="I4408" t="s">
        <v>8066</v>
      </c>
    </row>
    <row r="4409" spans="1:9" ht="14.4" customHeight="1" x14ac:dyDescent="0.3">
      <c r="A4409">
        <v>1080508835</v>
      </c>
      <c r="B4409" t="s">
        <v>8062</v>
      </c>
      <c r="C4409" t="s">
        <v>7996</v>
      </c>
      <c r="D4409" t="s">
        <v>8063</v>
      </c>
      <c r="E4409" t="s">
        <v>11731</v>
      </c>
      <c r="F4409" t="s">
        <v>14225</v>
      </c>
      <c r="G4409" t="s">
        <v>8010</v>
      </c>
      <c r="H4409" t="s">
        <v>8054</v>
      </c>
      <c r="I4409" t="s">
        <v>8066</v>
      </c>
    </row>
    <row r="4410" spans="1:9" ht="14.4" customHeight="1" x14ac:dyDescent="0.3">
      <c r="A4410">
        <v>1080508897</v>
      </c>
      <c r="B4410" t="s">
        <v>8062</v>
      </c>
      <c r="C4410" t="s">
        <v>7998</v>
      </c>
      <c r="D4410" t="s">
        <v>8063</v>
      </c>
      <c r="E4410" t="s">
        <v>12510</v>
      </c>
      <c r="F4410" t="s">
        <v>14226</v>
      </c>
      <c r="G4410" t="s">
        <v>8013</v>
      </c>
      <c r="H4410" t="s">
        <v>8054</v>
      </c>
      <c r="I4410" t="s">
        <v>8066</v>
      </c>
    </row>
    <row r="4411" spans="1:9" ht="14.4" customHeight="1" x14ac:dyDescent="0.3">
      <c r="A4411">
        <v>1080508987</v>
      </c>
      <c r="B4411" t="s">
        <v>8062</v>
      </c>
      <c r="C4411" t="s">
        <v>7998</v>
      </c>
      <c r="D4411" t="s">
        <v>8063</v>
      </c>
      <c r="E4411" t="s">
        <v>9124</v>
      </c>
      <c r="F4411" t="s">
        <v>14227</v>
      </c>
      <c r="G4411" t="s">
        <v>8013</v>
      </c>
      <c r="H4411" t="s">
        <v>8009</v>
      </c>
      <c r="I4411" t="s">
        <v>8066</v>
      </c>
    </row>
    <row r="4412" spans="1:9" ht="14.4" customHeight="1" x14ac:dyDescent="0.3">
      <c r="A4412">
        <v>1080509204</v>
      </c>
      <c r="B4412" t="s">
        <v>8062</v>
      </c>
      <c r="C4412" t="s">
        <v>7998</v>
      </c>
      <c r="D4412" t="s">
        <v>8063</v>
      </c>
      <c r="E4412" t="s">
        <v>8997</v>
      </c>
      <c r="F4412" s="1" t="s">
        <v>14228</v>
      </c>
      <c r="G4412" t="s">
        <v>8010</v>
      </c>
      <c r="H4412" t="s">
        <v>8054</v>
      </c>
      <c r="I4412" t="s">
        <v>8066</v>
      </c>
    </row>
    <row r="4413" spans="1:9" ht="14.4" customHeight="1" x14ac:dyDescent="0.3">
      <c r="A4413">
        <v>1080509216</v>
      </c>
      <c r="B4413" t="s">
        <v>8062</v>
      </c>
      <c r="C4413" t="s">
        <v>7994</v>
      </c>
      <c r="D4413" t="s">
        <v>8063</v>
      </c>
      <c r="E4413" t="s">
        <v>14229</v>
      </c>
      <c r="F4413" s="1" t="s">
        <v>14230</v>
      </c>
      <c r="G4413" t="s">
        <v>8013</v>
      </c>
      <c r="H4413" t="s">
        <v>8009</v>
      </c>
      <c r="I4413" t="s">
        <v>8066</v>
      </c>
    </row>
    <row r="4414" spans="1:9" ht="14.4" customHeight="1" x14ac:dyDescent="0.3">
      <c r="A4414">
        <v>1080509404</v>
      </c>
      <c r="B4414" t="s">
        <v>8062</v>
      </c>
      <c r="C4414" t="s">
        <v>7998</v>
      </c>
      <c r="D4414" t="s">
        <v>8063</v>
      </c>
      <c r="E4414" t="s">
        <v>8742</v>
      </c>
      <c r="F4414" t="s">
        <v>14231</v>
      </c>
      <c r="G4414" t="s">
        <v>8010</v>
      </c>
      <c r="H4414" t="s">
        <v>8054</v>
      </c>
      <c r="I4414" t="s">
        <v>8066</v>
      </c>
    </row>
    <row r="4415" spans="1:9" ht="14.4" customHeight="1" x14ac:dyDescent="0.3">
      <c r="A4415">
        <v>1080509618</v>
      </c>
      <c r="B4415" t="s">
        <v>8062</v>
      </c>
      <c r="C4415" t="s">
        <v>7996</v>
      </c>
      <c r="D4415" t="s">
        <v>8063</v>
      </c>
      <c r="E4415" t="s">
        <v>13746</v>
      </c>
      <c r="F4415" s="1" t="s">
        <v>14232</v>
      </c>
      <c r="G4415" t="s">
        <v>8013</v>
      </c>
      <c r="H4415" t="s">
        <v>8009</v>
      </c>
      <c r="I4415" t="s">
        <v>8066</v>
      </c>
    </row>
    <row r="4416" spans="1:9" ht="14.4" customHeight="1" x14ac:dyDescent="0.3">
      <c r="A4416">
        <v>1080509745</v>
      </c>
      <c r="B4416" t="s">
        <v>8062</v>
      </c>
      <c r="C4416" t="s">
        <v>8006</v>
      </c>
      <c r="D4416" t="s">
        <v>8063</v>
      </c>
      <c r="E4416" t="s">
        <v>9565</v>
      </c>
      <c r="F4416" s="1" t="s">
        <v>14233</v>
      </c>
      <c r="G4416" t="s">
        <v>8013</v>
      </c>
      <c r="H4416" t="s">
        <v>8054</v>
      </c>
      <c r="I4416" t="s">
        <v>8066</v>
      </c>
    </row>
    <row r="4417" spans="1:9" ht="14.4" customHeight="1" x14ac:dyDescent="0.3">
      <c r="A4417">
        <v>1080509804</v>
      </c>
      <c r="B4417" t="s">
        <v>8062</v>
      </c>
      <c r="C4417" t="s">
        <v>8001</v>
      </c>
      <c r="D4417" t="s">
        <v>8063</v>
      </c>
      <c r="E4417" t="s">
        <v>9041</v>
      </c>
      <c r="F4417" s="1" t="s">
        <v>14234</v>
      </c>
      <c r="G4417" t="s">
        <v>8010</v>
      </c>
      <c r="H4417" t="s">
        <v>8054</v>
      </c>
      <c r="I4417" t="s">
        <v>8066</v>
      </c>
    </row>
    <row r="4418" spans="1:9" ht="14.4" customHeight="1" x14ac:dyDescent="0.3">
      <c r="A4418">
        <v>1080509969</v>
      </c>
      <c r="B4418" t="s">
        <v>8062</v>
      </c>
      <c r="C4418" t="s">
        <v>8001</v>
      </c>
      <c r="D4418" t="s">
        <v>8063</v>
      </c>
      <c r="E4418" t="s">
        <v>8818</v>
      </c>
      <c r="F4418" t="s">
        <v>14235</v>
      </c>
      <c r="G4418" t="s">
        <v>8013</v>
      </c>
      <c r="H4418" t="s">
        <v>8054</v>
      </c>
      <c r="I4418" t="s">
        <v>8066</v>
      </c>
    </row>
    <row r="4419" spans="1:9" ht="14.4" customHeight="1" x14ac:dyDescent="0.3">
      <c r="A4419">
        <v>1080509976</v>
      </c>
      <c r="B4419" t="s">
        <v>8062</v>
      </c>
      <c r="C4419" t="s">
        <v>8006</v>
      </c>
      <c r="D4419" t="s">
        <v>8063</v>
      </c>
      <c r="E4419" t="s">
        <v>8278</v>
      </c>
      <c r="F4419" s="1" t="s">
        <v>14236</v>
      </c>
      <c r="G4419" t="s">
        <v>8010</v>
      </c>
      <c r="H4419" t="s">
        <v>8009</v>
      </c>
      <c r="I4419" t="s">
        <v>8066</v>
      </c>
    </row>
    <row r="4420" spans="1:9" ht="14.4" customHeight="1" x14ac:dyDescent="0.3">
      <c r="A4420">
        <v>1080510518</v>
      </c>
      <c r="B4420" t="s">
        <v>8062</v>
      </c>
      <c r="C4420" t="s">
        <v>7994</v>
      </c>
      <c r="D4420" t="s">
        <v>8063</v>
      </c>
      <c r="E4420" t="s">
        <v>11765</v>
      </c>
      <c r="F4420" t="s">
        <v>14237</v>
      </c>
      <c r="G4420" t="s">
        <v>8013</v>
      </c>
      <c r="H4420" t="s">
        <v>8054</v>
      </c>
      <c r="I4420" t="s">
        <v>8066</v>
      </c>
    </row>
    <row r="4421" spans="1:9" ht="14.4" customHeight="1" x14ac:dyDescent="0.3">
      <c r="A4421">
        <v>1080510739</v>
      </c>
      <c r="B4421" t="s">
        <v>8062</v>
      </c>
      <c r="C4421" t="s">
        <v>7998</v>
      </c>
      <c r="D4421" t="s">
        <v>8063</v>
      </c>
      <c r="E4421" t="s">
        <v>11238</v>
      </c>
      <c r="F4421" s="1" t="s">
        <v>14238</v>
      </c>
      <c r="G4421" t="s">
        <v>8010</v>
      </c>
      <c r="H4421" t="s">
        <v>8054</v>
      </c>
      <c r="I4421" t="s">
        <v>8066</v>
      </c>
    </row>
    <row r="4422" spans="1:9" ht="14.4" customHeight="1" x14ac:dyDescent="0.3">
      <c r="A4422">
        <v>1080511045</v>
      </c>
      <c r="B4422" t="s">
        <v>8062</v>
      </c>
      <c r="C4422" t="s">
        <v>7998</v>
      </c>
      <c r="D4422" t="s">
        <v>8063</v>
      </c>
      <c r="E4422" t="s">
        <v>8693</v>
      </c>
      <c r="F4422" s="1" t="s">
        <v>14239</v>
      </c>
      <c r="G4422" t="s">
        <v>8010</v>
      </c>
      <c r="H4422" t="s">
        <v>8054</v>
      </c>
      <c r="I4422" t="s">
        <v>8066</v>
      </c>
    </row>
    <row r="4423" spans="1:9" ht="14.4" customHeight="1" x14ac:dyDescent="0.3">
      <c r="A4423">
        <v>1080511236</v>
      </c>
      <c r="B4423" t="s">
        <v>8062</v>
      </c>
      <c r="C4423" t="s">
        <v>7994</v>
      </c>
      <c r="D4423" t="s">
        <v>8063</v>
      </c>
      <c r="E4423" t="s">
        <v>10523</v>
      </c>
      <c r="F4423" s="1" t="s">
        <v>14240</v>
      </c>
      <c r="G4423" t="s">
        <v>8013</v>
      </c>
      <c r="H4423" t="s">
        <v>8009</v>
      </c>
      <c r="I4423" t="s">
        <v>8066</v>
      </c>
    </row>
    <row r="4424" spans="1:9" ht="14.4" customHeight="1" x14ac:dyDescent="0.3">
      <c r="A4424">
        <v>1080511364</v>
      </c>
      <c r="B4424" t="s">
        <v>8062</v>
      </c>
      <c r="C4424" t="s">
        <v>7994</v>
      </c>
      <c r="D4424" t="s">
        <v>8063</v>
      </c>
      <c r="E4424" t="s">
        <v>13980</v>
      </c>
      <c r="F4424" s="1" t="s">
        <v>14241</v>
      </c>
      <c r="G4424" t="s">
        <v>8013</v>
      </c>
      <c r="H4424" t="s">
        <v>8009</v>
      </c>
      <c r="I4424" t="s">
        <v>8066</v>
      </c>
    </row>
    <row r="4425" spans="1:9" ht="14.4" customHeight="1" x14ac:dyDescent="0.3">
      <c r="A4425">
        <v>1080511389</v>
      </c>
      <c r="B4425" t="s">
        <v>8062</v>
      </c>
      <c r="C4425" t="s">
        <v>7998</v>
      </c>
      <c r="D4425" t="s">
        <v>8063</v>
      </c>
      <c r="E4425" t="s">
        <v>10306</v>
      </c>
      <c r="F4425" s="1" t="s">
        <v>14242</v>
      </c>
      <c r="G4425" t="s">
        <v>8013</v>
      </c>
      <c r="H4425" t="s">
        <v>8054</v>
      </c>
      <c r="I4425" t="s">
        <v>8066</v>
      </c>
    </row>
    <row r="4426" spans="1:9" ht="14.4" customHeight="1" x14ac:dyDescent="0.3">
      <c r="A4426">
        <v>1080511523</v>
      </c>
      <c r="B4426" t="s">
        <v>8062</v>
      </c>
      <c r="C4426" t="s">
        <v>8001</v>
      </c>
      <c r="D4426" t="s">
        <v>8063</v>
      </c>
      <c r="E4426" t="s">
        <v>14243</v>
      </c>
      <c r="F4426" s="1" t="s">
        <v>14244</v>
      </c>
      <c r="G4426" t="s">
        <v>8010</v>
      </c>
      <c r="H4426" t="s">
        <v>8054</v>
      </c>
      <c r="I4426" t="s">
        <v>8066</v>
      </c>
    </row>
    <row r="4427" spans="1:9" ht="14.4" customHeight="1" x14ac:dyDescent="0.3">
      <c r="A4427">
        <v>1080511722</v>
      </c>
      <c r="B4427" t="s">
        <v>8062</v>
      </c>
      <c r="C4427" t="s">
        <v>7996</v>
      </c>
      <c r="D4427" t="s">
        <v>8063</v>
      </c>
      <c r="E4427" t="s">
        <v>8383</v>
      </c>
      <c r="F4427" s="1" t="s">
        <v>14245</v>
      </c>
      <c r="G4427" t="s">
        <v>8010</v>
      </c>
      <c r="H4427" t="s">
        <v>8054</v>
      </c>
      <c r="I4427" t="s">
        <v>8066</v>
      </c>
    </row>
    <row r="4428" spans="1:9" ht="14.4" customHeight="1" x14ac:dyDescent="0.3">
      <c r="A4428">
        <v>1080511767</v>
      </c>
      <c r="B4428" t="s">
        <v>8062</v>
      </c>
      <c r="C4428" t="s">
        <v>7996</v>
      </c>
      <c r="D4428" t="s">
        <v>8063</v>
      </c>
      <c r="E4428" t="s">
        <v>8988</v>
      </c>
      <c r="F4428" t="s">
        <v>14246</v>
      </c>
      <c r="G4428" t="s">
        <v>8010</v>
      </c>
      <c r="H4428" t="s">
        <v>8054</v>
      </c>
      <c r="I4428" t="s">
        <v>8066</v>
      </c>
    </row>
    <row r="4429" spans="1:9" ht="14.4" customHeight="1" x14ac:dyDescent="0.3">
      <c r="A4429">
        <v>1080512178</v>
      </c>
      <c r="B4429" t="s">
        <v>8062</v>
      </c>
      <c r="C4429" t="s">
        <v>7996</v>
      </c>
      <c r="D4429" t="s">
        <v>8063</v>
      </c>
      <c r="E4429" t="s">
        <v>14128</v>
      </c>
      <c r="F4429" s="1" t="s">
        <v>14247</v>
      </c>
      <c r="G4429" t="s">
        <v>8010</v>
      </c>
      <c r="H4429" t="s">
        <v>8054</v>
      </c>
      <c r="I4429" t="s">
        <v>8066</v>
      </c>
    </row>
    <row r="4430" spans="1:9" ht="14.4" customHeight="1" x14ac:dyDescent="0.3">
      <c r="A4430">
        <v>1080512241</v>
      </c>
      <c r="B4430" t="s">
        <v>8062</v>
      </c>
      <c r="C4430" t="s">
        <v>7996</v>
      </c>
      <c r="D4430" t="s">
        <v>8063</v>
      </c>
      <c r="E4430" t="s">
        <v>9831</v>
      </c>
      <c r="F4430" t="s">
        <v>14248</v>
      </c>
      <c r="G4430" t="s">
        <v>8010</v>
      </c>
      <c r="H4430" t="s">
        <v>8054</v>
      </c>
      <c r="I4430" t="s">
        <v>8066</v>
      </c>
    </row>
    <row r="4431" spans="1:9" ht="14.4" customHeight="1" x14ac:dyDescent="0.3">
      <c r="A4431">
        <v>1080512435</v>
      </c>
      <c r="B4431" t="s">
        <v>8062</v>
      </c>
      <c r="C4431" t="s">
        <v>7998</v>
      </c>
      <c r="D4431" t="s">
        <v>8063</v>
      </c>
      <c r="E4431" t="s">
        <v>8376</v>
      </c>
      <c r="F4431" t="s">
        <v>14249</v>
      </c>
      <c r="G4431" t="s">
        <v>8010</v>
      </c>
      <c r="H4431" t="s">
        <v>8009</v>
      </c>
      <c r="I4431" t="s">
        <v>8066</v>
      </c>
    </row>
    <row r="4432" spans="1:9" ht="14.4" customHeight="1" x14ac:dyDescent="0.3">
      <c r="A4432">
        <v>1080513254</v>
      </c>
      <c r="B4432" t="s">
        <v>8062</v>
      </c>
      <c r="C4432" t="s">
        <v>8006</v>
      </c>
      <c r="D4432" t="s">
        <v>8063</v>
      </c>
      <c r="E4432" t="s">
        <v>8107</v>
      </c>
      <c r="F4432" s="1" t="s">
        <v>14250</v>
      </c>
      <c r="G4432" t="s">
        <v>8010</v>
      </c>
      <c r="H4432" t="s">
        <v>8054</v>
      </c>
      <c r="I4432" t="s">
        <v>8066</v>
      </c>
    </row>
    <row r="4433" spans="1:9" ht="14.4" customHeight="1" x14ac:dyDescent="0.3">
      <c r="A4433">
        <v>1080513292</v>
      </c>
      <c r="B4433" t="s">
        <v>8062</v>
      </c>
      <c r="C4433" t="s">
        <v>7996</v>
      </c>
      <c r="D4433" t="s">
        <v>8063</v>
      </c>
      <c r="E4433" t="s">
        <v>9665</v>
      </c>
      <c r="F4433" s="1" t="s">
        <v>14251</v>
      </c>
      <c r="G4433" t="s">
        <v>8013</v>
      </c>
      <c r="H4433" t="s">
        <v>8009</v>
      </c>
      <c r="I4433" t="s">
        <v>8066</v>
      </c>
    </row>
    <row r="4434" spans="1:9" ht="14.4" customHeight="1" x14ac:dyDescent="0.3">
      <c r="A4434">
        <v>1080513474</v>
      </c>
      <c r="B4434" t="s">
        <v>8062</v>
      </c>
      <c r="C4434" t="s">
        <v>7996</v>
      </c>
      <c r="D4434" t="s">
        <v>8063</v>
      </c>
      <c r="E4434" t="s">
        <v>8076</v>
      </c>
      <c r="F4434" t="s">
        <v>14252</v>
      </c>
      <c r="G4434" t="s">
        <v>8013</v>
      </c>
      <c r="H4434" t="s">
        <v>8009</v>
      </c>
      <c r="I4434" t="s">
        <v>8066</v>
      </c>
    </row>
    <row r="4435" spans="1:9" ht="14.4" customHeight="1" x14ac:dyDescent="0.3">
      <c r="A4435">
        <v>1080513603</v>
      </c>
      <c r="B4435" t="s">
        <v>8062</v>
      </c>
      <c r="C4435" t="s">
        <v>7998</v>
      </c>
      <c r="D4435" t="s">
        <v>8063</v>
      </c>
      <c r="E4435" t="s">
        <v>9239</v>
      </c>
      <c r="F4435" t="s">
        <v>14253</v>
      </c>
      <c r="G4435" t="s">
        <v>8010</v>
      </c>
      <c r="H4435" t="s">
        <v>8054</v>
      </c>
      <c r="I4435" t="s">
        <v>8066</v>
      </c>
    </row>
    <row r="4436" spans="1:9" ht="14.4" customHeight="1" x14ac:dyDescent="0.3">
      <c r="A4436">
        <v>1080513747</v>
      </c>
      <c r="B4436" t="s">
        <v>8062</v>
      </c>
      <c r="C4436" t="s">
        <v>7998</v>
      </c>
      <c r="D4436" t="s">
        <v>8063</v>
      </c>
      <c r="E4436" t="s">
        <v>13704</v>
      </c>
      <c r="F4436" t="s">
        <v>14254</v>
      </c>
      <c r="G4436" t="s">
        <v>8010</v>
      </c>
      <c r="H4436" t="s">
        <v>8054</v>
      </c>
      <c r="I4436" t="s">
        <v>8066</v>
      </c>
    </row>
    <row r="4437" spans="1:9" ht="14.4" customHeight="1" x14ac:dyDescent="0.3">
      <c r="A4437">
        <v>1080513789</v>
      </c>
      <c r="B4437" t="s">
        <v>8062</v>
      </c>
      <c r="C4437" t="s">
        <v>7998</v>
      </c>
      <c r="D4437" t="s">
        <v>8063</v>
      </c>
      <c r="E4437" t="s">
        <v>8218</v>
      </c>
      <c r="F4437" s="1" t="s">
        <v>14255</v>
      </c>
      <c r="G4437" t="s">
        <v>8010</v>
      </c>
      <c r="H4437" t="s">
        <v>8009</v>
      </c>
      <c r="I4437" t="s">
        <v>8066</v>
      </c>
    </row>
    <row r="4438" spans="1:9" ht="14.4" customHeight="1" x14ac:dyDescent="0.3">
      <c r="A4438">
        <v>1080513899</v>
      </c>
      <c r="B4438" t="s">
        <v>8062</v>
      </c>
      <c r="C4438" t="s">
        <v>7996</v>
      </c>
      <c r="D4438" t="s">
        <v>8063</v>
      </c>
      <c r="E4438" t="s">
        <v>9008</v>
      </c>
      <c r="F4438" t="s">
        <v>14256</v>
      </c>
      <c r="G4438" t="s">
        <v>8013</v>
      </c>
      <c r="H4438" t="s">
        <v>8054</v>
      </c>
      <c r="I4438" t="s">
        <v>8066</v>
      </c>
    </row>
    <row r="4439" spans="1:9" ht="14.4" customHeight="1" x14ac:dyDescent="0.3">
      <c r="A4439">
        <v>1080513994</v>
      </c>
      <c r="B4439" t="s">
        <v>8062</v>
      </c>
      <c r="C4439" t="s">
        <v>7998</v>
      </c>
      <c r="D4439" t="s">
        <v>8063</v>
      </c>
      <c r="E4439" t="s">
        <v>14257</v>
      </c>
      <c r="F4439" t="s">
        <v>14258</v>
      </c>
      <c r="G4439" t="s">
        <v>8010</v>
      </c>
      <c r="H4439" t="s">
        <v>8054</v>
      </c>
      <c r="I4439" t="s">
        <v>8066</v>
      </c>
    </row>
    <row r="4440" spans="1:9" ht="14.4" customHeight="1" x14ac:dyDescent="0.3">
      <c r="A4440">
        <v>1080514025</v>
      </c>
      <c r="B4440" t="s">
        <v>8117</v>
      </c>
      <c r="C4440" t="s">
        <v>8006</v>
      </c>
      <c r="D4440" t="s">
        <v>8063</v>
      </c>
      <c r="E4440" t="s">
        <v>14259</v>
      </c>
      <c r="F4440" t="s">
        <v>14260</v>
      </c>
      <c r="G4440" t="s">
        <v>8010</v>
      </c>
      <c r="H4440" t="s">
        <v>8054</v>
      </c>
      <c r="I4440" t="s">
        <v>8066</v>
      </c>
    </row>
    <row r="4441" spans="1:9" ht="14.4" customHeight="1" x14ac:dyDescent="0.3">
      <c r="A4441">
        <v>1080514043</v>
      </c>
      <c r="B4441" t="s">
        <v>8062</v>
      </c>
      <c r="C4441" t="s">
        <v>7996</v>
      </c>
      <c r="D4441" t="s">
        <v>8063</v>
      </c>
      <c r="E4441" t="s">
        <v>8218</v>
      </c>
      <c r="F4441" s="1" t="s">
        <v>14261</v>
      </c>
      <c r="G4441" t="s">
        <v>8013</v>
      </c>
      <c r="H4441" t="s">
        <v>8009</v>
      </c>
      <c r="I4441" t="s">
        <v>8066</v>
      </c>
    </row>
    <row r="4442" spans="1:9" ht="14.4" customHeight="1" x14ac:dyDescent="0.3">
      <c r="A4442">
        <v>1080514064</v>
      </c>
      <c r="B4442" t="s">
        <v>8062</v>
      </c>
      <c r="C4442" t="s">
        <v>7996</v>
      </c>
      <c r="D4442" t="s">
        <v>8063</v>
      </c>
      <c r="E4442" t="s">
        <v>8091</v>
      </c>
      <c r="F4442" t="s">
        <v>14262</v>
      </c>
      <c r="G4442" t="s">
        <v>8013</v>
      </c>
      <c r="H4442" t="s">
        <v>8009</v>
      </c>
      <c r="I4442" t="s">
        <v>8066</v>
      </c>
    </row>
    <row r="4443" spans="1:9" ht="14.4" customHeight="1" x14ac:dyDescent="0.3">
      <c r="A4443">
        <v>1080514151</v>
      </c>
      <c r="B4443" t="s">
        <v>8062</v>
      </c>
      <c r="C4443" t="s">
        <v>8006</v>
      </c>
      <c r="D4443" t="s">
        <v>8063</v>
      </c>
      <c r="E4443" t="s">
        <v>8076</v>
      </c>
      <c r="F4443" s="1" t="s">
        <v>14263</v>
      </c>
      <c r="G4443" t="s">
        <v>8010</v>
      </c>
      <c r="H4443" t="s">
        <v>8009</v>
      </c>
      <c r="I4443" t="s">
        <v>8066</v>
      </c>
    </row>
    <row r="4444" spans="1:9" ht="14.4" customHeight="1" x14ac:dyDescent="0.3">
      <c r="A4444">
        <v>1080514263</v>
      </c>
      <c r="B4444" t="s">
        <v>8062</v>
      </c>
      <c r="C4444" t="s">
        <v>7994</v>
      </c>
      <c r="D4444" t="s">
        <v>8063</v>
      </c>
      <c r="E4444" t="s">
        <v>12128</v>
      </c>
      <c r="F4444" s="1" t="s">
        <v>14264</v>
      </c>
      <c r="G4444" t="s">
        <v>8010</v>
      </c>
      <c r="H4444" t="s">
        <v>8009</v>
      </c>
      <c r="I4444" t="s">
        <v>8066</v>
      </c>
    </row>
    <row r="4445" spans="1:9" ht="14.4" customHeight="1" x14ac:dyDescent="0.3">
      <c r="A4445">
        <v>1080514351</v>
      </c>
      <c r="B4445" t="s">
        <v>8062</v>
      </c>
      <c r="C4445" t="s">
        <v>7996</v>
      </c>
      <c r="D4445" t="s">
        <v>8063</v>
      </c>
      <c r="E4445" t="s">
        <v>8993</v>
      </c>
      <c r="F4445" t="s">
        <v>14265</v>
      </c>
      <c r="G4445" t="s">
        <v>8013</v>
      </c>
      <c r="H4445" t="s">
        <v>8054</v>
      </c>
      <c r="I4445" t="s">
        <v>8066</v>
      </c>
    </row>
    <row r="4446" spans="1:9" ht="14.4" customHeight="1" x14ac:dyDescent="0.3">
      <c r="A4446">
        <v>1080514779</v>
      </c>
      <c r="B4446" t="s">
        <v>8062</v>
      </c>
      <c r="C4446" t="s">
        <v>7996</v>
      </c>
      <c r="D4446" t="s">
        <v>8063</v>
      </c>
      <c r="E4446" t="s">
        <v>8979</v>
      </c>
      <c r="F4446" s="1" t="s">
        <v>14266</v>
      </c>
      <c r="G4446" t="s">
        <v>8010</v>
      </c>
      <c r="H4446" t="s">
        <v>8054</v>
      </c>
      <c r="I4446" t="s">
        <v>8066</v>
      </c>
    </row>
    <row r="4447" spans="1:9" ht="14.4" customHeight="1" x14ac:dyDescent="0.3">
      <c r="A4447">
        <v>1080514913</v>
      </c>
      <c r="B4447" t="s">
        <v>8062</v>
      </c>
      <c r="C4447" t="s">
        <v>7998</v>
      </c>
      <c r="D4447" t="s">
        <v>8063</v>
      </c>
      <c r="E4447" t="s">
        <v>10291</v>
      </c>
      <c r="F4447" s="1" t="s">
        <v>14267</v>
      </c>
      <c r="G4447" t="s">
        <v>8010</v>
      </c>
      <c r="H4447" t="s">
        <v>8054</v>
      </c>
      <c r="I4447" t="s">
        <v>8066</v>
      </c>
    </row>
    <row r="4448" spans="1:9" ht="14.4" customHeight="1" x14ac:dyDescent="0.3">
      <c r="A4448">
        <v>1080514972</v>
      </c>
      <c r="B4448" t="s">
        <v>8062</v>
      </c>
      <c r="C4448" t="s">
        <v>7996</v>
      </c>
      <c r="D4448" t="s">
        <v>8063</v>
      </c>
      <c r="E4448" t="s">
        <v>14268</v>
      </c>
      <c r="F4448" t="s">
        <v>14269</v>
      </c>
      <c r="G4448" t="s">
        <v>8010</v>
      </c>
      <c r="H4448" t="s">
        <v>8054</v>
      </c>
      <c r="I4448" t="s">
        <v>8066</v>
      </c>
    </row>
    <row r="4449" spans="1:9" ht="14.4" customHeight="1" x14ac:dyDescent="0.3">
      <c r="A4449">
        <v>1080515251</v>
      </c>
      <c r="B4449" t="s">
        <v>8062</v>
      </c>
      <c r="C4449" t="s">
        <v>7990</v>
      </c>
      <c r="D4449" t="s">
        <v>8063</v>
      </c>
      <c r="E4449" t="s">
        <v>9988</v>
      </c>
      <c r="F4449" s="1" t="s">
        <v>14270</v>
      </c>
      <c r="G4449" t="s">
        <v>8010</v>
      </c>
      <c r="H4449" t="s">
        <v>8054</v>
      </c>
      <c r="I4449" t="s">
        <v>8066</v>
      </c>
    </row>
    <row r="4450" spans="1:9" ht="14.4" customHeight="1" x14ac:dyDescent="0.3">
      <c r="A4450">
        <v>1080515283</v>
      </c>
      <c r="B4450" t="s">
        <v>8062</v>
      </c>
      <c r="C4450" t="s">
        <v>7996</v>
      </c>
      <c r="D4450" t="s">
        <v>8063</v>
      </c>
      <c r="E4450" t="s">
        <v>9360</v>
      </c>
      <c r="F4450" s="1" t="s">
        <v>14271</v>
      </c>
      <c r="G4450" t="s">
        <v>8010</v>
      </c>
      <c r="H4450" t="s">
        <v>8009</v>
      </c>
      <c r="I4450" t="s">
        <v>8066</v>
      </c>
    </row>
    <row r="4451" spans="1:9" ht="14.4" customHeight="1" x14ac:dyDescent="0.3">
      <c r="A4451">
        <v>1080515601</v>
      </c>
      <c r="B4451" t="s">
        <v>8062</v>
      </c>
      <c r="C4451" t="s">
        <v>8006</v>
      </c>
      <c r="D4451" t="s">
        <v>8063</v>
      </c>
      <c r="E4451" t="s">
        <v>14272</v>
      </c>
      <c r="F4451" s="1" t="s">
        <v>14273</v>
      </c>
      <c r="G4451" t="s">
        <v>8010</v>
      </c>
      <c r="H4451" t="s">
        <v>8054</v>
      </c>
      <c r="I4451" t="s">
        <v>8066</v>
      </c>
    </row>
    <row r="4452" spans="1:9" ht="14.4" customHeight="1" x14ac:dyDescent="0.3">
      <c r="A4452">
        <v>1080515759</v>
      </c>
      <c r="B4452" t="s">
        <v>8062</v>
      </c>
      <c r="C4452" t="s">
        <v>7996</v>
      </c>
      <c r="D4452" t="s">
        <v>8063</v>
      </c>
      <c r="E4452" t="s">
        <v>14274</v>
      </c>
      <c r="F4452" s="1" t="s">
        <v>14275</v>
      </c>
      <c r="G4452" t="s">
        <v>8010</v>
      </c>
      <c r="H4452" t="s">
        <v>8054</v>
      </c>
      <c r="I4452" t="s">
        <v>8066</v>
      </c>
    </row>
    <row r="4453" spans="1:9" ht="14.4" customHeight="1" x14ac:dyDescent="0.3">
      <c r="A4453">
        <v>1080516175</v>
      </c>
      <c r="B4453" t="s">
        <v>8062</v>
      </c>
      <c r="C4453" t="s">
        <v>7998</v>
      </c>
      <c r="D4453" t="s">
        <v>8063</v>
      </c>
      <c r="E4453" t="s">
        <v>14276</v>
      </c>
      <c r="F4453" t="s">
        <v>14277</v>
      </c>
      <c r="G4453" t="s">
        <v>8013</v>
      </c>
      <c r="H4453" t="s">
        <v>8009</v>
      </c>
      <c r="I4453" t="s">
        <v>8066</v>
      </c>
    </row>
    <row r="4454" spans="1:9" ht="14.4" customHeight="1" x14ac:dyDescent="0.3">
      <c r="A4454">
        <v>1080516180</v>
      </c>
      <c r="B4454" t="s">
        <v>8062</v>
      </c>
      <c r="C4454" t="s">
        <v>7998</v>
      </c>
      <c r="D4454" t="s">
        <v>8063</v>
      </c>
      <c r="E4454" t="s">
        <v>11872</v>
      </c>
      <c r="F4454" t="s">
        <v>14277</v>
      </c>
      <c r="G4454" t="s">
        <v>8013</v>
      </c>
      <c r="H4454" t="s">
        <v>8009</v>
      </c>
      <c r="I4454" t="s">
        <v>8066</v>
      </c>
    </row>
    <row r="4455" spans="1:9" ht="14.4" customHeight="1" x14ac:dyDescent="0.3">
      <c r="A4455">
        <v>1080516308</v>
      </c>
      <c r="B4455" t="s">
        <v>8062</v>
      </c>
      <c r="C4455" t="s">
        <v>7996</v>
      </c>
      <c r="D4455" t="s">
        <v>8063</v>
      </c>
      <c r="E4455" t="s">
        <v>8076</v>
      </c>
      <c r="F4455" s="1" t="s">
        <v>14278</v>
      </c>
      <c r="G4455" t="s">
        <v>8013</v>
      </c>
      <c r="H4455" t="s">
        <v>8009</v>
      </c>
      <c r="I4455" t="s">
        <v>8066</v>
      </c>
    </row>
    <row r="4456" spans="1:9" ht="14.4" customHeight="1" x14ac:dyDescent="0.3">
      <c r="A4456">
        <v>1080516330</v>
      </c>
      <c r="B4456" t="s">
        <v>8117</v>
      </c>
      <c r="C4456" t="s">
        <v>7996</v>
      </c>
      <c r="D4456" t="s">
        <v>8063</v>
      </c>
      <c r="E4456" t="s">
        <v>14279</v>
      </c>
      <c r="F4456" t="s">
        <v>14280</v>
      </c>
      <c r="G4456" t="s">
        <v>8013</v>
      </c>
      <c r="H4456" t="s">
        <v>8054</v>
      </c>
      <c r="I4456" t="s">
        <v>8066</v>
      </c>
    </row>
    <row r="4457" spans="1:9" ht="14.4" customHeight="1" x14ac:dyDescent="0.3">
      <c r="A4457">
        <v>1080516422</v>
      </c>
      <c r="B4457" t="s">
        <v>8117</v>
      </c>
      <c r="C4457" t="s">
        <v>7996</v>
      </c>
      <c r="D4457" t="s">
        <v>8063</v>
      </c>
      <c r="E4457" t="s">
        <v>13729</v>
      </c>
      <c r="F4457" s="1" t="s">
        <v>14281</v>
      </c>
      <c r="G4457" t="s">
        <v>8013</v>
      </c>
      <c r="H4457" t="s">
        <v>8054</v>
      </c>
      <c r="I4457" t="s">
        <v>8066</v>
      </c>
    </row>
    <row r="4458" spans="1:9" ht="14.4" customHeight="1" x14ac:dyDescent="0.3">
      <c r="A4458">
        <v>1080516748</v>
      </c>
      <c r="B4458" t="s">
        <v>8062</v>
      </c>
      <c r="C4458" t="s">
        <v>7998</v>
      </c>
      <c r="D4458" t="s">
        <v>8063</v>
      </c>
      <c r="E4458" t="s">
        <v>9041</v>
      </c>
      <c r="F4458" s="1" t="s">
        <v>14282</v>
      </c>
      <c r="G4458" t="s">
        <v>8010</v>
      </c>
      <c r="H4458" t="s">
        <v>8054</v>
      </c>
      <c r="I4458" t="s">
        <v>8066</v>
      </c>
    </row>
    <row r="4459" spans="1:9" ht="14.4" customHeight="1" x14ac:dyDescent="0.3">
      <c r="A4459">
        <v>1080516753</v>
      </c>
      <c r="B4459" t="s">
        <v>8062</v>
      </c>
      <c r="C4459" t="s">
        <v>7998</v>
      </c>
      <c r="D4459" t="s">
        <v>8063</v>
      </c>
      <c r="E4459" t="s">
        <v>8846</v>
      </c>
      <c r="F4459" s="1" t="s">
        <v>14283</v>
      </c>
      <c r="G4459" t="s">
        <v>8010</v>
      </c>
      <c r="H4459" t="s">
        <v>8054</v>
      </c>
      <c r="I4459" t="s">
        <v>8066</v>
      </c>
    </row>
    <row r="4460" spans="1:9" ht="14.4" customHeight="1" x14ac:dyDescent="0.3">
      <c r="A4460">
        <v>1080516776</v>
      </c>
      <c r="B4460" t="s">
        <v>8062</v>
      </c>
      <c r="C4460" t="s">
        <v>7998</v>
      </c>
      <c r="D4460" t="s">
        <v>8063</v>
      </c>
      <c r="E4460" t="s">
        <v>14284</v>
      </c>
      <c r="F4460" s="1" t="s">
        <v>14285</v>
      </c>
      <c r="G4460" t="s">
        <v>8013</v>
      </c>
      <c r="H4460" t="s">
        <v>8054</v>
      </c>
      <c r="I4460" t="s">
        <v>8066</v>
      </c>
    </row>
    <row r="4461" spans="1:9" ht="14.4" customHeight="1" x14ac:dyDescent="0.3">
      <c r="A4461">
        <v>1080516808</v>
      </c>
      <c r="B4461" t="s">
        <v>8062</v>
      </c>
      <c r="C4461" t="s">
        <v>7998</v>
      </c>
      <c r="D4461" t="s">
        <v>8063</v>
      </c>
      <c r="E4461" t="s">
        <v>9524</v>
      </c>
      <c r="F4461" s="1" t="s">
        <v>14286</v>
      </c>
      <c r="G4461" t="s">
        <v>8010</v>
      </c>
      <c r="H4461" t="s">
        <v>8054</v>
      </c>
      <c r="I4461" t="s">
        <v>8066</v>
      </c>
    </row>
    <row r="4462" spans="1:9" ht="14.4" customHeight="1" x14ac:dyDescent="0.3">
      <c r="A4462">
        <v>1080516992</v>
      </c>
      <c r="B4462" t="s">
        <v>8062</v>
      </c>
      <c r="C4462" t="s">
        <v>7998</v>
      </c>
      <c r="D4462" t="s">
        <v>8063</v>
      </c>
      <c r="E4462" t="s">
        <v>14287</v>
      </c>
      <c r="F4462" t="s">
        <v>14288</v>
      </c>
      <c r="G4462" t="s">
        <v>8013</v>
      </c>
      <c r="H4462" t="s">
        <v>8054</v>
      </c>
      <c r="I4462" t="s">
        <v>8066</v>
      </c>
    </row>
    <row r="4463" spans="1:9" ht="14.4" customHeight="1" x14ac:dyDescent="0.3">
      <c r="A4463">
        <v>1080517063</v>
      </c>
      <c r="B4463" t="s">
        <v>8062</v>
      </c>
      <c r="C4463" t="s">
        <v>7998</v>
      </c>
      <c r="D4463" t="s">
        <v>8063</v>
      </c>
      <c r="E4463" t="s">
        <v>8129</v>
      </c>
      <c r="F4463" t="s">
        <v>14289</v>
      </c>
      <c r="G4463" t="s">
        <v>8010</v>
      </c>
      <c r="H4463" t="s">
        <v>8009</v>
      </c>
      <c r="I4463" t="s">
        <v>8066</v>
      </c>
    </row>
    <row r="4464" spans="1:9" ht="14.4" customHeight="1" x14ac:dyDescent="0.3">
      <c r="A4464">
        <v>1080517244</v>
      </c>
      <c r="B4464" t="s">
        <v>8062</v>
      </c>
      <c r="C4464" t="s">
        <v>7996</v>
      </c>
      <c r="D4464" t="s">
        <v>8063</v>
      </c>
      <c r="E4464" t="s">
        <v>8888</v>
      </c>
      <c r="F4464" s="1" t="s">
        <v>14290</v>
      </c>
      <c r="G4464" t="s">
        <v>8013</v>
      </c>
      <c r="H4464" t="s">
        <v>8009</v>
      </c>
      <c r="I4464" t="s">
        <v>8066</v>
      </c>
    </row>
    <row r="4465" spans="1:9" ht="14.4" customHeight="1" x14ac:dyDescent="0.3">
      <c r="A4465">
        <v>1080517684</v>
      </c>
      <c r="B4465" t="s">
        <v>8062</v>
      </c>
      <c r="C4465" t="s">
        <v>7998</v>
      </c>
      <c r="D4465" t="s">
        <v>8063</v>
      </c>
      <c r="E4465" t="s">
        <v>8466</v>
      </c>
      <c r="F4465" s="1" t="s">
        <v>14291</v>
      </c>
      <c r="G4465" t="s">
        <v>8010</v>
      </c>
      <c r="H4465" t="s">
        <v>8054</v>
      </c>
      <c r="I4465" t="s">
        <v>8066</v>
      </c>
    </row>
    <row r="4466" spans="1:9" ht="14.4" customHeight="1" x14ac:dyDescent="0.3">
      <c r="A4466">
        <v>1080518246</v>
      </c>
      <c r="B4466" t="s">
        <v>8062</v>
      </c>
      <c r="C4466" t="s">
        <v>7998</v>
      </c>
      <c r="D4466" t="s">
        <v>8063</v>
      </c>
      <c r="E4466" t="s">
        <v>10781</v>
      </c>
      <c r="F4466" s="1" t="s">
        <v>14292</v>
      </c>
      <c r="G4466" t="s">
        <v>8010</v>
      </c>
      <c r="H4466" t="s">
        <v>8054</v>
      </c>
      <c r="I4466" t="s">
        <v>8066</v>
      </c>
    </row>
    <row r="4467" spans="1:9" ht="14.4" customHeight="1" x14ac:dyDescent="0.3">
      <c r="A4467">
        <v>1080518360</v>
      </c>
      <c r="B4467" t="s">
        <v>8062</v>
      </c>
      <c r="C4467" t="s">
        <v>7998</v>
      </c>
      <c r="D4467" t="s">
        <v>8063</v>
      </c>
      <c r="E4467" t="s">
        <v>12895</v>
      </c>
      <c r="F4467" t="s">
        <v>14293</v>
      </c>
      <c r="G4467" t="s">
        <v>8010</v>
      </c>
      <c r="H4467" t="s">
        <v>8054</v>
      </c>
      <c r="I4467" t="s">
        <v>8066</v>
      </c>
    </row>
    <row r="4468" spans="1:9" ht="14.4" customHeight="1" x14ac:dyDescent="0.3">
      <c r="A4468">
        <v>1080518608</v>
      </c>
      <c r="B4468" t="s">
        <v>8062</v>
      </c>
      <c r="C4468" t="s">
        <v>7998</v>
      </c>
      <c r="D4468" t="s">
        <v>8063</v>
      </c>
      <c r="E4468" t="s">
        <v>11616</v>
      </c>
      <c r="F4468" t="s">
        <v>14294</v>
      </c>
      <c r="G4468" t="s">
        <v>8010</v>
      </c>
      <c r="H4468" t="s">
        <v>8054</v>
      </c>
      <c r="I4468" t="s">
        <v>8066</v>
      </c>
    </row>
    <row r="4469" spans="1:9" ht="14.4" customHeight="1" x14ac:dyDescent="0.3">
      <c r="A4469">
        <v>1080518642</v>
      </c>
      <c r="B4469" t="s">
        <v>8062</v>
      </c>
      <c r="C4469" t="s">
        <v>7998</v>
      </c>
      <c r="D4469" t="s">
        <v>8063</v>
      </c>
      <c r="E4469" t="s">
        <v>14295</v>
      </c>
      <c r="F4469" s="1" t="s">
        <v>14296</v>
      </c>
      <c r="G4469" t="s">
        <v>8010</v>
      </c>
      <c r="H4469" t="s">
        <v>8054</v>
      </c>
      <c r="I4469" t="s">
        <v>8066</v>
      </c>
    </row>
    <row r="4470" spans="1:9" ht="14.4" customHeight="1" x14ac:dyDescent="0.3">
      <c r="A4470">
        <v>1080518687</v>
      </c>
      <c r="B4470" t="s">
        <v>8062</v>
      </c>
      <c r="C4470" t="s">
        <v>7994</v>
      </c>
      <c r="D4470" t="s">
        <v>8063</v>
      </c>
      <c r="E4470" t="s">
        <v>11433</v>
      </c>
      <c r="F4470" t="s">
        <v>14297</v>
      </c>
      <c r="G4470" t="s">
        <v>8010</v>
      </c>
      <c r="H4470" t="s">
        <v>8054</v>
      </c>
      <c r="I4470" t="s">
        <v>8066</v>
      </c>
    </row>
    <row r="4471" spans="1:9" ht="14.4" customHeight="1" x14ac:dyDescent="0.3">
      <c r="A4471">
        <v>1080518704</v>
      </c>
      <c r="B4471" t="s">
        <v>8062</v>
      </c>
      <c r="C4471" t="s">
        <v>7994</v>
      </c>
      <c r="D4471" t="s">
        <v>8063</v>
      </c>
      <c r="E4471" t="s">
        <v>11715</v>
      </c>
      <c r="F4471" t="s">
        <v>14298</v>
      </c>
      <c r="G4471" t="s">
        <v>8013</v>
      </c>
      <c r="H4471" t="s">
        <v>8054</v>
      </c>
      <c r="I4471" t="s">
        <v>8066</v>
      </c>
    </row>
    <row r="4472" spans="1:9" ht="14.4" customHeight="1" x14ac:dyDescent="0.3">
      <c r="A4472">
        <v>1080518868</v>
      </c>
      <c r="B4472" t="s">
        <v>8062</v>
      </c>
      <c r="C4472" t="s">
        <v>7998</v>
      </c>
      <c r="D4472" t="s">
        <v>8063</v>
      </c>
      <c r="E4472" t="s">
        <v>8715</v>
      </c>
      <c r="F4472" t="s">
        <v>14299</v>
      </c>
      <c r="G4472" t="s">
        <v>8013</v>
      </c>
      <c r="H4472" t="s">
        <v>8054</v>
      </c>
      <c r="I4472" t="s">
        <v>8066</v>
      </c>
    </row>
    <row r="4473" spans="1:9" ht="14.4" customHeight="1" x14ac:dyDescent="0.3">
      <c r="A4473">
        <v>1080519168</v>
      </c>
      <c r="B4473" t="s">
        <v>8062</v>
      </c>
      <c r="C4473" t="s">
        <v>7996</v>
      </c>
      <c r="D4473" t="s">
        <v>8063</v>
      </c>
      <c r="E4473" t="s">
        <v>14300</v>
      </c>
      <c r="F4473" t="s">
        <v>14301</v>
      </c>
      <c r="G4473" t="s">
        <v>8010</v>
      </c>
      <c r="H4473" t="s">
        <v>8054</v>
      </c>
      <c r="I4473" t="s">
        <v>8066</v>
      </c>
    </row>
    <row r="4474" spans="1:9" ht="14.4" customHeight="1" x14ac:dyDescent="0.3">
      <c r="A4474">
        <v>1080519261</v>
      </c>
      <c r="B4474" t="s">
        <v>8062</v>
      </c>
      <c r="C4474" t="s">
        <v>7999</v>
      </c>
      <c r="D4474" t="s">
        <v>8063</v>
      </c>
      <c r="E4474" t="s">
        <v>14302</v>
      </c>
      <c r="F4474" s="1" t="s">
        <v>14303</v>
      </c>
      <c r="G4474" t="s">
        <v>8013</v>
      </c>
      <c r="H4474" t="s">
        <v>8009</v>
      </c>
      <c r="I4474" t="s">
        <v>8066</v>
      </c>
    </row>
    <row r="4475" spans="1:9" ht="14.4" customHeight="1" x14ac:dyDescent="0.3">
      <c r="A4475">
        <v>1080519282</v>
      </c>
      <c r="B4475" t="s">
        <v>8062</v>
      </c>
      <c r="C4475" t="s">
        <v>7998</v>
      </c>
      <c r="D4475" t="s">
        <v>8063</v>
      </c>
      <c r="E4475" t="s">
        <v>8263</v>
      </c>
      <c r="F4475" s="1" t="s">
        <v>12281</v>
      </c>
      <c r="G4475" t="s">
        <v>8010</v>
      </c>
      <c r="H4475" t="s">
        <v>8009</v>
      </c>
      <c r="I4475" t="s">
        <v>8066</v>
      </c>
    </row>
    <row r="4476" spans="1:9" ht="14.4" customHeight="1" x14ac:dyDescent="0.3">
      <c r="A4476">
        <v>1080519322</v>
      </c>
      <c r="B4476" t="s">
        <v>8062</v>
      </c>
      <c r="C4476" t="s">
        <v>7998</v>
      </c>
      <c r="D4476" t="s">
        <v>8063</v>
      </c>
      <c r="E4476" t="s">
        <v>14304</v>
      </c>
      <c r="F4476" t="s">
        <v>14305</v>
      </c>
      <c r="G4476" t="s">
        <v>8010</v>
      </c>
      <c r="H4476" t="s">
        <v>8009</v>
      </c>
      <c r="I4476" t="s">
        <v>8066</v>
      </c>
    </row>
    <row r="4477" spans="1:9" ht="14.4" customHeight="1" x14ac:dyDescent="0.3">
      <c r="A4477">
        <v>1080519497</v>
      </c>
      <c r="B4477" t="s">
        <v>8062</v>
      </c>
      <c r="C4477" t="s">
        <v>7994</v>
      </c>
      <c r="D4477" t="s">
        <v>8063</v>
      </c>
      <c r="E4477" t="s">
        <v>13432</v>
      </c>
      <c r="F4477" s="1" t="s">
        <v>14306</v>
      </c>
      <c r="G4477" t="s">
        <v>8013</v>
      </c>
      <c r="H4477" t="s">
        <v>8009</v>
      </c>
      <c r="I4477" t="s">
        <v>8066</v>
      </c>
    </row>
    <row r="4478" spans="1:9" ht="14.4" customHeight="1" x14ac:dyDescent="0.3">
      <c r="A4478">
        <v>1080519784</v>
      </c>
      <c r="B4478" t="s">
        <v>8062</v>
      </c>
      <c r="C4478" t="s">
        <v>7998</v>
      </c>
      <c r="D4478" t="s">
        <v>8063</v>
      </c>
      <c r="E4478" t="s">
        <v>14307</v>
      </c>
      <c r="F4478" t="s">
        <v>14308</v>
      </c>
      <c r="G4478" t="s">
        <v>8010</v>
      </c>
      <c r="H4478" t="s">
        <v>8054</v>
      </c>
      <c r="I4478" t="s">
        <v>8066</v>
      </c>
    </row>
    <row r="4479" spans="1:9" ht="14.4" customHeight="1" x14ac:dyDescent="0.3">
      <c r="A4479">
        <v>1080520154</v>
      </c>
      <c r="B4479" t="s">
        <v>8062</v>
      </c>
      <c r="C4479" t="s">
        <v>7990</v>
      </c>
      <c r="D4479" t="s">
        <v>8063</v>
      </c>
      <c r="E4479" t="s">
        <v>14309</v>
      </c>
      <c r="F4479" t="s">
        <v>14310</v>
      </c>
      <c r="G4479" t="s">
        <v>8013</v>
      </c>
      <c r="H4479" t="s">
        <v>8054</v>
      </c>
      <c r="I4479" t="s">
        <v>8066</v>
      </c>
    </row>
    <row r="4480" spans="1:9" ht="14.4" customHeight="1" x14ac:dyDescent="0.3">
      <c r="A4480">
        <v>1080520188</v>
      </c>
      <c r="B4480" t="s">
        <v>8062</v>
      </c>
      <c r="C4480" t="s">
        <v>7996</v>
      </c>
      <c r="D4480" t="s">
        <v>8063</v>
      </c>
      <c r="E4480" t="s">
        <v>8415</v>
      </c>
      <c r="F4480" s="1" t="s">
        <v>14311</v>
      </c>
      <c r="G4480" t="s">
        <v>8013</v>
      </c>
      <c r="H4480" t="s">
        <v>8009</v>
      </c>
      <c r="I4480" t="s">
        <v>8066</v>
      </c>
    </row>
    <row r="4481" spans="1:9" ht="14.4" customHeight="1" x14ac:dyDescent="0.3">
      <c r="A4481">
        <v>1080520581</v>
      </c>
      <c r="B4481" t="s">
        <v>8062</v>
      </c>
      <c r="C4481" t="s">
        <v>7998</v>
      </c>
      <c r="D4481" t="s">
        <v>8063</v>
      </c>
      <c r="E4481" t="s">
        <v>8376</v>
      </c>
      <c r="F4481" s="1" t="s">
        <v>14312</v>
      </c>
      <c r="G4481" t="s">
        <v>8010</v>
      </c>
      <c r="H4481" t="s">
        <v>8054</v>
      </c>
      <c r="I4481" t="s">
        <v>8066</v>
      </c>
    </row>
    <row r="4482" spans="1:9" ht="14.4" customHeight="1" x14ac:dyDescent="0.3">
      <c r="A4482">
        <v>1080520615</v>
      </c>
      <c r="B4482" t="s">
        <v>8062</v>
      </c>
      <c r="C4482" t="s">
        <v>7998</v>
      </c>
      <c r="D4482" t="s">
        <v>8063</v>
      </c>
      <c r="E4482" t="s">
        <v>13809</v>
      </c>
      <c r="F4482" t="s">
        <v>14313</v>
      </c>
      <c r="G4482" t="s">
        <v>8010</v>
      </c>
      <c r="H4482" t="s">
        <v>8054</v>
      </c>
      <c r="I4482" t="s">
        <v>8066</v>
      </c>
    </row>
    <row r="4483" spans="1:9" ht="14.4" customHeight="1" x14ac:dyDescent="0.3">
      <c r="A4483">
        <v>1080520976</v>
      </c>
      <c r="B4483" t="s">
        <v>8062</v>
      </c>
      <c r="C4483" t="s">
        <v>7996</v>
      </c>
      <c r="D4483" t="s">
        <v>8063</v>
      </c>
      <c r="E4483" t="s">
        <v>8223</v>
      </c>
      <c r="F4483" s="1" t="s">
        <v>14314</v>
      </c>
      <c r="G4483" t="s">
        <v>8010</v>
      </c>
      <c r="H4483" t="s">
        <v>8009</v>
      </c>
      <c r="I4483" t="s">
        <v>8066</v>
      </c>
    </row>
    <row r="4484" spans="1:9" ht="14.4" customHeight="1" x14ac:dyDescent="0.3">
      <c r="A4484">
        <v>1080520989</v>
      </c>
      <c r="B4484" t="s">
        <v>8062</v>
      </c>
      <c r="C4484" t="s">
        <v>7990</v>
      </c>
      <c r="D4484" t="s">
        <v>8063</v>
      </c>
      <c r="E4484" t="s">
        <v>11116</v>
      </c>
      <c r="F4484" s="1" t="s">
        <v>14315</v>
      </c>
      <c r="G4484" t="s">
        <v>8013</v>
      </c>
      <c r="H4484" t="s">
        <v>8054</v>
      </c>
      <c r="I4484" t="s">
        <v>8066</v>
      </c>
    </row>
    <row r="4485" spans="1:9" ht="14.4" customHeight="1" x14ac:dyDescent="0.3">
      <c r="A4485">
        <v>1080521104</v>
      </c>
      <c r="B4485" t="s">
        <v>8062</v>
      </c>
      <c r="C4485" t="s">
        <v>8006</v>
      </c>
      <c r="D4485" t="s">
        <v>8063</v>
      </c>
      <c r="E4485" t="s">
        <v>8674</v>
      </c>
      <c r="F4485" t="s">
        <v>14316</v>
      </c>
      <c r="G4485" t="s">
        <v>8013</v>
      </c>
      <c r="H4485" t="s">
        <v>8009</v>
      </c>
      <c r="I4485" t="s">
        <v>8066</v>
      </c>
    </row>
    <row r="4486" spans="1:9" ht="14.4" customHeight="1" x14ac:dyDescent="0.3">
      <c r="A4486">
        <v>1080521244</v>
      </c>
      <c r="B4486" t="s">
        <v>8062</v>
      </c>
      <c r="C4486" t="s">
        <v>7996</v>
      </c>
      <c r="D4486" t="s">
        <v>8063</v>
      </c>
      <c r="E4486" t="s">
        <v>8172</v>
      </c>
      <c r="F4486" s="1" t="s">
        <v>14317</v>
      </c>
      <c r="G4486" t="s">
        <v>8013</v>
      </c>
      <c r="H4486" t="s">
        <v>8009</v>
      </c>
      <c r="I4486" t="s">
        <v>8066</v>
      </c>
    </row>
    <row r="4487" spans="1:9" ht="14.4" customHeight="1" x14ac:dyDescent="0.3">
      <c r="A4487">
        <v>1080521478</v>
      </c>
      <c r="B4487" t="s">
        <v>8062</v>
      </c>
      <c r="C4487" t="s">
        <v>7994</v>
      </c>
      <c r="D4487" t="s">
        <v>8063</v>
      </c>
      <c r="E4487" t="s">
        <v>8340</v>
      </c>
      <c r="F4487" t="s">
        <v>14318</v>
      </c>
      <c r="G4487" t="s">
        <v>8013</v>
      </c>
      <c r="H4487" t="s">
        <v>8009</v>
      </c>
      <c r="I4487" t="s">
        <v>8066</v>
      </c>
    </row>
    <row r="4488" spans="1:9" ht="14.4" customHeight="1" x14ac:dyDescent="0.3">
      <c r="A4488">
        <v>1080521546</v>
      </c>
      <c r="B4488" t="s">
        <v>8062</v>
      </c>
      <c r="C4488" t="s">
        <v>7996</v>
      </c>
      <c r="D4488" t="s">
        <v>8063</v>
      </c>
      <c r="E4488" t="s">
        <v>14319</v>
      </c>
      <c r="F4488" s="1" t="s">
        <v>14320</v>
      </c>
      <c r="G4488" t="s">
        <v>8013</v>
      </c>
      <c r="H4488" t="s">
        <v>8054</v>
      </c>
      <c r="I4488" t="s">
        <v>8066</v>
      </c>
    </row>
    <row r="4489" spans="1:9" ht="14.4" customHeight="1" x14ac:dyDescent="0.3">
      <c r="A4489">
        <v>1080521681</v>
      </c>
      <c r="B4489" t="s">
        <v>8062</v>
      </c>
      <c r="C4489" t="s">
        <v>7998</v>
      </c>
      <c r="D4489" t="s">
        <v>8063</v>
      </c>
      <c r="E4489" t="s">
        <v>10003</v>
      </c>
      <c r="F4489" t="s">
        <v>14321</v>
      </c>
      <c r="G4489" t="s">
        <v>8010</v>
      </c>
      <c r="H4489" t="s">
        <v>8054</v>
      </c>
      <c r="I4489" t="s">
        <v>8066</v>
      </c>
    </row>
    <row r="4490" spans="1:9" ht="14.4" customHeight="1" x14ac:dyDescent="0.3">
      <c r="A4490">
        <v>1080521814</v>
      </c>
      <c r="B4490" t="s">
        <v>8062</v>
      </c>
      <c r="C4490" t="s">
        <v>7996</v>
      </c>
      <c r="D4490" t="s">
        <v>8063</v>
      </c>
      <c r="E4490" t="s">
        <v>8067</v>
      </c>
      <c r="F4490" s="1" t="s">
        <v>14322</v>
      </c>
      <c r="G4490" t="s">
        <v>8013</v>
      </c>
      <c r="H4490" t="s">
        <v>8009</v>
      </c>
      <c r="I4490" t="s">
        <v>8066</v>
      </c>
    </row>
    <row r="4491" spans="1:9" ht="14.4" customHeight="1" x14ac:dyDescent="0.3">
      <c r="A4491">
        <v>1080522122</v>
      </c>
      <c r="B4491" t="s">
        <v>8062</v>
      </c>
      <c r="C4491" t="s">
        <v>7998</v>
      </c>
      <c r="D4491" t="s">
        <v>8063</v>
      </c>
      <c r="E4491" t="s">
        <v>14323</v>
      </c>
      <c r="F4491" s="1" t="s">
        <v>14324</v>
      </c>
      <c r="G4491" t="s">
        <v>8010</v>
      </c>
      <c r="H4491" t="s">
        <v>8009</v>
      </c>
      <c r="I4491" t="s">
        <v>8066</v>
      </c>
    </row>
    <row r="4492" spans="1:9" ht="14.4" customHeight="1" x14ac:dyDescent="0.3">
      <c r="A4492">
        <v>1080522298</v>
      </c>
      <c r="B4492" t="s">
        <v>8062</v>
      </c>
      <c r="C4492" t="s">
        <v>7998</v>
      </c>
      <c r="D4492" t="s">
        <v>8063</v>
      </c>
      <c r="E4492" t="s">
        <v>8548</v>
      </c>
      <c r="F4492" s="1" t="s">
        <v>14325</v>
      </c>
      <c r="G4492" t="s">
        <v>8013</v>
      </c>
      <c r="H4492" t="s">
        <v>8054</v>
      </c>
      <c r="I4492" t="s">
        <v>8066</v>
      </c>
    </row>
    <row r="4493" spans="1:9" ht="14.4" customHeight="1" x14ac:dyDescent="0.3">
      <c r="A4493">
        <v>1080522700</v>
      </c>
      <c r="B4493" t="s">
        <v>8062</v>
      </c>
      <c r="C4493" t="s">
        <v>7998</v>
      </c>
      <c r="D4493" t="s">
        <v>8063</v>
      </c>
      <c r="E4493" t="s">
        <v>13650</v>
      </c>
      <c r="F4493" s="1" t="s">
        <v>14326</v>
      </c>
      <c r="G4493" t="s">
        <v>8013</v>
      </c>
      <c r="H4493" t="s">
        <v>8054</v>
      </c>
      <c r="I4493" t="s">
        <v>8066</v>
      </c>
    </row>
    <row r="4494" spans="1:9" ht="14.4" customHeight="1" x14ac:dyDescent="0.3">
      <c r="A4494">
        <v>1080522842</v>
      </c>
      <c r="B4494" t="s">
        <v>8062</v>
      </c>
      <c r="C4494" t="s">
        <v>7996</v>
      </c>
      <c r="D4494" t="s">
        <v>8063</v>
      </c>
      <c r="E4494" t="s">
        <v>8076</v>
      </c>
      <c r="F4494" s="1" t="s">
        <v>14327</v>
      </c>
      <c r="G4494" t="s">
        <v>8010</v>
      </c>
      <c r="H4494" t="s">
        <v>8009</v>
      </c>
      <c r="I4494" t="s">
        <v>8066</v>
      </c>
    </row>
    <row r="4495" spans="1:9" ht="14.4" customHeight="1" x14ac:dyDescent="0.3">
      <c r="A4495">
        <v>1080523005</v>
      </c>
      <c r="B4495" t="s">
        <v>8062</v>
      </c>
      <c r="C4495" t="s">
        <v>7998</v>
      </c>
      <c r="D4495" t="s">
        <v>8063</v>
      </c>
      <c r="E4495" t="s">
        <v>14328</v>
      </c>
      <c r="F4495" t="e">
        <v>#NAME?</v>
      </c>
      <c r="G4495" t="s">
        <v>8010</v>
      </c>
      <c r="H4495" t="s">
        <v>8054</v>
      </c>
      <c r="I4495" t="s">
        <v>8066</v>
      </c>
    </row>
    <row r="4496" spans="1:9" ht="14.4" customHeight="1" x14ac:dyDescent="0.3">
      <c r="A4496">
        <v>1080523025</v>
      </c>
      <c r="B4496" t="s">
        <v>8062</v>
      </c>
      <c r="C4496" t="s">
        <v>7998</v>
      </c>
      <c r="D4496" t="s">
        <v>8063</v>
      </c>
      <c r="E4496" t="s">
        <v>9023</v>
      </c>
      <c r="F4496" s="1" t="s">
        <v>14329</v>
      </c>
      <c r="G4496" t="s">
        <v>8010</v>
      </c>
      <c r="H4496" t="s">
        <v>8009</v>
      </c>
      <c r="I4496" t="s">
        <v>8066</v>
      </c>
    </row>
    <row r="4497" spans="1:9" ht="14.4" customHeight="1" x14ac:dyDescent="0.3">
      <c r="A4497">
        <v>1080523371</v>
      </c>
      <c r="B4497" t="s">
        <v>8062</v>
      </c>
      <c r="C4497" t="s">
        <v>7998</v>
      </c>
      <c r="D4497" t="s">
        <v>8063</v>
      </c>
      <c r="E4497" t="s">
        <v>14330</v>
      </c>
      <c r="F4497" t="s">
        <v>14331</v>
      </c>
      <c r="G4497" t="s">
        <v>8013</v>
      </c>
      <c r="H4497" t="s">
        <v>8054</v>
      </c>
      <c r="I4497" t="s">
        <v>8066</v>
      </c>
    </row>
    <row r="4498" spans="1:9" ht="14.4" customHeight="1" x14ac:dyDescent="0.3">
      <c r="A4498">
        <v>1080523467</v>
      </c>
      <c r="B4498" t="s">
        <v>8062</v>
      </c>
      <c r="C4498" t="s">
        <v>8001</v>
      </c>
      <c r="D4498" t="s">
        <v>8063</v>
      </c>
      <c r="E4498" t="s">
        <v>10012</v>
      </c>
      <c r="F4498" s="1" t="s">
        <v>14332</v>
      </c>
      <c r="G4498" t="s">
        <v>8010</v>
      </c>
      <c r="H4498" t="s">
        <v>8009</v>
      </c>
      <c r="I4498" t="s">
        <v>8066</v>
      </c>
    </row>
    <row r="4499" spans="1:9" ht="14.4" customHeight="1" x14ac:dyDescent="0.3">
      <c r="A4499">
        <v>1080523630</v>
      </c>
      <c r="B4499" t="s">
        <v>8062</v>
      </c>
      <c r="C4499" t="s">
        <v>7994</v>
      </c>
      <c r="D4499" t="s">
        <v>8063</v>
      </c>
      <c r="E4499" t="s">
        <v>8214</v>
      </c>
      <c r="F4499" t="s">
        <v>14333</v>
      </c>
      <c r="G4499" t="s">
        <v>8010</v>
      </c>
      <c r="H4499" t="s">
        <v>8009</v>
      </c>
      <c r="I4499" t="s">
        <v>8066</v>
      </c>
    </row>
    <row r="4500" spans="1:9" ht="14.4" customHeight="1" x14ac:dyDescent="0.3">
      <c r="A4500">
        <v>1080523692</v>
      </c>
      <c r="B4500" t="s">
        <v>8062</v>
      </c>
      <c r="C4500" t="s">
        <v>7994</v>
      </c>
      <c r="D4500" t="s">
        <v>8063</v>
      </c>
      <c r="E4500" t="s">
        <v>14035</v>
      </c>
      <c r="F4500" s="1" t="s">
        <v>14334</v>
      </c>
      <c r="G4500" t="s">
        <v>8010</v>
      </c>
      <c r="H4500" t="s">
        <v>8054</v>
      </c>
      <c r="I4500" t="s">
        <v>8066</v>
      </c>
    </row>
    <row r="4501" spans="1:9" ht="14.4" customHeight="1" x14ac:dyDescent="0.3">
      <c r="A4501">
        <v>1080523745</v>
      </c>
      <c r="B4501" t="s">
        <v>8062</v>
      </c>
      <c r="C4501" t="s">
        <v>7998</v>
      </c>
      <c r="D4501" t="s">
        <v>8063</v>
      </c>
      <c r="E4501" t="s">
        <v>12687</v>
      </c>
      <c r="F4501" s="1" t="s">
        <v>14335</v>
      </c>
      <c r="G4501" t="s">
        <v>8010</v>
      </c>
      <c r="H4501" t="s">
        <v>8054</v>
      </c>
      <c r="I4501" t="s">
        <v>8066</v>
      </c>
    </row>
    <row r="4502" spans="1:9" ht="14.4" customHeight="1" x14ac:dyDescent="0.3">
      <c r="A4502">
        <v>1080523770</v>
      </c>
      <c r="B4502" t="s">
        <v>8062</v>
      </c>
      <c r="C4502" t="s">
        <v>7998</v>
      </c>
      <c r="D4502" t="s">
        <v>8063</v>
      </c>
      <c r="E4502" t="s">
        <v>10291</v>
      </c>
      <c r="F4502" s="1" t="s">
        <v>14336</v>
      </c>
      <c r="G4502" t="s">
        <v>8013</v>
      </c>
      <c r="H4502" t="s">
        <v>8009</v>
      </c>
      <c r="I4502" t="s">
        <v>8066</v>
      </c>
    </row>
    <row r="4503" spans="1:9" ht="14.4" customHeight="1" x14ac:dyDescent="0.3">
      <c r="A4503">
        <v>1080523772</v>
      </c>
      <c r="B4503" t="s">
        <v>8062</v>
      </c>
      <c r="C4503" t="s">
        <v>7994</v>
      </c>
      <c r="D4503" t="s">
        <v>8063</v>
      </c>
      <c r="E4503" t="s">
        <v>11470</v>
      </c>
      <c r="F4503" t="s">
        <v>14337</v>
      </c>
      <c r="G4503" t="s">
        <v>8010</v>
      </c>
      <c r="H4503" t="s">
        <v>8009</v>
      </c>
      <c r="I4503" t="s">
        <v>8066</v>
      </c>
    </row>
    <row r="4504" spans="1:9" ht="14.4" customHeight="1" x14ac:dyDescent="0.3">
      <c r="A4504">
        <v>1080524035</v>
      </c>
      <c r="B4504" t="s">
        <v>8062</v>
      </c>
      <c r="C4504" t="s">
        <v>7994</v>
      </c>
      <c r="D4504" t="s">
        <v>8063</v>
      </c>
      <c r="E4504" t="s">
        <v>13877</v>
      </c>
      <c r="F4504" s="1" t="s">
        <v>14338</v>
      </c>
      <c r="G4504" t="s">
        <v>8013</v>
      </c>
      <c r="H4504" t="s">
        <v>8054</v>
      </c>
      <c r="I4504" t="s">
        <v>8066</v>
      </c>
    </row>
    <row r="4505" spans="1:9" ht="14.4" customHeight="1" x14ac:dyDescent="0.3">
      <c r="A4505">
        <v>1080524157</v>
      </c>
      <c r="B4505" t="s">
        <v>8062</v>
      </c>
      <c r="C4505" t="s">
        <v>7998</v>
      </c>
      <c r="D4505" t="s">
        <v>8063</v>
      </c>
      <c r="E4505" t="s">
        <v>14339</v>
      </c>
      <c r="F4505" s="1" t="s">
        <v>14340</v>
      </c>
      <c r="G4505" t="s">
        <v>8010</v>
      </c>
      <c r="H4505" t="s">
        <v>8054</v>
      </c>
      <c r="I4505" t="s">
        <v>8066</v>
      </c>
    </row>
    <row r="4506" spans="1:9" ht="14.4" customHeight="1" x14ac:dyDescent="0.3">
      <c r="A4506">
        <v>1080524268</v>
      </c>
      <c r="B4506" t="s">
        <v>8062</v>
      </c>
      <c r="C4506" t="s">
        <v>7996</v>
      </c>
      <c r="D4506" t="s">
        <v>8063</v>
      </c>
      <c r="E4506" t="s">
        <v>8579</v>
      </c>
      <c r="F4506" s="1" t="s">
        <v>14341</v>
      </c>
      <c r="G4506" t="s">
        <v>8010</v>
      </c>
      <c r="H4506" t="s">
        <v>8054</v>
      </c>
      <c r="I4506" t="s">
        <v>8066</v>
      </c>
    </row>
    <row r="4507" spans="1:9" ht="14.4" customHeight="1" x14ac:dyDescent="0.3">
      <c r="A4507">
        <v>1080524380</v>
      </c>
      <c r="B4507" t="s">
        <v>8062</v>
      </c>
      <c r="C4507" t="s">
        <v>7998</v>
      </c>
      <c r="D4507" t="s">
        <v>8063</v>
      </c>
      <c r="E4507" t="s">
        <v>12233</v>
      </c>
      <c r="F4507" s="1" t="s">
        <v>14342</v>
      </c>
      <c r="G4507" t="s">
        <v>8010</v>
      </c>
      <c r="H4507" t="s">
        <v>8054</v>
      </c>
      <c r="I4507" t="s">
        <v>8066</v>
      </c>
    </row>
    <row r="4508" spans="1:9" ht="14.4" customHeight="1" x14ac:dyDescent="0.3">
      <c r="A4508">
        <v>1080524761</v>
      </c>
      <c r="B4508" t="s">
        <v>8062</v>
      </c>
      <c r="C4508" t="s">
        <v>7996</v>
      </c>
      <c r="D4508" t="s">
        <v>8063</v>
      </c>
      <c r="E4508" t="s">
        <v>12996</v>
      </c>
      <c r="F4508" s="1" t="s">
        <v>14343</v>
      </c>
      <c r="G4508" t="s">
        <v>8013</v>
      </c>
      <c r="H4508" t="s">
        <v>8009</v>
      </c>
      <c r="I4508" t="s">
        <v>8066</v>
      </c>
    </row>
    <row r="4509" spans="1:9" ht="14.4" customHeight="1" x14ac:dyDescent="0.3">
      <c r="A4509">
        <v>1080524989</v>
      </c>
      <c r="B4509" t="s">
        <v>8062</v>
      </c>
      <c r="C4509" t="s">
        <v>8006</v>
      </c>
      <c r="D4509" t="s">
        <v>8063</v>
      </c>
      <c r="E4509" t="s">
        <v>14344</v>
      </c>
      <c r="F4509" s="1" t="s">
        <v>14345</v>
      </c>
      <c r="G4509" t="s">
        <v>8010</v>
      </c>
      <c r="H4509" t="s">
        <v>8054</v>
      </c>
      <c r="I4509" t="s">
        <v>8066</v>
      </c>
    </row>
    <row r="4510" spans="1:9" ht="14.4" customHeight="1" x14ac:dyDescent="0.3">
      <c r="A4510">
        <v>1080525160</v>
      </c>
      <c r="B4510" t="s">
        <v>8062</v>
      </c>
      <c r="C4510" t="s">
        <v>7998</v>
      </c>
      <c r="D4510" t="s">
        <v>8063</v>
      </c>
      <c r="E4510" t="s">
        <v>14346</v>
      </c>
      <c r="F4510" t="s">
        <v>14347</v>
      </c>
      <c r="G4510" t="s">
        <v>8013</v>
      </c>
      <c r="H4510" t="s">
        <v>8009</v>
      </c>
      <c r="I4510" t="s">
        <v>8066</v>
      </c>
    </row>
    <row r="4511" spans="1:9" ht="14.4" customHeight="1" x14ac:dyDescent="0.3">
      <c r="A4511">
        <v>1080525250</v>
      </c>
      <c r="B4511" t="s">
        <v>8062</v>
      </c>
      <c r="C4511" t="s">
        <v>7998</v>
      </c>
      <c r="D4511" t="s">
        <v>8063</v>
      </c>
      <c r="E4511" t="s">
        <v>10893</v>
      </c>
      <c r="F4511" t="s">
        <v>14348</v>
      </c>
      <c r="G4511" t="s">
        <v>8013</v>
      </c>
      <c r="H4511" t="s">
        <v>8009</v>
      </c>
      <c r="I4511" t="s">
        <v>8066</v>
      </c>
    </row>
    <row r="4512" spans="1:9" ht="14.4" customHeight="1" x14ac:dyDescent="0.3">
      <c r="A4512">
        <v>1080525502</v>
      </c>
      <c r="B4512" t="s">
        <v>8062</v>
      </c>
      <c r="C4512" t="s">
        <v>8001</v>
      </c>
      <c r="D4512" t="s">
        <v>8063</v>
      </c>
      <c r="E4512" t="s">
        <v>14349</v>
      </c>
      <c r="F4512" t="s">
        <v>14350</v>
      </c>
      <c r="G4512" t="s">
        <v>8010</v>
      </c>
      <c r="H4512" t="s">
        <v>8054</v>
      </c>
      <c r="I4512" t="s">
        <v>8066</v>
      </c>
    </row>
    <row r="4513" spans="1:9" ht="14.4" customHeight="1" x14ac:dyDescent="0.3">
      <c r="A4513">
        <v>1080525763</v>
      </c>
      <c r="B4513" t="s">
        <v>8062</v>
      </c>
      <c r="C4513" t="s">
        <v>7994</v>
      </c>
      <c r="D4513" t="s">
        <v>8063</v>
      </c>
      <c r="E4513" t="s">
        <v>9468</v>
      </c>
      <c r="F4513" t="s">
        <v>14351</v>
      </c>
      <c r="G4513" t="s">
        <v>8010</v>
      </c>
      <c r="H4513" t="s">
        <v>8054</v>
      </c>
      <c r="I4513" t="s">
        <v>8066</v>
      </c>
    </row>
    <row r="4514" spans="1:9" ht="14.4" customHeight="1" x14ac:dyDescent="0.3">
      <c r="A4514">
        <v>1080525776</v>
      </c>
      <c r="B4514" t="s">
        <v>8062</v>
      </c>
      <c r="C4514" t="s">
        <v>7998</v>
      </c>
      <c r="D4514" t="s">
        <v>8063</v>
      </c>
      <c r="E4514" t="s">
        <v>14352</v>
      </c>
      <c r="F4514" t="s">
        <v>14353</v>
      </c>
      <c r="G4514" t="s">
        <v>8010</v>
      </c>
      <c r="H4514" t="s">
        <v>8054</v>
      </c>
      <c r="I4514" t="s">
        <v>8066</v>
      </c>
    </row>
    <row r="4515" spans="1:9" ht="14.4" customHeight="1" x14ac:dyDescent="0.3">
      <c r="A4515">
        <v>1080525830</v>
      </c>
      <c r="B4515" t="s">
        <v>8062</v>
      </c>
      <c r="C4515" t="s">
        <v>7998</v>
      </c>
      <c r="D4515" t="s">
        <v>8063</v>
      </c>
      <c r="E4515" t="s">
        <v>8410</v>
      </c>
      <c r="F4515" s="1" t="s">
        <v>14354</v>
      </c>
      <c r="G4515" t="s">
        <v>8010</v>
      </c>
      <c r="H4515" t="s">
        <v>8054</v>
      </c>
      <c r="I4515" t="s">
        <v>8066</v>
      </c>
    </row>
    <row r="4516" spans="1:9" ht="14.4" customHeight="1" x14ac:dyDescent="0.3">
      <c r="A4516">
        <v>1080525926</v>
      </c>
      <c r="B4516" t="s">
        <v>8062</v>
      </c>
      <c r="C4516" t="s">
        <v>7996</v>
      </c>
      <c r="D4516" t="s">
        <v>8063</v>
      </c>
      <c r="E4516" t="s">
        <v>9172</v>
      </c>
      <c r="F4516" s="1" t="s">
        <v>14355</v>
      </c>
      <c r="G4516" t="s">
        <v>8010</v>
      </c>
      <c r="H4516" t="s">
        <v>8054</v>
      </c>
      <c r="I4516" t="s">
        <v>8066</v>
      </c>
    </row>
    <row r="4517" spans="1:9" ht="14.4" customHeight="1" x14ac:dyDescent="0.3">
      <c r="A4517">
        <v>1080525946</v>
      </c>
      <c r="B4517" t="s">
        <v>8062</v>
      </c>
      <c r="C4517" t="s">
        <v>7994</v>
      </c>
      <c r="D4517" t="s">
        <v>8063</v>
      </c>
      <c r="E4517" t="s">
        <v>14356</v>
      </c>
      <c r="F4517" s="1" t="s">
        <v>14357</v>
      </c>
      <c r="G4517" t="s">
        <v>8010</v>
      </c>
      <c r="H4517" t="s">
        <v>8009</v>
      </c>
      <c r="I4517" t="s">
        <v>8066</v>
      </c>
    </row>
    <row r="4518" spans="1:9" ht="14.4" customHeight="1" x14ac:dyDescent="0.3">
      <c r="A4518">
        <v>1080526139</v>
      </c>
      <c r="B4518" t="s">
        <v>8062</v>
      </c>
      <c r="C4518" t="s">
        <v>7996</v>
      </c>
      <c r="D4518" t="s">
        <v>8063</v>
      </c>
      <c r="E4518" t="s">
        <v>11335</v>
      </c>
      <c r="F4518" t="s">
        <v>14358</v>
      </c>
      <c r="G4518" t="s">
        <v>8013</v>
      </c>
      <c r="H4518" t="s">
        <v>8009</v>
      </c>
      <c r="I4518" t="s">
        <v>8066</v>
      </c>
    </row>
    <row r="4519" spans="1:9" ht="14.4" customHeight="1" x14ac:dyDescent="0.3">
      <c r="A4519">
        <v>1080526175</v>
      </c>
      <c r="B4519" t="s">
        <v>8062</v>
      </c>
      <c r="C4519" t="s">
        <v>7996</v>
      </c>
      <c r="D4519" t="s">
        <v>8063</v>
      </c>
      <c r="E4519" t="s">
        <v>8137</v>
      </c>
      <c r="F4519" t="s">
        <v>14359</v>
      </c>
      <c r="G4519" t="s">
        <v>8010</v>
      </c>
      <c r="H4519" t="s">
        <v>8054</v>
      </c>
      <c r="I4519" t="s">
        <v>8066</v>
      </c>
    </row>
    <row r="4520" spans="1:9" ht="14.4" customHeight="1" x14ac:dyDescent="0.3">
      <c r="A4520">
        <v>1080526697</v>
      </c>
      <c r="B4520" t="s">
        <v>8062</v>
      </c>
      <c r="C4520" t="s">
        <v>7998</v>
      </c>
      <c r="D4520" t="s">
        <v>8063</v>
      </c>
      <c r="E4520" t="s">
        <v>14360</v>
      </c>
      <c r="F4520" t="s">
        <v>14361</v>
      </c>
      <c r="G4520" t="s">
        <v>8013</v>
      </c>
      <c r="H4520" t="s">
        <v>8009</v>
      </c>
      <c r="I4520" t="s">
        <v>8066</v>
      </c>
    </row>
    <row r="4521" spans="1:9" ht="14.4" customHeight="1" x14ac:dyDescent="0.3">
      <c r="A4521">
        <v>1080526796</v>
      </c>
      <c r="B4521" t="s">
        <v>8062</v>
      </c>
      <c r="C4521" t="s">
        <v>8008</v>
      </c>
      <c r="D4521" t="s">
        <v>8063</v>
      </c>
      <c r="E4521" t="s">
        <v>14362</v>
      </c>
      <c r="F4521" s="1" t="s">
        <v>14363</v>
      </c>
      <c r="G4521" t="s">
        <v>8013</v>
      </c>
      <c r="H4521" t="s">
        <v>8009</v>
      </c>
      <c r="I4521" t="s">
        <v>8066</v>
      </c>
    </row>
    <row r="4522" spans="1:9" ht="14.4" customHeight="1" x14ac:dyDescent="0.3">
      <c r="A4522">
        <v>1080526845</v>
      </c>
      <c r="B4522" t="s">
        <v>8062</v>
      </c>
      <c r="C4522" t="s">
        <v>7996</v>
      </c>
      <c r="D4522" t="s">
        <v>8063</v>
      </c>
      <c r="E4522" t="s">
        <v>8198</v>
      </c>
      <c r="F4522" s="1" t="s">
        <v>14364</v>
      </c>
      <c r="G4522" t="s">
        <v>8010</v>
      </c>
      <c r="H4522" t="s">
        <v>8009</v>
      </c>
      <c r="I4522" t="s">
        <v>8066</v>
      </c>
    </row>
    <row r="4523" spans="1:9" ht="14.4" customHeight="1" x14ac:dyDescent="0.3">
      <c r="A4523">
        <v>1080526893</v>
      </c>
      <c r="B4523" t="s">
        <v>8062</v>
      </c>
      <c r="C4523" t="s">
        <v>7998</v>
      </c>
      <c r="D4523" t="s">
        <v>8063</v>
      </c>
      <c r="E4523" t="s">
        <v>14365</v>
      </c>
      <c r="F4523" s="1" t="s">
        <v>14366</v>
      </c>
      <c r="G4523" t="s">
        <v>8010</v>
      </c>
      <c r="H4523" t="s">
        <v>8054</v>
      </c>
      <c r="I4523" t="s">
        <v>8066</v>
      </c>
    </row>
    <row r="4524" spans="1:9" ht="14.4" customHeight="1" x14ac:dyDescent="0.3">
      <c r="A4524">
        <v>1080526954</v>
      </c>
      <c r="B4524" t="s">
        <v>8062</v>
      </c>
      <c r="C4524" t="s">
        <v>7998</v>
      </c>
      <c r="D4524" t="s">
        <v>8063</v>
      </c>
      <c r="E4524" t="s">
        <v>14367</v>
      </c>
      <c r="F4524" t="s">
        <v>14368</v>
      </c>
      <c r="G4524" t="s">
        <v>8010</v>
      </c>
      <c r="H4524" t="s">
        <v>8054</v>
      </c>
      <c r="I4524" t="s">
        <v>8066</v>
      </c>
    </row>
    <row r="4525" spans="1:9" ht="14.4" customHeight="1" x14ac:dyDescent="0.3">
      <c r="A4525">
        <v>1080527037</v>
      </c>
      <c r="B4525" t="s">
        <v>8062</v>
      </c>
      <c r="C4525" t="s">
        <v>7996</v>
      </c>
      <c r="D4525" t="s">
        <v>8063</v>
      </c>
      <c r="E4525" t="s">
        <v>8076</v>
      </c>
      <c r="F4525" t="s">
        <v>14369</v>
      </c>
      <c r="G4525" t="s">
        <v>8013</v>
      </c>
      <c r="H4525" t="s">
        <v>8054</v>
      </c>
      <c r="I4525" t="s">
        <v>8066</v>
      </c>
    </row>
    <row r="4526" spans="1:9" ht="14.4" customHeight="1" x14ac:dyDescent="0.3">
      <c r="A4526">
        <v>1080527101</v>
      </c>
      <c r="B4526" t="s">
        <v>8062</v>
      </c>
      <c r="C4526" t="s">
        <v>7998</v>
      </c>
      <c r="D4526" t="s">
        <v>8063</v>
      </c>
      <c r="E4526" t="s">
        <v>8076</v>
      </c>
      <c r="F4526" s="1" t="s">
        <v>14370</v>
      </c>
      <c r="G4526" t="s">
        <v>8013</v>
      </c>
      <c r="H4526" t="s">
        <v>8009</v>
      </c>
      <c r="I4526" t="s">
        <v>8066</v>
      </c>
    </row>
    <row r="4527" spans="1:9" ht="14.4" customHeight="1" x14ac:dyDescent="0.3">
      <c r="A4527">
        <v>1080527254</v>
      </c>
      <c r="B4527" t="s">
        <v>8062</v>
      </c>
      <c r="C4527" t="s">
        <v>7996</v>
      </c>
      <c r="D4527" t="s">
        <v>8063</v>
      </c>
      <c r="E4527" t="s">
        <v>9071</v>
      </c>
      <c r="F4527" s="1" t="s">
        <v>14371</v>
      </c>
      <c r="G4527" t="s">
        <v>8013</v>
      </c>
      <c r="H4527" t="s">
        <v>8009</v>
      </c>
      <c r="I4527" t="s">
        <v>8066</v>
      </c>
    </row>
    <row r="4528" spans="1:9" ht="14.4" customHeight="1" x14ac:dyDescent="0.3">
      <c r="A4528">
        <v>1080527412</v>
      </c>
      <c r="B4528" t="s">
        <v>8062</v>
      </c>
      <c r="C4528" t="s">
        <v>7994</v>
      </c>
      <c r="D4528" t="s">
        <v>8063</v>
      </c>
      <c r="E4528" t="s">
        <v>14372</v>
      </c>
      <c r="F4528" s="1" t="s">
        <v>14373</v>
      </c>
      <c r="G4528" t="s">
        <v>8013</v>
      </c>
      <c r="H4528" t="s">
        <v>8009</v>
      </c>
      <c r="I4528" t="s">
        <v>8066</v>
      </c>
    </row>
    <row r="4529" spans="1:9" ht="14.4" customHeight="1" x14ac:dyDescent="0.3">
      <c r="A4529">
        <v>1080527497</v>
      </c>
      <c r="B4529" t="s">
        <v>8062</v>
      </c>
      <c r="C4529" t="s">
        <v>7994</v>
      </c>
      <c r="D4529" t="s">
        <v>8063</v>
      </c>
      <c r="E4529" t="s">
        <v>12076</v>
      </c>
      <c r="F4529" t="s">
        <v>14374</v>
      </c>
      <c r="G4529" t="s">
        <v>8010</v>
      </c>
      <c r="H4529" t="s">
        <v>8054</v>
      </c>
      <c r="I4529" t="s">
        <v>8066</v>
      </c>
    </row>
    <row r="4530" spans="1:9" ht="14.4" customHeight="1" x14ac:dyDescent="0.3">
      <c r="A4530">
        <v>1080527735</v>
      </c>
      <c r="B4530" t="s">
        <v>8062</v>
      </c>
      <c r="C4530" t="s">
        <v>7994</v>
      </c>
      <c r="D4530" t="s">
        <v>8063</v>
      </c>
      <c r="E4530" t="s">
        <v>9944</v>
      </c>
      <c r="F4530" t="s">
        <v>14375</v>
      </c>
      <c r="G4530" t="s">
        <v>8013</v>
      </c>
      <c r="H4530" t="s">
        <v>8009</v>
      </c>
      <c r="I4530" t="s">
        <v>8066</v>
      </c>
    </row>
    <row r="4531" spans="1:9" ht="14.4" customHeight="1" x14ac:dyDescent="0.3">
      <c r="A4531">
        <v>1080527739</v>
      </c>
      <c r="B4531" t="s">
        <v>8062</v>
      </c>
      <c r="C4531" t="s">
        <v>7996</v>
      </c>
      <c r="D4531" t="s">
        <v>8063</v>
      </c>
      <c r="E4531" t="s">
        <v>8109</v>
      </c>
      <c r="F4531" s="1" t="s">
        <v>14376</v>
      </c>
      <c r="G4531" t="s">
        <v>8010</v>
      </c>
      <c r="H4531" t="s">
        <v>8054</v>
      </c>
      <c r="I4531" t="s">
        <v>8066</v>
      </c>
    </row>
    <row r="4532" spans="1:9" ht="14.4" customHeight="1" x14ac:dyDescent="0.3">
      <c r="A4532">
        <v>1080527915</v>
      </c>
      <c r="B4532" t="s">
        <v>8062</v>
      </c>
      <c r="C4532" t="s">
        <v>7998</v>
      </c>
      <c r="D4532" t="s">
        <v>8063</v>
      </c>
      <c r="E4532" t="s">
        <v>14377</v>
      </c>
      <c r="F4532" t="s">
        <v>14378</v>
      </c>
      <c r="G4532" t="s">
        <v>8010</v>
      </c>
      <c r="H4532" t="s">
        <v>8054</v>
      </c>
      <c r="I4532" t="s">
        <v>8066</v>
      </c>
    </row>
    <row r="4533" spans="1:9" ht="14.4" customHeight="1" x14ac:dyDescent="0.3">
      <c r="A4533">
        <v>1080528093</v>
      </c>
      <c r="B4533" t="s">
        <v>8062</v>
      </c>
      <c r="C4533" t="s">
        <v>7996</v>
      </c>
      <c r="D4533" t="s">
        <v>8063</v>
      </c>
      <c r="E4533" t="s">
        <v>14379</v>
      </c>
      <c r="F4533" s="1" t="s">
        <v>14380</v>
      </c>
      <c r="G4533" t="s">
        <v>8013</v>
      </c>
      <c r="H4533" t="s">
        <v>8054</v>
      </c>
      <c r="I4533" t="s">
        <v>8066</v>
      </c>
    </row>
    <row r="4534" spans="1:9" ht="14.4" customHeight="1" x14ac:dyDescent="0.3">
      <c r="A4534">
        <v>1080528289</v>
      </c>
      <c r="B4534" t="s">
        <v>8062</v>
      </c>
      <c r="C4534" t="s">
        <v>7996</v>
      </c>
      <c r="D4534" t="s">
        <v>8063</v>
      </c>
      <c r="E4534" t="s">
        <v>9008</v>
      </c>
      <c r="F4534" s="1" t="s">
        <v>14381</v>
      </c>
      <c r="G4534" t="s">
        <v>8010</v>
      </c>
      <c r="H4534" t="s">
        <v>8054</v>
      </c>
      <c r="I4534" t="s">
        <v>8066</v>
      </c>
    </row>
    <row r="4535" spans="1:9" ht="14.4" customHeight="1" x14ac:dyDescent="0.3">
      <c r="A4535">
        <v>1080528315</v>
      </c>
      <c r="B4535" t="s">
        <v>8062</v>
      </c>
      <c r="C4535" t="s">
        <v>7998</v>
      </c>
      <c r="D4535" t="s">
        <v>8063</v>
      </c>
      <c r="E4535" t="s">
        <v>14382</v>
      </c>
      <c r="F4535" s="1" t="s">
        <v>14383</v>
      </c>
      <c r="G4535" t="s">
        <v>8010</v>
      </c>
      <c r="H4535" t="s">
        <v>8054</v>
      </c>
      <c r="I4535" t="s">
        <v>8066</v>
      </c>
    </row>
    <row r="4536" spans="1:9" ht="14.4" customHeight="1" x14ac:dyDescent="0.3">
      <c r="A4536">
        <v>1080528702</v>
      </c>
      <c r="B4536" t="s">
        <v>8062</v>
      </c>
      <c r="C4536" t="s">
        <v>7996</v>
      </c>
      <c r="D4536" t="s">
        <v>8063</v>
      </c>
      <c r="E4536" t="s">
        <v>8223</v>
      </c>
      <c r="F4536" s="1" t="s">
        <v>14384</v>
      </c>
      <c r="G4536" t="s">
        <v>8010</v>
      </c>
      <c r="H4536" t="s">
        <v>8054</v>
      </c>
      <c r="I4536" t="s">
        <v>8066</v>
      </c>
    </row>
    <row r="4537" spans="1:9" ht="14.4" customHeight="1" x14ac:dyDescent="0.3">
      <c r="A4537">
        <v>1080528810</v>
      </c>
      <c r="B4537" t="s">
        <v>8062</v>
      </c>
      <c r="C4537" t="s">
        <v>7994</v>
      </c>
      <c r="D4537" t="s">
        <v>8063</v>
      </c>
      <c r="E4537" t="s">
        <v>14385</v>
      </c>
      <c r="F4537" t="s">
        <v>14386</v>
      </c>
      <c r="G4537" t="s">
        <v>8013</v>
      </c>
      <c r="H4537" t="s">
        <v>8054</v>
      </c>
      <c r="I4537" t="s">
        <v>8066</v>
      </c>
    </row>
    <row r="4538" spans="1:9" ht="14.4" customHeight="1" x14ac:dyDescent="0.3">
      <c r="A4538">
        <v>1080528942</v>
      </c>
      <c r="B4538" t="s">
        <v>8062</v>
      </c>
      <c r="C4538" t="s">
        <v>7994</v>
      </c>
      <c r="D4538" t="s">
        <v>8063</v>
      </c>
      <c r="E4538" t="s">
        <v>8498</v>
      </c>
      <c r="F4538" s="1" t="s">
        <v>14387</v>
      </c>
      <c r="G4538" t="s">
        <v>8013</v>
      </c>
      <c r="H4538" t="s">
        <v>8009</v>
      </c>
      <c r="I4538" t="s">
        <v>8066</v>
      </c>
    </row>
    <row r="4539" spans="1:9" ht="14.4" customHeight="1" x14ac:dyDescent="0.3">
      <c r="A4539">
        <v>1080529073</v>
      </c>
      <c r="B4539" t="s">
        <v>8062</v>
      </c>
      <c r="C4539" t="s">
        <v>7998</v>
      </c>
      <c r="D4539" t="s">
        <v>8063</v>
      </c>
      <c r="E4539" t="s">
        <v>8218</v>
      </c>
      <c r="F4539" s="1" t="s">
        <v>14388</v>
      </c>
      <c r="G4539" t="s">
        <v>8010</v>
      </c>
      <c r="H4539" t="s">
        <v>8054</v>
      </c>
      <c r="I4539" t="s">
        <v>8066</v>
      </c>
    </row>
    <row r="4540" spans="1:9" ht="14.4" customHeight="1" x14ac:dyDescent="0.3">
      <c r="A4540">
        <v>1080529249</v>
      </c>
      <c r="B4540" t="s">
        <v>8062</v>
      </c>
      <c r="C4540" t="s">
        <v>7994</v>
      </c>
      <c r="D4540" t="s">
        <v>8063</v>
      </c>
      <c r="E4540" t="s">
        <v>8516</v>
      </c>
      <c r="F4540" t="s">
        <v>14389</v>
      </c>
      <c r="G4540" t="s">
        <v>8010</v>
      </c>
      <c r="H4540" t="s">
        <v>8054</v>
      </c>
      <c r="I4540" t="s">
        <v>8066</v>
      </c>
    </row>
    <row r="4541" spans="1:9" ht="14.4" customHeight="1" x14ac:dyDescent="0.3">
      <c r="A4541">
        <v>1080529311</v>
      </c>
      <c r="B4541" t="s">
        <v>8062</v>
      </c>
      <c r="C4541" t="s">
        <v>7996</v>
      </c>
      <c r="D4541" t="s">
        <v>8063</v>
      </c>
      <c r="E4541" t="s">
        <v>8532</v>
      </c>
      <c r="F4541" s="1" t="s">
        <v>14390</v>
      </c>
      <c r="G4541" t="s">
        <v>8013</v>
      </c>
      <c r="H4541" t="s">
        <v>8009</v>
      </c>
      <c r="I4541" t="s">
        <v>8066</v>
      </c>
    </row>
    <row r="4542" spans="1:9" ht="14.4" customHeight="1" x14ac:dyDescent="0.3">
      <c r="A4542">
        <v>1080529497</v>
      </c>
      <c r="B4542" t="s">
        <v>8062</v>
      </c>
      <c r="C4542" t="s">
        <v>7996</v>
      </c>
      <c r="D4542" t="s">
        <v>8063</v>
      </c>
      <c r="E4542" t="s">
        <v>8607</v>
      </c>
      <c r="F4542" s="1" t="s">
        <v>14391</v>
      </c>
      <c r="G4542" t="s">
        <v>8010</v>
      </c>
      <c r="H4542" t="s">
        <v>8054</v>
      </c>
      <c r="I4542" t="s">
        <v>8066</v>
      </c>
    </row>
    <row r="4543" spans="1:9" ht="14.4" customHeight="1" x14ac:dyDescent="0.3">
      <c r="A4543">
        <v>1080529556</v>
      </c>
      <c r="B4543" t="s">
        <v>8062</v>
      </c>
      <c r="C4543" t="s">
        <v>7994</v>
      </c>
      <c r="D4543" t="s">
        <v>8063</v>
      </c>
      <c r="E4543" t="s">
        <v>14392</v>
      </c>
      <c r="F4543" t="s">
        <v>14393</v>
      </c>
      <c r="G4543" t="s">
        <v>8010</v>
      </c>
      <c r="H4543" t="s">
        <v>8009</v>
      </c>
      <c r="I4543" t="s">
        <v>8066</v>
      </c>
    </row>
    <row r="4544" spans="1:9" ht="14.4" customHeight="1" x14ac:dyDescent="0.3">
      <c r="A4544">
        <v>1080529592</v>
      </c>
      <c r="B4544" t="s">
        <v>8062</v>
      </c>
      <c r="C4544" t="s">
        <v>8006</v>
      </c>
      <c r="D4544" t="s">
        <v>8063</v>
      </c>
      <c r="E4544" t="s">
        <v>14394</v>
      </c>
      <c r="F4544" t="s">
        <v>14395</v>
      </c>
      <c r="G4544" t="s">
        <v>8010</v>
      </c>
      <c r="H4544" t="s">
        <v>8054</v>
      </c>
      <c r="I4544" t="s">
        <v>8066</v>
      </c>
    </row>
    <row r="4545" spans="1:9" ht="14.4" customHeight="1" x14ac:dyDescent="0.3">
      <c r="A4545">
        <v>1080529920</v>
      </c>
      <c r="B4545" t="s">
        <v>8062</v>
      </c>
      <c r="C4545" t="s">
        <v>7998</v>
      </c>
      <c r="D4545" t="s">
        <v>8063</v>
      </c>
      <c r="E4545" t="s">
        <v>12137</v>
      </c>
      <c r="F4545" t="s">
        <v>14396</v>
      </c>
      <c r="G4545" t="s">
        <v>8013</v>
      </c>
      <c r="H4545" t="s">
        <v>8054</v>
      </c>
      <c r="I4545" t="s">
        <v>8066</v>
      </c>
    </row>
    <row r="4546" spans="1:9" ht="14.4" customHeight="1" x14ac:dyDescent="0.3">
      <c r="A4546">
        <v>1080529957</v>
      </c>
      <c r="B4546" t="s">
        <v>8062</v>
      </c>
      <c r="C4546" t="s">
        <v>7996</v>
      </c>
      <c r="D4546" t="s">
        <v>8063</v>
      </c>
      <c r="E4546" t="s">
        <v>8076</v>
      </c>
      <c r="F4546" s="1" t="s">
        <v>14397</v>
      </c>
      <c r="G4546" t="s">
        <v>8010</v>
      </c>
      <c r="H4546" t="s">
        <v>8054</v>
      </c>
      <c r="I4546" t="s">
        <v>8066</v>
      </c>
    </row>
    <row r="4547" spans="1:9" ht="14.4" customHeight="1" x14ac:dyDescent="0.3">
      <c r="A4547">
        <v>1080529960</v>
      </c>
      <c r="B4547" t="s">
        <v>8062</v>
      </c>
      <c r="C4547" t="s">
        <v>8006</v>
      </c>
      <c r="D4547" t="s">
        <v>8063</v>
      </c>
      <c r="E4547" t="s">
        <v>14398</v>
      </c>
      <c r="F4547" t="s">
        <v>14399</v>
      </c>
      <c r="G4547" t="s">
        <v>8013</v>
      </c>
      <c r="H4547" t="s">
        <v>8054</v>
      </c>
      <c r="I4547" t="s">
        <v>8066</v>
      </c>
    </row>
    <row r="4548" spans="1:9" ht="14.4" customHeight="1" x14ac:dyDescent="0.3">
      <c r="A4548">
        <v>1080529961</v>
      </c>
      <c r="B4548" t="s">
        <v>8062</v>
      </c>
      <c r="C4548" t="s">
        <v>7996</v>
      </c>
      <c r="D4548" t="s">
        <v>8063</v>
      </c>
      <c r="E4548" t="s">
        <v>9379</v>
      </c>
      <c r="F4548" t="s">
        <v>14400</v>
      </c>
      <c r="G4548" t="s">
        <v>8010</v>
      </c>
      <c r="H4548" t="s">
        <v>8054</v>
      </c>
      <c r="I4548" t="s">
        <v>8066</v>
      </c>
    </row>
    <row r="4549" spans="1:9" ht="14.4" customHeight="1" x14ac:dyDescent="0.3">
      <c r="A4549">
        <v>1080529989</v>
      </c>
      <c r="B4549" t="s">
        <v>8062</v>
      </c>
      <c r="C4549" t="s">
        <v>7998</v>
      </c>
      <c r="D4549" t="s">
        <v>8063</v>
      </c>
      <c r="E4549" t="s">
        <v>14401</v>
      </c>
      <c r="F4549" t="s">
        <v>14402</v>
      </c>
      <c r="G4549" t="s">
        <v>8013</v>
      </c>
      <c r="H4549" t="s">
        <v>8054</v>
      </c>
      <c r="I4549" t="s">
        <v>8066</v>
      </c>
    </row>
    <row r="4550" spans="1:9" ht="14.4" customHeight="1" x14ac:dyDescent="0.3">
      <c r="A4550">
        <v>1080530213</v>
      </c>
      <c r="B4550" t="s">
        <v>8117</v>
      </c>
      <c r="C4550" t="s">
        <v>7994</v>
      </c>
      <c r="D4550" t="s">
        <v>8063</v>
      </c>
      <c r="E4550" t="s">
        <v>14403</v>
      </c>
      <c r="F4550" s="1" t="s">
        <v>14404</v>
      </c>
      <c r="G4550" t="s">
        <v>8013</v>
      </c>
      <c r="H4550" t="s">
        <v>8054</v>
      </c>
      <c r="I4550" t="s">
        <v>8066</v>
      </c>
    </row>
    <row r="4551" spans="1:9" ht="14.4" customHeight="1" x14ac:dyDescent="0.3">
      <c r="A4551">
        <v>1080530399</v>
      </c>
      <c r="B4551" t="s">
        <v>8062</v>
      </c>
      <c r="C4551" t="s">
        <v>7998</v>
      </c>
      <c r="D4551" t="s">
        <v>8063</v>
      </c>
      <c r="E4551" t="s">
        <v>11189</v>
      </c>
      <c r="F4551" t="s">
        <v>14405</v>
      </c>
      <c r="G4551" t="s">
        <v>8010</v>
      </c>
      <c r="H4551" t="s">
        <v>8009</v>
      </c>
      <c r="I4551" t="s">
        <v>8066</v>
      </c>
    </row>
    <row r="4552" spans="1:9" ht="14.4" customHeight="1" x14ac:dyDescent="0.3">
      <c r="A4552">
        <v>1080530445</v>
      </c>
      <c r="B4552" t="s">
        <v>8062</v>
      </c>
      <c r="C4552" t="s">
        <v>7998</v>
      </c>
      <c r="D4552" t="s">
        <v>8063</v>
      </c>
      <c r="E4552" t="s">
        <v>8421</v>
      </c>
      <c r="F4552" s="1" t="s">
        <v>14406</v>
      </c>
      <c r="G4552" t="s">
        <v>8010</v>
      </c>
      <c r="H4552" t="s">
        <v>8054</v>
      </c>
      <c r="I4552" t="s">
        <v>8066</v>
      </c>
    </row>
    <row r="4553" spans="1:9" ht="14.4" customHeight="1" x14ac:dyDescent="0.3">
      <c r="A4553">
        <v>1080530668</v>
      </c>
      <c r="B4553" t="s">
        <v>8062</v>
      </c>
      <c r="C4553" t="s">
        <v>7996</v>
      </c>
      <c r="D4553" t="s">
        <v>8063</v>
      </c>
      <c r="E4553" t="s">
        <v>9308</v>
      </c>
      <c r="F4553" t="s">
        <v>14407</v>
      </c>
      <c r="G4553" t="s">
        <v>8010</v>
      </c>
      <c r="H4553" t="s">
        <v>8009</v>
      </c>
      <c r="I4553" t="s">
        <v>8066</v>
      </c>
    </row>
    <row r="4554" spans="1:9" ht="14.4" customHeight="1" x14ac:dyDescent="0.3">
      <c r="A4554">
        <v>1080530763</v>
      </c>
      <c r="B4554" t="s">
        <v>8062</v>
      </c>
      <c r="C4554" t="s">
        <v>7998</v>
      </c>
      <c r="D4554" t="s">
        <v>8063</v>
      </c>
      <c r="E4554" t="s">
        <v>14408</v>
      </c>
      <c r="F4554" t="s">
        <v>14409</v>
      </c>
      <c r="G4554" t="s">
        <v>8010</v>
      </c>
      <c r="H4554" t="s">
        <v>8009</v>
      </c>
      <c r="I4554" t="s">
        <v>8066</v>
      </c>
    </row>
    <row r="4555" spans="1:9" ht="14.4" customHeight="1" x14ac:dyDescent="0.3">
      <c r="A4555">
        <v>1080530879</v>
      </c>
      <c r="B4555" t="s">
        <v>8062</v>
      </c>
      <c r="C4555" t="s">
        <v>7998</v>
      </c>
      <c r="D4555" t="s">
        <v>8063</v>
      </c>
      <c r="E4555" t="s">
        <v>10383</v>
      </c>
      <c r="F4555" s="1" t="s">
        <v>14410</v>
      </c>
      <c r="G4555" t="s">
        <v>8010</v>
      </c>
      <c r="H4555" t="s">
        <v>8009</v>
      </c>
      <c r="I4555" t="s">
        <v>8066</v>
      </c>
    </row>
    <row r="4556" spans="1:9" ht="14.4" customHeight="1" x14ac:dyDescent="0.3">
      <c r="A4556">
        <v>1080530914</v>
      </c>
      <c r="B4556" t="s">
        <v>8062</v>
      </c>
      <c r="C4556" t="s">
        <v>7998</v>
      </c>
      <c r="D4556" t="s">
        <v>8063</v>
      </c>
      <c r="E4556" t="s">
        <v>9301</v>
      </c>
      <c r="F4556" t="s">
        <v>14411</v>
      </c>
      <c r="G4556" t="s">
        <v>8013</v>
      </c>
      <c r="H4556" t="s">
        <v>8054</v>
      </c>
      <c r="I4556" t="s">
        <v>8066</v>
      </c>
    </row>
    <row r="4557" spans="1:9" ht="14.4" customHeight="1" x14ac:dyDescent="0.3">
      <c r="A4557">
        <v>1080531048</v>
      </c>
      <c r="B4557" t="s">
        <v>8062</v>
      </c>
      <c r="C4557" t="s">
        <v>7994</v>
      </c>
      <c r="D4557" t="s">
        <v>8063</v>
      </c>
      <c r="E4557" t="s">
        <v>8248</v>
      </c>
      <c r="F4557" t="s">
        <v>14412</v>
      </c>
      <c r="G4557" t="s">
        <v>8010</v>
      </c>
      <c r="H4557" t="s">
        <v>8054</v>
      </c>
      <c r="I4557" t="s">
        <v>8066</v>
      </c>
    </row>
    <row r="4558" spans="1:9" ht="14.4" customHeight="1" x14ac:dyDescent="0.3">
      <c r="A4558">
        <v>1080531137</v>
      </c>
      <c r="B4558" t="s">
        <v>8062</v>
      </c>
      <c r="C4558" t="s">
        <v>7998</v>
      </c>
      <c r="D4558" t="s">
        <v>8063</v>
      </c>
      <c r="E4558" t="s">
        <v>9588</v>
      </c>
      <c r="F4558" t="s">
        <v>14413</v>
      </c>
      <c r="G4558" t="s">
        <v>8010</v>
      </c>
      <c r="H4558" t="s">
        <v>8054</v>
      </c>
      <c r="I4558" t="s">
        <v>8066</v>
      </c>
    </row>
    <row r="4559" spans="1:9" ht="14.4" customHeight="1" x14ac:dyDescent="0.3">
      <c r="A4559">
        <v>1080531208</v>
      </c>
      <c r="B4559" t="s">
        <v>8062</v>
      </c>
      <c r="C4559" t="s">
        <v>7996</v>
      </c>
      <c r="D4559" t="s">
        <v>8063</v>
      </c>
      <c r="E4559" t="s">
        <v>8174</v>
      </c>
      <c r="F4559" t="s">
        <v>14414</v>
      </c>
      <c r="G4559" t="s">
        <v>8010</v>
      </c>
      <c r="H4559" t="s">
        <v>8054</v>
      </c>
      <c r="I4559" t="s">
        <v>8066</v>
      </c>
    </row>
    <row r="4560" spans="1:9" ht="14.4" customHeight="1" x14ac:dyDescent="0.3">
      <c r="A4560">
        <v>1080531400</v>
      </c>
      <c r="B4560" t="s">
        <v>8062</v>
      </c>
      <c r="C4560" t="s">
        <v>7996</v>
      </c>
      <c r="D4560" t="s">
        <v>8063</v>
      </c>
      <c r="E4560" t="s">
        <v>14276</v>
      </c>
      <c r="F4560" t="s">
        <v>14415</v>
      </c>
      <c r="G4560" t="s">
        <v>8013</v>
      </c>
      <c r="H4560" t="s">
        <v>8009</v>
      </c>
      <c r="I4560" t="s">
        <v>8066</v>
      </c>
    </row>
    <row r="4561" spans="1:9" ht="14.4" customHeight="1" x14ac:dyDescent="0.3">
      <c r="A4561">
        <v>1080531404</v>
      </c>
      <c r="B4561" t="s">
        <v>8062</v>
      </c>
      <c r="C4561" t="s">
        <v>7996</v>
      </c>
      <c r="D4561" t="s">
        <v>8063</v>
      </c>
      <c r="E4561" t="s">
        <v>8067</v>
      </c>
      <c r="F4561" s="1" t="s">
        <v>14416</v>
      </c>
      <c r="G4561" t="s">
        <v>8013</v>
      </c>
      <c r="H4561" t="s">
        <v>8009</v>
      </c>
      <c r="I4561" t="s">
        <v>8066</v>
      </c>
    </row>
    <row r="4562" spans="1:9" ht="14.4" customHeight="1" x14ac:dyDescent="0.3">
      <c r="A4562">
        <v>1080531750</v>
      </c>
      <c r="B4562" t="s">
        <v>8062</v>
      </c>
      <c r="C4562" t="s">
        <v>7996</v>
      </c>
      <c r="D4562" t="s">
        <v>8063</v>
      </c>
      <c r="E4562" t="s">
        <v>10151</v>
      </c>
      <c r="F4562" s="1" t="s">
        <v>14417</v>
      </c>
      <c r="G4562" t="s">
        <v>8010</v>
      </c>
      <c r="H4562" t="s">
        <v>8009</v>
      </c>
      <c r="I4562" t="s">
        <v>8066</v>
      </c>
    </row>
    <row r="4563" spans="1:9" ht="14.4" customHeight="1" x14ac:dyDescent="0.3">
      <c r="A4563">
        <v>1080532014</v>
      </c>
      <c r="B4563" t="s">
        <v>8062</v>
      </c>
      <c r="C4563" t="s">
        <v>7994</v>
      </c>
      <c r="D4563" t="s">
        <v>8063</v>
      </c>
      <c r="E4563" t="s">
        <v>11539</v>
      </c>
      <c r="F4563" s="1" t="s">
        <v>14418</v>
      </c>
      <c r="G4563" t="s">
        <v>8010</v>
      </c>
      <c r="H4563" t="s">
        <v>8054</v>
      </c>
      <c r="I4563" t="s">
        <v>8066</v>
      </c>
    </row>
    <row r="4564" spans="1:9" ht="14.4" customHeight="1" x14ac:dyDescent="0.3">
      <c r="A4564">
        <v>1080532090</v>
      </c>
      <c r="B4564" t="s">
        <v>8062</v>
      </c>
      <c r="C4564" t="s">
        <v>7996</v>
      </c>
      <c r="D4564" t="s">
        <v>8063</v>
      </c>
      <c r="E4564" t="s">
        <v>13746</v>
      </c>
      <c r="F4564" s="1" t="s">
        <v>14419</v>
      </c>
      <c r="G4564" t="s">
        <v>8010</v>
      </c>
      <c r="H4564" t="s">
        <v>8009</v>
      </c>
      <c r="I4564" t="s">
        <v>8066</v>
      </c>
    </row>
    <row r="4565" spans="1:9" ht="14.4" customHeight="1" x14ac:dyDescent="0.3">
      <c r="A4565">
        <v>1080532137</v>
      </c>
      <c r="B4565" t="s">
        <v>8062</v>
      </c>
      <c r="C4565" t="s">
        <v>7994</v>
      </c>
      <c r="D4565" t="s">
        <v>8063</v>
      </c>
      <c r="E4565" t="s">
        <v>11812</v>
      </c>
      <c r="F4565" t="s">
        <v>14420</v>
      </c>
      <c r="G4565" t="s">
        <v>8013</v>
      </c>
      <c r="H4565" t="s">
        <v>8009</v>
      </c>
      <c r="I4565" t="s">
        <v>8066</v>
      </c>
    </row>
    <row r="4566" spans="1:9" ht="14.4" customHeight="1" x14ac:dyDescent="0.3">
      <c r="A4566">
        <v>1080532335</v>
      </c>
      <c r="B4566" t="s">
        <v>8062</v>
      </c>
      <c r="C4566" t="s">
        <v>7994</v>
      </c>
      <c r="D4566" t="s">
        <v>8063</v>
      </c>
      <c r="E4566" t="s">
        <v>9546</v>
      </c>
      <c r="F4566" s="1" t="s">
        <v>14421</v>
      </c>
      <c r="G4566" t="s">
        <v>8013</v>
      </c>
      <c r="H4566" t="s">
        <v>8009</v>
      </c>
      <c r="I4566" t="s">
        <v>8066</v>
      </c>
    </row>
    <row r="4567" spans="1:9" ht="14.4" customHeight="1" x14ac:dyDescent="0.3">
      <c r="A4567">
        <v>1080532362</v>
      </c>
      <c r="B4567" t="s">
        <v>8062</v>
      </c>
      <c r="C4567" t="s">
        <v>7990</v>
      </c>
      <c r="D4567" t="s">
        <v>8063</v>
      </c>
      <c r="E4567" t="s">
        <v>14422</v>
      </c>
      <c r="F4567" t="s">
        <v>14423</v>
      </c>
      <c r="G4567" t="s">
        <v>8010</v>
      </c>
      <c r="H4567" t="s">
        <v>8054</v>
      </c>
      <c r="I4567" t="s">
        <v>8066</v>
      </c>
    </row>
    <row r="4568" spans="1:9" ht="14.4" customHeight="1" x14ac:dyDescent="0.3">
      <c r="A4568">
        <v>1080532458</v>
      </c>
      <c r="B4568" t="s">
        <v>8062</v>
      </c>
      <c r="C4568" t="s">
        <v>7996</v>
      </c>
      <c r="D4568" t="s">
        <v>8063</v>
      </c>
      <c r="E4568" t="s">
        <v>8462</v>
      </c>
      <c r="F4568" t="s">
        <v>14424</v>
      </c>
      <c r="G4568" t="s">
        <v>8010</v>
      </c>
      <c r="H4568" t="s">
        <v>8054</v>
      </c>
      <c r="I4568" t="s">
        <v>8066</v>
      </c>
    </row>
    <row r="4569" spans="1:9" ht="14.4" customHeight="1" x14ac:dyDescent="0.3">
      <c r="A4569">
        <v>1080532563</v>
      </c>
      <c r="B4569" t="s">
        <v>8062</v>
      </c>
      <c r="C4569" t="s">
        <v>8001</v>
      </c>
      <c r="D4569" t="s">
        <v>8063</v>
      </c>
      <c r="E4569" t="s">
        <v>9155</v>
      </c>
      <c r="F4569" t="s">
        <v>14425</v>
      </c>
      <c r="G4569" t="s">
        <v>8013</v>
      </c>
      <c r="H4569" t="s">
        <v>8009</v>
      </c>
      <c r="I4569" t="s">
        <v>8066</v>
      </c>
    </row>
    <row r="4570" spans="1:9" ht="14.4" customHeight="1" x14ac:dyDescent="0.3">
      <c r="A4570">
        <v>1080532967</v>
      </c>
      <c r="B4570" t="s">
        <v>8062</v>
      </c>
      <c r="C4570" t="s">
        <v>7998</v>
      </c>
      <c r="D4570" t="s">
        <v>8063</v>
      </c>
      <c r="E4570" t="s">
        <v>14426</v>
      </c>
      <c r="F4570" s="1" t="s">
        <v>14427</v>
      </c>
      <c r="G4570" t="s">
        <v>8010</v>
      </c>
      <c r="H4570" t="s">
        <v>8009</v>
      </c>
      <c r="I4570" t="s">
        <v>8066</v>
      </c>
    </row>
    <row r="4571" spans="1:9" ht="14.4" customHeight="1" x14ac:dyDescent="0.3">
      <c r="A4571">
        <v>1080532992</v>
      </c>
      <c r="B4571" t="s">
        <v>8062</v>
      </c>
      <c r="C4571" t="s">
        <v>7996</v>
      </c>
      <c r="D4571" t="s">
        <v>8063</v>
      </c>
      <c r="E4571" t="s">
        <v>14428</v>
      </c>
      <c r="F4571" t="s">
        <v>14429</v>
      </c>
      <c r="G4571" t="s">
        <v>8010</v>
      </c>
      <c r="H4571" t="s">
        <v>8009</v>
      </c>
      <c r="I4571" t="s">
        <v>8066</v>
      </c>
    </row>
    <row r="4572" spans="1:9" ht="14.4" customHeight="1" x14ac:dyDescent="0.3">
      <c r="A4572">
        <v>1080533007</v>
      </c>
      <c r="B4572" t="s">
        <v>8062</v>
      </c>
      <c r="C4572" t="s">
        <v>7998</v>
      </c>
      <c r="D4572" t="s">
        <v>8063</v>
      </c>
      <c r="E4572" t="s">
        <v>9726</v>
      </c>
      <c r="F4572" t="s">
        <v>14430</v>
      </c>
      <c r="G4572" t="s">
        <v>8013</v>
      </c>
      <c r="H4572" t="s">
        <v>8054</v>
      </c>
      <c r="I4572" t="s">
        <v>8066</v>
      </c>
    </row>
    <row r="4573" spans="1:9" ht="14.4" customHeight="1" x14ac:dyDescent="0.3">
      <c r="A4573">
        <v>1080533054</v>
      </c>
      <c r="B4573" t="s">
        <v>8062</v>
      </c>
      <c r="C4573" t="s">
        <v>7994</v>
      </c>
      <c r="D4573" t="s">
        <v>8063</v>
      </c>
      <c r="E4573" t="s">
        <v>14431</v>
      </c>
      <c r="F4573" s="1" t="s">
        <v>14432</v>
      </c>
      <c r="G4573" t="s">
        <v>8010</v>
      </c>
      <c r="H4573" t="s">
        <v>8054</v>
      </c>
      <c r="I4573" t="s">
        <v>8066</v>
      </c>
    </row>
    <row r="4574" spans="1:9" ht="14.4" customHeight="1" x14ac:dyDescent="0.3">
      <c r="A4574">
        <v>1080533122</v>
      </c>
      <c r="B4574" t="s">
        <v>8062</v>
      </c>
      <c r="C4574" t="s">
        <v>7990</v>
      </c>
      <c r="D4574" t="s">
        <v>8063</v>
      </c>
      <c r="E4574" t="s">
        <v>14433</v>
      </c>
      <c r="F4574" t="s">
        <v>14434</v>
      </c>
      <c r="G4574" t="s">
        <v>8010</v>
      </c>
      <c r="H4574" t="s">
        <v>8054</v>
      </c>
      <c r="I4574" t="s">
        <v>8066</v>
      </c>
    </row>
    <row r="4575" spans="1:9" ht="14.4" customHeight="1" x14ac:dyDescent="0.3">
      <c r="A4575">
        <v>1080533374</v>
      </c>
      <c r="B4575" t="s">
        <v>8062</v>
      </c>
      <c r="C4575" t="s">
        <v>8008</v>
      </c>
      <c r="D4575" t="s">
        <v>8063</v>
      </c>
      <c r="E4575" t="s">
        <v>9660</v>
      </c>
      <c r="F4575" s="1" t="s">
        <v>14435</v>
      </c>
      <c r="G4575" t="s">
        <v>8013</v>
      </c>
      <c r="H4575" t="s">
        <v>8009</v>
      </c>
      <c r="I4575" t="s">
        <v>8066</v>
      </c>
    </row>
    <row r="4576" spans="1:9" ht="14.4" customHeight="1" x14ac:dyDescent="0.3">
      <c r="A4576">
        <v>1080533384</v>
      </c>
      <c r="B4576" t="s">
        <v>8062</v>
      </c>
      <c r="C4576" t="s">
        <v>8001</v>
      </c>
      <c r="D4576" t="s">
        <v>8063</v>
      </c>
      <c r="E4576" t="s">
        <v>14436</v>
      </c>
      <c r="F4576" t="s">
        <v>14437</v>
      </c>
      <c r="G4576" t="s">
        <v>8013</v>
      </c>
      <c r="H4576" t="s">
        <v>8009</v>
      </c>
      <c r="I4576" t="s">
        <v>8066</v>
      </c>
    </row>
    <row r="4577" spans="1:9" ht="14.4" customHeight="1" x14ac:dyDescent="0.3">
      <c r="A4577">
        <v>1080533482</v>
      </c>
      <c r="B4577" t="s">
        <v>8062</v>
      </c>
      <c r="C4577" t="s">
        <v>7996</v>
      </c>
      <c r="D4577" t="s">
        <v>8063</v>
      </c>
      <c r="E4577" t="s">
        <v>8271</v>
      </c>
      <c r="F4577" s="1" t="s">
        <v>14438</v>
      </c>
      <c r="G4577" t="s">
        <v>8013</v>
      </c>
      <c r="H4577" t="s">
        <v>8054</v>
      </c>
      <c r="I4577" t="s">
        <v>8066</v>
      </c>
    </row>
    <row r="4578" spans="1:9" ht="14.4" customHeight="1" x14ac:dyDescent="0.3">
      <c r="A4578">
        <v>1080533512</v>
      </c>
      <c r="B4578" t="s">
        <v>8062</v>
      </c>
      <c r="C4578" t="s">
        <v>7998</v>
      </c>
      <c r="D4578" t="s">
        <v>8063</v>
      </c>
      <c r="E4578" t="s">
        <v>14048</v>
      </c>
      <c r="F4578" s="1" t="s">
        <v>14439</v>
      </c>
      <c r="G4578" t="s">
        <v>8013</v>
      </c>
      <c r="H4578" t="s">
        <v>8054</v>
      </c>
      <c r="I4578" t="s">
        <v>8066</v>
      </c>
    </row>
    <row r="4579" spans="1:9" ht="14.4" customHeight="1" x14ac:dyDescent="0.3">
      <c r="A4579">
        <v>1080534069</v>
      </c>
      <c r="B4579" t="s">
        <v>8062</v>
      </c>
      <c r="C4579" t="s">
        <v>7994</v>
      </c>
      <c r="D4579" t="s">
        <v>8063</v>
      </c>
      <c r="E4579" t="s">
        <v>8948</v>
      </c>
      <c r="F4579" t="s">
        <v>14440</v>
      </c>
      <c r="G4579" t="s">
        <v>8013</v>
      </c>
      <c r="H4579" t="s">
        <v>8054</v>
      </c>
      <c r="I4579" t="s">
        <v>8066</v>
      </c>
    </row>
    <row r="4580" spans="1:9" ht="14.4" customHeight="1" x14ac:dyDescent="0.3">
      <c r="A4580">
        <v>1080534117</v>
      </c>
      <c r="B4580" t="s">
        <v>8062</v>
      </c>
      <c r="C4580" t="s">
        <v>7998</v>
      </c>
      <c r="D4580" t="s">
        <v>8063</v>
      </c>
      <c r="E4580" t="s">
        <v>10543</v>
      </c>
      <c r="F4580" t="s">
        <v>14441</v>
      </c>
      <c r="G4580" t="s">
        <v>8010</v>
      </c>
      <c r="H4580" t="s">
        <v>8054</v>
      </c>
      <c r="I4580" t="s">
        <v>8066</v>
      </c>
    </row>
    <row r="4581" spans="1:9" ht="14.4" customHeight="1" x14ac:dyDescent="0.3">
      <c r="A4581">
        <v>1080534157</v>
      </c>
      <c r="B4581" t="s">
        <v>8062</v>
      </c>
      <c r="C4581" t="s">
        <v>7996</v>
      </c>
      <c r="D4581" t="s">
        <v>8063</v>
      </c>
      <c r="E4581" t="s">
        <v>8336</v>
      </c>
      <c r="F4581" s="1" t="s">
        <v>14442</v>
      </c>
      <c r="G4581" t="s">
        <v>8013</v>
      </c>
      <c r="H4581" t="s">
        <v>8009</v>
      </c>
      <c r="I4581" t="s">
        <v>8066</v>
      </c>
    </row>
    <row r="4582" spans="1:9" ht="14.4" customHeight="1" x14ac:dyDescent="0.3">
      <c r="A4582">
        <v>1080534240</v>
      </c>
      <c r="B4582" t="s">
        <v>8062</v>
      </c>
      <c r="C4582" t="s">
        <v>7996</v>
      </c>
      <c r="D4582" t="s">
        <v>8063</v>
      </c>
      <c r="E4582" t="s">
        <v>14443</v>
      </c>
      <c r="F4582" s="1" t="s">
        <v>14444</v>
      </c>
      <c r="G4582" t="s">
        <v>8010</v>
      </c>
      <c r="H4582" t="s">
        <v>8054</v>
      </c>
      <c r="I4582" t="s">
        <v>8066</v>
      </c>
    </row>
    <row r="4583" spans="1:9" ht="14.4" customHeight="1" x14ac:dyDescent="0.3">
      <c r="A4583">
        <v>1080534285</v>
      </c>
      <c r="B4583" t="s">
        <v>8062</v>
      </c>
      <c r="C4583" t="s">
        <v>8006</v>
      </c>
      <c r="D4583" t="s">
        <v>8063</v>
      </c>
      <c r="E4583" t="s">
        <v>14445</v>
      </c>
      <c r="F4583" s="1" t="s">
        <v>14446</v>
      </c>
      <c r="G4583" t="s">
        <v>8010</v>
      </c>
      <c r="H4583" t="s">
        <v>8054</v>
      </c>
      <c r="I4583" t="s">
        <v>8066</v>
      </c>
    </row>
    <row r="4584" spans="1:9" ht="14.4" customHeight="1" x14ac:dyDescent="0.3">
      <c r="A4584">
        <v>1080534400</v>
      </c>
      <c r="B4584" t="s">
        <v>8062</v>
      </c>
      <c r="C4584" t="s">
        <v>7994</v>
      </c>
      <c r="D4584" t="s">
        <v>8063</v>
      </c>
      <c r="E4584" t="s">
        <v>14447</v>
      </c>
      <c r="F4584" s="1" t="s">
        <v>14448</v>
      </c>
      <c r="G4584" t="s">
        <v>8010</v>
      </c>
      <c r="H4584" t="s">
        <v>8009</v>
      </c>
      <c r="I4584" t="s">
        <v>8066</v>
      </c>
    </row>
    <row r="4585" spans="1:9" ht="14.4" customHeight="1" x14ac:dyDescent="0.3">
      <c r="A4585">
        <v>1080534546</v>
      </c>
      <c r="B4585" t="s">
        <v>8062</v>
      </c>
      <c r="C4585" t="s">
        <v>7998</v>
      </c>
      <c r="D4585" t="s">
        <v>8063</v>
      </c>
      <c r="E4585" t="s">
        <v>8233</v>
      </c>
      <c r="F4585" t="s">
        <v>14449</v>
      </c>
      <c r="G4585" t="s">
        <v>8013</v>
      </c>
      <c r="H4585" t="s">
        <v>8009</v>
      </c>
      <c r="I4585" t="s">
        <v>8066</v>
      </c>
    </row>
    <row r="4586" spans="1:9" ht="14.4" customHeight="1" x14ac:dyDescent="0.3">
      <c r="A4586">
        <v>1080534641</v>
      </c>
      <c r="B4586" t="s">
        <v>8062</v>
      </c>
      <c r="C4586" t="s">
        <v>8006</v>
      </c>
      <c r="D4586" t="s">
        <v>8063</v>
      </c>
      <c r="E4586" t="s">
        <v>14087</v>
      </c>
      <c r="F4586" s="1" t="s">
        <v>14450</v>
      </c>
      <c r="G4586" t="s">
        <v>8013</v>
      </c>
      <c r="H4586" t="s">
        <v>8054</v>
      </c>
      <c r="I4586" t="s">
        <v>8066</v>
      </c>
    </row>
    <row r="4587" spans="1:9" ht="14.4" customHeight="1" x14ac:dyDescent="0.3">
      <c r="A4587">
        <v>1080534707</v>
      </c>
      <c r="B4587" t="s">
        <v>8062</v>
      </c>
      <c r="C4587" t="s">
        <v>7996</v>
      </c>
      <c r="D4587" t="s">
        <v>8063</v>
      </c>
      <c r="E4587" t="s">
        <v>8107</v>
      </c>
      <c r="F4587" s="1" t="s">
        <v>14451</v>
      </c>
      <c r="G4587" t="s">
        <v>8010</v>
      </c>
      <c r="H4587" t="s">
        <v>8009</v>
      </c>
      <c r="I4587" t="s">
        <v>8066</v>
      </c>
    </row>
    <row r="4588" spans="1:9" ht="14.4" customHeight="1" x14ac:dyDescent="0.3">
      <c r="A4588">
        <v>1080535138</v>
      </c>
      <c r="B4588" t="s">
        <v>8062</v>
      </c>
      <c r="C4588" t="s">
        <v>7994</v>
      </c>
      <c r="D4588" t="s">
        <v>8063</v>
      </c>
      <c r="E4588" t="s">
        <v>9410</v>
      </c>
      <c r="F4588" t="s">
        <v>14452</v>
      </c>
      <c r="G4588" t="s">
        <v>8013</v>
      </c>
      <c r="H4588" t="s">
        <v>8009</v>
      </c>
      <c r="I4588" t="s">
        <v>8066</v>
      </c>
    </row>
    <row r="4589" spans="1:9" ht="14.4" customHeight="1" x14ac:dyDescent="0.3">
      <c r="A4589">
        <v>1080535626</v>
      </c>
      <c r="B4589" t="s">
        <v>8062</v>
      </c>
      <c r="C4589" t="s">
        <v>7999</v>
      </c>
      <c r="D4589" t="s">
        <v>8063</v>
      </c>
      <c r="E4589" t="s">
        <v>14453</v>
      </c>
      <c r="F4589" t="s">
        <v>14454</v>
      </c>
      <c r="G4589" t="s">
        <v>8010</v>
      </c>
      <c r="H4589" t="s">
        <v>8009</v>
      </c>
      <c r="I4589" t="s">
        <v>8066</v>
      </c>
    </row>
    <row r="4590" spans="1:9" ht="14.4" customHeight="1" x14ac:dyDescent="0.3">
      <c r="A4590">
        <v>1080536291</v>
      </c>
      <c r="B4590" t="s">
        <v>8062</v>
      </c>
      <c r="C4590" t="s">
        <v>7991</v>
      </c>
      <c r="D4590" t="s">
        <v>8063</v>
      </c>
      <c r="E4590" t="s">
        <v>8237</v>
      </c>
      <c r="F4590" t="s">
        <v>14455</v>
      </c>
      <c r="G4590" t="s">
        <v>8010</v>
      </c>
      <c r="H4590" t="s">
        <v>8054</v>
      </c>
      <c r="I4590" t="s">
        <v>8066</v>
      </c>
    </row>
    <row r="4591" spans="1:9" ht="14.4" customHeight="1" x14ac:dyDescent="0.3">
      <c r="A4591">
        <v>1080536388</v>
      </c>
      <c r="B4591" t="s">
        <v>8062</v>
      </c>
      <c r="C4591" t="s">
        <v>7996</v>
      </c>
      <c r="D4591" t="s">
        <v>8063</v>
      </c>
      <c r="E4591" t="s">
        <v>9665</v>
      </c>
      <c r="F4591" s="1" t="s">
        <v>14456</v>
      </c>
      <c r="G4591" t="s">
        <v>8013</v>
      </c>
      <c r="H4591" t="s">
        <v>8009</v>
      </c>
      <c r="I4591" t="s">
        <v>8066</v>
      </c>
    </row>
    <row r="4592" spans="1:9" ht="14.4" customHeight="1" x14ac:dyDescent="0.3">
      <c r="A4592">
        <v>1080536434</v>
      </c>
      <c r="B4592" t="s">
        <v>8062</v>
      </c>
      <c r="C4592" t="s">
        <v>8001</v>
      </c>
      <c r="D4592" t="s">
        <v>8063</v>
      </c>
      <c r="E4592" t="s">
        <v>14457</v>
      </c>
      <c r="F4592" s="1" t="s">
        <v>14458</v>
      </c>
      <c r="G4592" t="s">
        <v>8010</v>
      </c>
      <c r="H4592" t="s">
        <v>8009</v>
      </c>
      <c r="I4592" t="s">
        <v>8066</v>
      </c>
    </row>
    <row r="4593" spans="1:9" ht="14.4" customHeight="1" x14ac:dyDescent="0.3">
      <c r="A4593">
        <v>1080536545</v>
      </c>
      <c r="B4593" t="s">
        <v>8062</v>
      </c>
      <c r="C4593" t="s">
        <v>7996</v>
      </c>
      <c r="D4593" t="s">
        <v>8063</v>
      </c>
      <c r="E4593" t="s">
        <v>12567</v>
      </c>
      <c r="F4593" s="1" t="s">
        <v>14459</v>
      </c>
      <c r="G4593" t="s">
        <v>8013</v>
      </c>
      <c r="H4593" t="s">
        <v>8054</v>
      </c>
      <c r="I4593" t="s">
        <v>8066</v>
      </c>
    </row>
    <row r="4594" spans="1:9" ht="14.4" customHeight="1" x14ac:dyDescent="0.3">
      <c r="A4594">
        <v>1080536580</v>
      </c>
      <c r="B4594" t="s">
        <v>8062</v>
      </c>
      <c r="C4594" t="s">
        <v>7998</v>
      </c>
      <c r="D4594" t="s">
        <v>8063</v>
      </c>
      <c r="E4594" t="s">
        <v>8332</v>
      </c>
      <c r="F4594" t="s">
        <v>14460</v>
      </c>
      <c r="G4594" t="s">
        <v>8013</v>
      </c>
      <c r="H4594" t="s">
        <v>8009</v>
      </c>
      <c r="I4594" t="s">
        <v>8066</v>
      </c>
    </row>
    <row r="4595" spans="1:9" ht="14.4" customHeight="1" x14ac:dyDescent="0.3">
      <c r="A4595">
        <v>1080536666</v>
      </c>
      <c r="B4595" t="s">
        <v>8062</v>
      </c>
      <c r="C4595" t="s">
        <v>8008</v>
      </c>
      <c r="D4595" t="s">
        <v>8063</v>
      </c>
      <c r="E4595" t="s">
        <v>8206</v>
      </c>
      <c r="F4595" t="s">
        <v>14461</v>
      </c>
      <c r="G4595" t="s">
        <v>8013</v>
      </c>
      <c r="H4595" t="s">
        <v>8009</v>
      </c>
      <c r="I4595" t="s">
        <v>8066</v>
      </c>
    </row>
    <row r="4596" spans="1:9" ht="14.4" customHeight="1" x14ac:dyDescent="0.3">
      <c r="A4596">
        <v>1080536677</v>
      </c>
      <c r="B4596" t="s">
        <v>8062</v>
      </c>
      <c r="C4596" t="s">
        <v>7994</v>
      </c>
      <c r="D4596" t="s">
        <v>8063</v>
      </c>
      <c r="E4596" t="s">
        <v>13062</v>
      </c>
      <c r="F4596" t="s">
        <v>14462</v>
      </c>
      <c r="G4596" t="s">
        <v>8013</v>
      </c>
      <c r="H4596" t="s">
        <v>8054</v>
      </c>
      <c r="I4596" t="s">
        <v>8066</v>
      </c>
    </row>
    <row r="4597" spans="1:9" ht="14.4" customHeight="1" x14ac:dyDescent="0.3">
      <c r="A4597">
        <v>1080536679</v>
      </c>
      <c r="B4597" t="s">
        <v>8062</v>
      </c>
      <c r="C4597" t="s">
        <v>7996</v>
      </c>
      <c r="D4597" t="s">
        <v>8063</v>
      </c>
      <c r="E4597" t="s">
        <v>14463</v>
      </c>
      <c r="F4597" s="1" t="s">
        <v>14464</v>
      </c>
      <c r="G4597" t="s">
        <v>8013</v>
      </c>
      <c r="H4597" t="s">
        <v>8009</v>
      </c>
      <c r="I4597" t="s">
        <v>8066</v>
      </c>
    </row>
    <row r="4598" spans="1:9" ht="14.4" customHeight="1" x14ac:dyDescent="0.3">
      <c r="A4598">
        <v>1080536754</v>
      </c>
      <c r="B4598" t="s">
        <v>8062</v>
      </c>
      <c r="C4598" t="s">
        <v>7996</v>
      </c>
      <c r="D4598" t="s">
        <v>8063</v>
      </c>
      <c r="E4598" t="s">
        <v>9379</v>
      </c>
      <c r="F4598" t="e">
        <v>#NAME?</v>
      </c>
      <c r="G4598" t="s">
        <v>8010</v>
      </c>
      <c r="H4598" t="s">
        <v>8054</v>
      </c>
      <c r="I4598" t="s">
        <v>8066</v>
      </c>
    </row>
    <row r="4599" spans="1:9" ht="14.4" customHeight="1" x14ac:dyDescent="0.3">
      <c r="A4599">
        <v>1080536810</v>
      </c>
      <c r="B4599" t="s">
        <v>8062</v>
      </c>
      <c r="C4599" t="s">
        <v>7998</v>
      </c>
      <c r="D4599" t="s">
        <v>8063</v>
      </c>
      <c r="E4599" t="s">
        <v>9276</v>
      </c>
      <c r="F4599" t="s">
        <v>14465</v>
      </c>
      <c r="G4599" t="s">
        <v>8010</v>
      </c>
      <c r="H4599" t="s">
        <v>8054</v>
      </c>
      <c r="I4599" t="s">
        <v>8066</v>
      </c>
    </row>
    <row r="4600" spans="1:9" ht="14.4" customHeight="1" x14ac:dyDescent="0.3">
      <c r="A4600">
        <v>1080537619</v>
      </c>
      <c r="B4600" t="s">
        <v>8062</v>
      </c>
      <c r="C4600" t="s">
        <v>7990</v>
      </c>
      <c r="D4600" t="s">
        <v>8063</v>
      </c>
      <c r="E4600" t="s">
        <v>8468</v>
      </c>
      <c r="F4600" s="1" t="s">
        <v>14466</v>
      </c>
      <c r="G4600" t="s">
        <v>8010</v>
      </c>
      <c r="H4600" t="s">
        <v>8054</v>
      </c>
      <c r="I4600" t="s">
        <v>8066</v>
      </c>
    </row>
    <row r="4601" spans="1:9" ht="14.4" customHeight="1" x14ac:dyDescent="0.3">
      <c r="A4601">
        <v>1080537712</v>
      </c>
      <c r="B4601" t="s">
        <v>8062</v>
      </c>
      <c r="C4601" t="s">
        <v>7996</v>
      </c>
      <c r="D4601" t="s">
        <v>8063</v>
      </c>
      <c r="E4601" t="s">
        <v>8076</v>
      </c>
      <c r="F4601" s="1" t="s">
        <v>14467</v>
      </c>
      <c r="G4601" t="s">
        <v>8010</v>
      </c>
      <c r="H4601" t="s">
        <v>8054</v>
      </c>
      <c r="I4601" t="s">
        <v>8066</v>
      </c>
    </row>
    <row r="4602" spans="1:9" ht="14.4" customHeight="1" x14ac:dyDescent="0.3">
      <c r="A4602">
        <v>1080537810</v>
      </c>
      <c r="B4602" t="s">
        <v>8062</v>
      </c>
      <c r="C4602" t="s">
        <v>7998</v>
      </c>
      <c r="D4602" t="s">
        <v>8063</v>
      </c>
      <c r="E4602" t="s">
        <v>14468</v>
      </c>
      <c r="F4602" t="s">
        <v>14469</v>
      </c>
      <c r="G4602" t="s">
        <v>8010</v>
      </c>
      <c r="H4602" t="s">
        <v>8054</v>
      </c>
      <c r="I4602" t="s">
        <v>8066</v>
      </c>
    </row>
    <row r="4603" spans="1:9" ht="14.4" customHeight="1" x14ac:dyDescent="0.3">
      <c r="A4603">
        <v>1080537903</v>
      </c>
      <c r="B4603" t="s">
        <v>8062</v>
      </c>
      <c r="C4603" t="s">
        <v>7994</v>
      </c>
      <c r="D4603" t="s">
        <v>8063</v>
      </c>
      <c r="E4603" t="s">
        <v>9851</v>
      </c>
      <c r="F4603" t="s">
        <v>14470</v>
      </c>
      <c r="G4603" t="s">
        <v>8010</v>
      </c>
      <c r="H4603" t="s">
        <v>8054</v>
      </c>
      <c r="I4603" t="s">
        <v>8066</v>
      </c>
    </row>
    <row r="4604" spans="1:9" ht="14.4" customHeight="1" x14ac:dyDescent="0.3">
      <c r="A4604">
        <v>1080538056</v>
      </c>
      <c r="B4604" t="s">
        <v>8062</v>
      </c>
      <c r="C4604" t="s">
        <v>8006</v>
      </c>
      <c r="D4604" t="s">
        <v>8063</v>
      </c>
      <c r="E4604" t="s">
        <v>14471</v>
      </c>
      <c r="F4604" t="s">
        <v>14472</v>
      </c>
      <c r="G4604" t="s">
        <v>8013</v>
      </c>
      <c r="H4604" t="s">
        <v>8054</v>
      </c>
      <c r="I4604" t="s">
        <v>8066</v>
      </c>
    </row>
    <row r="4605" spans="1:9" ht="14.4" customHeight="1" x14ac:dyDescent="0.3">
      <c r="A4605">
        <v>1080538170</v>
      </c>
      <c r="B4605" t="s">
        <v>8062</v>
      </c>
      <c r="C4605" t="s">
        <v>7996</v>
      </c>
      <c r="D4605" t="s">
        <v>8063</v>
      </c>
      <c r="E4605" t="s">
        <v>9172</v>
      </c>
      <c r="F4605" t="s">
        <v>14473</v>
      </c>
      <c r="G4605" t="s">
        <v>8010</v>
      </c>
      <c r="H4605" t="s">
        <v>8054</v>
      </c>
      <c r="I4605" t="s">
        <v>8066</v>
      </c>
    </row>
    <row r="4606" spans="1:9" ht="14.4" customHeight="1" x14ac:dyDescent="0.3">
      <c r="A4606">
        <v>1080538255</v>
      </c>
      <c r="B4606" t="s">
        <v>8062</v>
      </c>
      <c r="C4606" t="s">
        <v>7998</v>
      </c>
      <c r="D4606" t="s">
        <v>8063</v>
      </c>
      <c r="E4606" t="s">
        <v>13862</v>
      </c>
      <c r="F4606" t="s">
        <v>14474</v>
      </c>
      <c r="G4606" t="s">
        <v>8010</v>
      </c>
      <c r="H4606" t="s">
        <v>8054</v>
      </c>
      <c r="I4606" t="s">
        <v>8066</v>
      </c>
    </row>
    <row r="4607" spans="1:9" ht="14.4" customHeight="1" x14ac:dyDescent="0.3">
      <c r="A4607">
        <v>1080538267</v>
      </c>
      <c r="B4607" t="s">
        <v>8062</v>
      </c>
      <c r="C4607" t="s">
        <v>7996</v>
      </c>
      <c r="D4607" t="s">
        <v>8063</v>
      </c>
      <c r="E4607" t="s">
        <v>14475</v>
      </c>
      <c r="F4607" s="1" t="s">
        <v>14476</v>
      </c>
      <c r="G4607" t="s">
        <v>8010</v>
      </c>
      <c r="H4607" t="s">
        <v>8054</v>
      </c>
      <c r="I4607" t="s">
        <v>8066</v>
      </c>
    </row>
    <row r="4608" spans="1:9" ht="14.4" customHeight="1" x14ac:dyDescent="0.3">
      <c r="A4608">
        <v>1080538500</v>
      </c>
      <c r="B4608" t="s">
        <v>8062</v>
      </c>
      <c r="C4608" t="s">
        <v>8006</v>
      </c>
      <c r="D4608" t="s">
        <v>8063</v>
      </c>
      <c r="E4608" t="s">
        <v>10849</v>
      </c>
      <c r="F4608" s="1" t="s">
        <v>14477</v>
      </c>
      <c r="G4608" t="s">
        <v>8010</v>
      </c>
      <c r="H4608" t="s">
        <v>8054</v>
      </c>
      <c r="I4608" t="s">
        <v>8066</v>
      </c>
    </row>
    <row r="4609" spans="1:9" ht="14.4" customHeight="1" x14ac:dyDescent="0.3">
      <c r="A4609">
        <v>1080538680</v>
      </c>
      <c r="B4609" t="s">
        <v>8062</v>
      </c>
      <c r="C4609" t="s">
        <v>8001</v>
      </c>
      <c r="D4609" t="s">
        <v>8063</v>
      </c>
      <c r="E4609" t="s">
        <v>12762</v>
      </c>
      <c r="F4609" t="s">
        <v>14478</v>
      </c>
      <c r="G4609" t="s">
        <v>8010</v>
      </c>
      <c r="H4609" t="s">
        <v>8054</v>
      </c>
      <c r="I4609" t="s">
        <v>8066</v>
      </c>
    </row>
    <row r="4610" spans="1:9" ht="14.4" customHeight="1" x14ac:dyDescent="0.3">
      <c r="A4610">
        <v>1080538691</v>
      </c>
      <c r="B4610" t="s">
        <v>8062</v>
      </c>
      <c r="C4610" t="s">
        <v>7996</v>
      </c>
      <c r="D4610" t="s">
        <v>8063</v>
      </c>
      <c r="E4610" t="s">
        <v>11596</v>
      </c>
      <c r="F4610" s="1" t="s">
        <v>14479</v>
      </c>
      <c r="G4610" t="s">
        <v>8013</v>
      </c>
      <c r="H4610" t="s">
        <v>8054</v>
      </c>
      <c r="I4610" t="s">
        <v>8066</v>
      </c>
    </row>
    <row r="4611" spans="1:9" ht="14.4" customHeight="1" x14ac:dyDescent="0.3">
      <c r="A4611">
        <v>1080538864</v>
      </c>
      <c r="B4611" t="s">
        <v>8062</v>
      </c>
      <c r="C4611" t="s">
        <v>7996</v>
      </c>
      <c r="D4611" t="s">
        <v>8063</v>
      </c>
      <c r="E4611" t="s">
        <v>12798</v>
      </c>
      <c r="F4611" t="s">
        <v>14480</v>
      </c>
      <c r="G4611" t="s">
        <v>8013</v>
      </c>
      <c r="H4611" t="s">
        <v>8054</v>
      </c>
      <c r="I4611" t="s">
        <v>8066</v>
      </c>
    </row>
    <row r="4612" spans="1:9" ht="14.4" customHeight="1" x14ac:dyDescent="0.3">
      <c r="A4612">
        <v>1080538902</v>
      </c>
      <c r="B4612" t="s">
        <v>8062</v>
      </c>
      <c r="C4612" t="s">
        <v>7998</v>
      </c>
      <c r="D4612" t="s">
        <v>8063</v>
      </c>
      <c r="E4612" t="s">
        <v>8634</v>
      </c>
      <c r="F4612" t="s">
        <v>14481</v>
      </c>
      <c r="G4612" t="s">
        <v>8013</v>
      </c>
      <c r="H4612" t="s">
        <v>8009</v>
      </c>
      <c r="I4612" t="s">
        <v>8066</v>
      </c>
    </row>
    <row r="4613" spans="1:9" ht="14.4" customHeight="1" x14ac:dyDescent="0.3">
      <c r="A4613">
        <v>1080539076</v>
      </c>
      <c r="B4613" t="s">
        <v>8062</v>
      </c>
      <c r="C4613" t="s">
        <v>7994</v>
      </c>
      <c r="D4613" t="s">
        <v>8063</v>
      </c>
      <c r="E4613" t="s">
        <v>14482</v>
      </c>
      <c r="F4613" s="1" t="s">
        <v>14483</v>
      </c>
      <c r="G4613" t="s">
        <v>8010</v>
      </c>
      <c r="H4613" t="s">
        <v>8054</v>
      </c>
      <c r="I4613" t="s">
        <v>8066</v>
      </c>
    </row>
    <row r="4614" spans="1:9" ht="14.4" customHeight="1" x14ac:dyDescent="0.3">
      <c r="A4614">
        <v>1080539151</v>
      </c>
      <c r="B4614" t="s">
        <v>8062</v>
      </c>
      <c r="C4614" t="s">
        <v>7998</v>
      </c>
      <c r="D4614" t="s">
        <v>8063</v>
      </c>
      <c r="E4614" t="s">
        <v>14484</v>
      </c>
      <c r="F4614" t="s">
        <v>14485</v>
      </c>
      <c r="G4614" t="s">
        <v>8010</v>
      </c>
      <c r="H4614" t="s">
        <v>8054</v>
      </c>
      <c r="I4614" t="s">
        <v>8066</v>
      </c>
    </row>
    <row r="4615" spans="1:9" ht="14.4" customHeight="1" x14ac:dyDescent="0.3">
      <c r="A4615">
        <v>1080539185</v>
      </c>
      <c r="B4615" t="s">
        <v>8062</v>
      </c>
      <c r="C4615" t="s">
        <v>7998</v>
      </c>
      <c r="D4615" t="s">
        <v>8063</v>
      </c>
      <c r="E4615" t="s">
        <v>8689</v>
      </c>
      <c r="F4615" t="s">
        <v>14486</v>
      </c>
      <c r="G4615" t="s">
        <v>8013</v>
      </c>
      <c r="H4615" t="s">
        <v>8054</v>
      </c>
      <c r="I4615" t="s">
        <v>8066</v>
      </c>
    </row>
    <row r="4616" spans="1:9" ht="14.4" customHeight="1" x14ac:dyDescent="0.3">
      <c r="A4616">
        <v>1080539194</v>
      </c>
      <c r="B4616" t="s">
        <v>8062</v>
      </c>
      <c r="C4616" t="s">
        <v>8006</v>
      </c>
      <c r="D4616" t="s">
        <v>8063</v>
      </c>
      <c r="E4616" t="s">
        <v>8733</v>
      </c>
      <c r="F4616" t="s">
        <v>14487</v>
      </c>
      <c r="G4616" t="s">
        <v>8013</v>
      </c>
      <c r="H4616" t="s">
        <v>8054</v>
      </c>
      <c r="I4616" t="s">
        <v>8066</v>
      </c>
    </row>
    <row r="4617" spans="1:9" ht="14.4" customHeight="1" x14ac:dyDescent="0.3">
      <c r="A4617">
        <v>1080539572</v>
      </c>
      <c r="B4617" t="s">
        <v>8062</v>
      </c>
      <c r="C4617" t="s">
        <v>7994</v>
      </c>
      <c r="D4617" t="s">
        <v>8063</v>
      </c>
      <c r="E4617" t="s">
        <v>9932</v>
      </c>
      <c r="F4617" s="1" t="s">
        <v>14488</v>
      </c>
      <c r="G4617" t="s">
        <v>8010</v>
      </c>
      <c r="H4617" t="s">
        <v>8054</v>
      </c>
      <c r="I4617" t="s">
        <v>8066</v>
      </c>
    </row>
    <row r="4618" spans="1:9" ht="14.4" customHeight="1" x14ac:dyDescent="0.3">
      <c r="A4618">
        <v>1080539659</v>
      </c>
      <c r="B4618" t="s">
        <v>8062</v>
      </c>
      <c r="C4618" t="s">
        <v>7998</v>
      </c>
      <c r="D4618" t="s">
        <v>8063</v>
      </c>
      <c r="E4618" t="s">
        <v>12197</v>
      </c>
      <c r="F4618" t="s">
        <v>14489</v>
      </c>
      <c r="G4618" t="s">
        <v>8010</v>
      </c>
      <c r="H4618" t="s">
        <v>8054</v>
      </c>
      <c r="I4618" t="s">
        <v>8066</v>
      </c>
    </row>
    <row r="4619" spans="1:9" ht="14.4" customHeight="1" x14ac:dyDescent="0.3">
      <c r="A4619">
        <v>1080539702</v>
      </c>
      <c r="B4619" t="s">
        <v>8062</v>
      </c>
      <c r="C4619" t="s">
        <v>7998</v>
      </c>
      <c r="D4619" t="s">
        <v>8063</v>
      </c>
      <c r="E4619" t="s">
        <v>8218</v>
      </c>
      <c r="F4619" t="s">
        <v>14490</v>
      </c>
      <c r="G4619" t="s">
        <v>8010</v>
      </c>
      <c r="H4619" t="s">
        <v>8054</v>
      </c>
      <c r="I4619" t="s">
        <v>8066</v>
      </c>
    </row>
    <row r="4620" spans="1:9" ht="14.4" customHeight="1" x14ac:dyDescent="0.3">
      <c r="A4620">
        <v>1080539793</v>
      </c>
      <c r="B4620" t="s">
        <v>8062</v>
      </c>
      <c r="C4620" t="s">
        <v>7994</v>
      </c>
      <c r="D4620" t="s">
        <v>8063</v>
      </c>
      <c r="E4620" t="s">
        <v>8261</v>
      </c>
      <c r="F4620" t="s">
        <v>14491</v>
      </c>
      <c r="G4620" t="s">
        <v>8010</v>
      </c>
      <c r="H4620" t="s">
        <v>8054</v>
      </c>
      <c r="I4620" t="s">
        <v>8066</v>
      </c>
    </row>
    <row r="4621" spans="1:9" ht="14.4" customHeight="1" x14ac:dyDescent="0.3">
      <c r="A4621">
        <v>1080539826</v>
      </c>
      <c r="B4621" t="s">
        <v>8062</v>
      </c>
      <c r="C4621" t="s">
        <v>7996</v>
      </c>
      <c r="D4621" t="s">
        <v>8063</v>
      </c>
      <c r="E4621" t="s">
        <v>9629</v>
      </c>
      <c r="F4621" s="1" t="s">
        <v>14492</v>
      </c>
      <c r="G4621" t="s">
        <v>8013</v>
      </c>
      <c r="H4621" t="s">
        <v>8009</v>
      </c>
      <c r="I4621" t="s">
        <v>8066</v>
      </c>
    </row>
    <row r="4622" spans="1:9" ht="14.4" customHeight="1" x14ac:dyDescent="0.3">
      <c r="A4622">
        <v>1080539924</v>
      </c>
      <c r="B4622" t="s">
        <v>8062</v>
      </c>
      <c r="C4622" t="s">
        <v>7998</v>
      </c>
      <c r="D4622" t="s">
        <v>8063</v>
      </c>
      <c r="E4622" t="s">
        <v>10568</v>
      </c>
      <c r="F4622" t="s">
        <v>14493</v>
      </c>
      <c r="G4622" t="s">
        <v>8010</v>
      </c>
      <c r="H4622" t="s">
        <v>8054</v>
      </c>
      <c r="I4622" t="s">
        <v>8066</v>
      </c>
    </row>
    <row r="4623" spans="1:9" ht="14.4" customHeight="1" x14ac:dyDescent="0.3">
      <c r="A4623">
        <v>1080540112</v>
      </c>
      <c r="B4623" t="s">
        <v>8062</v>
      </c>
      <c r="C4623" t="s">
        <v>8008</v>
      </c>
      <c r="D4623" t="s">
        <v>8063</v>
      </c>
      <c r="E4623" t="s">
        <v>10012</v>
      </c>
      <c r="F4623" s="1" t="s">
        <v>14494</v>
      </c>
      <c r="G4623" t="s">
        <v>8013</v>
      </c>
      <c r="H4623" t="s">
        <v>8009</v>
      </c>
      <c r="I4623" t="s">
        <v>8066</v>
      </c>
    </row>
    <row r="4624" spans="1:9" ht="14.4" customHeight="1" x14ac:dyDescent="0.3">
      <c r="A4624">
        <v>1080540209</v>
      </c>
      <c r="B4624" t="s">
        <v>8062</v>
      </c>
      <c r="C4624" t="s">
        <v>8006</v>
      </c>
      <c r="D4624" t="s">
        <v>8063</v>
      </c>
      <c r="E4624" t="s">
        <v>8630</v>
      </c>
      <c r="F4624" t="s">
        <v>14495</v>
      </c>
      <c r="G4624" t="s">
        <v>8013</v>
      </c>
      <c r="H4624" t="s">
        <v>8009</v>
      </c>
      <c r="I4624" t="s">
        <v>8066</v>
      </c>
    </row>
    <row r="4625" spans="1:9" ht="14.4" customHeight="1" x14ac:dyDescent="0.3">
      <c r="A4625">
        <v>1080540295</v>
      </c>
      <c r="B4625" t="s">
        <v>8062</v>
      </c>
      <c r="C4625" t="s">
        <v>7998</v>
      </c>
      <c r="D4625" t="s">
        <v>8063</v>
      </c>
      <c r="E4625" t="s">
        <v>9301</v>
      </c>
      <c r="F4625" t="s">
        <v>14496</v>
      </c>
      <c r="G4625" t="s">
        <v>8010</v>
      </c>
      <c r="H4625" t="s">
        <v>8054</v>
      </c>
      <c r="I4625" t="s">
        <v>8066</v>
      </c>
    </row>
    <row r="4626" spans="1:9" ht="14.4" customHeight="1" x14ac:dyDescent="0.3">
      <c r="A4626">
        <v>1080540347</v>
      </c>
      <c r="B4626" t="s">
        <v>8062</v>
      </c>
      <c r="C4626" t="s">
        <v>7998</v>
      </c>
      <c r="D4626" t="s">
        <v>8063</v>
      </c>
      <c r="E4626" t="s">
        <v>13374</v>
      </c>
      <c r="F4626" t="s">
        <v>14497</v>
      </c>
      <c r="G4626" t="s">
        <v>8010</v>
      </c>
      <c r="H4626" t="s">
        <v>8054</v>
      </c>
      <c r="I4626" t="s">
        <v>8066</v>
      </c>
    </row>
    <row r="4627" spans="1:9" ht="14.4" customHeight="1" x14ac:dyDescent="0.3">
      <c r="A4627">
        <v>1080540392</v>
      </c>
      <c r="B4627" t="s">
        <v>8062</v>
      </c>
      <c r="C4627" t="s">
        <v>7996</v>
      </c>
      <c r="D4627" t="s">
        <v>8063</v>
      </c>
      <c r="E4627" t="s">
        <v>8559</v>
      </c>
      <c r="F4627" s="1" t="s">
        <v>14498</v>
      </c>
      <c r="G4627" t="s">
        <v>8013</v>
      </c>
      <c r="H4627" t="s">
        <v>8054</v>
      </c>
      <c r="I4627" t="s">
        <v>8066</v>
      </c>
    </row>
    <row r="4628" spans="1:9" ht="14.4" customHeight="1" x14ac:dyDescent="0.3">
      <c r="A4628">
        <v>1080540467</v>
      </c>
      <c r="B4628" t="s">
        <v>8062</v>
      </c>
      <c r="C4628" t="s">
        <v>7998</v>
      </c>
      <c r="D4628" t="s">
        <v>8063</v>
      </c>
      <c r="E4628" t="s">
        <v>13330</v>
      </c>
      <c r="F4628" s="1" t="s">
        <v>14499</v>
      </c>
      <c r="G4628" t="s">
        <v>8013</v>
      </c>
      <c r="H4628" t="s">
        <v>8009</v>
      </c>
      <c r="I4628" t="s">
        <v>8066</v>
      </c>
    </row>
    <row r="4629" spans="1:9" ht="14.4" customHeight="1" x14ac:dyDescent="0.3">
      <c r="A4629">
        <v>1080540483</v>
      </c>
      <c r="B4629" t="s">
        <v>8062</v>
      </c>
      <c r="C4629" t="s">
        <v>7996</v>
      </c>
      <c r="D4629" t="s">
        <v>8063</v>
      </c>
      <c r="E4629" t="s">
        <v>8593</v>
      </c>
      <c r="F4629" s="1" t="s">
        <v>14500</v>
      </c>
      <c r="G4629" t="s">
        <v>8010</v>
      </c>
      <c r="H4629" t="s">
        <v>8009</v>
      </c>
      <c r="I4629" t="s">
        <v>8066</v>
      </c>
    </row>
    <row r="4630" spans="1:9" ht="14.4" customHeight="1" x14ac:dyDescent="0.3">
      <c r="A4630">
        <v>1080540550</v>
      </c>
      <c r="B4630" t="s">
        <v>8062</v>
      </c>
      <c r="C4630" t="s">
        <v>7996</v>
      </c>
      <c r="D4630" t="s">
        <v>8063</v>
      </c>
      <c r="E4630" t="s">
        <v>14501</v>
      </c>
      <c r="F4630" s="1" t="s">
        <v>13891</v>
      </c>
      <c r="G4630" t="s">
        <v>8013</v>
      </c>
      <c r="H4630" t="s">
        <v>8009</v>
      </c>
      <c r="I4630" t="s">
        <v>8066</v>
      </c>
    </row>
    <row r="4631" spans="1:9" ht="14.4" customHeight="1" x14ac:dyDescent="0.3">
      <c r="A4631">
        <v>1080540633</v>
      </c>
      <c r="B4631" t="s">
        <v>8117</v>
      </c>
      <c r="C4631" t="s">
        <v>7994</v>
      </c>
      <c r="D4631" t="s">
        <v>8063</v>
      </c>
      <c r="E4631" t="s">
        <v>10075</v>
      </c>
      <c r="F4631" s="1" t="s">
        <v>14502</v>
      </c>
      <c r="G4631" t="s">
        <v>8010</v>
      </c>
      <c r="H4631" t="s">
        <v>8054</v>
      </c>
      <c r="I4631" t="s">
        <v>8066</v>
      </c>
    </row>
    <row r="4632" spans="1:9" ht="14.4" customHeight="1" x14ac:dyDescent="0.3">
      <c r="A4632">
        <v>1080540707</v>
      </c>
      <c r="B4632" t="s">
        <v>8062</v>
      </c>
      <c r="C4632" t="s">
        <v>7996</v>
      </c>
      <c r="D4632" t="s">
        <v>8063</v>
      </c>
      <c r="E4632" t="s">
        <v>9379</v>
      </c>
      <c r="F4632" s="1" t="s">
        <v>14503</v>
      </c>
      <c r="G4632" t="s">
        <v>8013</v>
      </c>
      <c r="H4632" t="s">
        <v>8009</v>
      </c>
      <c r="I4632" t="s">
        <v>8066</v>
      </c>
    </row>
    <row r="4633" spans="1:9" ht="14.4" customHeight="1" x14ac:dyDescent="0.3">
      <c r="A4633">
        <v>1080540732</v>
      </c>
      <c r="B4633" t="s">
        <v>8062</v>
      </c>
      <c r="C4633" t="s">
        <v>7994</v>
      </c>
      <c r="D4633" t="s">
        <v>8063</v>
      </c>
      <c r="E4633" t="s">
        <v>14205</v>
      </c>
      <c r="F4633" t="s">
        <v>4153</v>
      </c>
      <c r="G4633" t="s">
        <v>8010</v>
      </c>
      <c r="H4633" t="s">
        <v>8009</v>
      </c>
      <c r="I4633" t="s">
        <v>8066</v>
      </c>
    </row>
    <row r="4634" spans="1:9" ht="14.4" customHeight="1" x14ac:dyDescent="0.3">
      <c r="A4634">
        <v>1080540919</v>
      </c>
      <c r="B4634" t="s">
        <v>8062</v>
      </c>
      <c r="C4634" t="s">
        <v>7996</v>
      </c>
      <c r="D4634" t="s">
        <v>8063</v>
      </c>
      <c r="E4634" t="s">
        <v>8863</v>
      </c>
      <c r="F4634" t="s">
        <v>14504</v>
      </c>
      <c r="G4634" t="s">
        <v>8013</v>
      </c>
      <c r="H4634" t="s">
        <v>8009</v>
      </c>
      <c r="I4634" t="s">
        <v>8066</v>
      </c>
    </row>
    <row r="4635" spans="1:9" ht="14.4" customHeight="1" x14ac:dyDescent="0.3">
      <c r="A4635">
        <v>1080540940</v>
      </c>
      <c r="B4635" t="s">
        <v>8062</v>
      </c>
      <c r="C4635" t="s">
        <v>7996</v>
      </c>
      <c r="D4635" t="s">
        <v>8063</v>
      </c>
      <c r="E4635" t="s">
        <v>14505</v>
      </c>
      <c r="F4635" t="s">
        <v>14506</v>
      </c>
      <c r="G4635" t="s">
        <v>8010</v>
      </c>
      <c r="H4635" t="s">
        <v>8054</v>
      </c>
      <c r="I4635" t="s">
        <v>8066</v>
      </c>
    </row>
    <row r="4636" spans="1:9" ht="14.4" customHeight="1" x14ac:dyDescent="0.3">
      <c r="A4636">
        <v>1080541315</v>
      </c>
      <c r="B4636" t="s">
        <v>8062</v>
      </c>
      <c r="C4636" t="s">
        <v>8002</v>
      </c>
      <c r="D4636" t="s">
        <v>8063</v>
      </c>
      <c r="E4636" t="s">
        <v>9540</v>
      </c>
      <c r="F4636" s="1" t="s">
        <v>14507</v>
      </c>
      <c r="G4636" t="s">
        <v>8010</v>
      </c>
      <c r="H4636" t="s">
        <v>8009</v>
      </c>
      <c r="I4636" t="s">
        <v>8066</v>
      </c>
    </row>
    <row r="4637" spans="1:9" ht="14.4" customHeight="1" x14ac:dyDescent="0.3">
      <c r="A4637">
        <v>1080541430</v>
      </c>
      <c r="B4637" t="s">
        <v>8062</v>
      </c>
      <c r="C4637" t="s">
        <v>7996</v>
      </c>
      <c r="D4637" t="s">
        <v>8063</v>
      </c>
      <c r="E4637" t="s">
        <v>9636</v>
      </c>
      <c r="F4637" s="1" t="s">
        <v>14508</v>
      </c>
      <c r="G4637" t="s">
        <v>8010</v>
      </c>
      <c r="H4637" t="s">
        <v>8054</v>
      </c>
      <c r="I4637" t="s">
        <v>8066</v>
      </c>
    </row>
    <row r="4638" spans="1:9" ht="14.4" customHeight="1" x14ac:dyDescent="0.3">
      <c r="A4638">
        <v>1080541507</v>
      </c>
      <c r="B4638" t="s">
        <v>8062</v>
      </c>
      <c r="C4638" t="s">
        <v>8008</v>
      </c>
      <c r="D4638" t="s">
        <v>8063</v>
      </c>
      <c r="E4638" t="s">
        <v>8822</v>
      </c>
      <c r="F4638" t="s">
        <v>14509</v>
      </c>
      <c r="G4638" t="s">
        <v>8013</v>
      </c>
      <c r="H4638" t="s">
        <v>8009</v>
      </c>
      <c r="I4638" t="s">
        <v>8066</v>
      </c>
    </row>
    <row r="4639" spans="1:9" ht="14.4" customHeight="1" x14ac:dyDescent="0.3">
      <c r="A4639">
        <v>1080541951</v>
      </c>
      <c r="B4639" t="s">
        <v>8062</v>
      </c>
      <c r="C4639" t="s">
        <v>8006</v>
      </c>
      <c r="D4639" t="s">
        <v>8063</v>
      </c>
      <c r="E4639" t="s">
        <v>14510</v>
      </c>
      <c r="F4639" s="1" t="s">
        <v>14511</v>
      </c>
      <c r="G4639" t="s">
        <v>8010</v>
      </c>
      <c r="H4639" t="s">
        <v>8009</v>
      </c>
      <c r="I4639" t="s">
        <v>8066</v>
      </c>
    </row>
    <row r="4640" spans="1:9" ht="14.4" customHeight="1" x14ac:dyDescent="0.3">
      <c r="A4640">
        <v>1080542025</v>
      </c>
      <c r="B4640" t="s">
        <v>8062</v>
      </c>
      <c r="C4640" t="s">
        <v>7998</v>
      </c>
      <c r="D4640" t="s">
        <v>8063</v>
      </c>
      <c r="E4640" t="s">
        <v>14512</v>
      </c>
      <c r="F4640" s="1" t="s">
        <v>14513</v>
      </c>
      <c r="G4640" t="s">
        <v>8013</v>
      </c>
      <c r="H4640" t="s">
        <v>8054</v>
      </c>
      <c r="I4640" t="s">
        <v>8066</v>
      </c>
    </row>
    <row r="4641" spans="1:9" ht="14.4" customHeight="1" x14ac:dyDescent="0.3">
      <c r="A4641">
        <v>1080542139</v>
      </c>
      <c r="B4641" t="s">
        <v>8062</v>
      </c>
      <c r="C4641" t="s">
        <v>7998</v>
      </c>
      <c r="D4641" t="s">
        <v>8063</v>
      </c>
      <c r="E4641" t="s">
        <v>13082</v>
      </c>
      <c r="F4641" s="1" t="s">
        <v>14514</v>
      </c>
      <c r="G4641" t="s">
        <v>8010</v>
      </c>
      <c r="H4641" t="s">
        <v>8009</v>
      </c>
      <c r="I4641" t="s">
        <v>8066</v>
      </c>
    </row>
    <row r="4642" spans="1:9" ht="14.4" customHeight="1" x14ac:dyDescent="0.3">
      <c r="A4642">
        <v>1080542264</v>
      </c>
      <c r="B4642" t="s">
        <v>8062</v>
      </c>
      <c r="C4642" t="s">
        <v>7996</v>
      </c>
      <c r="D4642" t="s">
        <v>8063</v>
      </c>
      <c r="E4642" t="s">
        <v>14515</v>
      </c>
      <c r="F4642" t="s">
        <v>14516</v>
      </c>
      <c r="G4642" t="s">
        <v>8013</v>
      </c>
      <c r="H4642" t="s">
        <v>8009</v>
      </c>
      <c r="I4642" t="s">
        <v>8066</v>
      </c>
    </row>
    <row r="4643" spans="1:9" ht="14.4" customHeight="1" x14ac:dyDescent="0.3">
      <c r="A4643">
        <v>1080542622</v>
      </c>
      <c r="B4643" t="s">
        <v>8062</v>
      </c>
      <c r="C4643" t="s">
        <v>7996</v>
      </c>
      <c r="D4643" t="s">
        <v>8063</v>
      </c>
      <c r="E4643" t="s">
        <v>14517</v>
      </c>
      <c r="F4643" t="s">
        <v>14518</v>
      </c>
      <c r="G4643" t="s">
        <v>8013</v>
      </c>
      <c r="H4643" t="s">
        <v>8054</v>
      </c>
      <c r="I4643" t="s">
        <v>8066</v>
      </c>
    </row>
    <row r="4644" spans="1:9" ht="14.4" customHeight="1" x14ac:dyDescent="0.3">
      <c r="A4644">
        <v>1080542774</v>
      </c>
      <c r="B4644" t="s">
        <v>8062</v>
      </c>
      <c r="C4644" t="s">
        <v>7994</v>
      </c>
      <c r="D4644" t="s">
        <v>8063</v>
      </c>
      <c r="E4644" t="s">
        <v>14519</v>
      </c>
      <c r="F4644" t="s">
        <v>14520</v>
      </c>
      <c r="G4644" t="s">
        <v>8010</v>
      </c>
      <c r="H4644" t="s">
        <v>8009</v>
      </c>
      <c r="I4644" t="s">
        <v>8066</v>
      </c>
    </row>
    <row r="4645" spans="1:9" ht="14.4" customHeight="1" x14ac:dyDescent="0.3">
      <c r="A4645">
        <v>1080542808</v>
      </c>
      <c r="B4645" t="s">
        <v>8062</v>
      </c>
      <c r="C4645" t="s">
        <v>7998</v>
      </c>
      <c r="D4645" t="s">
        <v>8063</v>
      </c>
      <c r="E4645" t="s">
        <v>10574</v>
      </c>
      <c r="F4645" t="s">
        <v>14521</v>
      </c>
      <c r="G4645" t="s">
        <v>8010</v>
      </c>
      <c r="H4645" t="s">
        <v>8054</v>
      </c>
      <c r="I4645" t="s">
        <v>8066</v>
      </c>
    </row>
    <row r="4646" spans="1:9" ht="14.4" customHeight="1" x14ac:dyDescent="0.3">
      <c r="A4646">
        <v>1080542971</v>
      </c>
      <c r="B4646" t="s">
        <v>8062</v>
      </c>
      <c r="C4646" t="s">
        <v>7996</v>
      </c>
      <c r="D4646" t="s">
        <v>8063</v>
      </c>
      <c r="E4646" t="s">
        <v>14319</v>
      </c>
      <c r="F4646" s="1" t="s">
        <v>14522</v>
      </c>
      <c r="G4646" t="s">
        <v>8013</v>
      </c>
      <c r="H4646" t="s">
        <v>8009</v>
      </c>
      <c r="I4646" t="s">
        <v>8066</v>
      </c>
    </row>
    <row r="4647" spans="1:9" ht="14.4" customHeight="1" x14ac:dyDescent="0.3">
      <c r="A4647">
        <v>1080543255</v>
      </c>
      <c r="B4647" t="s">
        <v>8062</v>
      </c>
      <c r="C4647" t="s">
        <v>7998</v>
      </c>
      <c r="D4647" t="s">
        <v>8063</v>
      </c>
      <c r="E4647" t="s">
        <v>14523</v>
      </c>
      <c r="F4647" t="s">
        <v>14524</v>
      </c>
      <c r="G4647" t="s">
        <v>8010</v>
      </c>
      <c r="H4647" t="s">
        <v>8009</v>
      </c>
      <c r="I4647" t="s">
        <v>8066</v>
      </c>
    </row>
    <row r="4648" spans="1:9" ht="14.4" customHeight="1" x14ac:dyDescent="0.3">
      <c r="A4648">
        <v>1080543299</v>
      </c>
      <c r="B4648" t="s">
        <v>8062</v>
      </c>
      <c r="C4648" t="s">
        <v>7996</v>
      </c>
      <c r="D4648" t="s">
        <v>8063</v>
      </c>
      <c r="E4648" t="s">
        <v>8076</v>
      </c>
      <c r="F4648" s="1" t="s">
        <v>14525</v>
      </c>
      <c r="G4648" t="s">
        <v>8010</v>
      </c>
      <c r="H4648" t="s">
        <v>8054</v>
      </c>
      <c r="I4648" t="s">
        <v>8066</v>
      </c>
    </row>
    <row r="4649" spans="1:9" ht="14.4" customHeight="1" x14ac:dyDescent="0.3">
      <c r="A4649">
        <v>1080543994</v>
      </c>
      <c r="B4649" t="s">
        <v>8062</v>
      </c>
      <c r="C4649" t="s">
        <v>8045</v>
      </c>
      <c r="D4649" t="s">
        <v>8063</v>
      </c>
      <c r="E4649" t="s">
        <v>9124</v>
      </c>
      <c r="F4649" t="s">
        <v>14526</v>
      </c>
      <c r="G4649" t="s">
        <v>8013</v>
      </c>
      <c r="H4649" t="s">
        <v>8054</v>
      </c>
      <c r="I4649" t="s">
        <v>8066</v>
      </c>
    </row>
    <row r="4650" spans="1:9" ht="14.4" customHeight="1" x14ac:dyDescent="0.3">
      <c r="A4650">
        <v>1080544201</v>
      </c>
      <c r="B4650" t="s">
        <v>8062</v>
      </c>
      <c r="C4650" t="s">
        <v>7998</v>
      </c>
      <c r="D4650" t="s">
        <v>8063</v>
      </c>
      <c r="E4650" t="s">
        <v>13296</v>
      </c>
      <c r="F4650" t="s">
        <v>14527</v>
      </c>
      <c r="G4650" t="s">
        <v>8013</v>
      </c>
      <c r="H4650" t="s">
        <v>8054</v>
      </c>
      <c r="I4650" t="s">
        <v>8066</v>
      </c>
    </row>
    <row r="4651" spans="1:9" ht="14.4" customHeight="1" x14ac:dyDescent="0.3">
      <c r="A4651">
        <v>1080544245</v>
      </c>
      <c r="B4651" t="s">
        <v>8062</v>
      </c>
      <c r="C4651" t="s">
        <v>7998</v>
      </c>
      <c r="D4651" t="s">
        <v>8063</v>
      </c>
      <c r="E4651" t="s">
        <v>12567</v>
      </c>
      <c r="F4651" t="s">
        <v>14528</v>
      </c>
      <c r="G4651" t="s">
        <v>8013</v>
      </c>
      <c r="H4651" t="s">
        <v>8054</v>
      </c>
      <c r="I4651" t="s">
        <v>8066</v>
      </c>
    </row>
    <row r="4652" spans="1:9" ht="14.4" customHeight="1" x14ac:dyDescent="0.3">
      <c r="A4652">
        <v>1080544295</v>
      </c>
      <c r="B4652" t="s">
        <v>8062</v>
      </c>
      <c r="C4652" t="s">
        <v>7998</v>
      </c>
      <c r="D4652" t="s">
        <v>8063</v>
      </c>
      <c r="E4652" t="s">
        <v>14529</v>
      </c>
      <c r="F4652" s="1" t="s">
        <v>14530</v>
      </c>
      <c r="G4652" t="s">
        <v>8010</v>
      </c>
      <c r="H4652" t="s">
        <v>8054</v>
      </c>
      <c r="I4652" t="s">
        <v>8066</v>
      </c>
    </row>
    <row r="4653" spans="1:9" ht="14.4" customHeight="1" x14ac:dyDescent="0.3">
      <c r="A4653">
        <v>1080544613</v>
      </c>
      <c r="B4653" t="s">
        <v>8062</v>
      </c>
      <c r="C4653" t="s">
        <v>7996</v>
      </c>
      <c r="D4653" t="s">
        <v>8063</v>
      </c>
      <c r="E4653" t="s">
        <v>10953</v>
      </c>
      <c r="F4653" s="1" t="s">
        <v>14531</v>
      </c>
      <c r="G4653" t="s">
        <v>8013</v>
      </c>
      <c r="H4653" t="s">
        <v>8009</v>
      </c>
      <c r="I4653" t="s">
        <v>8066</v>
      </c>
    </row>
    <row r="4654" spans="1:9" ht="14.4" customHeight="1" x14ac:dyDescent="0.3">
      <c r="A4654">
        <v>1080544659</v>
      </c>
      <c r="B4654" t="s">
        <v>8062</v>
      </c>
      <c r="C4654" t="s">
        <v>7996</v>
      </c>
      <c r="D4654" t="s">
        <v>8063</v>
      </c>
      <c r="E4654" t="s">
        <v>8524</v>
      </c>
      <c r="F4654" s="1" t="s">
        <v>14532</v>
      </c>
      <c r="G4654" t="s">
        <v>8010</v>
      </c>
      <c r="H4654" t="s">
        <v>8009</v>
      </c>
      <c r="I4654" t="s">
        <v>8066</v>
      </c>
    </row>
    <row r="4655" spans="1:9" ht="14.4" customHeight="1" x14ac:dyDescent="0.3">
      <c r="A4655">
        <v>1080544671</v>
      </c>
      <c r="B4655" t="s">
        <v>8062</v>
      </c>
      <c r="C4655" t="s">
        <v>7998</v>
      </c>
      <c r="D4655" t="s">
        <v>8063</v>
      </c>
      <c r="E4655" t="s">
        <v>9249</v>
      </c>
      <c r="F4655" s="1" t="s">
        <v>14533</v>
      </c>
      <c r="G4655" t="s">
        <v>8010</v>
      </c>
      <c r="H4655" t="s">
        <v>8009</v>
      </c>
      <c r="I4655" t="s">
        <v>8066</v>
      </c>
    </row>
    <row r="4656" spans="1:9" ht="14.4" customHeight="1" x14ac:dyDescent="0.3">
      <c r="A4656">
        <v>1080544853</v>
      </c>
      <c r="B4656" t="s">
        <v>8062</v>
      </c>
      <c r="C4656" t="s">
        <v>7996</v>
      </c>
      <c r="D4656" t="s">
        <v>8063</v>
      </c>
      <c r="E4656" t="s">
        <v>8137</v>
      </c>
      <c r="F4656" t="s">
        <v>14534</v>
      </c>
      <c r="G4656" t="s">
        <v>8010</v>
      </c>
      <c r="H4656" t="s">
        <v>8009</v>
      </c>
      <c r="I4656" t="s">
        <v>8066</v>
      </c>
    </row>
    <row r="4657" spans="1:9" ht="14.4" customHeight="1" x14ac:dyDescent="0.3">
      <c r="A4657">
        <v>1080544897</v>
      </c>
      <c r="B4657" t="s">
        <v>8062</v>
      </c>
      <c r="C4657" t="s">
        <v>7996</v>
      </c>
      <c r="D4657" t="s">
        <v>8063</v>
      </c>
      <c r="E4657" t="s">
        <v>8330</v>
      </c>
      <c r="F4657" t="s">
        <v>14535</v>
      </c>
      <c r="G4657" t="s">
        <v>8010</v>
      </c>
      <c r="H4657" t="s">
        <v>8054</v>
      </c>
      <c r="I4657" t="s">
        <v>8066</v>
      </c>
    </row>
    <row r="4658" spans="1:9" ht="14.4" customHeight="1" x14ac:dyDescent="0.3">
      <c r="A4658">
        <v>1080545410</v>
      </c>
      <c r="B4658" t="s">
        <v>8062</v>
      </c>
      <c r="C4658" t="s">
        <v>8006</v>
      </c>
      <c r="D4658" t="s">
        <v>8063</v>
      </c>
      <c r="E4658" t="s">
        <v>14536</v>
      </c>
      <c r="F4658" s="1" t="s">
        <v>14537</v>
      </c>
      <c r="G4658" t="s">
        <v>8013</v>
      </c>
      <c r="H4658" t="s">
        <v>8009</v>
      </c>
      <c r="I4658" t="s">
        <v>8066</v>
      </c>
    </row>
    <row r="4659" spans="1:9" ht="14.4" customHeight="1" x14ac:dyDescent="0.3">
      <c r="A4659">
        <v>1080545629</v>
      </c>
      <c r="B4659" t="s">
        <v>8062</v>
      </c>
      <c r="C4659" t="s">
        <v>7998</v>
      </c>
      <c r="D4659" t="s">
        <v>8063</v>
      </c>
      <c r="E4659" t="s">
        <v>14538</v>
      </c>
      <c r="F4659" s="1" t="s">
        <v>14539</v>
      </c>
      <c r="G4659" t="s">
        <v>8010</v>
      </c>
      <c r="H4659" t="s">
        <v>8009</v>
      </c>
      <c r="I4659" t="s">
        <v>8066</v>
      </c>
    </row>
    <row r="4660" spans="1:9" ht="14.4" customHeight="1" x14ac:dyDescent="0.3">
      <c r="A4660">
        <v>1080545659</v>
      </c>
      <c r="B4660" t="s">
        <v>8062</v>
      </c>
      <c r="C4660" t="s">
        <v>7996</v>
      </c>
      <c r="D4660" t="s">
        <v>8063</v>
      </c>
      <c r="E4660" t="s">
        <v>14540</v>
      </c>
      <c r="F4660" t="s">
        <v>14541</v>
      </c>
      <c r="G4660" t="s">
        <v>8013</v>
      </c>
      <c r="H4660" t="s">
        <v>8054</v>
      </c>
      <c r="I4660" t="s">
        <v>8066</v>
      </c>
    </row>
    <row r="4661" spans="1:9" ht="14.4" customHeight="1" x14ac:dyDescent="0.3">
      <c r="A4661">
        <v>1080545746</v>
      </c>
      <c r="B4661" t="s">
        <v>8062</v>
      </c>
      <c r="C4661" t="s">
        <v>7998</v>
      </c>
      <c r="D4661" t="s">
        <v>8063</v>
      </c>
      <c r="E4661" t="s">
        <v>8634</v>
      </c>
      <c r="F4661" t="s">
        <v>14542</v>
      </c>
      <c r="G4661" t="s">
        <v>8010</v>
      </c>
      <c r="H4661" t="s">
        <v>8009</v>
      </c>
      <c r="I4661" t="s">
        <v>8066</v>
      </c>
    </row>
    <row r="4662" spans="1:9" ht="14.4" customHeight="1" x14ac:dyDescent="0.3">
      <c r="A4662">
        <v>1080546145</v>
      </c>
      <c r="B4662" t="s">
        <v>8062</v>
      </c>
      <c r="C4662" t="s">
        <v>7994</v>
      </c>
      <c r="D4662" t="s">
        <v>8063</v>
      </c>
      <c r="E4662" t="s">
        <v>14543</v>
      </c>
      <c r="F4662" t="s">
        <v>14544</v>
      </c>
      <c r="G4662" t="s">
        <v>8010</v>
      </c>
      <c r="H4662" t="s">
        <v>8054</v>
      </c>
      <c r="I4662" t="s">
        <v>8066</v>
      </c>
    </row>
    <row r="4663" spans="1:9" ht="14.4" customHeight="1" x14ac:dyDescent="0.3">
      <c r="A4663">
        <v>1080546207</v>
      </c>
      <c r="B4663" t="s">
        <v>8062</v>
      </c>
      <c r="C4663" t="s">
        <v>7998</v>
      </c>
      <c r="D4663" t="s">
        <v>8063</v>
      </c>
      <c r="E4663" t="s">
        <v>9548</v>
      </c>
      <c r="F4663" s="1" t="s">
        <v>14545</v>
      </c>
      <c r="G4663" t="s">
        <v>8010</v>
      </c>
      <c r="H4663" t="s">
        <v>8054</v>
      </c>
      <c r="I4663" t="s">
        <v>8066</v>
      </c>
    </row>
    <row r="4664" spans="1:9" ht="14.4" customHeight="1" x14ac:dyDescent="0.3">
      <c r="A4664">
        <v>1080546265</v>
      </c>
      <c r="B4664" t="s">
        <v>8062</v>
      </c>
      <c r="C4664" t="s">
        <v>7998</v>
      </c>
      <c r="D4664" t="s">
        <v>8063</v>
      </c>
      <c r="E4664" t="s">
        <v>8602</v>
      </c>
      <c r="F4664" t="s">
        <v>14546</v>
      </c>
      <c r="G4664" t="s">
        <v>8010</v>
      </c>
      <c r="H4664" t="s">
        <v>8054</v>
      </c>
      <c r="I4664" t="s">
        <v>8066</v>
      </c>
    </row>
    <row r="4665" spans="1:9" ht="14.4" customHeight="1" x14ac:dyDescent="0.3">
      <c r="A4665">
        <v>1080546322</v>
      </c>
      <c r="B4665" t="s">
        <v>8062</v>
      </c>
      <c r="C4665" t="s">
        <v>7998</v>
      </c>
      <c r="D4665" t="s">
        <v>8063</v>
      </c>
      <c r="E4665" t="s">
        <v>14547</v>
      </c>
      <c r="F4665" s="1" t="s">
        <v>14548</v>
      </c>
      <c r="G4665" t="s">
        <v>8013</v>
      </c>
      <c r="H4665" t="s">
        <v>8054</v>
      </c>
      <c r="I4665" t="s">
        <v>8066</v>
      </c>
    </row>
    <row r="4666" spans="1:9" ht="14.4" customHeight="1" x14ac:dyDescent="0.3">
      <c r="A4666">
        <v>1080546331</v>
      </c>
      <c r="B4666" t="s">
        <v>8062</v>
      </c>
      <c r="C4666" t="s">
        <v>7998</v>
      </c>
      <c r="D4666" t="s">
        <v>8063</v>
      </c>
      <c r="E4666" t="s">
        <v>8498</v>
      </c>
      <c r="F4666" t="s">
        <v>14549</v>
      </c>
      <c r="G4666" t="s">
        <v>8010</v>
      </c>
      <c r="H4666" t="s">
        <v>8054</v>
      </c>
      <c r="I4666" t="s">
        <v>8066</v>
      </c>
    </row>
    <row r="4667" spans="1:9" ht="14.4" customHeight="1" x14ac:dyDescent="0.3">
      <c r="A4667">
        <v>1080546384</v>
      </c>
      <c r="B4667" t="s">
        <v>8062</v>
      </c>
      <c r="C4667" t="s">
        <v>7998</v>
      </c>
      <c r="D4667" t="s">
        <v>8063</v>
      </c>
      <c r="E4667" t="s">
        <v>14550</v>
      </c>
      <c r="F4667" t="s">
        <v>14551</v>
      </c>
      <c r="G4667" t="s">
        <v>8013</v>
      </c>
      <c r="H4667" t="s">
        <v>8009</v>
      </c>
      <c r="I4667" t="s">
        <v>8066</v>
      </c>
    </row>
    <row r="4668" spans="1:9" ht="14.4" customHeight="1" x14ac:dyDescent="0.3">
      <c r="A4668">
        <v>1080546556</v>
      </c>
      <c r="B4668" t="s">
        <v>8062</v>
      </c>
      <c r="C4668" t="s">
        <v>7994</v>
      </c>
      <c r="D4668" t="s">
        <v>8063</v>
      </c>
      <c r="E4668" t="s">
        <v>9893</v>
      </c>
      <c r="F4668" s="1" t="s">
        <v>14552</v>
      </c>
      <c r="G4668" t="s">
        <v>8010</v>
      </c>
      <c r="H4668" t="s">
        <v>8054</v>
      </c>
      <c r="I4668" t="s">
        <v>8066</v>
      </c>
    </row>
    <row r="4669" spans="1:9" ht="14.4" customHeight="1" x14ac:dyDescent="0.3">
      <c r="A4669">
        <v>1080546637</v>
      </c>
      <c r="B4669" t="s">
        <v>8062</v>
      </c>
      <c r="C4669" t="s">
        <v>7998</v>
      </c>
      <c r="D4669" t="s">
        <v>8063</v>
      </c>
      <c r="E4669" t="s">
        <v>14217</v>
      </c>
      <c r="F4669" t="s">
        <v>14553</v>
      </c>
      <c r="G4669" t="s">
        <v>8013</v>
      </c>
      <c r="H4669" t="s">
        <v>8054</v>
      </c>
      <c r="I4669" t="s">
        <v>8066</v>
      </c>
    </row>
    <row r="4670" spans="1:9" ht="14.4" customHeight="1" x14ac:dyDescent="0.3">
      <c r="A4670">
        <v>1080546947</v>
      </c>
      <c r="B4670" t="s">
        <v>8062</v>
      </c>
      <c r="C4670" t="s">
        <v>7996</v>
      </c>
      <c r="D4670" t="s">
        <v>8063</v>
      </c>
      <c r="E4670" t="s">
        <v>9369</v>
      </c>
      <c r="F4670" s="1" t="s">
        <v>14554</v>
      </c>
      <c r="G4670" t="s">
        <v>8010</v>
      </c>
      <c r="H4670" t="s">
        <v>8009</v>
      </c>
      <c r="I4670" t="s">
        <v>8066</v>
      </c>
    </row>
    <row r="4671" spans="1:9" ht="14.4" customHeight="1" x14ac:dyDescent="0.3">
      <c r="A4671">
        <v>1080547088</v>
      </c>
      <c r="B4671" t="s">
        <v>8062</v>
      </c>
      <c r="C4671" t="s">
        <v>7998</v>
      </c>
      <c r="D4671" t="s">
        <v>8063</v>
      </c>
      <c r="E4671" t="s">
        <v>8218</v>
      </c>
      <c r="F4671" s="1" t="s">
        <v>14555</v>
      </c>
      <c r="G4671" t="s">
        <v>8010</v>
      </c>
      <c r="H4671" t="s">
        <v>8054</v>
      </c>
      <c r="I4671" t="s">
        <v>8066</v>
      </c>
    </row>
    <row r="4672" spans="1:9" ht="14.4" customHeight="1" x14ac:dyDescent="0.3">
      <c r="A4672">
        <v>1080547141</v>
      </c>
      <c r="B4672" t="s">
        <v>8062</v>
      </c>
      <c r="C4672" t="s">
        <v>7998</v>
      </c>
      <c r="D4672" t="s">
        <v>8063</v>
      </c>
      <c r="E4672" t="s">
        <v>11029</v>
      </c>
      <c r="F4672" t="s">
        <v>14556</v>
      </c>
      <c r="G4672" t="s">
        <v>8010</v>
      </c>
      <c r="H4672" t="s">
        <v>8054</v>
      </c>
      <c r="I4672" t="s">
        <v>8066</v>
      </c>
    </row>
    <row r="4673" spans="1:9" ht="14.4" customHeight="1" x14ac:dyDescent="0.3">
      <c r="A4673">
        <v>1080547295</v>
      </c>
      <c r="B4673" t="s">
        <v>8062</v>
      </c>
      <c r="C4673" t="s">
        <v>7998</v>
      </c>
      <c r="D4673" t="s">
        <v>8063</v>
      </c>
      <c r="E4673" t="s">
        <v>14557</v>
      </c>
      <c r="F4673" t="s">
        <v>4187</v>
      </c>
      <c r="G4673" t="s">
        <v>8013</v>
      </c>
      <c r="H4673" t="s">
        <v>8009</v>
      </c>
      <c r="I4673" t="s">
        <v>8066</v>
      </c>
    </row>
    <row r="4674" spans="1:9" ht="14.4" customHeight="1" x14ac:dyDescent="0.3">
      <c r="A4674">
        <v>1080547299</v>
      </c>
      <c r="B4674" t="s">
        <v>8062</v>
      </c>
      <c r="C4674" t="s">
        <v>7998</v>
      </c>
      <c r="D4674" t="s">
        <v>8063</v>
      </c>
      <c r="E4674" t="s">
        <v>14558</v>
      </c>
      <c r="F4674" s="1" t="s">
        <v>14559</v>
      </c>
      <c r="G4674" t="s">
        <v>8010</v>
      </c>
      <c r="H4674" t="s">
        <v>8054</v>
      </c>
      <c r="I4674" t="s">
        <v>8066</v>
      </c>
    </row>
    <row r="4675" spans="1:9" ht="14.4" customHeight="1" x14ac:dyDescent="0.3">
      <c r="A4675">
        <v>1080547380</v>
      </c>
      <c r="B4675" t="s">
        <v>8117</v>
      </c>
      <c r="C4675" t="s">
        <v>7994</v>
      </c>
      <c r="D4675" t="s">
        <v>8063</v>
      </c>
      <c r="E4675" t="s">
        <v>8202</v>
      </c>
      <c r="F4675" s="1" t="s">
        <v>14560</v>
      </c>
      <c r="G4675" t="s">
        <v>8013</v>
      </c>
      <c r="H4675" t="s">
        <v>8054</v>
      </c>
      <c r="I4675" t="s">
        <v>8066</v>
      </c>
    </row>
    <row r="4676" spans="1:9" ht="14.4" customHeight="1" x14ac:dyDescent="0.3">
      <c r="A4676">
        <v>1080547624</v>
      </c>
      <c r="B4676" t="s">
        <v>8062</v>
      </c>
      <c r="C4676" t="s">
        <v>7994</v>
      </c>
      <c r="D4676" t="s">
        <v>8063</v>
      </c>
      <c r="E4676" t="s">
        <v>8357</v>
      </c>
      <c r="F4676" s="1" t="s">
        <v>14561</v>
      </c>
      <c r="G4676" t="s">
        <v>8013</v>
      </c>
      <c r="H4676" t="s">
        <v>8054</v>
      </c>
      <c r="I4676" t="s">
        <v>8066</v>
      </c>
    </row>
    <row r="4677" spans="1:9" ht="14.4" customHeight="1" x14ac:dyDescent="0.3">
      <c r="A4677">
        <v>1080547773</v>
      </c>
      <c r="B4677" t="s">
        <v>8062</v>
      </c>
      <c r="C4677" t="s">
        <v>8006</v>
      </c>
      <c r="D4677" t="s">
        <v>8063</v>
      </c>
      <c r="E4677" t="s">
        <v>14048</v>
      </c>
      <c r="F4677" t="s">
        <v>14562</v>
      </c>
      <c r="G4677" t="s">
        <v>8010</v>
      </c>
      <c r="H4677" t="s">
        <v>8054</v>
      </c>
      <c r="I4677" t="s">
        <v>8066</v>
      </c>
    </row>
    <row r="4678" spans="1:9" ht="14.4" customHeight="1" x14ac:dyDescent="0.3">
      <c r="A4678">
        <v>1080548317</v>
      </c>
      <c r="B4678" t="s">
        <v>8062</v>
      </c>
      <c r="C4678" t="s">
        <v>7998</v>
      </c>
      <c r="D4678" t="s">
        <v>8063</v>
      </c>
      <c r="E4678" t="s">
        <v>8733</v>
      </c>
      <c r="F4678" t="s">
        <v>14563</v>
      </c>
      <c r="G4678" t="s">
        <v>8010</v>
      </c>
      <c r="H4678" t="s">
        <v>8054</v>
      </c>
      <c r="I4678" t="s">
        <v>8066</v>
      </c>
    </row>
    <row r="4679" spans="1:9" ht="14.4" customHeight="1" x14ac:dyDescent="0.3">
      <c r="A4679">
        <v>1080548352</v>
      </c>
      <c r="B4679" t="s">
        <v>8062</v>
      </c>
      <c r="C4679" t="s">
        <v>7994</v>
      </c>
      <c r="D4679" t="s">
        <v>8063</v>
      </c>
      <c r="E4679" t="s">
        <v>10693</v>
      </c>
      <c r="F4679" s="1" t="s">
        <v>14564</v>
      </c>
      <c r="G4679" t="s">
        <v>8010</v>
      </c>
      <c r="H4679" t="s">
        <v>8009</v>
      </c>
      <c r="I4679" t="s">
        <v>8066</v>
      </c>
    </row>
    <row r="4680" spans="1:9" ht="14.4" customHeight="1" x14ac:dyDescent="0.3">
      <c r="A4680">
        <v>1080548398</v>
      </c>
      <c r="B4680" t="s">
        <v>8062</v>
      </c>
      <c r="C4680" t="s">
        <v>7994</v>
      </c>
      <c r="D4680" t="s">
        <v>8063</v>
      </c>
      <c r="E4680" t="s">
        <v>8640</v>
      </c>
      <c r="F4680" s="1" t="s">
        <v>14565</v>
      </c>
      <c r="G4680" t="s">
        <v>8010</v>
      </c>
      <c r="H4680" t="s">
        <v>8009</v>
      </c>
      <c r="I4680" t="s">
        <v>8066</v>
      </c>
    </row>
    <row r="4681" spans="1:9" ht="14.4" customHeight="1" x14ac:dyDescent="0.3">
      <c r="A4681">
        <v>1080548435</v>
      </c>
      <c r="B4681" t="s">
        <v>8062</v>
      </c>
      <c r="C4681" t="s">
        <v>7998</v>
      </c>
      <c r="D4681" t="s">
        <v>8063</v>
      </c>
      <c r="E4681" t="s">
        <v>11411</v>
      </c>
      <c r="F4681" t="s">
        <v>14566</v>
      </c>
      <c r="G4681" t="s">
        <v>8013</v>
      </c>
      <c r="H4681" t="s">
        <v>8009</v>
      </c>
      <c r="I4681" t="s">
        <v>8066</v>
      </c>
    </row>
    <row r="4682" spans="1:9" ht="14.4" customHeight="1" x14ac:dyDescent="0.3">
      <c r="A4682">
        <v>1080548903</v>
      </c>
      <c r="B4682" t="s">
        <v>8062</v>
      </c>
      <c r="C4682" t="s">
        <v>7994</v>
      </c>
      <c r="D4682" t="s">
        <v>8063</v>
      </c>
      <c r="E4682" t="s">
        <v>8172</v>
      </c>
      <c r="F4682" s="1" t="s">
        <v>13100</v>
      </c>
      <c r="G4682" t="s">
        <v>8013</v>
      </c>
      <c r="H4682" t="s">
        <v>8009</v>
      </c>
      <c r="I4682" t="s">
        <v>8066</v>
      </c>
    </row>
    <row r="4683" spans="1:9" ht="14.4" customHeight="1" x14ac:dyDescent="0.3">
      <c r="A4683">
        <v>1080549137</v>
      </c>
      <c r="B4683" t="s">
        <v>8062</v>
      </c>
      <c r="C4683" t="s">
        <v>7998</v>
      </c>
      <c r="D4683" t="s">
        <v>8063</v>
      </c>
      <c r="E4683" t="s">
        <v>14567</v>
      </c>
      <c r="F4683" s="1" t="s">
        <v>14568</v>
      </c>
      <c r="G4683" t="s">
        <v>8010</v>
      </c>
      <c r="H4683" t="s">
        <v>8054</v>
      </c>
      <c r="I4683" t="s">
        <v>8066</v>
      </c>
    </row>
    <row r="4684" spans="1:9" ht="14.4" customHeight="1" x14ac:dyDescent="0.3">
      <c r="A4684">
        <v>1080549358</v>
      </c>
      <c r="B4684" t="s">
        <v>8062</v>
      </c>
      <c r="C4684" t="s">
        <v>7994</v>
      </c>
      <c r="D4684" t="s">
        <v>8063</v>
      </c>
      <c r="E4684" t="s">
        <v>14229</v>
      </c>
      <c r="F4684" t="s">
        <v>14569</v>
      </c>
      <c r="G4684" t="s">
        <v>8010</v>
      </c>
      <c r="H4684" t="s">
        <v>8054</v>
      </c>
      <c r="I4684" t="s">
        <v>8066</v>
      </c>
    </row>
    <row r="4685" spans="1:9" ht="14.4" customHeight="1" x14ac:dyDescent="0.3">
      <c r="A4685">
        <v>1080549384</v>
      </c>
      <c r="B4685" t="s">
        <v>8062</v>
      </c>
      <c r="C4685" t="s">
        <v>7994</v>
      </c>
      <c r="D4685" t="s">
        <v>8063</v>
      </c>
      <c r="E4685" t="s">
        <v>11839</v>
      </c>
      <c r="F4685" s="1" t="s">
        <v>14570</v>
      </c>
      <c r="G4685" t="s">
        <v>8010</v>
      </c>
      <c r="H4685" t="s">
        <v>8054</v>
      </c>
      <c r="I4685" t="s">
        <v>8066</v>
      </c>
    </row>
    <row r="4686" spans="1:9" ht="14.4" customHeight="1" x14ac:dyDescent="0.3">
      <c r="A4686">
        <v>1080549547</v>
      </c>
      <c r="B4686" t="s">
        <v>8062</v>
      </c>
      <c r="C4686" t="s">
        <v>7998</v>
      </c>
      <c r="D4686" t="s">
        <v>8063</v>
      </c>
      <c r="E4686" t="s">
        <v>8961</v>
      </c>
      <c r="F4686" s="1" t="s">
        <v>14571</v>
      </c>
      <c r="G4686" t="s">
        <v>8010</v>
      </c>
      <c r="H4686" t="s">
        <v>8054</v>
      </c>
      <c r="I4686" t="s">
        <v>8066</v>
      </c>
    </row>
    <row r="4687" spans="1:9" ht="14.4" customHeight="1" x14ac:dyDescent="0.3">
      <c r="A4687">
        <v>1080549729</v>
      </c>
      <c r="B4687" t="s">
        <v>8062</v>
      </c>
      <c r="C4687" t="s">
        <v>7998</v>
      </c>
      <c r="D4687" t="s">
        <v>8063</v>
      </c>
      <c r="E4687" t="s">
        <v>14572</v>
      </c>
      <c r="F4687" t="s">
        <v>14573</v>
      </c>
      <c r="G4687" t="s">
        <v>8010</v>
      </c>
      <c r="H4687" t="s">
        <v>8009</v>
      </c>
      <c r="I4687" t="s">
        <v>8066</v>
      </c>
    </row>
    <row r="4688" spans="1:9" ht="14.4" customHeight="1" x14ac:dyDescent="0.3">
      <c r="A4688">
        <v>1080549815</v>
      </c>
      <c r="B4688" t="s">
        <v>8062</v>
      </c>
      <c r="C4688" t="s">
        <v>7998</v>
      </c>
      <c r="D4688" t="s">
        <v>8063</v>
      </c>
      <c r="E4688" t="s">
        <v>8180</v>
      </c>
      <c r="F4688" s="1" t="s">
        <v>14574</v>
      </c>
      <c r="G4688" t="s">
        <v>8013</v>
      </c>
      <c r="H4688" t="s">
        <v>8009</v>
      </c>
      <c r="I4688" t="s">
        <v>8066</v>
      </c>
    </row>
    <row r="4689" spans="1:9" ht="14.4" customHeight="1" x14ac:dyDescent="0.3">
      <c r="A4689">
        <v>1080549817</v>
      </c>
      <c r="B4689" t="s">
        <v>8062</v>
      </c>
      <c r="C4689" t="s">
        <v>7998</v>
      </c>
      <c r="D4689" t="s">
        <v>8063</v>
      </c>
      <c r="E4689" t="s">
        <v>14575</v>
      </c>
      <c r="F4689" t="s">
        <v>14576</v>
      </c>
      <c r="G4689" t="s">
        <v>8010</v>
      </c>
      <c r="H4689" t="s">
        <v>8054</v>
      </c>
      <c r="I4689" t="s">
        <v>8066</v>
      </c>
    </row>
    <row r="4690" spans="1:9" ht="14.4" customHeight="1" x14ac:dyDescent="0.3">
      <c r="A4690">
        <v>1080549849</v>
      </c>
      <c r="B4690" t="s">
        <v>8062</v>
      </c>
      <c r="C4690" t="s">
        <v>7998</v>
      </c>
      <c r="D4690" t="s">
        <v>8063</v>
      </c>
      <c r="E4690" t="s">
        <v>10244</v>
      </c>
      <c r="F4690" t="s">
        <v>14577</v>
      </c>
      <c r="G4690" t="s">
        <v>8013</v>
      </c>
      <c r="H4690" t="s">
        <v>8054</v>
      </c>
      <c r="I4690" t="s">
        <v>8066</v>
      </c>
    </row>
    <row r="4691" spans="1:9" ht="14.4" customHeight="1" x14ac:dyDescent="0.3">
      <c r="A4691">
        <v>1080550052</v>
      </c>
      <c r="B4691" t="s">
        <v>8062</v>
      </c>
      <c r="C4691" t="s">
        <v>7996</v>
      </c>
      <c r="D4691" t="s">
        <v>8063</v>
      </c>
      <c r="E4691" t="s">
        <v>8198</v>
      </c>
      <c r="F4691" t="s">
        <v>14578</v>
      </c>
      <c r="G4691" t="s">
        <v>8010</v>
      </c>
      <c r="H4691" t="s">
        <v>8009</v>
      </c>
      <c r="I4691" t="s">
        <v>8066</v>
      </c>
    </row>
    <row r="4692" spans="1:9" ht="14.4" customHeight="1" x14ac:dyDescent="0.3">
      <c r="A4692">
        <v>1080550208</v>
      </c>
      <c r="B4692" t="s">
        <v>8062</v>
      </c>
      <c r="C4692" t="s">
        <v>7996</v>
      </c>
      <c r="D4692" t="s">
        <v>8063</v>
      </c>
      <c r="E4692" t="s">
        <v>9875</v>
      </c>
      <c r="F4692" s="1" t="s">
        <v>14579</v>
      </c>
      <c r="G4692" t="s">
        <v>8010</v>
      </c>
      <c r="H4692" t="s">
        <v>8054</v>
      </c>
      <c r="I4692" t="s">
        <v>8066</v>
      </c>
    </row>
    <row r="4693" spans="1:9" ht="14.4" customHeight="1" x14ac:dyDescent="0.3">
      <c r="A4693">
        <v>1080550308</v>
      </c>
      <c r="B4693" t="s">
        <v>8062</v>
      </c>
      <c r="C4693" t="s">
        <v>7998</v>
      </c>
      <c r="D4693" t="s">
        <v>8063</v>
      </c>
      <c r="E4693" t="s">
        <v>8278</v>
      </c>
      <c r="F4693" s="1" t="s">
        <v>14580</v>
      </c>
      <c r="G4693" t="s">
        <v>8010</v>
      </c>
      <c r="H4693" t="s">
        <v>8054</v>
      </c>
      <c r="I4693" t="s">
        <v>8066</v>
      </c>
    </row>
    <row r="4694" spans="1:9" ht="14.4" customHeight="1" x14ac:dyDescent="0.3">
      <c r="A4694">
        <v>1080550346</v>
      </c>
      <c r="B4694" t="s">
        <v>8062</v>
      </c>
      <c r="C4694" t="s">
        <v>7998</v>
      </c>
      <c r="D4694" t="s">
        <v>8063</v>
      </c>
      <c r="E4694" t="s">
        <v>8218</v>
      </c>
      <c r="F4694" s="1" t="s">
        <v>14581</v>
      </c>
      <c r="G4694" t="s">
        <v>8013</v>
      </c>
      <c r="H4694" t="s">
        <v>8009</v>
      </c>
      <c r="I4694" t="s">
        <v>8066</v>
      </c>
    </row>
    <row r="4695" spans="1:9" ht="14.4" customHeight="1" x14ac:dyDescent="0.3">
      <c r="A4695">
        <v>1080550489</v>
      </c>
      <c r="B4695" t="s">
        <v>8062</v>
      </c>
      <c r="C4695" t="s">
        <v>7998</v>
      </c>
      <c r="D4695" t="s">
        <v>8063</v>
      </c>
      <c r="E4695" t="s">
        <v>10271</v>
      </c>
      <c r="F4695" t="s">
        <v>14582</v>
      </c>
      <c r="G4695" t="s">
        <v>8013</v>
      </c>
      <c r="H4695" t="s">
        <v>8009</v>
      </c>
      <c r="I4695" t="s">
        <v>8066</v>
      </c>
    </row>
    <row r="4696" spans="1:9" ht="14.4" customHeight="1" x14ac:dyDescent="0.3">
      <c r="A4696">
        <v>1080550590</v>
      </c>
      <c r="B4696" t="s">
        <v>8062</v>
      </c>
      <c r="C4696" t="s">
        <v>7998</v>
      </c>
      <c r="D4696" t="s">
        <v>8063</v>
      </c>
      <c r="E4696" t="s">
        <v>8410</v>
      </c>
      <c r="F4696" t="s">
        <v>14583</v>
      </c>
      <c r="G4696" t="s">
        <v>8010</v>
      </c>
      <c r="H4696" t="s">
        <v>8054</v>
      </c>
      <c r="I4696" t="s">
        <v>8066</v>
      </c>
    </row>
    <row r="4697" spans="1:9" ht="14.4" customHeight="1" x14ac:dyDescent="0.3">
      <c r="A4697">
        <v>1080550698</v>
      </c>
      <c r="B4697" t="s">
        <v>8062</v>
      </c>
      <c r="C4697" t="s">
        <v>7996</v>
      </c>
      <c r="D4697" t="s">
        <v>8063</v>
      </c>
      <c r="E4697" t="s">
        <v>8089</v>
      </c>
      <c r="F4697" s="1" t="s">
        <v>14584</v>
      </c>
      <c r="G4697" t="s">
        <v>8013</v>
      </c>
      <c r="H4697" t="s">
        <v>8009</v>
      </c>
      <c r="I4697" t="s">
        <v>8066</v>
      </c>
    </row>
    <row r="4698" spans="1:9" ht="14.4" customHeight="1" x14ac:dyDescent="0.3">
      <c r="A4698">
        <v>1080550786</v>
      </c>
      <c r="B4698" t="s">
        <v>8062</v>
      </c>
      <c r="C4698" t="s">
        <v>7994</v>
      </c>
      <c r="D4698" t="s">
        <v>8063</v>
      </c>
      <c r="E4698" t="s">
        <v>9944</v>
      </c>
      <c r="F4698" t="s">
        <v>4208</v>
      </c>
      <c r="G4698" t="s">
        <v>8010</v>
      </c>
      <c r="H4698" t="s">
        <v>8054</v>
      </c>
      <c r="I4698" t="s">
        <v>8066</v>
      </c>
    </row>
    <row r="4699" spans="1:9" ht="14.4" customHeight="1" x14ac:dyDescent="0.3">
      <c r="A4699">
        <v>1080550803</v>
      </c>
      <c r="B4699" t="s">
        <v>8062</v>
      </c>
      <c r="C4699" t="s">
        <v>7998</v>
      </c>
      <c r="D4699" t="s">
        <v>8063</v>
      </c>
      <c r="E4699" t="s">
        <v>9019</v>
      </c>
      <c r="F4699" t="s">
        <v>14585</v>
      </c>
      <c r="G4699" t="s">
        <v>8010</v>
      </c>
      <c r="H4699" t="s">
        <v>8054</v>
      </c>
      <c r="I4699" t="s">
        <v>8066</v>
      </c>
    </row>
    <row r="4700" spans="1:9" ht="14.4" customHeight="1" x14ac:dyDescent="0.3">
      <c r="A4700">
        <v>1080550824</v>
      </c>
      <c r="B4700" t="s">
        <v>8062</v>
      </c>
      <c r="C4700" t="s">
        <v>7998</v>
      </c>
      <c r="D4700" t="s">
        <v>8063</v>
      </c>
      <c r="E4700" t="s">
        <v>12174</v>
      </c>
      <c r="F4700" t="s">
        <v>14586</v>
      </c>
      <c r="G4700" t="s">
        <v>8010</v>
      </c>
      <c r="H4700" t="s">
        <v>8054</v>
      </c>
      <c r="I4700" t="s">
        <v>8066</v>
      </c>
    </row>
    <row r="4701" spans="1:9" ht="14.4" customHeight="1" x14ac:dyDescent="0.3">
      <c r="A4701">
        <v>1080550853</v>
      </c>
      <c r="B4701" t="s">
        <v>8062</v>
      </c>
      <c r="C4701" t="s">
        <v>7998</v>
      </c>
      <c r="D4701" t="s">
        <v>8063</v>
      </c>
      <c r="E4701" t="s">
        <v>9218</v>
      </c>
      <c r="F4701" t="s">
        <v>14587</v>
      </c>
      <c r="G4701" t="s">
        <v>8010</v>
      </c>
      <c r="H4701" t="s">
        <v>8054</v>
      </c>
      <c r="I4701" t="s">
        <v>8066</v>
      </c>
    </row>
    <row r="4702" spans="1:9" ht="14.4" customHeight="1" x14ac:dyDescent="0.3">
      <c r="A4702">
        <v>1080551140</v>
      </c>
      <c r="B4702" t="s">
        <v>8062</v>
      </c>
      <c r="C4702" t="s">
        <v>8001</v>
      </c>
      <c r="D4702" t="s">
        <v>8063</v>
      </c>
      <c r="E4702" t="s">
        <v>9726</v>
      </c>
      <c r="F4702" t="s">
        <v>14588</v>
      </c>
      <c r="G4702" t="s">
        <v>8010</v>
      </c>
      <c r="H4702" t="s">
        <v>8054</v>
      </c>
      <c r="I4702" t="s">
        <v>8066</v>
      </c>
    </row>
    <row r="4703" spans="1:9" ht="14.4" customHeight="1" x14ac:dyDescent="0.3">
      <c r="A4703">
        <v>1080551149</v>
      </c>
      <c r="B4703" t="s">
        <v>8062</v>
      </c>
      <c r="C4703" t="s">
        <v>7996</v>
      </c>
      <c r="D4703" t="s">
        <v>8063</v>
      </c>
      <c r="E4703" t="s">
        <v>14302</v>
      </c>
      <c r="F4703" t="s">
        <v>14589</v>
      </c>
      <c r="G4703" t="s">
        <v>8010</v>
      </c>
      <c r="H4703" t="s">
        <v>8054</v>
      </c>
      <c r="I4703" t="s">
        <v>8066</v>
      </c>
    </row>
    <row r="4704" spans="1:9" ht="14.4" customHeight="1" x14ac:dyDescent="0.3">
      <c r="A4704">
        <v>1080551209</v>
      </c>
      <c r="B4704" t="s">
        <v>8062</v>
      </c>
      <c r="C4704" t="s">
        <v>7998</v>
      </c>
      <c r="D4704" t="s">
        <v>8063</v>
      </c>
      <c r="E4704" t="s">
        <v>11411</v>
      </c>
      <c r="F4704" s="1" t="s">
        <v>14590</v>
      </c>
      <c r="G4704" t="s">
        <v>8010</v>
      </c>
      <c r="H4704" t="s">
        <v>8009</v>
      </c>
      <c r="I4704" t="s">
        <v>8066</v>
      </c>
    </row>
    <row r="4705" spans="1:9" ht="14.4" customHeight="1" x14ac:dyDescent="0.3">
      <c r="A4705">
        <v>1080551213</v>
      </c>
      <c r="B4705" t="s">
        <v>8062</v>
      </c>
      <c r="C4705" t="s">
        <v>7994</v>
      </c>
      <c r="D4705" t="s">
        <v>8063</v>
      </c>
      <c r="E4705" t="s">
        <v>14591</v>
      </c>
      <c r="F4705" t="s">
        <v>14592</v>
      </c>
      <c r="G4705" t="s">
        <v>8010</v>
      </c>
      <c r="H4705" t="s">
        <v>8054</v>
      </c>
      <c r="I4705" t="s">
        <v>8066</v>
      </c>
    </row>
    <row r="4706" spans="1:9" ht="14.4" customHeight="1" x14ac:dyDescent="0.3">
      <c r="A4706">
        <v>1080551428</v>
      </c>
      <c r="B4706" t="s">
        <v>8062</v>
      </c>
      <c r="C4706" t="s">
        <v>7999</v>
      </c>
      <c r="D4706" t="s">
        <v>8063</v>
      </c>
      <c r="E4706" t="s">
        <v>14593</v>
      </c>
      <c r="F4706" s="1" t="s">
        <v>14594</v>
      </c>
      <c r="G4706" t="s">
        <v>8010</v>
      </c>
      <c r="H4706" t="s">
        <v>8054</v>
      </c>
      <c r="I4706" t="s">
        <v>8066</v>
      </c>
    </row>
    <row r="4707" spans="1:9" ht="14.4" customHeight="1" x14ac:dyDescent="0.3">
      <c r="A4707">
        <v>1080551490</v>
      </c>
      <c r="B4707" t="s">
        <v>8062</v>
      </c>
      <c r="C4707" t="s">
        <v>7998</v>
      </c>
      <c r="D4707" t="s">
        <v>8063</v>
      </c>
      <c r="E4707" t="s">
        <v>14595</v>
      </c>
      <c r="F4707" t="s">
        <v>14596</v>
      </c>
      <c r="G4707" t="s">
        <v>8010</v>
      </c>
      <c r="H4707" t="s">
        <v>8054</v>
      </c>
      <c r="I4707" t="s">
        <v>8066</v>
      </c>
    </row>
    <row r="4708" spans="1:9" ht="14.4" customHeight="1" x14ac:dyDescent="0.3">
      <c r="A4708">
        <v>1080551639</v>
      </c>
      <c r="B4708" t="s">
        <v>8062</v>
      </c>
      <c r="C4708" t="s">
        <v>7998</v>
      </c>
      <c r="D4708" t="s">
        <v>8063</v>
      </c>
      <c r="E4708" t="s">
        <v>8336</v>
      </c>
      <c r="F4708" t="s">
        <v>14597</v>
      </c>
      <c r="G4708" t="s">
        <v>8010</v>
      </c>
      <c r="H4708" t="s">
        <v>8054</v>
      </c>
      <c r="I4708" t="s">
        <v>8066</v>
      </c>
    </row>
    <row r="4709" spans="1:9" ht="14.4" customHeight="1" x14ac:dyDescent="0.3">
      <c r="A4709">
        <v>1080551641</v>
      </c>
      <c r="B4709" t="s">
        <v>8062</v>
      </c>
      <c r="C4709" t="s">
        <v>7994</v>
      </c>
      <c r="D4709" t="s">
        <v>8063</v>
      </c>
      <c r="E4709" t="s">
        <v>13868</v>
      </c>
      <c r="F4709" t="s">
        <v>14598</v>
      </c>
      <c r="G4709" t="s">
        <v>8010</v>
      </c>
      <c r="H4709" t="s">
        <v>8009</v>
      </c>
      <c r="I4709" t="s">
        <v>8066</v>
      </c>
    </row>
    <row r="4710" spans="1:9" ht="14.4" customHeight="1" x14ac:dyDescent="0.3">
      <c r="A4710">
        <v>1080551897</v>
      </c>
      <c r="B4710" t="s">
        <v>8062</v>
      </c>
      <c r="C4710" t="s">
        <v>7994</v>
      </c>
      <c r="D4710" t="s">
        <v>8063</v>
      </c>
      <c r="E4710" t="s">
        <v>11599</v>
      </c>
      <c r="F4710" t="s">
        <v>14599</v>
      </c>
      <c r="G4710" t="s">
        <v>8010</v>
      </c>
      <c r="H4710" t="s">
        <v>8009</v>
      </c>
      <c r="I4710" t="s">
        <v>8066</v>
      </c>
    </row>
    <row r="4711" spans="1:9" ht="14.4" customHeight="1" x14ac:dyDescent="0.3">
      <c r="A4711">
        <v>1080551940</v>
      </c>
      <c r="B4711" t="s">
        <v>8062</v>
      </c>
      <c r="C4711" t="s">
        <v>7996</v>
      </c>
      <c r="D4711" t="s">
        <v>8063</v>
      </c>
      <c r="E4711" t="s">
        <v>9243</v>
      </c>
      <c r="F4711" t="s">
        <v>14600</v>
      </c>
      <c r="G4711" t="s">
        <v>8010</v>
      </c>
      <c r="H4711" t="s">
        <v>8054</v>
      </c>
      <c r="I4711" t="s">
        <v>8066</v>
      </c>
    </row>
    <row r="4712" spans="1:9" ht="14.4" customHeight="1" x14ac:dyDescent="0.3">
      <c r="A4712">
        <v>1080551993</v>
      </c>
      <c r="B4712" t="s">
        <v>8062</v>
      </c>
      <c r="C4712" t="s">
        <v>7994</v>
      </c>
      <c r="D4712" t="s">
        <v>8063</v>
      </c>
      <c r="E4712" t="s">
        <v>12694</v>
      </c>
      <c r="F4712" s="1" t="s">
        <v>14601</v>
      </c>
      <c r="G4712" t="s">
        <v>8010</v>
      </c>
      <c r="H4712" t="s">
        <v>8054</v>
      </c>
      <c r="I4712" t="s">
        <v>8066</v>
      </c>
    </row>
    <row r="4713" spans="1:9" ht="14.4" customHeight="1" x14ac:dyDescent="0.3">
      <c r="A4713">
        <v>1080552197</v>
      </c>
      <c r="B4713" t="s">
        <v>8062</v>
      </c>
      <c r="C4713" t="s">
        <v>7998</v>
      </c>
      <c r="D4713" t="s">
        <v>8063</v>
      </c>
      <c r="E4713" t="s">
        <v>8991</v>
      </c>
      <c r="F4713" t="s">
        <v>14602</v>
      </c>
      <c r="G4713" t="s">
        <v>8010</v>
      </c>
      <c r="H4713" t="s">
        <v>8054</v>
      </c>
      <c r="I4713" t="s">
        <v>8066</v>
      </c>
    </row>
    <row r="4714" spans="1:9" ht="14.4" customHeight="1" x14ac:dyDescent="0.3">
      <c r="A4714">
        <v>1080552237</v>
      </c>
      <c r="B4714" t="s">
        <v>8062</v>
      </c>
      <c r="C4714" t="s">
        <v>7996</v>
      </c>
      <c r="D4714" t="s">
        <v>8063</v>
      </c>
      <c r="E4714" t="s">
        <v>9431</v>
      </c>
      <c r="F4714" s="1" t="s">
        <v>14603</v>
      </c>
      <c r="G4714" t="s">
        <v>8010</v>
      </c>
      <c r="H4714" t="s">
        <v>8054</v>
      </c>
      <c r="I4714" t="s">
        <v>8066</v>
      </c>
    </row>
    <row r="4715" spans="1:9" ht="14.4" customHeight="1" x14ac:dyDescent="0.3">
      <c r="A4715">
        <v>1080552238</v>
      </c>
      <c r="B4715" t="s">
        <v>8062</v>
      </c>
      <c r="C4715" t="s">
        <v>8001</v>
      </c>
      <c r="D4715" t="s">
        <v>8063</v>
      </c>
      <c r="E4715" t="s">
        <v>14558</v>
      </c>
      <c r="F4715" t="s">
        <v>14604</v>
      </c>
      <c r="G4715" t="s">
        <v>8013</v>
      </c>
      <c r="H4715" t="s">
        <v>8009</v>
      </c>
      <c r="I4715" t="s">
        <v>8066</v>
      </c>
    </row>
    <row r="4716" spans="1:9" ht="14.4" customHeight="1" x14ac:dyDescent="0.3">
      <c r="A4716">
        <v>1080552354</v>
      </c>
      <c r="B4716" t="s">
        <v>8062</v>
      </c>
      <c r="C4716" t="s">
        <v>7998</v>
      </c>
      <c r="D4716" t="s">
        <v>8063</v>
      </c>
      <c r="E4716" t="s">
        <v>9845</v>
      </c>
      <c r="F4716" s="1" t="s">
        <v>14605</v>
      </c>
      <c r="G4716" t="s">
        <v>8010</v>
      </c>
      <c r="H4716" t="s">
        <v>8054</v>
      </c>
      <c r="I4716" t="s">
        <v>8066</v>
      </c>
    </row>
    <row r="4717" spans="1:9" ht="14.4" customHeight="1" x14ac:dyDescent="0.3">
      <c r="A4717">
        <v>1080552422</v>
      </c>
      <c r="B4717" t="s">
        <v>8062</v>
      </c>
      <c r="C4717" t="s">
        <v>7998</v>
      </c>
      <c r="D4717" t="s">
        <v>8063</v>
      </c>
      <c r="E4717" t="s">
        <v>9251</v>
      </c>
      <c r="F4717" t="s">
        <v>14606</v>
      </c>
      <c r="G4717" t="s">
        <v>8013</v>
      </c>
      <c r="H4717" t="s">
        <v>8054</v>
      </c>
      <c r="I4717" t="s">
        <v>8066</v>
      </c>
    </row>
    <row r="4718" spans="1:9" ht="14.4" customHeight="1" x14ac:dyDescent="0.3">
      <c r="A4718">
        <v>1080552436</v>
      </c>
      <c r="B4718" t="s">
        <v>8062</v>
      </c>
      <c r="C4718" t="s">
        <v>7998</v>
      </c>
      <c r="D4718" t="s">
        <v>8063</v>
      </c>
      <c r="E4718" t="s">
        <v>10291</v>
      </c>
      <c r="F4718" s="1" t="s">
        <v>14607</v>
      </c>
      <c r="G4718" t="s">
        <v>8010</v>
      </c>
      <c r="H4718" t="s">
        <v>8054</v>
      </c>
      <c r="I4718" t="s">
        <v>8066</v>
      </c>
    </row>
    <row r="4719" spans="1:9" ht="14.4" customHeight="1" x14ac:dyDescent="0.3">
      <c r="A4719">
        <v>1080552478</v>
      </c>
      <c r="B4719" t="s">
        <v>8062</v>
      </c>
      <c r="C4719" t="s">
        <v>7998</v>
      </c>
      <c r="D4719" t="s">
        <v>8063</v>
      </c>
      <c r="E4719" t="s">
        <v>11715</v>
      </c>
      <c r="F4719" t="s">
        <v>14608</v>
      </c>
      <c r="G4719" t="s">
        <v>8010</v>
      </c>
      <c r="H4719" t="s">
        <v>8054</v>
      </c>
      <c r="I4719" t="s">
        <v>8066</v>
      </c>
    </row>
    <row r="4720" spans="1:9" ht="14.4" customHeight="1" x14ac:dyDescent="0.3">
      <c r="A4720">
        <v>1080552636</v>
      </c>
      <c r="B4720" t="s">
        <v>8062</v>
      </c>
      <c r="C4720" t="s">
        <v>7998</v>
      </c>
      <c r="D4720" t="s">
        <v>8063</v>
      </c>
      <c r="E4720" t="s">
        <v>8280</v>
      </c>
      <c r="F4720" s="1" t="s">
        <v>14609</v>
      </c>
      <c r="G4720" t="s">
        <v>8010</v>
      </c>
      <c r="H4720" t="s">
        <v>8054</v>
      </c>
      <c r="I4720" t="s">
        <v>8066</v>
      </c>
    </row>
    <row r="4721" spans="1:9" ht="14.4" customHeight="1" x14ac:dyDescent="0.3">
      <c r="A4721">
        <v>1080552652</v>
      </c>
      <c r="B4721" t="s">
        <v>8062</v>
      </c>
      <c r="C4721" t="s">
        <v>7998</v>
      </c>
      <c r="D4721" t="s">
        <v>8063</v>
      </c>
      <c r="E4721" t="s">
        <v>9137</v>
      </c>
      <c r="F4721" t="s">
        <v>14610</v>
      </c>
      <c r="G4721" t="s">
        <v>8010</v>
      </c>
      <c r="H4721" t="s">
        <v>8054</v>
      </c>
      <c r="I4721" t="s">
        <v>8066</v>
      </c>
    </row>
    <row r="4722" spans="1:9" ht="14.4" customHeight="1" x14ac:dyDescent="0.3">
      <c r="A4722">
        <v>1080552716</v>
      </c>
      <c r="B4722" t="s">
        <v>8062</v>
      </c>
      <c r="C4722" t="s">
        <v>8006</v>
      </c>
      <c r="D4722" t="s">
        <v>8063</v>
      </c>
      <c r="E4722" t="s">
        <v>8076</v>
      </c>
      <c r="F4722" s="1" t="s">
        <v>14611</v>
      </c>
      <c r="G4722" t="s">
        <v>8013</v>
      </c>
      <c r="H4722" t="s">
        <v>8009</v>
      </c>
      <c r="I4722" t="s">
        <v>8066</v>
      </c>
    </row>
    <row r="4723" spans="1:9" ht="14.4" customHeight="1" x14ac:dyDescent="0.3">
      <c r="A4723">
        <v>1080552767</v>
      </c>
      <c r="B4723" t="s">
        <v>8062</v>
      </c>
      <c r="C4723" t="s">
        <v>7998</v>
      </c>
      <c r="D4723" t="s">
        <v>8063</v>
      </c>
      <c r="E4723" t="s">
        <v>11396</v>
      </c>
      <c r="F4723" t="s">
        <v>14612</v>
      </c>
      <c r="G4723" t="s">
        <v>8010</v>
      </c>
      <c r="H4723" t="s">
        <v>8054</v>
      </c>
      <c r="I4723" t="s">
        <v>8066</v>
      </c>
    </row>
    <row r="4724" spans="1:9" ht="14.4" customHeight="1" x14ac:dyDescent="0.3">
      <c r="A4724">
        <v>1080552773</v>
      </c>
      <c r="B4724" t="s">
        <v>8062</v>
      </c>
      <c r="C4724" t="s">
        <v>7994</v>
      </c>
      <c r="D4724" t="s">
        <v>8063</v>
      </c>
      <c r="E4724" t="s">
        <v>13380</v>
      </c>
      <c r="F4724" t="s">
        <v>14613</v>
      </c>
      <c r="G4724" t="s">
        <v>8010</v>
      </c>
      <c r="H4724" t="s">
        <v>8054</v>
      </c>
      <c r="I4724" t="s">
        <v>8066</v>
      </c>
    </row>
    <row r="4725" spans="1:9" ht="14.4" customHeight="1" x14ac:dyDescent="0.3">
      <c r="A4725">
        <v>1080552854</v>
      </c>
      <c r="B4725" t="s">
        <v>8062</v>
      </c>
      <c r="C4725" t="s">
        <v>7998</v>
      </c>
      <c r="D4725" t="s">
        <v>8063</v>
      </c>
      <c r="E4725" t="s">
        <v>8218</v>
      </c>
      <c r="F4725" s="1" t="s">
        <v>14614</v>
      </c>
      <c r="G4725" t="s">
        <v>8010</v>
      </c>
      <c r="H4725" t="s">
        <v>8054</v>
      </c>
      <c r="I4725" t="s">
        <v>8066</v>
      </c>
    </row>
    <row r="4726" spans="1:9" ht="14.4" customHeight="1" x14ac:dyDescent="0.3">
      <c r="A4726">
        <v>1080552900</v>
      </c>
      <c r="B4726" t="s">
        <v>8062</v>
      </c>
      <c r="C4726" t="s">
        <v>7998</v>
      </c>
      <c r="D4726" t="s">
        <v>8063</v>
      </c>
      <c r="E4726" t="s">
        <v>8903</v>
      </c>
      <c r="F4726" t="s">
        <v>14615</v>
      </c>
      <c r="G4726" t="s">
        <v>8010</v>
      </c>
      <c r="H4726" t="s">
        <v>8054</v>
      </c>
      <c r="I4726" t="s">
        <v>8066</v>
      </c>
    </row>
    <row r="4727" spans="1:9" ht="14.4" customHeight="1" x14ac:dyDescent="0.3">
      <c r="A4727">
        <v>1080552903</v>
      </c>
      <c r="B4727" t="s">
        <v>8062</v>
      </c>
      <c r="C4727" t="s">
        <v>7998</v>
      </c>
      <c r="D4727" t="s">
        <v>8063</v>
      </c>
      <c r="E4727" t="s">
        <v>10443</v>
      </c>
      <c r="F4727" s="1" t="s">
        <v>14616</v>
      </c>
      <c r="G4727" t="s">
        <v>8010</v>
      </c>
      <c r="H4727" t="s">
        <v>8054</v>
      </c>
      <c r="I4727" t="s">
        <v>8066</v>
      </c>
    </row>
    <row r="4728" spans="1:9" ht="14.4" customHeight="1" x14ac:dyDescent="0.3">
      <c r="A4728">
        <v>1080552957</v>
      </c>
      <c r="B4728" t="s">
        <v>8062</v>
      </c>
      <c r="C4728" t="s">
        <v>8006</v>
      </c>
      <c r="D4728" t="s">
        <v>8063</v>
      </c>
      <c r="E4728" t="s">
        <v>11733</v>
      </c>
      <c r="F4728" t="s">
        <v>14617</v>
      </c>
      <c r="G4728" t="s">
        <v>8013</v>
      </c>
      <c r="H4728" t="s">
        <v>8009</v>
      </c>
      <c r="I4728" t="s">
        <v>8066</v>
      </c>
    </row>
    <row r="4729" spans="1:9" ht="14.4" customHeight="1" x14ac:dyDescent="0.3">
      <c r="A4729">
        <v>1080553138</v>
      </c>
      <c r="B4729" t="s">
        <v>8062</v>
      </c>
      <c r="C4729" t="s">
        <v>7994</v>
      </c>
      <c r="D4729" t="s">
        <v>8063</v>
      </c>
      <c r="E4729" t="s">
        <v>13097</v>
      </c>
      <c r="F4729" s="1" t="s">
        <v>14618</v>
      </c>
      <c r="G4729" t="s">
        <v>8013</v>
      </c>
      <c r="H4729" t="s">
        <v>8054</v>
      </c>
      <c r="I4729" t="s">
        <v>8066</v>
      </c>
    </row>
    <row r="4730" spans="1:9" ht="14.4" customHeight="1" x14ac:dyDescent="0.3">
      <c r="A4730">
        <v>1080553166</v>
      </c>
      <c r="B4730" t="s">
        <v>8062</v>
      </c>
      <c r="C4730" t="s">
        <v>7998</v>
      </c>
      <c r="D4730" t="s">
        <v>8063</v>
      </c>
      <c r="E4730" t="s">
        <v>14619</v>
      </c>
      <c r="F4730" t="s">
        <v>14620</v>
      </c>
      <c r="G4730" t="s">
        <v>8010</v>
      </c>
      <c r="H4730" t="s">
        <v>8054</v>
      </c>
      <c r="I4730" t="s">
        <v>8066</v>
      </c>
    </row>
    <row r="4731" spans="1:9" ht="14.4" customHeight="1" x14ac:dyDescent="0.3">
      <c r="A4731">
        <v>1080553539</v>
      </c>
      <c r="B4731" t="s">
        <v>14621</v>
      </c>
      <c r="C4731" t="s">
        <v>7998</v>
      </c>
      <c r="D4731" t="s">
        <v>8063</v>
      </c>
      <c r="E4731" t="s">
        <v>10012</v>
      </c>
      <c r="F4731" s="1" t="s">
        <v>14622</v>
      </c>
      <c r="G4731" t="s">
        <v>8013</v>
      </c>
      <c r="H4731" t="s">
        <v>8009</v>
      </c>
      <c r="I4731" t="s">
        <v>8066</v>
      </c>
    </row>
    <row r="4732" spans="1:9" ht="14.4" customHeight="1" x14ac:dyDescent="0.3">
      <c r="A4732">
        <v>1080553597</v>
      </c>
      <c r="B4732" t="s">
        <v>8062</v>
      </c>
      <c r="C4732" t="s">
        <v>8004</v>
      </c>
      <c r="D4732" t="s">
        <v>8063</v>
      </c>
      <c r="E4732" t="s">
        <v>9468</v>
      </c>
      <c r="F4732" s="1" t="s">
        <v>14623</v>
      </c>
      <c r="G4732" t="s">
        <v>8013</v>
      </c>
      <c r="H4732" t="s">
        <v>8009</v>
      </c>
      <c r="I4732" t="s">
        <v>8066</v>
      </c>
    </row>
    <row r="4733" spans="1:9" ht="14.4" customHeight="1" x14ac:dyDescent="0.3">
      <c r="A4733">
        <v>1080553681</v>
      </c>
      <c r="B4733" t="s">
        <v>8062</v>
      </c>
      <c r="C4733" t="s">
        <v>7998</v>
      </c>
      <c r="D4733" t="s">
        <v>8063</v>
      </c>
      <c r="E4733" t="s">
        <v>8348</v>
      </c>
      <c r="F4733" t="s">
        <v>4243</v>
      </c>
      <c r="G4733" t="s">
        <v>8010</v>
      </c>
      <c r="H4733" t="s">
        <v>8054</v>
      </c>
      <c r="I4733" t="s">
        <v>8066</v>
      </c>
    </row>
    <row r="4734" spans="1:9" ht="14.4" customHeight="1" x14ac:dyDescent="0.3">
      <c r="A4734">
        <v>1080554045</v>
      </c>
      <c r="B4734" t="s">
        <v>8062</v>
      </c>
      <c r="C4734" t="s">
        <v>7998</v>
      </c>
      <c r="D4734" t="s">
        <v>8063</v>
      </c>
      <c r="E4734" t="s">
        <v>14323</v>
      </c>
      <c r="F4734" s="1" t="s">
        <v>14624</v>
      </c>
      <c r="G4734" t="s">
        <v>8013</v>
      </c>
      <c r="H4734" t="s">
        <v>8009</v>
      </c>
      <c r="I4734" t="s">
        <v>8066</v>
      </c>
    </row>
    <row r="4735" spans="1:9" ht="14.4" customHeight="1" x14ac:dyDescent="0.3">
      <c r="A4735">
        <v>1080554120</v>
      </c>
      <c r="B4735" t="s">
        <v>8062</v>
      </c>
      <c r="C4735" t="s">
        <v>7998</v>
      </c>
      <c r="D4735" t="s">
        <v>8063</v>
      </c>
      <c r="E4735" t="s">
        <v>12054</v>
      </c>
      <c r="F4735" s="1" t="s">
        <v>14625</v>
      </c>
      <c r="G4735" t="s">
        <v>8010</v>
      </c>
      <c r="H4735" t="s">
        <v>8054</v>
      </c>
      <c r="I4735" t="s">
        <v>8066</v>
      </c>
    </row>
    <row r="4736" spans="1:9" ht="14.4" customHeight="1" x14ac:dyDescent="0.3">
      <c r="A4736">
        <v>1080554447</v>
      </c>
      <c r="B4736" t="s">
        <v>8062</v>
      </c>
      <c r="C4736" t="s">
        <v>7996</v>
      </c>
      <c r="D4736" t="s">
        <v>8063</v>
      </c>
      <c r="E4736" t="s">
        <v>9379</v>
      </c>
      <c r="F4736" t="s">
        <v>14626</v>
      </c>
      <c r="G4736" t="s">
        <v>8010</v>
      </c>
      <c r="H4736" t="s">
        <v>8054</v>
      </c>
      <c r="I4736" t="s">
        <v>8066</v>
      </c>
    </row>
    <row r="4737" spans="1:9" ht="14.4" customHeight="1" x14ac:dyDescent="0.3">
      <c r="A4737">
        <v>1080554637</v>
      </c>
      <c r="B4737" t="s">
        <v>8062</v>
      </c>
      <c r="C4737" t="s">
        <v>7996</v>
      </c>
      <c r="D4737" t="s">
        <v>8063</v>
      </c>
      <c r="E4737" t="s">
        <v>14627</v>
      </c>
      <c r="F4737" s="1" t="s">
        <v>14628</v>
      </c>
      <c r="G4737" t="s">
        <v>8013</v>
      </c>
      <c r="H4737" t="s">
        <v>8054</v>
      </c>
      <c r="I4737" t="s">
        <v>8066</v>
      </c>
    </row>
    <row r="4738" spans="1:9" ht="14.4" customHeight="1" x14ac:dyDescent="0.3">
      <c r="A4738">
        <v>1080554764</v>
      </c>
      <c r="B4738" t="s">
        <v>8062</v>
      </c>
      <c r="C4738" t="s">
        <v>7998</v>
      </c>
      <c r="D4738" t="s">
        <v>8063</v>
      </c>
      <c r="E4738" t="s">
        <v>14629</v>
      </c>
      <c r="F4738" t="s">
        <v>14630</v>
      </c>
      <c r="G4738" t="s">
        <v>8010</v>
      </c>
      <c r="H4738" t="s">
        <v>8054</v>
      </c>
      <c r="I4738" t="s">
        <v>8066</v>
      </c>
    </row>
    <row r="4739" spans="1:9" ht="14.4" customHeight="1" x14ac:dyDescent="0.3">
      <c r="A4739">
        <v>1080554808</v>
      </c>
      <c r="B4739" t="s">
        <v>8062</v>
      </c>
      <c r="C4739" t="s">
        <v>7998</v>
      </c>
      <c r="D4739" t="s">
        <v>8063</v>
      </c>
      <c r="E4739" t="s">
        <v>8069</v>
      </c>
      <c r="F4739" s="1" t="s">
        <v>14631</v>
      </c>
      <c r="G4739" t="s">
        <v>8010</v>
      </c>
      <c r="H4739" t="s">
        <v>8009</v>
      </c>
      <c r="I4739" t="s">
        <v>8066</v>
      </c>
    </row>
    <row r="4740" spans="1:9" ht="14.4" customHeight="1" x14ac:dyDescent="0.3">
      <c r="A4740">
        <v>1080554832</v>
      </c>
      <c r="B4740" t="s">
        <v>8062</v>
      </c>
      <c r="C4740" t="s">
        <v>7994</v>
      </c>
      <c r="D4740" t="s">
        <v>8063</v>
      </c>
      <c r="E4740" t="s">
        <v>9301</v>
      </c>
      <c r="F4740" s="1" t="s">
        <v>14632</v>
      </c>
      <c r="G4740" t="s">
        <v>8013</v>
      </c>
      <c r="H4740" t="s">
        <v>8009</v>
      </c>
      <c r="I4740" t="s">
        <v>8066</v>
      </c>
    </row>
    <row r="4741" spans="1:9" ht="14.4" customHeight="1" x14ac:dyDescent="0.3">
      <c r="A4741">
        <v>1080554878</v>
      </c>
      <c r="B4741" t="s">
        <v>8062</v>
      </c>
      <c r="C4741" t="s">
        <v>7998</v>
      </c>
      <c r="D4741" t="s">
        <v>8063</v>
      </c>
      <c r="E4741" t="s">
        <v>8218</v>
      </c>
      <c r="F4741" s="1" t="s">
        <v>14633</v>
      </c>
      <c r="G4741" t="s">
        <v>8010</v>
      </c>
      <c r="H4741" t="s">
        <v>8054</v>
      </c>
      <c r="I4741" t="s">
        <v>8066</v>
      </c>
    </row>
    <row r="4742" spans="1:9" ht="14.4" customHeight="1" x14ac:dyDescent="0.3">
      <c r="A4742">
        <v>1080555012</v>
      </c>
      <c r="B4742" t="s">
        <v>8062</v>
      </c>
      <c r="C4742" t="s">
        <v>8002</v>
      </c>
      <c r="D4742" t="s">
        <v>8063</v>
      </c>
      <c r="E4742" t="s">
        <v>14307</v>
      </c>
      <c r="F4742" t="s">
        <v>14634</v>
      </c>
      <c r="G4742" t="s">
        <v>8010</v>
      </c>
      <c r="H4742" t="s">
        <v>8054</v>
      </c>
      <c r="I4742" t="s">
        <v>8066</v>
      </c>
    </row>
    <row r="4743" spans="1:9" ht="14.4" customHeight="1" x14ac:dyDescent="0.3">
      <c r="A4743">
        <v>1080555015</v>
      </c>
      <c r="B4743" t="s">
        <v>8062</v>
      </c>
      <c r="C4743" t="s">
        <v>7998</v>
      </c>
      <c r="D4743" t="s">
        <v>8063</v>
      </c>
      <c r="E4743" t="s">
        <v>14635</v>
      </c>
      <c r="F4743" s="1" t="s">
        <v>14636</v>
      </c>
      <c r="G4743" t="s">
        <v>8010</v>
      </c>
      <c r="H4743" t="s">
        <v>8054</v>
      </c>
      <c r="I4743" t="s">
        <v>8066</v>
      </c>
    </row>
    <row r="4744" spans="1:9" ht="14.4" customHeight="1" x14ac:dyDescent="0.3">
      <c r="A4744">
        <v>1080555034</v>
      </c>
      <c r="B4744" t="s">
        <v>8062</v>
      </c>
      <c r="C4744" t="s">
        <v>7996</v>
      </c>
      <c r="D4744" t="s">
        <v>8063</v>
      </c>
      <c r="E4744" t="s">
        <v>14637</v>
      </c>
      <c r="F4744" t="s">
        <v>14638</v>
      </c>
      <c r="G4744" t="s">
        <v>8010</v>
      </c>
      <c r="H4744" t="s">
        <v>8054</v>
      </c>
      <c r="I4744" t="s">
        <v>8066</v>
      </c>
    </row>
    <row r="4745" spans="1:9" ht="14.4" customHeight="1" x14ac:dyDescent="0.3">
      <c r="A4745">
        <v>1080555092</v>
      </c>
      <c r="B4745" t="s">
        <v>8062</v>
      </c>
      <c r="C4745" t="s">
        <v>7994</v>
      </c>
      <c r="D4745" t="s">
        <v>8063</v>
      </c>
      <c r="E4745" t="s">
        <v>9736</v>
      </c>
      <c r="F4745" s="1" t="s">
        <v>14639</v>
      </c>
      <c r="G4745" t="s">
        <v>8010</v>
      </c>
      <c r="H4745" t="s">
        <v>8054</v>
      </c>
      <c r="I4745" t="s">
        <v>8066</v>
      </c>
    </row>
    <row r="4746" spans="1:9" ht="14.4" customHeight="1" x14ac:dyDescent="0.3">
      <c r="A4746">
        <v>1080555112</v>
      </c>
      <c r="B4746" t="s">
        <v>8062</v>
      </c>
      <c r="C4746" t="s">
        <v>7996</v>
      </c>
      <c r="D4746" t="s">
        <v>8063</v>
      </c>
      <c r="E4746" t="s">
        <v>14640</v>
      </c>
      <c r="F4746" s="1" t="s">
        <v>14641</v>
      </c>
      <c r="G4746" t="s">
        <v>8013</v>
      </c>
      <c r="H4746" t="s">
        <v>8054</v>
      </c>
      <c r="I4746" t="s">
        <v>8066</v>
      </c>
    </row>
    <row r="4747" spans="1:9" ht="14.4" customHeight="1" x14ac:dyDescent="0.3">
      <c r="A4747">
        <v>1080555114</v>
      </c>
      <c r="B4747" t="s">
        <v>8062</v>
      </c>
      <c r="C4747" t="s">
        <v>7994</v>
      </c>
      <c r="D4747" t="s">
        <v>8063</v>
      </c>
      <c r="E4747" t="s">
        <v>8069</v>
      </c>
      <c r="F4747" s="1" t="s">
        <v>14642</v>
      </c>
      <c r="G4747" t="s">
        <v>8010</v>
      </c>
      <c r="H4747" t="s">
        <v>8054</v>
      </c>
      <c r="I4747" t="s">
        <v>8066</v>
      </c>
    </row>
    <row r="4748" spans="1:9" ht="14.4" customHeight="1" x14ac:dyDescent="0.3">
      <c r="A4748">
        <v>1080555157</v>
      </c>
      <c r="B4748" t="s">
        <v>8117</v>
      </c>
      <c r="C4748" t="s">
        <v>8002</v>
      </c>
      <c r="D4748" t="s">
        <v>8063</v>
      </c>
      <c r="E4748" t="s">
        <v>8244</v>
      </c>
      <c r="F4748" t="s">
        <v>14643</v>
      </c>
      <c r="G4748" t="s">
        <v>8010</v>
      </c>
      <c r="H4748" t="s">
        <v>8009</v>
      </c>
      <c r="I4748" t="s">
        <v>8066</v>
      </c>
    </row>
    <row r="4749" spans="1:9" ht="14.4" customHeight="1" x14ac:dyDescent="0.3">
      <c r="A4749">
        <v>1080555186</v>
      </c>
      <c r="B4749" t="s">
        <v>8062</v>
      </c>
      <c r="C4749" t="s">
        <v>7998</v>
      </c>
      <c r="D4749" t="s">
        <v>8063</v>
      </c>
      <c r="E4749" t="s">
        <v>8218</v>
      </c>
      <c r="F4749" s="1" t="s">
        <v>14644</v>
      </c>
      <c r="G4749" t="s">
        <v>8013</v>
      </c>
      <c r="H4749" t="s">
        <v>8009</v>
      </c>
      <c r="I4749" t="s">
        <v>8066</v>
      </c>
    </row>
    <row r="4750" spans="1:9" ht="14.4" customHeight="1" x14ac:dyDescent="0.3">
      <c r="A4750">
        <v>1080555260</v>
      </c>
      <c r="B4750" t="s">
        <v>8062</v>
      </c>
      <c r="C4750" t="s">
        <v>7994</v>
      </c>
      <c r="D4750" t="s">
        <v>8063</v>
      </c>
      <c r="E4750" t="s">
        <v>8818</v>
      </c>
      <c r="F4750" s="1" t="s">
        <v>14645</v>
      </c>
      <c r="G4750" t="s">
        <v>8010</v>
      </c>
      <c r="H4750" t="s">
        <v>8009</v>
      </c>
      <c r="I4750" t="s">
        <v>8066</v>
      </c>
    </row>
    <row r="4751" spans="1:9" ht="14.4" customHeight="1" x14ac:dyDescent="0.3">
      <c r="A4751">
        <v>1080555327</v>
      </c>
      <c r="B4751" t="s">
        <v>8062</v>
      </c>
      <c r="C4751" t="s">
        <v>7996</v>
      </c>
      <c r="D4751" t="s">
        <v>8063</v>
      </c>
      <c r="E4751" t="s">
        <v>8089</v>
      </c>
      <c r="F4751" t="s">
        <v>14646</v>
      </c>
      <c r="G4751" t="s">
        <v>8013</v>
      </c>
      <c r="H4751" t="s">
        <v>8009</v>
      </c>
      <c r="I4751" t="s">
        <v>8066</v>
      </c>
    </row>
    <row r="4752" spans="1:9" ht="14.4" customHeight="1" x14ac:dyDescent="0.3">
      <c r="A4752">
        <v>1080555342</v>
      </c>
      <c r="B4752" t="s">
        <v>8062</v>
      </c>
      <c r="C4752" t="s">
        <v>7996</v>
      </c>
      <c r="D4752" t="s">
        <v>8063</v>
      </c>
      <c r="E4752" t="s">
        <v>14647</v>
      </c>
      <c r="F4752" s="1" t="s">
        <v>14648</v>
      </c>
      <c r="G4752" t="s">
        <v>8010</v>
      </c>
      <c r="H4752" t="s">
        <v>8009</v>
      </c>
      <c r="I4752" t="s">
        <v>8066</v>
      </c>
    </row>
    <row r="4753" spans="1:9" ht="14.4" customHeight="1" x14ac:dyDescent="0.3">
      <c r="A4753">
        <v>1080555388</v>
      </c>
      <c r="B4753" t="s">
        <v>8062</v>
      </c>
      <c r="C4753" t="s">
        <v>7998</v>
      </c>
      <c r="D4753" t="s">
        <v>8063</v>
      </c>
      <c r="E4753" t="s">
        <v>14649</v>
      </c>
      <c r="F4753" s="1" t="s">
        <v>14650</v>
      </c>
      <c r="G4753" t="s">
        <v>8010</v>
      </c>
      <c r="H4753" t="s">
        <v>8054</v>
      </c>
      <c r="I4753" t="s">
        <v>8066</v>
      </c>
    </row>
    <row r="4754" spans="1:9" ht="14.4" customHeight="1" x14ac:dyDescent="0.3">
      <c r="A4754">
        <v>1080555410</v>
      </c>
      <c r="B4754" t="s">
        <v>8062</v>
      </c>
      <c r="C4754" t="s">
        <v>7996</v>
      </c>
      <c r="D4754" t="s">
        <v>8063</v>
      </c>
      <c r="E4754" t="s">
        <v>10474</v>
      </c>
      <c r="F4754" t="s">
        <v>14651</v>
      </c>
      <c r="G4754" t="s">
        <v>8013</v>
      </c>
      <c r="H4754" t="s">
        <v>8009</v>
      </c>
      <c r="I4754" t="s">
        <v>8066</v>
      </c>
    </row>
    <row r="4755" spans="1:9" ht="14.4" customHeight="1" x14ac:dyDescent="0.3">
      <c r="A4755">
        <v>1080555433</v>
      </c>
      <c r="B4755" t="s">
        <v>8062</v>
      </c>
      <c r="C4755" t="s">
        <v>7998</v>
      </c>
      <c r="D4755" t="s">
        <v>8063</v>
      </c>
      <c r="E4755" t="s">
        <v>14652</v>
      </c>
      <c r="F4755" t="s">
        <v>4263</v>
      </c>
      <c r="G4755" t="s">
        <v>8013</v>
      </c>
      <c r="H4755" t="s">
        <v>8054</v>
      </c>
      <c r="I4755" t="s">
        <v>8066</v>
      </c>
    </row>
    <row r="4756" spans="1:9" ht="14.4" customHeight="1" x14ac:dyDescent="0.3">
      <c r="A4756">
        <v>1080555496</v>
      </c>
      <c r="B4756" t="s">
        <v>8062</v>
      </c>
      <c r="C4756" t="s">
        <v>7994</v>
      </c>
      <c r="D4756" t="s">
        <v>8063</v>
      </c>
      <c r="E4756" t="s">
        <v>11998</v>
      </c>
      <c r="F4756" s="1" t="s">
        <v>14653</v>
      </c>
      <c r="G4756" t="s">
        <v>8010</v>
      </c>
      <c r="H4756" t="s">
        <v>8009</v>
      </c>
      <c r="I4756" t="s">
        <v>8066</v>
      </c>
    </row>
    <row r="4757" spans="1:9" ht="14.4" customHeight="1" x14ac:dyDescent="0.3">
      <c r="A4757">
        <v>1080555500</v>
      </c>
      <c r="B4757" t="s">
        <v>8062</v>
      </c>
      <c r="C4757" t="s">
        <v>7998</v>
      </c>
      <c r="D4757" t="s">
        <v>8063</v>
      </c>
      <c r="E4757" t="s">
        <v>14654</v>
      </c>
      <c r="F4757" t="s">
        <v>14655</v>
      </c>
      <c r="G4757" t="s">
        <v>8010</v>
      </c>
      <c r="H4757" t="s">
        <v>8054</v>
      </c>
      <c r="I4757" t="s">
        <v>8066</v>
      </c>
    </row>
    <row r="4758" spans="1:9" ht="14.4" customHeight="1" x14ac:dyDescent="0.3">
      <c r="A4758">
        <v>1080555835</v>
      </c>
      <c r="B4758" t="s">
        <v>8062</v>
      </c>
      <c r="C4758" t="s">
        <v>7998</v>
      </c>
      <c r="D4758" t="s">
        <v>8063</v>
      </c>
      <c r="E4758" t="s">
        <v>9687</v>
      </c>
      <c r="F4758" t="s">
        <v>14656</v>
      </c>
      <c r="G4758" t="s">
        <v>8010</v>
      </c>
      <c r="H4758" t="s">
        <v>8054</v>
      </c>
      <c r="I4758" t="s">
        <v>8066</v>
      </c>
    </row>
    <row r="4759" spans="1:9" ht="14.4" customHeight="1" x14ac:dyDescent="0.3">
      <c r="A4759">
        <v>1080555869</v>
      </c>
      <c r="B4759" t="s">
        <v>8062</v>
      </c>
      <c r="C4759" t="s">
        <v>7998</v>
      </c>
      <c r="D4759" t="s">
        <v>8063</v>
      </c>
      <c r="E4759" t="s">
        <v>8073</v>
      </c>
      <c r="F4759" t="s">
        <v>14657</v>
      </c>
      <c r="G4759" t="s">
        <v>8010</v>
      </c>
      <c r="H4759" t="s">
        <v>8054</v>
      </c>
      <c r="I4759" t="s">
        <v>8066</v>
      </c>
    </row>
    <row r="4760" spans="1:9" ht="14.4" customHeight="1" x14ac:dyDescent="0.3">
      <c r="A4760">
        <v>1080555958</v>
      </c>
      <c r="B4760" t="s">
        <v>8062</v>
      </c>
      <c r="C4760" t="s">
        <v>7998</v>
      </c>
      <c r="D4760" t="s">
        <v>8063</v>
      </c>
      <c r="E4760" t="s">
        <v>13182</v>
      </c>
      <c r="F4760" t="s">
        <v>14658</v>
      </c>
      <c r="G4760" t="s">
        <v>8010</v>
      </c>
      <c r="H4760" t="s">
        <v>8054</v>
      </c>
      <c r="I4760" t="s">
        <v>8066</v>
      </c>
    </row>
    <row r="4761" spans="1:9" ht="14.4" customHeight="1" x14ac:dyDescent="0.3">
      <c r="A4761">
        <v>1080556338</v>
      </c>
      <c r="B4761" t="s">
        <v>8062</v>
      </c>
      <c r="C4761" t="s">
        <v>3594</v>
      </c>
      <c r="D4761" t="s">
        <v>8063</v>
      </c>
      <c r="E4761" t="s">
        <v>12001</v>
      </c>
      <c r="F4761" s="1" t="s">
        <v>14659</v>
      </c>
      <c r="G4761" t="s">
        <v>8010</v>
      </c>
      <c r="H4761" t="s">
        <v>8054</v>
      </c>
      <c r="I4761" t="s">
        <v>8066</v>
      </c>
    </row>
    <row r="4762" spans="1:9" ht="14.4" customHeight="1" x14ac:dyDescent="0.3">
      <c r="A4762">
        <v>1080556368</v>
      </c>
      <c r="B4762" t="s">
        <v>8062</v>
      </c>
      <c r="C4762" t="s">
        <v>7998</v>
      </c>
      <c r="D4762" t="s">
        <v>8063</v>
      </c>
      <c r="E4762" t="s">
        <v>10633</v>
      </c>
      <c r="F4762" s="1" t="s">
        <v>14660</v>
      </c>
      <c r="G4762" t="s">
        <v>8010</v>
      </c>
      <c r="H4762" t="s">
        <v>8054</v>
      </c>
      <c r="I4762" t="s">
        <v>8066</v>
      </c>
    </row>
    <row r="4763" spans="1:9" ht="14.4" customHeight="1" x14ac:dyDescent="0.3">
      <c r="A4763">
        <v>1080556448</v>
      </c>
      <c r="B4763" t="s">
        <v>8062</v>
      </c>
      <c r="C4763" t="s">
        <v>7998</v>
      </c>
      <c r="D4763" t="s">
        <v>8063</v>
      </c>
      <c r="E4763" t="s">
        <v>8388</v>
      </c>
      <c r="F4763" t="s">
        <v>14661</v>
      </c>
      <c r="G4763" t="s">
        <v>8013</v>
      </c>
      <c r="H4763" t="s">
        <v>8054</v>
      </c>
      <c r="I4763" t="s">
        <v>8066</v>
      </c>
    </row>
    <row r="4764" spans="1:9" ht="14.4" customHeight="1" x14ac:dyDescent="0.3">
      <c r="A4764">
        <v>1080556677</v>
      </c>
      <c r="B4764" t="s">
        <v>8062</v>
      </c>
      <c r="C4764" t="s">
        <v>7998</v>
      </c>
      <c r="D4764" t="s">
        <v>8063</v>
      </c>
      <c r="E4764" t="s">
        <v>8810</v>
      </c>
      <c r="F4764" t="s">
        <v>14662</v>
      </c>
      <c r="G4764" t="s">
        <v>8010</v>
      </c>
      <c r="H4764" t="s">
        <v>8009</v>
      </c>
      <c r="I4764" t="s">
        <v>8066</v>
      </c>
    </row>
    <row r="4765" spans="1:9" ht="14.4" customHeight="1" x14ac:dyDescent="0.3">
      <c r="A4765">
        <v>1080556704</v>
      </c>
      <c r="B4765" t="s">
        <v>8062</v>
      </c>
      <c r="C4765" t="s">
        <v>7998</v>
      </c>
      <c r="D4765" t="s">
        <v>8063</v>
      </c>
      <c r="E4765" t="s">
        <v>10003</v>
      </c>
      <c r="F4765" s="1" t="s">
        <v>14663</v>
      </c>
      <c r="G4765" t="s">
        <v>8010</v>
      </c>
      <c r="H4765" t="s">
        <v>8054</v>
      </c>
      <c r="I4765" t="s">
        <v>8066</v>
      </c>
    </row>
    <row r="4766" spans="1:9" ht="14.4" customHeight="1" x14ac:dyDescent="0.3">
      <c r="A4766">
        <v>1080556720</v>
      </c>
      <c r="B4766" t="s">
        <v>8062</v>
      </c>
      <c r="C4766" t="s">
        <v>7994</v>
      </c>
      <c r="D4766" t="s">
        <v>8063</v>
      </c>
      <c r="E4766" t="s">
        <v>10041</v>
      </c>
      <c r="F4766" t="s">
        <v>14664</v>
      </c>
      <c r="G4766" t="s">
        <v>8010</v>
      </c>
      <c r="H4766" t="s">
        <v>8054</v>
      </c>
      <c r="I4766" t="s">
        <v>8066</v>
      </c>
    </row>
    <row r="4767" spans="1:9" ht="14.4" customHeight="1" x14ac:dyDescent="0.3">
      <c r="A4767">
        <v>1080556742</v>
      </c>
      <c r="B4767" t="s">
        <v>8062</v>
      </c>
      <c r="C4767" t="s">
        <v>7994</v>
      </c>
      <c r="D4767" t="s">
        <v>8063</v>
      </c>
      <c r="E4767" t="s">
        <v>8069</v>
      </c>
      <c r="F4767" s="1" t="s">
        <v>14665</v>
      </c>
      <c r="G4767" t="s">
        <v>8013</v>
      </c>
      <c r="H4767" t="s">
        <v>8054</v>
      </c>
      <c r="I4767" t="s">
        <v>8066</v>
      </c>
    </row>
    <row r="4768" spans="1:9" ht="14.4" customHeight="1" x14ac:dyDescent="0.3">
      <c r="A4768">
        <v>1080557416</v>
      </c>
      <c r="B4768" t="s">
        <v>8062</v>
      </c>
      <c r="C4768" t="s">
        <v>7998</v>
      </c>
      <c r="D4768" t="s">
        <v>8063</v>
      </c>
      <c r="E4768" t="s">
        <v>9321</v>
      </c>
      <c r="F4768" t="s">
        <v>14666</v>
      </c>
      <c r="G4768" t="s">
        <v>8010</v>
      </c>
      <c r="H4768" t="s">
        <v>8054</v>
      </c>
      <c r="I4768" t="s">
        <v>8066</v>
      </c>
    </row>
    <row r="4769" spans="1:9" ht="14.4" customHeight="1" x14ac:dyDescent="0.3">
      <c r="A4769">
        <v>1080557590</v>
      </c>
      <c r="B4769" t="s">
        <v>8062</v>
      </c>
      <c r="C4769" t="s">
        <v>7998</v>
      </c>
      <c r="D4769" t="s">
        <v>8063</v>
      </c>
      <c r="E4769" t="s">
        <v>14667</v>
      </c>
      <c r="F4769" t="s">
        <v>14668</v>
      </c>
      <c r="G4769" t="s">
        <v>8010</v>
      </c>
      <c r="H4769" t="s">
        <v>8054</v>
      </c>
      <c r="I4769" t="s">
        <v>8066</v>
      </c>
    </row>
    <row r="4770" spans="1:9" ht="14.4" customHeight="1" x14ac:dyDescent="0.3">
      <c r="A4770">
        <v>1080557677</v>
      </c>
      <c r="B4770" t="s">
        <v>8062</v>
      </c>
      <c r="C4770" t="s">
        <v>7998</v>
      </c>
      <c r="D4770" t="s">
        <v>8063</v>
      </c>
      <c r="E4770" t="s">
        <v>13847</v>
      </c>
      <c r="F4770" t="s">
        <v>14669</v>
      </c>
      <c r="G4770" t="s">
        <v>8013</v>
      </c>
      <c r="H4770" t="s">
        <v>8054</v>
      </c>
      <c r="I4770" t="s">
        <v>8066</v>
      </c>
    </row>
    <row r="4771" spans="1:9" ht="14.4" customHeight="1" x14ac:dyDescent="0.3">
      <c r="A4771">
        <v>1080557920</v>
      </c>
      <c r="B4771" t="s">
        <v>8062</v>
      </c>
      <c r="C4771" t="s">
        <v>7994</v>
      </c>
      <c r="D4771" t="s">
        <v>8063</v>
      </c>
      <c r="E4771" t="s">
        <v>9540</v>
      </c>
      <c r="F4771" s="1" t="s">
        <v>14670</v>
      </c>
      <c r="G4771" t="s">
        <v>8010</v>
      </c>
      <c r="H4771" t="s">
        <v>8054</v>
      </c>
      <c r="I4771" t="s">
        <v>8066</v>
      </c>
    </row>
    <row r="4772" spans="1:9" ht="14.4" customHeight="1" x14ac:dyDescent="0.3">
      <c r="A4772">
        <v>1080557969</v>
      </c>
      <c r="B4772" t="s">
        <v>8062</v>
      </c>
      <c r="C4772" t="s">
        <v>7998</v>
      </c>
      <c r="D4772" t="s">
        <v>8063</v>
      </c>
      <c r="E4772" t="s">
        <v>9120</v>
      </c>
      <c r="F4772" t="s">
        <v>14671</v>
      </c>
      <c r="G4772" t="s">
        <v>8010</v>
      </c>
      <c r="H4772" t="s">
        <v>8009</v>
      </c>
      <c r="I4772" t="s">
        <v>8066</v>
      </c>
    </row>
    <row r="4773" spans="1:9" ht="14.4" customHeight="1" x14ac:dyDescent="0.3">
      <c r="A4773">
        <v>1080558028</v>
      </c>
      <c r="B4773" t="s">
        <v>8062</v>
      </c>
      <c r="C4773" t="s">
        <v>8001</v>
      </c>
      <c r="D4773" t="s">
        <v>8063</v>
      </c>
      <c r="E4773" t="s">
        <v>14672</v>
      </c>
      <c r="F4773" s="1" t="s">
        <v>14673</v>
      </c>
      <c r="G4773" t="s">
        <v>8010</v>
      </c>
      <c r="H4773" t="s">
        <v>8009</v>
      </c>
      <c r="I4773" t="s">
        <v>8066</v>
      </c>
    </row>
    <row r="4774" spans="1:9" ht="14.4" customHeight="1" x14ac:dyDescent="0.3">
      <c r="A4774">
        <v>1080558212</v>
      </c>
      <c r="B4774" t="s">
        <v>8062</v>
      </c>
      <c r="C4774" t="s">
        <v>7998</v>
      </c>
      <c r="D4774" t="s">
        <v>8063</v>
      </c>
      <c r="E4774" t="s">
        <v>9254</v>
      </c>
      <c r="F4774" s="1" t="s">
        <v>14674</v>
      </c>
      <c r="G4774" t="s">
        <v>8010</v>
      </c>
      <c r="H4774" t="s">
        <v>8009</v>
      </c>
      <c r="I4774" t="s">
        <v>8066</v>
      </c>
    </row>
    <row r="4775" spans="1:9" ht="14.4" customHeight="1" x14ac:dyDescent="0.3">
      <c r="A4775">
        <v>1080558289</v>
      </c>
      <c r="B4775" t="s">
        <v>8062</v>
      </c>
      <c r="C4775" t="s">
        <v>7996</v>
      </c>
      <c r="D4775" t="s">
        <v>8063</v>
      </c>
      <c r="E4775" t="s">
        <v>10880</v>
      </c>
      <c r="F4775" s="1" t="s">
        <v>14675</v>
      </c>
      <c r="G4775" t="s">
        <v>8013</v>
      </c>
      <c r="H4775" t="s">
        <v>8054</v>
      </c>
      <c r="I4775" t="s">
        <v>8066</v>
      </c>
    </row>
    <row r="4776" spans="1:9" ht="14.4" customHeight="1" x14ac:dyDescent="0.3">
      <c r="A4776">
        <v>1080558313</v>
      </c>
      <c r="B4776" t="s">
        <v>8062</v>
      </c>
      <c r="C4776" t="s">
        <v>7998</v>
      </c>
      <c r="D4776" t="s">
        <v>8063</v>
      </c>
      <c r="E4776" t="s">
        <v>9906</v>
      </c>
      <c r="F4776" s="1" t="s">
        <v>14676</v>
      </c>
      <c r="G4776" t="s">
        <v>8010</v>
      </c>
      <c r="H4776" t="s">
        <v>8009</v>
      </c>
      <c r="I4776" t="s">
        <v>8066</v>
      </c>
    </row>
    <row r="4777" spans="1:9" ht="14.4" customHeight="1" x14ac:dyDescent="0.3">
      <c r="A4777">
        <v>1080558345</v>
      </c>
      <c r="B4777" t="s">
        <v>8062</v>
      </c>
      <c r="C4777" t="s">
        <v>7994</v>
      </c>
      <c r="D4777" t="s">
        <v>8063</v>
      </c>
      <c r="E4777" t="s">
        <v>14677</v>
      </c>
      <c r="F4777" t="s">
        <v>14678</v>
      </c>
      <c r="G4777" t="s">
        <v>8010</v>
      </c>
      <c r="H4777" t="s">
        <v>8054</v>
      </c>
      <c r="I4777" t="s">
        <v>8066</v>
      </c>
    </row>
    <row r="4778" spans="1:9" ht="14.4" customHeight="1" x14ac:dyDescent="0.3">
      <c r="A4778">
        <v>1080558553</v>
      </c>
      <c r="B4778" t="s">
        <v>8062</v>
      </c>
      <c r="C4778" t="s">
        <v>7998</v>
      </c>
      <c r="D4778" t="s">
        <v>8063</v>
      </c>
      <c r="E4778" t="s">
        <v>10651</v>
      </c>
      <c r="F4778" t="s">
        <v>14679</v>
      </c>
      <c r="G4778" t="s">
        <v>8010</v>
      </c>
      <c r="H4778" t="s">
        <v>8054</v>
      </c>
      <c r="I4778" t="s">
        <v>8066</v>
      </c>
    </row>
    <row r="4779" spans="1:9" ht="14.4" customHeight="1" x14ac:dyDescent="0.3">
      <c r="A4779">
        <v>1080558574</v>
      </c>
      <c r="B4779" t="s">
        <v>8062</v>
      </c>
      <c r="C4779" t="s">
        <v>8006</v>
      </c>
      <c r="D4779" t="s">
        <v>8063</v>
      </c>
      <c r="E4779" t="s">
        <v>10690</v>
      </c>
      <c r="F4779" s="1" t="s">
        <v>14680</v>
      </c>
      <c r="G4779" t="s">
        <v>8013</v>
      </c>
      <c r="H4779" t="s">
        <v>8054</v>
      </c>
      <c r="I4779" t="s">
        <v>8066</v>
      </c>
    </row>
    <row r="4780" spans="1:9" ht="14.4" customHeight="1" x14ac:dyDescent="0.3">
      <c r="A4780">
        <v>1080558750</v>
      </c>
      <c r="B4780" t="s">
        <v>8062</v>
      </c>
      <c r="C4780" t="s">
        <v>7994</v>
      </c>
      <c r="D4780" t="s">
        <v>8063</v>
      </c>
      <c r="E4780" t="s">
        <v>8312</v>
      </c>
      <c r="F4780" s="1" t="s">
        <v>14681</v>
      </c>
      <c r="G4780" t="s">
        <v>8010</v>
      </c>
      <c r="H4780" t="s">
        <v>8009</v>
      </c>
      <c r="I4780" t="s">
        <v>8066</v>
      </c>
    </row>
    <row r="4781" spans="1:9" ht="14.4" customHeight="1" x14ac:dyDescent="0.3">
      <c r="A4781">
        <v>1080558875</v>
      </c>
      <c r="B4781" t="s">
        <v>8062</v>
      </c>
      <c r="C4781" t="s">
        <v>7998</v>
      </c>
      <c r="D4781" t="s">
        <v>8063</v>
      </c>
      <c r="E4781" t="s">
        <v>11086</v>
      </c>
      <c r="F4781" t="s">
        <v>14682</v>
      </c>
      <c r="G4781" t="s">
        <v>8010</v>
      </c>
      <c r="H4781" t="s">
        <v>8054</v>
      </c>
      <c r="I4781" t="s">
        <v>8066</v>
      </c>
    </row>
    <row r="4782" spans="1:9" ht="14.4" customHeight="1" x14ac:dyDescent="0.3">
      <c r="A4782">
        <v>1080558944</v>
      </c>
      <c r="B4782" t="s">
        <v>8062</v>
      </c>
      <c r="C4782" t="s">
        <v>7998</v>
      </c>
      <c r="D4782" t="s">
        <v>8063</v>
      </c>
      <c r="E4782" t="s">
        <v>8773</v>
      </c>
      <c r="F4782" s="1" t="s">
        <v>14683</v>
      </c>
      <c r="G4782" t="s">
        <v>8010</v>
      </c>
      <c r="H4782" t="s">
        <v>8009</v>
      </c>
      <c r="I4782" t="s">
        <v>8066</v>
      </c>
    </row>
    <row r="4783" spans="1:9" ht="14.4" customHeight="1" x14ac:dyDescent="0.3">
      <c r="A4783">
        <v>1080559008</v>
      </c>
      <c r="B4783" t="s">
        <v>8062</v>
      </c>
      <c r="C4783" t="s">
        <v>7994</v>
      </c>
      <c r="D4783" t="s">
        <v>8063</v>
      </c>
      <c r="E4783" t="s">
        <v>13401</v>
      </c>
      <c r="F4783" t="s">
        <v>13966</v>
      </c>
      <c r="G4783" t="s">
        <v>8010</v>
      </c>
      <c r="H4783" t="s">
        <v>8054</v>
      </c>
      <c r="I4783" t="s">
        <v>8066</v>
      </c>
    </row>
    <row r="4784" spans="1:9" ht="14.4" customHeight="1" x14ac:dyDescent="0.3">
      <c r="A4784">
        <v>1080559370</v>
      </c>
      <c r="B4784" t="s">
        <v>8062</v>
      </c>
      <c r="C4784" t="s">
        <v>7996</v>
      </c>
      <c r="D4784" t="s">
        <v>8063</v>
      </c>
      <c r="E4784" t="s">
        <v>8559</v>
      </c>
      <c r="F4784" s="1" t="s">
        <v>14684</v>
      </c>
      <c r="G4784" t="s">
        <v>8010</v>
      </c>
      <c r="H4784" t="s">
        <v>8054</v>
      </c>
      <c r="I4784" t="s">
        <v>8066</v>
      </c>
    </row>
    <row r="4785" spans="1:9" ht="14.4" customHeight="1" x14ac:dyDescent="0.3">
      <c r="A4785">
        <v>1080559405</v>
      </c>
      <c r="B4785" t="s">
        <v>8062</v>
      </c>
      <c r="C4785" t="s">
        <v>7996</v>
      </c>
      <c r="D4785" t="s">
        <v>8063</v>
      </c>
      <c r="E4785" t="s">
        <v>9636</v>
      </c>
      <c r="F4785" s="1" t="s">
        <v>14685</v>
      </c>
      <c r="G4785" t="s">
        <v>8010</v>
      </c>
      <c r="H4785" t="s">
        <v>8054</v>
      </c>
      <c r="I4785" t="s">
        <v>8066</v>
      </c>
    </row>
    <row r="4786" spans="1:9" ht="14.4" customHeight="1" x14ac:dyDescent="0.3">
      <c r="A4786">
        <v>1080559414</v>
      </c>
      <c r="B4786" t="s">
        <v>8062</v>
      </c>
      <c r="C4786" t="s">
        <v>7998</v>
      </c>
      <c r="D4786" t="s">
        <v>8063</v>
      </c>
      <c r="E4786" t="s">
        <v>13332</v>
      </c>
      <c r="F4786" s="1" t="s">
        <v>14686</v>
      </c>
      <c r="G4786" t="s">
        <v>8013</v>
      </c>
      <c r="H4786" t="s">
        <v>8054</v>
      </c>
      <c r="I4786" t="s">
        <v>8066</v>
      </c>
    </row>
    <row r="4787" spans="1:9" ht="14.4" customHeight="1" x14ac:dyDescent="0.3">
      <c r="A4787">
        <v>1080559485</v>
      </c>
      <c r="B4787" t="s">
        <v>8062</v>
      </c>
      <c r="C4787" t="s">
        <v>7998</v>
      </c>
      <c r="D4787" t="s">
        <v>8063</v>
      </c>
      <c r="E4787" t="s">
        <v>9059</v>
      </c>
      <c r="F4787" s="1" t="s">
        <v>14687</v>
      </c>
      <c r="G4787" t="s">
        <v>8010</v>
      </c>
      <c r="H4787" t="s">
        <v>8009</v>
      </c>
      <c r="I4787" t="s">
        <v>8066</v>
      </c>
    </row>
    <row r="4788" spans="1:9" ht="14.4" customHeight="1" x14ac:dyDescent="0.3">
      <c r="A4788">
        <v>1080559660</v>
      </c>
      <c r="B4788" t="s">
        <v>8062</v>
      </c>
      <c r="C4788" t="s">
        <v>8026</v>
      </c>
      <c r="D4788" t="s">
        <v>8153</v>
      </c>
      <c r="E4788" t="s">
        <v>14688</v>
      </c>
      <c r="F4788" t="s">
        <v>14689</v>
      </c>
      <c r="G4788" t="s">
        <v>8013</v>
      </c>
      <c r="H4788" t="s">
        <v>8054</v>
      </c>
      <c r="I4788" t="s">
        <v>8066</v>
      </c>
    </row>
    <row r="4789" spans="1:9" ht="14.4" customHeight="1" x14ac:dyDescent="0.3">
      <c r="A4789">
        <v>1080559772</v>
      </c>
      <c r="B4789" t="s">
        <v>8062</v>
      </c>
      <c r="C4789" t="s">
        <v>8006</v>
      </c>
      <c r="D4789" t="s">
        <v>8063</v>
      </c>
      <c r="E4789" t="s">
        <v>14690</v>
      </c>
      <c r="F4789" s="1" t="s">
        <v>14691</v>
      </c>
      <c r="G4789" t="s">
        <v>8010</v>
      </c>
      <c r="H4789" t="s">
        <v>8054</v>
      </c>
      <c r="I4789" t="s">
        <v>8066</v>
      </c>
    </row>
    <row r="4790" spans="1:9" ht="14.4" customHeight="1" x14ac:dyDescent="0.3">
      <c r="A4790">
        <v>1080559847</v>
      </c>
      <c r="B4790" t="s">
        <v>8062</v>
      </c>
      <c r="C4790" t="s">
        <v>7996</v>
      </c>
      <c r="D4790" t="s">
        <v>8063</v>
      </c>
      <c r="E4790" t="s">
        <v>10937</v>
      </c>
      <c r="F4790" s="1" t="s">
        <v>14692</v>
      </c>
      <c r="G4790" t="s">
        <v>8010</v>
      </c>
      <c r="H4790" t="s">
        <v>8009</v>
      </c>
      <c r="I4790" t="s">
        <v>8066</v>
      </c>
    </row>
    <row r="4791" spans="1:9" ht="14.4" customHeight="1" x14ac:dyDescent="0.3">
      <c r="A4791">
        <v>1080559973</v>
      </c>
      <c r="B4791" t="s">
        <v>8062</v>
      </c>
      <c r="C4791" t="s">
        <v>7994</v>
      </c>
      <c r="D4791" t="s">
        <v>8063</v>
      </c>
      <c r="E4791" t="s">
        <v>14693</v>
      </c>
      <c r="F4791" t="s">
        <v>14694</v>
      </c>
      <c r="G4791" t="s">
        <v>8010</v>
      </c>
      <c r="H4791" t="s">
        <v>8009</v>
      </c>
      <c r="I4791" t="s">
        <v>8066</v>
      </c>
    </row>
    <row r="4792" spans="1:9" ht="14.4" customHeight="1" x14ac:dyDescent="0.3">
      <c r="A4792">
        <v>1080559991</v>
      </c>
      <c r="B4792" t="s">
        <v>8062</v>
      </c>
      <c r="C4792" t="s">
        <v>7994</v>
      </c>
      <c r="D4792" t="s">
        <v>8063</v>
      </c>
      <c r="E4792" t="s">
        <v>11557</v>
      </c>
      <c r="F4792" s="1" t="s">
        <v>14695</v>
      </c>
      <c r="G4792" t="s">
        <v>8010</v>
      </c>
      <c r="H4792" t="s">
        <v>8009</v>
      </c>
      <c r="I4792" t="s">
        <v>8066</v>
      </c>
    </row>
    <row r="4793" spans="1:9" ht="14.4" customHeight="1" x14ac:dyDescent="0.3">
      <c r="A4793">
        <v>1080560071</v>
      </c>
      <c r="B4793" t="s">
        <v>8062</v>
      </c>
      <c r="C4793" t="s">
        <v>7996</v>
      </c>
      <c r="D4793" t="s">
        <v>8063</v>
      </c>
      <c r="E4793" t="s">
        <v>10851</v>
      </c>
      <c r="F4793" s="1" t="s">
        <v>14696</v>
      </c>
      <c r="G4793" t="s">
        <v>8010</v>
      </c>
      <c r="H4793" t="s">
        <v>8054</v>
      </c>
      <c r="I4793" t="s">
        <v>8066</v>
      </c>
    </row>
    <row r="4794" spans="1:9" ht="14.4" customHeight="1" x14ac:dyDescent="0.3">
      <c r="A4794">
        <v>1080560219</v>
      </c>
      <c r="B4794" t="s">
        <v>8062</v>
      </c>
      <c r="C4794" t="s">
        <v>7994</v>
      </c>
      <c r="D4794" t="s">
        <v>8063</v>
      </c>
      <c r="E4794" t="s">
        <v>14697</v>
      </c>
      <c r="F4794" s="1" t="s">
        <v>14698</v>
      </c>
      <c r="G4794" t="s">
        <v>8013</v>
      </c>
      <c r="H4794" t="s">
        <v>8054</v>
      </c>
      <c r="I4794" t="s">
        <v>8066</v>
      </c>
    </row>
    <row r="4795" spans="1:9" ht="14.4" customHeight="1" x14ac:dyDescent="0.3">
      <c r="A4795">
        <v>1080560901</v>
      </c>
      <c r="B4795" t="s">
        <v>8062</v>
      </c>
      <c r="C4795" t="s">
        <v>7996</v>
      </c>
      <c r="D4795" t="s">
        <v>8063</v>
      </c>
      <c r="E4795" t="s">
        <v>12996</v>
      </c>
      <c r="F4795" s="1" t="s">
        <v>14699</v>
      </c>
      <c r="G4795" t="s">
        <v>8013</v>
      </c>
      <c r="H4795" t="s">
        <v>8054</v>
      </c>
      <c r="I4795" t="s">
        <v>8066</v>
      </c>
    </row>
    <row r="4796" spans="1:9" ht="14.4" customHeight="1" x14ac:dyDescent="0.3">
      <c r="A4796">
        <v>1080560926</v>
      </c>
      <c r="B4796" t="s">
        <v>8062</v>
      </c>
      <c r="C4796" t="s">
        <v>7996</v>
      </c>
      <c r="D4796" t="s">
        <v>8063</v>
      </c>
      <c r="E4796" t="s">
        <v>8332</v>
      </c>
      <c r="F4796" s="1" t="s">
        <v>14700</v>
      </c>
      <c r="G4796" t="s">
        <v>8010</v>
      </c>
      <c r="H4796" t="s">
        <v>8054</v>
      </c>
      <c r="I4796" t="s">
        <v>8066</v>
      </c>
    </row>
    <row r="4797" spans="1:9" ht="14.4" customHeight="1" x14ac:dyDescent="0.3">
      <c r="A4797">
        <v>1080561038</v>
      </c>
      <c r="B4797" t="s">
        <v>8062</v>
      </c>
      <c r="C4797" t="s">
        <v>7998</v>
      </c>
      <c r="D4797" t="s">
        <v>8063</v>
      </c>
      <c r="E4797" t="s">
        <v>8376</v>
      </c>
      <c r="F4797" t="s">
        <v>14701</v>
      </c>
      <c r="G4797" t="s">
        <v>8010</v>
      </c>
      <c r="H4797" t="s">
        <v>8054</v>
      </c>
      <c r="I4797" t="s">
        <v>8066</v>
      </c>
    </row>
    <row r="4798" spans="1:9" ht="14.4" customHeight="1" x14ac:dyDescent="0.3">
      <c r="A4798">
        <v>1080561057</v>
      </c>
      <c r="B4798" t="s">
        <v>8062</v>
      </c>
      <c r="C4798" t="s">
        <v>8006</v>
      </c>
      <c r="D4798" t="s">
        <v>8063</v>
      </c>
      <c r="E4798" t="s">
        <v>8265</v>
      </c>
      <c r="F4798" s="1" t="s">
        <v>14702</v>
      </c>
      <c r="G4798" t="s">
        <v>8010</v>
      </c>
      <c r="H4798" t="s">
        <v>8009</v>
      </c>
      <c r="I4798" t="s">
        <v>8066</v>
      </c>
    </row>
    <row r="4799" spans="1:9" ht="14.4" customHeight="1" x14ac:dyDescent="0.3">
      <c r="A4799">
        <v>1080561124</v>
      </c>
      <c r="B4799" t="s">
        <v>8062</v>
      </c>
      <c r="C4799" t="s">
        <v>7996</v>
      </c>
      <c r="D4799" t="s">
        <v>8063</v>
      </c>
      <c r="E4799" t="s">
        <v>10213</v>
      </c>
      <c r="F4799" s="1" t="s">
        <v>14703</v>
      </c>
      <c r="G4799" t="s">
        <v>8010</v>
      </c>
      <c r="H4799" t="s">
        <v>8054</v>
      </c>
      <c r="I4799" t="s">
        <v>8066</v>
      </c>
    </row>
    <row r="4800" spans="1:9" ht="14.4" customHeight="1" x14ac:dyDescent="0.3">
      <c r="A4800">
        <v>1080561180</v>
      </c>
      <c r="B4800" t="s">
        <v>8062</v>
      </c>
      <c r="C4800" t="s">
        <v>7998</v>
      </c>
      <c r="D4800" t="s">
        <v>8063</v>
      </c>
      <c r="E4800" t="s">
        <v>10568</v>
      </c>
      <c r="F4800" s="1" t="s">
        <v>14704</v>
      </c>
      <c r="G4800" t="s">
        <v>8010</v>
      </c>
      <c r="H4800" t="s">
        <v>8009</v>
      </c>
      <c r="I4800" t="s">
        <v>8066</v>
      </c>
    </row>
    <row r="4801" spans="1:9" ht="14.4" customHeight="1" x14ac:dyDescent="0.3">
      <c r="A4801">
        <v>1080561201</v>
      </c>
      <c r="B4801" t="s">
        <v>8062</v>
      </c>
      <c r="C4801" t="s">
        <v>7998</v>
      </c>
      <c r="D4801" t="s">
        <v>8063</v>
      </c>
      <c r="E4801" t="s">
        <v>10291</v>
      </c>
      <c r="F4801" s="1" t="s">
        <v>14705</v>
      </c>
      <c r="G4801" t="s">
        <v>8010</v>
      </c>
      <c r="H4801" t="s">
        <v>8009</v>
      </c>
      <c r="I4801" t="s">
        <v>8066</v>
      </c>
    </row>
    <row r="4802" spans="1:9" ht="14.4" customHeight="1" x14ac:dyDescent="0.3">
      <c r="A4802">
        <v>1080561290</v>
      </c>
      <c r="B4802" t="s">
        <v>8062</v>
      </c>
      <c r="C4802" t="s">
        <v>8006</v>
      </c>
      <c r="D4802" t="s">
        <v>8063</v>
      </c>
      <c r="E4802" t="s">
        <v>14706</v>
      </c>
      <c r="F4802" t="s">
        <v>14707</v>
      </c>
      <c r="G4802" t="s">
        <v>8013</v>
      </c>
      <c r="H4802" t="s">
        <v>8054</v>
      </c>
      <c r="I4802" t="s">
        <v>8066</v>
      </c>
    </row>
    <row r="4803" spans="1:9" ht="14.4" customHeight="1" x14ac:dyDescent="0.3">
      <c r="A4803">
        <v>1080561353</v>
      </c>
      <c r="B4803" t="s">
        <v>8062</v>
      </c>
      <c r="C4803" t="s">
        <v>7996</v>
      </c>
      <c r="D4803" t="s">
        <v>8063</v>
      </c>
      <c r="E4803" t="s">
        <v>9379</v>
      </c>
      <c r="F4803" t="s">
        <v>14708</v>
      </c>
      <c r="G4803" t="s">
        <v>8010</v>
      </c>
      <c r="H4803" t="s">
        <v>8009</v>
      </c>
      <c r="I4803" t="s">
        <v>8066</v>
      </c>
    </row>
    <row r="4804" spans="1:9" ht="14.4" customHeight="1" x14ac:dyDescent="0.3">
      <c r="A4804">
        <v>1080561393</v>
      </c>
      <c r="B4804" t="s">
        <v>8062</v>
      </c>
      <c r="C4804" t="s">
        <v>7998</v>
      </c>
      <c r="D4804" t="s">
        <v>8063</v>
      </c>
      <c r="E4804" t="s">
        <v>11839</v>
      </c>
      <c r="F4804" t="s">
        <v>14709</v>
      </c>
      <c r="G4804" t="s">
        <v>8010</v>
      </c>
      <c r="H4804" t="s">
        <v>8054</v>
      </c>
      <c r="I4804" t="s">
        <v>8066</v>
      </c>
    </row>
    <row r="4805" spans="1:9" ht="14.4" customHeight="1" x14ac:dyDescent="0.3">
      <c r="A4805">
        <v>1080561408</v>
      </c>
      <c r="B4805" t="s">
        <v>8062</v>
      </c>
      <c r="C4805" t="s">
        <v>7999</v>
      </c>
      <c r="D4805" t="s">
        <v>8063</v>
      </c>
      <c r="E4805" t="s">
        <v>9687</v>
      </c>
      <c r="F4805" t="s">
        <v>14710</v>
      </c>
      <c r="G4805" t="s">
        <v>8010</v>
      </c>
      <c r="H4805" t="s">
        <v>8054</v>
      </c>
      <c r="I4805" t="s">
        <v>8066</v>
      </c>
    </row>
    <row r="4806" spans="1:9" ht="14.4" customHeight="1" x14ac:dyDescent="0.3">
      <c r="A4806">
        <v>1080561430</v>
      </c>
      <c r="B4806" t="s">
        <v>8062</v>
      </c>
      <c r="C4806" t="s">
        <v>7998</v>
      </c>
      <c r="D4806" t="s">
        <v>8063</v>
      </c>
      <c r="E4806" t="s">
        <v>14711</v>
      </c>
      <c r="F4806" t="s">
        <v>14712</v>
      </c>
      <c r="G4806" t="s">
        <v>8013</v>
      </c>
      <c r="H4806" t="s">
        <v>8054</v>
      </c>
      <c r="I4806" t="s">
        <v>8066</v>
      </c>
    </row>
    <row r="4807" spans="1:9" ht="14.4" customHeight="1" x14ac:dyDescent="0.3">
      <c r="A4807">
        <v>1080561476</v>
      </c>
      <c r="B4807" t="s">
        <v>8062</v>
      </c>
      <c r="C4807" t="s">
        <v>7998</v>
      </c>
      <c r="D4807" t="s">
        <v>8063</v>
      </c>
      <c r="E4807" t="s">
        <v>8620</v>
      </c>
      <c r="F4807" t="s">
        <v>14713</v>
      </c>
      <c r="G4807" t="s">
        <v>8013</v>
      </c>
      <c r="H4807" t="s">
        <v>8009</v>
      </c>
      <c r="I4807" t="s">
        <v>8066</v>
      </c>
    </row>
    <row r="4808" spans="1:9" ht="14.4" customHeight="1" x14ac:dyDescent="0.3">
      <c r="A4808">
        <v>1080561527</v>
      </c>
      <c r="B4808" t="s">
        <v>8062</v>
      </c>
      <c r="C4808" t="s">
        <v>7998</v>
      </c>
      <c r="D4808" t="s">
        <v>8063</v>
      </c>
      <c r="E4808" t="s">
        <v>14714</v>
      </c>
      <c r="F4808" s="1" t="s">
        <v>14715</v>
      </c>
      <c r="G4808" t="s">
        <v>8013</v>
      </c>
      <c r="H4808" t="s">
        <v>8054</v>
      </c>
      <c r="I4808" t="s">
        <v>8066</v>
      </c>
    </row>
    <row r="4809" spans="1:9" ht="14.4" customHeight="1" x14ac:dyDescent="0.3">
      <c r="A4809">
        <v>1080561568</v>
      </c>
      <c r="B4809" t="s">
        <v>8062</v>
      </c>
      <c r="C4809" t="s">
        <v>7996</v>
      </c>
      <c r="D4809" t="s">
        <v>8063</v>
      </c>
      <c r="E4809" t="s">
        <v>8534</v>
      </c>
      <c r="F4809" s="1" t="s">
        <v>14716</v>
      </c>
      <c r="G4809" t="s">
        <v>8010</v>
      </c>
      <c r="H4809" t="s">
        <v>8009</v>
      </c>
      <c r="I4809" t="s">
        <v>8066</v>
      </c>
    </row>
    <row r="4810" spans="1:9" ht="14.4" customHeight="1" x14ac:dyDescent="0.3">
      <c r="A4810">
        <v>1080561700</v>
      </c>
      <c r="B4810" t="s">
        <v>8062</v>
      </c>
      <c r="C4810" t="s">
        <v>7998</v>
      </c>
      <c r="D4810" t="s">
        <v>8063</v>
      </c>
      <c r="E4810" t="s">
        <v>14717</v>
      </c>
      <c r="F4810" t="s">
        <v>14718</v>
      </c>
      <c r="G4810" t="s">
        <v>8010</v>
      </c>
      <c r="H4810" t="s">
        <v>8009</v>
      </c>
      <c r="I4810" t="s">
        <v>8066</v>
      </c>
    </row>
    <row r="4811" spans="1:9" ht="14.4" customHeight="1" x14ac:dyDescent="0.3">
      <c r="A4811">
        <v>1080561797</v>
      </c>
      <c r="B4811" t="s">
        <v>8062</v>
      </c>
      <c r="C4811" t="s">
        <v>7998</v>
      </c>
      <c r="D4811" t="s">
        <v>8063</v>
      </c>
      <c r="E4811" t="s">
        <v>8630</v>
      </c>
      <c r="F4811" s="1" t="s">
        <v>14719</v>
      </c>
      <c r="G4811" t="s">
        <v>8013</v>
      </c>
      <c r="H4811" t="s">
        <v>8054</v>
      </c>
      <c r="I4811" t="s">
        <v>8066</v>
      </c>
    </row>
    <row r="4812" spans="1:9" ht="14.4" customHeight="1" x14ac:dyDescent="0.3">
      <c r="A4812">
        <v>1080561820</v>
      </c>
      <c r="B4812" t="s">
        <v>8062</v>
      </c>
      <c r="C4812" t="s">
        <v>7998</v>
      </c>
      <c r="D4812" t="s">
        <v>8063</v>
      </c>
      <c r="E4812" t="s">
        <v>13185</v>
      </c>
      <c r="F4812" s="1" t="s">
        <v>14720</v>
      </c>
      <c r="G4812" t="s">
        <v>8010</v>
      </c>
      <c r="H4812" t="s">
        <v>8054</v>
      </c>
      <c r="I4812" t="s">
        <v>8066</v>
      </c>
    </row>
    <row r="4813" spans="1:9" ht="14.4" customHeight="1" x14ac:dyDescent="0.3">
      <c r="A4813">
        <v>1080561933</v>
      </c>
      <c r="B4813" t="s">
        <v>8062</v>
      </c>
      <c r="C4813" t="s">
        <v>7998</v>
      </c>
      <c r="D4813" t="s">
        <v>8063</v>
      </c>
      <c r="E4813" t="s">
        <v>12508</v>
      </c>
      <c r="F4813" t="s">
        <v>14721</v>
      </c>
      <c r="G4813" t="s">
        <v>8013</v>
      </c>
      <c r="H4813" t="s">
        <v>8009</v>
      </c>
      <c r="I4813" t="s">
        <v>8066</v>
      </c>
    </row>
    <row r="4814" spans="1:9" ht="14.4" customHeight="1" x14ac:dyDescent="0.3">
      <c r="A4814">
        <v>1080561962</v>
      </c>
      <c r="B4814" t="s">
        <v>8062</v>
      </c>
      <c r="C4814" t="s">
        <v>7994</v>
      </c>
      <c r="D4814" t="s">
        <v>8063</v>
      </c>
      <c r="E4814" t="s">
        <v>8348</v>
      </c>
      <c r="F4814" t="s">
        <v>14722</v>
      </c>
      <c r="G4814" t="s">
        <v>8010</v>
      </c>
      <c r="H4814" t="s">
        <v>8054</v>
      </c>
      <c r="I4814" t="s">
        <v>8066</v>
      </c>
    </row>
    <row r="4815" spans="1:9" ht="14.4" customHeight="1" x14ac:dyDescent="0.3">
      <c r="A4815">
        <v>1080561991</v>
      </c>
      <c r="B4815" t="s">
        <v>8062</v>
      </c>
      <c r="C4815" t="s">
        <v>7994</v>
      </c>
      <c r="D4815" t="s">
        <v>8063</v>
      </c>
      <c r="E4815" t="s">
        <v>14723</v>
      </c>
      <c r="F4815" s="1" t="s">
        <v>14724</v>
      </c>
      <c r="G4815" t="s">
        <v>8010</v>
      </c>
      <c r="H4815" t="s">
        <v>8054</v>
      </c>
      <c r="I4815" t="s">
        <v>8066</v>
      </c>
    </row>
    <row r="4816" spans="1:9" ht="14.4" customHeight="1" x14ac:dyDescent="0.3">
      <c r="A4816">
        <v>1080562345</v>
      </c>
      <c r="B4816" t="s">
        <v>8062</v>
      </c>
      <c r="C4816" t="s">
        <v>7998</v>
      </c>
      <c r="D4816" t="s">
        <v>8063</v>
      </c>
      <c r="E4816" t="s">
        <v>14725</v>
      </c>
      <c r="F4816" t="s">
        <v>14726</v>
      </c>
      <c r="G4816" t="s">
        <v>8010</v>
      </c>
      <c r="H4816" t="s">
        <v>8009</v>
      </c>
      <c r="I4816" t="s">
        <v>8066</v>
      </c>
    </row>
    <row r="4817" spans="1:9" ht="14.4" customHeight="1" x14ac:dyDescent="0.3">
      <c r="A4817">
        <v>1080562407</v>
      </c>
      <c r="B4817" t="s">
        <v>8062</v>
      </c>
      <c r="C4817" t="s">
        <v>8006</v>
      </c>
      <c r="D4817" t="s">
        <v>8063</v>
      </c>
      <c r="E4817" t="s">
        <v>10732</v>
      </c>
      <c r="F4817" s="1" t="s">
        <v>14727</v>
      </c>
      <c r="G4817" t="s">
        <v>8010</v>
      </c>
      <c r="H4817" t="s">
        <v>8054</v>
      </c>
      <c r="I4817" t="s">
        <v>8066</v>
      </c>
    </row>
    <row r="4818" spans="1:9" ht="14.4" customHeight="1" x14ac:dyDescent="0.3">
      <c r="A4818">
        <v>1080562587</v>
      </c>
      <c r="B4818" t="s">
        <v>8062</v>
      </c>
      <c r="C4818" t="s">
        <v>7998</v>
      </c>
      <c r="D4818" t="s">
        <v>8063</v>
      </c>
      <c r="E4818" t="s">
        <v>12903</v>
      </c>
      <c r="F4818" s="1" t="s">
        <v>14728</v>
      </c>
      <c r="G4818" t="s">
        <v>8013</v>
      </c>
      <c r="H4818" t="s">
        <v>8054</v>
      </c>
      <c r="I4818" t="s">
        <v>8066</v>
      </c>
    </row>
    <row r="4819" spans="1:9" ht="14.4" customHeight="1" x14ac:dyDescent="0.3">
      <c r="A4819">
        <v>1080562729</v>
      </c>
      <c r="B4819" t="s">
        <v>8062</v>
      </c>
      <c r="C4819" t="s">
        <v>7998</v>
      </c>
      <c r="D4819" t="s">
        <v>8063</v>
      </c>
      <c r="E4819" t="s">
        <v>12702</v>
      </c>
      <c r="F4819" s="1" t="s">
        <v>14729</v>
      </c>
      <c r="G4819" t="s">
        <v>8013</v>
      </c>
      <c r="H4819" t="s">
        <v>8009</v>
      </c>
      <c r="I4819" t="s">
        <v>8066</v>
      </c>
    </row>
    <row r="4820" spans="1:9" ht="14.4" customHeight="1" x14ac:dyDescent="0.3">
      <c r="A4820">
        <v>1080562777</v>
      </c>
      <c r="B4820" t="s">
        <v>8062</v>
      </c>
      <c r="C4820" t="s">
        <v>7998</v>
      </c>
      <c r="D4820" t="s">
        <v>8063</v>
      </c>
      <c r="E4820" t="s">
        <v>14730</v>
      </c>
      <c r="F4820" s="1" t="s">
        <v>14731</v>
      </c>
      <c r="G4820" t="s">
        <v>8013</v>
      </c>
      <c r="H4820" t="s">
        <v>8054</v>
      </c>
      <c r="I4820" t="s">
        <v>8066</v>
      </c>
    </row>
    <row r="4821" spans="1:9" ht="14.4" customHeight="1" x14ac:dyDescent="0.3">
      <c r="A4821">
        <v>1080562803</v>
      </c>
      <c r="B4821" t="s">
        <v>8062</v>
      </c>
      <c r="C4821" t="s">
        <v>8006</v>
      </c>
      <c r="D4821" t="s">
        <v>8063</v>
      </c>
      <c r="E4821" t="s">
        <v>8988</v>
      </c>
      <c r="F4821" s="1" t="s">
        <v>14732</v>
      </c>
      <c r="G4821" t="s">
        <v>8010</v>
      </c>
      <c r="H4821" t="s">
        <v>8009</v>
      </c>
      <c r="I4821" t="s">
        <v>8066</v>
      </c>
    </row>
    <row r="4822" spans="1:9" ht="14.4" customHeight="1" x14ac:dyDescent="0.3">
      <c r="A4822">
        <v>1080562807</v>
      </c>
      <c r="B4822" t="s">
        <v>8062</v>
      </c>
      <c r="C4822" t="s">
        <v>7996</v>
      </c>
      <c r="D4822" t="s">
        <v>8063</v>
      </c>
      <c r="E4822" t="s">
        <v>14733</v>
      </c>
      <c r="F4822" s="1" t="s">
        <v>14734</v>
      </c>
      <c r="G4822" t="s">
        <v>8010</v>
      </c>
      <c r="H4822" t="s">
        <v>8009</v>
      </c>
      <c r="I4822" t="s">
        <v>8066</v>
      </c>
    </row>
    <row r="4823" spans="1:9" ht="14.4" customHeight="1" x14ac:dyDescent="0.3">
      <c r="A4823">
        <v>1080562860</v>
      </c>
      <c r="B4823" t="s">
        <v>8062</v>
      </c>
      <c r="C4823" t="s">
        <v>7998</v>
      </c>
      <c r="D4823" t="s">
        <v>8063</v>
      </c>
      <c r="E4823" t="s">
        <v>14735</v>
      </c>
      <c r="F4823" s="1" t="s">
        <v>14736</v>
      </c>
      <c r="G4823" t="s">
        <v>8010</v>
      </c>
      <c r="H4823" t="s">
        <v>8054</v>
      </c>
      <c r="I4823" t="s">
        <v>8066</v>
      </c>
    </row>
    <row r="4824" spans="1:9" ht="14.4" customHeight="1" x14ac:dyDescent="0.3">
      <c r="A4824">
        <v>1080562922</v>
      </c>
      <c r="B4824" t="s">
        <v>8062</v>
      </c>
      <c r="C4824" t="s">
        <v>8006</v>
      </c>
      <c r="D4824" t="s">
        <v>8063</v>
      </c>
      <c r="E4824" t="s">
        <v>8559</v>
      </c>
      <c r="F4824" t="s">
        <v>14737</v>
      </c>
      <c r="G4824" t="s">
        <v>8010</v>
      </c>
      <c r="H4824" t="s">
        <v>8054</v>
      </c>
      <c r="I4824" t="s">
        <v>8066</v>
      </c>
    </row>
    <row r="4825" spans="1:9" ht="14.4" customHeight="1" x14ac:dyDescent="0.3">
      <c r="A4825">
        <v>1080562935</v>
      </c>
      <c r="B4825" t="s">
        <v>8062</v>
      </c>
      <c r="C4825" t="s">
        <v>7998</v>
      </c>
      <c r="D4825" t="s">
        <v>8063</v>
      </c>
      <c r="E4825" t="s">
        <v>11590</v>
      </c>
      <c r="F4825" t="s">
        <v>14738</v>
      </c>
      <c r="G4825" t="s">
        <v>8010</v>
      </c>
      <c r="H4825" t="s">
        <v>8009</v>
      </c>
      <c r="I4825" t="s">
        <v>8066</v>
      </c>
    </row>
    <row r="4826" spans="1:9" ht="14.4" customHeight="1" x14ac:dyDescent="0.3">
      <c r="A4826">
        <v>1080562947</v>
      </c>
      <c r="B4826" t="s">
        <v>8062</v>
      </c>
      <c r="C4826" t="s">
        <v>7996</v>
      </c>
      <c r="D4826" t="s">
        <v>8063</v>
      </c>
      <c r="E4826" t="s">
        <v>10726</v>
      </c>
      <c r="F4826" t="s">
        <v>14739</v>
      </c>
      <c r="G4826" t="s">
        <v>8010</v>
      </c>
      <c r="H4826" t="s">
        <v>8009</v>
      </c>
      <c r="I4826" t="s">
        <v>8066</v>
      </c>
    </row>
    <row r="4827" spans="1:9" ht="14.4" customHeight="1" x14ac:dyDescent="0.3">
      <c r="A4827">
        <v>1080562949</v>
      </c>
      <c r="B4827" t="s">
        <v>8062</v>
      </c>
      <c r="C4827" t="s">
        <v>7996</v>
      </c>
      <c r="D4827" t="s">
        <v>8063</v>
      </c>
      <c r="E4827" t="s">
        <v>9379</v>
      </c>
      <c r="F4827" s="1" t="s">
        <v>14740</v>
      </c>
      <c r="G4827" t="s">
        <v>8010</v>
      </c>
      <c r="H4827" t="s">
        <v>8054</v>
      </c>
      <c r="I4827" t="s">
        <v>8066</v>
      </c>
    </row>
    <row r="4828" spans="1:9" ht="14.4" customHeight="1" x14ac:dyDescent="0.3">
      <c r="A4828">
        <v>1080563029</v>
      </c>
      <c r="B4828" t="s">
        <v>8062</v>
      </c>
      <c r="C4828" t="s">
        <v>7998</v>
      </c>
      <c r="D4828" t="s">
        <v>8063</v>
      </c>
      <c r="E4828" t="s">
        <v>10047</v>
      </c>
      <c r="F4828" s="1" t="s">
        <v>14741</v>
      </c>
      <c r="G4828" t="s">
        <v>8010</v>
      </c>
      <c r="H4828" t="s">
        <v>8054</v>
      </c>
      <c r="I4828" t="s">
        <v>8066</v>
      </c>
    </row>
    <row r="4829" spans="1:9" ht="14.4" customHeight="1" x14ac:dyDescent="0.3">
      <c r="A4829">
        <v>1080563089</v>
      </c>
      <c r="B4829" t="s">
        <v>8062</v>
      </c>
      <c r="C4829" t="s">
        <v>7998</v>
      </c>
      <c r="D4829" t="s">
        <v>8063</v>
      </c>
      <c r="E4829" t="s">
        <v>8470</v>
      </c>
      <c r="F4829" s="1" t="s">
        <v>14742</v>
      </c>
      <c r="G4829" t="s">
        <v>8010</v>
      </c>
      <c r="H4829" t="s">
        <v>8054</v>
      </c>
      <c r="I4829" t="s">
        <v>8066</v>
      </c>
    </row>
    <row r="4830" spans="1:9" ht="14.4" customHeight="1" x14ac:dyDescent="0.3">
      <c r="A4830">
        <v>1080563224</v>
      </c>
      <c r="B4830" t="s">
        <v>8062</v>
      </c>
      <c r="C4830" t="s">
        <v>7994</v>
      </c>
      <c r="D4830" t="s">
        <v>8063</v>
      </c>
      <c r="E4830" t="s">
        <v>14743</v>
      </c>
      <c r="F4830" s="1" t="s">
        <v>14744</v>
      </c>
      <c r="G4830" t="s">
        <v>8010</v>
      </c>
      <c r="H4830" t="s">
        <v>8054</v>
      </c>
      <c r="I4830" t="s">
        <v>8066</v>
      </c>
    </row>
    <row r="4831" spans="1:9" ht="14.4" customHeight="1" x14ac:dyDescent="0.3">
      <c r="A4831">
        <v>1080563384</v>
      </c>
      <c r="B4831" t="s">
        <v>8062</v>
      </c>
      <c r="C4831" t="s">
        <v>7996</v>
      </c>
      <c r="D4831" t="s">
        <v>8063</v>
      </c>
      <c r="E4831" t="s">
        <v>8579</v>
      </c>
      <c r="F4831" s="1" t="s">
        <v>14745</v>
      </c>
      <c r="G4831" t="s">
        <v>8010</v>
      </c>
      <c r="H4831" t="s">
        <v>8054</v>
      </c>
      <c r="I4831" t="s">
        <v>8066</v>
      </c>
    </row>
    <row r="4832" spans="1:9" ht="14.4" customHeight="1" x14ac:dyDescent="0.3">
      <c r="A4832">
        <v>1080563534</v>
      </c>
      <c r="B4832" t="s">
        <v>8062</v>
      </c>
      <c r="C4832" t="s">
        <v>7998</v>
      </c>
      <c r="D4832" t="s">
        <v>8063</v>
      </c>
      <c r="E4832" t="s">
        <v>8336</v>
      </c>
      <c r="F4832" s="1" t="s">
        <v>14746</v>
      </c>
      <c r="G4832" t="s">
        <v>8010</v>
      </c>
      <c r="H4832" t="s">
        <v>8009</v>
      </c>
      <c r="I4832" t="s">
        <v>8066</v>
      </c>
    </row>
    <row r="4833" spans="1:9" ht="14.4" customHeight="1" x14ac:dyDescent="0.3">
      <c r="A4833">
        <v>1080563582</v>
      </c>
      <c r="B4833" t="s">
        <v>8062</v>
      </c>
      <c r="C4833" t="s">
        <v>7996</v>
      </c>
      <c r="D4833" t="s">
        <v>8063</v>
      </c>
      <c r="E4833" t="s">
        <v>12107</v>
      </c>
      <c r="F4833" s="1" t="s">
        <v>14747</v>
      </c>
      <c r="G4833" t="s">
        <v>8013</v>
      </c>
      <c r="H4833" t="s">
        <v>8009</v>
      </c>
      <c r="I4833" t="s">
        <v>8066</v>
      </c>
    </row>
    <row r="4834" spans="1:9" ht="14.4" customHeight="1" x14ac:dyDescent="0.3">
      <c r="A4834">
        <v>1080563685</v>
      </c>
      <c r="B4834" t="s">
        <v>8062</v>
      </c>
      <c r="C4834" t="s">
        <v>7999</v>
      </c>
      <c r="D4834" t="s">
        <v>8063</v>
      </c>
      <c r="E4834" t="s">
        <v>14748</v>
      </c>
      <c r="F4834" s="1" t="s">
        <v>14749</v>
      </c>
      <c r="G4834" t="s">
        <v>8010</v>
      </c>
      <c r="H4834" t="s">
        <v>8054</v>
      </c>
      <c r="I4834" t="s">
        <v>8066</v>
      </c>
    </row>
    <row r="4835" spans="1:9" ht="14.4" customHeight="1" x14ac:dyDescent="0.3">
      <c r="A4835">
        <v>1080563731</v>
      </c>
      <c r="B4835" t="s">
        <v>8062</v>
      </c>
      <c r="C4835" t="s">
        <v>7998</v>
      </c>
      <c r="D4835" t="s">
        <v>8063</v>
      </c>
      <c r="E4835" t="s">
        <v>8536</v>
      </c>
      <c r="F4835" t="s">
        <v>14750</v>
      </c>
      <c r="G4835" t="s">
        <v>8013</v>
      </c>
      <c r="H4835" t="s">
        <v>8009</v>
      </c>
      <c r="I4835" t="s">
        <v>8066</v>
      </c>
    </row>
    <row r="4836" spans="1:9" ht="14.4" customHeight="1" x14ac:dyDescent="0.3">
      <c r="A4836">
        <v>1080563863</v>
      </c>
      <c r="B4836" t="s">
        <v>8062</v>
      </c>
      <c r="C4836" t="s">
        <v>7998</v>
      </c>
      <c r="D4836" t="s">
        <v>8063</v>
      </c>
      <c r="E4836" t="s">
        <v>8470</v>
      </c>
      <c r="F4836" s="1" t="s">
        <v>14751</v>
      </c>
      <c r="G4836" t="s">
        <v>8010</v>
      </c>
      <c r="H4836" t="s">
        <v>8054</v>
      </c>
      <c r="I4836" t="s">
        <v>8066</v>
      </c>
    </row>
    <row r="4837" spans="1:9" ht="14.4" customHeight="1" x14ac:dyDescent="0.3">
      <c r="A4837">
        <v>1080563952</v>
      </c>
      <c r="B4837" t="s">
        <v>8062</v>
      </c>
      <c r="C4837" t="s">
        <v>7998</v>
      </c>
      <c r="D4837" t="s">
        <v>8063</v>
      </c>
      <c r="E4837" t="s">
        <v>8687</v>
      </c>
      <c r="F4837" s="1" t="s">
        <v>14752</v>
      </c>
      <c r="G4837" t="s">
        <v>8013</v>
      </c>
      <c r="H4837" t="s">
        <v>8009</v>
      </c>
      <c r="I4837" t="s">
        <v>8066</v>
      </c>
    </row>
    <row r="4838" spans="1:9" ht="14.4" customHeight="1" x14ac:dyDescent="0.3">
      <c r="A4838">
        <v>1080563961</v>
      </c>
      <c r="B4838" t="s">
        <v>8062</v>
      </c>
      <c r="C4838" t="s">
        <v>7998</v>
      </c>
      <c r="D4838" t="s">
        <v>8063</v>
      </c>
      <c r="E4838" t="s">
        <v>14753</v>
      </c>
      <c r="F4838" s="1" t="s">
        <v>14754</v>
      </c>
      <c r="G4838" t="s">
        <v>8010</v>
      </c>
      <c r="H4838" t="s">
        <v>8054</v>
      </c>
      <c r="I4838" t="s">
        <v>8066</v>
      </c>
    </row>
    <row r="4839" spans="1:9" ht="14.4" customHeight="1" x14ac:dyDescent="0.3">
      <c r="A4839">
        <v>1080563988</v>
      </c>
      <c r="B4839" t="s">
        <v>8062</v>
      </c>
      <c r="C4839" t="s">
        <v>7998</v>
      </c>
      <c r="D4839" t="s">
        <v>8063</v>
      </c>
      <c r="E4839" t="s">
        <v>14061</v>
      </c>
      <c r="F4839" s="1" t="s">
        <v>14755</v>
      </c>
      <c r="G4839" t="s">
        <v>8013</v>
      </c>
      <c r="H4839" t="s">
        <v>8009</v>
      </c>
      <c r="I4839" t="s">
        <v>8066</v>
      </c>
    </row>
    <row r="4840" spans="1:9" ht="14.4" customHeight="1" x14ac:dyDescent="0.3">
      <c r="A4840">
        <v>1080564160</v>
      </c>
      <c r="B4840" t="s">
        <v>8062</v>
      </c>
      <c r="C4840" t="s">
        <v>7994</v>
      </c>
      <c r="D4840" t="s">
        <v>8063</v>
      </c>
      <c r="E4840" t="s">
        <v>12506</v>
      </c>
      <c r="F4840" s="1" t="s">
        <v>14756</v>
      </c>
      <c r="G4840" t="s">
        <v>8010</v>
      </c>
      <c r="H4840" t="s">
        <v>8054</v>
      </c>
      <c r="I4840" t="s">
        <v>8066</v>
      </c>
    </row>
    <row r="4841" spans="1:9" ht="14.4" customHeight="1" x14ac:dyDescent="0.3">
      <c r="A4841">
        <v>1080564168</v>
      </c>
      <c r="B4841" t="s">
        <v>8062</v>
      </c>
      <c r="C4841" t="s">
        <v>7998</v>
      </c>
      <c r="D4841" t="s">
        <v>8063</v>
      </c>
      <c r="E4841" t="s">
        <v>14757</v>
      </c>
      <c r="F4841" t="s">
        <v>14758</v>
      </c>
      <c r="G4841" t="s">
        <v>8010</v>
      </c>
      <c r="H4841" t="s">
        <v>8054</v>
      </c>
      <c r="I4841" t="s">
        <v>8066</v>
      </c>
    </row>
    <row r="4842" spans="1:9" ht="14.4" customHeight="1" x14ac:dyDescent="0.3">
      <c r="A4842">
        <v>1080564308</v>
      </c>
      <c r="B4842" t="s">
        <v>8062</v>
      </c>
      <c r="C4842" t="s">
        <v>7994</v>
      </c>
      <c r="D4842" t="s">
        <v>8063</v>
      </c>
      <c r="E4842" t="s">
        <v>9851</v>
      </c>
      <c r="F4842" t="s">
        <v>14412</v>
      </c>
      <c r="G4842" t="s">
        <v>8010</v>
      </c>
      <c r="H4842" t="s">
        <v>8054</v>
      </c>
      <c r="I4842" t="s">
        <v>8066</v>
      </c>
    </row>
    <row r="4843" spans="1:9" ht="14.4" customHeight="1" x14ac:dyDescent="0.3">
      <c r="A4843">
        <v>1080564558</v>
      </c>
      <c r="B4843" t="s">
        <v>8062</v>
      </c>
      <c r="C4843" t="s">
        <v>7994</v>
      </c>
      <c r="D4843" t="s">
        <v>8063</v>
      </c>
      <c r="E4843" t="s">
        <v>13855</v>
      </c>
      <c r="F4843" s="1" t="s">
        <v>14759</v>
      </c>
      <c r="G4843" t="s">
        <v>8013</v>
      </c>
      <c r="H4843" t="s">
        <v>8009</v>
      </c>
      <c r="I4843" t="s">
        <v>8066</v>
      </c>
    </row>
    <row r="4844" spans="1:9" ht="14.4" customHeight="1" x14ac:dyDescent="0.3">
      <c r="A4844">
        <v>1080564853</v>
      </c>
      <c r="B4844" t="s">
        <v>8062</v>
      </c>
      <c r="C4844" t="s">
        <v>8006</v>
      </c>
      <c r="D4844" t="s">
        <v>8063</v>
      </c>
      <c r="E4844" t="s">
        <v>11203</v>
      </c>
      <c r="F4844" t="s">
        <v>14760</v>
      </c>
      <c r="G4844" t="s">
        <v>8010</v>
      </c>
      <c r="H4844" t="s">
        <v>8054</v>
      </c>
      <c r="I4844" t="s">
        <v>8066</v>
      </c>
    </row>
    <row r="4845" spans="1:9" ht="14.4" customHeight="1" x14ac:dyDescent="0.3">
      <c r="A4845">
        <v>1080564970</v>
      </c>
      <c r="B4845" t="s">
        <v>8062</v>
      </c>
      <c r="C4845" t="s">
        <v>7996</v>
      </c>
      <c r="D4845" t="s">
        <v>8063</v>
      </c>
      <c r="E4845" t="s">
        <v>9047</v>
      </c>
      <c r="F4845" s="1" t="s">
        <v>14761</v>
      </c>
      <c r="G4845" t="s">
        <v>8013</v>
      </c>
      <c r="H4845" t="s">
        <v>8009</v>
      </c>
      <c r="I4845" t="s">
        <v>8066</v>
      </c>
    </row>
    <row r="4846" spans="1:9" ht="14.4" customHeight="1" x14ac:dyDescent="0.3">
      <c r="A4846">
        <v>1080565020</v>
      </c>
      <c r="B4846" t="s">
        <v>8062</v>
      </c>
      <c r="C4846" t="s">
        <v>7998</v>
      </c>
      <c r="D4846" t="s">
        <v>8063</v>
      </c>
      <c r="E4846" t="s">
        <v>14762</v>
      </c>
      <c r="F4846" t="s">
        <v>14763</v>
      </c>
      <c r="G4846" t="s">
        <v>8010</v>
      </c>
      <c r="H4846" t="s">
        <v>8054</v>
      </c>
      <c r="I4846" t="s">
        <v>8066</v>
      </c>
    </row>
    <row r="4847" spans="1:9" ht="14.4" customHeight="1" x14ac:dyDescent="0.3">
      <c r="A4847">
        <v>1080565112</v>
      </c>
      <c r="B4847" t="s">
        <v>8062</v>
      </c>
      <c r="C4847" t="s">
        <v>7996</v>
      </c>
      <c r="D4847" t="s">
        <v>8063</v>
      </c>
      <c r="E4847" t="s">
        <v>11017</v>
      </c>
      <c r="F4847" t="s">
        <v>14764</v>
      </c>
      <c r="G4847" t="s">
        <v>8010</v>
      </c>
      <c r="H4847" t="s">
        <v>8054</v>
      </c>
      <c r="I4847" t="s">
        <v>8066</v>
      </c>
    </row>
    <row r="4848" spans="1:9" ht="14.4" customHeight="1" x14ac:dyDescent="0.3">
      <c r="A4848">
        <v>1080565123</v>
      </c>
      <c r="B4848" t="s">
        <v>8062</v>
      </c>
      <c r="C4848" t="s">
        <v>7998</v>
      </c>
      <c r="D4848" t="s">
        <v>8063</v>
      </c>
      <c r="E4848" t="s">
        <v>10698</v>
      </c>
      <c r="F4848" s="1" t="s">
        <v>14765</v>
      </c>
      <c r="G4848" t="s">
        <v>8013</v>
      </c>
      <c r="H4848" t="s">
        <v>8054</v>
      </c>
      <c r="I4848" t="s">
        <v>8066</v>
      </c>
    </row>
    <row r="4849" spans="1:9" ht="14.4" customHeight="1" x14ac:dyDescent="0.3">
      <c r="A4849">
        <v>1080565159</v>
      </c>
      <c r="B4849" t="s">
        <v>8062</v>
      </c>
      <c r="C4849" t="s">
        <v>7996</v>
      </c>
      <c r="D4849" t="s">
        <v>8063</v>
      </c>
      <c r="E4849" t="s">
        <v>14766</v>
      </c>
      <c r="F4849" t="s">
        <v>14767</v>
      </c>
      <c r="G4849" t="s">
        <v>8010</v>
      </c>
      <c r="H4849" t="s">
        <v>8054</v>
      </c>
      <c r="I4849" t="s">
        <v>8066</v>
      </c>
    </row>
    <row r="4850" spans="1:9" ht="14.4" customHeight="1" x14ac:dyDescent="0.3">
      <c r="A4850">
        <v>1080565186</v>
      </c>
      <c r="B4850" t="s">
        <v>8062</v>
      </c>
      <c r="C4850" t="s">
        <v>7998</v>
      </c>
      <c r="D4850" t="s">
        <v>8063</v>
      </c>
      <c r="E4850" t="s">
        <v>9282</v>
      </c>
      <c r="F4850" s="1" t="s">
        <v>14768</v>
      </c>
      <c r="G4850" t="s">
        <v>8010</v>
      </c>
      <c r="H4850" t="s">
        <v>8009</v>
      </c>
      <c r="I4850" t="s">
        <v>8066</v>
      </c>
    </row>
    <row r="4851" spans="1:9" ht="14.4" customHeight="1" x14ac:dyDescent="0.3">
      <c r="A4851">
        <v>1080565314</v>
      </c>
      <c r="B4851" t="s">
        <v>8062</v>
      </c>
      <c r="C4851" t="s">
        <v>7998</v>
      </c>
      <c r="D4851" t="s">
        <v>8063</v>
      </c>
      <c r="E4851" t="s">
        <v>13776</v>
      </c>
      <c r="F4851" s="1" t="s">
        <v>14769</v>
      </c>
      <c r="G4851" t="s">
        <v>8010</v>
      </c>
      <c r="H4851" t="s">
        <v>8054</v>
      </c>
      <c r="I4851" t="s">
        <v>8066</v>
      </c>
    </row>
    <row r="4852" spans="1:9" ht="14.4" customHeight="1" x14ac:dyDescent="0.3">
      <c r="A4852">
        <v>1080565319</v>
      </c>
      <c r="B4852" t="s">
        <v>8062</v>
      </c>
      <c r="C4852" t="s">
        <v>7994</v>
      </c>
      <c r="D4852" t="s">
        <v>8063</v>
      </c>
      <c r="E4852" t="s">
        <v>9410</v>
      </c>
      <c r="F4852" t="s">
        <v>14770</v>
      </c>
      <c r="G4852" t="s">
        <v>8010</v>
      </c>
      <c r="H4852" t="s">
        <v>8009</v>
      </c>
      <c r="I4852" t="s">
        <v>8066</v>
      </c>
    </row>
    <row r="4853" spans="1:9" ht="14.4" customHeight="1" x14ac:dyDescent="0.3">
      <c r="A4853">
        <v>1080565426</v>
      </c>
      <c r="B4853" t="s">
        <v>8062</v>
      </c>
      <c r="C4853" t="s">
        <v>7996</v>
      </c>
      <c r="D4853" t="s">
        <v>8063</v>
      </c>
      <c r="E4853" t="s">
        <v>10545</v>
      </c>
      <c r="F4853" s="1" t="s">
        <v>14771</v>
      </c>
      <c r="G4853" t="s">
        <v>8010</v>
      </c>
      <c r="H4853" t="s">
        <v>8009</v>
      </c>
      <c r="I4853" t="s">
        <v>8066</v>
      </c>
    </row>
    <row r="4854" spans="1:9" ht="14.4" customHeight="1" x14ac:dyDescent="0.3">
      <c r="A4854">
        <v>1080565471</v>
      </c>
      <c r="B4854" t="s">
        <v>8062</v>
      </c>
      <c r="C4854" t="s">
        <v>7996</v>
      </c>
      <c r="D4854" t="s">
        <v>8063</v>
      </c>
      <c r="E4854" t="s">
        <v>11138</v>
      </c>
      <c r="F4854" t="s">
        <v>14772</v>
      </c>
      <c r="G4854" t="s">
        <v>8010</v>
      </c>
      <c r="H4854" t="s">
        <v>8054</v>
      </c>
      <c r="I4854" t="s">
        <v>8066</v>
      </c>
    </row>
    <row r="4855" spans="1:9" ht="14.4" customHeight="1" x14ac:dyDescent="0.3">
      <c r="A4855">
        <v>1080565722</v>
      </c>
      <c r="B4855" t="s">
        <v>8062</v>
      </c>
      <c r="C4855" t="s">
        <v>7998</v>
      </c>
      <c r="D4855" t="s">
        <v>8063</v>
      </c>
      <c r="E4855" t="s">
        <v>9230</v>
      </c>
      <c r="F4855" t="s">
        <v>14773</v>
      </c>
      <c r="G4855" t="s">
        <v>8010</v>
      </c>
      <c r="H4855" t="s">
        <v>8054</v>
      </c>
      <c r="I4855" t="s">
        <v>8066</v>
      </c>
    </row>
    <row r="4856" spans="1:9" ht="14.4" customHeight="1" x14ac:dyDescent="0.3">
      <c r="A4856">
        <v>1080565832</v>
      </c>
      <c r="B4856" t="s">
        <v>8062</v>
      </c>
      <c r="C4856" t="s">
        <v>8008</v>
      </c>
      <c r="D4856" t="s">
        <v>8063</v>
      </c>
      <c r="E4856" t="s">
        <v>8376</v>
      </c>
      <c r="F4856" s="1" t="s">
        <v>14774</v>
      </c>
      <c r="G4856" t="s">
        <v>8010</v>
      </c>
      <c r="H4856" t="s">
        <v>8054</v>
      </c>
      <c r="I4856" t="s">
        <v>8066</v>
      </c>
    </row>
    <row r="4857" spans="1:9" ht="14.4" customHeight="1" x14ac:dyDescent="0.3">
      <c r="A4857">
        <v>1080565862</v>
      </c>
      <c r="B4857" t="s">
        <v>8062</v>
      </c>
      <c r="C4857" t="s">
        <v>7998</v>
      </c>
      <c r="D4857" t="s">
        <v>8063</v>
      </c>
      <c r="E4857" t="s">
        <v>13650</v>
      </c>
      <c r="F4857" t="s">
        <v>8380</v>
      </c>
      <c r="G4857" t="s">
        <v>8010</v>
      </c>
      <c r="H4857" t="s">
        <v>8054</v>
      </c>
      <c r="I4857" t="s">
        <v>8066</v>
      </c>
    </row>
    <row r="4858" spans="1:9" ht="14.4" customHeight="1" x14ac:dyDescent="0.3">
      <c r="A4858">
        <v>1080565900</v>
      </c>
      <c r="B4858" t="s">
        <v>8062</v>
      </c>
      <c r="C4858" t="s">
        <v>7998</v>
      </c>
      <c r="D4858" t="s">
        <v>8063</v>
      </c>
      <c r="E4858" t="s">
        <v>8596</v>
      </c>
      <c r="F4858" s="1" t="s">
        <v>14775</v>
      </c>
      <c r="G4858" t="s">
        <v>8013</v>
      </c>
      <c r="H4858" t="s">
        <v>8009</v>
      </c>
      <c r="I4858" t="s">
        <v>8066</v>
      </c>
    </row>
    <row r="4859" spans="1:9" ht="14.4" customHeight="1" x14ac:dyDescent="0.3">
      <c r="A4859">
        <v>1080565928</v>
      </c>
      <c r="B4859" t="s">
        <v>8062</v>
      </c>
      <c r="C4859" t="s">
        <v>7994</v>
      </c>
      <c r="D4859" t="s">
        <v>8063</v>
      </c>
      <c r="E4859" t="s">
        <v>8909</v>
      </c>
      <c r="F4859" s="1" t="s">
        <v>14776</v>
      </c>
      <c r="G4859" t="s">
        <v>8010</v>
      </c>
      <c r="H4859" t="s">
        <v>8009</v>
      </c>
      <c r="I4859" t="s">
        <v>8066</v>
      </c>
    </row>
    <row r="4860" spans="1:9" ht="14.4" customHeight="1" x14ac:dyDescent="0.3">
      <c r="A4860">
        <v>1080566116</v>
      </c>
      <c r="B4860" t="s">
        <v>8062</v>
      </c>
      <c r="C4860" t="s">
        <v>7996</v>
      </c>
      <c r="D4860" t="s">
        <v>8063</v>
      </c>
      <c r="E4860" t="s">
        <v>14777</v>
      </c>
      <c r="F4860" s="1" t="s">
        <v>14778</v>
      </c>
      <c r="G4860" t="s">
        <v>8010</v>
      </c>
      <c r="H4860" t="s">
        <v>8009</v>
      </c>
      <c r="I4860" t="s">
        <v>8066</v>
      </c>
    </row>
    <row r="4861" spans="1:9" ht="14.4" customHeight="1" x14ac:dyDescent="0.3">
      <c r="A4861">
        <v>1080566126</v>
      </c>
      <c r="B4861" t="s">
        <v>8062</v>
      </c>
      <c r="C4861" t="s">
        <v>7996</v>
      </c>
      <c r="D4861" t="s">
        <v>8063</v>
      </c>
      <c r="E4861" t="s">
        <v>10312</v>
      </c>
      <c r="F4861" t="s">
        <v>14779</v>
      </c>
      <c r="G4861" t="s">
        <v>8010</v>
      </c>
      <c r="H4861" t="s">
        <v>8009</v>
      </c>
      <c r="I4861" t="s">
        <v>8066</v>
      </c>
    </row>
    <row r="4862" spans="1:9" ht="14.4" customHeight="1" x14ac:dyDescent="0.3">
      <c r="A4862">
        <v>1080566172</v>
      </c>
      <c r="B4862" t="s">
        <v>8062</v>
      </c>
      <c r="C4862" t="s">
        <v>7994</v>
      </c>
      <c r="D4862" t="s">
        <v>8063</v>
      </c>
      <c r="E4862" t="s">
        <v>8140</v>
      </c>
      <c r="F4862" s="1" t="s">
        <v>14780</v>
      </c>
      <c r="G4862" t="s">
        <v>8010</v>
      </c>
      <c r="H4862" t="s">
        <v>8054</v>
      </c>
      <c r="I4862" t="s">
        <v>8066</v>
      </c>
    </row>
    <row r="4863" spans="1:9" ht="14.4" customHeight="1" x14ac:dyDescent="0.3">
      <c r="A4863">
        <v>1080566316</v>
      </c>
      <c r="B4863" t="s">
        <v>8062</v>
      </c>
      <c r="C4863" t="s">
        <v>7994</v>
      </c>
      <c r="D4863" t="s">
        <v>8063</v>
      </c>
      <c r="E4863" t="s">
        <v>8316</v>
      </c>
      <c r="F4863" s="1" t="s">
        <v>14781</v>
      </c>
      <c r="G4863" t="s">
        <v>8010</v>
      </c>
      <c r="H4863" t="s">
        <v>8009</v>
      </c>
      <c r="I4863" t="s">
        <v>8066</v>
      </c>
    </row>
    <row r="4864" spans="1:9" ht="14.4" customHeight="1" x14ac:dyDescent="0.3">
      <c r="A4864">
        <v>1080566359</v>
      </c>
      <c r="B4864" t="s">
        <v>8062</v>
      </c>
      <c r="C4864" t="s">
        <v>7996</v>
      </c>
      <c r="D4864" t="s">
        <v>8063</v>
      </c>
      <c r="E4864" t="s">
        <v>8076</v>
      </c>
      <c r="F4864" s="1" t="s">
        <v>14782</v>
      </c>
      <c r="G4864" t="s">
        <v>8010</v>
      </c>
      <c r="H4864" t="s">
        <v>8054</v>
      </c>
      <c r="I4864" t="s">
        <v>8066</v>
      </c>
    </row>
    <row r="4865" spans="1:9" ht="14.4" customHeight="1" x14ac:dyDescent="0.3">
      <c r="A4865">
        <v>1080566446</v>
      </c>
      <c r="B4865" t="s">
        <v>8062</v>
      </c>
      <c r="C4865" t="s">
        <v>7996</v>
      </c>
      <c r="D4865" t="s">
        <v>8063</v>
      </c>
      <c r="E4865" t="s">
        <v>8314</v>
      </c>
      <c r="F4865" s="1" t="s">
        <v>14783</v>
      </c>
      <c r="G4865" t="s">
        <v>8013</v>
      </c>
      <c r="H4865" t="s">
        <v>8009</v>
      </c>
      <c r="I4865" t="s">
        <v>8066</v>
      </c>
    </row>
    <row r="4866" spans="1:9" ht="14.4" customHeight="1" x14ac:dyDescent="0.3">
      <c r="A4866">
        <v>1080566570</v>
      </c>
      <c r="B4866" t="s">
        <v>8062</v>
      </c>
      <c r="C4866" t="s">
        <v>7998</v>
      </c>
      <c r="D4866" t="s">
        <v>8063</v>
      </c>
      <c r="E4866" t="s">
        <v>8647</v>
      </c>
      <c r="F4866" t="s">
        <v>14784</v>
      </c>
      <c r="G4866" t="s">
        <v>8010</v>
      </c>
      <c r="H4866" t="s">
        <v>8054</v>
      </c>
      <c r="I4866" t="s">
        <v>8066</v>
      </c>
    </row>
    <row r="4867" spans="1:9" ht="14.4" customHeight="1" x14ac:dyDescent="0.3">
      <c r="A4867">
        <v>1080566652</v>
      </c>
      <c r="B4867" t="s">
        <v>8062</v>
      </c>
      <c r="C4867" t="s">
        <v>7998</v>
      </c>
      <c r="D4867" t="s">
        <v>8063</v>
      </c>
      <c r="E4867" t="s">
        <v>12355</v>
      </c>
      <c r="F4867" s="1" t="s">
        <v>14785</v>
      </c>
      <c r="G4867" t="s">
        <v>8010</v>
      </c>
      <c r="H4867" t="s">
        <v>8054</v>
      </c>
      <c r="I4867" t="s">
        <v>8066</v>
      </c>
    </row>
    <row r="4868" spans="1:9" ht="14.4" customHeight="1" x14ac:dyDescent="0.3">
      <c r="A4868">
        <v>1080566732</v>
      </c>
      <c r="B4868" t="s">
        <v>8062</v>
      </c>
      <c r="C4868" t="s">
        <v>7996</v>
      </c>
      <c r="D4868" t="s">
        <v>8063</v>
      </c>
      <c r="E4868" t="s">
        <v>8314</v>
      </c>
      <c r="F4868" s="1" t="s">
        <v>14786</v>
      </c>
      <c r="G4868" t="s">
        <v>8010</v>
      </c>
      <c r="H4868" t="s">
        <v>8009</v>
      </c>
      <c r="I4868" t="s">
        <v>8066</v>
      </c>
    </row>
    <row r="4869" spans="1:9" ht="14.4" customHeight="1" x14ac:dyDescent="0.3">
      <c r="A4869">
        <v>1080566753</v>
      </c>
      <c r="B4869" t="s">
        <v>8062</v>
      </c>
      <c r="C4869" t="s">
        <v>7998</v>
      </c>
      <c r="D4869" t="s">
        <v>8063</v>
      </c>
      <c r="E4869" t="s">
        <v>14787</v>
      </c>
      <c r="F4869" s="1" t="s">
        <v>14788</v>
      </c>
      <c r="G4869" t="s">
        <v>8010</v>
      </c>
      <c r="H4869" t="s">
        <v>8054</v>
      </c>
      <c r="I4869" t="s">
        <v>8066</v>
      </c>
    </row>
    <row r="4870" spans="1:9" ht="14.4" customHeight="1" x14ac:dyDescent="0.3">
      <c r="A4870">
        <v>1080566767</v>
      </c>
      <c r="B4870" t="s">
        <v>8062</v>
      </c>
      <c r="C4870" t="s">
        <v>7998</v>
      </c>
      <c r="D4870" t="s">
        <v>8063</v>
      </c>
      <c r="E4870" t="s">
        <v>14789</v>
      </c>
      <c r="F4870" t="s">
        <v>14790</v>
      </c>
      <c r="G4870" t="s">
        <v>8013</v>
      </c>
      <c r="H4870" t="s">
        <v>8054</v>
      </c>
      <c r="I4870" t="s">
        <v>8066</v>
      </c>
    </row>
    <row r="4871" spans="1:9" ht="14.4" customHeight="1" x14ac:dyDescent="0.3">
      <c r="A4871">
        <v>1080566785</v>
      </c>
      <c r="B4871" t="s">
        <v>8062</v>
      </c>
      <c r="C4871" t="s">
        <v>7996</v>
      </c>
      <c r="D4871" t="s">
        <v>8063</v>
      </c>
      <c r="E4871" t="s">
        <v>14791</v>
      </c>
      <c r="F4871" s="1" t="s">
        <v>14792</v>
      </c>
      <c r="G4871" t="s">
        <v>8010</v>
      </c>
      <c r="H4871" t="s">
        <v>8009</v>
      </c>
      <c r="I4871" t="s">
        <v>8066</v>
      </c>
    </row>
    <row r="4872" spans="1:9" ht="14.4" customHeight="1" x14ac:dyDescent="0.3">
      <c r="A4872">
        <v>1080566786</v>
      </c>
      <c r="B4872" t="s">
        <v>8062</v>
      </c>
      <c r="C4872" t="s">
        <v>8002</v>
      </c>
      <c r="D4872" t="s">
        <v>8063</v>
      </c>
      <c r="E4872" t="s">
        <v>11809</v>
      </c>
      <c r="F4872" t="s">
        <v>14793</v>
      </c>
      <c r="G4872" t="s">
        <v>8010</v>
      </c>
      <c r="H4872" t="s">
        <v>8054</v>
      </c>
      <c r="I4872" t="s">
        <v>8066</v>
      </c>
    </row>
    <row r="4873" spans="1:9" ht="14.4" customHeight="1" x14ac:dyDescent="0.3">
      <c r="A4873">
        <v>1080566862</v>
      </c>
      <c r="B4873" t="s">
        <v>8062</v>
      </c>
      <c r="C4873" t="s">
        <v>7998</v>
      </c>
      <c r="D4873" t="s">
        <v>8063</v>
      </c>
      <c r="E4873" t="s">
        <v>14794</v>
      </c>
      <c r="F4873" t="s">
        <v>14790</v>
      </c>
      <c r="G4873" t="s">
        <v>8013</v>
      </c>
      <c r="H4873" t="s">
        <v>8054</v>
      </c>
      <c r="I4873" t="s">
        <v>8066</v>
      </c>
    </row>
    <row r="4874" spans="1:9" ht="14.4" customHeight="1" x14ac:dyDescent="0.3">
      <c r="A4874">
        <v>1080566912</v>
      </c>
      <c r="B4874" t="s">
        <v>8062</v>
      </c>
      <c r="C4874" t="s">
        <v>8001</v>
      </c>
      <c r="D4874" t="s">
        <v>8063</v>
      </c>
      <c r="E4874" t="s">
        <v>8204</v>
      </c>
      <c r="F4874" s="1" t="s">
        <v>14795</v>
      </c>
      <c r="G4874" t="s">
        <v>8010</v>
      </c>
      <c r="H4874" t="s">
        <v>8054</v>
      </c>
      <c r="I4874" t="s">
        <v>8066</v>
      </c>
    </row>
    <row r="4875" spans="1:9" ht="14.4" customHeight="1" x14ac:dyDescent="0.3">
      <c r="A4875">
        <v>1080567019</v>
      </c>
      <c r="B4875" t="s">
        <v>8062</v>
      </c>
      <c r="C4875" t="s">
        <v>7996</v>
      </c>
      <c r="D4875" t="s">
        <v>8063</v>
      </c>
      <c r="E4875" t="s">
        <v>11072</v>
      </c>
      <c r="F4875" t="s">
        <v>14796</v>
      </c>
      <c r="G4875" t="s">
        <v>8010</v>
      </c>
      <c r="H4875" t="s">
        <v>8054</v>
      </c>
      <c r="I4875" t="s">
        <v>8066</v>
      </c>
    </row>
    <row r="4876" spans="1:9" ht="14.4" customHeight="1" x14ac:dyDescent="0.3">
      <c r="A4876">
        <v>1080567031</v>
      </c>
      <c r="B4876" t="s">
        <v>8062</v>
      </c>
      <c r="C4876" t="s">
        <v>7998</v>
      </c>
      <c r="D4876" t="s">
        <v>8063</v>
      </c>
      <c r="E4876" t="s">
        <v>14797</v>
      </c>
      <c r="F4876" t="s">
        <v>14798</v>
      </c>
      <c r="G4876" t="s">
        <v>8010</v>
      </c>
      <c r="H4876" t="s">
        <v>8054</v>
      </c>
      <c r="I4876" t="s">
        <v>8066</v>
      </c>
    </row>
    <row r="4877" spans="1:9" ht="14.4" customHeight="1" x14ac:dyDescent="0.3">
      <c r="A4877">
        <v>1080567056</v>
      </c>
      <c r="B4877" t="s">
        <v>8062</v>
      </c>
      <c r="C4877" t="s">
        <v>7998</v>
      </c>
      <c r="D4877" t="s">
        <v>8063</v>
      </c>
      <c r="E4877" t="s">
        <v>14799</v>
      </c>
      <c r="F4877" t="s">
        <v>14790</v>
      </c>
      <c r="G4877" t="s">
        <v>8013</v>
      </c>
      <c r="H4877" t="s">
        <v>8054</v>
      </c>
      <c r="I4877" t="s">
        <v>8066</v>
      </c>
    </row>
    <row r="4878" spans="1:9" ht="14.4" customHeight="1" x14ac:dyDescent="0.3">
      <c r="A4878">
        <v>1080567117</v>
      </c>
      <c r="B4878" t="s">
        <v>8062</v>
      </c>
      <c r="C4878" t="s">
        <v>8006</v>
      </c>
      <c r="D4878" t="s">
        <v>8063</v>
      </c>
      <c r="E4878" t="s">
        <v>9254</v>
      </c>
      <c r="F4878" s="1" t="s">
        <v>14800</v>
      </c>
      <c r="G4878" t="s">
        <v>8013</v>
      </c>
      <c r="H4878" t="s">
        <v>8009</v>
      </c>
      <c r="I4878" t="s">
        <v>8066</v>
      </c>
    </row>
    <row r="4879" spans="1:9" ht="14.4" customHeight="1" x14ac:dyDescent="0.3">
      <c r="A4879">
        <v>1080567241</v>
      </c>
      <c r="B4879" t="s">
        <v>8062</v>
      </c>
      <c r="C4879" t="s">
        <v>8006</v>
      </c>
      <c r="D4879" t="s">
        <v>8063</v>
      </c>
      <c r="E4879" t="s">
        <v>14801</v>
      </c>
      <c r="F4879" t="s">
        <v>14802</v>
      </c>
      <c r="G4879" t="s">
        <v>8010</v>
      </c>
      <c r="H4879" t="s">
        <v>8054</v>
      </c>
      <c r="I4879" t="s">
        <v>8066</v>
      </c>
    </row>
    <row r="4880" spans="1:9" ht="14.4" customHeight="1" x14ac:dyDescent="0.3">
      <c r="A4880">
        <v>1080567621</v>
      </c>
      <c r="B4880" t="s">
        <v>8062</v>
      </c>
      <c r="C4880" t="s">
        <v>7994</v>
      </c>
      <c r="D4880" t="s">
        <v>8063</v>
      </c>
      <c r="E4880" t="s">
        <v>9650</v>
      </c>
      <c r="F4880" t="s">
        <v>14803</v>
      </c>
      <c r="G4880" t="s">
        <v>8013</v>
      </c>
      <c r="H4880" t="s">
        <v>8054</v>
      </c>
      <c r="I4880" t="s">
        <v>8066</v>
      </c>
    </row>
    <row r="4881" spans="1:9" ht="14.4" customHeight="1" x14ac:dyDescent="0.3">
      <c r="A4881">
        <v>1080567636</v>
      </c>
      <c r="B4881" t="s">
        <v>8062</v>
      </c>
      <c r="C4881" t="s">
        <v>7998</v>
      </c>
      <c r="D4881" t="s">
        <v>8063</v>
      </c>
      <c r="E4881" t="s">
        <v>14356</v>
      </c>
      <c r="F4881" s="1" t="s">
        <v>14804</v>
      </c>
      <c r="G4881" t="s">
        <v>8010</v>
      </c>
      <c r="H4881" t="s">
        <v>8054</v>
      </c>
      <c r="I4881" t="s">
        <v>8066</v>
      </c>
    </row>
    <row r="4882" spans="1:9" ht="14.4" customHeight="1" x14ac:dyDescent="0.3">
      <c r="A4882">
        <v>1080567668</v>
      </c>
      <c r="B4882" t="s">
        <v>8062</v>
      </c>
      <c r="C4882" t="s">
        <v>7998</v>
      </c>
      <c r="D4882" t="s">
        <v>8063</v>
      </c>
      <c r="E4882" t="s">
        <v>14805</v>
      </c>
      <c r="F4882" s="1" t="s">
        <v>14806</v>
      </c>
      <c r="G4882" t="s">
        <v>8013</v>
      </c>
      <c r="H4882" t="s">
        <v>8054</v>
      </c>
      <c r="I4882" t="s">
        <v>8066</v>
      </c>
    </row>
    <row r="4883" spans="1:9" ht="14.4" customHeight="1" x14ac:dyDescent="0.3">
      <c r="A4883">
        <v>1080567878</v>
      </c>
      <c r="B4883" t="s">
        <v>8062</v>
      </c>
      <c r="C4883" t="s">
        <v>8001</v>
      </c>
      <c r="D4883" t="s">
        <v>8063</v>
      </c>
      <c r="E4883" t="s">
        <v>11389</v>
      </c>
      <c r="F4883" s="1" t="s">
        <v>14807</v>
      </c>
      <c r="G4883" t="s">
        <v>8013</v>
      </c>
      <c r="H4883" t="s">
        <v>8009</v>
      </c>
      <c r="I4883" t="s">
        <v>8066</v>
      </c>
    </row>
    <row r="4884" spans="1:9" ht="14.4" customHeight="1" x14ac:dyDescent="0.3">
      <c r="A4884">
        <v>1080568441</v>
      </c>
      <c r="B4884" t="s">
        <v>8062</v>
      </c>
      <c r="C4884" t="s">
        <v>7996</v>
      </c>
      <c r="D4884" t="s">
        <v>8063</v>
      </c>
      <c r="E4884" t="s">
        <v>8314</v>
      </c>
      <c r="F4884" t="s">
        <v>14808</v>
      </c>
      <c r="G4884" t="s">
        <v>8013</v>
      </c>
      <c r="H4884" t="s">
        <v>8009</v>
      </c>
      <c r="I4884" t="s">
        <v>8066</v>
      </c>
    </row>
    <row r="4885" spans="1:9" ht="14.4" customHeight="1" x14ac:dyDescent="0.3">
      <c r="A4885">
        <v>1080568590</v>
      </c>
      <c r="B4885" t="s">
        <v>8062</v>
      </c>
      <c r="C4885" t="s">
        <v>7998</v>
      </c>
      <c r="D4885" t="s">
        <v>8063</v>
      </c>
      <c r="E4885" t="s">
        <v>14809</v>
      </c>
      <c r="F4885" t="s">
        <v>14810</v>
      </c>
      <c r="G4885" t="s">
        <v>8010</v>
      </c>
      <c r="H4885" t="s">
        <v>8054</v>
      </c>
      <c r="I4885" t="s">
        <v>8066</v>
      </c>
    </row>
    <row r="4886" spans="1:9" ht="14.4" customHeight="1" x14ac:dyDescent="0.3">
      <c r="A4886">
        <v>1080568740</v>
      </c>
      <c r="B4886" t="s">
        <v>8062</v>
      </c>
      <c r="C4886" t="s">
        <v>7994</v>
      </c>
      <c r="D4886" t="s">
        <v>8063</v>
      </c>
      <c r="E4886" t="s">
        <v>14811</v>
      </c>
      <c r="F4886" s="1" t="s">
        <v>14812</v>
      </c>
      <c r="G4886" t="s">
        <v>8010</v>
      </c>
      <c r="H4886" t="s">
        <v>8054</v>
      </c>
      <c r="I4886" t="s">
        <v>8066</v>
      </c>
    </row>
    <row r="4887" spans="1:9" ht="14.4" customHeight="1" x14ac:dyDescent="0.3">
      <c r="A4887">
        <v>1080568830</v>
      </c>
      <c r="B4887" t="s">
        <v>8062</v>
      </c>
      <c r="C4887" t="s">
        <v>7994</v>
      </c>
      <c r="D4887" t="s">
        <v>8063</v>
      </c>
      <c r="E4887" t="s">
        <v>12694</v>
      </c>
      <c r="F4887" s="1" t="s">
        <v>14813</v>
      </c>
      <c r="G4887" t="s">
        <v>8010</v>
      </c>
      <c r="H4887" t="s">
        <v>8054</v>
      </c>
      <c r="I4887" t="s">
        <v>8066</v>
      </c>
    </row>
    <row r="4888" spans="1:9" ht="14.4" customHeight="1" x14ac:dyDescent="0.3">
      <c r="A4888">
        <v>1080569074</v>
      </c>
      <c r="B4888" t="s">
        <v>8062</v>
      </c>
      <c r="C4888" t="s">
        <v>7998</v>
      </c>
      <c r="D4888" t="s">
        <v>8063</v>
      </c>
      <c r="E4888" t="s">
        <v>14814</v>
      </c>
      <c r="F4888" s="1" t="s">
        <v>14815</v>
      </c>
      <c r="G4888" t="s">
        <v>8010</v>
      </c>
      <c r="H4888" t="s">
        <v>8054</v>
      </c>
      <c r="I4888" t="s">
        <v>8066</v>
      </c>
    </row>
    <row r="4889" spans="1:9" ht="14.4" customHeight="1" x14ac:dyDescent="0.3">
      <c r="A4889">
        <v>1080569107</v>
      </c>
      <c r="B4889" t="s">
        <v>8062</v>
      </c>
      <c r="C4889" t="s">
        <v>7994</v>
      </c>
      <c r="D4889" t="s">
        <v>8063</v>
      </c>
      <c r="E4889" t="s">
        <v>14816</v>
      </c>
      <c r="F4889" t="s">
        <v>14817</v>
      </c>
      <c r="G4889" t="s">
        <v>8010</v>
      </c>
      <c r="H4889" t="s">
        <v>8054</v>
      </c>
      <c r="I4889" t="s">
        <v>8066</v>
      </c>
    </row>
    <row r="4890" spans="1:9" ht="14.4" customHeight="1" x14ac:dyDescent="0.3">
      <c r="A4890">
        <v>1080569291</v>
      </c>
      <c r="B4890" t="s">
        <v>8062</v>
      </c>
      <c r="C4890" t="s">
        <v>7998</v>
      </c>
      <c r="D4890" t="s">
        <v>8063</v>
      </c>
      <c r="E4890" t="s">
        <v>14818</v>
      </c>
      <c r="F4890" s="1" t="s">
        <v>14819</v>
      </c>
      <c r="G4890" t="s">
        <v>8010</v>
      </c>
      <c r="H4890" t="s">
        <v>8054</v>
      </c>
      <c r="I4890" t="s">
        <v>8066</v>
      </c>
    </row>
    <row r="4891" spans="1:9" ht="14.4" customHeight="1" x14ac:dyDescent="0.3">
      <c r="A4891">
        <v>1080569433</v>
      </c>
      <c r="B4891" t="s">
        <v>8062</v>
      </c>
      <c r="C4891" t="s">
        <v>7998</v>
      </c>
      <c r="D4891" t="s">
        <v>8063</v>
      </c>
      <c r="E4891" t="s">
        <v>11116</v>
      </c>
      <c r="F4891" t="s">
        <v>14820</v>
      </c>
      <c r="G4891" t="s">
        <v>8010</v>
      </c>
      <c r="H4891" t="s">
        <v>8054</v>
      </c>
      <c r="I4891" t="s">
        <v>8066</v>
      </c>
    </row>
    <row r="4892" spans="1:9" ht="14.4" customHeight="1" x14ac:dyDescent="0.3">
      <c r="A4892">
        <v>1080569552</v>
      </c>
      <c r="B4892" t="s">
        <v>8062</v>
      </c>
      <c r="C4892" t="s">
        <v>7991</v>
      </c>
      <c r="D4892" t="s">
        <v>8063</v>
      </c>
      <c r="E4892" t="s">
        <v>9019</v>
      </c>
      <c r="F4892" s="1" t="s">
        <v>14821</v>
      </c>
      <c r="G4892" t="s">
        <v>8013</v>
      </c>
      <c r="H4892" t="s">
        <v>8009</v>
      </c>
      <c r="I4892" t="s">
        <v>8066</v>
      </c>
    </row>
    <row r="4893" spans="1:9" ht="14.4" customHeight="1" x14ac:dyDescent="0.3">
      <c r="A4893">
        <v>1080569891</v>
      </c>
      <c r="B4893" t="s">
        <v>8062</v>
      </c>
      <c r="C4893" t="s">
        <v>7994</v>
      </c>
      <c r="D4893" t="s">
        <v>8063</v>
      </c>
      <c r="E4893" t="s">
        <v>14822</v>
      </c>
      <c r="F4893" s="1" t="s">
        <v>14823</v>
      </c>
      <c r="G4893" t="s">
        <v>8010</v>
      </c>
      <c r="H4893" t="s">
        <v>8054</v>
      </c>
      <c r="I4893" t="s">
        <v>8066</v>
      </c>
    </row>
    <row r="4894" spans="1:9" ht="14.4" customHeight="1" x14ac:dyDescent="0.3">
      <c r="A4894">
        <v>1080569949</v>
      </c>
      <c r="B4894" t="s">
        <v>8062</v>
      </c>
      <c r="C4894" t="s">
        <v>7998</v>
      </c>
      <c r="D4894" t="s">
        <v>8063</v>
      </c>
      <c r="E4894" t="s">
        <v>9588</v>
      </c>
      <c r="F4894" s="1" t="s">
        <v>14824</v>
      </c>
      <c r="G4894" t="s">
        <v>8010</v>
      </c>
      <c r="H4894" t="s">
        <v>8054</v>
      </c>
      <c r="I4894" t="s">
        <v>8066</v>
      </c>
    </row>
    <row r="4895" spans="1:9" ht="14.4" customHeight="1" x14ac:dyDescent="0.3">
      <c r="A4895">
        <v>1080569956</v>
      </c>
      <c r="B4895" t="s">
        <v>8062</v>
      </c>
      <c r="C4895" t="s">
        <v>7994</v>
      </c>
      <c r="D4895" t="s">
        <v>8063</v>
      </c>
      <c r="E4895" t="s">
        <v>8318</v>
      </c>
      <c r="F4895" s="1" t="s">
        <v>14825</v>
      </c>
      <c r="G4895" t="s">
        <v>8010</v>
      </c>
      <c r="H4895" t="s">
        <v>8054</v>
      </c>
      <c r="I4895" t="s">
        <v>8066</v>
      </c>
    </row>
    <row r="4896" spans="1:9" ht="14.4" customHeight="1" x14ac:dyDescent="0.3">
      <c r="A4896">
        <v>1080570082</v>
      </c>
      <c r="B4896" t="s">
        <v>8062</v>
      </c>
      <c r="C4896" t="s">
        <v>8002</v>
      </c>
      <c r="D4896" t="s">
        <v>8063</v>
      </c>
      <c r="E4896" t="s">
        <v>14826</v>
      </c>
      <c r="F4896" t="s">
        <v>14827</v>
      </c>
      <c r="G4896" t="s">
        <v>8013</v>
      </c>
      <c r="H4896" t="s">
        <v>8054</v>
      </c>
      <c r="I4896" t="s">
        <v>8066</v>
      </c>
    </row>
    <row r="4897" spans="1:9" ht="14.4" customHeight="1" x14ac:dyDescent="0.3">
      <c r="A4897">
        <v>1080570131</v>
      </c>
      <c r="B4897" t="s">
        <v>8062</v>
      </c>
      <c r="C4897" t="s">
        <v>7998</v>
      </c>
      <c r="D4897" t="s">
        <v>8063</v>
      </c>
      <c r="E4897" t="s">
        <v>14828</v>
      </c>
      <c r="F4897" s="1" t="s">
        <v>14829</v>
      </c>
      <c r="G4897" t="s">
        <v>8013</v>
      </c>
      <c r="H4897" t="s">
        <v>8054</v>
      </c>
      <c r="I4897" t="s">
        <v>8066</v>
      </c>
    </row>
    <row r="4898" spans="1:9" ht="14.4" customHeight="1" x14ac:dyDescent="0.3">
      <c r="A4898">
        <v>1080570172</v>
      </c>
      <c r="B4898" t="s">
        <v>8062</v>
      </c>
      <c r="C4898" t="s">
        <v>7998</v>
      </c>
      <c r="D4898" t="s">
        <v>8063</v>
      </c>
      <c r="E4898" t="s">
        <v>8421</v>
      </c>
      <c r="F4898" t="s">
        <v>14830</v>
      </c>
      <c r="G4898" t="s">
        <v>8013</v>
      </c>
      <c r="H4898" t="s">
        <v>8054</v>
      </c>
      <c r="I4898" t="s">
        <v>8066</v>
      </c>
    </row>
    <row r="4899" spans="1:9" ht="14.4" customHeight="1" x14ac:dyDescent="0.3">
      <c r="A4899">
        <v>1080570427</v>
      </c>
      <c r="B4899" t="s">
        <v>8062</v>
      </c>
      <c r="C4899" t="s">
        <v>7998</v>
      </c>
      <c r="D4899" t="s">
        <v>8063</v>
      </c>
      <c r="E4899" t="s">
        <v>8259</v>
      </c>
      <c r="F4899" t="s">
        <v>14831</v>
      </c>
      <c r="G4899" t="s">
        <v>8013</v>
      </c>
      <c r="H4899" t="s">
        <v>8054</v>
      </c>
      <c r="I4899" t="s">
        <v>8066</v>
      </c>
    </row>
    <row r="4900" spans="1:9" ht="14.4" customHeight="1" x14ac:dyDescent="0.3">
      <c r="A4900">
        <v>1080570540</v>
      </c>
      <c r="B4900" t="s">
        <v>8062</v>
      </c>
      <c r="C4900" t="s">
        <v>7994</v>
      </c>
      <c r="D4900" t="s">
        <v>8063</v>
      </c>
      <c r="E4900" t="s">
        <v>14832</v>
      </c>
      <c r="F4900" t="s">
        <v>14833</v>
      </c>
      <c r="G4900" t="s">
        <v>8010</v>
      </c>
      <c r="H4900" t="s">
        <v>8054</v>
      </c>
      <c r="I4900" t="s">
        <v>8066</v>
      </c>
    </row>
    <row r="4901" spans="1:9" ht="14.4" customHeight="1" x14ac:dyDescent="0.3">
      <c r="A4901">
        <v>1080570563</v>
      </c>
      <c r="B4901" t="s">
        <v>8062</v>
      </c>
      <c r="C4901" t="s">
        <v>7996</v>
      </c>
      <c r="D4901" t="s">
        <v>8063</v>
      </c>
      <c r="E4901" t="s">
        <v>9235</v>
      </c>
      <c r="F4901" s="1" t="s">
        <v>14834</v>
      </c>
      <c r="G4901" t="s">
        <v>8010</v>
      </c>
      <c r="H4901" t="s">
        <v>8054</v>
      </c>
      <c r="I4901" t="s">
        <v>8066</v>
      </c>
    </row>
    <row r="4902" spans="1:9" ht="14.4" customHeight="1" x14ac:dyDescent="0.3">
      <c r="A4902">
        <v>1080570632</v>
      </c>
      <c r="B4902" t="s">
        <v>8062</v>
      </c>
      <c r="C4902" t="s">
        <v>7996</v>
      </c>
      <c r="D4902" t="s">
        <v>8063</v>
      </c>
      <c r="E4902" t="s">
        <v>8415</v>
      </c>
      <c r="F4902" s="1" t="s">
        <v>14835</v>
      </c>
      <c r="G4902" t="s">
        <v>8013</v>
      </c>
      <c r="H4902" t="s">
        <v>8009</v>
      </c>
      <c r="I4902" t="s">
        <v>8066</v>
      </c>
    </row>
    <row r="4903" spans="1:9" ht="14.4" customHeight="1" x14ac:dyDescent="0.3">
      <c r="A4903">
        <v>1080570721</v>
      </c>
      <c r="B4903" t="s">
        <v>8062</v>
      </c>
      <c r="C4903" t="s">
        <v>7994</v>
      </c>
      <c r="D4903" t="s">
        <v>8063</v>
      </c>
      <c r="E4903" t="s">
        <v>10693</v>
      </c>
      <c r="F4903" s="1" t="s">
        <v>14836</v>
      </c>
      <c r="G4903" t="s">
        <v>8010</v>
      </c>
      <c r="H4903" t="s">
        <v>8009</v>
      </c>
      <c r="I4903" t="s">
        <v>8066</v>
      </c>
    </row>
    <row r="4904" spans="1:9" ht="14.4" customHeight="1" x14ac:dyDescent="0.3">
      <c r="A4904">
        <v>1080570821</v>
      </c>
      <c r="B4904" t="s">
        <v>8062</v>
      </c>
      <c r="C4904" t="s">
        <v>7996</v>
      </c>
      <c r="D4904" t="s">
        <v>8063</v>
      </c>
      <c r="E4904" t="s">
        <v>8534</v>
      </c>
      <c r="F4904" s="1" t="s">
        <v>14837</v>
      </c>
      <c r="G4904" t="s">
        <v>8010</v>
      </c>
      <c r="H4904" t="s">
        <v>8054</v>
      </c>
      <c r="I4904" t="s">
        <v>8066</v>
      </c>
    </row>
    <row r="4905" spans="1:9" ht="14.4" customHeight="1" x14ac:dyDescent="0.3">
      <c r="A4905">
        <v>1080570925</v>
      </c>
      <c r="B4905" t="s">
        <v>8062</v>
      </c>
      <c r="C4905" t="s">
        <v>7998</v>
      </c>
      <c r="D4905" t="s">
        <v>8063</v>
      </c>
      <c r="E4905" t="s">
        <v>13172</v>
      </c>
      <c r="F4905" t="s">
        <v>14838</v>
      </c>
      <c r="G4905" t="s">
        <v>8013</v>
      </c>
      <c r="H4905" t="s">
        <v>8009</v>
      </c>
      <c r="I4905" t="s">
        <v>8066</v>
      </c>
    </row>
    <row r="4906" spans="1:9" ht="14.4" customHeight="1" x14ac:dyDescent="0.3">
      <c r="A4906">
        <v>1080571094</v>
      </c>
      <c r="B4906" t="s">
        <v>8062</v>
      </c>
      <c r="C4906" t="s">
        <v>7998</v>
      </c>
      <c r="D4906" t="s">
        <v>8063</v>
      </c>
      <c r="E4906" t="s">
        <v>9944</v>
      </c>
      <c r="F4906" t="s">
        <v>14839</v>
      </c>
      <c r="G4906" t="s">
        <v>8010</v>
      </c>
      <c r="H4906" t="s">
        <v>8009</v>
      </c>
      <c r="I4906" t="s">
        <v>8066</v>
      </c>
    </row>
    <row r="4907" spans="1:9" ht="14.4" customHeight="1" x14ac:dyDescent="0.3">
      <c r="A4907">
        <v>1080571299</v>
      </c>
      <c r="B4907" t="s">
        <v>8062</v>
      </c>
      <c r="C4907" t="s">
        <v>7996</v>
      </c>
      <c r="D4907" t="s">
        <v>8063</v>
      </c>
      <c r="E4907" t="s">
        <v>8076</v>
      </c>
      <c r="F4907" s="1" t="s">
        <v>14840</v>
      </c>
      <c r="G4907" t="s">
        <v>8013</v>
      </c>
      <c r="H4907" t="s">
        <v>8009</v>
      </c>
      <c r="I4907" t="s">
        <v>8066</v>
      </c>
    </row>
    <row r="4908" spans="1:9" ht="14.4" customHeight="1" x14ac:dyDescent="0.3">
      <c r="A4908">
        <v>1080571305</v>
      </c>
      <c r="B4908" t="s">
        <v>8062</v>
      </c>
      <c r="C4908" t="s">
        <v>7998</v>
      </c>
      <c r="D4908" t="s">
        <v>8063</v>
      </c>
      <c r="E4908" t="s">
        <v>8991</v>
      </c>
      <c r="F4908" s="1" t="s">
        <v>14841</v>
      </c>
      <c r="G4908" t="s">
        <v>8013</v>
      </c>
      <c r="H4908" t="s">
        <v>8009</v>
      </c>
      <c r="I4908" t="s">
        <v>8066</v>
      </c>
    </row>
    <row r="4909" spans="1:9" ht="14.4" customHeight="1" x14ac:dyDescent="0.3">
      <c r="A4909">
        <v>1080571408</v>
      </c>
      <c r="B4909" t="s">
        <v>8062</v>
      </c>
      <c r="C4909" t="s">
        <v>7994</v>
      </c>
      <c r="D4909" t="s">
        <v>8063</v>
      </c>
      <c r="E4909" t="s">
        <v>10259</v>
      </c>
      <c r="F4909" t="s">
        <v>14842</v>
      </c>
      <c r="G4909" t="s">
        <v>8010</v>
      </c>
      <c r="H4909" t="s">
        <v>8054</v>
      </c>
      <c r="I4909" t="s">
        <v>8066</v>
      </c>
    </row>
    <row r="4910" spans="1:9" ht="14.4" customHeight="1" x14ac:dyDescent="0.3">
      <c r="A4910">
        <v>1080571560</v>
      </c>
      <c r="B4910" t="s">
        <v>8062</v>
      </c>
      <c r="C4910" t="s">
        <v>7993</v>
      </c>
      <c r="D4910" t="s">
        <v>8063</v>
      </c>
      <c r="E4910" t="s">
        <v>8452</v>
      </c>
      <c r="F4910" t="s">
        <v>14843</v>
      </c>
      <c r="G4910" t="s">
        <v>8010</v>
      </c>
      <c r="H4910" t="s">
        <v>8054</v>
      </c>
      <c r="I4910" t="s">
        <v>8066</v>
      </c>
    </row>
    <row r="4911" spans="1:9" ht="14.4" customHeight="1" x14ac:dyDescent="0.3">
      <c r="A4911">
        <v>1080571584</v>
      </c>
      <c r="B4911" t="s">
        <v>8062</v>
      </c>
      <c r="C4911" t="s">
        <v>8024</v>
      </c>
      <c r="D4911" t="s">
        <v>8063</v>
      </c>
      <c r="E4911" t="s">
        <v>10885</v>
      </c>
      <c r="F4911" s="1" t="s">
        <v>14844</v>
      </c>
      <c r="G4911" t="s">
        <v>8010</v>
      </c>
      <c r="H4911" t="s">
        <v>8054</v>
      </c>
      <c r="I4911" t="s">
        <v>8066</v>
      </c>
    </row>
    <row r="4912" spans="1:9" ht="14.4" customHeight="1" x14ac:dyDescent="0.3">
      <c r="A4912">
        <v>1080571677</v>
      </c>
      <c r="B4912" t="s">
        <v>8062</v>
      </c>
      <c r="C4912" t="s">
        <v>7994</v>
      </c>
      <c r="D4912" t="s">
        <v>8063</v>
      </c>
      <c r="E4912" t="s">
        <v>14845</v>
      </c>
      <c r="F4912" s="1" t="s">
        <v>14846</v>
      </c>
      <c r="G4912" t="s">
        <v>8013</v>
      </c>
      <c r="H4912" t="s">
        <v>8009</v>
      </c>
      <c r="I4912" t="s">
        <v>8066</v>
      </c>
    </row>
    <row r="4913" spans="1:9" ht="14.4" customHeight="1" x14ac:dyDescent="0.3">
      <c r="A4913">
        <v>1080571697</v>
      </c>
      <c r="B4913" t="s">
        <v>8062</v>
      </c>
      <c r="C4913" t="s">
        <v>7994</v>
      </c>
      <c r="D4913" t="s">
        <v>8063</v>
      </c>
      <c r="E4913" t="s">
        <v>12954</v>
      </c>
      <c r="F4913" s="1" t="s">
        <v>14847</v>
      </c>
      <c r="G4913" t="s">
        <v>8010</v>
      </c>
      <c r="H4913" t="s">
        <v>8054</v>
      </c>
      <c r="I4913" t="s">
        <v>8066</v>
      </c>
    </row>
    <row r="4914" spans="1:9" ht="14.4" customHeight="1" x14ac:dyDescent="0.3">
      <c r="A4914">
        <v>1080571739</v>
      </c>
      <c r="B4914" t="s">
        <v>8062</v>
      </c>
      <c r="C4914" t="s">
        <v>7994</v>
      </c>
      <c r="D4914" t="s">
        <v>8063</v>
      </c>
      <c r="E4914" t="s">
        <v>14848</v>
      </c>
      <c r="F4914" t="s">
        <v>14849</v>
      </c>
      <c r="G4914" t="s">
        <v>8010</v>
      </c>
      <c r="H4914" t="s">
        <v>8054</v>
      </c>
      <c r="I4914" t="s">
        <v>8066</v>
      </c>
    </row>
    <row r="4915" spans="1:9" ht="14.4" customHeight="1" x14ac:dyDescent="0.3">
      <c r="A4915">
        <v>1080571744</v>
      </c>
      <c r="B4915" t="s">
        <v>8062</v>
      </c>
      <c r="C4915" t="s">
        <v>7996</v>
      </c>
      <c r="D4915" t="s">
        <v>8063</v>
      </c>
      <c r="E4915" t="s">
        <v>8089</v>
      </c>
      <c r="F4915" s="1" t="s">
        <v>14850</v>
      </c>
      <c r="G4915" t="s">
        <v>8010</v>
      </c>
      <c r="H4915" t="s">
        <v>8009</v>
      </c>
      <c r="I4915" t="s">
        <v>8066</v>
      </c>
    </row>
    <row r="4916" spans="1:9" ht="14.4" customHeight="1" x14ac:dyDescent="0.3">
      <c r="A4916">
        <v>1080571759</v>
      </c>
      <c r="B4916" t="s">
        <v>8062</v>
      </c>
      <c r="C4916" t="s">
        <v>7998</v>
      </c>
      <c r="D4916" t="s">
        <v>8063</v>
      </c>
      <c r="E4916" t="s">
        <v>8820</v>
      </c>
      <c r="F4916" s="1" t="s">
        <v>14851</v>
      </c>
      <c r="G4916" t="s">
        <v>8010</v>
      </c>
      <c r="H4916" t="s">
        <v>8054</v>
      </c>
      <c r="I4916" t="s">
        <v>8066</v>
      </c>
    </row>
    <row r="4917" spans="1:9" ht="14.4" customHeight="1" x14ac:dyDescent="0.3">
      <c r="A4917">
        <v>1080572212</v>
      </c>
      <c r="B4917" t="s">
        <v>8062</v>
      </c>
      <c r="C4917" t="s">
        <v>7996</v>
      </c>
      <c r="D4917" t="s">
        <v>8063</v>
      </c>
      <c r="E4917" t="s">
        <v>11872</v>
      </c>
      <c r="F4917" s="1" t="s">
        <v>14852</v>
      </c>
      <c r="G4917" t="s">
        <v>8010</v>
      </c>
      <c r="H4917" t="s">
        <v>8054</v>
      </c>
      <c r="I4917" t="s">
        <v>8066</v>
      </c>
    </row>
    <row r="4918" spans="1:9" ht="14.4" customHeight="1" x14ac:dyDescent="0.3">
      <c r="A4918">
        <v>1080572318</v>
      </c>
      <c r="B4918" t="s">
        <v>8062</v>
      </c>
      <c r="C4918" t="s">
        <v>8006</v>
      </c>
      <c r="D4918" t="s">
        <v>8063</v>
      </c>
      <c r="E4918" t="s">
        <v>9379</v>
      </c>
      <c r="F4918" t="s">
        <v>14853</v>
      </c>
      <c r="G4918" t="s">
        <v>8010</v>
      </c>
      <c r="H4918" t="s">
        <v>8054</v>
      </c>
      <c r="I4918" t="s">
        <v>8066</v>
      </c>
    </row>
    <row r="4919" spans="1:9" ht="14.4" customHeight="1" x14ac:dyDescent="0.3">
      <c r="A4919">
        <v>1080572397</v>
      </c>
      <c r="B4919" t="s">
        <v>8062</v>
      </c>
      <c r="C4919" t="s">
        <v>7998</v>
      </c>
      <c r="D4919" t="s">
        <v>8063</v>
      </c>
      <c r="E4919" t="s">
        <v>8540</v>
      </c>
      <c r="F4919" t="s">
        <v>14854</v>
      </c>
      <c r="G4919" t="s">
        <v>8013</v>
      </c>
      <c r="H4919" t="s">
        <v>8054</v>
      </c>
      <c r="I4919" t="s">
        <v>8066</v>
      </c>
    </row>
    <row r="4920" spans="1:9" ht="14.4" customHeight="1" x14ac:dyDescent="0.3">
      <c r="A4920">
        <v>1080572494</v>
      </c>
      <c r="B4920" t="s">
        <v>8062</v>
      </c>
      <c r="C4920" t="s">
        <v>7998</v>
      </c>
      <c r="D4920" t="s">
        <v>8063</v>
      </c>
      <c r="E4920" t="s">
        <v>8348</v>
      </c>
      <c r="F4920" t="s">
        <v>14855</v>
      </c>
      <c r="G4920" t="s">
        <v>8010</v>
      </c>
      <c r="H4920" t="s">
        <v>8054</v>
      </c>
      <c r="I4920" t="s">
        <v>8066</v>
      </c>
    </row>
    <row r="4921" spans="1:9" ht="14.4" customHeight="1" x14ac:dyDescent="0.3">
      <c r="A4921">
        <v>1080572543</v>
      </c>
      <c r="B4921" t="s">
        <v>8062</v>
      </c>
      <c r="C4921" t="s">
        <v>7998</v>
      </c>
      <c r="D4921" t="s">
        <v>8063</v>
      </c>
      <c r="E4921" t="s">
        <v>14856</v>
      </c>
      <c r="F4921" t="s">
        <v>14857</v>
      </c>
      <c r="G4921" t="s">
        <v>8010</v>
      </c>
      <c r="H4921" t="s">
        <v>8054</v>
      </c>
      <c r="I4921" t="s">
        <v>8066</v>
      </c>
    </row>
    <row r="4922" spans="1:9" ht="14.4" customHeight="1" x14ac:dyDescent="0.3">
      <c r="A4922">
        <v>1080572592</v>
      </c>
      <c r="B4922" t="s">
        <v>8062</v>
      </c>
      <c r="C4922" t="s">
        <v>7990</v>
      </c>
      <c r="D4922" t="s">
        <v>8063</v>
      </c>
      <c r="E4922" t="s">
        <v>10543</v>
      </c>
      <c r="F4922" t="s">
        <v>14858</v>
      </c>
      <c r="G4922" t="s">
        <v>8013</v>
      </c>
      <c r="H4922" t="s">
        <v>8054</v>
      </c>
      <c r="I4922" t="s">
        <v>8066</v>
      </c>
    </row>
    <row r="4923" spans="1:9" ht="14.4" customHeight="1" x14ac:dyDescent="0.3">
      <c r="A4923">
        <v>1080572595</v>
      </c>
      <c r="B4923" t="s">
        <v>8062</v>
      </c>
      <c r="C4923" t="s">
        <v>7994</v>
      </c>
      <c r="D4923" t="s">
        <v>8063</v>
      </c>
      <c r="E4923" t="s">
        <v>8679</v>
      </c>
      <c r="F4923" s="1" t="s">
        <v>14859</v>
      </c>
      <c r="G4923" t="s">
        <v>8010</v>
      </c>
      <c r="H4923" t="s">
        <v>8009</v>
      </c>
      <c r="I4923" t="s">
        <v>8066</v>
      </c>
    </row>
    <row r="4924" spans="1:9" ht="14.4" customHeight="1" x14ac:dyDescent="0.3">
      <c r="A4924">
        <v>1080572619</v>
      </c>
      <c r="B4924" t="s">
        <v>8062</v>
      </c>
      <c r="C4924" t="s">
        <v>7998</v>
      </c>
      <c r="D4924" t="s">
        <v>8063</v>
      </c>
      <c r="E4924" t="s">
        <v>8689</v>
      </c>
      <c r="F4924" s="1" t="s">
        <v>14860</v>
      </c>
      <c r="G4924" t="s">
        <v>8010</v>
      </c>
      <c r="H4924" t="s">
        <v>8054</v>
      </c>
      <c r="I4924" t="s">
        <v>8066</v>
      </c>
    </row>
    <row r="4925" spans="1:9" ht="14.4" customHeight="1" x14ac:dyDescent="0.3">
      <c r="A4925">
        <v>1080573552</v>
      </c>
      <c r="B4925" t="s">
        <v>8062</v>
      </c>
      <c r="C4925" t="s">
        <v>7998</v>
      </c>
      <c r="D4925" t="s">
        <v>8063</v>
      </c>
      <c r="E4925" t="s">
        <v>9600</v>
      </c>
      <c r="F4925" s="1" t="s">
        <v>14861</v>
      </c>
      <c r="G4925" t="s">
        <v>8010</v>
      </c>
      <c r="H4925" t="s">
        <v>8009</v>
      </c>
      <c r="I4925" t="s">
        <v>8066</v>
      </c>
    </row>
    <row r="4926" spans="1:9" ht="14.4" customHeight="1" x14ac:dyDescent="0.3">
      <c r="A4926">
        <v>1080573634</v>
      </c>
      <c r="B4926" t="s">
        <v>8062</v>
      </c>
      <c r="C4926" t="s">
        <v>7998</v>
      </c>
      <c r="D4926" t="s">
        <v>8063</v>
      </c>
      <c r="E4926" t="s">
        <v>9932</v>
      </c>
      <c r="F4926" t="s">
        <v>14862</v>
      </c>
      <c r="G4926" t="s">
        <v>8013</v>
      </c>
      <c r="H4926" t="s">
        <v>8054</v>
      </c>
      <c r="I4926" t="s">
        <v>8066</v>
      </c>
    </row>
    <row r="4927" spans="1:9" ht="14.4" customHeight="1" x14ac:dyDescent="0.3">
      <c r="A4927">
        <v>1080573636</v>
      </c>
      <c r="B4927" t="s">
        <v>8062</v>
      </c>
      <c r="C4927" t="s">
        <v>7994</v>
      </c>
      <c r="D4927" t="s">
        <v>8063</v>
      </c>
      <c r="E4927" t="s">
        <v>14863</v>
      </c>
      <c r="F4927" t="s">
        <v>14864</v>
      </c>
      <c r="G4927" t="s">
        <v>8013</v>
      </c>
      <c r="H4927" t="s">
        <v>8054</v>
      </c>
      <c r="I4927" t="s">
        <v>8066</v>
      </c>
    </row>
    <row r="4928" spans="1:9" ht="14.4" customHeight="1" x14ac:dyDescent="0.3">
      <c r="A4928">
        <v>1080573713</v>
      </c>
      <c r="B4928" t="s">
        <v>8062</v>
      </c>
      <c r="C4928" t="s">
        <v>8008</v>
      </c>
      <c r="D4928" t="s">
        <v>8063</v>
      </c>
      <c r="E4928" t="s">
        <v>14865</v>
      </c>
      <c r="F4928" t="s">
        <v>14866</v>
      </c>
      <c r="G4928" t="s">
        <v>8010</v>
      </c>
      <c r="H4928" t="s">
        <v>8054</v>
      </c>
      <c r="I4928" t="s">
        <v>8066</v>
      </c>
    </row>
    <row r="4929" spans="1:9" ht="14.4" customHeight="1" x14ac:dyDescent="0.3">
      <c r="A4929">
        <v>1080574153</v>
      </c>
      <c r="B4929" t="s">
        <v>8062</v>
      </c>
      <c r="C4929" t="s">
        <v>7994</v>
      </c>
      <c r="D4929" t="s">
        <v>8063</v>
      </c>
      <c r="E4929" t="s">
        <v>8602</v>
      </c>
      <c r="F4929" s="1" t="s">
        <v>14867</v>
      </c>
      <c r="G4929" t="s">
        <v>8010</v>
      </c>
      <c r="H4929" t="s">
        <v>8054</v>
      </c>
      <c r="I4929" t="s">
        <v>8066</v>
      </c>
    </row>
    <row r="4930" spans="1:9" ht="14.4" customHeight="1" x14ac:dyDescent="0.3">
      <c r="A4930">
        <v>1080574216</v>
      </c>
      <c r="B4930" t="s">
        <v>8062</v>
      </c>
      <c r="C4930" t="s">
        <v>7998</v>
      </c>
      <c r="D4930" t="s">
        <v>8063</v>
      </c>
      <c r="E4930" t="s">
        <v>14868</v>
      </c>
      <c r="F4930" s="1" t="s">
        <v>14869</v>
      </c>
      <c r="G4930" t="s">
        <v>8013</v>
      </c>
      <c r="H4930" t="s">
        <v>8009</v>
      </c>
      <c r="I4930" t="s">
        <v>8066</v>
      </c>
    </row>
    <row r="4931" spans="1:9" ht="14.4" customHeight="1" x14ac:dyDescent="0.3">
      <c r="A4931">
        <v>1080574258</v>
      </c>
      <c r="B4931" t="s">
        <v>8062</v>
      </c>
      <c r="C4931" t="s">
        <v>7998</v>
      </c>
      <c r="D4931" t="s">
        <v>8063</v>
      </c>
      <c r="E4931" t="s">
        <v>8652</v>
      </c>
      <c r="F4931" s="1" t="s">
        <v>14870</v>
      </c>
      <c r="G4931" t="s">
        <v>8010</v>
      </c>
      <c r="H4931" t="s">
        <v>8054</v>
      </c>
      <c r="I4931" t="s">
        <v>8066</v>
      </c>
    </row>
    <row r="4932" spans="1:9" ht="14.4" customHeight="1" x14ac:dyDescent="0.3">
      <c r="A4932">
        <v>1080574391</v>
      </c>
      <c r="B4932" t="s">
        <v>8062</v>
      </c>
      <c r="C4932" t="s">
        <v>7998</v>
      </c>
      <c r="D4932" t="s">
        <v>8063</v>
      </c>
      <c r="E4932" t="s">
        <v>9157</v>
      </c>
      <c r="F4932" s="1" t="s">
        <v>14871</v>
      </c>
      <c r="G4932" t="s">
        <v>8010</v>
      </c>
      <c r="H4932" t="s">
        <v>8054</v>
      </c>
      <c r="I4932" t="s">
        <v>8066</v>
      </c>
    </row>
    <row r="4933" spans="1:9" ht="14.4" customHeight="1" x14ac:dyDescent="0.3">
      <c r="A4933">
        <v>1080574400</v>
      </c>
      <c r="B4933" t="s">
        <v>8062</v>
      </c>
      <c r="C4933" t="s">
        <v>7996</v>
      </c>
      <c r="D4933" t="s">
        <v>8063</v>
      </c>
      <c r="E4933" t="s">
        <v>8076</v>
      </c>
      <c r="F4933" s="1" t="s">
        <v>14872</v>
      </c>
      <c r="G4933" t="s">
        <v>8010</v>
      </c>
      <c r="H4933" t="s">
        <v>8054</v>
      </c>
      <c r="I4933" t="s">
        <v>8066</v>
      </c>
    </row>
    <row r="4934" spans="1:9" ht="14.4" customHeight="1" x14ac:dyDescent="0.3">
      <c r="A4934">
        <v>1080574424</v>
      </c>
      <c r="B4934" t="s">
        <v>8062</v>
      </c>
      <c r="C4934" t="s">
        <v>7998</v>
      </c>
      <c r="D4934" t="s">
        <v>8063</v>
      </c>
      <c r="E4934" t="s">
        <v>12345</v>
      </c>
      <c r="F4934" t="s">
        <v>14873</v>
      </c>
      <c r="G4934" t="s">
        <v>8013</v>
      </c>
      <c r="H4934" t="s">
        <v>8054</v>
      </c>
      <c r="I4934" t="s">
        <v>8066</v>
      </c>
    </row>
    <row r="4935" spans="1:9" ht="14.4" customHeight="1" x14ac:dyDescent="0.3">
      <c r="A4935">
        <v>1080574465</v>
      </c>
      <c r="B4935" t="s">
        <v>8062</v>
      </c>
      <c r="C4935" t="s">
        <v>7998</v>
      </c>
      <c r="D4935" t="s">
        <v>8063</v>
      </c>
      <c r="E4935" t="s">
        <v>10443</v>
      </c>
      <c r="F4935" s="1" t="s">
        <v>14874</v>
      </c>
      <c r="G4935" t="s">
        <v>8010</v>
      </c>
      <c r="H4935" t="s">
        <v>8054</v>
      </c>
      <c r="I4935" t="s">
        <v>8066</v>
      </c>
    </row>
    <row r="4936" spans="1:9" ht="14.4" customHeight="1" x14ac:dyDescent="0.3">
      <c r="A4936">
        <v>1080574526</v>
      </c>
      <c r="B4936" t="s">
        <v>8062</v>
      </c>
      <c r="C4936" t="s">
        <v>7998</v>
      </c>
      <c r="D4936" t="s">
        <v>8063</v>
      </c>
      <c r="E4936" t="s">
        <v>10443</v>
      </c>
      <c r="F4936" t="s">
        <v>14875</v>
      </c>
      <c r="G4936" t="s">
        <v>8010</v>
      </c>
      <c r="H4936" t="s">
        <v>8054</v>
      </c>
      <c r="I4936" t="s">
        <v>8066</v>
      </c>
    </row>
    <row r="4937" spans="1:9" ht="14.4" customHeight="1" x14ac:dyDescent="0.3">
      <c r="A4937">
        <v>1080574546</v>
      </c>
      <c r="B4937" t="s">
        <v>8062</v>
      </c>
      <c r="C4937" t="s">
        <v>7996</v>
      </c>
      <c r="D4937" t="s">
        <v>8063</v>
      </c>
      <c r="E4937" t="s">
        <v>8476</v>
      </c>
      <c r="F4937" t="s">
        <v>14876</v>
      </c>
      <c r="G4937" t="s">
        <v>8013</v>
      </c>
      <c r="H4937" t="s">
        <v>8009</v>
      </c>
      <c r="I4937" t="s">
        <v>8066</v>
      </c>
    </row>
    <row r="4938" spans="1:9" ht="14.4" customHeight="1" x14ac:dyDescent="0.3">
      <c r="A4938">
        <v>1080574701</v>
      </c>
      <c r="B4938" t="s">
        <v>8062</v>
      </c>
      <c r="C4938" t="s">
        <v>7994</v>
      </c>
      <c r="D4938" t="s">
        <v>8063</v>
      </c>
      <c r="E4938" t="s">
        <v>14877</v>
      </c>
      <c r="F4938" t="s">
        <v>14878</v>
      </c>
      <c r="G4938" t="s">
        <v>8013</v>
      </c>
      <c r="H4938" t="s">
        <v>8009</v>
      </c>
      <c r="I4938" t="s">
        <v>8066</v>
      </c>
    </row>
    <row r="4939" spans="1:9" ht="14.4" customHeight="1" x14ac:dyDescent="0.3">
      <c r="A4939">
        <v>1080575048</v>
      </c>
      <c r="B4939" t="s">
        <v>8062</v>
      </c>
      <c r="C4939" t="s">
        <v>7996</v>
      </c>
      <c r="D4939" t="s">
        <v>8063</v>
      </c>
      <c r="E4939" t="s">
        <v>11262</v>
      </c>
      <c r="F4939" t="s">
        <v>14879</v>
      </c>
      <c r="G4939" t="s">
        <v>8013</v>
      </c>
      <c r="H4939" t="s">
        <v>8054</v>
      </c>
      <c r="I4939" t="s">
        <v>8066</v>
      </c>
    </row>
    <row r="4940" spans="1:9" ht="14.4" customHeight="1" x14ac:dyDescent="0.3">
      <c r="A4940">
        <v>1080575183</v>
      </c>
      <c r="B4940" t="s">
        <v>8062</v>
      </c>
      <c r="C4940" t="s">
        <v>7998</v>
      </c>
      <c r="D4940" t="s">
        <v>8063</v>
      </c>
      <c r="E4940" t="s">
        <v>14880</v>
      </c>
      <c r="F4940" s="1" t="s">
        <v>14881</v>
      </c>
      <c r="G4940" t="s">
        <v>8010</v>
      </c>
      <c r="H4940" t="s">
        <v>8054</v>
      </c>
      <c r="I4940" t="s">
        <v>8066</v>
      </c>
    </row>
    <row r="4941" spans="1:9" ht="14.4" customHeight="1" x14ac:dyDescent="0.3">
      <c r="A4941">
        <v>1080575209</v>
      </c>
      <c r="B4941" t="s">
        <v>8062</v>
      </c>
      <c r="C4941" t="s">
        <v>7994</v>
      </c>
      <c r="D4941" t="s">
        <v>8063</v>
      </c>
      <c r="E4941" t="s">
        <v>8216</v>
      </c>
      <c r="F4941" t="s">
        <v>14882</v>
      </c>
      <c r="G4941" t="s">
        <v>8010</v>
      </c>
      <c r="H4941" t="s">
        <v>8054</v>
      </c>
      <c r="I4941" t="s">
        <v>8066</v>
      </c>
    </row>
    <row r="4942" spans="1:9" ht="14.4" customHeight="1" x14ac:dyDescent="0.3">
      <c r="A4942">
        <v>1080575264</v>
      </c>
      <c r="B4942" t="s">
        <v>8062</v>
      </c>
      <c r="C4942" t="s">
        <v>7996</v>
      </c>
      <c r="D4942" t="s">
        <v>8063</v>
      </c>
      <c r="E4942" t="s">
        <v>8470</v>
      </c>
      <c r="F4942" s="1" t="s">
        <v>14883</v>
      </c>
      <c r="G4942" t="s">
        <v>8010</v>
      </c>
      <c r="H4942" t="s">
        <v>8054</v>
      </c>
      <c r="I4942" t="s">
        <v>8066</v>
      </c>
    </row>
    <row r="4943" spans="1:9" ht="14.4" customHeight="1" x14ac:dyDescent="0.3">
      <c r="A4943">
        <v>1080575659</v>
      </c>
      <c r="B4943" t="s">
        <v>8062</v>
      </c>
      <c r="C4943" t="s">
        <v>8029</v>
      </c>
      <c r="D4943" t="s">
        <v>8063</v>
      </c>
      <c r="E4943" t="s">
        <v>9540</v>
      </c>
      <c r="F4943" s="1" t="s">
        <v>14884</v>
      </c>
      <c r="G4943" t="s">
        <v>8010</v>
      </c>
      <c r="H4943" t="s">
        <v>8054</v>
      </c>
      <c r="I4943" t="s">
        <v>8066</v>
      </c>
    </row>
    <row r="4944" spans="1:9" ht="14.4" customHeight="1" x14ac:dyDescent="0.3">
      <c r="A4944">
        <v>1080575719</v>
      </c>
      <c r="B4944" t="s">
        <v>8062</v>
      </c>
      <c r="C4944" t="s">
        <v>7994</v>
      </c>
      <c r="D4944" t="s">
        <v>8063</v>
      </c>
      <c r="E4944" t="s">
        <v>11917</v>
      </c>
      <c r="F4944" t="s">
        <v>14885</v>
      </c>
      <c r="G4944" t="s">
        <v>8010</v>
      </c>
      <c r="H4944" t="s">
        <v>8054</v>
      </c>
      <c r="I4944" t="s">
        <v>8066</v>
      </c>
    </row>
    <row r="4945" spans="1:9" ht="14.4" customHeight="1" x14ac:dyDescent="0.3">
      <c r="A4945">
        <v>1080575770</v>
      </c>
      <c r="B4945" t="s">
        <v>8062</v>
      </c>
      <c r="C4945" t="s">
        <v>7998</v>
      </c>
      <c r="D4945" t="s">
        <v>8063</v>
      </c>
      <c r="E4945" t="s">
        <v>14886</v>
      </c>
      <c r="F4945" t="s">
        <v>14887</v>
      </c>
      <c r="G4945" t="s">
        <v>8010</v>
      </c>
      <c r="H4945" t="s">
        <v>8054</v>
      </c>
      <c r="I4945" t="s">
        <v>8066</v>
      </c>
    </row>
    <row r="4946" spans="1:9" ht="14.4" customHeight="1" x14ac:dyDescent="0.3">
      <c r="A4946">
        <v>1080575807</v>
      </c>
      <c r="B4946" t="s">
        <v>8062</v>
      </c>
      <c r="C4946" t="s">
        <v>7998</v>
      </c>
      <c r="D4946" t="s">
        <v>8063</v>
      </c>
      <c r="E4946" t="s">
        <v>14888</v>
      </c>
      <c r="F4946" s="1" t="s">
        <v>14889</v>
      </c>
      <c r="G4946" t="s">
        <v>8010</v>
      </c>
      <c r="H4946" t="s">
        <v>8054</v>
      </c>
      <c r="I4946" t="s">
        <v>8066</v>
      </c>
    </row>
    <row r="4947" spans="1:9" ht="14.4" customHeight="1" x14ac:dyDescent="0.3">
      <c r="A4947">
        <v>1080575832</v>
      </c>
      <c r="B4947" t="s">
        <v>8062</v>
      </c>
      <c r="C4947" t="s">
        <v>7996</v>
      </c>
      <c r="D4947" t="s">
        <v>8063</v>
      </c>
      <c r="E4947" t="s">
        <v>14890</v>
      </c>
      <c r="F4947" t="s">
        <v>14891</v>
      </c>
      <c r="G4947" t="s">
        <v>8010</v>
      </c>
      <c r="H4947" t="s">
        <v>8054</v>
      </c>
      <c r="I4947" t="s">
        <v>8066</v>
      </c>
    </row>
    <row r="4948" spans="1:9" ht="14.4" customHeight="1" x14ac:dyDescent="0.3">
      <c r="A4948">
        <v>1080576267</v>
      </c>
      <c r="B4948" t="s">
        <v>8062</v>
      </c>
      <c r="C4948" t="s">
        <v>7998</v>
      </c>
      <c r="D4948" t="s">
        <v>8063</v>
      </c>
      <c r="E4948" t="s">
        <v>9996</v>
      </c>
      <c r="F4948" s="1" t="s">
        <v>14892</v>
      </c>
      <c r="G4948" t="s">
        <v>8010</v>
      </c>
      <c r="H4948" t="s">
        <v>8054</v>
      </c>
      <c r="I4948" t="s">
        <v>8066</v>
      </c>
    </row>
    <row r="4949" spans="1:9" ht="14.4" customHeight="1" x14ac:dyDescent="0.3">
      <c r="A4949">
        <v>1080576276</v>
      </c>
      <c r="B4949" t="s">
        <v>8062</v>
      </c>
      <c r="C4949" t="s">
        <v>7998</v>
      </c>
      <c r="D4949" t="s">
        <v>8063</v>
      </c>
      <c r="E4949" t="s">
        <v>14893</v>
      </c>
      <c r="F4949" t="s">
        <v>14894</v>
      </c>
      <c r="G4949" t="s">
        <v>8010</v>
      </c>
      <c r="H4949" t="s">
        <v>8054</v>
      </c>
      <c r="I4949" t="s">
        <v>8066</v>
      </c>
    </row>
    <row r="4950" spans="1:9" ht="14.4" customHeight="1" x14ac:dyDescent="0.3">
      <c r="A4950">
        <v>1080576814</v>
      </c>
      <c r="B4950" t="s">
        <v>8062</v>
      </c>
      <c r="C4950" t="s">
        <v>7996</v>
      </c>
      <c r="D4950" t="s">
        <v>8063</v>
      </c>
      <c r="E4950" t="s">
        <v>14895</v>
      </c>
      <c r="F4950" t="s">
        <v>14896</v>
      </c>
      <c r="G4950" t="s">
        <v>8010</v>
      </c>
      <c r="H4950" t="s">
        <v>8054</v>
      </c>
      <c r="I4950" t="s">
        <v>8066</v>
      </c>
    </row>
    <row r="4951" spans="1:9" ht="14.4" customHeight="1" x14ac:dyDescent="0.3">
      <c r="A4951">
        <v>1080576972</v>
      </c>
      <c r="B4951" t="s">
        <v>8062</v>
      </c>
      <c r="C4951" t="s">
        <v>7998</v>
      </c>
      <c r="D4951" t="s">
        <v>8063</v>
      </c>
      <c r="E4951" t="s">
        <v>14897</v>
      </c>
      <c r="F4951" t="s">
        <v>14898</v>
      </c>
      <c r="G4951" t="s">
        <v>8013</v>
      </c>
      <c r="H4951" t="s">
        <v>8054</v>
      </c>
      <c r="I4951" t="s">
        <v>8066</v>
      </c>
    </row>
    <row r="4952" spans="1:9" ht="14.4" customHeight="1" x14ac:dyDescent="0.3">
      <c r="A4952">
        <v>1080576987</v>
      </c>
      <c r="B4952" t="s">
        <v>8062</v>
      </c>
      <c r="C4952" t="s">
        <v>7998</v>
      </c>
      <c r="D4952" t="s">
        <v>8063</v>
      </c>
      <c r="E4952" t="s">
        <v>14899</v>
      </c>
      <c r="F4952" t="s">
        <v>14900</v>
      </c>
      <c r="G4952" t="s">
        <v>8010</v>
      </c>
      <c r="H4952" t="s">
        <v>8054</v>
      </c>
      <c r="I4952" t="s">
        <v>8066</v>
      </c>
    </row>
    <row r="4953" spans="1:9" ht="14.4" customHeight="1" x14ac:dyDescent="0.3">
      <c r="A4953">
        <v>1080577495</v>
      </c>
      <c r="B4953" t="s">
        <v>8062</v>
      </c>
      <c r="C4953" t="s">
        <v>7998</v>
      </c>
      <c r="D4953" t="s">
        <v>8063</v>
      </c>
      <c r="E4953" t="s">
        <v>8824</v>
      </c>
      <c r="F4953" t="s">
        <v>14901</v>
      </c>
      <c r="G4953" t="s">
        <v>8010</v>
      </c>
      <c r="H4953" t="s">
        <v>8054</v>
      </c>
      <c r="I4953" t="s">
        <v>8066</v>
      </c>
    </row>
    <row r="4954" spans="1:9" ht="14.4" customHeight="1" x14ac:dyDescent="0.3">
      <c r="A4954">
        <v>1080577585</v>
      </c>
      <c r="B4954" t="s">
        <v>8062</v>
      </c>
      <c r="C4954" t="s">
        <v>7996</v>
      </c>
      <c r="D4954" t="s">
        <v>8063</v>
      </c>
      <c r="E4954" t="s">
        <v>8239</v>
      </c>
      <c r="F4954" t="s">
        <v>14902</v>
      </c>
      <c r="G4954" t="s">
        <v>8010</v>
      </c>
      <c r="H4954" t="s">
        <v>8054</v>
      </c>
      <c r="I4954" t="s">
        <v>8066</v>
      </c>
    </row>
    <row r="4955" spans="1:9" ht="14.4" customHeight="1" x14ac:dyDescent="0.3">
      <c r="A4955">
        <v>1080577608</v>
      </c>
      <c r="B4955" t="s">
        <v>8062</v>
      </c>
      <c r="C4955" t="s">
        <v>8001</v>
      </c>
      <c r="D4955" t="s">
        <v>8063</v>
      </c>
      <c r="E4955" t="s">
        <v>8634</v>
      </c>
      <c r="F4955" t="s">
        <v>14903</v>
      </c>
      <c r="G4955" t="s">
        <v>8010</v>
      </c>
      <c r="H4955" t="s">
        <v>8009</v>
      </c>
      <c r="I4955" t="s">
        <v>8066</v>
      </c>
    </row>
    <row r="4956" spans="1:9" ht="14.4" customHeight="1" x14ac:dyDescent="0.3">
      <c r="A4956">
        <v>1080577762</v>
      </c>
      <c r="B4956" t="s">
        <v>8062</v>
      </c>
      <c r="C4956" t="s">
        <v>8006</v>
      </c>
      <c r="D4956" t="s">
        <v>8063</v>
      </c>
      <c r="E4956" t="s">
        <v>11260</v>
      </c>
      <c r="F4956" s="1" t="s">
        <v>14904</v>
      </c>
      <c r="G4956" t="s">
        <v>8013</v>
      </c>
      <c r="H4956" t="s">
        <v>8009</v>
      </c>
      <c r="I4956" t="s">
        <v>8066</v>
      </c>
    </row>
    <row r="4957" spans="1:9" ht="14.4" customHeight="1" x14ac:dyDescent="0.3">
      <c r="A4957">
        <v>1080577782</v>
      </c>
      <c r="B4957" t="s">
        <v>8062</v>
      </c>
      <c r="C4957" t="s">
        <v>7998</v>
      </c>
      <c r="D4957" t="s">
        <v>8063</v>
      </c>
      <c r="E4957" t="s">
        <v>8781</v>
      </c>
      <c r="F4957" s="1" t="s">
        <v>14905</v>
      </c>
      <c r="G4957" t="s">
        <v>8010</v>
      </c>
      <c r="H4957" t="s">
        <v>8054</v>
      </c>
      <c r="I4957" t="s">
        <v>8066</v>
      </c>
    </row>
    <row r="4958" spans="1:9" ht="14.4" customHeight="1" x14ac:dyDescent="0.3">
      <c r="A4958">
        <v>1080577815</v>
      </c>
      <c r="B4958" t="s">
        <v>8062</v>
      </c>
      <c r="C4958" t="s">
        <v>7996</v>
      </c>
      <c r="D4958" t="s">
        <v>8063</v>
      </c>
      <c r="E4958" t="s">
        <v>8528</v>
      </c>
      <c r="F4958" s="1" t="s">
        <v>14906</v>
      </c>
      <c r="G4958" t="s">
        <v>8010</v>
      </c>
      <c r="H4958" t="s">
        <v>8054</v>
      </c>
      <c r="I4958" t="s">
        <v>8066</v>
      </c>
    </row>
    <row r="4959" spans="1:9" ht="14.4" customHeight="1" x14ac:dyDescent="0.3">
      <c r="A4959">
        <v>1080577980</v>
      </c>
      <c r="B4959" t="s">
        <v>8062</v>
      </c>
      <c r="C4959" t="s">
        <v>7996</v>
      </c>
      <c r="D4959" t="s">
        <v>8063</v>
      </c>
      <c r="E4959" t="s">
        <v>9303</v>
      </c>
      <c r="F4959" s="1" t="s">
        <v>14907</v>
      </c>
      <c r="G4959" t="s">
        <v>8013</v>
      </c>
      <c r="H4959" t="s">
        <v>8009</v>
      </c>
      <c r="I4959" t="s">
        <v>8066</v>
      </c>
    </row>
    <row r="4960" spans="1:9" ht="14.4" customHeight="1" x14ac:dyDescent="0.3">
      <c r="A4960">
        <v>1080578045</v>
      </c>
      <c r="B4960" t="s">
        <v>8062</v>
      </c>
      <c r="C4960" t="s">
        <v>7994</v>
      </c>
      <c r="D4960" t="s">
        <v>8063</v>
      </c>
      <c r="E4960" t="s">
        <v>13887</v>
      </c>
      <c r="F4960" t="s">
        <v>14908</v>
      </c>
      <c r="G4960" t="s">
        <v>8013</v>
      </c>
      <c r="H4960" t="s">
        <v>8009</v>
      </c>
      <c r="I4960" t="s">
        <v>8066</v>
      </c>
    </row>
    <row r="4961" spans="1:9" ht="14.4" customHeight="1" x14ac:dyDescent="0.3">
      <c r="A4961">
        <v>1080578065</v>
      </c>
      <c r="B4961" t="s">
        <v>8062</v>
      </c>
      <c r="C4961" t="s">
        <v>7994</v>
      </c>
      <c r="D4961" t="s">
        <v>8063</v>
      </c>
      <c r="E4961" t="s">
        <v>12076</v>
      </c>
      <c r="F4961" s="1" t="s">
        <v>14909</v>
      </c>
      <c r="G4961" t="s">
        <v>8010</v>
      </c>
      <c r="H4961" t="s">
        <v>8009</v>
      </c>
      <c r="I4961" t="s">
        <v>8066</v>
      </c>
    </row>
    <row r="4962" spans="1:9" ht="14.4" customHeight="1" x14ac:dyDescent="0.3">
      <c r="A4962">
        <v>1080578140</v>
      </c>
      <c r="B4962" t="s">
        <v>8062</v>
      </c>
      <c r="C4962" t="s">
        <v>7994</v>
      </c>
      <c r="D4962" t="s">
        <v>8063</v>
      </c>
      <c r="E4962" t="s">
        <v>13887</v>
      </c>
      <c r="F4962" s="1" t="s">
        <v>14910</v>
      </c>
      <c r="G4962" t="s">
        <v>8010</v>
      </c>
      <c r="H4962" t="s">
        <v>8009</v>
      </c>
      <c r="I4962" t="s">
        <v>8066</v>
      </c>
    </row>
    <row r="4963" spans="1:9" ht="14.4" customHeight="1" x14ac:dyDescent="0.3">
      <c r="A4963">
        <v>1080578173</v>
      </c>
      <c r="B4963" t="s">
        <v>8062</v>
      </c>
      <c r="C4963" t="s">
        <v>8006</v>
      </c>
      <c r="D4963" t="s">
        <v>8063</v>
      </c>
      <c r="E4963" t="s">
        <v>8188</v>
      </c>
      <c r="F4963" t="s">
        <v>14911</v>
      </c>
      <c r="G4963" t="s">
        <v>8010</v>
      </c>
      <c r="H4963" t="s">
        <v>8054</v>
      </c>
      <c r="I4963" t="s">
        <v>8066</v>
      </c>
    </row>
    <row r="4964" spans="1:9" ht="14.4" customHeight="1" x14ac:dyDescent="0.3">
      <c r="A4964">
        <v>1080578206</v>
      </c>
      <c r="B4964" t="s">
        <v>8062</v>
      </c>
      <c r="C4964" t="s">
        <v>7998</v>
      </c>
      <c r="D4964" t="s">
        <v>8063</v>
      </c>
      <c r="E4964" t="s">
        <v>8670</v>
      </c>
      <c r="F4964" t="s">
        <v>14912</v>
      </c>
      <c r="G4964" t="s">
        <v>8013</v>
      </c>
      <c r="H4964" t="s">
        <v>8054</v>
      </c>
      <c r="I4964" t="s">
        <v>8066</v>
      </c>
    </row>
    <row r="4965" spans="1:9" ht="14.4" customHeight="1" x14ac:dyDescent="0.3">
      <c r="A4965">
        <v>1080578286</v>
      </c>
      <c r="B4965" t="s">
        <v>8062</v>
      </c>
      <c r="C4965" t="s">
        <v>7994</v>
      </c>
      <c r="D4965" t="s">
        <v>8063</v>
      </c>
      <c r="E4965" t="s">
        <v>8087</v>
      </c>
      <c r="F4965" s="1" t="s">
        <v>14913</v>
      </c>
      <c r="G4965" t="s">
        <v>8010</v>
      </c>
      <c r="H4965" t="s">
        <v>8054</v>
      </c>
      <c r="I4965" t="s">
        <v>8066</v>
      </c>
    </row>
    <row r="4966" spans="1:9" ht="14.4" customHeight="1" x14ac:dyDescent="0.3">
      <c r="A4966">
        <v>1080578340</v>
      </c>
      <c r="B4966" t="s">
        <v>8062</v>
      </c>
      <c r="C4966" t="s">
        <v>7998</v>
      </c>
      <c r="D4966" t="s">
        <v>8063</v>
      </c>
      <c r="E4966" t="s">
        <v>9258</v>
      </c>
      <c r="F4966" t="s">
        <v>14914</v>
      </c>
      <c r="G4966" t="s">
        <v>8010</v>
      </c>
      <c r="H4966" t="s">
        <v>8054</v>
      </c>
      <c r="I4966" t="s">
        <v>8066</v>
      </c>
    </row>
    <row r="4967" spans="1:9" ht="14.4" customHeight="1" x14ac:dyDescent="0.3">
      <c r="A4967">
        <v>1080578366</v>
      </c>
      <c r="B4967" t="s">
        <v>8062</v>
      </c>
      <c r="C4967" t="s">
        <v>7994</v>
      </c>
      <c r="D4967" t="s">
        <v>8063</v>
      </c>
      <c r="E4967" t="s">
        <v>8751</v>
      </c>
      <c r="F4967" t="s">
        <v>14915</v>
      </c>
      <c r="G4967" t="s">
        <v>8010</v>
      </c>
      <c r="H4967" t="s">
        <v>8054</v>
      </c>
      <c r="I4967" t="s">
        <v>8066</v>
      </c>
    </row>
    <row r="4968" spans="1:9" ht="14.4" customHeight="1" x14ac:dyDescent="0.3">
      <c r="A4968">
        <v>1080578372</v>
      </c>
      <c r="B4968" t="s">
        <v>8062</v>
      </c>
      <c r="C4968" t="s">
        <v>7998</v>
      </c>
      <c r="D4968" t="s">
        <v>8063</v>
      </c>
      <c r="E4968" t="s">
        <v>14916</v>
      </c>
      <c r="F4968" s="1" t="s">
        <v>14917</v>
      </c>
      <c r="G4968" t="s">
        <v>8013</v>
      </c>
      <c r="H4968" t="s">
        <v>8009</v>
      </c>
      <c r="I4968" t="s">
        <v>8066</v>
      </c>
    </row>
    <row r="4969" spans="1:9" ht="14.4" customHeight="1" x14ac:dyDescent="0.3">
      <c r="A4969">
        <v>1080578443</v>
      </c>
      <c r="B4969" t="s">
        <v>8062</v>
      </c>
      <c r="C4969" t="s">
        <v>7998</v>
      </c>
      <c r="D4969" t="s">
        <v>8063</v>
      </c>
      <c r="E4969" t="s">
        <v>14918</v>
      </c>
      <c r="F4969" t="s">
        <v>14919</v>
      </c>
      <c r="G4969" t="s">
        <v>8010</v>
      </c>
      <c r="H4969" t="s">
        <v>8054</v>
      </c>
      <c r="I4969" t="s">
        <v>8066</v>
      </c>
    </row>
    <row r="4970" spans="1:9" ht="14.4" customHeight="1" x14ac:dyDescent="0.3">
      <c r="A4970">
        <v>1080578508</v>
      </c>
      <c r="B4970" t="s">
        <v>8062</v>
      </c>
      <c r="C4970" t="s">
        <v>7994</v>
      </c>
      <c r="D4970" t="s">
        <v>8153</v>
      </c>
      <c r="E4970" t="s">
        <v>8228</v>
      </c>
      <c r="F4970" s="1" t="s">
        <v>14920</v>
      </c>
      <c r="G4970" t="s">
        <v>8010</v>
      </c>
      <c r="H4970" t="s">
        <v>8009</v>
      </c>
      <c r="I4970" t="s">
        <v>8066</v>
      </c>
    </row>
    <row r="4971" spans="1:9" ht="14.4" customHeight="1" x14ac:dyDescent="0.3">
      <c r="A4971">
        <v>1080578558</v>
      </c>
      <c r="B4971" t="s">
        <v>8062</v>
      </c>
      <c r="C4971" t="s">
        <v>7998</v>
      </c>
      <c r="D4971" t="s">
        <v>8063</v>
      </c>
      <c r="E4971" t="s">
        <v>9660</v>
      </c>
      <c r="F4971" t="s">
        <v>14921</v>
      </c>
      <c r="G4971" t="s">
        <v>8010</v>
      </c>
      <c r="H4971" t="s">
        <v>8054</v>
      </c>
      <c r="I4971" t="s">
        <v>8066</v>
      </c>
    </row>
    <row r="4972" spans="1:9" ht="14.4" customHeight="1" x14ac:dyDescent="0.3">
      <c r="A4972">
        <v>1080578638</v>
      </c>
      <c r="B4972" t="s">
        <v>8062</v>
      </c>
      <c r="C4972" t="s">
        <v>7998</v>
      </c>
      <c r="D4972" t="s">
        <v>8063</v>
      </c>
      <c r="E4972" t="s">
        <v>14922</v>
      </c>
      <c r="F4972" s="1" t="s">
        <v>14923</v>
      </c>
      <c r="G4972" t="s">
        <v>8010</v>
      </c>
      <c r="H4972" t="s">
        <v>8054</v>
      </c>
      <c r="I4972" t="s">
        <v>8066</v>
      </c>
    </row>
    <row r="4973" spans="1:9" ht="14.4" customHeight="1" x14ac:dyDescent="0.3">
      <c r="A4973">
        <v>1080578678</v>
      </c>
      <c r="B4973" t="s">
        <v>8062</v>
      </c>
      <c r="C4973" t="s">
        <v>8001</v>
      </c>
      <c r="D4973" t="s">
        <v>8063</v>
      </c>
      <c r="E4973" t="s">
        <v>14924</v>
      </c>
      <c r="F4973" t="s">
        <v>14925</v>
      </c>
      <c r="G4973" t="s">
        <v>8013</v>
      </c>
      <c r="H4973" t="s">
        <v>8054</v>
      </c>
      <c r="I4973" t="s">
        <v>8066</v>
      </c>
    </row>
    <row r="4974" spans="1:9" ht="14.4" customHeight="1" x14ac:dyDescent="0.3">
      <c r="A4974">
        <v>1080578790</v>
      </c>
      <c r="B4974" t="s">
        <v>8062</v>
      </c>
      <c r="C4974" t="s">
        <v>7994</v>
      </c>
      <c r="D4974" t="s">
        <v>8063</v>
      </c>
      <c r="E4974" t="s">
        <v>10003</v>
      </c>
      <c r="F4974" t="s">
        <v>14926</v>
      </c>
      <c r="G4974" t="s">
        <v>8010</v>
      </c>
      <c r="H4974" t="s">
        <v>8054</v>
      </c>
      <c r="I4974" t="s">
        <v>8066</v>
      </c>
    </row>
    <row r="4975" spans="1:9" ht="14.4" customHeight="1" x14ac:dyDescent="0.3">
      <c r="A4975">
        <v>1080578966</v>
      </c>
      <c r="B4975" t="s">
        <v>8117</v>
      </c>
      <c r="C4975" t="s">
        <v>7994</v>
      </c>
      <c r="D4975" t="s">
        <v>8063</v>
      </c>
      <c r="E4975" t="s">
        <v>14927</v>
      </c>
      <c r="F4975" t="s">
        <v>14928</v>
      </c>
      <c r="G4975" t="s">
        <v>8010</v>
      </c>
      <c r="H4975" t="s">
        <v>8054</v>
      </c>
      <c r="I4975" t="s">
        <v>8066</v>
      </c>
    </row>
    <row r="4976" spans="1:9" ht="14.4" customHeight="1" x14ac:dyDescent="0.3">
      <c r="A4976">
        <v>1080579013</v>
      </c>
      <c r="B4976" t="s">
        <v>8062</v>
      </c>
      <c r="C4976" t="s">
        <v>7994</v>
      </c>
      <c r="D4976" t="s">
        <v>8063</v>
      </c>
      <c r="E4976" t="s">
        <v>8812</v>
      </c>
      <c r="F4976" s="1" t="s">
        <v>14929</v>
      </c>
      <c r="G4976" t="s">
        <v>8010</v>
      </c>
      <c r="H4976" t="s">
        <v>8054</v>
      </c>
      <c r="I4976" t="s">
        <v>8066</v>
      </c>
    </row>
    <row r="4977" spans="1:9" ht="14.4" customHeight="1" x14ac:dyDescent="0.3">
      <c r="A4977">
        <v>1080579266</v>
      </c>
      <c r="B4977" t="s">
        <v>8062</v>
      </c>
      <c r="C4977" t="s">
        <v>8006</v>
      </c>
      <c r="D4977" t="s">
        <v>8063</v>
      </c>
      <c r="E4977" t="s">
        <v>14453</v>
      </c>
      <c r="F4977" s="1" t="s">
        <v>14930</v>
      </c>
      <c r="G4977" t="s">
        <v>8010</v>
      </c>
      <c r="H4977" t="s">
        <v>8009</v>
      </c>
      <c r="I4977" t="s">
        <v>8066</v>
      </c>
    </row>
    <row r="4978" spans="1:9" ht="14.4" customHeight="1" x14ac:dyDescent="0.3">
      <c r="A4978">
        <v>1080579327</v>
      </c>
      <c r="B4978" t="s">
        <v>8062</v>
      </c>
      <c r="C4978" t="s">
        <v>8037</v>
      </c>
      <c r="D4978" t="s">
        <v>8063</v>
      </c>
      <c r="E4978" t="s">
        <v>8720</v>
      </c>
      <c r="F4978" t="s">
        <v>14931</v>
      </c>
      <c r="G4978" t="s">
        <v>8013</v>
      </c>
      <c r="H4978" t="s">
        <v>8054</v>
      </c>
      <c r="I4978" t="s">
        <v>8066</v>
      </c>
    </row>
    <row r="4979" spans="1:9" ht="14.4" customHeight="1" x14ac:dyDescent="0.3">
      <c r="A4979">
        <v>1080579416</v>
      </c>
      <c r="B4979" t="s">
        <v>8062</v>
      </c>
      <c r="C4979" t="s">
        <v>7994</v>
      </c>
      <c r="D4979" t="s">
        <v>8063</v>
      </c>
      <c r="E4979" t="s">
        <v>8818</v>
      </c>
      <c r="F4979" t="s">
        <v>14932</v>
      </c>
      <c r="G4979" t="s">
        <v>8013</v>
      </c>
      <c r="H4979" t="s">
        <v>8009</v>
      </c>
      <c r="I4979" t="s">
        <v>8066</v>
      </c>
    </row>
    <row r="4980" spans="1:9" ht="14.4" customHeight="1" x14ac:dyDescent="0.3">
      <c r="A4980">
        <v>1080579863</v>
      </c>
      <c r="B4980" t="s">
        <v>8062</v>
      </c>
      <c r="C4980" t="s">
        <v>7996</v>
      </c>
      <c r="D4980" t="s">
        <v>8063</v>
      </c>
      <c r="E4980" t="s">
        <v>8198</v>
      </c>
      <c r="F4980" s="1" t="s">
        <v>14933</v>
      </c>
      <c r="G4980" t="s">
        <v>8013</v>
      </c>
      <c r="H4980" t="s">
        <v>8009</v>
      </c>
      <c r="I4980" t="s">
        <v>8066</v>
      </c>
    </row>
    <row r="4981" spans="1:9" ht="14.4" customHeight="1" x14ac:dyDescent="0.3">
      <c r="A4981">
        <v>1080579928</v>
      </c>
      <c r="B4981" t="s">
        <v>8062</v>
      </c>
      <c r="C4981" t="s">
        <v>7996</v>
      </c>
      <c r="D4981" t="s">
        <v>8063</v>
      </c>
      <c r="E4981" t="s">
        <v>9172</v>
      </c>
      <c r="F4981" t="s">
        <v>14934</v>
      </c>
      <c r="G4981" t="s">
        <v>8013</v>
      </c>
      <c r="H4981" t="s">
        <v>8054</v>
      </c>
      <c r="I4981" t="s">
        <v>8066</v>
      </c>
    </row>
    <row r="4982" spans="1:9" ht="14.4" customHeight="1" x14ac:dyDescent="0.3">
      <c r="A4982">
        <v>1080579959</v>
      </c>
      <c r="B4982" t="s">
        <v>8062</v>
      </c>
      <c r="C4982" t="s">
        <v>7998</v>
      </c>
      <c r="D4982" t="s">
        <v>8063</v>
      </c>
      <c r="E4982" t="s">
        <v>9254</v>
      </c>
      <c r="F4982" t="s">
        <v>14935</v>
      </c>
      <c r="G4982" t="s">
        <v>8013</v>
      </c>
      <c r="H4982" t="s">
        <v>8009</v>
      </c>
      <c r="I4982" t="s">
        <v>8066</v>
      </c>
    </row>
    <row r="4983" spans="1:9" ht="14.4" customHeight="1" x14ac:dyDescent="0.3">
      <c r="A4983">
        <v>1080580489</v>
      </c>
      <c r="B4983" t="s">
        <v>8062</v>
      </c>
      <c r="C4983" t="s">
        <v>7998</v>
      </c>
      <c r="D4983" t="s">
        <v>8063</v>
      </c>
      <c r="E4983" t="s">
        <v>8487</v>
      </c>
      <c r="F4983" t="s">
        <v>14936</v>
      </c>
      <c r="G4983" t="s">
        <v>8013</v>
      </c>
      <c r="H4983" t="s">
        <v>8054</v>
      </c>
      <c r="I4983" t="s">
        <v>8066</v>
      </c>
    </row>
    <row r="4984" spans="1:9" ht="14.4" customHeight="1" x14ac:dyDescent="0.3">
      <c r="A4984">
        <v>1080580709</v>
      </c>
      <c r="B4984" t="s">
        <v>8062</v>
      </c>
      <c r="C4984" t="s">
        <v>7998</v>
      </c>
      <c r="D4984" t="s">
        <v>8063</v>
      </c>
      <c r="E4984" t="s">
        <v>12345</v>
      </c>
      <c r="F4984" t="s">
        <v>14937</v>
      </c>
      <c r="G4984" t="s">
        <v>8013</v>
      </c>
      <c r="H4984" t="s">
        <v>8054</v>
      </c>
      <c r="I4984" t="s">
        <v>8066</v>
      </c>
    </row>
    <row r="4985" spans="1:9" ht="14.4" customHeight="1" x14ac:dyDescent="0.3">
      <c r="A4985">
        <v>1080580733</v>
      </c>
      <c r="B4985" t="s">
        <v>8062</v>
      </c>
      <c r="C4985" t="s">
        <v>7996</v>
      </c>
      <c r="D4985" t="s">
        <v>8063</v>
      </c>
      <c r="E4985" t="s">
        <v>9495</v>
      </c>
      <c r="F4985" s="1" t="s">
        <v>14938</v>
      </c>
      <c r="G4985" t="s">
        <v>8013</v>
      </c>
      <c r="H4985" t="s">
        <v>8054</v>
      </c>
      <c r="I4985" t="s">
        <v>8066</v>
      </c>
    </row>
    <row r="4986" spans="1:9" ht="14.4" customHeight="1" x14ac:dyDescent="0.3">
      <c r="A4986">
        <v>1080580772</v>
      </c>
      <c r="B4986" t="s">
        <v>8062</v>
      </c>
      <c r="C4986" t="s">
        <v>7994</v>
      </c>
      <c r="D4986" t="s">
        <v>8063</v>
      </c>
      <c r="E4986" t="s">
        <v>8125</v>
      </c>
      <c r="F4986" s="1" t="s">
        <v>14939</v>
      </c>
      <c r="G4986" t="s">
        <v>8010</v>
      </c>
      <c r="H4986" t="s">
        <v>8054</v>
      </c>
      <c r="I4986" t="s">
        <v>8066</v>
      </c>
    </row>
    <row r="4987" spans="1:9" ht="14.4" customHeight="1" x14ac:dyDescent="0.3">
      <c r="A4987">
        <v>1080580966</v>
      </c>
      <c r="B4987" t="s">
        <v>8062</v>
      </c>
      <c r="C4987" t="s">
        <v>7998</v>
      </c>
      <c r="D4987" t="s">
        <v>8063</v>
      </c>
      <c r="E4987" t="s">
        <v>14940</v>
      </c>
      <c r="F4987" s="1" t="s">
        <v>14941</v>
      </c>
      <c r="G4987" t="s">
        <v>8013</v>
      </c>
      <c r="H4987" t="s">
        <v>8054</v>
      </c>
      <c r="I4987" t="s">
        <v>8066</v>
      </c>
    </row>
    <row r="4988" spans="1:9" ht="14.4" customHeight="1" x14ac:dyDescent="0.3">
      <c r="A4988">
        <v>1080581065</v>
      </c>
      <c r="B4988" t="s">
        <v>8062</v>
      </c>
      <c r="C4988" t="s">
        <v>8006</v>
      </c>
      <c r="D4988" t="s">
        <v>8063</v>
      </c>
      <c r="E4988" t="s">
        <v>10374</v>
      </c>
      <c r="F4988" s="1" t="s">
        <v>14942</v>
      </c>
      <c r="G4988" t="s">
        <v>8010</v>
      </c>
      <c r="H4988" t="s">
        <v>8054</v>
      </c>
      <c r="I4988" t="s">
        <v>8066</v>
      </c>
    </row>
    <row r="4989" spans="1:9" ht="14.4" customHeight="1" x14ac:dyDescent="0.3">
      <c r="A4989">
        <v>1080581085</v>
      </c>
      <c r="B4989" t="s">
        <v>8062</v>
      </c>
      <c r="C4989" t="s">
        <v>7996</v>
      </c>
      <c r="D4989" t="s">
        <v>8063</v>
      </c>
      <c r="E4989" t="s">
        <v>10223</v>
      </c>
      <c r="F4989" t="s">
        <v>14943</v>
      </c>
      <c r="G4989" t="s">
        <v>8013</v>
      </c>
      <c r="H4989" t="s">
        <v>8054</v>
      </c>
      <c r="I4989" t="s">
        <v>8066</v>
      </c>
    </row>
    <row r="4990" spans="1:9" ht="14.4" customHeight="1" x14ac:dyDescent="0.3">
      <c r="A4990">
        <v>1080581425</v>
      </c>
      <c r="B4990" t="s">
        <v>8062</v>
      </c>
      <c r="C4990" t="s">
        <v>7996</v>
      </c>
      <c r="D4990" t="s">
        <v>8063</v>
      </c>
      <c r="E4990" t="s">
        <v>14200</v>
      </c>
      <c r="F4990" s="1" t="s">
        <v>14944</v>
      </c>
      <c r="G4990" t="s">
        <v>8010</v>
      </c>
      <c r="H4990" t="s">
        <v>8009</v>
      </c>
      <c r="I4990" t="s">
        <v>8066</v>
      </c>
    </row>
    <row r="4991" spans="1:9" ht="14.4" customHeight="1" x14ac:dyDescent="0.3">
      <c r="A4991">
        <v>1080581438</v>
      </c>
      <c r="B4991" t="s">
        <v>8062</v>
      </c>
      <c r="C4991" t="s">
        <v>7998</v>
      </c>
      <c r="D4991" t="s">
        <v>8063</v>
      </c>
      <c r="E4991" t="s">
        <v>14945</v>
      </c>
      <c r="F4991" t="s">
        <v>14946</v>
      </c>
      <c r="G4991" t="s">
        <v>8010</v>
      </c>
      <c r="H4991" t="s">
        <v>8054</v>
      </c>
      <c r="I4991" t="s">
        <v>8066</v>
      </c>
    </row>
    <row r="4992" spans="1:9" ht="14.4" customHeight="1" x14ac:dyDescent="0.3">
      <c r="A4992">
        <v>1080581474</v>
      </c>
      <c r="B4992" t="s">
        <v>8062</v>
      </c>
      <c r="C4992" t="s">
        <v>7996</v>
      </c>
      <c r="D4992" t="s">
        <v>8063</v>
      </c>
      <c r="E4992" t="s">
        <v>8699</v>
      </c>
      <c r="F4992" s="1" t="s">
        <v>14947</v>
      </c>
      <c r="G4992" t="s">
        <v>8010</v>
      </c>
      <c r="H4992" t="s">
        <v>8009</v>
      </c>
      <c r="I4992" t="s">
        <v>8066</v>
      </c>
    </row>
    <row r="4993" spans="1:9" ht="14.4" customHeight="1" x14ac:dyDescent="0.3">
      <c r="A4993">
        <v>1080581502</v>
      </c>
      <c r="B4993" t="s">
        <v>8062</v>
      </c>
      <c r="C4993" t="s">
        <v>7990</v>
      </c>
      <c r="D4993" t="s">
        <v>8063</v>
      </c>
      <c r="E4993" t="s">
        <v>8174</v>
      </c>
      <c r="F4993" s="1" t="s">
        <v>14948</v>
      </c>
      <c r="G4993" t="s">
        <v>8013</v>
      </c>
      <c r="H4993" t="s">
        <v>8054</v>
      </c>
      <c r="I4993" t="s">
        <v>8066</v>
      </c>
    </row>
    <row r="4994" spans="1:9" ht="14.4" customHeight="1" x14ac:dyDescent="0.3">
      <c r="A4994">
        <v>1080581871</v>
      </c>
      <c r="B4994" t="s">
        <v>8062</v>
      </c>
      <c r="C4994" t="s">
        <v>7996</v>
      </c>
      <c r="D4994" t="s">
        <v>8063</v>
      </c>
      <c r="E4994" t="s">
        <v>14949</v>
      </c>
      <c r="F4994" s="1" t="s">
        <v>14950</v>
      </c>
      <c r="G4994" t="s">
        <v>8010</v>
      </c>
      <c r="H4994" t="s">
        <v>8009</v>
      </c>
      <c r="I4994" t="s">
        <v>8066</v>
      </c>
    </row>
    <row r="4995" spans="1:9" ht="14.4" customHeight="1" x14ac:dyDescent="0.3">
      <c r="A4995">
        <v>1080581967</v>
      </c>
      <c r="B4995" t="s">
        <v>8062</v>
      </c>
      <c r="C4995" t="s">
        <v>8003</v>
      </c>
      <c r="D4995" t="s">
        <v>8063</v>
      </c>
      <c r="E4995" t="s">
        <v>14951</v>
      </c>
      <c r="F4995" s="1" t="s">
        <v>14952</v>
      </c>
      <c r="G4995" t="s">
        <v>8013</v>
      </c>
      <c r="H4995" t="s">
        <v>8054</v>
      </c>
      <c r="I4995" t="s">
        <v>8066</v>
      </c>
    </row>
    <row r="4996" spans="1:9" ht="14.4" customHeight="1" x14ac:dyDescent="0.3">
      <c r="A4996">
        <v>1080581989</v>
      </c>
      <c r="B4996" t="s">
        <v>8062</v>
      </c>
      <c r="C4996" t="s">
        <v>8006</v>
      </c>
      <c r="D4996" t="s">
        <v>8063</v>
      </c>
      <c r="E4996" t="s">
        <v>9636</v>
      </c>
      <c r="F4996" t="s">
        <v>14953</v>
      </c>
      <c r="G4996" t="s">
        <v>8013</v>
      </c>
      <c r="H4996" t="s">
        <v>8054</v>
      </c>
      <c r="I4996" t="s">
        <v>8066</v>
      </c>
    </row>
    <row r="4997" spans="1:9" ht="14.4" customHeight="1" x14ac:dyDescent="0.3">
      <c r="A4997">
        <v>1080582183</v>
      </c>
      <c r="B4997" t="s">
        <v>8062</v>
      </c>
      <c r="C4997" t="s">
        <v>7998</v>
      </c>
      <c r="D4997" t="s">
        <v>8063</v>
      </c>
      <c r="E4997" t="s">
        <v>11141</v>
      </c>
      <c r="F4997" t="s">
        <v>14954</v>
      </c>
      <c r="G4997" t="s">
        <v>8010</v>
      </c>
      <c r="H4997" t="s">
        <v>8054</v>
      </c>
      <c r="I4997" t="s">
        <v>8066</v>
      </c>
    </row>
    <row r="4998" spans="1:9" ht="14.4" customHeight="1" x14ac:dyDescent="0.3">
      <c r="A4998">
        <v>1080582229</v>
      </c>
      <c r="B4998" t="s">
        <v>8062</v>
      </c>
      <c r="C4998" t="s">
        <v>7998</v>
      </c>
      <c r="D4998" t="s">
        <v>8063</v>
      </c>
      <c r="E4998" t="s">
        <v>10822</v>
      </c>
      <c r="F4998" t="s">
        <v>14955</v>
      </c>
      <c r="G4998" t="s">
        <v>8010</v>
      </c>
      <c r="H4998" t="s">
        <v>8054</v>
      </c>
      <c r="I4998" t="s">
        <v>8066</v>
      </c>
    </row>
    <row r="4999" spans="1:9" ht="14.4" customHeight="1" x14ac:dyDescent="0.3">
      <c r="A4999">
        <v>1080582241</v>
      </c>
      <c r="B4999" t="s">
        <v>8062</v>
      </c>
      <c r="C4999" t="s">
        <v>7998</v>
      </c>
      <c r="D4999" t="s">
        <v>8063</v>
      </c>
      <c r="E4999" t="s">
        <v>9950</v>
      </c>
      <c r="F4999" t="s">
        <v>14956</v>
      </c>
      <c r="G4999" t="s">
        <v>8013</v>
      </c>
      <c r="H4999" t="s">
        <v>8009</v>
      </c>
      <c r="I4999" t="s">
        <v>8066</v>
      </c>
    </row>
    <row r="5000" spans="1:9" ht="14.4" customHeight="1" x14ac:dyDescent="0.3">
      <c r="A5000">
        <v>1080582395</v>
      </c>
      <c r="B5000" t="s">
        <v>8062</v>
      </c>
      <c r="C5000" t="s">
        <v>7996</v>
      </c>
      <c r="D5000" t="s">
        <v>8063</v>
      </c>
      <c r="E5000" t="s">
        <v>14957</v>
      </c>
      <c r="F5000" t="s">
        <v>14958</v>
      </c>
      <c r="G5000" t="s">
        <v>8010</v>
      </c>
      <c r="H5000" t="s">
        <v>8054</v>
      </c>
      <c r="I5000" t="s">
        <v>8066</v>
      </c>
    </row>
    <row r="5001" spans="1:9" ht="14.4" customHeight="1" x14ac:dyDescent="0.3">
      <c r="A5001">
        <v>1080582554</v>
      </c>
      <c r="B5001" t="s">
        <v>8062</v>
      </c>
      <c r="C5001" t="s">
        <v>7996</v>
      </c>
      <c r="D5001" t="s">
        <v>8063</v>
      </c>
      <c r="E5001" t="s">
        <v>11152</v>
      </c>
      <c r="F5001" s="1" t="s">
        <v>14959</v>
      </c>
      <c r="G5001" t="s">
        <v>8010</v>
      </c>
      <c r="H5001" t="s">
        <v>8054</v>
      </c>
      <c r="I5001" t="s">
        <v>8066</v>
      </c>
    </row>
    <row r="5002" spans="1:9" ht="14.4" customHeight="1" x14ac:dyDescent="0.3">
      <c r="A5002">
        <v>1080582702</v>
      </c>
      <c r="B5002" t="s">
        <v>8062</v>
      </c>
      <c r="C5002" t="s">
        <v>7998</v>
      </c>
      <c r="D5002" t="s">
        <v>8063</v>
      </c>
      <c r="E5002" t="s">
        <v>14960</v>
      </c>
      <c r="F5002" t="s">
        <v>14961</v>
      </c>
      <c r="G5002" t="s">
        <v>8010</v>
      </c>
      <c r="H5002" t="s">
        <v>8054</v>
      </c>
      <c r="I5002" t="s">
        <v>8066</v>
      </c>
    </row>
    <row r="5003" spans="1:9" ht="14.4" customHeight="1" x14ac:dyDescent="0.3">
      <c r="A5003">
        <v>1080582748</v>
      </c>
      <c r="B5003" t="s">
        <v>8062</v>
      </c>
      <c r="C5003" t="s">
        <v>7998</v>
      </c>
      <c r="D5003" t="s">
        <v>8063</v>
      </c>
      <c r="E5003" t="s">
        <v>8376</v>
      </c>
      <c r="F5003" t="s">
        <v>14962</v>
      </c>
      <c r="G5003" t="s">
        <v>8013</v>
      </c>
      <c r="H5003" t="s">
        <v>8054</v>
      </c>
      <c r="I5003" t="s">
        <v>8066</v>
      </c>
    </row>
    <row r="5004" spans="1:9" ht="14.4" customHeight="1" x14ac:dyDescent="0.3">
      <c r="A5004">
        <v>1080582822</v>
      </c>
      <c r="B5004" t="s">
        <v>8062</v>
      </c>
      <c r="C5004" t="s">
        <v>7996</v>
      </c>
      <c r="D5004" t="s">
        <v>8063</v>
      </c>
      <c r="E5004" t="s">
        <v>8421</v>
      </c>
      <c r="F5004" t="s">
        <v>14963</v>
      </c>
      <c r="G5004" t="s">
        <v>8010</v>
      </c>
      <c r="H5004" t="s">
        <v>8054</v>
      </c>
      <c r="I5004" t="s">
        <v>8066</v>
      </c>
    </row>
    <row r="5005" spans="1:9" ht="14.4" customHeight="1" x14ac:dyDescent="0.3">
      <c r="A5005">
        <v>1080583351</v>
      </c>
      <c r="B5005" t="s">
        <v>8062</v>
      </c>
      <c r="C5005" t="s">
        <v>7996</v>
      </c>
      <c r="D5005" t="s">
        <v>8063</v>
      </c>
      <c r="E5005" t="s">
        <v>11663</v>
      </c>
      <c r="F5005" s="1" t="s">
        <v>14964</v>
      </c>
      <c r="G5005" t="s">
        <v>8013</v>
      </c>
      <c r="H5005" t="s">
        <v>8009</v>
      </c>
      <c r="I5005" t="s">
        <v>8066</v>
      </c>
    </row>
    <row r="5006" spans="1:9" ht="14.4" customHeight="1" x14ac:dyDescent="0.3">
      <c r="A5006">
        <v>1080583715</v>
      </c>
      <c r="B5006" t="s">
        <v>8062</v>
      </c>
      <c r="C5006" t="s">
        <v>7998</v>
      </c>
      <c r="D5006" t="s">
        <v>8063</v>
      </c>
      <c r="E5006" t="s">
        <v>10291</v>
      </c>
      <c r="F5006" s="1" t="s">
        <v>14965</v>
      </c>
      <c r="G5006" t="s">
        <v>8010</v>
      </c>
      <c r="H5006" t="s">
        <v>8054</v>
      </c>
      <c r="I5006" t="s">
        <v>8066</v>
      </c>
    </row>
    <row r="5007" spans="1:9" ht="14.4" customHeight="1" x14ac:dyDescent="0.3">
      <c r="A5007">
        <v>1080584010</v>
      </c>
      <c r="B5007" t="s">
        <v>8062</v>
      </c>
      <c r="C5007" t="s">
        <v>8003</v>
      </c>
      <c r="D5007" t="s">
        <v>8153</v>
      </c>
      <c r="E5007" t="s">
        <v>14966</v>
      </c>
      <c r="F5007" t="s">
        <v>14967</v>
      </c>
      <c r="G5007" t="s">
        <v>8010</v>
      </c>
      <c r="H5007" t="s">
        <v>8054</v>
      </c>
      <c r="I5007" t="s">
        <v>8066</v>
      </c>
    </row>
    <row r="5008" spans="1:9" ht="14.4" customHeight="1" x14ac:dyDescent="0.3">
      <c r="A5008">
        <v>1080584062</v>
      </c>
      <c r="B5008" t="s">
        <v>8062</v>
      </c>
      <c r="C5008" t="s">
        <v>7996</v>
      </c>
      <c r="D5008" t="s">
        <v>8063</v>
      </c>
      <c r="E5008" t="s">
        <v>13683</v>
      </c>
      <c r="F5008" t="s">
        <v>14968</v>
      </c>
      <c r="G5008" t="s">
        <v>8010</v>
      </c>
      <c r="H5008" t="s">
        <v>8054</v>
      </c>
      <c r="I5008" t="s">
        <v>8066</v>
      </c>
    </row>
    <row r="5009" spans="1:9" ht="14.4" customHeight="1" x14ac:dyDescent="0.3">
      <c r="A5009">
        <v>1080584234</v>
      </c>
      <c r="B5009" t="s">
        <v>8062</v>
      </c>
      <c r="C5009" t="s">
        <v>7996</v>
      </c>
      <c r="D5009" t="s">
        <v>8063</v>
      </c>
      <c r="E5009" t="s">
        <v>8314</v>
      </c>
      <c r="F5009" t="s">
        <v>14969</v>
      </c>
      <c r="G5009" t="s">
        <v>8010</v>
      </c>
      <c r="H5009" t="s">
        <v>8009</v>
      </c>
      <c r="I5009" t="s">
        <v>8066</v>
      </c>
    </row>
    <row r="5010" spans="1:9" ht="14.4" customHeight="1" x14ac:dyDescent="0.3">
      <c r="A5010">
        <v>1080584250</v>
      </c>
      <c r="B5010" t="s">
        <v>8062</v>
      </c>
      <c r="C5010" t="s">
        <v>7996</v>
      </c>
      <c r="D5010" t="s">
        <v>8063</v>
      </c>
      <c r="E5010" t="s">
        <v>11868</v>
      </c>
      <c r="F5010" t="s">
        <v>14970</v>
      </c>
      <c r="G5010" t="s">
        <v>8013</v>
      </c>
      <c r="H5010" t="s">
        <v>8054</v>
      </c>
      <c r="I5010" t="s">
        <v>8066</v>
      </c>
    </row>
    <row r="5011" spans="1:9" ht="14.4" customHeight="1" x14ac:dyDescent="0.3">
      <c r="A5011">
        <v>1080584336</v>
      </c>
      <c r="B5011" t="s">
        <v>8117</v>
      </c>
      <c r="C5011" t="s">
        <v>7996</v>
      </c>
      <c r="D5011" t="s">
        <v>8063</v>
      </c>
      <c r="E5011" t="s">
        <v>10578</v>
      </c>
      <c r="F5011" t="s">
        <v>14971</v>
      </c>
      <c r="G5011" t="s">
        <v>8010</v>
      </c>
      <c r="H5011" t="s">
        <v>8054</v>
      </c>
      <c r="I5011" t="s">
        <v>8066</v>
      </c>
    </row>
    <row r="5012" spans="1:9" ht="14.4" customHeight="1" x14ac:dyDescent="0.3">
      <c r="A5012">
        <v>1080584390</v>
      </c>
      <c r="B5012" t="s">
        <v>8062</v>
      </c>
      <c r="C5012" t="s">
        <v>7996</v>
      </c>
      <c r="D5012" t="s">
        <v>8063</v>
      </c>
      <c r="E5012" t="s">
        <v>9310</v>
      </c>
      <c r="F5012" t="s">
        <v>4487</v>
      </c>
      <c r="G5012" t="s">
        <v>8010</v>
      </c>
      <c r="H5012" t="s">
        <v>8009</v>
      </c>
      <c r="I5012" t="s">
        <v>8066</v>
      </c>
    </row>
    <row r="5013" spans="1:9" ht="14.4" customHeight="1" x14ac:dyDescent="0.3">
      <c r="A5013">
        <v>1080584432</v>
      </c>
      <c r="B5013" t="s">
        <v>8062</v>
      </c>
      <c r="C5013" t="s">
        <v>7998</v>
      </c>
      <c r="D5013" t="s">
        <v>8063</v>
      </c>
      <c r="E5013" t="s">
        <v>8336</v>
      </c>
      <c r="F5013" s="1" t="s">
        <v>14972</v>
      </c>
      <c r="G5013" t="s">
        <v>8010</v>
      </c>
      <c r="H5013" t="s">
        <v>8054</v>
      </c>
      <c r="I5013" t="s">
        <v>8066</v>
      </c>
    </row>
    <row r="5014" spans="1:9" ht="14.4" customHeight="1" x14ac:dyDescent="0.3">
      <c r="A5014">
        <v>1080584644</v>
      </c>
      <c r="B5014" t="s">
        <v>8062</v>
      </c>
      <c r="C5014" t="s">
        <v>7998</v>
      </c>
      <c r="D5014" t="s">
        <v>8063</v>
      </c>
      <c r="E5014" t="s">
        <v>14973</v>
      </c>
      <c r="F5014" t="s">
        <v>14974</v>
      </c>
      <c r="G5014" t="s">
        <v>8010</v>
      </c>
      <c r="H5014" t="s">
        <v>8054</v>
      </c>
      <c r="I5014" t="s">
        <v>8066</v>
      </c>
    </row>
    <row r="5015" spans="1:9" ht="14.4" customHeight="1" x14ac:dyDescent="0.3">
      <c r="A5015">
        <v>1080584684</v>
      </c>
      <c r="B5015" t="s">
        <v>8062</v>
      </c>
      <c r="C5015" t="s">
        <v>8006</v>
      </c>
      <c r="D5015" t="s">
        <v>8063</v>
      </c>
      <c r="E5015" t="s">
        <v>14975</v>
      </c>
      <c r="F5015" s="1" t="s">
        <v>14976</v>
      </c>
      <c r="G5015" t="s">
        <v>8010</v>
      </c>
      <c r="H5015" t="s">
        <v>8054</v>
      </c>
      <c r="I5015" t="s">
        <v>8066</v>
      </c>
    </row>
    <row r="5016" spans="1:9" ht="14.4" customHeight="1" x14ac:dyDescent="0.3">
      <c r="A5016">
        <v>1080584955</v>
      </c>
      <c r="B5016" t="s">
        <v>8062</v>
      </c>
      <c r="C5016" t="s">
        <v>7998</v>
      </c>
      <c r="D5016" t="s">
        <v>8063</v>
      </c>
      <c r="E5016" t="s">
        <v>14977</v>
      </c>
      <c r="F5016" t="s">
        <v>14978</v>
      </c>
      <c r="G5016" t="s">
        <v>8010</v>
      </c>
      <c r="H5016" t="s">
        <v>8054</v>
      </c>
      <c r="I5016" t="s">
        <v>8066</v>
      </c>
    </row>
    <row r="5017" spans="1:9" ht="14.4" customHeight="1" x14ac:dyDescent="0.3">
      <c r="A5017">
        <v>1080585103</v>
      </c>
      <c r="B5017" t="s">
        <v>8062</v>
      </c>
      <c r="C5017" t="s">
        <v>7994</v>
      </c>
      <c r="D5017" t="s">
        <v>8063</v>
      </c>
      <c r="E5017" t="s">
        <v>14979</v>
      </c>
      <c r="F5017" t="s">
        <v>14980</v>
      </c>
      <c r="G5017" t="s">
        <v>8013</v>
      </c>
      <c r="H5017" t="s">
        <v>8054</v>
      </c>
      <c r="I5017" t="s">
        <v>8066</v>
      </c>
    </row>
    <row r="5018" spans="1:9" ht="14.4" customHeight="1" x14ac:dyDescent="0.3">
      <c r="A5018">
        <v>1080585139</v>
      </c>
      <c r="B5018" t="s">
        <v>8062</v>
      </c>
      <c r="C5018" t="s">
        <v>7996</v>
      </c>
      <c r="D5018" t="s">
        <v>8063</v>
      </c>
      <c r="E5018" t="s">
        <v>14981</v>
      </c>
      <c r="F5018" t="s">
        <v>14982</v>
      </c>
      <c r="G5018" t="s">
        <v>8010</v>
      </c>
      <c r="H5018" t="s">
        <v>8054</v>
      </c>
      <c r="I5018" t="s">
        <v>8066</v>
      </c>
    </row>
    <row r="5019" spans="1:9" ht="14.4" customHeight="1" x14ac:dyDescent="0.3">
      <c r="A5019">
        <v>1080585286</v>
      </c>
      <c r="B5019" t="s">
        <v>8062</v>
      </c>
      <c r="C5019" t="s">
        <v>7998</v>
      </c>
      <c r="D5019" t="s">
        <v>8063</v>
      </c>
      <c r="E5019" t="s">
        <v>10856</v>
      </c>
      <c r="F5019" t="s">
        <v>14983</v>
      </c>
      <c r="G5019" t="s">
        <v>8010</v>
      </c>
      <c r="H5019" t="s">
        <v>8054</v>
      </c>
      <c r="I5019" t="s">
        <v>8066</v>
      </c>
    </row>
    <row r="5020" spans="1:9" ht="14.4" customHeight="1" x14ac:dyDescent="0.3">
      <c r="A5020">
        <v>1080585328</v>
      </c>
      <c r="B5020" t="s">
        <v>8062</v>
      </c>
      <c r="C5020" t="s">
        <v>7996</v>
      </c>
      <c r="D5020" t="s">
        <v>8063</v>
      </c>
      <c r="E5020" t="s">
        <v>11335</v>
      </c>
      <c r="F5020" t="s">
        <v>14984</v>
      </c>
      <c r="G5020" t="s">
        <v>8010</v>
      </c>
      <c r="H5020" t="s">
        <v>8009</v>
      </c>
      <c r="I5020" t="s">
        <v>8066</v>
      </c>
    </row>
    <row r="5021" spans="1:9" ht="14.4" customHeight="1" x14ac:dyDescent="0.3">
      <c r="A5021">
        <v>1080585368</v>
      </c>
      <c r="B5021" t="s">
        <v>8062</v>
      </c>
      <c r="C5021" t="s">
        <v>7996</v>
      </c>
      <c r="D5021" t="s">
        <v>8063</v>
      </c>
      <c r="E5021" t="s">
        <v>8295</v>
      </c>
      <c r="F5021" t="s">
        <v>14985</v>
      </c>
      <c r="G5021" t="s">
        <v>8010</v>
      </c>
      <c r="H5021" t="s">
        <v>8054</v>
      </c>
      <c r="I5021" t="s">
        <v>8066</v>
      </c>
    </row>
    <row r="5022" spans="1:9" ht="14.4" customHeight="1" x14ac:dyDescent="0.3">
      <c r="A5022">
        <v>1080585442</v>
      </c>
      <c r="B5022" t="s">
        <v>8062</v>
      </c>
      <c r="C5022" t="s">
        <v>7998</v>
      </c>
      <c r="D5022" t="s">
        <v>8063</v>
      </c>
      <c r="E5022" t="s">
        <v>10003</v>
      </c>
      <c r="F5022" t="s">
        <v>14986</v>
      </c>
      <c r="G5022" t="s">
        <v>8010</v>
      </c>
      <c r="H5022" t="s">
        <v>8054</v>
      </c>
      <c r="I5022" t="s">
        <v>8066</v>
      </c>
    </row>
    <row r="5023" spans="1:9" ht="14.4" customHeight="1" x14ac:dyDescent="0.3">
      <c r="A5023">
        <v>1080585706</v>
      </c>
      <c r="B5023" t="s">
        <v>8062</v>
      </c>
      <c r="C5023" t="s">
        <v>7998</v>
      </c>
      <c r="D5023" t="s">
        <v>8063</v>
      </c>
      <c r="E5023" t="s">
        <v>9104</v>
      </c>
      <c r="F5023" s="1" t="s">
        <v>14987</v>
      </c>
      <c r="G5023" t="s">
        <v>8013</v>
      </c>
      <c r="H5023" t="s">
        <v>8009</v>
      </c>
      <c r="I5023" t="s">
        <v>8066</v>
      </c>
    </row>
    <row r="5024" spans="1:9" ht="14.4" customHeight="1" x14ac:dyDescent="0.3">
      <c r="A5024">
        <v>1080585803</v>
      </c>
      <c r="B5024" t="s">
        <v>8062</v>
      </c>
      <c r="C5024" t="s">
        <v>7998</v>
      </c>
      <c r="D5024" t="s">
        <v>8063</v>
      </c>
      <c r="E5024" t="s">
        <v>14753</v>
      </c>
      <c r="F5024" t="s">
        <v>14988</v>
      </c>
      <c r="G5024" t="s">
        <v>8010</v>
      </c>
      <c r="H5024" t="s">
        <v>8009</v>
      </c>
      <c r="I5024" t="s">
        <v>8066</v>
      </c>
    </row>
    <row r="5025" spans="1:9" ht="14.4" customHeight="1" x14ac:dyDescent="0.3">
      <c r="A5025">
        <v>1080585938</v>
      </c>
      <c r="B5025" t="s">
        <v>8062</v>
      </c>
      <c r="C5025" t="s">
        <v>8006</v>
      </c>
      <c r="D5025" t="s">
        <v>8063</v>
      </c>
      <c r="E5025" t="s">
        <v>8340</v>
      </c>
      <c r="F5025" t="s">
        <v>14989</v>
      </c>
      <c r="G5025" t="s">
        <v>8010</v>
      </c>
      <c r="H5025" t="s">
        <v>8009</v>
      </c>
      <c r="I5025" t="s">
        <v>8066</v>
      </c>
    </row>
    <row r="5026" spans="1:9" ht="14.4" customHeight="1" x14ac:dyDescent="0.3">
      <c r="A5026">
        <v>1080585946</v>
      </c>
      <c r="B5026" t="s">
        <v>8062</v>
      </c>
      <c r="C5026" t="s">
        <v>7998</v>
      </c>
      <c r="D5026" t="s">
        <v>8063</v>
      </c>
      <c r="E5026" t="s">
        <v>8076</v>
      </c>
      <c r="F5026" t="s">
        <v>14990</v>
      </c>
      <c r="G5026" t="s">
        <v>8010</v>
      </c>
      <c r="H5026" t="s">
        <v>8054</v>
      </c>
      <c r="I5026" t="s">
        <v>8066</v>
      </c>
    </row>
    <row r="5027" spans="1:9" ht="14.4" customHeight="1" x14ac:dyDescent="0.3">
      <c r="A5027">
        <v>1080585969</v>
      </c>
      <c r="B5027" t="s">
        <v>8062</v>
      </c>
      <c r="C5027" t="s">
        <v>7998</v>
      </c>
      <c r="D5027" t="s">
        <v>8063</v>
      </c>
      <c r="E5027" t="s">
        <v>14991</v>
      </c>
      <c r="F5027" t="s">
        <v>14992</v>
      </c>
      <c r="G5027" t="s">
        <v>8010</v>
      </c>
      <c r="H5027" t="s">
        <v>8054</v>
      </c>
      <c r="I5027" t="s">
        <v>8066</v>
      </c>
    </row>
    <row r="5028" spans="1:9" ht="14.4" customHeight="1" x14ac:dyDescent="0.3">
      <c r="A5028">
        <v>1080586157</v>
      </c>
      <c r="B5028" t="s">
        <v>8062</v>
      </c>
      <c r="C5028" t="s">
        <v>7998</v>
      </c>
      <c r="D5028" t="s">
        <v>8063</v>
      </c>
      <c r="E5028" t="s">
        <v>12694</v>
      </c>
      <c r="F5028" s="1" t="s">
        <v>14993</v>
      </c>
      <c r="G5028" t="s">
        <v>8010</v>
      </c>
      <c r="H5028" t="s">
        <v>8054</v>
      </c>
      <c r="I5028" t="s">
        <v>8066</v>
      </c>
    </row>
    <row r="5029" spans="1:9" ht="14.4" customHeight="1" x14ac:dyDescent="0.3">
      <c r="A5029">
        <v>1080586186</v>
      </c>
      <c r="B5029" t="s">
        <v>8062</v>
      </c>
      <c r="C5029" t="s">
        <v>7996</v>
      </c>
      <c r="D5029" t="s">
        <v>8063</v>
      </c>
      <c r="E5029" t="s">
        <v>8109</v>
      </c>
      <c r="F5029" s="1" t="s">
        <v>14994</v>
      </c>
      <c r="G5029" t="s">
        <v>8010</v>
      </c>
      <c r="H5029" t="s">
        <v>8054</v>
      </c>
      <c r="I5029" t="s">
        <v>8066</v>
      </c>
    </row>
    <row r="5030" spans="1:9" ht="14.4" customHeight="1" x14ac:dyDescent="0.3">
      <c r="A5030">
        <v>1080586290</v>
      </c>
      <c r="B5030" t="s">
        <v>8062</v>
      </c>
      <c r="C5030" t="s">
        <v>7994</v>
      </c>
      <c r="D5030" t="s">
        <v>8063</v>
      </c>
      <c r="E5030" t="s">
        <v>11039</v>
      </c>
      <c r="F5030" s="1" t="s">
        <v>14995</v>
      </c>
      <c r="G5030" t="s">
        <v>8010</v>
      </c>
      <c r="H5030" t="s">
        <v>8054</v>
      </c>
      <c r="I5030" t="s">
        <v>8066</v>
      </c>
    </row>
    <row r="5031" spans="1:9" ht="14.4" customHeight="1" x14ac:dyDescent="0.3">
      <c r="A5031">
        <v>1080586803</v>
      </c>
      <c r="B5031" t="s">
        <v>8062</v>
      </c>
      <c r="C5031" t="s">
        <v>8006</v>
      </c>
      <c r="D5031" t="s">
        <v>8063</v>
      </c>
      <c r="E5031" t="s">
        <v>8733</v>
      </c>
      <c r="F5031" t="s">
        <v>14996</v>
      </c>
      <c r="G5031" t="s">
        <v>8013</v>
      </c>
      <c r="H5031" t="s">
        <v>8009</v>
      </c>
      <c r="I5031" t="s">
        <v>8066</v>
      </c>
    </row>
    <row r="5032" spans="1:9" ht="14.4" customHeight="1" x14ac:dyDescent="0.3">
      <c r="A5032">
        <v>1080587111</v>
      </c>
      <c r="B5032" t="s">
        <v>8062</v>
      </c>
      <c r="C5032" t="s">
        <v>7994</v>
      </c>
      <c r="D5032" t="s">
        <v>8063</v>
      </c>
      <c r="E5032" t="s">
        <v>9021</v>
      </c>
      <c r="F5032" t="s">
        <v>14997</v>
      </c>
      <c r="G5032" t="s">
        <v>8010</v>
      </c>
      <c r="H5032" t="s">
        <v>8054</v>
      </c>
      <c r="I5032" t="s">
        <v>8066</v>
      </c>
    </row>
    <row r="5033" spans="1:9" ht="14.4" customHeight="1" x14ac:dyDescent="0.3">
      <c r="A5033">
        <v>1080587154</v>
      </c>
      <c r="B5033" t="s">
        <v>8062</v>
      </c>
      <c r="C5033" t="s">
        <v>7994</v>
      </c>
      <c r="D5033" t="s">
        <v>8063</v>
      </c>
      <c r="E5033" t="s">
        <v>8679</v>
      </c>
      <c r="F5033" t="s">
        <v>4507</v>
      </c>
      <c r="G5033" t="s">
        <v>8010</v>
      </c>
      <c r="H5033" t="s">
        <v>8054</v>
      </c>
      <c r="I5033" t="s">
        <v>8066</v>
      </c>
    </row>
    <row r="5034" spans="1:9" ht="14.4" customHeight="1" x14ac:dyDescent="0.3">
      <c r="A5034">
        <v>1080587340</v>
      </c>
      <c r="B5034" t="s">
        <v>8062</v>
      </c>
      <c r="C5034" t="s">
        <v>7996</v>
      </c>
      <c r="D5034" t="s">
        <v>8063</v>
      </c>
      <c r="E5034" t="s">
        <v>14998</v>
      </c>
      <c r="F5034" t="s">
        <v>14999</v>
      </c>
      <c r="G5034" t="s">
        <v>8010</v>
      </c>
      <c r="H5034" t="s">
        <v>8009</v>
      </c>
      <c r="I5034" t="s">
        <v>8066</v>
      </c>
    </row>
    <row r="5035" spans="1:9" ht="14.4" customHeight="1" x14ac:dyDescent="0.3">
      <c r="A5035">
        <v>1080587572</v>
      </c>
      <c r="B5035" t="s">
        <v>8062</v>
      </c>
      <c r="C5035" t="s">
        <v>7998</v>
      </c>
      <c r="D5035" t="s">
        <v>8063</v>
      </c>
      <c r="E5035" t="s">
        <v>8421</v>
      </c>
      <c r="F5035" t="s">
        <v>15000</v>
      </c>
      <c r="G5035" t="s">
        <v>8010</v>
      </c>
      <c r="H5035" t="s">
        <v>8009</v>
      </c>
      <c r="I5035" t="s">
        <v>8066</v>
      </c>
    </row>
    <row r="5036" spans="1:9" ht="14.4" customHeight="1" x14ac:dyDescent="0.3">
      <c r="A5036">
        <v>1080587576</v>
      </c>
      <c r="B5036" t="s">
        <v>8062</v>
      </c>
      <c r="C5036" t="s">
        <v>7998</v>
      </c>
      <c r="D5036" t="s">
        <v>8063</v>
      </c>
      <c r="E5036" t="s">
        <v>8129</v>
      </c>
      <c r="F5036" s="1" t="s">
        <v>15001</v>
      </c>
      <c r="G5036" t="s">
        <v>8010</v>
      </c>
      <c r="H5036" t="s">
        <v>8009</v>
      </c>
      <c r="I5036" t="s">
        <v>8066</v>
      </c>
    </row>
    <row r="5037" spans="1:9" ht="14.4" customHeight="1" x14ac:dyDescent="0.3">
      <c r="A5037">
        <v>1080588041</v>
      </c>
      <c r="B5037" t="s">
        <v>8062</v>
      </c>
      <c r="C5037" t="s">
        <v>7998</v>
      </c>
      <c r="D5037" t="s">
        <v>8063</v>
      </c>
      <c r="E5037" t="s">
        <v>15002</v>
      </c>
      <c r="F5037" s="1" t="s">
        <v>15003</v>
      </c>
      <c r="G5037" t="s">
        <v>8010</v>
      </c>
      <c r="H5037" t="s">
        <v>8054</v>
      </c>
      <c r="I5037" t="s">
        <v>8066</v>
      </c>
    </row>
    <row r="5038" spans="1:9" ht="14.4" customHeight="1" x14ac:dyDescent="0.3">
      <c r="A5038">
        <v>1080588072</v>
      </c>
      <c r="B5038" t="s">
        <v>8062</v>
      </c>
      <c r="C5038" t="s">
        <v>7998</v>
      </c>
      <c r="D5038" t="s">
        <v>8063</v>
      </c>
      <c r="E5038" t="s">
        <v>11812</v>
      </c>
      <c r="F5038" t="s">
        <v>15004</v>
      </c>
      <c r="G5038" t="s">
        <v>8010</v>
      </c>
      <c r="H5038" t="s">
        <v>8054</v>
      </c>
      <c r="I5038" t="s">
        <v>8066</v>
      </c>
    </row>
    <row r="5039" spans="1:9" ht="14.4" customHeight="1" x14ac:dyDescent="0.3">
      <c r="A5039">
        <v>1080588326</v>
      </c>
      <c r="B5039" t="s">
        <v>8062</v>
      </c>
      <c r="C5039" t="s">
        <v>7994</v>
      </c>
      <c r="D5039" t="s">
        <v>8063</v>
      </c>
      <c r="E5039" t="s">
        <v>9347</v>
      </c>
      <c r="F5039" s="1" t="s">
        <v>15005</v>
      </c>
      <c r="G5039" t="s">
        <v>8010</v>
      </c>
      <c r="H5039" t="s">
        <v>8054</v>
      </c>
      <c r="I5039" t="s">
        <v>8066</v>
      </c>
    </row>
    <row r="5040" spans="1:9" ht="14.4" customHeight="1" x14ac:dyDescent="0.3">
      <c r="A5040">
        <v>1080588332</v>
      </c>
      <c r="B5040" t="s">
        <v>8062</v>
      </c>
      <c r="C5040" t="s">
        <v>7994</v>
      </c>
      <c r="D5040" t="s">
        <v>8063</v>
      </c>
      <c r="E5040" t="s">
        <v>9546</v>
      </c>
      <c r="F5040" s="1" t="s">
        <v>15006</v>
      </c>
      <c r="G5040" t="s">
        <v>8010</v>
      </c>
      <c r="H5040" t="s">
        <v>8054</v>
      </c>
      <c r="I5040" t="s">
        <v>8066</v>
      </c>
    </row>
    <row r="5041" spans="1:9" ht="14.4" customHeight="1" x14ac:dyDescent="0.3">
      <c r="A5041">
        <v>1080588376</v>
      </c>
      <c r="B5041" t="s">
        <v>8062</v>
      </c>
      <c r="C5041" t="s">
        <v>8005</v>
      </c>
      <c r="D5041" t="s">
        <v>8063</v>
      </c>
      <c r="E5041" t="s">
        <v>9251</v>
      </c>
      <c r="F5041" s="1" t="s">
        <v>15007</v>
      </c>
      <c r="G5041" t="s">
        <v>8013</v>
      </c>
      <c r="H5041" t="s">
        <v>8009</v>
      </c>
      <c r="I5041" t="s">
        <v>8066</v>
      </c>
    </row>
    <row r="5042" spans="1:9" ht="14.4" customHeight="1" x14ac:dyDescent="0.3">
      <c r="A5042">
        <v>1080588469</v>
      </c>
      <c r="B5042" t="s">
        <v>8062</v>
      </c>
      <c r="C5042" t="s">
        <v>7998</v>
      </c>
      <c r="D5042" t="s">
        <v>8063</v>
      </c>
      <c r="E5042" t="s">
        <v>11373</v>
      </c>
      <c r="F5042" t="s">
        <v>15008</v>
      </c>
      <c r="G5042" t="s">
        <v>8010</v>
      </c>
      <c r="H5042" t="s">
        <v>8054</v>
      </c>
      <c r="I5042" t="s">
        <v>8066</v>
      </c>
    </row>
    <row r="5043" spans="1:9" ht="14.4" customHeight="1" x14ac:dyDescent="0.3">
      <c r="A5043">
        <v>1080588701</v>
      </c>
      <c r="B5043" t="s">
        <v>8062</v>
      </c>
      <c r="C5043" t="s">
        <v>8006</v>
      </c>
      <c r="D5043" t="s">
        <v>8063</v>
      </c>
      <c r="E5043" t="s">
        <v>8244</v>
      </c>
      <c r="F5043" s="1" t="s">
        <v>15009</v>
      </c>
      <c r="G5043" t="s">
        <v>8010</v>
      </c>
      <c r="H5043" t="s">
        <v>8009</v>
      </c>
      <c r="I5043" t="s">
        <v>8066</v>
      </c>
    </row>
    <row r="5044" spans="1:9" ht="14.4" customHeight="1" x14ac:dyDescent="0.3">
      <c r="A5044">
        <v>1080588907</v>
      </c>
      <c r="B5044" t="s">
        <v>8062</v>
      </c>
      <c r="C5044" t="s">
        <v>8006</v>
      </c>
      <c r="D5044" t="s">
        <v>8063</v>
      </c>
      <c r="E5044" t="s">
        <v>15010</v>
      </c>
      <c r="F5044" s="1" t="s">
        <v>15011</v>
      </c>
      <c r="G5044" t="s">
        <v>8010</v>
      </c>
      <c r="H5044" t="s">
        <v>8054</v>
      </c>
      <c r="I5044" t="s">
        <v>8066</v>
      </c>
    </row>
    <row r="5045" spans="1:9" ht="14.4" customHeight="1" x14ac:dyDescent="0.3">
      <c r="A5045">
        <v>1080589211</v>
      </c>
      <c r="B5045" t="s">
        <v>8062</v>
      </c>
      <c r="C5045" t="s">
        <v>8001</v>
      </c>
      <c r="D5045" t="s">
        <v>8063</v>
      </c>
      <c r="E5045" t="s">
        <v>8600</v>
      </c>
      <c r="F5045" t="s">
        <v>15012</v>
      </c>
      <c r="G5045" t="s">
        <v>8010</v>
      </c>
      <c r="H5045" t="s">
        <v>8009</v>
      </c>
      <c r="I5045" t="s">
        <v>8066</v>
      </c>
    </row>
    <row r="5046" spans="1:9" ht="14.4" customHeight="1" x14ac:dyDescent="0.3">
      <c r="A5046">
        <v>1080589266</v>
      </c>
      <c r="B5046" t="s">
        <v>8062</v>
      </c>
      <c r="C5046" t="s">
        <v>7998</v>
      </c>
      <c r="D5046" t="s">
        <v>8063</v>
      </c>
      <c r="E5046" t="s">
        <v>12636</v>
      </c>
      <c r="F5046" t="s">
        <v>15013</v>
      </c>
      <c r="G5046" t="s">
        <v>8010</v>
      </c>
      <c r="H5046" t="s">
        <v>8009</v>
      </c>
      <c r="I5046" t="s">
        <v>8066</v>
      </c>
    </row>
    <row r="5047" spans="1:9" ht="14.4" customHeight="1" x14ac:dyDescent="0.3">
      <c r="A5047">
        <v>1080589352</v>
      </c>
      <c r="B5047" t="s">
        <v>8062</v>
      </c>
      <c r="C5047" t="s">
        <v>7998</v>
      </c>
      <c r="D5047" t="s">
        <v>8063</v>
      </c>
      <c r="E5047" t="s">
        <v>8419</v>
      </c>
      <c r="F5047" s="1" t="s">
        <v>15014</v>
      </c>
      <c r="G5047" t="s">
        <v>8010</v>
      </c>
      <c r="H5047" t="s">
        <v>8054</v>
      </c>
      <c r="I5047" t="s">
        <v>8066</v>
      </c>
    </row>
    <row r="5048" spans="1:9" ht="14.4" customHeight="1" x14ac:dyDescent="0.3">
      <c r="A5048">
        <v>1080589498</v>
      </c>
      <c r="B5048" t="s">
        <v>8062</v>
      </c>
      <c r="C5048" t="s">
        <v>7998</v>
      </c>
      <c r="D5048" t="s">
        <v>8063</v>
      </c>
      <c r="E5048" t="s">
        <v>15015</v>
      </c>
      <c r="F5048" t="s">
        <v>15016</v>
      </c>
      <c r="G5048" t="s">
        <v>8010</v>
      </c>
      <c r="H5048" t="s">
        <v>8054</v>
      </c>
      <c r="I5048" t="s">
        <v>8066</v>
      </c>
    </row>
    <row r="5049" spans="1:9" ht="14.4" customHeight="1" x14ac:dyDescent="0.3">
      <c r="A5049">
        <v>1080589657</v>
      </c>
      <c r="B5049" t="s">
        <v>8062</v>
      </c>
      <c r="C5049" t="s">
        <v>7996</v>
      </c>
      <c r="D5049" t="s">
        <v>8063</v>
      </c>
      <c r="E5049" t="s">
        <v>10129</v>
      </c>
      <c r="F5049" t="s">
        <v>15017</v>
      </c>
      <c r="G5049" t="s">
        <v>8013</v>
      </c>
      <c r="H5049" t="s">
        <v>8009</v>
      </c>
      <c r="I5049" t="s">
        <v>8066</v>
      </c>
    </row>
    <row r="5050" spans="1:9" ht="14.4" customHeight="1" x14ac:dyDescent="0.3">
      <c r="A5050">
        <v>1080589691</v>
      </c>
      <c r="B5050" t="s">
        <v>8062</v>
      </c>
      <c r="C5050" t="s">
        <v>7998</v>
      </c>
      <c r="D5050" t="s">
        <v>8063</v>
      </c>
      <c r="E5050" t="s">
        <v>8166</v>
      </c>
      <c r="F5050" s="1" t="s">
        <v>15018</v>
      </c>
      <c r="G5050" t="s">
        <v>8010</v>
      </c>
      <c r="H5050" t="s">
        <v>8054</v>
      </c>
      <c r="I5050" t="s">
        <v>8066</v>
      </c>
    </row>
    <row r="5051" spans="1:9" ht="14.4" customHeight="1" x14ac:dyDescent="0.3">
      <c r="A5051">
        <v>1080589746</v>
      </c>
      <c r="B5051" t="s">
        <v>8062</v>
      </c>
      <c r="C5051" t="s">
        <v>8002</v>
      </c>
      <c r="D5051" t="s">
        <v>8063</v>
      </c>
      <c r="E5051" t="s">
        <v>8216</v>
      </c>
      <c r="F5051" t="s">
        <v>15019</v>
      </c>
      <c r="G5051" t="s">
        <v>8010</v>
      </c>
      <c r="H5051" t="s">
        <v>8054</v>
      </c>
      <c r="I5051" t="s">
        <v>8066</v>
      </c>
    </row>
    <row r="5052" spans="1:9" ht="14.4" customHeight="1" x14ac:dyDescent="0.3">
      <c r="A5052">
        <v>1080589839</v>
      </c>
      <c r="B5052" t="s">
        <v>8062</v>
      </c>
      <c r="C5052" t="s">
        <v>7996</v>
      </c>
      <c r="D5052" t="s">
        <v>8063</v>
      </c>
      <c r="E5052" t="s">
        <v>10360</v>
      </c>
      <c r="F5052" s="1" t="s">
        <v>15020</v>
      </c>
      <c r="G5052" t="s">
        <v>8010</v>
      </c>
      <c r="H5052" t="s">
        <v>8054</v>
      </c>
      <c r="I5052" t="s">
        <v>8066</v>
      </c>
    </row>
    <row r="5053" spans="1:9" ht="14.4" customHeight="1" x14ac:dyDescent="0.3">
      <c r="A5053">
        <v>1080589897</v>
      </c>
      <c r="B5053" t="s">
        <v>8062</v>
      </c>
      <c r="C5053" t="s">
        <v>7998</v>
      </c>
      <c r="D5053" t="s">
        <v>8063</v>
      </c>
      <c r="E5053" t="s">
        <v>11514</v>
      </c>
      <c r="F5053" s="1" t="s">
        <v>15021</v>
      </c>
      <c r="G5053" t="s">
        <v>8013</v>
      </c>
      <c r="H5053" t="s">
        <v>8054</v>
      </c>
      <c r="I5053" t="s">
        <v>8066</v>
      </c>
    </row>
    <row r="5054" spans="1:9" ht="14.4" customHeight="1" x14ac:dyDescent="0.3">
      <c r="A5054">
        <v>1080589944</v>
      </c>
      <c r="B5054" t="s">
        <v>8062</v>
      </c>
      <c r="C5054" t="s">
        <v>7994</v>
      </c>
      <c r="D5054" t="s">
        <v>8063</v>
      </c>
      <c r="E5054" t="s">
        <v>15022</v>
      </c>
      <c r="F5054" s="1" t="s">
        <v>15023</v>
      </c>
      <c r="G5054" t="s">
        <v>8010</v>
      </c>
      <c r="H5054" t="s">
        <v>8054</v>
      </c>
      <c r="I5054" t="s">
        <v>8066</v>
      </c>
    </row>
    <row r="5055" spans="1:9" ht="14.4" customHeight="1" x14ac:dyDescent="0.3">
      <c r="A5055">
        <v>1080590163</v>
      </c>
      <c r="B5055" t="s">
        <v>8062</v>
      </c>
      <c r="C5055" t="s">
        <v>7998</v>
      </c>
      <c r="D5055" t="s">
        <v>8063</v>
      </c>
      <c r="E5055" t="s">
        <v>13896</v>
      </c>
      <c r="F5055" t="s">
        <v>15024</v>
      </c>
      <c r="G5055" t="s">
        <v>8010</v>
      </c>
      <c r="H5055" t="s">
        <v>8054</v>
      </c>
      <c r="I5055" t="s">
        <v>8066</v>
      </c>
    </row>
    <row r="5056" spans="1:9" ht="14.4" customHeight="1" x14ac:dyDescent="0.3">
      <c r="A5056">
        <v>1080590242</v>
      </c>
      <c r="B5056" t="s">
        <v>8062</v>
      </c>
      <c r="C5056" t="s">
        <v>7998</v>
      </c>
      <c r="D5056" t="s">
        <v>8063</v>
      </c>
      <c r="E5056" t="s">
        <v>8376</v>
      </c>
      <c r="F5056" s="1" t="s">
        <v>15025</v>
      </c>
      <c r="G5056" t="s">
        <v>8010</v>
      </c>
      <c r="H5056" t="s">
        <v>8054</v>
      </c>
      <c r="I5056" t="s">
        <v>8066</v>
      </c>
    </row>
    <row r="5057" spans="1:9" ht="14.4" customHeight="1" x14ac:dyDescent="0.3">
      <c r="A5057">
        <v>1080590308</v>
      </c>
      <c r="B5057" t="s">
        <v>8062</v>
      </c>
      <c r="C5057" t="s">
        <v>7994</v>
      </c>
      <c r="D5057" t="s">
        <v>8063</v>
      </c>
      <c r="E5057" t="s">
        <v>10172</v>
      </c>
      <c r="F5057" t="s">
        <v>15026</v>
      </c>
      <c r="G5057" t="s">
        <v>8013</v>
      </c>
      <c r="H5057" t="s">
        <v>8054</v>
      </c>
      <c r="I5057" t="s">
        <v>8066</v>
      </c>
    </row>
    <row r="5058" spans="1:9" ht="14.4" customHeight="1" x14ac:dyDescent="0.3">
      <c r="A5058">
        <v>1080590380</v>
      </c>
      <c r="B5058" t="s">
        <v>8062</v>
      </c>
      <c r="C5058" t="s">
        <v>7996</v>
      </c>
      <c r="D5058" t="s">
        <v>8063</v>
      </c>
      <c r="E5058" t="s">
        <v>11782</v>
      </c>
      <c r="F5058" s="1" t="s">
        <v>15027</v>
      </c>
      <c r="G5058" t="s">
        <v>8010</v>
      </c>
      <c r="H5058" t="s">
        <v>8009</v>
      </c>
      <c r="I5058" t="s">
        <v>8066</v>
      </c>
    </row>
    <row r="5059" spans="1:9" ht="14.4" customHeight="1" x14ac:dyDescent="0.3">
      <c r="A5059">
        <v>1080590394</v>
      </c>
      <c r="B5059" t="s">
        <v>8062</v>
      </c>
      <c r="C5059" t="s">
        <v>7998</v>
      </c>
      <c r="D5059" t="s">
        <v>8063</v>
      </c>
      <c r="E5059" t="s">
        <v>11903</v>
      </c>
      <c r="F5059" s="1" t="s">
        <v>15028</v>
      </c>
      <c r="G5059" t="s">
        <v>8010</v>
      </c>
      <c r="H5059" t="s">
        <v>8054</v>
      </c>
      <c r="I5059" t="s">
        <v>8066</v>
      </c>
    </row>
    <row r="5060" spans="1:9" ht="14.4" customHeight="1" x14ac:dyDescent="0.3">
      <c r="A5060">
        <v>1080590520</v>
      </c>
      <c r="B5060" t="s">
        <v>8062</v>
      </c>
      <c r="C5060" t="s">
        <v>7996</v>
      </c>
      <c r="D5060" t="s">
        <v>8063</v>
      </c>
      <c r="E5060" t="s">
        <v>9379</v>
      </c>
      <c r="F5060" s="1" t="s">
        <v>15029</v>
      </c>
      <c r="G5060" t="s">
        <v>8010</v>
      </c>
      <c r="H5060" t="s">
        <v>8054</v>
      </c>
      <c r="I5060" t="s">
        <v>8066</v>
      </c>
    </row>
    <row r="5061" spans="1:9" ht="14.4" customHeight="1" x14ac:dyDescent="0.3">
      <c r="A5061">
        <v>1080590700</v>
      </c>
      <c r="B5061" t="s">
        <v>8062</v>
      </c>
      <c r="C5061" t="s">
        <v>8001</v>
      </c>
      <c r="D5061" t="s">
        <v>8063</v>
      </c>
      <c r="E5061" t="s">
        <v>10012</v>
      </c>
      <c r="F5061" t="s">
        <v>15030</v>
      </c>
      <c r="G5061" t="s">
        <v>8010</v>
      </c>
      <c r="H5061" t="s">
        <v>8054</v>
      </c>
      <c r="I5061" t="s">
        <v>8066</v>
      </c>
    </row>
    <row r="5062" spans="1:9" ht="14.4" customHeight="1" x14ac:dyDescent="0.3">
      <c r="A5062">
        <v>1080590871</v>
      </c>
      <c r="B5062" t="s">
        <v>8062</v>
      </c>
      <c r="C5062" t="s">
        <v>7996</v>
      </c>
      <c r="D5062" t="s">
        <v>8063</v>
      </c>
      <c r="E5062" t="s">
        <v>8076</v>
      </c>
      <c r="F5062" s="1" t="s">
        <v>15031</v>
      </c>
      <c r="G5062" t="s">
        <v>8010</v>
      </c>
      <c r="H5062" t="s">
        <v>8009</v>
      </c>
      <c r="I5062" t="s">
        <v>8066</v>
      </c>
    </row>
    <row r="5063" spans="1:9" ht="14.4" customHeight="1" x14ac:dyDescent="0.3">
      <c r="A5063">
        <v>1080590895</v>
      </c>
      <c r="B5063" t="s">
        <v>8062</v>
      </c>
      <c r="C5063" t="s">
        <v>8006</v>
      </c>
      <c r="D5063" t="s">
        <v>8063</v>
      </c>
      <c r="E5063" t="s">
        <v>8886</v>
      </c>
      <c r="F5063" t="s">
        <v>4534</v>
      </c>
      <c r="G5063" t="s">
        <v>8010</v>
      </c>
      <c r="H5063" t="s">
        <v>8054</v>
      </c>
      <c r="I5063" t="s">
        <v>8066</v>
      </c>
    </row>
    <row r="5064" spans="1:9" ht="14.4" customHeight="1" x14ac:dyDescent="0.3">
      <c r="A5064">
        <v>1080590924</v>
      </c>
      <c r="B5064" t="s">
        <v>8062</v>
      </c>
      <c r="C5064" t="s">
        <v>7998</v>
      </c>
      <c r="D5064" t="s">
        <v>8063</v>
      </c>
      <c r="E5064" t="s">
        <v>12116</v>
      </c>
      <c r="F5064" t="s">
        <v>15032</v>
      </c>
      <c r="G5064" t="s">
        <v>8010</v>
      </c>
      <c r="H5064" t="s">
        <v>8054</v>
      </c>
      <c r="I5064" t="s">
        <v>8066</v>
      </c>
    </row>
    <row r="5065" spans="1:9" ht="14.4" customHeight="1" x14ac:dyDescent="0.3">
      <c r="A5065">
        <v>1080590941</v>
      </c>
      <c r="B5065" t="s">
        <v>8062</v>
      </c>
      <c r="C5065" t="s">
        <v>7996</v>
      </c>
      <c r="D5065" t="s">
        <v>8063</v>
      </c>
      <c r="E5065" t="s">
        <v>11381</v>
      </c>
      <c r="F5065" s="1" t="s">
        <v>15033</v>
      </c>
      <c r="G5065" t="s">
        <v>8010</v>
      </c>
      <c r="H5065" t="s">
        <v>8054</v>
      </c>
      <c r="I5065" t="s">
        <v>8066</v>
      </c>
    </row>
    <row r="5066" spans="1:9" ht="14.4" customHeight="1" x14ac:dyDescent="0.3">
      <c r="A5066">
        <v>1080590948</v>
      </c>
      <c r="B5066" t="s">
        <v>8062</v>
      </c>
      <c r="C5066" t="s">
        <v>7994</v>
      </c>
      <c r="D5066" t="s">
        <v>8063</v>
      </c>
      <c r="E5066" t="s">
        <v>15034</v>
      </c>
      <c r="F5066" s="1" t="s">
        <v>15035</v>
      </c>
      <c r="G5066" t="s">
        <v>8010</v>
      </c>
      <c r="H5066" t="s">
        <v>8054</v>
      </c>
      <c r="I5066" t="s">
        <v>8066</v>
      </c>
    </row>
    <row r="5067" spans="1:9" ht="14.4" customHeight="1" x14ac:dyDescent="0.3">
      <c r="A5067">
        <v>1080591178</v>
      </c>
      <c r="B5067" t="s">
        <v>8062</v>
      </c>
      <c r="C5067" t="s">
        <v>8006</v>
      </c>
      <c r="D5067" t="s">
        <v>8063</v>
      </c>
      <c r="E5067" t="s">
        <v>11775</v>
      </c>
      <c r="F5067" s="1" t="s">
        <v>15036</v>
      </c>
      <c r="G5067" t="s">
        <v>8010</v>
      </c>
      <c r="H5067" t="s">
        <v>8054</v>
      </c>
      <c r="I5067" t="s">
        <v>8066</v>
      </c>
    </row>
    <row r="5068" spans="1:9" ht="14.4" customHeight="1" x14ac:dyDescent="0.3">
      <c r="A5068">
        <v>1080591271</v>
      </c>
      <c r="B5068" t="s">
        <v>8062</v>
      </c>
      <c r="C5068" t="s">
        <v>8006</v>
      </c>
      <c r="D5068" t="s">
        <v>8063</v>
      </c>
      <c r="E5068" t="s">
        <v>12588</v>
      </c>
      <c r="F5068" t="s">
        <v>15037</v>
      </c>
      <c r="G5068" t="s">
        <v>8010</v>
      </c>
      <c r="H5068" t="s">
        <v>8054</v>
      </c>
      <c r="I5068" t="s">
        <v>8066</v>
      </c>
    </row>
    <row r="5069" spans="1:9" ht="14.4" customHeight="1" x14ac:dyDescent="0.3">
      <c r="A5069">
        <v>1080591414</v>
      </c>
      <c r="B5069" t="s">
        <v>8062</v>
      </c>
      <c r="C5069" t="s">
        <v>7998</v>
      </c>
      <c r="D5069" t="s">
        <v>8063</v>
      </c>
      <c r="E5069" t="s">
        <v>15038</v>
      </c>
      <c r="F5069" s="1" t="s">
        <v>15039</v>
      </c>
      <c r="G5069" t="s">
        <v>8010</v>
      </c>
      <c r="H5069" t="s">
        <v>8054</v>
      </c>
      <c r="I5069" t="s">
        <v>8066</v>
      </c>
    </row>
    <row r="5070" spans="1:9" ht="14.4" customHeight="1" x14ac:dyDescent="0.3">
      <c r="A5070">
        <v>1080591554</v>
      </c>
      <c r="B5070" t="s">
        <v>8062</v>
      </c>
      <c r="C5070" t="s">
        <v>7998</v>
      </c>
      <c r="D5070" t="s">
        <v>8063</v>
      </c>
      <c r="E5070" t="s">
        <v>8784</v>
      </c>
      <c r="F5070" s="1" t="s">
        <v>15040</v>
      </c>
      <c r="G5070" t="s">
        <v>8010</v>
      </c>
      <c r="H5070" t="s">
        <v>8054</v>
      </c>
      <c r="I5070" t="s">
        <v>8066</v>
      </c>
    </row>
    <row r="5071" spans="1:9" ht="14.4" customHeight="1" x14ac:dyDescent="0.3">
      <c r="A5071">
        <v>1080591623</v>
      </c>
      <c r="B5071" t="s">
        <v>8062</v>
      </c>
      <c r="C5071" t="s">
        <v>8002</v>
      </c>
      <c r="D5071" t="s">
        <v>8063</v>
      </c>
      <c r="E5071" t="s">
        <v>8728</v>
      </c>
      <c r="F5071" s="1" t="s">
        <v>15041</v>
      </c>
      <c r="G5071" t="s">
        <v>8010</v>
      </c>
      <c r="H5071" t="s">
        <v>8054</v>
      </c>
      <c r="I5071" t="s">
        <v>8066</v>
      </c>
    </row>
    <row r="5072" spans="1:9" ht="14.4" customHeight="1" x14ac:dyDescent="0.3">
      <c r="A5072">
        <v>1080591646</v>
      </c>
      <c r="B5072" t="s">
        <v>8062</v>
      </c>
      <c r="C5072" t="s">
        <v>7994</v>
      </c>
      <c r="D5072" t="s">
        <v>8063</v>
      </c>
      <c r="E5072" t="s">
        <v>8602</v>
      </c>
      <c r="F5072" t="s">
        <v>15042</v>
      </c>
      <c r="G5072" t="s">
        <v>8010</v>
      </c>
      <c r="H5072" t="s">
        <v>8054</v>
      </c>
      <c r="I5072" t="s">
        <v>8066</v>
      </c>
    </row>
    <row r="5073" spans="1:9" ht="14.4" customHeight="1" x14ac:dyDescent="0.3">
      <c r="A5073">
        <v>1080591839</v>
      </c>
      <c r="B5073" t="s">
        <v>8062</v>
      </c>
      <c r="C5073" t="s">
        <v>8006</v>
      </c>
      <c r="D5073" t="s">
        <v>8063</v>
      </c>
      <c r="E5073" t="s">
        <v>8415</v>
      </c>
      <c r="F5073" s="1" t="s">
        <v>15043</v>
      </c>
      <c r="G5073" t="s">
        <v>8010</v>
      </c>
      <c r="H5073" t="s">
        <v>8009</v>
      </c>
      <c r="I5073" t="s">
        <v>8066</v>
      </c>
    </row>
    <row r="5074" spans="1:9" ht="14.4" customHeight="1" x14ac:dyDescent="0.3">
      <c r="A5074">
        <v>1080591899</v>
      </c>
      <c r="B5074" t="s">
        <v>8062</v>
      </c>
      <c r="C5074" t="s">
        <v>8001</v>
      </c>
      <c r="D5074" t="s">
        <v>8063</v>
      </c>
      <c r="E5074" t="s">
        <v>8231</v>
      </c>
      <c r="F5074" t="s">
        <v>15044</v>
      </c>
      <c r="G5074" t="s">
        <v>8010</v>
      </c>
      <c r="H5074" t="s">
        <v>8054</v>
      </c>
      <c r="I5074" t="s">
        <v>8066</v>
      </c>
    </row>
    <row r="5075" spans="1:9" ht="14.4" customHeight="1" x14ac:dyDescent="0.3">
      <c r="A5075">
        <v>1080592176</v>
      </c>
      <c r="B5075" t="s">
        <v>8062</v>
      </c>
      <c r="C5075" t="s">
        <v>7998</v>
      </c>
      <c r="D5075" t="s">
        <v>8063</v>
      </c>
      <c r="E5075" t="s">
        <v>9159</v>
      </c>
      <c r="F5075" t="s">
        <v>15045</v>
      </c>
      <c r="G5075" t="s">
        <v>8010</v>
      </c>
      <c r="H5075" t="s">
        <v>8054</v>
      </c>
      <c r="I5075" t="s">
        <v>8066</v>
      </c>
    </row>
    <row r="5076" spans="1:9" ht="14.4" customHeight="1" x14ac:dyDescent="0.3">
      <c r="A5076">
        <v>1080592181</v>
      </c>
      <c r="B5076" t="s">
        <v>8062</v>
      </c>
      <c r="C5076" t="s">
        <v>7998</v>
      </c>
      <c r="D5076" t="s">
        <v>8063</v>
      </c>
      <c r="E5076" t="s">
        <v>13082</v>
      </c>
      <c r="F5076" t="s">
        <v>15046</v>
      </c>
      <c r="G5076" t="s">
        <v>8010</v>
      </c>
      <c r="H5076" t="s">
        <v>8054</v>
      </c>
      <c r="I5076" t="s">
        <v>8066</v>
      </c>
    </row>
    <row r="5077" spans="1:9" ht="14.4" customHeight="1" x14ac:dyDescent="0.3">
      <c r="A5077">
        <v>1080592309</v>
      </c>
      <c r="B5077" t="s">
        <v>8062</v>
      </c>
      <c r="C5077" t="s">
        <v>7996</v>
      </c>
      <c r="D5077" t="s">
        <v>8063</v>
      </c>
      <c r="E5077" t="s">
        <v>9636</v>
      </c>
      <c r="F5077" s="1" t="s">
        <v>15047</v>
      </c>
      <c r="G5077" t="s">
        <v>8010</v>
      </c>
      <c r="H5077" t="s">
        <v>8054</v>
      </c>
      <c r="I5077" t="s">
        <v>8066</v>
      </c>
    </row>
    <row r="5078" spans="1:9" ht="14.4" customHeight="1" x14ac:dyDescent="0.3">
      <c r="A5078">
        <v>1080592335</v>
      </c>
      <c r="B5078" t="s">
        <v>8062</v>
      </c>
      <c r="C5078" t="s">
        <v>7996</v>
      </c>
      <c r="D5078" t="s">
        <v>8063</v>
      </c>
      <c r="E5078" t="s">
        <v>8383</v>
      </c>
      <c r="F5078" t="s">
        <v>15048</v>
      </c>
      <c r="G5078" t="s">
        <v>8010</v>
      </c>
      <c r="H5078" t="s">
        <v>8054</v>
      </c>
      <c r="I5078" t="s">
        <v>8066</v>
      </c>
    </row>
    <row r="5079" spans="1:9" ht="14.4" customHeight="1" x14ac:dyDescent="0.3">
      <c r="A5079">
        <v>1080592364</v>
      </c>
      <c r="B5079" t="s">
        <v>8062</v>
      </c>
      <c r="C5079" t="s">
        <v>7996</v>
      </c>
      <c r="D5079" t="s">
        <v>8063</v>
      </c>
      <c r="E5079" t="s">
        <v>15049</v>
      </c>
      <c r="F5079" t="s">
        <v>15050</v>
      </c>
      <c r="G5079" t="s">
        <v>8010</v>
      </c>
      <c r="H5079" t="s">
        <v>8054</v>
      </c>
      <c r="I5079" t="s">
        <v>8066</v>
      </c>
    </row>
    <row r="5080" spans="1:9" ht="14.4" customHeight="1" x14ac:dyDescent="0.3">
      <c r="A5080">
        <v>1080592556</v>
      </c>
      <c r="B5080" t="s">
        <v>8062</v>
      </c>
      <c r="C5080" t="s">
        <v>7998</v>
      </c>
      <c r="D5080" t="s">
        <v>8063</v>
      </c>
      <c r="E5080" t="s">
        <v>15051</v>
      </c>
      <c r="F5080" t="s">
        <v>15052</v>
      </c>
      <c r="G5080" t="s">
        <v>8010</v>
      </c>
      <c r="H5080" t="s">
        <v>8054</v>
      </c>
      <c r="I5080" t="s">
        <v>8066</v>
      </c>
    </row>
    <row r="5081" spans="1:9" ht="14.4" customHeight="1" x14ac:dyDescent="0.3">
      <c r="A5081">
        <v>1080592557</v>
      </c>
      <c r="B5081" t="s">
        <v>8062</v>
      </c>
      <c r="C5081" t="s">
        <v>7994</v>
      </c>
      <c r="D5081" t="s">
        <v>8063</v>
      </c>
      <c r="E5081" t="s">
        <v>13432</v>
      </c>
      <c r="F5081" t="s">
        <v>15053</v>
      </c>
      <c r="G5081" t="s">
        <v>8010</v>
      </c>
      <c r="H5081" t="s">
        <v>8054</v>
      </c>
      <c r="I5081" t="s">
        <v>8066</v>
      </c>
    </row>
    <row r="5082" spans="1:9" ht="14.4" customHeight="1" x14ac:dyDescent="0.3">
      <c r="A5082">
        <v>1080592602</v>
      </c>
      <c r="B5082" t="s">
        <v>8062</v>
      </c>
      <c r="C5082" t="s">
        <v>7998</v>
      </c>
      <c r="D5082" t="s">
        <v>8063</v>
      </c>
      <c r="E5082" t="s">
        <v>12954</v>
      </c>
      <c r="F5082" s="1" t="s">
        <v>15054</v>
      </c>
      <c r="G5082" t="s">
        <v>8010</v>
      </c>
      <c r="H5082" t="s">
        <v>8054</v>
      </c>
      <c r="I5082" t="s">
        <v>8066</v>
      </c>
    </row>
    <row r="5083" spans="1:9" ht="14.4" customHeight="1" x14ac:dyDescent="0.3">
      <c r="A5083">
        <v>1080592678</v>
      </c>
      <c r="B5083" t="s">
        <v>8062</v>
      </c>
      <c r="C5083" t="s">
        <v>7994</v>
      </c>
      <c r="D5083" t="s">
        <v>8063</v>
      </c>
      <c r="E5083" t="s">
        <v>9893</v>
      </c>
      <c r="F5083" t="s">
        <v>15055</v>
      </c>
      <c r="G5083" t="s">
        <v>8010</v>
      </c>
      <c r="H5083" t="s">
        <v>8054</v>
      </c>
      <c r="I5083" t="s">
        <v>8066</v>
      </c>
    </row>
    <row r="5084" spans="1:9" ht="14.4" customHeight="1" x14ac:dyDescent="0.3">
      <c r="A5084">
        <v>1080592799</v>
      </c>
      <c r="B5084" t="s">
        <v>8062</v>
      </c>
      <c r="C5084" t="s">
        <v>7998</v>
      </c>
      <c r="D5084" t="s">
        <v>8063</v>
      </c>
      <c r="E5084" t="s">
        <v>15056</v>
      </c>
      <c r="F5084" t="s">
        <v>15057</v>
      </c>
      <c r="G5084" t="s">
        <v>8010</v>
      </c>
      <c r="H5084" t="s">
        <v>8054</v>
      </c>
      <c r="I5084" t="s">
        <v>8066</v>
      </c>
    </row>
    <row r="5085" spans="1:9" ht="14.4" customHeight="1" x14ac:dyDescent="0.3">
      <c r="A5085">
        <v>1080592904</v>
      </c>
      <c r="B5085" t="s">
        <v>8062</v>
      </c>
      <c r="C5085" t="s">
        <v>7994</v>
      </c>
      <c r="D5085" t="s">
        <v>8063</v>
      </c>
      <c r="E5085" t="s">
        <v>10200</v>
      </c>
      <c r="F5085" t="s">
        <v>15058</v>
      </c>
      <c r="G5085" t="s">
        <v>8013</v>
      </c>
      <c r="H5085" t="s">
        <v>8054</v>
      </c>
      <c r="I5085" t="s">
        <v>8066</v>
      </c>
    </row>
    <row r="5086" spans="1:9" ht="14.4" customHeight="1" x14ac:dyDescent="0.3">
      <c r="A5086">
        <v>1080592950</v>
      </c>
      <c r="B5086" t="s">
        <v>8062</v>
      </c>
      <c r="C5086" t="s">
        <v>7998</v>
      </c>
      <c r="D5086" t="s">
        <v>8063</v>
      </c>
      <c r="E5086" t="s">
        <v>15059</v>
      </c>
      <c r="F5086" t="s">
        <v>15060</v>
      </c>
      <c r="G5086" t="s">
        <v>8010</v>
      </c>
      <c r="H5086" t="s">
        <v>8054</v>
      </c>
      <c r="I5086" t="s">
        <v>8066</v>
      </c>
    </row>
    <row r="5087" spans="1:9" ht="14.4" customHeight="1" x14ac:dyDescent="0.3">
      <c r="A5087">
        <v>1080592975</v>
      </c>
      <c r="B5087" t="s">
        <v>8062</v>
      </c>
      <c r="C5087" t="s">
        <v>8006</v>
      </c>
      <c r="D5087" t="s">
        <v>8063</v>
      </c>
      <c r="E5087" t="s">
        <v>8884</v>
      </c>
      <c r="F5087" s="1" t="s">
        <v>15061</v>
      </c>
      <c r="G5087" t="s">
        <v>8013</v>
      </c>
      <c r="H5087" t="s">
        <v>8054</v>
      </c>
      <c r="I5087" t="s">
        <v>8066</v>
      </c>
    </row>
    <row r="5088" spans="1:9" ht="14.4" customHeight="1" x14ac:dyDescent="0.3">
      <c r="A5088">
        <v>1080593123</v>
      </c>
      <c r="B5088" t="s">
        <v>8062</v>
      </c>
      <c r="C5088" t="s">
        <v>7998</v>
      </c>
      <c r="D5088" t="s">
        <v>8063</v>
      </c>
      <c r="E5088" t="s">
        <v>15062</v>
      </c>
      <c r="F5088" s="1" t="s">
        <v>15063</v>
      </c>
      <c r="G5088" t="s">
        <v>8010</v>
      </c>
      <c r="H5088" t="s">
        <v>8054</v>
      </c>
      <c r="I5088" t="s">
        <v>8066</v>
      </c>
    </row>
    <row r="5089" spans="1:9" ht="14.4" customHeight="1" x14ac:dyDescent="0.3">
      <c r="A5089">
        <v>1080593253</v>
      </c>
      <c r="B5089" t="s">
        <v>8062</v>
      </c>
      <c r="C5089" t="s">
        <v>7994</v>
      </c>
      <c r="D5089" t="s">
        <v>8063</v>
      </c>
      <c r="E5089" t="s">
        <v>15064</v>
      </c>
      <c r="F5089" t="s">
        <v>15065</v>
      </c>
      <c r="G5089" t="s">
        <v>8010</v>
      </c>
      <c r="H5089" t="s">
        <v>8054</v>
      </c>
      <c r="I5089" t="s">
        <v>8066</v>
      </c>
    </row>
    <row r="5090" spans="1:9" ht="14.4" customHeight="1" x14ac:dyDescent="0.3">
      <c r="A5090">
        <v>1080593401</v>
      </c>
      <c r="B5090" t="s">
        <v>8062</v>
      </c>
      <c r="C5090" t="s">
        <v>8006</v>
      </c>
      <c r="D5090" t="s">
        <v>8063</v>
      </c>
      <c r="E5090" t="s">
        <v>15066</v>
      </c>
      <c r="F5090" t="s">
        <v>15067</v>
      </c>
      <c r="G5090" t="s">
        <v>8010</v>
      </c>
      <c r="H5090" t="s">
        <v>8054</v>
      </c>
      <c r="I5090" t="s">
        <v>8066</v>
      </c>
    </row>
    <row r="5091" spans="1:9" ht="14.4" customHeight="1" x14ac:dyDescent="0.3">
      <c r="A5091">
        <v>1080593523</v>
      </c>
      <c r="B5091" t="s">
        <v>8062</v>
      </c>
      <c r="C5091" t="s">
        <v>7996</v>
      </c>
      <c r="D5091" t="s">
        <v>8063</v>
      </c>
      <c r="E5091" t="s">
        <v>8733</v>
      </c>
      <c r="F5091" s="1" t="s">
        <v>15068</v>
      </c>
      <c r="G5091" t="s">
        <v>8013</v>
      </c>
      <c r="H5091" t="s">
        <v>8054</v>
      </c>
      <c r="I5091" t="s">
        <v>8066</v>
      </c>
    </row>
    <row r="5092" spans="1:9" ht="14.4" customHeight="1" x14ac:dyDescent="0.3">
      <c r="A5092">
        <v>1080593712</v>
      </c>
      <c r="B5092" t="s">
        <v>8062</v>
      </c>
      <c r="C5092" t="s">
        <v>8002</v>
      </c>
      <c r="D5092" t="s">
        <v>8063</v>
      </c>
      <c r="E5092" t="s">
        <v>9540</v>
      </c>
      <c r="F5092" t="s">
        <v>15069</v>
      </c>
      <c r="G5092" t="s">
        <v>8010</v>
      </c>
      <c r="H5092" t="s">
        <v>8054</v>
      </c>
      <c r="I5092" t="s">
        <v>8066</v>
      </c>
    </row>
    <row r="5093" spans="1:9" ht="14.4" customHeight="1" x14ac:dyDescent="0.3">
      <c r="A5093">
        <v>1080593758</v>
      </c>
      <c r="B5093" t="s">
        <v>8062</v>
      </c>
      <c r="C5093" t="s">
        <v>8006</v>
      </c>
      <c r="D5093" t="s">
        <v>8063</v>
      </c>
      <c r="E5093" t="s">
        <v>15070</v>
      </c>
      <c r="F5093" t="s">
        <v>15071</v>
      </c>
      <c r="G5093" t="s">
        <v>8010</v>
      </c>
      <c r="H5093" t="s">
        <v>8054</v>
      </c>
      <c r="I5093" t="s">
        <v>8066</v>
      </c>
    </row>
    <row r="5094" spans="1:9" ht="14.4" customHeight="1" x14ac:dyDescent="0.3">
      <c r="A5094">
        <v>1080593765</v>
      </c>
      <c r="B5094" t="s">
        <v>8062</v>
      </c>
      <c r="C5094" t="s">
        <v>7994</v>
      </c>
      <c r="D5094" t="s">
        <v>8063</v>
      </c>
      <c r="E5094" t="s">
        <v>15072</v>
      </c>
      <c r="F5094" s="1" t="s">
        <v>15073</v>
      </c>
      <c r="G5094" t="s">
        <v>8010</v>
      </c>
      <c r="H5094" t="s">
        <v>8054</v>
      </c>
      <c r="I5094" t="s">
        <v>8066</v>
      </c>
    </row>
    <row r="5095" spans="1:9" ht="14.4" customHeight="1" x14ac:dyDescent="0.3">
      <c r="A5095">
        <v>1080593951</v>
      </c>
      <c r="B5095" t="s">
        <v>8117</v>
      </c>
      <c r="C5095" t="s">
        <v>7996</v>
      </c>
      <c r="D5095" t="s">
        <v>8063</v>
      </c>
      <c r="E5095" t="s">
        <v>9021</v>
      </c>
      <c r="F5095" t="s">
        <v>15074</v>
      </c>
      <c r="G5095" t="s">
        <v>8010</v>
      </c>
      <c r="H5095" t="s">
        <v>8054</v>
      </c>
      <c r="I5095" t="s">
        <v>8066</v>
      </c>
    </row>
    <row r="5096" spans="1:9" ht="14.4" customHeight="1" x14ac:dyDescent="0.3">
      <c r="A5096">
        <v>1080593957</v>
      </c>
      <c r="B5096" t="s">
        <v>8062</v>
      </c>
      <c r="C5096" t="s">
        <v>7998</v>
      </c>
      <c r="D5096" t="s">
        <v>8063</v>
      </c>
      <c r="E5096" t="s">
        <v>14048</v>
      </c>
      <c r="F5096" s="1" t="s">
        <v>15075</v>
      </c>
      <c r="G5096" t="s">
        <v>8013</v>
      </c>
      <c r="H5096" t="s">
        <v>8054</v>
      </c>
      <c r="I5096" t="s">
        <v>8066</v>
      </c>
    </row>
    <row r="5097" spans="1:9" ht="14.4" customHeight="1" x14ac:dyDescent="0.3">
      <c r="A5097">
        <v>1080593965</v>
      </c>
      <c r="B5097" t="s">
        <v>8062</v>
      </c>
      <c r="C5097" t="s">
        <v>7998</v>
      </c>
      <c r="D5097" t="s">
        <v>8063</v>
      </c>
      <c r="E5097" t="s">
        <v>8596</v>
      </c>
      <c r="F5097" s="1" t="s">
        <v>14775</v>
      </c>
      <c r="G5097" t="s">
        <v>8013</v>
      </c>
      <c r="H5097" t="s">
        <v>8009</v>
      </c>
      <c r="I5097" t="s">
        <v>8066</v>
      </c>
    </row>
    <row r="5098" spans="1:9" ht="14.4" customHeight="1" x14ac:dyDescent="0.3">
      <c r="A5098">
        <v>1080594215</v>
      </c>
      <c r="B5098" t="s">
        <v>8062</v>
      </c>
      <c r="C5098" t="s">
        <v>7996</v>
      </c>
      <c r="D5098" t="s">
        <v>8063</v>
      </c>
      <c r="E5098" t="s">
        <v>9023</v>
      </c>
      <c r="F5098" t="s">
        <v>15076</v>
      </c>
      <c r="G5098" t="s">
        <v>8010</v>
      </c>
      <c r="H5098" t="s">
        <v>8054</v>
      </c>
      <c r="I5098" t="s">
        <v>8066</v>
      </c>
    </row>
    <row r="5099" spans="1:9" ht="14.4" customHeight="1" x14ac:dyDescent="0.3">
      <c r="A5099">
        <v>1080594224</v>
      </c>
      <c r="B5099" t="s">
        <v>8062</v>
      </c>
      <c r="C5099" t="s">
        <v>7994</v>
      </c>
      <c r="D5099" t="s">
        <v>8063</v>
      </c>
      <c r="E5099" t="s">
        <v>15077</v>
      </c>
      <c r="F5099" t="s">
        <v>15078</v>
      </c>
      <c r="G5099" t="s">
        <v>8010</v>
      </c>
      <c r="H5099" t="s">
        <v>8054</v>
      </c>
      <c r="I5099" t="s">
        <v>8066</v>
      </c>
    </row>
    <row r="5100" spans="1:9" ht="14.4" customHeight="1" x14ac:dyDescent="0.3">
      <c r="A5100">
        <v>1080594320</v>
      </c>
      <c r="B5100" t="s">
        <v>8062</v>
      </c>
      <c r="C5100" t="s">
        <v>7996</v>
      </c>
      <c r="D5100" t="s">
        <v>8063</v>
      </c>
      <c r="E5100" t="s">
        <v>8474</v>
      </c>
      <c r="F5100" s="1" t="s">
        <v>15079</v>
      </c>
      <c r="G5100" t="s">
        <v>8010</v>
      </c>
      <c r="H5100" t="s">
        <v>8009</v>
      </c>
      <c r="I5100" t="s">
        <v>8066</v>
      </c>
    </row>
    <row r="5101" spans="1:9" ht="14.4" customHeight="1" x14ac:dyDescent="0.3">
      <c r="A5101">
        <v>1080594328</v>
      </c>
      <c r="B5101" t="s">
        <v>8062</v>
      </c>
      <c r="C5101" t="s">
        <v>7994</v>
      </c>
      <c r="D5101" t="s">
        <v>8063</v>
      </c>
      <c r="E5101" t="s">
        <v>13877</v>
      </c>
      <c r="F5101" s="1" t="s">
        <v>15080</v>
      </c>
      <c r="G5101" t="s">
        <v>8013</v>
      </c>
      <c r="H5101" t="s">
        <v>8054</v>
      </c>
      <c r="I5101" t="s">
        <v>8066</v>
      </c>
    </row>
    <row r="5102" spans="1:9" ht="14.4" customHeight="1" x14ac:dyDescent="0.3">
      <c r="A5102">
        <v>1080594453</v>
      </c>
      <c r="B5102" t="s">
        <v>8062</v>
      </c>
      <c r="C5102" t="s">
        <v>7994</v>
      </c>
      <c r="D5102" t="s">
        <v>8063</v>
      </c>
      <c r="E5102" t="s">
        <v>15081</v>
      </c>
      <c r="F5102" t="s">
        <v>15082</v>
      </c>
      <c r="G5102" t="s">
        <v>8010</v>
      </c>
      <c r="H5102" t="s">
        <v>8054</v>
      </c>
      <c r="I5102" t="s">
        <v>8066</v>
      </c>
    </row>
    <row r="5103" spans="1:9" ht="14.4" customHeight="1" x14ac:dyDescent="0.3">
      <c r="A5103">
        <v>1080594600</v>
      </c>
      <c r="B5103" t="s">
        <v>8062</v>
      </c>
      <c r="C5103" t="s">
        <v>7994</v>
      </c>
      <c r="D5103" t="s">
        <v>8153</v>
      </c>
      <c r="E5103" t="s">
        <v>8322</v>
      </c>
      <c r="F5103" t="s">
        <v>15083</v>
      </c>
      <c r="G5103" t="s">
        <v>8010</v>
      </c>
      <c r="H5103" t="s">
        <v>8054</v>
      </c>
      <c r="I5103" t="s">
        <v>8066</v>
      </c>
    </row>
    <row r="5104" spans="1:9" ht="14.4" customHeight="1" x14ac:dyDescent="0.3">
      <c r="A5104">
        <v>1080594676</v>
      </c>
      <c r="B5104" t="s">
        <v>8062</v>
      </c>
      <c r="C5104" t="s">
        <v>7994</v>
      </c>
      <c r="D5104" t="s">
        <v>8063</v>
      </c>
      <c r="E5104" t="s">
        <v>15084</v>
      </c>
      <c r="F5104" t="s">
        <v>15085</v>
      </c>
      <c r="G5104" t="s">
        <v>8010</v>
      </c>
      <c r="H5104" t="s">
        <v>8009</v>
      </c>
      <c r="I5104" t="s">
        <v>8066</v>
      </c>
    </row>
    <row r="5105" spans="1:9" ht="14.4" customHeight="1" x14ac:dyDescent="0.3">
      <c r="A5105">
        <v>1080594826</v>
      </c>
      <c r="B5105" t="s">
        <v>8062</v>
      </c>
      <c r="C5105" t="s">
        <v>7998</v>
      </c>
      <c r="D5105" t="s">
        <v>8063</v>
      </c>
      <c r="E5105" t="s">
        <v>15086</v>
      </c>
      <c r="F5105" t="s">
        <v>15087</v>
      </c>
      <c r="G5105" t="s">
        <v>8010</v>
      </c>
      <c r="H5105" t="s">
        <v>8054</v>
      </c>
      <c r="I5105" t="s">
        <v>8066</v>
      </c>
    </row>
    <row r="5106" spans="1:9" ht="14.4" customHeight="1" x14ac:dyDescent="0.3">
      <c r="A5106">
        <v>1080595025</v>
      </c>
      <c r="B5106" t="s">
        <v>8062</v>
      </c>
      <c r="C5106" t="s">
        <v>7998</v>
      </c>
      <c r="D5106" t="s">
        <v>8063</v>
      </c>
      <c r="E5106" t="s">
        <v>10231</v>
      </c>
      <c r="F5106" t="s">
        <v>15088</v>
      </c>
      <c r="G5106" t="s">
        <v>8010</v>
      </c>
      <c r="H5106" t="s">
        <v>8054</v>
      </c>
      <c r="I5106" t="s">
        <v>8066</v>
      </c>
    </row>
    <row r="5107" spans="1:9" ht="14.4" customHeight="1" x14ac:dyDescent="0.3">
      <c r="A5107">
        <v>1080595145</v>
      </c>
      <c r="B5107" t="s">
        <v>8062</v>
      </c>
      <c r="C5107" t="s">
        <v>8006</v>
      </c>
      <c r="D5107" t="s">
        <v>8063</v>
      </c>
      <c r="E5107" t="s">
        <v>15089</v>
      </c>
      <c r="F5107" t="s">
        <v>15090</v>
      </c>
      <c r="G5107" t="s">
        <v>8013</v>
      </c>
      <c r="H5107" t="s">
        <v>8054</v>
      </c>
      <c r="I5107" t="s">
        <v>8066</v>
      </c>
    </row>
    <row r="5108" spans="1:9" ht="14.4" customHeight="1" x14ac:dyDescent="0.3">
      <c r="A5108">
        <v>1080595158</v>
      </c>
      <c r="B5108" t="s">
        <v>8062</v>
      </c>
      <c r="C5108" t="s">
        <v>7996</v>
      </c>
      <c r="D5108" t="s">
        <v>8063</v>
      </c>
      <c r="E5108" t="s">
        <v>9537</v>
      </c>
      <c r="F5108" t="s">
        <v>15091</v>
      </c>
      <c r="G5108" t="s">
        <v>8013</v>
      </c>
      <c r="H5108" t="s">
        <v>8054</v>
      </c>
      <c r="I5108" t="s">
        <v>8066</v>
      </c>
    </row>
    <row r="5109" spans="1:9" ht="14.4" customHeight="1" x14ac:dyDescent="0.3">
      <c r="A5109">
        <v>1080595353</v>
      </c>
      <c r="B5109" t="s">
        <v>8062</v>
      </c>
      <c r="C5109" t="s">
        <v>7998</v>
      </c>
      <c r="D5109" t="s">
        <v>8063</v>
      </c>
      <c r="E5109" t="s">
        <v>15092</v>
      </c>
      <c r="F5109" t="s">
        <v>15093</v>
      </c>
      <c r="G5109" t="s">
        <v>8010</v>
      </c>
      <c r="H5109" t="s">
        <v>8054</v>
      </c>
      <c r="I5109" t="s">
        <v>8066</v>
      </c>
    </row>
    <row r="5110" spans="1:9" ht="14.4" customHeight="1" x14ac:dyDescent="0.3">
      <c r="A5110">
        <v>1080595399</v>
      </c>
      <c r="B5110" t="s">
        <v>8062</v>
      </c>
      <c r="C5110" t="s">
        <v>7999</v>
      </c>
      <c r="D5110" t="s">
        <v>8063</v>
      </c>
      <c r="E5110" t="s">
        <v>13303</v>
      </c>
      <c r="F5110" s="1" t="s">
        <v>15094</v>
      </c>
      <c r="G5110" t="s">
        <v>8010</v>
      </c>
      <c r="H5110" t="s">
        <v>8054</v>
      </c>
      <c r="I5110" t="s">
        <v>8066</v>
      </c>
    </row>
    <row r="5111" spans="1:9" ht="14.4" customHeight="1" x14ac:dyDescent="0.3">
      <c r="A5111">
        <v>1080595424</v>
      </c>
      <c r="B5111" t="s">
        <v>8062</v>
      </c>
      <c r="C5111" t="s">
        <v>7996</v>
      </c>
      <c r="D5111" t="s">
        <v>8063</v>
      </c>
      <c r="E5111" t="s">
        <v>11173</v>
      </c>
      <c r="F5111" s="1" t="s">
        <v>15095</v>
      </c>
      <c r="G5111" t="s">
        <v>8010</v>
      </c>
      <c r="H5111" t="s">
        <v>8054</v>
      </c>
      <c r="I5111" t="s">
        <v>8066</v>
      </c>
    </row>
    <row r="5112" spans="1:9" ht="14.4" customHeight="1" x14ac:dyDescent="0.3">
      <c r="A5112">
        <v>1080595472</v>
      </c>
      <c r="B5112" t="s">
        <v>8062</v>
      </c>
      <c r="C5112" t="s">
        <v>7994</v>
      </c>
      <c r="D5112" t="s">
        <v>8063</v>
      </c>
      <c r="E5112" t="s">
        <v>9192</v>
      </c>
      <c r="F5112" s="1" t="s">
        <v>15096</v>
      </c>
      <c r="G5112" t="s">
        <v>8010</v>
      </c>
      <c r="H5112" t="s">
        <v>8054</v>
      </c>
      <c r="I5112" t="s">
        <v>8066</v>
      </c>
    </row>
    <row r="5113" spans="1:9" ht="14.4" customHeight="1" x14ac:dyDescent="0.3">
      <c r="A5113">
        <v>1080595576</v>
      </c>
      <c r="B5113" t="s">
        <v>8062</v>
      </c>
      <c r="C5113" t="s">
        <v>7998</v>
      </c>
      <c r="D5113" t="s">
        <v>8063</v>
      </c>
      <c r="E5113" t="s">
        <v>15097</v>
      </c>
      <c r="F5113" s="1" t="s">
        <v>15098</v>
      </c>
      <c r="G5113" t="s">
        <v>8013</v>
      </c>
      <c r="H5113" t="s">
        <v>8054</v>
      </c>
      <c r="I5113" t="s">
        <v>8066</v>
      </c>
    </row>
    <row r="5114" spans="1:9" ht="14.4" customHeight="1" x14ac:dyDescent="0.3">
      <c r="A5114">
        <v>1080595580</v>
      </c>
      <c r="B5114" t="s">
        <v>8062</v>
      </c>
      <c r="C5114" t="s">
        <v>7999</v>
      </c>
      <c r="D5114" t="s">
        <v>8063</v>
      </c>
      <c r="E5114" t="s">
        <v>13716</v>
      </c>
      <c r="F5114" s="1" t="s">
        <v>15099</v>
      </c>
      <c r="G5114" t="s">
        <v>8010</v>
      </c>
      <c r="H5114" t="s">
        <v>8054</v>
      </c>
      <c r="I5114" t="s">
        <v>8066</v>
      </c>
    </row>
    <row r="5115" spans="1:9" ht="14.4" customHeight="1" x14ac:dyDescent="0.3">
      <c r="A5115">
        <v>1080595878</v>
      </c>
      <c r="B5115" t="s">
        <v>8062</v>
      </c>
      <c r="C5115" t="s">
        <v>7998</v>
      </c>
      <c r="D5115" t="s">
        <v>8063</v>
      </c>
      <c r="E5115" t="s">
        <v>8707</v>
      </c>
      <c r="F5115" t="s">
        <v>15100</v>
      </c>
      <c r="G5115" t="s">
        <v>8010</v>
      </c>
      <c r="H5115" t="s">
        <v>8054</v>
      </c>
      <c r="I5115" t="s">
        <v>8066</v>
      </c>
    </row>
    <row r="5116" spans="1:9" ht="14.4" customHeight="1" x14ac:dyDescent="0.3">
      <c r="A5116">
        <v>1080596076</v>
      </c>
      <c r="B5116" t="s">
        <v>8062</v>
      </c>
      <c r="C5116" t="s">
        <v>7996</v>
      </c>
      <c r="D5116" t="s">
        <v>8063</v>
      </c>
      <c r="E5116" t="s">
        <v>8076</v>
      </c>
      <c r="F5116" s="1" t="s">
        <v>15101</v>
      </c>
      <c r="G5116" t="s">
        <v>8010</v>
      </c>
      <c r="H5116" t="s">
        <v>8009</v>
      </c>
      <c r="I5116" t="s">
        <v>8066</v>
      </c>
    </row>
    <row r="5117" spans="1:9" ht="14.4" customHeight="1" x14ac:dyDescent="0.3">
      <c r="A5117">
        <v>1080596305</v>
      </c>
      <c r="B5117" t="s">
        <v>8062</v>
      </c>
      <c r="C5117" t="s">
        <v>8006</v>
      </c>
      <c r="D5117" t="s">
        <v>8063</v>
      </c>
      <c r="E5117" t="s">
        <v>15102</v>
      </c>
      <c r="F5117" s="1" t="s">
        <v>15103</v>
      </c>
      <c r="G5117" t="s">
        <v>8010</v>
      </c>
      <c r="H5117" t="s">
        <v>8054</v>
      </c>
      <c r="I5117" t="s">
        <v>8066</v>
      </c>
    </row>
    <row r="5118" spans="1:9" ht="14.4" customHeight="1" x14ac:dyDescent="0.3">
      <c r="A5118">
        <v>1080596433</v>
      </c>
      <c r="B5118" t="s">
        <v>8062</v>
      </c>
      <c r="C5118" t="s">
        <v>7994</v>
      </c>
      <c r="D5118" t="s">
        <v>8063</v>
      </c>
      <c r="E5118" t="s">
        <v>15104</v>
      </c>
      <c r="F5118" s="1" t="s">
        <v>15105</v>
      </c>
      <c r="G5118" t="s">
        <v>8010</v>
      </c>
      <c r="H5118" t="s">
        <v>8009</v>
      </c>
      <c r="I5118" t="s">
        <v>8066</v>
      </c>
    </row>
    <row r="5119" spans="1:9" ht="14.4" customHeight="1" x14ac:dyDescent="0.3">
      <c r="A5119">
        <v>1080596746</v>
      </c>
      <c r="B5119" t="s">
        <v>8062</v>
      </c>
      <c r="C5119" t="s">
        <v>8006</v>
      </c>
      <c r="D5119" t="s">
        <v>8063</v>
      </c>
      <c r="E5119" t="s">
        <v>9498</v>
      </c>
      <c r="F5119" t="s">
        <v>15106</v>
      </c>
      <c r="G5119" t="s">
        <v>8013</v>
      </c>
      <c r="H5119" t="s">
        <v>8054</v>
      </c>
      <c r="I5119" t="s">
        <v>8066</v>
      </c>
    </row>
    <row r="5120" spans="1:9" ht="14.4" customHeight="1" x14ac:dyDescent="0.3">
      <c r="A5120">
        <v>1080596757</v>
      </c>
      <c r="B5120" t="s">
        <v>8062</v>
      </c>
      <c r="C5120" t="s">
        <v>7998</v>
      </c>
      <c r="D5120" t="s">
        <v>8063</v>
      </c>
      <c r="E5120" t="s">
        <v>11693</v>
      </c>
      <c r="F5120" t="s">
        <v>15107</v>
      </c>
      <c r="G5120" t="s">
        <v>8010</v>
      </c>
      <c r="H5120" t="s">
        <v>8054</v>
      </c>
      <c r="I5120" t="s">
        <v>8066</v>
      </c>
    </row>
    <row r="5121" spans="1:9" ht="14.4" customHeight="1" x14ac:dyDescent="0.3">
      <c r="A5121">
        <v>1080596832</v>
      </c>
      <c r="B5121" t="s">
        <v>8062</v>
      </c>
      <c r="C5121" t="s">
        <v>7994</v>
      </c>
      <c r="D5121" t="s">
        <v>8063</v>
      </c>
      <c r="E5121" t="s">
        <v>8496</v>
      </c>
      <c r="F5121" t="s">
        <v>15108</v>
      </c>
      <c r="G5121" t="s">
        <v>8013</v>
      </c>
      <c r="H5121" t="s">
        <v>8054</v>
      </c>
      <c r="I5121" t="s">
        <v>8066</v>
      </c>
    </row>
    <row r="5122" spans="1:9" ht="14.4" customHeight="1" x14ac:dyDescent="0.3">
      <c r="A5122">
        <v>1080597092</v>
      </c>
      <c r="B5122" t="s">
        <v>8062</v>
      </c>
      <c r="C5122" t="s">
        <v>7998</v>
      </c>
      <c r="D5122" t="s">
        <v>8063</v>
      </c>
      <c r="E5122" t="s">
        <v>9315</v>
      </c>
      <c r="F5122" t="s">
        <v>15109</v>
      </c>
      <c r="G5122" t="s">
        <v>8010</v>
      </c>
      <c r="H5122" t="s">
        <v>8054</v>
      </c>
      <c r="I5122" t="s">
        <v>8066</v>
      </c>
    </row>
    <row r="5123" spans="1:9" ht="14.4" customHeight="1" x14ac:dyDescent="0.3">
      <c r="A5123">
        <v>1080597125</v>
      </c>
      <c r="B5123" t="s">
        <v>8062</v>
      </c>
      <c r="C5123" t="s">
        <v>7998</v>
      </c>
      <c r="D5123" t="s">
        <v>8063</v>
      </c>
      <c r="E5123" t="s">
        <v>15110</v>
      </c>
      <c r="F5123" t="s">
        <v>15111</v>
      </c>
      <c r="G5123" t="s">
        <v>8010</v>
      </c>
      <c r="H5123" t="s">
        <v>8054</v>
      </c>
      <c r="I5123" t="s">
        <v>8066</v>
      </c>
    </row>
    <row r="5124" spans="1:9" ht="14.4" customHeight="1" x14ac:dyDescent="0.3">
      <c r="A5124">
        <v>1080597162</v>
      </c>
      <c r="B5124" t="s">
        <v>8062</v>
      </c>
      <c r="C5124" t="s">
        <v>8006</v>
      </c>
      <c r="D5124" t="s">
        <v>8063</v>
      </c>
      <c r="E5124" t="s">
        <v>8656</v>
      </c>
      <c r="F5124" t="s">
        <v>15112</v>
      </c>
      <c r="G5124" t="s">
        <v>8010</v>
      </c>
      <c r="H5124" t="s">
        <v>8009</v>
      </c>
      <c r="I5124" t="s">
        <v>8066</v>
      </c>
    </row>
    <row r="5125" spans="1:9" ht="14.4" customHeight="1" x14ac:dyDescent="0.3">
      <c r="A5125">
        <v>1080597188</v>
      </c>
      <c r="B5125" t="s">
        <v>8062</v>
      </c>
      <c r="C5125" t="s">
        <v>7994</v>
      </c>
      <c r="D5125" t="s">
        <v>8063</v>
      </c>
      <c r="E5125" t="s">
        <v>8974</v>
      </c>
      <c r="F5125" t="s">
        <v>15113</v>
      </c>
      <c r="G5125" t="s">
        <v>8010</v>
      </c>
      <c r="H5125" t="s">
        <v>8009</v>
      </c>
      <c r="I5125" t="s">
        <v>8066</v>
      </c>
    </row>
    <row r="5126" spans="1:9" ht="14.4" customHeight="1" x14ac:dyDescent="0.3">
      <c r="A5126">
        <v>1080597259</v>
      </c>
      <c r="B5126" t="s">
        <v>8062</v>
      </c>
      <c r="C5126" t="s">
        <v>7998</v>
      </c>
      <c r="D5126" t="s">
        <v>8063</v>
      </c>
      <c r="E5126" t="s">
        <v>15114</v>
      </c>
      <c r="F5126" t="s">
        <v>15115</v>
      </c>
      <c r="G5126" t="s">
        <v>8010</v>
      </c>
      <c r="H5126" t="s">
        <v>8054</v>
      </c>
      <c r="I5126" t="s">
        <v>8066</v>
      </c>
    </row>
    <row r="5127" spans="1:9" ht="14.4" customHeight="1" x14ac:dyDescent="0.3">
      <c r="A5127">
        <v>1080597434</v>
      </c>
      <c r="B5127" t="s">
        <v>8062</v>
      </c>
      <c r="C5127" t="s">
        <v>8006</v>
      </c>
      <c r="D5127" t="s">
        <v>8063</v>
      </c>
      <c r="E5127" t="s">
        <v>9369</v>
      </c>
      <c r="F5127" s="1" t="s">
        <v>15116</v>
      </c>
      <c r="G5127" t="s">
        <v>8013</v>
      </c>
      <c r="H5127" t="s">
        <v>8009</v>
      </c>
      <c r="I5127" t="s">
        <v>8066</v>
      </c>
    </row>
    <row r="5128" spans="1:9" ht="14.4" customHeight="1" x14ac:dyDescent="0.3">
      <c r="A5128">
        <v>1080597499</v>
      </c>
      <c r="B5128" t="s">
        <v>8062</v>
      </c>
      <c r="C5128" t="s">
        <v>7998</v>
      </c>
      <c r="D5128" t="s">
        <v>8063</v>
      </c>
      <c r="E5128" t="s">
        <v>8408</v>
      </c>
      <c r="F5128" s="1" t="s">
        <v>15117</v>
      </c>
      <c r="G5128" t="s">
        <v>8010</v>
      </c>
      <c r="H5128" t="s">
        <v>8054</v>
      </c>
      <c r="I5128" t="s">
        <v>8066</v>
      </c>
    </row>
    <row r="5129" spans="1:9" ht="14.4" customHeight="1" x14ac:dyDescent="0.3">
      <c r="A5129">
        <v>1080597503</v>
      </c>
      <c r="B5129" t="s">
        <v>8062</v>
      </c>
      <c r="C5129" t="s">
        <v>8001</v>
      </c>
      <c r="D5129" t="s">
        <v>8063</v>
      </c>
      <c r="E5129" t="s">
        <v>10781</v>
      </c>
      <c r="F5129" t="s">
        <v>15118</v>
      </c>
      <c r="G5129" t="s">
        <v>8013</v>
      </c>
      <c r="H5129" t="s">
        <v>8054</v>
      </c>
      <c r="I5129" t="s">
        <v>8066</v>
      </c>
    </row>
    <row r="5130" spans="1:9" ht="14.4" customHeight="1" x14ac:dyDescent="0.3">
      <c r="A5130">
        <v>1080597576</v>
      </c>
      <c r="B5130" t="s">
        <v>8062</v>
      </c>
      <c r="C5130" t="s">
        <v>7996</v>
      </c>
      <c r="D5130" t="s">
        <v>8063</v>
      </c>
      <c r="E5130" t="s">
        <v>8730</v>
      </c>
      <c r="F5130" t="s">
        <v>15119</v>
      </c>
      <c r="G5130" t="s">
        <v>8010</v>
      </c>
      <c r="H5130" t="s">
        <v>8009</v>
      </c>
      <c r="I5130" t="s">
        <v>8066</v>
      </c>
    </row>
    <row r="5131" spans="1:9" ht="14.4" customHeight="1" x14ac:dyDescent="0.3">
      <c r="A5131">
        <v>1080597653</v>
      </c>
      <c r="B5131" t="s">
        <v>8062</v>
      </c>
      <c r="C5131" t="s">
        <v>7998</v>
      </c>
      <c r="D5131" t="s">
        <v>8063</v>
      </c>
      <c r="E5131" t="s">
        <v>10012</v>
      </c>
      <c r="F5131" s="1" t="s">
        <v>15120</v>
      </c>
      <c r="G5131" t="s">
        <v>8010</v>
      </c>
      <c r="H5131" t="s">
        <v>8009</v>
      </c>
      <c r="I5131" t="s">
        <v>8066</v>
      </c>
    </row>
    <row r="5132" spans="1:9" ht="14.4" customHeight="1" x14ac:dyDescent="0.3">
      <c r="A5132">
        <v>1080597833</v>
      </c>
      <c r="B5132" t="s">
        <v>8062</v>
      </c>
      <c r="C5132" t="s">
        <v>7998</v>
      </c>
      <c r="D5132" t="s">
        <v>8063</v>
      </c>
      <c r="E5132" t="s">
        <v>10003</v>
      </c>
      <c r="F5132" t="s">
        <v>15121</v>
      </c>
      <c r="G5132" t="s">
        <v>8013</v>
      </c>
      <c r="H5132" t="s">
        <v>8054</v>
      </c>
      <c r="I5132" t="s">
        <v>8066</v>
      </c>
    </row>
    <row r="5133" spans="1:9" ht="14.4" customHeight="1" x14ac:dyDescent="0.3">
      <c r="A5133">
        <v>1080597879</v>
      </c>
      <c r="B5133" t="s">
        <v>8062</v>
      </c>
      <c r="C5133" t="s">
        <v>7994</v>
      </c>
      <c r="D5133" t="s">
        <v>8063</v>
      </c>
      <c r="E5133" t="s">
        <v>15122</v>
      </c>
      <c r="F5133" t="s">
        <v>15123</v>
      </c>
      <c r="G5133" t="s">
        <v>8010</v>
      </c>
      <c r="H5133" t="s">
        <v>8054</v>
      </c>
      <c r="I5133" t="s">
        <v>8066</v>
      </c>
    </row>
    <row r="5134" spans="1:9" ht="14.4" customHeight="1" x14ac:dyDescent="0.3">
      <c r="A5134">
        <v>1080597999</v>
      </c>
      <c r="B5134" t="s">
        <v>8062</v>
      </c>
      <c r="C5134" t="s">
        <v>3594</v>
      </c>
      <c r="D5134" t="s">
        <v>8063</v>
      </c>
      <c r="E5134" t="s">
        <v>11031</v>
      </c>
      <c r="F5134" t="s">
        <v>15124</v>
      </c>
      <c r="G5134" t="s">
        <v>8010</v>
      </c>
      <c r="H5134" t="s">
        <v>8054</v>
      </c>
      <c r="I5134" t="s">
        <v>8066</v>
      </c>
    </row>
    <row r="5135" spans="1:9" ht="14.4" customHeight="1" x14ac:dyDescent="0.3">
      <c r="A5135">
        <v>1080598193</v>
      </c>
      <c r="B5135" t="s">
        <v>8062</v>
      </c>
      <c r="C5135" t="s">
        <v>7998</v>
      </c>
      <c r="D5135" t="s">
        <v>8063</v>
      </c>
      <c r="E5135" t="s">
        <v>9120</v>
      </c>
      <c r="F5135" s="1" t="s">
        <v>15125</v>
      </c>
      <c r="G5135" t="s">
        <v>8010</v>
      </c>
      <c r="H5135" t="s">
        <v>8009</v>
      </c>
      <c r="I5135" t="s">
        <v>8066</v>
      </c>
    </row>
    <row r="5136" spans="1:9" ht="14.4" customHeight="1" x14ac:dyDescent="0.3">
      <c r="A5136">
        <v>1080598366</v>
      </c>
      <c r="B5136" t="s">
        <v>8062</v>
      </c>
      <c r="C5136" t="s">
        <v>7998</v>
      </c>
      <c r="D5136" t="s">
        <v>8063</v>
      </c>
      <c r="E5136" t="s">
        <v>15126</v>
      </c>
      <c r="F5136" t="s">
        <v>15127</v>
      </c>
      <c r="G5136" t="s">
        <v>8010</v>
      </c>
      <c r="H5136" t="s">
        <v>8054</v>
      </c>
      <c r="I5136" t="s">
        <v>8066</v>
      </c>
    </row>
    <row r="5137" spans="1:9" ht="14.4" customHeight="1" x14ac:dyDescent="0.3">
      <c r="A5137">
        <v>1080598587</v>
      </c>
      <c r="B5137" t="s">
        <v>8062</v>
      </c>
      <c r="C5137" t="s">
        <v>7996</v>
      </c>
      <c r="D5137" t="s">
        <v>8063</v>
      </c>
      <c r="E5137" t="s">
        <v>8993</v>
      </c>
      <c r="F5137" t="s">
        <v>15128</v>
      </c>
      <c r="G5137" t="s">
        <v>8013</v>
      </c>
      <c r="H5137" t="s">
        <v>8009</v>
      </c>
      <c r="I5137" t="s">
        <v>8066</v>
      </c>
    </row>
    <row r="5138" spans="1:9" ht="14.4" customHeight="1" x14ac:dyDescent="0.3">
      <c r="A5138">
        <v>1080598719</v>
      </c>
      <c r="B5138" t="s">
        <v>8062</v>
      </c>
      <c r="C5138" t="s">
        <v>7996</v>
      </c>
      <c r="D5138" t="s">
        <v>8063</v>
      </c>
      <c r="E5138" t="s">
        <v>8198</v>
      </c>
      <c r="F5138" t="s">
        <v>15129</v>
      </c>
      <c r="G5138" t="s">
        <v>8010</v>
      </c>
      <c r="H5138" t="s">
        <v>8054</v>
      </c>
      <c r="I5138" t="s">
        <v>8066</v>
      </c>
    </row>
    <row r="5139" spans="1:9" ht="14.4" customHeight="1" x14ac:dyDescent="0.3">
      <c r="A5139">
        <v>1080599139</v>
      </c>
      <c r="B5139" t="s">
        <v>8062</v>
      </c>
      <c r="C5139" t="s">
        <v>7996</v>
      </c>
      <c r="D5139" t="s">
        <v>8063</v>
      </c>
      <c r="E5139" t="s">
        <v>9130</v>
      </c>
      <c r="F5139" t="s">
        <v>15130</v>
      </c>
      <c r="G5139" t="s">
        <v>8013</v>
      </c>
      <c r="H5139" t="s">
        <v>8054</v>
      </c>
      <c r="I5139" t="s">
        <v>8066</v>
      </c>
    </row>
    <row r="5140" spans="1:9" ht="14.4" customHeight="1" x14ac:dyDescent="0.3">
      <c r="A5140">
        <v>1080599286</v>
      </c>
      <c r="B5140" t="s">
        <v>8062</v>
      </c>
      <c r="C5140" t="s">
        <v>7998</v>
      </c>
      <c r="D5140" t="s">
        <v>8063</v>
      </c>
      <c r="E5140" t="s">
        <v>14789</v>
      </c>
      <c r="F5140" t="s">
        <v>15131</v>
      </c>
      <c r="G5140" t="s">
        <v>8010</v>
      </c>
      <c r="H5140" t="s">
        <v>8054</v>
      </c>
      <c r="I5140" t="s">
        <v>8066</v>
      </c>
    </row>
    <row r="5141" spans="1:9" ht="14.4" customHeight="1" x14ac:dyDescent="0.3">
      <c r="A5141">
        <v>1080599338</v>
      </c>
      <c r="B5141" t="s">
        <v>8062</v>
      </c>
      <c r="C5141" t="s">
        <v>7998</v>
      </c>
      <c r="D5141" t="s">
        <v>8063</v>
      </c>
      <c r="E5141" t="s">
        <v>10003</v>
      </c>
      <c r="F5141" t="s">
        <v>8380</v>
      </c>
      <c r="G5141" t="s">
        <v>8010</v>
      </c>
      <c r="H5141" t="s">
        <v>8054</v>
      </c>
      <c r="I5141" t="s">
        <v>8066</v>
      </c>
    </row>
    <row r="5142" spans="1:9" ht="14.4" customHeight="1" x14ac:dyDescent="0.3">
      <c r="A5142">
        <v>1080599464</v>
      </c>
      <c r="B5142" t="s">
        <v>8062</v>
      </c>
      <c r="C5142" t="s">
        <v>7998</v>
      </c>
      <c r="D5142" t="s">
        <v>8063</v>
      </c>
      <c r="E5142" t="s">
        <v>9886</v>
      </c>
      <c r="F5142" s="1" t="s">
        <v>15132</v>
      </c>
      <c r="G5142" t="s">
        <v>8013</v>
      </c>
      <c r="H5142" t="s">
        <v>8009</v>
      </c>
      <c r="I5142" t="s">
        <v>8066</v>
      </c>
    </row>
    <row r="5143" spans="1:9" ht="14.4" customHeight="1" x14ac:dyDescent="0.3">
      <c r="A5143">
        <v>1080599617</v>
      </c>
      <c r="B5143" t="s">
        <v>8062</v>
      </c>
      <c r="C5143" t="s">
        <v>8001</v>
      </c>
      <c r="D5143" t="s">
        <v>8063</v>
      </c>
      <c r="E5143" t="s">
        <v>15133</v>
      </c>
      <c r="F5143" s="1" t="s">
        <v>15134</v>
      </c>
      <c r="G5143" t="s">
        <v>8010</v>
      </c>
      <c r="H5143" t="s">
        <v>8009</v>
      </c>
      <c r="I5143" t="s">
        <v>8066</v>
      </c>
    </row>
    <row r="5144" spans="1:9" ht="14.4" customHeight="1" x14ac:dyDescent="0.3">
      <c r="A5144">
        <v>1080599657</v>
      </c>
      <c r="B5144" t="s">
        <v>8062</v>
      </c>
      <c r="C5144" t="s">
        <v>7994</v>
      </c>
      <c r="D5144" t="s">
        <v>8063</v>
      </c>
      <c r="E5144" t="s">
        <v>9410</v>
      </c>
      <c r="F5144" s="1" t="s">
        <v>15135</v>
      </c>
      <c r="G5144" t="s">
        <v>8010</v>
      </c>
      <c r="H5144" t="s">
        <v>8054</v>
      </c>
      <c r="I5144" t="s">
        <v>8066</v>
      </c>
    </row>
    <row r="5145" spans="1:9" ht="14.4" customHeight="1" x14ac:dyDescent="0.3">
      <c r="A5145">
        <v>1080599658</v>
      </c>
      <c r="B5145" t="s">
        <v>8062</v>
      </c>
      <c r="C5145" t="s">
        <v>8002</v>
      </c>
      <c r="D5145" t="s">
        <v>8063</v>
      </c>
      <c r="E5145" t="s">
        <v>15136</v>
      </c>
      <c r="F5145" t="s">
        <v>15137</v>
      </c>
      <c r="G5145" t="s">
        <v>8013</v>
      </c>
      <c r="H5145" t="s">
        <v>8054</v>
      </c>
      <c r="I5145" t="s">
        <v>8066</v>
      </c>
    </row>
    <row r="5146" spans="1:9" ht="14.4" customHeight="1" x14ac:dyDescent="0.3">
      <c r="A5146">
        <v>1080599676</v>
      </c>
      <c r="B5146" t="s">
        <v>8062</v>
      </c>
      <c r="C5146" t="s">
        <v>7998</v>
      </c>
      <c r="D5146" t="s">
        <v>8063</v>
      </c>
      <c r="E5146" t="s">
        <v>8634</v>
      </c>
      <c r="F5146" s="1" t="s">
        <v>15138</v>
      </c>
      <c r="G5146" t="s">
        <v>8010</v>
      </c>
      <c r="H5146" t="s">
        <v>8009</v>
      </c>
      <c r="I5146" t="s">
        <v>8066</v>
      </c>
    </row>
    <row r="5147" spans="1:9" ht="14.4" customHeight="1" x14ac:dyDescent="0.3">
      <c r="A5147">
        <v>1080599696</v>
      </c>
      <c r="B5147" t="s">
        <v>8062</v>
      </c>
      <c r="C5147" t="s">
        <v>7998</v>
      </c>
      <c r="D5147" t="s">
        <v>8063</v>
      </c>
      <c r="E5147" t="s">
        <v>8516</v>
      </c>
      <c r="F5147" s="1" t="s">
        <v>15139</v>
      </c>
      <c r="G5147" t="s">
        <v>8013</v>
      </c>
      <c r="H5147" t="s">
        <v>8009</v>
      </c>
      <c r="I5147" t="s">
        <v>8066</v>
      </c>
    </row>
    <row r="5148" spans="1:9" ht="14.4" customHeight="1" x14ac:dyDescent="0.3">
      <c r="A5148">
        <v>1080599745</v>
      </c>
      <c r="B5148" t="s">
        <v>8062</v>
      </c>
      <c r="C5148" t="s">
        <v>7994</v>
      </c>
      <c r="D5148" t="s">
        <v>8063</v>
      </c>
      <c r="E5148" t="s">
        <v>15140</v>
      </c>
      <c r="F5148" t="s">
        <v>15141</v>
      </c>
      <c r="G5148" t="s">
        <v>8010</v>
      </c>
      <c r="H5148" t="s">
        <v>8009</v>
      </c>
      <c r="I5148" t="s">
        <v>8066</v>
      </c>
    </row>
    <row r="5149" spans="1:9" ht="14.4" customHeight="1" x14ac:dyDescent="0.3">
      <c r="A5149">
        <v>1080599896</v>
      </c>
      <c r="B5149" t="s">
        <v>8062</v>
      </c>
      <c r="C5149" t="s">
        <v>7996</v>
      </c>
      <c r="D5149" t="s">
        <v>8063</v>
      </c>
      <c r="E5149" t="s">
        <v>8659</v>
      </c>
      <c r="F5149" s="1" t="s">
        <v>15142</v>
      </c>
      <c r="G5149" t="s">
        <v>8010</v>
      </c>
      <c r="H5149" t="s">
        <v>8054</v>
      </c>
      <c r="I5149" t="s">
        <v>8066</v>
      </c>
    </row>
    <row r="5150" spans="1:9" ht="14.4" customHeight="1" x14ac:dyDescent="0.3">
      <c r="A5150">
        <v>1080600153</v>
      </c>
      <c r="B5150" t="s">
        <v>8062</v>
      </c>
      <c r="C5150" t="s">
        <v>7998</v>
      </c>
      <c r="D5150" t="s">
        <v>8063</v>
      </c>
      <c r="E5150" t="s">
        <v>9122</v>
      </c>
      <c r="F5150" s="1" t="s">
        <v>15143</v>
      </c>
      <c r="G5150" t="s">
        <v>8010</v>
      </c>
      <c r="H5150" t="s">
        <v>8054</v>
      </c>
      <c r="I5150" t="s">
        <v>8066</v>
      </c>
    </row>
    <row r="5151" spans="1:9" ht="14.4" customHeight="1" x14ac:dyDescent="0.3">
      <c r="A5151">
        <v>1080600182</v>
      </c>
      <c r="B5151" t="s">
        <v>8062</v>
      </c>
      <c r="C5151" t="s">
        <v>8001</v>
      </c>
      <c r="D5151" t="s">
        <v>8063</v>
      </c>
      <c r="E5151" t="s">
        <v>8064</v>
      </c>
      <c r="F5151" t="s">
        <v>15144</v>
      </c>
      <c r="G5151" t="s">
        <v>8010</v>
      </c>
      <c r="H5151" t="s">
        <v>8054</v>
      </c>
      <c r="I5151" t="s">
        <v>8066</v>
      </c>
    </row>
    <row r="5152" spans="1:9" ht="14.4" customHeight="1" x14ac:dyDescent="0.3">
      <c r="A5152">
        <v>1080600262</v>
      </c>
      <c r="B5152" t="s">
        <v>8062</v>
      </c>
      <c r="C5152" t="s">
        <v>7996</v>
      </c>
      <c r="D5152" t="s">
        <v>8063</v>
      </c>
      <c r="E5152" t="s">
        <v>9278</v>
      </c>
      <c r="F5152" t="s">
        <v>15145</v>
      </c>
      <c r="G5152" t="s">
        <v>8010</v>
      </c>
      <c r="H5152" t="s">
        <v>8054</v>
      </c>
      <c r="I5152" t="s">
        <v>8066</v>
      </c>
    </row>
    <row r="5153" spans="1:9" ht="14.4" customHeight="1" x14ac:dyDescent="0.3">
      <c r="A5153">
        <v>1080600300</v>
      </c>
      <c r="B5153" t="s">
        <v>8062</v>
      </c>
      <c r="C5153" t="s">
        <v>7998</v>
      </c>
      <c r="D5153" t="s">
        <v>8063</v>
      </c>
      <c r="E5153" t="s">
        <v>8336</v>
      </c>
      <c r="F5153" s="1" t="s">
        <v>15146</v>
      </c>
      <c r="G5153" t="s">
        <v>8010</v>
      </c>
      <c r="H5153" t="s">
        <v>8009</v>
      </c>
      <c r="I5153" t="s">
        <v>8066</v>
      </c>
    </row>
    <row r="5154" spans="1:9" ht="14.4" customHeight="1" x14ac:dyDescent="0.3">
      <c r="A5154">
        <v>1080600341</v>
      </c>
      <c r="B5154" t="s">
        <v>8062</v>
      </c>
      <c r="C5154" t="s">
        <v>7996</v>
      </c>
      <c r="D5154" t="s">
        <v>8063</v>
      </c>
      <c r="E5154" t="s">
        <v>8863</v>
      </c>
      <c r="F5154" s="1" t="s">
        <v>15147</v>
      </c>
      <c r="G5154" t="s">
        <v>8013</v>
      </c>
      <c r="H5154" t="s">
        <v>8054</v>
      </c>
      <c r="I5154" t="s">
        <v>8066</v>
      </c>
    </row>
    <row r="5155" spans="1:9" ht="14.4" customHeight="1" x14ac:dyDescent="0.3">
      <c r="A5155">
        <v>1080600346</v>
      </c>
      <c r="B5155" t="s">
        <v>8062</v>
      </c>
      <c r="C5155" t="s">
        <v>7998</v>
      </c>
      <c r="D5155" t="s">
        <v>8063</v>
      </c>
      <c r="E5155" t="s">
        <v>10803</v>
      </c>
      <c r="F5155" t="s">
        <v>15148</v>
      </c>
      <c r="G5155" t="s">
        <v>8010</v>
      </c>
      <c r="H5155" t="s">
        <v>8054</v>
      </c>
      <c r="I5155" t="s">
        <v>8066</v>
      </c>
    </row>
    <row r="5156" spans="1:9" ht="14.4" customHeight="1" x14ac:dyDescent="0.3">
      <c r="A5156">
        <v>1080600429</v>
      </c>
      <c r="B5156" t="s">
        <v>8062</v>
      </c>
      <c r="C5156" t="s">
        <v>7998</v>
      </c>
      <c r="D5156" t="s">
        <v>8063</v>
      </c>
      <c r="E5156" t="s">
        <v>8884</v>
      </c>
      <c r="F5156" t="s">
        <v>15149</v>
      </c>
      <c r="G5156" t="s">
        <v>8010</v>
      </c>
      <c r="H5156" t="s">
        <v>8054</v>
      </c>
      <c r="I5156" t="s">
        <v>8066</v>
      </c>
    </row>
    <row r="5157" spans="1:9" ht="14.4" customHeight="1" x14ac:dyDescent="0.3">
      <c r="A5157">
        <v>1080600629</v>
      </c>
      <c r="B5157" t="s">
        <v>8062</v>
      </c>
      <c r="C5157" t="s">
        <v>7996</v>
      </c>
      <c r="D5157" t="s">
        <v>8063</v>
      </c>
      <c r="E5157" t="s">
        <v>8083</v>
      </c>
      <c r="F5157" t="s">
        <v>15150</v>
      </c>
      <c r="G5157" t="s">
        <v>8013</v>
      </c>
      <c r="H5157" t="s">
        <v>8009</v>
      </c>
      <c r="I5157" t="s">
        <v>8066</v>
      </c>
    </row>
    <row r="5158" spans="1:9" ht="14.4" customHeight="1" x14ac:dyDescent="0.3">
      <c r="A5158">
        <v>1080600698</v>
      </c>
      <c r="B5158" t="s">
        <v>8062</v>
      </c>
      <c r="C5158" t="s">
        <v>7998</v>
      </c>
      <c r="D5158" t="s">
        <v>8063</v>
      </c>
      <c r="E5158" t="s">
        <v>8336</v>
      </c>
      <c r="F5158" s="1" t="s">
        <v>15151</v>
      </c>
      <c r="G5158" t="s">
        <v>8010</v>
      </c>
      <c r="H5158" t="s">
        <v>8054</v>
      </c>
      <c r="I5158" t="s">
        <v>8066</v>
      </c>
    </row>
    <row r="5159" spans="1:9" ht="14.4" customHeight="1" x14ac:dyDescent="0.3">
      <c r="A5159">
        <v>1080600762</v>
      </c>
      <c r="B5159" t="s">
        <v>8117</v>
      </c>
      <c r="C5159" t="s">
        <v>7994</v>
      </c>
      <c r="D5159" t="s">
        <v>8063</v>
      </c>
      <c r="E5159" t="s">
        <v>14886</v>
      </c>
      <c r="F5159" t="s">
        <v>15152</v>
      </c>
      <c r="G5159" t="s">
        <v>8010</v>
      </c>
      <c r="H5159" t="s">
        <v>8054</v>
      </c>
      <c r="I5159" t="s">
        <v>8066</v>
      </c>
    </row>
    <row r="5160" spans="1:9" ht="14.4" customHeight="1" x14ac:dyDescent="0.3">
      <c r="A5160">
        <v>1080600971</v>
      </c>
      <c r="B5160" t="s">
        <v>8062</v>
      </c>
      <c r="C5160" t="s">
        <v>7998</v>
      </c>
      <c r="D5160" t="s">
        <v>8063</v>
      </c>
      <c r="E5160" t="s">
        <v>15153</v>
      </c>
      <c r="F5160" t="s">
        <v>15154</v>
      </c>
      <c r="G5160" t="s">
        <v>8010</v>
      </c>
      <c r="H5160" t="s">
        <v>8054</v>
      </c>
      <c r="I5160" t="s">
        <v>8066</v>
      </c>
    </row>
    <row r="5161" spans="1:9" ht="14.4" customHeight="1" x14ac:dyDescent="0.3">
      <c r="A5161">
        <v>1080600982</v>
      </c>
      <c r="B5161" t="s">
        <v>8062</v>
      </c>
      <c r="C5161" t="s">
        <v>7994</v>
      </c>
      <c r="D5161" t="s">
        <v>8063</v>
      </c>
      <c r="E5161" t="s">
        <v>15155</v>
      </c>
      <c r="F5161" t="s">
        <v>15156</v>
      </c>
      <c r="G5161" t="s">
        <v>8010</v>
      </c>
      <c r="H5161" t="s">
        <v>8054</v>
      </c>
      <c r="I5161" t="s">
        <v>8066</v>
      </c>
    </row>
    <row r="5162" spans="1:9" ht="14.4" customHeight="1" x14ac:dyDescent="0.3">
      <c r="A5162">
        <v>1080601115</v>
      </c>
      <c r="B5162" t="s">
        <v>8062</v>
      </c>
      <c r="C5162" t="s">
        <v>7994</v>
      </c>
      <c r="D5162" t="s">
        <v>8063</v>
      </c>
      <c r="E5162" t="s">
        <v>8602</v>
      </c>
      <c r="F5162" t="s">
        <v>15157</v>
      </c>
      <c r="G5162" t="s">
        <v>8010</v>
      </c>
      <c r="H5162" t="s">
        <v>8054</v>
      </c>
      <c r="I5162" t="s">
        <v>8066</v>
      </c>
    </row>
    <row r="5163" spans="1:9" ht="14.4" customHeight="1" x14ac:dyDescent="0.3">
      <c r="A5163">
        <v>1080601156</v>
      </c>
      <c r="B5163" t="s">
        <v>8062</v>
      </c>
      <c r="C5163" t="s">
        <v>8001</v>
      </c>
      <c r="D5163" t="s">
        <v>8063</v>
      </c>
      <c r="E5163" t="s">
        <v>12923</v>
      </c>
      <c r="F5163" t="s">
        <v>15158</v>
      </c>
      <c r="G5163" t="s">
        <v>8010</v>
      </c>
      <c r="H5163" t="s">
        <v>8054</v>
      </c>
      <c r="I5163" t="s">
        <v>8066</v>
      </c>
    </row>
    <row r="5164" spans="1:9" ht="14.4" customHeight="1" x14ac:dyDescent="0.3">
      <c r="A5164">
        <v>1080601218</v>
      </c>
      <c r="B5164" t="s">
        <v>8062</v>
      </c>
      <c r="C5164" t="s">
        <v>7996</v>
      </c>
      <c r="D5164" t="s">
        <v>8063</v>
      </c>
      <c r="E5164" t="s">
        <v>8561</v>
      </c>
      <c r="F5164" s="1" t="s">
        <v>15159</v>
      </c>
      <c r="G5164" t="s">
        <v>8010</v>
      </c>
      <c r="H5164" t="s">
        <v>8054</v>
      </c>
      <c r="I5164" t="s">
        <v>8066</v>
      </c>
    </row>
    <row r="5165" spans="1:9" ht="14.4" customHeight="1" x14ac:dyDescent="0.3">
      <c r="A5165">
        <v>1080601286</v>
      </c>
      <c r="B5165" t="s">
        <v>8062</v>
      </c>
      <c r="C5165" t="s">
        <v>3594</v>
      </c>
      <c r="D5165" t="s">
        <v>8063</v>
      </c>
      <c r="E5165" t="s">
        <v>15160</v>
      </c>
      <c r="F5165" t="s">
        <v>15161</v>
      </c>
      <c r="G5165" t="s">
        <v>8010</v>
      </c>
      <c r="H5165" t="s">
        <v>8009</v>
      </c>
      <c r="I5165" t="s">
        <v>8066</v>
      </c>
    </row>
    <row r="5166" spans="1:9" ht="14.4" customHeight="1" x14ac:dyDescent="0.3">
      <c r="A5166">
        <v>1080601529</v>
      </c>
      <c r="B5166" t="s">
        <v>8117</v>
      </c>
      <c r="C5166" t="s">
        <v>7998</v>
      </c>
      <c r="D5166" t="s">
        <v>8063</v>
      </c>
      <c r="E5166" t="s">
        <v>15162</v>
      </c>
      <c r="F5166" s="1" t="s">
        <v>15163</v>
      </c>
      <c r="G5166" t="s">
        <v>8010</v>
      </c>
      <c r="H5166" t="s">
        <v>8054</v>
      </c>
      <c r="I5166" t="s">
        <v>8066</v>
      </c>
    </row>
    <row r="5167" spans="1:9" ht="14.4" customHeight="1" x14ac:dyDescent="0.3">
      <c r="A5167">
        <v>1080601593</v>
      </c>
      <c r="B5167" t="s">
        <v>8062</v>
      </c>
      <c r="C5167" t="s">
        <v>7998</v>
      </c>
      <c r="D5167" t="s">
        <v>8063</v>
      </c>
      <c r="E5167" t="s">
        <v>8076</v>
      </c>
      <c r="F5167" s="1" t="s">
        <v>15164</v>
      </c>
      <c r="G5167" t="s">
        <v>8010</v>
      </c>
      <c r="H5167" t="s">
        <v>8054</v>
      </c>
      <c r="I5167" t="s">
        <v>8066</v>
      </c>
    </row>
    <row r="5168" spans="1:9" ht="14.4" customHeight="1" x14ac:dyDescent="0.3">
      <c r="A5168">
        <v>1080601632</v>
      </c>
      <c r="B5168" t="s">
        <v>8062</v>
      </c>
      <c r="C5168" t="s">
        <v>7996</v>
      </c>
      <c r="D5168" t="s">
        <v>8063</v>
      </c>
      <c r="E5168" t="s">
        <v>13711</v>
      </c>
      <c r="F5168" t="s">
        <v>15165</v>
      </c>
      <c r="G5168" t="s">
        <v>8010</v>
      </c>
      <c r="H5168" t="s">
        <v>8054</v>
      </c>
      <c r="I5168" t="s">
        <v>8066</v>
      </c>
    </row>
    <row r="5169" spans="1:9" ht="14.4" customHeight="1" x14ac:dyDescent="0.3">
      <c r="A5169">
        <v>1080601633</v>
      </c>
      <c r="B5169" t="s">
        <v>8062</v>
      </c>
      <c r="C5169" t="s">
        <v>7998</v>
      </c>
      <c r="D5169" t="s">
        <v>8063</v>
      </c>
      <c r="E5169" t="s">
        <v>15166</v>
      </c>
      <c r="F5169" s="1" t="s">
        <v>15167</v>
      </c>
      <c r="G5169" t="s">
        <v>8013</v>
      </c>
      <c r="H5169" t="s">
        <v>8009</v>
      </c>
      <c r="I5169" t="s">
        <v>8066</v>
      </c>
    </row>
    <row r="5170" spans="1:9" ht="14.4" customHeight="1" x14ac:dyDescent="0.3">
      <c r="A5170">
        <v>1080601779</v>
      </c>
      <c r="B5170" t="s">
        <v>8062</v>
      </c>
      <c r="C5170" t="s">
        <v>7998</v>
      </c>
      <c r="D5170" t="s">
        <v>8063</v>
      </c>
      <c r="E5170" t="s">
        <v>9596</v>
      </c>
      <c r="F5170" s="1" t="s">
        <v>15168</v>
      </c>
      <c r="G5170" t="s">
        <v>8013</v>
      </c>
      <c r="H5170" t="s">
        <v>8009</v>
      </c>
      <c r="I5170" t="s">
        <v>8066</v>
      </c>
    </row>
    <row r="5171" spans="1:9" ht="14.4" customHeight="1" x14ac:dyDescent="0.3">
      <c r="A5171">
        <v>1080602047</v>
      </c>
      <c r="B5171" t="s">
        <v>8062</v>
      </c>
      <c r="C5171" t="s">
        <v>8006</v>
      </c>
      <c r="D5171" t="s">
        <v>8063</v>
      </c>
      <c r="E5171" t="s">
        <v>15169</v>
      </c>
      <c r="F5171" s="1" t="s">
        <v>15170</v>
      </c>
      <c r="G5171" t="s">
        <v>8010</v>
      </c>
      <c r="H5171" t="s">
        <v>8054</v>
      </c>
      <c r="I5171" t="s">
        <v>8066</v>
      </c>
    </row>
    <row r="5172" spans="1:9" ht="14.4" customHeight="1" x14ac:dyDescent="0.3">
      <c r="A5172">
        <v>1080602089</v>
      </c>
      <c r="B5172" t="s">
        <v>8062</v>
      </c>
      <c r="C5172" t="s">
        <v>7998</v>
      </c>
      <c r="D5172" t="s">
        <v>8063</v>
      </c>
      <c r="E5172" t="s">
        <v>8125</v>
      </c>
      <c r="F5172" t="s">
        <v>15171</v>
      </c>
      <c r="G5172" t="s">
        <v>8010</v>
      </c>
      <c r="H5172" t="s">
        <v>8054</v>
      </c>
      <c r="I5172" t="s">
        <v>8066</v>
      </c>
    </row>
    <row r="5173" spans="1:9" ht="14.4" customHeight="1" x14ac:dyDescent="0.3">
      <c r="A5173">
        <v>1080602218</v>
      </c>
      <c r="B5173" t="s">
        <v>8062</v>
      </c>
      <c r="C5173" t="s">
        <v>7998</v>
      </c>
      <c r="D5173" t="s">
        <v>8063</v>
      </c>
      <c r="E5173" t="s">
        <v>9660</v>
      </c>
      <c r="F5173" t="s">
        <v>15172</v>
      </c>
      <c r="G5173" t="s">
        <v>8013</v>
      </c>
      <c r="H5173" t="s">
        <v>8009</v>
      </c>
      <c r="I5173" t="s">
        <v>8066</v>
      </c>
    </row>
    <row r="5174" spans="1:9" ht="14.4" customHeight="1" x14ac:dyDescent="0.3">
      <c r="A5174">
        <v>1080602275</v>
      </c>
      <c r="B5174" t="s">
        <v>8062</v>
      </c>
      <c r="C5174" t="s">
        <v>7998</v>
      </c>
      <c r="D5174" t="s">
        <v>8063</v>
      </c>
      <c r="E5174" t="s">
        <v>10291</v>
      </c>
      <c r="F5174" s="1" t="s">
        <v>15173</v>
      </c>
      <c r="G5174" t="s">
        <v>8010</v>
      </c>
      <c r="H5174" t="s">
        <v>8054</v>
      </c>
      <c r="I5174" t="s">
        <v>8066</v>
      </c>
    </row>
    <row r="5175" spans="1:9" ht="14.4" customHeight="1" x14ac:dyDescent="0.3">
      <c r="A5175">
        <v>1080602280</v>
      </c>
      <c r="B5175" t="s">
        <v>8062</v>
      </c>
      <c r="C5175" t="s">
        <v>7994</v>
      </c>
      <c r="D5175" t="s">
        <v>8063</v>
      </c>
      <c r="E5175" t="s">
        <v>14924</v>
      </c>
      <c r="F5175" t="s">
        <v>15174</v>
      </c>
      <c r="G5175" t="s">
        <v>8010</v>
      </c>
      <c r="H5175" t="s">
        <v>8009</v>
      </c>
      <c r="I5175" t="s">
        <v>8066</v>
      </c>
    </row>
    <row r="5176" spans="1:9" ht="14.4" customHeight="1" x14ac:dyDescent="0.3">
      <c r="A5176">
        <v>1080602295</v>
      </c>
      <c r="B5176" t="s">
        <v>8062</v>
      </c>
      <c r="C5176" t="s">
        <v>7996</v>
      </c>
      <c r="D5176" t="s">
        <v>8063</v>
      </c>
      <c r="E5176" t="s">
        <v>9044</v>
      </c>
      <c r="F5176" t="s">
        <v>15175</v>
      </c>
      <c r="G5176" t="s">
        <v>8010</v>
      </c>
      <c r="H5176" t="s">
        <v>8054</v>
      </c>
      <c r="I5176" t="s">
        <v>8066</v>
      </c>
    </row>
    <row r="5177" spans="1:9" ht="14.4" customHeight="1" x14ac:dyDescent="0.3">
      <c r="A5177">
        <v>1080602399</v>
      </c>
      <c r="B5177" t="s">
        <v>8062</v>
      </c>
      <c r="C5177" t="s">
        <v>7998</v>
      </c>
      <c r="D5177" t="s">
        <v>8063</v>
      </c>
      <c r="E5177" t="s">
        <v>15176</v>
      </c>
      <c r="F5177" t="s">
        <v>15177</v>
      </c>
      <c r="G5177" t="s">
        <v>8010</v>
      </c>
      <c r="H5177" t="s">
        <v>8054</v>
      </c>
      <c r="I5177" t="s">
        <v>8066</v>
      </c>
    </row>
    <row r="5178" spans="1:9" ht="14.4" customHeight="1" x14ac:dyDescent="0.3">
      <c r="A5178">
        <v>1080602426</v>
      </c>
      <c r="B5178" t="s">
        <v>8062</v>
      </c>
      <c r="C5178" t="s">
        <v>7998</v>
      </c>
      <c r="D5178" t="s">
        <v>8063</v>
      </c>
      <c r="E5178" t="s">
        <v>9073</v>
      </c>
      <c r="F5178" t="s">
        <v>15178</v>
      </c>
      <c r="G5178" t="s">
        <v>8010</v>
      </c>
      <c r="H5178" t="s">
        <v>8054</v>
      </c>
      <c r="I5178" t="s">
        <v>8066</v>
      </c>
    </row>
    <row r="5179" spans="1:9" ht="14.4" customHeight="1" x14ac:dyDescent="0.3">
      <c r="A5179">
        <v>1080602920</v>
      </c>
      <c r="B5179" t="s">
        <v>8062</v>
      </c>
      <c r="C5179" t="s">
        <v>7996</v>
      </c>
      <c r="D5179" t="s">
        <v>8063</v>
      </c>
      <c r="E5179" t="s">
        <v>15179</v>
      </c>
      <c r="F5179" t="s">
        <v>15180</v>
      </c>
      <c r="G5179" t="s">
        <v>8010</v>
      </c>
      <c r="H5179" t="s">
        <v>8054</v>
      </c>
      <c r="I5179" t="s">
        <v>8066</v>
      </c>
    </row>
    <row r="5180" spans="1:9" ht="14.4" customHeight="1" x14ac:dyDescent="0.3">
      <c r="A5180">
        <v>1080602994</v>
      </c>
      <c r="B5180" t="s">
        <v>8062</v>
      </c>
      <c r="C5180" t="s">
        <v>7996</v>
      </c>
      <c r="D5180" t="s">
        <v>8063</v>
      </c>
      <c r="E5180" t="s">
        <v>13007</v>
      </c>
      <c r="F5180" s="1" t="s">
        <v>15181</v>
      </c>
      <c r="G5180" t="s">
        <v>8010</v>
      </c>
      <c r="H5180" t="s">
        <v>8009</v>
      </c>
      <c r="I5180" t="s">
        <v>8066</v>
      </c>
    </row>
    <row r="5181" spans="1:9" ht="14.4" customHeight="1" x14ac:dyDescent="0.3">
      <c r="A5181">
        <v>1080603064</v>
      </c>
      <c r="B5181" t="s">
        <v>8062</v>
      </c>
      <c r="C5181" t="s">
        <v>7998</v>
      </c>
      <c r="D5181" t="s">
        <v>8063</v>
      </c>
      <c r="E5181" t="s">
        <v>8687</v>
      </c>
      <c r="F5181" s="1" t="s">
        <v>15182</v>
      </c>
      <c r="G5181" t="s">
        <v>8010</v>
      </c>
      <c r="H5181" t="s">
        <v>8054</v>
      </c>
      <c r="I5181" t="s">
        <v>8066</v>
      </c>
    </row>
    <row r="5182" spans="1:9" ht="14.4" customHeight="1" x14ac:dyDescent="0.3">
      <c r="A5182">
        <v>1080603290</v>
      </c>
      <c r="B5182" t="s">
        <v>8062</v>
      </c>
      <c r="C5182" t="s">
        <v>8006</v>
      </c>
      <c r="D5182" t="s">
        <v>8063</v>
      </c>
      <c r="E5182" t="s">
        <v>9044</v>
      </c>
      <c r="F5182" t="s">
        <v>15183</v>
      </c>
      <c r="G5182" t="s">
        <v>8010</v>
      </c>
      <c r="H5182" t="s">
        <v>8009</v>
      </c>
      <c r="I5182" t="s">
        <v>8066</v>
      </c>
    </row>
    <row r="5183" spans="1:9" ht="14.4" customHeight="1" x14ac:dyDescent="0.3">
      <c r="A5183">
        <v>1080603320</v>
      </c>
      <c r="B5183" t="s">
        <v>8062</v>
      </c>
      <c r="C5183" t="s">
        <v>7998</v>
      </c>
      <c r="D5183" t="s">
        <v>8063</v>
      </c>
      <c r="E5183" t="s">
        <v>8202</v>
      </c>
      <c r="F5183" s="1" t="s">
        <v>15184</v>
      </c>
      <c r="G5183" t="s">
        <v>8013</v>
      </c>
      <c r="H5183" t="s">
        <v>8009</v>
      </c>
      <c r="I5183" t="s">
        <v>8066</v>
      </c>
    </row>
    <row r="5184" spans="1:9" ht="14.4" customHeight="1" x14ac:dyDescent="0.3">
      <c r="A5184">
        <v>1080603321</v>
      </c>
      <c r="B5184" t="s">
        <v>8062</v>
      </c>
      <c r="C5184" t="s">
        <v>8006</v>
      </c>
      <c r="D5184" t="s">
        <v>8063</v>
      </c>
      <c r="E5184" t="s">
        <v>12672</v>
      </c>
      <c r="F5184" t="s">
        <v>15185</v>
      </c>
      <c r="G5184" t="s">
        <v>8013</v>
      </c>
      <c r="H5184" t="s">
        <v>8054</v>
      </c>
      <c r="I5184" t="s">
        <v>8066</v>
      </c>
    </row>
    <row r="5185" spans="1:9" ht="14.4" customHeight="1" x14ac:dyDescent="0.3">
      <c r="A5185">
        <v>1080603552</v>
      </c>
      <c r="B5185" t="s">
        <v>8062</v>
      </c>
      <c r="C5185" t="s">
        <v>7996</v>
      </c>
      <c r="D5185" t="s">
        <v>8063</v>
      </c>
      <c r="E5185" t="s">
        <v>8280</v>
      </c>
      <c r="F5185" t="s">
        <v>15186</v>
      </c>
      <c r="G5185" t="s">
        <v>8010</v>
      </c>
      <c r="H5185" t="s">
        <v>8009</v>
      </c>
      <c r="I5185" t="s">
        <v>8066</v>
      </c>
    </row>
    <row r="5186" spans="1:9" ht="14.4" customHeight="1" x14ac:dyDescent="0.3">
      <c r="A5186">
        <v>1080603592</v>
      </c>
      <c r="B5186" t="s">
        <v>8062</v>
      </c>
      <c r="C5186" t="s">
        <v>7996</v>
      </c>
      <c r="D5186" t="s">
        <v>8063</v>
      </c>
      <c r="E5186" t="s">
        <v>8223</v>
      </c>
      <c r="F5186" s="1" t="s">
        <v>15187</v>
      </c>
      <c r="G5186" t="s">
        <v>8013</v>
      </c>
      <c r="H5186" t="s">
        <v>8009</v>
      </c>
      <c r="I5186" t="s">
        <v>8066</v>
      </c>
    </row>
    <row r="5187" spans="1:9" ht="14.4" customHeight="1" x14ac:dyDescent="0.3">
      <c r="A5187">
        <v>1080603618</v>
      </c>
      <c r="B5187" t="s">
        <v>8062</v>
      </c>
      <c r="C5187" t="s">
        <v>7998</v>
      </c>
      <c r="D5187" t="s">
        <v>8063</v>
      </c>
      <c r="E5187" t="s">
        <v>8396</v>
      </c>
      <c r="F5187" t="s">
        <v>15188</v>
      </c>
      <c r="G5187" t="s">
        <v>8010</v>
      </c>
      <c r="H5187" t="s">
        <v>8054</v>
      </c>
      <c r="I5187" t="s">
        <v>8066</v>
      </c>
    </row>
    <row r="5188" spans="1:9" ht="14.4" customHeight="1" x14ac:dyDescent="0.3">
      <c r="A5188">
        <v>1080603673</v>
      </c>
      <c r="B5188" t="s">
        <v>8062</v>
      </c>
      <c r="C5188" t="s">
        <v>7998</v>
      </c>
      <c r="D5188" t="s">
        <v>8063</v>
      </c>
      <c r="E5188" t="s">
        <v>8779</v>
      </c>
      <c r="F5188" s="1" t="s">
        <v>15189</v>
      </c>
      <c r="G5188" t="s">
        <v>8010</v>
      </c>
      <c r="H5188" t="s">
        <v>8054</v>
      </c>
      <c r="I5188" t="s">
        <v>8066</v>
      </c>
    </row>
    <row r="5189" spans="1:9" ht="14.4" customHeight="1" x14ac:dyDescent="0.3">
      <c r="A5189">
        <v>1080603857</v>
      </c>
      <c r="B5189" t="s">
        <v>8062</v>
      </c>
      <c r="C5189" t="s">
        <v>7994</v>
      </c>
      <c r="D5189" t="s">
        <v>8063</v>
      </c>
      <c r="E5189" t="s">
        <v>13855</v>
      </c>
      <c r="F5189" s="1" t="s">
        <v>15190</v>
      </c>
      <c r="G5189" t="s">
        <v>8010</v>
      </c>
      <c r="H5189" t="s">
        <v>8054</v>
      </c>
      <c r="I5189" t="s">
        <v>8066</v>
      </c>
    </row>
    <row r="5190" spans="1:9" ht="14.4" customHeight="1" x14ac:dyDescent="0.3">
      <c r="A5190">
        <v>1080603920</v>
      </c>
      <c r="B5190" t="s">
        <v>8062</v>
      </c>
      <c r="C5190" t="s">
        <v>7996</v>
      </c>
      <c r="D5190" t="s">
        <v>8063</v>
      </c>
      <c r="E5190" t="s">
        <v>9379</v>
      </c>
      <c r="F5190" s="1" t="s">
        <v>15191</v>
      </c>
      <c r="G5190" t="s">
        <v>8010</v>
      </c>
      <c r="H5190" t="s">
        <v>8054</v>
      </c>
      <c r="I5190" t="s">
        <v>8066</v>
      </c>
    </row>
    <row r="5191" spans="1:9" ht="14.4" customHeight="1" x14ac:dyDescent="0.3">
      <c r="A5191">
        <v>1080604072</v>
      </c>
      <c r="B5191" t="s">
        <v>8062</v>
      </c>
      <c r="C5191" t="s">
        <v>7990</v>
      </c>
      <c r="D5191" t="s">
        <v>8063</v>
      </c>
      <c r="E5191" t="s">
        <v>15192</v>
      </c>
      <c r="F5191" s="1" t="s">
        <v>15193</v>
      </c>
      <c r="G5191" t="s">
        <v>8010</v>
      </c>
      <c r="H5191" t="s">
        <v>8054</v>
      </c>
      <c r="I5191" t="s">
        <v>8066</v>
      </c>
    </row>
    <row r="5192" spans="1:9" ht="14.4" customHeight="1" x14ac:dyDescent="0.3">
      <c r="A5192">
        <v>1080604083</v>
      </c>
      <c r="B5192" t="s">
        <v>8062</v>
      </c>
      <c r="C5192" t="s">
        <v>7998</v>
      </c>
      <c r="D5192" t="s">
        <v>8063</v>
      </c>
      <c r="E5192" t="s">
        <v>8239</v>
      </c>
      <c r="F5192" s="1" t="s">
        <v>15194</v>
      </c>
      <c r="G5192" t="s">
        <v>8010</v>
      </c>
      <c r="H5192" t="s">
        <v>8009</v>
      </c>
      <c r="I5192" t="s">
        <v>8066</v>
      </c>
    </row>
    <row r="5193" spans="1:9" ht="14.4" customHeight="1" x14ac:dyDescent="0.3">
      <c r="A5193">
        <v>1080604543</v>
      </c>
      <c r="B5193" t="s">
        <v>8062</v>
      </c>
      <c r="C5193" t="s">
        <v>7996</v>
      </c>
      <c r="D5193" t="s">
        <v>8063</v>
      </c>
      <c r="E5193" t="s">
        <v>14035</v>
      </c>
      <c r="F5193" t="s">
        <v>15195</v>
      </c>
      <c r="G5193" t="s">
        <v>8010</v>
      </c>
      <c r="H5193" t="s">
        <v>8054</v>
      </c>
      <c r="I5193" t="s">
        <v>8066</v>
      </c>
    </row>
    <row r="5194" spans="1:9" ht="14.4" customHeight="1" x14ac:dyDescent="0.3">
      <c r="A5194">
        <v>1080604662</v>
      </c>
      <c r="B5194" t="s">
        <v>8062</v>
      </c>
      <c r="C5194" t="s">
        <v>7998</v>
      </c>
      <c r="D5194" t="s">
        <v>8063</v>
      </c>
      <c r="E5194" t="s">
        <v>14814</v>
      </c>
      <c r="F5194" t="s">
        <v>15196</v>
      </c>
      <c r="G5194" t="s">
        <v>8010</v>
      </c>
      <c r="H5194" t="s">
        <v>8054</v>
      </c>
      <c r="I5194" t="s">
        <v>8066</v>
      </c>
    </row>
    <row r="5195" spans="1:9" ht="14.4" customHeight="1" x14ac:dyDescent="0.3">
      <c r="A5195">
        <v>1080604915</v>
      </c>
      <c r="B5195" t="s">
        <v>8062</v>
      </c>
      <c r="C5195" t="s">
        <v>7994</v>
      </c>
      <c r="D5195" t="s">
        <v>8063</v>
      </c>
      <c r="E5195" t="s">
        <v>8214</v>
      </c>
      <c r="F5195" s="1" t="s">
        <v>15197</v>
      </c>
      <c r="G5195" t="s">
        <v>8010</v>
      </c>
      <c r="H5195" t="s">
        <v>8054</v>
      </c>
      <c r="I5195" t="s">
        <v>8066</v>
      </c>
    </row>
    <row r="5196" spans="1:9" ht="14.4" customHeight="1" x14ac:dyDescent="0.3">
      <c r="A5196">
        <v>1080604916</v>
      </c>
      <c r="B5196" t="s">
        <v>8062</v>
      </c>
      <c r="C5196" t="s">
        <v>7994</v>
      </c>
      <c r="D5196" t="s">
        <v>8063</v>
      </c>
      <c r="E5196" t="s">
        <v>8214</v>
      </c>
      <c r="F5196" s="1" t="s">
        <v>15198</v>
      </c>
      <c r="G5196" t="s">
        <v>8010</v>
      </c>
      <c r="H5196" t="s">
        <v>8009</v>
      </c>
      <c r="I5196" t="s">
        <v>8066</v>
      </c>
    </row>
    <row r="5197" spans="1:9" ht="14.4" customHeight="1" x14ac:dyDescent="0.3">
      <c r="A5197">
        <v>1080605324</v>
      </c>
      <c r="B5197" t="s">
        <v>8062</v>
      </c>
      <c r="C5197" t="s">
        <v>7996</v>
      </c>
      <c r="D5197" t="s">
        <v>8063</v>
      </c>
      <c r="E5197" t="s">
        <v>15199</v>
      </c>
      <c r="F5197" s="1" t="s">
        <v>15200</v>
      </c>
      <c r="G5197" t="s">
        <v>8013</v>
      </c>
      <c r="H5197" t="s">
        <v>8054</v>
      </c>
      <c r="I5197" t="s">
        <v>8066</v>
      </c>
    </row>
    <row r="5198" spans="1:9" ht="14.4" customHeight="1" x14ac:dyDescent="0.3">
      <c r="A5198">
        <v>1080605358</v>
      </c>
      <c r="B5198" t="s">
        <v>8062</v>
      </c>
      <c r="C5198" t="s">
        <v>7994</v>
      </c>
      <c r="D5198" t="s">
        <v>8063</v>
      </c>
      <c r="E5198" t="s">
        <v>15201</v>
      </c>
      <c r="F5198" t="s">
        <v>15202</v>
      </c>
      <c r="G5198" t="s">
        <v>8010</v>
      </c>
      <c r="H5198" t="s">
        <v>8054</v>
      </c>
      <c r="I5198" t="s">
        <v>8066</v>
      </c>
    </row>
    <row r="5199" spans="1:9" ht="14.4" customHeight="1" x14ac:dyDescent="0.3">
      <c r="A5199">
        <v>1080605497</v>
      </c>
      <c r="B5199" t="s">
        <v>8062</v>
      </c>
      <c r="C5199" t="s">
        <v>7996</v>
      </c>
      <c r="D5199" t="s">
        <v>8063</v>
      </c>
      <c r="E5199" t="s">
        <v>8083</v>
      </c>
      <c r="F5199" s="1" t="s">
        <v>15203</v>
      </c>
      <c r="G5199" t="s">
        <v>8010</v>
      </c>
      <c r="H5199" t="s">
        <v>8009</v>
      </c>
      <c r="I5199" t="s">
        <v>8066</v>
      </c>
    </row>
    <row r="5200" spans="1:9" ht="14.4" customHeight="1" x14ac:dyDescent="0.3">
      <c r="A5200">
        <v>1080605544</v>
      </c>
      <c r="B5200" t="s">
        <v>8062</v>
      </c>
      <c r="C5200" t="s">
        <v>7996</v>
      </c>
      <c r="D5200" t="s">
        <v>8063</v>
      </c>
      <c r="E5200" t="s">
        <v>8076</v>
      </c>
      <c r="F5200" t="s">
        <v>15204</v>
      </c>
      <c r="G5200" t="s">
        <v>8010</v>
      </c>
      <c r="H5200" t="s">
        <v>8009</v>
      </c>
      <c r="I5200" t="s">
        <v>8066</v>
      </c>
    </row>
    <row r="5201" spans="1:9" ht="14.4" customHeight="1" x14ac:dyDescent="0.3">
      <c r="A5201">
        <v>1080605690</v>
      </c>
      <c r="B5201" t="s">
        <v>8062</v>
      </c>
      <c r="C5201" t="s">
        <v>8001</v>
      </c>
      <c r="D5201" t="s">
        <v>8063</v>
      </c>
      <c r="E5201" t="s">
        <v>13714</v>
      </c>
      <c r="F5201" s="1" t="s">
        <v>15205</v>
      </c>
      <c r="G5201" t="s">
        <v>8010</v>
      </c>
      <c r="H5201" t="s">
        <v>8054</v>
      </c>
      <c r="I5201" t="s">
        <v>8066</v>
      </c>
    </row>
    <row r="5202" spans="1:9" ht="14.4" customHeight="1" x14ac:dyDescent="0.3">
      <c r="A5202">
        <v>1080605830</v>
      </c>
      <c r="B5202" t="s">
        <v>8062</v>
      </c>
      <c r="C5202" t="s">
        <v>7996</v>
      </c>
      <c r="D5202" t="s">
        <v>8063</v>
      </c>
      <c r="E5202" t="s">
        <v>14991</v>
      </c>
      <c r="F5202" t="s">
        <v>15206</v>
      </c>
      <c r="G5202" t="s">
        <v>8010</v>
      </c>
      <c r="H5202" t="s">
        <v>8054</v>
      </c>
      <c r="I5202" t="s">
        <v>8066</v>
      </c>
    </row>
    <row r="5203" spans="1:9" ht="14.4" customHeight="1" x14ac:dyDescent="0.3">
      <c r="A5203">
        <v>1080606185</v>
      </c>
      <c r="B5203" t="s">
        <v>8062</v>
      </c>
      <c r="C5203" t="s">
        <v>7998</v>
      </c>
      <c r="D5203" t="s">
        <v>8063</v>
      </c>
      <c r="E5203" t="s">
        <v>11246</v>
      </c>
      <c r="F5203" t="s">
        <v>15207</v>
      </c>
      <c r="G5203" t="s">
        <v>8010</v>
      </c>
      <c r="H5203" t="s">
        <v>8054</v>
      </c>
      <c r="I5203" t="s">
        <v>8066</v>
      </c>
    </row>
    <row r="5204" spans="1:9" ht="14.4" customHeight="1" x14ac:dyDescent="0.3">
      <c r="A5204">
        <v>1080606232</v>
      </c>
      <c r="B5204" t="s">
        <v>8062</v>
      </c>
      <c r="C5204" t="s">
        <v>7998</v>
      </c>
      <c r="D5204" t="s">
        <v>8063</v>
      </c>
      <c r="E5204" t="s">
        <v>15208</v>
      </c>
      <c r="F5204" s="1" t="s">
        <v>15209</v>
      </c>
      <c r="G5204" t="s">
        <v>8010</v>
      </c>
      <c r="H5204" t="s">
        <v>8009</v>
      </c>
      <c r="I5204" t="s">
        <v>8066</v>
      </c>
    </row>
    <row r="5205" spans="1:9" ht="14.4" customHeight="1" x14ac:dyDescent="0.3">
      <c r="A5205">
        <v>1080606339</v>
      </c>
      <c r="B5205" t="s">
        <v>8062</v>
      </c>
      <c r="C5205" t="s">
        <v>7998</v>
      </c>
      <c r="D5205" t="s">
        <v>8063</v>
      </c>
      <c r="E5205" t="s">
        <v>10882</v>
      </c>
      <c r="F5205" s="1" t="s">
        <v>15210</v>
      </c>
      <c r="G5205" t="s">
        <v>8010</v>
      </c>
      <c r="H5205" t="s">
        <v>8054</v>
      </c>
      <c r="I5205" t="s">
        <v>8066</v>
      </c>
    </row>
    <row r="5206" spans="1:9" ht="14.4" customHeight="1" x14ac:dyDescent="0.3">
      <c r="A5206">
        <v>1080606445</v>
      </c>
      <c r="B5206" t="s">
        <v>8062</v>
      </c>
      <c r="C5206" t="s">
        <v>7998</v>
      </c>
      <c r="D5206" t="s">
        <v>8063</v>
      </c>
      <c r="E5206" t="s">
        <v>15211</v>
      </c>
      <c r="F5206" t="s">
        <v>15212</v>
      </c>
      <c r="G5206" t="s">
        <v>8010</v>
      </c>
      <c r="H5206" t="s">
        <v>8009</v>
      </c>
      <c r="I5206" t="s">
        <v>8066</v>
      </c>
    </row>
    <row r="5207" spans="1:9" ht="14.4" customHeight="1" x14ac:dyDescent="0.3">
      <c r="A5207">
        <v>1080606504</v>
      </c>
      <c r="B5207" t="s">
        <v>8062</v>
      </c>
      <c r="C5207" t="s">
        <v>7994</v>
      </c>
      <c r="D5207" t="s">
        <v>8063</v>
      </c>
      <c r="E5207" t="s">
        <v>9303</v>
      </c>
      <c r="F5207" s="1" t="s">
        <v>15213</v>
      </c>
      <c r="G5207" t="s">
        <v>8010</v>
      </c>
      <c r="H5207" t="s">
        <v>8054</v>
      </c>
      <c r="I5207" t="s">
        <v>8066</v>
      </c>
    </row>
    <row r="5208" spans="1:9" ht="14.4" customHeight="1" x14ac:dyDescent="0.3">
      <c r="A5208">
        <v>1080606577</v>
      </c>
      <c r="B5208" t="s">
        <v>8062</v>
      </c>
      <c r="C5208" t="s">
        <v>7994</v>
      </c>
      <c r="D5208" t="s">
        <v>8063</v>
      </c>
      <c r="E5208" t="s">
        <v>12197</v>
      </c>
      <c r="F5208" t="s">
        <v>15214</v>
      </c>
      <c r="G5208" t="s">
        <v>8013</v>
      </c>
      <c r="H5208" t="s">
        <v>8009</v>
      </c>
      <c r="I5208" t="s">
        <v>8066</v>
      </c>
    </row>
    <row r="5209" spans="1:9" ht="14.4" customHeight="1" x14ac:dyDescent="0.3">
      <c r="A5209">
        <v>1080606608</v>
      </c>
      <c r="B5209" t="s">
        <v>8062</v>
      </c>
      <c r="C5209" t="s">
        <v>7996</v>
      </c>
      <c r="D5209" t="s">
        <v>8063</v>
      </c>
      <c r="E5209" t="s">
        <v>9793</v>
      </c>
      <c r="F5209" s="1" t="s">
        <v>15215</v>
      </c>
      <c r="G5209" t="s">
        <v>8010</v>
      </c>
      <c r="H5209" t="s">
        <v>8054</v>
      </c>
      <c r="I5209" t="s">
        <v>8066</v>
      </c>
    </row>
    <row r="5210" spans="1:9" ht="14.4" customHeight="1" x14ac:dyDescent="0.3">
      <c r="A5210">
        <v>1080606742</v>
      </c>
      <c r="B5210" t="s">
        <v>8062</v>
      </c>
      <c r="C5210" t="s">
        <v>7998</v>
      </c>
      <c r="D5210" t="s">
        <v>8063</v>
      </c>
      <c r="E5210" t="s">
        <v>15216</v>
      </c>
      <c r="F5210" t="s">
        <v>15217</v>
      </c>
      <c r="G5210" t="s">
        <v>8010</v>
      </c>
      <c r="H5210" t="s">
        <v>8054</v>
      </c>
      <c r="I5210" t="s">
        <v>8066</v>
      </c>
    </row>
    <row r="5211" spans="1:9" ht="14.4" customHeight="1" x14ac:dyDescent="0.3">
      <c r="A5211">
        <v>1080606839</v>
      </c>
      <c r="B5211" t="s">
        <v>8062</v>
      </c>
      <c r="C5211" t="s">
        <v>7998</v>
      </c>
      <c r="D5211" t="s">
        <v>8063</v>
      </c>
      <c r="E5211" t="s">
        <v>8828</v>
      </c>
      <c r="F5211" t="s">
        <v>15218</v>
      </c>
      <c r="G5211" t="s">
        <v>8010</v>
      </c>
      <c r="H5211" t="s">
        <v>8054</v>
      </c>
      <c r="I5211" t="s">
        <v>8066</v>
      </c>
    </row>
    <row r="5212" spans="1:9" ht="14.4" customHeight="1" x14ac:dyDescent="0.3">
      <c r="A5212">
        <v>1080606926</v>
      </c>
      <c r="B5212" t="s">
        <v>8062</v>
      </c>
      <c r="C5212" t="s">
        <v>7994</v>
      </c>
      <c r="D5212" t="s">
        <v>8063</v>
      </c>
      <c r="E5212" t="s">
        <v>15219</v>
      </c>
      <c r="F5212" s="1" t="s">
        <v>15220</v>
      </c>
      <c r="G5212" t="s">
        <v>8010</v>
      </c>
      <c r="H5212" t="s">
        <v>8009</v>
      </c>
      <c r="I5212" t="s">
        <v>8066</v>
      </c>
    </row>
    <row r="5213" spans="1:9" ht="14.4" customHeight="1" x14ac:dyDescent="0.3">
      <c r="A5213">
        <v>1080607322</v>
      </c>
      <c r="B5213" t="s">
        <v>8062</v>
      </c>
      <c r="C5213" t="s">
        <v>7996</v>
      </c>
      <c r="D5213" t="s">
        <v>8063</v>
      </c>
      <c r="E5213" t="s">
        <v>8107</v>
      </c>
      <c r="F5213" s="1" t="s">
        <v>15221</v>
      </c>
      <c r="G5213" t="s">
        <v>8010</v>
      </c>
      <c r="H5213" t="s">
        <v>8054</v>
      </c>
      <c r="I5213" t="s">
        <v>8066</v>
      </c>
    </row>
    <row r="5214" spans="1:9" ht="14.4" customHeight="1" x14ac:dyDescent="0.3">
      <c r="A5214">
        <v>1080607579</v>
      </c>
      <c r="B5214" t="s">
        <v>8062</v>
      </c>
      <c r="C5214" t="s">
        <v>7998</v>
      </c>
      <c r="D5214" t="s">
        <v>8063</v>
      </c>
      <c r="E5214" t="s">
        <v>15222</v>
      </c>
      <c r="F5214" t="s">
        <v>15223</v>
      </c>
      <c r="G5214" t="s">
        <v>8013</v>
      </c>
      <c r="H5214" t="s">
        <v>8009</v>
      </c>
      <c r="I5214" t="s">
        <v>8066</v>
      </c>
    </row>
    <row r="5215" spans="1:9" ht="14.4" customHeight="1" x14ac:dyDescent="0.3">
      <c r="A5215">
        <v>1080607711</v>
      </c>
      <c r="B5215" t="s">
        <v>8062</v>
      </c>
      <c r="C5215" t="s">
        <v>7996</v>
      </c>
      <c r="D5215" t="s">
        <v>8063</v>
      </c>
      <c r="E5215" t="s">
        <v>15224</v>
      </c>
      <c r="F5215" t="s">
        <v>15225</v>
      </c>
      <c r="G5215" t="s">
        <v>8010</v>
      </c>
      <c r="H5215" t="s">
        <v>8009</v>
      </c>
      <c r="I5215" t="s">
        <v>8066</v>
      </c>
    </row>
    <row r="5216" spans="1:9" ht="14.4" customHeight="1" x14ac:dyDescent="0.3">
      <c r="A5216">
        <v>1080607746</v>
      </c>
      <c r="B5216" t="s">
        <v>8062</v>
      </c>
      <c r="C5216" t="s">
        <v>7996</v>
      </c>
      <c r="D5216" t="s">
        <v>8063</v>
      </c>
      <c r="E5216" t="s">
        <v>15226</v>
      </c>
      <c r="F5216" s="1" t="s">
        <v>15227</v>
      </c>
      <c r="G5216" t="s">
        <v>8010</v>
      </c>
      <c r="H5216" t="s">
        <v>8054</v>
      </c>
      <c r="I5216" t="s">
        <v>8066</v>
      </c>
    </row>
    <row r="5217" spans="1:9" ht="14.4" customHeight="1" x14ac:dyDescent="0.3">
      <c r="A5217">
        <v>1080607770</v>
      </c>
      <c r="B5217" t="s">
        <v>8062</v>
      </c>
      <c r="C5217" t="s">
        <v>8001</v>
      </c>
      <c r="D5217" t="s">
        <v>8063</v>
      </c>
      <c r="E5217" t="s">
        <v>15228</v>
      </c>
      <c r="F5217" t="s">
        <v>15229</v>
      </c>
      <c r="G5217" t="s">
        <v>8010</v>
      </c>
      <c r="H5217" t="s">
        <v>8054</v>
      </c>
      <c r="I5217" t="s">
        <v>8066</v>
      </c>
    </row>
    <row r="5218" spans="1:9" ht="14.4" customHeight="1" x14ac:dyDescent="0.3">
      <c r="A5218">
        <v>1080607829</v>
      </c>
      <c r="B5218" t="s">
        <v>8062</v>
      </c>
      <c r="C5218" t="s">
        <v>7996</v>
      </c>
      <c r="D5218" t="s">
        <v>8063</v>
      </c>
      <c r="E5218" t="s">
        <v>12594</v>
      </c>
      <c r="F5218" t="s">
        <v>15230</v>
      </c>
      <c r="G5218" t="s">
        <v>8010</v>
      </c>
      <c r="H5218" t="s">
        <v>8054</v>
      </c>
      <c r="I5218" t="s">
        <v>8066</v>
      </c>
    </row>
    <row r="5219" spans="1:9" ht="14.4" customHeight="1" x14ac:dyDescent="0.3">
      <c r="A5219">
        <v>1080607941</v>
      </c>
      <c r="B5219" t="s">
        <v>8062</v>
      </c>
      <c r="C5219" t="s">
        <v>7998</v>
      </c>
      <c r="D5219" t="s">
        <v>8063</v>
      </c>
      <c r="E5219" t="s">
        <v>8786</v>
      </c>
      <c r="F5219" t="s">
        <v>15231</v>
      </c>
      <c r="G5219" t="s">
        <v>8013</v>
      </c>
      <c r="H5219" t="s">
        <v>8054</v>
      </c>
      <c r="I5219" t="s">
        <v>8066</v>
      </c>
    </row>
    <row r="5220" spans="1:9" ht="14.4" customHeight="1" x14ac:dyDescent="0.3">
      <c r="A5220">
        <v>1080607975</v>
      </c>
      <c r="B5220" t="s">
        <v>8062</v>
      </c>
      <c r="C5220" t="s">
        <v>7996</v>
      </c>
      <c r="D5220" t="s">
        <v>8063</v>
      </c>
      <c r="E5220" t="s">
        <v>8879</v>
      </c>
      <c r="F5220" s="1" t="s">
        <v>15232</v>
      </c>
      <c r="G5220" t="s">
        <v>8010</v>
      </c>
      <c r="H5220" t="s">
        <v>8009</v>
      </c>
      <c r="I5220" t="s">
        <v>8066</v>
      </c>
    </row>
    <row r="5221" spans="1:9" ht="14.4" customHeight="1" x14ac:dyDescent="0.3">
      <c r="A5221">
        <v>1080608150</v>
      </c>
      <c r="B5221" t="s">
        <v>8062</v>
      </c>
      <c r="C5221" t="s">
        <v>7998</v>
      </c>
      <c r="D5221" t="s">
        <v>8063</v>
      </c>
      <c r="E5221" t="s">
        <v>9886</v>
      </c>
      <c r="F5221" t="s">
        <v>15233</v>
      </c>
      <c r="G5221" t="s">
        <v>8010</v>
      </c>
      <c r="H5221" t="s">
        <v>8009</v>
      </c>
      <c r="I5221" t="s">
        <v>8066</v>
      </c>
    </row>
    <row r="5222" spans="1:9" ht="14.4" customHeight="1" x14ac:dyDescent="0.3">
      <c r="A5222">
        <v>1080608234</v>
      </c>
      <c r="B5222" t="s">
        <v>8062</v>
      </c>
      <c r="C5222" t="s">
        <v>8001</v>
      </c>
      <c r="D5222" t="s">
        <v>8063</v>
      </c>
      <c r="E5222" t="s">
        <v>11069</v>
      </c>
      <c r="F5222" s="1" t="s">
        <v>15234</v>
      </c>
      <c r="G5222" t="s">
        <v>8010</v>
      </c>
      <c r="H5222" t="s">
        <v>8009</v>
      </c>
      <c r="I5222" t="s">
        <v>8066</v>
      </c>
    </row>
    <row r="5223" spans="1:9" ht="14.4" customHeight="1" x14ac:dyDescent="0.3">
      <c r="A5223">
        <v>1080608330</v>
      </c>
      <c r="B5223" t="s">
        <v>8062</v>
      </c>
      <c r="C5223" t="s">
        <v>7998</v>
      </c>
      <c r="D5223" t="s">
        <v>8063</v>
      </c>
      <c r="E5223" t="s">
        <v>15235</v>
      </c>
      <c r="F5223" t="s">
        <v>15236</v>
      </c>
      <c r="G5223" t="s">
        <v>8010</v>
      </c>
      <c r="H5223" t="s">
        <v>8054</v>
      </c>
      <c r="I5223" t="s">
        <v>8066</v>
      </c>
    </row>
    <row r="5224" spans="1:9" ht="14.4" customHeight="1" x14ac:dyDescent="0.3">
      <c r="A5224">
        <v>1080608340</v>
      </c>
      <c r="B5224" t="s">
        <v>8062</v>
      </c>
      <c r="C5224" t="s">
        <v>7994</v>
      </c>
      <c r="D5224" t="s">
        <v>8063</v>
      </c>
      <c r="E5224" t="s">
        <v>11015</v>
      </c>
      <c r="F5224" s="1" t="s">
        <v>15237</v>
      </c>
      <c r="G5224" t="s">
        <v>8010</v>
      </c>
      <c r="H5224" t="s">
        <v>8009</v>
      </c>
      <c r="I5224" t="s">
        <v>8066</v>
      </c>
    </row>
    <row r="5225" spans="1:9" ht="14.4" customHeight="1" x14ac:dyDescent="0.3">
      <c r="A5225">
        <v>1080608383</v>
      </c>
      <c r="B5225" t="s">
        <v>8062</v>
      </c>
      <c r="C5225" t="s">
        <v>7998</v>
      </c>
      <c r="D5225" t="s">
        <v>8063</v>
      </c>
      <c r="E5225" t="s">
        <v>8961</v>
      </c>
      <c r="F5225" s="1" t="s">
        <v>15238</v>
      </c>
      <c r="G5225" t="s">
        <v>8013</v>
      </c>
      <c r="H5225" t="s">
        <v>8054</v>
      </c>
      <c r="I5225" t="s">
        <v>8066</v>
      </c>
    </row>
    <row r="5226" spans="1:9" ht="14.4" customHeight="1" x14ac:dyDescent="0.3">
      <c r="A5226">
        <v>1080608490</v>
      </c>
      <c r="B5226" t="s">
        <v>8062</v>
      </c>
      <c r="C5226" t="s">
        <v>7996</v>
      </c>
      <c r="D5226" t="s">
        <v>8063</v>
      </c>
      <c r="E5226" t="s">
        <v>12418</v>
      </c>
      <c r="F5226" s="1" t="s">
        <v>15239</v>
      </c>
      <c r="G5226" t="s">
        <v>8010</v>
      </c>
      <c r="H5226" t="s">
        <v>8009</v>
      </c>
      <c r="I5226" t="s">
        <v>8066</v>
      </c>
    </row>
    <row r="5227" spans="1:9" ht="14.4" customHeight="1" x14ac:dyDescent="0.3">
      <c r="A5227">
        <v>1080608853</v>
      </c>
      <c r="B5227" t="s">
        <v>8062</v>
      </c>
      <c r="C5227" t="s">
        <v>7996</v>
      </c>
      <c r="D5227" t="s">
        <v>8063</v>
      </c>
      <c r="E5227" t="s">
        <v>8705</v>
      </c>
      <c r="F5227" s="1" t="s">
        <v>15240</v>
      </c>
      <c r="G5227" t="s">
        <v>8013</v>
      </c>
      <c r="H5227" t="s">
        <v>8009</v>
      </c>
      <c r="I5227" t="s">
        <v>8066</v>
      </c>
    </row>
    <row r="5228" spans="1:9" ht="14.4" customHeight="1" x14ac:dyDescent="0.3">
      <c r="A5228">
        <v>1080608866</v>
      </c>
      <c r="B5228" t="s">
        <v>8062</v>
      </c>
      <c r="C5228" t="s">
        <v>7996</v>
      </c>
      <c r="D5228" t="s">
        <v>8063</v>
      </c>
      <c r="E5228" t="s">
        <v>9636</v>
      </c>
      <c r="F5228" s="1" t="s">
        <v>15241</v>
      </c>
      <c r="G5228" t="s">
        <v>8010</v>
      </c>
      <c r="H5228" t="s">
        <v>8054</v>
      </c>
      <c r="I5228" t="s">
        <v>8066</v>
      </c>
    </row>
    <row r="5229" spans="1:9" ht="14.4" customHeight="1" x14ac:dyDescent="0.3">
      <c r="A5229">
        <v>1080608905</v>
      </c>
      <c r="B5229" t="s">
        <v>8062</v>
      </c>
      <c r="C5229" t="s">
        <v>7993</v>
      </c>
      <c r="D5229" t="s">
        <v>8063</v>
      </c>
      <c r="E5229" t="s">
        <v>8182</v>
      </c>
      <c r="F5229" t="s">
        <v>15242</v>
      </c>
      <c r="G5229" t="s">
        <v>8010</v>
      </c>
      <c r="H5229" t="s">
        <v>8054</v>
      </c>
      <c r="I5229" t="s">
        <v>8066</v>
      </c>
    </row>
    <row r="5230" spans="1:9" ht="14.4" customHeight="1" x14ac:dyDescent="0.3">
      <c r="A5230">
        <v>1080608952</v>
      </c>
      <c r="B5230" t="s">
        <v>8062</v>
      </c>
      <c r="C5230" t="s">
        <v>7998</v>
      </c>
      <c r="D5230" t="s">
        <v>8063</v>
      </c>
      <c r="E5230" t="s">
        <v>9762</v>
      </c>
      <c r="F5230" t="s">
        <v>15243</v>
      </c>
      <c r="G5230" t="s">
        <v>8010</v>
      </c>
      <c r="H5230" t="s">
        <v>8009</v>
      </c>
      <c r="I5230" t="s">
        <v>8066</v>
      </c>
    </row>
    <row r="5231" spans="1:9" ht="14.4" customHeight="1" x14ac:dyDescent="0.3">
      <c r="A5231">
        <v>1080608971</v>
      </c>
      <c r="B5231" t="s">
        <v>8062</v>
      </c>
      <c r="C5231" t="s">
        <v>8001</v>
      </c>
      <c r="D5231" t="s">
        <v>8063</v>
      </c>
      <c r="E5231" t="s">
        <v>15244</v>
      </c>
      <c r="F5231" t="s">
        <v>15245</v>
      </c>
      <c r="G5231" t="s">
        <v>8010</v>
      </c>
      <c r="H5231" t="s">
        <v>8054</v>
      </c>
      <c r="I5231" t="s">
        <v>8066</v>
      </c>
    </row>
    <row r="5232" spans="1:9" ht="14.4" customHeight="1" x14ac:dyDescent="0.3">
      <c r="A5232">
        <v>1080609083</v>
      </c>
      <c r="B5232" t="s">
        <v>8062</v>
      </c>
      <c r="C5232" t="s">
        <v>7996</v>
      </c>
      <c r="D5232" t="s">
        <v>8063</v>
      </c>
      <c r="E5232" t="s">
        <v>12835</v>
      </c>
      <c r="F5232" s="1" t="s">
        <v>15246</v>
      </c>
      <c r="G5232" t="s">
        <v>8010</v>
      </c>
      <c r="H5232" t="s">
        <v>8054</v>
      </c>
      <c r="I5232" t="s">
        <v>8066</v>
      </c>
    </row>
    <row r="5233" spans="1:9" ht="14.4" customHeight="1" x14ac:dyDescent="0.3">
      <c r="A5233">
        <v>1080609457</v>
      </c>
      <c r="B5233" t="s">
        <v>8062</v>
      </c>
      <c r="C5233" t="s">
        <v>7998</v>
      </c>
      <c r="D5233" t="s">
        <v>8063</v>
      </c>
      <c r="E5233" t="s">
        <v>8408</v>
      </c>
      <c r="F5233" t="s">
        <v>15247</v>
      </c>
      <c r="G5233" t="s">
        <v>8013</v>
      </c>
      <c r="H5233" t="s">
        <v>8009</v>
      </c>
      <c r="I5233" t="s">
        <v>8066</v>
      </c>
    </row>
    <row r="5234" spans="1:9" ht="14.4" customHeight="1" x14ac:dyDescent="0.3">
      <c r="A5234">
        <v>1080609570</v>
      </c>
      <c r="B5234" t="s">
        <v>8062</v>
      </c>
      <c r="C5234" t="s">
        <v>7996</v>
      </c>
      <c r="D5234" t="s">
        <v>8063</v>
      </c>
      <c r="E5234" t="s">
        <v>9875</v>
      </c>
      <c r="F5234" s="1" t="s">
        <v>15248</v>
      </c>
      <c r="G5234" t="s">
        <v>8010</v>
      </c>
      <c r="H5234" t="s">
        <v>8054</v>
      </c>
      <c r="I5234" t="s">
        <v>8066</v>
      </c>
    </row>
    <row r="5235" spans="1:9" ht="14.4" customHeight="1" x14ac:dyDescent="0.3">
      <c r="A5235">
        <v>1080609657</v>
      </c>
      <c r="B5235" t="s">
        <v>8062</v>
      </c>
      <c r="C5235" t="s">
        <v>8022</v>
      </c>
      <c r="D5235" t="s">
        <v>8063</v>
      </c>
      <c r="E5235" t="s">
        <v>8419</v>
      </c>
      <c r="F5235" t="s">
        <v>15249</v>
      </c>
      <c r="G5235" t="s">
        <v>8010</v>
      </c>
      <c r="H5235" t="s">
        <v>8054</v>
      </c>
      <c r="I5235" t="s">
        <v>8066</v>
      </c>
    </row>
    <row r="5236" spans="1:9" ht="14.4" customHeight="1" x14ac:dyDescent="0.3">
      <c r="A5236">
        <v>1080609828</v>
      </c>
      <c r="B5236" t="s">
        <v>8062</v>
      </c>
      <c r="C5236" t="s">
        <v>7996</v>
      </c>
      <c r="D5236" t="s">
        <v>8063</v>
      </c>
      <c r="E5236" t="s">
        <v>8314</v>
      </c>
      <c r="F5236" t="s">
        <v>15250</v>
      </c>
      <c r="G5236" t="s">
        <v>8010</v>
      </c>
      <c r="H5236" t="s">
        <v>8009</v>
      </c>
      <c r="I5236" t="s">
        <v>8066</v>
      </c>
    </row>
    <row r="5237" spans="1:9" ht="14.4" customHeight="1" x14ac:dyDescent="0.3">
      <c r="A5237">
        <v>1080609854</v>
      </c>
      <c r="B5237" t="s">
        <v>8062</v>
      </c>
      <c r="C5237" t="s">
        <v>7996</v>
      </c>
      <c r="D5237" t="s">
        <v>8063</v>
      </c>
      <c r="E5237" t="s">
        <v>15251</v>
      </c>
      <c r="F5237" s="1" t="s">
        <v>15252</v>
      </c>
      <c r="G5237" t="s">
        <v>8010</v>
      </c>
      <c r="H5237" t="s">
        <v>8009</v>
      </c>
      <c r="I5237" t="s">
        <v>8066</v>
      </c>
    </row>
    <row r="5238" spans="1:9" ht="14.4" customHeight="1" x14ac:dyDescent="0.3">
      <c r="A5238">
        <v>1080610005</v>
      </c>
      <c r="B5238" t="s">
        <v>8062</v>
      </c>
      <c r="C5238" t="s">
        <v>7994</v>
      </c>
      <c r="D5238" t="s">
        <v>8063</v>
      </c>
      <c r="E5238" t="s">
        <v>9554</v>
      </c>
      <c r="F5238" t="s">
        <v>15253</v>
      </c>
      <c r="G5238" t="s">
        <v>8010</v>
      </c>
      <c r="H5238" t="s">
        <v>8054</v>
      </c>
      <c r="I5238" t="s">
        <v>8066</v>
      </c>
    </row>
    <row r="5239" spans="1:9" ht="14.4" customHeight="1" x14ac:dyDescent="0.3">
      <c r="A5239">
        <v>1080610019</v>
      </c>
      <c r="B5239" t="s">
        <v>8062</v>
      </c>
      <c r="C5239" t="s">
        <v>7994</v>
      </c>
      <c r="D5239" t="s">
        <v>8063</v>
      </c>
      <c r="E5239" t="s">
        <v>15254</v>
      </c>
      <c r="F5239" t="s">
        <v>15255</v>
      </c>
      <c r="G5239" t="s">
        <v>8013</v>
      </c>
      <c r="H5239" t="s">
        <v>8054</v>
      </c>
      <c r="I5239" t="s">
        <v>8066</v>
      </c>
    </row>
    <row r="5240" spans="1:9" ht="14.4" customHeight="1" x14ac:dyDescent="0.3">
      <c r="A5240">
        <v>1080610111</v>
      </c>
      <c r="B5240" t="s">
        <v>8062</v>
      </c>
      <c r="C5240" t="s">
        <v>7998</v>
      </c>
      <c r="D5240" t="s">
        <v>8063</v>
      </c>
      <c r="E5240" t="s">
        <v>8909</v>
      </c>
      <c r="F5240" t="s">
        <v>15256</v>
      </c>
      <c r="G5240" t="s">
        <v>8013</v>
      </c>
      <c r="H5240" t="s">
        <v>8009</v>
      </c>
      <c r="I5240" t="s">
        <v>8066</v>
      </c>
    </row>
    <row r="5241" spans="1:9" ht="14.4" customHeight="1" x14ac:dyDescent="0.3">
      <c r="A5241">
        <v>1080610113</v>
      </c>
      <c r="B5241" t="s">
        <v>8062</v>
      </c>
      <c r="C5241" t="s">
        <v>8044</v>
      </c>
      <c r="D5241" t="s">
        <v>8063</v>
      </c>
      <c r="E5241" t="s">
        <v>11276</v>
      </c>
      <c r="F5241" s="1" t="s">
        <v>15257</v>
      </c>
      <c r="G5241" t="s">
        <v>8010</v>
      </c>
      <c r="H5241" t="s">
        <v>8054</v>
      </c>
      <c r="I5241" t="s">
        <v>8066</v>
      </c>
    </row>
    <row r="5242" spans="1:9" ht="14.4" customHeight="1" x14ac:dyDescent="0.3">
      <c r="A5242">
        <v>1080610138</v>
      </c>
      <c r="B5242" t="s">
        <v>8062</v>
      </c>
      <c r="C5242" t="s">
        <v>7998</v>
      </c>
      <c r="D5242" t="s">
        <v>8063</v>
      </c>
      <c r="E5242" t="s">
        <v>15258</v>
      </c>
      <c r="F5242" t="s">
        <v>15259</v>
      </c>
      <c r="G5242" t="s">
        <v>8010</v>
      </c>
      <c r="H5242" t="s">
        <v>8009</v>
      </c>
      <c r="I5242" t="s">
        <v>8066</v>
      </c>
    </row>
    <row r="5243" spans="1:9" ht="14.4" customHeight="1" x14ac:dyDescent="0.3">
      <c r="A5243">
        <v>1080610198</v>
      </c>
      <c r="B5243" t="s">
        <v>8062</v>
      </c>
      <c r="C5243" t="s">
        <v>7996</v>
      </c>
      <c r="D5243" t="s">
        <v>8063</v>
      </c>
      <c r="E5243" t="s">
        <v>8282</v>
      </c>
      <c r="F5243" t="s">
        <v>15260</v>
      </c>
      <c r="G5243" t="s">
        <v>8010</v>
      </c>
      <c r="H5243" t="s">
        <v>8054</v>
      </c>
      <c r="I5243" t="s">
        <v>8066</v>
      </c>
    </row>
    <row r="5244" spans="1:9" ht="14.4" customHeight="1" x14ac:dyDescent="0.3">
      <c r="A5244">
        <v>1080610265</v>
      </c>
      <c r="B5244" t="s">
        <v>8062</v>
      </c>
      <c r="C5244" t="s">
        <v>7998</v>
      </c>
      <c r="D5244" t="s">
        <v>8063</v>
      </c>
      <c r="E5244" t="s">
        <v>10470</v>
      </c>
      <c r="F5244" t="s">
        <v>15261</v>
      </c>
      <c r="G5244" t="s">
        <v>8010</v>
      </c>
      <c r="H5244" t="s">
        <v>8054</v>
      </c>
      <c r="I5244" t="s">
        <v>8066</v>
      </c>
    </row>
    <row r="5245" spans="1:9" ht="14.4" customHeight="1" x14ac:dyDescent="0.3">
      <c r="A5245">
        <v>1080610465</v>
      </c>
      <c r="B5245" t="s">
        <v>8062</v>
      </c>
      <c r="C5245" t="s">
        <v>7996</v>
      </c>
      <c r="D5245" t="s">
        <v>8063</v>
      </c>
      <c r="E5245" t="s">
        <v>11715</v>
      </c>
      <c r="F5245" t="s">
        <v>15262</v>
      </c>
      <c r="G5245" t="s">
        <v>8013</v>
      </c>
      <c r="H5245" t="s">
        <v>8054</v>
      </c>
      <c r="I5245" t="s">
        <v>8066</v>
      </c>
    </row>
    <row r="5246" spans="1:9" ht="14.4" customHeight="1" x14ac:dyDescent="0.3">
      <c r="A5246">
        <v>1080610483</v>
      </c>
      <c r="B5246" t="s">
        <v>8062</v>
      </c>
      <c r="C5246" t="s">
        <v>7994</v>
      </c>
      <c r="D5246" t="s">
        <v>8063</v>
      </c>
      <c r="E5246" t="s">
        <v>12252</v>
      </c>
      <c r="F5246" s="1" t="s">
        <v>15263</v>
      </c>
      <c r="G5246" t="s">
        <v>8013</v>
      </c>
      <c r="H5246" t="s">
        <v>8009</v>
      </c>
      <c r="I5246" t="s">
        <v>8066</v>
      </c>
    </row>
    <row r="5247" spans="1:9" ht="14.4" customHeight="1" x14ac:dyDescent="0.3">
      <c r="A5247">
        <v>1080610517</v>
      </c>
      <c r="B5247" t="s">
        <v>8062</v>
      </c>
      <c r="C5247" t="s">
        <v>7996</v>
      </c>
      <c r="D5247" t="s">
        <v>8063</v>
      </c>
      <c r="E5247" t="s">
        <v>15264</v>
      </c>
      <c r="F5247" t="s">
        <v>15265</v>
      </c>
      <c r="G5247" t="s">
        <v>8013</v>
      </c>
      <c r="H5247" t="s">
        <v>8054</v>
      </c>
      <c r="I5247" t="s">
        <v>8066</v>
      </c>
    </row>
    <row r="5248" spans="1:9" ht="14.4" customHeight="1" x14ac:dyDescent="0.3">
      <c r="A5248">
        <v>1080610580</v>
      </c>
      <c r="B5248" t="s">
        <v>8062</v>
      </c>
      <c r="C5248" t="s">
        <v>8001</v>
      </c>
      <c r="D5248" t="s">
        <v>8063</v>
      </c>
      <c r="E5248" t="s">
        <v>15266</v>
      </c>
      <c r="F5248" t="s">
        <v>15267</v>
      </c>
      <c r="G5248" t="s">
        <v>8013</v>
      </c>
      <c r="H5248" t="s">
        <v>8009</v>
      </c>
      <c r="I5248" t="s">
        <v>8066</v>
      </c>
    </row>
    <row r="5249" spans="1:9" ht="14.4" customHeight="1" x14ac:dyDescent="0.3">
      <c r="A5249">
        <v>1080610691</v>
      </c>
      <c r="B5249" t="s">
        <v>8062</v>
      </c>
      <c r="C5249" t="s">
        <v>7998</v>
      </c>
      <c r="D5249" t="s">
        <v>8063</v>
      </c>
      <c r="E5249" t="s">
        <v>15268</v>
      </c>
      <c r="F5249" s="1" t="s">
        <v>15269</v>
      </c>
      <c r="G5249" t="s">
        <v>8013</v>
      </c>
      <c r="H5249" t="s">
        <v>8009</v>
      </c>
      <c r="I5249" t="s">
        <v>8066</v>
      </c>
    </row>
    <row r="5250" spans="1:9" ht="14.4" customHeight="1" x14ac:dyDescent="0.3">
      <c r="A5250">
        <v>1080610798</v>
      </c>
      <c r="B5250" t="s">
        <v>8062</v>
      </c>
      <c r="C5250" t="s">
        <v>7996</v>
      </c>
      <c r="D5250" t="s">
        <v>8063</v>
      </c>
      <c r="E5250" t="s">
        <v>12650</v>
      </c>
      <c r="F5250" s="1" t="s">
        <v>15270</v>
      </c>
      <c r="G5250" t="s">
        <v>8010</v>
      </c>
      <c r="H5250" t="s">
        <v>8009</v>
      </c>
      <c r="I5250" t="s">
        <v>8066</v>
      </c>
    </row>
    <row r="5251" spans="1:9" ht="14.4" customHeight="1" x14ac:dyDescent="0.3">
      <c r="A5251">
        <v>1080610897</v>
      </c>
      <c r="B5251" t="s">
        <v>8062</v>
      </c>
      <c r="C5251" t="s">
        <v>7996</v>
      </c>
      <c r="D5251" t="s">
        <v>8063</v>
      </c>
      <c r="E5251" t="s">
        <v>8340</v>
      </c>
      <c r="F5251" t="s">
        <v>15271</v>
      </c>
      <c r="G5251" t="s">
        <v>8010</v>
      </c>
      <c r="H5251" t="s">
        <v>8009</v>
      </c>
      <c r="I5251" t="s">
        <v>8066</v>
      </c>
    </row>
    <row r="5252" spans="1:9" ht="14.4" customHeight="1" x14ac:dyDescent="0.3">
      <c r="A5252">
        <v>1080610947</v>
      </c>
      <c r="B5252" t="s">
        <v>8062</v>
      </c>
      <c r="C5252" t="s">
        <v>7996</v>
      </c>
      <c r="D5252" t="s">
        <v>8063</v>
      </c>
      <c r="E5252" t="s">
        <v>8198</v>
      </c>
      <c r="F5252" s="1" t="s">
        <v>15272</v>
      </c>
      <c r="G5252" t="s">
        <v>8010</v>
      </c>
      <c r="H5252" t="s">
        <v>8054</v>
      </c>
      <c r="I5252" t="s">
        <v>8066</v>
      </c>
    </row>
    <row r="5253" spans="1:9" ht="14.4" customHeight="1" x14ac:dyDescent="0.3">
      <c r="A5253">
        <v>1080611186</v>
      </c>
      <c r="B5253" t="s">
        <v>8062</v>
      </c>
      <c r="C5253" t="s">
        <v>7998</v>
      </c>
      <c r="D5253" t="s">
        <v>8063</v>
      </c>
      <c r="E5253" t="s">
        <v>15273</v>
      </c>
      <c r="F5253" t="s">
        <v>15274</v>
      </c>
      <c r="G5253" t="s">
        <v>8010</v>
      </c>
      <c r="H5253" t="s">
        <v>8009</v>
      </c>
      <c r="I5253" t="s">
        <v>8066</v>
      </c>
    </row>
    <row r="5254" spans="1:9" ht="14.4" customHeight="1" x14ac:dyDescent="0.3">
      <c r="A5254">
        <v>1080611559</v>
      </c>
      <c r="B5254" t="s">
        <v>8062</v>
      </c>
      <c r="C5254" t="s">
        <v>8002</v>
      </c>
      <c r="D5254" t="s">
        <v>8063</v>
      </c>
      <c r="E5254" t="s">
        <v>14138</v>
      </c>
      <c r="F5254" t="s">
        <v>15275</v>
      </c>
      <c r="G5254" t="s">
        <v>8010</v>
      </c>
      <c r="H5254" t="s">
        <v>8054</v>
      </c>
      <c r="I5254" t="s">
        <v>8066</v>
      </c>
    </row>
    <row r="5255" spans="1:9" ht="14.4" customHeight="1" x14ac:dyDescent="0.3">
      <c r="A5255">
        <v>1080611621</v>
      </c>
      <c r="B5255" t="s">
        <v>8062</v>
      </c>
      <c r="C5255" t="s">
        <v>7996</v>
      </c>
      <c r="D5255" t="s">
        <v>8063</v>
      </c>
      <c r="E5255" t="s">
        <v>9636</v>
      </c>
      <c r="F5255" t="s">
        <v>15276</v>
      </c>
      <c r="G5255" t="s">
        <v>8010</v>
      </c>
      <c r="H5255" t="s">
        <v>8009</v>
      </c>
      <c r="I5255" t="s">
        <v>8066</v>
      </c>
    </row>
    <row r="5256" spans="1:9" ht="14.4" customHeight="1" x14ac:dyDescent="0.3">
      <c r="A5256">
        <v>1080611643</v>
      </c>
      <c r="B5256" t="s">
        <v>8062</v>
      </c>
      <c r="C5256" t="s">
        <v>7998</v>
      </c>
      <c r="D5256" t="s">
        <v>8063</v>
      </c>
      <c r="E5256" t="s">
        <v>8278</v>
      </c>
      <c r="F5256" s="1" t="s">
        <v>15277</v>
      </c>
      <c r="G5256" t="s">
        <v>8010</v>
      </c>
      <c r="H5256" t="s">
        <v>8054</v>
      </c>
      <c r="I5256" t="s">
        <v>8066</v>
      </c>
    </row>
    <row r="5257" spans="1:9" ht="14.4" customHeight="1" x14ac:dyDescent="0.3">
      <c r="A5257">
        <v>1080611717</v>
      </c>
      <c r="B5257" t="s">
        <v>8062</v>
      </c>
      <c r="C5257" t="s">
        <v>7998</v>
      </c>
      <c r="D5257" t="s">
        <v>8063</v>
      </c>
      <c r="E5257" t="s">
        <v>8795</v>
      </c>
      <c r="F5257" t="s">
        <v>15278</v>
      </c>
      <c r="G5257" t="s">
        <v>8013</v>
      </c>
      <c r="H5257" t="s">
        <v>8054</v>
      </c>
      <c r="I5257" t="s">
        <v>8066</v>
      </c>
    </row>
    <row r="5258" spans="1:9" ht="14.4" customHeight="1" x14ac:dyDescent="0.3">
      <c r="A5258">
        <v>1080611753</v>
      </c>
      <c r="B5258" t="s">
        <v>8062</v>
      </c>
      <c r="C5258" t="s">
        <v>7998</v>
      </c>
      <c r="D5258" t="s">
        <v>8063</v>
      </c>
      <c r="E5258" t="s">
        <v>15279</v>
      </c>
      <c r="F5258" t="s">
        <v>15280</v>
      </c>
      <c r="G5258" t="s">
        <v>8010</v>
      </c>
      <c r="H5258" t="s">
        <v>8054</v>
      </c>
      <c r="I5258" t="s">
        <v>8066</v>
      </c>
    </row>
    <row r="5259" spans="1:9" ht="14.4" customHeight="1" x14ac:dyDescent="0.3">
      <c r="A5259">
        <v>1080611860</v>
      </c>
      <c r="B5259" t="s">
        <v>8062</v>
      </c>
      <c r="C5259" t="s">
        <v>7996</v>
      </c>
      <c r="D5259" t="s">
        <v>8063</v>
      </c>
      <c r="E5259" t="s">
        <v>15281</v>
      </c>
      <c r="F5259" t="s">
        <v>15282</v>
      </c>
      <c r="G5259" t="s">
        <v>8010</v>
      </c>
      <c r="H5259" t="s">
        <v>8054</v>
      </c>
      <c r="I5259" t="s">
        <v>8066</v>
      </c>
    </row>
    <row r="5260" spans="1:9" ht="14.4" customHeight="1" x14ac:dyDescent="0.3">
      <c r="A5260">
        <v>1080612003</v>
      </c>
      <c r="B5260" t="s">
        <v>8062</v>
      </c>
      <c r="C5260" t="s">
        <v>7996</v>
      </c>
      <c r="D5260" t="s">
        <v>8063</v>
      </c>
      <c r="E5260" t="s">
        <v>8462</v>
      </c>
      <c r="F5260" s="1" t="s">
        <v>15283</v>
      </c>
      <c r="G5260" t="s">
        <v>8013</v>
      </c>
      <c r="H5260" t="s">
        <v>8009</v>
      </c>
      <c r="I5260" t="s">
        <v>8066</v>
      </c>
    </row>
    <row r="5261" spans="1:9" ht="14.4" customHeight="1" x14ac:dyDescent="0.3">
      <c r="A5261">
        <v>1080612099</v>
      </c>
      <c r="B5261" t="s">
        <v>8062</v>
      </c>
      <c r="C5261" t="s">
        <v>7996</v>
      </c>
      <c r="D5261" t="s">
        <v>8063</v>
      </c>
      <c r="E5261" t="s">
        <v>8476</v>
      </c>
      <c r="F5261" s="1" t="s">
        <v>15284</v>
      </c>
      <c r="G5261" t="s">
        <v>8010</v>
      </c>
      <c r="H5261" t="s">
        <v>8009</v>
      </c>
      <c r="I5261" t="s">
        <v>8066</v>
      </c>
    </row>
    <row r="5262" spans="1:9" ht="14.4" customHeight="1" x14ac:dyDescent="0.3">
      <c r="A5262">
        <v>1080612488</v>
      </c>
      <c r="B5262" t="s">
        <v>8117</v>
      </c>
      <c r="C5262" t="s">
        <v>7996</v>
      </c>
      <c r="D5262" t="s">
        <v>8063</v>
      </c>
      <c r="E5262" t="s">
        <v>14104</v>
      </c>
      <c r="F5262" s="1" t="s">
        <v>15285</v>
      </c>
      <c r="G5262" t="s">
        <v>8010</v>
      </c>
      <c r="H5262" t="s">
        <v>8054</v>
      </c>
      <c r="I5262" t="s">
        <v>8066</v>
      </c>
    </row>
    <row r="5263" spans="1:9" ht="14.4" customHeight="1" x14ac:dyDescent="0.3">
      <c r="A5263">
        <v>1080612931</v>
      </c>
      <c r="B5263" t="s">
        <v>8062</v>
      </c>
      <c r="C5263" t="s">
        <v>7996</v>
      </c>
      <c r="D5263" t="s">
        <v>8063</v>
      </c>
      <c r="E5263" t="s">
        <v>9636</v>
      </c>
      <c r="F5263" s="1" t="s">
        <v>15286</v>
      </c>
      <c r="G5263" t="s">
        <v>8013</v>
      </c>
      <c r="H5263" t="s">
        <v>8009</v>
      </c>
      <c r="I5263" t="s">
        <v>8066</v>
      </c>
    </row>
    <row r="5264" spans="1:9" ht="14.4" customHeight="1" x14ac:dyDescent="0.3">
      <c r="A5264">
        <v>1080612975</v>
      </c>
      <c r="B5264" t="s">
        <v>8062</v>
      </c>
      <c r="C5264" t="s">
        <v>7998</v>
      </c>
      <c r="D5264" t="s">
        <v>8063</v>
      </c>
      <c r="E5264" t="s">
        <v>12764</v>
      </c>
      <c r="F5264" s="1" t="s">
        <v>15287</v>
      </c>
      <c r="G5264" t="s">
        <v>8010</v>
      </c>
      <c r="H5264" t="s">
        <v>8054</v>
      </c>
      <c r="I5264" t="s">
        <v>8066</v>
      </c>
    </row>
    <row r="5265" spans="1:9" ht="14.4" customHeight="1" x14ac:dyDescent="0.3">
      <c r="A5265">
        <v>1080613152</v>
      </c>
      <c r="B5265" t="s">
        <v>8062</v>
      </c>
      <c r="C5265" t="s">
        <v>8006</v>
      </c>
      <c r="D5265" t="s">
        <v>8063</v>
      </c>
      <c r="E5265" t="s">
        <v>8076</v>
      </c>
      <c r="F5265" s="1" t="s">
        <v>15288</v>
      </c>
      <c r="G5265" t="s">
        <v>8013</v>
      </c>
      <c r="H5265" t="s">
        <v>8009</v>
      </c>
      <c r="I5265" t="s">
        <v>8066</v>
      </c>
    </row>
    <row r="5266" spans="1:9" ht="14.4" customHeight="1" x14ac:dyDescent="0.3">
      <c r="A5266">
        <v>1080613285</v>
      </c>
      <c r="B5266" t="s">
        <v>8062</v>
      </c>
      <c r="C5266" t="s">
        <v>7994</v>
      </c>
      <c r="D5266" t="s">
        <v>8063</v>
      </c>
      <c r="E5266" t="s">
        <v>8733</v>
      </c>
      <c r="F5266" t="s">
        <v>15289</v>
      </c>
      <c r="G5266" t="s">
        <v>8013</v>
      </c>
      <c r="H5266" t="s">
        <v>8009</v>
      </c>
      <c r="I5266" t="s">
        <v>8066</v>
      </c>
    </row>
    <row r="5267" spans="1:9" ht="14.4" customHeight="1" x14ac:dyDescent="0.3">
      <c r="A5267">
        <v>1080613301</v>
      </c>
      <c r="B5267" t="s">
        <v>8062</v>
      </c>
      <c r="C5267" t="s">
        <v>8006</v>
      </c>
      <c r="D5267" t="s">
        <v>8063</v>
      </c>
      <c r="E5267" t="s">
        <v>10732</v>
      </c>
      <c r="F5267" s="1" t="s">
        <v>15290</v>
      </c>
      <c r="G5267" t="s">
        <v>8010</v>
      </c>
      <c r="H5267" t="s">
        <v>8054</v>
      </c>
      <c r="I5267" t="s">
        <v>8066</v>
      </c>
    </row>
    <row r="5268" spans="1:9" ht="14.4" customHeight="1" x14ac:dyDescent="0.3">
      <c r="A5268">
        <v>1080613596</v>
      </c>
      <c r="B5268" t="s">
        <v>8062</v>
      </c>
      <c r="C5268" t="s">
        <v>7998</v>
      </c>
      <c r="D5268" t="s">
        <v>8063</v>
      </c>
      <c r="E5268" t="s">
        <v>11677</v>
      </c>
      <c r="F5268" t="s">
        <v>15291</v>
      </c>
      <c r="G5268" t="s">
        <v>8010</v>
      </c>
      <c r="H5268" t="s">
        <v>8054</v>
      </c>
      <c r="I5268" t="s">
        <v>8066</v>
      </c>
    </row>
    <row r="5269" spans="1:9" ht="14.4" customHeight="1" x14ac:dyDescent="0.3">
      <c r="A5269">
        <v>1080613601</v>
      </c>
      <c r="B5269" t="s">
        <v>8062</v>
      </c>
      <c r="C5269" t="s">
        <v>7998</v>
      </c>
      <c r="D5269" t="s">
        <v>8063</v>
      </c>
      <c r="E5269" t="s">
        <v>8485</v>
      </c>
      <c r="F5269" t="s">
        <v>15292</v>
      </c>
      <c r="G5269" t="s">
        <v>8010</v>
      </c>
      <c r="H5269" t="s">
        <v>8054</v>
      </c>
      <c r="I5269" t="s">
        <v>8066</v>
      </c>
    </row>
    <row r="5270" spans="1:9" ht="14.4" customHeight="1" x14ac:dyDescent="0.3">
      <c r="A5270">
        <v>1080614230</v>
      </c>
      <c r="B5270" t="s">
        <v>8062</v>
      </c>
      <c r="C5270" t="s">
        <v>7998</v>
      </c>
      <c r="D5270" t="s">
        <v>8063</v>
      </c>
      <c r="E5270" t="s">
        <v>8630</v>
      </c>
      <c r="F5270" s="1" t="s">
        <v>15293</v>
      </c>
      <c r="G5270" t="s">
        <v>8010</v>
      </c>
      <c r="H5270" t="s">
        <v>8009</v>
      </c>
      <c r="I5270" t="s">
        <v>8066</v>
      </c>
    </row>
    <row r="5271" spans="1:9" ht="14.4" customHeight="1" x14ac:dyDescent="0.3">
      <c r="A5271">
        <v>1080614292</v>
      </c>
      <c r="B5271" t="s">
        <v>8062</v>
      </c>
      <c r="C5271" t="s">
        <v>7998</v>
      </c>
      <c r="D5271" t="s">
        <v>8063</v>
      </c>
      <c r="E5271" t="s">
        <v>9548</v>
      </c>
      <c r="F5271" t="s">
        <v>15294</v>
      </c>
      <c r="G5271" t="s">
        <v>8010</v>
      </c>
      <c r="H5271" t="s">
        <v>8054</v>
      </c>
      <c r="I5271" t="s">
        <v>8066</v>
      </c>
    </row>
    <row r="5272" spans="1:9" ht="14.4" customHeight="1" x14ac:dyDescent="0.3">
      <c r="A5272">
        <v>1080614416</v>
      </c>
      <c r="B5272" t="s">
        <v>8062</v>
      </c>
      <c r="C5272" t="s">
        <v>7998</v>
      </c>
      <c r="D5272" t="s">
        <v>8063</v>
      </c>
      <c r="E5272" t="s">
        <v>8997</v>
      </c>
      <c r="F5272" t="s">
        <v>15295</v>
      </c>
      <c r="G5272" t="s">
        <v>8010</v>
      </c>
      <c r="H5272" t="s">
        <v>8054</v>
      </c>
      <c r="I5272" t="s">
        <v>8066</v>
      </c>
    </row>
    <row r="5273" spans="1:9" ht="14.4" customHeight="1" x14ac:dyDescent="0.3">
      <c r="A5273">
        <v>1080614430</v>
      </c>
      <c r="B5273" t="s">
        <v>8062</v>
      </c>
      <c r="C5273" t="s">
        <v>7996</v>
      </c>
      <c r="D5273" t="s">
        <v>8063</v>
      </c>
      <c r="E5273" t="s">
        <v>9636</v>
      </c>
      <c r="F5273" s="1" t="s">
        <v>15296</v>
      </c>
      <c r="G5273" t="s">
        <v>8010</v>
      </c>
      <c r="H5273" t="s">
        <v>8009</v>
      </c>
      <c r="I5273" t="s">
        <v>8066</v>
      </c>
    </row>
    <row r="5274" spans="1:9" ht="14.4" customHeight="1" x14ac:dyDescent="0.3">
      <c r="A5274">
        <v>1080614486</v>
      </c>
      <c r="B5274" t="s">
        <v>8062</v>
      </c>
      <c r="C5274" t="s">
        <v>7996</v>
      </c>
      <c r="D5274" t="s">
        <v>8063</v>
      </c>
      <c r="E5274" t="s">
        <v>8638</v>
      </c>
      <c r="F5274" s="1" t="s">
        <v>15297</v>
      </c>
      <c r="G5274" t="s">
        <v>8010</v>
      </c>
      <c r="H5274" t="s">
        <v>8009</v>
      </c>
      <c r="I5274" t="s">
        <v>8066</v>
      </c>
    </row>
    <row r="5275" spans="1:9" ht="14.4" customHeight="1" x14ac:dyDescent="0.3">
      <c r="A5275">
        <v>1080614734</v>
      </c>
      <c r="B5275" t="s">
        <v>8062</v>
      </c>
      <c r="C5275" t="s">
        <v>7998</v>
      </c>
      <c r="D5275" t="s">
        <v>8063</v>
      </c>
      <c r="E5275" t="s">
        <v>15298</v>
      </c>
      <c r="F5275" s="1" t="s">
        <v>10434</v>
      </c>
      <c r="G5275" t="s">
        <v>8010</v>
      </c>
      <c r="H5275" t="s">
        <v>8054</v>
      </c>
      <c r="I5275" t="s">
        <v>8066</v>
      </c>
    </row>
    <row r="5276" spans="1:9" ht="14.4" customHeight="1" x14ac:dyDescent="0.3">
      <c r="A5276">
        <v>1080615008</v>
      </c>
      <c r="B5276" t="s">
        <v>8062</v>
      </c>
      <c r="C5276" t="s">
        <v>7994</v>
      </c>
      <c r="D5276" t="s">
        <v>8063</v>
      </c>
      <c r="E5276" t="s">
        <v>9548</v>
      </c>
      <c r="F5276" s="1" t="s">
        <v>15299</v>
      </c>
      <c r="G5276" t="s">
        <v>8013</v>
      </c>
      <c r="H5276" t="s">
        <v>8009</v>
      </c>
      <c r="I5276" t="s">
        <v>8066</v>
      </c>
    </row>
    <row r="5277" spans="1:9" ht="14.4" customHeight="1" x14ac:dyDescent="0.3">
      <c r="A5277">
        <v>1080615044</v>
      </c>
      <c r="B5277" t="s">
        <v>8062</v>
      </c>
      <c r="C5277" t="s">
        <v>7996</v>
      </c>
      <c r="D5277" t="s">
        <v>8063</v>
      </c>
      <c r="E5277" t="s">
        <v>9636</v>
      </c>
      <c r="F5277" s="1" t="s">
        <v>15300</v>
      </c>
      <c r="G5277" t="s">
        <v>8010</v>
      </c>
      <c r="H5277" t="s">
        <v>8054</v>
      </c>
      <c r="I5277" t="s">
        <v>8066</v>
      </c>
    </row>
    <row r="5278" spans="1:9" ht="14.4" customHeight="1" x14ac:dyDescent="0.3">
      <c r="A5278">
        <v>1080615082</v>
      </c>
      <c r="B5278" t="s">
        <v>8062</v>
      </c>
      <c r="C5278" t="s">
        <v>8006</v>
      </c>
      <c r="D5278" t="s">
        <v>8063</v>
      </c>
      <c r="E5278" t="s">
        <v>15301</v>
      </c>
      <c r="F5278" s="1" t="s">
        <v>15302</v>
      </c>
      <c r="G5278" t="s">
        <v>8010</v>
      </c>
      <c r="H5278" t="s">
        <v>8009</v>
      </c>
      <c r="I5278" t="s">
        <v>8066</v>
      </c>
    </row>
    <row r="5279" spans="1:9" ht="14.4" customHeight="1" x14ac:dyDescent="0.3">
      <c r="A5279">
        <v>1080615090</v>
      </c>
      <c r="B5279" t="s">
        <v>8062</v>
      </c>
      <c r="C5279" t="s">
        <v>7998</v>
      </c>
      <c r="D5279" t="s">
        <v>8063</v>
      </c>
      <c r="E5279" t="s">
        <v>15303</v>
      </c>
      <c r="F5279" t="s">
        <v>15304</v>
      </c>
      <c r="G5279" t="s">
        <v>8010</v>
      </c>
      <c r="H5279" t="s">
        <v>8054</v>
      </c>
      <c r="I5279" t="s">
        <v>8066</v>
      </c>
    </row>
    <row r="5280" spans="1:9" ht="14.4" customHeight="1" x14ac:dyDescent="0.3">
      <c r="A5280">
        <v>1080615199</v>
      </c>
      <c r="B5280" t="s">
        <v>8062</v>
      </c>
      <c r="C5280" t="s">
        <v>7998</v>
      </c>
      <c r="D5280" t="s">
        <v>8063</v>
      </c>
      <c r="E5280" t="s">
        <v>15305</v>
      </c>
      <c r="F5280" t="s">
        <v>15306</v>
      </c>
      <c r="G5280" t="s">
        <v>8010</v>
      </c>
      <c r="H5280" t="s">
        <v>8054</v>
      </c>
      <c r="I5280" t="s">
        <v>8066</v>
      </c>
    </row>
    <row r="5281" spans="1:9" ht="14.4" customHeight="1" x14ac:dyDescent="0.3">
      <c r="A5281">
        <v>1080615281</v>
      </c>
      <c r="B5281" t="s">
        <v>8062</v>
      </c>
      <c r="C5281" t="s">
        <v>7998</v>
      </c>
      <c r="D5281" t="s">
        <v>8063</v>
      </c>
      <c r="E5281" t="s">
        <v>13169</v>
      </c>
      <c r="F5281" s="1" t="s">
        <v>15307</v>
      </c>
      <c r="G5281" t="s">
        <v>8010</v>
      </c>
      <c r="H5281" t="s">
        <v>8054</v>
      </c>
      <c r="I5281" t="s">
        <v>8066</v>
      </c>
    </row>
    <row r="5282" spans="1:9" ht="14.4" customHeight="1" x14ac:dyDescent="0.3">
      <c r="A5282">
        <v>1080615502</v>
      </c>
      <c r="B5282" t="s">
        <v>8062</v>
      </c>
      <c r="C5282" t="s">
        <v>7996</v>
      </c>
      <c r="D5282" t="s">
        <v>8063</v>
      </c>
      <c r="E5282" t="s">
        <v>9875</v>
      </c>
      <c r="F5282" s="1" t="s">
        <v>15308</v>
      </c>
      <c r="G5282" t="s">
        <v>8010</v>
      </c>
      <c r="H5282" t="s">
        <v>8054</v>
      </c>
      <c r="I5282" t="s">
        <v>8066</v>
      </c>
    </row>
    <row r="5283" spans="1:9" ht="14.4" customHeight="1" x14ac:dyDescent="0.3">
      <c r="A5283">
        <v>1080615651</v>
      </c>
      <c r="B5283" t="s">
        <v>8062</v>
      </c>
      <c r="C5283" t="s">
        <v>7998</v>
      </c>
      <c r="D5283" t="s">
        <v>8063</v>
      </c>
      <c r="E5283" t="s">
        <v>10306</v>
      </c>
      <c r="F5283" s="1" t="s">
        <v>15309</v>
      </c>
      <c r="G5283" t="s">
        <v>8010</v>
      </c>
      <c r="H5283" t="s">
        <v>8054</v>
      </c>
      <c r="I5283" t="s">
        <v>8066</v>
      </c>
    </row>
    <row r="5284" spans="1:9" ht="14.4" customHeight="1" x14ac:dyDescent="0.3">
      <c r="A5284">
        <v>1080615873</v>
      </c>
      <c r="B5284" t="s">
        <v>8062</v>
      </c>
      <c r="C5284" t="s">
        <v>8001</v>
      </c>
      <c r="D5284" t="s">
        <v>8063</v>
      </c>
      <c r="E5284" t="s">
        <v>14789</v>
      </c>
      <c r="F5284" s="1" t="s">
        <v>15310</v>
      </c>
      <c r="G5284" t="s">
        <v>8010</v>
      </c>
      <c r="H5284" t="s">
        <v>8054</v>
      </c>
      <c r="I5284" t="s">
        <v>8066</v>
      </c>
    </row>
    <row r="5285" spans="1:9" ht="14.4" customHeight="1" x14ac:dyDescent="0.3">
      <c r="A5285">
        <v>1080616002</v>
      </c>
      <c r="B5285" t="s">
        <v>8062</v>
      </c>
      <c r="C5285" t="s">
        <v>7998</v>
      </c>
      <c r="D5285" t="s">
        <v>8063</v>
      </c>
      <c r="E5285" t="s">
        <v>9447</v>
      </c>
      <c r="F5285" s="1" t="s">
        <v>15311</v>
      </c>
      <c r="G5285" t="s">
        <v>8010</v>
      </c>
      <c r="H5285" t="s">
        <v>8009</v>
      </c>
      <c r="I5285" t="s">
        <v>8066</v>
      </c>
    </row>
    <row r="5286" spans="1:9" ht="14.4" customHeight="1" x14ac:dyDescent="0.3">
      <c r="A5286">
        <v>1080616019</v>
      </c>
      <c r="B5286" t="s">
        <v>8062</v>
      </c>
      <c r="C5286" t="s">
        <v>7998</v>
      </c>
      <c r="D5286" t="s">
        <v>8063</v>
      </c>
      <c r="E5286" t="s">
        <v>9660</v>
      </c>
      <c r="F5286" s="1" t="s">
        <v>15312</v>
      </c>
      <c r="G5286" t="s">
        <v>8010</v>
      </c>
      <c r="H5286" t="s">
        <v>8009</v>
      </c>
      <c r="I5286" t="s">
        <v>8066</v>
      </c>
    </row>
    <row r="5287" spans="1:9" ht="14.4" customHeight="1" x14ac:dyDescent="0.3">
      <c r="A5287">
        <v>1080616055</v>
      </c>
      <c r="B5287" t="s">
        <v>8062</v>
      </c>
      <c r="C5287" t="s">
        <v>7996</v>
      </c>
      <c r="D5287" t="s">
        <v>8063</v>
      </c>
      <c r="E5287" t="s">
        <v>9044</v>
      </c>
      <c r="F5287" t="s">
        <v>15313</v>
      </c>
      <c r="G5287" t="s">
        <v>8010</v>
      </c>
      <c r="H5287" t="s">
        <v>8009</v>
      </c>
      <c r="I5287" t="s">
        <v>8066</v>
      </c>
    </row>
    <row r="5288" spans="1:9" ht="14.4" customHeight="1" x14ac:dyDescent="0.3">
      <c r="A5288">
        <v>1080616153</v>
      </c>
      <c r="B5288" t="s">
        <v>8062</v>
      </c>
      <c r="C5288" t="s">
        <v>7994</v>
      </c>
      <c r="D5288" t="s">
        <v>8063</v>
      </c>
      <c r="E5288" t="s">
        <v>9065</v>
      </c>
      <c r="F5288" t="s">
        <v>15314</v>
      </c>
      <c r="G5288" t="s">
        <v>8010</v>
      </c>
      <c r="H5288" t="s">
        <v>8009</v>
      </c>
      <c r="I5288" t="s">
        <v>8066</v>
      </c>
    </row>
    <row r="5289" spans="1:9" ht="14.4" customHeight="1" x14ac:dyDescent="0.3">
      <c r="A5289">
        <v>1080616456</v>
      </c>
      <c r="B5289" t="s">
        <v>8062</v>
      </c>
      <c r="C5289" t="s">
        <v>7994</v>
      </c>
      <c r="D5289" t="s">
        <v>8063</v>
      </c>
      <c r="E5289" t="s">
        <v>15315</v>
      </c>
      <c r="F5289" t="s">
        <v>15316</v>
      </c>
      <c r="G5289" t="s">
        <v>8010</v>
      </c>
      <c r="H5289" t="s">
        <v>8009</v>
      </c>
      <c r="I5289" t="s">
        <v>8066</v>
      </c>
    </row>
    <row r="5290" spans="1:9" ht="14.4" customHeight="1" x14ac:dyDescent="0.3">
      <c r="A5290">
        <v>1080616541</v>
      </c>
      <c r="B5290" t="s">
        <v>8062</v>
      </c>
      <c r="C5290" t="s">
        <v>7998</v>
      </c>
      <c r="D5290" t="s">
        <v>8063</v>
      </c>
      <c r="E5290" t="s">
        <v>8188</v>
      </c>
      <c r="F5290" t="s">
        <v>15317</v>
      </c>
      <c r="G5290" t="s">
        <v>8013</v>
      </c>
      <c r="H5290" t="s">
        <v>8054</v>
      </c>
      <c r="I5290" t="s">
        <v>8066</v>
      </c>
    </row>
    <row r="5291" spans="1:9" ht="14.4" customHeight="1" x14ac:dyDescent="0.3">
      <c r="A5291">
        <v>1080616703</v>
      </c>
      <c r="B5291" t="s">
        <v>8062</v>
      </c>
      <c r="C5291" t="s">
        <v>8006</v>
      </c>
      <c r="D5291" t="s">
        <v>8063</v>
      </c>
      <c r="E5291" t="s">
        <v>15318</v>
      </c>
      <c r="F5291" t="s">
        <v>15319</v>
      </c>
      <c r="G5291" t="s">
        <v>8010</v>
      </c>
      <c r="H5291" t="s">
        <v>8054</v>
      </c>
      <c r="I5291" t="s">
        <v>8066</v>
      </c>
    </row>
    <row r="5292" spans="1:9" ht="14.4" customHeight="1" x14ac:dyDescent="0.3">
      <c r="A5292">
        <v>1080616988</v>
      </c>
      <c r="B5292" t="s">
        <v>8062</v>
      </c>
      <c r="C5292" t="s">
        <v>7994</v>
      </c>
      <c r="D5292" t="s">
        <v>8063</v>
      </c>
      <c r="E5292" t="s">
        <v>15320</v>
      </c>
      <c r="F5292" t="s">
        <v>15321</v>
      </c>
      <c r="G5292" t="s">
        <v>8010</v>
      </c>
      <c r="H5292" t="s">
        <v>8054</v>
      </c>
      <c r="I5292" t="s">
        <v>8066</v>
      </c>
    </row>
    <row r="5293" spans="1:9" ht="14.4" customHeight="1" x14ac:dyDescent="0.3">
      <c r="A5293">
        <v>1080617126</v>
      </c>
      <c r="B5293" t="s">
        <v>8062</v>
      </c>
      <c r="C5293" t="s">
        <v>7998</v>
      </c>
      <c r="D5293" t="s">
        <v>8063</v>
      </c>
      <c r="E5293" t="s">
        <v>8773</v>
      </c>
      <c r="F5293" s="1" t="s">
        <v>15322</v>
      </c>
      <c r="G5293" t="s">
        <v>8010</v>
      </c>
      <c r="H5293" t="s">
        <v>8054</v>
      </c>
      <c r="I5293" t="s">
        <v>8066</v>
      </c>
    </row>
    <row r="5294" spans="1:9" ht="14.4" customHeight="1" x14ac:dyDescent="0.3">
      <c r="A5294">
        <v>1080617135</v>
      </c>
      <c r="B5294" t="s">
        <v>8062</v>
      </c>
      <c r="C5294" t="s">
        <v>7996</v>
      </c>
      <c r="D5294" t="s">
        <v>8063</v>
      </c>
      <c r="E5294" t="s">
        <v>9812</v>
      </c>
      <c r="F5294" t="s">
        <v>15323</v>
      </c>
      <c r="G5294" t="s">
        <v>8013</v>
      </c>
      <c r="H5294" t="s">
        <v>8054</v>
      </c>
      <c r="I5294" t="s">
        <v>8066</v>
      </c>
    </row>
    <row r="5295" spans="1:9" ht="14.4" customHeight="1" x14ac:dyDescent="0.3">
      <c r="A5295">
        <v>1080617143</v>
      </c>
      <c r="B5295" t="s">
        <v>8062</v>
      </c>
      <c r="C5295" t="s">
        <v>7998</v>
      </c>
      <c r="D5295" t="s">
        <v>8063</v>
      </c>
      <c r="E5295" t="s">
        <v>14814</v>
      </c>
      <c r="F5295" t="s">
        <v>15324</v>
      </c>
      <c r="G5295" t="s">
        <v>8013</v>
      </c>
      <c r="H5295" t="s">
        <v>8054</v>
      </c>
      <c r="I5295" t="s">
        <v>8066</v>
      </c>
    </row>
    <row r="5296" spans="1:9" ht="14.4" customHeight="1" x14ac:dyDescent="0.3">
      <c r="A5296">
        <v>1080617290</v>
      </c>
      <c r="B5296" t="s">
        <v>8062</v>
      </c>
      <c r="C5296" t="s">
        <v>7998</v>
      </c>
      <c r="D5296" t="s">
        <v>8063</v>
      </c>
      <c r="E5296" t="s">
        <v>15325</v>
      </c>
      <c r="F5296" t="s">
        <v>15326</v>
      </c>
      <c r="G5296" t="s">
        <v>8010</v>
      </c>
      <c r="H5296" t="s">
        <v>8054</v>
      </c>
      <c r="I5296" t="s">
        <v>8066</v>
      </c>
    </row>
    <row r="5297" spans="1:9" ht="14.4" customHeight="1" x14ac:dyDescent="0.3">
      <c r="A5297">
        <v>1080617430</v>
      </c>
      <c r="B5297" t="s">
        <v>8062</v>
      </c>
      <c r="C5297" t="s">
        <v>7990</v>
      </c>
      <c r="D5297" t="s">
        <v>8063</v>
      </c>
      <c r="E5297" t="s">
        <v>8322</v>
      </c>
      <c r="F5297" t="s">
        <v>15327</v>
      </c>
      <c r="G5297" t="s">
        <v>8010</v>
      </c>
      <c r="H5297" t="s">
        <v>8054</v>
      </c>
      <c r="I5297" t="s">
        <v>8066</v>
      </c>
    </row>
    <row r="5298" spans="1:9" ht="14.4" customHeight="1" x14ac:dyDescent="0.3">
      <c r="A5298">
        <v>1080617462</v>
      </c>
      <c r="B5298" t="s">
        <v>8062</v>
      </c>
      <c r="C5298" t="s">
        <v>7996</v>
      </c>
      <c r="D5298" t="s">
        <v>8063</v>
      </c>
      <c r="E5298" t="s">
        <v>8314</v>
      </c>
      <c r="F5298" t="s">
        <v>15328</v>
      </c>
      <c r="G5298" t="s">
        <v>8010</v>
      </c>
      <c r="H5298" t="s">
        <v>8009</v>
      </c>
      <c r="I5298" t="s">
        <v>8066</v>
      </c>
    </row>
    <row r="5299" spans="1:9" ht="14.4" customHeight="1" x14ac:dyDescent="0.3">
      <c r="A5299">
        <v>1080617613</v>
      </c>
      <c r="B5299" t="s">
        <v>8062</v>
      </c>
      <c r="C5299" t="s">
        <v>7998</v>
      </c>
      <c r="D5299" t="s">
        <v>8063</v>
      </c>
      <c r="E5299" t="s">
        <v>10779</v>
      </c>
      <c r="F5299" s="1" t="s">
        <v>15329</v>
      </c>
      <c r="G5299" t="s">
        <v>8010</v>
      </c>
      <c r="H5299" t="s">
        <v>8054</v>
      </c>
      <c r="I5299" t="s">
        <v>8066</v>
      </c>
    </row>
    <row r="5300" spans="1:9" ht="14.4" customHeight="1" x14ac:dyDescent="0.3">
      <c r="A5300">
        <v>1080617614</v>
      </c>
      <c r="B5300" t="s">
        <v>8062</v>
      </c>
      <c r="C5300" t="s">
        <v>8005</v>
      </c>
      <c r="D5300" t="s">
        <v>8063</v>
      </c>
      <c r="E5300" t="s">
        <v>8396</v>
      </c>
      <c r="F5300" t="s">
        <v>15330</v>
      </c>
      <c r="G5300" t="s">
        <v>8010</v>
      </c>
      <c r="H5300" t="s">
        <v>8054</v>
      </c>
      <c r="I5300" t="s">
        <v>8066</v>
      </c>
    </row>
    <row r="5301" spans="1:9" ht="14.4" customHeight="1" x14ac:dyDescent="0.3">
      <c r="A5301">
        <v>1080618159</v>
      </c>
      <c r="B5301" t="s">
        <v>8062</v>
      </c>
      <c r="C5301" t="s">
        <v>7998</v>
      </c>
      <c r="D5301" t="s">
        <v>8063</v>
      </c>
      <c r="E5301" t="s">
        <v>12426</v>
      </c>
      <c r="F5301" t="s">
        <v>15331</v>
      </c>
      <c r="G5301" t="s">
        <v>8010</v>
      </c>
      <c r="H5301" t="s">
        <v>8009</v>
      </c>
      <c r="I5301" t="s">
        <v>8066</v>
      </c>
    </row>
    <row r="5302" spans="1:9" ht="14.4" customHeight="1" x14ac:dyDescent="0.3">
      <c r="A5302">
        <v>1080618372</v>
      </c>
      <c r="B5302" t="s">
        <v>8062</v>
      </c>
      <c r="C5302" t="s">
        <v>8042</v>
      </c>
      <c r="D5302" t="s">
        <v>8063</v>
      </c>
      <c r="E5302" t="s">
        <v>15332</v>
      </c>
      <c r="F5302" t="s">
        <v>15333</v>
      </c>
      <c r="G5302" t="s">
        <v>8010</v>
      </c>
      <c r="H5302" t="s">
        <v>8054</v>
      </c>
      <c r="I5302" t="s">
        <v>8066</v>
      </c>
    </row>
    <row r="5303" spans="1:9" ht="14.4" customHeight="1" x14ac:dyDescent="0.3">
      <c r="A5303">
        <v>1080618554</v>
      </c>
      <c r="B5303" t="s">
        <v>8062</v>
      </c>
      <c r="C5303" t="s">
        <v>7990</v>
      </c>
      <c r="D5303" t="s">
        <v>8063</v>
      </c>
      <c r="E5303" t="s">
        <v>15334</v>
      </c>
      <c r="F5303" t="s">
        <v>15335</v>
      </c>
      <c r="G5303" t="s">
        <v>8010</v>
      </c>
      <c r="H5303" t="s">
        <v>8054</v>
      </c>
      <c r="I5303" t="s">
        <v>8066</v>
      </c>
    </row>
    <row r="5304" spans="1:9" ht="14.4" customHeight="1" x14ac:dyDescent="0.3">
      <c r="A5304">
        <v>1080618833</v>
      </c>
      <c r="B5304" t="s">
        <v>8062</v>
      </c>
      <c r="C5304" t="s">
        <v>7998</v>
      </c>
      <c r="D5304" t="s">
        <v>8063</v>
      </c>
      <c r="E5304" t="s">
        <v>10523</v>
      </c>
      <c r="F5304" t="s">
        <v>15336</v>
      </c>
      <c r="G5304" t="s">
        <v>8010</v>
      </c>
      <c r="H5304" t="s">
        <v>8054</v>
      </c>
      <c r="I5304" t="s">
        <v>8066</v>
      </c>
    </row>
    <row r="5305" spans="1:9" ht="14.4" customHeight="1" x14ac:dyDescent="0.3">
      <c r="A5305">
        <v>1080618859</v>
      </c>
      <c r="B5305" t="s">
        <v>8062</v>
      </c>
      <c r="C5305" t="s">
        <v>7996</v>
      </c>
      <c r="D5305" t="s">
        <v>8063</v>
      </c>
      <c r="E5305" t="s">
        <v>9303</v>
      </c>
      <c r="F5305" t="s">
        <v>15337</v>
      </c>
      <c r="G5305" t="s">
        <v>8013</v>
      </c>
      <c r="H5305" t="s">
        <v>8054</v>
      </c>
      <c r="I5305" t="s">
        <v>8066</v>
      </c>
    </row>
    <row r="5306" spans="1:9" ht="14.4" customHeight="1" x14ac:dyDescent="0.3">
      <c r="A5306">
        <v>1080618935</v>
      </c>
      <c r="B5306" t="s">
        <v>8062</v>
      </c>
      <c r="C5306" t="s">
        <v>8001</v>
      </c>
      <c r="D5306" t="s">
        <v>8063</v>
      </c>
      <c r="E5306" t="s">
        <v>11031</v>
      </c>
      <c r="F5306" t="s">
        <v>15338</v>
      </c>
      <c r="G5306" t="s">
        <v>8010</v>
      </c>
      <c r="H5306" t="s">
        <v>8009</v>
      </c>
      <c r="I5306" t="s">
        <v>8066</v>
      </c>
    </row>
    <row r="5307" spans="1:9" ht="14.4" customHeight="1" x14ac:dyDescent="0.3">
      <c r="A5307">
        <v>1080619104</v>
      </c>
      <c r="B5307" t="s">
        <v>8062</v>
      </c>
      <c r="C5307" t="s">
        <v>7998</v>
      </c>
      <c r="D5307" t="s">
        <v>8063</v>
      </c>
      <c r="E5307" t="s">
        <v>10583</v>
      </c>
      <c r="F5307" t="s">
        <v>15339</v>
      </c>
      <c r="G5307" t="s">
        <v>8013</v>
      </c>
      <c r="H5307" t="s">
        <v>8009</v>
      </c>
      <c r="I5307" t="s">
        <v>8066</v>
      </c>
    </row>
    <row r="5308" spans="1:9" ht="14.4" customHeight="1" x14ac:dyDescent="0.3">
      <c r="A5308">
        <v>1080619178</v>
      </c>
      <c r="B5308" t="s">
        <v>8062</v>
      </c>
      <c r="C5308" t="s">
        <v>7994</v>
      </c>
      <c r="D5308" t="s">
        <v>8063</v>
      </c>
      <c r="E5308" t="s">
        <v>9410</v>
      </c>
      <c r="F5308" t="s">
        <v>15340</v>
      </c>
      <c r="G5308" t="s">
        <v>8010</v>
      </c>
      <c r="H5308" t="s">
        <v>8054</v>
      </c>
      <c r="I5308" t="s">
        <v>8066</v>
      </c>
    </row>
    <row r="5309" spans="1:9" ht="14.4" customHeight="1" x14ac:dyDescent="0.3">
      <c r="A5309">
        <v>1080619203</v>
      </c>
      <c r="B5309" t="s">
        <v>8062</v>
      </c>
      <c r="C5309" t="s">
        <v>7994</v>
      </c>
      <c r="D5309" t="s">
        <v>8063</v>
      </c>
      <c r="E5309" t="s">
        <v>8336</v>
      </c>
      <c r="F5309" s="1" t="s">
        <v>15341</v>
      </c>
      <c r="G5309" t="s">
        <v>8010</v>
      </c>
      <c r="H5309" t="s">
        <v>8054</v>
      </c>
      <c r="I5309" t="s">
        <v>8066</v>
      </c>
    </row>
    <row r="5310" spans="1:9" ht="14.4" customHeight="1" x14ac:dyDescent="0.3">
      <c r="A5310">
        <v>1080619249</v>
      </c>
      <c r="B5310" t="s">
        <v>8062</v>
      </c>
      <c r="C5310" t="s">
        <v>7998</v>
      </c>
      <c r="D5310" t="s">
        <v>8063</v>
      </c>
      <c r="E5310" t="s">
        <v>8348</v>
      </c>
      <c r="F5310" s="1" t="s">
        <v>15342</v>
      </c>
      <c r="G5310" t="s">
        <v>8010</v>
      </c>
      <c r="H5310" t="s">
        <v>8054</v>
      </c>
      <c r="I5310" t="s">
        <v>8066</v>
      </c>
    </row>
    <row r="5311" spans="1:9" ht="14.4" customHeight="1" x14ac:dyDescent="0.3">
      <c r="A5311">
        <v>1080619327</v>
      </c>
      <c r="B5311" t="s">
        <v>8062</v>
      </c>
      <c r="C5311" t="s">
        <v>7996</v>
      </c>
      <c r="D5311" t="s">
        <v>8063</v>
      </c>
      <c r="E5311" t="s">
        <v>11580</v>
      </c>
      <c r="F5311" t="s">
        <v>15343</v>
      </c>
      <c r="G5311" t="s">
        <v>8010</v>
      </c>
      <c r="H5311" t="s">
        <v>8009</v>
      </c>
      <c r="I5311" t="s">
        <v>8066</v>
      </c>
    </row>
    <row r="5312" spans="1:9" ht="14.4" customHeight="1" x14ac:dyDescent="0.3">
      <c r="A5312">
        <v>1080619550</v>
      </c>
      <c r="B5312" t="s">
        <v>8062</v>
      </c>
      <c r="C5312" t="s">
        <v>7998</v>
      </c>
      <c r="D5312" t="s">
        <v>8063</v>
      </c>
      <c r="E5312" t="s">
        <v>10383</v>
      </c>
      <c r="F5312" s="1" t="s">
        <v>15344</v>
      </c>
      <c r="G5312" t="s">
        <v>8010</v>
      </c>
      <c r="H5312" t="s">
        <v>8009</v>
      </c>
      <c r="I5312" t="s">
        <v>8066</v>
      </c>
    </row>
    <row r="5313" spans="1:9" ht="14.4" customHeight="1" x14ac:dyDescent="0.3">
      <c r="A5313">
        <v>1080619715</v>
      </c>
      <c r="B5313" t="s">
        <v>8062</v>
      </c>
      <c r="C5313" t="s">
        <v>7998</v>
      </c>
      <c r="D5313" t="s">
        <v>8063</v>
      </c>
      <c r="E5313" t="s">
        <v>15345</v>
      </c>
      <c r="F5313" s="1" t="s">
        <v>15346</v>
      </c>
      <c r="G5313" t="s">
        <v>8010</v>
      </c>
      <c r="H5313" t="s">
        <v>8009</v>
      </c>
      <c r="I5313" t="s">
        <v>8066</v>
      </c>
    </row>
    <row r="5314" spans="1:9" ht="14.4" customHeight="1" x14ac:dyDescent="0.3">
      <c r="A5314">
        <v>1080619772</v>
      </c>
      <c r="B5314" t="s">
        <v>8062</v>
      </c>
      <c r="C5314" t="s">
        <v>8002</v>
      </c>
      <c r="D5314" t="s">
        <v>8063</v>
      </c>
      <c r="E5314" t="s">
        <v>9540</v>
      </c>
      <c r="F5314" t="s">
        <v>15347</v>
      </c>
      <c r="G5314" t="s">
        <v>8010</v>
      </c>
      <c r="H5314" t="s">
        <v>8054</v>
      </c>
      <c r="I5314" t="s">
        <v>8066</v>
      </c>
    </row>
    <row r="5315" spans="1:9" ht="14.4" customHeight="1" x14ac:dyDescent="0.3">
      <c r="A5315">
        <v>1080619791</v>
      </c>
      <c r="B5315" t="s">
        <v>8062</v>
      </c>
      <c r="C5315" t="s">
        <v>8006</v>
      </c>
      <c r="D5315" t="s">
        <v>8063</v>
      </c>
      <c r="E5315" t="s">
        <v>9445</v>
      </c>
      <c r="F5315" t="s">
        <v>15348</v>
      </c>
      <c r="G5315" t="s">
        <v>8010</v>
      </c>
      <c r="H5315" t="s">
        <v>8009</v>
      </c>
      <c r="I5315" t="s">
        <v>8066</v>
      </c>
    </row>
    <row r="5316" spans="1:9" ht="14.4" customHeight="1" x14ac:dyDescent="0.3">
      <c r="A5316">
        <v>1080619865</v>
      </c>
      <c r="B5316" t="s">
        <v>8062</v>
      </c>
      <c r="C5316" t="s">
        <v>7990</v>
      </c>
      <c r="D5316" t="s">
        <v>8063</v>
      </c>
      <c r="E5316" t="s">
        <v>13566</v>
      </c>
      <c r="F5316" s="1" t="s">
        <v>15349</v>
      </c>
      <c r="G5316" t="s">
        <v>8010</v>
      </c>
      <c r="H5316" t="s">
        <v>8054</v>
      </c>
      <c r="I5316" t="s">
        <v>8066</v>
      </c>
    </row>
    <row r="5317" spans="1:9" ht="14.4" customHeight="1" x14ac:dyDescent="0.3">
      <c r="A5317">
        <v>1080619998</v>
      </c>
      <c r="B5317" t="s">
        <v>8062</v>
      </c>
      <c r="C5317" t="s">
        <v>8006</v>
      </c>
      <c r="D5317" t="s">
        <v>8063</v>
      </c>
      <c r="E5317" t="s">
        <v>8491</v>
      </c>
      <c r="F5317" t="s">
        <v>15350</v>
      </c>
      <c r="G5317" t="s">
        <v>8013</v>
      </c>
      <c r="H5317" t="s">
        <v>8054</v>
      </c>
      <c r="I5317" t="s">
        <v>8066</v>
      </c>
    </row>
    <row r="5318" spans="1:9" ht="14.4" customHeight="1" x14ac:dyDescent="0.3">
      <c r="A5318">
        <v>1080620128</v>
      </c>
      <c r="B5318" t="s">
        <v>8062</v>
      </c>
      <c r="C5318" t="s">
        <v>7996</v>
      </c>
      <c r="D5318" t="s">
        <v>8063</v>
      </c>
      <c r="E5318" t="s">
        <v>9372</v>
      </c>
      <c r="F5318" t="s">
        <v>15351</v>
      </c>
      <c r="G5318" t="s">
        <v>8010</v>
      </c>
      <c r="H5318" t="s">
        <v>8009</v>
      </c>
      <c r="I5318" t="s">
        <v>8066</v>
      </c>
    </row>
    <row r="5319" spans="1:9" ht="14.4" customHeight="1" x14ac:dyDescent="0.3">
      <c r="A5319">
        <v>1080620166</v>
      </c>
      <c r="B5319" t="s">
        <v>8062</v>
      </c>
      <c r="C5319" t="s">
        <v>7996</v>
      </c>
      <c r="D5319" t="s">
        <v>8063</v>
      </c>
      <c r="E5319" t="s">
        <v>8076</v>
      </c>
      <c r="F5319" s="1" t="s">
        <v>15352</v>
      </c>
      <c r="G5319" t="s">
        <v>8013</v>
      </c>
      <c r="H5319" t="s">
        <v>8009</v>
      </c>
      <c r="I5319" t="s">
        <v>8066</v>
      </c>
    </row>
    <row r="5320" spans="1:9" ht="14.4" customHeight="1" x14ac:dyDescent="0.3">
      <c r="A5320">
        <v>1080620180</v>
      </c>
      <c r="B5320" t="s">
        <v>8062</v>
      </c>
      <c r="C5320" t="s">
        <v>7998</v>
      </c>
      <c r="D5320" t="s">
        <v>8063</v>
      </c>
      <c r="E5320" t="s">
        <v>8934</v>
      </c>
      <c r="F5320" s="1" t="s">
        <v>15353</v>
      </c>
      <c r="G5320" t="s">
        <v>8013</v>
      </c>
      <c r="H5320" t="s">
        <v>8009</v>
      </c>
      <c r="I5320" t="s">
        <v>8066</v>
      </c>
    </row>
    <row r="5321" spans="1:9" ht="14.4" customHeight="1" x14ac:dyDescent="0.3">
      <c r="A5321">
        <v>1080620242</v>
      </c>
      <c r="B5321" t="s">
        <v>8062</v>
      </c>
      <c r="C5321" t="s">
        <v>8006</v>
      </c>
      <c r="D5321" t="s">
        <v>8063</v>
      </c>
      <c r="E5321" t="s">
        <v>9317</v>
      </c>
      <c r="F5321" s="1" t="s">
        <v>15354</v>
      </c>
      <c r="G5321" t="s">
        <v>8010</v>
      </c>
      <c r="H5321" t="s">
        <v>8054</v>
      </c>
      <c r="I5321" t="s">
        <v>8066</v>
      </c>
    </row>
    <row r="5322" spans="1:9" ht="14.4" customHeight="1" x14ac:dyDescent="0.3">
      <c r="A5322">
        <v>1080620352</v>
      </c>
      <c r="B5322" t="s">
        <v>8062</v>
      </c>
      <c r="C5322" t="s">
        <v>7996</v>
      </c>
      <c r="D5322" t="s">
        <v>8063</v>
      </c>
      <c r="E5322" t="s">
        <v>8476</v>
      </c>
      <c r="F5322" s="1" t="s">
        <v>15355</v>
      </c>
      <c r="G5322" t="s">
        <v>8013</v>
      </c>
      <c r="H5322" t="s">
        <v>8009</v>
      </c>
      <c r="I5322" t="s">
        <v>8066</v>
      </c>
    </row>
    <row r="5323" spans="1:9" ht="14.4" customHeight="1" x14ac:dyDescent="0.3">
      <c r="A5323">
        <v>1080620410</v>
      </c>
      <c r="B5323" t="s">
        <v>8062</v>
      </c>
      <c r="C5323" t="s">
        <v>7999</v>
      </c>
      <c r="D5323" t="s">
        <v>8063</v>
      </c>
      <c r="E5323" t="s">
        <v>11590</v>
      </c>
      <c r="F5323" t="s">
        <v>15356</v>
      </c>
      <c r="G5323" t="s">
        <v>8013</v>
      </c>
      <c r="H5323" t="s">
        <v>8054</v>
      </c>
      <c r="I5323" t="s">
        <v>8066</v>
      </c>
    </row>
    <row r="5324" spans="1:9" ht="14.4" customHeight="1" x14ac:dyDescent="0.3">
      <c r="A5324">
        <v>1080620438</v>
      </c>
      <c r="B5324" t="s">
        <v>8062</v>
      </c>
      <c r="C5324" t="s">
        <v>7996</v>
      </c>
      <c r="D5324" t="s">
        <v>8063</v>
      </c>
      <c r="E5324" t="s">
        <v>10129</v>
      </c>
      <c r="F5324" s="1" t="s">
        <v>15357</v>
      </c>
      <c r="G5324" t="s">
        <v>8013</v>
      </c>
      <c r="H5324" t="s">
        <v>8009</v>
      </c>
      <c r="I5324" t="s">
        <v>8066</v>
      </c>
    </row>
    <row r="5325" spans="1:9" ht="14.4" customHeight="1" x14ac:dyDescent="0.3">
      <c r="A5325">
        <v>1080620470</v>
      </c>
      <c r="B5325" t="s">
        <v>8062</v>
      </c>
      <c r="C5325" t="s">
        <v>7998</v>
      </c>
      <c r="D5325" t="s">
        <v>8063</v>
      </c>
      <c r="E5325" t="s">
        <v>9886</v>
      </c>
      <c r="F5325" s="1" t="s">
        <v>15358</v>
      </c>
      <c r="G5325" t="s">
        <v>8010</v>
      </c>
      <c r="H5325" t="s">
        <v>8054</v>
      </c>
      <c r="I5325" t="s">
        <v>8066</v>
      </c>
    </row>
    <row r="5326" spans="1:9" ht="14.4" customHeight="1" x14ac:dyDescent="0.3">
      <c r="A5326">
        <v>1080620504</v>
      </c>
      <c r="B5326" t="s">
        <v>8062</v>
      </c>
      <c r="C5326" t="s">
        <v>7990</v>
      </c>
      <c r="D5326" t="s">
        <v>8063</v>
      </c>
      <c r="E5326" t="s">
        <v>10374</v>
      </c>
      <c r="F5326" t="s">
        <v>15359</v>
      </c>
      <c r="G5326" t="s">
        <v>8010</v>
      </c>
      <c r="H5326" t="s">
        <v>8054</v>
      </c>
      <c r="I5326" t="s">
        <v>8066</v>
      </c>
    </row>
    <row r="5327" spans="1:9" ht="14.4" customHeight="1" x14ac:dyDescent="0.3">
      <c r="A5327">
        <v>1080620789</v>
      </c>
      <c r="B5327" t="s">
        <v>8062</v>
      </c>
      <c r="C5327" t="s">
        <v>7998</v>
      </c>
      <c r="D5327" t="s">
        <v>8063</v>
      </c>
      <c r="E5327" t="s">
        <v>15360</v>
      </c>
      <c r="F5327" t="s">
        <v>15361</v>
      </c>
      <c r="G5327" t="s">
        <v>8010</v>
      </c>
      <c r="H5327" t="s">
        <v>8054</v>
      </c>
      <c r="I5327" t="s">
        <v>8066</v>
      </c>
    </row>
    <row r="5328" spans="1:9" ht="14.4" customHeight="1" x14ac:dyDescent="0.3">
      <c r="A5328">
        <v>1080620812</v>
      </c>
      <c r="B5328" t="s">
        <v>8062</v>
      </c>
      <c r="C5328" t="s">
        <v>7994</v>
      </c>
      <c r="D5328" t="s">
        <v>8063</v>
      </c>
      <c r="E5328" t="s">
        <v>10902</v>
      </c>
      <c r="F5328" t="s">
        <v>15362</v>
      </c>
      <c r="G5328" t="s">
        <v>8010</v>
      </c>
      <c r="H5328" t="s">
        <v>8054</v>
      </c>
      <c r="I5328" t="s">
        <v>8066</v>
      </c>
    </row>
    <row r="5329" spans="1:9" ht="14.4" customHeight="1" x14ac:dyDescent="0.3">
      <c r="A5329">
        <v>1080620853</v>
      </c>
      <c r="B5329" t="s">
        <v>8062</v>
      </c>
      <c r="C5329" t="s">
        <v>7996</v>
      </c>
      <c r="D5329" t="s">
        <v>8063</v>
      </c>
      <c r="E5329" t="s">
        <v>11152</v>
      </c>
      <c r="F5329" s="1" t="s">
        <v>15363</v>
      </c>
      <c r="G5329" t="s">
        <v>8013</v>
      </c>
      <c r="H5329" t="s">
        <v>8009</v>
      </c>
      <c r="I5329" t="s">
        <v>8066</v>
      </c>
    </row>
    <row r="5330" spans="1:9" ht="14.4" customHeight="1" x14ac:dyDescent="0.3">
      <c r="A5330">
        <v>1080621351</v>
      </c>
      <c r="B5330" t="s">
        <v>8062</v>
      </c>
      <c r="C5330" t="s">
        <v>7996</v>
      </c>
      <c r="D5330" t="s">
        <v>8153</v>
      </c>
      <c r="E5330" t="s">
        <v>8200</v>
      </c>
      <c r="F5330" t="s">
        <v>15364</v>
      </c>
      <c r="G5330" t="s">
        <v>8010</v>
      </c>
      <c r="H5330" t="s">
        <v>8054</v>
      </c>
      <c r="I5330" t="s">
        <v>8066</v>
      </c>
    </row>
    <row r="5331" spans="1:9" ht="14.4" customHeight="1" x14ac:dyDescent="0.3">
      <c r="A5331">
        <v>1080621391</v>
      </c>
      <c r="B5331" t="s">
        <v>8062</v>
      </c>
      <c r="C5331" t="s">
        <v>7990</v>
      </c>
      <c r="D5331" t="s">
        <v>8063</v>
      </c>
      <c r="E5331" t="s">
        <v>9702</v>
      </c>
      <c r="F5331" s="1" t="s">
        <v>15365</v>
      </c>
      <c r="G5331" t="s">
        <v>8010</v>
      </c>
      <c r="H5331" t="s">
        <v>8009</v>
      </c>
      <c r="I5331" t="s">
        <v>8066</v>
      </c>
    </row>
    <row r="5332" spans="1:9" ht="14.4" customHeight="1" x14ac:dyDescent="0.3">
      <c r="A5332">
        <v>1080621416</v>
      </c>
      <c r="B5332" t="s">
        <v>8062</v>
      </c>
      <c r="C5332" t="s">
        <v>7998</v>
      </c>
      <c r="D5332" t="s">
        <v>8063</v>
      </c>
      <c r="E5332" t="s">
        <v>15366</v>
      </c>
      <c r="F5332" t="s">
        <v>15367</v>
      </c>
      <c r="G5332" t="s">
        <v>8013</v>
      </c>
      <c r="H5332" t="s">
        <v>8054</v>
      </c>
      <c r="I5332" t="s">
        <v>8066</v>
      </c>
    </row>
    <row r="5333" spans="1:9" ht="14.4" customHeight="1" x14ac:dyDescent="0.3">
      <c r="A5333">
        <v>1080621812</v>
      </c>
      <c r="B5333" t="s">
        <v>8062</v>
      </c>
      <c r="C5333" t="s">
        <v>7998</v>
      </c>
      <c r="D5333" t="s">
        <v>8063</v>
      </c>
      <c r="E5333" t="s">
        <v>15368</v>
      </c>
      <c r="F5333" t="s">
        <v>15369</v>
      </c>
      <c r="G5333" t="s">
        <v>8013</v>
      </c>
      <c r="H5333" t="s">
        <v>8054</v>
      </c>
      <c r="I5333" t="s">
        <v>8066</v>
      </c>
    </row>
    <row r="5334" spans="1:9" ht="14.4" customHeight="1" x14ac:dyDescent="0.3">
      <c r="A5334">
        <v>1080621860</v>
      </c>
      <c r="B5334" t="s">
        <v>8062</v>
      </c>
      <c r="C5334" t="s">
        <v>7994</v>
      </c>
      <c r="D5334" t="s">
        <v>8063</v>
      </c>
      <c r="E5334" t="s">
        <v>8674</v>
      </c>
      <c r="F5334" t="s">
        <v>15370</v>
      </c>
      <c r="G5334" t="s">
        <v>8010</v>
      </c>
      <c r="H5334" t="s">
        <v>8054</v>
      </c>
      <c r="I5334" t="s">
        <v>8066</v>
      </c>
    </row>
    <row r="5335" spans="1:9" ht="14.4" customHeight="1" x14ac:dyDescent="0.3">
      <c r="A5335">
        <v>1080622023</v>
      </c>
      <c r="B5335" t="s">
        <v>8062</v>
      </c>
      <c r="C5335" t="s">
        <v>7996</v>
      </c>
      <c r="D5335" t="s">
        <v>8063</v>
      </c>
      <c r="E5335" t="s">
        <v>9665</v>
      </c>
      <c r="F5335" t="s">
        <v>15371</v>
      </c>
      <c r="G5335" t="s">
        <v>8013</v>
      </c>
      <c r="H5335" t="s">
        <v>8009</v>
      </c>
      <c r="I5335" t="s">
        <v>8066</v>
      </c>
    </row>
    <row r="5336" spans="1:9" ht="14.4" customHeight="1" x14ac:dyDescent="0.3">
      <c r="A5336">
        <v>1080622247</v>
      </c>
      <c r="B5336" t="s">
        <v>8062</v>
      </c>
      <c r="C5336" t="s">
        <v>7994</v>
      </c>
      <c r="D5336" t="s">
        <v>8063</v>
      </c>
      <c r="E5336" t="s">
        <v>8140</v>
      </c>
      <c r="F5336" s="1" t="s">
        <v>15372</v>
      </c>
      <c r="G5336" t="s">
        <v>8010</v>
      </c>
      <c r="H5336" t="s">
        <v>8054</v>
      </c>
      <c r="I5336" t="s">
        <v>8066</v>
      </c>
    </row>
    <row r="5337" spans="1:9" ht="14.4" customHeight="1" x14ac:dyDescent="0.3">
      <c r="A5337">
        <v>1080622266</v>
      </c>
      <c r="B5337" t="s">
        <v>8062</v>
      </c>
      <c r="C5337" t="s">
        <v>8015</v>
      </c>
      <c r="D5337" t="s">
        <v>8063</v>
      </c>
      <c r="E5337" t="s">
        <v>15373</v>
      </c>
      <c r="F5337" t="s">
        <v>15374</v>
      </c>
      <c r="G5337" t="s">
        <v>8013</v>
      </c>
      <c r="H5337" t="s">
        <v>8054</v>
      </c>
      <c r="I5337" t="s">
        <v>8066</v>
      </c>
    </row>
    <row r="5338" spans="1:9" ht="14.4" customHeight="1" x14ac:dyDescent="0.3">
      <c r="A5338">
        <v>1080622286</v>
      </c>
      <c r="B5338" t="s">
        <v>8062</v>
      </c>
      <c r="C5338" t="s">
        <v>7998</v>
      </c>
      <c r="D5338" t="s">
        <v>8063</v>
      </c>
      <c r="E5338" t="s">
        <v>8218</v>
      </c>
      <c r="F5338" s="1" t="s">
        <v>15375</v>
      </c>
      <c r="G5338" t="s">
        <v>8010</v>
      </c>
      <c r="H5338" t="s">
        <v>8009</v>
      </c>
      <c r="I5338" t="s">
        <v>8066</v>
      </c>
    </row>
    <row r="5339" spans="1:9" ht="14.4" customHeight="1" x14ac:dyDescent="0.3">
      <c r="A5339">
        <v>1080622325</v>
      </c>
      <c r="B5339" t="s">
        <v>8062</v>
      </c>
      <c r="C5339" t="s">
        <v>7996</v>
      </c>
      <c r="D5339" t="s">
        <v>8063</v>
      </c>
      <c r="E5339" t="s">
        <v>10006</v>
      </c>
      <c r="F5339" s="1" t="s">
        <v>15376</v>
      </c>
      <c r="G5339" t="s">
        <v>8010</v>
      </c>
      <c r="H5339" t="s">
        <v>8054</v>
      </c>
      <c r="I5339" t="s">
        <v>8066</v>
      </c>
    </row>
    <row r="5340" spans="1:9" ht="14.4" customHeight="1" x14ac:dyDescent="0.3">
      <c r="A5340">
        <v>1080622383</v>
      </c>
      <c r="B5340" t="s">
        <v>8062</v>
      </c>
      <c r="C5340" t="s">
        <v>7996</v>
      </c>
      <c r="D5340" t="s">
        <v>8063</v>
      </c>
      <c r="E5340" t="s">
        <v>15377</v>
      </c>
      <c r="F5340" s="1" t="s">
        <v>15378</v>
      </c>
      <c r="G5340" t="s">
        <v>8010</v>
      </c>
      <c r="H5340" t="s">
        <v>8009</v>
      </c>
      <c r="I5340" t="s">
        <v>8066</v>
      </c>
    </row>
    <row r="5341" spans="1:9" ht="14.4" customHeight="1" x14ac:dyDescent="0.3">
      <c r="A5341">
        <v>1080622441</v>
      </c>
      <c r="B5341" t="s">
        <v>8062</v>
      </c>
      <c r="C5341" t="s">
        <v>7994</v>
      </c>
      <c r="D5341" t="s">
        <v>8063</v>
      </c>
      <c r="E5341" t="s">
        <v>15379</v>
      </c>
      <c r="F5341" s="1" t="s">
        <v>15380</v>
      </c>
      <c r="G5341" t="s">
        <v>8013</v>
      </c>
      <c r="H5341" t="s">
        <v>8009</v>
      </c>
      <c r="I5341" t="s">
        <v>8066</v>
      </c>
    </row>
    <row r="5342" spans="1:9" ht="14.4" customHeight="1" x14ac:dyDescent="0.3">
      <c r="A5342">
        <v>1080622448</v>
      </c>
      <c r="B5342" t="s">
        <v>8062</v>
      </c>
      <c r="C5342" t="s">
        <v>7996</v>
      </c>
      <c r="D5342" t="s">
        <v>8063</v>
      </c>
      <c r="E5342" t="s">
        <v>9235</v>
      </c>
      <c r="F5342" t="s">
        <v>15381</v>
      </c>
      <c r="G5342" t="s">
        <v>8010</v>
      </c>
      <c r="H5342" t="s">
        <v>8009</v>
      </c>
      <c r="I5342" t="s">
        <v>8066</v>
      </c>
    </row>
    <row r="5343" spans="1:9" ht="14.4" customHeight="1" x14ac:dyDescent="0.3">
      <c r="A5343">
        <v>1080622491</v>
      </c>
      <c r="B5343" t="s">
        <v>8062</v>
      </c>
      <c r="C5343" t="s">
        <v>7996</v>
      </c>
      <c r="D5343" t="s">
        <v>8063</v>
      </c>
      <c r="E5343" t="s">
        <v>11041</v>
      </c>
      <c r="F5343" t="s">
        <v>15382</v>
      </c>
      <c r="G5343" t="s">
        <v>8013</v>
      </c>
      <c r="H5343" t="s">
        <v>8054</v>
      </c>
      <c r="I5343" t="s">
        <v>8066</v>
      </c>
    </row>
    <row r="5344" spans="1:9" ht="14.4" customHeight="1" x14ac:dyDescent="0.3">
      <c r="A5344">
        <v>1080622505</v>
      </c>
      <c r="B5344" t="s">
        <v>8062</v>
      </c>
      <c r="C5344" t="s">
        <v>7994</v>
      </c>
      <c r="D5344" t="s">
        <v>8063</v>
      </c>
      <c r="E5344" t="s">
        <v>11373</v>
      </c>
      <c r="F5344" t="s">
        <v>15383</v>
      </c>
      <c r="G5344" t="s">
        <v>8010</v>
      </c>
      <c r="H5344" t="s">
        <v>8009</v>
      </c>
      <c r="I5344" t="s">
        <v>8066</v>
      </c>
    </row>
    <row r="5345" spans="1:9" ht="14.4" customHeight="1" x14ac:dyDescent="0.3">
      <c r="A5345">
        <v>1080622528</v>
      </c>
      <c r="B5345" t="s">
        <v>8062</v>
      </c>
      <c r="C5345" t="s">
        <v>7996</v>
      </c>
      <c r="D5345" t="s">
        <v>8063</v>
      </c>
      <c r="E5345" t="s">
        <v>15384</v>
      </c>
      <c r="F5345" t="s">
        <v>15385</v>
      </c>
      <c r="G5345" t="s">
        <v>8010</v>
      </c>
      <c r="H5345" t="s">
        <v>8009</v>
      </c>
      <c r="I5345" t="s">
        <v>8066</v>
      </c>
    </row>
    <row r="5346" spans="1:9" ht="14.4" customHeight="1" x14ac:dyDescent="0.3">
      <c r="A5346">
        <v>1080622825</v>
      </c>
      <c r="B5346" t="s">
        <v>8062</v>
      </c>
      <c r="C5346" t="s">
        <v>7994</v>
      </c>
      <c r="D5346" t="s">
        <v>8063</v>
      </c>
      <c r="E5346" t="s">
        <v>8715</v>
      </c>
      <c r="F5346" s="1" t="s">
        <v>15386</v>
      </c>
      <c r="G5346" t="s">
        <v>8013</v>
      </c>
      <c r="H5346" t="s">
        <v>8054</v>
      </c>
      <c r="I5346" t="s">
        <v>8066</v>
      </c>
    </row>
    <row r="5347" spans="1:9" ht="14.4" customHeight="1" x14ac:dyDescent="0.3">
      <c r="A5347">
        <v>1080622872</v>
      </c>
      <c r="B5347" t="s">
        <v>8062</v>
      </c>
      <c r="C5347" t="s">
        <v>7998</v>
      </c>
      <c r="D5347" t="s">
        <v>8063</v>
      </c>
      <c r="E5347" t="s">
        <v>15387</v>
      </c>
      <c r="F5347" s="1" t="s">
        <v>15388</v>
      </c>
      <c r="G5347" t="s">
        <v>8013</v>
      </c>
      <c r="H5347" t="s">
        <v>8009</v>
      </c>
      <c r="I5347" t="s">
        <v>8066</v>
      </c>
    </row>
    <row r="5348" spans="1:9" ht="14.4" customHeight="1" x14ac:dyDescent="0.3">
      <c r="A5348">
        <v>1080622890</v>
      </c>
      <c r="B5348" t="s">
        <v>8062</v>
      </c>
      <c r="C5348" t="s">
        <v>7996</v>
      </c>
      <c r="D5348" t="s">
        <v>8063</v>
      </c>
      <c r="E5348" t="s">
        <v>8076</v>
      </c>
      <c r="F5348" t="s">
        <v>15389</v>
      </c>
      <c r="G5348" t="s">
        <v>8013</v>
      </c>
      <c r="H5348" t="s">
        <v>8009</v>
      </c>
      <c r="I5348" t="s">
        <v>8066</v>
      </c>
    </row>
    <row r="5349" spans="1:9" ht="14.4" customHeight="1" x14ac:dyDescent="0.3">
      <c r="A5349">
        <v>1080623009</v>
      </c>
      <c r="B5349" t="s">
        <v>8062</v>
      </c>
      <c r="C5349" t="s">
        <v>7993</v>
      </c>
      <c r="D5349" t="s">
        <v>8063</v>
      </c>
      <c r="E5349" t="s">
        <v>12743</v>
      </c>
      <c r="F5349" s="1" t="s">
        <v>15390</v>
      </c>
      <c r="G5349" t="s">
        <v>8010</v>
      </c>
      <c r="H5349" t="s">
        <v>8009</v>
      </c>
      <c r="I5349" t="s">
        <v>8066</v>
      </c>
    </row>
    <row r="5350" spans="1:9" ht="14.4" customHeight="1" x14ac:dyDescent="0.3">
      <c r="A5350">
        <v>1080623013</v>
      </c>
      <c r="B5350" t="s">
        <v>8062</v>
      </c>
      <c r="C5350" t="s">
        <v>7998</v>
      </c>
      <c r="D5350" t="s">
        <v>8063</v>
      </c>
      <c r="E5350" t="s">
        <v>9161</v>
      </c>
      <c r="F5350" s="1" t="s">
        <v>15391</v>
      </c>
      <c r="G5350" t="s">
        <v>8010</v>
      </c>
      <c r="H5350" t="s">
        <v>8009</v>
      </c>
      <c r="I5350" t="s">
        <v>8066</v>
      </c>
    </row>
    <row r="5351" spans="1:9" ht="14.4" customHeight="1" x14ac:dyDescent="0.3">
      <c r="A5351">
        <v>1080623103</v>
      </c>
      <c r="B5351" t="s">
        <v>8062</v>
      </c>
      <c r="C5351" t="s">
        <v>7996</v>
      </c>
      <c r="D5351" t="s">
        <v>8063</v>
      </c>
      <c r="E5351" t="s">
        <v>9278</v>
      </c>
      <c r="F5351" t="s">
        <v>15392</v>
      </c>
      <c r="G5351" t="s">
        <v>8010</v>
      </c>
      <c r="H5351" t="s">
        <v>8054</v>
      </c>
      <c r="I5351" t="s">
        <v>8066</v>
      </c>
    </row>
    <row r="5352" spans="1:9" ht="14.4" customHeight="1" x14ac:dyDescent="0.3">
      <c r="A5352">
        <v>1080623293</v>
      </c>
      <c r="B5352" t="s">
        <v>8062</v>
      </c>
      <c r="C5352" t="s">
        <v>7996</v>
      </c>
      <c r="D5352" t="s">
        <v>8063</v>
      </c>
      <c r="E5352" t="s">
        <v>9886</v>
      </c>
      <c r="F5352" t="s">
        <v>15393</v>
      </c>
      <c r="G5352" t="s">
        <v>8010</v>
      </c>
      <c r="H5352" t="s">
        <v>8054</v>
      </c>
      <c r="I5352" t="s">
        <v>8066</v>
      </c>
    </row>
    <row r="5353" spans="1:9" ht="14.4" customHeight="1" x14ac:dyDescent="0.3">
      <c r="A5353">
        <v>1080623405</v>
      </c>
      <c r="B5353" t="s">
        <v>8062</v>
      </c>
      <c r="C5353" t="s">
        <v>7996</v>
      </c>
      <c r="D5353" t="s">
        <v>8063</v>
      </c>
      <c r="E5353" t="s">
        <v>15394</v>
      </c>
      <c r="F5353" t="s">
        <v>15395</v>
      </c>
      <c r="G5353" t="s">
        <v>8010</v>
      </c>
      <c r="H5353" t="s">
        <v>8054</v>
      </c>
      <c r="I5353" t="s">
        <v>8066</v>
      </c>
    </row>
    <row r="5354" spans="1:9" ht="14.4" customHeight="1" x14ac:dyDescent="0.3">
      <c r="A5354">
        <v>1080623791</v>
      </c>
      <c r="B5354" t="s">
        <v>8062</v>
      </c>
      <c r="C5354" t="s">
        <v>7998</v>
      </c>
      <c r="D5354" t="s">
        <v>8063</v>
      </c>
      <c r="E5354" t="s">
        <v>15396</v>
      </c>
      <c r="F5354" t="s">
        <v>15397</v>
      </c>
      <c r="G5354" t="s">
        <v>8013</v>
      </c>
      <c r="H5354" t="s">
        <v>8009</v>
      </c>
      <c r="I5354" t="s">
        <v>8066</v>
      </c>
    </row>
    <row r="5355" spans="1:9" ht="14.4" customHeight="1" x14ac:dyDescent="0.3">
      <c r="A5355">
        <v>1080623916</v>
      </c>
      <c r="B5355" t="s">
        <v>8062</v>
      </c>
      <c r="C5355" t="s">
        <v>7998</v>
      </c>
      <c r="D5355" t="s">
        <v>8063</v>
      </c>
      <c r="E5355" t="s">
        <v>9189</v>
      </c>
      <c r="F5355" t="s">
        <v>15398</v>
      </c>
      <c r="G5355" t="s">
        <v>8010</v>
      </c>
      <c r="H5355" t="s">
        <v>8009</v>
      </c>
      <c r="I5355" t="s">
        <v>8066</v>
      </c>
    </row>
    <row r="5356" spans="1:9" ht="14.4" customHeight="1" x14ac:dyDescent="0.3">
      <c r="A5356">
        <v>1080624256</v>
      </c>
      <c r="B5356" t="s">
        <v>8062</v>
      </c>
      <c r="C5356" t="s">
        <v>7998</v>
      </c>
      <c r="D5356" t="s">
        <v>8063</v>
      </c>
      <c r="E5356" t="s">
        <v>9233</v>
      </c>
      <c r="F5356" s="1" t="s">
        <v>15399</v>
      </c>
      <c r="G5356" t="s">
        <v>8010</v>
      </c>
      <c r="H5356" t="s">
        <v>8054</v>
      </c>
      <c r="I5356" t="s">
        <v>8066</v>
      </c>
    </row>
    <row r="5357" spans="1:9" ht="14.4" customHeight="1" x14ac:dyDescent="0.3">
      <c r="A5357">
        <v>1080624470</v>
      </c>
      <c r="B5357" t="s">
        <v>8062</v>
      </c>
      <c r="C5357" t="s">
        <v>7996</v>
      </c>
      <c r="D5357" t="s">
        <v>8063</v>
      </c>
      <c r="E5357" t="s">
        <v>10368</v>
      </c>
      <c r="F5357" t="s">
        <v>15400</v>
      </c>
      <c r="G5357" t="s">
        <v>8013</v>
      </c>
      <c r="H5357" t="s">
        <v>8009</v>
      </c>
      <c r="I5357" t="s">
        <v>8066</v>
      </c>
    </row>
    <row r="5358" spans="1:9" ht="14.4" customHeight="1" x14ac:dyDescent="0.3">
      <c r="A5358">
        <v>1080624730</v>
      </c>
      <c r="B5358" t="s">
        <v>8062</v>
      </c>
      <c r="C5358" t="s">
        <v>8006</v>
      </c>
      <c r="D5358" t="s">
        <v>8063</v>
      </c>
      <c r="E5358" t="s">
        <v>14845</v>
      </c>
      <c r="F5358" t="s">
        <v>15401</v>
      </c>
      <c r="G5358" t="s">
        <v>8010</v>
      </c>
      <c r="H5358" t="s">
        <v>8054</v>
      </c>
      <c r="I5358" t="s">
        <v>8066</v>
      </c>
    </row>
    <row r="5359" spans="1:9" ht="14.4" customHeight="1" x14ac:dyDescent="0.3">
      <c r="A5359">
        <v>1080624920</v>
      </c>
      <c r="B5359" t="s">
        <v>8062</v>
      </c>
      <c r="C5359" t="s">
        <v>7996</v>
      </c>
      <c r="D5359" t="s">
        <v>8063</v>
      </c>
      <c r="E5359" t="s">
        <v>9559</v>
      </c>
      <c r="F5359" t="s">
        <v>15402</v>
      </c>
      <c r="G5359" t="s">
        <v>8010</v>
      </c>
      <c r="H5359" t="s">
        <v>8054</v>
      </c>
      <c r="I5359" t="s">
        <v>8066</v>
      </c>
    </row>
    <row r="5360" spans="1:9" ht="14.4" customHeight="1" x14ac:dyDescent="0.3">
      <c r="A5360">
        <v>1080624974</v>
      </c>
      <c r="B5360" t="s">
        <v>8062</v>
      </c>
      <c r="C5360" t="s">
        <v>7996</v>
      </c>
      <c r="D5360" t="s">
        <v>8063</v>
      </c>
      <c r="E5360" t="s">
        <v>15403</v>
      </c>
      <c r="F5360" s="1" t="s">
        <v>15404</v>
      </c>
      <c r="G5360" t="s">
        <v>8013</v>
      </c>
      <c r="H5360" t="s">
        <v>8009</v>
      </c>
      <c r="I5360" t="s">
        <v>8066</v>
      </c>
    </row>
    <row r="5361" spans="1:9" ht="14.4" customHeight="1" x14ac:dyDescent="0.3">
      <c r="A5361">
        <v>1080625424</v>
      </c>
      <c r="B5361" t="s">
        <v>8062</v>
      </c>
      <c r="C5361" t="s">
        <v>7994</v>
      </c>
      <c r="D5361" t="s">
        <v>8063</v>
      </c>
      <c r="E5361" t="s">
        <v>15405</v>
      </c>
      <c r="F5361" s="1" t="s">
        <v>15406</v>
      </c>
      <c r="G5361" t="s">
        <v>8010</v>
      </c>
      <c r="H5361" t="s">
        <v>8054</v>
      </c>
      <c r="I5361" t="s">
        <v>8066</v>
      </c>
    </row>
    <row r="5362" spans="1:9" ht="14.4" customHeight="1" x14ac:dyDescent="0.3">
      <c r="A5362">
        <v>1080625653</v>
      </c>
      <c r="B5362" t="s">
        <v>8062</v>
      </c>
      <c r="C5362" t="s">
        <v>7996</v>
      </c>
      <c r="D5362" t="s">
        <v>8063</v>
      </c>
      <c r="E5362" t="s">
        <v>8109</v>
      </c>
      <c r="F5362" s="1" t="s">
        <v>15407</v>
      </c>
      <c r="G5362" t="s">
        <v>8013</v>
      </c>
      <c r="H5362" t="s">
        <v>8009</v>
      </c>
      <c r="I5362" t="s">
        <v>8066</v>
      </c>
    </row>
    <row r="5363" spans="1:9" ht="14.4" customHeight="1" x14ac:dyDescent="0.3">
      <c r="A5363">
        <v>1080625736</v>
      </c>
      <c r="B5363" t="s">
        <v>8062</v>
      </c>
      <c r="C5363" t="s">
        <v>7994</v>
      </c>
      <c r="D5363" t="s">
        <v>8063</v>
      </c>
      <c r="E5363" t="s">
        <v>15408</v>
      </c>
      <c r="F5363" s="1" t="s">
        <v>15409</v>
      </c>
      <c r="G5363" t="s">
        <v>8010</v>
      </c>
      <c r="H5363" t="s">
        <v>8009</v>
      </c>
      <c r="I5363" t="s">
        <v>8066</v>
      </c>
    </row>
    <row r="5364" spans="1:9" ht="14.4" customHeight="1" x14ac:dyDescent="0.3">
      <c r="A5364">
        <v>1080626059</v>
      </c>
      <c r="B5364" t="s">
        <v>8062</v>
      </c>
      <c r="C5364" t="s">
        <v>7998</v>
      </c>
      <c r="D5364" t="s">
        <v>8063</v>
      </c>
      <c r="E5364" t="s">
        <v>8850</v>
      </c>
      <c r="F5364" t="s">
        <v>15410</v>
      </c>
      <c r="G5364" t="s">
        <v>8010</v>
      </c>
      <c r="H5364" t="s">
        <v>8054</v>
      </c>
      <c r="I5364" t="s">
        <v>8066</v>
      </c>
    </row>
    <row r="5365" spans="1:9" ht="14.4" customHeight="1" x14ac:dyDescent="0.3">
      <c r="A5365">
        <v>1080626078</v>
      </c>
      <c r="B5365" t="s">
        <v>8062</v>
      </c>
      <c r="C5365" t="s">
        <v>7990</v>
      </c>
      <c r="D5365" t="s">
        <v>8063</v>
      </c>
      <c r="E5365" t="s">
        <v>8478</v>
      </c>
      <c r="F5365" t="s">
        <v>15411</v>
      </c>
      <c r="G5365" t="s">
        <v>8010</v>
      </c>
      <c r="H5365" t="s">
        <v>8009</v>
      </c>
      <c r="I5365" t="s">
        <v>8066</v>
      </c>
    </row>
    <row r="5366" spans="1:9" ht="14.4" customHeight="1" x14ac:dyDescent="0.3">
      <c r="A5366">
        <v>1080626126</v>
      </c>
      <c r="B5366" t="s">
        <v>8062</v>
      </c>
      <c r="C5366" t="s">
        <v>7996</v>
      </c>
      <c r="D5366" t="s">
        <v>8063</v>
      </c>
      <c r="E5366" t="s">
        <v>8107</v>
      </c>
      <c r="F5366" t="s">
        <v>15412</v>
      </c>
      <c r="G5366" t="s">
        <v>8010</v>
      </c>
      <c r="H5366" t="s">
        <v>8054</v>
      </c>
      <c r="I5366" t="s">
        <v>8066</v>
      </c>
    </row>
    <row r="5367" spans="1:9" ht="14.4" customHeight="1" x14ac:dyDescent="0.3">
      <c r="A5367">
        <v>1080626277</v>
      </c>
      <c r="B5367" t="s">
        <v>8062</v>
      </c>
      <c r="C5367" t="s">
        <v>7996</v>
      </c>
      <c r="D5367" t="s">
        <v>8063</v>
      </c>
      <c r="E5367" t="s">
        <v>9875</v>
      </c>
      <c r="F5367" s="1" t="s">
        <v>15413</v>
      </c>
      <c r="G5367" t="s">
        <v>8013</v>
      </c>
      <c r="H5367" t="s">
        <v>8009</v>
      </c>
      <c r="I5367" t="s">
        <v>8066</v>
      </c>
    </row>
    <row r="5368" spans="1:9" ht="14.4" customHeight="1" x14ac:dyDescent="0.3">
      <c r="A5368">
        <v>1080626545</v>
      </c>
      <c r="B5368" t="s">
        <v>8062</v>
      </c>
      <c r="C5368" t="s">
        <v>8001</v>
      </c>
      <c r="D5368" t="s">
        <v>8063</v>
      </c>
      <c r="E5368" t="s">
        <v>13082</v>
      </c>
      <c r="F5368" t="s">
        <v>8179</v>
      </c>
      <c r="G5368" t="s">
        <v>8010</v>
      </c>
      <c r="H5368" t="s">
        <v>8009</v>
      </c>
      <c r="I5368" t="s">
        <v>8066</v>
      </c>
    </row>
    <row r="5369" spans="1:9" ht="14.4" customHeight="1" x14ac:dyDescent="0.3">
      <c r="A5369">
        <v>1080626550</v>
      </c>
      <c r="B5369" t="s">
        <v>8062</v>
      </c>
      <c r="C5369" t="s">
        <v>7994</v>
      </c>
      <c r="D5369" t="s">
        <v>8063</v>
      </c>
      <c r="E5369" t="s">
        <v>15414</v>
      </c>
      <c r="F5369" s="1" t="s">
        <v>15415</v>
      </c>
      <c r="G5369" t="s">
        <v>8010</v>
      </c>
      <c r="H5369" t="s">
        <v>8054</v>
      </c>
      <c r="I5369" t="s">
        <v>8066</v>
      </c>
    </row>
    <row r="5370" spans="1:9" ht="14.4" customHeight="1" x14ac:dyDescent="0.3">
      <c r="A5370">
        <v>1080626607</v>
      </c>
      <c r="B5370" t="s">
        <v>8062</v>
      </c>
      <c r="C5370" t="s">
        <v>7998</v>
      </c>
      <c r="D5370" t="s">
        <v>8063</v>
      </c>
      <c r="E5370" t="s">
        <v>8212</v>
      </c>
      <c r="F5370" s="1" t="s">
        <v>15416</v>
      </c>
      <c r="G5370" t="s">
        <v>8010</v>
      </c>
      <c r="H5370" t="s">
        <v>8054</v>
      </c>
      <c r="I5370" t="s">
        <v>8066</v>
      </c>
    </row>
    <row r="5371" spans="1:9" ht="14.4" customHeight="1" x14ac:dyDescent="0.3">
      <c r="A5371">
        <v>1080626698</v>
      </c>
      <c r="B5371" t="s">
        <v>8062</v>
      </c>
      <c r="C5371" t="s">
        <v>7994</v>
      </c>
      <c r="D5371" t="s">
        <v>8063</v>
      </c>
      <c r="E5371" t="s">
        <v>10913</v>
      </c>
      <c r="F5371" t="s">
        <v>15417</v>
      </c>
      <c r="G5371" t="s">
        <v>8010</v>
      </c>
      <c r="H5371" t="s">
        <v>8009</v>
      </c>
      <c r="I5371" t="s">
        <v>8066</v>
      </c>
    </row>
    <row r="5372" spans="1:9" ht="14.4" customHeight="1" x14ac:dyDescent="0.3">
      <c r="A5372">
        <v>1080627211</v>
      </c>
      <c r="B5372" t="s">
        <v>8062</v>
      </c>
      <c r="C5372" t="s">
        <v>8000</v>
      </c>
      <c r="D5372" t="s">
        <v>8063</v>
      </c>
      <c r="E5372" t="s">
        <v>15418</v>
      </c>
      <c r="F5372" t="s">
        <v>15419</v>
      </c>
      <c r="G5372" t="s">
        <v>8013</v>
      </c>
      <c r="H5372" t="s">
        <v>8054</v>
      </c>
      <c r="I5372" t="s">
        <v>8066</v>
      </c>
    </row>
    <row r="5373" spans="1:9" ht="14.4" customHeight="1" x14ac:dyDescent="0.3">
      <c r="A5373">
        <v>1080627291</v>
      </c>
      <c r="B5373" t="s">
        <v>8062</v>
      </c>
      <c r="C5373" t="s">
        <v>7998</v>
      </c>
      <c r="D5373" t="s">
        <v>8063</v>
      </c>
      <c r="E5373" t="s">
        <v>15420</v>
      </c>
      <c r="F5373" t="s">
        <v>15421</v>
      </c>
      <c r="G5373" t="s">
        <v>8010</v>
      </c>
      <c r="H5373" t="s">
        <v>8054</v>
      </c>
      <c r="I5373" t="s">
        <v>8066</v>
      </c>
    </row>
    <row r="5374" spans="1:9" ht="14.4" customHeight="1" x14ac:dyDescent="0.3">
      <c r="A5374">
        <v>1080627362</v>
      </c>
      <c r="B5374" t="s">
        <v>8062</v>
      </c>
      <c r="C5374" t="s">
        <v>7998</v>
      </c>
      <c r="D5374" t="s">
        <v>8063</v>
      </c>
      <c r="E5374" t="s">
        <v>14672</v>
      </c>
      <c r="F5374" s="1" t="s">
        <v>15422</v>
      </c>
      <c r="G5374" t="s">
        <v>8010</v>
      </c>
      <c r="H5374" t="s">
        <v>8054</v>
      </c>
      <c r="I5374" t="s">
        <v>8066</v>
      </c>
    </row>
    <row r="5375" spans="1:9" ht="14.4" customHeight="1" x14ac:dyDescent="0.3">
      <c r="A5375">
        <v>1080627416</v>
      </c>
      <c r="B5375" t="s">
        <v>8062</v>
      </c>
      <c r="C5375" t="s">
        <v>7996</v>
      </c>
      <c r="D5375" t="s">
        <v>8063</v>
      </c>
      <c r="E5375" t="s">
        <v>8532</v>
      </c>
      <c r="F5375" t="s">
        <v>15423</v>
      </c>
      <c r="G5375" t="s">
        <v>8010</v>
      </c>
      <c r="H5375" t="s">
        <v>8009</v>
      </c>
      <c r="I5375" t="s">
        <v>8066</v>
      </c>
    </row>
    <row r="5376" spans="1:9" ht="14.4" customHeight="1" x14ac:dyDescent="0.3">
      <c r="A5376">
        <v>1080627527</v>
      </c>
      <c r="B5376" t="s">
        <v>8062</v>
      </c>
      <c r="C5376" t="s">
        <v>7998</v>
      </c>
      <c r="D5376" t="s">
        <v>8063</v>
      </c>
      <c r="E5376" t="s">
        <v>9453</v>
      </c>
      <c r="F5376" t="s">
        <v>15424</v>
      </c>
      <c r="G5376" t="s">
        <v>8013</v>
      </c>
      <c r="H5376" t="s">
        <v>8054</v>
      </c>
      <c r="I5376" t="s">
        <v>8066</v>
      </c>
    </row>
    <row r="5377" spans="1:9" ht="14.4" customHeight="1" x14ac:dyDescent="0.3">
      <c r="A5377">
        <v>1080627710</v>
      </c>
      <c r="B5377" t="s">
        <v>8062</v>
      </c>
      <c r="C5377" t="s">
        <v>7998</v>
      </c>
      <c r="D5377" t="s">
        <v>8063</v>
      </c>
      <c r="E5377" t="s">
        <v>9762</v>
      </c>
      <c r="F5377" s="1" t="s">
        <v>15425</v>
      </c>
      <c r="G5377" t="s">
        <v>8010</v>
      </c>
      <c r="H5377" t="s">
        <v>8054</v>
      </c>
      <c r="I5377" t="s">
        <v>8066</v>
      </c>
    </row>
    <row r="5378" spans="1:9" ht="14.4" customHeight="1" x14ac:dyDescent="0.3">
      <c r="A5378">
        <v>1080627711</v>
      </c>
      <c r="B5378" t="s">
        <v>8062</v>
      </c>
      <c r="C5378" t="s">
        <v>7998</v>
      </c>
      <c r="D5378" t="s">
        <v>8063</v>
      </c>
      <c r="E5378" t="s">
        <v>9762</v>
      </c>
      <c r="F5378" s="1" t="s">
        <v>15425</v>
      </c>
      <c r="G5378" t="s">
        <v>8010</v>
      </c>
      <c r="H5378" t="s">
        <v>8054</v>
      </c>
      <c r="I5378" t="s">
        <v>8066</v>
      </c>
    </row>
    <row r="5379" spans="1:9" ht="14.4" customHeight="1" x14ac:dyDescent="0.3">
      <c r="A5379">
        <v>1080627713</v>
      </c>
      <c r="B5379" t="s">
        <v>8062</v>
      </c>
      <c r="C5379" t="s">
        <v>7998</v>
      </c>
      <c r="D5379" t="s">
        <v>8063</v>
      </c>
      <c r="E5379" t="s">
        <v>9540</v>
      </c>
      <c r="F5379" s="1" t="s">
        <v>15426</v>
      </c>
      <c r="G5379" t="s">
        <v>8013</v>
      </c>
      <c r="H5379" t="s">
        <v>8054</v>
      </c>
      <c r="I5379" t="s">
        <v>8066</v>
      </c>
    </row>
    <row r="5380" spans="1:9" ht="14.4" customHeight="1" x14ac:dyDescent="0.3">
      <c r="A5380">
        <v>1080627838</v>
      </c>
      <c r="B5380" t="s">
        <v>8062</v>
      </c>
      <c r="C5380" t="s">
        <v>7994</v>
      </c>
      <c r="D5380" t="s">
        <v>8063</v>
      </c>
      <c r="E5380" t="s">
        <v>10041</v>
      </c>
      <c r="F5380" s="1" t="s">
        <v>15427</v>
      </c>
      <c r="G5380" t="s">
        <v>8010</v>
      </c>
      <c r="H5380" t="s">
        <v>8054</v>
      </c>
      <c r="I5380" t="s">
        <v>8066</v>
      </c>
    </row>
    <row r="5381" spans="1:9" ht="14.4" customHeight="1" x14ac:dyDescent="0.3">
      <c r="A5381">
        <v>1080627909</v>
      </c>
      <c r="B5381" t="s">
        <v>8062</v>
      </c>
      <c r="C5381" t="s">
        <v>7998</v>
      </c>
      <c r="D5381" t="s">
        <v>8063</v>
      </c>
      <c r="E5381" t="s">
        <v>15428</v>
      </c>
      <c r="F5381" t="s">
        <v>15429</v>
      </c>
      <c r="G5381" t="s">
        <v>8010</v>
      </c>
      <c r="H5381" t="s">
        <v>8054</v>
      </c>
      <c r="I5381" t="s">
        <v>8066</v>
      </c>
    </row>
    <row r="5382" spans="1:9" ht="14.4" customHeight="1" x14ac:dyDescent="0.3">
      <c r="A5382">
        <v>1080627913</v>
      </c>
      <c r="B5382" t="s">
        <v>8062</v>
      </c>
      <c r="C5382" t="s">
        <v>7994</v>
      </c>
      <c r="D5382" t="s">
        <v>8063</v>
      </c>
      <c r="E5382" t="s">
        <v>12702</v>
      </c>
      <c r="F5382" s="1" t="s">
        <v>15430</v>
      </c>
      <c r="G5382" t="s">
        <v>8010</v>
      </c>
      <c r="H5382" t="s">
        <v>8054</v>
      </c>
      <c r="I5382" t="s">
        <v>8066</v>
      </c>
    </row>
    <row r="5383" spans="1:9" ht="14.4" customHeight="1" x14ac:dyDescent="0.3">
      <c r="A5383">
        <v>1080627945</v>
      </c>
      <c r="B5383" t="s">
        <v>8062</v>
      </c>
      <c r="C5383" t="s">
        <v>7998</v>
      </c>
      <c r="D5383" t="s">
        <v>8063</v>
      </c>
      <c r="E5383" t="s">
        <v>9243</v>
      </c>
      <c r="F5383" t="s">
        <v>15431</v>
      </c>
      <c r="G5383" t="s">
        <v>8013</v>
      </c>
      <c r="H5383" t="s">
        <v>8009</v>
      </c>
      <c r="I5383" t="s">
        <v>8066</v>
      </c>
    </row>
    <row r="5384" spans="1:9" ht="14.4" customHeight="1" x14ac:dyDescent="0.3">
      <c r="A5384">
        <v>1080627962</v>
      </c>
      <c r="B5384" t="s">
        <v>8062</v>
      </c>
      <c r="C5384" t="s">
        <v>8005</v>
      </c>
      <c r="D5384" t="s">
        <v>8063</v>
      </c>
      <c r="E5384" t="s">
        <v>8408</v>
      </c>
      <c r="F5384" s="1" t="s">
        <v>15432</v>
      </c>
      <c r="G5384" t="s">
        <v>8013</v>
      </c>
      <c r="H5384" t="s">
        <v>8009</v>
      </c>
      <c r="I5384" t="s">
        <v>8066</v>
      </c>
    </row>
    <row r="5385" spans="1:9" ht="14.4" customHeight="1" x14ac:dyDescent="0.3">
      <c r="A5385">
        <v>1080627986</v>
      </c>
      <c r="B5385" t="s">
        <v>8062</v>
      </c>
      <c r="C5385" t="s">
        <v>7998</v>
      </c>
      <c r="D5385" t="s">
        <v>8063</v>
      </c>
      <c r="E5385" t="s">
        <v>15433</v>
      </c>
      <c r="F5385" t="s">
        <v>15434</v>
      </c>
      <c r="G5385" t="s">
        <v>8010</v>
      </c>
      <c r="H5385" t="s">
        <v>8009</v>
      </c>
      <c r="I5385" t="s">
        <v>8066</v>
      </c>
    </row>
    <row r="5386" spans="1:9" ht="14.4" customHeight="1" x14ac:dyDescent="0.3">
      <c r="A5386">
        <v>1080628169</v>
      </c>
      <c r="B5386" t="s">
        <v>8062</v>
      </c>
      <c r="C5386" t="s">
        <v>7996</v>
      </c>
      <c r="D5386" t="s">
        <v>8063</v>
      </c>
      <c r="E5386" t="s">
        <v>15435</v>
      </c>
      <c r="F5386" s="1" t="s">
        <v>15436</v>
      </c>
      <c r="G5386" t="s">
        <v>8010</v>
      </c>
      <c r="H5386" t="s">
        <v>8054</v>
      </c>
      <c r="I5386" t="s">
        <v>8066</v>
      </c>
    </row>
    <row r="5387" spans="1:9" ht="14.4" customHeight="1" x14ac:dyDescent="0.3">
      <c r="A5387">
        <v>1080628352</v>
      </c>
      <c r="B5387" t="s">
        <v>8062</v>
      </c>
      <c r="C5387" t="s">
        <v>8001</v>
      </c>
      <c r="D5387" t="s">
        <v>8063</v>
      </c>
      <c r="E5387" t="s">
        <v>8432</v>
      </c>
      <c r="F5387" s="1" t="s">
        <v>15437</v>
      </c>
      <c r="G5387" t="s">
        <v>8010</v>
      </c>
      <c r="H5387" t="s">
        <v>8054</v>
      </c>
      <c r="I5387" t="s">
        <v>8066</v>
      </c>
    </row>
    <row r="5388" spans="1:9" ht="14.4" customHeight="1" x14ac:dyDescent="0.3">
      <c r="A5388">
        <v>1080628413</v>
      </c>
      <c r="B5388" t="s">
        <v>8062</v>
      </c>
      <c r="C5388" t="s">
        <v>8003</v>
      </c>
      <c r="D5388" t="s">
        <v>8063</v>
      </c>
      <c r="E5388" t="s">
        <v>15438</v>
      </c>
      <c r="F5388" t="s">
        <v>15439</v>
      </c>
      <c r="G5388" t="s">
        <v>8013</v>
      </c>
      <c r="H5388" t="s">
        <v>8009</v>
      </c>
      <c r="I5388" t="s">
        <v>8066</v>
      </c>
    </row>
    <row r="5389" spans="1:9" ht="14.4" customHeight="1" x14ac:dyDescent="0.3">
      <c r="A5389">
        <v>1080628451</v>
      </c>
      <c r="B5389" t="s">
        <v>8062</v>
      </c>
      <c r="C5389" t="s">
        <v>7994</v>
      </c>
      <c r="D5389" t="s">
        <v>8063</v>
      </c>
      <c r="E5389" t="s">
        <v>11599</v>
      </c>
      <c r="F5389" s="1" t="s">
        <v>15440</v>
      </c>
      <c r="G5389" t="s">
        <v>8010</v>
      </c>
      <c r="H5389" t="s">
        <v>8009</v>
      </c>
      <c r="I5389" t="s">
        <v>8066</v>
      </c>
    </row>
    <row r="5390" spans="1:9" ht="14.4" customHeight="1" x14ac:dyDescent="0.3">
      <c r="A5390">
        <v>1080628557</v>
      </c>
      <c r="B5390" t="s">
        <v>8062</v>
      </c>
      <c r="C5390" t="s">
        <v>7998</v>
      </c>
      <c r="D5390" t="s">
        <v>8063</v>
      </c>
      <c r="E5390" t="s">
        <v>15219</v>
      </c>
      <c r="F5390" t="s">
        <v>15441</v>
      </c>
      <c r="G5390" t="s">
        <v>8013</v>
      </c>
      <c r="H5390" t="s">
        <v>8009</v>
      </c>
      <c r="I5390" t="s">
        <v>8066</v>
      </c>
    </row>
    <row r="5391" spans="1:9" ht="14.4" customHeight="1" x14ac:dyDescent="0.3">
      <c r="A5391">
        <v>1080628560</v>
      </c>
      <c r="B5391" t="s">
        <v>8062</v>
      </c>
      <c r="C5391" t="s">
        <v>7998</v>
      </c>
      <c r="D5391" t="s">
        <v>8063</v>
      </c>
      <c r="E5391" t="s">
        <v>8239</v>
      </c>
      <c r="F5391" s="1" t="s">
        <v>15442</v>
      </c>
      <c r="G5391" t="s">
        <v>8010</v>
      </c>
      <c r="H5391" t="s">
        <v>8009</v>
      </c>
      <c r="I5391" t="s">
        <v>8066</v>
      </c>
    </row>
    <row r="5392" spans="1:9" ht="14.4" customHeight="1" x14ac:dyDescent="0.3">
      <c r="A5392">
        <v>1080628786</v>
      </c>
      <c r="B5392" t="s">
        <v>8062</v>
      </c>
      <c r="C5392" t="s">
        <v>7999</v>
      </c>
      <c r="D5392" t="s">
        <v>8063</v>
      </c>
      <c r="E5392" t="s">
        <v>9233</v>
      </c>
      <c r="F5392" s="1" t="s">
        <v>15443</v>
      </c>
      <c r="G5392" t="s">
        <v>8013</v>
      </c>
      <c r="H5392" t="s">
        <v>8054</v>
      </c>
      <c r="I5392" t="s">
        <v>8066</v>
      </c>
    </row>
    <row r="5393" spans="1:9" ht="14.4" customHeight="1" x14ac:dyDescent="0.3">
      <c r="A5393">
        <v>1080628806</v>
      </c>
      <c r="B5393" t="s">
        <v>8062</v>
      </c>
      <c r="C5393" t="s">
        <v>7998</v>
      </c>
      <c r="D5393" t="s">
        <v>8063</v>
      </c>
      <c r="E5393" t="s">
        <v>9122</v>
      </c>
      <c r="F5393" t="s">
        <v>15444</v>
      </c>
      <c r="G5393" t="s">
        <v>8010</v>
      </c>
      <c r="H5393" t="s">
        <v>8054</v>
      </c>
      <c r="I5393" t="s">
        <v>8066</v>
      </c>
    </row>
    <row r="5394" spans="1:9" ht="14.4" customHeight="1" x14ac:dyDescent="0.3">
      <c r="A5394">
        <v>1080628979</v>
      </c>
      <c r="B5394" t="s">
        <v>8062</v>
      </c>
      <c r="C5394" t="s">
        <v>7998</v>
      </c>
      <c r="D5394" t="s">
        <v>8063</v>
      </c>
      <c r="E5394" t="s">
        <v>8810</v>
      </c>
      <c r="F5394" t="s">
        <v>15445</v>
      </c>
      <c r="G5394" t="s">
        <v>8010</v>
      </c>
      <c r="H5394" t="s">
        <v>8009</v>
      </c>
      <c r="I5394" t="s">
        <v>8066</v>
      </c>
    </row>
    <row r="5395" spans="1:9" ht="14.4" customHeight="1" x14ac:dyDescent="0.3">
      <c r="A5395">
        <v>1080629105</v>
      </c>
      <c r="B5395" t="s">
        <v>8062</v>
      </c>
      <c r="C5395" t="s">
        <v>7996</v>
      </c>
      <c r="D5395" t="s">
        <v>8063</v>
      </c>
      <c r="E5395" t="s">
        <v>8123</v>
      </c>
      <c r="F5395" s="1" t="s">
        <v>15446</v>
      </c>
      <c r="G5395" t="s">
        <v>8010</v>
      </c>
      <c r="H5395" t="s">
        <v>8054</v>
      </c>
      <c r="I5395" t="s">
        <v>8066</v>
      </c>
    </row>
    <row r="5396" spans="1:9" ht="14.4" customHeight="1" x14ac:dyDescent="0.3">
      <c r="A5396">
        <v>1080629110</v>
      </c>
      <c r="B5396" t="s">
        <v>8062</v>
      </c>
      <c r="C5396" t="s">
        <v>8003</v>
      </c>
      <c r="D5396" t="s">
        <v>8063</v>
      </c>
      <c r="E5396" t="s">
        <v>15447</v>
      </c>
      <c r="F5396" t="s">
        <v>15448</v>
      </c>
      <c r="G5396" t="s">
        <v>8013</v>
      </c>
      <c r="H5396" t="s">
        <v>8009</v>
      </c>
      <c r="I5396" t="s">
        <v>8066</v>
      </c>
    </row>
    <row r="5397" spans="1:9" ht="14.4" customHeight="1" x14ac:dyDescent="0.3">
      <c r="A5397">
        <v>1080629151</v>
      </c>
      <c r="B5397" t="s">
        <v>8062</v>
      </c>
      <c r="C5397" t="s">
        <v>7991</v>
      </c>
      <c r="D5397" t="s">
        <v>8063</v>
      </c>
      <c r="E5397" t="s">
        <v>13087</v>
      </c>
      <c r="F5397" s="1" t="s">
        <v>15449</v>
      </c>
      <c r="G5397" t="s">
        <v>8010</v>
      </c>
      <c r="H5397" t="s">
        <v>8054</v>
      </c>
      <c r="I5397" t="s">
        <v>8066</v>
      </c>
    </row>
    <row r="5398" spans="1:9" ht="14.4" customHeight="1" x14ac:dyDescent="0.3">
      <c r="A5398">
        <v>1080629170</v>
      </c>
      <c r="B5398" t="s">
        <v>8062</v>
      </c>
      <c r="C5398" t="s">
        <v>7998</v>
      </c>
      <c r="D5398" t="s">
        <v>8063</v>
      </c>
      <c r="E5398" t="s">
        <v>11029</v>
      </c>
      <c r="F5398" s="1" t="s">
        <v>15450</v>
      </c>
      <c r="G5398" t="s">
        <v>8010</v>
      </c>
      <c r="H5398" t="s">
        <v>8009</v>
      </c>
      <c r="I5398" t="s">
        <v>8066</v>
      </c>
    </row>
    <row r="5399" spans="1:9" ht="14.4" customHeight="1" x14ac:dyDescent="0.3">
      <c r="A5399">
        <v>1080629430</v>
      </c>
      <c r="B5399" t="s">
        <v>8062</v>
      </c>
      <c r="C5399" t="s">
        <v>7998</v>
      </c>
      <c r="D5399" t="s">
        <v>8063</v>
      </c>
      <c r="E5399" t="s">
        <v>8986</v>
      </c>
      <c r="F5399" t="s">
        <v>15451</v>
      </c>
      <c r="G5399" t="s">
        <v>8010</v>
      </c>
      <c r="H5399" t="s">
        <v>8009</v>
      </c>
      <c r="I5399" t="s">
        <v>8066</v>
      </c>
    </row>
    <row r="5400" spans="1:9" ht="14.4" customHeight="1" x14ac:dyDescent="0.3">
      <c r="A5400">
        <v>1080629436</v>
      </c>
      <c r="B5400" t="s">
        <v>8062</v>
      </c>
      <c r="C5400" t="s">
        <v>7998</v>
      </c>
      <c r="D5400" t="s">
        <v>8063</v>
      </c>
      <c r="E5400" t="s">
        <v>9094</v>
      </c>
      <c r="F5400" s="1" t="s">
        <v>15452</v>
      </c>
      <c r="G5400" t="s">
        <v>8010</v>
      </c>
      <c r="H5400" t="s">
        <v>8054</v>
      </c>
      <c r="I5400" t="s">
        <v>8066</v>
      </c>
    </row>
    <row r="5401" spans="1:9" ht="14.4" customHeight="1" x14ac:dyDescent="0.3">
      <c r="A5401">
        <v>1080629598</v>
      </c>
      <c r="B5401" t="s">
        <v>8062</v>
      </c>
      <c r="C5401" t="s">
        <v>7998</v>
      </c>
      <c r="D5401" t="s">
        <v>8063</v>
      </c>
      <c r="E5401" t="s">
        <v>8214</v>
      </c>
      <c r="F5401" t="s">
        <v>15453</v>
      </c>
      <c r="G5401" t="s">
        <v>8010</v>
      </c>
      <c r="H5401" t="s">
        <v>8054</v>
      </c>
      <c r="I5401" t="s">
        <v>8066</v>
      </c>
    </row>
    <row r="5402" spans="1:9" ht="14.4" customHeight="1" x14ac:dyDescent="0.3">
      <c r="A5402">
        <v>1080629756</v>
      </c>
      <c r="B5402" t="s">
        <v>8062</v>
      </c>
      <c r="C5402" t="s">
        <v>7998</v>
      </c>
      <c r="D5402" t="s">
        <v>8063</v>
      </c>
      <c r="E5402" t="s">
        <v>8172</v>
      </c>
      <c r="F5402" s="1" t="s">
        <v>15454</v>
      </c>
      <c r="G5402" t="s">
        <v>8010</v>
      </c>
      <c r="H5402" t="s">
        <v>8054</v>
      </c>
      <c r="I5402" t="s">
        <v>8066</v>
      </c>
    </row>
    <row r="5403" spans="1:9" ht="14.4" customHeight="1" x14ac:dyDescent="0.3">
      <c r="A5403">
        <v>1080629789</v>
      </c>
      <c r="B5403" t="s">
        <v>8062</v>
      </c>
      <c r="C5403" t="s">
        <v>7998</v>
      </c>
      <c r="D5403" t="s">
        <v>8063</v>
      </c>
      <c r="E5403" t="s">
        <v>15455</v>
      </c>
      <c r="F5403" s="1" t="s">
        <v>15456</v>
      </c>
      <c r="G5403" t="s">
        <v>8010</v>
      </c>
      <c r="H5403" t="s">
        <v>8054</v>
      </c>
      <c r="I5403" t="s">
        <v>8066</v>
      </c>
    </row>
    <row r="5404" spans="1:9" ht="14.4" customHeight="1" x14ac:dyDescent="0.3">
      <c r="A5404">
        <v>1080629819</v>
      </c>
      <c r="B5404" t="s">
        <v>8062</v>
      </c>
      <c r="C5404" t="s">
        <v>7996</v>
      </c>
      <c r="D5404" t="s">
        <v>8063</v>
      </c>
      <c r="E5404" t="s">
        <v>15457</v>
      </c>
      <c r="F5404" t="s">
        <v>15458</v>
      </c>
      <c r="G5404" t="s">
        <v>8010</v>
      </c>
      <c r="H5404" t="s">
        <v>8054</v>
      </c>
      <c r="I5404" t="s">
        <v>8066</v>
      </c>
    </row>
    <row r="5405" spans="1:9" ht="14.4" customHeight="1" x14ac:dyDescent="0.3">
      <c r="A5405">
        <v>1080629835</v>
      </c>
      <c r="B5405" t="s">
        <v>8062</v>
      </c>
      <c r="C5405" t="s">
        <v>7998</v>
      </c>
      <c r="D5405" t="s">
        <v>8063</v>
      </c>
      <c r="E5405" t="s">
        <v>9249</v>
      </c>
      <c r="F5405" s="1" t="s">
        <v>15459</v>
      </c>
      <c r="G5405" t="s">
        <v>8010</v>
      </c>
      <c r="H5405" t="s">
        <v>8054</v>
      </c>
      <c r="I5405" t="s">
        <v>8066</v>
      </c>
    </row>
    <row r="5406" spans="1:9" ht="14.4" customHeight="1" x14ac:dyDescent="0.3">
      <c r="A5406">
        <v>1080629911</v>
      </c>
      <c r="B5406" t="s">
        <v>8062</v>
      </c>
      <c r="C5406" t="s">
        <v>7996</v>
      </c>
      <c r="D5406" t="s">
        <v>8063</v>
      </c>
      <c r="E5406" t="s">
        <v>8198</v>
      </c>
      <c r="F5406" t="s">
        <v>15460</v>
      </c>
      <c r="G5406" t="s">
        <v>8010</v>
      </c>
      <c r="H5406" t="s">
        <v>8009</v>
      </c>
      <c r="I5406" t="s">
        <v>8066</v>
      </c>
    </row>
    <row r="5407" spans="1:9" ht="14.4" customHeight="1" x14ac:dyDescent="0.3">
      <c r="A5407">
        <v>1080630008</v>
      </c>
      <c r="B5407" t="s">
        <v>8062</v>
      </c>
      <c r="C5407" t="s">
        <v>7996</v>
      </c>
      <c r="D5407" t="s">
        <v>8063</v>
      </c>
      <c r="E5407" t="s">
        <v>15461</v>
      </c>
      <c r="F5407" s="1" t="s">
        <v>15462</v>
      </c>
      <c r="G5407" t="s">
        <v>8013</v>
      </c>
      <c r="H5407" t="s">
        <v>8009</v>
      </c>
      <c r="I5407" t="s">
        <v>8066</v>
      </c>
    </row>
    <row r="5408" spans="1:9" ht="14.4" customHeight="1" x14ac:dyDescent="0.3">
      <c r="A5408">
        <v>1080630166</v>
      </c>
      <c r="B5408" t="s">
        <v>8062</v>
      </c>
      <c r="C5408" t="s">
        <v>7998</v>
      </c>
      <c r="D5408" t="s">
        <v>8063</v>
      </c>
      <c r="E5408" t="s">
        <v>8164</v>
      </c>
      <c r="F5408" s="1" t="s">
        <v>15463</v>
      </c>
      <c r="G5408" t="s">
        <v>8013</v>
      </c>
      <c r="H5408" t="s">
        <v>8054</v>
      </c>
      <c r="I5408" t="s">
        <v>8066</v>
      </c>
    </row>
    <row r="5409" spans="1:9" ht="14.4" customHeight="1" x14ac:dyDescent="0.3">
      <c r="A5409">
        <v>1080630260</v>
      </c>
      <c r="B5409" t="s">
        <v>8062</v>
      </c>
      <c r="C5409" t="s">
        <v>7998</v>
      </c>
      <c r="D5409" t="s">
        <v>8063</v>
      </c>
      <c r="E5409" t="s">
        <v>15464</v>
      </c>
      <c r="F5409" t="s">
        <v>15465</v>
      </c>
      <c r="G5409" t="s">
        <v>8013</v>
      </c>
      <c r="H5409" t="s">
        <v>8054</v>
      </c>
      <c r="I5409" t="s">
        <v>8066</v>
      </c>
    </row>
    <row r="5410" spans="1:9" ht="14.4" customHeight="1" x14ac:dyDescent="0.3">
      <c r="A5410">
        <v>1080630440</v>
      </c>
      <c r="B5410" t="s">
        <v>8062</v>
      </c>
      <c r="C5410" t="s">
        <v>7996</v>
      </c>
      <c r="D5410" t="s">
        <v>8063</v>
      </c>
      <c r="E5410" t="s">
        <v>8109</v>
      </c>
      <c r="F5410" s="1" t="s">
        <v>15466</v>
      </c>
      <c r="G5410" t="s">
        <v>8013</v>
      </c>
      <c r="H5410" t="s">
        <v>8009</v>
      </c>
      <c r="I5410" t="s">
        <v>8066</v>
      </c>
    </row>
    <row r="5411" spans="1:9" ht="14.4" customHeight="1" x14ac:dyDescent="0.3">
      <c r="A5411">
        <v>1080630699</v>
      </c>
      <c r="B5411" t="s">
        <v>8062</v>
      </c>
      <c r="C5411" t="s">
        <v>7990</v>
      </c>
      <c r="D5411" t="s">
        <v>8063</v>
      </c>
      <c r="E5411" t="s">
        <v>8403</v>
      </c>
      <c r="F5411" s="1" t="s">
        <v>15467</v>
      </c>
      <c r="G5411" t="s">
        <v>8010</v>
      </c>
      <c r="H5411" t="s">
        <v>8054</v>
      </c>
      <c r="I5411" t="s">
        <v>8066</v>
      </c>
    </row>
    <row r="5412" spans="1:9" ht="14.4" customHeight="1" x14ac:dyDescent="0.3">
      <c r="A5412">
        <v>1080630705</v>
      </c>
      <c r="B5412" t="s">
        <v>8062</v>
      </c>
      <c r="C5412" t="s">
        <v>7998</v>
      </c>
      <c r="D5412" t="s">
        <v>8063</v>
      </c>
      <c r="E5412" t="s">
        <v>15468</v>
      </c>
      <c r="F5412" t="s">
        <v>15469</v>
      </c>
      <c r="G5412" t="s">
        <v>8010</v>
      </c>
      <c r="H5412" t="s">
        <v>8009</v>
      </c>
      <c r="I5412" t="s">
        <v>8066</v>
      </c>
    </row>
    <row r="5413" spans="1:9" ht="14.4" customHeight="1" x14ac:dyDescent="0.3">
      <c r="A5413">
        <v>1080630824</v>
      </c>
      <c r="B5413" t="s">
        <v>8062</v>
      </c>
      <c r="C5413" t="s">
        <v>8044</v>
      </c>
      <c r="D5413" t="s">
        <v>8063</v>
      </c>
      <c r="E5413" t="s">
        <v>12231</v>
      </c>
      <c r="F5413" s="1" t="s">
        <v>15470</v>
      </c>
      <c r="G5413" t="s">
        <v>8010</v>
      </c>
      <c r="H5413" t="s">
        <v>8009</v>
      </c>
      <c r="I5413" t="s">
        <v>8066</v>
      </c>
    </row>
    <row r="5414" spans="1:9" ht="14.4" customHeight="1" x14ac:dyDescent="0.3">
      <c r="A5414">
        <v>1080631085</v>
      </c>
      <c r="B5414" t="s">
        <v>8062</v>
      </c>
      <c r="C5414" t="s">
        <v>7996</v>
      </c>
      <c r="D5414" t="s">
        <v>8063</v>
      </c>
      <c r="E5414" t="s">
        <v>8223</v>
      </c>
      <c r="F5414" s="1" t="s">
        <v>15471</v>
      </c>
      <c r="G5414" t="s">
        <v>8010</v>
      </c>
      <c r="H5414" t="s">
        <v>8054</v>
      </c>
      <c r="I5414" t="s">
        <v>8066</v>
      </c>
    </row>
    <row r="5415" spans="1:9" ht="14.4" customHeight="1" x14ac:dyDescent="0.3">
      <c r="A5415">
        <v>1080631543</v>
      </c>
      <c r="B5415" t="s">
        <v>8062</v>
      </c>
      <c r="C5415" t="s">
        <v>7998</v>
      </c>
      <c r="D5415" t="s">
        <v>8063</v>
      </c>
      <c r="E5415" t="s">
        <v>12208</v>
      </c>
      <c r="F5415" s="1" t="s">
        <v>15472</v>
      </c>
      <c r="G5415" t="s">
        <v>8013</v>
      </c>
      <c r="H5415" t="s">
        <v>8009</v>
      </c>
      <c r="I5415" t="s">
        <v>8066</v>
      </c>
    </row>
    <row r="5416" spans="1:9" ht="14.4" customHeight="1" x14ac:dyDescent="0.3">
      <c r="A5416">
        <v>1080631605</v>
      </c>
      <c r="B5416" t="s">
        <v>8062</v>
      </c>
      <c r="C5416" t="s">
        <v>7998</v>
      </c>
      <c r="D5416" t="s">
        <v>8063</v>
      </c>
      <c r="E5416" t="s">
        <v>13082</v>
      </c>
      <c r="F5416" s="1" t="s">
        <v>15473</v>
      </c>
      <c r="G5416" t="s">
        <v>8010</v>
      </c>
      <c r="H5416" t="s">
        <v>8009</v>
      </c>
      <c r="I5416" t="s">
        <v>8066</v>
      </c>
    </row>
    <row r="5417" spans="1:9" ht="14.4" customHeight="1" x14ac:dyDescent="0.3">
      <c r="A5417">
        <v>1080631632</v>
      </c>
      <c r="B5417" t="s">
        <v>8062</v>
      </c>
      <c r="C5417" t="s">
        <v>7994</v>
      </c>
      <c r="D5417" t="s">
        <v>8063</v>
      </c>
      <c r="E5417" t="s">
        <v>8430</v>
      </c>
      <c r="F5417" s="1" t="s">
        <v>15474</v>
      </c>
      <c r="G5417" t="s">
        <v>8010</v>
      </c>
      <c r="H5417" t="s">
        <v>8009</v>
      </c>
      <c r="I5417" t="s">
        <v>8066</v>
      </c>
    </row>
    <row r="5418" spans="1:9" ht="14.4" customHeight="1" x14ac:dyDescent="0.3">
      <c r="A5418">
        <v>1080631814</v>
      </c>
      <c r="B5418" t="s">
        <v>8062</v>
      </c>
      <c r="C5418" t="s">
        <v>7998</v>
      </c>
      <c r="D5418" t="s">
        <v>8063</v>
      </c>
      <c r="E5418" t="s">
        <v>15475</v>
      </c>
      <c r="F5418" t="s">
        <v>15476</v>
      </c>
      <c r="G5418" t="s">
        <v>8010</v>
      </c>
      <c r="H5418" t="s">
        <v>8054</v>
      </c>
      <c r="I5418" t="s">
        <v>8066</v>
      </c>
    </row>
    <row r="5419" spans="1:9" ht="14.4" customHeight="1" x14ac:dyDescent="0.3">
      <c r="A5419">
        <v>1080632064</v>
      </c>
      <c r="B5419" t="s">
        <v>8062</v>
      </c>
      <c r="C5419" t="s">
        <v>8006</v>
      </c>
      <c r="D5419" t="s">
        <v>8063</v>
      </c>
      <c r="E5419" t="s">
        <v>9533</v>
      </c>
      <c r="F5419" s="1" t="s">
        <v>15477</v>
      </c>
      <c r="G5419" t="s">
        <v>8010</v>
      </c>
      <c r="H5419" t="s">
        <v>8054</v>
      </c>
      <c r="I5419" t="s">
        <v>8066</v>
      </c>
    </row>
    <row r="5420" spans="1:9" ht="14.4" customHeight="1" x14ac:dyDescent="0.3">
      <c r="A5420">
        <v>1080632164</v>
      </c>
      <c r="B5420" t="s">
        <v>8062</v>
      </c>
      <c r="C5420" t="s">
        <v>7994</v>
      </c>
      <c r="D5420" t="s">
        <v>8063</v>
      </c>
      <c r="E5420" t="s">
        <v>15478</v>
      </c>
      <c r="F5420" s="1" t="s">
        <v>15479</v>
      </c>
      <c r="G5420" t="s">
        <v>8010</v>
      </c>
      <c r="H5420" t="s">
        <v>8054</v>
      </c>
      <c r="I5420" t="s">
        <v>8066</v>
      </c>
    </row>
    <row r="5421" spans="1:9" ht="14.4" customHeight="1" x14ac:dyDescent="0.3">
      <c r="A5421">
        <v>1080632796</v>
      </c>
      <c r="B5421" t="s">
        <v>8062</v>
      </c>
      <c r="C5421" t="s">
        <v>7998</v>
      </c>
      <c r="D5421" t="s">
        <v>8063</v>
      </c>
      <c r="E5421" t="s">
        <v>9967</v>
      </c>
      <c r="F5421" t="s">
        <v>15480</v>
      </c>
      <c r="G5421" t="s">
        <v>8013</v>
      </c>
      <c r="H5421" t="s">
        <v>8054</v>
      </c>
      <c r="I5421" t="s">
        <v>8066</v>
      </c>
    </row>
    <row r="5422" spans="1:9" ht="14.4" customHeight="1" x14ac:dyDescent="0.3">
      <c r="A5422">
        <v>1080632914</v>
      </c>
      <c r="B5422" t="s">
        <v>8062</v>
      </c>
      <c r="C5422" t="s">
        <v>7996</v>
      </c>
      <c r="D5422" t="s">
        <v>8063</v>
      </c>
      <c r="E5422" t="s">
        <v>8314</v>
      </c>
      <c r="F5422" s="1" t="s">
        <v>15481</v>
      </c>
      <c r="G5422" t="s">
        <v>8010</v>
      </c>
      <c r="H5422" t="s">
        <v>8054</v>
      </c>
      <c r="I5422" t="s">
        <v>8066</v>
      </c>
    </row>
    <row r="5423" spans="1:9" ht="14.4" customHeight="1" x14ac:dyDescent="0.3">
      <c r="A5423">
        <v>1080633024</v>
      </c>
      <c r="B5423" t="s">
        <v>8062</v>
      </c>
      <c r="C5423" t="s">
        <v>7996</v>
      </c>
      <c r="D5423" t="s">
        <v>8063</v>
      </c>
      <c r="E5423" t="s">
        <v>11419</v>
      </c>
      <c r="F5423" s="1" t="s">
        <v>15482</v>
      </c>
      <c r="G5423" t="s">
        <v>8010</v>
      </c>
      <c r="H5423" t="s">
        <v>8009</v>
      </c>
      <c r="I5423" t="s">
        <v>8066</v>
      </c>
    </row>
    <row r="5424" spans="1:9" ht="14.4" customHeight="1" x14ac:dyDescent="0.3">
      <c r="A5424">
        <v>1080633157</v>
      </c>
      <c r="B5424" t="s">
        <v>8062</v>
      </c>
      <c r="C5424" t="s">
        <v>7998</v>
      </c>
      <c r="D5424" t="s">
        <v>8063</v>
      </c>
      <c r="E5424" t="s">
        <v>8284</v>
      </c>
      <c r="F5424" s="1" t="s">
        <v>15483</v>
      </c>
      <c r="G5424" t="s">
        <v>8010</v>
      </c>
      <c r="H5424" t="s">
        <v>8009</v>
      </c>
      <c r="I5424" t="s">
        <v>8066</v>
      </c>
    </row>
    <row r="5425" spans="1:9" ht="14.4" customHeight="1" x14ac:dyDescent="0.3">
      <c r="A5425">
        <v>1080633230</v>
      </c>
      <c r="B5425" t="s">
        <v>8062</v>
      </c>
      <c r="C5425" t="s">
        <v>7996</v>
      </c>
      <c r="D5425" t="s">
        <v>8063</v>
      </c>
      <c r="E5425" t="s">
        <v>9379</v>
      </c>
      <c r="F5425" s="1" t="s">
        <v>15484</v>
      </c>
      <c r="G5425" t="s">
        <v>8010</v>
      </c>
      <c r="H5425" t="s">
        <v>8054</v>
      </c>
      <c r="I5425" t="s">
        <v>8066</v>
      </c>
    </row>
    <row r="5426" spans="1:9" ht="14.4" customHeight="1" x14ac:dyDescent="0.3">
      <c r="A5426">
        <v>1080633486</v>
      </c>
      <c r="B5426" t="s">
        <v>8062</v>
      </c>
      <c r="C5426" t="s">
        <v>7994</v>
      </c>
      <c r="D5426" t="s">
        <v>8063</v>
      </c>
      <c r="E5426" t="s">
        <v>9468</v>
      </c>
      <c r="F5426" s="1" t="s">
        <v>15485</v>
      </c>
      <c r="G5426" t="s">
        <v>8010</v>
      </c>
      <c r="H5426" t="s">
        <v>8054</v>
      </c>
      <c r="I5426" t="s">
        <v>8066</v>
      </c>
    </row>
    <row r="5427" spans="1:9" ht="14.4" customHeight="1" x14ac:dyDescent="0.3">
      <c r="A5427">
        <v>1080633498</v>
      </c>
      <c r="B5427" t="s">
        <v>8062</v>
      </c>
      <c r="C5427" t="s">
        <v>7996</v>
      </c>
      <c r="D5427" t="s">
        <v>8063</v>
      </c>
      <c r="E5427" t="s">
        <v>15486</v>
      </c>
      <c r="F5427" t="s">
        <v>15487</v>
      </c>
      <c r="G5427" t="s">
        <v>8013</v>
      </c>
      <c r="H5427" t="s">
        <v>8054</v>
      </c>
      <c r="I5427" t="s">
        <v>8066</v>
      </c>
    </row>
    <row r="5428" spans="1:9" ht="14.4" customHeight="1" x14ac:dyDescent="0.3">
      <c r="A5428">
        <v>1080633513</v>
      </c>
      <c r="B5428" t="s">
        <v>8062</v>
      </c>
      <c r="C5428" t="s">
        <v>7998</v>
      </c>
      <c r="D5428" t="s">
        <v>8063</v>
      </c>
      <c r="E5428" t="s">
        <v>10736</v>
      </c>
      <c r="F5428" s="1" t="s">
        <v>15488</v>
      </c>
      <c r="G5428" t="s">
        <v>8013</v>
      </c>
      <c r="H5428" t="s">
        <v>8054</v>
      </c>
      <c r="I5428" t="s">
        <v>8066</v>
      </c>
    </row>
    <row r="5429" spans="1:9" ht="14.4" customHeight="1" x14ac:dyDescent="0.3">
      <c r="A5429">
        <v>1080633859</v>
      </c>
      <c r="B5429" t="s">
        <v>8062</v>
      </c>
      <c r="C5429" t="s">
        <v>7994</v>
      </c>
      <c r="D5429" t="s">
        <v>8063</v>
      </c>
      <c r="E5429" t="s">
        <v>15489</v>
      </c>
      <c r="F5429" t="s">
        <v>15490</v>
      </c>
      <c r="G5429" t="s">
        <v>8010</v>
      </c>
      <c r="H5429" t="s">
        <v>8054</v>
      </c>
      <c r="I5429" t="s">
        <v>8066</v>
      </c>
    </row>
    <row r="5430" spans="1:9" ht="14.4" customHeight="1" x14ac:dyDescent="0.3">
      <c r="A5430">
        <v>1080633867</v>
      </c>
      <c r="B5430" t="s">
        <v>8062</v>
      </c>
      <c r="C5430" t="s">
        <v>8001</v>
      </c>
      <c r="D5430" t="s">
        <v>8063</v>
      </c>
      <c r="E5430" t="s">
        <v>15491</v>
      </c>
      <c r="F5430" t="s">
        <v>15492</v>
      </c>
      <c r="G5430" t="s">
        <v>8010</v>
      </c>
      <c r="H5430" t="s">
        <v>8054</v>
      </c>
      <c r="I5430" t="s">
        <v>8066</v>
      </c>
    </row>
    <row r="5431" spans="1:9" ht="14.4" customHeight="1" x14ac:dyDescent="0.3">
      <c r="A5431">
        <v>1080634173</v>
      </c>
      <c r="B5431" t="s">
        <v>8062</v>
      </c>
      <c r="C5431" t="s">
        <v>7994</v>
      </c>
      <c r="D5431" t="s">
        <v>8063</v>
      </c>
      <c r="E5431" t="s">
        <v>15493</v>
      </c>
      <c r="F5431" t="s">
        <v>13966</v>
      </c>
      <c r="G5431" t="s">
        <v>8010</v>
      </c>
      <c r="H5431" t="s">
        <v>8009</v>
      </c>
      <c r="I5431" t="s">
        <v>8066</v>
      </c>
    </row>
    <row r="5432" spans="1:9" ht="14.4" customHeight="1" x14ac:dyDescent="0.3">
      <c r="A5432">
        <v>1080634211</v>
      </c>
      <c r="B5432" t="s">
        <v>8062</v>
      </c>
      <c r="C5432" t="s">
        <v>8005</v>
      </c>
      <c r="D5432" t="s">
        <v>8063</v>
      </c>
      <c r="E5432" t="s">
        <v>11809</v>
      </c>
      <c r="F5432" t="s">
        <v>15350</v>
      </c>
      <c r="G5432" t="s">
        <v>8010</v>
      </c>
      <c r="H5432" t="s">
        <v>8054</v>
      </c>
      <c r="I5432" t="s">
        <v>8066</v>
      </c>
    </row>
    <row r="5433" spans="1:9" ht="14.4" customHeight="1" x14ac:dyDescent="0.3">
      <c r="A5433">
        <v>1080634232</v>
      </c>
      <c r="B5433" t="s">
        <v>8062</v>
      </c>
      <c r="C5433" t="s">
        <v>7996</v>
      </c>
      <c r="D5433" t="s">
        <v>8063</v>
      </c>
      <c r="E5433" t="s">
        <v>15494</v>
      </c>
      <c r="F5433" s="1" t="s">
        <v>15495</v>
      </c>
      <c r="G5433" t="s">
        <v>8010</v>
      </c>
      <c r="H5433" t="s">
        <v>8054</v>
      </c>
      <c r="I5433" t="s">
        <v>8066</v>
      </c>
    </row>
    <row r="5434" spans="1:9" ht="14.4" customHeight="1" x14ac:dyDescent="0.3">
      <c r="A5434">
        <v>1080634280</v>
      </c>
      <c r="B5434" t="s">
        <v>8062</v>
      </c>
      <c r="C5434" t="s">
        <v>7994</v>
      </c>
      <c r="D5434" t="s">
        <v>8063</v>
      </c>
      <c r="E5434" t="s">
        <v>10041</v>
      </c>
      <c r="F5434" s="1" t="s">
        <v>15496</v>
      </c>
      <c r="G5434" t="s">
        <v>8010</v>
      </c>
      <c r="H5434" t="s">
        <v>8054</v>
      </c>
      <c r="I5434" t="s">
        <v>8066</v>
      </c>
    </row>
    <row r="5435" spans="1:9" ht="14.4" customHeight="1" x14ac:dyDescent="0.3">
      <c r="A5435">
        <v>1080634327</v>
      </c>
      <c r="B5435" t="s">
        <v>8062</v>
      </c>
      <c r="C5435" t="s">
        <v>7998</v>
      </c>
      <c r="D5435" t="s">
        <v>8063</v>
      </c>
      <c r="E5435" t="s">
        <v>15497</v>
      </c>
      <c r="F5435" s="1" t="s">
        <v>15498</v>
      </c>
      <c r="G5435" t="s">
        <v>8010</v>
      </c>
      <c r="H5435" t="s">
        <v>8054</v>
      </c>
      <c r="I5435" t="s">
        <v>8066</v>
      </c>
    </row>
    <row r="5436" spans="1:9" ht="14.4" customHeight="1" x14ac:dyDescent="0.3">
      <c r="A5436">
        <v>1080634333</v>
      </c>
      <c r="B5436" t="s">
        <v>8062</v>
      </c>
      <c r="C5436" t="s">
        <v>7998</v>
      </c>
      <c r="D5436" t="s">
        <v>8063</v>
      </c>
      <c r="E5436" t="s">
        <v>15499</v>
      </c>
      <c r="F5436" t="s">
        <v>15500</v>
      </c>
      <c r="G5436" t="s">
        <v>8013</v>
      </c>
      <c r="H5436" t="s">
        <v>8009</v>
      </c>
      <c r="I5436" t="s">
        <v>8066</v>
      </c>
    </row>
    <row r="5437" spans="1:9" ht="14.4" customHeight="1" x14ac:dyDescent="0.3">
      <c r="A5437">
        <v>1080634420</v>
      </c>
      <c r="B5437" t="s">
        <v>8062</v>
      </c>
      <c r="C5437" t="s">
        <v>8001</v>
      </c>
      <c r="D5437" t="s">
        <v>8063</v>
      </c>
      <c r="E5437" t="s">
        <v>8687</v>
      </c>
      <c r="F5437" s="1" t="s">
        <v>15501</v>
      </c>
      <c r="G5437" t="s">
        <v>8010</v>
      </c>
      <c r="H5437" t="s">
        <v>8054</v>
      </c>
      <c r="I5437" t="s">
        <v>8066</v>
      </c>
    </row>
    <row r="5438" spans="1:9" ht="14.4" customHeight="1" x14ac:dyDescent="0.3">
      <c r="A5438">
        <v>1080634545</v>
      </c>
      <c r="B5438" t="s">
        <v>8062</v>
      </c>
      <c r="C5438" t="s">
        <v>7998</v>
      </c>
      <c r="D5438" t="s">
        <v>8063</v>
      </c>
      <c r="E5438" t="s">
        <v>15502</v>
      </c>
      <c r="F5438" t="s">
        <v>15503</v>
      </c>
      <c r="G5438" t="s">
        <v>8010</v>
      </c>
      <c r="H5438" t="s">
        <v>8054</v>
      </c>
      <c r="I5438" t="s">
        <v>8066</v>
      </c>
    </row>
    <row r="5439" spans="1:9" ht="14.4" customHeight="1" x14ac:dyDescent="0.3">
      <c r="A5439">
        <v>1080634647</v>
      </c>
      <c r="B5439" t="s">
        <v>8062</v>
      </c>
      <c r="C5439" t="s">
        <v>8001</v>
      </c>
      <c r="D5439" t="s">
        <v>8063</v>
      </c>
      <c r="E5439" t="s">
        <v>10073</v>
      </c>
      <c r="F5439" t="s">
        <v>15504</v>
      </c>
      <c r="G5439" t="s">
        <v>8010</v>
      </c>
      <c r="H5439" t="s">
        <v>8054</v>
      </c>
      <c r="I5439" t="s">
        <v>8066</v>
      </c>
    </row>
    <row r="5440" spans="1:9" ht="14.4" customHeight="1" x14ac:dyDescent="0.3">
      <c r="A5440">
        <v>1080634883</v>
      </c>
      <c r="B5440" t="s">
        <v>8062</v>
      </c>
      <c r="C5440" t="s">
        <v>7994</v>
      </c>
      <c r="D5440" t="s">
        <v>8063</v>
      </c>
      <c r="E5440" t="s">
        <v>10041</v>
      </c>
      <c r="F5440" s="1" t="s">
        <v>15505</v>
      </c>
      <c r="G5440" t="s">
        <v>8013</v>
      </c>
      <c r="H5440" t="s">
        <v>8054</v>
      </c>
      <c r="I5440" t="s">
        <v>8066</v>
      </c>
    </row>
    <row r="5441" spans="1:9" ht="14.4" customHeight="1" x14ac:dyDescent="0.3">
      <c r="A5441">
        <v>1080635201</v>
      </c>
      <c r="B5441" t="s">
        <v>8062</v>
      </c>
      <c r="C5441" t="s">
        <v>7998</v>
      </c>
      <c r="D5441" t="s">
        <v>8063</v>
      </c>
      <c r="E5441" t="s">
        <v>8516</v>
      </c>
      <c r="F5441" t="s">
        <v>15506</v>
      </c>
      <c r="G5441" t="s">
        <v>8010</v>
      </c>
      <c r="H5441" t="s">
        <v>8054</v>
      </c>
      <c r="I5441" t="s">
        <v>8066</v>
      </c>
    </row>
    <row r="5442" spans="1:9" ht="14.4" customHeight="1" x14ac:dyDescent="0.3">
      <c r="A5442">
        <v>1080635359</v>
      </c>
      <c r="B5442" t="s">
        <v>8062</v>
      </c>
      <c r="C5442" t="s">
        <v>7996</v>
      </c>
      <c r="D5442" t="s">
        <v>8063</v>
      </c>
      <c r="E5442" t="s">
        <v>8076</v>
      </c>
      <c r="F5442" s="1" t="s">
        <v>15507</v>
      </c>
      <c r="G5442" t="s">
        <v>8010</v>
      </c>
      <c r="H5442" t="s">
        <v>8054</v>
      </c>
      <c r="I5442" t="s">
        <v>8066</v>
      </c>
    </row>
    <row r="5443" spans="1:9" ht="14.4" customHeight="1" x14ac:dyDescent="0.3">
      <c r="A5443">
        <v>1080635367</v>
      </c>
      <c r="B5443" t="s">
        <v>8062</v>
      </c>
      <c r="C5443" t="s">
        <v>7998</v>
      </c>
      <c r="D5443" t="s">
        <v>8063</v>
      </c>
      <c r="E5443" t="s">
        <v>9094</v>
      </c>
      <c r="F5443" t="s">
        <v>15508</v>
      </c>
      <c r="G5443" t="s">
        <v>8010</v>
      </c>
      <c r="H5443" t="s">
        <v>8054</v>
      </c>
      <c r="I5443" t="s">
        <v>8066</v>
      </c>
    </row>
    <row r="5444" spans="1:9" ht="14.4" customHeight="1" x14ac:dyDescent="0.3">
      <c r="A5444">
        <v>1080635542</v>
      </c>
      <c r="B5444" t="s">
        <v>8062</v>
      </c>
      <c r="C5444" t="s">
        <v>8002</v>
      </c>
      <c r="D5444" t="s">
        <v>8063</v>
      </c>
      <c r="E5444" t="s">
        <v>9387</v>
      </c>
      <c r="F5444" t="s">
        <v>15509</v>
      </c>
      <c r="G5444" t="s">
        <v>8010</v>
      </c>
      <c r="H5444" t="s">
        <v>8009</v>
      </c>
      <c r="I5444" t="s">
        <v>8066</v>
      </c>
    </row>
    <row r="5445" spans="1:9" ht="14.4" customHeight="1" x14ac:dyDescent="0.3">
      <c r="A5445">
        <v>1080635595</v>
      </c>
      <c r="B5445" t="s">
        <v>8062</v>
      </c>
      <c r="C5445" t="s">
        <v>7998</v>
      </c>
      <c r="D5445" t="s">
        <v>8063</v>
      </c>
      <c r="E5445" t="s">
        <v>11492</v>
      </c>
      <c r="F5445" s="1" t="s">
        <v>15510</v>
      </c>
      <c r="G5445" t="s">
        <v>8010</v>
      </c>
      <c r="H5445" t="s">
        <v>8054</v>
      </c>
      <c r="I5445" t="s">
        <v>8066</v>
      </c>
    </row>
    <row r="5446" spans="1:9" ht="14.4" customHeight="1" x14ac:dyDescent="0.3">
      <c r="A5446">
        <v>1080635715</v>
      </c>
      <c r="B5446" t="s">
        <v>8062</v>
      </c>
      <c r="C5446" t="s">
        <v>7998</v>
      </c>
      <c r="D5446" t="s">
        <v>8063</v>
      </c>
      <c r="E5446" t="s">
        <v>8687</v>
      </c>
      <c r="F5446" s="1" t="s">
        <v>15511</v>
      </c>
      <c r="G5446" t="s">
        <v>8013</v>
      </c>
      <c r="H5446" t="s">
        <v>8009</v>
      </c>
      <c r="I5446" t="s">
        <v>8066</v>
      </c>
    </row>
    <row r="5447" spans="1:9" ht="14.4" customHeight="1" x14ac:dyDescent="0.3">
      <c r="A5447">
        <v>1080635793</v>
      </c>
      <c r="B5447" t="s">
        <v>8062</v>
      </c>
      <c r="C5447" t="s">
        <v>7998</v>
      </c>
      <c r="D5447" t="s">
        <v>8063</v>
      </c>
      <c r="E5447" t="s">
        <v>8773</v>
      </c>
      <c r="F5447" t="s">
        <v>15512</v>
      </c>
      <c r="G5447" t="s">
        <v>8010</v>
      </c>
      <c r="H5447" t="s">
        <v>8009</v>
      </c>
      <c r="I5447" t="s">
        <v>8066</v>
      </c>
    </row>
    <row r="5448" spans="1:9" ht="14.4" customHeight="1" x14ac:dyDescent="0.3">
      <c r="A5448">
        <v>1080635917</v>
      </c>
      <c r="B5448" t="s">
        <v>8062</v>
      </c>
      <c r="C5448" t="s">
        <v>7998</v>
      </c>
      <c r="D5448" t="s">
        <v>8063</v>
      </c>
      <c r="E5448" t="s">
        <v>15513</v>
      </c>
      <c r="F5448" t="s">
        <v>15514</v>
      </c>
      <c r="G5448" t="s">
        <v>8010</v>
      </c>
      <c r="H5448" t="s">
        <v>8054</v>
      </c>
      <c r="I5448" t="s">
        <v>8066</v>
      </c>
    </row>
    <row r="5449" spans="1:9" ht="14.4" customHeight="1" x14ac:dyDescent="0.3">
      <c r="A5449">
        <v>1080636073</v>
      </c>
      <c r="B5449" t="s">
        <v>8062</v>
      </c>
      <c r="C5449" t="s">
        <v>8001</v>
      </c>
      <c r="D5449" t="s">
        <v>8063</v>
      </c>
      <c r="E5449" t="s">
        <v>12452</v>
      </c>
      <c r="F5449" t="s">
        <v>15515</v>
      </c>
      <c r="G5449" t="s">
        <v>8010</v>
      </c>
      <c r="H5449" t="s">
        <v>8009</v>
      </c>
      <c r="I5449" t="s">
        <v>8066</v>
      </c>
    </row>
    <row r="5450" spans="1:9" ht="14.4" customHeight="1" x14ac:dyDescent="0.3">
      <c r="A5450">
        <v>1080636361</v>
      </c>
      <c r="B5450" t="s">
        <v>8062</v>
      </c>
      <c r="C5450" t="s">
        <v>7998</v>
      </c>
      <c r="D5450" t="s">
        <v>8063</v>
      </c>
      <c r="E5450" t="s">
        <v>9038</v>
      </c>
      <c r="F5450" t="s">
        <v>15516</v>
      </c>
      <c r="G5450" t="s">
        <v>8013</v>
      </c>
      <c r="H5450" t="s">
        <v>8054</v>
      </c>
      <c r="I5450" t="s">
        <v>8066</v>
      </c>
    </row>
    <row r="5451" spans="1:9" ht="14.4" customHeight="1" x14ac:dyDescent="0.3">
      <c r="A5451">
        <v>1080636558</v>
      </c>
      <c r="B5451" t="s">
        <v>8062</v>
      </c>
      <c r="C5451" t="s">
        <v>7998</v>
      </c>
      <c r="D5451" t="s">
        <v>8063</v>
      </c>
      <c r="E5451" t="s">
        <v>8239</v>
      </c>
      <c r="F5451" s="1" t="s">
        <v>15517</v>
      </c>
      <c r="G5451" t="s">
        <v>8010</v>
      </c>
      <c r="H5451" t="s">
        <v>8054</v>
      </c>
      <c r="I5451" t="s">
        <v>8066</v>
      </c>
    </row>
    <row r="5452" spans="1:9" ht="14.4" customHeight="1" x14ac:dyDescent="0.3">
      <c r="A5452">
        <v>1080636601</v>
      </c>
      <c r="B5452" t="s">
        <v>8062</v>
      </c>
      <c r="C5452" t="s">
        <v>7994</v>
      </c>
      <c r="D5452" t="s">
        <v>8063</v>
      </c>
      <c r="E5452" t="s">
        <v>15518</v>
      </c>
      <c r="F5452" t="s">
        <v>15519</v>
      </c>
      <c r="G5452" t="s">
        <v>8010</v>
      </c>
      <c r="H5452" t="s">
        <v>8009</v>
      </c>
      <c r="I5452" t="s">
        <v>8066</v>
      </c>
    </row>
    <row r="5453" spans="1:9" ht="14.4" customHeight="1" x14ac:dyDescent="0.3">
      <c r="A5453">
        <v>1080636742</v>
      </c>
      <c r="B5453" t="s">
        <v>8062</v>
      </c>
      <c r="C5453" t="s">
        <v>7996</v>
      </c>
      <c r="D5453" t="s">
        <v>8063</v>
      </c>
      <c r="E5453" t="s">
        <v>8076</v>
      </c>
      <c r="F5453" t="s">
        <v>15520</v>
      </c>
      <c r="G5453" t="s">
        <v>8013</v>
      </c>
      <c r="H5453" t="s">
        <v>8054</v>
      </c>
      <c r="I5453" t="s">
        <v>8066</v>
      </c>
    </row>
    <row r="5454" spans="1:9" ht="14.4" customHeight="1" x14ac:dyDescent="0.3">
      <c r="A5454">
        <v>1080637129</v>
      </c>
      <c r="B5454" t="s">
        <v>8062</v>
      </c>
      <c r="C5454" t="s">
        <v>7998</v>
      </c>
      <c r="D5454" t="s">
        <v>8063</v>
      </c>
      <c r="E5454" t="s">
        <v>8218</v>
      </c>
      <c r="F5454" t="s">
        <v>15521</v>
      </c>
      <c r="G5454" t="s">
        <v>8010</v>
      </c>
      <c r="H5454" t="s">
        <v>8054</v>
      </c>
      <c r="I5454" t="s">
        <v>8066</v>
      </c>
    </row>
    <row r="5455" spans="1:9" ht="14.4" customHeight="1" x14ac:dyDescent="0.3">
      <c r="A5455">
        <v>1080637286</v>
      </c>
      <c r="B5455" t="s">
        <v>8062</v>
      </c>
      <c r="C5455" t="s">
        <v>7998</v>
      </c>
      <c r="D5455" t="s">
        <v>8063</v>
      </c>
      <c r="E5455" t="s">
        <v>14816</v>
      </c>
      <c r="F5455" t="s">
        <v>15522</v>
      </c>
      <c r="G5455" t="s">
        <v>8010</v>
      </c>
      <c r="H5455" t="s">
        <v>8054</v>
      </c>
      <c r="I5455" t="s">
        <v>8066</v>
      </c>
    </row>
    <row r="5456" spans="1:9" ht="14.4" customHeight="1" x14ac:dyDescent="0.3">
      <c r="A5456">
        <v>1080637358</v>
      </c>
      <c r="B5456" t="s">
        <v>8062</v>
      </c>
      <c r="C5456" t="s">
        <v>7994</v>
      </c>
      <c r="D5456" t="s">
        <v>8063</v>
      </c>
      <c r="E5456" t="s">
        <v>8263</v>
      </c>
      <c r="F5456" t="s">
        <v>15523</v>
      </c>
      <c r="G5456" t="s">
        <v>8013</v>
      </c>
      <c r="H5456" t="s">
        <v>8054</v>
      </c>
      <c r="I5456" t="s">
        <v>8066</v>
      </c>
    </row>
    <row r="5457" spans="1:9" ht="14.4" customHeight="1" x14ac:dyDescent="0.3">
      <c r="A5457">
        <v>1080637414</v>
      </c>
      <c r="B5457" t="s">
        <v>8062</v>
      </c>
      <c r="C5457" t="s">
        <v>7996</v>
      </c>
      <c r="D5457" t="s">
        <v>8063</v>
      </c>
      <c r="E5457" t="s">
        <v>14010</v>
      </c>
      <c r="F5457" t="s">
        <v>15524</v>
      </c>
      <c r="G5457" t="s">
        <v>8010</v>
      </c>
      <c r="H5457" t="s">
        <v>8054</v>
      </c>
      <c r="I5457" t="s">
        <v>8066</v>
      </c>
    </row>
    <row r="5458" spans="1:9" ht="14.4" customHeight="1" x14ac:dyDescent="0.3">
      <c r="A5458">
        <v>1080637574</v>
      </c>
      <c r="B5458" t="s">
        <v>8062</v>
      </c>
      <c r="C5458" t="s">
        <v>7996</v>
      </c>
      <c r="D5458" t="s">
        <v>8063</v>
      </c>
      <c r="E5458" t="s">
        <v>8638</v>
      </c>
      <c r="F5458" s="1" t="s">
        <v>15525</v>
      </c>
      <c r="G5458" t="s">
        <v>8010</v>
      </c>
      <c r="H5458" t="s">
        <v>8054</v>
      </c>
      <c r="I5458" t="s">
        <v>8066</v>
      </c>
    </row>
    <row r="5459" spans="1:9" ht="14.4" customHeight="1" x14ac:dyDescent="0.3">
      <c r="A5459">
        <v>1080637709</v>
      </c>
      <c r="B5459" t="s">
        <v>8062</v>
      </c>
      <c r="C5459" t="s">
        <v>7996</v>
      </c>
      <c r="D5459" t="s">
        <v>8063</v>
      </c>
      <c r="E5459" t="s">
        <v>15526</v>
      </c>
      <c r="F5459" s="1" t="s">
        <v>15527</v>
      </c>
      <c r="G5459" t="s">
        <v>8010</v>
      </c>
      <c r="H5459" t="s">
        <v>8009</v>
      </c>
      <c r="I5459" t="s">
        <v>8066</v>
      </c>
    </row>
    <row r="5460" spans="1:9" ht="14.4" customHeight="1" x14ac:dyDescent="0.3">
      <c r="A5460">
        <v>1080637848</v>
      </c>
      <c r="B5460" t="s">
        <v>8062</v>
      </c>
      <c r="C5460" t="s">
        <v>7994</v>
      </c>
      <c r="D5460" t="s">
        <v>8063</v>
      </c>
      <c r="E5460" t="s">
        <v>12076</v>
      </c>
      <c r="F5460" s="1" t="s">
        <v>15528</v>
      </c>
      <c r="G5460" t="s">
        <v>8010</v>
      </c>
      <c r="H5460" t="s">
        <v>8054</v>
      </c>
      <c r="I5460" t="s">
        <v>8066</v>
      </c>
    </row>
    <row r="5461" spans="1:9" ht="14.4" customHeight="1" x14ac:dyDescent="0.3">
      <c r="A5461">
        <v>1080637865</v>
      </c>
      <c r="B5461" t="s">
        <v>8062</v>
      </c>
      <c r="C5461" t="s">
        <v>7990</v>
      </c>
      <c r="D5461" t="s">
        <v>8063</v>
      </c>
      <c r="E5461" t="s">
        <v>10306</v>
      </c>
      <c r="F5461" t="s">
        <v>15529</v>
      </c>
      <c r="G5461" t="s">
        <v>8010</v>
      </c>
      <c r="H5461" t="s">
        <v>8009</v>
      </c>
      <c r="I5461" t="s">
        <v>8066</v>
      </c>
    </row>
    <row r="5462" spans="1:9" ht="14.4" customHeight="1" x14ac:dyDescent="0.3">
      <c r="A5462">
        <v>1080637973</v>
      </c>
      <c r="B5462" t="s">
        <v>8062</v>
      </c>
      <c r="C5462" t="s">
        <v>7998</v>
      </c>
      <c r="D5462" t="s">
        <v>8063</v>
      </c>
      <c r="E5462" t="s">
        <v>8218</v>
      </c>
      <c r="F5462" s="1" t="s">
        <v>15530</v>
      </c>
      <c r="G5462" t="s">
        <v>8013</v>
      </c>
      <c r="H5462" t="s">
        <v>8009</v>
      </c>
      <c r="I5462" t="s">
        <v>8066</v>
      </c>
    </row>
    <row r="5463" spans="1:9" ht="14.4" customHeight="1" x14ac:dyDescent="0.3">
      <c r="A5463">
        <v>1080638175</v>
      </c>
      <c r="B5463" t="s">
        <v>8062</v>
      </c>
      <c r="C5463" t="s">
        <v>7998</v>
      </c>
      <c r="D5463" t="s">
        <v>8063</v>
      </c>
      <c r="E5463" t="s">
        <v>14523</v>
      </c>
      <c r="F5463" t="s">
        <v>15531</v>
      </c>
      <c r="G5463" t="s">
        <v>8010</v>
      </c>
      <c r="H5463" t="s">
        <v>8054</v>
      </c>
      <c r="I5463" t="s">
        <v>8066</v>
      </c>
    </row>
    <row r="5464" spans="1:9" ht="14.4" customHeight="1" x14ac:dyDescent="0.3">
      <c r="A5464">
        <v>1080638255</v>
      </c>
      <c r="B5464" t="s">
        <v>8062</v>
      </c>
      <c r="C5464" t="s">
        <v>7998</v>
      </c>
      <c r="D5464" t="s">
        <v>8063</v>
      </c>
      <c r="E5464" t="s">
        <v>13226</v>
      </c>
      <c r="F5464" s="1" t="s">
        <v>15532</v>
      </c>
      <c r="G5464" t="s">
        <v>8010</v>
      </c>
      <c r="H5464" t="s">
        <v>8054</v>
      </c>
      <c r="I5464" t="s">
        <v>8066</v>
      </c>
    </row>
    <row r="5465" spans="1:9" ht="14.4" customHeight="1" x14ac:dyDescent="0.3">
      <c r="A5465">
        <v>1080638272</v>
      </c>
      <c r="B5465" t="s">
        <v>8062</v>
      </c>
      <c r="C5465" t="s">
        <v>7996</v>
      </c>
      <c r="D5465" t="s">
        <v>8063</v>
      </c>
      <c r="E5465" t="s">
        <v>15533</v>
      </c>
      <c r="F5465" t="s">
        <v>15534</v>
      </c>
      <c r="G5465" t="s">
        <v>8010</v>
      </c>
      <c r="H5465" t="s">
        <v>8054</v>
      </c>
      <c r="I5465" t="s">
        <v>8066</v>
      </c>
    </row>
    <row r="5466" spans="1:9" ht="14.4" customHeight="1" x14ac:dyDescent="0.3">
      <c r="A5466">
        <v>1080638274</v>
      </c>
      <c r="B5466" t="s">
        <v>8062</v>
      </c>
      <c r="C5466" t="s">
        <v>7994</v>
      </c>
      <c r="D5466" t="s">
        <v>8063</v>
      </c>
      <c r="E5466" t="s">
        <v>15535</v>
      </c>
      <c r="F5466" s="1" t="s">
        <v>15536</v>
      </c>
      <c r="G5466" t="s">
        <v>8010</v>
      </c>
      <c r="H5466" t="s">
        <v>8009</v>
      </c>
      <c r="I5466" t="s">
        <v>8066</v>
      </c>
    </row>
    <row r="5467" spans="1:9" ht="14.4" customHeight="1" x14ac:dyDescent="0.3">
      <c r="A5467">
        <v>1080638548</v>
      </c>
      <c r="B5467" t="s">
        <v>8062</v>
      </c>
      <c r="C5467" t="s">
        <v>7994</v>
      </c>
      <c r="D5467" t="s">
        <v>8063</v>
      </c>
      <c r="E5467" t="s">
        <v>10605</v>
      </c>
      <c r="F5467" s="1" t="s">
        <v>15537</v>
      </c>
      <c r="G5467" t="s">
        <v>8010</v>
      </c>
      <c r="H5467" t="s">
        <v>8054</v>
      </c>
      <c r="I5467" t="s">
        <v>8066</v>
      </c>
    </row>
    <row r="5468" spans="1:9" ht="14.4" customHeight="1" x14ac:dyDescent="0.3">
      <c r="A5468">
        <v>1080638575</v>
      </c>
      <c r="B5468" t="s">
        <v>8062</v>
      </c>
      <c r="C5468" t="s">
        <v>7996</v>
      </c>
      <c r="D5468" t="s">
        <v>8063</v>
      </c>
      <c r="E5468" t="s">
        <v>13825</v>
      </c>
      <c r="F5468" s="1" t="s">
        <v>15538</v>
      </c>
      <c r="G5468" t="s">
        <v>8010</v>
      </c>
      <c r="H5468" t="s">
        <v>8054</v>
      </c>
      <c r="I5468" t="s">
        <v>8066</v>
      </c>
    </row>
    <row r="5469" spans="1:9" ht="14.4" customHeight="1" x14ac:dyDescent="0.3">
      <c r="A5469">
        <v>1080638586</v>
      </c>
      <c r="B5469" t="s">
        <v>8117</v>
      </c>
      <c r="C5469" t="s">
        <v>7994</v>
      </c>
      <c r="D5469" t="s">
        <v>8063</v>
      </c>
      <c r="E5469" t="s">
        <v>15539</v>
      </c>
      <c r="F5469" t="s">
        <v>15540</v>
      </c>
      <c r="G5469" t="s">
        <v>8010</v>
      </c>
      <c r="H5469" t="s">
        <v>8054</v>
      </c>
      <c r="I5469" t="s">
        <v>8066</v>
      </c>
    </row>
    <row r="5470" spans="1:9" ht="14.4" customHeight="1" x14ac:dyDescent="0.3">
      <c r="A5470">
        <v>1080638705</v>
      </c>
      <c r="B5470" t="s">
        <v>8062</v>
      </c>
      <c r="C5470" t="s">
        <v>7994</v>
      </c>
      <c r="D5470" t="s">
        <v>8063</v>
      </c>
      <c r="E5470" t="s">
        <v>8228</v>
      </c>
      <c r="F5470" s="1" t="s">
        <v>15541</v>
      </c>
      <c r="G5470" t="s">
        <v>8013</v>
      </c>
      <c r="H5470" t="s">
        <v>8009</v>
      </c>
      <c r="I5470" t="s">
        <v>8066</v>
      </c>
    </row>
    <row r="5471" spans="1:9" ht="14.4" customHeight="1" x14ac:dyDescent="0.3">
      <c r="A5471">
        <v>1080638741</v>
      </c>
      <c r="B5471" t="s">
        <v>8062</v>
      </c>
      <c r="C5471" t="s">
        <v>7996</v>
      </c>
      <c r="D5471" t="s">
        <v>8063</v>
      </c>
      <c r="E5471" t="s">
        <v>8076</v>
      </c>
      <c r="F5471" s="1" t="s">
        <v>15542</v>
      </c>
      <c r="G5471" t="s">
        <v>8010</v>
      </c>
      <c r="H5471" t="s">
        <v>8054</v>
      </c>
      <c r="I5471" t="s">
        <v>8066</v>
      </c>
    </row>
    <row r="5472" spans="1:9" ht="14.4" customHeight="1" x14ac:dyDescent="0.3">
      <c r="A5472">
        <v>1080638809</v>
      </c>
      <c r="B5472" t="s">
        <v>8062</v>
      </c>
      <c r="C5472" t="s">
        <v>7998</v>
      </c>
      <c r="D5472" t="s">
        <v>8063</v>
      </c>
      <c r="E5472" t="s">
        <v>8687</v>
      </c>
      <c r="F5472" s="1" t="s">
        <v>15543</v>
      </c>
      <c r="G5472" t="s">
        <v>8010</v>
      </c>
      <c r="H5472" t="s">
        <v>8009</v>
      </c>
      <c r="I5472" t="s">
        <v>8066</v>
      </c>
    </row>
    <row r="5473" spans="1:9" ht="14.4" customHeight="1" x14ac:dyDescent="0.3">
      <c r="A5473">
        <v>1080638893</v>
      </c>
      <c r="B5473" t="s">
        <v>8062</v>
      </c>
      <c r="C5473" t="s">
        <v>7998</v>
      </c>
      <c r="D5473" t="s">
        <v>8063</v>
      </c>
      <c r="E5473" t="s">
        <v>8396</v>
      </c>
      <c r="F5473" t="s">
        <v>15544</v>
      </c>
      <c r="G5473" t="s">
        <v>8013</v>
      </c>
      <c r="H5473" t="s">
        <v>8054</v>
      </c>
      <c r="I5473" t="s">
        <v>8066</v>
      </c>
    </row>
    <row r="5474" spans="1:9" ht="14.4" customHeight="1" x14ac:dyDescent="0.3">
      <c r="A5474">
        <v>1080638898</v>
      </c>
      <c r="B5474" t="s">
        <v>8062</v>
      </c>
      <c r="C5474" t="s">
        <v>7994</v>
      </c>
      <c r="D5474" t="s">
        <v>8063</v>
      </c>
      <c r="E5474" t="s">
        <v>15545</v>
      </c>
      <c r="F5474" s="1" t="s">
        <v>15546</v>
      </c>
      <c r="G5474" t="s">
        <v>8010</v>
      </c>
      <c r="H5474" t="s">
        <v>8054</v>
      </c>
      <c r="I5474" t="s">
        <v>8066</v>
      </c>
    </row>
    <row r="5475" spans="1:9" ht="14.4" customHeight="1" x14ac:dyDescent="0.3">
      <c r="A5475">
        <v>1080638920</v>
      </c>
      <c r="B5475" t="s">
        <v>8062</v>
      </c>
      <c r="C5475" t="s">
        <v>7998</v>
      </c>
      <c r="D5475" t="s">
        <v>8063</v>
      </c>
      <c r="E5475" t="s">
        <v>15414</v>
      </c>
      <c r="F5475" s="1" t="s">
        <v>15547</v>
      </c>
      <c r="G5475" t="s">
        <v>8010</v>
      </c>
      <c r="H5475" t="s">
        <v>8054</v>
      </c>
      <c r="I5475" t="s">
        <v>8066</v>
      </c>
    </row>
    <row r="5476" spans="1:9" ht="14.4" customHeight="1" x14ac:dyDescent="0.3">
      <c r="A5476">
        <v>1080638937</v>
      </c>
      <c r="B5476" t="s">
        <v>8062</v>
      </c>
      <c r="C5476" t="s">
        <v>7998</v>
      </c>
      <c r="D5476" t="s">
        <v>8063</v>
      </c>
      <c r="E5476" t="s">
        <v>14895</v>
      </c>
      <c r="F5476" s="1" t="s">
        <v>15548</v>
      </c>
      <c r="G5476" t="s">
        <v>8013</v>
      </c>
      <c r="H5476" t="s">
        <v>8054</v>
      </c>
      <c r="I5476" t="s">
        <v>8066</v>
      </c>
    </row>
    <row r="5477" spans="1:9" ht="14.4" customHeight="1" x14ac:dyDescent="0.3">
      <c r="A5477">
        <v>1080639132</v>
      </c>
      <c r="B5477" t="s">
        <v>8117</v>
      </c>
      <c r="C5477" t="s">
        <v>7996</v>
      </c>
      <c r="D5477" t="s">
        <v>8063</v>
      </c>
      <c r="E5477" t="s">
        <v>8888</v>
      </c>
      <c r="F5477" s="1" t="s">
        <v>15549</v>
      </c>
      <c r="G5477" t="s">
        <v>8010</v>
      </c>
      <c r="H5477" t="s">
        <v>8054</v>
      </c>
      <c r="I5477" t="s">
        <v>8066</v>
      </c>
    </row>
    <row r="5478" spans="1:9" ht="14.4" customHeight="1" x14ac:dyDescent="0.3">
      <c r="A5478">
        <v>1080639149</v>
      </c>
      <c r="B5478" t="s">
        <v>8062</v>
      </c>
      <c r="C5478" t="s">
        <v>7994</v>
      </c>
      <c r="D5478" t="s">
        <v>8063</v>
      </c>
      <c r="E5478" t="s">
        <v>13714</v>
      </c>
      <c r="F5478" t="s">
        <v>15550</v>
      </c>
      <c r="G5478" t="s">
        <v>8010</v>
      </c>
      <c r="H5478" t="s">
        <v>8009</v>
      </c>
      <c r="I5478" t="s">
        <v>8066</v>
      </c>
    </row>
    <row r="5479" spans="1:9" ht="14.4" customHeight="1" x14ac:dyDescent="0.3">
      <c r="A5479">
        <v>1080639165</v>
      </c>
      <c r="B5479" t="s">
        <v>8062</v>
      </c>
      <c r="C5479" t="s">
        <v>7994</v>
      </c>
      <c r="D5479" t="s">
        <v>8063</v>
      </c>
      <c r="E5479" t="s">
        <v>8801</v>
      </c>
      <c r="F5479" t="s">
        <v>4896</v>
      </c>
      <c r="G5479" t="s">
        <v>8013</v>
      </c>
      <c r="H5479" t="s">
        <v>8009</v>
      </c>
      <c r="I5479" t="s">
        <v>8066</v>
      </c>
    </row>
    <row r="5480" spans="1:9" ht="14.4" customHeight="1" x14ac:dyDescent="0.3">
      <c r="A5480">
        <v>1080639224</v>
      </c>
      <c r="B5480" t="s">
        <v>8062</v>
      </c>
      <c r="C5480" t="s">
        <v>8001</v>
      </c>
      <c r="D5480" t="s">
        <v>8063</v>
      </c>
      <c r="E5480" t="s">
        <v>9472</v>
      </c>
      <c r="F5480" t="s">
        <v>15551</v>
      </c>
      <c r="G5480" t="s">
        <v>8010</v>
      </c>
      <c r="H5480" t="s">
        <v>8054</v>
      </c>
      <c r="I5480" t="s">
        <v>8066</v>
      </c>
    </row>
    <row r="5481" spans="1:9" ht="14.4" customHeight="1" x14ac:dyDescent="0.3">
      <c r="A5481">
        <v>1080639570</v>
      </c>
      <c r="B5481" t="s">
        <v>8062</v>
      </c>
      <c r="C5481" t="s">
        <v>7996</v>
      </c>
      <c r="D5481" t="s">
        <v>8063</v>
      </c>
      <c r="E5481" t="s">
        <v>9034</v>
      </c>
      <c r="F5481" s="1" t="s">
        <v>15552</v>
      </c>
      <c r="G5481" t="s">
        <v>8010</v>
      </c>
      <c r="H5481" t="s">
        <v>8009</v>
      </c>
      <c r="I5481" t="s">
        <v>8066</v>
      </c>
    </row>
    <row r="5482" spans="1:9" ht="14.4" customHeight="1" x14ac:dyDescent="0.3">
      <c r="A5482">
        <v>1080639590</v>
      </c>
      <c r="B5482" t="s">
        <v>8062</v>
      </c>
      <c r="C5482" t="s">
        <v>7999</v>
      </c>
      <c r="D5482" t="s">
        <v>8063</v>
      </c>
      <c r="E5482" t="s">
        <v>13474</v>
      </c>
      <c r="F5482" s="1" t="s">
        <v>15553</v>
      </c>
      <c r="G5482" t="s">
        <v>8013</v>
      </c>
      <c r="H5482" t="s">
        <v>8009</v>
      </c>
      <c r="I5482" t="s">
        <v>8066</v>
      </c>
    </row>
    <row r="5483" spans="1:9" ht="14.4" customHeight="1" x14ac:dyDescent="0.3">
      <c r="A5483">
        <v>1080639619</v>
      </c>
      <c r="B5483" t="s">
        <v>8062</v>
      </c>
      <c r="C5483" t="s">
        <v>7996</v>
      </c>
      <c r="D5483" t="s">
        <v>8063</v>
      </c>
      <c r="E5483" t="s">
        <v>9875</v>
      </c>
      <c r="F5483" s="1" t="s">
        <v>15554</v>
      </c>
      <c r="G5483" t="s">
        <v>8013</v>
      </c>
      <c r="H5483" t="s">
        <v>8009</v>
      </c>
      <c r="I5483" t="s">
        <v>8066</v>
      </c>
    </row>
    <row r="5484" spans="1:9" ht="14.4" customHeight="1" x14ac:dyDescent="0.3">
      <c r="A5484">
        <v>1080640022</v>
      </c>
      <c r="B5484" t="s">
        <v>8062</v>
      </c>
      <c r="C5484" t="s">
        <v>7996</v>
      </c>
      <c r="D5484" t="s">
        <v>8063</v>
      </c>
      <c r="E5484" t="s">
        <v>9235</v>
      </c>
      <c r="F5484" s="1" t="s">
        <v>15555</v>
      </c>
      <c r="G5484" t="s">
        <v>8010</v>
      </c>
      <c r="H5484" t="s">
        <v>8054</v>
      </c>
      <c r="I5484" t="s">
        <v>8066</v>
      </c>
    </row>
    <row r="5485" spans="1:9" ht="14.4" customHeight="1" x14ac:dyDescent="0.3">
      <c r="A5485">
        <v>1080640031</v>
      </c>
      <c r="B5485" t="s">
        <v>8062</v>
      </c>
      <c r="C5485" t="s">
        <v>7994</v>
      </c>
      <c r="D5485" t="s">
        <v>8063</v>
      </c>
      <c r="E5485" t="s">
        <v>8269</v>
      </c>
      <c r="F5485" t="s">
        <v>15556</v>
      </c>
      <c r="G5485" t="s">
        <v>8010</v>
      </c>
      <c r="H5485" t="s">
        <v>8054</v>
      </c>
      <c r="I5485" t="s">
        <v>8066</v>
      </c>
    </row>
    <row r="5486" spans="1:9" ht="14.4" customHeight="1" x14ac:dyDescent="0.3">
      <c r="A5486">
        <v>1080640051</v>
      </c>
      <c r="B5486" t="s">
        <v>8062</v>
      </c>
      <c r="C5486" t="s">
        <v>7996</v>
      </c>
      <c r="D5486" t="s">
        <v>8063</v>
      </c>
      <c r="E5486" t="s">
        <v>8198</v>
      </c>
      <c r="F5486" s="1" t="s">
        <v>15557</v>
      </c>
      <c r="G5486" t="s">
        <v>8010</v>
      </c>
      <c r="H5486" t="s">
        <v>8009</v>
      </c>
      <c r="I5486" t="s">
        <v>8066</v>
      </c>
    </row>
    <row r="5487" spans="1:9" ht="14.4" customHeight="1" x14ac:dyDescent="0.3">
      <c r="A5487">
        <v>1080640249</v>
      </c>
      <c r="B5487" t="s">
        <v>8062</v>
      </c>
      <c r="C5487" t="s">
        <v>7990</v>
      </c>
      <c r="D5487" t="s">
        <v>8063</v>
      </c>
      <c r="E5487" t="s">
        <v>8081</v>
      </c>
      <c r="F5487" s="1" t="s">
        <v>15558</v>
      </c>
      <c r="G5487" t="s">
        <v>8010</v>
      </c>
      <c r="H5487" t="s">
        <v>8054</v>
      </c>
      <c r="I5487" t="s">
        <v>8066</v>
      </c>
    </row>
    <row r="5488" spans="1:9" ht="14.4" customHeight="1" x14ac:dyDescent="0.3">
      <c r="A5488">
        <v>1080640454</v>
      </c>
      <c r="B5488" t="s">
        <v>8062</v>
      </c>
      <c r="C5488" t="s">
        <v>8005</v>
      </c>
      <c r="D5488" t="s">
        <v>8063</v>
      </c>
      <c r="E5488" t="s">
        <v>10047</v>
      </c>
      <c r="F5488" t="s">
        <v>15559</v>
      </c>
      <c r="G5488" t="s">
        <v>8010</v>
      </c>
      <c r="H5488" t="s">
        <v>8054</v>
      </c>
      <c r="I5488" t="s">
        <v>8066</v>
      </c>
    </row>
    <row r="5489" spans="1:9" ht="14.4" customHeight="1" x14ac:dyDescent="0.3">
      <c r="A5489">
        <v>1080640556</v>
      </c>
      <c r="B5489" t="s">
        <v>8062</v>
      </c>
      <c r="C5489" t="s">
        <v>8006</v>
      </c>
      <c r="D5489" t="s">
        <v>8063</v>
      </c>
      <c r="E5489" t="s">
        <v>9459</v>
      </c>
      <c r="F5489" t="s">
        <v>15560</v>
      </c>
      <c r="G5489" t="s">
        <v>8013</v>
      </c>
      <c r="H5489" t="s">
        <v>8009</v>
      </c>
      <c r="I5489" t="s">
        <v>8066</v>
      </c>
    </row>
    <row r="5490" spans="1:9" ht="14.4" customHeight="1" x14ac:dyDescent="0.3">
      <c r="A5490">
        <v>1080641145</v>
      </c>
      <c r="B5490" t="s">
        <v>8062</v>
      </c>
      <c r="C5490" t="s">
        <v>7996</v>
      </c>
      <c r="D5490" t="s">
        <v>8063</v>
      </c>
      <c r="E5490" t="s">
        <v>13007</v>
      </c>
      <c r="F5490" t="s">
        <v>15561</v>
      </c>
      <c r="G5490" t="s">
        <v>8013</v>
      </c>
      <c r="H5490" t="s">
        <v>8054</v>
      </c>
      <c r="I5490" t="s">
        <v>8066</v>
      </c>
    </row>
    <row r="5491" spans="1:9" ht="14.4" customHeight="1" x14ac:dyDescent="0.3">
      <c r="A5491">
        <v>1080641151</v>
      </c>
      <c r="B5491" t="s">
        <v>8062</v>
      </c>
      <c r="C5491" t="s">
        <v>7996</v>
      </c>
      <c r="D5491" t="s">
        <v>8063</v>
      </c>
      <c r="E5491" t="s">
        <v>9379</v>
      </c>
      <c r="F5491" s="1" t="s">
        <v>15562</v>
      </c>
      <c r="G5491" t="s">
        <v>8013</v>
      </c>
      <c r="H5491" t="s">
        <v>8009</v>
      </c>
      <c r="I5491" t="s">
        <v>8066</v>
      </c>
    </row>
    <row r="5492" spans="1:9" ht="14.4" customHeight="1" x14ac:dyDescent="0.3">
      <c r="A5492">
        <v>1080641561</v>
      </c>
      <c r="B5492" t="s">
        <v>8062</v>
      </c>
      <c r="C5492" t="s">
        <v>7998</v>
      </c>
      <c r="D5492" t="s">
        <v>8063</v>
      </c>
      <c r="E5492" t="s">
        <v>10562</v>
      </c>
      <c r="F5492" t="s">
        <v>15563</v>
      </c>
      <c r="G5492" t="s">
        <v>8010</v>
      </c>
      <c r="H5492" t="s">
        <v>8054</v>
      </c>
      <c r="I5492" t="s">
        <v>8066</v>
      </c>
    </row>
    <row r="5493" spans="1:9" ht="14.4" customHeight="1" x14ac:dyDescent="0.3">
      <c r="A5493">
        <v>1080641602</v>
      </c>
      <c r="B5493" t="s">
        <v>8062</v>
      </c>
      <c r="C5493" t="s">
        <v>7998</v>
      </c>
      <c r="D5493" t="s">
        <v>8063</v>
      </c>
      <c r="E5493" t="s">
        <v>15564</v>
      </c>
      <c r="F5493" s="1" t="s">
        <v>15565</v>
      </c>
      <c r="G5493" t="s">
        <v>8010</v>
      </c>
      <c r="H5493" t="s">
        <v>8054</v>
      </c>
      <c r="I5493" t="s">
        <v>8066</v>
      </c>
    </row>
    <row r="5494" spans="1:9" ht="14.4" customHeight="1" x14ac:dyDescent="0.3">
      <c r="A5494">
        <v>1080641655</v>
      </c>
      <c r="B5494" t="s">
        <v>8062</v>
      </c>
      <c r="C5494" t="s">
        <v>7996</v>
      </c>
      <c r="D5494" t="s">
        <v>8063</v>
      </c>
      <c r="E5494" t="s">
        <v>8076</v>
      </c>
      <c r="F5494" s="1" t="s">
        <v>15566</v>
      </c>
      <c r="G5494" t="s">
        <v>8010</v>
      </c>
      <c r="H5494" t="s">
        <v>8009</v>
      </c>
      <c r="I5494" t="s">
        <v>8066</v>
      </c>
    </row>
    <row r="5495" spans="1:9" ht="14.4" customHeight="1" x14ac:dyDescent="0.3">
      <c r="A5495">
        <v>1080641689</v>
      </c>
      <c r="B5495" t="s">
        <v>8062</v>
      </c>
      <c r="C5495" t="s">
        <v>7999</v>
      </c>
      <c r="D5495" t="s">
        <v>8063</v>
      </c>
      <c r="E5495" t="s">
        <v>15567</v>
      </c>
      <c r="F5495" s="1" t="s">
        <v>15568</v>
      </c>
      <c r="G5495" t="s">
        <v>8010</v>
      </c>
      <c r="H5495" t="s">
        <v>8054</v>
      </c>
      <c r="I5495" t="s">
        <v>8066</v>
      </c>
    </row>
    <row r="5496" spans="1:9" ht="14.4" customHeight="1" x14ac:dyDescent="0.3">
      <c r="A5496">
        <v>1080641791</v>
      </c>
      <c r="B5496" t="s">
        <v>8062</v>
      </c>
      <c r="C5496" t="s">
        <v>7996</v>
      </c>
      <c r="D5496" t="s">
        <v>8063</v>
      </c>
      <c r="E5496" t="s">
        <v>8432</v>
      </c>
      <c r="F5496" t="s">
        <v>15569</v>
      </c>
      <c r="G5496" t="s">
        <v>8010</v>
      </c>
      <c r="H5496" t="s">
        <v>8054</v>
      </c>
      <c r="I5496" t="s">
        <v>8066</v>
      </c>
    </row>
    <row r="5497" spans="1:9" ht="14.4" customHeight="1" x14ac:dyDescent="0.3">
      <c r="A5497">
        <v>1080641841</v>
      </c>
      <c r="B5497" t="s">
        <v>8062</v>
      </c>
      <c r="C5497" t="s">
        <v>7996</v>
      </c>
      <c r="D5497" t="s">
        <v>8063</v>
      </c>
      <c r="E5497" t="s">
        <v>8076</v>
      </c>
      <c r="F5497" s="1" t="s">
        <v>15570</v>
      </c>
      <c r="G5497" t="s">
        <v>8010</v>
      </c>
      <c r="H5497" t="s">
        <v>8009</v>
      </c>
      <c r="I5497" t="s">
        <v>8066</v>
      </c>
    </row>
    <row r="5498" spans="1:9" ht="14.4" customHeight="1" x14ac:dyDescent="0.3">
      <c r="A5498">
        <v>1080641866</v>
      </c>
      <c r="B5498" t="s">
        <v>8062</v>
      </c>
      <c r="C5498" t="s">
        <v>7994</v>
      </c>
      <c r="D5498" t="s">
        <v>8063</v>
      </c>
      <c r="E5498" t="s">
        <v>14723</v>
      </c>
      <c r="F5498" s="1" t="s">
        <v>15571</v>
      </c>
      <c r="G5498" t="s">
        <v>8010</v>
      </c>
      <c r="H5498" t="s">
        <v>8054</v>
      </c>
      <c r="I5498" t="s">
        <v>8066</v>
      </c>
    </row>
    <row r="5499" spans="1:9" ht="14.4" customHeight="1" x14ac:dyDescent="0.3">
      <c r="A5499">
        <v>1080642036</v>
      </c>
      <c r="B5499" t="s">
        <v>8062</v>
      </c>
      <c r="C5499" t="s">
        <v>7996</v>
      </c>
      <c r="D5499" t="s">
        <v>8063</v>
      </c>
      <c r="E5499" t="s">
        <v>12726</v>
      </c>
      <c r="F5499" t="s">
        <v>15572</v>
      </c>
      <c r="G5499" t="s">
        <v>8013</v>
      </c>
      <c r="H5499" t="s">
        <v>8009</v>
      </c>
      <c r="I5499" t="s">
        <v>8066</v>
      </c>
    </row>
    <row r="5500" spans="1:9" ht="14.4" customHeight="1" x14ac:dyDescent="0.3">
      <c r="A5500">
        <v>1080642039</v>
      </c>
      <c r="B5500" t="s">
        <v>8062</v>
      </c>
      <c r="C5500" t="s">
        <v>7994</v>
      </c>
      <c r="D5500" t="s">
        <v>8063</v>
      </c>
      <c r="E5500" t="s">
        <v>10200</v>
      </c>
      <c r="F5500" s="1" t="s">
        <v>15573</v>
      </c>
      <c r="G5500" t="s">
        <v>8013</v>
      </c>
      <c r="H5500" t="s">
        <v>8054</v>
      </c>
      <c r="I5500" t="s">
        <v>8066</v>
      </c>
    </row>
    <row r="5501" spans="1:9" ht="14.4" customHeight="1" x14ac:dyDescent="0.3">
      <c r="A5501">
        <v>1080642072</v>
      </c>
      <c r="B5501" t="s">
        <v>8062</v>
      </c>
      <c r="C5501" t="s">
        <v>7998</v>
      </c>
      <c r="D5501" t="s">
        <v>8063</v>
      </c>
      <c r="E5501" t="s">
        <v>8376</v>
      </c>
      <c r="F5501" s="1" t="s">
        <v>15574</v>
      </c>
      <c r="G5501" t="s">
        <v>8010</v>
      </c>
      <c r="H5501" t="s">
        <v>8054</v>
      </c>
      <c r="I5501" t="s">
        <v>8066</v>
      </c>
    </row>
    <row r="5502" spans="1:9" ht="14.4" customHeight="1" x14ac:dyDescent="0.3">
      <c r="A5502">
        <v>1080642075</v>
      </c>
      <c r="B5502" t="s">
        <v>8062</v>
      </c>
      <c r="C5502" t="s">
        <v>7996</v>
      </c>
      <c r="D5502" t="s">
        <v>8063</v>
      </c>
      <c r="E5502" t="s">
        <v>8551</v>
      </c>
      <c r="F5502" s="1" t="s">
        <v>15575</v>
      </c>
      <c r="G5502" t="s">
        <v>8010</v>
      </c>
      <c r="H5502" t="s">
        <v>8054</v>
      </c>
      <c r="I5502" t="s">
        <v>8066</v>
      </c>
    </row>
    <row r="5503" spans="1:9" ht="14.4" customHeight="1" x14ac:dyDescent="0.3">
      <c r="A5503">
        <v>1080642090</v>
      </c>
      <c r="B5503" t="s">
        <v>8062</v>
      </c>
      <c r="C5503" t="s">
        <v>7996</v>
      </c>
      <c r="D5503" t="s">
        <v>8063</v>
      </c>
      <c r="E5503" t="s">
        <v>9379</v>
      </c>
      <c r="F5503" t="s">
        <v>15576</v>
      </c>
      <c r="G5503" t="s">
        <v>8013</v>
      </c>
      <c r="H5503" t="s">
        <v>8009</v>
      </c>
      <c r="I5503" t="s">
        <v>8066</v>
      </c>
    </row>
    <row r="5504" spans="1:9" ht="14.4" customHeight="1" x14ac:dyDescent="0.3">
      <c r="A5504">
        <v>1080642144</v>
      </c>
      <c r="B5504" t="s">
        <v>8062</v>
      </c>
      <c r="C5504" t="s">
        <v>7998</v>
      </c>
      <c r="D5504" t="s">
        <v>8063</v>
      </c>
      <c r="E5504" t="s">
        <v>8602</v>
      </c>
      <c r="F5504" t="s">
        <v>15577</v>
      </c>
      <c r="G5504" t="s">
        <v>8013</v>
      </c>
      <c r="H5504" t="s">
        <v>8009</v>
      </c>
      <c r="I5504" t="s">
        <v>8066</v>
      </c>
    </row>
    <row r="5505" spans="1:9" ht="14.4" customHeight="1" x14ac:dyDescent="0.3">
      <c r="A5505">
        <v>1080642279</v>
      </c>
      <c r="B5505" t="s">
        <v>8062</v>
      </c>
      <c r="C5505" t="s">
        <v>7990</v>
      </c>
      <c r="D5505" t="s">
        <v>8063</v>
      </c>
      <c r="E5505" t="s">
        <v>8514</v>
      </c>
      <c r="F5505" t="s">
        <v>15578</v>
      </c>
      <c r="G5505" t="s">
        <v>8010</v>
      </c>
      <c r="H5505" t="s">
        <v>8054</v>
      </c>
      <c r="I5505" t="s">
        <v>8066</v>
      </c>
    </row>
    <row r="5506" spans="1:9" ht="14.4" customHeight="1" x14ac:dyDescent="0.3">
      <c r="A5506">
        <v>1080642301</v>
      </c>
      <c r="B5506" t="s">
        <v>8062</v>
      </c>
      <c r="C5506" t="s">
        <v>8001</v>
      </c>
      <c r="D5506" t="s">
        <v>8063</v>
      </c>
      <c r="E5506" t="s">
        <v>12231</v>
      </c>
      <c r="F5506" t="s">
        <v>15579</v>
      </c>
      <c r="G5506" t="s">
        <v>8010</v>
      </c>
      <c r="H5506" t="s">
        <v>8009</v>
      </c>
      <c r="I5506" t="s">
        <v>8066</v>
      </c>
    </row>
    <row r="5507" spans="1:9" ht="14.4" customHeight="1" x14ac:dyDescent="0.3">
      <c r="A5507">
        <v>1080642420</v>
      </c>
      <c r="B5507" t="s">
        <v>8062</v>
      </c>
      <c r="C5507" t="s">
        <v>7994</v>
      </c>
      <c r="D5507" t="s">
        <v>8063</v>
      </c>
      <c r="E5507" t="s">
        <v>15580</v>
      </c>
      <c r="F5507" t="s">
        <v>15581</v>
      </c>
      <c r="G5507" t="s">
        <v>8010</v>
      </c>
      <c r="H5507" t="s">
        <v>8054</v>
      </c>
      <c r="I5507" t="s">
        <v>8066</v>
      </c>
    </row>
    <row r="5508" spans="1:9" ht="14.4" customHeight="1" x14ac:dyDescent="0.3">
      <c r="A5508">
        <v>1080642480</v>
      </c>
      <c r="B5508" t="s">
        <v>8062</v>
      </c>
      <c r="C5508" t="s">
        <v>7996</v>
      </c>
      <c r="D5508" t="s">
        <v>8063</v>
      </c>
      <c r="E5508" t="s">
        <v>8993</v>
      </c>
      <c r="F5508" t="s">
        <v>15582</v>
      </c>
      <c r="G5508" t="s">
        <v>8010</v>
      </c>
      <c r="H5508" t="s">
        <v>8009</v>
      </c>
      <c r="I5508" t="s">
        <v>8066</v>
      </c>
    </row>
    <row r="5509" spans="1:9" ht="14.4" customHeight="1" x14ac:dyDescent="0.3">
      <c r="A5509">
        <v>1080642638</v>
      </c>
      <c r="B5509" t="s">
        <v>8062</v>
      </c>
      <c r="C5509" t="s">
        <v>7998</v>
      </c>
      <c r="D5509" t="s">
        <v>8063</v>
      </c>
      <c r="E5509" t="s">
        <v>15583</v>
      </c>
      <c r="F5509" t="s">
        <v>15584</v>
      </c>
      <c r="G5509" t="s">
        <v>8013</v>
      </c>
      <c r="H5509" t="s">
        <v>8054</v>
      </c>
      <c r="I5509" t="s">
        <v>8066</v>
      </c>
    </row>
    <row r="5510" spans="1:9" ht="14.4" customHeight="1" x14ac:dyDescent="0.3">
      <c r="A5510">
        <v>1080642720</v>
      </c>
      <c r="B5510" t="s">
        <v>8062</v>
      </c>
      <c r="C5510" t="s">
        <v>7996</v>
      </c>
      <c r="D5510" t="s">
        <v>8063</v>
      </c>
      <c r="E5510" t="s">
        <v>8733</v>
      </c>
      <c r="F5510" s="1" t="s">
        <v>15585</v>
      </c>
      <c r="G5510" t="s">
        <v>8013</v>
      </c>
      <c r="H5510" t="s">
        <v>8009</v>
      </c>
      <c r="I5510" t="s">
        <v>8066</v>
      </c>
    </row>
    <row r="5511" spans="1:9" ht="14.4" customHeight="1" x14ac:dyDescent="0.3">
      <c r="A5511">
        <v>1080643056</v>
      </c>
      <c r="B5511" t="s">
        <v>8062</v>
      </c>
      <c r="C5511" t="s">
        <v>7996</v>
      </c>
      <c r="D5511" t="s">
        <v>8063</v>
      </c>
      <c r="E5511" t="s">
        <v>14777</v>
      </c>
      <c r="F5511" t="s">
        <v>15586</v>
      </c>
      <c r="G5511" t="s">
        <v>8010</v>
      </c>
      <c r="H5511" t="s">
        <v>8009</v>
      </c>
      <c r="I5511" t="s">
        <v>8066</v>
      </c>
    </row>
    <row r="5512" spans="1:9" ht="14.4" customHeight="1" x14ac:dyDescent="0.3">
      <c r="A5512">
        <v>1080643212</v>
      </c>
      <c r="B5512" t="s">
        <v>8062</v>
      </c>
      <c r="C5512" t="s">
        <v>7996</v>
      </c>
      <c r="D5512" t="s">
        <v>8063</v>
      </c>
      <c r="E5512" t="s">
        <v>9431</v>
      </c>
      <c r="F5512" s="1" t="s">
        <v>15587</v>
      </c>
      <c r="G5512" t="s">
        <v>8013</v>
      </c>
      <c r="H5512" t="s">
        <v>8009</v>
      </c>
      <c r="I5512" t="s">
        <v>8066</v>
      </c>
    </row>
    <row r="5513" spans="1:9" ht="14.4" customHeight="1" x14ac:dyDescent="0.3">
      <c r="A5513">
        <v>1080643309</v>
      </c>
      <c r="B5513" t="s">
        <v>8062</v>
      </c>
      <c r="C5513" t="s">
        <v>8006</v>
      </c>
      <c r="D5513" t="s">
        <v>8063</v>
      </c>
      <c r="E5513" t="s">
        <v>11069</v>
      </c>
      <c r="F5513" s="1" t="s">
        <v>15588</v>
      </c>
      <c r="G5513" t="s">
        <v>8010</v>
      </c>
      <c r="H5513" t="s">
        <v>8009</v>
      </c>
      <c r="I5513" t="s">
        <v>8066</v>
      </c>
    </row>
    <row r="5514" spans="1:9" ht="14.4" customHeight="1" x14ac:dyDescent="0.3">
      <c r="A5514">
        <v>1080643390</v>
      </c>
      <c r="B5514" t="s">
        <v>8062</v>
      </c>
      <c r="C5514" t="s">
        <v>8006</v>
      </c>
      <c r="D5514" t="s">
        <v>8063</v>
      </c>
      <c r="E5514" t="s">
        <v>9387</v>
      </c>
      <c r="F5514" t="s">
        <v>15589</v>
      </c>
      <c r="G5514" t="s">
        <v>8013</v>
      </c>
      <c r="H5514" t="s">
        <v>8009</v>
      </c>
      <c r="I5514" t="s">
        <v>8066</v>
      </c>
    </row>
    <row r="5515" spans="1:9" ht="14.4" customHeight="1" x14ac:dyDescent="0.3">
      <c r="A5515">
        <v>1080643693</v>
      </c>
      <c r="B5515" t="s">
        <v>8062</v>
      </c>
      <c r="C5515" t="s">
        <v>7998</v>
      </c>
      <c r="D5515" t="s">
        <v>8063</v>
      </c>
      <c r="E5515" t="s">
        <v>8251</v>
      </c>
      <c r="F5515" s="1" t="s">
        <v>15590</v>
      </c>
      <c r="G5515" t="s">
        <v>8010</v>
      </c>
      <c r="H5515" t="s">
        <v>8054</v>
      </c>
      <c r="I5515" t="s">
        <v>8066</v>
      </c>
    </row>
    <row r="5516" spans="1:9" ht="14.4" customHeight="1" x14ac:dyDescent="0.3">
      <c r="A5516">
        <v>1080643781</v>
      </c>
      <c r="B5516" t="s">
        <v>8062</v>
      </c>
      <c r="C5516" t="s">
        <v>7996</v>
      </c>
      <c r="D5516" t="s">
        <v>8063</v>
      </c>
      <c r="E5516" t="s">
        <v>13746</v>
      </c>
      <c r="F5516" s="1" t="s">
        <v>15591</v>
      </c>
      <c r="G5516" t="s">
        <v>8010</v>
      </c>
      <c r="H5516" t="s">
        <v>8054</v>
      </c>
      <c r="I5516" t="s">
        <v>8066</v>
      </c>
    </row>
    <row r="5517" spans="1:9" ht="14.4" customHeight="1" x14ac:dyDescent="0.3">
      <c r="A5517">
        <v>1080643847</v>
      </c>
      <c r="B5517" t="s">
        <v>8062</v>
      </c>
      <c r="C5517" t="s">
        <v>7996</v>
      </c>
      <c r="D5517" t="s">
        <v>8063</v>
      </c>
      <c r="E5517" t="s">
        <v>9542</v>
      </c>
      <c r="F5517" s="1" t="s">
        <v>15592</v>
      </c>
      <c r="G5517" t="s">
        <v>8010</v>
      </c>
      <c r="H5517" t="s">
        <v>8054</v>
      </c>
      <c r="I5517" t="s">
        <v>8066</v>
      </c>
    </row>
    <row r="5518" spans="1:9" ht="14.4" customHeight="1" x14ac:dyDescent="0.3">
      <c r="A5518">
        <v>1080643855</v>
      </c>
      <c r="B5518" t="s">
        <v>8062</v>
      </c>
      <c r="C5518" t="s">
        <v>7996</v>
      </c>
      <c r="D5518" t="s">
        <v>8063</v>
      </c>
      <c r="E5518" t="s">
        <v>9559</v>
      </c>
      <c r="F5518" s="1" t="s">
        <v>15593</v>
      </c>
      <c r="G5518" t="s">
        <v>8010</v>
      </c>
      <c r="H5518" t="s">
        <v>8054</v>
      </c>
      <c r="I5518" t="s">
        <v>8066</v>
      </c>
    </row>
    <row r="5519" spans="1:9" ht="14.4" customHeight="1" x14ac:dyDescent="0.3">
      <c r="A5519">
        <v>1080643877</v>
      </c>
      <c r="B5519" t="s">
        <v>8062</v>
      </c>
      <c r="C5519" t="s">
        <v>8005</v>
      </c>
      <c r="D5519" t="s">
        <v>8063</v>
      </c>
      <c r="E5519" t="s">
        <v>8818</v>
      </c>
      <c r="F5519" s="1" t="s">
        <v>15594</v>
      </c>
      <c r="G5519" t="s">
        <v>8010</v>
      </c>
      <c r="H5519" t="s">
        <v>8009</v>
      </c>
      <c r="I5519" t="s">
        <v>8066</v>
      </c>
    </row>
    <row r="5520" spans="1:9" ht="14.4" customHeight="1" x14ac:dyDescent="0.3">
      <c r="A5520">
        <v>1080644088</v>
      </c>
      <c r="B5520" t="s">
        <v>8062</v>
      </c>
      <c r="C5520" t="s">
        <v>7994</v>
      </c>
      <c r="D5520" t="s">
        <v>8063</v>
      </c>
      <c r="E5520" t="s">
        <v>12482</v>
      </c>
      <c r="F5520" t="s">
        <v>15595</v>
      </c>
      <c r="G5520" t="s">
        <v>8013</v>
      </c>
      <c r="H5520" t="s">
        <v>8054</v>
      </c>
      <c r="I5520" t="s">
        <v>8066</v>
      </c>
    </row>
    <row r="5521" spans="1:9" ht="14.4" customHeight="1" x14ac:dyDescent="0.3">
      <c r="A5521">
        <v>1080644298</v>
      </c>
      <c r="B5521" t="s">
        <v>8062</v>
      </c>
      <c r="C5521" t="s">
        <v>7990</v>
      </c>
      <c r="D5521" t="s">
        <v>8063</v>
      </c>
      <c r="E5521" t="s">
        <v>8749</v>
      </c>
      <c r="F5521" s="1" t="s">
        <v>15596</v>
      </c>
      <c r="G5521" t="s">
        <v>8013</v>
      </c>
      <c r="H5521" t="s">
        <v>8054</v>
      </c>
      <c r="I5521" t="s">
        <v>8066</v>
      </c>
    </row>
    <row r="5522" spans="1:9" ht="14.4" customHeight="1" x14ac:dyDescent="0.3">
      <c r="A5522">
        <v>1080644300</v>
      </c>
      <c r="B5522" t="s">
        <v>8062</v>
      </c>
      <c r="C5522" t="s">
        <v>7994</v>
      </c>
      <c r="D5522" t="s">
        <v>8063</v>
      </c>
      <c r="E5522" t="s">
        <v>15597</v>
      </c>
      <c r="F5522" t="s">
        <v>15598</v>
      </c>
      <c r="G5522" t="s">
        <v>8010</v>
      </c>
      <c r="H5522" t="s">
        <v>8054</v>
      </c>
      <c r="I5522" t="s">
        <v>8066</v>
      </c>
    </row>
    <row r="5523" spans="1:9" ht="14.4" customHeight="1" x14ac:dyDescent="0.3">
      <c r="A5523">
        <v>1080644322</v>
      </c>
      <c r="B5523" t="s">
        <v>8062</v>
      </c>
      <c r="C5523" t="s">
        <v>8001</v>
      </c>
      <c r="D5523" t="s">
        <v>8063</v>
      </c>
      <c r="E5523" t="s">
        <v>8986</v>
      </c>
      <c r="F5523" s="1" t="s">
        <v>15599</v>
      </c>
      <c r="G5523" t="s">
        <v>8013</v>
      </c>
      <c r="H5523" t="s">
        <v>8009</v>
      </c>
      <c r="I5523" t="s">
        <v>8066</v>
      </c>
    </row>
    <row r="5524" spans="1:9" ht="14.4" customHeight="1" x14ac:dyDescent="0.3">
      <c r="A5524">
        <v>1080644474</v>
      </c>
      <c r="B5524" t="s">
        <v>8062</v>
      </c>
      <c r="C5524" t="s">
        <v>7994</v>
      </c>
      <c r="D5524" t="s">
        <v>8063</v>
      </c>
      <c r="E5524" t="s">
        <v>8174</v>
      </c>
      <c r="F5524" s="1" t="s">
        <v>15600</v>
      </c>
      <c r="G5524" t="s">
        <v>8013</v>
      </c>
      <c r="H5524" t="s">
        <v>8009</v>
      </c>
      <c r="I5524" t="s">
        <v>8066</v>
      </c>
    </row>
    <row r="5525" spans="1:9" ht="14.4" customHeight="1" x14ac:dyDescent="0.3">
      <c r="A5525">
        <v>1080644510</v>
      </c>
      <c r="B5525" t="s">
        <v>8062</v>
      </c>
      <c r="C5525" t="s">
        <v>7998</v>
      </c>
      <c r="D5525" t="s">
        <v>8063</v>
      </c>
      <c r="E5525" t="s">
        <v>8218</v>
      </c>
      <c r="F5525" s="1" t="s">
        <v>15601</v>
      </c>
      <c r="G5525" t="s">
        <v>8013</v>
      </c>
      <c r="H5525" t="s">
        <v>8009</v>
      </c>
      <c r="I5525" t="s">
        <v>8066</v>
      </c>
    </row>
    <row r="5526" spans="1:9" ht="14.4" customHeight="1" x14ac:dyDescent="0.3">
      <c r="A5526">
        <v>1080644615</v>
      </c>
      <c r="B5526" t="s">
        <v>8062</v>
      </c>
      <c r="C5526" t="s">
        <v>7996</v>
      </c>
      <c r="D5526" t="s">
        <v>8063</v>
      </c>
      <c r="E5526" t="s">
        <v>15602</v>
      </c>
      <c r="F5526" t="s">
        <v>15603</v>
      </c>
      <c r="G5526" t="s">
        <v>8013</v>
      </c>
      <c r="H5526" t="s">
        <v>8054</v>
      </c>
      <c r="I5526" t="s">
        <v>8066</v>
      </c>
    </row>
    <row r="5527" spans="1:9" ht="14.4" customHeight="1" x14ac:dyDescent="0.3">
      <c r="A5527">
        <v>1080644706</v>
      </c>
      <c r="B5527" t="s">
        <v>8062</v>
      </c>
      <c r="C5527" t="s">
        <v>8006</v>
      </c>
      <c r="D5527" t="s">
        <v>8063</v>
      </c>
      <c r="E5527" t="s">
        <v>8881</v>
      </c>
      <c r="F5527" t="s">
        <v>15604</v>
      </c>
      <c r="G5527" t="s">
        <v>8013</v>
      </c>
      <c r="H5527" t="s">
        <v>8054</v>
      </c>
      <c r="I5527" t="s">
        <v>8066</v>
      </c>
    </row>
    <row r="5528" spans="1:9" ht="14.4" customHeight="1" x14ac:dyDescent="0.3">
      <c r="A5528">
        <v>1080644746</v>
      </c>
      <c r="B5528" t="s">
        <v>8062</v>
      </c>
      <c r="C5528" t="s">
        <v>7998</v>
      </c>
      <c r="D5528" t="s">
        <v>8063</v>
      </c>
      <c r="E5528" t="s">
        <v>15605</v>
      </c>
      <c r="F5528" s="1" t="s">
        <v>15606</v>
      </c>
      <c r="G5528" t="s">
        <v>8010</v>
      </c>
      <c r="H5528" t="s">
        <v>8054</v>
      </c>
      <c r="I5528" t="s">
        <v>8066</v>
      </c>
    </row>
    <row r="5529" spans="1:9" ht="14.4" customHeight="1" x14ac:dyDescent="0.3">
      <c r="A5529">
        <v>1080644973</v>
      </c>
      <c r="B5529" t="s">
        <v>8062</v>
      </c>
      <c r="C5529" t="s">
        <v>7996</v>
      </c>
      <c r="D5529" t="s">
        <v>8063</v>
      </c>
      <c r="E5529" t="s">
        <v>9636</v>
      </c>
      <c r="F5529" t="s">
        <v>15607</v>
      </c>
      <c r="G5529" t="s">
        <v>8013</v>
      </c>
      <c r="H5529" t="s">
        <v>8054</v>
      </c>
      <c r="I5529" t="s">
        <v>8066</v>
      </c>
    </row>
    <row r="5530" spans="1:9" ht="14.4" customHeight="1" x14ac:dyDescent="0.3">
      <c r="A5530">
        <v>1080644975</v>
      </c>
      <c r="B5530" t="s">
        <v>8062</v>
      </c>
      <c r="C5530" t="s">
        <v>7998</v>
      </c>
      <c r="D5530" t="s">
        <v>8063</v>
      </c>
      <c r="E5530" t="s">
        <v>15608</v>
      </c>
      <c r="F5530" t="s">
        <v>15609</v>
      </c>
      <c r="G5530" t="s">
        <v>8010</v>
      </c>
      <c r="H5530" t="s">
        <v>8054</v>
      </c>
      <c r="I5530" t="s">
        <v>8066</v>
      </c>
    </row>
    <row r="5531" spans="1:9" ht="14.4" customHeight="1" x14ac:dyDescent="0.3">
      <c r="A5531">
        <v>1080645054</v>
      </c>
      <c r="B5531" t="s">
        <v>8062</v>
      </c>
      <c r="C5531" t="s">
        <v>7994</v>
      </c>
      <c r="D5531" t="s">
        <v>8063</v>
      </c>
      <c r="E5531" t="s">
        <v>8081</v>
      </c>
      <c r="F5531" s="1" t="s">
        <v>15610</v>
      </c>
      <c r="G5531" t="s">
        <v>8010</v>
      </c>
      <c r="H5531" t="s">
        <v>8054</v>
      </c>
      <c r="I5531" t="s">
        <v>8066</v>
      </c>
    </row>
    <row r="5532" spans="1:9" ht="14.4" customHeight="1" x14ac:dyDescent="0.3">
      <c r="A5532">
        <v>1080645134</v>
      </c>
      <c r="B5532" t="s">
        <v>8062</v>
      </c>
      <c r="C5532" t="s">
        <v>7998</v>
      </c>
      <c r="D5532" t="s">
        <v>8063</v>
      </c>
      <c r="E5532" t="s">
        <v>11238</v>
      </c>
      <c r="F5532" t="s">
        <v>15611</v>
      </c>
      <c r="G5532" t="s">
        <v>8010</v>
      </c>
      <c r="H5532" t="s">
        <v>8054</v>
      </c>
      <c r="I5532" t="s">
        <v>8066</v>
      </c>
    </row>
    <row r="5533" spans="1:9" ht="14.4" customHeight="1" x14ac:dyDescent="0.3">
      <c r="A5533">
        <v>1080645410</v>
      </c>
      <c r="B5533" t="s">
        <v>8062</v>
      </c>
      <c r="C5533" t="s">
        <v>7996</v>
      </c>
      <c r="D5533" t="s">
        <v>8063</v>
      </c>
      <c r="E5533" t="s">
        <v>13844</v>
      </c>
      <c r="F5533" t="s">
        <v>4946</v>
      </c>
      <c r="G5533" t="s">
        <v>8013</v>
      </c>
      <c r="H5533" t="s">
        <v>8009</v>
      </c>
      <c r="I5533" t="s">
        <v>8066</v>
      </c>
    </row>
    <row r="5534" spans="1:9" ht="14.4" customHeight="1" x14ac:dyDescent="0.3">
      <c r="A5534">
        <v>1080645877</v>
      </c>
      <c r="B5534" t="s">
        <v>8062</v>
      </c>
      <c r="C5534" t="s">
        <v>7998</v>
      </c>
      <c r="D5534" t="s">
        <v>8063</v>
      </c>
      <c r="E5534" t="s">
        <v>15612</v>
      </c>
      <c r="F5534" t="s">
        <v>15611</v>
      </c>
      <c r="G5534" t="s">
        <v>8010</v>
      </c>
      <c r="H5534" t="s">
        <v>8054</v>
      </c>
      <c r="I5534" t="s">
        <v>8066</v>
      </c>
    </row>
    <row r="5535" spans="1:9" ht="14.4" customHeight="1" x14ac:dyDescent="0.3">
      <c r="A5535">
        <v>1080645935</v>
      </c>
      <c r="B5535" t="s">
        <v>8062</v>
      </c>
      <c r="C5535" t="s">
        <v>7996</v>
      </c>
      <c r="D5535" t="s">
        <v>8063</v>
      </c>
      <c r="E5535" t="s">
        <v>8888</v>
      </c>
      <c r="F5535" s="1" t="s">
        <v>15613</v>
      </c>
      <c r="G5535" t="s">
        <v>8010</v>
      </c>
      <c r="H5535" t="s">
        <v>8054</v>
      </c>
      <c r="I5535" t="s">
        <v>8066</v>
      </c>
    </row>
    <row r="5536" spans="1:9" ht="14.4" customHeight="1" x14ac:dyDescent="0.3">
      <c r="A5536">
        <v>1080646118</v>
      </c>
      <c r="B5536" t="s">
        <v>8062</v>
      </c>
      <c r="C5536" t="s">
        <v>7996</v>
      </c>
      <c r="D5536" t="s">
        <v>8063</v>
      </c>
      <c r="E5536" t="s">
        <v>9278</v>
      </c>
      <c r="F5536" t="s">
        <v>15614</v>
      </c>
      <c r="G5536" t="s">
        <v>8010</v>
      </c>
      <c r="H5536" t="s">
        <v>8009</v>
      </c>
      <c r="I5536" t="s">
        <v>8066</v>
      </c>
    </row>
    <row r="5537" spans="1:9" ht="14.4" customHeight="1" x14ac:dyDescent="0.3">
      <c r="A5537">
        <v>1080646142</v>
      </c>
      <c r="B5537" t="s">
        <v>8062</v>
      </c>
      <c r="C5537" t="s">
        <v>8001</v>
      </c>
      <c r="D5537" t="s">
        <v>8063</v>
      </c>
      <c r="E5537" t="s">
        <v>15615</v>
      </c>
      <c r="F5537" s="1" t="s">
        <v>15616</v>
      </c>
      <c r="G5537" t="s">
        <v>8010</v>
      </c>
      <c r="H5537" t="s">
        <v>8009</v>
      </c>
      <c r="I5537" t="s">
        <v>8066</v>
      </c>
    </row>
    <row r="5538" spans="1:9" ht="14.4" customHeight="1" x14ac:dyDescent="0.3">
      <c r="A5538">
        <v>1080646303</v>
      </c>
      <c r="B5538" t="s">
        <v>8062</v>
      </c>
      <c r="C5538" t="s">
        <v>7996</v>
      </c>
      <c r="D5538" t="s">
        <v>8063</v>
      </c>
      <c r="E5538" t="s">
        <v>11194</v>
      </c>
      <c r="F5538" s="1" t="s">
        <v>15617</v>
      </c>
      <c r="G5538" t="s">
        <v>8010</v>
      </c>
      <c r="H5538" t="s">
        <v>8009</v>
      </c>
      <c r="I5538" t="s">
        <v>8066</v>
      </c>
    </row>
    <row r="5539" spans="1:9" ht="14.4" customHeight="1" x14ac:dyDescent="0.3">
      <c r="A5539">
        <v>1080646349</v>
      </c>
      <c r="B5539" t="s">
        <v>8062</v>
      </c>
      <c r="C5539" t="s">
        <v>7998</v>
      </c>
      <c r="D5539" t="s">
        <v>8063</v>
      </c>
      <c r="E5539" t="s">
        <v>15618</v>
      </c>
      <c r="F5539" t="s">
        <v>15619</v>
      </c>
      <c r="G5539" t="s">
        <v>8010</v>
      </c>
      <c r="H5539" t="s">
        <v>8054</v>
      </c>
      <c r="I5539" t="s">
        <v>8066</v>
      </c>
    </row>
    <row r="5540" spans="1:9" ht="14.4" customHeight="1" x14ac:dyDescent="0.3">
      <c r="A5540">
        <v>1080646403</v>
      </c>
      <c r="B5540" t="s">
        <v>8062</v>
      </c>
      <c r="C5540" t="s">
        <v>7996</v>
      </c>
      <c r="D5540" t="s">
        <v>8063</v>
      </c>
      <c r="E5540" t="s">
        <v>8638</v>
      </c>
      <c r="F5540" s="1" t="s">
        <v>15620</v>
      </c>
      <c r="G5540" t="s">
        <v>8010</v>
      </c>
      <c r="H5540" t="s">
        <v>8054</v>
      </c>
      <c r="I5540" t="s">
        <v>8066</v>
      </c>
    </row>
    <row r="5541" spans="1:9" ht="14.4" customHeight="1" x14ac:dyDescent="0.3">
      <c r="A5541">
        <v>1080646492</v>
      </c>
      <c r="B5541" t="s">
        <v>8062</v>
      </c>
      <c r="C5541" t="s">
        <v>7999</v>
      </c>
      <c r="D5541" t="s">
        <v>8063</v>
      </c>
      <c r="E5541" t="s">
        <v>8204</v>
      </c>
      <c r="F5541" t="s">
        <v>15621</v>
      </c>
      <c r="G5541" t="s">
        <v>8010</v>
      </c>
      <c r="H5541" t="s">
        <v>8054</v>
      </c>
      <c r="I5541" t="s">
        <v>8066</v>
      </c>
    </row>
    <row r="5542" spans="1:9" ht="14.4" customHeight="1" x14ac:dyDescent="0.3">
      <c r="A5542">
        <v>1080646510</v>
      </c>
      <c r="B5542" t="s">
        <v>8062</v>
      </c>
      <c r="C5542" t="s">
        <v>7996</v>
      </c>
      <c r="D5542" t="s">
        <v>8063</v>
      </c>
      <c r="E5542" t="s">
        <v>8076</v>
      </c>
      <c r="F5542" s="1" t="s">
        <v>15622</v>
      </c>
      <c r="G5542" t="s">
        <v>8010</v>
      </c>
      <c r="H5542" t="s">
        <v>8054</v>
      </c>
      <c r="I5542" t="s">
        <v>8066</v>
      </c>
    </row>
    <row r="5543" spans="1:9" ht="14.4" customHeight="1" x14ac:dyDescent="0.3">
      <c r="A5543">
        <v>1080646538</v>
      </c>
      <c r="B5543" t="s">
        <v>8062</v>
      </c>
      <c r="C5543" t="s">
        <v>7996</v>
      </c>
      <c r="D5543" t="s">
        <v>8063</v>
      </c>
      <c r="E5543" t="s">
        <v>11214</v>
      </c>
      <c r="F5543" t="s">
        <v>15623</v>
      </c>
      <c r="G5543" t="s">
        <v>8010</v>
      </c>
      <c r="H5543" t="s">
        <v>8054</v>
      </c>
      <c r="I5543" t="s">
        <v>8066</v>
      </c>
    </row>
    <row r="5544" spans="1:9" ht="14.4" customHeight="1" x14ac:dyDescent="0.3">
      <c r="A5544">
        <v>1080646802</v>
      </c>
      <c r="B5544" t="s">
        <v>8062</v>
      </c>
      <c r="C5544" t="s">
        <v>7996</v>
      </c>
      <c r="D5544" t="s">
        <v>8063</v>
      </c>
      <c r="E5544" t="s">
        <v>10129</v>
      </c>
      <c r="F5544" s="1" t="s">
        <v>15624</v>
      </c>
      <c r="G5544" t="s">
        <v>8010</v>
      </c>
      <c r="H5544" t="s">
        <v>8054</v>
      </c>
      <c r="I5544" t="s">
        <v>8066</v>
      </c>
    </row>
    <row r="5545" spans="1:9" ht="14.4" customHeight="1" x14ac:dyDescent="0.3">
      <c r="A5545">
        <v>1080646803</v>
      </c>
      <c r="B5545" t="s">
        <v>8062</v>
      </c>
      <c r="C5545" t="s">
        <v>7998</v>
      </c>
      <c r="D5545" t="s">
        <v>8063</v>
      </c>
      <c r="E5545" t="s">
        <v>9942</v>
      </c>
      <c r="F5545" s="1" t="s">
        <v>15625</v>
      </c>
      <c r="G5545" t="s">
        <v>8010</v>
      </c>
      <c r="H5545" t="s">
        <v>8054</v>
      </c>
      <c r="I5545" t="s">
        <v>8066</v>
      </c>
    </row>
    <row r="5546" spans="1:9" ht="14.4" customHeight="1" x14ac:dyDescent="0.3">
      <c r="A5546">
        <v>1080646898</v>
      </c>
      <c r="B5546" t="s">
        <v>8062</v>
      </c>
      <c r="C5546" t="s">
        <v>7996</v>
      </c>
      <c r="D5546" t="s">
        <v>8063</v>
      </c>
      <c r="E5546" t="s">
        <v>8559</v>
      </c>
      <c r="F5546" t="s">
        <v>15626</v>
      </c>
      <c r="G5546" t="s">
        <v>8010</v>
      </c>
      <c r="H5546" t="s">
        <v>8054</v>
      </c>
      <c r="I5546" t="s">
        <v>8066</v>
      </c>
    </row>
    <row r="5547" spans="1:9" ht="14.4" customHeight="1" x14ac:dyDescent="0.3">
      <c r="A5547">
        <v>1080646968</v>
      </c>
      <c r="B5547" t="s">
        <v>8062</v>
      </c>
      <c r="C5547" t="s">
        <v>7998</v>
      </c>
      <c r="D5547" t="s">
        <v>8063</v>
      </c>
      <c r="E5547" t="s">
        <v>8410</v>
      </c>
      <c r="F5547" t="s">
        <v>15627</v>
      </c>
      <c r="G5547" t="s">
        <v>8013</v>
      </c>
      <c r="H5547" t="s">
        <v>8054</v>
      </c>
      <c r="I5547" t="s">
        <v>8066</v>
      </c>
    </row>
    <row r="5548" spans="1:9" ht="14.4" customHeight="1" x14ac:dyDescent="0.3">
      <c r="A5548">
        <v>1080647177</v>
      </c>
      <c r="B5548" t="s">
        <v>8062</v>
      </c>
      <c r="C5548" t="s">
        <v>7996</v>
      </c>
      <c r="D5548" t="s">
        <v>8063</v>
      </c>
      <c r="E5548" t="s">
        <v>8638</v>
      </c>
      <c r="F5548" s="1" t="s">
        <v>15628</v>
      </c>
      <c r="G5548" t="s">
        <v>8010</v>
      </c>
      <c r="H5548" t="s">
        <v>8054</v>
      </c>
      <c r="I5548" t="s">
        <v>8066</v>
      </c>
    </row>
    <row r="5549" spans="1:9" ht="14.4" customHeight="1" x14ac:dyDescent="0.3">
      <c r="A5549">
        <v>1080647219</v>
      </c>
      <c r="B5549" t="s">
        <v>8062</v>
      </c>
      <c r="C5549" t="s">
        <v>7998</v>
      </c>
      <c r="D5549" t="s">
        <v>8063</v>
      </c>
      <c r="E5549" t="s">
        <v>15629</v>
      </c>
      <c r="F5549" s="1" t="s">
        <v>15630</v>
      </c>
      <c r="G5549" t="s">
        <v>8010</v>
      </c>
      <c r="H5549" t="s">
        <v>8054</v>
      </c>
      <c r="I5549" t="s">
        <v>8066</v>
      </c>
    </row>
    <row r="5550" spans="1:9" ht="14.4" customHeight="1" x14ac:dyDescent="0.3">
      <c r="A5550">
        <v>1080647356</v>
      </c>
      <c r="B5550" t="s">
        <v>8062</v>
      </c>
      <c r="C5550" t="s">
        <v>7996</v>
      </c>
      <c r="D5550" t="s">
        <v>8063</v>
      </c>
      <c r="E5550" t="s">
        <v>15631</v>
      </c>
      <c r="F5550" s="1" t="s">
        <v>15632</v>
      </c>
      <c r="G5550" t="s">
        <v>8010</v>
      </c>
      <c r="H5550" t="s">
        <v>8054</v>
      </c>
      <c r="I5550" t="s">
        <v>8066</v>
      </c>
    </row>
    <row r="5551" spans="1:9" ht="14.4" customHeight="1" x14ac:dyDescent="0.3">
      <c r="A5551">
        <v>1080647456</v>
      </c>
      <c r="B5551" t="s">
        <v>8062</v>
      </c>
      <c r="C5551" t="s">
        <v>8003</v>
      </c>
      <c r="D5551" t="s">
        <v>8063</v>
      </c>
      <c r="E5551" t="s">
        <v>11713</v>
      </c>
      <c r="F5551" t="s">
        <v>15633</v>
      </c>
      <c r="G5551" t="s">
        <v>8010</v>
      </c>
      <c r="H5551" t="s">
        <v>8054</v>
      </c>
      <c r="I5551" t="s">
        <v>8066</v>
      </c>
    </row>
    <row r="5552" spans="1:9" ht="14.4" customHeight="1" x14ac:dyDescent="0.3">
      <c r="A5552">
        <v>1080647560</v>
      </c>
      <c r="B5552" t="s">
        <v>8062</v>
      </c>
      <c r="C5552" t="s">
        <v>7998</v>
      </c>
      <c r="D5552" t="s">
        <v>8063</v>
      </c>
      <c r="E5552" t="s">
        <v>15634</v>
      </c>
      <c r="F5552" s="1" t="s">
        <v>15635</v>
      </c>
      <c r="G5552" t="s">
        <v>8010</v>
      </c>
      <c r="H5552" t="s">
        <v>8054</v>
      </c>
      <c r="I5552" t="s">
        <v>8066</v>
      </c>
    </row>
    <row r="5553" spans="1:9" ht="14.4" customHeight="1" x14ac:dyDescent="0.3">
      <c r="A5553">
        <v>1080647587</v>
      </c>
      <c r="B5553" t="s">
        <v>8062</v>
      </c>
      <c r="C5553" t="s">
        <v>7998</v>
      </c>
      <c r="D5553" t="s">
        <v>8063</v>
      </c>
      <c r="E5553" t="s">
        <v>8602</v>
      </c>
      <c r="F5553" t="s">
        <v>15636</v>
      </c>
      <c r="G5553" t="s">
        <v>8013</v>
      </c>
      <c r="H5553" t="s">
        <v>8009</v>
      </c>
      <c r="I5553" t="s">
        <v>8066</v>
      </c>
    </row>
    <row r="5554" spans="1:9" ht="14.4" customHeight="1" x14ac:dyDescent="0.3">
      <c r="A5554">
        <v>1080647644</v>
      </c>
      <c r="B5554" t="s">
        <v>8062</v>
      </c>
      <c r="C5554" t="s">
        <v>8006</v>
      </c>
      <c r="D5554" t="s">
        <v>8063</v>
      </c>
      <c r="E5554" t="s">
        <v>15637</v>
      </c>
      <c r="F5554" s="1" t="s">
        <v>15638</v>
      </c>
      <c r="G5554" t="s">
        <v>8013</v>
      </c>
      <c r="H5554" t="s">
        <v>8054</v>
      </c>
      <c r="I5554" t="s">
        <v>8066</v>
      </c>
    </row>
    <row r="5555" spans="1:9" ht="14.4" customHeight="1" x14ac:dyDescent="0.3">
      <c r="A5555">
        <v>1080647828</v>
      </c>
      <c r="B5555" t="s">
        <v>8062</v>
      </c>
      <c r="C5555" t="s">
        <v>7996</v>
      </c>
      <c r="D5555" t="s">
        <v>8063</v>
      </c>
      <c r="E5555" t="s">
        <v>15066</v>
      </c>
      <c r="F5555" s="1" t="s">
        <v>15639</v>
      </c>
      <c r="G5555" t="s">
        <v>8010</v>
      </c>
      <c r="H5555" t="s">
        <v>8054</v>
      </c>
      <c r="I5555" t="s">
        <v>8066</v>
      </c>
    </row>
    <row r="5556" spans="1:9" ht="14.4" customHeight="1" x14ac:dyDescent="0.3">
      <c r="A5556">
        <v>1080647875</v>
      </c>
      <c r="B5556" t="s">
        <v>8062</v>
      </c>
      <c r="C5556" t="s">
        <v>7996</v>
      </c>
      <c r="D5556" t="s">
        <v>8063</v>
      </c>
      <c r="E5556" t="s">
        <v>14392</v>
      </c>
      <c r="F5556" s="1" t="s">
        <v>15640</v>
      </c>
      <c r="G5556" t="s">
        <v>8010</v>
      </c>
      <c r="H5556" t="s">
        <v>8054</v>
      </c>
      <c r="I5556" t="s">
        <v>8066</v>
      </c>
    </row>
    <row r="5557" spans="1:9" ht="14.4" customHeight="1" x14ac:dyDescent="0.3">
      <c r="A5557">
        <v>1080647878</v>
      </c>
      <c r="B5557" t="s">
        <v>8062</v>
      </c>
      <c r="C5557" t="s">
        <v>8006</v>
      </c>
      <c r="D5557" t="s">
        <v>8063</v>
      </c>
      <c r="E5557" t="s">
        <v>9650</v>
      </c>
      <c r="F5557" s="1" t="s">
        <v>15641</v>
      </c>
      <c r="G5557" t="s">
        <v>8013</v>
      </c>
      <c r="H5557" t="s">
        <v>8009</v>
      </c>
      <c r="I5557" t="s">
        <v>8066</v>
      </c>
    </row>
    <row r="5558" spans="1:9" ht="14.4" customHeight="1" x14ac:dyDescent="0.3">
      <c r="A5558">
        <v>1080648046</v>
      </c>
      <c r="B5558" t="s">
        <v>8062</v>
      </c>
      <c r="C5558" t="s">
        <v>7994</v>
      </c>
      <c r="D5558" t="s">
        <v>8063</v>
      </c>
      <c r="E5558" t="s">
        <v>12533</v>
      </c>
      <c r="F5558" s="1" t="s">
        <v>15642</v>
      </c>
      <c r="G5558" t="s">
        <v>8010</v>
      </c>
      <c r="H5558" t="s">
        <v>8054</v>
      </c>
      <c r="I5558" t="s">
        <v>8066</v>
      </c>
    </row>
    <row r="5559" spans="1:9" ht="14.4" customHeight="1" x14ac:dyDescent="0.3">
      <c r="A5559">
        <v>1080648104</v>
      </c>
      <c r="B5559" t="s">
        <v>8062</v>
      </c>
      <c r="C5559" t="s">
        <v>7998</v>
      </c>
      <c r="D5559" t="s">
        <v>8063</v>
      </c>
      <c r="E5559" t="s">
        <v>11189</v>
      </c>
      <c r="F5559" t="s">
        <v>15643</v>
      </c>
      <c r="G5559" t="s">
        <v>8010</v>
      </c>
      <c r="H5559" t="s">
        <v>8054</v>
      </c>
      <c r="I5559" t="s">
        <v>8066</v>
      </c>
    </row>
    <row r="5560" spans="1:9" ht="14.4" customHeight="1" x14ac:dyDescent="0.3">
      <c r="A5560">
        <v>1080648627</v>
      </c>
      <c r="B5560" t="s">
        <v>8062</v>
      </c>
      <c r="C5560" t="s">
        <v>7998</v>
      </c>
      <c r="D5560" t="s">
        <v>8063</v>
      </c>
      <c r="E5560" t="s">
        <v>8487</v>
      </c>
      <c r="F5560" s="1" t="s">
        <v>15644</v>
      </c>
      <c r="G5560" t="s">
        <v>8010</v>
      </c>
      <c r="H5560" t="s">
        <v>8009</v>
      </c>
      <c r="I5560" t="s">
        <v>8066</v>
      </c>
    </row>
    <row r="5561" spans="1:9" ht="14.4" customHeight="1" x14ac:dyDescent="0.3">
      <c r="A5561">
        <v>1080648823</v>
      </c>
      <c r="B5561" t="s">
        <v>8062</v>
      </c>
      <c r="C5561" t="s">
        <v>8006</v>
      </c>
      <c r="D5561" t="s">
        <v>8063</v>
      </c>
      <c r="E5561" t="s">
        <v>15645</v>
      </c>
      <c r="F5561" s="1" t="s">
        <v>15646</v>
      </c>
      <c r="G5561" t="s">
        <v>8013</v>
      </c>
      <c r="H5561" t="s">
        <v>8009</v>
      </c>
      <c r="I5561" t="s">
        <v>8066</v>
      </c>
    </row>
    <row r="5562" spans="1:9" ht="14.4" customHeight="1" x14ac:dyDescent="0.3">
      <c r="A5562">
        <v>1080648829</v>
      </c>
      <c r="B5562" t="s">
        <v>8062</v>
      </c>
      <c r="C5562" t="s">
        <v>7998</v>
      </c>
      <c r="D5562" t="s">
        <v>8063</v>
      </c>
      <c r="E5562" t="s">
        <v>8164</v>
      </c>
      <c r="F5562" s="1" t="s">
        <v>15647</v>
      </c>
      <c r="G5562" t="s">
        <v>8013</v>
      </c>
      <c r="H5562" t="s">
        <v>8009</v>
      </c>
      <c r="I5562" t="s">
        <v>8066</v>
      </c>
    </row>
    <row r="5563" spans="1:9" ht="14.4" customHeight="1" x14ac:dyDescent="0.3">
      <c r="A5563">
        <v>1080648857</v>
      </c>
      <c r="B5563" t="s">
        <v>8062</v>
      </c>
      <c r="C5563" t="s">
        <v>8008</v>
      </c>
      <c r="D5563" t="s">
        <v>8063</v>
      </c>
      <c r="E5563" t="s">
        <v>8993</v>
      </c>
      <c r="F5563" s="1" t="s">
        <v>15648</v>
      </c>
      <c r="G5563" t="s">
        <v>8013</v>
      </c>
      <c r="H5563" t="s">
        <v>8009</v>
      </c>
      <c r="I5563" t="s">
        <v>8066</v>
      </c>
    </row>
    <row r="5564" spans="1:9" ht="14.4" customHeight="1" x14ac:dyDescent="0.3">
      <c r="A5564">
        <v>1080649267</v>
      </c>
      <c r="B5564" t="s">
        <v>8062</v>
      </c>
      <c r="C5564" t="s">
        <v>7998</v>
      </c>
      <c r="D5564" t="s">
        <v>8063</v>
      </c>
      <c r="E5564" t="s">
        <v>10766</v>
      </c>
      <c r="F5564" t="s">
        <v>15649</v>
      </c>
      <c r="G5564" t="s">
        <v>8013</v>
      </c>
      <c r="H5564" t="s">
        <v>8054</v>
      </c>
      <c r="I5564" t="s">
        <v>8066</v>
      </c>
    </row>
    <row r="5565" spans="1:9" ht="14.4" customHeight="1" x14ac:dyDescent="0.3">
      <c r="A5565">
        <v>1080649323</v>
      </c>
      <c r="B5565" t="s">
        <v>8062</v>
      </c>
      <c r="C5565" t="s">
        <v>7996</v>
      </c>
      <c r="D5565" t="s">
        <v>8063</v>
      </c>
      <c r="E5565" t="s">
        <v>11017</v>
      </c>
      <c r="F5565" t="s">
        <v>15650</v>
      </c>
      <c r="G5565" t="s">
        <v>8010</v>
      </c>
      <c r="H5565" t="s">
        <v>8054</v>
      </c>
      <c r="I5565" t="s">
        <v>8066</v>
      </c>
    </row>
    <row r="5566" spans="1:9" ht="14.4" customHeight="1" x14ac:dyDescent="0.3">
      <c r="A5566">
        <v>1080649355</v>
      </c>
      <c r="B5566" t="s">
        <v>8062</v>
      </c>
      <c r="C5566" t="s">
        <v>7996</v>
      </c>
      <c r="D5566" t="s">
        <v>8063</v>
      </c>
      <c r="E5566" t="s">
        <v>15651</v>
      </c>
      <c r="F5566" t="s">
        <v>15652</v>
      </c>
      <c r="G5566" t="s">
        <v>8010</v>
      </c>
      <c r="H5566" t="s">
        <v>8054</v>
      </c>
      <c r="I5566" t="s">
        <v>8066</v>
      </c>
    </row>
    <row r="5567" spans="1:9" ht="14.4" customHeight="1" x14ac:dyDescent="0.3">
      <c r="A5567">
        <v>1080649439</v>
      </c>
      <c r="B5567" t="s">
        <v>8062</v>
      </c>
      <c r="C5567" t="s">
        <v>7994</v>
      </c>
      <c r="D5567" t="s">
        <v>8063</v>
      </c>
      <c r="E5567" t="s">
        <v>11998</v>
      </c>
      <c r="F5567" t="s">
        <v>15653</v>
      </c>
      <c r="G5567" t="s">
        <v>8010</v>
      </c>
      <c r="H5567" t="s">
        <v>8009</v>
      </c>
      <c r="I5567" t="s">
        <v>8066</v>
      </c>
    </row>
    <row r="5568" spans="1:9" ht="14.4" customHeight="1" x14ac:dyDescent="0.3">
      <c r="A5568">
        <v>1080649482</v>
      </c>
      <c r="B5568" t="s">
        <v>8062</v>
      </c>
      <c r="C5568" t="s">
        <v>7996</v>
      </c>
      <c r="D5568" t="s">
        <v>8063</v>
      </c>
      <c r="E5568" t="s">
        <v>15654</v>
      </c>
      <c r="F5568" t="s">
        <v>15655</v>
      </c>
      <c r="G5568" t="s">
        <v>8010</v>
      </c>
      <c r="H5568" t="s">
        <v>8009</v>
      </c>
      <c r="I5568" t="s">
        <v>8066</v>
      </c>
    </row>
    <row r="5569" spans="1:9" ht="14.4" customHeight="1" x14ac:dyDescent="0.3">
      <c r="A5569">
        <v>1080649500</v>
      </c>
      <c r="B5569" t="s">
        <v>8062</v>
      </c>
      <c r="C5569" t="s">
        <v>7998</v>
      </c>
      <c r="D5569" t="s">
        <v>8063</v>
      </c>
      <c r="E5569" t="s">
        <v>8218</v>
      </c>
      <c r="F5569" s="1" t="s">
        <v>15656</v>
      </c>
      <c r="G5569" t="s">
        <v>8010</v>
      </c>
      <c r="H5569" t="s">
        <v>8009</v>
      </c>
      <c r="I5569" t="s">
        <v>8066</v>
      </c>
    </row>
    <row r="5570" spans="1:9" ht="14.4" customHeight="1" x14ac:dyDescent="0.3">
      <c r="A5570">
        <v>1080649515</v>
      </c>
      <c r="B5570" t="s">
        <v>8062</v>
      </c>
      <c r="C5570" t="s">
        <v>7998</v>
      </c>
      <c r="D5570" t="s">
        <v>8063</v>
      </c>
      <c r="E5570" t="s">
        <v>10012</v>
      </c>
      <c r="F5570" s="1" t="s">
        <v>15657</v>
      </c>
      <c r="G5570" t="s">
        <v>8010</v>
      </c>
      <c r="H5570" t="s">
        <v>8054</v>
      </c>
      <c r="I5570" t="s">
        <v>8066</v>
      </c>
    </row>
    <row r="5571" spans="1:9" ht="14.4" customHeight="1" x14ac:dyDescent="0.3">
      <c r="A5571">
        <v>1080649668</v>
      </c>
      <c r="B5571" t="s">
        <v>8062</v>
      </c>
      <c r="C5571" t="s">
        <v>7998</v>
      </c>
      <c r="D5571" t="s">
        <v>8063</v>
      </c>
      <c r="E5571" t="s">
        <v>8818</v>
      </c>
      <c r="F5571" t="s">
        <v>15658</v>
      </c>
      <c r="G5571" t="s">
        <v>8010</v>
      </c>
      <c r="H5571" t="s">
        <v>8009</v>
      </c>
      <c r="I5571" t="s">
        <v>8066</v>
      </c>
    </row>
    <row r="5572" spans="1:9" ht="14.4" customHeight="1" x14ac:dyDescent="0.3">
      <c r="A5572">
        <v>1080649754</v>
      </c>
      <c r="B5572" t="s">
        <v>8062</v>
      </c>
      <c r="C5572" t="s">
        <v>7994</v>
      </c>
      <c r="D5572" t="s">
        <v>8063</v>
      </c>
      <c r="E5572" t="s">
        <v>15659</v>
      </c>
      <c r="F5572" s="1" t="s">
        <v>15660</v>
      </c>
      <c r="G5572" t="s">
        <v>8010</v>
      </c>
      <c r="H5572" t="s">
        <v>8009</v>
      </c>
      <c r="I5572" t="s">
        <v>8066</v>
      </c>
    </row>
    <row r="5573" spans="1:9" ht="14.4" customHeight="1" x14ac:dyDescent="0.3">
      <c r="A5573">
        <v>1080649765</v>
      </c>
      <c r="B5573" t="s">
        <v>8062</v>
      </c>
      <c r="C5573" t="s">
        <v>7998</v>
      </c>
      <c r="D5573" t="s">
        <v>8063</v>
      </c>
      <c r="E5573" t="s">
        <v>14157</v>
      </c>
      <c r="F5573" t="s">
        <v>15661</v>
      </c>
      <c r="G5573" t="s">
        <v>8010</v>
      </c>
      <c r="H5573" t="s">
        <v>8054</v>
      </c>
      <c r="I5573" t="s">
        <v>8066</v>
      </c>
    </row>
    <row r="5574" spans="1:9" ht="14.4" customHeight="1" x14ac:dyDescent="0.3">
      <c r="A5574">
        <v>1080649794</v>
      </c>
      <c r="B5574" t="s">
        <v>8062</v>
      </c>
      <c r="C5574" t="s">
        <v>7998</v>
      </c>
      <c r="D5574" t="s">
        <v>8063</v>
      </c>
      <c r="E5574" t="s">
        <v>12625</v>
      </c>
      <c r="F5574" t="s">
        <v>15662</v>
      </c>
      <c r="G5574" t="s">
        <v>8010</v>
      </c>
      <c r="H5574" t="s">
        <v>8009</v>
      </c>
      <c r="I5574" t="s">
        <v>8066</v>
      </c>
    </row>
    <row r="5575" spans="1:9" ht="14.4" customHeight="1" x14ac:dyDescent="0.3">
      <c r="A5575">
        <v>1080649800</v>
      </c>
      <c r="B5575" t="s">
        <v>8062</v>
      </c>
      <c r="C5575" t="s">
        <v>8006</v>
      </c>
      <c r="D5575" t="s">
        <v>8063</v>
      </c>
      <c r="E5575" t="s">
        <v>15136</v>
      </c>
      <c r="F5575" s="1" t="s">
        <v>15663</v>
      </c>
      <c r="G5575" t="s">
        <v>8013</v>
      </c>
      <c r="H5575" t="s">
        <v>8054</v>
      </c>
      <c r="I5575" t="s">
        <v>8066</v>
      </c>
    </row>
    <row r="5576" spans="1:9" ht="14.4" customHeight="1" x14ac:dyDescent="0.3">
      <c r="A5576">
        <v>1080649859</v>
      </c>
      <c r="B5576" t="s">
        <v>8062</v>
      </c>
      <c r="C5576" t="s">
        <v>7998</v>
      </c>
      <c r="D5576" t="s">
        <v>8063</v>
      </c>
      <c r="E5576" t="s">
        <v>15664</v>
      </c>
      <c r="F5576" t="s">
        <v>15658</v>
      </c>
      <c r="G5576" t="s">
        <v>8010</v>
      </c>
      <c r="H5576" t="s">
        <v>8009</v>
      </c>
      <c r="I5576" t="s">
        <v>8066</v>
      </c>
    </row>
    <row r="5577" spans="1:9" ht="14.4" customHeight="1" x14ac:dyDescent="0.3">
      <c r="A5577">
        <v>1080649871</v>
      </c>
      <c r="B5577" t="s">
        <v>8062</v>
      </c>
      <c r="C5577" t="s">
        <v>7998</v>
      </c>
      <c r="D5577" t="s">
        <v>8063</v>
      </c>
      <c r="E5577" t="s">
        <v>9122</v>
      </c>
      <c r="F5577" t="s">
        <v>15665</v>
      </c>
      <c r="G5577" t="s">
        <v>8013</v>
      </c>
      <c r="H5577" t="s">
        <v>8054</v>
      </c>
      <c r="I5577" t="s">
        <v>8066</v>
      </c>
    </row>
    <row r="5578" spans="1:9" ht="14.4" customHeight="1" x14ac:dyDescent="0.3">
      <c r="A5578">
        <v>1080650243</v>
      </c>
      <c r="B5578" t="s">
        <v>8062</v>
      </c>
      <c r="C5578" t="s">
        <v>7996</v>
      </c>
      <c r="D5578" t="s">
        <v>8063</v>
      </c>
      <c r="E5578" t="s">
        <v>14392</v>
      </c>
      <c r="F5578" s="1" t="s">
        <v>15640</v>
      </c>
      <c r="G5578" t="s">
        <v>8010</v>
      </c>
      <c r="H5578" t="s">
        <v>8054</v>
      </c>
      <c r="I5578" t="s">
        <v>8066</v>
      </c>
    </row>
    <row r="5579" spans="1:9" ht="14.4" customHeight="1" x14ac:dyDescent="0.3">
      <c r="A5579">
        <v>1080650410</v>
      </c>
      <c r="B5579" t="s">
        <v>8062</v>
      </c>
      <c r="C5579" t="s">
        <v>8002</v>
      </c>
      <c r="D5579" t="s">
        <v>8063</v>
      </c>
      <c r="E5579" t="s">
        <v>9464</v>
      </c>
      <c r="F5579" t="s">
        <v>15666</v>
      </c>
      <c r="G5579" t="s">
        <v>8013</v>
      </c>
      <c r="H5579" t="s">
        <v>8054</v>
      </c>
      <c r="I5579" t="s">
        <v>8066</v>
      </c>
    </row>
    <row r="5580" spans="1:9" ht="14.4" customHeight="1" x14ac:dyDescent="0.3">
      <c r="A5580">
        <v>1080650600</v>
      </c>
      <c r="B5580" t="s">
        <v>8062</v>
      </c>
      <c r="C5580" t="s">
        <v>7996</v>
      </c>
      <c r="D5580" t="s">
        <v>8063</v>
      </c>
      <c r="E5580" t="s">
        <v>11054</v>
      </c>
      <c r="F5580" t="s">
        <v>15667</v>
      </c>
      <c r="G5580" t="s">
        <v>8013</v>
      </c>
      <c r="H5580" t="s">
        <v>8009</v>
      </c>
      <c r="I5580" t="s">
        <v>8066</v>
      </c>
    </row>
    <row r="5581" spans="1:9" ht="14.4" customHeight="1" x14ac:dyDescent="0.3">
      <c r="A5581">
        <v>1080650733</v>
      </c>
      <c r="B5581" t="s">
        <v>8062</v>
      </c>
      <c r="C5581" t="s">
        <v>7994</v>
      </c>
      <c r="D5581" t="s">
        <v>8063</v>
      </c>
      <c r="E5581" t="s">
        <v>13980</v>
      </c>
      <c r="F5581" s="1" t="s">
        <v>15668</v>
      </c>
      <c r="G5581" t="s">
        <v>8013</v>
      </c>
      <c r="H5581" t="s">
        <v>8009</v>
      </c>
      <c r="I5581" t="s">
        <v>8066</v>
      </c>
    </row>
    <row r="5582" spans="1:9" ht="14.4" customHeight="1" x14ac:dyDescent="0.3">
      <c r="A5582">
        <v>1080650744</v>
      </c>
      <c r="B5582" t="s">
        <v>8062</v>
      </c>
      <c r="C5582" t="s">
        <v>7999</v>
      </c>
      <c r="D5582" t="s">
        <v>8063</v>
      </c>
      <c r="E5582" t="s">
        <v>14165</v>
      </c>
      <c r="F5582" t="s">
        <v>15669</v>
      </c>
      <c r="G5582" t="s">
        <v>8010</v>
      </c>
      <c r="H5582" t="s">
        <v>8054</v>
      </c>
      <c r="I5582" t="s">
        <v>8066</v>
      </c>
    </row>
    <row r="5583" spans="1:9" ht="14.4" customHeight="1" x14ac:dyDescent="0.3">
      <c r="A5583">
        <v>1080650767</v>
      </c>
      <c r="B5583" t="s">
        <v>8062</v>
      </c>
      <c r="C5583" t="s">
        <v>7996</v>
      </c>
      <c r="D5583" t="s">
        <v>8063</v>
      </c>
      <c r="E5583" t="s">
        <v>15670</v>
      </c>
      <c r="F5583" t="s">
        <v>15671</v>
      </c>
      <c r="G5583" t="s">
        <v>8010</v>
      </c>
      <c r="H5583" t="s">
        <v>8009</v>
      </c>
      <c r="I5583" t="s">
        <v>8066</v>
      </c>
    </row>
    <row r="5584" spans="1:9" ht="14.4" customHeight="1" x14ac:dyDescent="0.3">
      <c r="A5584">
        <v>1080650773</v>
      </c>
      <c r="B5584" t="s">
        <v>8062</v>
      </c>
      <c r="C5584" t="s">
        <v>8000</v>
      </c>
      <c r="D5584" t="s">
        <v>8063</v>
      </c>
      <c r="E5584" t="s">
        <v>15672</v>
      </c>
      <c r="F5584" t="s">
        <v>15673</v>
      </c>
      <c r="G5584" t="s">
        <v>8013</v>
      </c>
      <c r="H5584" t="s">
        <v>8009</v>
      </c>
      <c r="I5584" t="s">
        <v>8066</v>
      </c>
    </row>
    <row r="5585" spans="1:9" ht="14.4" customHeight="1" x14ac:dyDescent="0.3">
      <c r="A5585">
        <v>1080651094</v>
      </c>
      <c r="B5585" t="s">
        <v>8062</v>
      </c>
      <c r="C5585" t="s">
        <v>8008</v>
      </c>
      <c r="D5585" t="s">
        <v>8063</v>
      </c>
      <c r="E5585" t="s">
        <v>8348</v>
      </c>
      <c r="F5585" s="1" t="s">
        <v>15674</v>
      </c>
      <c r="G5585" t="s">
        <v>8013</v>
      </c>
      <c r="H5585" t="s">
        <v>8009</v>
      </c>
      <c r="I5585" t="s">
        <v>8066</v>
      </c>
    </row>
    <row r="5586" spans="1:9" ht="14.4" customHeight="1" x14ac:dyDescent="0.3">
      <c r="A5586">
        <v>1080651383</v>
      </c>
      <c r="B5586" t="s">
        <v>8062</v>
      </c>
      <c r="C5586" t="s">
        <v>7996</v>
      </c>
      <c r="D5586" t="s">
        <v>8063</v>
      </c>
      <c r="E5586" t="s">
        <v>8109</v>
      </c>
      <c r="F5586" s="1" t="s">
        <v>15675</v>
      </c>
      <c r="G5586" t="s">
        <v>8013</v>
      </c>
      <c r="H5586" t="s">
        <v>8054</v>
      </c>
      <c r="I5586" t="s">
        <v>8066</v>
      </c>
    </row>
    <row r="5587" spans="1:9" ht="14.4" customHeight="1" x14ac:dyDescent="0.3">
      <c r="A5587">
        <v>1080651431</v>
      </c>
      <c r="B5587" t="s">
        <v>8062</v>
      </c>
      <c r="C5587" t="s">
        <v>7998</v>
      </c>
      <c r="D5587" t="s">
        <v>8063</v>
      </c>
      <c r="E5587" t="s">
        <v>8773</v>
      </c>
      <c r="F5587" s="1" t="s">
        <v>15676</v>
      </c>
      <c r="G5587" t="s">
        <v>8010</v>
      </c>
      <c r="H5587" t="s">
        <v>8009</v>
      </c>
      <c r="I5587" t="s">
        <v>8066</v>
      </c>
    </row>
    <row r="5588" spans="1:9" ht="14.4" customHeight="1" x14ac:dyDescent="0.3">
      <c r="A5588">
        <v>1080651439</v>
      </c>
      <c r="B5588" t="s">
        <v>8062</v>
      </c>
      <c r="C5588" t="s">
        <v>7998</v>
      </c>
      <c r="D5588" t="s">
        <v>8063</v>
      </c>
      <c r="E5588" t="s">
        <v>12923</v>
      </c>
      <c r="F5588" t="s">
        <v>15677</v>
      </c>
      <c r="G5588" t="s">
        <v>8010</v>
      </c>
      <c r="H5588" t="s">
        <v>8009</v>
      </c>
      <c r="I5588" t="s">
        <v>8066</v>
      </c>
    </row>
    <row r="5589" spans="1:9" ht="14.4" customHeight="1" x14ac:dyDescent="0.3">
      <c r="A5589">
        <v>1080651551</v>
      </c>
      <c r="B5589" t="s">
        <v>8062</v>
      </c>
      <c r="C5589" t="s">
        <v>7996</v>
      </c>
      <c r="D5589" t="s">
        <v>8063</v>
      </c>
      <c r="E5589" t="s">
        <v>15678</v>
      </c>
      <c r="F5589" s="1" t="s">
        <v>15679</v>
      </c>
      <c r="G5589" t="s">
        <v>8013</v>
      </c>
      <c r="H5589" t="s">
        <v>8054</v>
      </c>
      <c r="I5589" t="s">
        <v>8066</v>
      </c>
    </row>
    <row r="5590" spans="1:9" ht="14.4" customHeight="1" x14ac:dyDescent="0.3">
      <c r="A5590">
        <v>1080651601</v>
      </c>
      <c r="B5590" t="s">
        <v>8062</v>
      </c>
      <c r="C5590" t="s">
        <v>7996</v>
      </c>
      <c r="D5590" t="s">
        <v>8063</v>
      </c>
      <c r="E5590" t="s">
        <v>9266</v>
      </c>
      <c r="F5590" s="1" t="s">
        <v>15680</v>
      </c>
      <c r="G5590" t="s">
        <v>8010</v>
      </c>
      <c r="H5590" t="s">
        <v>8054</v>
      </c>
      <c r="I5590" t="s">
        <v>8066</v>
      </c>
    </row>
    <row r="5591" spans="1:9" ht="14.4" customHeight="1" x14ac:dyDescent="0.3">
      <c r="A5591">
        <v>1080651709</v>
      </c>
      <c r="B5591" t="s">
        <v>8062</v>
      </c>
      <c r="C5591" t="s">
        <v>7998</v>
      </c>
      <c r="D5591" t="s">
        <v>8063</v>
      </c>
      <c r="E5591" t="s">
        <v>15318</v>
      </c>
      <c r="F5591" t="s">
        <v>15681</v>
      </c>
      <c r="G5591" t="s">
        <v>8013</v>
      </c>
      <c r="H5591" t="s">
        <v>8054</v>
      </c>
      <c r="I5591" t="s">
        <v>8066</v>
      </c>
    </row>
    <row r="5592" spans="1:9" ht="14.4" customHeight="1" x14ac:dyDescent="0.3">
      <c r="A5592">
        <v>1080651831</v>
      </c>
      <c r="B5592" t="s">
        <v>8062</v>
      </c>
      <c r="C5592" t="s">
        <v>7998</v>
      </c>
      <c r="D5592" t="s">
        <v>8063</v>
      </c>
      <c r="E5592" t="s">
        <v>15682</v>
      </c>
      <c r="F5592" t="s">
        <v>15683</v>
      </c>
      <c r="G5592" t="s">
        <v>8013</v>
      </c>
      <c r="H5592" t="s">
        <v>8009</v>
      </c>
      <c r="I5592" t="s">
        <v>8066</v>
      </c>
    </row>
    <row r="5593" spans="1:9" ht="14.4" customHeight="1" x14ac:dyDescent="0.3">
      <c r="A5593">
        <v>1080651850</v>
      </c>
      <c r="B5593" t="s">
        <v>8062</v>
      </c>
      <c r="C5593" t="s">
        <v>7994</v>
      </c>
      <c r="D5593" t="s">
        <v>8063</v>
      </c>
      <c r="E5593" t="s">
        <v>8069</v>
      </c>
      <c r="F5593" t="s">
        <v>15684</v>
      </c>
      <c r="G5593" t="s">
        <v>8013</v>
      </c>
      <c r="H5593" t="s">
        <v>8054</v>
      </c>
      <c r="I5593" t="s">
        <v>8066</v>
      </c>
    </row>
    <row r="5594" spans="1:9" ht="14.4" customHeight="1" x14ac:dyDescent="0.3">
      <c r="A5594">
        <v>1080651852</v>
      </c>
      <c r="B5594" t="s">
        <v>8062</v>
      </c>
      <c r="C5594" t="s">
        <v>7994</v>
      </c>
      <c r="D5594" t="s">
        <v>8063</v>
      </c>
      <c r="E5594" t="s">
        <v>14688</v>
      </c>
      <c r="F5594" t="s">
        <v>15685</v>
      </c>
      <c r="G5594" t="s">
        <v>8010</v>
      </c>
      <c r="H5594" t="s">
        <v>8054</v>
      </c>
      <c r="I5594" t="s">
        <v>8066</v>
      </c>
    </row>
    <row r="5595" spans="1:9" ht="14.4" customHeight="1" x14ac:dyDescent="0.3">
      <c r="A5595">
        <v>1080651872</v>
      </c>
      <c r="B5595" t="s">
        <v>8062</v>
      </c>
      <c r="C5595" t="s">
        <v>7998</v>
      </c>
      <c r="D5595" t="s">
        <v>8063</v>
      </c>
      <c r="E5595" t="s">
        <v>8103</v>
      </c>
      <c r="F5595" s="1" t="s">
        <v>15686</v>
      </c>
      <c r="G5595" t="s">
        <v>8010</v>
      </c>
      <c r="H5595" t="s">
        <v>8009</v>
      </c>
      <c r="I5595" t="s">
        <v>8066</v>
      </c>
    </row>
    <row r="5596" spans="1:9" ht="14.4" customHeight="1" x14ac:dyDescent="0.3">
      <c r="A5596">
        <v>1080651902</v>
      </c>
      <c r="B5596" t="s">
        <v>8062</v>
      </c>
      <c r="C5596" t="s">
        <v>7996</v>
      </c>
      <c r="D5596" t="s">
        <v>8063</v>
      </c>
      <c r="E5596" t="s">
        <v>11381</v>
      </c>
      <c r="F5596" s="1" t="s">
        <v>15687</v>
      </c>
      <c r="G5596" t="s">
        <v>8010</v>
      </c>
      <c r="H5596" t="s">
        <v>8054</v>
      </c>
      <c r="I5596" t="s">
        <v>8066</v>
      </c>
    </row>
    <row r="5597" spans="1:9" ht="14.4" customHeight="1" x14ac:dyDescent="0.3">
      <c r="A5597">
        <v>1080652124</v>
      </c>
      <c r="B5597" t="s">
        <v>8062</v>
      </c>
      <c r="C5597" t="s">
        <v>7998</v>
      </c>
      <c r="D5597" t="s">
        <v>8063</v>
      </c>
      <c r="E5597" t="s">
        <v>15688</v>
      </c>
      <c r="F5597" t="s">
        <v>15689</v>
      </c>
      <c r="G5597" t="s">
        <v>8010</v>
      </c>
      <c r="H5597" t="s">
        <v>8054</v>
      </c>
      <c r="I5597" t="s">
        <v>8066</v>
      </c>
    </row>
    <row r="5598" spans="1:9" ht="14.4" customHeight="1" x14ac:dyDescent="0.3">
      <c r="A5598">
        <v>1080652296</v>
      </c>
      <c r="B5598" t="s">
        <v>8062</v>
      </c>
      <c r="C5598" t="s">
        <v>8002</v>
      </c>
      <c r="D5598" t="s">
        <v>8063</v>
      </c>
      <c r="E5598" t="s">
        <v>15690</v>
      </c>
      <c r="F5598" s="1" t="s">
        <v>15691</v>
      </c>
      <c r="G5598" t="s">
        <v>8013</v>
      </c>
      <c r="H5598" t="s">
        <v>8054</v>
      </c>
      <c r="I5598" t="s">
        <v>8066</v>
      </c>
    </row>
    <row r="5599" spans="1:9" ht="14.4" customHeight="1" x14ac:dyDescent="0.3">
      <c r="A5599">
        <v>1080652421</v>
      </c>
      <c r="B5599" t="s">
        <v>8117</v>
      </c>
      <c r="C5599" t="s">
        <v>7996</v>
      </c>
      <c r="D5599" t="s">
        <v>8063</v>
      </c>
      <c r="E5599" t="s">
        <v>15692</v>
      </c>
      <c r="F5599" t="s">
        <v>15693</v>
      </c>
      <c r="G5599" t="s">
        <v>8013</v>
      </c>
      <c r="H5599" t="s">
        <v>8009</v>
      </c>
      <c r="I5599" t="s">
        <v>8066</v>
      </c>
    </row>
    <row r="5600" spans="1:9" ht="14.4" customHeight="1" x14ac:dyDescent="0.3">
      <c r="A5600">
        <v>1080652486</v>
      </c>
      <c r="B5600" t="s">
        <v>8062</v>
      </c>
      <c r="C5600" t="s">
        <v>7996</v>
      </c>
      <c r="D5600" t="s">
        <v>8063</v>
      </c>
      <c r="E5600" t="s">
        <v>15694</v>
      </c>
      <c r="F5600" s="1" t="s">
        <v>15695</v>
      </c>
      <c r="G5600" t="s">
        <v>8013</v>
      </c>
      <c r="H5600" t="s">
        <v>8054</v>
      </c>
      <c r="I5600" t="s">
        <v>8066</v>
      </c>
    </row>
    <row r="5601" spans="1:9" ht="14.4" customHeight="1" x14ac:dyDescent="0.3">
      <c r="A5601">
        <v>1080652501</v>
      </c>
      <c r="B5601" t="s">
        <v>8062</v>
      </c>
      <c r="C5601" t="s">
        <v>7998</v>
      </c>
      <c r="D5601" t="s">
        <v>8063</v>
      </c>
      <c r="E5601" t="s">
        <v>15696</v>
      </c>
      <c r="F5601" s="1" t="s">
        <v>15697</v>
      </c>
      <c r="G5601" t="s">
        <v>8010</v>
      </c>
      <c r="H5601" t="s">
        <v>8054</v>
      </c>
      <c r="I5601" t="s">
        <v>8066</v>
      </c>
    </row>
    <row r="5602" spans="1:9" ht="14.4" customHeight="1" x14ac:dyDescent="0.3">
      <c r="A5602">
        <v>1080652506</v>
      </c>
      <c r="B5602" t="s">
        <v>8062</v>
      </c>
      <c r="C5602" t="s">
        <v>7998</v>
      </c>
      <c r="D5602" t="s">
        <v>8063</v>
      </c>
      <c r="E5602" t="s">
        <v>8408</v>
      </c>
      <c r="F5602" t="s">
        <v>15698</v>
      </c>
      <c r="G5602" t="s">
        <v>8013</v>
      </c>
      <c r="H5602" t="s">
        <v>8009</v>
      </c>
      <c r="I5602" t="s">
        <v>8066</v>
      </c>
    </row>
    <row r="5603" spans="1:9" ht="14.4" customHeight="1" x14ac:dyDescent="0.3">
      <c r="A5603">
        <v>1080652535</v>
      </c>
      <c r="B5603" t="s">
        <v>8117</v>
      </c>
      <c r="C5603" t="s">
        <v>7996</v>
      </c>
      <c r="D5603" t="s">
        <v>8063</v>
      </c>
      <c r="E5603" t="s">
        <v>15699</v>
      </c>
      <c r="F5603" t="s">
        <v>15700</v>
      </c>
      <c r="G5603" t="s">
        <v>8010</v>
      </c>
      <c r="H5603" t="s">
        <v>8054</v>
      </c>
      <c r="I5603" t="s">
        <v>8066</v>
      </c>
    </row>
    <row r="5604" spans="1:9" ht="14.4" customHeight="1" x14ac:dyDescent="0.3">
      <c r="A5604">
        <v>1080652739</v>
      </c>
      <c r="B5604" t="s">
        <v>8062</v>
      </c>
      <c r="C5604" t="s">
        <v>7996</v>
      </c>
      <c r="D5604" t="s">
        <v>8063</v>
      </c>
      <c r="E5604" t="s">
        <v>9182</v>
      </c>
      <c r="F5604" t="s">
        <v>15701</v>
      </c>
      <c r="G5604" t="s">
        <v>8013</v>
      </c>
      <c r="H5604" t="s">
        <v>8054</v>
      </c>
      <c r="I5604" t="s">
        <v>8066</v>
      </c>
    </row>
    <row r="5605" spans="1:9" ht="14.4" customHeight="1" x14ac:dyDescent="0.3">
      <c r="A5605">
        <v>1080652823</v>
      </c>
      <c r="B5605" t="s">
        <v>8062</v>
      </c>
      <c r="C5605" t="s">
        <v>7996</v>
      </c>
      <c r="D5605" t="s">
        <v>8063</v>
      </c>
      <c r="E5605" t="s">
        <v>8314</v>
      </c>
      <c r="F5605" t="s">
        <v>15702</v>
      </c>
      <c r="G5605" t="s">
        <v>8010</v>
      </c>
      <c r="H5605" t="s">
        <v>8054</v>
      </c>
      <c r="I5605" t="s">
        <v>8066</v>
      </c>
    </row>
    <row r="5606" spans="1:9" ht="14.4" customHeight="1" x14ac:dyDescent="0.3">
      <c r="A5606">
        <v>1080652906</v>
      </c>
      <c r="B5606" t="s">
        <v>8062</v>
      </c>
      <c r="C5606" t="s">
        <v>7996</v>
      </c>
      <c r="D5606" t="s">
        <v>8063</v>
      </c>
      <c r="E5606" t="s">
        <v>9537</v>
      </c>
      <c r="F5606" t="s">
        <v>15703</v>
      </c>
      <c r="G5606" t="s">
        <v>8010</v>
      </c>
      <c r="H5606" t="s">
        <v>8009</v>
      </c>
      <c r="I5606" t="s">
        <v>8066</v>
      </c>
    </row>
    <row r="5607" spans="1:9" ht="14.4" customHeight="1" x14ac:dyDescent="0.3">
      <c r="A5607">
        <v>1080653004</v>
      </c>
      <c r="B5607" t="s">
        <v>8062</v>
      </c>
      <c r="C5607" t="s">
        <v>7998</v>
      </c>
      <c r="D5607" t="s">
        <v>8063</v>
      </c>
      <c r="E5607" t="s">
        <v>11998</v>
      </c>
      <c r="F5607" t="s">
        <v>15704</v>
      </c>
      <c r="G5607" t="s">
        <v>8010</v>
      </c>
      <c r="H5607" t="s">
        <v>8054</v>
      </c>
      <c r="I5607" t="s">
        <v>8066</v>
      </c>
    </row>
    <row r="5608" spans="1:9" ht="14.4" customHeight="1" x14ac:dyDescent="0.3">
      <c r="A5608">
        <v>1080653096</v>
      </c>
      <c r="B5608" t="s">
        <v>8062</v>
      </c>
      <c r="C5608" t="s">
        <v>7996</v>
      </c>
      <c r="D5608" t="s">
        <v>8063</v>
      </c>
      <c r="E5608" t="s">
        <v>9008</v>
      </c>
      <c r="F5608" s="1" t="s">
        <v>15705</v>
      </c>
      <c r="G5608" t="s">
        <v>8010</v>
      </c>
      <c r="H5608" t="s">
        <v>8009</v>
      </c>
      <c r="I5608" t="s">
        <v>8066</v>
      </c>
    </row>
    <row r="5609" spans="1:9" ht="14.4" customHeight="1" x14ac:dyDescent="0.3">
      <c r="A5609">
        <v>1080653116</v>
      </c>
      <c r="B5609" t="s">
        <v>8062</v>
      </c>
      <c r="C5609" t="s">
        <v>7996</v>
      </c>
      <c r="D5609" t="s">
        <v>8063</v>
      </c>
      <c r="E5609" t="s">
        <v>8355</v>
      </c>
      <c r="F5609" s="1" t="s">
        <v>15706</v>
      </c>
      <c r="G5609" t="s">
        <v>8013</v>
      </c>
      <c r="H5609" t="s">
        <v>8009</v>
      </c>
      <c r="I5609" t="s">
        <v>8066</v>
      </c>
    </row>
    <row r="5610" spans="1:9" ht="14.4" customHeight="1" x14ac:dyDescent="0.3">
      <c r="A5610">
        <v>1080653215</v>
      </c>
      <c r="B5610" t="s">
        <v>8062</v>
      </c>
      <c r="C5610" t="s">
        <v>7994</v>
      </c>
      <c r="D5610" t="s">
        <v>8063</v>
      </c>
      <c r="E5610" t="s">
        <v>15707</v>
      </c>
      <c r="F5610" s="1" t="s">
        <v>15708</v>
      </c>
      <c r="G5610" t="s">
        <v>8010</v>
      </c>
      <c r="H5610" t="s">
        <v>8054</v>
      </c>
      <c r="I5610" t="s">
        <v>8066</v>
      </c>
    </row>
    <row r="5611" spans="1:9" ht="14.4" customHeight="1" x14ac:dyDescent="0.3">
      <c r="A5611">
        <v>1080653520</v>
      </c>
      <c r="B5611" t="s">
        <v>8117</v>
      </c>
      <c r="C5611" t="s">
        <v>8000</v>
      </c>
      <c r="D5611" t="s">
        <v>8063</v>
      </c>
      <c r="E5611" t="s">
        <v>10707</v>
      </c>
      <c r="F5611" t="s">
        <v>15709</v>
      </c>
      <c r="G5611" t="s">
        <v>8010</v>
      </c>
      <c r="H5611" t="s">
        <v>8054</v>
      </c>
      <c r="I5611" t="s">
        <v>8066</v>
      </c>
    </row>
    <row r="5612" spans="1:9" ht="14.4" customHeight="1" x14ac:dyDescent="0.3">
      <c r="A5612">
        <v>1080653634</v>
      </c>
      <c r="B5612" t="s">
        <v>8062</v>
      </c>
      <c r="C5612" t="s">
        <v>7998</v>
      </c>
      <c r="D5612" t="s">
        <v>8063</v>
      </c>
      <c r="E5612" t="s">
        <v>8348</v>
      </c>
      <c r="F5612" s="1" t="s">
        <v>15710</v>
      </c>
      <c r="G5612" t="s">
        <v>8010</v>
      </c>
      <c r="H5612" t="s">
        <v>8054</v>
      </c>
      <c r="I5612" t="s">
        <v>8066</v>
      </c>
    </row>
    <row r="5613" spans="1:9" ht="14.4" customHeight="1" x14ac:dyDescent="0.3">
      <c r="A5613">
        <v>1080653703</v>
      </c>
      <c r="B5613" t="s">
        <v>8062</v>
      </c>
      <c r="C5613" t="s">
        <v>7996</v>
      </c>
      <c r="D5613" t="s">
        <v>8063</v>
      </c>
      <c r="E5613" t="s">
        <v>10545</v>
      </c>
      <c r="F5613" t="s">
        <v>15711</v>
      </c>
      <c r="G5613" t="s">
        <v>8013</v>
      </c>
      <c r="H5613" t="s">
        <v>8009</v>
      </c>
      <c r="I5613" t="s">
        <v>8066</v>
      </c>
    </row>
    <row r="5614" spans="1:9" ht="14.4" customHeight="1" x14ac:dyDescent="0.3">
      <c r="A5614">
        <v>1080653786</v>
      </c>
      <c r="B5614" t="s">
        <v>8062</v>
      </c>
      <c r="C5614" t="s">
        <v>7994</v>
      </c>
      <c r="D5614" t="s">
        <v>8063</v>
      </c>
      <c r="E5614" t="s">
        <v>12954</v>
      </c>
      <c r="F5614" s="1" t="s">
        <v>15712</v>
      </c>
      <c r="G5614" t="s">
        <v>8010</v>
      </c>
      <c r="H5614" t="s">
        <v>8009</v>
      </c>
      <c r="I5614" t="s">
        <v>8066</v>
      </c>
    </row>
    <row r="5615" spans="1:9" ht="14.4" customHeight="1" x14ac:dyDescent="0.3">
      <c r="A5615">
        <v>1080653817</v>
      </c>
      <c r="B5615" t="s">
        <v>8062</v>
      </c>
      <c r="C5615" t="s">
        <v>7996</v>
      </c>
      <c r="D5615" t="s">
        <v>8063</v>
      </c>
      <c r="E5615" t="s">
        <v>9636</v>
      </c>
      <c r="F5615" s="1" t="s">
        <v>15713</v>
      </c>
      <c r="G5615" t="s">
        <v>8013</v>
      </c>
      <c r="H5615" t="s">
        <v>8009</v>
      </c>
      <c r="I5615" t="s">
        <v>8066</v>
      </c>
    </row>
    <row r="5616" spans="1:9" ht="14.4" customHeight="1" x14ac:dyDescent="0.3">
      <c r="A5616">
        <v>1080654030</v>
      </c>
      <c r="B5616" t="s">
        <v>8062</v>
      </c>
      <c r="C5616" t="s">
        <v>7996</v>
      </c>
      <c r="D5616" t="s">
        <v>8063</v>
      </c>
      <c r="E5616" t="s">
        <v>15714</v>
      </c>
      <c r="F5616" s="1" t="s">
        <v>15715</v>
      </c>
      <c r="G5616" t="s">
        <v>8010</v>
      </c>
      <c r="H5616" t="s">
        <v>8054</v>
      </c>
      <c r="I5616" t="s">
        <v>8066</v>
      </c>
    </row>
    <row r="5617" spans="1:9" ht="14.4" customHeight="1" x14ac:dyDescent="0.3">
      <c r="A5617">
        <v>1080654202</v>
      </c>
      <c r="B5617" t="s">
        <v>8062</v>
      </c>
      <c r="C5617" t="s">
        <v>7998</v>
      </c>
      <c r="D5617" t="s">
        <v>8063</v>
      </c>
      <c r="E5617" t="s">
        <v>8687</v>
      </c>
      <c r="F5617" t="s">
        <v>14412</v>
      </c>
      <c r="G5617" t="s">
        <v>8010</v>
      </c>
      <c r="H5617" t="s">
        <v>8009</v>
      </c>
      <c r="I5617" t="s">
        <v>8066</v>
      </c>
    </row>
    <row r="5618" spans="1:9" ht="14.4" customHeight="1" x14ac:dyDescent="0.3">
      <c r="A5618">
        <v>1080654437</v>
      </c>
      <c r="B5618" t="s">
        <v>8062</v>
      </c>
      <c r="C5618" t="s">
        <v>7990</v>
      </c>
      <c r="D5618" t="s">
        <v>8063</v>
      </c>
      <c r="E5618" t="s">
        <v>15716</v>
      </c>
      <c r="F5618" t="s">
        <v>15717</v>
      </c>
      <c r="G5618" t="s">
        <v>8013</v>
      </c>
      <c r="H5618" t="s">
        <v>8054</v>
      </c>
      <c r="I5618" t="s">
        <v>8066</v>
      </c>
    </row>
    <row r="5619" spans="1:9" ht="14.4" customHeight="1" x14ac:dyDescent="0.3">
      <c r="A5619">
        <v>1080654462</v>
      </c>
      <c r="B5619" t="s">
        <v>8062</v>
      </c>
      <c r="C5619" t="s">
        <v>7998</v>
      </c>
      <c r="D5619" t="s">
        <v>8063</v>
      </c>
      <c r="E5619" t="s">
        <v>8751</v>
      </c>
      <c r="F5619" t="s">
        <v>15718</v>
      </c>
      <c r="G5619" t="s">
        <v>8010</v>
      </c>
      <c r="H5619" t="s">
        <v>8054</v>
      </c>
      <c r="I5619" t="s">
        <v>8066</v>
      </c>
    </row>
    <row r="5620" spans="1:9" ht="14.4" customHeight="1" x14ac:dyDescent="0.3">
      <c r="A5620">
        <v>1080654488</v>
      </c>
      <c r="B5620" t="s">
        <v>8062</v>
      </c>
      <c r="C5620" t="s">
        <v>7994</v>
      </c>
      <c r="D5620" t="s">
        <v>8063</v>
      </c>
      <c r="E5620" t="s">
        <v>13441</v>
      </c>
      <c r="F5620" t="s">
        <v>15719</v>
      </c>
      <c r="G5620" t="s">
        <v>8010</v>
      </c>
      <c r="H5620" t="s">
        <v>8054</v>
      </c>
      <c r="I5620" t="s">
        <v>8066</v>
      </c>
    </row>
    <row r="5621" spans="1:9" ht="14.4" customHeight="1" x14ac:dyDescent="0.3">
      <c r="A5621">
        <v>1080654489</v>
      </c>
      <c r="B5621" t="s">
        <v>8062</v>
      </c>
      <c r="C5621" t="s">
        <v>7994</v>
      </c>
      <c r="D5621" t="s">
        <v>8063</v>
      </c>
      <c r="E5621" t="s">
        <v>15720</v>
      </c>
      <c r="F5621" t="s">
        <v>15721</v>
      </c>
      <c r="G5621" t="s">
        <v>8010</v>
      </c>
      <c r="H5621" t="s">
        <v>8009</v>
      </c>
      <c r="I5621" t="s">
        <v>8066</v>
      </c>
    </row>
    <row r="5622" spans="1:9" ht="14.4" customHeight="1" x14ac:dyDescent="0.3">
      <c r="A5622">
        <v>1080654961</v>
      </c>
      <c r="B5622" t="s">
        <v>8062</v>
      </c>
      <c r="C5622" t="s">
        <v>8002</v>
      </c>
      <c r="D5622" t="s">
        <v>8063</v>
      </c>
      <c r="E5622" t="s">
        <v>9122</v>
      </c>
      <c r="F5622" t="s">
        <v>15722</v>
      </c>
      <c r="G5622" t="s">
        <v>8010</v>
      </c>
      <c r="H5622" t="s">
        <v>8054</v>
      </c>
      <c r="I5622" t="s">
        <v>8066</v>
      </c>
    </row>
    <row r="5623" spans="1:9" ht="14.4" customHeight="1" x14ac:dyDescent="0.3">
      <c r="A5623">
        <v>1080655006</v>
      </c>
      <c r="B5623" t="s">
        <v>8062</v>
      </c>
      <c r="C5623" t="s">
        <v>7996</v>
      </c>
      <c r="D5623" t="s">
        <v>8063</v>
      </c>
      <c r="E5623" t="s">
        <v>9280</v>
      </c>
      <c r="F5623" t="s">
        <v>15723</v>
      </c>
      <c r="G5623" t="s">
        <v>8010</v>
      </c>
      <c r="H5623" t="s">
        <v>8009</v>
      </c>
      <c r="I5623" t="s">
        <v>8066</v>
      </c>
    </row>
    <row r="5624" spans="1:9" ht="14.4" customHeight="1" x14ac:dyDescent="0.3">
      <c r="A5624">
        <v>1080655127</v>
      </c>
      <c r="B5624" t="s">
        <v>8062</v>
      </c>
      <c r="C5624" t="s">
        <v>7996</v>
      </c>
      <c r="D5624" t="s">
        <v>8063</v>
      </c>
      <c r="E5624" t="s">
        <v>10020</v>
      </c>
      <c r="F5624" t="s">
        <v>15724</v>
      </c>
      <c r="G5624" t="s">
        <v>8010</v>
      </c>
      <c r="H5624" t="s">
        <v>8054</v>
      </c>
      <c r="I5624" t="s">
        <v>8066</v>
      </c>
    </row>
    <row r="5625" spans="1:9" ht="14.4" customHeight="1" x14ac:dyDescent="0.3">
      <c r="A5625">
        <v>1080655145</v>
      </c>
      <c r="B5625" t="s">
        <v>8062</v>
      </c>
      <c r="C5625" t="s">
        <v>7998</v>
      </c>
      <c r="D5625" t="s">
        <v>8063</v>
      </c>
      <c r="E5625" t="s">
        <v>12447</v>
      </c>
      <c r="F5625" t="s">
        <v>15725</v>
      </c>
      <c r="G5625" t="s">
        <v>8013</v>
      </c>
      <c r="H5625" t="s">
        <v>8009</v>
      </c>
      <c r="I5625" t="s">
        <v>8066</v>
      </c>
    </row>
    <row r="5626" spans="1:9" ht="14.4" customHeight="1" x14ac:dyDescent="0.3">
      <c r="A5626">
        <v>1080656721</v>
      </c>
      <c r="B5626" t="s">
        <v>8062</v>
      </c>
      <c r="C5626" t="s">
        <v>7998</v>
      </c>
      <c r="D5626" t="s">
        <v>8063</v>
      </c>
      <c r="E5626" t="s">
        <v>15726</v>
      </c>
      <c r="F5626" s="1" t="s">
        <v>15727</v>
      </c>
      <c r="G5626" t="s">
        <v>8010</v>
      </c>
      <c r="H5626" t="s">
        <v>8054</v>
      </c>
      <c r="I5626" t="s">
        <v>8066</v>
      </c>
    </row>
    <row r="5627" spans="1:9" ht="14.4" customHeight="1" x14ac:dyDescent="0.3">
      <c r="A5627">
        <v>1080657067</v>
      </c>
      <c r="B5627" t="s">
        <v>8062</v>
      </c>
      <c r="C5627" t="s">
        <v>7996</v>
      </c>
      <c r="D5627" t="s">
        <v>8063</v>
      </c>
      <c r="E5627" t="s">
        <v>8089</v>
      </c>
      <c r="F5627" s="1" t="s">
        <v>15728</v>
      </c>
      <c r="G5627" t="s">
        <v>8010</v>
      </c>
      <c r="H5627" t="s">
        <v>8009</v>
      </c>
      <c r="I5627" t="s">
        <v>8066</v>
      </c>
    </row>
    <row r="5628" spans="1:9" ht="14.4" customHeight="1" x14ac:dyDescent="0.3">
      <c r="A5628">
        <v>1080657117</v>
      </c>
      <c r="B5628" t="s">
        <v>8062</v>
      </c>
      <c r="C5628" t="s">
        <v>7998</v>
      </c>
      <c r="D5628" t="s">
        <v>8063</v>
      </c>
      <c r="E5628" t="s">
        <v>15729</v>
      </c>
      <c r="F5628" s="1" t="s">
        <v>15730</v>
      </c>
      <c r="G5628" t="s">
        <v>8013</v>
      </c>
      <c r="H5628" t="s">
        <v>8054</v>
      </c>
      <c r="I5628" t="s">
        <v>8066</v>
      </c>
    </row>
    <row r="5629" spans="1:9" ht="14.4" customHeight="1" x14ac:dyDescent="0.3">
      <c r="A5629">
        <v>1080657175</v>
      </c>
      <c r="B5629" t="s">
        <v>8117</v>
      </c>
      <c r="C5629" t="s">
        <v>7998</v>
      </c>
      <c r="D5629" t="s">
        <v>8063</v>
      </c>
      <c r="E5629" t="s">
        <v>8280</v>
      </c>
      <c r="F5629" t="s">
        <v>15731</v>
      </c>
      <c r="G5629" t="s">
        <v>8010</v>
      </c>
      <c r="H5629" t="s">
        <v>8054</v>
      </c>
      <c r="I5629" t="s">
        <v>8066</v>
      </c>
    </row>
    <row r="5630" spans="1:9" ht="14.4" customHeight="1" x14ac:dyDescent="0.3">
      <c r="A5630">
        <v>1080657474</v>
      </c>
      <c r="B5630" t="s">
        <v>8062</v>
      </c>
      <c r="C5630" t="s">
        <v>7998</v>
      </c>
      <c r="D5630" t="s">
        <v>8063</v>
      </c>
      <c r="E5630" t="s">
        <v>15732</v>
      </c>
      <c r="F5630" t="s">
        <v>15733</v>
      </c>
      <c r="G5630" t="s">
        <v>8010</v>
      </c>
      <c r="H5630" t="s">
        <v>8054</v>
      </c>
      <c r="I5630" t="s">
        <v>8066</v>
      </c>
    </row>
    <row r="5631" spans="1:9" ht="14.4" customHeight="1" x14ac:dyDescent="0.3">
      <c r="A5631">
        <v>1080657479</v>
      </c>
      <c r="B5631" t="s">
        <v>8062</v>
      </c>
      <c r="C5631" t="s">
        <v>7998</v>
      </c>
      <c r="D5631" t="s">
        <v>8063</v>
      </c>
      <c r="E5631" t="s">
        <v>8487</v>
      </c>
      <c r="F5631" s="1" t="s">
        <v>15734</v>
      </c>
      <c r="G5631" t="s">
        <v>8010</v>
      </c>
      <c r="H5631" t="s">
        <v>8009</v>
      </c>
      <c r="I5631" t="s">
        <v>8066</v>
      </c>
    </row>
    <row r="5632" spans="1:9" ht="14.4" customHeight="1" x14ac:dyDescent="0.3">
      <c r="A5632">
        <v>1080657838</v>
      </c>
      <c r="B5632" t="s">
        <v>8062</v>
      </c>
      <c r="C5632" t="s">
        <v>7996</v>
      </c>
      <c r="D5632" t="s">
        <v>8063</v>
      </c>
      <c r="E5632" t="s">
        <v>9636</v>
      </c>
      <c r="F5632" s="1" t="s">
        <v>15735</v>
      </c>
      <c r="G5632" t="s">
        <v>8010</v>
      </c>
      <c r="H5632" t="s">
        <v>8054</v>
      </c>
      <c r="I5632" t="s">
        <v>8066</v>
      </c>
    </row>
    <row r="5633" spans="1:9" ht="14.4" customHeight="1" x14ac:dyDescent="0.3">
      <c r="A5633">
        <v>1080657964</v>
      </c>
      <c r="B5633" t="s">
        <v>8062</v>
      </c>
      <c r="C5633" t="s">
        <v>7998</v>
      </c>
      <c r="D5633" t="s">
        <v>8063</v>
      </c>
      <c r="E5633" t="s">
        <v>8596</v>
      </c>
      <c r="F5633" t="s">
        <v>15736</v>
      </c>
      <c r="G5633" t="s">
        <v>8010</v>
      </c>
      <c r="H5633" t="s">
        <v>8009</v>
      </c>
      <c r="I5633" t="s">
        <v>8066</v>
      </c>
    </row>
    <row r="5634" spans="1:9" ht="14.4" customHeight="1" x14ac:dyDescent="0.3">
      <c r="A5634">
        <v>1080658079</v>
      </c>
      <c r="B5634" t="s">
        <v>8117</v>
      </c>
      <c r="C5634" t="s">
        <v>8006</v>
      </c>
      <c r="D5634" t="s">
        <v>8063</v>
      </c>
      <c r="E5634" t="s">
        <v>15737</v>
      </c>
      <c r="F5634" t="s">
        <v>15738</v>
      </c>
      <c r="G5634" t="s">
        <v>8013</v>
      </c>
      <c r="H5634" t="s">
        <v>8054</v>
      </c>
      <c r="I5634" t="s">
        <v>8066</v>
      </c>
    </row>
    <row r="5635" spans="1:9" ht="14.4" customHeight="1" x14ac:dyDescent="0.3">
      <c r="A5635">
        <v>1080658455</v>
      </c>
      <c r="B5635" t="s">
        <v>8062</v>
      </c>
      <c r="C5635" t="s">
        <v>8001</v>
      </c>
      <c r="D5635" t="s">
        <v>8063</v>
      </c>
      <c r="E5635" t="s">
        <v>14515</v>
      </c>
      <c r="F5635" s="1" t="s">
        <v>15739</v>
      </c>
      <c r="G5635" t="s">
        <v>8013</v>
      </c>
      <c r="H5635" t="s">
        <v>8009</v>
      </c>
      <c r="I5635" t="s">
        <v>8066</v>
      </c>
    </row>
    <row r="5636" spans="1:9" ht="14.4" customHeight="1" x14ac:dyDescent="0.3">
      <c r="A5636">
        <v>1080658624</v>
      </c>
      <c r="B5636" t="s">
        <v>8062</v>
      </c>
      <c r="C5636" t="s">
        <v>7996</v>
      </c>
      <c r="D5636" t="s">
        <v>8063</v>
      </c>
      <c r="E5636" t="s">
        <v>9464</v>
      </c>
      <c r="F5636" s="1" t="s">
        <v>15740</v>
      </c>
      <c r="G5636" t="s">
        <v>8010</v>
      </c>
      <c r="H5636" t="s">
        <v>8054</v>
      </c>
      <c r="I5636" t="s">
        <v>8066</v>
      </c>
    </row>
    <row r="5637" spans="1:9" ht="14.4" customHeight="1" x14ac:dyDescent="0.3">
      <c r="A5637">
        <v>1080658902</v>
      </c>
      <c r="B5637" t="s">
        <v>8062</v>
      </c>
      <c r="C5637" t="s">
        <v>7996</v>
      </c>
      <c r="D5637" t="s">
        <v>8063</v>
      </c>
      <c r="E5637" t="s">
        <v>8190</v>
      </c>
      <c r="F5637" t="s">
        <v>15741</v>
      </c>
      <c r="G5637" t="s">
        <v>8013</v>
      </c>
      <c r="H5637" t="s">
        <v>8009</v>
      </c>
      <c r="I5637" t="s">
        <v>8066</v>
      </c>
    </row>
    <row r="5638" spans="1:9" ht="14.4" customHeight="1" x14ac:dyDescent="0.3">
      <c r="A5638">
        <v>1080658961</v>
      </c>
      <c r="B5638" t="s">
        <v>8062</v>
      </c>
      <c r="C5638" t="s">
        <v>7996</v>
      </c>
      <c r="D5638" t="s">
        <v>8063</v>
      </c>
      <c r="E5638" t="s">
        <v>11173</v>
      </c>
      <c r="F5638" t="s">
        <v>15742</v>
      </c>
      <c r="G5638" t="s">
        <v>8013</v>
      </c>
      <c r="H5638" t="s">
        <v>8054</v>
      </c>
      <c r="I5638" t="s">
        <v>8066</v>
      </c>
    </row>
    <row r="5639" spans="1:9" ht="14.4" customHeight="1" x14ac:dyDescent="0.3">
      <c r="A5639">
        <v>1080659244</v>
      </c>
      <c r="B5639" t="s">
        <v>8062</v>
      </c>
      <c r="C5639" t="s">
        <v>7998</v>
      </c>
      <c r="D5639" t="s">
        <v>8063</v>
      </c>
      <c r="E5639" t="s">
        <v>15743</v>
      </c>
      <c r="F5639" t="s">
        <v>15744</v>
      </c>
      <c r="G5639" t="s">
        <v>8013</v>
      </c>
      <c r="H5639" t="s">
        <v>8009</v>
      </c>
      <c r="I5639" t="s">
        <v>8066</v>
      </c>
    </row>
    <row r="5640" spans="1:9" ht="14.4" customHeight="1" x14ac:dyDescent="0.3">
      <c r="A5640">
        <v>1080659438</v>
      </c>
      <c r="B5640" t="s">
        <v>8062</v>
      </c>
      <c r="C5640" t="s">
        <v>7998</v>
      </c>
      <c r="D5640" t="s">
        <v>8063</v>
      </c>
      <c r="E5640" t="s">
        <v>15745</v>
      </c>
      <c r="F5640" t="s">
        <v>15746</v>
      </c>
      <c r="G5640" t="s">
        <v>8010</v>
      </c>
      <c r="H5640" t="s">
        <v>8054</v>
      </c>
      <c r="I5640" t="s">
        <v>8066</v>
      </c>
    </row>
    <row r="5641" spans="1:9" ht="14.4" customHeight="1" x14ac:dyDescent="0.3">
      <c r="A5641">
        <v>1080659474</v>
      </c>
      <c r="B5641" t="s">
        <v>8062</v>
      </c>
      <c r="C5641" t="s">
        <v>7996</v>
      </c>
      <c r="D5641" t="s">
        <v>8063</v>
      </c>
      <c r="E5641" t="s">
        <v>15747</v>
      </c>
      <c r="F5641" s="1" t="s">
        <v>15748</v>
      </c>
      <c r="G5641" t="s">
        <v>8010</v>
      </c>
      <c r="H5641" t="s">
        <v>8054</v>
      </c>
      <c r="I5641" t="s">
        <v>8066</v>
      </c>
    </row>
    <row r="5642" spans="1:9" ht="14.4" customHeight="1" x14ac:dyDescent="0.3">
      <c r="A5642">
        <v>1080659494</v>
      </c>
      <c r="B5642" t="s">
        <v>8062</v>
      </c>
      <c r="C5642" t="s">
        <v>7996</v>
      </c>
      <c r="D5642" t="s">
        <v>8063</v>
      </c>
      <c r="E5642" t="s">
        <v>15461</v>
      </c>
      <c r="F5642" t="s">
        <v>15749</v>
      </c>
      <c r="G5642" t="s">
        <v>8010</v>
      </c>
      <c r="H5642" t="s">
        <v>8009</v>
      </c>
      <c r="I5642" t="s">
        <v>8066</v>
      </c>
    </row>
    <row r="5643" spans="1:9" ht="14.4" customHeight="1" x14ac:dyDescent="0.3">
      <c r="A5643">
        <v>1080659583</v>
      </c>
      <c r="B5643" t="s">
        <v>8062</v>
      </c>
      <c r="C5643" t="s">
        <v>7996</v>
      </c>
      <c r="D5643" t="s">
        <v>8063</v>
      </c>
      <c r="E5643" t="s">
        <v>15750</v>
      </c>
      <c r="F5643" s="1" t="s">
        <v>15751</v>
      </c>
      <c r="G5643" t="s">
        <v>8013</v>
      </c>
      <c r="H5643" t="s">
        <v>8054</v>
      </c>
      <c r="I5643" t="s">
        <v>8066</v>
      </c>
    </row>
    <row r="5644" spans="1:9" ht="14.4" customHeight="1" x14ac:dyDescent="0.3">
      <c r="A5644">
        <v>1080659804</v>
      </c>
      <c r="B5644" t="s">
        <v>8062</v>
      </c>
      <c r="C5644" t="s">
        <v>7998</v>
      </c>
      <c r="D5644" t="s">
        <v>8063</v>
      </c>
      <c r="E5644" t="s">
        <v>8069</v>
      </c>
      <c r="F5644" s="1" t="s">
        <v>15752</v>
      </c>
      <c r="G5644" t="s">
        <v>8010</v>
      </c>
      <c r="H5644" t="s">
        <v>8009</v>
      </c>
      <c r="I5644" t="s">
        <v>8066</v>
      </c>
    </row>
    <row r="5645" spans="1:9" ht="14.4" customHeight="1" x14ac:dyDescent="0.3">
      <c r="A5645">
        <v>1080660087</v>
      </c>
      <c r="B5645" t="s">
        <v>8062</v>
      </c>
      <c r="C5645" t="s">
        <v>7994</v>
      </c>
      <c r="D5645" t="s">
        <v>8063</v>
      </c>
      <c r="E5645" t="s">
        <v>8069</v>
      </c>
      <c r="F5645" s="1" t="s">
        <v>15753</v>
      </c>
      <c r="G5645" t="s">
        <v>8010</v>
      </c>
      <c r="H5645" t="s">
        <v>8054</v>
      </c>
      <c r="I5645" t="s">
        <v>8066</v>
      </c>
    </row>
    <row r="5646" spans="1:9" ht="14.4" customHeight="1" x14ac:dyDescent="0.3">
      <c r="A5646">
        <v>1080660204</v>
      </c>
      <c r="B5646" t="s">
        <v>8062</v>
      </c>
      <c r="C5646" t="s">
        <v>7998</v>
      </c>
      <c r="D5646" t="s">
        <v>8063</v>
      </c>
      <c r="E5646" t="s">
        <v>14205</v>
      </c>
      <c r="F5646" s="1" t="s">
        <v>15754</v>
      </c>
      <c r="G5646" t="s">
        <v>8010</v>
      </c>
      <c r="H5646" t="s">
        <v>8009</v>
      </c>
      <c r="I5646" t="s">
        <v>8066</v>
      </c>
    </row>
    <row r="5647" spans="1:9" ht="14.4" customHeight="1" x14ac:dyDescent="0.3">
      <c r="A5647">
        <v>1080660456</v>
      </c>
      <c r="B5647" t="s">
        <v>8062</v>
      </c>
      <c r="C5647" t="s">
        <v>7996</v>
      </c>
      <c r="D5647" t="s">
        <v>8063</v>
      </c>
      <c r="E5647" t="s">
        <v>8198</v>
      </c>
      <c r="F5647" s="1" t="s">
        <v>15755</v>
      </c>
      <c r="G5647" t="s">
        <v>8010</v>
      </c>
      <c r="H5647" t="s">
        <v>8054</v>
      </c>
      <c r="I5647" t="s">
        <v>8066</v>
      </c>
    </row>
    <row r="5648" spans="1:9" ht="14.4" customHeight="1" x14ac:dyDescent="0.3">
      <c r="A5648">
        <v>1080660938</v>
      </c>
      <c r="B5648" t="s">
        <v>8062</v>
      </c>
      <c r="C5648" t="s">
        <v>7998</v>
      </c>
      <c r="D5648" t="s">
        <v>8063</v>
      </c>
      <c r="E5648" t="s">
        <v>9276</v>
      </c>
      <c r="F5648" s="1" t="s">
        <v>15756</v>
      </c>
      <c r="G5648" t="s">
        <v>8010</v>
      </c>
      <c r="H5648" t="s">
        <v>8009</v>
      </c>
      <c r="I5648" t="s">
        <v>8066</v>
      </c>
    </row>
    <row r="5649" spans="1:9" ht="14.4" customHeight="1" x14ac:dyDescent="0.3">
      <c r="A5649">
        <v>1080660965</v>
      </c>
      <c r="B5649" t="s">
        <v>8117</v>
      </c>
      <c r="C5649" t="s">
        <v>7996</v>
      </c>
      <c r="D5649" t="s">
        <v>8063</v>
      </c>
      <c r="E5649" t="s">
        <v>10935</v>
      </c>
      <c r="F5649" t="s">
        <v>15757</v>
      </c>
      <c r="G5649" t="s">
        <v>8010</v>
      </c>
      <c r="H5649" t="s">
        <v>8054</v>
      </c>
      <c r="I5649" t="s">
        <v>8066</v>
      </c>
    </row>
    <row r="5650" spans="1:9" ht="14.4" customHeight="1" x14ac:dyDescent="0.3">
      <c r="A5650">
        <v>1080660990</v>
      </c>
      <c r="B5650" t="s">
        <v>8062</v>
      </c>
      <c r="C5650" t="s">
        <v>7999</v>
      </c>
      <c r="D5650" t="s">
        <v>8063</v>
      </c>
      <c r="E5650" t="s">
        <v>8986</v>
      </c>
      <c r="F5650" t="s">
        <v>15758</v>
      </c>
      <c r="G5650" t="s">
        <v>8013</v>
      </c>
      <c r="H5650" t="s">
        <v>8054</v>
      </c>
      <c r="I5650" t="s">
        <v>8066</v>
      </c>
    </row>
    <row r="5651" spans="1:9" ht="14.4" customHeight="1" x14ac:dyDescent="0.3">
      <c r="A5651">
        <v>1080661167</v>
      </c>
      <c r="B5651" t="s">
        <v>8062</v>
      </c>
      <c r="C5651" t="s">
        <v>8001</v>
      </c>
      <c r="D5651" t="s">
        <v>8063</v>
      </c>
      <c r="E5651" t="s">
        <v>8997</v>
      </c>
      <c r="F5651" s="1" t="s">
        <v>15759</v>
      </c>
      <c r="G5651" t="s">
        <v>8013</v>
      </c>
      <c r="H5651" t="s">
        <v>8009</v>
      </c>
      <c r="I5651" t="s">
        <v>8066</v>
      </c>
    </row>
    <row r="5652" spans="1:9" ht="14.4" customHeight="1" x14ac:dyDescent="0.3">
      <c r="A5652">
        <v>1080661441</v>
      </c>
      <c r="B5652" t="s">
        <v>8062</v>
      </c>
      <c r="C5652" t="s">
        <v>7996</v>
      </c>
      <c r="D5652" t="s">
        <v>8063</v>
      </c>
      <c r="E5652" t="s">
        <v>15760</v>
      </c>
      <c r="F5652" t="s">
        <v>15761</v>
      </c>
      <c r="G5652" t="s">
        <v>8013</v>
      </c>
      <c r="H5652" t="s">
        <v>8054</v>
      </c>
      <c r="I5652" t="s">
        <v>8066</v>
      </c>
    </row>
    <row r="5653" spans="1:9" ht="14.4" customHeight="1" x14ac:dyDescent="0.3">
      <c r="A5653">
        <v>1080661496</v>
      </c>
      <c r="B5653" t="s">
        <v>8062</v>
      </c>
      <c r="C5653" t="s">
        <v>7996</v>
      </c>
      <c r="D5653" t="s">
        <v>8063</v>
      </c>
      <c r="E5653" t="s">
        <v>15762</v>
      </c>
      <c r="F5653" t="s">
        <v>15763</v>
      </c>
      <c r="G5653" t="s">
        <v>8013</v>
      </c>
      <c r="H5653" t="s">
        <v>8009</v>
      </c>
      <c r="I5653" t="s">
        <v>8066</v>
      </c>
    </row>
    <row r="5654" spans="1:9" ht="14.4" customHeight="1" x14ac:dyDescent="0.3">
      <c r="A5654">
        <v>1080661564</v>
      </c>
      <c r="B5654" t="s">
        <v>8062</v>
      </c>
      <c r="C5654" t="s">
        <v>8001</v>
      </c>
      <c r="D5654" t="s">
        <v>8063</v>
      </c>
      <c r="E5654" t="s">
        <v>8528</v>
      </c>
      <c r="F5654" t="s">
        <v>15764</v>
      </c>
      <c r="G5654" t="s">
        <v>8013</v>
      </c>
      <c r="H5654" t="s">
        <v>8054</v>
      </c>
      <c r="I5654" t="s">
        <v>8066</v>
      </c>
    </row>
    <row r="5655" spans="1:9" ht="14.4" customHeight="1" x14ac:dyDescent="0.3">
      <c r="A5655">
        <v>1080661613</v>
      </c>
      <c r="B5655" t="s">
        <v>8062</v>
      </c>
      <c r="C5655" t="s">
        <v>7996</v>
      </c>
      <c r="D5655" t="s">
        <v>8063</v>
      </c>
      <c r="E5655" t="s">
        <v>9235</v>
      </c>
      <c r="F5655" s="1" t="s">
        <v>15765</v>
      </c>
      <c r="G5655" t="s">
        <v>8010</v>
      </c>
      <c r="H5655" t="s">
        <v>8054</v>
      </c>
      <c r="I5655" t="s">
        <v>8066</v>
      </c>
    </row>
    <row r="5656" spans="1:9" ht="14.4" customHeight="1" x14ac:dyDescent="0.3">
      <c r="A5656">
        <v>1080661850</v>
      </c>
      <c r="B5656" t="s">
        <v>8062</v>
      </c>
      <c r="C5656" t="s">
        <v>7990</v>
      </c>
      <c r="D5656" t="s">
        <v>8063</v>
      </c>
      <c r="E5656" t="s">
        <v>8081</v>
      </c>
      <c r="F5656" s="1" t="s">
        <v>15766</v>
      </c>
      <c r="G5656" t="s">
        <v>8010</v>
      </c>
      <c r="H5656" t="s">
        <v>8054</v>
      </c>
      <c r="I5656" t="s">
        <v>8066</v>
      </c>
    </row>
    <row r="5657" spans="1:9" ht="14.4" customHeight="1" x14ac:dyDescent="0.3">
      <c r="A5657">
        <v>1080662236</v>
      </c>
      <c r="B5657" t="s">
        <v>8062</v>
      </c>
      <c r="C5657" t="s">
        <v>7998</v>
      </c>
      <c r="D5657" t="s">
        <v>8063</v>
      </c>
      <c r="E5657" t="s">
        <v>8824</v>
      </c>
      <c r="F5657" s="1" t="s">
        <v>15767</v>
      </c>
      <c r="G5657" t="s">
        <v>8013</v>
      </c>
      <c r="H5657" t="s">
        <v>8009</v>
      </c>
      <c r="I5657" t="s">
        <v>8066</v>
      </c>
    </row>
    <row r="5658" spans="1:9" ht="14.4" customHeight="1" x14ac:dyDescent="0.3">
      <c r="A5658">
        <v>1080662303</v>
      </c>
      <c r="B5658" t="s">
        <v>8062</v>
      </c>
      <c r="C5658" t="s">
        <v>7998</v>
      </c>
      <c r="D5658" t="s">
        <v>8063</v>
      </c>
      <c r="E5658" t="s">
        <v>10228</v>
      </c>
      <c r="F5658" s="1" t="s">
        <v>15768</v>
      </c>
      <c r="G5658" t="s">
        <v>8010</v>
      </c>
      <c r="H5658" t="s">
        <v>8009</v>
      </c>
      <c r="I5658" t="s">
        <v>8066</v>
      </c>
    </row>
    <row r="5659" spans="1:9" ht="14.4" customHeight="1" x14ac:dyDescent="0.3">
      <c r="A5659">
        <v>1080662336</v>
      </c>
      <c r="B5659" t="s">
        <v>8062</v>
      </c>
      <c r="C5659" t="s">
        <v>7998</v>
      </c>
      <c r="D5659" t="s">
        <v>8063</v>
      </c>
      <c r="E5659" t="s">
        <v>8246</v>
      </c>
      <c r="F5659" t="s">
        <v>15769</v>
      </c>
      <c r="G5659" t="s">
        <v>8010</v>
      </c>
      <c r="H5659" t="s">
        <v>8054</v>
      </c>
      <c r="I5659" t="s">
        <v>8066</v>
      </c>
    </row>
    <row r="5660" spans="1:9" ht="14.4" customHeight="1" x14ac:dyDescent="0.3">
      <c r="A5660">
        <v>1080662348</v>
      </c>
      <c r="B5660" t="s">
        <v>8062</v>
      </c>
      <c r="C5660" t="s">
        <v>7996</v>
      </c>
      <c r="D5660" t="s">
        <v>8063</v>
      </c>
      <c r="E5660" t="s">
        <v>8314</v>
      </c>
      <c r="F5660" s="1" t="s">
        <v>15770</v>
      </c>
      <c r="G5660" t="s">
        <v>8013</v>
      </c>
      <c r="H5660" t="s">
        <v>8009</v>
      </c>
      <c r="I5660" t="s">
        <v>8066</v>
      </c>
    </row>
    <row r="5661" spans="1:9" ht="14.4" customHeight="1" x14ac:dyDescent="0.3">
      <c r="A5661">
        <v>1080662535</v>
      </c>
      <c r="B5661" t="s">
        <v>8062</v>
      </c>
      <c r="C5661" t="s">
        <v>7998</v>
      </c>
      <c r="D5661" t="s">
        <v>8063</v>
      </c>
      <c r="E5661" t="s">
        <v>15771</v>
      </c>
      <c r="F5661" s="1" t="s">
        <v>15772</v>
      </c>
      <c r="G5661" t="s">
        <v>8010</v>
      </c>
      <c r="H5661" t="s">
        <v>8009</v>
      </c>
      <c r="I5661" t="s">
        <v>8066</v>
      </c>
    </row>
    <row r="5662" spans="1:9" ht="14.4" customHeight="1" x14ac:dyDescent="0.3">
      <c r="A5662">
        <v>1080662551</v>
      </c>
      <c r="B5662" t="s">
        <v>8062</v>
      </c>
      <c r="C5662" t="s">
        <v>7996</v>
      </c>
      <c r="D5662" t="s">
        <v>8063</v>
      </c>
      <c r="E5662" t="s">
        <v>10301</v>
      </c>
      <c r="F5662" s="1" t="s">
        <v>15773</v>
      </c>
      <c r="G5662" t="s">
        <v>8010</v>
      </c>
      <c r="H5662" t="s">
        <v>8054</v>
      </c>
      <c r="I5662" t="s">
        <v>8066</v>
      </c>
    </row>
    <row r="5663" spans="1:9" ht="14.4" customHeight="1" x14ac:dyDescent="0.3">
      <c r="A5663">
        <v>1080662561</v>
      </c>
      <c r="B5663" t="s">
        <v>8062</v>
      </c>
      <c r="C5663" t="s">
        <v>7991</v>
      </c>
      <c r="D5663" t="s">
        <v>8063</v>
      </c>
      <c r="E5663" t="s">
        <v>10172</v>
      </c>
      <c r="F5663" t="s">
        <v>15774</v>
      </c>
      <c r="G5663" t="s">
        <v>8010</v>
      </c>
      <c r="H5663" t="s">
        <v>8054</v>
      </c>
      <c r="I5663" t="s">
        <v>8066</v>
      </c>
    </row>
    <row r="5664" spans="1:9" ht="14.4" customHeight="1" x14ac:dyDescent="0.3">
      <c r="A5664">
        <v>1080662622</v>
      </c>
      <c r="B5664" t="s">
        <v>8062</v>
      </c>
      <c r="C5664" t="s">
        <v>7996</v>
      </c>
      <c r="D5664" t="s">
        <v>8063</v>
      </c>
      <c r="E5664" t="s">
        <v>11381</v>
      </c>
      <c r="F5664" s="1" t="s">
        <v>15775</v>
      </c>
      <c r="G5664" t="s">
        <v>8013</v>
      </c>
      <c r="H5664" t="s">
        <v>8009</v>
      </c>
      <c r="I5664" t="s">
        <v>8066</v>
      </c>
    </row>
    <row r="5665" spans="1:9" ht="14.4" customHeight="1" x14ac:dyDescent="0.3">
      <c r="A5665">
        <v>1080662653</v>
      </c>
      <c r="B5665" t="s">
        <v>8062</v>
      </c>
      <c r="C5665" t="s">
        <v>7996</v>
      </c>
      <c r="D5665" t="s">
        <v>8063</v>
      </c>
      <c r="E5665" t="s">
        <v>9379</v>
      </c>
      <c r="F5665" s="1" t="s">
        <v>15776</v>
      </c>
      <c r="G5665" t="s">
        <v>8010</v>
      </c>
      <c r="H5665" t="s">
        <v>8054</v>
      </c>
      <c r="I5665" t="s">
        <v>8066</v>
      </c>
    </row>
    <row r="5666" spans="1:9" ht="14.4" customHeight="1" x14ac:dyDescent="0.3">
      <c r="A5666">
        <v>1080662670</v>
      </c>
      <c r="B5666" t="s">
        <v>8062</v>
      </c>
      <c r="C5666" t="s">
        <v>7998</v>
      </c>
      <c r="D5666" t="s">
        <v>8063</v>
      </c>
      <c r="E5666" t="s">
        <v>9251</v>
      </c>
      <c r="F5666" s="1" t="s">
        <v>15777</v>
      </c>
      <c r="G5666" t="s">
        <v>8010</v>
      </c>
      <c r="H5666" t="s">
        <v>8054</v>
      </c>
      <c r="I5666" t="s">
        <v>8066</v>
      </c>
    </row>
    <row r="5667" spans="1:9" ht="14.4" customHeight="1" x14ac:dyDescent="0.3">
      <c r="A5667">
        <v>1080662684</v>
      </c>
      <c r="B5667" t="s">
        <v>8062</v>
      </c>
      <c r="C5667" t="s">
        <v>7996</v>
      </c>
      <c r="D5667" t="s">
        <v>8063</v>
      </c>
      <c r="E5667" t="s">
        <v>8440</v>
      </c>
      <c r="F5667" t="s">
        <v>15778</v>
      </c>
      <c r="G5667" t="s">
        <v>8013</v>
      </c>
      <c r="H5667" t="s">
        <v>8009</v>
      </c>
      <c r="I5667" t="s">
        <v>8066</v>
      </c>
    </row>
    <row r="5668" spans="1:9" ht="14.4" customHeight="1" x14ac:dyDescent="0.3">
      <c r="A5668">
        <v>1080662733</v>
      </c>
      <c r="B5668" t="s">
        <v>8062</v>
      </c>
      <c r="C5668" t="s">
        <v>7998</v>
      </c>
      <c r="D5668" t="s">
        <v>8063</v>
      </c>
      <c r="E5668" t="s">
        <v>10306</v>
      </c>
      <c r="F5668" t="s">
        <v>15779</v>
      </c>
      <c r="G5668" t="s">
        <v>8010</v>
      </c>
      <c r="H5668" t="s">
        <v>8054</v>
      </c>
      <c r="I5668" t="s">
        <v>8066</v>
      </c>
    </row>
    <row r="5669" spans="1:9" ht="14.4" customHeight="1" x14ac:dyDescent="0.3">
      <c r="A5669">
        <v>1080663285</v>
      </c>
      <c r="B5669" t="s">
        <v>8062</v>
      </c>
      <c r="C5669" t="s">
        <v>7996</v>
      </c>
      <c r="D5669" t="s">
        <v>8063</v>
      </c>
      <c r="E5669" t="s">
        <v>8764</v>
      </c>
      <c r="F5669" s="1" t="s">
        <v>15780</v>
      </c>
      <c r="G5669" t="s">
        <v>8013</v>
      </c>
      <c r="H5669" t="s">
        <v>8009</v>
      </c>
      <c r="I5669" t="s">
        <v>8066</v>
      </c>
    </row>
    <row r="5670" spans="1:9" ht="14.4" customHeight="1" x14ac:dyDescent="0.3">
      <c r="A5670">
        <v>1080663409</v>
      </c>
      <c r="B5670" t="s">
        <v>8062</v>
      </c>
      <c r="C5670" t="s">
        <v>7998</v>
      </c>
      <c r="D5670" t="s">
        <v>8063</v>
      </c>
      <c r="E5670" t="s">
        <v>8450</v>
      </c>
      <c r="F5670" t="s">
        <v>15781</v>
      </c>
      <c r="G5670" t="s">
        <v>8010</v>
      </c>
      <c r="H5670" t="s">
        <v>8054</v>
      </c>
      <c r="I5670" t="s">
        <v>8066</v>
      </c>
    </row>
    <row r="5671" spans="1:9" ht="14.4" customHeight="1" x14ac:dyDescent="0.3">
      <c r="A5671">
        <v>1080663424</v>
      </c>
      <c r="B5671" t="s">
        <v>8062</v>
      </c>
      <c r="C5671" t="s">
        <v>7996</v>
      </c>
      <c r="D5671" t="s">
        <v>8063</v>
      </c>
      <c r="E5671" t="s">
        <v>9021</v>
      </c>
      <c r="F5671" s="1" t="s">
        <v>15782</v>
      </c>
      <c r="G5671" t="s">
        <v>8013</v>
      </c>
      <c r="H5671" t="s">
        <v>8009</v>
      </c>
      <c r="I5671" t="s">
        <v>8066</v>
      </c>
    </row>
    <row r="5672" spans="1:9" ht="14.4" customHeight="1" x14ac:dyDescent="0.3">
      <c r="A5672">
        <v>1080663581</v>
      </c>
      <c r="B5672" t="s">
        <v>8062</v>
      </c>
      <c r="C5672" t="s">
        <v>7998</v>
      </c>
      <c r="D5672" t="s">
        <v>8063</v>
      </c>
      <c r="E5672" t="s">
        <v>13254</v>
      </c>
      <c r="F5672" s="1" t="s">
        <v>15783</v>
      </c>
      <c r="G5672" t="s">
        <v>8013</v>
      </c>
      <c r="H5672" t="s">
        <v>8009</v>
      </c>
      <c r="I5672" t="s">
        <v>8066</v>
      </c>
    </row>
    <row r="5673" spans="1:9" ht="14.4" customHeight="1" x14ac:dyDescent="0.3">
      <c r="A5673">
        <v>1080663655</v>
      </c>
      <c r="B5673" t="s">
        <v>8117</v>
      </c>
      <c r="C5673" t="s">
        <v>7996</v>
      </c>
      <c r="D5673" t="s">
        <v>8063</v>
      </c>
      <c r="E5673" t="s">
        <v>15784</v>
      </c>
      <c r="F5673" t="s">
        <v>15785</v>
      </c>
      <c r="G5673" t="s">
        <v>8010</v>
      </c>
      <c r="H5673" t="s">
        <v>8054</v>
      </c>
      <c r="I5673" t="s">
        <v>8066</v>
      </c>
    </row>
    <row r="5674" spans="1:9" ht="14.4" customHeight="1" x14ac:dyDescent="0.3">
      <c r="A5674">
        <v>1080663670</v>
      </c>
      <c r="B5674" t="s">
        <v>8062</v>
      </c>
      <c r="C5674" t="s">
        <v>7998</v>
      </c>
      <c r="D5674" t="s">
        <v>8063</v>
      </c>
      <c r="E5674" t="s">
        <v>13623</v>
      </c>
      <c r="F5674" s="1" t="s">
        <v>15786</v>
      </c>
      <c r="G5674" t="s">
        <v>8010</v>
      </c>
      <c r="H5674" t="s">
        <v>8054</v>
      </c>
      <c r="I5674" t="s">
        <v>8066</v>
      </c>
    </row>
    <row r="5675" spans="1:9" ht="14.4" customHeight="1" x14ac:dyDescent="0.3">
      <c r="A5675">
        <v>1080664742</v>
      </c>
      <c r="B5675" t="s">
        <v>8062</v>
      </c>
      <c r="C5675" t="s">
        <v>7998</v>
      </c>
      <c r="D5675" t="s">
        <v>8063</v>
      </c>
      <c r="E5675" t="s">
        <v>15787</v>
      </c>
      <c r="F5675" t="s">
        <v>15788</v>
      </c>
      <c r="G5675" t="s">
        <v>8010</v>
      </c>
      <c r="H5675" t="s">
        <v>8054</v>
      </c>
      <c r="I5675" t="s">
        <v>8066</v>
      </c>
    </row>
    <row r="5676" spans="1:9" ht="14.4" customHeight="1" x14ac:dyDescent="0.3">
      <c r="A5676">
        <v>1080664858</v>
      </c>
      <c r="B5676" t="s">
        <v>8062</v>
      </c>
      <c r="C5676" t="s">
        <v>8001</v>
      </c>
      <c r="D5676" t="s">
        <v>8063</v>
      </c>
      <c r="E5676" t="s">
        <v>15126</v>
      </c>
      <c r="F5676" t="s">
        <v>8179</v>
      </c>
      <c r="G5676" t="s">
        <v>8010</v>
      </c>
      <c r="H5676" t="s">
        <v>8009</v>
      </c>
      <c r="I5676" t="s">
        <v>8066</v>
      </c>
    </row>
    <row r="5677" spans="1:9" ht="14.4" customHeight="1" x14ac:dyDescent="0.3">
      <c r="A5677">
        <v>1080664925</v>
      </c>
      <c r="B5677" t="s">
        <v>8062</v>
      </c>
      <c r="C5677" t="s">
        <v>7998</v>
      </c>
      <c r="D5677" t="s">
        <v>8063</v>
      </c>
      <c r="E5677" t="s">
        <v>15789</v>
      </c>
      <c r="F5677" t="s">
        <v>15790</v>
      </c>
      <c r="G5677" t="s">
        <v>8013</v>
      </c>
      <c r="H5677" t="s">
        <v>8054</v>
      </c>
      <c r="I5677" t="s">
        <v>8066</v>
      </c>
    </row>
    <row r="5678" spans="1:9" ht="14.4" customHeight="1" x14ac:dyDescent="0.3">
      <c r="A5678">
        <v>1080664990</v>
      </c>
      <c r="B5678" t="s">
        <v>8062</v>
      </c>
      <c r="C5678" t="s">
        <v>7998</v>
      </c>
      <c r="D5678" t="s">
        <v>8063</v>
      </c>
      <c r="E5678" t="s">
        <v>15791</v>
      </c>
      <c r="F5678" t="s">
        <v>15792</v>
      </c>
      <c r="G5678" t="s">
        <v>8013</v>
      </c>
      <c r="H5678" t="s">
        <v>8009</v>
      </c>
      <c r="I5678" t="s">
        <v>8066</v>
      </c>
    </row>
    <row r="5679" spans="1:9" ht="14.4" customHeight="1" x14ac:dyDescent="0.3">
      <c r="A5679">
        <v>1080665090</v>
      </c>
      <c r="B5679" t="s">
        <v>8062</v>
      </c>
      <c r="C5679" t="s">
        <v>7996</v>
      </c>
      <c r="D5679" t="s">
        <v>8063</v>
      </c>
      <c r="E5679" t="s">
        <v>8450</v>
      </c>
      <c r="F5679" s="1" t="s">
        <v>15793</v>
      </c>
      <c r="G5679" t="s">
        <v>8013</v>
      </c>
      <c r="H5679" t="s">
        <v>8009</v>
      </c>
      <c r="I5679" t="s">
        <v>8066</v>
      </c>
    </row>
    <row r="5680" spans="1:9" ht="14.4" customHeight="1" x14ac:dyDescent="0.3">
      <c r="A5680">
        <v>1080665202</v>
      </c>
      <c r="B5680" t="s">
        <v>8062</v>
      </c>
      <c r="C5680" t="s">
        <v>7998</v>
      </c>
      <c r="D5680" t="s">
        <v>8063</v>
      </c>
      <c r="E5680" t="s">
        <v>8548</v>
      </c>
      <c r="F5680" s="1" t="s">
        <v>15794</v>
      </c>
      <c r="G5680" t="s">
        <v>8010</v>
      </c>
      <c r="H5680" t="s">
        <v>8054</v>
      </c>
      <c r="I5680" t="s">
        <v>8066</v>
      </c>
    </row>
    <row r="5681" spans="1:9" ht="14.4" customHeight="1" x14ac:dyDescent="0.3">
      <c r="A5681">
        <v>1080665272</v>
      </c>
      <c r="B5681" t="s">
        <v>8062</v>
      </c>
      <c r="C5681" t="s">
        <v>7996</v>
      </c>
      <c r="D5681" t="s">
        <v>8063</v>
      </c>
      <c r="E5681" t="s">
        <v>8532</v>
      </c>
      <c r="F5681" s="1" t="s">
        <v>15795</v>
      </c>
      <c r="G5681" t="s">
        <v>8010</v>
      </c>
      <c r="H5681" t="s">
        <v>8009</v>
      </c>
      <c r="I5681" t="s">
        <v>8066</v>
      </c>
    </row>
    <row r="5682" spans="1:9" ht="14.4" customHeight="1" x14ac:dyDescent="0.3">
      <c r="A5682">
        <v>1080665354</v>
      </c>
      <c r="B5682" t="s">
        <v>8062</v>
      </c>
      <c r="C5682" t="s">
        <v>7994</v>
      </c>
      <c r="D5682" t="s">
        <v>8063</v>
      </c>
      <c r="E5682" t="s">
        <v>15796</v>
      </c>
      <c r="F5682" s="1" t="s">
        <v>15797</v>
      </c>
      <c r="G5682" t="s">
        <v>8010</v>
      </c>
      <c r="H5682" t="s">
        <v>8009</v>
      </c>
      <c r="I5682" t="s">
        <v>8066</v>
      </c>
    </row>
    <row r="5683" spans="1:9" ht="14.4" customHeight="1" x14ac:dyDescent="0.3">
      <c r="A5683">
        <v>1080665379</v>
      </c>
      <c r="B5683" t="s">
        <v>8062</v>
      </c>
      <c r="C5683" t="s">
        <v>7994</v>
      </c>
      <c r="D5683" t="s">
        <v>8063</v>
      </c>
      <c r="E5683" t="s">
        <v>15219</v>
      </c>
      <c r="F5683" t="s">
        <v>15798</v>
      </c>
      <c r="G5683" t="s">
        <v>8010</v>
      </c>
      <c r="H5683" t="s">
        <v>8009</v>
      </c>
      <c r="I5683" t="s">
        <v>8066</v>
      </c>
    </row>
    <row r="5684" spans="1:9" ht="14.4" customHeight="1" x14ac:dyDescent="0.3">
      <c r="A5684">
        <v>1080665510</v>
      </c>
      <c r="B5684" t="s">
        <v>8062</v>
      </c>
      <c r="C5684" t="s">
        <v>7996</v>
      </c>
      <c r="D5684" t="s">
        <v>8063</v>
      </c>
      <c r="E5684" t="s">
        <v>15799</v>
      </c>
      <c r="F5684" s="1" t="s">
        <v>15800</v>
      </c>
      <c r="G5684" t="s">
        <v>8010</v>
      </c>
      <c r="H5684" t="s">
        <v>8009</v>
      </c>
      <c r="I5684" t="s">
        <v>8066</v>
      </c>
    </row>
    <row r="5685" spans="1:9" ht="14.4" customHeight="1" x14ac:dyDescent="0.3">
      <c r="A5685">
        <v>1080665546</v>
      </c>
      <c r="B5685" t="s">
        <v>8062</v>
      </c>
      <c r="C5685" t="s">
        <v>7996</v>
      </c>
      <c r="D5685" t="s">
        <v>8063</v>
      </c>
      <c r="E5685" t="s">
        <v>14814</v>
      </c>
      <c r="F5685" t="s">
        <v>15801</v>
      </c>
      <c r="G5685" t="s">
        <v>8010</v>
      </c>
      <c r="H5685" t="s">
        <v>8054</v>
      </c>
      <c r="I5685" t="s">
        <v>8066</v>
      </c>
    </row>
    <row r="5686" spans="1:9" ht="14.4" customHeight="1" x14ac:dyDescent="0.3">
      <c r="A5686">
        <v>1080665574</v>
      </c>
      <c r="B5686" t="s">
        <v>8062</v>
      </c>
      <c r="C5686" t="s">
        <v>7996</v>
      </c>
      <c r="D5686" t="s">
        <v>8063</v>
      </c>
      <c r="E5686" t="s">
        <v>8348</v>
      </c>
      <c r="F5686" s="1" t="s">
        <v>15802</v>
      </c>
      <c r="G5686" t="s">
        <v>8013</v>
      </c>
      <c r="H5686" t="s">
        <v>8009</v>
      </c>
      <c r="I5686" t="s">
        <v>8066</v>
      </c>
    </row>
    <row r="5687" spans="1:9" ht="14.4" customHeight="1" x14ac:dyDescent="0.3">
      <c r="A5687">
        <v>1080665703</v>
      </c>
      <c r="B5687" t="s">
        <v>8062</v>
      </c>
      <c r="C5687" t="s">
        <v>7996</v>
      </c>
      <c r="D5687" t="s">
        <v>8063</v>
      </c>
      <c r="E5687" t="s">
        <v>15803</v>
      </c>
      <c r="F5687" t="s">
        <v>15804</v>
      </c>
      <c r="G5687" t="s">
        <v>8010</v>
      </c>
      <c r="H5687" t="s">
        <v>8054</v>
      </c>
      <c r="I5687" t="s">
        <v>8066</v>
      </c>
    </row>
    <row r="5688" spans="1:9" ht="14.4" customHeight="1" x14ac:dyDescent="0.3">
      <c r="A5688">
        <v>1080665732</v>
      </c>
      <c r="B5688" t="s">
        <v>8062</v>
      </c>
      <c r="C5688" t="s">
        <v>7998</v>
      </c>
      <c r="D5688" t="s">
        <v>8063</v>
      </c>
      <c r="E5688" t="s">
        <v>15805</v>
      </c>
      <c r="F5688" s="1" t="s">
        <v>15806</v>
      </c>
      <c r="G5688" t="s">
        <v>8013</v>
      </c>
      <c r="H5688" t="s">
        <v>8009</v>
      </c>
      <c r="I5688" t="s">
        <v>8066</v>
      </c>
    </row>
    <row r="5689" spans="1:9" ht="14.4" customHeight="1" x14ac:dyDescent="0.3">
      <c r="A5689">
        <v>1080665756</v>
      </c>
      <c r="B5689" t="s">
        <v>8062</v>
      </c>
      <c r="C5689" t="s">
        <v>7996</v>
      </c>
      <c r="D5689" t="s">
        <v>8063</v>
      </c>
      <c r="E5689" t="s">
        <v>15807</v>
      </c>
      <c r="F5689" t="s">
        <v>15808</v>
      </c>
      <c r="G5689" t="s">
        <v>8010</v>
      </c>
      <c r="H5689" t="s">
        <v>8054</v>
      </c>
      <c r="I5689" t="s">
        <v>8066</v>
      </c>
    </row>
    <row r="5690" spans="1:9" ht="14.4" customHeight="1" x14ac:dyDescent="0.3">
      <c r="A5690">
        <v>1080665963</v>
      </c>
      <c r="B5690" t="s">
        <v>8062</v>
      </c>
      <c r="C5690" t="s">
        <v>7996</v>
      </c>
      <c r="D5690" t="s">
        <v>8063</v>
      </c>
      <c r="E5690" t="s">
        <v>9071</v>
      </c>
      <c r="F5690" t="s">
        <v>15809</v>
      </c>
      <c r="G5690" t="s">
        <v>8010</v>
      </c>
      <c r="H5690" t="s">
        <v>8009</v>
      </c>
      <c r="I5690" t="s">
        <v>8066</v>
      </c>
    </row>
    <row r="5691" spans="1:9" ht="14.4" customHeight="1" x14ac:dyDescent="0.3">
      <c r="A5691">
        <v>1080666031</v>
      </c>
      <c r="B5691" t="s">
        <v>8062</v>
      </c>
      <c r="C5691" t="s">
        <v>7998</v>
      </c>
      <c r="D5691" t="s">
        <v>8063</v>
      </c>
      <c r="E5691" t="s">
        <v>8172</v>
      </c>
      <c r="F5691" s="1" t="s">
        <v>15810</v>
      </c>
      <c r="G5691" t="s">
        <v>8010</v>
      </c>
      <c r="H5691" t="s">
        <v>8009</v>
      </c>
      <c r="I5691" t="s">
        <v>8066</v>
      </c>
    </row>
    <row r="5692" spans="1:9" ht="14.4" customHeight="1" x14ac:dyDescent="0.3">
      <c r="A5692">
        <v>1080666033</v>
      </c>
      <c r="B5692" t="s">
        <v>8062</v>
      </c>
      <c r="C5692" t="s">
        <v>7998</v>
      </c>
      <c r="D5692" t="s">
        <v>8063</v>
      </c>
      <c r="E5692" t="s">
        <v>10306</v>
      </c>
      <c r="F5692" s="1" t="s">
        <v>15811</v>
      </c>
      <c r="G5692" t="s">
        <v>8013</v>
      </c>
      <c r="H5692" t="s">
        <v>8009</v>
      </c>
      <c r="I5692" t="s">
        <v>8066</v>
      </c>
    </row>
    <row r="5693" spans="1:9" ht="14.4" customHeight="1" x14ac:dyDescent="0.3">
      <c r="A5693">
        <v>1080666089</v>
      </c>
      <c r="B5693" t="s">
        <v>8062</v>
      </c>
      <c r="C5693" t="s">
        <v>8006</v>
      </c>
      <c r="D5693" t="s">
        <v>8063</v>
      </c>
      <c r="E5693" t="s">
        <v>9341</v>
      </c>
      <c r="F5693" s="1" t="s">
        <v>15812</v>
      </c>
      <c r="G5693" t="s">
        <v>8010</v>
      </c>
      <c r="H5693" t="s">
        <v>8054</v>
      </c>
      <c r="I5693" t="s">
        <v>8066</v>
      </c>
    </row>
    <row r="5694" spans="1:9" ht="14.4" customHeight="1" x14ac:dyDescent="0.3">
      <c r="A5694">
        <v>1080666191</v>
      </c>
      <c r="B5694" t="s">
        <v>8062</v>
      </c>
      <c r="C5694" t="s">
        <v>8001</v>
      </c>
      <c r="D5694" t="s">
        <v>8063</v>
      </c>
      <c r="E5694" t="s">
        <v>15813</v>
      </c>
      <c r="F5694" t="s">
        <v>15814</v>
      </c>
      <c r="G5694" t="s">
        <v>8010</v>
      </c>
      <c r="H5694" t="s">
        <v>8009</v>
      </c>
      <c r="I5694" t="s">
        <v>8066</v>
      </c>
    </row>
    <row r="5695" spans="1:9" ht="14.4" customHeight="1" x14ac:dyDescent="0.3">
      <c r="A5695">
        <v>1080666577</v>
      </c>
      <c r="B5695" t="s">
        <v>8062</v>
      </c>
      <c r="C5695" t="s">
        <v>8006</v>
      </c>
      <c r="D5695" t="s">
        <v>8063</v>
      </c>
      <c r="E5695" t="s">
        <v>14302</v>
      </c>
      <c r="F5695" t="s">
        <v>15815</v>
      </c>
      <c r="G5695" t="s">
        <v>8010</v>
      </c>
      <c r="H5695" t="s">
        <v>8054</v>
      </c>
      <c r="I5695" t="s">
        <v>8066</v>
      </c>
    </row>
    <row r="5696" spans="1:9" ht="14.4" customHeight="1" x14ac:dyDescent="0.3">
      <c r="A5696">
        <v>1080666668</v>
      </c>
      <c r="B5696" t="s">
        <v>8062</v>
      </c>
      <c r="C5696" t="s">
        <v>7996</v>
      </c>
      <c r="D5696" t="s">
        <v>8063</v>
      </c>
      <c r="E5696" t="s">
        <v>9636</v>
      </c>
      <c r="F5696" t="s">
        <v>15816</v>
      </c>
      <c r="G5696" t="s">
        <v>8013</v>
      </c>
      <c r="H5696" t="s">
        <v>8009</v>
      </c>
      <c r="I5696" t="s">
        <v>8066</v>
      </c>
    </row>
    <row r="5697" spans="1:9" ht="14.4" customHeight="1" x14ac:dyDescent="0.3">
      <c r="A5697">
        <v>1080666915</v>
      </c>
      <c r="B5697" t="s">
        <v>8062</v>
      </c>
      <c r="C5697" t="s">
        <v>7996</v>
      </c>
      <c r="D5697" t="s">
        <v>8063</v>
      </c>
      <c r="E5697" t="s">
        <v>9967</v>
      </c>
      <c r="F5697" t="s">
        <v>15817</v>
      </c>
      <c r="G5697" t="s">
        <v>8010</v>
      </c>
      <c r="H5697" t="s">
        <v>8054</v>
      </c>
      <c r="I5697" t="s">
        <v>8066</v>
      </c>
    </row>
    <row r="5698" spans="1:9" ht="14.4" customHeight="1" x14ac:dyDescent="0.3">
      <c r="A5698">
        <v>1080667012</v>
      </c>
      <c r="B5698" t="s">
        <v>8062</v>
      </c>
      <c r="C5698" t="s">
        <v>7996</v>
      </c>
      <c r="D5698" t="s">
        <v>8063</v>
      </c>
      <c r="E5698" t="s">
        <v>8076</v>
      </c>
      <c r="F5698" s="1" t="s">
        <v>15818</v>
      </c>
      <c r="G5698" t="s">
        <v>8010</v>
      </c>
      <c r="H5698" t="s">
        <v>8009</v>
      </c>
      <c r="I5698" t="s">
        <v>8066</v>
      </c>
    </row>
    <row r="5699" spans="1:9" ht="14.4" customHeight="1" x14ac:dyDescent="0.3">
      <c r="A5699">
        <v>1080667134</v>
      </c>
      <c r="B5699" t="s">
        <v>8062</v>
      </c>
      <c r="C5699" t="s">
        <v>8002</v>
      </c>
      <c r="D5699" t="s">
        <v>8063</v>
      </c>
      <c r="E5699" t="s">
        <v>15819</v>
      </c>
      <c r="F5699" t="s">
        <v>15820</v>
      </c>
      <c r="G5699" t="s">
        <v>8013</v>
      </c>
      <c r="H5699" t="s">
        <v>8054</v>
      </c>
      <c r="I5699" t="s">
        <v>8066</v>
      </c>
    </row>
    <row r="5700" spans="1:9" ht="14.4" customHeight="1" x14ac:dyDescent="0.3">
      <c r="A5700">
        <v>1080667337</v>
      </c>
      <c r="B5700" t="s">
        <v>8062</v>
      </c>
      <c r="C5700" t="s">
        <v>7996</v>
      </c>
      <c r="D5700" t="s">
        <v>8063</v>
      </c>
      <c r="E5700" t="s">
        <v>9875</v>
      </c>
      <c r="F5700" t="s">
        <v>15821</v>
      </c>
      <c r="G5700" t="s">
        <v>8010</v>
      </c>
      <c r="H5700" t="s">
        <v>8054</v>
      </c>
      <c r="I5700" t="s">
        <v>8066</v>
      </c>
    </row>
    <row r="5701" spans="1:9" ht="14.4" customHeight="1" x14ac:dyDescent="0.3">
      <c r="A5701">
        <v>1080667523</v>
      </c>
      <c r="B5701" t="s">
        <v>8062</v>
      </c>
      <c r="C5701" t="s">
        <v>7994</v>
      </c>
      <c r="D5701" t="s">
        <v>8063</v>
      </c>
      <c r="E5701" t="s">
        <v>15822</v>
      </c>
      <c r="F5701" s="1" t="s">
        <v>15823</v>
      </c>
      <c r="G5701" t="s">
        <v>8013</v>
      </c>
      <c r="H5701" t="s">
        <v>8054</v>
      </c>
      <c r="I5701" t="s">
        <v>8066</v>
      </c>
    </row>
    <row r="5702" spans="1:9" ht="14.4" customHeight="1" x14ac:dyDescent="0.3">
      <c r="A5702">
        <v>1080667698</v>
      </c>
      <c r="B5702" t="s">
        <v>8062</v>
      </c>
      <c r="C5702" t="s">
        <v>7994</v>
      </c>
      <c r="D5702" t="s">
        <v>8063</v>
      </c>
      <c r="E5702" t="s">
        <v>12128</v>
      </c>
      <c r="F5702" s="1" t="s">
        <v>15824</v>
      </c>
      <c r="G5702" t="s">
        <v>8013</v>
      </c>
      <c r="H5702" t="s">
        <v>8054</v>
      </c>
      <c r="I5702" t="s">
        <v>8066</v>
      </c>
    </row>
    <row r="5703" spans="1:9" ht="14.4" customHeight="1" x14ac:dyDescent="0.3">
      <c r="A5703">
        <v>1080667737</v>
      </c>
      <c r="B5703" t="s">
        <v>8062</v>
      </c>
      <c r="C5703" t="s">
        <v>8001</v>
      </c>
      <c r="D5703" t="s">
        <v>8063</v>
      </c>
      <c r="E5703" t="s">
        <v>8514</v>
      </c>
      <c r="F5703" s="1" t="s">
        <v>15825</v>
      </c>
      <c r="G5703" t="s">
        <v>8010</v>
      </c>
      <c r="H5703" t="s">
        <v>8009</v>
      </c>
      <c r="I5703" t="s">
        <v>8066</v>
      </c>
    </row>
    <row r="5704" spans="1:9" ht="14.4" customHeight="1" x14ac:dyDescent="0.3">
      <c r="A5704">
        <v>1080667885</v>
      </c>
      <c r="B5704" t="s">
        <v>8062</v>
      </c>
      <c r="C5704" t="s">
        <v>7994</v>
      </c>
      <c r="D5704" t="s">
        <v>8063</v>
      </c>
      <c r="E5704" t="s">
        <v>8961</v>
      </c>
      <c r="F5704" t="s">
        <v>15826</v>
      </c>
      <c r="G5704" t="s">
        <v>8010</v>
      </c>
      <c r="H5704" t="s">
        <v>8054</v>
      </c>
      <c r="I5704" t="s">
        <v>8066</v>
      </c>
    </row>
    <row r="5705" spans="1:9" ht="14.4" customHeight="1" x14ac:dyDescent="0.3">
      <c r="A5705">
        <v>1080667911</v>
      </c>
      <c r="B5705" t="s">
        <v>8062</v>
      </c>
      <c r="C5705" t="s">
        <v>7996</v>
      </c>
      <c r="D5705" t="s">
        <v>8063</v>
      </c>
      <c r="E5705" t="s">
        <v>9308</v>
      </c>
      <c r="F5705" t="s">
        <v>15827</v>
      </c>
      <c r="G5705" t="s">
        <v>8013</v>
      </c>
      <c r="H5705" t="s">
        <v>8009</v>
      </c>
      <c r="I5705" t="s">
        <v>8066</v>
      </c>
    </row>
    <row r="5706" spans="1:9" ht="14.4" customHeight="1" x14ac:dyDescent="0.3">
      <c r="A5706">
        <v>1080668110</v>
      </c>
      <c r="B5706" t="s">
        <v>8062</v>
      </c>
      <c r="C5706" t="s">
        <v>7994</v>
      </c>
      <c r="D5706" t="s">
        <v>8063</v>
      </c>
      <c r="E5706" t="s">
        <v>8164</v>
      </c>
      <c r="F5706" t="s">
        <v>15828</v>
      </c>
      <c r="G5706" t="s">
        <v>8010</v>
      </c>
      <c r="H5706" t="s">
        <v>8009</v>
      </c>
      <c r="I5706" t="s">
        <v>8066</v>
      </c>
    </row>
    <row r="5707" spans="1:9" ht="14.4" customHeight="1" x14ac:dyDescent="0.3">
      <c r="A5707">
        <v>1080668125</v>
      </c>
      <c r="B5707" t="s">
        <v>8062</v>
      </c>
      <c r="C5707" t="s">
        <v>7996</v>
      </c>
      <c r="D5707" t="s">
        <v>8063</v>
      </c>
      <c r="E5707" t="s">
        <v>8182</v>
      </c>
      <c r="F5707" s="1" t="s">
        <v>15829</v>
      </c>
      <c r="G5707" t="s">
        <v>8010</v>
      </c>
      <c r="H5707" t="s">
        <v>8009</v>
      </c>
      <c r="I5707" t="s">
        <v>8066</v>
      </c>
    </row>
    <row r="5708" spans="1:9" ht="14.4" customHeight="1" x14ac:dyDescent="0.3">
      <c r="A5708">
        <v>1080668168</v>
      </c>
      <c r="B5708" t="s">
        <v>8062</v>
      </c>
      <c r="C5708" t="s">
        <v>7998</v>
      </c>
      <c r="D5708" t="s">
        <v>8063</v>
      </c>
      <c r="E5708" t="s">
        <v>8769</v>
      </c>
      <c r="F5708" t="s">
        <v>15830</v>
      </c>
      <c r="G5708" t="s">
        <v>8010</v>
      </c>
      <c r="H5708" t="s">
        <v>8009</v>
      </c>
      <c r="I5708" t="s">
        <v>8066</v>
      </c>
    </row>
    <row r="5709" spans="1:9" ht="14.4" customHeight="1" x14ac:dyDescent="0.3">
      <c r="A5709">
        <v>1080668394</v>
      </c>
      <c r="B5709" t="s">
        <v>8062</v>
      </c>
      <c r="C5709" t="s">
        <v>7998</v>
      </c>
      <c r="D5709" t="s">
        <v>8063</v>
      </c>
      <c r="E5709" t="s">
        <v>9615</v>
      </c>
      <c r="F5709" t="s">
        <v>15831</v>
      </c>
      <c r="G5709" t="s">
        <v>8010</v>
      </c>
      <c r="H5709" t="s">
        <v>8054</v>
      </c>
      <c r="I5709" t="s">
        <v>8066</v>
      </c>
    </row>
    <row r="5710" spans="1:9" ht="14.4" customHeight="1" x14ac:dyDescent="0.3">
      <c r="A5710">
        <v>1080668501</v>
      </c>
      <c r="B5710" t="s">
        <v>8062</v>
      </c>
      <c r="C5710" t="s">
        <v>8001</v>
      </c>
      <c r="D5710" t="s">
        <v>8063</v>
      </c>
      <c r="E5710" t="s">
        <v>11590</v>
      </c>
      <c r="F5710" s="1" t="s">
        <v>15832</v>
      </c>
      <c r="G5710" t="s">
        <v>8010</v>
      </c>
      <c r="H5710" t="s">
        <v>8009</v>
      </c>
      <c r="I5710" t="s">
        <v>8066</v>
      </c>
    </row>
    <row r="5711" spans="1:9" ht="14.4" customHeight="1" x14ac:dyDescent="0.3">
      <c r="A5711">
        <v>1080668525</v>
      </c>
      <c r="B5711" t="s">
        <v>8062</v>
      </c>
      <c r="C5711" t="s">
        <v>7996</v>
      </c>
      <c r="D5711" t="s">
        <v>8063</v>
      </c>
      <c r="E5711" t="s">
        <v>8076</v>
      </c>
      <c r="F5711" s="1" t="s">
        <v>15833</v>
      </c>
      <c r="G5711" t="s">
        <v>8013</v>
      </c>
      <c r="H5711" t="s">
        <v>8009</v>
      </c>
      <c r="I5711" t="s">
        <v>8066</v>
      </c>
    </row>
    <row r="5712" spans="1:9" ht="14.4" customHeight="1" x14ac:dyDescent="0.3">
      <c r="A5712">
        <v>1080668662</v>
      </c>
      <c r="B5712" t="s">
        <v>8062</v>
      </c>
      <c r="C5712" t="s">
        <v>7998</v>
      </c>
      <c r="D5712" t="s">
        <v>8063</v>
      </c>
      <c r="E5712" t="s">
        <v>10047</v>
      </c>
      <c r="F5712" s="1" t="s">
        <v>15834</v>
      </c>
      <c r="G5712" t="s">
        <v>8010</v>
      </c>
      <c r="H5712" t="s">
        <v>8009</v>
      </c>
      <c r="I5712" t="s">
        <v>8066</v>
      </c>
    </row>
    <row r="5713" spans="1:9" ht="14.4" customHeight="1" x14ac:dyDescent="0.3">
      <c r="A5713">
        <v>1080668702</v>
      </c>
      <c r="B5713" t="s">
        <v>8062</v>
      </c>
      <c r="C5713" t="s">
        <v>7996</v>
      </c>
      <c r="D5713" t="s">
        <v>8063</v>
      </c>
      <c r="E5713" t="s">
        <v>9032</v>
      </c>
      <c r="F5713" s="1" t="s">
        <v>15835</v>
      </c>
      <c r="G5713" t="s">
        <v>8010</v>
      </c>
      <c r="H5713" t="s">
        <v>8009</v>
      </c>
      <c r="I5713" t="s">
        <v>8066</v>
      </c>
    </row>
    <row r="5714" spans="1:9" ht="14.4" customHeight="1" x14ac:dyDescent="0.3">
      <c r="A5714">
        <v>1080669130</v>
      </c>
      <c r="B5714" t="s">
        <v>8062</v>
      </c>
      <c r="C5714" t="s">
        <v>7998</v>
      </c>
      <c r="D5714" t="s">
        <v>8063</v>
      </c>
      <c r="E5714" t="s">
        <v>15760</v>
      </c>
      <c r="F5714" t="s">
        <v>15836</v>
      </c>
      <c r="G5714" t="s">
        <v>8010</v>
      </c>
      <c r="H5714" t="s">
        <v>8009</v>
      </c>
      <c r="I5714" t="s">
        <v>8066</v>
      </c>
    </row>
    <row r="5715" spans="1:9" ht="14.4" customHeight="1" x14ac:dyDescent="0.3">
      <c r="A5715">
        <v>1080669227</v>
      </c>
      <c r="B5715" t="s">
        <v>8062</v>
      </c>
      <c r="C5715" t="s">
        <v>7996</v>
      </c>
      <c r="D5715" t="s">
        <v>8063</v>
      </c>
      <c r="E5715" t="s">
        <v>8076</v>
      </c>
      <c r="F5715" s="1" t="s">
        <v>15837</v>
      </c>
      <c r="G5715" t="s">
        <v>8013</v>
      </c>
      <c r="H5715" t="s">
        <v>8009</v>
      </c>
      <c r="I5715" t="s">
        <v>8066</v>
      </c>
    </row>
    <row r="5716" spans="1:9" ht="14.4" customHeight="1" x14ac:dyDescent="0.3">
      <c r="A5716">
        <v>1080669457</v>
      </c>
      <c r="B5716" t="s">
        <v>8062</v>
      </c>
      <c r="C5716" t="s">
        <v>7998</v>
      </c>
      <c r="D5716" t="s">
        <v>8063</v>
      </c>
      <c r="E5716" t="s">
        <v>9337</v>
      </c>
      <c r="F5716" t="s">
        <v>15838</v>
      </c>
      <c r="G5716" t="s">
        <v>8013</v>
      </c>
      <c r="H5716" t="s">
        <v>8054</v>
      </c>
      <c r="I5716" t="s">
        <v>8066</v>
      </c>
    </row>
    <row r="5717" spans="1:9" ht="14.4" customHeight="1" x14ac:dyDescent="0.3">
      <c r="A5717">
        <v>1080669624</v>
      </c>
      <c r="B5717" t="s">
        <v>8062</v>
      </c>
      <c r="C5717" t="s">
        <v>7996</v>
      </c>
      <c r="D5717" t="s">
        <v>8063</v>
      </c>
      <c r="E5717" t="s">
        <v>8099</v>
      </c>
      <c r="F5717" t="s">
        <v>15839</v>
      </c>
      <c r="G5717" t="s">
        <v>8013</v>
      </c>
      <c r="H5717" t="s">
        <v>8009</v>
      </c>
      <c r="I5717" t="s">
        <v>8066</v>
      </c>
    </row>
    <row r="5718" spans="1:9" ht="14.4" customHeight="1" x14ac:dyDescent="0.3">
      <c r="A5718">
        <v>1080669631</v>
      </c>
      <c r="B5718" t="s">
        <v>8062</v>
      </c>
      <c r="C5718" t="s">
        <v>7996</v>
      </c>
      <c r="D5718" t="s">
        <v>8063</v>
      </c>
      <c r="E5718" t="s">
        <v>8076</v>
      </c>
      <c r="F5718" t="s">
        <v>15840</v>
      </c>
      <c r="G5718" t="s">
        <v>8013</v>
      </c>
      <c r="H5718" t="s">
        <v>8009</v>
      </c>
      <c r="I5718" t="s">
        <v>8066</v>
      </c>
    </row>
    <row r="5719" spans="1:9" ht="14.4" customHeight="1" x14ac:dyDescent="0.3">
      <c r="A5719">
        <v>1080670264</v>
      </c>
      <c r="B5719" t="s">
        <v>8062</v>
      </c>
      <c r="C5719" t="s">
        <v>7994</v>
      </c>
      <c r="D5719" t="s">
        <v>8063</v>
      </c>
      <c r="E5719" t="s">
        <v>9816</v>
      </c>
      <c r="F5719" t="s">
        <v>15841</v>
      </c>
      <c r="G5719" t="s">
        <v>8010</v>
      </c>
      <c r="H5719" t="s">
        <v>8054</v>
      </c>
      <c r="I5719" t="s">
        <v>8066</v>
      </c>
    </row>
    <row r="5720" spans="1:9" ht="14.4" customHeight="1" x14ac:dyDescent="0.3">
      <c r="A5720">
        <v>1080670286</v>
      </c>
      <c r="B5720" t="s">
        <v>8062</v>
      </c>
      <c r="C5720" t="s">
        <v>8001</v>
      </c>
      <c r="D5720" t="s">
        <v>8063</v>
      </c>
      <c r="E5720" t="s">
        <v>15842</v>
      </c>
      <c r="F5720" t="s">
        <v>15843</v>
      </c>
      <c r="G5720" t="s">
        <v>8010</v>
      </c>
      <c r="H5720" t="s">
        <v>8054</v>
      </c>
      <c r="I5720" t="s">
        <v>8066</v>
      </c>
    </row>
    <row r="5721" spans="1:9" ht="14.4" customHeight="1" x14ac:dyDescent="0.3">
      <c r="A5721">
        <v>1080670300</v>
      </c>
      <c r="B5721" t="s">
        <v>8062</v>
      </c>
      <c r="C5721" t="s">
        <v>7998</v>
      </c>
      <c r="D5721" t="s">
        <v>8063</v>
      </c>
      <c r="E5721" t="s">
        <v>9258</v>
      </c>
      <c r="F5721" s="1" t="s">
        <v>15844</v>
      </c>
      <c r="G5721" t="s">
        <v>8010</v>
      </c>
      <c r="H5721" t="s">
        <v>8054</v>
      </c>
      <c r="I5721" t="s">
        <v>8066</v>
      </c>
    </row>
    <row r="5722" spans="1:9" ht="14.4" customHeight="1" x14ac:dyDescent="0.3">
      <c r="A5722">
        <v>1080670349</v>
      </c>
      <c r="B5722" t="s">
        <v>8062</v>
      </c>
      <c r="C5722" t="s">
        <v>8001</v>
      </c>
      <c r="D5722" t="s">
        <v>8063</v>
      </c>
      <c r="E5722" t="s">
        <v>9341</v>
      </c>
      <c r="F5722" s="1" t="s">
        <v>15845</v>
      </c>
      <c r="G5722" t="s">
        <v>8010</v>
      </c>
      <c r="H5722" t="s">
        <v>8054</v>
      </c>
      <c r="I5722" t="s">
        <v>8066</v>
      </c>
    </row>
    <row r="5723" spans="1:9" ht="14.4" customHeight="1" x14ac:dyDescent="0.3">
      <c r="A5723">
        <v>1080670386</v>
      </c>
      <c r="B5723" t="s">
        <v>8062</v>
      </c>
      <c r="C5723" t="s">
        <v>7998</v>
      </c>
      <c r="D5723" t="s">
        <v>8063</v>
      </c>
      <c r="E5723" t="s">
        <v>15846</v>
      </c>
      <c r="F5723" t="s">
        <v>15847</v>
      </c>
      <c r="G5723" t="s">
        <v>8010</v>
      </c>
      <c r="H5723" t="s">
        <v>8054</v>
      </c>
      <c r="I5723" t="s">
        <v>8066</v>
      </c>
    </row>
    <row r="5724" spans="1:9" ht="14.4" customHeight="1" x14ac:dyDescent="0.3">
      <c r="A5724">
        <v>1080670445</v>
      </c>
      <c r="B5724" t="s">
        <v>8062</v>
      </c>
      <c r="C5724" t="s">
        <v>7994</v>
      </c>
      <c r="D5724" t="s">
        <v>8063</v>
      </c>
      <c r="E5724" t="s">
        <v>8485</v>
      </c>
      <c r="F5724" s="1" t="s">
        <v>15848</v>
      </c>
      <c r="G5724" t="s">
        <v>8010</v>
      </c>
      <c r="H5724" t="s">
        <v>8009</v>
      </c>
      <c r="I5724" t="s">
        <v>8066</v>
      </c>
    </row>
    <row r="5725" spans="1:9" ht="14.4" customHeight="1" x14ac:dyDescent="0.3">
      <c r="A5725">
        <v>1080670667</v>
      </c>
      <c r="B5725" t="s">
        <v>8062</v>
      </c>
      <c r="C5725" t="s">
        <v>7998</v>
      </c>
      <c r="D5725" t="s">
        <v>8063</v>
      </c>
      <c r="E5725" t="s">
        <v>9293</v>
      </c>
      <c r="F5725" s="1" t="s">
        <v>15849</v>
      </c>
      <c r="G5725" t="s">
        <v>8010</v>
      </c>
      <c r="H5725" t="s">
        <v>8054</v>
      </c>
      <c r="I5725" t="s">
        <v>8066</v>
      </c>
    </row>
    <row r="5726" spans="1:9" ht="14.4" customHeight="1" x14ac:dyDescent="0.3">
      <c r="A5726">
        <v>1080670719</v>
      </c>
      <c r="B5726" t="s">
        <v>8062</v>
      </c>
      <c r="C5726" t="s">
        <v>7998</v>
      </c>
      <c r="D5726" t="s">
        <v>8063</v>
      </c>
      <c r="E5726" t="s">
        <v>10334</v>
      </c>
      <c r="F5726" t="s">
        <v>15850</v>
      </c>
      <c r="G5726" t="s">
        <v>8013</v>
      </c>
      <c r="H5726" t="s">
        <v>8054</v>
      </c>
      <c r="I5726" t="s">
        <v>8066</v>
      </c>
    </row>
    <row r="5727" spans="1:9" ht="14.4" customHeight="1" x14ac:dyDescent="0.3">
      <c r="A5727">
        <v>1080670736</v>
      </c>
      <c r="B5727" t="s">
        <v>8062</v>
      </c>
      <c r="C5727" t="s">
        <v>7998</v>
      </c>
      <c r="D5727" t="s">
        <v>8063</v>
      </c>
      <c r="E5727" t="s">
        <v>14536</v>
      </c>
      <c r="F5727" t="s">
        <v>15851</v>
      </c>
      <c r="G5727" t="s">
        <v>8010</v>
      </c>
      <c r="H5727" t="s">
        <v>8054</v>
      </c>
      <c r="I5727" t="s">
        <v>8066</v>
      </c>
    </row>
    <row r="5728" spans="1:9" ht="14.4" customHeight="1" x14ac:dyDescent="0.3">
      <c r="A5728">
        <v>1080670913</v>
      </c>
      <c r="B5728" t="s">
        <v>8062</v>
      </c>
      <c r="C5728" t="s">
        <v>7994</v>
      </c>
      <c r="D5728" t="s">
        <v>8063</v>
      </c>
      <c r="E5728" t="s">
        <v>10410</v>
      </c>
      <c r="F5728" t="s">
        <v>15852</v>
      </c>
      <c r="G5728" t="s">
        <v>8010</v>
      </c>
      <c r="H5728" t="s">
        <v>8054</v>
      </c>
      <c r="I5728" t="s">
        <v>8066</v>
      </c>
    </row>
    <row r="5729" spans="1:9" ht="14.4" customHeight="1" x14ac:dyDescent="0.3">
      <c r="A5729">
        <v>1080670953</v>
      </c>
      <c r="B5729" t="s">
        <v>8062</v>
      </c>
      <c r="C5729" t="s">
        <v>7990</v>
      </c>
      <c r="D5729" t="s">
        <v>8063</v>
      </c>
      <c r="E5729" t="s">
        <v>8085</v>
      </c>
      <c r="F5729" t="s">
        <v>15853</v>
      </c>
      <c r="G5729" t="s">
        <v>8010</v>
      </c>
      <c r="H5729" t="s">
        <v>8054</v>
      </c>
      <c r="I5729" t="s">
        <v>8066</v>
      </c>
    </row>
    <row r="5730" spans="1:9" ht="14.4" customHeight="1" x14ac:dyDescent="0.3">
      <c r="A5730">
        <v>1080670980</v>
      </c>
      <c r="B5730" t="s">
        <v>8117</v>
      </c>
      <c r="C5730" t="s">
        <v>7996</v>
      </c>
      <c r="D5730" t="s">
        <v>8063</v>
      </c>
      <c r="E5730" t="s">
        <v>8630</v>
      </c>
      <c r="F5730" s="1" t="s">
        <v>15854</v>
      </c>
      <c r="G5730" t="s">
        <v>8013</v>
      </c>
      <c r="H5730" t="s">
        <v>8054</v>
      </c>
      <c r="I5730" t="s">
        <v>8066</v>
      </c>
    </row>
    <row r="5731" spans="1:9" ht="14.4" customHeight="1" x14ac:dyDescent="0.3">
      <c r="A5731">
        <v>1080671001</v>
      </c>
      <c r="B5731" t="s">
        <v>8062</v>
      </c>
      <c r="C5731" t="s">
        <v>8044</v>
      </c>
      <c r="D5731" t="s">
        <v>8063</v>
      </c>
      <c r="E5731" t="s">
        <v>8273</v>
      </c>
      <c r="F5731" s="1" t="s">
        <v>15855</v>
      </c>
      <c r="G5731" t="s">
        <v>8010</v>
      </c>
      <c r="H5731" t="s">
        <v>8054</v>
      </c>
      <c r="I5731" t="s">
        <v>8066</v>
      </c>
    </row>
    <row r="5732" spans="1:9" ht="14.4" customHeight="1" x14ac:dyDescent="0.3">
      <c r="A5732">
        <v>1080671393</v>
      </c>
      <c r="B5732" t="s">
        <v>8062</v>
      </c>
      <c r="C5732" t="s">
        <v>7994</v>
      </c>
      <c r="D5732" t="s">
        <v>8063</v>
      </c>
      <c r="E5732" t="s">
        <v>9372</v>
      </c>
      <c r="F5732" s="1" t="s">
        <v>15856</v>
      </c>
      <c r="G5732" t="s">
        <v>8013</v>
      </c>
      <c r="H5732" t="s">
        <v>8009</v>
      </c>
      <c r="I5732" t="s">
        <v>8066</v>
      </c>
    </row>
    <row r="5733" spans="1:9" ht="14.4" customHeight="1" x14ac:dyDescent="0.3">
      <c r="A5733">
        <v>1080671456</v>
      </c>
      <c r="B5733" t="s">
        <v>8062</v>
      </c>
      <c r="C5733" t="s">
        <v>7994</v>
      </c>
      <c r="D5733" t="s">
        <v>8063</v>
      </c>
      <c r="E5733" t="s">
        <v>15857</v>
      </c>
      <c r="F5733" t="s">
        <v>15858</v>
      </c>
      <c r="G5733" t="s">
        <v>8010</v>
      </c>
      <c r="H5733" t="s">
        <v>8054</v>
      </c>
      <c r="I5733" t="s">
        <v>8066</v>
      </c>
    </row>
    <row r="5734" spans="1:9" ht="14.4" customHeight="1" x14ac:dyDescent="0.3">
      <c r="A5734">
        <v>1080671603</v>
      </c>
      <c r="B5734" t="s">
        <v>8062</v>
      </c>
      <c r="C5734" t="s">
        <v>8016</v>
      </c>
      <c r="D5734" t="s">
        <v>8063</v>
      </c>
      <c r="E5734" t="s">
        <v>11809</v>
      </c>
      <c r="F5734" s="1" t="s">
        <v>15859</v>
      </c>
      <c r="G5734" t="s">
        <v>8010</v>
      </c>
      <c r="H5734" t="s">
        <v>8054</v>
      </c>
      <c r="I5734" t="s">
        <v>8066</v>
      </c>
    </row>
    <row r="5735" spans="1:9" ht="14.4" customHeight="1" x14ac:dyDescent="0.3">
      <c r="A5735">
        <v>1080671889</v>
      </c>
      <c r="B5735" t="s">
        <v>8062</v>
      </c>
      <c r="C5735" t="s">
        <v>7994</v>
      </c>
      <c r="D5735" t="s">
        <v>8063</v>
      </c>
      <c r="E5735" t="s">
        <v>8081</v>
      </c>
      <c r="F5735" s="1" t="s">
        <v>15860</v>
      </c>
      <c r="G5735" t="s">
        <v>8010</v>
      </c>
      <c r="H5735" t="s">
        <v>8009</v>
      </c>
      <c r="I5735" t="s">
        <v>8066</v>
      </c>
    </row>
    <row r="5736" spans="1:9" ht="14.4" customHeight="1" x14ac:dyDescent="0.3">
      <c r="A5736">
        <v>1080671912</v>
      </c>
      <c r="B5736" t="s">
        <v>8062</v>
      </c>
      <c r="C5736" t="s">
        <v>7994</v>
      </c>
      <c r="D5736" t="s">
        <v>8153</v>
      </c>
      <c r="E5736" t="s">
        <v>15861</v>
      </c>
      <c r="F5736" s="1" t="s">
        <v>15862</v>
      </c>
      <c r="G5736" t="s">
        <v>8010</v>
      </c>
      <c r="H5736" t="s">
        <v>8054</v>
      </c>
      <c r="I5736" t="s">
        <v>8066</v>
      </c>
    </row>
    <row r="5737" spans="1:9" ht="14.4" customHeight="1" x14ac:dyDescent="0.3">
      <c r="A5737">
        <v>1080672016</v>
      </c>
      <c r="B5737" t="s">
        <v>8062</v>
      </c>
      <c r="C5737" t="s">
        <v>7998</v>
      </c>
      <c r="D5737" t="s">
        <v>8063</v>
      </c>
      <c r="E5737" t="s">
        <v>15863</v>
      </c>
      <c r="F5737" t="s">
        <v>15864</v>
      </c>
      <c r="G5737" t="s">
        <v>8010</v>
      </c>
      <c r="H5737" t="s">
        <v>8054</v>
      </c>
      <c r="I5737" t="s">
        <v>8066</v>
      </c>
    </row>
    <row r="5738" spans="1:9" ht="14.4" customHeight="1" x14ac:dyDescent="0.3">
      <c r="A5738">
        <v>1080672396</v>
      </c>
      <c r="B5738" t="s">
        <v>8117</v>
      </c>
      <c r="C5738" t="s">
        <v>7998</v>
      </c>
      <c r="D5738" t="s">
        <v>8063</v>
      </c>
      <c r="E5738" t="s">
        <v>15865</v>
      </c>
      <c r="F5738" t="s">
        <v>15866</v>
      </c>
      <c r="G5738" t="s">
        <v>8010</v>
      </c>
      <c r="H5738" t="s">
        <v>8054</v>
      </c>
      <c r="I5738" t="s">
        <v>8066</v>
      </c>
    </row>
    <row r="5739" spans="1:9" ht="14.4" customHeight="1" x14ac:dyDescent="0.3">
      <c r="A5739">
        <v>1080672583</v>
      </c>
      <c r="B5739" t="s">
        <v>8062</v>
      </c>
      <c r="C5739" t="s">
        <v>7998</v>
      </c>
      <c r="D5739" t="s">
        <v>8063</v>
      </c>
      <c r="E5739" t="s">
        <v>9472</v>
      </c>
      <c r="F5739" t="s">
        <v>15867</v>
      </c>
      <c r="G5739" t="s">
        <v>8010</v>
      </c>
      <c r="H5739" t="s">
        <v>8054</v>
      </c>
      <c r="I5739" t="s">
        <v>8066</v>
      </c>
    </row>
    <row r="5740" spans="1:9" ht="14.4" customHeight="1" x14ac:dyDescent="0.3">
      <c r="A5740">
        <v>1080672859</v>
      </c>
      <c r="B5740" t="s">
        <v>8117</v>
      </c>
      <c r="C5740" t="s">
        <v>7998</v>
      </c>
      <c r="D5740" t="s">
        <v>8063</v>
      </c>
      <c r="E5740" t="s">
        <v>13634</v>
      </c>
      <c r="F5740" t="s">
        <v>15868</v>
      </c>
      <c r="G5740" t="s">
        <v>8010</v>
      </c>
      <c r="H5740" t="s">
        <v>8054</v>
      </c>
      <c r="I5740" t="s">
        <v>8066</v>
      </c>
    </row>
    <row r="5741" spans="1:9" ht="14.4" customHeight="1" x14ac:dyDescent="0.3">
      <c r="A5741">
        <v>1080672872</v>
      </c>
      <c r="B5741" t="s">
        <v>8062</v>
      </c>
      <c r="C5741" t="s">
        <v>7999</v>
      </c>
      <c r="D5741" t="s">
        <v>8063</v>
      </c>
      <c r="E5741" t="s">
        <v>12833</v>
      </c>
      <c r="F5741" s="1" t="s">
        <v>15869</v>
      </c>
      <c r="G5741" t="s">
        <v>8010</v>
      </c>
      <c r="H5741" t="s">
        <v>8054</v>
      </c>
      <c r="I5741" t="s">
        <v>8066</v>
      </c>
    </row>
    <row r="5742" spans="1:9" ht="14.4" customHeight="1" x14ac:dyDescent="0.3">
      <c r="A5742">
        <v>1080673096</v>
      </c>
      <c r="B5742" t="s">
        <v>8062</v>
      </c>
      <c r="C5742" t="s">
        <v>7998</v>
      </c>
      <c r="D5742" t="s">
        <v>8063</v>
      </c>
      <c r="E5742" t="s">
        <v>15870</v>
      </c>
      <c r="F5742" s="1" t="s">
        <v>15871</v>
      </c>
      <c r="G5742" t="s">
        <v>8013</v>
      </c>
      <c r="H5742" t="s">
        <v>8054</v>
      </c>
      <c r="I5742" t="s">
        <v>8066</v>
      </c>
    </row>
    <row r="5743" spans="1:9" ht="14.4" customHeight="1" x14ac:dyDescent="0.3">
      <c r="A5743">
        <v>1080673227</v>
      </c>
      <c r="B5743" t="s">
        <v>8062</v>
      </c>
      <c r="C5743" t="s">
        <v>7998</v>
      </c>
      <c r="D5743" t="s">
        <v>8063</v>
      </c>
      <c r="E5743" t="s">
        <v>10047</v>
      </c>
      <c r="F5743" s="1" t="s">
        <v>15872</v>
      </c>
      <c r="G5743" t="s">
        <v>8010</v>
      </c>
      <c r="H5743" t="s">
        <v>8054</v>
      </c>
      <c r="I5743" t="s">
        <v>8066</v>
      </c>
    </row>
    <row r="5744" spans="1:9" ht="14.4" customHeight="1" x14ac:dyDescent="0.3">
      <c r="A5744">
        <v>1080673305</v>
      </c>
      <c r="B5744" t="s">
        <v>8062</v>
      </c>
      <c r="C5744" t="s">
        <v>7994</v>
      </c>
      <c r="D5744" t="s">
        <v>8063</v>
      </c>
      <c r="E5744" t="s">
        <v>15873</v>
      </c>
      <c r="F5744" t="s">
        <v>15874</v>
      </c>
      <c r="G5744" t="s">
        <v>8010</v>
      </c>
      <c r="H5744" t="s">
        <v>8054</v>
      </c>
      <c r="I5744" t="s">
        <v>8066</v>
      </c>
    </row>
    <row r="5745" spans="1:9" ht="14.4" customHeight="1" x14ac:dyDescent="0.3">
      <c r="A5745">
        <v>1080673430</v>
      </c>
      <c r="B5745" t="s">
        <v>8062</v>
      </c>
      <c r="C5745" t="s">
        <v>7994</v>
      </c>
      <c r="D5745" t="s">
        <v>8063</v>
      </c>
      <c r="E5745" t="s">
        <v>15875</v>
      </c>
      <c r="F5745" t="s">
        <v>15876</v>
      </c>
      <c r="G5745" t="s">
        <v>8010</v>
      </c>
      <c r="H5745" t="s">
        <v>8054</v>
      </c>
      <c r="I5745" t="s">
        <v>8066</v>
      </c>
    </row>
    <row r="5746" spans="1:9" ht="14.4" customHeight="1" x14ac:dyDescent="0.3">
      <c r="A5746">
        <v>1080673522</v>
      </c>
      <c r="B5746" t="s">
        <v>8062</v>
      </c>
      <c r="C5746" t="s">
        <v>7998</v>
      </c>
      <c r="D5746" t="s">
        <v>8063</v>
      </c>
      <c r="E5746" t="s">
        <v>8824</v>
      </c>
      <c r="F5746" s="1" t="s">
        <v>15877</v>
      </c>
      <c r="G5746" t="s">
        <v>8010</v>
      </c>
      <c r="H5746" t="s">
        <v>8054</v>
      </c>
      <c r="I5746" t="s">
        <v>8066</v>
      </c>
    </row>
    <row r="5747" spans="1:9" ht="14.4" customHeight="1" x14ac:dyDescent="0.3">
      <c r="A5747">
        <v>1080673586</v>
      </c>
      <c r="B5747" t="s">
        <v>8062</v>
      </c>
      <c r="C5747" t="s">
        <v>7998</v>
      </c>
      <c r="D5747" t="s">
        <v>8063</v>
      </c>
      <c r="E5747" t="s">
        <v>15878</v>
      </c>
      <c r="F5747" t="s">
        <v>15879</v>
      </c>
      <c r="G5747" t="s">
        <v>8010</v>
      </c>
      <c r="H5747" t="s">
        <v>8009</v>
      </c>
      <c r="I5747" t="s">
        <v>8066</v>
      </c>
    </row>
    <row r="5748" spans="1:9" ht="14.4" customHeight="1" x14ac:dyDescent="0.3">
      <c r="A5748">
        <v>1080673666</v>
      </c>
      <c r="B5748" t="s">
        <v>8062</v>
      </c>
      <c r="C5748" t="s">
        <v>7999</v>
      </c>
      <c r="D5748" t="s">
        <v>8063</v>
      </c>
      <c r="E5748" t="s">
        <v>15880</v>
      </c>
      <c r="F5748" t="s">
        <v>15881</v>
      </c>
      <c r="G5748" t="s">
        <v>8013</v>
      </c>
      <c r="H5748" t="s">
        <v>8054</v>
      </c>
      <c r="I5748" t="s">
        <v>8066</v>
      </c>
    </row>
    <row r="5749" spans="1:9" ht="14.4" customHeight="1" x14ac:dyDescent="0.3">
      <c r="A5749">
        <v>1080673768</v>
      </c>
      <c r="B5749" t="s">
        <v>8062</v>
      </c>
      <c r="C5749" t="s">
        <v>7998</v>
      </c>
      <c r="D5749" t="s">
        <v>8063</v>
      </c>
      <c r="E5749" t="s">
        <v>9372</v>
      </c>
      <c r="F5749" s="1" t="s">
        <v>15882</v>
      </c>
      <c r="G5749" t="s">
        <v>8010</v>
      </c>
      <c r="H5749" t="s">
        <v>8009</v>
      </c>
      <c r="I5749" t="s">
        <v>8066</v>
      </c>
    </row>
    <row r="5750" spans="1:9" ht="14.4" customHeight="1" x14ac:dyDescent="0.3">
      <c r="A5750">
        <v>1080673775</v>
      </c>
      <c r="B5750" t="s">
        <v>8062</v>
      </c>
      <c r="C5750" t="s">
        <v>8001</v>
      </c>
      <c r="D5750" t="s">
        <v>8063</v>
      </c>
      <c r="E5750" t="s">
        <v>8846</v>
      </c>
      <c r="F5750" t="s">
        <v>15883</v>
      </c>
      <c r="G5750" t="s">
        <v>8013</v>
      </c>
      <c r="H5750" t="s">
        <v>8054</v>
      </c>
      <c r="I5750" t="s">
        <v>8066</v>
      </c>
    </row>
    <row r="5751" spans="1:9" ht="14.4" customHeight="1" x14ac:dyDescent="0.3">
      <c r="A5751">
        <v>1080673811</v>
      </c>
      <c r="B5751" t="s">
        <v>8062</v>
      </c>
      <c r="C5751" t="s">
        <v>7996</v>
      </c>
      <c r="D5751" t="s">
        <v>8063</v>
      </c>
      <c r="E5751" t="s">
        <v>8415</v>
      </c>
      <c r="F5751" s="1" t="s">
        <v>15884</v>
      </c>
      <c r="G5751" t="s">
        <v>8010</v>
      </c>
      <c r="H5751" t="s">
        <v>8054</v>
      </c>
      <c r="I5751" t="s">
        <v>8066</v>
      </c>
    </row>
    <row r="5752" spans="1:9" ht="14.4" customHeight="1" x14ac:dyDescent="0.3">
      <c r="A5752">
        <v>1080673909</v>
      </c>
      <c r="B5752" t="s">
        <v>8062</v>
      </c>
      <c r="C5752" t="s">
        <v>7999</v>
      </c>
      <c r="D5752" t="s">
        <v>8063</v>
      </c>
      <c r="E5752" t="s">
        <v>15880</v>
      </c>
      <c r="F5752" t="s">
        <v>15881</v>
      </c>
      <c r="G5752" t="s">
        <v>8013</v>
      </c>
      <c r="H5752" t="s">
        <v>8054</v>
      </c>
      <c r="I5752" t="s">
        <v>8066</v>
      </c>
    </row>
    <row r="5753" spans="1:9" ht="14.4" customHeight="1" x14ac:dyDescent="0.3">
      <c r="A5753">
        <v>1080673910</v>
      </c>
      <c r="B5753" t="s">
        <v>8062</v>
      </c>
      <c r="C5753" t="s">
        <v>7994</v>
      </c>
      <c r="D5753" t="s">
        <v>8063</v>
      </c>
      <c r="E5753" t="s">
        <v>8069</v>
      </c>
      <c r="F5753" s="1" t="s">
        <v>15885</v>
      </c>
      <c r="G5753" t="s">
        <v>8010</v>
      </c>
      <c r="H5753" t="s">
        <v>8054</v>
      </c>
      <c r="I5753" t="s">
        <v>8066</v>
      </c>
    </row>
    <row r="5754" spans="1:9" ht="14.4" customHeight="1" x14ac:dyDescent="0.3">
      <c r="A5754">
        <v>1080673927</v>
      </c>
      <c r="B5754" t="s">
        <v>8062</v>
      </c>
      <c r="C5754" t="s">
        <v>7996</v>
      </c>
      <c r="D5754" t="s">
        <v>8063</v>
      </c>
      <c r="E5754" t="s">
        <v>8415</v>
      </c>
      <c r="F5754" s="1" t="s">
        <v>15886</v>
      </c>
      <c r="G5754" t="s">
        <v>8010</v>
      </c>
      <c r="H5754" t="s">
        <v>8054</v>
      </c>
      <c r="I5754" t="s">
        <v>8066</v>
      </c>
    </row>
    <row r="5755" spans="1:9" ht="14.4" customHeight="1" x14ac:dyDescent="0.3">
      <c r="A5755">
        <v>1080673932</v>
      </c>
      <c r="B5755" t="s">
        <v>8062</v>
      </c>
      <c r="C5755" t="s">
        <v>7996</v>
      </c>
      <c r="D5755" t="s">
        <v>8063</v>
      </c>
      <c r="E5755" t="s">
        <v>8350</v>
      </c>
      <c r="F5755" t="s">
        <v>15887</v>
      </c>
      <c r="G5755" t="s">
        <v>8010</v>
      </c>
      <c r="H5755" t="s">
        <v>8009</v>
      </c>
      <c r="I5755" t="s">
        <v>8066</v>
      </c>
    </row>
    <row r="5756" spans="1:9" ht="14.4" customHeight="1" x14ac:dyDescent="0.3">
      <c r="A5756">
        <v>1080673982</v>
      </c>
      <c r="B5756" t="s">
        <v>8062</v>
      </c>
      <c r="C5756" t="s">
        <v>7998</v>
      </c>
      <c r="D5756" t="s">
        <v>8063</v>
      </c>
      <c r="E5756" t="s">
        <v>10803</v>
      </c>
      <c r="F5756" t="s">
        <v>15888</v>
      </c>
      <c r="G5756" t="s">
        <v>8010</v>
      </c>
      <c r="H5756" t="s">
        <v>8009</v>
      </c>
      <c r="I5756" t="s">
        <v>8066</v>
      </c>
    </row>
    <row r="5757" spans="1:9" ht="14.4" customHeight="1" x14ac:dyDescent="0.3">
      <c r="A5757">
        <v>1080673995</v>
      </c>
      <c r="B5757" t="s">
        <v>8062</v>
      </c>
      <c r="C5757" t="s">
        <v>7994</v>
      </c>
      <c r="D5757" t="s">
        <v>8153</v>
      </c>
      <c r="E5757" t="s">
        <v>8481</v>
      </c>
      <c r="F5757" t="s">
        <v>15889</v>
      </c>
      <c r="G5757" t="s">
        <v>8010</v>
      </c>
      <c r="H5757" t="s">
        <v>8054</v>
      </c>
      <c r="I5757" t="s">
        <v>8066</v>
      </c>
    </row>
    <row r="5758" spans="1:9" ht="14.4" customHeight="1" x14ac:dyDescent="0.3">
      <c r="A5758">
        <v>1080673996</v>
      </c>
      <c r="B5758" t="s">
        <v>8062</v>
      </c>
      <c r="C5758" t="s">
        <v>7998</v>
      </c>
      <c r="D5758" t="s">
        <v>8063</v>
      </c>
      <c r="E5758" t="s">
        <v>11998</v>
      </c>
      <c r="F5758" s="1" t="s">
        <v>15890</v>
      </c>
      <c r="G5758" t="s">
        <v>8010</v>
      </c>
      <c r="H5758" t="s">
        <v>8054</v>
      </c>
      <c r="I5758" t="s">
        <v>8066</v>
      </c>
    </row>
    <row r="5759" spans="1:9" ht="14.4" customHeight="1" x14ac:dyDescent="0.3">
      <c r="A5759">
        <v>1080674018</v>
      </c>
      <c r="B5759" t="s">
        <v>8117</v>
      </c>
      <c r="C5759" t="s">
        <v>7996</v>
      </c>
      <c r="D5759" t="s">
        <v>8063</v>
      </c>
      <c r="E5759" t="s">
        <v>9379</v>
      </c>
      <c r="F5759" t="s">
        <v>15891</v>
      </c>
      <c r="G5759" t="s">
        <v>8010</v>
      </c>
      <c r="H5759" t="s">
        <v>8054</v>
      </c>
      <c r="I5759" t="s">
        <v>8066</v>
      </c>
    </row>
    <row r="5760" spans="1:9" ht="14.4" customHeight="1" x14ac:dyDescent="0.3">
      <c r="A5760">
        <v>1080674038</v>
      </c>
      <c r="B5760" t="s">
        <v>8062</v>
      </c>
      <c r="C5760" t="s">
        <v>7990</v>
      </c>
      <c r="D5760" t="s">
        <v>8063</v>
      </c>
      <c r="E5760" t="s">
        <v>12032</v>
      </c>
      <c r="F5760" t="s">
        <v>15892</v>
      </c>
      <c r="G5760" t="s">
        <v>8010</v>
      </c>
      <c r="H5760" t="s">
        <v>8054</v>
      </c>
      <c r="I5760" t="s">
        <v>8066</v>
      </c>
    </row>
    <row r="5761" spans="1:9" ht="14.4" customHeight="1" x14ac:dyDescent="0.3">
      <c r="A5761">
        <v>1080674101</v>
      </c>
      <c r="B5761" t="s">
        <v>8062</v>
      </c>
      <c r="C5761" t="s">
        <v>7998</v>
      </c>
      <c r="D5761" t="s">
        <v>8063</v>
      </c>
      <c r="E5761" t="s">
        <v>8218</v>
      </c>
      <c r="F5761" t="s">
        <v>15893</v>
      </c>
      <c r="G5761" t="s">
        <v>8013</v>
      </c>
      <c r="H5761" t="s">
        <v>8009</v>
      </c>
      <c r="I5761" t="s">
        <v>8066</v>
      </c>
    </row>
    <row r="5762" spans="1:9" ht="14.4" customHeight="1" x14ac:dyDescent="0.3">
      <c r="A5762">
        <v>1080674301</v>
      </c>
      <c r="B5762" t="s">
        <v>8062</v>
      </c>
      <c r="C5762" t="s">
        <v>8006</v>
      </c>
      <c r="D5762" t="s">
        <v>8063</v>
      </c>
      <c r="E5762" t="s">
        <v>12289</v>
      </c>
      <c r="F5762" s="1" t="s">
        <v>15894</v>
      </c>
      <c r="G5762" t="s">
        <v>8010</v>
      </c>
      <c r="H5762" t="s">
        <v>8009</v>
      </c>
      <c r="I5762" t="s">
        <v>8066</v>
      </c>
    </row>
    <row r="5763" spans="1:9" ht="14.4" customHeight="1" x14ac:dyDescent="0.3">
      <c r="A5763">
        <v>1080674497</v>
      </c>
      <c r="B5763" t="s">
        <v>8062</v>
      </c>
      <c r="C5763" t="s">
        <v>8001</v>
      </c>
      <c r="D5763" t="s">
        <v>8063</v>
      </c>
      <c r="E5763" t="s">
        <v>8810</v>
      </c>
      <c r="F5763" s="1" t="s">
        <v>15895</v>
      </c>
      <c r="G5763" t="s">
        <v>8010</v>
      </c>
      <c r="H5763" t="s">
        <v>8054</v>
      </c>
      <c r="I5763" t="s">
        <v>8066</v>
      </c>
    </row>
    <row r="5764" spans="1:9" ht="14.4" customHeight="1" x14ac:dyDescent="0.3">
      <c r="A5764">
        <v>1080674506</v>
      </c>
      <c r="B5764" t="s">
        <v>8062</v>
      </c>
      <c r="C5764" t="s">
        <v>7998</v>
      </c>
      <c r="D5764" t="s">
        <v>8063</v>
      </c>
      <c r="E5764" t="s">
        <v>10893</v>
      </c>
      <c r="F5764" t="s">
        <v>15896</v>
      </c>
      <c r="G5764" t="s">
        <v>8010</v>
      </c>
      <c r="H5764" t="s">
        <v>8054</v>
      </c>
      <c r="I5764" t="s">
        <v>8066</v>
      </c>
    </row>
    <row r="5765" spans="1:9" ht="14.4" customHeight="1" x14ac:dyDescent="0.3">
      <c r="A5765">
        <v>1080674683</v>
      </c>
      <c r="B5765" t="s">
        <v>8062</v>
      </c>
      <c r="C5765" t="s">
        <v>7996</v>
      </c>
      <c r="D5765" t="s">
        <v>8063</v>
      </c>
      <c r="E5765" t="s">
        <v>14300</v>
      </c>
      <c r="F5765" s="1" t="s">
        <v>15897</v>
      </c>
      <c r="G5765" t="s">
        <v>8010</v>
      </c>
      <c r="H5765" t="s">
        <v>8009</v>
      </c>
      <c r="I5765" t="s">
        <v>8066</v>
      </c>
    </row>
    <row r="5766" spans="1:9" ht="14.4" customHeight="1" x14ac:dyDescent="0.3">
      <c r="A5766">
        <v>1080674807</v>
      </c>
      <c r="B5766" t="s">
        <v>8062</v>
      </c>
      <c r="C5766" t="s">
        <v>7996</v>
      </c>
      <c r="D5766" t="s">
        <v>8063</v>
      </c>
      <c r="E5766" t="s">
        <v>14595</v>
      </c>
      <c r="F5766" s="1" t="s">
        <v>15898</v>
      </c>
      <c r="G5766" t="s">
        <v>8010</v>
      </c>
      <c r="H5766" t="s">
        <v>8054</v>
      </c>
      <c r="I5766" t="s">
        <v>8066</v>
      </c>
    </row>
    <row r="5767" spans="1:9" ht="14.4" customHeight="1" x14ac:dyDescent="0.3">
      <c r="A5767">
        <v>1080674990</v>
      </c>
      <c r="B5767" t="s">
        <v>8117</v>
      </c>
      <c r="C5767" t="s">
        <v>7996</v>
      </c>
      <c r="D5767" t="s">
        <v>8063</v>
      </c>
      <c r="E5767" t="s">
        <v>15899</v>
      </c>
      <c r="F5767" t="s">
        <v>15900</v>
      </c>
      <c r="G5767" t="s">
        <v>8013</v>
      </c>
      <c r="H5767" t="s">
        <v>8054</v>
      </c>
      <c r="I5767" t="s">
        <v>8066</v>
      </c>
    </row>
    <row r="5768" spans="1:9" ht="14.4" customHeight="1" x14ac:dyDescent="0.3">
      <c r="A5768">
        <v>1080675012</v>
      </c>
      <c r="B5768" t="s">
        <v>8062</v>
      </c>
      <c r="C5768" t="s">
        <v>7994</v>
      </c>
      <c r="D5768" t="s">
        <v>8063</v>
      </c>
      <c r="E5768" t="s">
        <v>12739</v>
      </c>
      <c r="F5768" t="s">
        <v>15901</v>
      </c>
      <c r="G5768" t="s">
        <v>8013</v>
      </c>
      <c r="H5768" t="s">
        <v>8009</v>
      </c>
      <c r="I5768" t="s">
        <v>8066</v>
      </c>
    </row>
    <row r="5769" spans="1:9" ht="14.4" customHeight="1" x14ac:dyDescent="0.3">
      <c r="A5769">
        <v>1080675017</v>
      </c>
      <c r="B5769" t="s">
        <v>8062</v>
      </c>
      <c r="C5769" t="s">
        <v>7996</v>
      </c>
      <c r="D5769" t="s">
        <v>8063</v>
      </c>
      <c r="E5769" t="s">
        <v>9495</v>
      </c>
      <c r="F5769" t="s">
        <v>15902</v>
      </c>
      <c r="G5769" t="s">
        <v>8010</v>
      </c>
      <c r="H5769" t="s">
        <v>8054</v>
      </c>
      <c r="I5769" t="s">
        <v>8066</v>
      </c>
    </row>
    <row r="5770" spans="1:9" ht="14.4" customHeight="1" x14ac:dyDescent="0.3">
      <c r="A5770">
        <v>1080675034</v>
      </c>
      <c r="B5770" t="s">
        <v>8062</v>
      </c>
      <c r="C5770" t="s">
        <v>7996</v>
      </c>
      <c r="D5770" t="s">
        <v>8063</v>
      </c>
      <c r="E5770" t="s">
        <v>8198</v>
      </c>
      <c r="F5770" s="1" t="s">
        <v>15903</v>
      </c>
      <c r="G5770" t="s">
        <v>8010</v>
      </c>
      <c r="H5770" t="s">
        <v>8009</v>
      </c>
      <c r="I5770" t="s">
        <v>8066</v>
      </c>
    </row>
    <row r="5771" spans="1:9" ht="14.4" customHeight="1" x14ac:dyDescent="0.3">
      <c r="A5771">
        <v>1080675143</v>
      </c>
      <c r="B5771" t="s">
        <v>8062</v>
      </c>
      <c r="C5771" t="s">
        <v>7998</v>
      </c>
      <c r="D5771" t="s">
        <v>8153</v>
      </c>
      <c r="E5771" t="s">
        <v>9029</v>
      </c>
      <c r="F5771" t="s">
        <v>15904</v>
      </c>
      <c r="G5771" t="s">
        <v>8010</v>
      </c>
      <c r="H5771" t="s">
        <v>8054</v>
      </c>
      <c r="I5771" t="s">
        <v>8066</v>
      </c>
    </row>
    <row r="5772" spans="1:9" ht="14.4" customHeight="1" x14ac:dyDescent="0.3">
      <c r="A5772">
        <v>1080675214</v>
      </c>
      <c r="B5772" t="s">
        <v>8062</v>
      </c>
      <c r="C5772" t="s">
        <v>7998</v>
      </c>
      <c r="D5772" t="s">
        <v>8063</v>
      </c>
      <c r="E5772" t="s">
        <v>8548</v>
      </c>
      <c r="F5772" t="s">
        <v>15905</v>
      </c>
      <c r="G5772" t="s">
        <v>8010</v>
      </c>
      <c r="H5772" t="s">
        <v>8054</v>
      </c>
      <c r="I5772" t="s">
        <v>8066</v>
      </c>
    </row>
    <row r="5773" spans="1:9" ht="14.4" customHeight="1" x14ac:dyDescent="0.3">
      <c r="A5773">
        <v>1080675226</v>
      </c>
      <c r="B5773" t="s">
        <v>8062</v>
      </c>
      <c r="C5773" t="s">
        <v>8002</v>
      </c>
      <c r="D5773" t="s">
        <v>8063</v>
      </c>
      <c r="E5773" t="s">
        <v>10980</v>
      </c>
      <c r="F5773" s="1" t="s">
        <v>15906</v>
      </c>
      <c r="G5773" t="s">
        <v>8010</v>
      </c>
      <c r="H5773" t="s">
        <v>8054</v>
      </c>
      <c r="I5773" t="s">
        <v>8066</v>
      </c>
    </row>
    <row r="5774" spans="1:9" ht="14.4" customHeight="1" x14ac:dyDescent="0.3">
      <c r="A5774">
        <v>1080675254</v>
      </c>
      <c r="B5774" t="s">
        <v>8062</v>
      </c>
      <c r="C5774" t="s">
        <v>7990</v>
      </c>
      <c r="D5774" t="s">
        <v>8063</v>
      </c>
      <c r="E5774" t="s">
        <v>8466</v>
      </c>
      <c r="F5774" t="s">
        <v>15907</v>
      </c>
      <c r="G5774" t="s">
        <v>8010</v>
      </c>
      <c r="H5774" t="s">
        <v>8054</v>
      </c>
      <c r="I5774" t="s">
        <v>8066</v>
      </c>
    </row>
    <row r="5775" spans="1:9" ht="14.4" customHeight="1" x14ac:dyDescent="0.3">
      <c r="A5775">
        <v>1080675308</v>
      </c>
      <c r="B5775" t="s">
        <v>8062</v>
      </c>
      <c r="C5775" t="s">
        <v>7994</v>
      </c>
      <c r="D5775" t="s">
        <v>8063</v>
      </c>
      <c r="E5775" t="s">
        <v>12739</v>
      </c>
      <c r="F5775" t="s">
        <v>15908</v>
      </c>
      <c r="G5775" t="s">
        <v>8013</v>
      </c>
      <c r="H5775" t="s">
        <v>8009</v>
      </c>
      <c r="I5775" t="s">
        <v>8066</v>
      </c>
    </row>
    <row r="5776" spans="1:9" ht="14.4" customHeight="1" x14ac:dyDescent="0.3">
      <c r="A5776">
        <v>1080675347</v>
      </c>
      <c r="B5776" t="s">
        <v>8062</v>
      </c>
      <c r="C5776" t="s">
        <v>7996</v>
      </c>
      <c r="D5776" t="s">
        <v>8063</v>
      </c>
      <c r="E5776" t="s">
        <v>15909</v>
      </c>
      <c r="F5776" t="s">
        <v>15910</v>
      </c>
      <c r="G5776" t="s">
        <v>8010</v>
      </c>
      <c r="H5776" t="s">
        <v>8009</v>
      </c>
      <c r="I5776" t="s">
        <v>8066</v>
      </c>
    </row>
    <row r="5777" spans="1:9" ht="14.4" customHeight="1" x14ac:dyDescent="0.3">
      <c r="A5777">
        <v>1080675363</v>
      </c>
      <c r="B5777" t="s">
        <v>8062</v>
      </c>
      <c r="C5777" t="s">
        <v>3594</v>
      </c>
      <c r="D5777" t="s">
        <v>8063</v>
      </c>
      <c r="E5777" t="s">
        <v>15911</v>
      </c>
      <c r="F5777" s="1" t="s">
        <v>15912</v>
      </c>
      <c r="G5777" t="s">
        <v>8010</v>
      </c>
      <c r="H5777" t="s">
        <v>8054</v>
      </c>
      <c r="I5777" t="s">
        <v>8066</v>
      </c>
    </row>
    <row r="5778" spans="1:9" ht="14.4" customHeight="1" x14ac:dyDescent="0.3">
      <c r="A5778">
        <v>1080675947</v>
      </c>
      <c r="B5778" t="s">
        <v>8062</v>
      </c>
      <c r="C5778" t="s">
        <v>7998</v>
      </c>
      <c r="D5778" t="s">
        <v>8063</v>
      </c>
      <c r="E5778" t="s">
        <v>15913</v>
      </c>
      <c r="F5778" t="s">
        <v>15914</v>
      </c>
      <c r="G5778" t="s">
        <v>8010</v>
      </c>
      <c r="H5778" t="s">
        <v>8054</v>
      </c>
      <c r="I5778" t="s">
        <v>8066</v>
      </c>
    </row>
    <row r="5779" spans="1:9" ht="14.4" customHeight="1" x14ac:dyDescent="0.3">
      <c r="A5779">
        <v>1080676041</v>
      </c>
      <c r="B5779" t="s">
        <v>8062</v>
      </c>
      <c r="C5779" t="s">
        <v>7998</v>
      </c>
      <c r="D5779" t="s">
        <v>8063</v>
      </c>
      <c r="E5779" t="s">
        <v>9427</v>
      </c>
      <c r="F5779" t="s">
        <v>15915</v>
      </c>
      <c r="G5779" t="s">
        <v>8010</v>
      </c>
      <c r="H5779" t="s">
        <v>8054</v>
      </c>
      <c r="I5779" t="s">
        <v>8066</v>
      </c>
    </row>
    <row r="5780" spans="1:9" ht="14.4" customHeight="1" x14ac:dyDescent="0.3">
      <c r="A5780">
        <v>1080676080</v>
      </c>
      <c r="B5780" t="s">
        <v>8062</v>
      </c>
      <c r="C5780" t="s">
        <v>7996</v>
      </c>
      <c r="D5780" t="s">
        <v>8063</v>
      </c>
      <c r="E5780" t="s">
        <v>10129</v>
      </c>
      <c r="F5780" s="1" t="s">
        <v>15916</v>
      </c>
      <c r="G5780" t="s">
        <v>8010</v>
      </c>
      <c r="H5780" t="s">
        <v>8054</v>
      </c>
      <c r="I5780" t="s">
        <v>8066</v>
      </c>
    </row>
    <row r="5781" spans="1:9" ht="14.4" customHeight="1" x14ac:dyDescent="0.3">
      <c r="A5781">
        <v>1080676161</v>
      </c>
      <c r="B5781" t="s">
        <v>8062</v>
      </c>
      <c r="C5781" t="s">
        <v>7994</v>
      </c>
      <c r="D5781" t="s">
        <v>8063</v>
      </c>
      <c r="E5781" t="s">
        <v>9851</v>
      </c>
      <c r="F5781" t="s">
        <v>15917</v>
      </c>
      <c r="G5781" t="s">
        <v>8010</v>
      </c>
      <c r="H5781" t="s">
        <v>8054</v>
      </c>
      <c r="I5781" t="s">
        <v>8066</v>
      </c>
    </row>
    <row r="5782" spans="1:9" ht="14.4" customHeight="1" x14ac:dyDescent="0.3">
      <c r="A5782">
        <v>1080676182</v>
      </c>
      <c r="B5782" t="s">
        <v>8062</v>
      </c>
      <c r="C5782" t="s">
        <v>7994</v>
      </c>
      <c r="D5782" t="s">
        <v>8063</v>
      </c>
      <c r="E5782" t="s">
        <v>12764</v>
      </c>
      <c r="F5782" s="1" t="s">
        <v>15918</v>
      </c>
      <c r="G5782" t="s">
        <v>8010</v>
      </c>
      <c r="H5782" t="s">
        <v>8009</v>
      </c>
      <c r="I5782" t="s">
        <v>8066</v>
      </c>
    </row>
    <row r="5783" spans="1:9" ht="14.4" customHeight="1" x14ac:dyDescent="0.3">
      <c r="A5783">
        <v>1080676203</v>
      </c>
      <c r="B5783" t="s">
        <v>8062</v>
      </c>
      <c r="C5783" t="s">
        <v>7998</v>
      </c>
      <c r="D5783" t="s">
        <v>8063</v>
      </c>
      <c r="E5783" t="s">
        <v>14991</v>
      </c>
      <c r="F5783" s="1" t="s">
        <v>15919</v>
      </c>
      <c r="G5783" t="s">
        <v>8010</v>
      </c>
      <c r="H5783" t="s">
        <v>8054</v>
      </c>
      <c r="I5783" t="s">
        <v>8066</v>
      </c>
    </row>
    <row r="5784" spans="1:9" ht="14.4" customHeight="1" x14ac:dyDescent="0.3">
      <c r="A5784">
        <v>1080676297</v>
      </c>
      <c r="B5784" t="s">
        <v>8062</v>
      </c>
      <c r="C5784" t="s">
        <v>7996</v>
      </c>
      <c r="D5784" t="s">
        <v>8063</v>
      </c>
      <c r="E5784" t="s">
        <v>10653</v>
      </c>
      <c r="F5784" s="1" t="s">
        <v>15920</v>
      </c>
      <c r="G5784" t="s">
        <v>8010</v>
      </c>
      <c r="H5784" t="s">
        <v>8054</v>
      </c>
      <c r="I5784" t="s">
        <v>8066</v>
      </c>
    </row>
    <row r="5785" spans="1:9" ht="14.4" customHeight="1" x14ac:dyDescent="0.3">
      <c r="A5785">
        <v>1080676411</v>
      </c>
      <c r="B5785" t="s">
        <v>8062</v>
      </c>
      <c r="C5785" t="s">
        <v>8006</v>
      </c>
      <c r="D5785" t="s">
        <v>8063</v>
      </c>
      <c r="E5785" t="s">
        <v>15373</v>
      </c>
      <c r="F5785" s="1" t="s">
        <v>15921</v>
      </c>
      <c r="G5785" t="s">
        <v>8010</v>
      </c>
      <c r="H5785" t="s">
        <v>8054</v>
      </c>
      <c r="I5785" t="s">
        <v>8066</v>
      </c>
    </row>
    <row r="5786" spans="1:9" ht="14.4" customHeight="1" x14ac:dyDescent="0.3">
      <c r="A5786">
        <v>1080676528</v>
      </c>
      <c r="B5786" t="s">
        <v>8062</v>
      </c>
      <c r="C5786" t="s">
        <v>7998</v>
      </c>
      <c r="D5786" t="s">
        <v>8063</v>
      </c>
      <c r="E5786" t="s">
        <v>8280</v>
      </c>
      <c r="F5786" t="s">
        <v>15922</v>
      </c>
      <c r="G5786" t="s">
        <v>8010</v>
      </c>
      <c r="H5786" t="s">
        <v>8054</v>
      </c>
      <c r="I5786" t="s">
        <v>8066</v>
      </c>
    </row>
    <row r="5787" spans="1:9" ht="14.4" customHeight="1" x14ac:dyDescent="0.3">
      <c r="A5787">
        <v>1080676810</v>
      </c>
      <c r="B5787" t="s">
        <v>8062</v>
      </c>
      <c r="C5787" t="s">
        <v>7998</v>
      </c>
      <c r="D5787" t="s">
        <v>8063</v>
      </c>
      <c r="E5787" t="s">
        <v>15923</v>
      </c>
      <c r="F5787" s="1" t="s">
        <v>15924</v>
      </c>
      <c r="G5787" t="s">
        <v>8010</v>
      </c>
      <c r="H5787" t="s">
        <v>8054</v>
      </c>
      <c r="I5787" t="s">
        <v>8066</v>
      </c>
    </row>
    <row r="5788" spans="1:9" ht="14.4" customHeight="1" x14ac:dyDescent="0.3">
      <c r="A5788">
        <v>1080677115</v>
      </c>
      <c r="B5788" t="s">
        <v>8062</v>
      </c>
      <c r="C5788" t="s">
        <v>7996</v>
      </c>
      <c r="D5788" t="s">
        <v>8063</v>
      </c>
      <c r="E5788" t="s">
        <v>8109</v>
      </c>
      <c r="F5788" s="1" t="s">
        <v>15925</v>
      </c>
      <c r="G5788" t="s">
        <v>8010</v>
      </c>
      <c r="H5788" t="s">
        <v>8009</v>
      </c>
      <c r="I5788" t="s">
        <v>8066</v>
      </c>
    </row>
    <row r="5789" spans="1:9" ht="14.4" customHeight="1" x14ac:dyDescent="0.3">
      <c r="A5789">
        <v>1080677215</v>
      </c>
      <c r="B5789" t="s">
        <v>8062</v>
      </c>
      <c r="C5789" t="s">
        <v>7994</v>
      </c>
      <c r="D5789" t="s">
        <v>8063</v>
      </c>
      <c r="E5789" t="s">
        <v>11537</v>
      </c>
      <c r="F5789" t="s">
        <v>9388</v>
      </c>
      <c r="G5789" t="s">
        <v>8010</v>
      </c>
      <c r="H5789" t="s">
        <v>8009</v>
      </c>
      <c r="I5789" t="s">
        <v>8066</v>
      </c>
    </row>
    <row r="5790" spans="1:9" ht="14.4" customHeight="1" x14ac:dyDescent="0.3">
      <c r="A5790">
        <v>1080677281</v>
      </c>
      <c r="B5790" t="s">
        <v>8062</v>
      </c>
      <c r="C5790" t="s">
        <v>7996</v>
      </c>
      <c r="D5790" t="s">
        <v>8063</v>
      </c>
      <c r="E5790" t="s">
        <v>9027</v>
      </c>
      <c r="F5790" t="s">
        <v>15926</v>
      </c>
      <c r="G5790" t="s">
        <v>8010</v>
      </c>
      <c r="H5790" t="s">
        <v>8054</v>
      </c>
      <c r="I5790" t="s">
        <v>8066</v>
      </c>
    </row>
    <row r="5791" spans="1:9" ht="14.4" customHeight="1" x14ac:dyDescent="0.3">
      <c r="A5791">
        <v>1080677299</v>
      </c>
      <c r="B5791" t="s">
        <v>8062</v>
      </c>
      <c r="C5791" t="s">
        <v>7994</v>
      </c>
      <c r="D5791" t="s">
        <v>8063</v>
      </c>
      <c r="E5791" t="s">
        <v>10041</v>
      </c>
      <c r="F5791" s="1" t="s">
        <v>15927</v>
      </c>
      <c r="G5791" t="s">
        <v>8010</v>
      </c>
      <c r="H5791" t="s">
        <v>8054</v>
      </c>
      <c r="I5791" t="s">
        <v>8066</v>
      </c>
    </row>
    <row r="5792" spans="1:9" ht="14.4" customHeight="1" x14ac:dyDescent="0.3">
      <c r="A5792">
        <v>1080677427</v>
      </c>
      <c r="B5792" t="s">
        <v>8062</v>
      </c>
      <c r="C5792" t="s">
        <v>7998</v>
      </c>
      <c r="D5792" t="s">
        <v>8063</v>
      </c>
      <c r="E5792" t="s">
        <v>9023</v>
      </c>
      <c r="F5792" s="1" t="s">
        <v>15928</v>
      </c>
      <c r="G5792" t="s">
        <v>8010</v>
      </c>
      <c r="H5792" t="s">
        <v>8054</v>
      </c>
      <c r="I5792" t="s">
        <v>8066</v>
      </c>
    </row>
    <row r="5793" spans="1:9" ht="14.4" customHeight="1" x14ac:dyDescent="0.3">
      <c r="A5793">
        <v>1080677442</v>
      </c>
      <c r="B5793" t="s">
        <v>8062</v>
      </c>
      <c r="C5793" t="s">
        <v>7998</v>
      </c>
      <c r="D5793" t="s">
        <v>8063</v>
      </c>
      <c r="E5793" t="s">
        <v>12471</v>
      </c>
      <c r="F5793" s="1" t="s">
        <v>15929</v>
      </c>
      <c r="G5793" t="s">
        <v>8013</v>
      </c>
      <c r="H5793" t="s">
        <v>8054</v>
      </c>
      <c r="I5793" t="s">
        <v>8066</v>
      </c>
    </row>
    <row r="5794" spans="1:9" ht="14.4" customHeight="1" x14ac:dyDescent="0.3">
      <c r="A5794">
        <v>1080677468</v>
      </c>
      <c r="B5794" t="s">
        <v>8062</v>
      </c>
      <c r="C5794" t="s">
        <v>8001</v>
      </c>
      <c r="D5794" t="s">
        <v>8063</v>
      </c>
      <c r="E5794" t="s">
        <v>9301</v>
      </c>
      <c r="F5794" s="1" t="s">
        <v>15930</v>
      </c>
      <c r="G5794" t="s">
        <v>8013</v>
      </c>
      <c r="H5794" t="s">
        <v>8054</v>
      </c>
      <c r="I5794" t="s">
        <v>8066</v>
      </c>
    </row>
    <row r="5795" spans="1:9" ht="14.4" customHeight="1" x14ac:dyDescent="0.3">
      <c r="A5795">
        <v>1080677474</v>
      </c>
      <c r="B5795" t="s">
        <v>8062</v>
      </c>
      <c r="C5795" t="s">
        <v>7998</v>
      </c>
      <c r="D5795" t="s">
        <v>8063</v>
      </c>
      <c r="E5795" t="s">
        <v>9461</v>
      </c>
      <c r="F5795" t="s">
        <v>15931</v>
      </c>
      <c r="G5795" t="s">
        <v>8010</v>
      </c>
      <c r="H5795" t="s">
        <v>8009</v>
      </c>
      <c r="I5795" t="s">
        <v>8066</v>
      </c>
    </row>
    <row r="5796" spans="1:9" ht="14.4" customHeight="1" x14ac:dyDescent="0.3">
      <c r="A5796">
        <v>1080677502</v>
      </c>
      <c r="B5796" t="s">
        <v>8062</v>
      </c>
      <c r="C5796" t="s">
        <v>7998</v>
      </c>
      <c r="D5796" t="s">
        <v>8063</v>
      </c>
      <c r="E5796" t="s">
        <v>8596</v>
      </c>
      <c r="F5796" t="s">
        <v>15932</v>
      </c>
      <c r="G5796" t="s">
        <v>8010</v>
      </c>
      <c r="H5796" t="s">
        <v>8009</v>
      </c>
      <c r="I5796" t="s">
        <v>8066</v>
      </c>
    </row>
    <row r="5797" spans="1:9" ht="14.4" customHeight="1" x14ac:dyDescent="0.3">
      <c r="A5797">
        <v>1080677653</v>
      </c>
      <c r="B5797" t="s">
        <v>8062</v>
      </c>
      <c r="C5797" t="s">
        <v>7998</v>
      </c>
      <c r="D5797" t="s">
        <v>8063</v>
      </c>
      <c r="E5797" t="s">
        <v>15933</v>
      </c>
      <c r="F5797" s="1" t="s">
        <v>15934</v>
      </c>
      <c r="G5797" t="s">
        <v>8010</v>
      </c>
      <c r="H5797" t="s">
        <v>8054</v>
      </c>
      <c r="I5797" t="s">
        <v>8066</v>
      </c>
    </row>
    <row r="5798" spans="1:9" ht="14.4" customHeight="1" x14ac:dyDescent="0.3">
      <c r="A5798">
        <v>1080677710</v>
      </c>
      <c r="B5798" t="s">
        <v>8062</v>
      </c>
      <c r="C5798" t="s">
        <v>7996</v>
      </c>
      <c r="D5798" t="s">
        <v>8063</v>
      </c>
      <c r="E5798" t="s">
        <v>9906</v>
      </c>
      <c r="F5798" t="s">
        <v>15935</v>
      </c>
      <c r="G5798" t="s">
        <v>8010</v>
      </c>
      <c r="H5798" t="s">
        <v>8054</v>
      </c>
      <c r="I5798" t="s">
        <v>8066</v>
      </c>
    </row>
    <row r="5799" spans="1:9" ht="14.4" customHeight="1" x14ac:dyDescent="0.3">
      <c r="A5799">
        <v>1080677732</v>
      </c>
      <c r="B5799" t="s">
        <v>8062</v>
      </c>
      <c r="C5799" t="s">
        <v>7998</v>
      </c>
      <c r="D5799" t="s">
        <v>8063</v>
      </c>
      <c r="E5799" t="s">
        <v>15936</v>
      </c>
      <c r="F5799" t="s">
        <v>15937</v>
      </c>
      <c r="G5799" t="s">
        <v>8013</v>
      </c>
      <c r="H5799" t="s">
        <v>8054</v>
      </c>
      <c r="I5799" t="s">
        <v>8066</v>
      </c>
    </row>
    <row r="5800" spans="1:9" ht="14.4" customHeight="1" x14ac:dyDescent="0.3">
      <c r="A5800">
        <v>1080677881</v>
      </c>
      <c r="B5800" t="s">
        <v>8062</v>
      </c>
      <c r="C5800" t="s">
        <v>7994</v>
      </c>
      <c r="D5800" t="s">
        <v>8063</v>
      </c>
      <c r="E5800" t="s">
        <v>8498</v>
      </c>
      <c r="F5800" t="s">
        <v>15938</v>
      </c>
      <c r="G5800" t="s">
        <v>8010</v>
      </c>
      <c r="H5800" t="s">
        <v>8009</v>
      </c>
      <c r="I5800" t="s">
        <v>8066</v>
      </c>
    </row>
    <row r="5801" spans="1:9" ht="14.4" customHeight="1" x14ac:dyDescent="0.3">
      <c r="A5801">
        <v>1080678419</v>
      </c>
      <c r="B5801" t="s">
        <v>8062</v>
      </c>
      <c r="C5801" t="s">
        <v>7999</v>
      </c>
      <c r="D5801" t="s">
        <v>8063</v>
      </c>
      <c r="E5801" t="s">
        <v>14753</v>
      </c>
      <c r="F5801" s="1" t="s">
        <v>15939</v>
      </c>
      <c r="G5801" t="s">
        <v>8013</v>
      </c>
      <c r="H5801" t="s">
        <v>8054</v>
      </c>
      <c r="I5801" t="s">
        <v>8066</v>
      </c>
    </row>
    <row r="5802" spans="1:9" ht="14.4" customHeight="1" x14ac:dyDescent="0.3">
      <c r="A5802">
        <v>1080678531</v>
      </c>
      <c r="B5802" t="s">
        <v>8062</v>
      </c>
      <c r="C5802" t="s">
        <v>7994</v>
      </c>
      <c r="D5802" t="s">
        <v>8063</v>
      </c>
      <c r="E5802" t="s">
        <v>13681</v>
      </c>
      <c r="F5802" t="s">
        <v>15940</v>
      </c>
      <c r="G5802" t="s">
        <v>8010</v>
      </c>
      <c r="H5802" t="s">
        <v>8009</v>
      </c>
      <c r="I5802" t="s">
        <v>8066</v>
      </c>
    </row>
    <row r="5803" spans="1:9" ht="14.4" customHeight="1" x14ac:dyDescent="0.3">
      <c r="A5803">
        <v>1080678893</v>
      </c>
      <c r="B5803" t="s">
        <v>8062</v>
      </c>
      <c r="C5803" t="s">
        <v>7996</v>
      </c>
      <c r="D5803" t="s">
        <v>8063</v>
      </c>
      <c r="E5803" t="s">
        <v>8109</v>
      </c>
      <c r="F5803" t="s">
        <v>15941</v>
      </c>
      <c r="G5803" t="s">
        <v>8013</v>
      </c>
      <c r="H5803" t="s">
        <v>8009</v>
      </c>
      <c r="I5803" t="s">
        <v>8066</v>
      </c>
    </row>
    <row r="5804" spans="1:9" ht="14.4" customHeight="1" x14ac:dyDescent="0.3">
      <c r="A5804">
        <v>1080679000</v>
      </c>
      <c r="B5804" t="s">
        <v>8062</v>
      </c>
      <c r="C5804" t="s">
        <v>7994</v>
      </c>
      <c r="D5804" t="s">
        <v>8063</v>
      </c>
      <c r="E5804" t="s">
        <v>10252</v>
      </c>
      <c r="F5804" t="s">
        <v>15942</v>
      </c>
      <c r="G5804" t="s">
        <v>8010</v>
      </c>
      <c r="H5804" t="s">
        <v>8054</v>
      </c>
      <c r="I5804" t="s">
        <v>8066</v>
      </c>
    </row>
    <row r="5805" spans="1:9" ht="14.4" customHeight="1" x14ac:dyDescent="0.3">
      <c r="A5805">
        <v>1080679257</v>
      </c>
      <c r="B5805" t="s">
        <v>8062</v>
      </c>
      <c r="C5805" t="s">
        <v>7994</v>
      </c>
      <c r="D5805" t="s">
        <v>8063</v>
      </c>
      <c r="E5805" t="s">
        <v>8602</v>
      </c>
      <c r="F5805" t="s">
        <v>15943</v>
      </c>
      <c r="G5805" t="s">
        <v>8010</v>
      </c>
      <c r="H5805" t="s">
        <v>8054</v>
      </c>
      <c r="I5805" t="s">
        <v>8066</v>
      </c>
    </row>
    <row r="5806" spans="1:9" ht="14.4" customHeight="1" x14ac:dyDescent="0.3">
      <c r="A5806">
        <v>1080679376</v>
      </c>
      <c r="B5806" t="s">
        <v>8062</v>
      </c>
      <c r="C5806" t="s">
        <v>7999</v>
      </c>
      <c r="D5806" t="s">
        <v>8063</v>
      </c>
      <c r="E5806" t="s">
        <v>15266</v>
      </c>
      <c r="F5806" t="s">
        <v>15944</v>
      </c>
      <c r="G5806" t="s">
        <v>8010</v>
      </c>
      <c r="H5806" t="s">
        <v>8054</v>
      </c>
      <c r="I5806" t="s">
        <v>8066</v>
      </c>
    </row>
    <row r="5807" spans="1:9" ht="14.4" customHeight="1" x14ac:dyDescent="0.3">
      <c r="A5807">
        <v>1080679697</v>
      </c>
      <c r="B5807" t="s">
        <v>8062</v>
      </c>
      <c r="C5807" t="s">
        <v>7996</v>
      </c>
      <c r="D5807" t="s">
        <v>8063</v>
      </c>
      <c r="E5807" t="s">
        <v>8314</v>
      </c>
      <c r="F5807" s="1" t="s">
        <v>15945</v>
      </c>
      <c r="G5807" t="s">
        <v>8013</v>
      </c>
      <c r="H5807" t="s">
        <v>8054</v>
      </c>
      <c r="I5807" t="s">
        <v>8066</v>
      </c>
    </row>
    <row r="5808" spans="1:9" ht="14.4" customHeight="1" x14ac:dyDescent="0.3">
      <c r="A5808">
        <v>1080679709</v>
      </c>
      <c r="B5808" t="s">
        <v>8062</v>
      </c>
      <c r="C5808" t="s">
        <v>7994</v>
      </c>
      <c r="D5808" t="s">
        <v>8063</v>
      </c>
      <c r="E5808" t="s">
        <v>15486</v>
      </c>
      <c r="F5808" t="s">
        <v>15946</v>
      </c>
      <c r="G5808" t="s">
        <v>8010</v>
      </c>
      <c r="H5808" t="s">
        <v>8054</v>
      </c>
      <c r="I5808" t="s">
        <v>8066</v>
      </c>
    </row>
    <row r="5809" spans="1:9" ht="14.4" customHeight="1" x14ac:dyDescent="0.3">
      <c r="A5809">
        <v>1080679829</v>
      </c>
      <c r="B5809" t="s">
        <v>8062</v>
      </c>
      <c r="C5809" t="s">
        <v>7992</v>
      </c>
      <c r="D5809" t="s">
        <v>8063</v>
      </c>
      <c r="E5809" t="s">
        <v>15947</v>
      </c>
      <c r="F5809" s="1" t="s">
        <v>15948</v>
      </c>
      <c r="G5809" t="s">
        <v>8010</v>
      </c>
      <c r="H5809" t="s">
        <v>8054</v>
      </c>
      <c r="I5809" t="s">
        <v>8066</v>
      </c>
    </row>
    <row r="5810" spans="1:9" ht="14.4" customHeight="1" x14ac:dyDescent="0.3">
      <c r="A5810">
        <v>1080679858</v>
      </c>
      <c r="B5810" t="s">
        <v>8062</v>
      </c>
      <c r="C5810" t="s">
        <v>7996</v>
      </c>
      <c r="D5810" t="s">
        <v>8063</v>
      </c>
      <c r="E5810" t="s">
        <v>9071</v>
      </c>
      <c r="F5810" s="1" t="s">
        <v>15949</v>
      </c>
      <c r="G5810" t="s">
        <v>8013</v>
      </c>
      <c r="H5810" t="s">
        <v>8009</v>
      </c>
      <c r="I5810" t="s">
        <v>8066</v>
      </c>
    </row>
    <row r="5811" spans="1:9" ht="14.4" customHeight="1" x14ac:dyDescent="0.3">
      <c r="A5811">
        <v>1080679878</v>
      </c>
      <c r="B5811" t="s">
        <v>8062</v>
      </c>
      <c r="C5811" t="s">
        <v>7996</v>
      </c>
      <c r="D5811" t="s">
        <v>8063</v>
      </c>
      <c r="E5811" t="s">
        <v>8415</v>
      </c>
      <c r="F5811" s="1" t="s">
        <v>15950</v>
      </c>
      <c r="G5811" t="s">
        <v>8010</v>
      </c>
      <c r="H5811" t="s">
        <v>8009</v>
      </c>
      <c r="I5811" t="s">
        <v>8066</v>
      </c>
    </row>
    <row r="5812" spans="1:9" ht="14.4" customHeight="1" x14ac:dyDescent="0.3">
      <c r="A5812">
        <v>1080680242</v>
      </c>
      <c r="B5812" t="s">
        <v>8062</v>
      </c>
      <c r="C5812" t="s">
        <v>7996</v>
      </c>
      <c r="D5812" t="s">
        <v>8063</v>
      </c>
      <c r="E5812" t="s">
        <v>12835</v>
      </c>
      <c r="F5812" t="s">
        <v>15951</v>
      </c>
      <c r="G5812" t="s">
        <v>8013</v>
      </c>
      <c r="H5812" t="s">
        <v>8054</v>
      </c>
      <c r="I5812" t="s">
        <v>8066</v>
      </c>
    </row>
    <row r="5813" spans="1:9" ht="14.4" customHeight="1" x14ac:dyDescent="0.3">
      <c r="A5813">
        <v>1080680302</v>
      </c>
      <c r="B5813" t="s">
        <v>8062</v>
      </c>
      <c r="C5813" t="s">
        <v>7996</v>
      </c>
      <c r="D5813" t="s">
        <v>8063</v>
      </c>
      <c r="E5813" t="s">
        <v>11152</v>
      </c>
      <c r="F5813" t="s">
        <v>9188</v>
      </c>
      <c r="G5813" t="s">
        <v>8013</v>
      </c>
      <c r="H5813" t="s">
        <v>8009</v>
      </c>
      <c r="I5813" t="s">
        <v>8066</v>
      </c>
    </row>
    <row r="5814" spans="1:9" ht="14.4" customHeight="1" x14ac:dyDescent="0.3">
      <c r="A5814">
        <v>1080680504</v>
      </c>
      <c r="B5814" t="s">
        <v>8062</v>
      </c>
      <c r="C5814" t="s">
        <v>7998</v>
      </c>
      <c r="D5814" t="s">
        <v>8063</v>
      </c>
      <c r="E5814" t="s">
        <v>15952</v>
      </c>
      <c r="F5814" s="1" t="s">
        <v>15953</v>
      </c>
      <c r="G5814" t="s">
        <v>8010</v>
      </c>
      <c r="H5814" t="s">
        <v>8054</v>
      </c>
      <c r="I5814" t="s">
        <v>8066</v>
      </c>
    </row>
    <row r="5815" spans="1:9" ht="14.4" customHeight="1" x14ac:dyDescent="0.3">
      <c r="A5815">
        <v>1080680537</v>
      </c>
      <c r="B5815" t="s">
        <v>8062</v>
      </c>
      <c r="C5815" t="s">
        <v>7996</v>
      </c>
      <c r="D5815" t="s">
        <v>8063</v>
      </c>
      <c r="E5815" t="s">
        <v>10223</v>
      </c>
      <c r="F5815" t="s">
        <v>15954</v>
      </c>
      <c r="G5815" t="s">
        <v>8013</v>
      </c>
      <c r="H5815" t="s">
        <v>8009</v>
      </c>
      <c r="I5815" t="s">
        <v>8066</v>
      </c>
    </row>
    <row r="5816" spans="1:9" ht="14.4" customHeight="1" x14ac:dyDescent="0.3">
      <c r="A5816">
        <v>1080680634</v>
      </c>
      <c r="B5816" t="s">
        <v>8062</v>
      </c>
      <c r="C5816" t="s">
        <v>7996</v>
      </c>
      <c r="D5816" t="s">
        <v>8063</v>
      </c>
      <c r="E5816" t="s">
        <v>15955</v>
      </c>
      <c r="F5816" t="s">
        <v>15956</v>
      </c>
      <c r="G5816" t="s">
        <v>8010</v>
      </c>
      <c r="H5816" t="s">
        <v>8054</v>
      </c>
      <c r="I5816" t="s">
        <v>8066</v>
      </c>
    </row>
    <row r="5817" spans="1:9" ht="14.4" customHeight="1" x14ac:dyDescent="0.3">
      <c r="A5817">
        <v>1080680822</v>
      </c>
      <c r="B5817" t="s">
        <v>8062</v>
      </c>
      <c r="C5817" t="s">
        <v>7996</v>
      </c>
      <c r="D5817" t="s">
        <v>8063</v>
      </c>
      <c r="E5817" t="s">
        <v>8089</v>
      </c>
      <c r="F5817" s="1" t="s">
        <v>15957</v>
      </c>
      <c r="G5817" t="s">
        <v>8013</v>
      </c>
      <c r="H5817" t="s">
        <v>8009</v>
      </c>
      <c r="I5817" t="s">
        <v>8066</v>
      </c>
    </row>
    <row r="5818" spans="1:9" ht="14.4" customHeight="1" x14ac:dyDescent="0.3">
      <c r="A5818">
        <v>1080680897</v>
      </c>
      <c r="B5818" t="s">
        <v>8062</v>
      </c>
      <c r="C5818" t="s">
        <v>8001</v>
      </c>
      <c r="D5818" t="s">
        <v>8063</v>
      </c>
      <c r="E5818" t="s">
        <v>8346</v>
      </c>
      <c r="F5818" t="s">
        <v>15958</v>
      </c>
      <c r="G5818" t="s">
        <v>8010</v>
      </c>
      <c r="H5818" t="s">
        <v>8054</v>
      </c>
      <c r="I5818" t="s">
        <v>8066</v>
      </c>
    </row>
    <row r="5819" spans="1:9" ht="14.4" customHeight="1" x14ac:dyDescent="0.3">
      <c r="A5819">
        <v>1080680943</v>
      </c>
      <c r="B5819" t="s">
        <v>8062</v>
      </c>
      <c r="C5819" t="s">
        <v>8016</v>
      </c>
      <c r="D5819" t="s">
        <v>8063</v>
      </c>
      <c r="E5819" t="s">
        <v>15959</v>
      </c>
      <c r="F5819" t="s">
        <v>15960</v>
      </c>
      <c r="G5819" t="s">
        <v>8013</v>
      </c>
      <c r="H5819" t="s">
        <v>8054</v>
      </c>
      <c r="I5819" t="s">
        <v>8066</v>
      </c>
    </row>
    <row r="5820" spans="1:9" ht="14.4" customHeight="1" x14ac:dyDescent="0.3">
      <c r="A5820">
        <v>1080681045</v>
      </c>
      <c r="B5820" t="s">
        <v>8062</v>
      </c>
      <c r="C5820" t="s">
        <v>7998</v>
      </c>
      <c r="D5820" t="s">
        <v>8063</v>
      </c>
      <c r="E5820" t="s">
        <v>15961</v>
      </c>
      <c r="F5820" s="1" t="s">
        <v>15962</v>
      </c>
      <c r="G5820" t="s">
        <v>8010</v>
      </c>
      <c r="H5820" t="s">
        <v>8054</v>
      </c>
      <c r="I5820" t="s">
        <v>8066</v>
      </c>
    </row>
    <row r="5821" spans="1:9" ht="14.4" customHeight="1" x14ac:dyDescent="0.3">
      <c r="A5821">
        <v>1080681058</v>
      </c>
      <c r="B5821" t="s">
        <v>8062</v>
      </c>
      <c r="C5821" t="s">
        <v>7998</v>
      </c>
      <c r="D5821" t="s">
        <v>8063</v>
      </c>
      <c r="E5821" t="s">
        <v>8239</v>
      </c>
      <c r="F5821" s="1" t="s">
        <v>15963</v>
      </c>
      <c r="G5821" t="s">
        <v>8010</v>
      </c>
      <c r="H5821" t="s">
        <v>8054</v>
      </c>
      <c r="I5821" t="s">
        <v>8066</v>
      </c>
    </row>
    <row r="5822" spans="1:9" ht="14.4" customHeight="1" x14ac:dyDescent="0.3">
      <c r="A5822">
        <v>1080681084</v>
      </c>
      <c r="B5822" t="s">
        <v>8062</v>
      </c>
      <c r="C5822" t="s">
        <v>7994</v>
      </c>
      <c r="D5822" t="s">
        <v>8063</v>
      </c>
      <c r="E5822" t="s">
        <v>10893</v>
      </c>
      <c r="F5822" t="s">
        <v>15964</v>
      </c>
      <c r="G5822" t="s">
        <v>8010</v>
      </c>
      <c r="H5822" t="s">
        <v>8009</v>
      </c>
      <c r="I5822" t="s">
        <v>8066</v>
      </c>
    </row>
    <row r="5823" spans="1:9" ht="14.4" customHeight="1" x14ac:dyDescent="0.3">
      <c r="A5823">
        <v>1080681590</v>
      </c>
      <c r="B5823" t="s">
        <v>8062</v>
      </c>
      <c r="C5823" t="s">
        <v>8006</v>
      </c>
      <c r="D5823" t="s">
        <v>8063</v>
      </c>
      <c r="E5823" t="s">
        <v>13698</v>
      </c>
      <c r="F5823" t="s">
        <v>15965</v>
      </c>
      <c r="G5823" t="s">
        <v>8013</v>
      </c>
      <c r="H5823" t="s">
        <v>8009</v>
      </c>
      <c r="I5823" t="s">
        <v>8066</v>
      </c>
    </row>
    <row r="5824" spans="1:9" ht="14.4" customHeight="1" x14ac:dyDescent="0.3">
      <c r="A5824">
        <v>1080681635</v>
      </c>
      <c r="B5824" t="s">
        <v>8062</v>
      </c>
      <c r="C5824" t="s">
        <v>7994</v>
      </c>
      <c r="D5824" t="s">
        <v>8063</v>
      </c>
      <c r="E5824" t="s">
        <v>12910</v>
      </c>
      <c r="F5824" s="1" t="s">
        <v>15966</v>
      </c>
      <c r="G5824" t="s">
        <v>8010</v>
      </c>
      <c r="H5824" t="s">
        <v>8054</v>
      </c>
      <c r="I5824" t="s">
        <v>8066</v>
      </c>
    </row>
    <row r="5825" spans="1:9" ht="14.4" customHeight="1" x14ac:dyDescent="0.3">
      <c r="A5825">
        <v>1080681649</v>
      </c>
      <c r="B5825" t="s">
        <v>8062</v>
      </c>
      <c r="C5825" t="s">
        <v>7998</v>
      </c>
      <c r="D5825" t="s">
        <v>8063</v>
      </c>
      <c r="E5825" t="s">
        <v>13097</v>
      </c>
      <c r="F5825" s="1" t="s">
        <v>15967</v>
      </c>
      <c r="G5825" t="s">
        <v>8013</v>
      </c>
      <c r="H5825" t="s">
        <v>8009</v>
      </c>
      <c r="I5825" t="s">
        <v>8066</v>
      </c>
    </row>
    <row r="5826" spans="1:9" ht="14.4" customHeight="1" x14ac:dyDescent="0.3">
      <c r="A5826">
        <v>1080681726</v>
      </c>
      <c r="B5826" t="s">
        <v>8062</v>
      </c>
      <c r="C5826" t="s">
        <v>7998</v>
      </c>
      <c r="D5826" t="s">
        <v>8063</v>
      </c>
      <c r="E5826" t="s">
        <v>9975</v>
      </c>
      <c r="F5826" t="s">
        <v>15968</v>
      </c>
      <c r="G5826" t="s">
        <v>8010</v>
      </c>
      <c r="H5826" t="s">
        <v>8009</v>
      </c>
      <c r="I5826" t="s">
        <v>8066</v>
      </c>
    </row>
    <row r="5827" spans="1:9" ht="14.4" customHeight="1" x14ac:dyDescent="0.3">
      <c r="A5827">
        <v>1080681761</v>
      </c>
      <c r="B5827" t="s">
        <v>8062</v>
      </c>
      <c r="C5827" t="s">
        <v>7998</v>
      </c>
      <c r="D5827" t="s">
        <v>8063</v>
      </c>
      <c r="E5827" t="s">
        <v>8280</v>
      </c>
      <c r="F5827" t="s">
        <v>15969</v>
      </c>
      <c r="G5827" t="s">
        <v>8010</v>
      </c>
      <c r="H5827" t="s">
        <v>8054</v>
      </c>
      <c r="I5827" t="s">
        <v>8066</v>
      </c>
    </row>
    <row r="5828" spans="1:9" ht="14.4" customHeight="1" x14ac:dyDescent="0.3">
      <c r="A5828">
        <v>1080682013</v>
      </c>
      <c r="B5828" t="s">
        <v>8062</v>
      </c>
      <c r="C5828" t="s">
        <v>7998</v>
      </c>
      <c r="D5828" t="s">
        <v>8063</v>
      </c>
      <c r="E5828" t="s">
        <v>8089</v>
      </c>
      <c r="F5828" t="s">
        <v>15970</v>
      </c>
      <c r="G5828" t="s">
        <v>8010</v>
      </c>
      <c r="H5828" t="s">
        <v>8009</v>
      </c>
      <c r="I5828" t="s">
        <v>8066</v>
      </c>
    </row>
    <row r="5829" spans="1:9" ht="14.4" customHeight="1" x14ac:dyDescent="0.3">
      <c r="A5829">
        <v>1080682086</v>
      </c>
      <c r="B5829" t="s">
        <v>8062</v>
      </c>
      <c r="C5829" t="s">
        <v>7998</v>
      </c>
      <c r="D5829" t="s">
        <v>8063</v>
      </c>
      <c r="E5829" t="s">
        <v>15971</v>
      </c>
      <c r="F5829" t="s">
        <v>15972</v>
      </c>
      <c r="G5829" t="s">
        <v>8010</v>
      </c>
      <c r="H5829" t="s">
        <v>8054</v>
      </c>
      <c r="I5829" t="s">
        <v>8066</v>
      </c>
    </row>
    <row r="5830" spans="1:9" ht="14.4" customHeight="1" x14ac:dyDescent="0.3">
      <c r="A5830">
        <v>1080682127</v>
      </c>
      <c r="B5830" t="s">
        <v>8062</v>
      </c>
      <c r="C5830" t="s">
        <v>7998</v>
      </c>
      <c r="D5830" t="s">
        <v>8063</v>
      </c>
      <c r="E5830" t="s">
        <v>8419</v>
      </c>
      <c r="F5830" s="1" t="s">
        <v>15973</v>
      </c>
      <c r="G5830" t="s">
        <v>8010</v>
      </c>
      <c r="H5830" t="s">
        <v>8054</v>
      </c>
      <c r="I5830" t="s">
        <v>8066</v>
      </c>
    </row>
    <row r="5831" spans="1:9" ht="14.4" customHeight="1" x14ac:dyDescent="0.3">
      <c r="A5831">
        <v>1080682237</v>
      </c>
      <c r="B5831" t="s">
        <v>8117</v>
      </c>
      <c r="C5831" t="s">
        <v>7994</v>
      </c>
      <c r="D5831" t="s">
        <v>8063</v>
      </c>
      <c r="E5831" t="s">
        <v>10935</v>
      </c>
      <c r="F5831" t="s">
        <v>15974</v>
      </c>
      <c r="G5831" t="s">
        <v>8010</v>
      </c>
      <c r="H5831" t="s">
        <v>8054</v>
      </c>
      <c r="I5831" t="s">
        <v>8066</v>
      </c>
    </row>
    <row r="5832" spans="1:9" ht="14.4" customHeight="1" x14ac:dyDescent="0.3">
      <c r="A5832">
        <v>1080682245</v>
      </c>
      <c r="B5832" t="s">
        <v>8062</v>
      </c>
      <c r="C5832" t="s">
        <v>7994</v>
      </c>
      <c r="D5832" t="s">
        <v>8063</v>
      </c>
      <c r="E5832" t="s">
        <v>10041</v>
      </c>
      <c r="F5832" t="s">
        <v>15975</v>
      </c>
      <c r="G5832" t="s">
        <v>8013</v>
      </c>
      <c r="H5832" t="s">
        <v>8009</v>
      </c>
      <c r="I5832" t="s">
        <v>8066</v>
      </c>
    </row>
    <row r="5833" spans="1:9" ht="14.4" customHeight="1" x14ac:dyDescent="0.3">
      <c r="A5833">
        <v>1080682287</v>
      </c>
      <c r="B5833" t="s">
        <v>8062</v>
      </c>
      <c r="C5833" t="s">
        <v>7996</v>
      </c>
      <c r="D5833" t="s">
        <v>8063</v>
      </c>
      <c r="E5833" t="s">
        <v>8089</v>
      </c>
      <c r="F5833" t="s">
        <v>15976</v>
      </c>
      <c r="G5833" t="s">
        <v>8010</v>
      </c>
      <c r="H5833" t="s">
        <v>8009</v>
      </c>
      <c r="I5833" t="s">
        <v>8066</v>
      </c>
    </row>
    <row r="5834" spans="1:9" ht="14.4" customHeight="1" x14ac:dyDescent="0.3">
      <c r="A5834">
        <v>1080682493</v>
      </c>
      <c r="B5834" t="s">
        <v>8062</v>
      </c>
      <c r="C5834" t="s">
        <v>8001</v>
      </c>
      <c r="D5834" t="s">
        <v>8063</v>
      </c>
      <c r="E5834" t="s">
        <v>15977</v>
      </c>
      <c r="F5834" t="s">
        <v>15978</v>
      </c>
      <c r="G5834" t="s">
        <v>8010</v>
      </c>
      <c r="H5834" t="s">
        <v>8009</v>
      </c>
      <c r="I5834" t="s">
        <v>8066</v>
      </c>
    </row>
    <row r="5835" spans="1:9" ht="14.4" customHeight="1" x14ac:dyDescent="0.3">
      <c r="A5835">
        <v>1080682514</v>
      </c>
      <c r="B5835" t="s">
        <v>8062</v>
      </c>
      <c r="C5835" t="s">
        <v>7996</v>
      </c>
      <c r="D5835" t="s">
        <v>8063</v>
      </c>
      <c r="E5835" t="s">
        <v>8561</v>
      </c>
      <c r="F5835" s="1" t="s">
        <v>15979</v>
      </c>
      <c r="G5835" t="s">
        <v>8010</v>
      </c>
      <c r="H5835" t="s">
        <v>8009</v>
      </c>
      <c r="I5835" t="s">
        <v>8066</v>
      </c>
    </row>
    <row r="5836" spans="1:9" ht="14.4" customHeight="1" x14ac:dyDescent="0.3">
      <c r="A5836">
        <v>1080682526</v>
      </c>
      <c r="B5836" t="s">
        <v>8062</v>
      </c>
      <c r="C5836" t="s">
        <v>7996</v>
      </c>
      <c r="D5836" t="s">
        <v>8063</v>
      </c>
      <c r="E5836" t="s">
        <v>11017</v>
      </c>
      <c r="F5836" t="s">
        <v>15980</v>
      </c>
      <c r="G5836" t="s">
        <v>8010</v>
      </c>
      <c r="H5836" t="s">
        <v>8054</v>
      </c>
      <c r="I5836" t="s">
        <v>8066</v>
      </c>
    </row>
    <row r="5837" spans="1:9" ht="14.4" customHeight="1" x14ac:dyDescent="0.3">
      <c r="A5837">
        <v>1080682581</v>
      </c>
      <c r="B5837" t="s">
        <v>8062</v>
      </c>
      <c r="C5837" t="s">
        <v>7996</v>
      </c>
      <c r="D5837" t="s">
        <v>8063</v>
      </c>
      <c r="E5837" t="s">
        <v>13908</v>
      </c>
      <c r="F5837" s="1" t="s">
        <v>15981</v>
      </c>
      <c r="G5837" t="s">
        <v>8010</v>
      </c>
      <c r="H5837" t="s">
        <v>8054</v>
      </c>
      <c r="I5837" t="s">
        <v>8066</v>
      </c>
    </row>
    <row r="5838" spans="1:9" ht="14.4" customHeight="1" x14ac:dyDescent="0.3">
      <c r="A5838">
        <v>1080682648</v>
      </c>
      <c r="B5838" t="s">
        <v>8062</v>
      </c>
      <c r="C5838" t="s">
        <v>7994</v>
      </c>
      <c r="D5838" t="s">
        <v>8063</v>
      </c>
      <c r="E5838" t="s">
        <v>10902</v>
      </c>
      <c r="F5838" t="s">
        <v>15982</v>
      </c>
      <c r="G5838" t="s">
        <v>8010</v>
      </c>
      <c r="H5838" t="s">
        <v>8009</v>
      </c>
      <c r="I5838" t="s">
        <v>8066</v>
      </c>
    </row>
    <row r="5839" spans="1:9" ht="14.4" customHeight="1" x14ac:dyDescent="0.3">
      <c r="A5839">
        <v>1080682738</v>
      </c>
      <c r="B5839" t="s">
        <v>8062</v>
      </c>
      <c r="C5839" t="s">
        <v>7996</v>
      </c>
      <c r="D5839" t="s">
        <v>8063</v>
      </c>
      <c r="E5839" t="s">
        <v>8440</v>
      </c>
      <c r="F5839" s="1" t="s">
        <v>15983</v>
      </c>
      <c r="G5839" t="s">
        <v>8010</v>
      </c>
      <c r="H5839" t="s">
        <v>8054</v>
      </c>
      <c r="I5839" t="s">
        <v>8066</v>
      </c>
    </row>
    <row r="5840" spans="1:9" ht="14.4" customHeight="1" x14ac:dyDescent="0.3">
      <c r="A5840">
        <v>1080682747</v>
      </c>
      <c r="B5840" t="s">
        <v>8062</v>
      </c>
      <c r="C5840" t="s">
        <v>7994</v>
      </c>
      <c r="D5840" t="s">
        <v>8063</v>
      </c>
      <c r="E5840" t="s">
        <v>8069</v>
      </c>
      <c r="F5840" t="s">
        <v>15984</v>
      </c>
      <c r="G5840" t="s">
        <v>8010</v>
      </c>
      <c r="H5840" t="s">
        <v>8009</v>
      </c>
      <c r="I5840" t="s">
        <v>8066</v>
      </c>
    </row>
    <row r="5841" spans="1:9" ht="14.4" customHeight="1" x14ac:dyDescent="0.3">
      <c r="A5841">
        <v>1080682755</v>
      </c>
      <c r="B5841" t="s">
        <v>8062</v>
      </c>
      <c r="C5841" t="s">
        <v>7998</v>
      </c>
      <c r="D5841" t="s">
        <v>8063</v>
      </c>
      <c r="E5841" t="s">
        <v>10143</v>
      </c>
      <c r="F5841" s="1" t="s">
        <v>15985</v>
      </c>
      <c r="G5841" t="s">
        <v>8013</v>
      </c>
      <c r="H5841" t="s">
        <v>8009</v>
      </c>
      <c r="I5841" t="s">
        <v>8066</v>
      </c>
    </row>
    <row r="5842" spans="1:9" ht="14.4" customHeight="1" x14ac:dyDescent="0.3">
      <c r="A5842">
        <v>1080682769</v>
      </c>
      <c r="B5842" t="s">
        <v>8062</v>
      </c>
      <c r="C5842" t="s">
        <v>7990</v>
      </c>
      <c r="D5842" t="s">
        <v>8063</v>
      </c>
      <c r="E5842" t="s">
        <v>14945</v>
      </c>
      <c r="F5842" s="1" t="s">
        <v>15986</v>
      </c>
      <c r="G5842" t="s">
        <v>8010</v>
      </c>
      <c r="H5842" t="s">
        <v>8054</v>
      </c>
      <c r="I5842" t="s">
        <v>8066</v>
      </c>
    </row>
    <row r="5843" spans="1:9" ht="14.4" customHeight="1" x14ac:dyDescent="0.3">
      <c r="A5843">
        <v>1080682838</v>
      </c>
      <c r="B5843" t="s">
        <v>8062</v>
      </c>
      <c r="C5843" t="s">
        <v>8006</v>
      </c>
      <c r="D5843" t="s">
        <v>8063</v>
      </c>
      <c r="E5843" t="s">
        <v>9278</v>
      </c>
      <c r="F5843" t="s">
        <v>15987</v>
      </c>
      <c r="G5843" t="s">
        <v>8010</v>
      </c>
      <c r="H5843" t="s">
        <v>8054</v>
      </c>
      <c r="I5843" t="s">
        <v>8066</v>
      </c>
    </row>
    <row r="5844" spans="1:9" ht="14.4" customHeight="1" x14ac:dyDescent="0.3">
      <c r="A5844">
        <v>1080682991</v>
      </c>
      <c r="B5844" t="s">
        <v>8062</v>
      </c>
      <c r="C5844" t="s">
        <v>7994</v>
      </c>
      <c r="D5844" t="s">
        <v>8063</v>
      </c>
      <c r="E5844" t="s">
        <v>10353</v>
      </c>
      <c r="F5844" s="1" t="s">
        <v>15988</v>
      </c>
      <c r="G5844" t="s">
        <v>8013</v>
      </c>
      <c r="H5844" t="s">
        <v>8054</v>
      </c>
      <c r="I5844" t="s">
        <v>8066</v>
      </c>
    </row>
    <row r="5845" spans="1:9" ht="14.4" customHeight="1" x14ac:dyDescent="0.3">
      <c r="A5845">
        <v>1080683235</v>
      </c>
      <c r="B5845" t="s">
        <v>8062</v>
      </c>
      <c r="C5845" t="s">
        <v>7996</v>
      </c>
      <c r="D5845" t="s">
        <v>8063</v>
      </c>
      <c r="E5845" t="s">
        <v>9665</v>
      </c>
      <c r="F5845" t="s">
        <v>15989</v>
      </c>
      <c r="G5845" t="s">
        <v>8010</v>
      </c>
      <c r="H5845" t="s">
        <v>8054</v>
      </c>
      <c r="I5845" t="s">
        <v>8066</v>
      </c>
    </row>
    <row r="5846" spans="1:9" ht="14.4" customHeight="1" x14ac:dyDescent="0.3">
      <c r="A5846">
        <v>1080683503</v>
      </c>
      <c r="B5846" t="s">
        <v>8062</v>
      </c>
      <c r="C5846" t="s">
        <v>7994</v>
      </c>
      <c r="D5846" t="s">
        <v>8063</v>
      </c>
      <c r="E5846" t="s">
        <v>8679</v>
      </c>
      <c r="F5846" s="1" t="s">
        <v>15990</v>
      </c>
      <c r="G5846" t="s">
        <v>8010</v>
      </c>
      <c r="H5846" t="s">
        <v>8054</v>
      </c>
      <c r="I5846" t="s">
        <v>8066</v>
      </c>
    </row>
    <row r="5847" spans="1:9" ht="14.4" customHeight="1" x14ac:dyDescent="0.3">
      <c r="A5847">
        <v>1080683818</v>
      </c>
      <c r="B5847" t="s">
        <v>8062</v>
      </c>
      <c r="C5847" t="s">
        <v>8006</v>
      </c>
      <c r="D5847" t="s">
        <v>8063</v>
      </c>
      <c r="E5847" t="s">
        <v>8921</v>
      </c>
      <c r="F5847" t="s">
        <v>15991</v>
      </c>
      <c r="G5847" t="s">
        <v>8013</v>
      </c>
      <c r="H5847" t="s">
        <v>8009</v>
      </c>
      <c r="I5847" t="s">
        <v>8066</v>
      </c>
    </row>
    <row r="5848" spans="1:9" ht="14.4" customHeight="1" x14ac:dyDescent="0.3">
      <c r="A5848">
        <v>1080683924</v>
      </c>
      <c r="B5848" t="s">
        <v>8062</v>
      </c>
      <c r="C5848" t="s">
        <v>7994</v>
      </c>
      <c r="D5848" t="s">
        <v>8063</v>
      </c>
      <c r="E5848" t="s">
        <v>8233</v>
      </c>
      <c r="F5848" s="1" t="s">
        <v>15992</v>
      </c>
      <c r="G5848" t="s">
        <v>8010</v>
      </c>
      <c r="H5848" t="s">
        <v>8009</v>
      </c>
      <c r="I5848" t="s">
        <v>8066</v>
      </c>
    </row>
    <row r="5849" spans="1:9" ht="14.4" customHeight="1" x14ac:dyDescent="0.3">
      <c r="A5849">
        <v>1080683976</v>
      </c>
      <c r="B5849" t="s">
        <v>8062</v>
      </c>
      <c r="C5849" t="s">
        <v>7996</v>
      </c>
      <c r="D5849" t="s">
        <v>8063</v>
      </c>
      <c r="E5849" t="s">
        <v>15993</v>
      </c>
      <c r="F5849" t="s">
        <v>15994</v>
      </c>
      <c r="G5849" t="s">
        <v>8010</v>
      </c>
      <c r="H5849" t="s">
        <v>8054</v>
      </c>
      <c r="I5849" t="s">
        <v>8066</v>
      </c>
    </row>
    <row r="5850" spans="1:9" ht="14.4" customHeight="1" x14ac:dyDescent="0.3">
      <c r="A5850">
        <v>1080684123</v>
      </c>
      <c r="B5850" t="s">
        <v>8062</v>
      </c>
      <c r="C5850" t="s">
        <v>7996</v>
      </c>
      <c r="D5850" t="s">
        <v>8063</v>
      </c>
      <c r="E5850" t="s">
        <v>8223</v>
      </c>
      <c r="F5850" s="1" t="s">
        <v>15995</v>
      </c>
      <c r="G5850" t="s">
        <v>8010</v>
      </c>
      <c r="H5850" t="s">
        <v>8054</v>
      </c>
      <c r="I5850" t="s">
        <v>8066</v>
      </c>
    </row>
    <row r="5851" spans="1:9" ht="14.4" customHeight="1" x14ac:dyDescent="0.3">
      <c r="A5851">
        <v>1080684182</v>
      </c>
      <c r="B5851" t="s">
        <v>8062</v>
      </c>
      <c r="C5851" t="s">
        <v>7996</v>
      </c>
      <c r="D5851" t="s">
        <v>8063</v>
      </c>
      <c r="E5851" t="s">
        <v>9044</v>
      </c>
      <c r="F5851" t="s">
        <v>15996</v>
      </c>
      <c r="G5851" t="s">
        <v>8010</v>
      </c>
      <c r="H5851" t="s">
        <v>8054</v>
      </c>
      <c r="I5851" t="s">
        <v>8066</v>
      </c>
    </row>
    <row r="5852" spans="1:9" ht="14.4" customHeight="1" x14ac:dyDescent="0.3">
      <c r="A5852">
        <v>1080684193</v>
      </c>
      <c r="B5852" t="s">
        <v>8062</v>
      </c>
      <c r="C5852" t="s">
        <v>7998</v>
      </c>
      <c r="D5852" t="s">
        <v>8063</v>
      </c>
      <c r="E5852" t="s">
        <v>8408</v>
      </c>
      <c r="F5852" t="s">
        <v>15997</v>
      </c>
      <c r="G5852" t="s">
        <v>8013</v>
      </c>
      <c r="H5852" t="s">
        <v>8054</v>
      </c>
      <c r="I5852" t="s">
        <v>8066</v>
      </c>
    </row>
    <row r="5853" spans="1:9" ht="14.4" customHeight="1" x14ac:dyDescent="0.3">
      <c r="A5853">
        <v>1080684268</v>
      </c>
      <c r="B5853" t="s">
        <v>8062</v>
      </c>
      <c r="C5853" t="s">
        <v>7998</v>
      </c>
      <c r="D5853" t="s">
        <v>8063</v>
      </c>
      <c r="E5853" t="s">
        <v>12548</v>
      </c>
      <c r="F5853" s="1" t="s">
        <v>15998</v>
      </c>
      <c r="G5853" t="s">
        <v>8010</v>
      </c>
      <c r="H5853" t="s">
        <v>8054</v>
      </c>
      <c r="I5853" t="s">
        <v>8066</v>
      </c>
    </row>
    <row r="5854" spans="1:9" ht="14.4" customHeight="1" x14ac:dyDescent="0.3">
      <c r="A5854">
        <v>1080684289</v>
      </c>
      <c r="B5854" t="s">
        <v>8062</v>
      </c>
      <c r="C5854" t="s">
        <v>7994</v>
      </c>
      <c r="D5854" t="s">
        <v>8063</v>
      </c>
      <c r="E5854" t="s">
        <v>10012</v>
      </c>
      <c r="F5854" t="s">
        <v>15999</v>
      </c>
      <c r="G5854" t="s">
        <v>8010</v>
      </c>
      <c r="H5854" t="s">
        <v>8009</v>
      </c>
      <c r="I5854" t="s">
        <v>8066</v>
      </c>
    </row>
    <row r="5855" spans="1:9" ht="14.4" customHeight="1" x14ac:dyDescent="0.3">
      <c r="A5855">
        <v>1080684540</v>
      </c>
      <c r="B5855" t="s">
        <v>8062</v>
      </c>
      <c r="C5855" t="s">
        <v>7998</v>
      </c>
      <c r="D5855" t="s">
        <v>8063</v>
      </c>
      <c r="E5855" t="s">
        <v>9540</v>
      </c>
      <c r="F5855" s="1" t="s">
        <v>16000</v>
      </c>
      <c r="G5855" t="s">
        <v>8010</v>
      </c>
      <c r="H5855" t="s">
        <v>8054</v>
      </c>
      <c r="I5855" t="s">
        <v>8066</v>
      </c>
    </row>
    <row r="5856" spans="1:9" ht="14.4" customHeight="1" x14ac:dyDescent="0.3">
      <c r="A5856">
        <v>1080684734</v>
      </c>
      <c r="B5856" t="s">
        <v>8062</v>
      </c>
      <c r="C5856" t="s">
        <v>7998</v>
      </c>
      <c r="D5856" t="s">
        <v>8063</v>
      </c>
      <c r="E5856" t="s">
        <v>8693</v>
      </c>
      <c r="F5856" t="s">
        <v>16001</v>
      </c>
      <c r="G5856" t="s">
        <v>8010</v>
      </c>
      <c r="H5856" t="s">
        <v>8054</v>
      </c>
      <c r="I5856" t="s">
        <v>8066</v>
      </c>
    </row>
    <row r="5857" spans="1:9" ht="14.4" customHeight="1" x14ac:dyDescent="0.3">
      <c r="A5857">
        <v>1080684741</v>
      </c>
      <c r="B5857" t="s">
        <v>8062</v>
      </c>
      <c r="C5857" t="s">
        <v>7994</v>
      </c>
      <c r="D5857" t="s">
        <v>8063</v>
      </c>
      <c r="E5857" t="s">
        <v>16002</v>
      </c>
      <c r="F5857" t="s">
        <v>16003</v>
      </c>
      <c r="G5857" t="s">
        <v>8013</v>
      </c>
      <c r="H5857" t="s">
        <v>8054</v>
      </c>
      <c r="I5857" t="s">
        <v>8066</v>
      </c>
    </row>
    <row r="5858" spans="1:9" ht="14.4" customHeight="1" x14ac:dyDescent="0.3">
      <c r="A5858">
        <v>1080684969</v>
      </c>
      <c r="B5858" t="s">
        <v>8062</v>
      </c>
      <c r="C5858" t="s">
        <v>7996</v>
      </c>
      <c r="D5858" t="s">
        <v>8063</v>
      </c>
      <c r="E5858" t="s">
        <v>8630</v>
      </c>
      <c r="F5858" s="1" t="s">
        <v>16004</v>
      </c>
      <c r="G5858" t="s">
        <v>8010</v>
      </c>
      <c r="H5858" t="s">
        <v>8054</v>
      </c>
      <c r="I5858" t="s">
        <v>8066</v>
      </c>
    </row>
    <row r="5859" spans="1:9" ht="14.4" customHeight="1" x14ac:dyDescent="0.3">
      <c r="A5859">
        <v>1080685052</v>
      </c>
      <c r="B5859" t="s">
        <v>8062</v>
      </c>
      <c r="C5859" t="s">
        <v>7994</v>
      </c>
      <c r="D5859" t="s">
        <v>8063</v>
      </c>
      <c r="E5859" t="s">
        <v>16005</v>
      </c>
      <c r="F5859" t="s">
        <v>16006</v>
      </c>
      <c r="G5859" t="s">
        <v>8013</v>
      </c>
      <c r="H5859" t="s">
        <v>8054</v>
      </c>
      <c r="I5859" t="s">
        <v>8066</v>
      </c>
    </row>
    <row r="5860" spans="1:9" ht="14.4" customHeight="1" x14ac:dyDescent="0.3">
      <c r="A5860">
        <v>1080685122</v>
      </c>
      <c r="B5860" t="s">
        <v>8062</v>
      </c>
      <c r="C5860" t="s">
        <v>8006</v>
      </c>
      <c r="D5860" t="s">
        <v>8063</v>
      </c>
      <c r="E5860" t="s">
        <v>9379</v>
      </c>
      <c r="F5860" s="1" t="s">
        <v>16007</v>
      </c>
      <c r="G5860" t="s">
        <v>8010</v>
      </c>
      <c r="H5860" t="s">
        <v>8009</v>
      </c>
      <c r="I5860" t="s">
        <v>8066</v>
      </c>
    </row>
    <row r="5861" spans="1:9" ht="14.4" customHeight="1" x14ac:dyDescent="0.3">
      <c r="A5861">
        <v>1080685140</v>
      </c>
      <c r="B5861" t="s">
        <v>8062</v>
      </c>
      <c r="C5861" t="s">
        <v>7994</v>
      </c>
      <c r="D5861" t="s">
        <v>8063</v>
      </c>
      <c r="E5861" t="s">
        <v>16008</v>
      </c>
      <c r="F5861" s="1" t="s">
        <v>16009</v>
      </c>
      <c r="G5861" t="s">
        <v>8010</v>
      </c>
      <c r="H5861" t="s">
        <v>8054</v>
      </c>
      <c r="I5861" t="s">
        <v>8066</v>
      </c>
    </row>
    <row r="5862" spans="1:9" ht="14.4" customHeight="1" x14ac:dyDescent="0.3">
      <c r="A5862">
        <v>1080685243</v>
      </c>
      <c r="B5862" t="s">
        <v>8062</v>
      </c>
      <c r="C5862" t="s">
        <v>7994</v>
      </c>
      <c r="D5862" t="s">
        <v>8063</v>
      </c>
      <c r="E5862" t="s">
        <v>8410</v>
      </c>
      <c r="F5862" t="s">
        <v>16010</v>
      </c>
      <c r="G5862" t="s">
        <v>8010</v>
      </c>
      <c r="H5862" t="s">
        <v>8054</v>
      </c>
      <c r="I5862" t="s">
        <v>8066</v>
      </c>
    </row>
    <row r="5863" spans="1:9" ht="14.4" customHeight="1" x14ac:dyDescent="0.3">
      <c r="A5863">
        <v>1080685359</v>
      </c>
      <c r="B5863" t="s">
        <v>8062</v>
      </c>
      <c r="C5863" t="s">
        <v>7994</v>
      </c>
      <c r="D5863" t="s">
        <v>8153</v>
      </c>
      <c r="E5863" t="s">
        <v>9687</v>
      </c>
      <c r="F5863" s="1" t="s">
        <v>16011</v>
      </c>
      <c r="G5863" t="s">
        <v>8010</v>
      </c>
      <c r="H5863" t="s">
        <v>8054</v>
      </c>
      <c r="I5863" t="s">
        <v>8066</v>
      </c>
    </row>
    <row r="5864" spans="1:9" ht="14.4" customHeight="1" x14ac:dyDescent="0.3">
      <c r="A5864">
        <v>1080685389</v>
      </c>
      <c r="B5864" t="s">
        <v>8062</v>
      </c>
      <c r="C5864" t="s">
        <v>7996</v>
      </c>
      <c r="D5864" t="s">
        <v>8063</v>
      </c>
      <c r="E5864" t="s">
        <v>8223</v>
      </c>
      <c r="F5864" s="1" t="s">
        <v>16012</v>
      </c>
      <c r="G5864" t="s">
        <v>8010</v>
      </c>
      <c r="H5864" t="s">
        <v>8054</v>
      </c>
      <c r="I5864" t="s">
        <v>8066</v>
      </c>
    </row>
    <row r="5865" spans="1:9" ht="14.4" customHeight="1" x14ac:dyDescent="0.3">
      <c r="A5865">
        <v>1080685582</v>
      </c>
      <c r="B5865" t="s">
        <v>8062</v>
      </c>
      <c r="C5865" t="s">
        <v>7998</v>
      </c>
      <c r="D5865" t="s">
        <v>8063</v>
      </c>
      <c r="E5865" t="s">
        <v>16013</v>
      </c>
      <c r="F5865" s="1" t="s">
        <v>16014</v>
      </c>
      <c r="G5865" t="s">
        <v>8013</v>
      </c>
      <c r="H5865" t="s">
        <v>8009</v>
      </c>
      <c r="I5865" t="s">
        <v>8066</v>
      </c>
    </row>
    <row r="5866" spans="1:9" ht="14.4" customHeight="1" x14ac:dyDescent="0.3">
      <c r="A5866">
        <v>1080685659</v>
      </c>
      <c r="B5866" t="s">
        <v>8062</v>
      </c>
      <c r="C5866" t="s">
        <v>7998</v>
      </c>
      <c r="D5866" t="s">
        <v>8063</v>
      </c>
      <c r="E5866" t="s">
        <v>15166</v>
      </c>
      <c r="F5866" s="1" t="s">
        <v>16015</v>
      </c>
      <c r="G5866" t="s">
        <v>8010</v>
      </c>
      <c r="H5866" t="s">
        <v>8054</v>
      </c>
      <c r="I5866" t="s">
        <v>8066</v>
      </c>
    </row>
    <row r="5867" spans="1:9" ht="14.4" customHeight="1" x14ac:dyDescent="0.3">
      <c r="A5867">
        <v>1080685707</v>
      </c>
      <c r="B5867" t="s">
        <v>8062</v>
      </c>
      <c r="C5867" t="s">
        <v>7998</v>
      </c>
      <c r="D5867" t="s">
        <v>8063</v>
      </c>
      <c r="E5867" t="s">
        <v>16016</v>
      </c>
      <c r="F5867" s="1" t="s">
        <v>16017</v>
      </c>
      <c r="G5867" t="s">
        <v>8010</v>
      </c>
      <c r="H5867" t="s">
        <v>8054</v>
      </c>
      <c r="I5867" t="s">
        <v>8066</v>
      </c>
    </row>
    <row r="5868" spans="1:9" ht="14.4" customHeight="1" x14ac:dyDescent="0.3">
      <c r="A5868">
        <v>1080685743</v>
      </c>
      <c r="B5868" t="s">
        <v>8062</v>
      </c>
      <c r="C5868" t="s">
        <v>7996</v>
      </c>
      <c r="D5868" t="s">
        <v>8063</v>
      </c>
      <c r="E5868" t="s">
        <v>8532</v>
      </c>
      <c r="F5868" s="1" t="s">
        <v>16018</v>
      </c>
      <c r="G5868" t="s">
        <v>8013</v>
      </c>
      <c r="H5868" t="s">
        <v>8009</v>
      </c>
      <c r="I5868" t="s">
        <v>8066</v>
      </c>
    </row>
    <row r="5869" spans="1:9" ht="14.4" customHeight="1" x14ac:dyDescent="0.3">
      <c r="A5869">
        <v>1080685827</v>
      </c>
      <c r="B5869" t="s">
        <v>8062</v>
      </c>
      <c r="C5869" t="s">
        <v>8006</v>
      </c>
      <c r="D5869" t="s">
        <v>8063</v>
      </c>
      <c r="E5869" t="s">
        <v>8415</v>
      </c>
      <c r="F5869" t="s">
        <v>16019</v>
      </c>
      <c r="G5869" t="s">
        <v>8010</v>
      </c>
      <c r="H5869" t="s">
        <v>8009</v>
      </c>
      <c r="I5869" t="s">
        <v>8066</v>
      </c>
    </row>
    <row r="5870" spans="1:9" ht="14.4" customHeight="1" x14ac:dyDescent="0.3">
      <c r="A5870">
        <v>1080685942</v>
      </c>
      <c r="B5870" t="s">
        <v>8062</v>
      </c>
      <c r="C5870" t="s">
        <v>7994</v>
      </c>
      <c r="D5870" t="s">
        <v>8063</v>
      </c>
      <c r="E5870" t="s">
        <v>15166</v>
      </c>
      <c r="F5870" s="1" t="s">
        <v>16020</v>
      </c>
      <c r="G5870" t="s">
        <v>8010</v>
      </c>
      <c r="H5870" t="s">
        <v>8054</v>
      </c>
      <c r="I5870" t="s">
        <v>8066</v>
      </c>
    </row>
    <row r="5871" spans="1:9" ht="14.4" customHeight="1" x14ac:dyDescent="0.3">
      <c r="A5871">
        <v>1080686028</v>
      </c>
      <c r="B5871" t="s">
        <v>8062</v>
      </c>
      <c r="C5871" t="s">
        <v>8001</v>
      </c>
      <c r="D5871" t="s">
        <v>8063</v>
      </c>
      <c r="E5871" t="s">
        <v>9186</v>
      </c>
      <c r="F5871" s="1" t="s">
        <v>16021</v>
      </c>
      <c r="G5871" t="s">
        <v>8013</v>
      </c>
      <c r="H5871" t="s">
        <v>8009</v>
      </c>
      <c r="I5871" t="s">
        <v>8066</v>
      </c>
    </row>
    <row r="5872" spans="1:9" ht="14.4" customHeight="1" x14ac:dyDescent="0.3">
      <c r="A5872">
        <v>1080686111</v>
      </c>
      <c r="B5872" t="s">
        <v>8062</v>
      </c>
      <c r="C5872" t="s">
        <v>7998</v>
      </c>
      <c r="D5872" t="s">
        <v>8063</v>
      </c>
      <c r="E5872" t="s">
        <v>8707</v>
      </c>
      <c r="F5872" s="1" t="s">
        <v>16022</v>
      </c>
      <c r="G5872" t="s">
        <v>8010</v>
      </c>
      <c r="H5872" t="s">
        <v>8009</v>
      </c>
      <c r="I5872" t="s">
        <v>8066</v>
      </c>
    </row>
    <row r="5873" spans="1:9" ht="14.4" customHeight="1" x14ac:dyDescent="0.3">
      <c r="A5873">
        <v>1080686143</v>
      </c>
      <c r="B5873" t="s">
        <v>8062</v>
      </c>
      <c r="C5873" t="s">
        <v>7998</v>
      </c>
      <c r="D5873" t="s">
        <v>8063</v>
      </c>
      <c r="E5873" t="s">
        <v>8348</v>
      </c>
      <c r="F5873" t="s">
        <v>16023</v>
      </c>
      <c r="G5873" t="s">
        <v>8010</v>
      </c>
      <c r="H5873" t="s">
        <v>8009</v>
      </c>
      <c r="I5873" t="s">
        <v>8066</v>
      </c>
    </row>
    <row r="5874" spans="1:9" ht="14.4" customHeight="1" x14ac:dyDescent="0.3">
      <c r="A5874">
        <v>1080686182</v>
      </c>
      <c r="B5874" t="s">
        <v>8062</v>
      </c>
      <c r="C5874" t="s">
        <v>7998</v>
      </c>
      <c r="D5874" t="s">
        <v>8063</v>
      </c>
      <c r="E5874" t="s">
        <v>8717</v>
      </c>
      <c r="F5874" s="1" t="s">
        <v>16024</v>
      </c>
      <c r="G5874" t="s">
        <v>8010</v>
      </c>
      <c r="H5874" t="s">
        <v>8009</v>
      </c>
      <c r="I5874" t="s">
        <v>8066</v>
      </c>
    </row>
    <row r="5875" spans="1:9" ht="14.4" customHeight="1" x14ac:dyDescent="0.3">
      <c r="A5875">
        <v>1080686184</v>
      </c>
      <c r="B5875" t="s">
        <v>8062</v>
      </c>
      <c r="C5875" t="s">
        <v>7998</v>
      </c>
      <c r="D5875" t="s">
        <v>8063</v>
      </c>
      <c r="E5875" t="s">
        <v>16025</v>
      </c>
      <c r="F5875" s="1" t="s">
        <v>16026</v>
      </c>
      <c r="G5875" t="s">
        <v>8013</v>
      </c>
      <c r="H5875" t="s">
        <v>8054</v>
      </c>
      <c r="I5875" t="s">
        <v>8066</v>
      </c>
    </row>
    <row r="5876" spans="1:9" ht="14.4" customHeight="1" x14ac:dyDescent="0.3">
      <c r="A5876">
        <v>1080686189</v>
      </c>
      <c r="B5876" t="s">
        <v>8062</v>
      </c>
      <c r="C5876" t="s">
        <v>7996</v>
      </c>
      <c r="D5876" t="s">
        <v>8063</v>
      </c>
      <c r="E5876" t="s">
        <v>16027</v>
      </c>
      <c r="F5876" t="s">
        <v>16028</v>
      </c>
      <c r="G5876" t="s">
        <v>8010</v>
      </c>
      <c r="H5876" t="s">
        <v>8009</v>
      </c>
      <c r="I5876" t="s">
        <v>8066</v>
      </c>
    </row>
    <row r="5877" spans="1:9" ht="14.4" customHeight="1" x14ac:dyDescent="0.3">
      <c r="A5877">
        <v>1080686266</v>
      </c>
      <c r="B5877" t="s">
        <v>8062</v>
      </c>
      <c r="C5877" t="s">
        <v>7994</v>
      </c>
      <c r="D5877" t="s">
        <v>8063</v>
      </c>
      <c r="E5877" t="s">
        <v>16029</v>
      </c>
      <c r="F5877" t="s">
        <v>16030</v>
      </c>
      <c r="G5877" t="s">
        <v>8010</v>
      </c>
      <c r="H5877" t="s">
        <v>8054</v>
      </c>
      <c r="I5877" t="s">
        <v>8066</v>
      </c>
    </row>
    <row r="5878" spans="1:9" ht="14.4" customHeight="1" x14ac:dyDescent="0.3">
      <c r="A5878">
        <v>1080686409</v>
      </c>
      <c r="B5878" t="s">
        <v>8062</v>
      </c>
      <c r="C5878" t="s">
        <v>8006</v>
      </c>
      <c r="D5878" t="s">
        <v>8063</v>
      </c>
      <c r="E5878" t="s">
        <v>8244</v>
      </c>
      <c r="F5878" s="1" t="s">
        <v>16031</v>
      </c>
      <c r="G5878" t="s">
        <v>8010</v>
      </c>
      <c r="H5878" t="s">
        <v>8054</v>
      </c>
      <c r="I5878" t="s">
        <v>8066</v>
      </c>
    </row>
    <row r="5879" spans="1:9" ht="14.4" customHeight="1" x14ac:dyDescent="0.3">
      <c r="A5879">
        <v>1080686436</v>
      </c>
      <c r="B5879" t="s">
        <v>8062</v>
      </c>
      <c r="C5879" t="s">
        <v>3594</v>
      </c>
      <c r="D5879" t="s">
        <v>8063</v>
      </c>
      <c r="E5879" t="s">
        <v>13695</v>
      </c>
      <c r="F5879" t="s">
        <v>16032</v>
      </c>
      <c r="G5879" t="s">
        <v>8013</v>
      </c>
      <c r="H5879" t="s">
        <v>8054</v>
      </c>
      <c r="I5879" t="s">
        <v>8066</v>
      </c>
    </row>
    <row r="5880" spans="1:9" ht="14.4" customHeight="1" x14ac:dyDescent="0.3">
      <c r="A5880">
        <v>1080686524</v>
      </c>
      <c r="B5880" t="s">
        <v>8062</v>
      </c>
      <c r="C5880" t="s">
        <v>7994</v>
      </c>
      <c r="D5880" t="s">
        <v>8063</v>
      </c>
      <c r="E5880" t="s">
        <v>16033</v>
      </c>
      <c r="F5880" t="s">
        <v>16034</v>
      </c>
      <c r="G5880" t="s">
        <v>8010</v>
      </c>
      <c r="H5880" t="s">
        <v>8009</v>
      </c>
      <c r="I5880" t="s">
        <v>8066</v>
      </c>
    </row>
    <row r="5881" spans="1:9" ht="14.4" customHeight="1" x14ac:dyDescent="0.3">
      <c r="A5881">
        <v>1080686890</v>
      </c>
      <c r="B5881" t="s">
        <v>8062</v>
      </c>
      <c r="C5881" t="s">
        <v>7998</v>
      </c>
      <c r="D5881" t="s">
        <v>8063</v>
      </c>
      <c r="E5881" t="s">
        <v>11830</v>
      </c>
      <c r="F5881" t="s">
        <v>16035</v>
      </c>
      <c r="G5881" t="s">
        <v>8010</v>
      </c>
      <c r="H5881" t="s">
        <v>8054</v>
      </c>
      <c r="I5881" t="s">
        <v>8066</v>
      </c>
    </row>
    <row r="5882" spans="1:9" ht="14.4" customHeight="1" x14ac:dyDescent="0.3">
      <c r="A5882">
        <v>1080687073</v>
      </c>
      <c r="B5882" t="s">
        <v>8062</v>
      </c>
      <c r="C5882" t="s">
        <v>7998</v>
      </c>
      <c r="D5882" t="s">
        <v>8063</v>
      </c>
      <c r="E5882" t="s">
        <v>9729</v>
      </c>
      <c r="F5882" s="1" t="s">
        <v>16036</v>
      </c>
      <c r="G5882" t="s">
        <v>8013</v>
      </c>
      <c r="H5882" t="s">
        <v>8009</v>
      </c>
      <c r="I5882" t="s">
        <v>8066</v>
      </c>
    </row>
    <row r="5883" spans="1:9" ht="14.4" customHeight="1" x14ac:dyDescent="0.3">
      <c r="A5883">
        <v>1080687080</v>
      </c>
      <c r="B5883" t="s">
        <v>8062</v>
      </c>
      <c r="C5883" t="s">
        <v>7998</v>
      </c>
      <c r="D5883" t="s">
        <v>8063</v>
      </c>
      <c r="E5883" t="s">
        <v>8280</v>
      </c>
      <c r="F5883" t="s">
        <v>16037</v>
      </c>
      <c r="G5883" t="s">
        <v>8010</v>
      </c>
      <c r="H5883" t="s">
        <v>8054</v>
      </c>
      <c r="I5883" t="s">
        <v>8066</v>
      </c>
    </row>
    <row r="5884" spans="1:9" ht="14.4" customHeight="1" x14ac:dyDescent="0.3">
      <c r="A5884">
        <v>1080687153</v>
      </c>
      <c r="B5884" t="s">
        <v>8062</v>
      </c>
      <c r="C5884" t="s">
        <v>7996</v>
      </c>
      <c r="D5884" t="s">
        <v>8063</v>
      </c>
      <c r="E5884" t="s">
        <v>8109</v>
      </c>
      <c r="F5884" t="s">
        <v>16038</v>
      </c>
      <c r="G5884" t="s">
        <v>8013</v>
      </c>
      <c r="H5884" t="s">
        <v>8009</v>
      </c>
      <c r="I5884" t="s">
        <v>8066</v>
      </c>
    </row>
    <row r="5885" spans="1:9" ht="14.4" customHeight="1" x14ac:dyDescent="0.3">
      <c r="A5885">
        <v>1080687203</v>
      </c>
      <c r="B5885" t="s">
        <v>8062</v>
      </c>
      <c r="C5885" t="s">
        <v>7998</v>
      </c>
      <c r="D5885" t="s">
        <v>8063</v>
      </c>
      <c r="E5885" t="s">
        <v>8757</v>
      </c>
      <c r="F5885" s="1" t="s">
        <v>16039</v>
      </c>
      <c r="G5885" t="s">
        <v>8013</v>
      </c>
      <c r="H5885" t="s">
        <v>8009</v>
      </c>
      <c r="I5885" t="s">
        <v>8066</v>
      </c>
    </row>
    <row r="5886" spans="1:9" ht="14.4" customHeight="1" x14ac:dyDescent="0.3">
      <c r="A5886">
        <v>1080687281</v>
      </c>
      <c r="B5886" t="s">
        <v>8062</v>
      </c>
      <c r="C5886" t="s">
        <v>7996</v>
      </c>
      <c r="D5886" t="s">
        <v>8063</v>
      </c>
      <c r="E5886" t="s">
        <v>8993</v>
      </c>
      <c r="F5886" s="1" t="s">
        <v>16040</v>
      </c>
      <c r="G5886" t="s">
        <v>8010</v>
      </c>
      <c r="H5886" t="s">
        <v>8054</v>
      </c>
      <c r="I5886" t="s">
        <v>8066</v>
      </c>
    </row>
    <row r="5887" spans="1:9" ht="14.4" customHeight="1" x14ac:dyDescent="0.3">
      <c r="A5887">
        <v>1080687319</v>
      </c>
      <c r="B5887" t="s">
        <v>8062</v>
      </c>
      <c r="C5887" t="s">
        <v>7998</v>
      </c>
      <c r="D5887" t="s">
        <v>8063</v>
      </c>
      <c r="E5887" t="s">
        <v>9895</v>
      </c>
      <c r="F5887" s="1" t="s">
        <v>16041</v>
      </c>
      <c r="G5887" t="s">
        <v>8013</v>
      </c>
      <c r="H5887" t="s">
        <v>8054</v>
      </c>
      <c r="I5887" t="s">
        <v>8066</v>
      </c>
    </row>
    <row r="5888" spans="1:9" ht="14.4" customHeight="1" x14ac:dyDescent="0.3">
      <c r="A5888">
        <v>1080687326</v>
      </c>
      <c r="B5888" t="s">
        <v>8062</v>
      </c>
      <c r="C5888" t="s">
        <v>7996</v>
      </c>
      <c r="D5888" t="s">
        <v>8063</v>
      </c>
      <c r="E5888" t="s">
        <v>16042</v>
      </c>
      <c r="F5888" s="1" t="s">
        <v>16043</v>
      </c>
      <c r="G5888" t="s">
        <v>8013</v>
      </c>
      <c r="H5888" t="s">
        <v>8054</v>
      </c>
      <c r="I5888" t="s">
        <v>8066</v>
      </c>
    </row>
    <row r="5889" spans="1:9" ht="14.4" customHeight="1" x14ac:dyDescent="0.3">
      <c r="A5889">
        <v>1080687445</v>
      </c>
      <c r="B5889" t="s">
        <v>8062</v>
      </c>
      <c r="C5889" t="s">
        <v>7998</v>
      </c>
      <c r="D5889" t="s">
        <v>8063</v>
      </c>
      <c r="E5889" t="s">
        <v>11488</v>
      </c>
      <c r="F5889" s="1" t="s">
        <v>16044</v>
      </c>
      <c r="G5889" t="s">
        <v>8010</v>
      </c>
      <c r="H5889" t="s">
        <v>8054</v>
      </c>
      <c r="I5889" t="s">
        <v>8066</v>
      </c>
    </row>
    <row r="5890" spans="1:9" ht="14.4" customHeight="1" x14ac:dyDescent="0.3">
      <c r="A5890">
        <v>1080687489</v>
      </c>
      <c r="B5890" t="s">
        <v>8062</v>
      </c>
      <c r="C5890" t="s">
        <v>7996</v>
      </c>
      <c r="D5890" t="s">
        <v>8063</v>
      </c>
      <c r="E5890" t="s">
        <v>8198</v>
      </c>
      <c r="F5890" t="s">
        <v>16045</v>
      </c>
      <c r="G5890" t="s">
        <v>8010</v>
      </c>
      <c r="H5890" t="s">
        <v>8054</v>
      </c>
      <c r="I5890" t="s">
        <v>8066</v>
      </c>
    </row>
    <row r="5891" spans="1:9" ht="14.4" customHeight="1" x14ac:dyDescent="0.3">
      <c r="A5891">
        <v>1080687492</v>
      </c>
      <c r="B5891" t="s">
        <v>8062</v>
      </c>
      <c r="C5891" t="s">
        <v>7996</v>
      </c>
      <c r="D5891" t="s">
        <v>8063</v>
      </c>
      <c r="E5891" t="s">
        <v>8109</v>
      </c>
      <c r="F5891" t="s">
        <v>16046</v>
      </c>
      <c r="G5891" t="s">
        <v>8013</v>
      </c>
      <c r="H5891" t="s">
        <v>8009</v>
      </c>
      <c r="I5891" t="s">
        <v>8066</v>
      </c>
    </row>
    <row r="5892" spans="1:9" ht="14.4" customHeight="1" x14ac:dyDescent="0.3">
      <c r="A5892">
        <v>1080687599</v>
      </c>
      <c r="B5892" t="s">
        <v>8062</v>
      </c>
      <c r="C5892" t="s">
        <v>7994</v>
      </c>
      <c r="D5892" t="s">
        <v>8063</v>
      </c>
      <c r="E5892" t="s">
        <v>9390</v>
      </c>
      <c r="F5892" t="s">
        <v>16047</v>
      </c>
      <c r="G5892" t="s">
        <v>8010</v>
      </c>
      <c r="H5892" t="s">
        <v>8054</v>
      </c>
      <c r="I5892" t="s">
        <v>8066</v>
      </c>
    </row>
    <row r="5893" spans="1:9" ht="14.4" customHeight="1" x14ac:dyDescent="0.3">
      <c r="A5893">
        <v>1080687743</v>
      </c>
      <c r="B5893" t="s">
        <v>8062</v>
      </c>
      <c r="C5893" t="s">
        <v>7996</v>
      </c>
      <c r="D5893" t="s">
        <v>8063</v>
      </c>
      <c r="E5893" t="s">
        <v>8067</v>
      </c>
      <c r="F5893" s="1" t="s">
        <v>16048</v>
      </c>
      <c r="G5893" t="s">
        <v>8013</v>
      </c>
      <c r="H5893" t="s">
        <v>8009</v>
      </c>
      <c r="I5893" t="s">
        <v>8066</v>
      </c>
    </row>
    <row r="5894" spans="1:9" ht="14.4" customHeight="1" x14ac:dyDescent="0.3">
      <c r="A5894">
        <v>1080687767</v>
      </c>
      <c r="B5894" t="s">
        <v>8062</v>
      </c>
      <c r="C5894" t="s">
        <v>8043</v>
      </c>
      <c r="D5894" t="s">
        <v>8063</v>
      </c>
      <c r="E5894" t="s">
        <v>12441</v>
      </c>
      <c r="F5894" s="1" t="s">
        <v>16049</v>
      </c>
      <c r="G5894" t="s">
        <v>8013</v>
      </c>
      <c r="H5894" t="s">
        <v>8009</v>
      </c>
      <c r="I5894" t="s">
        <v>8066</v>
      </c>
    </row>
    <row r="5895" spans="1:9" ht="14.4" customHeight="1" x14ac:dyDescent="0.3">
      <c r="A5895">
        <v>1080687833</v>
      </c>
      <c r="B5895" t="s">
        <v>8062</v>
      </c>
      <c r="C5895" t="s">
        <v>7999</v>
      </c>
      <c r="D5895" t="s">
        <v>8063</v>
      </c>
      <c r="E5895" t="s">
        <v>9608</v>
      </c>
      <c r="F5895" t="s">
        <v>16050</v>
      </c>
      <c r="G5895" t="s">
        <v>8010</v>
      </c>
      <c r="H5895" t="s">
        <v>8054</v>
      </c>
      <c r="I5895" t="s">
        <v>8066</v>
      </c>
    </row>
    <row r="5896" spans="1:9" ht="14.4" customHeight="1" x14ac:dyDescent="0.3">
      <c r="A5896">
        <v>1080688079</v>
      </c>
      <c r="B5896" t="s">
        <v>8062</v>
      </c>
      <c r="C5896" t="s">
        <v>7998</v>
      </c>
      <c r="D5896" t="s">
        <v>8063</v>
      </c>
      <c r="E5896" t="s">
        <v>9021</v>
      </c>
      <c r="F5896" t="s">
        <v>16051</v>
      </c>
      <c r="G5896" t="s">
        <v>8013</v>
      </c>
      <c r="H5896" t="s">
        <v>8009</v>
      </c>
      <c r="I5896" t="s">
        <v>8066</v>
      </c>
    </row>
    <row r="5897" spans="1:9" ht="14.4" customHeight="1" x14ac:dyDescent="0.3">
      <c r="A5897">
        <v>1080688184</v>
      </c>
      <c r="B5897" t="s">
        <v>8062</v>
      </c>
      <c r="C5897" t="s">
        <v>7994</v>
      </c>
      <c r="D5897" t="s">
        <v>8063</v>
      </c>
      <c r="E5897" t="s">
        <v>8081</v>
      </c>
      <c r="F5897" s="1" t="s">
        <v>16052</v>
      </c>
      <c r="G5897" t="s">
        <v>8010</v>
      </c>
      <c r="H5897" t="s">
        <v>8009</v>
      </c>
      <c r="I5897" t="s">
        <v>8066</v>
      </c>
    </row>
    <row r="5898" spans="1:9" ht="14.4" customHeight="1" x14ac:dyDescent="0.3">
      <c r="A5898">
        <v>1080688250</v>
      </c>
      <c r="B5898" t="s">
        <v>8062</v>
      </c>
      <c r="C5898" t="s">
        <v>7994</v>
      </c>
      <c r="D5898" t="s">
        <v>8063</v>
      </c>
      <c r="E5898" t="s">
        <v>9019</v>
      </c>
      <c r="F5898" s="1" t="s">
        <v>16053</v>
      </c>
      <c r="G5898" t="s">
        <v>8010</v>
      </c>
      <c r="H5898" t="s">
        <v>8054</v>
      </c>
      <c r="I5898" t="s">
        <v>8066</v>
      </c>
    </row>
    <row r="5899" spans="1:9" ht="14.4" customHeight="1" x14ac:dyDescent="0.3">
      <c r="A5899">
        <v>1080688276</v>
      </c>
      <c r="B5899" t="s">
        <v>8062</v>
      </c>
      <c r="C5899" t="s">
        <v>8006</v>
      </c>
      <c r="D5899" t="s">
        <v>8063</v>
      </c>
      <c r="E5899" t="s">
        <v>16054</v>
      </c>
      <c r="F5899" s="1" t="s">
        <v>16055</v>
      </c>
      <c r="G5899" t="s">
        <v>8010</v>
      </c>
      <c r="H5899" t="s">
        <v>8054</v>
      </c>
      <c r="I5899" t="s">
        <v>8066</v>
      </c>
    </row>
    <row r="5900" spans="1:9" ht="14.4" customHeight="1" x14ac:dyDescent="0.3">
      <c r="A5900">
        <v>1080688371</v>
      </c>
      <c r="B5900" t="s">
        <v>8062</v>
      </c>
      <c r="C5900" t="s">
        <v>7998</v>
      </c>
      <c r="D5900" t="s">
        <v>8063</v>
      </c>
      <c r="E5900" t="s">
        <v>9109</v>
      </c>
      <c r="F5900" s="1" t="s">
        <v>16056</v>
      </c>
      <c r="G5900" t="s">
        <v>8010</v>
      </c>
      <c r="H5900" t="s">
        <v>8054</v>
      </c>
      <c r="I5900" t="s">
        <v>8066</v>
      </c>
    </row>
    <row r="5901" spans="1:9" ht="14.4" customHeight="1" x14ac:dyDescent="0.3">
      <c r="A5901">
        <v>1080688538</v>
      </c>
      <c r="B5901" t="s">
        <v>8062</v>
      </c>
      <c r="C5901" t="s">
        <v>7994</v>
      </c>
      <c r="D5901" t="s">
        <v>8063</v>
      </c>
      <c r="E5901" t="s">
        <v>14447</v>
      </c>
      <c r="F5901" t="s">
        <v>16057</v>
      </c>
      <c r="G5901" t="s">
        <v>8013</v>
      </c>
      <c r="H5901" t="s">
        <v>8054</v>
      </c>
      <c r="I5901" t="s">
        <v>8066</v>
      </c>
    </row>
    <row r="5902" spans="1:9" ht="14.4" customHeight="1" x14ac:dyDescent="0.3">
      <c r="A5902">
        <v>1080688755</v>
      </c>
      <c r="B5902" t="s">
        <v>8062</v>
      </c>
      <c r="C5902" t="s">
        <v>7996</v>
      </c>
      <c r="D5902" t="s">
        <v>8063</v>
      </c>
      <c r="E5902" t="s">
        <v>11072</v>
      </c>
      <c r="F5902" t="s">
        <v>16058</v>
      </c>
      <c r="G5902" t="s">
        <v>8013</v>
      </c>
      <c r="H5902" t="s">
        <v>8054</v>
      </c>
      <c r="I5902" t="s">
        <v>8066</v>
      </c>
    </row>
    <row r="5903" spans="1:9" ht="14.4" customHeight="1" x14ac:dyDescent="0.3">
      <c r="A5903">
        <v>1080688793</v>
      </c>
      <c r="B5903" t="s">
        <v>8062</v>
      </c>
      <c r="C5903" t="s">
        <v>7996</v>
      </c>
      <c r="D5903" t="s">
        <v>8063</v>
      </c>
      <c r="E5903" t="s">
        <v>9235</v>
      </c>
      <c r="F5903" t="s">
        <v>16059</v>
      </c>
      <c r="G5903" t="s">
        <v>8010</v>
      </c>
      <c r="H5903" t="s">
        <v>8054</v>
      </c>
      <c r="I5903" t="s">
        <v>8066</v>
      </c>
    </row>
    <row r="5904" spans="1:9" ht="14.4" customHeight="1" x14ac:dyDescent="0.3">
      <c r="A5904">
        <v>1080688946</v>
      </c>
      <c r="B5904" t="s">
        <v>8062</v>
      </c>
      <c r="C5904" t="s">
        <v>8001</v>
      </c>
      <c r="D5904" t="s">
        <v>8063</v>
      </c>
      <c r="E5904" t="s">
        <v>11097</v>
      </c>
      <c r="F5904" t="s">
        <v>16060</v>
      </c>
      <c r="G5904" t="s">
        <v>8010</v>
      </c>
      <c r="H5904" t="s">
        <v>8054</v>
      </c>
      <c r="I5904" t="s">
        <v>8066</v>
      </c>
    </row>
    <row r="5905" spans="1:9" ht="14.4" customHeight="1" x14ac:dyDescent="0.3">
      <c r="A5905">
        <v>1080688959</v>
      </c>
      <c r="B5905" t="s">
        <v>8062</v>
      </c>
      <c r="C5905" t="s">
        <v>8003</v>
      </c>
      <c r="D5905" t="s">
        <v>8063</v>
      </c>
      <c r="E5905" t="s">
        <v>14067</v>
      </c>
      <c r="F5905" s="1" t="s">
        <v>16061</v>
      </c>
      <c r="G5905" t="s">
        <v>8010</v>
      </c>
      <c r="H5905" t="s">
        <v>8054</v>
      </c>
      <c r="I5905" t="s">
        <v>8066</v>
      </c>
    </row>
    <row r="5906" spans="1:9" ht="14.4" customHeight="1" x14ac:dyDescent="0.3">
      <c r="A5906">
        <v>1080689122</v>
      </c>
      <c r="B5906" t="s">
        <v>8062</v>
      </c>
      <c r="C5906" t="s">
        <v>7998</v>
      </c>
      <c r="D5906" t="s">
        <v>8063</v>
      </c>
      <c r="E5906" t="s">
        <v>8656</v>
      </c>
      <c r="F5906" t="s">
        <v>16062</v>
      </c>
      <c r="G5906" t="s">
        <v>8010</v>
      </c>
      <c r="H5906" t="s">
        <v>8054</v>
      </c>
      <c r="I5906" t="s">
        <v>8066</v>
      </c>
    </row>
    <row r="5907" spans="1:9" ht="14.4" customHeight="1" x14ac:dyDescent="0.3">
      <c r="A5907">
        <v>1080689141</v>
      </c>
      <c r="B5907" t="s">
        <v>8062</v>
      </c>
      <c r="C5907" t="s">
        <v>7996</v>
      </c>
      <c r="D5907" t="s">
        <v>8063</v>
      </c>
      <c r="E5907" t="s">
        <v>9379</v>
      </c>
      <c r="F5907" s="1" t="s">
        <v>16063</v>
      </c>
      <c r="G5907" t="s">
        <v>8010</v>
      </c>
      <c r="H5907" t="s">
        <v>8054</v>
      </c>
      <c r="I5907" t="s">
        <v>8066</v>
      </c>
    </row>
    <row r="5908" spans="1:9" ht="14.4" customHeight="1" x14ac:dyDescent="0.3">
      <c r="A5908">
        <v>1080689143</v>
      </c>
      <c r="B5908" t="s">
        <v>8062</v>
      </c>
      <c r="C5908" t="s">
        <v>8002</v>
      </c>
      <c r="D5908" t="s">
        <v>8063</v>
      </c>
      <c r="E5908" t="s">
        <v>16064</v>
      </c>
      <c r="F5908" t="s">
        <v>16065</v>
      </c>
      <c r="G5908" t="s">
        <v>8013</v>
      </c>
      <c r="H5908" t="s">
        <v>8054</v>
      </c>
      <c r="I5908" t="s">
        <v>8066</v>
      </c>
    </row>
    <row r="5909" spans="1:9" ht="14.4" customHeight="1" x14ac:dyDescent="0.3">
      <c r="A5909">
        <v>1080689190</v>
      </c>
      <c r="B5909" t="s">
        <v>8062</v>
      </c>
      <c r="C5909" t="s">
        <v>8006</v>
      </c>
      <c r="D5909" t="s">
        <v>8063</v>
      </c>
      <c r="E5909" t="s">
        <v>16066</v>
      </c>
      <c r="F5909" t="s">
        <v>16067</v>
      </c>
      <c r="G5909" t="s">
        <v>8010</v>
      </c>
      <c r="H5909" t="s">
        <v>8009</v>
      </c>
      <c r="I5909" t="s">
        <v>8066</v>
      </c>
    </row>
    <row r="5910" spans="1:9" ht="14.4" customHeight="1" x14ac:dyDescent="0.3">
      <c r="A5910">
        <v>1080689203</v>
      </c>
      <c r="B5910" t="s">
        <v>8062</v>
      </c>
      <c r="C5910" t="s">
        <v>7998</v>
      </c>
      <c r="D5910" t="s">
        <v>8063</v>
      </c>
      <c r="E5910" t="s">
        <v>16068</v>
      </c>
      <c r="F5910" t="s">
        <v>16069</v>
      </c>
      <c r="G5910" t="s">
        <v>8010</v>
      </c>
      <c r="H5910" t="s">
        <v>8054</v>
      </c>
      <c r="I5910" t="s">
        <v>8066</v>
      </c>
    </row>
    <row r="5911" spans="1:9" ht="14.4" customHeight="1" x14ac:dyDescent="0.3">
      <c r="A5911">
        <v>1080689352</v>
      </c>
      <c r="B5911" t="s">
        <v>8062</v>
      </c>
      <c r="C5911" t="s">
        <v>7996</v>
      </c>
      <c r="D5911" t="s">
        <v>8063</v>
      </c>
      <c r="E5911" t="s">
        <v>9495</v>
      </c>
      <c r="F5911" t="s">
        <v>16070</v>
      </c>
      <c r="G5911" t="s">
        <v>8013</v>
      </c>
      <c r="H5911" t="s">
        <v>8009</v>
      </c>
      <c r="I5911" t="s">
        <v>8066</v>
      </c>
    </row>
    <row r="5912" spans="1:9" ht="14.4" customHeight="1" x14ac:dyDescent="0.3">
      <c r="A5912">
        <v>1080689390</v>
      </c>
      <c r="B5912" t="s">
        <v>8062</v>
      </c>
      <c r="C5912" t="s">
        <v>7998</v>
      </c>
      <c r="D5912" t="s">
        <v>8063</v>
      </c>
      <c r="E5912" t="s">
        <v>12954</v>
      </c>
      <c r="F5912" s="1" t="s">
        <v>16071</v>
      </c>
      <c r="G5912" t="s">
        <v>8010</v>
      </c>
      <c r="H5912" t="s">
        <v>8054</v>
      </c>
      <c r="I5912" t="s">
        <v>8066</v>
      </c>
    </row>
    <row r="5913" spans="1:9" ht="14.4" customHeight="1" x14ac:dyDescent="0.3">
      <c r="A5913">
        <v>1080689395</v>
      </c>
      <c r="B5913" t="s">
        <v>8062</v>
      </c>
      <c r="C5913" t="s">
        <v>7990</v>
      </c>
      <c r="D5913" t="s">
        <v>8063</v>
      </c>
      <c r="E5913" t="s">
        <v>8352</v>
      </c>
      <c r="F5913" s="1" t="s">
        <v>16072</v>
      </c>
      <c r="G5913" t="s">
        <v>8010</v>
      </c>
      <c r="H5913" t="s">
        <v>8054</v>
      </c>
      <c r="I5913" t="s">
        <v>8066</v>
      </c>
    </row>
    <row r="5914" spans="1:9" ht="14.4" customHeight="1" x14ac:dyDescent="0.3">
      <c r="A5914">
        <v>1080689497</v>
      </c>
      <c r="B5914" t="s">
        <v>8062</v>
      </c>
      <c r="C5914" t="s">
        <v>7998</v>
      </c>
      <c r="D5914" t="s">
        <v>8063</v>
      </c>
      <c r="E5914" t="s">
        <v>8202</v>
      </c>
      <c r="F5914" t="s">
        <v>16073</v>
      </c>
      <c r="G5914" t="s">
        <v>8010</v>
      </c>
      <c r="H5914" t="s">
        <v>8054</v>
      </c>
      <c r="I5914" t="s">
        <v>8066</v>
      </c>
    </row>
    <row r="5915" spans="1:9" ht="14.4" customHeight="1" x14ac:dyDescent="0.3">
      <c r="A5915">
        <v>1080689586</v>
      </c>
      <c r="B5915" t="s">
        <v>8062</v>
      </c>
      <c r="C5915" t="s">
        <v>7996</v>
      </c>
      <c r="D5915" t="s">
        <v>8063</v>
      </c>
      <c r="E5915" t="s">
        <v>10075</v>
      </c>
      <c r="F5915" t="s">
        <v>16074</v>
      </c>
      <c r="G5915" t="s">
        <v>8013</v>
      </c>
      <c r="H5915" t="s">
        <v>8009</v>
      </c>
      <c r="I5915" t="s">
        <v>8066</v>
      </c>
    </row>
    <row r="5916" spans="1:9" ht="14.4" customHeight="1" x14ac:dyDescent="0.3">
      <c r="A5916">
        <v>1080689602</v>
      </c>
      <c r="B5916" t="s">
        <v>8062</v>
      </c>
      <c r="C5916" t="s">
        <v>7994</v>
      </c>
      <c r="D5916" t="s">
        <v>8063</v>
      </c>
      <c r="E5916" t="s">
        <v>10075</v>
      </c>
      <c r="F5916" s="1" t="s">
        <v>16075</v>
      </c>
      <c r="G5916" t="s">
        <v>8010</v>
      </c>
      <c r="H5916" t="s">
        <v>8009</v>
      </c>
      <c r="I5916" t="s">
        <v>8066</v>
      </c>
    </row>
    <row r="5917" spans="1:9" ht="14.4" customHeight="1" x14ac:dyDescent="0.3">
      <c r="A5917">
        <v>1080689625</v>
      </c>
      <c r="B5917" t="s">
        <v>8062</v>
      </c>
      <c r="C5917" t="s">
        <v>7998</v>
      </c>
      <c r="D5917" t="s">
        <v>8063</v>
      </c>
      <c r="E5917" t="s">
        <v>11029</v>
      </c>
      <c r="F5917" t="s">
        <v>16076</v>
      </c>
      <c r="G5917" t="s">
        <v>8010</v>
      </c>
      <c r="H5917" t="s">
        <v>8054</v>
      </c>
      <c r="I5917" t="s">
        <v>8066</v>
      </c>
    </row>
    <row r="5918" spans="1:9" ht="14.4" customHeight="1" x14ac:dyDescent="0.3">
      <c r="A5918">
        <v>1080689758</v>
      </c>
      <c r="B5918" t="s">
        <v>8062</v>
      </c>
      <c r="C5918" t="s">
        <v>8002</v>
      </c>
      <c r="D5918" t="s">
        <v>8063</v>
      </c>
      <c r="E5918" t="s">
        <v>15933</v>
      </c>
      <c r="F5918" t="s">
        <v>16077</v>
      </c>
      <c r="G5918" t="s">
        <v>8010</v>
      </c>
      <c r="H5918" t="s">
        <v>8054</v>
      </c>
      <c r="I5918" t="s">
        <v>8066</v>
      </c>
    </row>
    <row r="5919" spans="1:9" ht="14.4" customHeight="1" x14ac:dyDescent="0.3">
      <c r="A5919">
        <v>1080689779</v>
      </c>
      <c r="B5919" t="s">
        <v>8062</v>
      </c>
      <c r="C5919" t="s">
        <v>7998</v>
      </c>
      <c r="D5919" t="s">
        <v>8063</v>
      </c>
      <c r="E5919" t="s">
        <v>8410</v>
      </c>
      <c r="F5919" t="s">
        <v>16078</v>
      </c>
      <c r="G5919" t="s">
        <v>8013</v>
      </c>
      <c r="H5919" t="s">
        <v>8054</v>
      </c>
      <c r="I5919" t="s">
        <v>8066</v>
      </c>
    </row>
    <row r="5920" spans="1:9" ht="14.4" customHeight="1" x14ac:dyDescent="0.3">
      <c r="A5920">
        <v>1080689899</v>
      </c>
      <c r="B5920" t="s">
        <v>8062</v>
      </c>
      <c r="C5920" t="s">
        <v>7996</v>
      </c>
      <c r="D5920" t="s">
        <v>8063</v>
      </c>
      <c r="E5920" t="s">
        <v>11152</v>
      </c>
      <c r="F5920" s="1" t="s">
        <v>16079</v>
      </c>
      <c r="G5920" t="s">
        <v>8010</v>
      </c>
      <c r="H5920" t="s">
        <v>8054</v>
      </c>
      <c r="I5920" t="s">
        <v>8066</v>
      </c>
    </row>
    <row r="5921" spans="1:9" ht="14.4" customHeight="1" x14ac:dyDescent="0.3">
      <c r="A5921">
        <v>1080690073</v>
      </c>
      <c r="B5921" t="s">
        <v>8062</v>
      </c>
      <c r="C5921" t="s">
        <v>7996</v>
      </c>
      <c r="D5921" t="s">
        <v>8063</v>
      </c>
      <c r="E5921" t="s">
        <v>8198</v>
      </c>
      <c r="F5921" s="1" t="s">
        <v>16080</v>
      </c>
      <c r="G5921" t="s">
        <v>8010</v>
      </c>
      <c r="H5921" t="s">
        <v>8054</v>
      </c>
      <c r="I5921" t="s">
        <v>8066</v>
      </c>
    </row>
    <row r="5922" spans="1:9" ht="14.4" customHeight="1" x14ac:dyDescent="0.3">
      <c r="A5922">
        <v>1080690195</v>
      </c>
      <c r="B5922" t="s">
        <v>8062</v>
      </c>
      <c r="C5922" t="s">
        <v>7998</v>
      </c>
      <c r="D5922" t="s">
        <v>8063</v>
      </c>
      <c r="E5922" t="s">
        <v>16081</v>
      </c>
      <c r="F5922" t="s">
        <v>16082</v>
      </c>
      <c r="G5922" t="s">
        <v>8010</v>
      </c>
      <c r="H5922" t="s">
        <v>8054</v>
      </c>
      <c r="I5922" t="s">
        <v>8066</v>
      </c>
    </row>
    <row r="5923" spans="1:9" ht="14.4" customHeight="1" x14ac:dyDescent="0.3">
      <c r="A5923">
        <v>1080690245</v>
      </c>
      <c r="B5923" t="s">
        <v>8062</v>
      </c>
      <c r="C5923" t="s">
        <v>7996</v>
      </c>
      <c r="D5923" t="s">
        <v>8063</v>
      </c>
      <c r="E5923" t="s">
        <v>14300</v>
      </c>
      <c r="F5923" t="s">
        <v>16083</v>
      </c>
      <c r="G5923" t="s">
        <v>8013</v>
      </c>
      <c r="H5923" t="s">
        <v>8054</v>
      </c>
      <c r="I5923" t="s">
        <v>8066</v>
      </c>
    </row>
    <row r="5924" spans="1:9" ht="14.4" customHeight="1" x14ac:dyDescent="0.3">
      <c r="A5924">
        <v>1080690299</v>
      </c>
      <c r="B5924" t="s">
        <v>8062</v>
      </c>
      <c r="C5924" t="s">
        <v>7996</v>
      </c>
      <c r="D5924" t="s">
        <v>8063</v>
      </c>
      <c r="E5924" t="s">
        <v>9235</v>
      </c>
      <c r="F5924" s="1" t="s">
        <v>16084</v>
      </c>
      <c r="G5924" t="s">
        <v>8010</v>
      </c>
      <c r="H5924" t="s">
        <v>8054</v>
      </c>
      <c r="I5924" t="s">
        <v>8066</v>
      </c>
    </row>
    <row r="5925" spans="1:9" ht="14.4" customHeight="1" x14ac:dyDescent="0.3">
      <c r="A5925">
        <v>1080690358</v>
      </c>
      <c r="B5925" t="s">
        <v>8062</v>
      </c>
      <c r="C5925" t="s">
        <v>7996</v>
      </c>
      <c r="D5925" t="s">
        <v>8063</v>
      </c>
      <c r="E5925" t="s">
        <v>10468</v>
      </c>
      <c r="F5925" t="s">
        <v>16085</v>
      </c>
      <c r="G5925" t="s">
        <v>8010</v>
      </c>
      <c r="H5925" t="s">
        <v>8054</v>
      </c>
      <c r="I5925" t="s">
        <v>8066</v>
      </c>
    </row>
    <row r="5926" spans="1:9" ht="14.4" customHeight="1" x14ac:dyDescent="0.3">
      <c r="A5926">
        <v>1080690385</v>
      </c>
      <c r="B5926" t="s">
        <v>8062</v>
      </c>
      <c r="C5926" t="s">
        <v>7998</v>
      </c>
      <c r="D5926" t="s">
        <v>8063</v>
      </c>
      <c r="E5926" t="s">
        <v>10682</v>
      </c>
      <c r="F5926" s="1" t="s">
        <v>16086</v>
      </c>
      <c r="G5926" t="s">
        <v>8010</v>
      </c>
      <c r="H5926" t="s">
        <v>8054</v>
      </c>
      <c r="I5926" t="s">
        <v>8066</v>
      </c>
    </row>
    <row r="5927" spans="1:9" ht="14.4" customHeight="1" x14ac:dyDescent="0.3">
      <c r="A5927">
        <v>1080690583</v>
      </c>
      <c r="B5927" t="s">
        <v>8062</v>
      </c>
      <c r="C5927" t="s">
        <v>7998</v>
      </c>
      <c r="D5927" t="s">
        <v>8063</v>
      </c>
      <c r="E5927" t="s">
        <v>8394</v>
      </c>
      <c r="F5927" t="s">
        <v>8380</v>
      </c>
      <c r="G5927" t="s">
        <v>8013</v>
      </c>
      <c r="H5927" t="s">
        <v>8054</v>
      </c>
      <c r="I5927" t="s">
        <v>8066</v>
      </c>
    </row>
    <row r="5928" spans="1:9" ht="14.4" customHeight="1" x14ac:dyDescent="0.3">
      <c r="A5928">
        <v>1080690669</v>
      </c>
      <c r="B5928" t="s">
        <v>8062</v>
      </c>
      <c r="C5928" t="s">
        <v>7999</v>
      </c>
      <c r="D5928" t="s">
        <v>8063</v>
      </c>
      <c r="E5928" t="s">
        <v>9006</v>
      </c>
      <c r="F5928" s="1" t="s">
        <v>16087</v>
      </c>
      <c r="G5928" t="s">
        <v>8013</v>
      </c>
      <c r="H5928" t="s">
        <v>8009</v>
      </c>
      <c r="I5928" t="s">
        <v>8066</v>
      </c>
    </row>
    <row r="5929" spans="1:9" ht="14.4" customHeight="1" x14ac:dyDescent="0.3">
      <c r="A5929">
        <v>1080690681</v>
      </c>
      <c r="B5929" t="s">
        <v>8062</v>
      </c>
      <c r="C5929" t="s">
        <v>7998</v>
      </c>
      <c r="D5929" t="s">
        <v>8063</v>
      </c>
      <c r="E5929" t="s">
        <v>10247</v>
      </c>
      <c r="F5929" s="1" t="s">
        <v>16088</v>
      </c>
      <c r="G5929" t="s">
        <v>8013</v>
      </c>
      <c r="H5929" t="s">
        <v>8009</v>
      </c>
      <c r="I5929" t="s">
        <v>8066</v>
      </c>
    </row>
    <row r="5930" spans="1:9" ht="14.4" customHeight="1" x14ac:dyDescent="0.3">
      <c r="A5930">
        <v>1080690907</v>
      </c>
      <c r="B5930" t="s">
        <v>8062</v>
      </c>
      <c r="C5930" t="s">
        <v>7998</v>
      </c>
      <c r="D5930" t="s">
        <v>8063</v>
      </c>
      <c r="E5930" t="s">
        <v>8107</v>
      </c>
      <c r="F5930" s="1" t="s">
        <v>16089</v>
      </c>
      <c r="G5930" t="s">
        <v>8013</v>
      </c>
      <c r="H5930" t="s">
        <v>8009</v>
      </c>
      <c r="I5930" t="s">
        <v>8066</v>
      </c>
    </row>
    <row r="5931" spans="1:9" ht="14.4" customHeight="1" x14ac:dyDescent="0.3">
      <c r="A5931">
        <v>1080691076</v>
      </c>
      <c r="B5931" t="s">
        <v>8062</v>
      </c>
      <c r="C5931" t="s">
        <v>8006</v>
      </c>
      <c r="D5931" t="s">
        <v>8063</v>
      </c>
      <c r="E5931" t="s">
        <v>8456</v>
      </c>
      <c r="F5931" t="s">
        <v>16090</v>
      </c>
      <c r="G5931" t="s">
        <v>8010</v>
      </c>
      <c r="H5931" t="s">
        <v>8054</v>
      </c>
      <c r="I5931" t="s">
        <v>8066</v>
      </c>
    </row>
    <row r="5932" spans="1:9" ht="14.4" customHeight="1" x14ac:dyDescent="0.3">
      <c r="A5932">
        <v>1080691228</v>
      </c>
      <c r="B5932" t="s">
        <v>8062</v>
      </c>
      <c r="C5932" t="s">
        <v>7994</v>
      </c>
      <c r="D5932" t="s">
        <v>8063</v>
      </c>
      <c r="E5932" t="s">
        <v>8206</v>
      </c>
      <c r="F5932" s="1" t="s">
        <v>16091</v>
      </c>
      <c r="G5932" t="s">
        <v>8010</v>
      </c>
      <c r="H5932" t="s">
        <v>8054</v>
      </c>
      <c r="I5932" t="s">
        <v>8066</v>
      </c>
    </row>
    <row r="5933" spans="1:9" ht="14.4" customHeight="1" x14ac:dyDescent="0.3">
      <c r="A5933">
        <v>1080691231</v>
      </c>
      <c r="B5933" t="s">
        <v>8062</v>
      </c>
      <c r="C5933" t="s">
        <v>7998</v>
      </c>
      <c r="D5933" t="s">
        <v>8063</v>
      </c>
      <c r="E5933" t="s">
        <v>10595</v>
      </c>
      <c r="F5933" s="1" t="s">
        <v>16092</v>
      </c>
      <c r="G5933" t="s">
        <v>8010</v>
      </c>
      <c r="H5933" t="s">
        <v>8009</v>
      </c>
      <c r="I5933" t="s">
        <v>8066</v>
      </c>
    </row>
    <row r="5934" spans="1:9" ht="14.4" customHeight="1" x14ac:dyDescent="0.3">
      <c r="A5934">
        <v>1080691276</v>
      </c>
      <c r="B5934" t="s">
        <v>8062</v>
      </c>
      <c r="C5934" t="s">
        <v>7996</v>
      </c>
      <c r="D5934" t="s">
        <v>8063</v>
      </c>
      <c r="E5934" t="s">
        <v>9875</v>
      </c>
      <c r="F5934" s="1" t="s">
        <v>16093</v>
      </c>
      <c r="G5934" t="s">
        <v>8010</v>
      </c>
      <c r="H5934" t="s">
        <v>8054</v>
      </c>
      <c r="I5934" t="s">
        <v>8066</v>
      </c>
    </row>
    <row r="5935" spans="1:9" ht="14.4" customHeight="1" x14ac:dyDescent="0.3">
      <c r="A5935">
        <v>1080691438</v>
      </c>
      <c r="B5935" t="s">
        <v>8062</v>
      </c>
      <c r="C5935" t="s">
        <v>7998</v>
      </c>
      <c r="D5935" t="s">
        <v>8063</v>
      </c>
      <c r="E5935" t="s">
        <v>10231</v>
      </c>
      <c r="F5935" t="s">
        <v>16094</v>
      </c>
      <c r="G5935" t="s">
        <v>8013</v>
      </c>
      <c r="H5935" t="s">
        <v>8054</v>
      </c>
      <c r="I5935" t="s">
        <v>8066</v>
      </c>
    </row>
    <row r="5936" spans="1:9" ht="14.4" customHeight="1" x14ac:dyDescent="0.3">
      <c r="A5936">
        <v>1080691464</v>
      </c>
      <c r="B5936" t="s">
        <v>8062</v>
      </c>
      <c r="C5936" t="s">
        <v>7996</v>
      </c>
      <c r="D5936" t="s">
        <v>8063</v>
      </c>
      <c r="E5936" t="s">
        <v>11492</v>
      </c>
      <c r="F5936" t="s">
        <v>16095</v>
      </c>
      <c r="G5936" t="s">
        <v>8010</v>
      </c>
      <c r="H5936" t="s">
        <v>8054</v>
      </c>
      <c r="I5936" t="s">
        <v>8066</v>
      </c>
    </row>
    <row r="5937" spans="1:9" ht="14.4" customHeight="1" x14ac:dyDescent="0.3">
      <c r="A5937">
        <v>1080691472</v>
      </c>
      <c r="B5937" t="s">
        <v>8062</v>
      </c>
      <c r="C5937" t="s">
        <v>7998</v>
      </c>
      <c r="D5937" t="s">
        <v>8063</v>
      </c>
      <c r="E5937" t="s">
        <v>8223</v>
      </c>
      <c r="F5937" t="s">
        <v>16096</v>
      </c>
      <c r="G5937" t="s">
        <v>8010</v>
      </c>
      <c r="H5937" t="s">
        <v>8009</v>
      </c>
      <c r="I5937" t="s">
        <v>8066</v>
      </c>
    </row>
    <row r="5938" spans="1:9" ht="14.4" customHeight="1" x14ac:dyDescent="0.3">
      <c r="A5938">
        <v>1080691602</v>
      </c>
      <c r="B5938" t="s">
        <v>8062</v>
      </c>
      <c r="C5938" t="s">
        <v>7998</v>
      </c>
      <c r="D5938" t="s">
        <v>8063</v>
      </c>
      <c r="E5938" t="s">
        <v>16097</v>
      </c>
      <c r="F5938" s="1" t="s">
        <v>16098</v>
      </c>
      <c r="G5938" t="s">
        <v>8013</v>
      </c>
      <c r="H5938" t="s">
        <v>8009</v>
      </c>
      <c r="I5938" t="s">
        <v>8066</v>
      </c>
    </row>
    <row r="5939" spans="1:9" ht="14.4" customHeight="1" x14ac:dyDescent="0.3">
      <c r="A5939">
        <v>1080691791</v>
      </c>
      <c r="B5939" t="s">
        <v>8062</v>
      </c>
      <c r="C5939" t="s">
        <v>7996</v>
      </c>
      <c r="D5939" t="s">
        <v>8063</v>
      </c>
      <c r="E5939" t="s">
        <v>9459</v>
      </c>
      <c r="F5939" s="1" t="s">
        <v>16099</v>
      </c>
      <c r="G5939" t="s">
        <v>8010</v>
      </c>
      <c r="H5939" t="s">
        <v>8054</v>
      </c>
      <c r="I5939" t="s">
        <v>8066</v>
      </c>
    </row>
    <row r="5940" spans="1:9" ht="14.4" customHeight="1" x14ac:dyDescent="0.3">
      <c r="A5940">
        <v>1080691801</v>
      </c>
      <c r="B5940" t="s">
        <v>8062</v>
      </c>
      <c r="C5940" t="s">
        <v>7999</v>
      </c>
      <c r="D5940" t="s">
        <v>8063</v>
      </c>
      <c r="E5940" t="s">
        <v>13392</v>
      </c>
      <c r="F5940" t="s">
        <v>16100</v>
      </c>
      <c r="G5940" t="s">
        <v>8013</v>
      </c>
      <c r="H5940" t="s">
        <v>8054</v>
      </c>
      <c r="I5940" t="s">
        <v>8066</v>
      </c>
    </row>
    <row r="5941" spans="1:9" ht="14.4" customHeight="1" x14ac:dyDescent="0.3">
      <c r="A5941">
        <v>1080691860</v>
      </c>
      <c r="B5941" t="s">
        <v>8062</v>
      </c>
      <c r="C5941" t="s">
        <v>7994</v>
      </c>
      <c r="D5941" t="s">
        <v>8063</v>
      </c>
      <c r="E5941" t="s">
        <v>9580</v>
      </c>
      <c r="F5941" t="s">
        <v>16101</v>
      </c>
      <c r="G5941" t="s">
        <v>8010</v>
      </c>
      <c r="H5941" t="s">
        <v>8054</v>
      </c>
      <c r="I5941" t="s">
        <v>8066</v>
      </c>
    </row>
    <row r="5942" spans="1:9" ht="14.4" customHeight="1" x14ac:dyDescent="0.3">
      <c r="A5942">
        <v>1080691875</v>
      </c>
      <c r="B5942" t="s">
        <v>8062</v>
      </c>
      <c r="C5942" t="s">
        <v>7996</v>
      </c>
      <c r="D5942" t="s">
        <v>8063</v>
      </c>
      <c r="E5942" t="s">
        <v>9357</v>
      </c>
      <c r="F5942" s="1" t="s">
        <v>16102</v>
      </c>
      <c r="G5942" t="s">
        <v>8010</v>
      </c>
      <c r="H5942" t="s">
        <v>8054</v>
      </c>
      <c r="I5942" t="s">
        <v>8066</v>
      </c>
    </row>
    <row r="5943" spans="1:9" ht="14.4" customHeight="1" x14ac:dyDescent="0.3">
      <c r="A5943">
        <v>1080691918</v>
      </c>
      <c r="B5943" t="s">
        <v>8062</v>
      </c>
      <c r="C5943" t="s">
        <v>7996</v>
      </c>
      <c r="D5943" t="s">
        <v>8063</v>
      </c>
      <c r="E5943" t="s">
        <v>14302</v>
      </c>
      <c r="F5943" t="s">
        <v>16103</v>
      </c>
      <c r="G5943" t="s">
        <v>8010</v>
      </c>
      <c r="H5943" t="s">
        <v>8054</v>
      </c>
      <c r="I5943" t="s">
        <v>8066</v>
      </c>
    </row>
    <row r="5944" spans="1:9" ht="14.4" customHeight="1" x14ac:dyDescent="0.3">
      <c r="A5944">
        <v>1080691925</v>
      </c>
      <c r="B5944" t="s">
        <v>8062</v>
      </c>
      <c r="C5944" t="s">
        <v>7998</v>
      </c>
      <c r="D5944" t="s">
        <v>8063</v>
      </c>
      <c r="E5944" t="s">
        <v>13474</v>
      </c>
      <c r="F5944" s="1" t="s">
        <v>16104</v>
      </c>
      <c r="G5944" t="s">
        <v>8010</v>
      </c>
      <c r="H5944" t="s">
        <v>8009</v>
      </c>
      <c r="I5944" t="s">
        <v>8066</v>
      </c>
    </row>
    <row r="5945" spans="1:9" ht="14.4" customHeight="1" x14ac:dyDescent="0.3">
      <c r="A5945">
        <v>1080691981</v>
      </c>
      <c r="B5945" t="s">
        <v>8062</v>
      </c>
      <c r="C5945" t="s">
        <v>7996</v>
      </c>
      <c r="D5945" t="s">
        <v>8063</v>
      </c>
      <c r="E5945" t="s">
        <v>11214</v>
      </c>
      <c r="F5945" t="s">
        <v>16105</v>
      </c>
      <c r="G5945" t="s">
        <v>8010</v>
      </c>
      <c r="H5945" t="s">
        <v>8054</v>
      </c>
      <c r="I5945" t="s">
        <v>8066</v>
      </c>
    </row>
    <row r="5946" spans="1:9" ht="14.4" customHeight="1" x14ac:dyDescent="0.3">
      <c r="A5946">
        <v>1080692004</v>
      </c>
      <c r="B5946" t="s">
        <v>8062</v>
      </c>
      <c r="C5946" t="s">
        <v>7998</v>
      </c>
      <c r="D5946" t="s">
        <v>8063</v>
      </c>
      <c r="E5946" t="s">
        <v>10595</v>
      </c>
      <c r="F5946" s="1" t="s">
        <v>16106</v>
      </c>
      <c r="G5946" t="s">
        <v>8010</v>
      </c>
      <c r="H5946" t="s">
        <v>8054</v>
      </c>
      <c r="I5946" t="s">
        <v>8066</v>
      </c>
    </row>
    <row r="5947" spans="1:9" ht="14.4" customHeight="1" x14ac:dyDescent="0.3">
      <c r="A5947">
        <v>1080692048</v>
      </c>
      <c r="B5947" t="s">
        <v>8062</v>
      </c>
      <c r="C5947" t="s">
        <v>7994</v>
      </c>
      <c r="D5947" t="s">
        <v>8063</v>
      </c>
      <c r="E5947" t="s">
        <v>16107</v>
      </c>
      <c r="F5947" t="s">
        <v>5840</v>
      </c>
      <c r="G5947" t="s">
        <v>8010</v>
      </c>
      <c r="H5947" t="s">
        <v>8054</v>
      </c>
      <c r="I5947" t="s">
        <v>8066</v>
      </c>
    </row>
    <row r="5948" spans="1:9" ht="14.4" customHeight="1" x14ac:dyDescent="0.3">
      <c r="A5948">
        <v>1080692127</v>
      </c>
      <c r="B5948" t="s">
        <v>8062</v>
      </c>
      <c r="C5948" t="s">
        <v>7998</v>
      </c>
      <c r="D5948" t="s">
        <v>8063</v>
      </c>
      <c r="E5948" t="s">
        <v>8263</v>
      </c>
      <c r="F5948" s="1" t="s">
        <v>16108</v>
      </c>
      <c r="G5948" t="s">
        <v>8010</v>
      </c>
      <c r="H5948" t="s">
        <v>8054</v>
      </c>
      <c r="I5948" t="s">
        <v>8066</v>
      </c>
    </row>
    <row r="5949" spans="1:9" ht="14.4" customHeight="1" x14ac:dyDescent="0.3">
      <c r="A5949">
        <v>1080692350</v>
      </c>
      <c r="B5949" t="s">
        <v>8062</v>
      </c>
      <c r="C5949" t="s">
        <v>7998</v>
      </c>
      <c r="D5949" t="s">
        <v>8063</v>
      </c>
      <c r="E5949" t="s">
        <v>9871</v>
      </c>
      <c r="F5949" t="s">
        <v>16109</v>
      </c>
      <c r="G5949" t="s">
        <v>8013</v>
      </c>
      <c r="H5949" t="s">
        <v>8009</v>
      </c>
      <c r="I5949" t="s">
        <v>8066</v>
      </c>
    </row>
    <row r="5950" spans="1:9" ht="14.4" customHeight="1" x14ac:dyDescent="0.3">
      <c r="A5950">
        <v>1080692432</v>
      </c>
      <c r="B5950" t="s">
        <v>8062</v>
      </c>
      <c r="C5950" t="s">
        <v>7994</v>
      </c>
      <c r="D5950" t="s">
        <v>8063</v>
      </c>
      <c r="E5950" t="s">
        <v>16110</v>
      </c>
      <c r="F5950" s="1" t="s">
        <v>16111</v>
      </c>
      <c r="G5950" t="s">
        <v>8010</v>
      </c>
      <c r="H5950" t="s">
        <v>8054</v>
      </c>
      <c r="I5950" t="s">
        <v>8066</v>
      </c>
    </row>
    <row r="5951" spans="1:9" ht="14.4" customHeight="1" x14ac:dyDescent="0.3">
      <c r="A5951">
        <v>1080692454</v>
      </c>
      <c r="B5951" t="s">
        <v>8062</v>
      </c>
      <c r="C5951" t="s">
        <v>7996</v>
      </c>
      <c r="D5951" t="s">
        <v>8063</v>
      </c>
      <c r="E5951" t="s">
        <v>8107</v>
      </c>
      <c r="F5951" t="s">
        <v>16112</v>
      </c>
      <c r="G5951" t="s">
        <v>8010</v>
      </c>
      <c r="H5951" t="s">
        <v>8054</v>
      </c>
      <c r="I5951" t="s">
        <v>8066</v>
      </c>
    </row>
    <row r="5952" spans="1:9" ht="14.4" customHeight="1" x14ac:dyDescent="0.3">
      <c r="A5952">
        <v>1080692469</v>
      </c>
      <c r="B5952" t="s">
        <v>8062</v>
      </c>
      <c r="C5952" t="s">
        <v>7996</v>
      </c>
      <c r="D5952" t="s">
        <v>8063</v>
      </c>
      <c r="E5952" t="s">
        <v>9379</v>
      </c>
      <c r="F5952" t="s">
        <v>16113</v>
      </c>
      <c r="G5952" t="s">
        <v>8010</v>
      </c>
      <c r="H5952" t="s">
        <v>8054</v>
      </c>
      <c r="I5952" t="s">
        <v>8066</v>
      </c>
    </row>
    <row r="5953" spans="1:9" ht="14.4" customHeight="1" x14ac:dyDescent="0.3">
      <c r="A5953">
        <v>1080692520</v>
      </c>
      <c r="B5953" t="s">
        <v>8062</v>
      </c>
      <c r="C5953" t="s">
        <v>7998</v>
      </c>
      <c r="D5953" t="s">
        <v>8063</v>
      </c>
      <c r="E5953" t="s">
        <v>8773</v>
      </c>
      <c r="F5953" s="1" t="s">
        <v>16114</v>
      </c>
      <c r="G5953" t="s">
        <v>8010</v>
      </c>
      <c r="H5953" t="s">
        <v>8054</v>
      </c>
      <c r="I5953" t="s">
        <v>8066</v>
      </c>
    </row>
    <row r="5954" spans="1:9" ht="14.4" customHeight="1" x14ac:dyDescent="0.3">
      <c r="A5954">
        <v>1080692522</v>
      </c>
      <c r="B5954" t="s">
        <v>8062</v>
      </c>
      <c r="C5954" t="s">
        <v>7998</v>
      </c>
      <c r="D5954" t="s">
        <v>8063</v>
      </c>
      <c r="E5954" t="s">
        <v>8850</v>
      </c>
      <c r="F5954" t="s">
        <v>16115</v>
      </c>
      <c r="G5954" t="s">
        <v>8013</v>
      </c>
      <c r="H5954" t="s">
        <v>8009</v>
      </c>
      <c r="I5954" t="s">
        <v>8066</v>
      </c>
    </row>
    <row r="5955" spans="1:9" ht="14.4" customHeight="1" x14ac:dyDescent="0.3">
      <c r="A5955">
        <v>1080692561</v>
      </c>
      <c r="B5955" t="s">
        <v>8062</v>
      </c>
      <c r="C5955" t="s">
        <v>8008</v>
      </c>
      <c r="D5955" t="s">
        <v>8063</v>
      </c>
      <c r="E5955" t="s">
        <v>8125</v>
      </c>
      <c r="F5955" s="1" t="s">
        <v>16116</v>
      </c>
      <c r="G5955" t="s">
        <v>8013</v>
      </c>
      <c r="H5955" t="s">
        <v>8009</v>
      </c>
      <c r="I5955" t="s">
        <v>8066</v>
      </c>
    </row>
    <row r="5956" spans="1:9" ht="14.4" customHeight="1" x14ac:dyDescent="0.3">
      <c r="A5956">
        <v>1080692695</v>
      </c>
      <c r="B5956" t="s">
        <v>8062</v>
      </c>
      <c r="C5956" t="s">
        <v>7998</v>
      </c>
      <c r="D5956" t="s">
        <v>8063</v>
      </c>
      <c r="E5956" t="s">
        <v>10041</v>
      </c>
      <c r="F5956" t="s">
        <v>16117</v>
      </c>
      <c r="G5956" t="s">
        <v>8010</v>
      </c>
      <c r="H5956" t="s">
        <v>8054</v>
      </c>
      <c r="I5956" t="s">
        <v>8066</v>
      </c>
    </row>
    <row r="5957" spans="1:9" ht="14.4" customHeight="1" x14ac:dyDescent="0.3">
      <c r="A5957">
        <v>1080692736</v>
      </c>
      <c r="B5957" t="s">
        <v>8062</v>
      </c>
      <c r="C5957" t="s">
        <v>8006</v>
      </c>
      <c r="D5957" t="s">
        <v>8063</v>
      </c>
      <c r="E5957" t="s">
        <v>8271</v>
      </c>
      <c r="F5957" s="1" t="s">
        <v>16118</v>
      </c>
      <c r="G5957" t="s">
        <v>8013</v>
      </c>
      <c r="H5957" t="s">
        <v>8009</v>
      </c>
      <c r="I5957" t="s">
        <v>8066</v>
      </c>
    </row>
    <row r="5958" spans="1:9" ht="14.4" customHeight="1" x14ac:dyDescent="0.3">
      <c r="A5958">
        <v>1080692741</v>
      </c>
      <c r="B5958" t="s">
        <v>8117</v>
      </c>
      <c r="C5958" t="s">
        <v>8006</v>
      </c>
      <c r="D5958" t="s">
        <v>8063</v>
      </c>
      <c r="E5958" t="s">
        <v>16119</v>
      </c>
      <c r="F5958" t="s">
        <v>16120</v>
      </c>
      <c r="G5958" t="s">
        <v>8010</v>
      </c>
      <c r="H5958" t="s">
        <v>8054</v>
      </c>
      <c r="I5958" t="s">
        <v>8066</v>
      </c>
    </row>
    <row r="5959" spans="1:9" ht="14.4" customHeight="1" x14ac:dyDescent="0.3">
      <c r="A5959">
        <v>1080692796</v>
      </c>
      <c r="B5959" t="s">
        <v>8062</v>
      </c>
      <c r="C5959" t="s">
        <v>7998</v>
      </c>
      <c r="D5959" t="s">
        <v>8063</v>
      </c>
      <c r="E5959" t="s">
        <v>8348</v>
      </c>
      <c r="F5959" s="1" t="s">
        <v>16121</v>
      </c>
      <c r="G5959" t="s">
        <v>8010</v>
      </c>
      <c r="H5959" t="s">
        <v>8054</v>
      </c>
      <c r="I5959" t="s">
        <v>8066</v>
      </c>
    </row>
    <row r="5960" spans="1:9" ht="14.4" customHeight="1" x14ac:dyDescent="0.3">
      <c r="A5960">
        <v>1080692803</v>
      </c>
      <c r="B5960" t="s">
        <v>8062</v>
      </c>
      <c r="C5960" t="s">
        <v>7998</v>
      </c>
      <c r="D5960" t="s">
        <v>8063</v>
      </c>
      <c r="E5960" t="s">
        <v>16122</v>
      </c>
      <c r="F5960" s="1" t="s">
        <v>16123</v>
      </c>
      <c r="G5960" t="s">
        <v>8010</v>
      </c>
      <c r="H5960" t="s">
        <v>8009</v>
      </c>
      <c r="I5960" t="s">
        <v>8066</v>
      </c>
    </row>
    <row r="5961" spans="1:9" ht="14.4" customHeight="1" x14ac:dyDescent="0.3">
      <c r="A5961">
        <v>1080692804</v>
      </c>
      <c r="B5961" t="s">
        <v>8062</v>
      </c>
      <c r="C5961" t="s">
        <v>7998</v>
      </c>
      <c r="D5961" t="s">
        <v>8063</v>
      </c>
      <c r="E5961" t="s">
        <v>16124</v>
      </c>
      <c r="F5961" s="1" t="s">
        <v>16125</v>
      </c>
      <c r="G5961" t="s">
        <v>8013</v>
      </c>
      <c r="H5961" t="s">
        <v>8054</v>
      </c>
      <c r="I5961" t="s">
        <v>8066</v>
      </c>
    </row>
    <row r="5962" spans="1:9" ht="14.4" customHeight="1" x14ac:dyDescent="0.3">
      <c r="A5962">
        <v>1080692865</v>
      </c>
      <c r="B5962" t="s">
        <v>8062</v>
      </c>
      <c r="C5962" t="s">
        <v>7998</v>
      </c>
      <c r="D5962" t="s">
        <v>8063</v>
      </c>
      <c r="E5962" t="s">
        <v>11492</v>
      </c>
      <c r="F5962" t="s">
        <v>16126</v>
      </c>
      <c r="G5962" t="s">
        <v>8010</v>
      </c>
      <c r="H5962" t="s">
        <v>8054</v>
      </c>
      <c r="I5962" t="s">
        <v>8066</v>
      </c>
    </row>
    <row r="5963" spans="1:9" ht="14.4" customHeight="1" x14ac:dyDescent="0.3">
      <c r="A5963">
        <v>1080692911</v>
      </c>
      <c r="B5963" t="s">
        <v>8062</v>
      </c>
      <c r="C5963" t="s">
        <v>7996</v>
      </c>
      <c r="D5963" t="s">
        <v>8063</v>
      </c>
      <c r="E5963" t="s">
        <v>8559</v>
      </c>
      <c r="F5963" s="1" t="s">
        <v>16127</v>
      </c>
      <c r="G5963" t="s">
        <v>8010</v>
      </c>
      <c r="H5963" t="s">
        <v>8054</v>
      </c>
      <c r="I5963" t="s">
        <v>8066</v>
      </c>
    </row>
    <row r="5964" spans="1:9" ht="14.4" customHeight="1" x14ac:dyDescent="0.3">
      <c r="A5964">
        <v>1080692968</v>
      </c>
      <c r="B5964" t="s">
        <v>8062</v>
      </c>
      <c r="C5964" t="s">
        <v>7996</v>
      </c>
      <c r="D5964" t="s">
        <v>8063</v>
      </c>
      <c r="E5964" t="s">
        <v>16128</v>
      </c>
      <c r="F5964" t="s">
        <v>16129</v>
      </c>
      <c r="G5964" t="s">
        <v>8010</v>
      </c>
      <c r="H5964" t="s">
        <v>8054</v>
      </c>
      <c r="I5964" t="s">
        <v>8066</v>
      </c>
    </row>
    <row r="5965" spans="1:9" ht="14.4" customHeight="1" x14ac:dyDescent="0.3">
      <c r="A5965">
        <v>1080692996</v>
      </c>
      <c r="B5965" t="s">
        <v>8062</v>
      </c>
      <c r="C5965" t="s">
        <v>8006</v>
      </c>
      <c r="D5965" t="s">
        <v>8063</v>
      </c>
      <c r="E5965" t="s">
        <v>10223</v>
      </c>
      <c r="F5965" t="s">
        <v>16130</v>
      </c>
      <c r="G5965" t="s">
        <v>8010</v>
      </c>
      <c r="H5965" t="s">
        <v>8009</v>
      </c>
      <c r="I5965" t="s">
        <v>8066</v>
      </c>
    </row>
    <row r="5966" spans="1:9" ht="14.4" customHeight="1" x14ac:dyDescent="0.3">
      <c r="A5966">
        <v>1080693035</v>
      </c>
      <c r="B5966" t="s">
        <v>8062</v>
      </c>
      <c r="C5966" t="s">
        <v>7996</v>
      </c>
      <c r="D5966" t="s">
        <v>8063</v>
      </c>
      <c r="E5966" t="s">
        <v>15219</v>
      </c>
      <c r="F5966" s="1" t="s">
        <v>16131</v>
      </c>
      <c r="G5966" t="s">
        <v>8013</v>
      </c>
      <c r="H5966" t="s">
        <v>8009</v>
      </c>
      <c r="I5966" t="s">
        <v>8066</v>
      </c>
    </row>
    <row r="5967" spans="1:9" ht="14.4" customHeight="1" x14ac:dyDescent="0.3">
      <c r="A5967">
        <v>1080693309</v>
      </c>
      <c r="B5967" t="s">
        <v>8062</v>
      </c>
      <c r="C5967" t="s">
        <v>7996</v>
      </c>
      <c r="D5967" t="s">
        <v>8063</v>
      </c>
      <c r="E5967" t="s">
        <v>12128</v>
      </c>
      <c r="F5967" t="s">
        <v>16132</v>
      </c>
      <c r="G5967" t="s">
        <v>8010</v>
      </c>
      <c r="H5967" t="s">
        <v>8054</v>
      </c>
      <c r="I5967" t="s">
        <v>8066</v>
      </c>
    </row>
    <row r="5968" spans="1:9" ht="14.4" customHeight="1" x14ac:dyDescent="0.3">
      <c r="A5968">
        <v>1080693615</v>
      </c>
      <c r="B5968" t="s">
        <v>8062</v>
      </c>
      <c r="C5968" t="s">
        <v>7996</v>
      </c>
      <c r="D5968" t="s">
        <v>8063</v>
      </c>
      <c r="E5968" t="s">
        <v>16133</v>
      </c>
      <c r="F5968" s="1" t="s">
        <v>16134</v>
      </c>
      <c r="G5968" t="s">
        <v>8013</v>
      </c>
      <c r="H5968" t="s">
        <v>8054</v>
      </c>
      <c r="I5968" t="s">
        <v>8066</v>
      </c>
    </row>
    <row r="5969" spans="1:9" ht="14.4" customHeight="1" x14ac:dyDescent="0.3">
      <c r="A5969">
        <v>1080693720</v>
      </c>
      <c r="B5969" t="s">
        <v>8062</v>
      </c>
      <c r="C5969" t="s">
        <v>7991</v>
      </c>
      <c r="D5969" t="s">
        <v>8063</v>
      </c>
      <c r="E5969" t="s">
        <v>9917</v>
      </c>
      <c r="F5969" t="s">
        <v>16135</v>
      </c>
      <c r="G5969" t="s">
        <v>8013</v>
      </c>
      <c r="H5969" t="s">
        <v>8054</v>
      </c>
      <c r="I5969" t="s">
        <v>8066</v>
      </c>
    </row>
    <row r="5970" spans="1:9" ht="14.4" customHeight="1" x14ac:dyDescent="0.3">
      <c r="A5970">
        <v>1080693747</v>
      </c>
      <c r="B5970" t="s">
        <v>8062</v>
      </c>
      <c r="C5970" t="s">
        <v>7996</v>
      </c>
      <c r="D5970" t="s">
        <v>8063</v>
      </c>
      <c r="E5970" t="s">
        <v>8881</v>
      </c>
      <c r="F5970" s="1" t="s">
        <v>16136</v>
      </c>
      <c r="G5970" t="s">
        <v>8010</v>
      </c>
      <c r="H5970" t="s">
        <v>8009</v>
      </c>
      <c r="I5970" t="s">
        <v>8066</v>
      </c>
    </row>
    <row r="5971" spans="1:9" ht="14.4" customHeight="1" x14ac:dyDescent="0.3">
      <c r="A5971">
        <v>1080693769</v>
      </c>
      <c r="B5971" t="s">
        <v>8062</v>
      </c>
      <c r="C5971" t="s">
        <v>7996</v>
      </c>
      <c r="D5971" t="s">
        <v>8063</v>
      </c>
      <c r="E5971" t="s">
        <v>15199</v>
      </c>
      <c r="F5971" t="s">
        <v>16137</v>
      </c>
      <c r="G5971" t="s">
        <v>8010</v>
      </c>
      <c r="H5971" t="s">
        <v>8054</v>
      </c>
      <c r="I5971" t="s">
        <v>8066</v>
      </c>
    </row>
    <row r="5972" spans="1:9" ht="14.4" customHeight="1" x14ac:dyDescent="0.3">
      <c r="A5972">
        <v>1080693803</v>
      </c>
      <c r="B5972" t="s">
        <v>8062</v>
      </c>
      <c r="C5972" t="s">
        <v>7998</v>
      </c>
      <c r="D5972" t="s">
        <v>8063</v>
      </c>
      <c r="E5972" t="s">
        <v>16138</v>
      </c>
      <c r="F5972" t="s">
        <v>16139</v>
      </c>
      <c r="G5972" t="s">
        <v>8010</v>
      </c>
      <c r="H5972" t="s">
        <v>8054</v>
      </c>
      <c r="I5972" t="s">
        <v>8066</v>
      </c>
    </row>
    <row r="5973" spans="1:9" ht="14.4" customHeight="1" x14ac:dyDescent="0.3">
      <c r="A5973">
        <v>1080693873</v>
      </c>
      <c r="B5973" t="s">
        <v>8062</v>
      </c>
      <c r="C5973" t="s">
        <v>7996</v>
      </c>
      <c r="D5973" t="s">
        <v>8063</v>
      </c>
      <c r="E5973" t="s">
        <v>9317</v>
      </c>
      <c r="F5973" t="s">
        <v>16140</v>
      </c>
      <c r="G5973" t="s">
        <v>8013</v>
      </c>
      <c r="H5973" t="s">
        <v>8009</v>
      </c>
      <c r="I5973" t="s">
        <v>8066</v>
      </c>
    </row>
    <row r="5974" spans="1:9" ht="14.4" customHeight="1" x14ac:dyDescent="0.3">
      <c r="A5974">
        <v>1080694082</v>
      </c>
      <c r="B5974" t="s">
        <v>8062</v>
      </c>
      <c r="C5974" t="s">
        <v>7996</v>
      </c>
      <c r="D5974" t="s">
        <v>8063</v>
      </c>
      <c r="E5974" t="s">
        <v>8076</v>
      </c>
      <c r="F5974" s="1" t="s">
        <v>16141</v>
      </c>
      <c r="G5974" t="s">
        <v>8010</v>
      </c>
      <c r="H5974" t="s">
        <v>8009</v>
      </c>
      <c r="I5974" t="s">
        <v>8066</v>
      </c>
    </row>
    <row r="5975" spans="1:9" ht="14.4" customHeight="1" x14ac:dyDescent="0.3">
      <c r="A5975">
        <v>1080694169</v>
      </c>
      <c r="B5975" t="s">
        <v>8062</v>
      </c>
      <c r="C5975" t="s">
        <v>8006</v>
      </c>
      <c r="D5975" t="s">
        <v>8063</v>
      </c>
      <c r="E5975" t="s">
        <v>16142</v>
      </c>
      <c r="F5975" t="s">
        <v>16143</v>
      </c>
      <c r="G5975" t="s">
        <v>8010</v>
      </c>
      <c r="H5975" t="s">
        <v>8009</v>
      </c>
      <c r="I5975" t="s">
        <v>8066</v>
      </c>
    </row>
    <row r="5976" spans="1:9" ht="14.4" customHeight="1" x14ac:dyDescent="0.3">
      <c r="A5976">
        <v>1080694361</v>
      </c>
      <c r="B5976" t="s">
        <v>8062</v>
      </c>
      <c r="C5976" t="s">
        <v>7994</v>
      </c>
      <c r="D5976" t="s">
        <v>8063</v>
      </c>
      <c r="E5976" t="s">
        <v>13044</v>
      </c>
      <c r="F5976" t="s">
        <v>16144</v>
      </c>
      <c r="G5976" t="s">
        <v>8010</v>
      </c>
      <c r="H5976" t="s">
        <v>8054</v>
      </c>
      <c r="I5976" t="s">
        <v>8066</v>
      </c>
    </row>
    <row r="5977" spans="1:9" ht="14.4" customHeight="1" x14ac:dyDescent="0.3">
      <c r="A5977">
        <v>1080694367</v>
      </c>
      <c r="B5977" t="s">
        <v>8062</v>
      </c>
      <c r="C5977" t="s">
        <v>7998</v>
      </c>
      <c r="D5977" t="s">
        <v>8063</v>
      </c>
      <c r="E5977" t="s">
        <v>13681</v>
      </c>
      <c r="F5977" t="s">
        <v>16145</v>
      </c>
      <c r="G5977" t="s">
        <v>8010</v>
      </c>
      <c r="H5977" t="s">
        <v>8054</v>
      </c>
      <c r="I5977" t="s">
        <v>8066</v>
      </c>
    </row>
    <row r="5978" spans="1:9" ht="14.4" customHeight="1" x14ac:dyDescent="0.3">
      <c r="A5978">
        <v>1080694404</v>
      </c>
      <c r="B5978" t="s">
        <v>8062</v>
      </c>
      <c r="C5978" t="s">
        <v>7998</v>
      </c>
      <c r="D5978" t="s">
        <v>8063</v>
      </c>
      <c r="E5978" t="s">
        <v>15315</v>
      </c>
      <c r="F5978" t="s">
        <v>16146</v>
      </c>
      <c r="G5978" t="s">
        <v>8013</v>
      </c>
      <c r="H5978" t="s">
        <v>8054</v>
      </c>
      <c r="I5978" t="s">
        <v>8066</v>
      </c>
    </row>
    <row r="5979" spans="1:9" ht="14.4" customHeight="1" x14ac:dyDescent="0.3">
      <c r="A5979">
        <v>1080694460</v>
      </c>
      <c r="B5979" t="s">
        <v>8062</v>
      </c>
      <c r="C5979" t="s">
        <v>7996</v>
      </c>
      <c r="D5979" t="s">
        <v>8063</v>
      </c>
      <c r="E5979" t="s">
        <v>9665</v>
      </c>
      <c r="F5979" s="1" t="s">
        <v>16147</v>
      </c>
      <c r="G5979" t="s">
        <v>8010</v>
      </c>
      <c r="H5979" t="s">
        <v>8009</v>
      </c>
      <c r="I5979" t="s">
        <v>8066</v>
      </c>
    </row>
    <row r="5980" spans="1:9" ht="14.4" customHeight="1" x14ac:dyDescent="0.3">
      <c r="A5980">
        <v>1080694484</v>
      </c>
      <c r="B5980" t="s">
        <v>8062</v>
      </c>
      <c r="C5980" t="s">
        <v>8006</v>
      </c>
      <c r="D5980" t="s">
        <v>8063</v>
      </c>
      <c r="E5980" t="s">
        <v>15961</v>
      </c>
      <c r="F5980" s="1" t="s">
        <v>16148</v>
      </c>
      <c r="G5980" t="s">
        <v>8010</v>
      </c>
      <c r="H5980" t="s">
        <v>8054</v>
      </c>
      <c r="I5980" t="s">
        <v>8066</v>
      </c>
    </row>
    <row r="5981" spans="1:9" ht="14.4" customHeight="1" x14ac:dyDescent="0.3">
      <c r="A5981">
        <v>1080694615</v>
      </c>
      <c r="B5981" t="s">
        <v>8062</v>
      </c>
      <c r="C5981" t="s">
        <v>7996</v>
      </c>
      <c r="D5981" t="s">
        <v>8063</v>
      </c>
      <c r="E5981" t="s">
        <v>9665</v>
      </c>
      <c r="F5981" s="1" t="s">
        <v>16149</v>
      </c>
      <c r="G5981" t="s">
        <v>8010</v>
      </c>
      <c r="H5981" t="s">
        <v>8009</v>
      </c>
      <c r="I5981" t="s">
        <v>8066</v>
      </c>
    </row>
    <row r="5982" spans="1:9" ht="14.4" customHeight="1" x14ac:dyDescent="0.3">
      <c r="A5982">
        <v>1080694665</v>
      </c>
      <c r="B5982" t="s">
        <v>8062</v>
      </c>
      <c r="C5982" t="s">
        <v>7996</v>
      </c>
      <c r="D5982" t="s">
        <v>8063</v>
      </c>
      <c r="E5982" t="s">
        <v>10688</v>
      </c>
      <c r="F5982" t="s">
        <v>16150</v>
      </c>
      <c r="G5982" t="s">
        <v>8010</v>
      </c>
      <c r="H5982" t="s">
        <v>8054</v>
      </c>
      <c r="I5982" t="s">
        <v>8066</v>
      </c>
    </row>
    <row r="5983" spans="1:9" ht="14.4" customHeight="1" x14ac:dyDescent="0.3">
      <c r="A5983">
        <v>1080694669</v>
      </c>
      <c r="B5983" t="s">
        <v>8062</v>
      </c>
      <c r="C5983" t="s">
        <v>7994</v>
      </c>
      <c r="D5983" t="s">
        <v>8063</v>
      </c>
      <c r="E5983" t="s">
        <v>13681</v>
      </c>
      <c r="F5983" s="1" t="s">
        <v>16151</v>
      </c>
      <c r="G5983" t="s">
        <v>8010</v>
      </c>
      <c r="H5983" t="s">
        <v>8009</v>
      </c>
      <c r="I5983" t="s">
        <v>8066</v>
      </c>
    </row>
    <row r="5984" spans="1:9" ht="14.4" customHeight="1" x14ac:dyDescent="0.3">
      <c r="A5984">
        <v>1080694744</v>
      </c>
      <c r="B5984" t="s">
        <v>8062</v>
      </c>
      <c r="C5984" t="s">
        <v>8001</v>
      </c>
      <c r="D5984" t="s">
        <v>8063</v>
      </c>
      <c r="E5984" t="s">
        <v>10605</v>
      </c>
      <c r="F5984" t="s">
        <v>16152</v>
      </c>
      <c r="G5984" t="s">
        <v>8013</v>
      </c>
      <c r="H5984" t="s">
        <v>8054</v>
      </c>
      <c r="I5984" t="s">
        <v>8066</v>
      </c>
    </row>
    <row r="5985" spans="1:9" ht="14.4" customHeight="1" x14ac:dyDescent="0.3">
      <c r="A5985">
        <v>1080694826</v>
      </c>
      <c r="B5985" t="s">
        <v>8062</v>
      </c>
      <c r="C5985" t="s">
        <v>7994</v>
      </c>
      <c r="D5985" t="s">
        <v>8063</v>
      </c>
      <c r="E5985" t="s">
        <v>10618</v>
      </c>
      <c r="F5985" t="s">
        <v>16153</v>
      </c>
      <c r="G5985" t="s">
        <v>8010</v>
      </c>
      <c r="H5985" t="s">
        <v>8054</v>
      </c>
      <c r="I5985" t="s">
        <v>8066</v>
      </c>
    </row>
    <row r="5986" spans="1:9" ht="14.4" customHeight="1" x14ac:dyDescent="0.3">
      <c r="A5986">
        <v>1080694873</v>
      </c>
      <c r="B5986" t="s">
        <v>8062</v>
      </c>
      <c r="C5986" t="s">
        <v>7998</v>
      </c>
      <c r="D5986" t="s">
        <v>8063</v>
      </c>
      <c r="E5986" t="s">
        <v>16154</v>
      </c>
      <c r="F5986" t="s">
        <v>5350</v>
      </c>
      <c r="G5986" t="s">
        <v>8010</v>
      </c>
      <c r="H5986" t="s">
        <v>8054</v>
      </c>
      <c r="I5986" t="s">
        <v>8066</v>
      </c>
    </row>
    <row r="5987" spans="1:9" ht="14.4" customHeight="1" x14ac:dyDescent="0.3">
      <c r="A5987">
        <v>1080695005</v>
      </c>
      <c r="B5987" t="s">
        <v>8062</v>
      </c>
      <c r="C5987" t="s">
        <v>7998</v>
      </c>
      <c r="D5987" t="s">
        <v>8063</v>
      </c>
      <c r="E5987" t="s">
        <v>13798</v>
      </c>
      <c r="F5987" s="1" t="s">
        <v>16155</v>
      </c>
      <c r="G5987" t="s">
        <v>8010</v>
      </c>
      <c r="H5987" t="s">
        <v>8009</v>
      </c>
      <c r="I5987" t="s">
        <v>8066</v>
      </c>
    </row>
    <row r="5988" spans="1:9" ht="14.4" customHeight="1" x14ac:dyDescent="0.3">
      <c r="A5988">
        <v>1080695110</v>
      </c>
      <c r="B5988" t="s">
        <v>8062</v>
      </c>
      <c r="C5988" t="s">
        <v>7996</v>
      </c>
      <c r="D5988" t="s">
        <v>8063</v>
      </c>
      <c r="E5988" t="s">
        <v>10374</v>
      </c>
      <c r="F5988" s="1" t="s">
        <v>16156</v>
      </c>
      <c r="G5988" t="s">
        <v>8010</v>
      </c>
      <c r="H5988" t="s">
        <v>8054</v>
      </c>
      <c r="I5988" t="s">
        <v>8066</v>
      </c>
    </row>
    <row r="5989" spans="1:9" ht="14.4" customHeight="1" x14ac:dyDescent="0.3">
      <c r="A5989">
        <v>1080695221</v>
      </c>
      <c r="B5989" t="s">
        <v>8062</v>
      </c>
      <c r="C5989" t="s">
        <v>8002</v>
      </c>
      <c r="D5989" t="s">
        <v>8063</v>
      </c>
      <c r="E5989" t="s">
        <v>16157</v>
      </c>
      <c r="F5989" t="s">
        <v>16158</v>
      </c>
      <c r="G5989" t="s">
        <v>8010</v>
      </c>
      <c r="H5989" t="s">
        <v>8054</v>
      </c>
      <c r="I5989" t="s">
        <v>8066</v>
      </c>
    </row>
    <row r="5990" spans="1:9" ht="14.4" customHeight="1" x14ac:dyDescent="0.3">
      <c r="A5990">
        <v>1080695324</v>
      </c>
      <c r="B5990" t="s">
        <v>8062</v>
      </c>
      <c r="C5990" t="s">
        <v>7996</v>
      </c>
      <c r="D5990" t="s">
        <v>8063</v>
      </c>
      <c r="E5990" t="s">
        <v>8076</v>
      </c>
      <c r="F5990" s="1" t="s">
        <v>16159</v>
      </c>
      <c r="G5990" t="s">
        <v>8010</v>
      </c>
      <c r="H5990" t="s">
        <v>8054</v>
      </c>
      <c r="I5990" t="s">
        <v>8066</v>
      </c>
    </row>
    <row r="5991" spans="1:9" ht="14.4" customHeight="1" x14ac:dyDescent="0.3">
      <c r="A5991">
        <v>1080695326</v>
      </c>
      <c r="B5991" t="s">
        <v>8062</v>
      </c>
      <c r="C5991" t="s">
        <v>7998</v>
      </c>
      <c r="D5991" t="s">
        <v>8063</v>
      </c>
      <c r="E5991" t="s">
        <v>8634</v>
      </c>
      <c r="F5991" s="1" t="s">
        <v>16160</v>
      </c>
      <c r="G5991" t="s">
        <v>8010</v>
      </c>
      <c r="H5991" t="s">
        <v>8054</v>
      </c>
      <c r="I5991" t="s">
        <v>8066</v>
      </c>
    </row>
    <row r="5992" spans="1:9" ht="14.4" customHeight="1" x14ac:dyDescent="0.3">
      <c r="A5992">
        <v>1080695572</v>
      </c>
      <c r="B5992" t="s">
        <v>8062</v>
      </c>
      <c r="C5992" t="s">
        <v>7996</v>
      </c>
      <c r="D5992" t="s">
        <v>8063</v>
      </c>
      <c r="E5992" t="s">
        <v>9023</v>
      </c>
      <c r="F5992" s="1" t="s">
        <v>16161</v>
      </c>
      <c r="G5992" t="s">
        <v>8010</v>
      </c>
      <c r="H5992" t="s">
        <v>8054</v>
      </c>
      <c r="I5992" t="s">
        <v>8066</v>
      </c>
    </row>
    <row r="5993" spans="1:9" ht="14.4" customHeight="1" x14ac:dyDescent="0.3">
      <c r="A5993">
        <v>1080695586</v>
      </c>
      <c r="B5993" t="s">
        <v>8062</v>
      </c>
      <c r="C5993" t="s">
        <v>7996</v>
      </c>
      <c r="D5993" t="s">
        <v>8063</v>
      </c>
      <c r="E5993" t="s">
        <v>16162</v>
      </c>
      <c r="F5993" t="s">
        <v>16163</v>
      </c>
      <c r="G5993" t="s">
        <v>8010</v>
      </c>
      <c r="H5993" t="s">
        <v>8054</v>
      </c>
      <c r="I5993" t="s">
        <v>8066</v>
      </c>
    </row>
    <row r="5994" spans="1:9" ht="14.4" customHeight="1" x14ac:dyDescent="0.3">
      <c r="A5994">
        <v>1080695669</v>
      </c>
      <c r="B5994" t="s">
        <v>8062</v>
      </c>
      <c r="C5994" t="s">
        <v>7996</v>
      </c>
      <c r="D5994" t="s">
        <v>8063</v>
      </c>
      <c r="E5994" t="s">
        <v>10129</v>
      </c>
      <c r="F5994" t="s">
        <v>16164</v>
      </c>
      <c r="G5994" t="s">
        <v>8010</v>
      </c>
      <c r="H5994" t="s">
        <v>8054</v>
      </c>
      <c r="I5994" t="s">
        <v>8066</v>
      </c>
    </row>
    <row r="5995" spans="1:9" ht="14.4" customHeight="1" x14ac:dyDescent="0.3">
      <c r="A5995">
        <v>1080695714</v>
      </c>
      <c r="B5995" t="s">
        <v>8062</v>
      </c>
      <c r="C5995" t="s">
        <v>7994</v>
      </c>
      <c r="D5995" t="s">
        <v>8063</v>
      </c>
      <c r="E5995" t="s">
        <v>9546</v>
      </c>
      <c r="F5995" t="s">
        <v>16165</v>
      </c>
      <c r="G5995" t="s">
        <v>8010</v>
      </c>
      <c r="H5995" t="s">
        <v>8009</v>
      </c>
      <c r="I5995" t="s">
        <v>8066</v>
      </c>
    </row>
    <row r="5996" spans="1:9" ht="14.4" customHeight="1" x14ac:dyDescent="0.3">
      <c r="A5996">
        <v>1080695725</v>
      </c>
      <c r="B5996" t="s">
        <v>8062</v>
      </c>
      <c r="C5996" t="s">
        <v>7996</v>
      </c>
      <c r="D5996" t="s">
        <v>8063</v>
      </c>
      <c r="E5996" t="s">
        <v>8265</v>
      </c>
      <c r="F5996" t="s">
        <v>16166</v>
      </c>
      <c r="G5996" t="s">
        <v>8010</v>
      </c>
      <c r="H5996" t="s">
        <v>8009</v>
      </c>
      <c r="I5996" t="s">
        <v>8066</v>
      </c>
    </row>
    <row r="5997" spans="1:9" ht="14.4" customHeight="1" x14ac:dyDescent="0.3">
      <c r="A5997">
        <v>1080695790</v>
      </c>
      <c r="B5997" t="s">
        <v>8062</v>
      </c>
      <c r="C5997" t="s">
        <v>7998</v>
      </c>
      <c r="D5997" t="s">
        <v>8063</v>
      </c>
      <c r="E5997" t="s">
        <v>9410</v>
      </c>
      <c r="F5997" t="s">
        <v>16167</v>
      </c>
      <c r="G5997" t="s">
        <v>8010</v>
      </c>
      <c r="H5997" t="s">
        <v>8054</v>
      </c>
      <c r="I5997" t="s">
        <v>8066</v>
      </c>
    </row>
    <row r="5998" spans="1:9" ht="14.4" customHeight="1" x14ac:dyDescent="0.3">
      <c r="A5998">
        <v>1080695806</v>
      </c>
      <c r="B5998" t="s">
        <v>8062</v>
      </c>
      <c r="C5998" t="s">
        <v>7996</v>
      </c>
      <c r="D5998" t="s">
        <v>8063</v>
      </c>
      <c r="E5998" t="s">
        <v>9782</v>
      </c>
      <c r="F5998" t="s">
        <v>16168</v>
      </c>
      <c r="G5998" t="s">
        <v>8010</v>
      </c>
      <c r="H5998" t="s">
        <v>8054</v>
      </c>
      <c r="I5998" t="s">
        <v>8066</v>
      </c>
    </row>
    <row r="5999" spans="1:9" ht="14.4" customHeight="1" x14ac:dyDescent="0.3">
      <c r="A5999">
        <v>1080696072</v>
      </c>
      <c r="B5999" t="s">
        <v>8062</v>
      </c>
      <c r="C5999" t="s">
        <v>8014</v>
      </c>
      <c r="D5999" t="s">
        <v>8063</v>
      </c>
      <c r="E5999" t="s">
        <v>16169</v>
      </c>
      <c r="F5999" s="1" t="s">
        <v>16170</v>
      </c>
      <c r="G5999" t="s">
        <v>8010</v>
      </c>
      <c r="H5999" t="s">
        <v>8054</v>
      </c>
      <c r="I5999" t="s">
        <v>8066</v>
      </c>
    </row>
    <row r="6000" spans="1:9" ht="14.4" customHeight="1" x14ac:dyDescent="0.3">
      <c r="A6000">
        <v>1080696122</v>
      </c>
      <c r="B6000" t="s">
        <v>8117</v>
      </c>
      <c r="C6000" t="s">
        <v>7998</v>
      </c>
      <c r="D6000" t="s">
        <v>8063</v>
      </c>
      <c r="E6000" t="s">
        <v>12912</v>
      </c>
      <c r="F6000" s="1" t="s">
        <v>16171</v>
      </c>
      <c r="G6000" t="s">
        <v>8013</v>
      </c>
      <c r="H6000" t="s">
        <v>8054</v>
      </c>
      <c r="I6000" t="s">
        <v>8066</v>
      </c>
    </row>
    <row r="6001" spans="1:9" ht="14.4" customHeight="1" x14ac:dyDescent="0.3">
      <c r="A6001">
        <v>1080696228</v>
      </c>
      <c r="B6001" t="s">
        <v>8062</v>
      </c>
      <c r="C6001" t="s">
        <v>7998</v>
      </c>
      <c r="D6001" t="s">
        <v>8063</v>
      </c>
      <c r="E6001" t="s">
        <v>10693</v>
      </c>
      <c r="F6001" t="s">
        <v>5363</v>
      </c>
      <c r="G6001" t="s">
        <v>8010</v>
      </c>
      <c r="H6001" t="s">
        <v>8054</v>
      </c>
      <c r="I6001" t="s">
        <v>8066</v>
      </c>
    </row>
    <row r="6002" spans="1:9" ht="14.4" customHeight="1" x14ac:dyDescent="0.3">
      <c r="A6002">
        <v>1080696236</v>
      </c>
      <c r="B6002" t="s">
        <v>8062</v>
      </c>
      <c r="C6002" t="s">
        <v>8003</v>
      </c>
      <c r="D6002" t="s">
        <v>8063</v>
      </c>
      <c r="E6002" t="s">
        <v>16172</v>
      </c>
      <c r="F6002" s="1" t="s">
        <v>16173</v>
      </c>
      <c r="G6002" t="s">
        <v>8010</v>
      </c>
      <c r="H6002" t="s">
        <v>8009</v>
      </c>
      <c r="I6002" t="s">
        <v>8066</v>
      </c>
    </row>
    <row r="6003" spans="1:9" ht="14.4" customHeight="1" x14ac:dyDescent="0.3">
      <c r="A6003">
        <v>1080696262</v>
      </c>
      <c r="B6003" t="s">
        <v>8062</v>
      </c>
      <c r="C6003" t="s">
        <v>7998</v>
      </c>
      <c r="D6003" t="s">
        <v>8063</v>
      </c>
      <c r="E6003" t="s">
        <v>16122</v>
      </c>
      <c r="F6003" s="1" t="s">
        <v>16174</v>
      </c>
      <c r="G6003" t="s">
        <v>8010</v>
      </c>
      <c r="H6003" t="s">
        <v>8054</v>
      </c>
      <c r="I6003" t="s">
        <v>8066</v>
      </c>
    </row>
    <row r="6004" spans="1:9" ht="14.4" customHeight="1" x14ac:dyDescent="0.3">
      <c r="A6004">
        <v>1080696319</v>
      </c>
      <c r="B6004" t="s">
        <v>8062</v>
      </c>
      <c r="C6004" t="s">
        <v>7998</v>
      </c>
      <c r="D6004" t="s">
        <v>8063</v>
      </c>
      <c r="E6004" t="s">
        <v>15179</v>
      </c>
      <c r="F6004" t="s">
        <v>16175</v>
      </c>
      <c r="G6004" t="s">
        <v>8010</v>
      </c>
      <c r="H6004" t="s">
        <v>8054</v>
      </c>
      <c r="I6004" t="s">
        <v>8066</v>
      </c>
    </row>
    <row r="6005" spans="1:9" ht="14.4" customHeight="1" x14ac:dyDescent="0.3">
      <c r="A6005">
        <v>1080696581</v>
      </c>
      <c r="B6005" t="s">
        <v>8062</v>
      </c>
      <c r="C6005" t="s">
        <v>7996</v>
      </c>
      <c r="D6005" t="s">
        <v>8063</v>
      </c>
      <c r="E6005" t="s">
        <v>8330</v>
      </c>
      <c r="F6005" t="s">
        <v>16176</v>
      </c>
      <c r="G6005" t="s">
        <v>8013</v>
      </c>
      <c r="H6005" t="s">
        <v>8054</v>
      </c>
      <c r="I6005" t="s">
        <v>8066</v>
      </c>
    </row>
    <row r="6006" spans="1:9" ht="14.4" customHeight="1" x14ac:dyDescent="0.3">
      <c r="A6006">
        <v>1080696759</v>
      </c>
      <c r="B6006" t="s">
        <v>8117</v>
      </c>
      <c r="C6006" t="s">
        <v>7998</v>
      </c>
      <c r="D6006" t="s">
        <v>8063</v>
      </c>
      <c r="E6006" t="s">
        <v>16177</v>
      </c>
      <c r="F6006" t="s">
        <v>16178</v>
      </c>
      <c r="G6006" t="s">
        <v>8010</v>
      </c>
      <c r="H6006" t="s">
        <v>8054</v>
      </c>
      <c r="I6006" t="s">
        <v>8066</v>
      </c>
    </row>
    <row r="6007" spans="1:9" ht="14.4" customHeight="1" x14ac:dyDescent="0.3">
      <c r="A6007">
        <v>1080696768</v>
      </c>
      <c r="B6007" t="s">
        <v>8062</v>
      </c>
      <c r="C6007" t="s">
        <v>7996</v>
      </c>
      <c r="D6007" t="s">
        <v>8063</v>
      </c>
      <c r="E6007" t="s">
        <v>16179</v>
      </c>
      <c r="F6007" s="1" t="s">
        <v>16180</v>
      </c>
      <c r="G6007" t="s">
        <v>8013</v>
      </c>
      <c r="H6007" t="s">
        <v>8054</v>
      </c>
      <c r="I6007" t="s">
        <v>8066</v>
      </c>
    </row>
    <row r="6008" spans="1:9" ht="14.4" customHeight="1" x14ac:dyDescent="0.3">
      <c r="A6008">
        <v>1080696868</v>
      </c>
      <c r="B6008" t="s">
        <v>8062</v>
      </c>
      <c r="C6008" t="s">
        <v>7994</v>
      </c>
      <c r="D6008" t="s">
        <v>8063</v>
      </c>
      <c r="E6008" t="s">
        <v>8454</v>
      </c>
      <c r="F6008" t="s">
        <v>16181</v>
      </c>
      <c r="G6008" t="s">
        <v>8010</v>
      </c>
      <c r="H6008" t="s">
        <v>8054</v>
      </c>
      <c r="I6008" t="s">
        <v>8066</v>
      </c>
    </row>
    <row r="6009" spans="1:9" ht="14.4" customHeight="1" x14ac:dyDescent="0.3">
      <c r="A6009">
        <v>1080696890</v>
      </c>
      <c r="B6009" t="s">
        <v>8062</v>
      </c>
      <c r="C6009" t="s">
        <v>7999</v>
      </c>
      <c r="D6009" t="s">
        <v>8063</v>
      </c>
      <c r="E6009" t="s">
        <v>16182</v>
      </c>
      <c r="F6009" s="1" t="s">
        <v>16183</v>
      </c>
      <c r="G6009" t="s">
        <v>8010</v>
      </c>
      <c r="H6009" t="s">
        <v>8054</v>
      </c>
      <c r="I6009" t="s">
        <v>8066</v>
      </c>
    </row>
    <row r="6010" spans="1:9" ht="14.4" customHeight="1" x14ac:dyDescent="0.3">
      <c r="A6010">
        <v>1080697028</v>
      </c>
      <c r="B6010" t="s">
        <v>8062</v>
      </c>
      <c r="C6010" t="s">
        <v>7998</v>
      </c>
      <c r="D6010" t="s">
        <v>8063</v>
      </c>
      <c r="E6010" t="s">
        <v>15318</v>
      </c>
      <c r="F6010" t="s">
        <v>16184</v>
      </c>
      <c r="G6010" t="s">
        <v>8010</v>
      </c>
      <c r="H6010" t="s">
        <v>8054</v>
      </c>
      <c r="I6010" t="s">
        <v>8066</v>
      </c>
    </row>
    <row r="6011" spans="1:9" ht="14.4" customHeight="1" x14ac:dyDescent="0.3">
      <c r="A6011">
        <v>1080697051</v>
      </c>
      <c r="B6011" t="s">
        <v>8062</v>
      </c>
      <c r="C6011" t="s">
        <v>8006</v>
      </c>
      <c r="D6011" t="s">
        <v>8063</v>
      </c>
      <c r="E6011" t="s">
        <v>16185</v>
      </c>
      <c r="F6011" t="s">
        <v>16186</v>
      </c>
      <c r="G6011" t="s">
        <v>8010</v>
      </c>
      <c r="H6011" t="s">
        <v>8054</v>
      </c>
      <c r="I6011" t="s">
        <v>8066</v>
      </c>
    </row>
    <row r="6012" spans="1:9" ht="14.4" customHeight="1" x14ac:dyDescent="0.3">
      <c r="A6012">
        <v>1080697054</v>
      </c>
      <c r="B6012" t="s">
        <v>8062</v>
      </c>
      <c r="C6012" t="s">
        <v>7996</v>
      </c>
      <c r="D6012" t="s">
        <v>8063</v>
      </c>
      <c r="E6012" t="s">
        <v>8593</v>
      </c>
      <c r="F6012" s="1" t="s">
        <v>16187</v>
      </c>
      <c r="G6012" t="s">
        <v>8013</v>
      </c>
      <c r="H6012" t="s">
        <v>8009</v>
      </c>
      <c r="I6012" t="s">
        <v>8066</v>
      </c>
    </row>
    <row r="6013" spans="1:9" ht="14.4" customHeight="1" x14ac:dyDescent="0.3">
      <c r="A6013">
        <v>1080697135</v>
      </c>
      <c r="B6013" t="s">
        <v>8062</v>
      </c>
      <c r="C6013" t="s">
        <v>7998</v>
      </c>
      <c r="D6013" t="s">
        <v>8063</v>
      </c>
      <c r="E6013" t="s">
        <v>9410</v>
      </c>
      <c r="F6013" s="1" t="s">
        <v>16188</v>
      </c>
      <c r="G6013" t="s">
        <v>8010</v>
      </c>
      <c r="H6013" t="s">
        <v>8054</v>
      </c>
      <c r="I6013" t="s">
        <v>8066</v>
      </c>
    </row>
    <row r="6014" spans="1:9" ht="14.4" customHeight="1" x14ac:dyDescent="0.3">
      <c r="A6014">
        <v>1080697425</v>
      </c>
      <c r="B6014" t="s">
        <v>8062</v>
      </c>
      <c r="C6014" t="s">
        <v>7996</v>
      </c>
      <c r="D6014" t="s">
        <v>8063</v>
      </c>
      <c r="E6014" t="s">
        <v>9172</v>
      </c>
      <c r="F6014" s="1" t="s">
        <v>16189</v>
      </c>
      <c r="G6014" t="s">
        <v>8010</v>
      </c>
      <c r="H6014" t="s">
        <v>8054</v>
      </c>
      <c r="I6014" t="s">
        <v>8066</v>
      </c>
    </row>
    <row r="6015" spans="1:9" ht="14.4" customHeight="1" x14ac:dyDescent="0.3">
      <c r="A6015">
        <v>1080697569</v>
      </c>
      <c r="B6015" t="s">
        <v>8062</v>
      </c>
      <c r="C6015" t="s">
        <v>7994</v>
      </c>
      <c r="D6015" t="s">
        <v>8063</v>
      </c>
      <c r="E6015" t="s">
        <v>9736</v>
      </c>
      <c r="F6015" t="s">
        <v>16190</v>
      </c>
      <c r="G6015" t="s">
        <v>8010</v>
      </c>
      <c r="H6015" t="s">
        <v>8054</v>
      </c>
      <c r="I6015" t="s">
        <v>8066</v>
      </c>
    </row>
    <row r="6016" spans="1:9" ht="14.4" customHeight="1" x14ac:dyDescent="0.3">
      <c r="A6016">
        <v>1080697675</v>
      </c>
      <c r="B6016" t="s">
        <v>8117</v>
      </c>
      <c r="C6016" t="s">
        <v>8006</v>
      </c>
      <c r="D6016" t="s">
        <v>8063</v>
      </c>
      <c r="E6016" t="s">
        <v>16191</v>
      </c>
      <c r="F6016" t="s">
        <v>16192</v>
      </c>
      <c r="G6016" t="s">
        <v>8010</v>
      </c>
      <c r="H6016" t="s">
        <v>8054</v>
      </c>
      <c r="I6016" t="s">
        <v>8066</v>
      </c>
    </row>
    <row r="6017" spans="1:9" ht="14.4" customHeight="1" x14ac:dyDescent="0.3">
      <c r="A6017">
        <v>1080697826</v>
      </c>
      <c r="B6017" t="s">
        <v>8062</v>
      </c>
      <c r="C6017" t="s">
        <v>7998</v>
      </c>
      <c r="D6017" t="s">
        <v>8063</v>
      </c>
      <c r="E6017" t="s">
        <v>16193</v>
      </c>
      <c r="F6017" s="1" t="s">
        <v>16194</v>
      </c>
      <c r="G6017" t="s">
        <v>8013</v>
      </c>
      <c r="H6017" t="s">
        <v>8009</v>
      </c>
      <c r="I6017" t="s">
        <v>8066</v>
      </c>
    </row>
    <row r="6018" spans="1:9" ht="14.4" customHeight="1" x14ac:dyDescent="0.3">
      <c r="A6018">
        <v>1080697941</v>
      </c>
      <c r="B6018" t="s">
        <v>8062</v>
      </c>
      <c r="C6018" t="s">
        <v>7998</v>
      </c>
      <c r="D6018" t="s">
        <v>8063</v>
      </c>
      <c r="E6018" t="s">
        <v>16195</v>
      </c>
      <c r="F6018" s="1" t="s">
        <v>16196</v>
      </c>
      <c r="G6018" t="s">
        <v>8010</v>
      </c>
      <c r="H6018" t="s">
        <v>8054</v>
      </c>
      <c r="I6018" t="s">
        <v>8066</v>
      </c>
    </row>
    <row r="6019" spans="1:9" ht="14.4" customHeight="1" x14ac:dyDescent="0.3">
      <c r="A6019">
        <v>1080697996</v>
      </c>
      <c r="B6019" t="s">
        <v>8062</v>
      </c>
      <c r="C6019" t="s">
        <v>7996</v>
      </c>
      <c r="D6019" t="s">
        <v>8063</v>
      </c>
      <c r="E6019" t="s">
        <v>10301</v>
      </c>
      <c r="F6019" t="s">
        <v>16197</v>
      </c>
      <c r="G6019" t="s">
        <v>8013</v>
      </c>
      <c r="H6019" t="s">
        <v>8009</v>
      </c>
      <c r="I6019" t="s">
        <v>8066</v>
      </c>
    </row>
    <row r="6020" spans="1:9" ht="14.4" customHeight="1" x14ac:dyDescent="0.3">
      <c r="A6020">
        <v>1080698122</v>
      </c>
      <c r="B6020" t="s">
        <v>8062</v>
      </c>
      <c r="C6020" t="s">
        <v>7998</v>
      </c>
      <c r="D6020" t="s">
        <v>8063</v>
      </c>
      <c r="E6020" t="s">
        <v>16198</v>
      </c>
      <c r="F6020" s="1" t="s">
        <v>16199</v>
      </c>
      <c r="G6020" t="s">
        <v>8010</v>
      </c>
      <c r="H6020" t="s">
        <v>8054</v>
      </c>
      <c r="I6020" t="s">
        <v>8066</v>
      </c>
    </row>
    <row r="6021" spans="1:9" ht="14.4" customHeight="1" x14ac:dyDescent="0.3">
      <c r="A6021">
        <v>1080698161</v>
      </c>
      <c r="B6021" t="s">
        <v>8062</v>
      </c>
      <c r="C6021" t="s">
        <v>7998</v>
      </c>
      <c r="D6021" t="s">
        <v>8063</v>
      </c>
      <c r="E6021" t="s">
        <v>10491</v>
      </c>
      <c r="F6021" t="s">
        <v>16200</v>
      </c>
      <c r="G6021" t="s">
        <v>8013</v>
      </c>
      <c r="H6021" t="s">
        <v>8054</v>
      </c>
      <c r="I6021" t="s">
        <v>8066</v>
      </c>
    </row>
    <row r="6022" spans="1:9" ht="14.4" customHeight="1" x14ac:dyDescent="0.3">
      <c r="A6022">
        <v>1080698202</v>
      </c>
      <c r="B6022" t="s">
        <v>8062</v>
      </c>
      <c r="C6022" t="s">
        <v>7994</v>
      </c>
      <c r="D6022" t="s">
        <v>8063</v>
      </c>
      <c r="E6022" t="s">
        <v>14523</v>
      </c>
      <c r="F6022" t="s">
        <v>16201</v>
      </c>
      <c r="G6022" t="s">
        <v>8010</v>
      </c>
      <c r="H6022" t="s">
        <v>8054</v>
      </c>
      <c r="I6022" t="s">
        <v>8066</v>
      </c>
    </row>
    <row r="6023" spans="1:9" ht="14.4" customHeight="1" x14ac:dyDescent="0.3">
      <c r="A6023">
        <v>1080698236</v>
      </c>
      <c r="B6023" t="s">
        <v>8062</v>
      </c>
      <c r="C6023" t="s">
        <v>7996</v>
      </c>
      <c r="D6023" t="s">
        <v>8063</v>
      </c>
      <c r="E6023" t="s">
        <v>8149</v>
      </c>
      <c r="F6023" s="1" t="s">
        <v>16202</v>
      </c>
      <c r="G6023" t="s">
        <v>8010</v>
      </c>
      <c r="H6023" t="s">
        <v>8009</v>
      </c>
      <c r="I6023" t="s">
        <v>8066</v>
      </c>
    </row>
    <row r="6024" spans="1:9" ht="14.4" customHeight="1" x14ac:dyDescent="0.3">
      <c r="A6024">
        <v>1080698423</v>
      </c>
      <c r="B6024" t="s">
        <v>8062</v>
      </c>
      <c r="C6024" t="s">
        <v>7996</v>
      </c>
      <c r="D6024" t="s">
        <v>8063</v>
      </c>
      <c r="E6024" t="s">
        <v>8330</v>
      </c>
      <c r="F6024" s="1" t="s">
        <v>16203</v>
      </c>
      <c r="G6024" t="s">
        <v>8010</v>
      </c>
      <c r="H6024" t="s">
        <v>8054</v>
      </c>
      <c r="I6024" t="s">
        <v>8066</v>
      </c>
    </row>
    <row r="6025" spans="1:9" ht="14.4" customHeight="1" x14ac:dyDescent="0.3">
      <c r="A6025">
        <v>1080698751</v>
      </c>
      <c r="B6025" t="s">
        <v>8062</v>
      </c>
      <c r="C6025" t="s">
        <v>7996</v>
      </c>
      <c r="D6025" t="s">
        <v>8063</v>
      </c>
      <c r="E6025" t="s">
        <v>16204</v>
      </c>
      <c r="F6025" t="s">
        <v>16205</v>
      </c>
      <c r="G6025" t="s">
        <v>8010</v>
      </c>
      <c r="H6025" t="s">
        <v>8009</v>
      </c>
      <c r="I6025" t="s">
        <v>8066</v>
      </c>
    </row>
    <row r="6026" spans="1:9" ht="14.4" customHeight="1" x14ac:dyDescent="0.3">
      <c r="A6026">
        <v>1080698773</v>
      </c>
      <c r="B6026" t="s">
        <v>8062</v>
      </c>
      <c r="C6026" t="s">
        <v>7998</v>
      </c>
      <c r="D6026" t="s">
        <v>8063</v>
      </c>
      <c r="E6026" t="s">
        <v>9836</v>
      </c>
      <c r="F6026" t="s">
        <v>16206</v>
      </c>
      <c r="G6026" t="s">
        <v>8013</v>
      </c>
      <c r="H6026" t="s">
        <v>8054</v>
      </c>
      <c r="I6026" t="s">
        <v>8066</v>
      </c>
    </row>
    <row r="6027" spans="1:9" ht="14.4" customHeight="1" x14ac:dyDescent="0.3">
      <c r="A6027">
        <v>1080698891</v>
      </c>
      <c r="B6027" t="s">
        <v>8062</v>
      </c>
      <c r="C6027" t="s">
        <v>7998</v>
      </c>
      <c r="D6027" t="s">
        <v>8063</v>
      </c>
      <c r="E6027" t="s">
        <v>12426</v>
      </c>
      <c r="F6027" s="1" t="s">
        <v>16207</v>
      </c>
      <c r="G6027" t="s">
        <v>8013</v>
      </c>
      <c r="H6027" t="s">
        <v>8054</v>
      </c>
      <c r="I6027" t="s">
        <v>8066</v>
      </c>
    </row>
    <row r="6028" spans="1:9" ht="14.4" customHeight="1" x14ac:dyDescent="0.3">
      <c r="A6028">
        <v>1080699036</v>
      </c>
      <c r="B6028" t="s">
        <v>8062</v>
      </c>
      <c r="C6028" t="s">
        <v>8001</v>
      </c>
      <c r="D6028" t="s">
        <v>8063</v>
      </c>
      <c r="E6028" t="s">
        <v>8239</v>
      </c>
      <c r="F6028" s="1" t="s">
        <v>16208</v>
      </c>
      <c r="G6028" t="s">
        <v>8010</v>
      </c>
      <c r="H6028" t="s">
        <v>8009</v>
      </c>
      <c r="I6028" t="s">
        <v>8066</v>
      </c>
    </row>
    <row r="6029" spans="1:9" ht="14.4" customHeight="1" x14ac:dyDescent="0.3">
      <c r="A6029">
        <v>1080699051</v>
      </c>
      <c r="B6029" t="s">
        <v>8062</v>
      </c>
      <c r="C6029" t="s">
        <v>8001</v>
      </c>
      <c r="D6029" t="s">
        <v>8063</v>
      </c>
      <c r="E6029" t="s">
        <v>8348</v>
      </c>
      <c r="F6029" s="1" t="s">
        <v>16209</v>
      </c>
      <c r="G6029" t="s">
        <v>8010</v>
      </c>
      <c r="H6029" t="s">
        <v>8054</v>
      </c>
      <c r="I6029" t="s">
        <v>8066</v>
      </c>
    </row>
    <row r="6030" spans="1:9" ht="14.4" customHeight="1" x14ac:dyDescent="0.3">
      <c r="A6030">
        <v>1080699118</v>
      </c>
      <c r="B6030" t="s">
        <v>8062</v>
      </c>
      <c r="C6030" t="s">
        <v>7996</v>
      </c>
      <c r="D6030" t="s">
        <v>8063</v>
      </c>
      <c r="E6030" t="s">
        <v>11288</v>
      </c>
      <c r="F6030" t="s">
        <v>16210</v>
      </c>
      <c r="G6030" t="s">
        <v>8013</v>
      </c>
      <c r="H6030" t="s">
        <v>8009</v>
      </c>
      <c r="I6030" t="s">
        <v>8066</v>
      </c>
    </row>
    <row r="6031" spans="1:9" ht="14.4" customHeight="1" x14ac:dyDescent="0.3">
      <c r="A6031">
        <v>1080699131</v>
      </c>
      <c r="B6031" t="s">
        <v>8062</v>
      </c>
      <c r="C6031" t="s">
        <v>7996</v>
      </c>
      <c r="D6031" t="s">
        <v>8063</v>
      </c>
      <c r="E6031" t="s">
        <v>16211</v>
      </c>
      <c r="F6031" s="1" t="s">
        <v>16212</v>
      </c>
      <c r="G6031" t="s">
        <v>8010</v>
      </c>
      <c r="H6031" t="s">
        <v>8009</v>
      </c>
      <c r="I6031" t="s">
        <v>8066</v>
      </c>
    </row>
    <row r="6032" spans="1:9" ht="14.4" customHeight="1" x14ac:dyDescent="0.3">
      <c r="A6032">
        <v>1080699212</v>
      </c>
      <c r="B6032" t="s">
        <v>8062</v>
      </c>
      <c r="C6032" t="s">
        <v>7998</v>
      </c>
      <c r="D6032" t="s">
        <v>8063</v>
      </c>
      <c r="E6032" t="s">
        <v>8278</v>
      </c>
      <c r="F6032" s="1" t="s">
        <v>16213</v>
      </c>
      <c r="G6032" t="s">
        <v>8013</v>
      </c>
      <c r="H6032" t="s">
        <v>8009</v>
      </c>
      <c r="I6032" t="s">
        <v>8066</v>
      </c>
    </row>
    <row r="6033" spans="1:9" ht="14.4" customHeight="1" x14ac:dyDescent="0.3">
      <c r="A6033">
        <v>1080699222</v>
      </c>
      <c r="B6033" t="s">
        <v>8062</v>
      </c>
      <c r="C6033" t="s">
        <v>7998</v>
      </c>
      <c r="D6033" t="s">
        <v>8063</v>
      </c>
      <c r="E6033" t="s">
        <v>10593</v>
      </c>
      <c r="F6033" t="s">
        <v>16214</v>
      </c>
      <c r="G6033" t="s">
        <v>8013</v>
      </c>
      <c r="H6033" t="s">
        <v>8054</v>
      </c>
      <c r="I6033" t="s">
        <v>8066</v>
      </c>
    </row>
    <row r="6034" spans="1:9" ht="14.4" customHeight="1" x14ac:dyDescent="0.3">
      <c r="A6034">
        <v>1080699278</v>
      </c>
      <c r="B6034" t="s">
        <v>8062</v>
      </c>
      <c r="C6034" t="s">
        <v>8003</v>
      </c>
      <c r="D6034" t="s">
        <v>8063</v>
      </c>
      <c r="E6034" t="s">
        <v>16215</v>
      </c>
      <c r="F6034" t="s">
        <v>16216</v>
      </c>
      <c r="G6034" t="s">
        <v>8013</v>
      </c>
      <c r="H6034" t="s">
        <v>8054</v>
      </c>
      <c r="I6034" t="s">
        <v>8066</v>
      </c>
    </row>
    <row r="6035" spans="1:9" ht="14.4" customHeight="1" x14ac:dyDescent="0.3">
      <c r="A6035">
        <v>1080699372</v>
      </c>
      <c r="B6035" t="s">
        <v>8062</v>
      </c>
      <c r="C6035" t="s">
        <v>7998</v>
      </c>
      <c r="D6035" t="s">
        <v>8063</v>
      </c>
      <c r="E6035" t="s">
        <v>8233</v>
      </c>
      <c r="F6035" s="1" t="s">
        <v>16217</v>
      </c>
      <c r="G6035" t="s">
        <v>8010</v>
      </c>
      <c r="H6035" t="s">
        <v>8009</v>
      </c>
      <c r="I6035" t="s">
        <v>8066</v>
      </c>
    </row>
    <row r="6036" spans="1:9" ht="14.4" customHeight="1" x14ac:dyDescent="0.3">
      <c r="A6036">
        <v>1080699415</v>
      </c>
      <c r="B6036" t="s">
        <v>8062</v>
      </c>
      <c r="C6036" t="s">
        <v>7998</v>
      </c>
      <c r="D6036" t="s">
        <v>8063</v>
      </c>
      <c r="E6036" t="s">
        <v>12054</v>
      </c>
      <c r="F6036" t="s">
        <v>16218</v>
      </c>
      <c r="G6036" t="s">
        <v>8013</v>
      </c>
      <c r="H6036" t="s">
        <v>8054</v>
      </c>
      <c r="I6036" t="s">
        <v>8066</v>
      </c>
    </row>
    <row r="6037" spans="1:9" ht="14.4" customHeight="1" x14ac:dyDescent="0.3">
      <c r="A6037">
        <v>1080699577</v>
      </c>
      <c r="B6037" t="s">
        <v>8062</v>
      </c>
      <c r="C6037" t="s">
        <v>7996</v>
      </c>
      <c r="D6037" t="s">
        <v>8063</v>
      </c>
      <c r="E6037" t="s">
        <v>9498</v>
      </c>
      <c r="F6037" t="s">
        <v>16219</v>
      </c>
      <c r="G6037" t="s">
        <v>8010</v>
      </c>
      <c r="H6037" t="s">
        <v>8009</v>
      </c>
      <c r="I6037" t="s">
        <v>8066</v>
      </c>
    </row>
    <row r="6038" spans="1:9" ht="14.4" customHeight="1" x14ac:dyDescent="0.3">
      <c r="A6038">
        <v>1080699668</v>
      </c>
      <c r="B6038" t="s">
        <v>8062</v>
      </c>
      <c r="C6038" t="s">
        <v>7998</v>
      </c>
      <c r="D6038" t="s">
        <v>8063</v>
      </c>
      <c r="E6038" t="s">
        <v>10291</v>
      </c>
      <c r="F6038" s="1" t="s">
        <v>16220</v>
      </c>
      <c r="G6038" t="s">
        <v>8010</v>
      </c>
      <c r="H6038" t="s">
        <v>8054</v>
      </c>
      <c r="I6038" t="s">
        <v>8066</v>
      </c>
    </row>
    <row r="6039" spans="1:9" ht="14.4" customHeight="1" x14ac:dyDescent="0.3">
      <c r="A6039">
        <v>1080699702</v>
      </c>
      <c r="B6039" t="s">
        <v>8117</v>
      </c>
      <c r="C6039" t="s">
        <v>8000</v>
      </c>
      <c r="D6039" t="s">
        <v>8063</v>
      </c>
      <c r="E6039" t="s">
        <v>16221</v>
      </c>
      <c r="F6039" s="1" t="s">
        <v>16222</v>
      </c>
      <c r="G6039" t="s">
        <v>8010</v>
      </c>
      <c r="H6039" t="s">
        <v>8054</v>
      </c>
      <c r="I6039" t="s">
        <v>8066</v>
      </c>
    </row>
    <row r="6040" spans="1:9" ht="14.4" customHeight="1" x14ac:dyDescent="0.3">
      <c r="A6040">
        <v>1080699798</v>
      </c>
      <c r="B6040" t="s">
        <v>8117</v>
      </c>
      <c r="C6040" t="s">
        <v>7994</v>
      </c>
      <c r="D6040" t="s">
        <v>8063</v>
      </c>
      <c r="E6040" t="s">
        <v>16223</v>
      </c>
      <c r="F6040" t="s">
        <v>16224</v>
      </c>
      <c r="G6040" t="s">
        <v>8013</v>
      </c>
      <c r="H6040" t="s">
        <v>8009</v>
      </c>
      <c r="I6040" t="s">
        <v>8066</v>
      </c>
    </row>
    <row r="6041" spans="1:9" ht="14.4" customHeight="1" x14ac:dyDescent="0.3">
      <c r="A6041">
        <v>1080699905</v>
      </c>
      <c r="B6041" t="s">
        <v>8062</v>
      </c>
      <c r="C6041" t="s">
        <v>7998</v>
      </c>
      <c r="D6041" t="s">
        <v>8063</v>
      </c>
      <c r="E6041" t="s">
        <v>11118</v>
      </c>
      <c r="F6041" s="1" t="s">
        <v>16225</v>
      </c>
      <c r="G6041" t="s">
        <v>8010</v>
      </c>
      <c r="H6041" t="s">
        <v>8054</v>
      </c>
      <c r="I6041" t="s">
        <v>8066</v>
      </c>
    </row>
    <row r="6042" spans="1:9" ht="14.4" customHeight="1" x14ac:dyDescent="0.3">
      <c r="A6042">
        <v>1080700066</v>
      </c>
      <c r="B6042" t="s">
        <v>8062</v>
      </c>
      <c r="C6042" t="s">
        <v>7996</v>
      </c>
      <c r="D6042" t="s">
        <v>8063</v>
      </c>
      <c r="E6042" t="s">
        <v>11335</v>
      </c>
      <c r="F6042" t="s">
        <v>16226</v>
      </c>
      <c r="G6042" t="s">
        <v>8010</v>
      </c>
      <c r="H6042" t="s">
        <v>8009</v>
      </c>
      <c r="I6042" t="s">
        <v>8066</v>
      </c>
    </row>
    <row r="6043" spans="1:9" ht="14.4" customHeight="1" x14ac:dyDescent="0.3">
      <c r="A6043">
        <v>1080700120</v>
      </c>
      <c r="B6043" t="s">
        <v>8062</v>
      </c>
      <c r="C6043" t="s">
        <v>7994</v>
      </c>
      <c r="D6043" t="s">
        <v>8063</v>
      </c>
      <c r="E6043" t="s">
        <v>8129</v>
      </c>
      <c r="F6043" t="s">
        <v>16227</v>
      </c>
      <c r="G6043" t="s">
        <v>8010</v>
      </c>
      <c r="H6043" t="s">
        <v>8054</v>
      </c>
      <c r="I6043" t="s">
        <v>8066</v>
      </c>
    </row>
    <row r="6044" spans="1:9" ht="14.4" customHeight="1" x14ac:dyDescent="0.3">
      <c r="A6044">
        <v>1080700343</v>
      </c>
      <c r="B6044" t="s">
        <v>8062</v>
      </c>
      <c r="C6044" t="s">
        <v>7994</v>
      </c>
      <c r="D6044" t="s">
        <v>8063</v>
      </c>
      <c r="E6044" t="s">
        <v>16228</v>
      </c>
      <c r="F6044" s="1" t="s">
        <v>16229</v>
      </c>
      <c r="G6044" t="s">
        <v>8010</v>
      </c>
      <c r="H6044" t="s">
        <v>8054</v>
      </c>
      <c r="I6044" t="s">
        <v>8066</v>
      </c>
    </row>
    <row r="6045" spans="1:9" ht="14.4" customHeight="1" x14ac:dyDescent="0.3">
      <c r="A6045">
        <v>1080700412</v>
      </c>
      <c r="B6045" t="s">
        <v>8062</v>
      </c>
      <c r="C6045" t="s">
        <v>7998</v>
      </c>
      <c r="D6045" t="s">
        <v>8063</v>
      </c>
      <c r="E6045" t="s">
        <v>8470</v>
      </c>
      <c r="F6045" t="s">
        <v>5402</v>
      </c>
      <c r="G6045" t="s">
        <v>8013</v>
      </c>
      <c r="H6045" t="s">
        <v>8009</v>
      </c>
      <c r="I6045" t="s">
        <v>8066</v>
      </c>
    </row>
    <row r="6046" spans="1:9" ht="14.4" customHeight="1" x14ac:dyDescent="0.3">
      <c r="A6046">
        <v>1080700508</v>
      </c>
      <c r="B6046" t="s">
        <v>8062</v>
      </c>
      <c r="C6046" t="s">
        <v>7996</v>
      </c>
      <c r="D6046" t="s">
        <v>8063</v>
      </c>
      <c r="E6046" t="s">
        <v>11240</v>
      </c>
      <c r="F6046" s="1" t="s">
        <v>16230</v>
      </c>
      <c r="G6046" t="s">
        <v>8010</v>
      </c>
      <c r="H6046" t="s">
        <v>8054</v>
      </c>
      <c r="I6046" t="s">
        <v>8066</v>
      </c>
    </row>
    <row r="6047" spans="1:9" ht="14.4" customHeight="1" x14ac:dyDescent="0.3">
      <c r="A6047">
        <v>1080700640</v>
      </c>
      <c r="B6047" t="s">
        <v>8062</v>
      </c>
      <c r="C6047" t="s">
        <v>7996</v>
      </c>
      <c r="D6047" t="s">
        <v>8063</v>
      </c>
      <c r="E6047" t="s">
        <v>8542</v>
      </c>
      <c r="F6047" s="1" t="s">
        <v>16231</v>
      </c>
      <c r="G6047" t="s">
        <v>8010</v>
      </c>
      <c r="H6047" t="s">
        <v>8054</v>
      </c>
      <c r="I6047" t="s">
        <v>8066</v>
      </c>
    </row>
    <row r="6048" spans="1:9" ht="14.4" customHeight="1" x14ac:dyDescent="0.3">
      <c r="A6048">
        <v>1080700652</v>
      </c>
      <c r="B6048" t="s">
        <v>8062</v>
      </c>
      <c r="C6048" t="s">
        <v>7994</v>
      </c>
      <c r="D6048" t="s">
        <v>8153</v>
      </c>
      <c r="E6048" t="s">
        <v>13946</v>
      </c>
      <c r="F6048" t="s">
        <v>16232</v>
      </c>
      <c r="G6048" t="s">
        <v>8010</v>
      </c>
      <c r="H6048" t="s">
        <v>8054</v>
      </c>
      <c r="I6048" t="s">
        <v>8066</v>
      </c>
    </row>
    <row r="6049" spans="1:9" ht="14.4" customHeight="1" x14ac:dyDescent="0.3">
      <c r="A6049">
        <v>1080700748</v>
      </c>
      <c r="B6049" t="s">
        <v>8062</v>
      </c>
      <c r="C6049" t="s">
        <v>7998</v>
      </c>
      <c r="D6049" t="s">
        <v>8063</v>
      </c>
      <c r="E6049" t="s">
        <v>8991</v>
      </c>
      <c r="F6049" s="1" t="s">
        <v>16233</v>
      </c>
      <c r="G6049" t="s">
        <v>8010</v>
      </c>
      <c r="H6049" t="s">
        <v>8054</v>
      </c>
      <c r="I6049" t="s">
        <v>8066</v>
      </c>
    </row>
    <row r="6050" spans="1:9" ht="14.4" customHeight="1" x14ac:dyDescent="0.3">
      <c r="A6050">
        <v>1080700784</v>
      </c>
      <c r="B6050" t="s">
        <v>8062</v>
      </c>
      <c r="C6050" t="s">
        <v>7996</v>
      </c>
      <c r="D6050" t="s">
        <v>8063</v>
      </c>
      <c r="E6050" t="s">
        <v>9476</v>
      </c>
      <c r="F6050" s="1" t="s">
        <v>16234</v>
      </c>
      <c r="G6050" t="s">
        <v>8010</v>
      </c>
      <c r="H6050" t="s">
        <v>8054</v>
      </c>
      <c r="I6050" t="s">
        <v>8066</v>
      </c>
    </row>
    <row r="6051" spans="1:9" ht="14.4" customHeight="1" x14ac:dyDescent="0.3">
      <c r="A6051">
        <v>1080700843</v>
      </c>
      <c r="B6051" t="s">
        <v>8062</v>
      </c>
      <c r="C6051" t="s">
        <v>7998</v>
      </c>
      <c r="D6051" t="s">
        <v>8063</v>
      </c>
      <c r="E6051" t="s">
        <v>9306</v>
      </c>
      <c r="F6051" t="s">
        <v>16235</v>
      </c>
      <c r="G6051" t="s">
        <v>8010</v>
      </c>
      <c r="H6051" t="s">
        <v>8054</v>
      </c>
      <c r="I6051" t="s">
        <v>8066</v>
      </c>
    </row>
    <row r="6052" spans="1:9" ht="14.4" customHeight="1" x14ac:dyDescent="0.3">
      <c r="A6052">
        <v>1080701138</v>
      </c>
      <c r="B6052" t="s">
        <v>8062</v>
      </c>
      <c r="C6052" t="s">
        <v>7994</v>
      </c>
      <c r="D6052" t="s">
        <v>8063</v>
      </c>
      <c r="E6052" t="s">
        <v>8312</v>
      </c>
      <c r="F6052" t="s">
        <v>16236</v>
      </c>
      <c r="G6052" t="s">
        <v>8010</v>
      </c>
      <c r="H6052" t="s">
        <v>8009</v>
      </c>
      <c r="I6052" t="s">
        <v>8066</v>
      </c>
    </row>
    <row r="6053" spans="1:9" ht="14.4" customHeight="1" x14ac:dyDescent="0.3">
      <c r="A6053">
        <v>1080701147</v>
      </c>
      <c r="B6053" t="s">
        <v>8062</v>
      </c>
      <c r="C6053" t="s">
        <v>7998</v>
      </c>
      <c r="D6053" t="s">
        <v>8063</v>
      </c>
      <c r="E6053" t="s">
        <v>14048</v>
      </c>
      <c r="F6053" t="s">
        <v>16237</v>
      </c>
      <c r="G6053" t="s">
        <v>8010</v>
      </c>
      <c r="H6053" t="s">
        <v>8054</v>
      </c>
      <c r="I6053" t="s">
        <v>8066</v>
      </c>
    </row>
    <row r="6054" spans="1:9" ht="14.4" customHeight="1" x14ac:dyDescent="0.3">
      <c r="A6054">
        <v>1080701235</v>
      </c>
      <c r="B6054" t="s">
        <v>8062</v>
      </c>
      <c r="C6054" t="s">
        <v>7998</v>
      </c>
      <c r="D6054" t="s">
        <v>8063</v>
      </c>
      <c r="E6054" t="s">
        <v>16238</v>
      </c>
      <c r="F6054" s="1" t="s">
        <v>16239</v>
      </c>
      <c r="G6054" t="s">
        <v>8010</v>
      </c>
      <c r="H6054" t="s">
        <v>8054</v>
      </c>
      <c r="I6054" t="s">
        <v>8066</v>
      </c>
    </row>
    <row r="6055" spans="1:9" ht="14.4" customHeight="1" x14ac:dyDescent="0.3">
      <c r="A6055">
        <v>1080701267</v>
      </c>
      <c r="B6055" t="s">
        <v>8062</v>
      </c>
      <c r="C6055" t="s">
        <v>7996</v>
      </c>
      <c r="D6055" t="s">
        <v>8063</v>
      </c>
      <c r="E6055" t="s">
        <v>8332</v>
      </c>
      <c r="F6055" s="1" t="s">
        <v>16240</v>
      </c>
      <c r="G6055" t="s">
        <v>8013</v>
      </c>
      <c r="H6055" t="s">
        <v>8054</v>
      </c>
      <c r="I6055" t="s">
        <v>8066</v>
      </c>
    </row>
    <row r="6056" spans="1:9" ht="14.4" customHeight="1" x14ac:dyDescent="0.3">
      <c r="A6056">
        <v>1080701483</v>
      </c>
      <c r="B6056" t="s">
        <v>8062</v>
      </c>
      <c r="C6056" t="s">
        <v>7998</v>
      </c>
      <c r="D6056" t="s">
        <v>8063</v>
      </c>
      <c r="E6056" t="s">
        <v>13698</v>
      </c>
      <c r="F6056" t="s">
        <v>16241</v>
      </c>
      <c r="G6056" t="s">
        <v>8010</v>
      </c>
      <c r="H6056" t="s">
        <v>8009</v>
      </c>
      <c r="I6056" t="s">
        <v>8066</v>
      </c>
    </row>
    <row r="6057" spans="1:9" ht="14.4" customHeight="1" x14ac:dyDescent="0.3">
      <c r="A6057">
        <v>1080701511</v>
      </c>
      <c r="B6057" t="s">
        <v>8062</v>
      </c>
      <c r="C6057" t="s">
        <v>7998</v>
      </c>
      <c r="D6057" t="s">
        <v>8063</v>
      </c>
      <c r="E6057" t="s">
        <v>10443</v>
      </c>
      <c r="F6057" t="s">
        <v>16242</v>
      </c>
      <c r="G6057" t="s">
        <v>8013</v>
      </c>
      <c r="H6057" t="s">
        <v>8054</v>
      </c>
      <c r="I6057" t="s">
        <v>8066</v>
      </c>
    </row>
    <row r="6058" spans="1:9" ht="14.4" customHeight="1" x14ac:dyDescent="0.3">
      <c r="A6058">
        <v>1080701514</v>
      </c>
      <c r="B6058" t="s">
        <v>8062</v>
      </c>
      <c r="C6058" t="s">
        <v>7998</v>
      </c>
      <c r="D6058" t="s">
        <v>8063</v>
      </c>
      <c r="E6058" t="s">
        <v>8376</v>
      </c>
      <c r="F6058" t="s">
        <v>16243</v>
      </c>
      <c r="G6058" t="s">
        <v>8013</v>
      </c>
      <c r="H6058" t="s">
        <v>8009</v>
      </c>
      <c r="I6058" t="s">
        <v>8066</v>
      </c>
    </row>
    <row r="6059" spans="1:9" ht="14.4" customHeight="1" x14ac:dyDescent="0.3">
      <c r="A6059">
        <v>1080701555</v>
      </c>
      <c r="B6059" t="s">
        <v>8062</v>
      </c>
      <c r="C6059" t="s">
        <v>7996</v>
      </c>
      <c r="D6059" t="s">
        <v>8063</v>
      </c>
      <c r="E6059" t="s">
        <v>11041</v>
      </c>
      <c r="F6059" s="1" t="s">
        <v>16244</v>
      </c>
      <c r="G6059" t="s">
        <v>8013</v>
      </c>
      <c r="H6059" t="s">
        <v>8054</v>
      </c>
      <c r="I6059" t="s">
        <v>8066</v>
      </c>
    </row>
    <row r="6060" spans="1:9" ht="14.4" customHeight="1" x14ac:dyDescent="0.3">
      <c r="A6060">
        <v>1080701562</v>
      </c>
      <c r="B6060" t="s">
        <v>8062</v>
      </c>
      <c r="C6060" t="s">
        <v>7996</v>
      </c>
      <c r="D6060" t="s">
        <v>8063</v>
      </c>
      <c r="E6060" t="s">
        <v>10893</v>
      </c>
      <c r="F6060" s="1" t="s">
        <v>16245</v>
      </c>
      <c r="G6060" t="s">
        <v>8010</v>
      </c>
      <c r="H6060" t="s">
        <v>8054</v>
      </c>
      <c r="I6060" t="s">
        <v>8066</v>
      </c>
    </row>
    <row r="6061" spans="1:9" ht="14.4" customHeight="1" x14ac:dyDescent="0.3">
      <c r="A6061">
        <v>1080701770</v>
      </c>
      <c r="B6061" t="s">
        <v>8062</v>
      </c>
      <c r="C6061" t="s">
        <v>7998</v>
      </c>
      <c r="D6061" t="s">
        <v>8063</v>
      </c>
      <c r="E6061" t="s">
        <v>16246</v>
      </c>
      <c r="F6061" s="1" t="s">
        <v>16247</v>
      </c>
      <c r="G6061" t="s">
        <v>8010</v>
      </c>
      <c r="H6061" t="s">
        <v>8054</v>
      </c>
      <c r="I6061" t="s">
        <v>8066</v>
      </c>
    </row>
    <row r="6062" spans="1:9" ht="14.4" customHeight="1" x14ac:dyDescent="0.3">
      <c r="A6062">
        <v>1080701779</v>
      </c>
      <c r="B6062" t="s">
        <v>8062</v>
      </c>
      <c r="C6062" t="s">
        <v>7994</v>
      </c>
      <c r="D6062" t="s">
        <v>8063</v>
      </c>
      <c r="E6062" t="s">
        <v>8184</v>
      </c>
      <c r="F6062" t="s">
        <v>16248</v>
      </c>
      <c r="G6062" t="s">
        <v>8010</v>
      </c>
      <c r="H6062" t="s">
        <v>8009</v>
      </c>
      <c r="I6062" t="s">
        <v>8066</v>
      </c>
    </row>
    <row r="6063" spans="1:9" ht="14.4" customHeight="1" x14ac:dyDescent="0.3">
      <c r="A6063">
        <v>1080701842</v>
      </c>
      <c r="B6063" t="s">
        <v>8062</v>
      </c>
      <c r="C6063" t="s">
        <v>7994</v>
      </c>
      <c r="D6063" t="s">
        <v>8063</v>
      </c>
      <c r="E6063" t="s">
        <v>8818</v>
      </c>
      <c r="F6063" t="s">
        <v>16249</v>
      </c>
      <c r="G6063" t="s">
        <v>8010</v>
      </c>
      <c r="H6063" t="s">
        <v>8054</v>
      </c>
      <c r="I6063" t="s">
        <v>8066</v>
      </c>
    </row>
    <row r="6064" spans="1:9" ht="14.4" customHeight="1" x14ac:dyDescent="0.3">
      <c r="A6064">
        <v>1080702313</v>
      </c>
      <c r="B6064" t="s">
        <v>8062</v>
      </c>
      <c r="C6064" t="s">
        <v>7996</v>
      </c>
      <c r="D6064" t="s">
        <v>8063</v>
      </c>
      <c r="E6064" t="s">
        <v>10077</v>
      </c>
      <c r="F6064" t="s">
        <v>16250</v>
      </c>
      <c r="G6064" t="s">
        <v>8010</v>
      </c>
      <c r="H6064" t="s">
        <v>8054</v>
      </c>
      <c r="I6064" t="s">
        <v>8066</v>
      </c>
    </row>
    <row r="6065" spans="1:9" ht="14.4" customHeight="1" x14ac:dyDescent="0.3">
      <c r="A6065">
        <v>1080702435</v>
      </c>
      <c r="B6065" t="s">
        <v>8062</v>
      </c>
      <c r="C6065" t="s">
        <v>7996</v>
      </c>
      <c r="D6065" t="s">
        <v>8063</v>
      </c>
      <c r="E6065" t="s">
        <v>8559</v>
      </c>
      <c r="F6065" t="s">
        <v>16251</v>
      </c>
      <c r="G6065" t="s">
        <v>8010</v>
      </c>
      <c r="H6065" t="s">
        <v>8054</v>
      </c>
      <c r="I6065" t="s">
        <v>8066</v>
      </c>
    </row>
    <row r="6066" spans="1:9" ht="14.4" customHeight="1" x14ac:dyDescent="0.3">
      <c r="A6066">
        <v>1080702889</v>
      </c>
      <c r="B6066" t="s">
        <v>8117</v>
      </c>
      <c r="C6066" t="s">
        <v>8002</v>
      </c>
      <c r="D6066" t="s">
        <v>8063</v>
      </c>
      <c r="E6066" t="s">
        <v>14098</v>
      </c>
      <c r="F6066" t="s">
        <v>16252</v>
      </c>
      <c r="G6066" t="s">
        <v>8013</v>
      </c>
      <c r="H6066" t="s">
        <v>8054</v>
      </c>
      <c r="I6066" t="s">
        <v>8066</v>
      </c>
    </row>
    <row r="6067" spans="1:9" ht="14.4" customHeight="1" x14ac:dyDescent="0.3">
      <c r="A6067">
        <v>1080702988</v>
      </c>
      <c r="B6067" t="s">
        <v>8062</v>
      </c>
      <c r="C6067" t="s">
        <v>7994</v>
      </c>
      <c r="D6067" t="s">
        <v>8063</v>
      </c>
      <c r="E6067" t="s">
        <v>15699</v>
      </c>
      <c r="F6067" s="1" t="s">
        <v>16253</v>
      </c>
      <c r="G6067" t="s">
        <v>8013</v>
      </c>
      <c r="H6067" t="s">
        <v>8009</v>
      </c>
      <c r="I6067" t="s">
        <v>8066</v>
      </c>
    </row>
    <row r="6068" spans="1:9" ht="14.4" customHeight="1" x14ac:dyDescent="0.3">
      <c r="A6068">
        <v>1080703048</v>
      </c>
      <c r="B6068" t="s">
        <v>8117</v>
      </c>
      <c r="C6068" t="s">
        <v>7998</v>
      </c>
      <c r="D6068" t="s">
        <v>8063</v>
      </c>
      <c r="E6068" t="s">
        <v>10405</v>
      </c>
      <c r="F6068" s="1" t="s">
        <v>16254</v>
      </c>
      <c r="G6068" t="s">
        <v>8010</v>
      </c>
      <c r="H6068" t="s">
        <v>8054</v>
      </c>
      <c r="I6068" t="s">
        <v>8066</v>
      </c>
    </row>
    <row r="6069" spans="1:9" ht="14.4" customHeight="1" x14ac:dyDescent="0.3">
      <c r="A6069">
        <v>1080703473</v>
      </c>
      <c r="B6069" t="s">
        <v>8062</v>
      </c>
      <c r="C6069" t="s">
        <v>7996</v>
      </c>
      <c r="D6069" t="s">
        <v>8063</v>
      </c>
      <c r="E6069" t="s">
        <v>9044</v>
      </c>
      <c r="F6069" t="s">
        <v>16255</v>
      </c>
      <c r="G6069" t="s">
        <v>8010</v>
      </c>
      <c r="H6069" t="s">
        <v>8054</v>
      </c>
      <c r="I6069" t="s">
        <v>8066</v>
      </c>
    </row>
    <row r="6070" spans="1:9" ht="14.4" customHeight="1" x14ac:dyDescent="0.3">
      <c r="A6070">
        <v>1080703557</v>
      </c>
      <c r="B6070" t="s">
        <v>8062</v>
      </c>
      <c r="C6070" t="s">
        <v>7998</v>
      </c>
      <c r="D6070" t="s">
        <v>8063</v>
      </c>
      <c r="E6070" t="s">
        <v>8733</v>
      </c>
      <c r="F6070" t="s">
        <v>16256</v>
      </c>
      <c r="G6070" t="s">
        <v>8010</v>
      </c>
      <c r="H6070" t="s">
        <v>8054</v>
      </c>
      <c r="I6070" t="s">
        <v>8066</v>
      </c>
    </row>
    <row r="6071" spans="1:9" ht="14.4" customHeight="1" x14ac:dyDescent="0.3">
      <c r="A6071">
        <v>1080703571</v>
      </c>
      <c r="B6071" t="s">
        <v>8062</v>
      </c>
      <c r="C6071" t="s">
        <v>7996</v>
      </c>
      <c r="D6071" t="s">
        <v>8063</v>
      </c>
      <c r="E6071" t="s">
        <v>14501</v>
      </c>
      <c r="F6071" s="1" t="s">
        <v>16257</v>
      </c>
      <c r="G6071" t="s">
        <v>8010</v>
      </c>
      <c r="H6071" t="s">
        <v>8054</v>
      </c>
      <c r="I6071" t="s">
        <v>8066</v>
      </c>
    </row>
    <row r="6072" spans="1:9" ht="14.4" customHeight="1" x14ac:dyDescent="0.3">
      <c r="A6072">
        <v>1080703689</v>
      </c>
      <c r="B6072" t="s">
        <v>8062</v>
      </c>
      <c r="C6072" t="s">
        <v>7996</v>
      </c>
      <c r="D6072" t="s">
        <v>8063</v>
      </c>
      <c r="E6072" t="s">
        <v>10223</v>
      </c>
      <c r="F6072" t="s">
        <v>16258</v>
      </c>
      <c r="G6072" t="s">
        <v>8010</v>
      </c>
      <c r="H6072" t="s">
        <v>8054</v>
      </c>
      <c r="I6072" t="s">
        <v>8066</v>
      </c>
    </row>
    <row r="6073" spans="1:9" ht="14.4" customHeight="1" x14ac:dyDescent="0.3">
      <c r="A6073">
        <v>1080703777</v>
      </c>
      <c r="B6073" t="s">
        <v>8062</v>
      </c>
      <c r="C6073" t="s">
        <v>7998</v>
      </c>
      <c r="D6073" t="s">
        <v>8063</v>
      </c>
      <c r="E6073" t="s">
        <v>8487</v>
      </c>
      <c r="F6073" s="1" t="s">
        <v>16259</v>
      </c>
      <c r="G6073" t="s">
        <v>8010</v>
      </c>
      <c r="H6073" t="s">
        <v>8054</v>
      </c>
      <c r="I6073" t="s">
        <v>8066</v>
      </c>
    </row>
    <row r="6074" spans="1:9" ht="14.4" customHeight="1" x14ac:dyDescent="0.3">
      <c r="A6074">
        <v>1080703931</v>
      </c>
      <c r="B6074" t="s">
        <v>8062</v>
      </c>
      <c r="C6074" t="s">
        <v>8006</v>
      </c>
      <c r="D6074" t="s">
        <v>8063</v>
      </c>
      <c r="E6074" t="s">
        <v>16260</v>
      </c>
      <c r="F6074" s="1" t="s">
        <v>16261</v>
      </c>
      <c r="G6074" t="s">
        <v>8010</v>
      </c>
      <c r="H6074" t="s">
        <v>8054</v>
      </c>
      <c r="I6074" t="s">
        <v>8066</v>
      </c>
    </row>
    <row r="6075" spans="1:9" ht="14.4" customHeight="1" x14ac:dyDescent="0.3">
      <c r="A6075">
        <v>1080704011</v>
      </c>
      <c r="B6075" t="s">
        <v>8062</v>
      </c>
      <c r="C6075" t="s">
        <v>7996</v>
      </c>
      <c r="D6075" t="s">
        <v>8063</v>
      </c>
      <c r="E6075" t="s">
        <v>8988</v>
      </c>
      <c r="F6075" s="1" t="s">
        <v>16262</v>
      </c>
      <c r="G6075" t="s">
        <v>8010</v>
      </c>
      <c r="H6075" t="s">
        <v>8009</v>
      </c>
      <c r="I6075" t="s">
        <v>8066</v>
      </c>
    </row>
    <row r="6076" spans="1:9" ht="14.4" customHeight="1" x14ac:dyDescent="0.3">
      <c r="A6076">
        <v>1080704180</v>
      </c>
      <c r="B6076" t="s">
        <v>8117</v>
      </c>
      <c r="C6076" t="s">
        <v>8006</v>
      </c>
      <c r="D6076" t="s">
        <v>8063</v>
      </c>
      <c r="E6076" t="s">
        <v>16263</v>
      </c>
      <c r="F6076" t="s">
        <v>16264</v>
      </c>
      <c r="G6076" t="s">
        <v>8013</v>
      </c>
      <c r="H6076" t="s">
        <v>8054</v>
      </c>
      <c r="I6076" t="s">
        <v>8066</v>
      </c>
    </row>
    <row r="6077" spans="1:9" ht="14.4" customHeight="1" x14ac:dyDescent="0.3">
      <c r="A6077">
        <v>1080704304</v>
      </c>
      <c r="B6077" t="s">
        <v>8062</v>
      </c>
      <c r="C6077" t="s">
        <v>7998</v>
      </c>
      <c r="D6077" t="s">
        <v>8063</v>
      </c>
      <c r="E6077" t="s">
        <v>13844</v>
      </c>
      <c r="F6077" t="s">
        <v>16265</v>
      </c>
      <c r="G6077" t="s">
        <v>8013</v>
      </c>
      <c r="H6077" t="s">
        <v>8009</v>
      </c>
      <c r="I6077" t="s">
        <v>8066</v>
      </c>
    </row>
    <row r="6078" spans="1:9" ht="14.4" customHeight="1" x14ac:dyDescent="0.3">
      <c r="A6078">
        <v>1080704354</v>
      </c>
      <c r="B6078" t="s">
        <v>8062</v>
      </c>
      <c r="C6078" t="s">
        <v>7998</v>
      </c>
      <c r="D6078" t="s">
        <v>8063</v>
      </c>
      <c r="E6078" t="s">
        <v>16266</v>
      </c>
      <c r="F6078" s="1" t="s">
        <v>16267</v>
      </c>
      <c r="G6078" t="s">
        <v>8010</v>
      </c>
      <c r="H6078" t="s">
        <v>8054</v>
      </c>
      <c r="I6078" t="s">
        <v>8066</v>
      </c>
    </row>
    <row r="6079" spans="1:9" ht="14.4" customHeight="1" x14ac:dyDescent="0.3">
      <c r="A6079">
        <v>1080704394</v>
      </c>
      <c r="B6079" t="s">
        <v>8062</v>
      </c>
      <c r="C6079" t="s">
        <v>7998</v>
      </c>
      <c r="D6079" t="s">
        <v>8063</v>
      </c>
      <c r="E6079" t="s">
        <v>16122</v>
      </c>
      <c r="F6079" s="1" t="s">
        <v>16268</v>
      </c>
      <c r="G6079" t="s">
        <v>8010</v>
      </c>
      <c r="H6079" t="s">
        <v>8009</v>
      </c>
      <c r="I6079" t="s">
        <v>8066</v>
      </c>
    </row>
    <row r="6080" spans="1:9" ht="14.4" customHeight="1" x14ac:dyDescent="0.3">
      <c r="A6080">
        <v>1080704416</v>
      </c>
      <c r="B6080" t="s">
        <v>8062</v>
      </c>
      <c r="C6080" t="s">
        <v>7996</v>
      </c>
      <c r="D6080" t="s">
        <v>8063</v>
      </c>
      <c r="E6080" t="s">
        <v>11240</v>
      </c>
      <c r="F6080" s="1" t="s">
        <v>16269</v>
      </c>
      <c r="G6080" t="s">
        <v>8010</v>
      </c>
      <c r="H6080" t="s">
        <v>8009</v>
      </c>
      <c r="I6080" t="s">
        <v>8066</v>
      </c>
    </row>
    <row r="6081" spans="1:9" ht="14.4" customHeight="1" x14ac:dyDescent="0.3">
      <c r="A6081">
        <v>1080704745</v>
      </c>
      <c r="B6081" t="s">
        <v>8062</v>
      </c>
      <c r="C6081" t="s">
        <v>7998</v>
      </c>
      <c r="D6081" t="s">
        <v>8063</v>
      </c>
      <c r="E6081" t="s">
        <v>16270</v>
      </c>
      <c r="F6081" s="1" t="s">
        <v>16271</v>
      </c>
      <c r="G6081" t="s">
        <v>8010</v>
      </c>
      <c r="H6081" t="s">
        <v>8009</v>
      </c>
      <c r="I6081" t="s">
        <v>8066</v>
      </c>
    </row>
    <row r="6082" spans="1:9" ht="14.4" customHeight="1" x14ac:dyDescent="0.3">
      <c r="A6082">
        <v>1080704829</v>
      </c>
      <c r="B6082" t="s">
        <v>8062</v>
      </c>
      <c r="C6082" t="s">
        <v>7994</v>
      </c>
      <c r="D6082" t="s">
        <v>8063</v>
      </c>
      <c r="E6082" t="s">
        <v>9729</v>
      </c>
      <c r="F6082" t="s">
        <v>16272</v>
      </c>
      <c r="G6082" t="s">
        <v>8010</v>
      </c>
      <c r="H6082" t="s">
        <v>8054</v>
      </c>
      <c r="I6082" t="s">
        <v>8066</v>
      </c>
    </row>
    <row r="6083" spans="1:9" ht="14.4" customHeight="1" x14ac:dyDescent="0.3">
      <c r="A6083">
        <v>1080704834</v>
      </c>
      <c r="B6083" t="s">
        <v>8062</v>
      </c>
      <c r="C6083" t="s">
        <v>7998</v>
      </c>
      <c r="D6083" t="s">
        <v>8063</v>
      </c>
      <c r="E6083" t="s">
        <v>9886</v>
      </c>
      <c r="F6083" s="1" t="s">
        <v>16273</v>
      </c>
      <c r="G6083" t="s">
        <v>8010</v>
      </c>
      <c r="H6083" t="s">
        <v>8009</v>
      </c>
      <c r="I6083" t="s">
        <v>8066</v>
      </c>
    </row>
    <row r="6084" spans="1:9" ht="14.4" customHeight="1" x14ac:dyDescent="0.3">
      <c r="A6084">
        <v>1080704870</v>
      </c>
      <c r="B6084" t="s">
        <v>8062</v>
      </c>
      <c r="C6084" t="s">
        <v>8001</v>
      </c>
      <c r="D6084" t="s">
        <v>8063</v>
      </c>
      <c r="E6084" t="s">
        <v>11868</v>
      </c>
      <c r="F6084" s="1" t="s">
        <v>16274</v>
      </c>
      <c r="G6084" t="s">
        <v>8010</v>
      </c>
      <c r="H6084" t="s">
        <v>8009</v>
      </c>
      <c r="I6084" t="s">
        <v>8066</v>
      </c>
    </row>
    <row r="6085" spans="1:9" ht="14.4" customHeight="1" x14ac:dyDescent="0.3">
      <c r="A6085">
        <v>1080704931</v>
      </c>
      <c r="B6085" t="s">
        <v>8062</v>
      </c>
      <c r="C6085" t="s">
        <v>7994</v>
      </c>
      <c r="D6085" t="s">
        <v>8063</v>
      </c>
      <c r="E6085" t="s">
        <v>9729</v>
      </c>
      <c r="F6085" t="s">
        <v>16275</v>
      </c>
      <c r="G6085" t="s">
        <v>8010</v>
      </c>
      <c r="H6085" t="s">
        <v>8054</v>
      </c>
      <c r="I6085" t="s">
        <v>8066</v>
      </c>
    </row>
    <row r="6086" spans="1:9" ht="14.4" customHeight="1" x14ac:dyDescent="0.3">
      <c r="A6086">
        <v>1080704947</v>
      </c>
      <c r="B6086" t="s">
        <v>8062</v>
      </c>
      <c r="C6086" t="s">
        <v>7998</v>
      </c>
      <c r="D6086" t="s">
        <v>8063</v>
      </c>
      <c r="E6086" t="s">
        <v>16276</v>
      </c>
      <c r="F6086" t="s">
        <v>16277</v>
      </c>
      <c r="G6086" t="s">
        <v>8013</v>
      </c>
      <c r="H6086" t="s">
        <v>8054</v>
      </c>
      <c r="I6086" t="s">
        <v>8066</v>
      </c>
    </row>
    <row r="6087" spans="1:9" ht="14.4" customHeight="1" x14ac:dyDescent="0.3">
      <c r="A6087">
        <v>1080705087</v>
      </c>
      <c r="B6087" t="s">
        <v>8062</v>
      </c>
      <c r="C6087" t="s">
        <v>7998</v>
      </c>
      <c r="D6087" t="s">
        <v>8063</v>
      </c>
      <c r="E6087" t="s">
        <v>16278</v>
      </c>
      <c r="F6087" s="1" t="s">
        <v>16279</v>
      </c>
      <c r="G6087" t="s">
        <v>8010</v>
      </c>
      <c r="H6087" t="s">
        <v>8054</v>
      </c>
      <c r="I6087" t="s">
        <v>8066</v>
      </c>
    </row>
    <row r="6088" spans="1:9" ht="14.4" customHeight="1" x14ac:dyDescent="0.3">
      <c r="A6088">
        <v>1080705242</v>
      </c>
      <c r="B6088" t="s">
        <v>8062</v>
      </c>
      <c r="C6088" t="s">
        <v>7998</v>
      </c>
      <c r="D6088" t="s">
        <v>8063</v>
      </c>
      <c r="E6088" t="s">
        <v>9120</v>
      </c>
      <c r="F6088" s="1" t="s">
        <v>16280</v>
      </c>
      <c r="G6088" t="s">
        <v>8010</v>
      </c>
      <c r="H6088" t="s">
        <v>8054</v>
      </c>
      <c r="I6088" t="s">
        <v>8066</v>
      </c>
    </row>
    <row r="6089" spans="1:9" ht="14.4" customHeight="1" x14ac:dyDescent="0.3">
      <c r="A6089">
        <v>1080705244</v>
      </c>
      <c r="B6089" t="s">
        <v>8062</v>
      </c>
      <c r="C6089" t="s">
        <v>8044</v>
      </c>
      <c r="D6089" t="s">
        <v>8063</v>
      </c>
      <c r="E6089" t="s">
        <v>16281</v>
      </c>
      <c r="F6089" t="s">
        <v>16282</v>
      </c>
      <c r="G6089" t="s">
        <v>8013</v>
      </c>
      <c r="H6089" t="s">
        <v>8054</v>
      </c>
      <c r="I6089" t="s">
        <v>8066</v>
      </c>
    </row>
    <row r="6090" spans="1:9" ht="14.4" customHeight="1" x14ac:dyDescent="0.3">
      <c r="A6090">
        <v>1080705502</v>
      </c>
      <c r="B6090" t="s">
        <v>8062</v>
      </c>
      <c r="C6090" t="s">
        <v>7990</v>
      </c>
      <c r="D6090" t="s">
        <v>8063</v>
      </c>
      <c r="E6090" t="s">
        <v>16276</v>
      </c>
      <c r="F6090" t="s">
        <v>16283</v>
      </c>
      <c r="G6090" t="s">
        <v>8013</v>
      </c>
      <c r="H6090" t="s">
        <v>8054</v>
      </c>
      <c r="I6090" t="s">
        <v>8066</v>
      </c>
    </row>
    <row r="6091" spans="1:9" ht="14.4" customHeight="1" x14ac:dyDescent="0.3">
      <c r="A6091">
        <v>1080705612</v>
      </c>
      <c r="B6091" t="s">
        <v>8062</v>
      </c>
      <c r="C6091" t="s">
        <v>7996</v>
      </c>
      <c r="D6091" t="s">
        <v>8063</v>
      </c>
      <c r="E6091" t="s">
        <v>8109</v>
      </c>
      <c r="F6091" s="1" t="s">
        <v>16284</v>
      </c>
      <c r="G6091" t="s">
        <v>8010</v>
      </c>
      <c r="H6091" t="s">
        <v>8009</v>
      </c>
      <c r="I6091" t="s">
        <v>8066</v>
      </c>
    </row>
    <row r="6092" spans="1:9" ht="14.4" customHeight="1" x14ac:dyDescent="0.3">
      <c r="A6092">
        <v>1080705650</v>
      </c>
      <c r="B6092" t="s">
        <v>8062</v>
      </c>
      <c r="C6092" t="s">
        <v>7998</v>
      </c>
      <c r="D6092" t="s">
        <v>8063</v>
      </c>
      <c r="E6092" t="s">
        <v>16285</v>
      </c>
      <c r="F6092" s="1" t="s">
        <v>16286</v>
      </c>
      <c r="G6092" t="s">
        <v>8013</v>
      </c>
      <c r="H6092" t="s">
        <v>8054</v>
      </c>
      <c r="I6092" t="s">
        <v>8066</v>
      </c>
    </row>
    <row r="6093" spans="1:9" ht="14.4" customHeight="1" x14ac:dyDescent="0.3">
      <c r="A6093">
        <v>1080705804</v>
      </c>
      <c r="B6093" t="s">
        <v>8062</v>
      </c>
      <c r="C6093" t="s">
        <v>7996</v>
      </c>
      <c r="D6093" t="s">
        <v>8063</v>
      </c>
      <c r="E6093" t="s">
        <v>8076</v>
      </c>
      <c r="F6093" s="1" t="s">
        <v>16287</v>
      </c>
      <c r="G6093" t="s">
        <v>8010</v>
      </c>
      <c r="H6093" t="s">
        <v>8009</v>
      </c>
      <c r="I6093" t="s">
        <v>8066</v>
      </c>
    </row>
    <row r="6094" spans="1:9" ht="14.4" customHeight="1" x14ac:dyDescent="0.3">
      <c r="A6094">
        <v>1080705813</v>
      </c>
      <c r="B6094" t="s">
        <v>8062</v>
      </c>
      <c r="C6094" t="s">
        <v>8000</v>
      </c>
      <c r="D6094" t="s">
        <v>8063</v>
      </c>
      <c r="E6094" t="s">
        <v>16288</v>
      </c>
      <c r="F6094" s="1" t="s">
        <v>16289</v>
      </c>
      <c r="G6094" t="s">
        <v>8013</v>
      </c>
      <c r="H6094" t="s">
        <v>8054</v>
      </c>
      <c r="I6094" t="s">
        <v>8066</v>
      </c>
    </row>
    <row r="6095" spans="1:9" ht="14.4" customHeight="1" x14ac:dyDescent="0.3">
      <c r="A6095">
        <v>1080705870</v>
      </c>
      <c r="B6095" t="s">
        <v>8062</v>
      </c>
      <c r="C6095" t="s">
        <v>7996</v>
      </c>
      <c r="D6095" t="s">
        <v>8063</v>
      </c>
      <c r="E6095" t="s">
        <v>8579</v>
      </c>
      <c r="F6095" s="1" t="s">
        <v>16290</v>
      </c>
      <c r="G6095" t="s">
        <v>8010</v>
      </c>
      <c r="H6095" t="s">
        <v>8054</v>
      </c>
      <c r="I6095" t="s">
        <v>8066</v>
      </c>
    </row>
    <row r="6096" spans="1:9" ht="14.4" customHeight="1" x14ac:dyDescent="0.3">
      <c r="A6096">
        <v>1080705894</v>
      </c>
      <c r="B6096" t="s">
        <v>8062</v>
      </c>
      <c r="C6096" t="s">
        <v>7994</v>
      </c>
      <c r="D6096" t="s">
        <v>8063</v>
      </c>
      <c r="E6096" t="s">
        <v>15379</v>
      </c>
      <c r="F6096" t="s">
        <v>16291</v>
      </c>
      <c r="G6096" t="s">
        <v>8010</v>
      </c>
      <c r="H6096" t="s">
        <v>8054</v>
      </c>
      <c r="I6096" t="s">
        <v>8066</v>
      </c>
    </row>
    <row r="6097" spans="1:9" ht="14.4" customHeight="1" x14ac:dyDescent="0.3">
      <c r="A6097">
        <v>1080705895</v>
      </c>
      <c r="B6097" t="s">
        <v>8062</v>
      </c>
      <c r="C6097" t="s">
        <v>7998</v>
      </c>
      <c r="D6097" t="s">
        <v>8063</v>
      </c>
      <c r="E6097" t="s">
        <v>16292</v>
      </c>
      <c r="F6097" t="s">
        <v>16293</v>
      </c>
      <c r="G6097" t="s">
        <v>8013</v>
      </c>
      <c r="H6097" t="s">
        <v>8054</v>
      </c>
      <c r="I6097" t="s">
        <v>8066</v>
      </c>
    </row>
    <row r="6098" spans="1:9" ht="14.4" customHeight="1" x14ac:dyDescent="0.3">
      <c r="A6098">
        <v>1080706024</v>
      </c>
      <c r="B6098" t="s">
        <v>8062</v>
      </c>
      <c r="C6098" t="s">
        <v>7998</v>
      </c>
      <c r="D6098" t="s">
        <v>8063</v>
      </c>
      <c r="E6098" t="s">
        <v>9347</v>
      </c>
      <c r="F6098" t="s">
        <v>16294</v>
      </c>
      <c r="G6098" t="s">
        <v>8010</v>
      </c>
      <c r="H6098" t="s">
        <v>8009</v>
      </c>
      <c r="I6098" t="s">
        <v>8066</v>
      </c>
    </row>
    <row r="6099" spans="1:9" ht="14.4" customHeight="1" x14ac:dyDescent="0.3">
      <c r="A6099">
        <v>1080706073</v>
      </c>
      <c r="B6099" t="s">
        <v>8062</v>
      </c>
      <c r="C6099" t="s">
        <v>8046</v>
      </c>
      <c r="D6099" t="s">
        <v>8063</v>
      </c>
      <c r="E6099" t="s">
        <v>16295</v>
      </c>
      <c r="F6099" t="s">
        <v>16296</v>
      </c>
      <c r="G6099" t="s">
        <v>8010</v>
      </c>
      <c r="H6099" t="s">
        <v>8054</v>
      </c>
      <c r="I6099" t="s">
        <v>8066</v>
      </c>
    </row>
    <row r="6100" spans="1:9" ht="14.4" customHeight="1" x14ac:dyDescent="0.3">
      <c r="A6100">
        <v>1080706646</v>
      </c>
      <c r="B6100" t="s">
        <v>8062</v>
      </c>
      <c r="C6100" t="s">
        <v>7996</v>
      </c>
      <c r="D6100" t="s">
        <v>8063</v>
      </c>
      <c r="E6100" t="s">
        <v>16297</v>
      </c>
      <c r="F6100" s="1" t="s">
        <v>16298</v>
      </c>
      <c r="G6100" t="s">
        <v>8010</v>
      </c>
      <c r="H6100" t="s">
        <v>8009</v>
      </c>
      <c r="I6100" t="s">
        <v>8066</v>
      </c>
    </row>
    <row r="6101" spans="1:9" ht="14.4" customHeight="1" x14ac:dyDescent="0.3">
      <c r="A6101">
        <v>1080706650</v>
      </c>
      <c r="B6101" t="s">
        <v>8062</v>
      </c>
      <c r="C6101" t="s">
        <v>7996</v>
      </c>
      <c r="D6101" t="s">
        <v>8063</v>
      </c>
      <c r="E6101" t="s">
        <v>16299</v>
      </c>
      <c r="F6101" s="1" t="s">
        <v>16300</v>
      </c>
      <c r="G6101" t="s">
        <v>8010</v>
      </c>
      <c r="H6101" t="s">
        <v>8054</v>
      </c>
      <c r="I6101" t="s">
        <v>8066</v>
      </c>
    </row>
    <row r="6102" spans="1:9" ht="14.4" customHeight="1" x14ac:dyDescent="0.3">
      <c r="A6102">
        <v>1080706718</v>
      </c>
      <c r="B6102" t="s">
        <v>8062</v>
      </c>
      <c r="C6102" t="s">
        <v>7998</v>
      </c>
      <c r="D6102" t="s">
        <v>8063</v>
      </c>
      <c r="E6102" t="s">
        <v>10682</v>
      </c>
      <c r="F6102" t="s">
        <v>16301</v>
      </c>
      <c r="G6102" t="s">
        <v>8013</v>
      </c>
      <c r="H6102" t="s">
        <v>8009</v>
      </c>
      <c r="I6102" t="s">
        <v>8066</v>
      </c>
    </row>
    <row r="6103" spans="1:9" ht="14.4" customHeight="1" x14ac:dyDescent="0.3">
      <c r="A6103">
        <v>1080706722</v>
      </c>
      <c r="B6103" t="s">
        <v>8062</v>
      </c>
      <c r="C6103" t="s">
        <v>7996</v>
      </c>
      <c r="D6103" t="s">
        <v>8063</v>
      </c>
      <c r="E6103" t="s">
        <v>8593</v>
      </c>
      <c r="F6103" s="1" t="s">
        <v>16302</v>
      </c>
      <c r="G6103" t="s">
        <v>8010</v>
      </c>
      <c r="H6103" t="s">
        <v>8009</v>
      </c>
      <c r="I6103" t="s">
        <v>8066</v>
      </c>
    </row>
    <row r="6104" spans="1:9" ht="14.4" customHeight="1" x14ac:dyDescent="0.3">
      <c r="A6104">
        <v>1080706750</v>
      </c>
      <c r="B6104" t="s">
        <v>8062</v>
      </c>
      <c r="C6104" t="s">
        <v>7996</v>
      </c>
      <c r="D6104" t="s">
        <v>8063</v>
      </c>
      <c r="E6104" t="s">
        <v>13445</v>
      </c>
      <c r="F6104" s="1" t="s">
        <v>16303</v>
      </c>
      <c r="G6104" t="s">
        <v>8010</v>
      </c>
      <c r="H6104" t="s">
        <v>8054</v>
      </c>
      <c r="I6104" t="s">
        <v>8066</v>
      </c>
    </row>
    <row r="6105" spans="1:9" ht="14.4" customHeight="1" x14ac:dyDescent="0.3">
      <c r="A6105">
        <v>1080706818</v>
      </c>
      <c r="B6105" t="s">
        <v>8062</v>
      </c>
      <c r="C6105" t="s">
        <v>7996</v>
      </c>
      <c r="D6105" t="s">
        <v>8063</v>
      </c>
      <c r="E6105" t="s">
        <v>9459</v>
      </c>
      <c r="F6105" t="s">
        <v>16304</v>
      </c>
      <c r="G6105" t="s">
        <v>8010</v>
      </c>
      <c r="H6105" t="s">
        <v>8054</v>
      </c>
      <c r="I6105" t="s">
        <v>8066</v>
      </c>
    </row>
    <row r="6106" spans="1:9" ht="14.4" customHeight="1" x14ac:dyDescent="0.3">
      <c r="A6106">
        <v>1080706821</v>
      </c>
      <c r="B6106" t="s">
        <v>8062</v>
      </c>
      <c r="C6106" t="s">
        <v>8006</v>
      </c>
      <c r="D6106" t="s">
        <v>8063</v>
      </c>
      <c r="E6106" t="s">
        <v>9303</v>
      </c>
      <c r="F6106" s="1" t="s">
        <v>16305</v>
      </c>
      <c r="G6106" t="s">
        <v>8010</v>
      </c>
      <c r="H6106" t="s">
        <v>8009</v>
      </c>
      <c r="I6106" t="s">
        <v>8066</v>
      </c>
    </row>
    <row r="6107" spans="1:9" ht="14.4" customHeight="1" x14ac:dyDescent="0.3">
      <c r="A6107">
        <v>1080706951</v>
      </c>
      <c r="B6107" t="s">
        <v>8062</v>
      </c>
      <c r="C6107" t="s">
        <v>7996</v>
      </c>
      <c r="D6107" t="s">
        <v>8063</v>
      </c>
      <c r="E6107" t="s">
        <v>9812</v>
      </c>
      <c r="F6107" t="s">
        <v>16306</v>
      </c>
      <c r="G6107" t="s">
        <v>8013</v>
      </c>
      <c r="H6107" t="s">
        <v>8009</v>
      </c>
      <c r="I6107" t="s">
        <v>8066</v>
      </c>
    </row>
    <row r="6108" spans="1:9" ht="14.4" customHeight="1" x14ac:dyDescent="0.3">
      <c r="A6108">
        <v>1080707198</v>
      </c>
      <c r="B6108" t="s">
        <v>8062</v>
      </c>
      <c r="C6108" t="s">
        <v>7996</v>
      </c>
      <c r="D6108" t="s">
        <v>8063</v>
      </c>
      <c r="E6108" t="s">
        <v>13768</v>
      </c>
      <c r="F6108" t="s">
        <v>16307</v>
      </c>
      <c r="G6108" t="s">
        <v>8010</v>
      </c>
      <c r="H6108" t="s">
        <v>8054</v>
      </c>
      <c r="I6108" t="s">
        <v>8066</v>
      </c>
    </row>
    <row r="6109" spans="1:9" ht="14.4" customHeight="1" x14ac:dyDescent="0.3">
      <c r="A6109">
        <v>1080707225</v>
      </c>
      <c r="B6109" t="s">
        <v>8062</v>
      </c>
      <c r="C6109" t="s">
        <v>7996</v>
      </c>
      <c r="D6109" t="s">
        <v>8063</v>
      </c>
      <c r="E6109" t="s">
        <v>8076</v>
      </c>
      <c r="F6109" t="s">
        <v>16308</v>
      </c>
      <c r="G6109" t="s">
        <v>8010</v>
      </c>
      <c r="H6109" t="s">
        <v>8009</v>
      </c>
      <c r="I6109" t="s">
        <v>8066</v>
      </c>
    </row>
    <row r="6110" spans="1:9" ht="14.4" customHeight="1" x14ac:dyDescent="0.3">
      <c r="A6110">
        <v>1080707273</v>
      </c>
      <c r="B6110" t="s">
        <v>8062</v>
      </c>
      <c r="C6110" t="s">
        <v>7998</v>
      </c>
      <c r="D6110" t="s">
        <v>8063</v>
      </c>
      <c r="E6110" t="s">
        <v>12923</v>
      </c>
      <c r="F6110" s="1" t="s">
        <v>16309</v>
      </c>
      <c r="G6110" t="s">
        <v>8010</v>
      </c>
      <c r="H6110" t="s">
        <v>8009</v>
      </c>
      <c r="I6110" t="s">
        <v>8066</v>
      </c>
    </row>
    <row r="6111" spans="1:9" ht="14.4" customHeight="1" x14ac:dyDescent="0.3">
      <c r="A6111">
        <v>1080707280</v>
      </c>
      <c r="B6111" t="s">
        <v>8062</v>
      </c>
      <c r="C6111" t="s">
        <v>7996</v>
      </c>
      <c r="D6111" t="s">
        <v>8063</v>
      </c>
      <c r="E6111" t="s">
        <v>11214</v>
      </c>
      <c r="F6111" s="1" t="s">
        <v>16310</v>
      </c>
      <c r="G6111" t="s">
        <v>8010</v>
      </c>
      <c r="H6111" t="s">
        <v>8054</v>
      </c>
      <c r="I6111" t="s">
        <v>8066</v>
      </c>
    </row>
    <row r="6112" spans="1:9" ht="14.4" customHeight="1" x14ac:dyDescent="0.3">
      <c r="A6112">
        <v>1080707309</v>
      </c>
      <c r="B6112" t="s">
        <v>8062</v>
      </c>
      <c r="C6112" t="s">
        <v>8006</v>
      </c>
      <c r="D6112" t="s">
        <v>8063</v>
      </c>
      <c r="E6112" t="s">
        <v>16311</v>
      </c>
      <c r="F6112" s="1" t="s">
        <v>16312</v>
      </c>
      <c r="G6112" t="s">
        <v>8010</v>
      </c>
      <c r="H6112" t="s">
        <v>8054</v>
      </c>
      <c r="I6112" t="s">
        <v>8066</v>
      </c>
    </row>
    <row r="6113" spans="1:9" ht="14.4" customHeight="1" x14ac:dyDescent="0.3">
      <c r="A6113">
        <v>1080707523</v>
      </c>
      <c r="B6113" t="s">
        <v>8062</v>
      </c>
      <c r="C6113" t="s">
        <v>7998</v>
      </c>
      <c r="D6113" t="s">
        <v>8063</v>
      </c>
      <c r="E6113" t="s">
        <v>10443</v>
      </c>
      <c r="F6113" s="1" t="s">
        <v>16313</v>
      </c>
      <c r="G6113" t="s">
        <v>8010</v>
      </c>
      <c r="H6113" t="s">
        <v>8054</v>
      </c>
      <c r="I6113" t="s">
        <v>8066</v>
      </c>
    </row>
    <row r="6114" spans="1:9" ht="14.4" customHeight="1" x14ac:dyDescent="0.3">
      <c r="A6114">
        <v>1080707538</v>
      </c>
      <c r="B6114" t="s">
        <v>8062</v>
      </c>
      <c r="C6114" t="s">
        <v>7996</v>
      </c>
      <c r="D6114" t="s">
        <v>8063</v>
      </c>
      <c r="E6114" t="s">
        <v>8267</v>
      </c>
      <c r="F6114" s="1" t="s">
        <v>16314</v>
      </c>
      <c r="G6114" t="s">
        <v>8010</v>
      </c>
      <c r="H6114" t="s">
        <v>8009</v>
      </c>
      <c r="I6114" t="s">
        <v>8066</v>
      </c>
    </row>
    <row r="6115" spans="1:9" ht="14.4" customHeight="1" x14ac:dyDescent="0.3">
      <c r="A6115">
        <v>1080707585</v>
      </c>
      <c r="B6115" t="s">
        <v>8062</v>
      </c>
      <c r="C6115" t="s">
        <v>7994</v>
      </c>
      <c r="D6115" t="s">
        <v>8063</v>
      </c>
      <c r="E6115" t="s">
        <v>15699</v>
      </c>
      <c r="F6115" t="s">
        <v>16315</v>
      </c>
      <c r="G6115" t="s">
        <v>8013</v>
      </c>
      <c r="H6115" t="s">
        <v>8009</v>
      </c>
      <c r="I6115" t="s">
        <v>8066</v>
      </c>
    </row>
    <row r="6116" spans="1:9" ht="14.4" customHeight="1" x14ac:dyDescent="0.3">
      <c r="A6116">
        <v>1080707686</v>
      </c>
      <c r="B6116" t="s">
        <v>8062</v>
      </c>
      <c r="C6116" t="s">
        <v>8002</v>
      </c>
      <c r="D6116" t="s">
        <v>8063</v>
      </c>
      <c r="E6116" t="s">
        <v>16316</v>
      </c>
      <c r="F6116" s="1" t="s">
        <v>16317</v>
      </c>
      <c r="G6116" t="s">
        <v>8010</v>
      </c>
      <c r="H6116" t="s">
        <v>8054</v>
      </c>
      <c r="I6116" t="s">
        <v>8066</v>
      </c>
    </row>
    <row r="6117" spans="1:9" ht="14.4" customHeight="1" x14ac:dyDescent="0.3">
      <c r="A6117">
        <v>1080707712</v>
      </c>
      <c r="B6117" t="s">
        <v>8062</v>
      </c>
      <c r="C6117" t="s">
        <v>8006</v>
      </c>
      <c r="D6117" t="s">
        <v>8063</v>
      </c>
      <c r="E6117" t="s">
        <v>16318</v>
      </c>
      <c r="F6117" s="1" t="s">
        <v>16319</v>
      </c>
      <c r="G6117" t="s">
        <v>8013</v>
      </c>
      <c r="H6117" t="s">
        <v>8009</v>
      </c>
      <c r="I6117" t="s">
        <v>8066</v>
      </c>
    </row>
    <row r="6118" spans="1:9" ht="14.4" customHeight="1" x14ac:dyDescent="0.3">
      <c r="A6118">
        <v>1080707849</v>
      </c>
      <c r="B6118" t="s">
        <v>8062</v>
      </c>
      <c r="C6118" t="s">
        <v>7996</v>
      </c>
      <c r="D6118" t="s">
        <v>8063</v>
      </c>
      <c r="E6118" t="s">
        <v>16320</v>
      </c>
      <c r="F6118" t="s">
        <v>16321</v>
      </c>
      <c r="G6118" t="s">
        <v>8013</v>
      </c>
      <c r="H6118" t="s">
        <v>8009</v>
      </c>
      <c r="I6118" t="s">
        <v>8066</v>
      </c>
    </row>
    <row r="6119" spans="1:9" ht="14.4" customHeight="1" x14ac:dyDescent="0.3">
      <c r="A6119">
        <v>1080707867</v>
      </c>
      <c r="B6119" t="s">
        <v>8062</v>
      </c>
      <c r="C6119" t="s">
        <v>7996</v>
      </c>
      <c r="D6119" t="s">
        <v>8063</v>
      </c>
      <c r="E6119" t="s">
        <v>8677</v>
      </c>
      <c r="F6119" t="s">
        <v>16322</v>
      </c>
      <c r="G6119" t="s">
        <v>8013</v>
      </c>
      <c r="H6119" t="s">
        <v>8009</v>
      </c>
      <c r="I6119" t="s">
        <v>8066</v>
      </c>
    </row>
    <row r="6120" spans="1:9" ht="14.4" customHeight="1" x14ac:dyDescent="0.3">
      <c r="A6120">
        <v>1080708306</v>
      </c>
      <c r="B6120" t="s">
        <v>8062</v>
      </c>
      <c r="C6120" t="s">
        <v>7998</v>
      </c>
      <c r="D6120" t="s">
        <v>8063</v>
      </c>
      <c r="E6120" t="s">
        <v>9249</v>
      </c>
      <c r="F6120" s="1" t="s">
        <v>16323</v>
      </c>
      <c r="G6120" t="s">
        <v>8013</v>
      </c>
      <c r="H6120" t="s">
        <v>8054</v>
      </c>
      <c r="I6120" t="s">
        <v>8066</v>
      </c>
    </row>
    <row r="6121" spans="1:9" ht="14.4" customHeight="1" x14ac:dyDescent="0.3">
      <c r="A6121">
        <v>1080708411</v>
      </c>
      <c r="B6121" t="s">
        <v>8062</v>
      </c>
      <c r="C6121" t="s">
        <v>8006</v>
      </c>
      <c r="D6121" t="s">
        <v>8063</v>
      </c>
      <c r="E6121" t="s">
        <v>14300</v>
      </c>
      <c r="F6121" s="1" t="s">
        <v>16324</v>
      </c>
      <c r="G6121" t="s">
        <v>8010</v>
      </c>
      <c r="H6121" t="s">
        <v>8054</v>
      </c>
      <c r="I6121" t="s">
        <v>8066</v>
      </c>
    </row>
    <row r="6122" spans="1:9" ht="14.4" customHeight="1" x14ac:dyDescent="0.3">
      <c r="A6122">
        <v>1080708421</v>
      </c>
      <c r="B6122" t="s">
        <v>8062</v>
      </c>
      <c r="C6122" t="s">
        <v>7996</v>
      </c>
      <c r="D6122" t="s">
        <v>8063</v>
      </c>
      <c r="E6122" t="s">
        <v>8593</v>
      </c>
      <c r="F6122" t="s">
        <v>16325</v>
      </c>
      <c r="G6122" t="s">
        <v>8013</v>
      </c>
      <c r="H6122" t="s">
        <v>8009</v>
      </c>
      <c r="I6122" t="s">
        <v>8066</v>
      </c>
    </row>
    <row r="6123" spans="1:9" ht="14.4" customHeight="1" x14ac:dyDescent="0.3">
      <c r="A6123">
        <v>1080708678</v>
      </c>
      <c r="B6123" t="s">
        <v>8062</v>
      </c>
      <c r="C6123" t="s">
        <v>7994</v>
      </c>
      <c r="D6123" t="s">
        <v>8063</v>
      </c>
      <c r="E6123" t="s">
        <v>13859</v>
      </c>
      <c r="F6123" s="1" t="s">
        <v>16326</v>
      </c>
      <c r="G6123" t="s">
        <v>8010</v>
      </c>
      <c r="H6123" t="s">
        <v>8054</v>
      </c>
      <c r="I6123" t="s">
        <v>8066</v>
      </c>
    </row>
    <row r="6124" spans="1:9" ht="14.4" customHeight="1" x14ac:dyDescent="0.3">
      <c r="A6124">
        <v>1080709041</v>
      </c>
      <c r="B6124" t="s">
        <v>8062</v>
      </c>
      <c r="C6124" t="s">
        <v>7998</v>
      </c>
      <c r="D6124" t="s">
        <v>8063</v>
      </c>
      <c r="E6124" t="s">
        <v>16327</v>
      </c>
      <c r="F6124" t="s">
        <v>8380</v>
      </c>
      <c r="G6124" t="s">
        <v>8010</v>
      </c>
      <c r="H6124" t="s">
        <v>8054</v>
      </c>
      <c r="I6124" t="s">
        <v>8066</v>
      </c>
    </row>
    <row r="6125" spans="1:9" ht="14.4" customHeight="1" x14ac:dyDescent="0.3">
      <c r="A6125">
        <v>1080709226</v>
      </c>
      <c r="B6125" t="s">
        <v>8062</v>
      </c>
      <c r="C6125" t="s">
        <v>7998</v>
      </c>
      <c r="D6125" t="s">
        <v>8063</v>
      </c>
      <c r="E6125" t="s">
        <v>10893</v>
      </c>
      <c r="F6125" s="1" t="s">
        <v>16328</v>
      </c>
      <c r="G6125" t="s">
        <v>8013</v>
      </c>
      <c r="H6125" t="s">
        <v>8054</v>
      </c>
      <c r="I6125" t="s">
        <v>8066</v>
      </c>
    </row>
    <row r="6126" spans="1:9" ht="14.4" customHeight="1" x14ac:dyDescent="0.3">
      <c r="A6126">
        <v>1080709310</v>
      </c>
      <c r="B6126" t="s">
        <v>8062</v>
      </c>
      <c r="C6126" t="s">
        <v>7998</v>
      </c>
      <c r="D6126" t="s">
        <v>8063</v>
      </c>
      <c r="E6126" t="s">
        <v>9443</v>
      </c>
      <c r="F6126" t="s">
        <v>16329</v>
      </c>
      <c r="G6126" t="s">
        <v>8010</v>
      </c>
      <c r="H6126" t="s">
        <v>8054</v>
      </c>
      <c r="I6126" t="s">
        <v>8066</v>
      </c>
    </row>
    <row r="6127" spans="1:9" ht="14.4" customHeight="1" x14ac:dyDescent="0.3">
      <c r="A6127">
        <v>1080709340</v>
      </c>
      <c r="B6127" t="s">
        <v>8062</v>
      </c>
      <c r="C6127" t="s">
        <v>8008</v>
      </c>
      <c r="D6127" t="s">
        <v>8063</v>
      </c>
      <c r="E6127" t="s">
        <v>8107</v>
      </c>
      <c r="F6127" s="1" t="s">
        <v>16330</v>
      </c>
      <c r="G6127" t="s">
        <v>8013</v>
      </c>
      <c r="H6127" t="s">
        <v>8009</v>
      </c>
      <c r="I6127" t="s">
        <v>8066</v>
      </c>
    </row>
    <row r="6128" spans="1:9" ht="14.4" customHeight="1" x14ac:dyDescent="0.3">
      <c r="A6128">
        <v>1080709455</v>
      </c>
      <c r="B6128" t="s">
        <v>8062</v>
      </c>
      <c r="C6128" t="s">
        <v>7998</v>
      </c>
      <c r="D6128" t="s">
        <v>8063</v>
      </c>
      <c r="E6128" t="s">
        <v>9540</v>
      </c>
      <c r="F6128" t="s">
        <v>16331</v>
      </c>
      <c r="G6128" t="s">
        <v>8010</v>
      </c>
      <c r="H6128" t="s">
        <v>8054</v>
      </c>
      <c r="I6128" t="s">
        <v>8066</v>
      </c>
    </row>
    <row r="6129" spans="1:9" ht="14.4" customHeight="1" x14ac:dyDescent="0.3">
      <c r="A6129">
        <v>1080709503</v>
      </c>
      <c r="B6129" t="s">
        <v>8062</v>
      </c>
      <c r="C6129" t="s">
        <v>7996</v>
      </c>
      <c r="D6129" t="s">
        <v>8063</v>
      </c>
      <c r="E6129" t="s">
        <v>8593</v>
      </c>
      <c r="F6129" s="1" t="s">
        <v>16332</v>
      </c>
      <c r="G6129" t="s">
        <v>8010</v>
      </c>
      <c r="H6129" t="s">
        <v>8009</v>
      </c>
      <c r="I6129" t="s">
        <v>8066</v>
      </c>
    </row>
    <row r="6130" spans="1:9" ht="14.4" customHeight="1" x14ac:dyDescent="0.3">
      <c r="A6130">
        <v>1080709770</v>
      </c>
      <c r="B6130" t="s">
        <v>8062</v>
      </c>
      <c r="C6130" t="s">
        <v>7996</v>
      </c>
      <c r="D6130" t="s">
        <v>8063</v>
      </c>
      <c r="E6130" t="s">
        <v>8440</v>
      </c>
      <c r="F6130" s="1" t="s">
        <v>16333</v>
      </c>
      <c r="G6130" t="s">
        <v>8010</v>
      </c>
      <c r="H6130" t="s">
        <v>8054</v>
      </c>
      <c r="I6130" t="s">
        <v>8066</v>
      </c>
    </row>
    <row r="6131" spans="1:9" ht="14.4" customHeight="1" x14ac:dyDescent="0.3">
      <c r="A6131">
        <v>1080709799</v>
      </c>
      <c r="B6131" t="s">
        <v>8062</v>
      </c>
      <c r="C6131" t="s">
        <v>7998</v>
      </c>
      <c r="D6131" t="s">
        <v>8063</v>
      </c>
      <c r="E6131" t="s">
        <v>15664</v>
      </c>
      <c r="F6131" t="s">
        <v>16334</v>
      </c>
      <c r="G6131" t="s">
        <v>8013</v>
      </c>
      <c r="H6131" t="s">
        <v>8054</v>
      </c>
      <c r="I6131" t="s">
        <v>8066</v>
      </c>
    </row>
    <row r="6132" spans="1:9" ht="14.4" customHeight="1" x14ac:dyDescent="0.3">
      <c r="A6132">
        <v>1080709803</v>
      </c>
      <c r="B6132" t="s">
        <v>8062</v>
      </c>
      <c r="C6132" t="s">
        <v>7998</v>
      </c>
      <c r="D6132" t="s">
        <v>8063</v>
      </c>
      <c r="E6132" t="s">
        <v>8263</v>
      </c>
      <c r="F6132" s="1" t="s">
        <v>16335</v>
      </c>
      <c r="G6132" t="s">
        <v>8010</v>
      </c>
      <c r="H6132" t="s">
        <v>8054</v>
      </c>
      <c r="I6132" t="s">
        <v>8066</v>
      </c>
    </row>
    <row r="6133" spans="1:9" ht="14.4" customHeight="1" x14ac:dyDescent="0.3">
      <c r="A6133">
        <v>1080709858</v>
      </c>
      <c r="B6133" t="s">
        <v>8062</v>
      </c>
      <c r="C6133" t="s">
        <v>7996</v>
      </c>
      <c r="D6133" t="s">
        <v>8063</v>
      </c>
      <c r="E6133" t="s">
        <v>12996</v>
      </c>
      <c r="F6133" t="s">
        <v>16336</v>
      </c>
      <c r="G6133" t="s">
        <v>8010</v>
      </c>
      <c r="H6133" t="s">
        <v>8009</v>
      </c>
      <c r="I6133" t="s">
        <v>8066</v>
      </c>
    </row>
    <row r="6134" spans="1:9" ht="14.4" customHeight="1" x14ac:dyDescent="0.3">
      <c r="A6134">
        <v>1080709869</v>
      </c>
      <c r="B6134" t="s">
        <v>8062</v>
      </c>
      <c r="C6134" t="s">
        <v>7996</v>
      </c>
      <c r="D6134" t="s">
        <v>8063</v>
      </c>
      <c r="E6134" t="s">
        <v>16337</v>
      </c>
      <c r="F6134" t="s">
        <v>16338</v>
      </c>
      <c r="G6134" t="s">
        <v>8013</v>
      </c>
      <c r="H6134" t="s">
        <v>8054</v>
      </c>
      <c r="I6134" t="s">
        <v>8066</v>
      </c>
    </row>
    <row r="6135" spans="1:9" ht="14.4" customHeight="1" x14ac:dyDescent="0.3">
      <c r="A6135">
        <v>1080710080</v>
      </c>
      <c r="B6135" t="s">
        <v>8062</v>
      </c>
      <c r="C6135" t="s">
        <v>7998</v>
      </c>
      <c r="D6135" t="s">
        <v>8063</v>
      </c>
      <c r="E6135" t="s">
        <v>8246</v>
      </c>
      <c r="F6135" s="1" t="s">
        <v>16339</v>
      </c>
      <c r="G6135" t="s">
        <v>8010</v>
      </c>
      <c r="H6135" t="s">
        <v>8054</v>
      </c>
      <c r="I6135" t="s">
        <v>8066</v>
      </c>
    </row>
    <row r="6136" spans="1:9" ht="14.4" customHeight="1" x14ac:dyDescent="0.3">
      <c r="A6136">
        <v>1080710117</v>
      </c>
      <c r="B6136" t="s">
        <v>8062</v>
      </c>
      <c r="C6136" t="s">
        <v>7998</v>
      </c>
      <c r="D6136" t="s">
        <v>8063</v>
      </c>
      <c r="E6136" t="s">
        <v>8218</v>
      </c>
      <c r="F6136" s="1" t="s">
        <v>16340</v>
      </c>
      <c r="G6136" t="s">
        <v>8010</v>
      </c>
      <c r="H6136" t="s">
        <v>8054</v>
      </c>
      <c r="I6136" t="s">
        <v>8066</v>
      </c>
    </row>
    <row r="6137" spans="1:9" ht="14.4" customHeight="1" x14ac:dyDescent="0.3">
      <c r="A6137">
        <v>1080710251</v>
      </c>
      <c r="B6137" t="s">
        <v>8062</v>
      </c>
      <c r="C6137" t="s">
        <v>7996</v>
      </c>
      <c r="D6137" t="s">
        <v>8063</v>
      </c>
      <c r="E6137" t="s">
        <v>11693</v>
      </c>
      <c r="F6137" t="s">
        <v>16341</v>
      </c>
      <c r="G6137" t="s">
        <v>8010</v>
      </c>
      <c r="H6137" t="s">
        <v>8054</v>
      </c>
      <c r="I6137" t="s">
        <v>8066</v>
      </c>
    </row>
    <row r="6138" spans="1:9" ht="14.4" customHeight="1" x14ac:dyDescent="0.3">
      <c r="A6138">
        <v>1080710391</v>
      </c>
      <c r="B6138" t="s">
        <v>8062</v>
      </c>
      <c r="C6138" t="s">
        <v>7994</v>
      </c>
      <c r="D6138" t="s">
        <v>8063</v>
      </c>
      <c r="E6138" t="s">
        <v>9596</v>
      </c>
      <c r="F6138" t="s">
        <v>16342</v>
      </c>
      <c r="G6138" t="s">
        <v>8010</v>
      </c>
      <c r="H6138" t="s">
        <v>8054</v>
      </c>
      <c r="I6138" t="s">
        <v>8066</v>
      </c>
    </row>
    <row r="6139" spans="1:9" ht="14.4" customHeight="1" x14ac:dyDescent="0.3">
      <c r="A6139">
        <v>1080710514</v>
      </c>
      <c r="B6139" t="s">
        <v>8062</v>
      </c>
      <c r="C6139" t="s">
        <v>7998</v>
      </c>
      <c r="D6139" t="s">
        <v>8063</v>
      </c>
      <c r="E6139" t="s">
        <v>16343</v>
      </c>
      <c r="F6139" t="s">
        <v>16344</v>
      </c>
      <c r="G6139" t="s">
        <v>8010</v>
      </c>
      <c r="H6139" t="s">
        <v>8054</v>
      </c>
      <c r="I6139" t="s">
        <v>8066</v>
      </c>
    </row>
    <row r="6140" spans="1:9" ht="14.4" customHeight="1" x14ac:dyDescent="0.3">
      <c r="A6140">
        <v>1080710516</v>
      </c>
      <c r="B6140" t="s">
        <v>8062</v>
      </c>
      <c r="C6140" t="s">
        <v>7998</v>
      </c>
      <c r="D6140" t="s">
        <v>8063</v>
      </c>
      <c r="E6140" t="s">
        <v>14124</v>
      </c>
      <c r="F6140" s="1" t="s">
        <v>16345</v>
      </c>
      <c r="G6140" t="s">
        <v>8010</v>
      </c>
      <c r="H6140" t="s">
        <v>8009</v>
      </c>
      <c r="I6140" t="s">
        <v>8066</v>
      </c>
    </row>
    <row r="6141" spans="1:9" ht="14.4" customHeight="1" x14ac:dyDescent="0.3">
      <c r="A6141">
        <v>1080710517</v>
      </c>
      <c r="B6141" t="s">
        <v>8062</v>
      </c>
      <c r="C6141" t="s">
        <v>7996</v>
      </c>
      <c r="D6141" t="s">
        <v>8063</v>
      </c>
      <c r="E6141" t="s">
        <v>8083</v>
      </c>
      <c r="F6141" s="1" t="s">
        <v>16346</v>
      </c>
      <c r="G6141" t="s">
        <v>8010</v>
      </c>
      <c r="H6141" t="s">
        <v>8054</v>
      </c>
      <c r="I6141" t="s">
        <v>8066</v>
      </c>
    </row>
    <row r="6142" spans="1:9" ht="14.4" customHeight="1" x14ac:dyDescent="0.3">
      <c r="A6142">
        <v>1080710640</v>
      </c>
      <c r="B6142" t="s">
        <v>8062</v>
      </c>
      <c r="C6142" t="s">
        <v>7998</v>
      </c>
      <c r="D6142" t="s">
        <v>8063</v>
      </c>
      <c r="E6142" t="s">
        <v>13175</v>
      </c>
      <c r="F6142" s="1" t="s">
        <v>16347</v>
      </c>
      <c r="G6142" t="s">
        <v>8010</v>
      </c>
      <c r="H6142" t="s">
        <v>8009</v>
      </c>
      <c r="I6142" t="s">
        <v>8066</v>
      </c>
    </row>
    <row r="6143" spans="1:9" ht="14.4" customHeight="1" x14ac:dyDescent="0.3">
      <c r="A6143">
        <v>1080710648</v>
      </c>
      <c r="B6143" t="s">
        <v>8062</v>
      </c>
      <c r="C6143" t="s">
        <v>7994</v>
      </c>
      <c r="D6143" t="s">
        <v>8063</v>
      </c>
      <c r="E6143" t="s">
        <v>8081</v>
      </c>
      <c r="F6143" s="1" t="s">
        <v>16348</v>
      </c>
      <c r="G6143" t="s">
        <v>8010</v>
      </c>
      <c r="H6143" t="s">
        <v>8009</v>
      </c>
      <c r="I6143" t="s">
        <v>8066</v>
      </c>
    </row>
    <row r="6144" spans="1:9" ht="14.4" customHeight="1" x14ac:dyDescent="0.3">
      <c r="A6144">
        <v>1080710656</v>
      </c>
      <c r="B6144" t="s">
        <v>8062</v>
      </c>
      <c r="C6144" t="s">
        <v>7998</v>
      </c>
      <c r="D6144" t="s">
        <v>8063</v>
      </c>
      <c r="E6144" t="s">
        <v>8133</v>
      </c>
      <c r="F6144" s="1" t="s">
        <v>16349</v>
      </c>
      <c r="G6144" t="s">
        <v>8013</v>
      </c>
      <c r="H6144" t="s">
        <v>8054</v>
      </c>
      <c r="I6144" t="s">
        <v>8066</v>
      </c>
    </row>
    <row r="6145" spans="1:9" ht="14.4" customHeight="1" x14ac:dyDescent="0.3">
      <c r="A6145">
        <v>1080710676</v>
      </c>
      <c r="B6145" t="s">
        <v>8062</v>
      </c>
      <c r="C6145" t="s">
        <v>7996</v>
      </c>
      <c r="D6145" t="s">
        <v>8063</v>
      </c>
      <c r="E6145" t="s">
        <v>9998</v>
      </c>
      <c r="F6145" t="s">
        <v>16350</v>
      </c>
      <c r="G6145" t="s">
        <v>8013</v>
      </c>
      <c r="H6145" t="s">
        <v>8009</v>
      </c>
      <c r="I6145" t="s">
        <v>8066</v>
      </c>
    </row>
    <row r="6146" spans="1:9" ht="14.4" customHeight="1" x14ac:dyDescent="0.3">
      <c r="A6146">
        <v>1080710688</v>
      </c>
      <c r="B6146" t="s">
        <v>8062</v>
      </c>
      <c r="C6146" t="s">
        <v>7998</v>
      </c>
      <c r="D6146" t="s">
        <v>8063</v>
      </c>
      <c r="E6146" t="s">
        <v>16351</v>
      </c>
      <c r="F6146" t="s">
        <v>16352</v>
      </c>
      <c r="G6146" t="s">
        <v>8010</v>
      </c>
      <c r="H6146" t="s">
        <v>8054</v>
      </c>
      <c r="I6146" t="s">
        <v>8066</v>
      </c>
    </row>
    <row r="6147" spans="1:9" ht="14.4" customHeight="1" x14ac:dyDescent="0.3">
      <c r="A6147">
        <v>1080711073</v>
      </c>
      <c r="B6147" t="s">
        <v>8062</v>
      </c>
      <c r="C6147" t="s">
        <v>7998</v>
      </c>
      <c r="D6147" t="s">
        <v>8063</v>
      </c>
      <c r="E6147" t="s">
        <v>15805</v>
      </c>
      <c r="F6147" t="s">
        <v>16353</v>
      </c>
      <c r="G6147" t="s">
        <v>8010</v>
      </c>
      <c r="H6147" t="s">
        <v>8054</v>
      </c>
      <c r="I6147" t="s">
        <v>8066</v>
      </c>
    </row>
    <row r="6148" spans="1:9" ht="14.4" customHeight="1" x14ac:dyDescent="0.3">
      <c r="A6148">
        <v>1080711098</v>
      </c>
      <c r="B6148" t="s">
        <v>8062</v>
      </c>
      <c r="C6148" t="s">
        <v>7998</v>
      </c>
      <c r="D6148" t="s">
        <v>8063</v>
      </c>
      <c r="E6148" t="s">
        <v>11903</v>
      </c>
      <c r="F6148" s="1" t="s">
        <v>16354</v>
      </c>
      <c r="G6148" t="s">
        <v>8010</v>
      </c>
      <c r="H6148" t="s">
        <v>8009</v>
      </c>
      <c r="I6148" t="s">
        <v>8066</v>
      </c>
    </row>
    <row r="6149" spans="1:9" ht="14.4" customHeight="1" x14ac:dyDescent="0.3">
      <c r="A6149">
        <v>1080711219</v>
      </c>
      <c r="B6149" t="s">
        <v>8062</v>
      </c>
      <c r="C6149" t="s">
        <v>7996</v>
      </c>
      <c r="D6149" t="s">
        <v>8063</v>
      </c>
      <c r="E6149" t="s">
        <v>8107</v>
      </c>
      <c r="F6149" t="s">
        <v>16355</v>
      </c>
      <c r="G6149" t="s">
        <v>8010</v>
      </c>
      <c r="H6149" t="s">
        <v>8009</v>
      </c>
      <c r="I6149" t="s">
        <v>8066</v>
      </c>
    </row>
    <row r="6150" spans="1:9" ht="14.4" customHeight="1" x14ac:dyDescent="0.3">
      <c r="A6150">
        <v>1080711252</v>
      </c>
      <c r="B6150" t="s">
        <v>8062</v>
      </c>
      <c r="C6150" t="s">
        <v>7999</v>
      </c>
      <c r="D6150" t="s">
        <v>8063</v>
      </c>
      <c r="E6150" t="s">
        <v>8295</v>
      </c>
      <c r="F6150" t="s">
        <v>16356</v>
      </c>
      <c r="G6150" t="s">
        <v>8013</v>
      </c>
      <c r="H6150" t="s">
        <v>8054</v>
      </c>
      <c r="I6150" t="s">
        <v>8066</v>
      </c>
    </row>
    <row r="6151" spans="1:9" ht="14.4" customHeight="1" x14ac:dyDescent="0.3">
      <c r="A6151">
        <v>1080711303</v>
      </c>
      <c r="B6151" t="s">
        <v>8062</v>
      </c>
      <c r="C6151" t="s">
        <v>7998</v>
      </c>
      <c r="D6151" t="s">
        <v>8063</v>
      </c>
      <c r="E6151" t="s">
        <v>16357</v>
      </c>
      <c r="F6151" t="s">
        <v>16358</v>
      </c>
      <c r="G6151" t="s">
        <v>8010</v>
      </c>
      <c r="H6151" t="s">
        <v>8054</v>
      </c>
      <c r="I6151" t="s">
        <v>8066</v>
      </c>
    </row>
    <row r="6152" spans="1:9" ht="14.4" customHeight="1" x14ac:dyDescent="0.3">
      <c r="A6152">
        <v>1080711314</v>
      </c>
      <c r="B6152" t="s">
        <v>8117</v>
      </c>
      <c r="C6152" t="s">
        <v>7996</v>
      </c>
      <c r="D6152" t="s">
        <v>8063</v>
      </c>
      <c r="E6152" t="s">
        <v>12223</v>
      </c>
      <c r="F6152" s="1" t="s">
        <v>16359</v>
      </c>
      <c r="G6152" t="s">
        <v>8010</v>
      </c>
      <c r="H6152" t="s">
        <v>8054</v>
      </c>
      <c r="I6152" t="s">
        <v>8066</v>
      </c>
    </row>
    <row r="6153" spans="1:9" ht="14.4" customHeight="1" x14ac:dyDescent="0.3">
      <c r="A6153">
        <v>1080711478</v>
      </c>
      <c r="B6153" t="s">
        <v>8062</v>
      </c>
      <c r="C6153" t="s">
        <v>7999</v>
      </c>
      <c r="D6153" t="s">
        <v>8063</v>
      </c>
      <c r="E6153" t="s">
        <v>8228</v>
      </c>
      <c r="F6153" s="1" t="s">
        <v>16360</v>
      </c>
      <c r="G6153" t="s">
        <v>8010</v>
      </c>
      <c r="H6153" t="s">
        <v>8054</v>
      </c>
      <c r="I6153" t="s">
        <v>8066</v>
      </c>
    </row>
    <row r="6154" spans="1:9" ht="14.4" customHeight="1" x14ac:dyDescent="0.3">
      <c r="A6154">
        <v>1080711514</v>
      </c>
      <c r="B6154" t="s">
        <v>8117</v>
      </c>
      <c r="C6154" t="s">
        <v>7996</v>
      </c>
      <c r="D6154" t="s">
        <v>8063</v>
      </c>
      <c r="E6154" t="s">
        <v>8107</v>
      </c>
      <c r="F6154" s="1" t="s">
        <v>16361</v>
      </c>
      <c r="G6154" t="s">
        <v>8010</v>
      </c>
      <c r="H6154" t="s">
        <v>8054</v>
      </c>
      <c r="I6154" t="s">
        <v>8066</v>
      </c>
    </row>
    <row r="6155" spans="1:9" ht="14.4" customHeight="1" x14ac:dyDescent="0.3">
      <c r="A6155">
        <v>1080711698</v>
      </c>
      <c r="B6155" t="s">
        <v>8062</v>
      </c>
      <c r="C6155" t="s">
        <v>8001</v>
      </c>
      <c r="D6155" t="s">
        <v>8063</v>
      </c>
      <c r="E6155" t="s">
        <v>16299</v>
      </c>
      <c r="F6155" t="s">
        <v>16362</v>
      </c>
      <c r="G6155" t="s">
        <v>8010</v>
      </c>
      <c r="H6155" t="s">
        <v>8054</v>
      </c>
      <c r="I6155" t="s">
        <v>8066</v>
      </c>
    </row>
    <row r="6156" spans="1:9" ht="14.4" customHeight="1" x14ac:dyDescent="0.3">
      <c r="A6156">
        <v>1080711714</v>
      </c>
      <c r="B6156" t="s">
        <v>8062</v>
      </c>
      <c r="C6156" t="s">
        <v>7996</v>
      </c>
      <c r="D6156" t="s">
        <v>8063</v>
      </c>
      <c r="E6156" t="s">
        <v>9308</v>
      </c>
      <c r="F6156" s="1" t="s">
        <v>16363</v>
      </c>
      <c r="G6156" t="s">
        <v>8013</v>
      </c>
      <c r="H6156" t="s">
        <v>8009</v>
      </c>
      <c r="I6156" t="s">
        <v>8066</v>
      </c>
    </row>
    <row r="6157" spans="1:9" ht="14.4" customHeight="1" x14ac:dyDescent="0.3">
      <c r="A6157">
        <v>1080711748</v>
      </c>
      <c r="B6157" t="s">
        <v>8062</v>
      </c>
      <c r="C6157" t="s">
        <v>7994</v>
      </c>
      <c r="D6157" t="s">
        <v>8063</v>
      </c>
      <c r="E6157" t="s">
        <v>14229</v>
      </c>
      <c r="F6157" s="1" t="s">
        <v>16364</v>
      </c>
      <c r="G6157" t="s">
        <v>8013</v>
      </c>
      <c r="H6157" t="s">
        <v>8009</v>
      </c>
      <c r="I6157" t="s">
        <v>8066</v>
      </c>
    </row>
    <row r="6158" spans="1:9" ht="14.4" customHeight="1" x14ac:dyDescent="0.3">
      <c r="A6158">
        <v>1080711873</v>
      </c>
      <c r="B6158" t="s">
        <v>8062</v>
      </c>
      <c r="C6158" t="s">
        <v>7998</v>
      </c>
      <c r="D6158" t="s">
        <v>8063</v>
      </c>
      <c r="E6158" t="s">
        <v>10168</v>
      </c>
      <c r="F6158" s="1" t="s">
        <v>16365</v>
      </c>
      <c r="G6158" t="s">
        <v>8010</v>
      </c>
      <c r="H6158" t="s">
        <v>8009</v>
      </c>
      <c r="I6158" t="s">
        <v>8066</v>
      </c>
    </row>
    <row r="6159" spans="1:9" ht="14.4" customHeight="1" x14ac:dyDescent="0.3">
      <c r="A6159">
        <v>1080712205</v>
      </c>
      <c r="B6159" t="s">
        <v>8062</v>
      </c>
      <c r="C6159" t="s">
        <v>7998</v>
      </c>
      <c r="D6159" t="s">
        <v>8063</v>
      </c>
      <c r="E6159" t="s">
        <v>8218</v>
      </c>
      <c r="F6159" s="1" t="s">
        <v>16366</v>
      </c>
      <c r="G6159" t="s">
        <v>8010</v>
      </c>
      <c r="H6159" t="s">
        <v>8054</v>
      </c>
      <c r="I6159" t="s">
        <v>8066</v>
      </c>
    </row>
    <row r="6160" spans="1:9" ht="14.4" customHeight="1" x14ac:dyDescent="0.3">
      <c r="A6160">
        <v>1080712375</v>
      </c>
      <c r="B6160" t="s">
        <v>8062</v>
      </c>
      <c r="C6160" t="s">
        <v>7998</v>
      </c>
      <c r="D6160" t="s">
        <v>8063</v>
      </c>
      <c r="E6160" t="s">
        <v>8596</v>
      </c>
      <c r="F6160" t="s">
        <v>16367</v>
      </c>
      <c r="G6160" t="s">
        <v>8010</v>
      </c>
      <c r="H6160" t="s">
        <v>8054</v>
      </c>
      <c r="I6160" t="s">
        <v>8066</v>
      </c>
    </row>
    <row r="6161" spans="1:9" ht="14.4" customHeight="1" x14ac:dyDescent="0.3">
      <c r="A6161">
        <v>1080712565</v>
      </c>
      <c r="B6161" t="s">
        <v>8062</v>
      </c>
      <c r="C6161" t="s">
        <v>7996</v>
      </c>
      <c r="D6161" t="s">
        <v>8063</v>
      </c>
      <c r="E6161" t="s">
        <v>8561</v>
      </c>
      <c r="F6161" t="s">
        <v>16368</v>
      </c>
      <c r="G6161" t="s">
        <v>8010</v>
      </c>
      <c r="H6161" t="s">
        <v>8009</v>
      </c>
      <c r="I6161" t="s">
        <v>8066</v>
      </c>
    </row>
    <row r="6162" spans="1:9" ht="14.4" customHeight="1" x14ac:dyDescent="0.3">
      <c r="A6162">
        <v>1080712604</v>
      </c>
      <c r="B6162" t="s">
        <v>8062</v>
      </c>
      <c r="C6162" t="s">
        <v>7998</v>
      </c>
      <c r="D6162" t="s">
        <v>8063</v>
      </c>
      <c r="E6162" t="s">
        <v>8717</v>
      </c>
      <c r="F6162" s="1" t="s">
        <v>16369</v>
      </c>
      <c r="G6162" t="s">
        <v>8010</v>
      </c>
      <c r="H6162" t="s">
        <v>8054</v>
      </c>
      <c r="I6162" t="s">
        <v>8066</v>
      </c>
    </row>
    <row r="6163" spans="1:9" ht="14.4" customHeight="1" x14ac:dyDescent="0.3">
      <c r="A6163">
        <v>1080712636</v>
      </c>
      <c r="B6163" t="s">
        <v>8062</v>
      </c>
      <c r="C6163" t="s">
        <v>7996</v>
      </c>
      <c r="D6163" t="s">
        <v>8063</v>
      </c>
      <c r="E6163" t="s">
        <v>8109</v>
      </c>
      <c r="F6163" s="1" t="s">
        <v>16370</v>
      </c>
      <c r="G6163" t="s">
        <v>8010</v>
      </c>
      <c r="H6163" t="s">
        <v>8054</v>
      </c>
      <c r="I6163" t="s">
        <v>8066</v>
      </c>
    </row>
    <row r="6164" spans="1:9" ht="14.4" customHeight="1" x14ac:dyDescent="0.3">
      <c r="A6164">
        <v>1080712667</v>
      </c>
      <c r="B6164" t="s">
        <v>8062</v>
      </c>
      <c r="C6164" t="s">
        <v>7998</v>
      </c>
      <c r="D6164" t="s">
        <v>8063</v>
      </c>
      <c r="E6164" t="s">
        <v>14635</v>
      </c>
      <c r="F6164" t="s">
        <v>16371</v>
      </c>
      <c r="G6164" t="s">
        <v>8013</v>
      </c>
      <c r="H6164" t="s">
        <v>8009</v>
      </c>
      <c r="I6164" t="s">
        <v>8066</v>
      </c>
    </row>
    <row r="6165" spans="1:9" ht="14.4" customHeight="1" x14ac:dyDescent="0.3">
      <c r="A6165">
        <v>1080713024</v>
      </c>
      <c r="B6165" t="s">
        <v>8062</v>
      </c>
      <c r="C6165" t="s">
        <v>7996</v>
      </c>
      <c r="D6165" t="s">
        <v>8063</v>
      </c>
      <c r="E6165" t="s">
        <v>16372</v>
      </c>
      <c r="F6165" t="s">
        <v>16373</v>
      </c>
      <c r="G6165" t="s">
        <v>8010</v>
      </c>
      <c r="H6165" t="s">
        <v>8054</v>
      </c>
      <c r="I6165" t="s">
        <v>8066</v>
      </c>
    </row>
    <row r="6166" spans="1:9" ht="14.4" customHeight="1" x14ac:dyDescent="0.3">
      <c r="A6166">
        <v>1080713036</v>
      </c>
      <c r="B6166" t="s">
        <v>8062</v>
      </c>
      <c r="C6166" t="s">
        <v>7990</v>
      </c>
      <c r="D6166" t="s">
        <v>8063</v>
      </c>
      <c r="E6166" t="s">
        <v>16374</v>
      </c>
      <c r="F6166" t="s">
        <v>16375</v>
      </c>
      <c r="G6166" t="s">
        <v>8010</v>
      </c>
      <c r="H6166" t="s">
        <v>8054</v>
      </c>
      <c r="I6166" t="s">
        <v>8066</v>
      </c>
    </row>
    <row r="6167" spans="1:9" ht="14.4" customHeight="1" x14ac:dyDescent="0.3">
      <c r="A6167">
        <v>1080713058</v>
      </c>
      <c r="B6167" t="s">
        <v>8062</v>
      </c>
      <c r="C6167" t="s">
        <v>8001</v>
      </c>
      <c r="D6167" t="s">
        <v>8063</v>
      </c>
      <c r="E6167" t="s">
        <v>8251</v>
      </c>
      <c r="F6167" t="s">
        <v>16376</v>
      </c>
      <c r="G6167" t="s">
        <v>8010</v>
      </c>
      <c r="H6167" t="s">
        <v>8054</v>
      </c>
      <c r="I6167" t="s">
        <v>8066</v>
      </c>
    </row>
    <row r="6168" spans="1:9" ht="14.4" customHeight="1" x14ac:dyDescent="0.3">
      <c r="A6168">
        <v>1080713070</v>
      </c>
      <c r="B6168" t="s">
        <v>8062</v>
      </c>
      <c r="C6168" t="s">
        <v>7994</v>
      </c>
      <c r="D6168" t="s">
        <v>8063</v>
      </c>
      <c r="E6168" t="s">
        <v>16377</v>
      </c>
      <c r="F6168" s="1" t="s">
        <v>16378</v>
      </c>
      <c r="G6168" t="s">
        <v>8010</v>
      </c>
      <c r="H6168" t="s">
        <v>8009</v>
      </c>
      <c r="I6168" t="s">
        <v>8066</v>
      </c>
    </row>
    <row r="6169" spans="1:9" ht="14.4" customHeight="1" x14ac:dyDescent="0.3">
      <c r="A6169">
        <v>1080713293</v>
      </c>
      <c r="B6169" t="s">
        <v>8062</v>
      </c>
      <c r="C6169" t="s">
        <v>7994</v>
      </c>
      <c r="D6169" t="s">
        <v>8063</v>
      </c>
      <c r="E6169" t="s">
        <v>16379</v>
      </c>
      <c r="F6169" s="1" t="s">
        <v>16380</v>
      </c>
      <c r="G6169" t="s">
        <v>8010</v>
      </c>
      <c r="H6169" t="s">
        <v>8009</v>
      </c>
      <c r="I6169" t="s">
        <v>8066</v>
      </c>
    </row>
    <row r="6170" spans="1:9" ht="14.4" customHeight="1" x14ac:dyDescent="0.3">
      <c r="A6170">
        <v>1080713365</v>
      </c>
      <c r="B6170" t="s">
        <v>8062</v>
      </c>
      <c r="C6170" t="s">
        <v>7996</v>
      </c>
      <c r="D6170" t="s">
        <v>8063</v>
      </c>
      <c r="E6170" t="s">
        <v>8462</v>
      </c>
      <c r="F6170" t="s">
        <v>16381</v>
      </c>
      <c r="G6170" t="s">
        <v>8010</v>
      </c>
      <c r="H6170" t="s">
        <v>8054</v>
      </c>
      <c r="I6170" t="s">
        <v>8066</v>
      </c>
    </row>
    <row r="6171" spans="1:9" ht="14.4" customHeight="1" x14ac:dyDescent="0.3">
      <c r="A6171">
        <v>1080713512</v>
      </c>
      <c r="B6171" t="s">
        <v>8062</v>
      </c>
      <c r="C6171" t="s">
        <v>7998</v>
      </c>
      <c r="D6171" t="s">
        <v>8063</v>
      </c>
      <c r="E6171" t="s">
        <v>16382</v>
      </c>
      <c r="F6171" t="s">
        <v>16383</v>
      </c>
      <c r="G6171" t="s">
        <v>8010</v>
      </c>
      <c r="H6171" t="s">
        <v>8054</v>
      </c>
      <c r="I6171" t="s">
        <v>8066</v>
      </c>
    </row>
    <row r="6172" spans="1:9" ht="14.4" customHeight="1" x14ac:dyDescent="0.3">
      <c r="A6172">
        <v>1080713539</v>
      </c>
      <c r="B6172" t="s">
        <v>8062</v>
      </c>
      <c r="C6172" t="s">
        <v>7998</v>
      </c>
      <c r="D6172" t="s">
        <v>8063</v>
      </c>
      <c r="E6172" t="s">
        <v>10829</v>
      </c>
      <c r="F6172" s="1" t="s">
        <v>16384</v>
      </c>
      <c r="G6172" t="s">
        <v>8010</v>
      </c>
      <c r="H6172" t="s">
        <v>8009</v>
      </c>
      <c r="I6172" t="s">
        <v>8066</v>
      </c>
    </row>
    <row r="6173" spans="1:9" ht="14.4" customHeight="1" x14ac:dyDescent="0.3">
      <c r="A6173">
        <v>1080713621</v>
      </c>
      <c r="B6173" t="s">
        <v>8062</v>
      </c>
      <c r="C6173" t="s">
        <v>8006</v>
      </c>
      <c r="D6173" t="s">
        <v>8063</v>
      </c>
      <c r="E6173" t="s">
        <v>8223</v>
      </c>
      <c r="F6173" s="1" t="s">
        <v>16385</v>
      </c>
      <c r="G6173" t="s">
        <v>8010</v>
      </c>
      <c r="H6173" t="s">
        <v>8054</v>
      </c>
      <c r="I6173" t="s">
        <v>8066</v>
      </c>
    </row>
    <row r="6174" spans="1:9" ht="14.4" customHeight="1" x14ac:dyDescent="0.3">
      <c r="A6174">
        <v>1080713651</v>
      </c>
      <c r="B6174" t="s">
        <v>8062</v>
      </c>
      <c r="C6174" t="s">
        <v>8023</v>
      </c>
      <c r="D6174" t="s">
        <v>8063</v>
      </c>
      <c r="E6174" t="s">
        <v>11616</v>
      </c>
      <c r="F6174" t="s">
        <v>16386</v>
      </c>
      <c r="G6174" t="s">
        <v>8010</v>
      </c>
      <c r="H6174" t="s">
        <v>8054</v>
      </c>
      <c r="I6174" t="s">
        <v>8066</v>
      </c>
    </row>
    <row r="6175" spans="1:9" ht="14.4" customHeight="1" x14ac:dyDescent="0.3">
      <c r="A6175">
        <v>1080713912</v>
      </c>
      <c r="B6175" t="s">
        <v>8062</v>
      </c>
      <c r="C6175" t="s">
        <v>7998</v>
      </c>
      <c r="D6175" t="s">
        <v>8063</v>
      </c>
      <c r="E6175" t="s">
        <v>8111</v>
      </c>
      <c r="F6175" s="1" t="s">
        <v>16387</v>
      </c>
      <c r="G6175" t="s">
        <v>8010</v>
      </c>
      <c r="H6175" t="s">
        <v>8054</v>
      </c>
      <c r="I6175" t="s">
        <v>8066</v>
      </c>
    </row>
    <row r="6176" spans="1:9" ht="14.4" customHeight="1" x14ac:dyDescent="0.3">
      <c r="A6176">
        <v>1080714075</v>
      </c>
      <c r="B6176" t="s">
        <v>8062</v>
      </c>
      <c r="C6176" t="s">
        <v>7996</v>
      </c>
      <c r="D6176" t="s">
        <v>8063</v>
      </c>
      <c r="E6176" t="s">
        <v>16388</v>
      </c>
      <c r="F6176" t="s">
        <v>16389</v>
      </c>
      <c r="G6176" t="s">
        <v>8010</v>
      </c>
      <c r="H6176" t="s">
        <v>8054</v>
      </c>
      <c r="I6176" t="s">
        <v>8066</v>
      </c>
    </row>
    <row r="6177" spans="1:9" ht="14.4" customHeight="1" x14ac:dyDescent="0.3">
      <c r="A6177">
        <v>1080714088</v>
      </c>
      <c r="B6177" t="s">
        <v>8062</v>
      </c>
      <c r="C6177" t="s">
        <v>7998</v>
      </c>
      <c r="D6177" t="s">
        <v>8063</v>
      </c>
      <c r="E6177" t="s">
        <v>16390</v>
      </c>
      <c r="F6177" t="s">
        <v>16391</v>
      </c>
      <c r="G6177" t="s">
        <v>8010</v>
      </c>
      <c r="H6177" t="s">
        <v>8054</v>
      </c>
      <c r="I6177" t="s">
        <v>8066</v>
      </c>
    </row>
    <row r="6178" spans="1:9" ht="14.4" customHeight="1" x14ac:dyDescent="0.3">
      <c r="A6178">
        <v>1080714353</v>
      </c>
      <c r="B6178" t="s">
        <v>8062</v>
      </c>
      <c r="C6178" t="s">
        <v>8006</v>
      </c>
      <c r="D6178" t="s">
        <v>8063</v>
      </c>
      <c r="E6178" t="s">
        <v>16392</v>
      </c>
      <c r="F6178" s="1" t="s">
        <v>16393</v>
      </c>
      <c r="G6178" t="s">
        <v>8010</v>
      </c>
      <c r="H6178" t="s">
        <v>8054</v>
      </c>
      <c r="I6178" t="s">
        <v>8066</v>
      </c>
    </row>
    <row r="6179" spans="1:9" ht="14.4" customHeight="1" x14ac:dyDescent="0.3">
      <c r="A6179">
        <v>1080714358</v>
      </c>
      <c r="B6179" t="s">
        <v>8062</v>
      </c>
      <c r="C6179" t="s">
        <v>7998</v>
      </c>
      <c r="D6179" t="s">
        <v>8063</v>
      </c>
      <c r="E6179" t="s">
        <v>8101</v>
      </c>
      <c r="F6179" s="1" t="s">
        <v>16394</v>
      </c>
      <c r="G6179" t="s">
        <v>8013</v>
      </c>
      <c r="H6179" t="s">
        <v>8054</v>
      </c>
      <c r="I6179" t="s">
        <v>8066</v>
      </c>
    </row>
    <row r="6180" spans="1:9" ht="14.4" customHeight="1" x14ac:dyDescent="0.3">
      <c r="A6180">
        <v>1080714652</v>
      </c>
      <c r="B6180" t="s">
        <v>8062</v>
      </c>
      <c r="C6180" t="s">
        <v>7994</v>
      </c>
      <c r="D6180" t="s">
        <v>8063</v>
      </c>
      <c r="E6180" t="s">
        <v>11777</v>
      </c>
      <c r="F6180" s="1" t="s">
        <v>16395</v>
      </c>
      <c r="G6180" t="s">
        <v>8013</v>
      </c>
      <c r="H6180" t="s">
        <v>8009</v>
      </c>
      <c r="I6180" t="s">
        <v>8066</v>
      </c>
    </row>
    <row r="6181" spans="1:9" ht="14.4" customHeight="1" x14ac:dyDescent="0.3">
      <c r="A6181">
        <v>1080714782</v>
      </c>
      <c r="B6181" t="s">
        <v>8062</v>
      </c>
      <c r="C6181" t="s">
        <v>7999</v>
      </c>
      <c r="D6181" t="s">
        <v>8063</v>
      </c>
      <c r="E6181" t="s">
        <v>16396</v>
      </c>
      <c r="F6181" s="1" t="s">
        <v>16397</v>
      </c>
      <c r="G6181" t="s">
        <v>8010</v>
      </c>
      <c r="H6181" t="s">
        <v>8054</v>
      </c>
      <c r="I6181" t="s">
        <v>8066</v>
      </c>
    </row>
    <row r="6182" spans="1:9" ht="14.4" customHeight="1" x14ac:dyDescent="0.3">
      <c r="A6182">
        <v>1080714929</v>
      </c>
      <c r="B6182" t="s">
        <v>8062</v>
      </c>
      <c r="C6182" t="s">
        <v>7998</v>
      </c>
      <c r="D6182" t="s">
        <v>8063</v>
      </c>
      <c r="E6182" t="s">
        <v>9704</v>
      </c>
      <c r="F6182" t="s">
        <v>16398</v>
      </c>
      <c r="G6182" t="s">
        <v>8010</v>
      </c>
      <c r="H6182" t="s">
        <v>8054</v>
      </c>
      <c r="I6182" t="s">
        <v>8066</v>
      </c>
    </row>
    <row r="6183" spans="1:9" ht="14.4" customHeight="1" x14ac:dyDescent="0.3">
      <c r="A6183">
        <v>1080714996</v>
      </c>
      <c r="B6183" t="s">
        <v>8062</v>
      </c>
      <c r="C6183" t="s">
        <v>7994</v>
      </c>
      <c r="D6183" t="s">
        <v>8063</v>
      </c>
      <c r="E6183" t="s">
        <v>8693</v>
      </c>
      <c r="F6183" s="1" t="s">
        <v>16399</v>
      </c>
      <c r="G6183" t="s">
        <v>8010</v>
      </c>
      <c r="H6183" t="s">
        <v>8054</v>
      </c>
      <c r="I6183" t="s">
        <v>8066</v>
      </c>
    </row>
    <row r="6184" spans="1:9" ht="14.4" customHeight="1" x14ac:dyDescent="0.3">
      <c r="A6184">
        <v>1080714997</v>
      </c>
      <c r="B6184" t="s">
        <v>8062</v>
      </c>
      <c r="C6184" t="s">
        <v>7998</v>
      </c>
      <c r="D6184" t="s">
        <v>8063</v>
      </c>
      <c r="E6184" t="s">
        <v>16400</v>
      </c>
      <c r="F6184" t="s">
        <v>16401</v>
      </c>
      <c r="G6184" t="s">
        <v>8013</v>
      </c>
      <c r="H6184" t="s">
        <v>8009</v>
      </c>
      <c r="I6184" t="s">
        <v>8066</v>
      </c>
    </row>
    <row r="6185" spans="1:9" ht="14.4" customHeight="1" x14ac:dyDescent="0.3">
      <c r="A6185">
        <v>1080715022</v>
      </c>
      <c r="B6185" t="s">
        <v>8062</v>
      </c>
      <c r="C6185" t="s">
        <v>7994</v>
      </c>
      <c r="D6185" t="s">
        <v>8063</v>
      </c>
      <c r="E6185" t="s">
        <v>14356</v>
      </c>
      <c r="F6185" t="s">
        <v>16402</v>
      </c>
      <c r="G6185" t="s">
        <v>8010</v>
      </c>
      <c r="H6185" t="s">
        <v>8054</v>
      </c>
      <c r="I6185" t="s">
        <v>8066</v>
      </c>
    </row>
    <row r="6186" spans="1:9" ht="14.4" customHeight="1" x14ac:dyDescent="0.3">
      <c r="A6186">
        <v>1080715061</v>
      </c>
      <c r="B6186" t="s">
        <v>8062</v>
      </c>
      <c r="C6186" t="s">
        <v>7998</v>
      </c>
      <c r="D6186" t="s">
        <v>8063</v>
      </c>
      <c r="E6186" t="s">
        <v>8828</v>
      </c>
      <c r="F6186" t="s">
        <v>16403</v>
      </c>
      <c r="G6186" t="s">
        <v>8013</v>
      </c>
      <c r="H6186" t="s">
        <v>8009</v>
      </c>
      <c r="I6186" t="s">
        <v>8066</v>
      </c>
    </row>
    <row r="6187" spans="1:9" ht="14.4" customHeight="1" x14ac:dyDescent="0.3">
      <c r="A6187">
        <v>1080715076</v>
      </c>
      <c r="B6187" t="s">
        <v>8062</v>
      </c>
      <c r="C6187" t="s">
        <v>7998</v>
      </c>
      <c r="D6187" t="s">
        <v>8063</v>
      </c>
      <c r="E6187" t="s">
        <v>8408</v>
      </c>
      <c r="F6187" s="1" t="s">
        <v>16404</v>
      </c>
      <c r="G6187" t="s">
        <v>8010</v>
      </c>
      <c r="H6187" t="s">
        <v>8054</v>
      </c>
      <c r="I6187" t="s">
        <v>8066</v>
      </c>
    </row>
    <row r="6188" spans="1:9" ht="14.4" customHeight="1" x14ac:dyDescent="0.3">
      <c r="A6188">
        <v>1080715116</v>
      </c>
      <c r="B6188" t="s">
        <v>8062</v>
      </c>
      <c r="C6188" t="s">
        <v>7998</v>
      </c>
      <c r="D6188" t="s">
        <v>8063</v>
      </c>
      <c r="E6188" t="s">
        <v>8111</v>
      </c>
      <c r="F6188" s="1" t="s">
        <v>16405</v>
      </c>
      <c r="G6188" t="s">
        <v>8010</v>
      </c>
      <c r="H6188" t="s">
        <v>8054</v>
      </c>
      <c r="I6188" t="s">
        <v>8066</v>
      </c>
    </row>
    <row r="6189" spans="1:9" ht="14.4" customHeight="1" x14ac:dyDescent="0.3">
      <c r="A6189">
        <v>1080715283</v>
      </c>
      <c r="B6189" t="s">
        <v>8062</v>
      </c>
      <c r="C6189" t="s">
        <v>7999</v>
      </c>
      <c r="D6189" t="s">
        <v>8063</v>
      </c>
      <c r="E6189" t="s">
        <v>8470</v>
      </c>
      <c r="F6189" s="1" t="s">
        <v>16406</v>
      </c>
      <c r="G6189" t="s">
        <v>8010</v>
      </c>
      <c r="H6189" t="s">
        <v>8054</v>
      </c>
      <c r="I6189" t="s">
        <v>8066</v>
      </c>
    </row>
    <row r="6190" spans="1:9" ht="14.4" customHeight="1" x14ac:dyDescent="0.3">
      <c r="A6190">
        <v>1080715361</v>
      </c>
      <c r="B6190" t="s">
        <v>8062</v>
      </c>
      <c r="C6190" t="s">
        <v>7994</v>
      </c>
      <c r="D6190" t="s">
        <v>8063</v>
      </c>
      <c r="E6190" t="s">
        <v>13681</v>
      </c>
      <c r="F6190" t="s">
        <v>16407</v>
      </c>
      <c r="G6190" t="s">
        <v>8013</v>
      </c>
      <c r="H6190" t="s">
        <v>8054</v>
      </c>
      <c r="I6190" t="s">
        <v>8066</v>
      </c>
    </row>
    <row r="6191" spans="1:9" ht="14.4" customHeight="1" x14ac:dyDescent="0.3">
      <c r="A6191">
        <v>1080715405</v>
      </c>
      <c r="B6191" t="s">
        <v>8062</v>
      </c>
      <c r="C6191" t="s">
        <v>7998</v>
      </c>
      <c r="D6191" t="s">
        <v>8063</v>
      </c>
      <c r="E6191" t="s">
        <v>8408</v>
      </c>
      <c r="F6191" s="1" t="s">
        <v>16408</v>
      </c>
      <c r="G6191" t="s">
        <v>8010</v>
      </c>
      <c r="H6191" t="s">
        <v>8054</v>
      </c>
      <c r="I6191" t="s">
        <v>8066</v>
      </c>
    </row>
    <row r="6192" spans="1:9" ht="14.4" customHeight="1" x14ac:dyDescent="0.3">
      <c r="A6192">
        <v>1080715553</v>
      </c>
      <c r="B6192" t="s">
        <v>8062</v>
      </c>
      <c r="C6192" t="s">
        <v>7996</v>
      </c>
      <c r="D6192" t="s">
        <v>8063</v>
      </c>
      <c r="E6192" t="s">
        <v>10574</v>
      </c>
      <c r="F6192" s="1" t="s">
        <v>16409</v>
      </c>
      <c r="G6192" t="s">
        <v>8010</v>
      </c>
      <c r="H6192" t="s">
        <v>8054</v>
      </c>
      <c r="I6192" t="s">
        <v>8066</v>
      </c>
    </row>
    <row r="6193" spans="1:9" ht="14.4" customHeight="1" x14ac:dyDescent="0.3">
      <c r="A6193">
        <v>1080716271</v>
      </c>
      <c r="B6193" t="s">
        <v>8062</v>
      </c>
      <c r="C6193" t="s">
        <v>8002</v>
      </c>
      <c r="D6193" t="s">
        <v>8063</v>
      </c>
      <c r="E6193" t="s">
        <v>9932</v>
      </c>
      <c r="F6193" t="s">
        <v>16410</v>
      </c>
      <c r="G6193" t="s">
        <v>8010</v>
      </c>
      <c r="H6193" t="s">
        <v>8054</v>
      </c>
      <c r="I6193" t="s">
        <v>8066</v>
      </c>
    </row>
    <row r="6194" spans="1:9" ht="14.4" customHeight="1" x14ac:dyDescent="0.3">
      <c r="A6194">
        <v>1080716292</v>
      </c>
      <c r="B6194" t="s">
        <v>8062</v>
      </c>
      <c r="C6194" t="s">
        <v>7994</v>
      </c>
      <c r="D6194" t="s">
        <v>8063</v>
      </c>
      <c r="E6194" t="s">
        <v>8081</v>
      </c>
      <c r="F6194" s="1" t="s">
        <v>16411</v>
      </c>
      <c r="G6194" t="s">
        <v>8010</v>
      </c>
      <c r="H6194" t="s">
        <v>8009</v>
      </c>
      <c r="I6194" t="s">
        <v>8066</v>
      </c>
    </row>
    <row r="6195" spans="1:9" ht="14.4" customHeight="1" x14ac:dyDescent="0.3">
      <c r="A6195">
        <v>1080716296</v>
      </c>
      <c r="B6195" t="s">
        <v>8062</v>
      </c>
      <c r="C6195" t="s">
        <v>7998</v>
      </c>
      <c r="D6195" t="s">
        <v>8063</v>
      </c>
      <c r="E6195" t="s">
        <v>9157</v>
      </c>
      <c r="F6195" s="1" t="s">
        <v>16412</v>
      </c>
      <c r="G6195" t="s">
        <v>8010</v>
      </c>
      <c r="H6195" t="s">
        <v>8054</v>
      </c>
      <c r="I6195" t="s">
        <v>8066</v>
      </c>
    </row>
    <row r="6196" spans="1:9" ht="14.4" customHeight="1" x14ac:dyDescent="0.3">
      <c r="A6196">
        <v>1080716569</v>
      </c>
      <c r="B6196" t="s">
        <v>8117</v>
      </c>
      <c r="C6196" t="s">
        <v>7998</v>
      </c>
      <c r="D6196" t="s">
        <v>8063</v>
      </c>
      <c r="E6196" t="s">
        <v>9262</v>
      </c>
      <c r="F6196" s="1" t="s">
        <v>16413</v>
      </c>
      <c r="G6196" t="s">
        <v>8013</v>
      </c>
      <c r="H6196" t="s">
        <v>8054</v>
      </c>
      <c r="I6196" t="s">
        <v>8066</v>
      </c>
    </row>
    <row r="6197" spans="1:9" ht="14.4" customHeight="1" x14ac:dyDescent="0.3">
      <c r="A6197">
        <v>1080716894</v>
      </c>
      <c r="B6197" t="s">
        <v>8062</v>
      </c>
      <c r="C6197" t="s">
        <v>7996</v>
      </c>
      <c r="D6197" t="s">
        <v>8063</v>
      </c>
      <c r="E6197" t="s">
        <v>9476</v>
      </c>
      <c r="F6197" s="1" t="s">
        <v>16414</v>
      </c>
      <c r="G6197" t="s">
        <v>8010</v>
      </c>
      <c r="H6197" t="s">
        <v>8009</v>
      </c>
      <c r="I6197" t="s">
        <v>8066</v>
      </c>
    </row>
    <row r="6198" spans="1:9" ht="14.4" customHeight="1" x14ac:dyDescent="0.3">
      <c r="A6198">
        <v>1080717057</v>
      </c>
      <c r="B6198" t="s">
        <v>8062</v>
      </c>
      <c r="C6198" t="s">
        <v>7998</v>
      </c>
      <c r="D6198" t="s">
        <v>8063</v>
      </c>
      <c r="E6198" t="s">
        <v>8991</v>
      </c>
      <c r="F6198" s="1" t="s">
        <v>16415</v>
      </c>
      <c r="G6198" t="s">
        <v>8010</v>
      </c>
      <c r="H6198" t="s">
        <v>8009</v>
      </c>
      <c r="I6198" t="s">
        <v>8066</v>
      </c>
    </row>
    <row r="6199" spans="1:9" ht="14.4" customHeight="1" x14ac:dyDescent="0.3">
      <c r="A6199">
        <v>1080717094</v>
      </c>
      <c r="B6199" t="s">
        <v>8062</v>
      </c>
      <c r="C6199" t="s">
        <v>7996</v>
      </c>
      <c r="D6199" t="s">
        <v>8063</v>
      </c>
      <c r="E6199" t="s">
        <v>8109</v>
      </c>
      <c r="F6199" s="1" t="s">
        <v>16416</v>
      </c>
      <c r="G6199" t="s">
        <v>8010</v>
      </c>
      <c r="H6199" t="s">
        <v>8054</v>
      </c>
      <c r="I6199" t="s">
        <v>8066</v>
      </c>
    </row>
    <row r="6200" spans="1:9" ht="14.4" customHeight="1" x14ac:dyDescent="0.3">
      <c r="A6200">
        <v>1080717310</v>
      </c>
      <c r="B6200" t="s">
        <v>8062</v>
      </c>
      <c r="C6200" t="s">
        <v>7998</v>
      </c>
      <c r="D6200" t="s">
        <v>8063</v>
      </c>
      <c r="E6200" t="s">
        <v>16417</v>
      </c>
      <c r="F6200" t="s">
        <v>16418</v>
      </c>
      <c r="G6200" t="s">
        <v>8010</v>
      </c>
      <c r="H6200" t="s">
        <v>8054</v>
      </c>
      <c r="I6200" t="s">
        <v>8066</v>
      </c>
    </row>
    <row r="6201" spans="1:9" ht="14.4" customHeight="1" x14ac:dyDescent="0.3">
      <c r="A6201">
        <v>1080717409</v>
      </c>
      <c r="B6201" t="s">
        <v>8062</v>
      </c>
      <c r="C6201" t="s">
        <v>7998</v>
      </c>
      <c r="D6201" t="s">
        <v>8063</v>
      </c>
      <c r="E6201" t="s">
        <v>15545</v>
      </c>
      <c r="F6201" t="s">
        <v>16419</v>
      </c>
      <c r="G6201" t="s">
        <v>8010</v>
      </c>
      <c r="H6201" t="s">
        <v>8054</v>
      </c>
      <c r="I6201" t="s">
        <v>8066</v>
      </c>
    </row>
    <row r="6202" spans="1:9" ht="14.4" customHeight="1" x14ac:dyDescent="0.3">
      <c r="A6202">
        <v>1080717416</v>
      </c>
      <c r="B6202" t="s">
        <v>8062</v>
      </c>
      <c r="C6202" t="s">
        <v>7994</v>
      </c>
      <c r="D6202" t="s">
        <v>8063</v>
      </c>
      <c r="E6202" t="s">
        <v>14677</v>
      </c>
      <c r="F6202" t="s">
        <v>16420</v>
      </c>
      <c r="G6202" t="s">
        <v>8010</v>
      </c>
      <c r="H6202" t="s">
        <v>8054</v>
      </c>
      <c r="I6202" t="s">
        <v>8066</v>
      </c>
    </row>
    <row r="6203" spans="1:9" ht="14.4" customHeight="1" x14ac:dyDescent="0.3">
      <c r="A6203">
        <v>1080717491</v>
      </c>
      <c r="B6203" t="s">
        <v>8062</v>
      </c>
      <c r="C6203" t="s">
        <v>7996</v>
      </c>
      <c r="D6203" t="s">
        <v>8063</v>
      </c>
      <c r="E6203" t="s">
        <v>8109</v>
      </c>
      <c r="F6203" s="1" t="s">
        <v>16421</v>
      </c>
      <c r="G6203" t="s">
        <v>8010</v>
      </c>
      <c r="H6203" t="s">
        <v>8009</v>
      </c>
      <c r="I6203" t="s">
        <v>8066</v>
      </c>
    </row>
    <row r="6204" spans="1:9" ht="14.4" customHeight="1" x14ac:dyDescent="0.3">
      <c r="A6204">
        <v>1080717553</v>
      </c>
      <c r="B6204" t="s">
        <v>8062</v>
      </c>
      <c r="C6204" t="s">
        <v>7998</v>
      </c>
      <c r="D6204" t="s">
        <v>8063</v>
      </c>
      <c r="E6204" t="s">
        <v>14040</v>
      </c>
      <c r="F6204" t="s">
        <v>16422</v>
      </c>
      <c r="G6204" t="s">
        <v>8010</v>
      </c>
      <c r="H6204" t="s">
        <v>8054</v>
      </c>
      <c r="I6204" t="s">
        <v>8066</v>
      </c>
    </row>
    <row r="6205" spans="1:9" ht="14.4" customHeight="1" x14ac:dyDescent="0.3">
      <c r="A6205">
        <v>1080717663</v>
      </c>
      <c r="B6205" t="s">
        <v>8062</v>
      </c>
      <c r="C6205" t="s">
        <v>7998</v>
      </c>
      <c r="D6205" t="s">
        <v>8063</v>
      </c>
      <c r="E6205" t="s">
        <v>12508</v>
      </c>
      <c r="F6205" s="1" t="s">
        <v>16423</v>
      </c>
      <c r="G6205" t="s">
        <v>8013</v>
      </c>
      <c r="H6205" t="s">
        <v>8009</v>
      </c>
      <c r="I6205" t="s">
        <v>8066</v>
      </c>
    </row>
    <row r="6206" spans="1:9" ht="14.4" customHeight="1" x14ac:dyDescent="0.3">
      <c r="A6206">
        <v>1080717719</v>
      </c>
      <c r="B6206" t="s">
        <v>8062</v>
      </c>
      <c r="C6206" t="s">
        <v>7996</v>
      </c>
      <c r="D6206" t="s">
        <v>8063</v>
      </c>
      <c r="E6206" t="s">
        <v>9379</v>
      </c>
      <c r="F6206" s="1" t="s">
        <v>16424</v>
      </c>
      <c r="G6206" t="s">
        <v>8010</v>
      </c>
      <c r="H6206" t="s">
        <v>8054</v>
      </c>
      <c r="I6206" t="s">
        <v>8066</v>
      </c>
    </row>
    <row r="6207" spans="1:9" ht="14.4" customHeight="1" x14ac:dyDescent="0.3">
      <c r="A6207">
        <v>1080717755</v>
      </c>
      <c r="B6207" t="s">
        <v>8062</v>
      </c>
      <c r="C6207" t="s">
        <v>8001</v>
      </c>
      <c r="D6207" t="s">
        <v>8063</v>
      </c>
      <c r="E6207" t="s">
        <v>15880</v>
      </c>
      <c r="F6207" t="s">
        <v>16425</v>
      </c>
      <c r="G6207" t="s">
        <v>8010</v>
      </c>
      <c r="H6207" t="s">
        <v>8009</v>
      </c>
      <c r="I6207" t="s">
        <v>8066</v>
      </c>
    </row>
    <row r="6208" spans="1:9" ht="14.4" customHeight="1" x14ac:dyDescent="0.3">
      <c r="A6208">
        <v>1080717936</v>
      </c>
      <c r="B6208" t="s">
        <v>8062</v>
      </c>
      <c r="C6208" t="s">
        <v>7996</v>
      </c>
      <c r="D6208" t="s">
        <v>8063</v>
      </c>
      <c r="E6208" t="s">
        <v>9071</v>
      </c>
      <c r="F6208" t="s">
        <v>16426</v>
      </c>
      <c r="G6208" t="s">
        <v>8010</v>
      </c>
      <c r="H6208" t="s">
        <v>8054</v>
      </c>
      <c r="I6208" t="s">
        <v>8066</v>
      </c>
    </row>
    <row r="6209" spans="1:9" ht="14.4" customHeight="1" x14ac:dyDescent="0.3">
      <c r="A6209">
        <v>1080718048</v>
      </c>
      <c r="B6209" t="s">
        <v>8062</v>
      </c>
      <c r="C6209" t="s">
        <v>7998</v>
      </c>
      <c r="D6209" t="s">
        <v>8063</v>
      </c>
      <c r="E6209" t="s">
        <v>16427</v>
      </c>
      <c r="F6209" t="s">
        <v>8380</v>
      </c>
      <c r="G6209" t="s">
        <v>8013</v>
      </c>
      <c r="H6209" t="s">
        <v>8054</v>
      </c>
      <c r="I6209" t="s">
        <v>8066</v>
      </c>
    </row>
    <row r="6210" spans="1:9" ht="14.4" customHeight="1" x14ac:dyDescent="0.3">
      <c r="A6210">
        <v>1080718365</v>
      </c>
      <c r="B6210" t="s">
        <v>8062</v>
      </c>
      <c r="C6210" t="s">
        <v>7996</v>
      </c>
      <c r="D6210" t="s">
        <v>8063</v>
      </c>
      <c r="E6210" t="s">
        <v>14922</v>
      </c>
      <c r="F6210" t="s">
        <v>16428</v>
      </c>
      <c r="G6210" t="s">
        <v>8010</v>
      </c>
      <c r="H6210" t="s">
        <v>8054</v>
      </c>
      <c r="I6210" t="s">
        <v>8066</v>
      </c>
    </row>
    <row r="6211" spans="1:9" ht="14.4" customHeight="1" x14ac:dyDescent="0.3">
      <c r="A6211">
        <v>1080718434</v>
      </c>
      <c r="B6211" t="s">
        <v>8062</v>
      </c>
      <c r="C6211" t="s">
        <v>8006</v>
      </c>
      <c r="D6211" t="s">
        <v>8063</v>
      </c>
      <c r="E6211" t="s">
        <v>8532</v>
      </c>
      <c r="F6211" t="s">
        <v>16429</v>
      </c>
      <c r="G6211" t="s">
        <v>8013</v>
      </c>
      <c r="H6211" t="s">
        <v>8054</v>
      </c>
      <c r="I6211" t="s">
        <v>8066</v>
      </c>
    </row>
    <row r="6212" spans="1:9" ht="14.4" customHeight="1" x14ac:dyDescent="0.3">
      <c r="A6212">
        <v>1080718437</v>
      </c>
      <c r="B6212" t="s">
        <v>8062</v>
      </c>
      <c r="C6212" t="s">
        <v>7998</v>
      </c>
      <c r="D6212" t="s">
        <v>8063</v>
      </c>
      <c r="E6212" t="s">
        <v>16430</v>
      </c>
      <c r="F6212" t="s">
        <v>16431</v>
      </c>
      <c r="G6212" t="s">
        <v>8010</v>
      </c>
      <c r="H6212" t="s">
        <v>8054</v>
      </c>
      <c r="I6212" t="s">
        <v>8066</v>
      </c>
    </row>
    <row r="6213" spans="1:9" ht="14.4" customHeight="1" x14ac:dyDescent="0.3">
      <c r="A6213">
        <v>1080718605</v>
      </c>
      <c r="B6213" t="s">
        <v>8062</v>
      </c>
      <c r="C6213" t="s">
        <v>7998</v>
      </c>
      <c r="D6213" t="s">
        <v>8063</v>
      </c>
      <c r="E6213" t="s">
        <v>9249</v>
      </c>
      <c r="F6213" t="s">
        <v>16432</v>
      </c>
      <c r="G6213" t="s">
        <v>8013</v>
      </c>
      <c r="H6213" t="s">
        <v>8009</v>
      </c>
      <c r="I6213" t="s">
        <v>8066</v>
      </c>
    </row>
    <row r="6214" spans="1:9" ht="14.4" customHeight="1" x14ac:dyDescent="0.3">
      <c r="A6214">
        <v>1080718650</v>
      </c>
      <c r="B6214" t="s">
        <v>8062</v>
      </c>
      <c r="C6214" t="s">
        <v>7998</v>
      </c>
      <c r="D6214" t="s">
        <v>8063</v>
      </c>
      <c r="E6214" t="s">
        <v>11514</v>
      </c>
      <c r="F6214" s="1" t="s">
        <v>16433</v>
      </c>
      <c r="G6214" t="s">
        <v>8013</v>
      </c>
      <c r="H6214" t="s">
        <v>8054</v>
      </c>
      <c r="I6214" t="s">
        <v>8066</v>
      </c>
    </row>
    <row r="6215" spans="1:9" ht="14.4" customHeight="1" x14ac:dyDescent="0.3">
      <c r="A6215">
        <v>1080718898</v>
      </c>
      <c r="B6215" t="s">
        <v>8062</v>
      </c>
      <c r="C6215" t="s">
        <v>7994</v>
      </c>
      <c r="D6215" t="s">
        <v>8063</v>
      </c>
      <c r="E6215" t="s">
        <v>10000</v>
      </c>
      <c r="F6215" s="1" t="s">
        <v>16434</v>
      </c>
      <c r="G6215" t="s">
        <v>8010</v>
      </c>
      <c r="H6215" t="s">
        <v>8054</v>
      </c>
      <c r="I6215" t="s">
        <v>8066</v>
      </c>
    </row>
    <row r="6216" spans="1:9" ht="14.4" customHeight="1" x14ac:dyDescent="0.3">
      <c r="A6216">
        <v>1080718958</v>
      </c>
      <c r="B6216" t="s">
        <v>8062</v>
      </c>
      <c r="C6216" t="s">
        <v>7998</v>
      </c>
      <c r="D6216" t="s">
        <v>8063</v>
      </c>
      <c r="E6216" t="s">
        <v>9608</v>
      </c>
      <c r="F6216" t="s">
        <v>16435</v>
      </c>
      <c r="G6216" t="s">
        <v>8010</v>
      </c>
      <c r="H6216" t="s">
        <v>8054</v>
      </c>
      <c r="I6216" t="s">
        <v>8066</v>
      </c>
    </row>
    <row r="6217" spans="1:9" ht="14.4" customHeight="1" x14ac:dyDescent="0.3">
      <c r="A6217">
        <v>1080719066</v>
      </c>
      <c r="B6217" t="s">
        <v>8062</v>
      </c>
      <c r="C6217" t="s">
        <v>7998</v>
      </c>
      <c r="D6217" t="s">
        <v>8063</v>
      </c>
      <c r="E6217" t="s">
        <v>9230</v>
      </c>
      <c r="F6217" t="s">
        <v>16436</v>
      </c>
      <c r="G6217" t="s">
        <v>8010</v>
      </c>
      <c r="H6217" t="s">
        <v>8054</v>
      </c>
      <c r="I6217" t="s">
        <v>8066</v>
      </c>
    </row>
    <row r="6218" spans="1:9" ht="14.4" customHeight="1" x14ac:dyDescent="0.3">
      <c r="A6218">
        <v>1080719096</v>
      </c>
      <c r="B6218" t="s">
        <v>8117</v>
      </c>
      <c r="C6218" t="s">
        <v>8000</v>
      </c>
      <c r="D6218" t="s">
        <v>8063</v>
      </c>
      <c r="E6218" t="s">
        <v>16437</v>
      </c>
      <c r="F6218" t="s">
        <v>16438</v>
      </c>
      <c r="G6218" t="s">
        <v>8013</v>
      </c>
      <c r="H6218" t="s">
        <v>8054</v>
      </c>
      <c r="I6218" t="s">
        <v>8066</v>
      </c>
    </row>
    <row r="6219" spans="1:9" ht="14.4" customHeight="1" x14ac:dyDescent="0.3">
      <c r="A6219">
        <v>1080719244</v>
      </c>
      <c r="B6219" t="s">
        <v>8062</v>
      </c>
      <c r="C6219" t="s">
        <v>7994</v>
      </c>
      <c r="D6219" t="s">
        <v>8063</v>
      </c>
      <c r="E6219" t="s">
        <v>11557</v>
      </c>
      <c r="F6219" s="1" t="s">
        <v>16439</v>
      </c>
      <c r="G6219" t="s">
        <v>8010</v>
      </c>
      <c r="H6219" t="s">
        <v>8009</v>
      </c>
      <c r="I6219" t="s">
        <v>8066</v>
      </c>
    </row>
    <row r="6220" spans="1:9" ht="14.4" customHeight="1" x14ac:dyDescent="0.3">
      <c r="A6220">
        <v>1080719292</v>
      </c>
      <c r="B6220" t="s">
        <v>8062</v>
      </c>
      <c r="C6220" t="s">
        <v>7994</v>
      </c>
      <c r="D6220" t="s">
        <v>8063</v>
      </c>
      <c r="E6220" t="s">
        <v>10618</v>
      </c>
      <c r="F6220" s="1" t="s">
        <v>16440</v>
      </c>
      <c r="G6220" t="s">
        <v>8010</v>
      </c>
      <c r="H6220" t="s">
        <v>8054</v>
      </c>
      <c r="I6220" t="s">
        <v>8066</v>
      </c>
    </row>
    <row r="6221" spans="1:9" ht="14.4" customHeight="1" x14ac:dyDescent="0.3">
      <c r="A6221">
        <v>1080719523</v>
      </c>
      <c r="B6221" t="s">
        <v>8062</v>
      </c>
      <c r="C6221" t="s">
        <v>7994</v>
      </c>
      <c r="D6221" t="s">
        <v>8063</v>
      </c>
      <c r="E6221" t="s">
        <v>8715</v>
      </c>
      <c r="F6221" s="1" t="s">
        <v>16441</v>
      </c>
      <c r="G6221" t="s">
        <v>8013</v>
      </c>
      <c r="H6221" t="s">
        <v>8009</v>
      </c>
      <c r="I6221" t="s">
        <v>8066</v>
      </c>
    </row>
    <row r="6222" spans="1:9" ht="14.4" customHeight="1" x14ac:dyDescent="0.3">
      <c r="A6222">
        <v>1080719608</v>
      </c>
      <c r="B6222" t="s">
        <v>8062</v>
      </c>
      <c r="C6222" t="s">
        <v>7998</v>
      </c>
      <c r="D6222" t="s">
        <v>8063</v>
      </c>
      <c r="E6222" t="s">
        <v>8336</v>
      </c>
      <c r="F6222" s="1" t="s">
        <v>16442</v>
      </c>
      <c r="G6222" t="s">
        <v>8010</v>
      </c>
      <c r="H6222" t="s">
        <v>8054</v>
      </c>
      <c r="I6222" t="s">
        <v>8066</v>
      </c>
    </row>
    <row r="6223" spans="1:9" ht="14.4" customHeight="1" x14ac:dyDescent="0.3">
      <c r="A6223">
        <v>1080719632</v>
      </c>
      <c r="B6223" t="s">
        <v>8062</v>
      </c>
      <c r="C6223" t="s">
        <v>7996</v>
      </c>
      <c r="D6223" t="s">
        <v>8063</v>
      </c>
      <c r="E6223" t="s">
        <v>13532</v>
      </c>
      <c r="F6223" t="s">
        <v>16443</v>
      </c>
      <c r="G6223" t="s">
        <v>8010</v>
      </c>
      <c r="H6223" t="s">
        <v>8054</v>
      </c>
      <c r="I6223" t="s">
        <v>8066</v>
      </c>
    </row>
    <row r="6224" spans="1:9" ht="14.4" customHeight="1" x14ac:dyDescent="0.3">
      <c r="A6224">
        <v>1080719649</v>
      </c>
      <c r="B6224" t="s">
        <v>8062</v>
      </c>
      <c r="C6224" t="s">
        <v>7996</v>
      </c>
      <c r="D6224" t="s">
        <v>8063</v>
      </c>
      <c r="E6224" t="s">
        <v>12231</v>
      </c>
      <c r="F6224" s="1" t="s">
        <v>16444</v>
      </c>
      <c r="G6224" t="s">
        <v>8010</v>
      </c>
      <c r="H6224" t="s">
        <v>8054</v>
      </c>
      <c r="I6224" t="s">
        <v>8066</v>
      </c>
    </row>
    <row r="6225" spans="1:9" ht="14.4" customHeight="1" x14ac:dyDescent="0.3">
      <c r="A6225">
        <v>1080719689</v>
      </c>
      <c r="B6225" t="s">
        <v>8062</v>
      </c>
      <c r="C6225" t="s">
        <v>7998</v>
      </c>
      <c r="D6225" t="s">
        <v>8063</v>
      </c>
      <c r="E6225" t="s">
        <v>8831</v>
      </c>
      <c r="F6225" t="s">
        <v>16445</v>
      </c>
      <c r="G6225" t="s">
        <v>8013</v>
      </c>
      <c r="H6225" t="s">
        <v>8009</v>
      </c>
      <c r="I6225" t="s">
        <v>8066</v>
      </c>
    </row>
    <row r="6226" spans="1:9" ht="14.4" customHeight="1" x14ac:dyDescent="0.3">
      <c r="A6226">
        <v>1080719731</v>
      </c>
      <c r="B6226" t="s">
        <v>8062</v>
      </c>
      <c r="C6226" t="s">
        <v>8001</v>
      </c>
      <c r="D6226" t="s">
        <v>8063</v>
      </c>
      <c r="E6226" t="s">
        <v>12105</v>
      </c>
      <c r="F6226" t="s">
        <v>16446</v>
      </c>
      <c r="G6226" t="s">
        <v>8010</v>
      </c>
      <c r="H6226" t="s">
        <v>8009</v>
      </c>
      <c r="I6226" t="s">
        <v>8066</v>
      </c>
    </row>
    <row r="6227" spans="1:9" ht="14.4" customHeight="1" x14ac:dyDescent="0.3">
      <c r="A6227">
        <v>1080719762</v>
      </c>
      <c r="B6227" t="s">
        <v>8062</v>
      </c>
      <c r="C6227" t="s">
        <v>7990</v>
      </c>
      <c r="D6227" t="s">
        <v>8063</v>
      </c>
      <c r="E6227" t="s">
        <v>16447</v>
      </c>
      <c r="F6227" t="s">
        <v>16448</v>
      </c>
      <c r="G6227" t="s">
        <v>8010</v>
      </c>
      <c r="H6227" t="s">
        <v>8054</v>
      </c>
      <c r="I6227" t="s">
        <v>8066</v>
      </c>
    </row>
    <row r="6228" spans="1:9" ht="14.4" customHeight="1" x14ac:dyDescent="0.3">
      <c r="A6228">
        <v>1080719856</v>
      </c>
      <c r="B6228" t="s">
        <v>8062</v>
      </c>
      <c r="C6228" t="s">
        <v>7996</v>
      </c>
      <c r="D6228" t="s">
        <v>8063</v>
      </c>
      <c r="E6228" t="s">
        <v>9369</v>
      </c>
      <c r="F6228" t="s">
        <v>16449</v>
      </c>
      <c r="G6228" t="s">
        <v>8010</v>
      </c>
      <c r="H6228" t="s">
        <v>8054</v>
      </c>
      <c r="I6228" t="s">
        <v>8066</v>
      </c>
    </row>
    <row r="6229" spans="1:9" ht="14.4" customHeight="1" x14ac:dyDescent="0.3">
      <c r="A6229">
        <v>1080719898</v>
      </c>
      <c r="B6229" t="s">
        <v>8062</v>
      </c>
      <c r="C6229" t="s">
        <v>7998</v>
      </c>
      <c r="D6229" t="s">
        <v>8063</v>
      </c>
      <c r="E6229" t="s">
        <v>14356</v>
      </c>
      <c r="F6229" s="1" t="s">
        <v>16450</v>
      </c>
      <c r="G6229" t="s">
        <v>8010</v>
      </c>
      <c r="H6229" t="s">
        <v>8054</v>
      </c>
      <c r="I6229" t="s">
        <v>8066</v>
      </c>
    </row>
    <row r="6230" spans="1:9" ht="14.4" customHeight="1" x14ac:dyDescent="0.3">
      <c r="A6230">
        <v>1080720168</v>
      </c>
      <c r="B6230" t="s">
        <v>8062</v>
      </c>
      <c r="C6230" t="s">
        <v>7999</v>
      </c>
      <c r="D6230" t="s">
        <v>8063</v>
      </c>
      <c r="E6230" t="s">
        <v>14966</v>
      </c>
      <c r="F6230" s="1" t="s">
        <v>16451</v>
      </c>
      <c r="G6230" t="s">
        <v>8010</v>
      </c>
      <c r="H6230" t="s">
        <v>8009</v>
      </c>
      <c r="I6230" t="s">
        <v>8066</v>
      </c>
    </row>
    <row r="6231" spans="1:9" ht="14.4" customHeight="1" x14ac:dyDescent="0.3">
      <c r="A6231">
        <v>1080720213</v>
      </c>
      <c r="B6231" t="s">
        <v>8062</v>
      </c>
      <c r="C6231" t="s">
        <v>7996</v>
      </c>
      <c r="D6231" t="s">
        <v>8063</v>
      </c>
      <c r="E6231" t="s">
        <v>15228</v>
      </c>
      <c r="F6231" t="s">
        <v>16452</v>
      </c>
      <c r="G6231" t="s">
        <v>8013</v>
      </c>
      <c r="H6231" t="s">
        <v>8054</v>
      </c>
      <c r="I6231" t="s">
        <v>8066</v>
      </c>
    </row>
    <row r="6232" spans="1:9" ht="14.4" customHeight="1" x14ac:dyDescent="0.3">
      <c r="A6232">
        <v>1080720242</v>
      </c>
      <c r="B6232" t="s">
        <v>8062</v>
      </c>
      <c r="C6232" t="s">
        <v>7998</v>
      </c>
      <c r="D6232" t="s">
        <v>8063</v>
      </c>
      <c r="E6232" t="s">
        <v>13650</v>
      </c>
      <c r="F6232" s="1" t="s">
        <v>16453</v>
      </c>
      <c r="G6232" t="s">
        <v>8010</v>
      </c>
      <c r="H6232" t="s">
        <v>8054</v>
      </c>
      <c r="I6232" t="s">
        <v>8066</v>
      </c>
    </row>
    <row r="6233" spans="1:9" ht="14.4" customHeight="1" x14ac:dyDescent="0.3">
      <c r="A6233">
        <v>1080720337</v>
      </c>
      <c r="B6233" t="s">
        <v>8062</v>
      </c>
      <c r="C6233" t="s">
        <v>8029</v>
      </c>
      <c r="D6233" t="s">
        <v>8063</v>
      </c>
      <c r="E6233" t="s">
        <v>8769</v>
      </c>
      <c r="F6233" s="1" t="s">
        <v>16454</v>
      </c>
      <c r="G6233" t="s">
        <v>8010</v>
      </c>
      <c r="H6233" t="s">
        <v>8054</v>
      </c>
      <c r="I6233" t="s">
        <v>8066</v>
      </c>
    </row>
    <row r="6234" spans="1:9" ht="14.4" customHeight="1" x14ac:dyDescent="0.3">
      <c r="A6234">
        <v>1080720344</v>
      </c>
      <c r="B6234" t="s">
        <v>8062</v>
      </c>
      <c r="C6234" t="s">
        <v>7990</v>
      </c>
      <c r="D6234" t="s">
        <v>8063</v>
      </c>
      <c r="E6234" t="s">
        <v>13794</v>
      </c>
      <c r="F6234" t="s">
        <v>16455</v>
      </c>
      <c r="G6234" t="s">
        <v>8010</v>
      </c>
      <c r="H6234" t="s">
        <v>8054</v>
      </c>
      <c r="I6234" t="s">
        <v>8066</v>
      </c>
    </row>
    <row r="6235" spans="1:9" ht="14.4" customHeight="1" x14ac:dyDescent="0.3">
      <c r="A6235">
        <v>1080720477</v>
      </c>
      <c r="B6235" t="s">
        <v>8062</v>
      </c>
      <c r="C6235" t="s">
        <v>7994</v>
      </c>
      <c r="D6235" t="s">
        <v>8063</v>
      </c>
      <c r="E6235" t="s">
        <v>16456</v>
      </c>
      <c r="F6235" s="1" t="s">
        <v>16457</v>
      </c>
      <c r="G6235" t="s">
        <v>8010</v>
      </c>
      <c r="H6235" t="s">
        <v>8054</v>
      </c>
      <c r="I6235" t="s">
        <v>8066</v>
      </c>
    </row>
    <row r="6236" spans="1:9" ht="14.4" customHeight="1" x14ac:dyDescent="0.3">
      <c r="A6236">
        <v>1080720496</v>
      </c>
      <c r="B6236" t="s">
        <v>8062</v>
      </c>
      <c r="C6236" t="s">
        <v>7994</v>
      </c>
      <c r="D6236" t="s">
        <v>8063</v>
      </c>
      <c r="E6236" t="s">
        <v>16458</v>
      </c>
      <c r="F6236" t="s">
        <v>16459</v>
      </c>
      <c r="G6236" t="s">
        <v>8013</v>
      </c>
      <c r="H6236" t="s">
        <v>8054</v>
      </c>
      <c r="I6236" t="s">
        <v>8066</v>
      </c>
    </row>
    <row r="6237" spans="1:9" ht="14.4" customHeight="1" x14ac:dyDescent="0.3">
      <c r="A6237">
        <v>1080720703</v>
      </c>
      <c r="B6237" t="s">
        <v>8062</v>
      </c>
      <c r="C6237" t="s">
        <v>7998</v>
      </c>
      <c r="D6237" t="s">
        <v>8063</v>
      </c>
      <c r="E6237" t="s">
        <v>10291</v>
      </c>
      <c r="F6237" t="s">
        <v>16460</v>
      </c>
      <c r="G6237" t="s">
        <v>8010</v>
      </c>
      <c r="H6237" t="s">
        <v>8009</v>
      </c>
      <c r="I6237" t="s">
        <v>8066</v>
      </c>
    </row>
    <row r="6238" spans="1:9" ht="14.4" customHeight="1" x14ac:dyDescent="0.3">
      <c r="A6238">
        <v>1080720851</v>
      </c>
      <c r="B6238" t="s">
        <v>8062</v>
      </c>
      <c r="C6238" t="s">
        <v>7998</v>
      </c>
      <c r="D6238" t="s">
        <v>8063</v>
      </c>
      <c r="E6238" t="s">
        <v>8348</v>
      </c>
      <c r="F6238" t="s">
        <v>5574</v>
      </c>
      <c r="G6238" t="s">
        <v>8010</v>
      </c>
      <c r="H6238" t="s">
        <v>8054</v>
      </c>
      <c r="I6238" t="s">
        <v>8066</v>
      </c>
    </row>
    <row r="6239" spans="1:9" ht="14.4" customHeight="1" x14ac:dyDescent="0.3">
      <c r="A6239">
        <v>1080720873</v>
      </c>
      <c r="B6239" t="s">
        <v>8062</v>
      </c>
      <c r="C6239" t="s">
        <v>7994</v>
      </c>
      <c r="D6239" t="s">
        <v>8063</v>
      </c>
      <c r="E6239" t="s">
        <v>10041</v>
      </c>
      <c r="F6239" t="s">
        <v>16461</v>
      </c>
      <c r="G6239" t="s">
        <v>8013</v>
      </c>
      <c r="H6239" t="s">
        <v>8009</v>
      </c>
      <c r="I6239" t="s">
        <v>8066</v>
      </c>
    </row>
    <row r="6240" spans="1:9" ht="14.4" customHeight="1" x14ac:dyDescent="0.3">
      <c r="A6240">
        <v>1080720930</v>
      </c>
      <c r="B6240" t="s">
        <v>8062</v>
      </c>
      <c r="C6240" t="s">
        <v>7994</v>
      </c>
      <c r="D6240" t="s">
        <v>8063</v>
      </c>
      <c r="E6240" t="s">
        <v>13714</v>
      </c>
      <c r="F6240" s="1" t="s">
        <v>16462</v>
      </c>
      <c r="G6240" t="s">
        <v>8010</v>
      </c>
      <c r="H6240" t="s">
        <v>8054</v>
      </c>
      <c r="I6240" t="s">
        <v>8066</v>
      </c>
    </row>
    <row r="6241" spans="1:9" ht="14.4" customHeight="1" x14ac:dyDescent="0.3">
      <c r="A6241">
        <v>1080720934</v>
      </c>
      <c r="B6241" t="s">
        <v>8062</v>
      </c>
      <c r="C6241" t="s">
        <v>7998</v>
      </c>
      <c r="D6241" t="s">
        <v>8063</v>
      </c>
      <c r="E6241" t="s">
        <v>12895</v>
      </c>
      <c r="F6241" t="s">
        <v>16463</v>
      </c>
      <c r="G6241" t="s">
        <v>8013</v>
      </c>
      <c r="H6241" t="s">
        <v>8054</v>
      </c>
      <c r="I6241" t="s">
        <v>8066</v>
      </c>
    </row>
    <row r="6242" spans="1:9" ht="14.4" customHeight="1" x14ac:dyDescent="0.3">
      <c r="A6242">
        <v>1080720983</v>
      </c>
      <c r="B6242" t="s">
        <v>8062</v>
      </c>
      <c r="C6242" t="s">
        <v>7996</v>
      </c>
      <c r="D6242" t="s">
        <v>8063</v>
      </c>
      <c r="E6242" t="s">
        <v>8602</v>
      </c>
      <c r="F6242" t="s">
        <v>16464</v>
      </c>
      <c r="G6242" t="s">
        <v>8010</v>
      </c>
      <c r="H6242" t="s">
        <v>8054</v>
      </c>
      <c r="I6242" t="s">
        <v>8066</v>
      </c>
    </row>
    <row r="6243" spans="1:9" ht="14.4" customHeight="1" x14ac:dyDescent="0.3">
      <c r="A6243">
        <v>1080721035</v>
      </c>
      <c r="B6243" t="s">
        <v>8062</v>
      </c>
      <c r="C6243" t="s">
        <v>7996</v>
      </c>
      <c r="D6243" t="s">
        <v>8063</v>
      </c>
      <c r="E6243" t="s">
        <v>8223</v>
      </c>
      <c r="F6243" t="s">
        <v>16465</v>
      </c>
      <c r="G6243" t="s">
        <v>8010</v>
      </c>
      <c r="H6243" t="s">
        <v>8054</v>
      </c>
      <c r="I6243" t="s">
        <v>8066</v>
      </c>
    </row>
    <row r="6244" spans="1:9" ht="14.4" customHeight="1" x14ac:dyDescent="0.3">
      <c r="A6244">
        <v>1080721083</v>
      </c>
      <c r="B6244" t="s">
        <v>8062</v>
      </c>
      <c r="C6244" t="s">
        <v>7996</v>
      </c>
      <c r="D6244" t="s">
        <v>8063</v>
      </c>
      <c r="E6244" t="s">
        <v>8109</v>
      </c>
      <c r="F6244" t="s">
        <v>16466</v>
      </c>
      <c r="G6244" t="s">
        <v>8010</v>
      </c>
      <c r="H6244" t="s">
        <v>8054</v>
      </c>
      <c r="I6244" t="s">
        <v>8066</v>
      </c>
    </row>
    <row r="6245" spans="1:9" ht="14.4" customHeight="1" x14ac:dyDescent="0.3">
      <c r="A6245">
        <v>1080721149</v>
      </c>
      <c r="B6245" t="s">
        <v>8062</v>
      </c>
      <c r="C6245" t="s">
        <v>7998</v>
      </c>
      <c r="D6245" t="s">
        <v>8063</v>
      </c>
      <c r="E6245" t="s">
        <v>15334</v>
      </c>
      <c r="F6245" t="s">
        <v>16467</v>
      </c>
      <c r="G6245" t="s">
        <v>8010</v>
      </c>
      <c r="H6245" t="s">
        <v>8054</v>
      </c>
      <c r="I6245" t="s">
        <v>8066</v>
      </c>
    </row>
    <row r="6246" spans="1:9" ht="14.4" customHeight="1" x14ac:dyDescent="0.3">
      <c r="A6246">
        <v>1080721453</v>
      </c>
      <c r="B6246" t="s">
        <v>8062</v>
      </c>
      <c r="C6246" t="s">
        <v>7996</v>
      </c>
      <c r="D6246" t="s">
        <v>8063</v>
      </c>
      <c r="E6246" t="s">
        <v>15461</v>
      </c>
      <c r="F6246" s="1" t="s">
        <v>16468</v>
      </c>
      <c r="G6246" t="s">
        <v>8010</v>
      </c>
      <c r="H6246" t="s">
        <v>8054</v>
      </c>
      <c r="I6246" t="s">
        <v>8066</v>
      </c>
    </row>
    <row r="6247" spans="1:9" ht="14.4" customHeight="1" x14ac:dyDescent="0.3">
      <c r="A6247">
        <v>1080721521</v>
      </c>
      <c r="B6247" t="s">
        <v>8062</v>
      </c>
      <c r="C6247" t="s">
        <v>8006</v>
      </c>
      <c r="D6247" t="s">
        <v>8063</v>
      </c>
      <c r="E6247" t="s">
        <v>16469</v>
      </c>
      <c r="F6247" t="s">
        <v>16470</v>
      </c>
      <c r="G6247" t="s">
        <v>8010</v>
      </c>
      <c r="H6247" t="s">
        <v>8054</v>
      </c>
      <c r="I6247" t="s">
        <v>8066</v>
      </c>
    </row>
    <row r="6248" spans="1:9" ht="14.4" customHeight="1" x14ac:dyDescent="0.3">
      <c r="A6248">
        <v>1080721691</v>
      </c>
      <c r="B6248" t="s">
        <v>8117</v>
      </c>
      <c r="C6248" t="s">
        <v>7996</v>
      </c>
      <c r="D6248" t="s">
        <v>8063</v>
      </c>
      <c r="E6248" t="s">
        <v>10161</v>
      </c>
      <c r="F6248" s="1" t="s">
        <v>16471</v>
      </c>
      <c r="G6248" t="s">
        <v>8010</v>
      </c>
      <c r="H6248" t="s">
        <v>8054</v>
      </c>
      <c r="I6248" t="s">
        <v>8066</v>
      </c>
    </row>
    <row r="6249" spans="1:9" ht="14.4" customHeight="1" x14ac:dyDescent="0.3">
      <c r="A6249">
        <v>1080721964</v>
      </c>
      <c r="B6249" t="s">
        <v>8062</v>
      </c>
      <c r="C6249" t="s">
        <v>7996</v>
      </c>
      <c r="D6249" t="s">
        <v>8063</v>
      </c>
      <c r="E6249" t="s">
        <v>9357</v>
      </c>
      <c r="F6249" s="1" t="s">
        <v>16472</v>
      </c>
      <c r="G6249" t="s">
        <v>8010</v>
      </c>
      <c r="H6249" t="s">
        <v>8054</v>
      </c>
      <c r="I6249" t="s">
        <v>8066</v>
      </c>
    </row>
    <row r="6250" spans="1:9" ht="14.4" customHeight="1" x14ac:dyDescent="0.3">
      <c r="A6250">
        <v>1080722084</v>
      </c>
      <c r="B6250" t="s">
        <v>8117</v>
      </c>
      <c r="C6250" t="s">
        <v>7998</v>
      </c>
      <c r="D6250" t="s">
        <v>8063</v>
      </c>
      <c r="E6250" t="s">
        <v>16473</v>
      </c>
      <c r="F6250" s="1" t="s">
        <v>16474</v>
      </c>
      <c r="G6250" t="s">
        <v>8010</v>
      </c>
      <c r="H6250" t="s">
        <v>8054</v>
      </c>
      <c r="I6250" t="s">
        <v>8066</v>
      </c>
    </row>
    <row r="6251" spans="1:9" ht="14.4" customHeight="1" x14ac:dyDescent="0.3">
      <c r="A6251">
        <v>1080722107</v>
      </c>
      <c r="B6251" t="s">
        <v>8062</v>
      </c>
      <c r="C6251" t="s">
        <v>7996</v>
      </c>
      <c r="D6251" t="s">
        <v>8063</v>
      </c>
      <c r="E6251" t="s">
        <v>9971</v>
      </c>
      <c r="F6251" s="1" t="s">
        <v>16475</v>
      </c>
      <c r="G6251" t="s">
        <v>8013</v>
      </c>
      <c r="H6251" t="s">
        <v>8009</v>
      </c>
      <c r="I6251" t="s">
        <v>8066</v>
      </c>
    </row>
    <row r="6252" spans="1:9" ht="14.4" customHeight="1" x14ac:dyDescent="0.3">
      <c r="A6252">
        <v>1080722123</v>
      </c>
      <c r="B6252" t="s">
        <v>8062</v>
      </c>
      <c r="C6252" t="s">
        <v>7998</v>
      </c>
      <c r="D6252" t="s">
        <v>8063</v>
      </c>
      <c r="E6252" t="s">
        <v>8810</v>
      </c>
      <c r="F6252" t="s">
        <v>16476</v>
      </c>
      <c r="G6252" t="s">
        <v>8010</v>
      </c>
      <c r="H6252" t="s">
        <v>8009</v>
      </c>
      <c r="I6252" t="s">
        <v>8066</v>
      </c>
    </row>
    <row r="6253" spans="1:9" ht="14.4" customHeight="1" x14ac:dyDescent="0.3">
      <c r="A6253">
        <v>1080722765</v>
      </c>
      <c r="B6253" t="s">
        <v>8117</v>
      </c>
      <c r="C6253" t="s">
        <v>7998</v>
      </c>
      <c r="D6253" t="s">
        <v>8063</v>
      </c>
      <c r="E6253" t="s">
        <v>11917</v>
      </c>
      <c r="F6253" t="s">
        <v>16477</v>
      </c>
      <c r="G6253" t="s">
        <v>8010</v>
      </c>
      <c r="H6253" t="s">
        <v>8054</v>
      </c>
      <c r="I6253" t="s">
        <v>8066</v>
      </c>
    </row>
    <row r="6254" spans="1:9" ht="14.4" customHeight="1" x14ac:dyDescent="0.3">
      <c r="A6254">
        <v>1080722807</v>
      </c>
      <c r="B6254" t="s">
        <v>8062</v>
      </c>
      <c r="C6254" t="s">
        <v>7988</v>
      </c>
      <c r="D6254" t="s">
        <v>8063</v>
      </c>
      <c r="E6254" t="s">
        <v>9596</v>
      </c>
      <c r="F6254" s="1" t="s">
        <v>16478</v>
      </c>
      <c r="G6254" t="s">
        <v>8010</v>
      </c>
      <c r="H6254" t="s">
        <v>8009</v>
      </c>
      <c r="I6254" t="s">
        <v>8066</v>
      </c>
    </row>
    <row r="6255" spans="1:9" ht="14.4" customHeight="1" x14ac:dyDescent="0.3">
      <c r="A6255">
        <v>1080722893</v>
      </c>
      <c r="B6255" t="s">
        <v>8062</v>
      </c>
      <c r="C6255" t="s">
        <v>7998</v>
      </c>
      <c r="D6255" t="s">
        <v>8063</v>
      </c>
      <c r="E6255" t="s">
        <v>8348</v>
      </c>
      <c r="F6255" t="s">
        <v>16479</v>
      </c>
      <c r="G6255" t="s">
        <v>8010</v>
      </c>
      <c r="H6255" t="s">
        <v>8054</v>
      </c>
      <c r="I6255" t="s">
        <v>8066</v>
      </c>
    </row>
    <row r="6256" spans="1:9" ht="14.4" customHeight="1" x14ac:dyDescent="0.3">
      <c r="A6256">
        <v>1080722944</v>
      </c>
      <c r="B6256" t="s">
        <v>8062</v>
      </c>
      <c r="C6256" t="s">
        <v>7998</v>
      </c>
      <c r="D6256" t="s">
        <v>8063</v>
      </c>
      <c r="E6256" t="s">
        <v>10893</v>
      </c>
      <c r="F6256" t="s">
        <v>16480</v>
      </c>
      <c r="G6256" t="s">
        <v>8010</v>
      </c>
      <c r="H6256" t="s">
        <v>8054</v>
      </c>
      <c r="I6256" t="s">
        <v>8066</v>
      </c>
    </row>
    <row r="6257" spans="1:9" ht="14.4" customHeight="1" x14ac:dyDescent="0.3">
      <c r="A6257">
        <v>1080723069</v>
      </c>
      <c r="B6257" t="s">
        <v>8062</v>
      </c>
      <c r="C6257" t="s">
        <v>7996</v>
      </c>
      <c r="D6257" t="s">
        <v>8063</v>
      </c>
      <c r="E6257" t="s">
        <v>16481</v>
      </c>
      <c r="F6257" t="s">
        <v>16482</v>
      </c>
      <c r="G6257" t="s">
        <v>8010</v>
      </c>
      <c r="H6257" t="s">
        <v>8054</v>
      </c>
      <c r="I6257" t="s">
        <v>8066</v>
      </c>
    </row>
    <row r="6258" spans="1:9" ht="14.4" customHeight="1" x14ac:dyDescent="0.3">
      <c r="A6258">
        <v>1080723104</v>
      </c>
      <c r="B6258" t="s">
        <v>8062</v>
      </c>
      <c r="C6258" t="s">
        <v>7996</v>
      </c>
      <c r="D6258" t="s">
        <v>8063</v>
      </c>
      <c r="E6258" t="s">
        <v>9008</v>
      </c>
      <c r="F6258" s="1" t="s">
        <v>16483</v>
      </c>
      <c r="G6258" t="s">
        <v>8010</v>
      </c>
      <c r="H6258" t="s">
        <v>8054</v>
      </c>
      <c r="I6258" t="s">
        <v>8066</v>
      </c>
    </row>
    <row r="6259" spans="1:9" ht="14.4" customHeight="1" x14ac:dyDescent="0.3">
      <c r="A6259">
        <v>1080723294</v>
      </c>
      <c r="B6259" t="s">
        <v>8062</v>
      </c>
      <c r="C6259" t="s">
        <v>7994</v>
      </c>
      <c r="D6259" t="s">
        <v>8063</v>
      </c>
      <c r="E6259" t="s">
        <v>16484</v>
      </c>
      <c r="F6259" t="s">
        <v>16485</v>
      </c>
      <c r="G6259" t="s">
        <v>8010</v>
      </c>
      <c r="H6259" t="s">
        <v>8054</v>
      </c>
      <c r="I6259" t="s">
        <v>8066</v>
      </c>
    </row>
    <row r="6260" spans="1:9" ht="14.4" customHeight="1" x14ac:dyDescent="0.3">
      <c r="A6260">
        <v>1080723301</v>
      </c>
      <c r="B6260" t="s">
        <v>8062</v>
      </c>
      <c r="C6260" t="s">
        <v>7994</v>
      </c>
      <c r="D6260" t="s">
        <v>8063</v>
      </c>
      <c r="E6260" t="s">
        <v>8496</v>
      </c>
      <c r="F6260" s="1" t="s">
        <v>16486</v>
      </c>
      <c r="G6260" t="s">
        <v>8013</v>
      </c>
      <c r="H6260" t="s">
        <v>8054</v>
      </c>
      <c r="I6260" t="s">
        <v>8066</v>
      </c>
    </row>
    <row r="6261" spans="1:9" ht="14.4" customHeight="1" x14ac:dyDescent="0.3">
      <c r="A6261">
        <v>1080723309</v>
      </c>
      <c r="B6261" t="s">
        <v>8062</v>
      </c>
      <c r="C6261" t="s">
        <v>7996</v>
      </c>
      <c r="D6261" t="s">
        <v>8063</v>
      </c>
      <c r="E6261" t="s">
        <v>13474</v>
      </c>
      <c r="F6261" s="1" t="s">
        <v>16487</v>
      </c>
      <c r="G6261" t="s">
        <v>8010</v>
      </c>
      <c r="H6261" t="s">
        <v>8054</v>
      </c>
      <c r="I6261" t="s">
        <v>8066</v>
      </c>
    </row>
    <row r="6262" spans="1:9" ht="14.4" customHeight="1" x14ac:dyDescent="0.3">
      <c r="A6262">
        <v>1080723332</v>
      </c>
      <c r="B6262" t="s">
        <v>8062</v>
      </c>
      <c r="C6262" t="s">
        <v>7996</v>
      </c>
      <c r="D6262" t="s">
        <v>8063</v>
      </c>
      <c r="E6262" t="s">
        <v>8076</v>
      </c>
      <c r="F6262" s="1" t="s">
        <v>16488</v>
      </c>
      <c r="G6262" t="s">
        <v>8010</v>
      </c>
      <c r="H6262" t="s">
        <v>8009</v>
      </c>
      <c r="I6262" t="s">
        <v>8066</v>
      </c>
    </row>
    <row r="6263" spans="1:9" ht="14.4" customHeight="1" x14ac:dyDescent="0.3">
      <c r="A6263">
        <v>1080723409</v>
      </c>
      <c r="B6263" t="s">
        <v>8062</v>
      </c>
      <c r="C6263" t="s">
        <v>7998</v>
      </c>
      <c r="D6263" t="s">
        <v>8063</v>
      </c>
      <c r="E6263" t="s">
        <v>10454</v>
      </c>
      <c r="F6263" s="1" t="s">
        <v>16489</v>
      </c>
      <c r="G6263" t="s">
        <v>8010</v>
      </c>
      <c r="H6263" t="s">
        <v>8054</v>
      </c>
      <c r="I6263" t="s">
        <v>8066</v>
      </c>
    </row>
    <row r="6264" spans="1:9" ht="14.4" customHeight="1" x14ac:dyDescent="0.3">
      <c r="A6264">
        <v>1080723433</v>
      </c>
      <c r="B6264" t="s">
        <v>8062</v>
      </c>
      <c r="C6264" t="s">
        <v>7998</v>
      </c>
      <c r="D6264" t="s">
        <v>8063</v>
      </c>
      <c r="E6264" t="s">
        <v>13762</v>
      </c>
      <c r="F6264" s="1" t="s">
        <v>16490</v>
      </c>
      <c r="G6264" t="s">
        <v>8013</v>
      </c>
      <c r="H6264" t="s">
        <v>8054</v>
      </c>
      <c r="I6264" t="s">
        <v>8066</v>
      </c>
    </row>
    <row r="6265" spans="1:9" ht="14.4" customHeight="1" x14ac:dyDescent="0.3">
      <c r="A6265">
        <v>1080723538</v>
      </c>
      <c r="B6265" t="s">
        <v>8062</v>
      </c>
      <c r="C6265" t="s">
        <v>7994</v>
      </c>
      <c r="D6265" t="s">
        <v>8063</v>
      </c>
      <c r="E6265" t="s">
        <v>16491</v>
      </c>
      <c r="F6265" s="1" t="s">
        <v>16492</v>
      </c>
      <c r="G6265" t="s">
        <v>8010</v>
      </c>
      <c r="H6265" t="s">
        <v>8054</v>
      </c>
      <c r="I6265" t="s">
        <v>8066</v>
      </c>
    </row>
    <row r="6266" spans="1:9" ht="14.4" customHeight="1" x14ac:dyDescent="0.3">
      <c r="A6266">
        <v>1080723555</v>
      </c>
      <c r="B6266" t="s">
        <v>8062</v>
      </c>
      <c r="C6266" t="s">
        <v>7996</v>
      </c>
      <c r="D6266" t="s">
        <v>8063</v>
      </c>
      <c r="E6266" t="s">
        <v>15518</v>
      </c>
      <c r="F6266" s="1" t="s">
        <v>16493</v>
      </c>
      <c r="G6266" t="s">
        <v>8010</v>
      </c>
      <c r="H6266" t="s">
        <v>8054</v>
      </c>
      <c r="I6266" t="s">
        <v>8066</v>
      </c>
    </row>
    <row r="6267" spans="1:9" ht="14.4" customHeight="1" x14ac:dyDescent="0.3">
      <c r="A6267">
        <v>1080723617</v>
      </c>
      <c r="B6267" t="s">
        <v>8062</v>
      </c>
      <c r="C6267" t="s">
        <v>7994</v>
      </c>
      <c r="D6267" t="s">
        <v>8063</v>
      </c>
      <c r="E6267" t="s">
        <v>15379</v>
      </c>
      <c r="F6267" t="s">
        <v>16494</v>
      </c>
      <c r="G6267" t="s">
        <v>8013</v>
      </c>
      <c r="H6267" t="s">
        <v>8054</v>
      </c>
      <c r="I6267" t="s">
        <v>8066</v>
      </c>
    </row>
    <row r="6268" spans="1:9" ht="14.4" customHeight="1" x14ac:dyDescent="0.3">
      <c r="A6268">
        <v>1080723627</v>
      </c>
      <c r="B6268" t="s">
        <v>8062</v>
      </c>
      <c r="C6268" t="s">
        <v>7996</v>
      </c>
      <c r="D6268" t="s">
        <v>8063</v>
      </c>
      <c r="E6268" t="s">
        <v>11521</v>
      </c>
      <c r="F6268" s="1" t="s">
        <v>16495</v>
      </c>
      <c r="G6268" t="s">
        <v>8010</v>
      </c>
      <c r="H6268" t="s">
        <v>8054</v>
      </c>
      <c r="I6268" t="s">
        <v>8066</v>
      </c>
    </row>
    <row r="6269" spans="1:9" ht="14.4" customHeight="1" x14ac:dyDescent="0.3">
      <c r="A6269">
        <v>1080724088</v>
      </c>
      <c r="B6269" t="s">
        <v>8062</v>
      </c>
      <c r="C6269" t="s">
        <v>7990</v>
      </c>
      <c r="D6269" t="s">
        <v>8063</v>
      </c>
      <c r="E6269" t="s">
        <v>11706</v>
      </c>
      <c r="F6269" t="s">
        <v>16496</v>
      </c>
      <c r="G6269" t="s">
        <v>8010</v>
      </c>
      <c r="H6269" t="s">
        <v>8009</v>
      </c>
      <c r="I6269" t="s">
        <v>8066</v>
      </c>
    </row>
    <row r="6270" spans="1:9" ht="14.4" customHeight="1" x14ac:dyDescent="0.3">
      <c r="A6270">
        <v>1080724245</v>
      </c>
      <c r="B6270" t="s">
        <v>8062</v>
      </c>
      <c r="C6270" t="s">
        <v>7994</v>
      </c>
      <c r="D6270" t="s">
        <v>8063</v>
      </c>
      <c r="E6270" t="s">
        <v>10605</v>
      </c>
      <c r="F6270" t="s">
        <v>16497</v>
      </c>
      <c r="G6270" t="s">
        <v>8010</v>
      </c>
      <c r="H6270" t="s">
        <v>8054</v>
      </c>
      <c r="I6270" t="s">
        <v>8066</v>
      </c>
    </row>
    <row r="6271" spans="1:9" ht="14.4" customHeight="1" x14ac:dyDescent="0.3">
      <c r="A6271">
        <v>1080724383</v>
      </c>
      <c r="B6271" t="s">
        <v>8062</v>
      </c>
      <c r="C6271" t="s">
        <v>7996</v>
      </c>
      <c r="D6271" t="s">
        <v>8063</v>
      </c>
      <c r="E6271" t="s">
        <v>9680</v>
      </c>
      <c r="F6271" s="1" t="s">
        <v>16498</v>
      </c>
      <c r="G6271" t="s">
        <v>8010</v>
      </c>
      <c r="H6271" t="s">
        <v>8009</v>
      </c>
      <c r="I6271" t="s">
        <v>8066</v>
      </c>
    </row>
    <row r="6272" spans="1:9" ht="14.4" customHeight="1" x14ac:dyDescent="0.3">
      <c r="A6272">
        <v>1080724474</v>
      </c>
      <c r="B6272" t="s">
        <v>8062</v>
      </c>
      <c r="C6272" t="s">
        <v>7996</v>
      </c>
      <c r="D6272" t="s">
        <v>8063</v>
      </c>
      <c r="E6272" t="s">
        <v>10006</v>
      </c>
      <c r="F6272" s="1" t="s">
        <v>16499</v>
      </c>
      <c r="G6272" t="s">
        <v>8010</v>
      </c>
      <c r="H6272" t="s">
        <v>8054</v>
      </c>
      <c r="I6272" t="s">
        <v>8066</v>
      </c>
    </row>
    <row r="6273" spans="1:9" ht="14.4" customHeight="1" x14ac:dyDescent="0.3">
      <c r="A6273">
        <v>1080724749</v>
      </c>
      <c r="B6273" t="s">
        <v>8062</v>
      </c>
      <c r="C6273" t="s">
        <v>7996</v>
      </c>
      <c r="D6273" t="s">
        <v>8063</v>
      </c>
      <c r="E6273" t="s">
        <v>16500</v>
      </c>
      <c r="F6273" t="s">
        <v>16501</v>
      </c>
      <c r="G6273" t="s">
        <v>8010</v>
      </c>
      <c r="H6273" t="s">
        <v>8054</v>
      </c>
      <c r="I6273" t="s">
        <v>8066</v>
      </c>
    </row>
    <row r="6274" spans="1:9" ht="14.4" customHeight="1" x14ac:dyDescent="0.3">
      <c r="A6274">
        <v>1080724778</v>
      </c>
      <c r="B6274" t="s">
        <v>8117</v>
      </c>
      <c r="C6274" t="s">
        <v>7996</v>
      </c>
      <c r="D6274" t="s">
        <v>8063</v>
      </c>
      <c r="E6274" t="s">
        <v>8314</v>
      </c>
      <c r="F6274" t="s">
        <v>16502</v>
      </c>
      <c r="G6274" t="s">
        <v>8010</v>
      </c>
      <c r="H6274" t="s">
        <v>8054</v>
      </c>
      <c r="I6274" t="s">
        <v>8066</v>
      </c>
    </row>
    <row r="6275" spans="1:9" ht="14.4" customHeight="1" x14ac:dyDescent="0.3">
      <c r="A6275">
        <v>1080724881</v>
      </c>
      <c r="B6275" t="s">
        <v>8062</v>
      </c>
      <c r="C6275" t="s">
        <v>7998</v>
      </c>
      <c r="D6275" t="s">
        <v>8063</v>
      </c>
      <c r="E6275" t="s">
        <v>10464</v>
      </c>
      <c r="F6275" s="1" t="s">
        <v>16503</v>
      </c>
      <c r="G6275" t="s">
        <v>8010</v>
      </c>
      <c r="H6275" t="s">
        <v>8054</v>
      </c>
      <c r="I6275" t="s">
        <v>8066</v>
      </c>
    </row>
    <row r="6276" spans="1:9" ht="14.4" customHeight="1" x14ac:dyDescent="0.3">
      <c r="A6276">
        <v>1080724929</v>
      </c>
      <c r="B6276" t="s">
        <v>8062</v>
      </c>
      <c r="C6276" t="s">
        <v>7994</v>
      </c>
      <c r="D6276" t="s">
        <v>8063</v>
      </c>
      <c r="E6276" t="s">
        <v>8216</v>
      </c>
      <c r="F6276" t="s">
        <v>16504</v>
      </c>
      <c r="G6276" t="s">
        <v>8013</v>
      </c>
      <c r="H6276" t="s">
        <v>8054</v>
      </c>
      <c r="I6276" t="s">
        <v>8066</v>
      </c>
    </row>
    <row r="6277" spans="1:9" ht="14.4" customHeight="1" x14ac:dyDescent="0.3">
      <c r="A6277">
        <v>1080725006</v>
      </c>
      <c r="B6277" t="s">
        <v>8062</v>
      </c>
      <c r="C6277" t="s">
        <v>7996</v>
      </c>
      <c r="D6277" t="s">
        <v>8063</v>
      </c>
      <c r="E6277" t="s">
        <v>8225</v>
      </c>
      <c r="F6277" s="1" t="s">
        <v>16505</v>
      </c>
      <c r="G6277" t="s">
        <v>8013</v>
      </c>
      <c r="H6277" t="s">
        <v>8009</v>
      </c>
      <c r="I6277" t="s">
        <v>8066</v>
      </c>
    </row>
    <row r="6278" spans="1:9" ht="14.4" customHeight="1" x14ac:dyDescent="0.3">
      <c r="A6278">
        <v>1080725088</v>
      </c>
      <c r="B6278" t="s">
        <v>8062</v>
      </c>
      <c r="C6278" t="s">
        <v>8029</v>
      </c>
      <c r="D6278" t="s">
        <v>8063</v>
      </c>
      <c r="E6278" t="s">
        <v>8751</v>
      </c>
      <c r="F6278" t="s">
        <v>16506</v>
      </c>
      <c r="G6278" t="s">
        <v>8010</v>
      </c>
      <c r="H6278" t="s">
        <v>8054</v>
      </c>
      <c r="I6278" t="s">
        <v>8066</v>
      </c>
    </row>
    <row r="6279" spans="1:9" ht="14.4" customHeight="1" x14ac:dyDescent="0.3">
      <c r="A6279">
        <v>1080725102</v>
      </c>
      <c r="B6279" t="s">
        <v>8062</v>
      </c>
      <c r="C6279" t="s">
        <v>7994</v>
      </c>
      <c r="D6279" t="s">
        <v>8063</v>
      </c>
      <c r="E6279" t="s">
        <v>16507</v>
      </c>
      <c r="F6279" t="s">
        <v>16508</v>
      </c>
      <c r="G6279" t="s">
        <v>8010</v>
      </c>
      <c r="H6279" t="s">
        <v>8054</v>
      </c>
      <c r="I6279" t="s">
        <v>8066</v>
      </c>
    </row>
    <row r="6280" spans="1:9" ht="14.4" customHeight="1" x14ac:dyDescent="0.3">
      <c r="A6280">
        <v>1080725295</v>
      </c>
      <c r="B6280" t="s">
        <v>8062</v>
      </c>
      <c r="C6280" t="s">
        <v>8006</v>
      </c>
      <c r="D6280" t="s">
        <v>8063</v>
      </c>
      <c r="E6280" t="s">
        <v>10468</v>
      </c>
      <c r="F6280" t="s">
        <v>16509</v>
      </c>
      <c r="G6280" t="s">
        <v>8010</v>
      </c>
      <c r="H6280" t="s">
        <v>8054</v>
      </c>
      <c r="I6280" t="s">
        <v>8066</v>
      </c>
    </row>
    <row r="6281" spans="1:9" ht="14.4" customHeight="1" x14ac:dyDescent="0.3">
      <c r="A6281">
        <v>1080725301</v>
      </c>
      <c r="B6281" t="s">
        <v>8062</v>
      </c>
      <c r="C6281" t="s">
        <v>7998</v>
      </c>
      <c r="D6281" t="s">
        <v>8063</v>
      </c>
      <c r="E6281" t="s">
        <v>9814</v>
      </c>
      <c r="F6281" t="s">
        <v>16510</v>
      </c>
      <c r="G6281" t="s">
        <v>8010</v>
      </c>
      <c r="H6281" t="s">
        <v>8054</v>
      </c>
      <c r="I6281" t="s">
        <v>8066</v>
      </c>
    </row>
    <row r="6282" spans="1:9" ht="14.4" customHeight="1" x14ac:dyDescent="0.3">
      <c r="A6282">
        <v>1080725390</v>
      </c>
      <c r="B6282" t="s">
        <v>8062</v>
      </c>
      <c r="C6282" t="s">
        <v>7998</v>
      </c>
      <c r="D6282" t="s">
        <v>8063</v>
      </c>
      <c r="E6282" t="s">
        <v>16511</v>
      </c>
      <c r="F6282" s="1" t="s">
        <v>16512</v>
      </c>
      <c r="G6282" t="s">
        <v>8010</v>
      </c>
      <c r="H6282" t="s">
        <v>8009</v>
      </c>
      <c r="I6282" t="s">
        <v>8066</v>
      </c>
    </row>
    <row r="6283" spans="1:9" ht="14.4" customHeight="1" x14ac:dyDescent="0.3">
      <c r="A6283">
        <v>1080725488</v>
      </c>
      <c r="B6283" t="s">
        <v>8062</v>
      </c>
      <c r="C6283" t="s">
        <v>7992</v>
      </c>
      <c r="D6283" t="s">
        <v>8063</v>
      </c>
      <c r="E6283" t="s">
        <v>16513</v>
      </c>
      <c r="F6283" t="s">
        <v>16514</v>
      </c>
      <c r="G6283" t="s">
        <v>8010</v>
      </c>
      <c r="H6283" t="s">
        <v>8009</v>
      </c>
      <c r="I6283" t="s">
        <v>8066</v>
      </c>
    </row>
    <row r="6284" spans="1:9" ht="14.4" customHeight="1" x14ac:dyDescent="0.3">
      <c r="A6284">
        <v>1080725516</v>
      </c>
      <c r="B6284" t="s">
        <v>8062</v>
      </c>
      <c r="C6284" t="s">
        <v>7998</v>
      </c>
      <c r="D6284" t="s">
        <v>8063</v>
      </c>
      <c r="E6284" t="s">
        <v>16515</v>
      </c>
      <c r="F6284" t="s">
        <v>16516</v>
      </c>
      <c r="G6284" t="s">
        <v>8013</v>
      </c>
      <c r="H6284" t="s">
        <v>8009</v>
      </c>
      <c r="I6284" t="s">
        <v>8066</v>
      </c>
    </row>
    <row r="6285" spans="1:9" ht="14.4" customHeight="1" x14ac:dyDescent="0.3">
      <c r="A6285">
        <v>1080725623</v>
      </c>
      <c r="B6285" t="s">
        <v>8062</v>
      </c>
      <c r="C6285" t="s">
        <v>7994</v>
      </c>
      <c r="D6285" t="s">
        <v>8063</v>
      </c>
      <c r="E6285" t="s">
        <v>8069</v>
      </c>
      <c r="F6285" t="s">
        <v>16517</v>
      </c>
      <c r="G6285" t="s">
        <v>8013</v>
      </c>
      <c r="H6285" t="s">
        <v>8009</v>
      </c>
      <c r="I6285" t="s">
        <v>8066</v>
      </c>
    </row>
    <row r="6286" spans="1:9" ht="14.4" customHeight="1" x14ac:dyDescent="0.3">
      <c r="A6286">
        <v>1080725715</v>
      </c>
      <c r="B6286" t="s">
        <v>8062</v>
      </c>
      <c r="C6286" t="s">
        <v>7998</v>
      </c>
      <c r="D6286" t="s">
        <v>8063</v>
      </c>
      <c r="E6286" t="s">
        <v>8408</v>
      </c>
      <c r="F6286" t="s">
        <v>16518</v>
      </c>
      <c r="G6286" t="s">
        <v>8010</v>
      </c>
      <c r="H6286" t="s">
        <v>8009</v>
      </c>
      <c r="I6286" t="s">
        <v>8066</v>
      </c>
    </row>
    <row r="6287" spans="1:9" ht="14.4" customHeight="1" x14ac:dyDescent="0.3">
      <c r="A6287">
        <v>1080725734</v>
      </c>
      <c r="B6287" t="s">
        <v>8062</v>
      </c>
      <c r="C6287" t="s">
        <v>7998</v>
      </c>
      <c r="D6287" t="s">
        <v>8153</v>
      </c>
      <c r="E6287" t="s">
        <v>8450</v>
      </c>
      <c r="F6287" t="s">
        <v>16519</v>
      </c>
      <c r="G6287" t="s">
        <v>8010</v>
      </c>
      <c r="H6287" t="s">
        <v>8054</v>
      </c>
      <c r="I6287" t="s">
        <v>8066</v>
      </c>
    </row>
    <row r="6288" spans="1:9" ht="14.4" customHeight="1" x14ac:dyDescent="0.3">
      <c r="A6288">
        <v>1080725837</v>
      </c>
      <c r="B6288" t="s">
        <v>8062</v>
      </c>
      <c r="C6288" t="s">
        <v>7999</v>
      </c>
      <c r="D6288" t="s">
        <v>8063</v>
      </c>
      <c r="E6288" t="s">
        <v>11492</v>
      </c>
      <c r="F6288" t="s">
        <v>16520</v>
      </c>
      <c r="G6288" t="s">
        <v>8010</v>
      </c>
      <c r="H6288" t="s">
        <v>8009</v>
      </c>
      <c r="I6288" t="s">
        <v>8066</v>
      </c>
    </row>
    <row r="6289" spans="1:9" ht="14.4" customHeight="1" x14ac:dyDescent="0.3">
      <c r="A6289">
        <v>1080725849</v>
      </c>
      <c r="B6289" t="s">
        <v>8062</v>
      </c>
      <c r="C6289" t="s">
        <v>7998</v>
      </c>
      <c r="D6289" t="s">
        <v>8063</v>
      </c>
      <c r="E6289" t="s">
        <v>11086</v>
      </c>
      <c r="F6289" s="1" t="s">
        <v>16521</v>
      </c>
      <c r="G6289" t="s">
        <v>8010</v>
      </c>
      <c r="H6289" t="s">
        <v>8009</v>
      </c>
      <c r="I6289" t="s">
        <v>8066</v>
      </c>
    </row>
    <row r="6290" spans="1:9" ht="14.4" customHeight="1" x14ac:dyDescent="0.3">
      <c r="A6290">
        <v>1080725995</v>
      </c>
      <c r="B6290" t="s">
        <v>8062</v>
      </c>
      <c r="C6290" t="s">
        <v>7998</v>
      </c>
      <c r="D6290" t="s">
        <v>8063</v>
      </c>
      <c r="E6290" t="s">
        <v>8781</v>
      </c>
      <c r="F6290" s="1" t="s">
        <v>16522</v>
      </c>
      <c r="G6290" t="s">
        <v>8010</v>
      </c>
      <c r="H6290" t="s">
        <v>8054</v>
      </c>
      <c r="I6290" t="s">
        <v>8066</v>
      </c>
    </row>
    <row r="6291" spans="1:9" ht="14.4" customHeight="1" x14ac:dyDescent="0.3">
      <c r="A6291">
        <v>1080726096</v>
      </c>
      <c r="B6291" t="s">
        <v>8062</v>
      </c>
      <c r="C6291" t="s">
        <v>7990</v>
      </c>
      <c r="D6291" t="s">
        <v>8063</v>
      </c>
      <c r="E6291" t="s">
        <v>8826</v>
      </c>
      <c r="F6291" t="s">
        <v>16523</v>
      </c>
      <c r="G6291" t="s">
        <v>8010</v>
      </c>
      <c r="H6291" t="s">
        <v>8054</v>
      </c>
      <c r="I6291" t="s">
        <v>8066</v>
      </c>
    </row>
    <row r="6292" spans="1:9" ht="14.4" customHeight="1" x14ac:dyDescent="0.3">
      <c r="A6292">
        <v>1080726252</v>
      </c>
      <c r="B6292" t="s">
        <v>8062</v>
      </c>
      <c r="C6292" t="s">
        <v>7998</v>
      </c>
      <c r="D6292" t="s">
        <v>8063</v>
      </c>
      <c r="E6292" t="s">
        <v>13254</v>
      </c>
      <c r="F6292" s="1" t="s">
        <v>16524</v>
      </c>
      <c r="G6292" t="s">
        <v>8010</v>
      </c>
      <c r="H6292" t="s">
        <v>8054</v>
      </c>
      <c r="I6292" t="s">
        <v>8066</v>
      </c>
    </row>
    <row r="6293" spans="1:9" ht="14.4" customHeight="1" x14ac:dyDescent="0.3">
      <c r="A6293">
        <v>1080726316</v>
      </c>
      <c r="B6293" t="s">
        <v>8062</v>
      </c>
      <c r="C6293" t="s">
        <v>7998</v>
      </c>
      <c r="D6293" t="s">
        <v>8063</v>
      </c>
      <c r="E6293" t="s">
        <v>8795</v>
      </c>
      <c r="F6293" t="s">
        <v>16525</v>
      </c>
      <c r="G6293" t="s">
        <v>8010</v>
      </c>
      <c r="H6293" t="s">
        <v>8054</v>
      </c>
      <c r="I6293" t="s">
        <v>8066</v>
      </c>
    </row>
    <row r="6294" spans="1:9" ht="14.4" customHeight="1" x14ac:dyDescent="0.3">
      <c r="A6294">
        <v>1080726612</v>
      </c>
      <c r="B6294" t="s">
        <v>8062</v>
      </c>
      <c r="C6294" t="s">
        <v>7998</v>
      </c>
      <c r="D6294" t="s">
        <v>8063</v>
      </c>
      <c r="E6294" t="s">
        <v>9423</v>
      </c>
      <c r="F6294" s="1" t="s">
        <v>16526</v>
      </c>
      <c r="G6294" t="s">
        <v>8013</v>
      </c>
      <c r="H6294" t="s">
        <v>8054</v>
      </c>
      <c r="I6294" t="s">
        <v>8066</v>
      </c>
    </row>
    <row r="6295" spans="1:9" ht="14.4" customHeight="1" x14ac:dyDescent="0.3">
      <c r="A6295">
        <v>1080726629</v>
      </c>
      <c r="B6295" t="s">
        <v>8062</v>
      </c>
      <c r="C6295" t="s">
        <v>8008</v>
      </c>
      <c r="D6295" t="s">
        <v>8063</v>
      </c>
      <c r="E6295" t="s">
        <v>8076</v>
      </c>
      <c r="F6295" s="1" t="s">
        <v>16527</v>
      </c>
      <c r="G6295" t="s">
        <v>8013</v>
      </c>
      <c r="H6295" t="s">
        <v>8009</v>
      </c>
      <c r="I6295" t="s">
        <v>8066</v>
      </c>
    </row>
    <row r="6296" spans="1:9" ht="14.4" customHeight="1" x14ac:dyDescent="0.3">
      <c r="A6296">
        <v>1080726661</v>
      </c>
      <c r="B6296" t="s">
        <v>8062</v>
      </c>
      <c r="C6296" t="s">
        <v>7998</v>
      </c>
      <c r="D6296" t="s">
        <v>8063</v>
      </c>
      <c r="E6296" t="s">
        <v>11839</v>
      </c>
      <c r="F6296" t="s">
        <v>16528</v>
      </c>
      <c r="G6296" t="s">
        <v>8010</v>
      </c>
      <c r="H6296" t="s">
        <v>8054</v>
      </c>
      <c r="I6296" t="s">
        <v>8066</v>
      </c>
    </row>
    <row r="6297" spans="1:9" ht="14.4" customHeight="1" x14ac:dyDescent="0.3">
      <c r="A6297">
        <v>1080726794</v>
      </c>
      <c r="B6297" t="s">
        <v>8062</v>
      </c>
      <c r="C6297" t="s">
        <v>7996</v>
      </c>
      <c r="D6297" t="s">
        <v>8063</v>
      </c>
      <c r="E6297" t="s">
        <v>15224</v>
      </c>
      <c r="F6297" t="s">
        <v>16529</v>
      </c>
      <c r="G6297" t="s">
        <v>8010</v>
      </c>
      <c r="H6297" t="s">
        <v>8054</v>
      </c>
      <c r="I6297" t="s">
        <v>8066</v>
      </c>
    </row>
    <row r="6298" spans="1:9" ht="14.4" customHeight="1" x14ac:dyDescent="0.3">
      <c r="A6298">
        <v>1080726828</v>
      </c>
      <c r="B6298" t="s">
        <v>8062</v>
      </c>
      <c r="C6298" t="s">
        <v>7996</v>
      </c>
      <c r="D6298" t="s">
        <v>8063</v>
      </c>
      <c r="E6298" t="s">
        <v>8638</v>
      </c>
      <c r="F6298" s="1" t="s">
        <v>16530</v>
      </c>
      <c r="G6298" t="s">
        <v>8010</v>
      </c>
      <c r="H6298" t="s">
        <v>8054</v>
      </c>
      <c r="I6298" t="s">
        <v>8066</v>
      </c>
    </row>
    <row r="6299" spans="1:9" ht="14.4" customHeight="1" x14ac:dyDescent="0.3">
      <c r="A6299">
        <v>1080726856</v>
      </c>
      <c r="B6299" t="s">
        <v>8062</v>
      </c>
      <c r="C6299" t="s">
        <v>8006</v>
      </c>
      <c r="D6299" t="s">
        <v>8063</v>
      </c>
      <c r="E6299" t="s">
        <v>16531</v>
      </c>
      <c r="F6299" t="s">
        <v>8380</v>
      </c>
      <c r="G6299" t="s">
        <v>8013</v>
      </c>
      <c r="H6299" t="s">
        <v>8054</v>
      </c>
      <c r="I6299" t="s">
        <v>8066</v>
      </c>
    </row>
    <row r="6300" spans="1:9" ht="14.4" customHeight="1" x14ac:dyDescent="0.3">
      <c r="A6300">
        <v>1080726866</v>
      </c>
      <c r="B6300" t="s">
        <v>8062</v>
      </c>
      <c r="C6300" t="s">
        <v>7998</v>
      </c>
      <c r="D6300" t="s">
        <v>8063</v>
      </c>
      <c r="E6300" t="s">
        <v>8255</v>
      </c>
      <c r="F6300" t="s">
        <v>16532</v>
      </c>
      <c r="G6300" t="s">
        <v>8013</v>
      </c>
      <c r="H6300" t="s">
        <v>8054</v>
      </c>
      <c r="I6300" t="s">
        <v>8066</v>
      </c>
    </row>
    <row r="6301" spans="1:9" ht="14.4" customHeight="1" x14ac:dyDescent="0.3">
      <c r="A6301">
        <v>1080726871</v>
      </c>
      <c r="B6301" t="s">
        <v>8062</v>
      </c>
      <c r="C6301" t="s">
        <v>7998</v>
      </c>
      <c r="D6301" t="s">
        <v>8063</v>
      </c>
      <c r="E6301" t="s">
        <v>16533</v>
      </c>
      <c r="F6301" t="s">
        <v>16534</v>
      </c>
      <c r="G6301" t="s">
        <v>8010</v>
      </c>
      <c r="H6301" t="s">
        <v>8054</v>
      </c>
      <c r="I6301" t="s">
        <v>8066</v>
      </c>
    </row>
    <row r="6302" spans="1:9" ht="14.4" customHeight="1" x14ac:dyDescent="0.3">
      <c r="A6302">
        <v>1080726898</v>
      </c>
      <c r="B6302" t="s">
        <v>8062</v>
      </c>
      <c r="C6302" t="s">
        <v>7998</v>
      </c>
      <c r="D6302" t="s">
        <v>8063</v>
      </c>
      <c r="E6302" t="s">
        <v>8239</v>
      </c>
      <c r="F6302" t="s">
        <v>16535</v>
      </c>
      <c r="G6302" t="s">
        <v>8010</v>
      </c>
      <c r="H6302" t="s">
        <v>8054</v>
      </c>
      <c r="I6302" t="s">
        <v>8066</v>
      </c>
    </row>
    <row r="6303" spans="1:9" ht="14.4" customHeight="1" x14ac:dyDescent="0.3">
      <c r="A6303">
        <v>1080727069</v>
      </c>
      <c r="B6303" t="s">
        <v>8062</v>
      </c>
      <c r="C6303" t="s">
        <v>7998</v>
      </c>
      <c r="D6303" t="s">
        <v>8063</v>
      </c>
      <c r="E6303" t="s">
        <v>9249</v>
      </c>
      <c r="F6303" t="s">
        <v>16536</v>
      </c>
      <c r="G6303" t="s">
        <v>8010</v>
      </c>
      <c r="H6303" t="s">
        <v>8054</v>
      </c>
      <c r="I6303" t="s">
        <v>8066</v>
      </c>
    </row>
    <row r="6304" spans="1:9" ht="14.4" customHeight="1" x14ac:dyDescent="0.3">
      <c r="A6304">
        <v>1080727079</v>
      </c>
      <c r="B6304" t="s">
        <v>8062</v>
      </c>
      <c r="C6304" t="s">
        <v>7996</v>
      </c>
      <c r="D6304" t="s">
        <v>8063</v>
      </c>
      <c r="E6304" t="s">
        <v>8677</v>
      </c>
      <c r="F6304" t="s">
        <v>16537</v>
      </c>
      <c r="G6304" t="s">
        <v>8013</v>
      </c>
      <c r="H6304" t="s">
        <v>8054</v>
      </c>
      <c r="I6304" t="s">
        <v>8066</v>
      </c>
    </row>
    <row r="6305" spans="1:9" ht="14.4" customHeight="1" x14ac:dyDescent="0.3">
      <c r="A6305">
        <v>1080727101</v>
      </c>
      <c r="B6305" t="s">
        <v>8062</v>
      </c>
      <c r="C6305" t="s">
        <v>7996</v>
      </c>
      <c r="D6305" t="s">
        <v>8063</v>
      </c>
      <c r="E6305" t="s">
        <v>16538</v>
      </c>
      <c r="F6305" s="1" t="s">
        <v>16539</v>
      </c>
      <c r="G6305" t="s">
        <v>8010</v>
      </c>
      <c r="H6305" t="s">
        <v>8009</v>
      </c>
      <c r="I6305" t="s">
        <v>8066</v>
      </c>
    </row>
    <row r="6306" spans="1:9" ht="14.4" customHeight="1" x14ac:dyDescent="0.3">
      <c r="A6306">
        <v>1080727161</v>
      </c>
      <c r="B6306" t="s">
        <v>8062</v>
      </c>
      <c r="C6306" t="s">
        <v>7994</v>
      </c>
      <c r="D6306" t="s">
        <v>8063</v>
      </c>
      <c r="E6306" t="s">
        <v>11777</v>
      </c>
      <c r="F6306" t="s">
        <v>16540</v>
      </c>
      <c r="G6306" t="s">
        <v>8010</v>
      </c>
      <c r="H6306" t="s">
        <v>8054</v>
      </c>
      <c r="I6306" t="s">
        <v>8066</v>
      </c>
    </row>
    <row r="6307" spans="1:9" ht="14.4" customHeight="1" x14ac:dyDescent="0.3">
      <c r="A6307">
        <v>1080727208</v>
      </c>
      <c r="B6307" t="s">
        <v>8062</v>
      </c>
      <c r="C6307" t="s">
        <v>7994</v>
      </c>
      <c r="D6307" t="s">
        <v>8063</v>
      </c>
      <c r="E6307" t="s">
        <v>8202</v>
      </c>
      <c r="F6307" t="s">
        <v>16541</v>
      </c>
      <c r="G6307" t="s">
        <v>8010</v>
      </c>
      <c r="H6307" t="s">
        <v>8054</v>
      </c>
      <c r="I6307" t="s">
        <v>8066</v>
      </c>
    </row>
    <row r="6308" spans="1:9" ht="14.4" customHeight="1" x14ac:dyDescent="0.3">
      <c r="A6308">
        <v>1080727283</v>
      </c>
      <c r="B6308" t="s">
        <v>8062</v>
      </c>
      <c r="C6308" t="s">
        <v>7996</v>
      </c>
      <c r="D6308" t="s">
        <v>8063</v>
      </c>
      <c r="E6308" t="s">
        <v>8462</v>
      </c>
      <c r="F6308" t="s">
        <v>16542</v>
      </c>
      <c r="G6308" t="s">
        <v>8010</v>
      </c>
      <c r="H6308" t="s">
        <v>8054</v>
      </c>
      <c r="I6308" t="s">
        <v>8066</v>
      </c>
    </row>
    <row r="6309" spans="1:9" ht="14.4" customHeight="1" x14ac:dyDescent="0.3">
      <c r="A6309">
        <v>1080727432</v>
      </c>
      <c r="B6309" t="s">
        <v>8062</v>
      </c>
      <c r="C6309" t="s">
        <v>7998</v>
      </c>
      <c r="D6309" t="s">
        <v>8063</v>
      </c>
      <c r="E6309" t="s">
        <v>9019</v>
      </c>
      <c r="F6309" t="s">
        <v>16543</v>
      </c>
      <c r="G6309" t="s">
        <v>8013</v>
      </c>
      <c r="H6309" t="s">
        <v>8009</v>
      </c>
      <c r="I6309" t="s">
        <v>8066</v>
      </c>
    </row>
    <row r="6310" spans="1:9" ht="14.4" customHeight="1" x14ac:dyDescent="0.3">
      <c r="A6310">
        <v>1080727437</v>
      </c>
      <c r="B6310" t="s">
        <v>8062</v>
      </c>
      <c r="C6310" t="s">
        <v>7990</v>
      </c>
      <c r="D6310" t="s">
        <v>8063</v>
      </c>
      <c r="E6310" t="s">
        <v>13935</v>
      </c>
      <c r="F6310" t="s">
        <v>16544</v>
      </c>
      <c r="G6310" t="s">
        <v>8010</v>
      </c>
      <c r="H6310" t="s">
        <v>8054</v>
      </c>
      <c r="I6310" t="s">
        <v>8066</v>
      </c>
    </row>
    <row r="6311" spans="1:9" ht="14.4" customHeight="1" x14ac:dyDescent="0.3">
      <c r="A6311">
        <v>1080727447</v>
      </c>
      <c r="B6311" t="s">
        <v>8062</v>
      </c>
      <c r="C6311" t="s">
        <v>7998</v>
      </c>
      <c r="D6311" t="s">
        <v>8063</v>
      </c>
      <c r="E6311" t="s">
        <v>10003</v>
      </c>
      <c r="F6311" t="s">
        <v>16545</v>
      </c>
      <c r="G6311" t="s">
        <v>8013</v>
      </c>
      <c r="H6311" t="s">
        <v>8054</v>
      </c>
      <c r="I6311" t="s">
        <v>8066</v>
      </c>
    </row>
    <row r="6312" spans="1:9" ht="14.4" customHeight="1" x14ac:dyDescent="0.3">
      <c r="A6312">
        <v>1080727476</v>
      </c>
      <c r="B6312" t="s">
        <v>8062</v>
      </c>
      <c r="C6312" t="s">
        <v>7996</v>
      </c>
      <c r="D6312" t="s">
        <v>8063</v>
      </c>
      <c r="E6312" t="s">
        <v>10880</v>
      </c>
      <c r="F6312" s="1" t="s">
        <v>16546</v>
      </c>
      <c r="G6312" t="s">
        <v>8010</v>
      </c>
      <c r="H6312" t="s">
        <v>8009</v>
      </c>
      <c r="I6312" t="s">
        <v>8066</v>
      </c>
    </row>
    <row r="6313" spans="1:9" ht="14.4" customHeight="1" x14ac:dyDescent="0.3">
      <c r="A6313">
        <v>1080727498</v>
      </c>
      <c r="B6313" t="s">
        <v>8062</v>
      </c>
      <c r="C6313" t="s">
        <v>7998</v>
      </c>
      <c r="D6313" t="s">
        <v>8063</v>
      </c>
      <c r="E6313" t="s">
        <v>9540</v>
      </c>
      <c r="F6313" s="1" t="s">
        <v>16547</v>
      </c>
      <c r="G6313" t="s">
        <v>8013</v>
      </c>
      <c r="H6313" t="s">
        <v>8054</v>
      </c>
      <c r="I6313" t="s">
        <v>8066</v>
      </c>
    </row>
    <row r="6314" spans="1:9" ht="14.4" customHeight="1" x14ac:dyDescent="0.3">
      <c r="A6314">
        <v>1080727694</v>
      </c>
      <c r="B6314" t="s">
        <v>8062</v>
      </c>
      <c r="C6314" t="s">
        <v>7999</v>
      </c>
      <c r="D6314" t="s">
        <v>8063</v>
      </c>
      <c r="E6314" t="s">
        <v>9540</v>
      </c>
      <c r="F6314" t="s">
        <v>16548</v>
      </c>
      <c r="G6314" t="s">
        <v>8013</v>
      </c>
      <c r="H6314" t="s">
        <v>8009</v>
      </c>
      <c r="I6314" t="s">
        <v>8066</v>
      </c>
    </row>
    <row r="6315" spans="1:9" ht="14.4" customHeight="1" x14ac:dyDescent="0.3">
      <c r="A6315">
        <v>1080727825</v>
      </c>
      <c r="B6315" t="s">
        <v>8062</v>
      </c>
      <c r="C6315" t="s">
        <v>7996</v>
      </c>
      <c r="D6315" t="s">
        <v>8063</v>
      </c>
      <c r="E6315" t="s">
        <v>9636</v>
      </c>
      <c r="F6315" t="s">
        <v>16549</v>
      </c>
      <c r="G6315" t="s">
        <v>8010</v>
      </c>
      <c r="H6315" t="s">
        <v>8054</v>
      </c>
      <c r="I6315" t="s">
        <v>8066</v>
      </c>
    </row>
    <row r="6316" spans="1:9" ht="14.4" customHeight="1" x14ac:dyDescent="0.3">
      <c r="A6316">
        <v>1080727903</v>
      </c>
      <c r="B6316" t="s">
        <v>8062</v>
      </c>
      <c r="C6316" t="s">
        <v>7998</v>
      </c>
      <c r="D6316" t="s">
        <v>8063</v>
      </c>
      <c r="E6316" t="s">
        <v>16550</v>
      </c>
      <c r="F6316" t="s">
        <v>16551</v>
      </c>
      <c r="G6316" t="s">
        <v>8010</v>
      </c>
      <c r="H6316" t="s">
        <v>8054</v>
      </c>
      <c r="I6316" t="s">
        <v>8066</v>
      </c>
    </row>
    <row r="6317" spans="1:9" ht="14.4" customHeight="1" x14ac:dyDescent="0.3">
      <c r="A6317">
        <v>1080727933</v>
      </c>
      <c r="B6317" t="s">
        <v>8062</v>
      </c>
      <c r="C6317" t="s">
        <v>7996</v>
      </c>
      <c r="D6317" t="s">
        <v>8063</v>
      </c>
      <c r="E6317" t="s">
        <v>10385</v>
      </c>
      <c r="F6317" s="1" t="s">
        <v>16552</v>
      </c>
      <c r="G6317" t="s">
        <v>8013</v>
      </c>
      <c r="H6317" t="s">
        <v>8009</v>
      </c>
      <c r="I6317" t="s">
        <v>8066</v>
      </c>
    </row>
    <row r="6318" spans="1:9" ht="14.4" customHeight="1" x14ac:dyDescent="0.3">
      <c r="A6318">
        <v>1080727938</v>
      </c>
      <c r="B6318" t="s">
        <v>8062</v>
      </c>
      <c r="C6318" t="s">
        <v>7996</v>
      </c>
      <c r="D6318" t="s">
        <v>8063</v>
      </c>
      <c r="E6318" t="s">
        <v>11069</v>
      </c>
      <c r="F6318" t="s">
        <v>16553</v>
      </c>
      <c r="G6318" t="s">
        <v>8010</v>
      </c>
      <c r="H6318" t="s">
        <v>8054</v>
      </c>
      <c r="I6318" t="s">
        <v>8066</v>
      </c>
    </row>
    <row r="6319" spans="1:9" ht="14.4" customHeight="1" x14ac:dyDescent="0.3">
      <c r="A6319">
        <v>1080728044</v>
      </c>
      <c r="B6319" t="s">
        <v>8062</v>
      </c>
      <c r="C6319" t="s">
        <v>7998</v>
      </c>
      <c r="D6319" t="s">
        <v>8063</v>
      </c>
      <c r="E6319" t="s">
        <v>9089</v>
      </c>
      <c r="F6319" s="1" t="s">
        <v>16554</v>
      </c>
      <c r="G6319" t="s">
        <v>8010</v>
      </c>
      <c r="H6319" t="s">
        <v>8054</v>
      </c>
      <c r="I6319" t="s">
        <v>8066</v>
      </c>
    </row>
    <row r="6320" spans="1:9" ht="14.4" customHeight="1" x14ac:dyDescent="0.3">
      <c r="A6320">
        <v>1080728059</v>
      </c>
      <c r="B6320" t="s">
        <v>8062</v>
      </c>
      <c r="C6320" t="s">
        <v>7996</v>
      </c>
      <c r="D6320" t="s">
        <v>8063</v>
      </c>
      <c r="E6320" t="s">
        <v>12485</v>
      </c>
      <c r="F6320" t="s">
        <v>16555</v>
      </c>
      <c r="G6320" t="s">
        <v>8010</v>
      </c>
      <c r="H6320" t="s">
        <v>8009</v>
      </c>
      <c r="I6320" t="s">
        <v>8066</v>
      </c>
    </row>
    <row r="6321" spans="1:9" ht="14.4" customHeight="1" x14ac:dyDescent="0.3">
      <c r="A6321">
        <v>1080728254</v>
      </c>
      <c r="B6321" t="s">
        <v>8062</v>
      </c>
      <c r="C6321" t="s">
        <v>7996</v>
      </c>
      <c r="D6321" t="s">
        <v>8063</v>
      </c>
      <c r="E6321" t="s">
        <v>16556</v>
      </c>
      <c r="F6321" t="s">
        <v>16557</v>
      </c>
      <c r="G6321" t="s">
        <v>8010</v>
      </c>
      <c r="H6321" t="s">
        <v>8009</v>
      </c>
      <c r="I6321" t="s">
        <v>8066</v>
      </c>
    </row>
    <row r="6322" spans="1:9" ht="14.4" customHeight="1" x14ac:dyDescent="0.3">
      <c r="A6322">
        <v>1080728289</v>
      </c>
      <c r="B6322" t="s">
        <v>8062</v>
      </c>
      <c r="C6322" t="s">
        <v>7998</v>
      </c>
      <c r="D6322" t="s">
        <v>8063</v>
      </c>
      <c r="E6322" t="s">
        <v>16507</v>
      </c>
      <c r="F6322" t="s">
        <v>16558</v>
      </c>
      <c r="G6322" t="s">
        <v>8010</v>
      </c>
      <c r="H6322" t="s">
        <v>8054</v>
      </c>
      <c r="I6322" t="s">
        <v>8066</v>
      </c>
    </row>
    <row r="6323" spans="1:9" ht="14.4" customHeight="1" x14ac:dyDescent="0.3">
      <c r="A6323">
        <v>1080728333</v>
      </c>
      <c r="B6323" t="s">
        <v>8062</v>
      </c>
      <c r="C6323" t="s">
        <v>7996</v>
      </c>
      <c r="D6323" t="s">
        <v>8063</v>
      </c>
      <c r="E6323" t="s">
        <v>11782</v>
      </c>
      <c r="F6323" s="1" t="s">
        <v>16559</v>
      </c>
      <c r="G6323" t="s">
        <v>8013</v>
      </c>
      <c r="H6323" t="s">
        <v>8009</v>
      </c>
      <c r="I6323" t="s">
        <v>8066</v>
      </c>
    </row>
    <row r="6324" spans="1:9" ht="14.4" customHeight="1" x14ac:dyDescent="0.3">
      <c r="A6324">
        <v>1080728458</v>
      </c>
      <c r="B6324" t="s">
        <v>8062</v>
      </c>
      <c r="C6324" t="s">
        <v>7998</v>
      </c>
      <c r="D6324" t="s">
        <v>8063</v>
      </c>
      <c r="E6324" t="s">
        <v>16560</v>
      </c>
      <c r="F6324" t="s">
        <v>16561</v>
      </c>
      <c r="G6324" t="s">
        <v>8010</v>
      </c>
      <c r="H6324" t="s">
        <v>8054</v>
      </c>
      <c r="I6324" t="s">
        <v>8066</v>
      </c>
    </row>
    <row r="6325" spans="1:9" ht="14.4" customHeight="1" x14ac:dyDescent="0.3">
      <c r="A6325">
        <v>1080728547</v>
      </c>
      <c r="B6325" t="s">
        <v>8062</v>
      </c>
      <c r="C6325" t="s">
        <v>7994</v>
      </c>
      <c r="D6325" t="s">
        <v>8153</v>
      </c>
      <c r="E6325" t="s">
        <v>12197</v>
      </c>
      <c r="F6325" s="1" t="s">
        <v>16562</v>
      </c>
      <c r="G6325" t="s">
        <v>8010</v>
      </c>
      <c r="H6325" t="s">
        <v>8054</v>
      </c>
      <c r="I6325" t="s">
        <v>8066</v>
      </c>
    </row>
    <row r="6326" spans="1:9" ht="14.4" customHeight="1" x14ac:dyDescent="0.3">
      <c r="A6326">
        <v>1080728638</v>
      </c>
      <c r="B6326" t="s">
        <v>8062</v>
      </c>
      <c r="C6326" t="s">
        <v>7996</v>
      </c>
      <c r="D6326" t="s">
        <v>8063</v>
      </c>
      <c r="E6326" t="s">
        <v>8198</v>
      </c>
      <c r="F6326" s="1" t="s">
        <v>16563</v>
      </c>
      <c r="G6326" t="s">
        <v>8013</v>
      </c>
      <c r="H6326" t="s">
        <v>8009</v>
      </c>
      <c r="I6326" t="s">
        <v>8066</v>
      </c>
    </row>
    <row r="6327" spans="1:9" ht="14.4" customHeight="1" x14ac:dyDescent="0.3">
      <c r="A6327">
        <v>1080728748</v>
      </c>
      <c r="B6327" t="s">
        <v>8062</v>
      </c>
      <c r="C6327" t="s">
        <v>7998</v>
      </c>
      <c r="D6327" t="s">
        <v>8063</v>
      </c>
      <c r="E6327" t="s">
        <v>12854</v>
      </c>
      <c r="F6327" s="1" t="s">
        <v>16564</v>
      </c>
      <c r="G6327" t="s">
        <v>8013</v>
      </c>
      <c r="H6327" t="s">
        <v>8009</v>
      </c>
      <c r="I6327" t="s">
        <v>8066</v>
      </c>
    </row>
    <row r="6328" spans="1:9" ht="14.4" customHeight="1" x14ac:dyDescent="0.3">
      <c r="A6328">
        <v>1080728790</v>
      </c>
      <c r="B6328" t="s">
        <v>8062</v>
      </c>
      <c r="C6328" t="s">
        <v>7990</v>
      </c>
      <c r="D6328" t="s">
        <v>8063</v>
      </c>
      <c r="E6328" t="s">
        <v>16565</v>
      </c>
      <c r="F6328" s="1" t="s">
        <v>16566</v>
      </c>
      <c r="G6328" t="s">
        <v>8013</v>
      </c>
      <c r="H6328" t="s">
        <v>8009</v>
      </c>
      <c r="I6328" t="s">
        <v>8066</v>
      </c>
    </row>
    <row r="6329" spans="1:9" ht="14.4" customHeight="1" x14ac:dyDescent="0.3">
      <c r="A6329">
        <v>1080728815</v>
      </c>
      <c r="B6329" t="s">
        <v>8062</v>
      </c>
      <c r="C6329" t="s">
        <v>7994</v>
      </c>
      <c r="D6329" t="s">
        <v>8063</v>
      </c>
      <c r="E6329" t="s">
        <v>16567</v>
      </c>
      <c r="F6329" t="s">
        <v>16568</v>
      </c>
      <c r="G6329" t="s">
        <v>8010</v>
      </c>
      <c r="H6329" t="s">
        <v>8054</v>
      </c>
      <c r="I6329" t="s">
        <v>8066</v>
      </c>
    </row>
    <row r="6330" spans="1:9" ht="14.4" customHeight="1" x14ac:dyDescent="0.3">
      <c r="A6330">
        <v>1080729120</v>
      </c>
      <c r="B6330" t="s">
        <v>8062</v>
      </c>
      <c r="C6330" t="s">
        <v>7994</v>
      </c>
      <c r="D6330" t="s">
        <v>8063</v>
      </c>
      <c r="E6330" t="s">
        <v>16569</v>
      </c>
      <c r="F6330" t="s">
        <v>16570</v>
      </c>
      <c r="G6330" t="s">
        <v>8013</v>
      </c>
      <c r="H6330" t="s">
        <v>8054</v>
      </c>
      <c r="I6330" t="s">
        <v>8066</v>
      </c>
    </row>
    <row r="6331" spans="1:9" ht="14.4" customHeight="1" x14ac:dyDescent="0.3">
      <c r="A6331">
        <v>1080729153</v>
      </c>
      <c r="B6331" t="s">
        <v>8062</v>
      </c>
      <c r="C6331" t="s">
        <v>7996</v>
      </c>
      <c r="D6331" t="s">
        <v>8063</v>
      </c>
      <c r="E6331" t="s">
        <v>8107</v>
      </c>
      <c r="F6331" s="1" t="s">
        <v>16571</v>
      </c>
      <c r="G6331" t="s">
        <v>8013</v>
      </c>
      <c r="H6331" t="s">
        <v>8054</v>
      </c>
      <c r="I6331" t="s">
        <v>8066</v>
      </c>
    </row>
    <row r="6332" spans="1:9" ht="14.4" customHeight="1" x14ac:dyDescent="0.3">
      <c r="A6332">
        <v>1080729240</v>
      </c>
      <c r="B6332" t="s">
        <v>8062</v>
      </c>
      <c r="C6332" t="s">
        <v>7998</v>
      </c>
      <c r="D6332" t="s">
        <v>8063</v>
      </c>
      <c r="E6332" t="s">
        <v>16572</v>
      </c>
      <c r="F6332" t="s">
        <v>16573</v>
      </c>
      <c r="G6332" t="s">
        <v>8010</v>
      </c>
      <c r="H6332" t="s">
        <v>8054</v>
      </c>
      <c r="I6332" t="s">
        <v>8066</v>
      </c>
    </row>
    <row r="6333" spans="1:9" ht="14.4" customHeight="1" x14ac:dyDescent="0.3">
      <c r="A6333">
        <v>1080729333</v>
      </c>
      <c r="B6333" t="s">
        <v>8062</v>
      </c>
      <c r="C6333" t="s">
        <v>7998</v>
      </c>
      <c r="D6333" t="s">
        <v>8063</v>
      </c>
      <c r="E6333" t="s">
        <v>16574</v>
      </c>
      <c r="F6333" s="1" t="s">
        <v>16575</v>
      </c>
      <c r="G6333" t="s">
        <v>8010</v>
      </c>
      <c r="H6333" t="s">
        <v>8054</v>
      </c>
      <c r="I6333" t="s">
        <v>8066</v>
      </c>
    </row>
    <row r="6334" spans="1:9" ht="14.4" customHeight="1" x14ac:dyDescent="0.3">
      <c r="A6334">
        <v>1080729427</v>
      </c>
      <c r="B6334" t="s">
        <v>8062</v>
      </c>
      <c r="C6334" t="s">
        <v>7998</v>
      </c>
      <c r="D6334" t="s">
        <v>8063</v>
      </c>
      <c r="E6334" t="s">
        <v>11809</v>
      </c>
      <c r="F6334" s="1" t="s">
        <v>16576</v>
      </c>
      <c r="G6334" t="s">
        <v>8010</v>
      </c>
      <c r="H6334" t="s">
        <v>8054</v>
      </c>
      <c r="I6334" t="s">
        <v>8066</v>
      </c>
    </row>
    <row r="6335" spans="1:9" ht="14.4" customHeight="1" x14ac:dyDescent="0.3">
      <c r="A6335">
        <v>1080729538</v>
      </c>
      <c r="B6335" t="s">
        <v>8062</v>
      </c>
      <c r="C6335" t="s">
        <v>7998</v>
      </c>
      <c r="D6335" t="s">
        <v>8063</v>
      </c>
      <c r="E6335" t="s">
        <v>9122</v>
      </c>
      <c r="F6335" t="s">
        <v>16577</v>
      </c>
      <c r="G6335" t="s">
        <v>8013</v>
      </c>
      <c r="H6335" t="s">
        <v>8054</v>
      </c>
      <c r="I6335" t="s">
        <v>8066</v>
      </c>
    </row>
    <row r="6336" spans="1:9" ht="14.4" customHeight="1" x14ac:dyDescent="0.3">
      <c r="A6336">
        <v>1080729557</v>
      </c>
      <c r="B6336" t="s">
        <v>8062</v>
      </c>
      <c r="C6336" t="s">
        <v>7996</v>
      </c>
      <c r="D6336" t="s">
        <v>8063</v>
      </c>
      <c r="E6336" t="s">
        <v>9073</v>
      </c>
      <c r="F6336" s="1" t="s">
        <v>16578</v>
      </c>
      <c r="G6336" t="s">
        <v>8010</v>
      </c>
      <c r="H6336" t="s">
        <v>8009</v>
      </c>
      <c r="I6336" t="s">
        <v>8066</v>
      </c>
    </row>
    <row r="6337" spans="1:9" ht="14.4" customHeight="1" x14ac:dyDescent="0.3">
      <c r="A6337">
        <v>1080729581</v>
      </c>
      <c r="B6337" t="s">
        <v>8062</v>
      </c>
      <c r="C6337" t="s">
        <v>7996</v>
      </c>
      <c r="D6337" t="s">
        <v>8063</v>
      </c>
      <c r="E6337" t="s">
        <v>12315</v>
      </c>
      <c r="F6337" t="s">
        <v>16579</v>
      </c>
      <c r="G6337" t="s">
        <v>8013</v>
      </c>
      <c r="H6337" t="s">
        <v>8054</v>
      </c>
      <c r="I6337" t="s">
        <v>8066</v>
      </c>
    </row>
    <row r="6338" spans="1:9" ht="14.4" customHeight="1" x14ac:dyDescent="0.3">
      <c r="A6338">
        <v>1080729635</v>
      </c>
      <c r="B6338" t="s">
        <v>8062</v>
      </c>
      <c r="C6338" t="s">
        <v>7998</v>
      </c>
      <c r="D6338" t="s">
        <v>8063</v>
      </c>
      <c r="E6338" t="s">
        <v>8111</v>
      </c>
      <c r="F6338" t="s">
        <v>16580</v>
      </c>
      <c r="G6338" t="s">
        <v>8010</v>
      </c>
      <c r="H6338" t="s">
        <v>8054</v>
      </c>
      <c r="I6338" t="s">
        <v>8066</v>
      </c>
    </row>
    <row r="6339" spans="1:9" ht="14.4" customHeight="1" x14ac:dyDescent="0.3">
      <c r="A6339">
        <v>1080729940</v>
      </c>
      <c r="B6339" t="s">
        <v>8062</v>
      </c>
      <c r="C6339" t="s">
        <v>7998</v>
      </c>
      <c r="D6339" t="s">
        <v>8063</v>
      </c>
      <c r="E6339" t="s">
        <v>8795</v>
      </c>
      <c r="F6339" s="1" t="s">
        <v>16581</v>
      </c>
      <c r="G6339" t="s">
        <v>8010</v>
      </c>
      <c r="H6339" t="s">
        <v>8054</v>
      </c>
      <c r="I6339" t="s">
        <v>8066</v>
      </c>
    </row>
    <row r="6340" spans="1:9" ht="14.4" customHeight="1" x14ac:dyDescent="0.3">
      <c r="A6340">
        <v>1080729965</v>
      </c>
      <c r="B6340" t="s">
        <v>8062</v>
      </c>
      <c r="C6340" t="s">
        <v>7998</v>
      </c>
      <c r="D6340" t="s">
        <v>8063</v>
      </c>
      <c r="E6340" t="s">
        <v>9339</v>
      </c>
      <c r="F6340" t="s">
        <v>13966</v>
      </c>
      <c r="G6340" t="s">
        <v>8010</v>
      </c>
      <c r="H6340" t="s">
        <v>8054</v>
      </c>
      <c r="I6340" t="s">
        <v>8066</v>
      </c>
    </row>
    <row r="6341" spans="1:9" ht="14.4" customHeight="1" x14ac:dyDescent="0.3">
      <c r="A6341">
        <v>1080730026</v>
      </c>
      <c r="B6341" t="s">
        <v>8062</v>
      </c>
      <c r="C6341" t="s">
        <v>7998</v>
      </c>
      <c r="D6341" t="s">
        <v>8063</v>
      </c>
      <c r="E6341" t="s">
        <v>9964</v>
      </c>
      <c r="F6341" t="s">
        <v>16582</v>
      </c>
      <c r="G6341" t="s">
        <v>8010</v>
      </c>
      <c r="H6341" t="s">
        <v>8009</v>
      </c>
      <c r="I6341" t="s">
        <v>8066</v>
      </c>
    </row>
    <row r="6342" spans="1:9" ht="14.4" customHeight="1" x14ac:dyDescent="0.3">
      <c r="A6342">
        <v>1080730276</v>
      </c>
      <c r="B6342" t="s">
        <v>8062</v>
      </c>
      <c r="C6342" t="s">
        <v>7990</v>
      </c>
      <c r="D6342" t="s">
        <v>8063</v>
      </c>
      <c r="E6342" t="s">
        <v>10306</v>
      </c>
      <c r="F6342" s="1" t="s">
        <v>16583</v>
      </c>
      <c r="G6342" t="s">
        <v>8010</v>
      </c>
      <c r="H6342" t="s">
        <v>8054</v>
      </c>
      <c r="I6342" t="s">
        <v>8066</v>
      </c>
    </row>
    <row r="6343" spans="1:9" ht="14.4" customHeight="1" x14ac:dyDescent="0.3">
      <c r="A6343">
        <v>1080730569</v>
      </c>
      <c r="B6343" t="s">
        <v>8062</v>
      </c>
      <c r="C6343" t="s">
        <v>8005</v>
      </c>
      <c r="D6343" t="s">
        <v>8063</v>
      </c>
      <c r="E6343" t="s">
        <v>8237</v>
      </c>
      <c r="F6343" s="1" t="s">
        <v>16584</v>
      </c>
      <c r="G6343" t="s">
        <v>8010</v>
      </c>
      <c r="H6343" t="s">
        <v>8054</v>
      </c>
      <c r="I6343" t="s">
        <v>8066</v>
      </c>
    </row>
    <row r="6344" spans="1:9" ht="14.4" customHeight="1" x14ac:dyDescent="0.3">
      <c r="A6344">
        <v>1080730648</v>
      </c>
      <c r="B6344" t="s">
        <v>8062</v>
      </c>
      <c r="C6344" t="s">
        <v>7996</v>
      </c>
      <c r="D6344" t="s">
        <v>8063</v>
      </c>
      <c r="E6344" t="s">
        <v>9182</v>
      </c>
      <c r="F6344" s="1" t="s">
        <v>16585</v>
      </c>
      <c r="G6344" t="s">
        <v>8013</v>
      </c>
      <c r="H6344" t="s">
        <v>8054</v>
      </c>
      <c r="I6344" t="s">
        <v>8066</v>
      </c>
    </row>
    <row r="6345" spans="1:9" ht="14.4" customHeight="1" x14ac:dyDescent="0.3">
      <c r="A6345">
        <v>1080730875</v>
      </c>
      <c r="B6345" t="s">
        <v>8062</v>
      </c>
      <c r="C6345" t="s">
        <v>7998</v>
      </c>
      <c r="D6345" t="s">
        <v>8063</v>
      </c>
      <c r="E6345" t="s">
        <v>8498</v>
      </c>
      <c r="F6345" t="s">
        <v>16586</v>
      </c>
      <c r="G6345" t="s">
        <v>8010</v>
      </c>
      <c r="H6345" t="s">
        <v>8009</v>
      </c>
      <c r="I6345" t="s">
        <v>8066</v>
      </c>
    </row>
    <row r="6346" spans="1:9" ht="14.4" customHeight="1" x14ac:dyDescent="0.3">
      <c r="A6346">
        <v>1080730885</v>
      </c>
      <c r="B6346" t="s">
        <v>8062</v>
      </c>
      <c r="C6346" t="s">
        <v>7998</v>
      </c>
      <c r="D6346" t="s">
        <v>8063</v>
      </c>
      <c r="E6346" t="s">
        <v>8498</v>
      </c>
      <c r="F6346" t="s">
        <v>16587</v>
      </c>
      <c r="G6346" t="s">
        <v>8013</v>
      </c>
      <c r="H6346" t="s">
        <v>8054</v>
      </c>
      <c r="I6346" t="s">
        <v>8066</v>
      </c>
    </row>
    <row r="6347" spans="1:9" ht="14.4" customHeight="1" x14ac:dyDescent="0.3">
      <c r="A6347">
        <v>1080731001</v>
      </c>
      <c r="B6347" t="s">
        <v>8062</v>
      </c>
      <c r="C6347" t="s">
        <v>7994</v>
      </c>
      <c r="D6347" t="s">
        <v>8063</v>
      </c>
      <c r="E6347" t="s">
        <v>16588</v>
      </c>
      <c r="F6347" s="1" t="s">
        <v>16589</v>
      </c>
      <c r="G6347" t="s">
        <v>8010</v>
      </c>
      <c r="H6347" t="s">
        <v>8009</v>
      </c>
      <c r="I6347" t="s">
        <v>8066</v>
      </c>
    </row>
    <row r="6348" spans="1:9" ht="14.4" customHeight="1" x14ac:dyDescent="0.3">
      <c r="A6348">
        <v>1080731146</v>
      </c>
      <c r="B6348" t="s">
        <v>8062</v>
      </c>
      <c r="C6348" t="s">
        <v>7998</v>
      </c>
      <c r="D6348" t="s">
        <v>8063</v>
      </c>
      <c r="E6348" t="s">
        <v>16590</v>
      </c>
      <c r="F6348" s="1" t="s">
        <v>16591</v>
      </c>
      <c r="G6348" t="s">
        <v>8010</v>
      </c>
      <c r="H6348" t="s">
        <v>8009</v>
      </c>
      <c r="I6348" t="s">
        <v>8066</v>
      </c>
    </row>
    <row r="6349" spans="1:9" ht="14.4" customHeight="1" x14ac:dyDescent="0.3">
      <c r="A6349">
        <v>1080731225</v>
      </c>
      <c r="B6349" t="s">
        <v>8062</v>
      </c>
      <c r="C6349" t="s">
        <v>7998</v>
      </c>
      <c r="D6349" t="s">
        <v>8063</v>
      </c>
      <c r="E6349" t="s">
        <v>16592</v>
      </c>
      <c r="F6349" s="1" t="s">
        <v>16593</v>
      </c>
      <c r="G6349" t="s">
        <v>8013</v>
      </c>
      <c r="H6349" t="s">
        <v>8054</v>
      </c>
      <c r="I6349" t="s">
        <v>8066</v>
      </c>
    </row>
    <row r="6350" spans="1:9" ht="14.4" customHeight="1" x14ac:dyDescent="0.3">
      <c r="A6350">
        <v>1080731236</v>
      </c>
      <c r="B6350" t="s">
        <v>8062</v>
      </c>
      <c r="C6350" t="s">
        <v>7997</v>
      </c>
      <c r="D6350" t="s">
        <v>8063</v>
      </c>
      <c r="E6350" t="s">
        <v>16594</v>
      </c>
      <c r="F6350" t="s">
        <v>8380</v>
      </c>
      <c r="G6350" t="s">
        <v>8010</v>
      </c>
      <c r="H6350" t="s">
        <v>8054</v>
      </c>
      <c r="I6350" t="s">
        <v>8066</v>
      </c>
    </row>
    <row r="6351" spans="1:9" ht="14.4" customHeight="1" x14ac:dyDescent="0.3">
      <c r="A6351">
        <v>1080731393</v>
      </c>
      <c r="B6351" t="s">
        <v>8062</v>
      </c>
      <c r="C6351" t="s">
        <v>7998</v>
      </c>
      <c r="D6351" t="s">
        <v>8063</v>
      </c>
      <c r="E6351" t="s">
        <v>16595</v>
      </c>
      <c r="F6351" t="s">
        <v>16596</v>
      </c>
      <c r="G6351" t="s">
        <v>8010</v>
      </c>
      <c r="H6351" t="s">
        <v>8054</v>
      </c>
      <c r="I6351" t="s">
        <v>8066</v>
      </c>
    </row>
    <row r="6352" spans="1:9" ht="14.4" customHeight="1" x14ac:dyDescent="0.3">
      <c r="A6352">
        <v>1080731534</v>
      </c>
      <c r="B6352" t="s">
        <v>8062</v>
      </c>
      <c r="C6352" t="s">
        <v>7998</v>
      </c>
      <c r="D6352" t="s">
        <v>8063</v>
      </c>
      <c r="E6352" t="s">
        <v>8379</v>
      </c>
      <c r="F6352" t="s">
        <v>16597</v>
      </c>
      <c r="G6352" t="s">
        <v>8013</v>
      </c>
      <c r="H6352" t="s">
        <v>8054</v>
      </c>
      <c r="I6352" t="s">
        <v>8066</v>
      </c>
    </row>
    <row r="6353" spans="1:9" ht="14.4" customHeight="1" x14ac:dyDescent="0.3">
      <c r="A6353">
        <v>1080731709</v>
      </c>
      <c r="B6353" t="s">
        <v>8062</v>
      </c>
      <c r="C6353" t="s">
        <v>7998</v>
      </c>
      <c r="D6353" t="s">
        <v>8063</v>
      </c>
      <c r="E6353" t="s">
        <v>8432</v>
      </c>
      <c r="F6353" s="1" t="s">
        <v>16598</v>
      </c>
      <c r="G6353" t="s">
        <v>8010</v>
      </c>
      <c r="H6353" t="s">
        <v>8054</v>
      </c>
      <c r="I6353" t="s">
        <v>8066</v>
      </c>
    </row>
    <row r="6354" spans="1:9" ht="14.4" customHeight="1" x14ac:dyDescent="0.3">
      <c r="A6354">
        <v>1080731863</v>
      </c>
      <c r="B6354" t="s">
        <v>8062</v>
      </c>
      <c r="C6354" t="s">
        <v>7994</v>
      </c>
      <c r="D6354" t="s">
        <v>8063</v>
      </c>
      <c r="E6354" t="s">
        <v>8218</v>
      </c>
      <c r="F6354" s="1" t="s">
        <v>16599</v>
      </c>
      <c r="G6354" t="s">
        <v>8010</v>
      </c>
      <c r="H6354" t="s">
        <v>8054</v>
      </c>
      <c r="I6354" t="s">
        <v>8066</v>
      </c>
    </row>
    <row r="6355" spans="1:9" ht="14.4" customHeight="1" x14ac:dyDescent="0.3">
      <c r="A6355">
        <v>1080731986</v>
      </c>
      <c r="B6355" t="s">
        <v>8062</v>
      </c>
      <c r="C6355" t="s">
        <v>7998</v>
      </c>
      <c r="D6355" t="s">
        <v>8063</v>
      </c>
      <c r="E6355" t="s">
        <v>8376</v>
      </c>
      <c r="F6355" t="s">
        <v>16600</v>
      </c>
      <c r="G6355" t="s">
        <v>8010</v>
      </c>
      <c r="H6355" t="s">
        <v>8054</v>
      </c>
      <c r="I6355" t="s">
        <v>8066</v>
      </c>
    </row>
    <row r="6356" spans="1:9" ht="14.4" customHeight="1" x14ac:dyDescent="0.3">
      <c r="A6356">
        <v>1080732143</v>
      </c>
      <c r="B6356" t="s">
        <v>8117</v>
      </c>
      <c r="C6356" t="s">
        <v>7996</v>
      </c>
      <c r="D6356" t="s">
        <v>8063</v>
      </c>
      <c r="E6356" t="s">
        <v>9860</v>
      </c>
      <c r="F6356" s="1" t="s">
        <v>16601</v>
      </c>
      <c r="G6356" t="s">
        <v>8010</v>
      </c>
      <c r="H6356" t="s">
        <v>8054</v>
      </c>
      <c r="I6356" t="s">
        <v>8066</v>
      </c>
    </row>
    <row r="6357" spans="1:9" ht="14.4" customHeight="1" x14ac:dyDescent="0.3">
      <c r="A6357">
        <v>1080732267</v>
      </c>
      <c r="B6357" t="s">
        <v>8062</v>
      </c>
      <c r="C6357" t="s">
        <v>7998</v>
      </c>
      <c r="D6357" t="s">
        <v>8063</v>
      </c>
      <c r="E6357" t="s">
        <v>10562</v>
      </c>
      <c r="F6357" s="1" t="s">
        <v>16602</v>
      </c>
      <c r="G6357" t="s">
        <v>8010</v>
      </c>
      <c r="H6357" t="s">
        <v>8054</v>
      </c>
      <c r="I6357" t="s">
        <v>8066</v>
      </c>
    </row>
    <row r="6358" spans="1:9" ht="14.4" customHeight="1" x14ac:dyDescent="0.3">
      <c r="A6358">
        <v>1080732314</v>
      </c>
      <c r="B6358" t="s">
        <v>8062</v>
      </c>
      <c r="C6358" t="s">
        <v>7996</v>
      </c>
      <c r="D6358" t="s">
        <v>8063</v>
      </c>
      <c r="E6358" t="s">
        <v>9495</v>
      </c>
      <c r="F6358" s="1" t="s">
        <v>16603</v>
      </c>
      <c r="G6358" t="s">
        <v>8010</v>
      </c>
      <c r="H6358" t="s">
        <v>8009</v>
      </c>
      <c r="I6358" t="s">
        <v>8066</v>
      </c>
    </row>
    <row r="6359" spans="1:9" ht="14.4" customHeight="1" x14ac:dyDescent="0.3">
      <c r="A6359">
        <v>1080732374</v>
      </c>
      <c r="B6359" t="s">
        <v>8062</v>
      </c>
      <c r="C6359" t="s">
        <v>7994</v>
      </c>
      <c r="D6359" t="s">
        <v>8063</v>
      </c>
      <c r="E6359" t="s">
        <v>16604</v>
      </c>
      <c r="F6359" s="1" t="s">
        <v>16605</v>
      </c>
      <c r="G6359" t="s">
        <v>8010</v>
      </c>
      <c r="H6359" t="s">
        <v>8054</v>
      </c>
      <c r="I6359" t="s">
        <v>8066</v>
      </c>
    </row>
    <row r="6360" spans="1:9" ht="14.4" customHeight="1" x14ac:dyDescent="0.3">
      <c r="A6360">
        <v>1080732434</v>
      </c>
      <c r="B6360" t="s">
        <v>8062</v>
      </c>
      <c r="C6360" t="s">
        <v>7998</v>
      </c>
      <c r="D6360" t="s">
        <v>8063</v>
      </c>
      <c r="E6360" t="s">
        <v>16606</v>
      </c>
      <c r="F6360" t="s">
        <v>16607</v>
      </c>
      <c r="G6360" t="s">
        <v>8013</v>
      </c>
      <c r="H6360" t="s">
        <v>8054</v>
      </c>
      <c r="I6360" t="s">
        <v>8066</v>
      </c>
    </row>
    <row r="6361" spans="1:9" ht="14.4" customHeight="1" x14ac:dyDescent="0.3">
      <c r="A6361">
        <v>1080732544</v>
      </c>
      <c r="B6361" t="s">
        <v>8062</v>
      </c>
      <c r="C6361" t="s">
        <v>7996</v>
      </c>
      <c r="D6361" t="s">
        <v>8063</v>
      </c>
      <c r="E6361" t="s">
        <v>8076</v>
      </c>
      <c r="F6361" s="1" t="s">
        <v>16608</v>
      </c>
      <c r="G6361" t="s">
        <v>8010</v>
      </c>
      <c r="H6361" t="s">
        <v>8009</v>
      </c>
      <c r="I6361" t="s">
        <v>8066</v>
      </c>
    </row>
    <row r="6362" spans="1:9" ht="14.4" customHeight="1" x14ac:dyDescent="0.3">
      <c r="A6362">
        <v>1080732781</v>
      </c>
      <c r="B6362" t="s">
        <v>8062</v>
      </c>
      <c r="C6362" t="s">
        <v>7996</v>
      </c>
      <c r="D6362" t="s">
        <v>8063</v>
      </c>
      <c r="E6362" t="s">
        <v>8076</v>
      </c>
      <c r="F6362" s="1" t="s">
        <v>16609</v>
      </c>
      <c r="G6362" t="s">
        <v>8010</v>
      </c>
      <c r="H6362" t="s">
        <v>8054</v>
      </c>
      <c r="I6362" t="s">
        <v>8066</v>
      </c>
    </row>
    <row r="6363" spans="1:9" ht="14.4" customHeight="1" x14ac:dyDescent="0.3">
      <c r="A6363">
        <v>1080732959</v>
      </c>
      <c r="B6363" t="s">
        <v>8062</v>
      </c>
      <c r="C6363" t="s">
        <v>8006</v>
      </c>
      <c r="D6363" t="s">
        <v>8063</v>
      </c>
      <c r="E6363" t="s">
        <v>8630</v>
      </c>
      <c r="F6363" s="1" t="s">
        <v>16610</v>
      </c>
      <c r="G6363" t="s">
        <v>8010</v>
      </c>
      <c r="H6363" t="s">
        <v>8054</v>
      </c>
      <c r="I6363" t="s">
        <v>8066</v>
      </c>
    </row>
    <row r="6364" spans="1:9" ht="14.4" customHeight="1" x14ac:dyDescent="0.3">
      <c r="A6364">
        <v>1080733010</v>
      </c>
      <c r="B6364" t="s">
        <v>8062</v>
      </c>
      <c r="C6364" t="s">
        <v>7996</v>
      </c>
      <c r="D6364" t="s">
        <v>8063</v>
      </c>
      <c r="E6364" t="s">
        <v>16611</v>
      </c>
      <c r="F6364" s="1" t="s">
        <v>16612</v>
      </c>
      <c r="G6364" t="s">
        <v>8013</v>
      </c>
      <c r="H6364" t="s">
        <v>8009</v>
      </c>
      <c r="I6364" t="s">
        <v>8066</v>
      </c>
    </row>
    <row r="6365" spans="1:9" ht="14.4" customHeight="1" x14ac:dyDescent="0.3">
      <c r="A6365">
        <v>1080733189</v>
      </c>
      <c r="B6365" t="s">
        <v>8062</v>
      </c>
      <c r="C6365" t="s">
        <v>7996</v>
      </c>
      <c r="D6365" t="s">
        <v>8063</v>
      </c>
      <c r="E6365" t="s">
        <v>16613</v>
      </c>
      <c r="F6365" t="s">
        <v>16614</v>
      </c>
      <c r="G6365" t="s">
        <v>8010</v>
      </c>
      <c r="H6365" t="s">
        <v>8054</v>
      </c>
      <c r="I6365" t="s">
        <v>8066</v>
      </c>
    </row>
    <row r="6366" spans="1:9" ht="14.4" customHeight="1" x14ac:dyDescent="0.3">
      <c r="A6366">
        <v>1080733236</v>
      </c>
      <c r="B6366" t="s">
        <v>8062</v>
      </c>
      <c r="C6366" t="s">
        <v>7998</v>
      </c>
      <c r="D6366" t="s">
        <v>8063</v>
      </c>
      <c r="E6366" t="s">
        <v>13312</v>
      </c>
      <c r="F6366" t="s">
        <v>16615</v>
      </c>
      <c r="G6366" t="s">
        <v>8010</v>
      </c>
      <c r="H6366" t="s">
        <v>8054</v>
      </c>
      <c r="I6366" t="s">
        <v>8066</v>
      </c>
    </row>
    <row r="6367" spans="1:9" ht="14.4" customHeight="1" x14ac:dyDescent="0.3">
      <c r="A6367">
        <v>1080733328</v>
      </c>
      <c r="B6367" t="s">
        <v>8062</v>
      </c>
      <c r="C6367" t="s">
        <v>8002</v>
      </c>
      <c r="D6367" t="s">
        <v>8063</v>
      </c>
      <c r="E6367" t="s">
        <v>14323</v>
      </c>
      <c r="F6367" t="s">
        <v>16616</v>
      </c>
      <c r="G6367" t="s">
        <v>8010</v>
      </c>
      <c r="H6367" t="s">
        <v>8054</v>
      </c>
      <c r="I6367" t="s">
        <v>8066</v>
      </c>
    </row>
    <row r="6368" spans="1:9" ht="14.4" customHeight="1" x14ac:dyDescent="0.3">
      <c r="A6368">
        <v>1080733358</v>
      </c>
      <c r="B6368" t="s">
        <v>8117</v>
      </c>
      <c r="C6368" t="s">
        <v>8006</v>
      </c>
      <c r="D6368" t="s">
        <v>8063</v>
      </c>
      <c r="E6368" t="s">
        <v>16617</v>
      </c>
      <c r="F6368" t="s">
        <v>16618</v>
      </c>
      <c r="G6368" t="s">
        <v>8010</v>
      </c>
      <c r="H6368" t="s">
        <v>8054</v>
      </c>
      <c r="I6368" t="s">
        <v>8066</v>
      </c>
    </row>
    <row r="6369" spans="1:9" ht="14.4" customHeight="1" x14ac:dyDescent="0.3">
      <c r="A6369">
        <v>1080733366</v>
      </c>
      <c r="B6369" t="s">
        <v>8062</v>
      </c>
      <c r="C6369" t="s">
        <v>7994</v>
      </c>
      <c r="D6369" t="s">
        <v>8063</v>
      </c>
      <c r="E6369" t="s">
        <v>8364</v>
      </c>
      <c r="F6369" s="1" t="s">
        <v>16619</v>
      </c>
      <c r="G6369" t="s">
        <v>8010</v>
      </c>
      <c r="H6369" t="s">
        <v>8054</v>
      </c>
      <c r="I6369" t="s">
        <v>8066</v>
      </c>
    </row>
    <row r="6370" spans="1:9" ht="14.4" customHeight="1" x14ac:dyDescent="0.3">
      <c r="A6370">
        <v>1080733373</v>
      </c>
      <c r="B6370" t="s">
        <v>8062</v>
      </c>
      <c r="C6370" t="s">
        <v>7998</v>
      </c>
      <c r="D6370" t="s">
        <v>8063</v>
      </c>
      <c r="E6370" t="s">
        <v>8828</v>
      </c>
      <c r="F6370" s="1" t="s">
        <v>16620</v>
      </c>
      <c r="G6370" t="s">
        <v>8010</v>
      </c>
      <c r="H6370" t="s">
        <v>8054</v>
      </c>
      <c r="I6370" t="s">
        <v>8066</v>
      </c>
    </row>
    <row r="6371" spans="1:9" ht="14.4" customHeight="1" x14ac:dyDescent="0.3">
      <c r="A6371">
        <v>1080733653</v>
      </c>
      <c r="B6371" t="s">
        <v>8062</v>
      </c>
      <c r="C6371" t="s">
        <v>7998</v>
      </c>
      <c r="D6371" t="s">
        <v>8063</v>
      </c>
      <c r="E6371" t="s">
        <v>16621</v>
      </c>
      <c r="F6371" s="1" t="s">
        <v>16622</v>
      </c>
      <c r="G6371" t="s">
        <v>8010</v>
      </c>
      <c r="H6371" t="s">
        <v>8054</v>
      </c>
      <c r="I6371" t="s">
        <v>8066</v>
      </c>
    </row>
    <row r="6372" spans="1:9" ht="14.4" customHeight="1" x14ac:dyDescent="0.3">
      <c r="A6372">
        <v>1080733698</v>
      </c>
      <c r="B6372" t="s">
        <v>8062</v>
      </c>
      <c r="C6372" t="s">
        <v>7996</v>
      </c>
      <c r="D6372" t="s">
        <v>8063</v>
      </c>
      <c r="E6372" t="s">
        <v>10301</v>
      </c>
      <c r="F6372" s="1" t="s">
        <v>16623</v>
      </c>
      <c r="G6372" t="s">
        <v>8013</v>
      </c>
      <c r="H6372" t="s">
        <v>8009</v>
      </c>
      <c r="I6372" t="s">
        <v>8066</v>
      </c>
    </row>
    <row r="6373" spans="1:9" ht="14.4" customHeight="1" x14ac:dyDescent="0.3">
      <c r="A6373">
        <v>1080733848</v>
      </c>
      <c r="B6373" t="s">
        <v>8062</v>
      </c>
      <c r="C6373" t="s">
        <v>7996</v>
      </c>
      <c r="D6373" t="s">
        <v>8063</v>
      </c>
      <c r="E6373" t="s">
        <v>8988</v>
      </c>
      <c r="F6373" s="1" t="s">
        <v>16624</v>
      </c>
      <c r="G6373" t="s">
        <v>8010</v>
      </c>
      <c r="H6373" t="s">
        <v>8054</v>
      </c>
      <c r="I6373" t="s">
        <v>8066</v>
      </c>
    </row>
    <row r="6374" spans="1:9" ht="14.4" customHeight="1" x14ac:dyDescent="0.3">
      <c r="A6374">
        <v>1080733954</v>
      </c>
      <c r="B6374" t="s">
        <v>8062</v>
      </c>
      <c r="C6374" t="s">
        <v>7996</v>
      </c>
      <c r="D6374" t="s">
        <v>8063</v>
      </c>
      <c r="E6374" t="s">
        <v>8107</v>
      </c>
      <c r="F6374" s="1" t="s">
        <v>16625</v>
      </c>
      <c r="G6374" t="s">
        <v>8010</v>
      </c>
      <c r="H6374" t="s">
        <v>8009</v>
      </c>
      <c r="I6374" t="s">
        <v>8066</v>
      </c>
    </row>
    <row r="6375" spans="1:9" ht="14.4" customHeight="1" x14ac:dyDescent="0.3">
      <c r="A6375">
        <v>1080734257</v>
      </c>
      <c r="B6375" t="s">
        <v>8062</v>
      </c>
      <c r="C6375" t="s">
        <v>7996</v>
      </c>
      <c r="D6375" t="s">
        <v>8063</v>
      </c>
      <c r="E6375" t="s">
        <v>8314</v>
      </c>
      <c r="F6375" s="1" t="s">
        <v>16626</v>
      </c>
      <c r="G6375" t="s">
        <v>8013</v>
      </c>
      <c r="H6375" t="s">
        <v>8054</v>
      </c>
      <c r="I6375" t="s">
        <v>8066</v>
      </c>
    </row>
    <row r="6376" spans="1:9" ht="14.4" customHeight="1" x14ac:dyDescent="0.3">
      <c r="A6376">
        <v>1080734269</v>
      </c>
      <c r="B6376" t="s">
        <v>8062</v>
      </c>
      <c r="C6376" t="s">
        <v>7998</v>
      </c>
      <c r="D6376" t="s">
        <v>8063</v>
      </c>
      <c r="E6376" t="s">
        <v>10298</v>
      </c>
      <c r="F6376" t="s">
        <v>16627</v>
      </c>
      <c r="G6376" t="s">
        <v>8010</v>
      </c>
      <c r="H6376" t="s">
        <v>8009</v>
      </c>
      <c r="I6376" t="s">
        <v>8066</v>
      </c>
    </row>
    <row r="6377" spans="1:9" ht="14.4" customHeight="1" x14ac:dyDescent="0.3">
      <c r="A6377">
        <v>1080734301</v>
      </c>
      <c r="B6377" t="s">
        <v>8062</v>
      </c>
      <c r="C6377" t="s">
        <v>7998</v>
      </c>
      <c r="D6377" t="s">
        <v>8063</v>
      </c>
      <c r="E6377" t="s">
        <v>10204</v>
      </c>
      <c r="F6377" t="s">
        <v>16628</v>
      </c>
      <c r="G6377" t="s">
        <v>8013</v>
      </c>
      <c r="H6377" t="s">
        <v>8054</v>
      </c>
      <c r="I6377" t="s">
        <v>8066</v>
      </c>
    </row>
    <row r="6378" spans="1:9" ht="14.4" customHeight="1" x14ac:dyDescent="0.3">
      <c r="A6378">
        <v>1080734381</v>
      </c>
      <c r="B6378" t="s">
        <v>8062</v>
      </c>
      <c r="C6378" t="s">
        <v>7994</v>
      </c>
      <c r="D6378" t="s">
        <v>8063</v>
      </c>
      <c r="E6378" t="s">
        <v>11272</v>
      </c>
      <c r="F6378" s="1" t="s">
        <v>16629</v>
      </c>
      <c r="G6378" t="s">
        <v>8010</v>
      </c>
      <c r="H6378" t="s">
        <v>8054</v>
      </c>
      <c r="I6378" t="s">
        <v>8066</v>
      </c>
    </row>
    <row r="6379" spans="1:9" ht="14.4" customHeight="1" x14ac:dyDescent="0.3">
      <c r="A6379">
        <v>1080734505</v>
      </c>
      <c r="B6379" t="s">
        <v>8062</v>
      </c>
      <c r="C6379" t="s">
        <v>8006</v>
      </c>
      <c r="D6379" t="s">
        <v>8063</v>
      </c>
      <c r="E6379" t="s">
        <v>11792</v>
      </c>
      <c r="F6379" t="s">
        <v>16630</v>
      </c>
      <c r="G6379" t="s">
        <v>8013</v>
      </c>
      <c r="H6379" t="s">
        <v>8009</v>
      </c>
      <c r="I6379" t="s">
        <v>8066</v>
      </c>
    </row>
    <row r="6380" spans="1:9" ht="14.4" customHeight="1" x14ac:dyDescent="0.3">
      <c r="A6380">
        <v>1080734546</v>
      </c>
      <c r="B6380" t="s">
        <v>8062</v>
      </c>
      <c r="C6380" t="s">
        <v>7996</v>
      </c>
      <c r="D6380" t="s">
        <v>8063</v>
      </c>
      <c r="E6380" t="s">
        <v>9875</v>
      </c>
      <c r="F6380" s="1" t="s">
        <v>16631</v>
      </c>
      <c r="G6380" t="s">
        <v>8010</v>
      </c>
      <c r="H6380" t="s">
        <v>8009</v>
      </c>
      <c r="I6380" t="s">
        <v>8066</v>
      </c>
    </row>
    <row r="6381" spans="1:9" ht="14.4" customHeight="1" x14ac:dyDescent="0.3">
      <c r="A6381">
        <v>1080734574</v>
      </c>
      <c r="B6381" t="s">
        <v>8062</v>
      </c>
      <c r="C6381" t="s">
        <v>7996</v>
      </c>
      <c r="D6381" t="s">
        <v>8063</v>
      </c>
      <c r="E6381" t="s">
        <v>9665</v>
      </c>
      <c r="F6381" s="1" t="s">
        <v>16632</v>
      </c>
      <c r="G6381" t="s">
        <v>8013</v>
      </c>
      <c r="H6381" t="s">
        <v>8009</v>
      </c>
      <c r="I6381" t="s">
        <v>8066</v>
      </c>
    </row>
    <row r="6382" spans="1:9" ht="14.4" customHeight="1" x14ac:dyDescent="0.3">
      <c r="A6382">
        <v>1080734660</v>
      </c>
      <c r="B6382" t="s">
        <v>8062</v>
      </c>
      <c r="C6382" t="s">
        <v>7994</v>
      </c>
      <c r="D6382" t="s">
        <v>8063</v>
      </c>
      <c r="E6382" t="s">
        <v>9554</v>
      </c>
      <c r="F6382" t="s">
        <v>16633</v>
      </c>
      <c r="G6382" t="s">
        <v>8010</v>
      </c>
      <c r="H6382" t="s">
        <v>8054</v>
      </c>
      <c r="I6382" t="s">
        <v>8066</v>
      </c>
    </row>
    <row r="6383" spans="1:9" ht="14.4" customHeight="1" x14ac:dyDescent="0.3">
      <c r="A6383">
        <v>1080734859</v>
      </c>
      <c r="B6383" t="s">
        <v>8062</v>
      </c>
      <c r="C6383" t="s">
        <v>7996</v>
      </c>
      <c r="D6383" t="s">
        <v>8063</v>
      </c>
      <c r="E6383" t="s">
        <v>8076</v>
      </c>
      <c r="F6383" s="1" t="s">
        <v>16634</v>
      </c>
      <c r="G6383" t="s">
        <v>8010</v>
      </c>
      <c r="H6383" t="s">
        <v>8054</v>
      </c>
      <c r="I6383" t="s">
        <v>8066</v>
      </c>
    </row>
    <row r="6384" spans="1:9" ht="14.4" customHeight="1" x14ac:dyDescent="0.3">
      <c r="A6384">
        <v>1080734960</v>
      </c>
      <c r="B6384" t="s">
        <v>8062</v>
      </c>
      <c r="C6384" t="s">
        <v>8006</v>
      </c>
      <c r="D6384" t="s">
        <v>8063</v>
      </c>
      <c r="E6384" t="s">
        <v>16635</v>
      </c>
      <c r="F6384" s="1" t="s">
        <v>16636</v>
      </c>
      <c r="G6384" t="s">
        <v>8010</v>
      </c>
      <c r="H6384" t="s">
        <v>8054</v>
      </c>
      <c r="I6384" t="s">
        <v>8066</v>
      </c>
    </row>
    <row r="6385" spans="1:9" ht="14.4" customHeight="1" x14ac:dyDescent="0.3">
      <c r="A6385">
        <v>1080735052</v>
      </c>
      <c r="B6385" t="s">
        <v>8062</v>
      </c>
      <c r="C6385" t="s">
        <v>7998</v>
      </c>
      <c r="D6385" t="s">
        <v>8063</v>
      </c>
      <c r="E6385" t="s">
        <v>13611</v>
      </c>
      <c r="F6385" s="1" t="s">
        <v>16637</v>
      </c>
      <c r="G6385" t="s">
        <v>8010</v>
      </c>
      <c r="H6385" t="s">
        <v>8054</v>
      </c>
      <c r="I6385" t="s">
        <v>8066</v>
      </c>
    </row>
    <row r="6386" spans="1:9" ht="14.4" customHeight="1" x14ac:dyDescent="0.3">
      <c r="A6386">
        <v>1080735286</v>
      </c>
      <c r="B6386" t="s">
        <v>8062</v>
      </c>
      <c r="C6386" t="s">
        <v>7990</v>
      </c>
      <c r="D6386" t="s">
        <v>8063</v>
      </c>
      <c r="E6386" t="s">
        <v>12506</v>
      </c>
      <c r="F6386" s="1" t="s">
        <v>16638</v>
      </c>
      <c r="G6386" t="s">
        <v>8010</v>
      </c>
      <c r="H6386" t="s">
        <v>8054</v>
      </c>
      <c r="I6386" t="s">
        <v>8066</v>
      </c>
    </row>
    <row r="6387" spans="1:9" ht="14.4" customHeight="1" x14ac:dyDescent="0.3">
      <c r="A6387">
        <v>1080735939</v>
      </c>
      <c r="B6387" t="s">
        <v>8062</v>
      </c>
      <c r="C6387" t="s">
        <v>7990</v>
      </c>
      <c r="D6387" t="s">
        <v>8063</v>
      </c>
      <c r="E6387" t="s">
        <v>16639</v>
      </c>
      <c r="F6387" t="s">
        <v>16640</v>
      </c>
      <c r="G6387" t="s">
        <v>8010</v>
      </c>
      <c r="H6387" t="s">
        <v>8054</v>
      </c>
      <c r="I6387" t="s">
        <v>8066</v>
      </c>
    </row>
    <row r="6388" spans="1:9" ht="14.4" customHeight="1" x14ac:dyDescent="0.3">
      <c r="A6388">
        <v>1080736000</v>
      </c>
      <c r="B6388" t="s">
        <v>8062</v>
      </c>
      <c r="C6388" t="s">
        <v>7998</v>
      </c>
      <c r="D6388" t="s">
        <v>8063</v>
      </c>
      <c r="E6388" t="s">
        <v>16641</v>
      </c>
      <c r="F6388" t="s">
        <v>16642</v>
      </c>
      <c r="G6388" t="s">
        <v>8010</v>
      </c>
      <c r="H6388" t="s">
        <v>8009</v>
      </c>
      <c r="I6388" t="s">
        <v>8066</v>
      </c>
    </row>
    <row r="6389" spans="1:9" ht="14.4" customHeight="1" x14ac:dyDescent="0.3">
      <c r="A6389">
        <v>1080736066</v>
      </c>
      <c r="B6389" t="s">
        <v>8062</v>
      </c>
      <c r="C6389" t="s">
        <v>7998</v>
      </c>
      <c r="D6389" t="s">
        <v>8063</v>
      </c>
      <c r="E6389" t="s">
        <v>9718</v>
      </c>
      <c r="F6389" t="s">
        <v>16643</v>
      </c>
      <c r="G6389" t="s">
        <v>8010</v>
      </c>
      <c r="H6389" t="s">
        <v>8054</v>
      </c>
      <c r="I6389" t="s">
        <v>8066</v>
      </c>
    </row>
    <row r="6390" spans="1:9" ht="14.4" customHeight="1" x14ac:dyDescent="0.3">
      <c r="A6390">
        <v>1080736117</v>
      </c>
      <c r="B6390" t="s">
        <v>8062</v>
      </c>
      <c r="C6390" t="s">
        <v>7996</v>
      </c>
      <c r="D6390" t="s">
        <v>8063</v>
      </c>
      <c r="E6390" t="s">
        <v>11152</v>
      </c>
      <c r="F6390" s="1" t="s">
        <v>16644</v>
      </c>
      <c r="G6390" t="s">
        <v>8013</v>
      </c>
      <c r="H6390" t="s">
        <v>8009</v>
      </c>
      <c r="I6390" t="s">
        <v>8066</v>
      </c>
    </row>
    <row r="6391" spans="1:9" ht="14.4" customHeight="1" x14ac:dyDescent="0.3">
      <c r="A6391">
        <v>1080736555</v>
      </c>
      <c r="B6391" t="s">
        <v>8062</v>
      </c>
      <c r="C6391" t="s">
        <v>7998</v>
      </c>
      <c r="D6391" t="s">
        <v>8063</v>
      </c>
      <c r="E6391" t="s">
        <v>10003</v>
      </c>
      <c r="F6391" t="s">
        <v>16645</v>
      </c>
      <c r="G6391" t="s">
        <v>8010</v>
      </c>
      <c r="H6391" t="s">
        <v>8054</v>
      </c>
      <c r="I6391" t="s">
        <v>8066</v>
      </c>
    </row>
    <row r="6392" spans="1:9" ht="14.4" customHeight="1" x14ac:dyDescent="0.3">
      <c r="A6392">
        <v>1080736628</v>
      </c>
      <c r="B6392" t="s">
        <v>8062</v>
      </c>
      <c r="C6392" t="s">
        <v>7998</v>
      </c>
      <c r="D6392" t="s">
        <v>8063</v>
      </c>
      <c r="E6392" t="s">
        <v>9094</v>
      </c>
      <c r="F6392" t="s">
        <v>16646</v>
      </c>
      <c r="G6392" t="s">
        <v>8010</v>
      </c>
      <c r="H6392" t="s">
        <v>8054</v>
      </c>
      <c r="I6392" t="s">
        <v>8066</v>
      </c>
    </row>
    <row r="6393" spans="1:9" ht="14.4" customHeight="1" x14ac:dyDescent="0.3">
      <c r="A6393">
        <v>1080736835</v>
      </c>
      <c r="B6393" t="s">
        <v>8062</v>
      </c>
      <c r="C6393" t="s">
        <v>7994</v>
      </c>
      <c r="D6393" t="s">
        <v>8063</v>
      </c>
      <c r="E6393" t="s">
        <v>10075</v>
      </c>
      <c r="F6393" s="1" t="s">
        <v>16647</v>
      </c>
      <c r="G6393" t="s">
        <v>8013</v>
      </c>
      <c r="H6393" t="s">
        <v>8009</v>
      </c>
      <c r="I6393" t="s">
        <v>8066</v>
      </c>
    </row>
    <row r="6394" spans="1:9" ht="14.4" customHeight="1" x14ac:dyDescent="0.3">
      <c r="A6394">
        <v>1080737102</v>
      </c>
      <c r="B6394" t="s">
        <v>8062</v>
      </c>
      <c r="C6394" t="s">
        <v>7998</v>
      </c>
      <c r="D6394" t="s">
        <v>8063</v>
      </c>
      <c r="E6394" t="s">
        <v>8396</v>
      </c>
      <c r="F6394" s="1" t="s">
        <v>16648</v>
      </c>
      <c r="G6394" t="s">
        <v>8013</v>
      </c>
      <c r="H6394" t="s">
        <v>8009</v>
      </c>
      <c r="I6394" t="s">
        <v>8066</v>
      </c>
    </row>
    <row r="6395" spans="1:9" ht="14.4" customHeight="1" x14ac:dyDescent="0.3">
      <c r="A6395">
        <v>1080737138</v>
      </c>
      <c r="B6395" t="s">
        <v>8117</v>
      </c>
      <c r="C6395" t="s">
        <v>7996</v>
      </c>
      <c r="D6395" t="s">
        <v>8063</v>
      </c>
      <c r="E6395" t="s">
        <v>10986</v>
      </c>
      <c r="F6395" t="s">
        <v>16649</v>
      </c>
      <c r="G6395" t="s">
        <v>8010</v>
      </c>
      <c r="H6395" t="s">
        <v>8054</v>
      </c>
      <c r="I6395" t="s">
        <v>8066</v>
      </c>
    </row>
    <row r="6396" spans="1:9" ht="14.4" customHeight="1" x14ac:dyDescent="0.3">
      <c r="A6396">
        <v>1080737596</v>
      </c>
      <c r="B6396" t="s">
        <v>8062</v>
      </c>
      <c r="C6396" t="s">
        <v>8036</v>
      </c>
      <c r="D6396" t="s">
        <v>8063</v>
      </c>
      <c r="E6396" t="s">
        <v>16650</v>
      </c>
      <c r="F6396" t="s">
        <v>16651</v>
      </c>
      <c r="G6396" t="s">
        <v>8010</v>
      </c>
      <c r="H6396" t="s">
        <v>8054</v>
      </c>
      <c r="I6396" t="s">
        <v>8066</v>
      </c>
    </row>
    <row r="6397" spans="1:9" ht="14.4" customHeight="1" x14ac:dyDescent="0.3">
      <c r="A6397">
        <v>1080737800</v>
      </c>
      <c r="B6397" t="s">
        <v>8062</v>
      </c>
      <c r="C6397" t="s">
        <v>7998</v>
      </c>
      <c r="D6397" t="s">
        <v>8063</v>
      </c>
      <c r="E6397" t="s">
        <v>16652</v>
      </c>
      <c r="F6397" t="s">
        <v>16653</v>
      </c>
      <c r="G6397" t="s">
        <v>8010</v>
      </c>
      <c r="H6397" t="s">
        <v>8054</v>
      </c>
      <c r="I6397" t="s">
        <v>8066</v>
      </c>
    </row>
    <row r="6398" spans="1:9" ht="14.4" customHeight="1" x14ac:dyDescent="0.3">
      <c r="A6398">
        <v>1080737879</v>
      </c>
      <c r="B6398" t="s">
        <v>8062</v>
      </c>
      <c r="C6398" t="s">
        <v>7996</v>
      </c>
      <c r="D6398" t="s">
        <v>8063</v>
      </c>
      <c r="E6398" t="s">
        <v>8076</v>
      </c>
      <c r="F6398" s="1" t="s">
        <v>16654</v>
      </c>
      <c r="G6398" t="s">
        <v>8010</v>
      </c>
      <c r="H6398" t="s">
        <v>8009</v>
      </c>
      <c r="I6398" t="s">
        <v>8066</v>
      </c>
    </row>
    <row r="6399" spans="1:9" ht="14.4" customHeight="1" x14ac:dyDescent="0.3">
      <c r="A6399">
        <v>1080737986</v>
      </c>
      <c r="B6399" t="s">
        <v>8062</v>
      </c>
      <c r="C6399" t="s">
        <v>7998</v>
      </c>
      <c r="D6399" t="s">
        <v>8063</v>
      </c>
      <c r="E6399" t="s">
        <v>8634</v>
      </c>
      <c r="F6399" s="1" t="s">
        <v>16655</v>
      </c>
      <c r="G6399" t="s">
        <v>8010</v>
      </c>
      <c r="H6399" t="s">
        <v>8054</v>
      </c>
      <c r="I6399" t="s">
        <v>8066</v>
      </c>
    </row>
    <row r="6400" spans="1:9" ht="14.4" customHeight="1" x14ac:dyDescent="0.3">
      <c r="A6400">
        <v>1080738079</v>
      </c>
      <c r="B6400" t="s">
        <v>8062</v>
      </c>
      <c r="C6400" t="s">
        <v>7998</v>
      </c>
      <c r="D6400" t="s">
        <v>8063</v>
      </c>
      <c r="E6400" t="s">
        <v>16656</v>
      </c>
      <c r="F6400" s="1" t="s">
        <v>16657</v>
      </c>
      <c r="G6400" t="s">
        <v>8010</v>
      </c>
      <c r="H6400" t="s">
        <v>8054</v>
      </c>
      <c r="I6400" t="s">
        <v>8066</v>
      </c>
    </row>
    <row r="6401" spans="1:9" ht="14.4" customHeight="1" x14ac:dyDescent="0.3">
      <c r="A6401">
        <v>1080738103</v>
      </c>
      <c r="B6401" t="s">
        <v>8062</v>
      </c>
      <c r="C6401" t="s">
        <v>7998</v>
      </c>
      <c r="D6401" t="s">
        <v>8063</v>
      </c>
      <c r="E6401" t="s">
        <v>8510</v>
      </c>
      <c r="F6401" s="1" t="s">
        <v>16658</v>
      </c>
      <c r="G6401" t="s">
        <v>8013</v>
      </c>
      <c r="H6401" t="s">
        <v>8009</v>
      </c>
      <c r="I6401" t="s">
        <v>8066</v>
      </c>
    </row>
    <row r="6402" spans="1:9" ht="14.4" customHeight="1" x14ac:dyDescent="0.3">
      <c r="A6402">
        <v>1080738211</v>
      </c>
      <c r="B6402" t="s">
        <v>8062</v>
      </c>
      <c r="C6402" t="s">
        <v>7994</v>
      </c>
      <c r="D6402" t="s">
        <v>8063</v>
      </c>
      <c r="E6402" t="s">
        <v>9372</v>
      </c>
      <c r="F6402" s="1" t="s">
        <v>16659</v>
      </c>
      <c r="G6402" t="s">
        <v>8010</v>
      </c>
      <c r="H6402" t="s">
        <v>8054</v>
      </c>
      <c r="I6402" t="s">
        <v>8066</v>
      </c>
    </row>
    <row r="6403" spans="1:9" ht="14.4" customHeight="1" x14ac:dyDescent="0.3">
      <c r="A6403">
        <v>1080738275</v>
      </c>
      <c r="B6403" t="s">
        <v>8062</v>
      </c>
      <c r="C6403" t="s">
        <v>7996</v>
      </c>
      <c r="D6403" t="s">
        <v>8063</v>
      </c>
      <c r="E6403" t="s">
        <v>9044</v>
      </c>
      <c r="F6403" s="1" t="s">
        <v>16660</v>
      </c>
      <c r="G6403" t="s">
        <v>8010</v>
      </c>
      <c r="H6403" t="s">
        <v>8009</v>
      </c>
      <c r="I6403" t="s">
        <v>8066</v>
      </c>
    </row>
    <row r="6404" spans="1:9" ht="14.4" customHeight="1" x14ac:dyDescent="0.3">
      <c r="A6404">
        <v>1080738418</v>
      </c>
      <c r="B6404" t="s">
        <v>8062</v>
      </c>
      <c r="C6404" t="s">
        <v>7998</v>
      </c>
      <c r="D6404" t="s">
        <v>8063</v>
      </c>
      <c r="E6404" t="s">
        <v>16661</v>
      </c>
      <c r="F6404" s="1" t="s">
        <v>16662</v>
      </c>
      <c r="G6404" t="s">
        <v>8010</v>
      </c>
      <c r="H6404" t="s">
        <v>8054</v>
      </c>
      <c r="I6404" t="s">
        <v>8066</v>
      </c>
    </row>
    <row r="6405" spans="1:9" ht="14.4" customHeight="1" x14ac:dyDescent="0.3">
      <c r="A6405">
        <v>1080738443</v>
      </c>
      <c r="B6405" t="s">
        <v>8062</v>
      </c>
      <c r="C6405" t="s">
        <v>7998</v>
      </c>
      <c r="D6405" t="s">
        <v>8063</v>
      </c>
      <c r="E6405" t="s">
        <v>8263</v>
      </c>
      <c r="F6405" s="1" t="s">
        <v>16663</v>
      </c>
      <c r="G6405" t="s">
        <v>8010</v>
      </c>
      <c r="H6405" t="s">
        <v>8054</v>
      </c>
      <c r="I6405" t="s">
        <v>8066</v>
      </c>
    </row>
    <row r="6406" spans="1:9" ht="14.4" customHeight="1" x14ac:dyDescent="0.3">
      <c r="A6406">
        <v>1080738459</v>
      </c>
      <c r="B6406" t="s">
        <v>8062</v>
      </c>
      <c r="C6406" t="s">
        <v>7998</v>
      </c>
      <c r="D6406" t="s">
        <v>8063</v>
      </c>
      <c r="E6406" t="s">
        <v>15959</v>
      </c>
      <c r="F6406" t="s">
        <v>16664</v>
      </c>
      <c r="G6406" t="s">
        <v>8010</v>
      </c>
      <c r="H6406" t="s">
        <v>8054</v>
      </c>
      <c r="I6406" t="s">
        <v>8066</v>
      </c>
    </row>
    <row r="6407" spans="1:9" ht="14.4" customHeight="1" x14ac:dyDescent="0.3">
      <c r="A6407">
        <v>1080738514</v>
      </c>
      <c r="B6407" t="s">
        <v>8062</v>
      </c>
      <c r="C6407" t="s">
        <v>7996</v>
      </c>
      <c r="D6407" t="s">
        <v>8063</v>
      </c>
      <c r="E6407" t="s">
        <v>11260</v>
      </c>
      <c r="F6407" t="s">
        <v>16665</v>
      </c>
      <c r="G6407" t="s">
        <v>8010</v>
      </c>
      <c r="H6407" t="s">
        <v>8054</v>
      </c>
      <c r="I6407" t="s">
        <v>8066</v>
      </c>
    </row>
    <row r="6408" spans="1:9" ht="14.4" customHeight="1" x14ac:dyDescent="0.3">
      <c r="A6408">
        <v>1080738630</v>
      </c>
      <c r="B6408" t="s">
        <v>8062</v>
      </c>
      <c r="C6408" t="s">
        <v>7999</v>
      </c>
      <c r="D6408" t="s">
        <v>8063</v>
      </c>
      <c r="E6408" t="s">
        <v>16666</v>
      </c>
      <c r="F6408" t="s">
        <v>16667</v>
      </c>
      <c r="G6408" t="s">
        <v>8010</v>
      </c>
      <c r="H6408" t="s">
        <v>8054</v>
      </c>
      <c r="I6408" t="s">
        <v>8066</v>
      </c>
    </row>
    <row r="6409" spans="1:9" ht="14.4" customHeight="1" x14ac:dyDescent="0.3">
      <c r="A6409">
        <v>1080739613</v>
      </c>
      <c r="B6409" t="s">
        <v>8062</v>
      </c>
      <c r="C6409" t="s">
        <v>7998</v>
      </c>
      <c r="D6409" t="s">
        <v>8063</v>
      </c>
      <c r="E6409" t="s">
        <v>8450</v>
      </c>
      <c r="F6409" s="1" t="s">
        <v>16668</v>
      </c>
      <c r="G6409" t="s">
        <v>8010</v>
      </c>
      <c r="H6409" t="s">
        <v>8009</v>
      </c>
      <c r="I6409" t="s">
        <v>8066</v>
      </c>
    </row>
    <row r="6410" spans="1:9" ht="14.4" customHeight="1" x14ac:dyDescent="0.3">
      <c r="A6410">
        <v>1080739675</v>
      </c>
      <c r="B6410" t="s">
        <v>8062</v>
      </c>
      <c r="C6410" t="s">
        <v>7998</v>
      </c>
      <c r="D6410" t="s">
        <v>8063</v>
      </c>
      <c r="E6410" t="s">
        <v>13819</v>
      </c>
      <c r="F6410" t="s">
        <v>16669</v>
      </c>
      <c r="G6410" t="s">
        <v>8010</v>
      </c>
      <c r="H6410" t="s">
        <v>8054</v>
      </c>
      <c r="I6410" t="s">
        <v>8066</v>
      </c>
    </row>
    <row r="6411" spans="1:9" ht="14.4" customHeight="1" x14ac:dyDescent="0.3">
      <c r="A6411">
        <v>1080739935</v>
      </c>
      <c r="B6411" t="s">
        <v>8062</v>
      </c>
      <c r="C6411" t="s">
        <v>7998</v>
      </c>
      <c r="D6411" t="s">
        <v>8063</v>
      </c>
      <c r="E6411" t="s">
        <v>16388</v>
      </c>
      <c r="F6411" t="s">
        <v>16670</v>
      </c>
      <c r="G6411" t="s">
        <v>8010</v>
      </c>
      <c r="H6411" t="s">
        <v>8009</v>
      </c>
      <c r="I6411" t="s">
        <v>8066</v>
      </c>
    </row>
    <row r="6412" spans="1:9" ht="14.4" customHeight="1" x14ac:dyDescent="0.3">
      <c r="A6412">
        <v>1080739962</v>
      </c>
      <c r="B6412" t="s">
        <v>8062</v>
      </c>
      <c r="C6412" t="s">
        <v>8001</v>
      </c>
      <c r="D6412" t="s">
        <v>8063</v>
      </c>
      <c r="E6412" t="s">
        <v>11539</v>
      </c>
      <c r="F6412" s="1" t="s">
        <v>16671</v>
      </c>
      <c r="G6412" t="s">
        <v>8010</v>
      </c>
      <c r="H6412" t="s">
        <v>8009</v>
      </c>
      <c r="I6412" t="s">
        <v>8066</v>
      </c>
    </row>
    <row r="6413" spans="1:9" ht="14.4" customHeight="1" x14ac:dyDescent="0.3">
      <c r="A6413">
        <v>1080740092</v>
      </c>
      <c r="B6413" t="s">
        <v>8062</v>
      </c>
      <c r="C6413" t="s">
        <v>7996</v>
      </c>
      <c r="D6413" t="s">
        <v>8063</v>
      </c>
      <c r="E6413" t="s">
        <v>9182</v>
      </c>
      <c r="F6413" s="1" t="s">
        <v>16672</v>
      </c>
      <c r="G6413" t="s">
        <v>8013</v>
      </c>
      <c r="H6413" t="s">
        <v>8009</v>
      </c>
      <c r="I6413" t="s">
        <v>8066</v>
      </c>
    </row>
    <row r="6414" spans="1:9" ht="14.4" customHeight="1" x14ac:dyDescent="0.3">
      <c r="A6414">
        <v>1080740097</v>
      </c>
      <c r="B6414" t="s">
        <v>8062</v>
      </c>
      <c r="C6414" t="s">
        <v>7998</v>
      </c>
      <c r="D6414" t="s">
        <v>8063</v>
      </c>
      <c r="E6414" t="s">
        <v>16673</v>
      </c>
      <c r="F6414" s="1" t="s">
        <v>16674</v>
      </c>
      <c r="G6414" t="s">
        <v>8013</v>
      </c>
      <c r="H6414" t="s">
        <v>8054</v>
      </c>
      <c r="I6414" t="s">
        <v>8066</v>
      </c>
    </row>
    <row r="6415" spans="1:9" ht="14.4" customHeight="1" x14ac:dyDescent="0.3">
      <c r="A6415">
        <v>1080740435</v>
      </c>
      <c r="B6415" t="s">
        <v>8062</v>
      </c>
      <c r="C6415" t="s">
        <v>8002</v>
      </c>
      <c r="D6415" t="s">
        <v>8063</v>
      </c>
      <c r="E6415" t="s">
        <v>8214</v>
      </c>
      <c r="F6415" s="1" t="s">
        <v>16675</v>
      </c>
      <c r="G6415" t="s">
        <v>8010</v>
      </c>
      <c r="H6415" t="s">
        <v>8009</v>
      </c>
      <c r="I6415" t="s">
        <v>8066</v>
      </c>
    </row>
    <row r="6416" spans="1:9" ht="14.4" customHeight="1" x14ac:dyDescent="0.3">
      <c r="A6416">
        <v>1080740740</v>
      </c>
      <c r="B6416" t="s">
        <v>8062</v>
      </c>
      <c r="C6416" t="s">
        <v>7994</v>
      </c>
      <c r="D6416" t="s">
        <v>8063</v>
      </c>
      <c r="E6416" t="s">
        <v>9006</v>
      </c>
      <c r="F6416" s="1" t="s">
        <v>16676</v>
      </c>
      <c r="G6416" t="s">
        <v>8010</v>
      </c>
      <c r="H6416" t="s">
        <v>8009</v>
      </c>
      <c r="I6416" t="s">
        <v>8066</v>
      </c>
    </row>
    <row r="6417" spans="1:9" ht="14.4" customHeight="1" x14ac:dyDescent="0.3">
      <c r="A6417">
        <v>1080741011</v>
      </c>
      <c r="B6417" t="s">
        <v>8062</v>
      </c>
      <c r="C6417" t="s">
        <v>7998</v>
      </c>
      <c r="D6417" t="s">
        <v>8063</v>
      </c>
      <c r="E6417" t="s">
        <v>16677</v>
      </c>
      <c r="F6417" t="s">
        <v>16678</v>
      </c>
      <c r="G6417" t="s">
        <v>8013</v>
      </c>
      <c r="H6417" t="s">
        <v>8054</v>
      </c>
      <c r="I6417" t="s">
        <v>8066</v>
      </c>
    </row>
    <row r="6418" spans="1:9" ht="14.4" customHeight="1" x14ac:dyDescent="0.3">
      <c r="A6418">
        <v>1080741091</v>
      </c>
      <c r="B6418" t="s">
        <v>8062</v>
      </c>
      <c r="C6418" t="s">
        <v>7998</v>
      </c>
      <c r="D6418" t="s">
        <v>8063</v>
      </c>
      <c r="E6418" t="s">
        <v>10541</v>
      </c>
      <c r="F6418" t="s">
        <v>16679</v>
      </c>
      <c r="G6418" t="s">
        <v>8013</v>
      </c>
      <c r="H6418" t="s">
        <v>8054</v>
      </c>
      <c r="I6418" t="s">
        <v>8066</v>
      </c>
    </row>
    <row r="6419" spans="1:9" ht="14.4" customHeight="1" x14ac:dyDescent="0.3">
      <c r="A6419">
        <v>1080741128</v>
      </c>
      <c r="B6419" t="s">
        <v>8062</v>
      </c>
      <c r="C6419" t="s">
        <v>7994</v>
      </c>
      <c r="D6419" t="s">
        <v>8063</v>
      </c>
      <c r="E6419" t="s">
        <v>9718</v>
      </c>
      <c r="F6419" s="1" t="s">
        <v>16680</v>
      </c>
      <c r="G6419" t="s">
        <v>8013</v>
      </c>
      <c r="H6419" t="s">
        <v>8009</v>
      </c>
      <c r="I6419" t="s">
        <v>8066</v>
      </c>
    </row>
    <row r="6420" spans="1:9" ht="14.4" customHeight="1" x14ac:dyDescent="0.3">
      <c r="A6420">
        <v>1080741245</v>
      </c>
      <c r="B6420" t="s">
        <v>8062</v>
      </c>
      <c r="C6420" t="s">
        <v>7996</v>
      </c>
      <c r="D6420" t="s">
        <v>8063</v>
      </c>
      <c r="E6420" t="s">
        <v>12996</v>
      </c>
      <c r="F6420" t="s">
        <v>16681</v>
      </c>
      <c r="G6420" t="s">
        <v>8013</v>
      </c>
      <c r="H6420" t="s">
        <v>8009</v>
      </c>
      <c r="I6420" t="s">
        <v>8066</v>
      </c>
    </row>
    <row r="6421" spans="1:9" ht="14.4" customHeight="1" x14ac:dyDescent="0.3">
      <c r="A6421">
        <v>1080741258</v>
      </c>
      <c r="B6421" t="s">
        <v>8062</v>
      </c>
      <c r="C6421" t="s">
        <v>7998</v>
      </c>
      <c r="D6421" t="s">
        <v>8063</v>
      </c>
      <c r="E6421" t="s">
        <v>9041</v>
      </c>
      <c r="F6421" t="s">
        <v>16682</v>
      </c>
      <c r="G6421" t="s">
        <v>8010</v>
      </c>
      <c r="H6421" t="s">
        <v>8054</v>
      </c>
      <c r="I6421" t="s">
        <v>8066</v>
      </c>
    </row>
    <row r="6422" spans="1:9" ht="14.4" customHeight="1" x14ac:dyDescent="0.3">
      <c r="A6422">
        <v>1080741280</v>
      </c>
      <c r="B6422" t="s">
        <v>8062</v>
      </c>
      <c r="C6422" t="s">
        <v>7996</v>
      </c>
      <c r="D6422" t="s">
        <v>8063</v>
      </c>
      <c r="E6422" t="s">
        <v>15279</v>
      </c>
      <c r="F6422" t="s">
        <v>16683</v>
      </c>
      <c r="G6422" t="s">
        <v>8013</v>
      </c>
      <c r="H6422" t="s">
        <v>8054</v>
      </c>
      <c r="I6422" t="s">
        <v>8066</v>
      </c>
    </row>
    <row r="6423" spans="1:9" ht="14.4" customHeight="1" x14ac:dyDescent="0.3">
      <c r="A6423">
        <v>1080741306</v>
      </c>
      <c r="B6423" t="s">
        <v>8062</v>
      </c>
      <c r="C6423" t="s">
        <v>7996</v>
      </c>
      <c r="D6423" t="s">
        <v>8063</v>
      </c>
      <c r="E6423" t="s">
        <v>11288</v>
      </c>
      <c r="F6423" s="1" t="s">
        <v>16684</v>
      </c>
      <c r="G6423" t="s">
        <v>8010</v>
      </c>
      <c r="H6423" t="s">
        <v>8054</v>
      </c>
      <c r="I6423" t="s">
        <v>8066</v>
      </c>
    </row>
    <row r="6424" spans="1:9" ht="14.4" customHeight="1" x14ac:dyDescent="0.3">
      <c r="A6424">
        <v>1080741375</v>
      </c>
      <c r="B6424" t="s">
        <v>8062</v>
      </c>
      <c r="C6424" t="s">
        <v>7998</v>
      </c>
      <c r="D6424" t="s">
        <v>8063</v>
      </c>
      <c r="E6424" t="s">
        <v>16685</v>
      </c>
      <c r="F6424" t="s">
        <v>16686</v>
      </c>
      <c r="G6424" t="s">
        <v>8010</v>
      </c>
      <c r="H6424" t="s">
        <v>8009</v>
      </c>
      <c r="I6424" t="s">
        <v>8066</v>
      </c>
    </row>
    <row r="6425" spans="1:9" ht="14.4" customHeight="1" x14ac:dyDescent="0.3">
      <c r="A6425">
        <v>1080741527</v>
      </c>
      <c r="B6425" t="s">
        <v>8062</v>
      </c>
      <c r="C6425" t="s">
        <v>7996</v>
      </c>
      <c r="D6425" t="s">
        <v>8063</v>
      </c>
      <c r="E6425" t="s">
        <v>8137</v>
      </c>
      <c r="F6425" s="1" t="s">
        <v>16687</v>
      </c>
      <c r="G6425" t="s">
        <v>8013</v>
      </c>
      <c r="H6425" t="s">
        <v>8009</v>
      </c>
      <c r="I6425" t="s">
        <v>8066</v>
      </c>
    </row>
    <row r="6426" spans="1:9" ht="14.4" customHeight="1" x14ac:dyDescent="0.3">
      <c r="A6426">
        <v>1080741609</v>
      </c>
      <c r="B6426" t="s">
        <v>8062</v>
      </c>
      <c r="C6426" t="s">
        <v>7996</v>
      </c>
      <c r="D6426" t="s">
        <v>8063</v>
      </c>
      <c r="E6426" t="s">
        <v>8071</v>
      </c>
      <c r="F6426" s="1" t="s">
        <v>16688</v>
      </c>
      <c r="G6426" t="s">
        <v>8013</v>
      </c>
      <c r="H6426" t="s">
        <v>8009</v>
      </c>
      <c r="I6426" t="s">
        <v>8066</v>
      </c>
    </row>
    <row r="6427" spans="1:9" ht="14.4" customHeight="1" x14ac:dyDescent="0.3">
      <c r="A6427">
        <v>1080741892</v>
      </c>
      <c r="B6427" t="s">
        <v>8062</v>
      </c>
      <c r="C6427" t="s">
        <v>7999</v>
      </c>
      <c r="D6427" t="s">
        <v>8063</v>
      </c>
      <c r="E6427" t="s">
        <v>16689</v>
      </c>
      <c r="F6427" s="1" t="s">
        <v>16690</v>
      </c>
      <c r="G6427" t="s">
        <v>8010</v>
      </c>
      <c r="H6427" t="s">
        <v>8054</v>
      </c>
      <c r="I6427" t="s">
        <v>8066</v>
      </c>
    </row>
    <row r="6428" spans="1:9" ht="14.4" customHeight="1" x14ac:dyDescent="0.3">
      <c r="A6428">
        <v>1080741913</v>
      </c>
      <c r="B6428" t="s">
        <v>8062</v>
      </c>
      <c r="C6428" t="s">
        <v>7996</v>
      </c>
      <c r="D6428" t="s">
        <v>8063</v>
      </c>
      <c r="E6428" t="s">
        <v>11693</v>
      </c>
      <c r="F6428" s="1" t="s">
        <v>16691</v>
      </c>
      <c r="G6428" t="s">
        <v>8010</v>
      </c>
      <c r="H6428" t="s">
        <v>8054</v>
      </c>
      <c r="I6428" t="s">
        <v>8066</v>
      </c>
    </row>
    <row r="6429" spans="1:9" ht="14.4" customHeight="1" x14ac:dyDescent="0.3">
      <c r="A6429">
        <v>1080741916</v>
      </c>
      <c r="B6429" t="s">
        <v>8062</v>
      </c>
      <c r="C6429" t="s">
        <v>7998</v>
      </c>
      <c r="D6429" t="s">
        <v>8063</v>
      </c>
      <c r="E6429" t="s">
        <v>9468</v>
      </c>
      <c r="F6429" s="1" t="s">
        <v>16692</v>
      </c>
      <c r="G6429" t="s">
        <v>8013</v>
      </c>
      <c r="H6429" t="s">
        <v>8054</v>
      </c>
      <c r="I6429" t="s">
        <v>8066</v>
      </c>
    </row>
    <row r="6430" spans="1:9" ht="14.4" customHeight="1" x14ac:dyDescent="0.3">
      <c r="A6430">
        <v>1080742235</v>
      </c>
      <c r="B6430" t="s">
        <v>8062</v>
      </c>
      <c r="C6430" t="s">
        <v>8006</v>
      </c>
      <c r="D6430" t="s">
        <v>8063</v>
      </c>
      <c r="E6430" t="s">
        <v>16693</v>
      </c>
      <c r="F6430" t="s">
        <v>16694</v>
      </c>
      <c r="G6430" t="s">
        <v>8013</v>
      </c>
      <c r="H6430" t="s">
        <v>8054</v>
      </c>
      <c r="I6430" t="s">
        <v>8066</v>
      </c>
    </row>
    <row r="6431" spans="1:9" ht="14.4" customHeight="1" x14ac:dyDescent="0.3">
      <c r="A6431">
        <v>1080742240</v>
      </c>
      <c r="B6431" t="s">
        <v>8062</v>
      </c>
      <c r="C6431" t="s">
        <v>7996</v>
      </c>
      <c r="D6431" t="s">
        <v>8063</v>
      </c>
      <c r="E6431" t="s">
        <v>8993</v>
      </c>
      <c r="F6431" t="s">
        <v>16695</v>
      </c>
      <c r="G6431" t="s">
        <v>8013</v>
      </c>
      <c r="H6431" t="s">
        <v>8054</v>
      </c>
      <c r="I6431" t="s">
        <v>8066</v>
      </c>
    </row>
    <row r="6432" spans="1:9" ht="14.4" customHeight="1" x14ac:dyDescent="0.3">
      <c r="A6432">
        <v>1080742424</v>
      </c>
      <c r="B6432" t="s">
        <v>8062</v>
      </c>
      <c r="C6432" t="s">
        <v>7996</v>
      </c>
      <c r="D6432" t="s">
        <v>8063</v>
      </c>
      <c r="E6432" t="s">
        <v>8099</v>
      </c>
      <c r="F6432" s="1" t="s">
        <v>16696</v>
      </c>
      <c r="G6432" t="s">
        <v>8013</v>
      </c>
      <c r="H6432" t="s">
        <v>8054</v>
      </c>
      <c r="I6432" t="s">
        <v>8066</v>
      </c>
    </row>
    <row r="6433" spans="1:9" ht="14.4" customHeight="1" x14ac:dyDescent="0.3">
      <c r="A6433">
        <v>1080742445</v>
      </c>
      <c r="B6433" t="s">
        <v>8062</v>
      </c>
      <c r="C6433" t="s">
        <v>7996</v>
      </c>
      <c r="D6433" t="s">
        <v>8063</v>
      </c>
      <c r="E6433" t="s">
        <v>8089</v>
      </c>
      <c r="F6433" t="s">
        <v>16697</v>
      </c>
      <c r="G6433" t="s">
        <v>8010</v>
      </c>
      <c r="H6433" t="s">
        <v>8009</v>
      </c>
      <c r="I6433" t="s">
        <v>8066</v>
      </c>
    </row>
    <row r="6434" spans="1:9" ht="14.4" customHeight="1" x14ac:dyDescent="0.3">
      <c r="A6434">
        <v>1080742627</v>
      </c>
      <c r="B6434" t="s">
        <v>8062</v>
      </c>
      <c r="C6434" t="s">
        <v>7998</v>
      </c>
      <c r="D6434" t="s">
        <v>8063</v>
      </c>
      <c r="E6434" t="s">
        <v>13182</v>
      </c>
      <c r="F6434" t="s">
        <v>16698</v>
      </c>
      <c r="G6434" t="s">
        <v>8010</v>
      </c>
      <c r="H6434" t="s">
        <v>8054</v>
      </c>
      <c r="I6434" t="s">
        <v>8066</v>
      </c>
    </row>
    <row r="6435" spans="1:9" ht="14.4" customHeight="1" x14ac:dyDescent="0.3">
      <c r="A6435">
        <v>1080742687</v>
      </c>
      <c r="B6435" t="s">
        <v>8062</v>
      </c>
      <c r="C6435" t="s">
        <v>7996</v>
      </c>
      <c r="D6435" t="s">
        <v>8063</v>
      </c>
      <c r="E6435" t="s">
        <v>9998</v>
      </c>
      <c r="F6435" t="s">
        <v>16699</v>
      </c>
      <c r="G6435" t="s">
        <v>8013</v>
      </c>
      <c r="H6435" t="s">
        <v>8054</v>
      </c>
      <c r="I6435" t="s">
        <v>8066</v>
      </c>
    </row>
    <row r="6436" spans="1:9" ht="14.4" customHeight="1" x14ac:dyDescent="0.3">
      <c r="A6436">
        <v>1080742904</v>
      </c>
      <c r="B6436" t="s">
        <v>8062</v>
      </c>
      <c r="C6436" t="s">
        <v>7994</v>
      </c>
      <c r="D6436" t="s">
        <v>8063</v>
      </c>
      <c r="E6436" t="s">
        <v>10041</v>
      </c>
      <c r="F6436" t="s">
        <v>8380</v>
      </c>
      <c r="G6436" t="s">
        <v>8010</v>
      </c>
      <c r="H6436" t="s">
        <v>8054</v>
      </c>
      <c r="I6436" t="s">
        <v>8066</v>
      </c>
    </row>
    <row r="6437" spans="1:9" ht="14.4" customHeight="1" x14ac:dyDescent="0.3">
      <c r="A6437">
        <v>1080743159</v>
      </c>
      <c r="B6437" t="s">
        <v>8062</v>
      </c>
      <c r="C6437" t="s">
        <v>7996</v>
      </c>
      <c r="D6437" t="s">
        <v>8063</v>
      </c>
      <c r="E6437" t="s">
        <v>8394</v>
      </c>
      <c r="F6437" t="s">
        <v>16700</v>
      </c>
      <c r="G6437" t="s">
        <v>8013</v>
      </c>
      <c r="H6437" t="s">
        <v>8009</v>
      </c>
      <c r="I6437" t="s">
        <v>8066</v>
      </c>
    </row>
    <row r="6438" spans="1:9" ht="14.4" customHeight="1" x14ac:dyDescent="0.3">
      <c r="A6438">
        <v>1080743208</v>
      </c>
      <c r="B6438" t="s">
        <v>8062</v>
      </c>
      <c r="C6438" t="s">
        <v>7998</v>
      </c>
      <c r="D6438" t="s">
        <v>8063</v>
      </c>
      <c r="E6438" t="s">
        <v>16701</v>
      </c>
      <c r="F6438" s="1" t="s">
        <v>16702</v>
      </c>
      <c r="G6438" t="s">
        <v>8010</v>
      </c>
      <c r="H6438" t="s">
        <v>8054</v>
      </c>
      <c r="I6438" t="s">
        <v>8066</v>
      </c>
    </row>
    <row r="6439" spans="1:9" ht="14.4" customHeight="1" x14ac:dyDescent="0.3">
      <c r="A6439">
        <v>1080743228</v>
      </c>
      <c r="B6439" t="s">
        <v>8062</v>
      </c>
      <c r="C6439" t="s">
        <v>7998</v>
      </c>
      <c r="D6439" t="s">
        <v>8063</v>
      </c>
      <c r="E6439" t="s">
        <v>16703</v>
      </c>
      <c r="F6439" t="s">
        <v>16704</v>
      </c>
      <c r="G6439" t="s">
        <v>8010</v>
      </c>
      <c r="H6439" t="s">
        <v>8054</v>
      </c>
      <c r="I6439" t="s">
        <v>8066</v>
      </c>
    </row>
    <row r="6440" spans="1:9" ht="14.4" customHeight="1" x14ac:dyDescent="0.3">
      <c r="A6440">
        <v>1080743527</v>
      </c>
      <c r="B6440" t="s">
        <v>8062</v>
      </c>
      <c r="C6440" t="s">
        <v>7996</v>
      </c>
      <c r="D6440" t="s">
        <v>8063</v>
      </c>
      <c r="E6440" t="s">
        <v>8076</v>
      </c>
      <c r="F6440" s="1" t="s">
        <v>16705</v>
      </c>
      <c r="G6440" t="s">
        <v>8010</v>
      </c>
      <c r="H6440" t="s">
        <v>8054</v>
      </c>
      <c r="I6440" t="s">
        <v>8066</v>
      </c>
    </row>
    <row r="6441" spans="1:9" ht="14.4" customHeight="1" x14ac:dyDescent="0.3">
      <c r="A6441">
        <v>1080743536</v>
      </c>
      <c r="B6441" t="s">
        <v>8062</v>
      </c>
      <c r="C6441" t="s">
        <v>7994</v>
      </c>
      <c r="D6441" t="s">
        <v>8063</v>
      </c>
      <c r="E6441" t="s">
        <v>16706</v>
      </c>
      <c r="F6441" t="s">
        <v>16707</v>
      </c>
      <c r="G6441" t="s">
        <v>8010</v>
      </c>
      <c r="H6441" t="s">
        <v>8054</v>
      </c>
      <c r="I6441" t="s">
        <v>8066</v>
      </c>
    </row>
    <row r="6442" spans="1:9" ht="14.4" customHeight="1" x14ac:dyDescent="0.3">
      <c r="A6442">
        <v>1080743556</v>
      </c>
      <c r="B6442" t="s">
        <v>8062</v>
      </c>
      <c r="C6442" t="s">
        <v>7996</v>
      </c>
      <c r="D6442" t="s">
        <v>8063</v>
      </c>
      <c r="E6442" t="s">
        <v>8282</v>
      </c>
      <c r="F6442" s="1" t="s">
        <v>16708</v>
      </c>
      <c r="G6442" t="s">
        <v>8013</v>
      </c>
      <c r="H6442" t="s">
        <v>8009</v>
      </c>
      <c r="I6442" t="s">
        <v>8066</v>
      </c>
    </row>
    <row r="6443" spans="1:9" ht="14.4" customHeight="1" x14ac:dyDescent="0.3">
      <c r="A6443">
        <v>1080743929</v>
      </c>
      <c r="B6443" t="s">
        <v>8062</v>
      </c>
      <c r="C6443" t="s">
        <v>7994</v>
      </c>
      <c r="D6443" t="s">
        <v>8063</v>
      </c>
      <c r="E6443" t="s">
        <v>16709</v>
      </c>
      <c r="F6443" s="1" t="s">
        <v>16710</v>
      </c>
      <c r="G6443" t="s">
        <v>8010</v>
      </c>
      <c r="H6443" t="s">
        <v>8054</v>
      </c>
      <c r="I6443" t="s">
        <v>8066</v>
      </c>
    </row>
    <row r="6444" spans="1:9" ht="14.4" customHeight="1" x14ac:dyDescent="0.3">
      <c r="A6444">
        <v>1080743932</v>
      </c>
      <c r="B6444" t="s">
        <v>8062</v>
      </c>
      <c r="C6444" t="s">
        <v>7999</v>
      </c>
      <c r="D6444" t="s">
        <v>8063</v>
      </c>
      <c r="E6444" t="s">
        <v>16711</v>
      </c>
      <c r="F6444" s="1" t="s">
        <v>16712</v>
      </c>
      <c r="G6444" t="s">
        <v>8010</v>
      </c>
      <c r="H6444" t="s">
        <v>8054</v>
      </c>
      <c r="I6444" t="s">
        <v>8066</v>
      </c>
    </row>
    <row r="6445" spans="1:9" ht="14.4" customHeight="1" x14ac:dyDescent="0.3">
      <c r="A6445">
        <v>1080743937</v>
      </c>
      <c r="B6445" t="s">
        <v>8062</v>
      </c>
      <c r="C6445" t="s">
        <v>7998</v>
      </c>
      <c r="D6445" t="s">
        <v>8063</v>
      </c>
      <c r="E6445" t="s">
        <v>8170</v>
      </c>
      <c r="F6445" s="1" t="s">
        <v>16713</v>
      </c>
      <c r="G6445" t="s">
        <v>8013</v>
      </c>
      <c r="H6445" t="s">
        <v>8054</v>
      </c>
      <c r="I6445" t="s">
        <v>8066</v>
      </c>
    </row>
    <row r="6446" spans="1:9" ht="14.4" customHeight="1" x14ac:dyDescent="0.3">
      <c r="A6446">
        <v>1080743992</v>
      </c>
      <c r="B6446" t="s">
        <v>8062</v>
      </c>
      <c r="C6446" t="s">
        <v>8006</v>
      </c>
      <c r="D6446" t="s">
        <v>8063</v>
      </c>
      <c r="E6446" t="s">
        <v>8440</v>
      </c>
      <c r="F6446" s="1" t="s">
        <v>16714</v>
      </c>
      <c r="G6446" t="s">
        <v>8010</v>
      </c>
      <c r="H6446" t="s">
        <v>8054</v>
      </c>
      <c r="I6446" t="s">
        <v>8066</v>
      </c>
    </row>
    <row r="6447" spans="1:9" ht="14.4" customHeight="1" x14ac:dyDescent="0.3">
      <c r="A6447">
        <v>1080744177</v>
      </c>
      <c r="B6447" t="s">
        <v>8062</v>
      </c>
      <c r="C6447" t="s">
        <v>7998</v>
      </c>
      <c r="D6447" t="s">
        <v>8063</v>
      </c>
      <c r="E6447" t="s">
        <v>8408</v>
      </c>
      <c r="F6447" s="1" t="s">
        <v>16715</v>
      </c>
      <c r="G6447" t="s">
        <v>8013</v>
      </c>
      <c r="H6447" t="s">
        <v>8054</v>
      </c>
      <c r="I6447" t="s">
        <v>8066</v>
      </c>
    </row>
    <row r="6448" spans="1:9" ht="14.4" customHeight="1" x14ac:dyDescent="0.3">
      <c r="A6448">
        <v>1080744581</v>
      </c>
      <c r="B6448" t="s">
        <v>8062</v>
      </c>
      <c r="C6448" t="s">
        <v>7996</v>
      </c>
      <c r="D6448" t="s">
        <v>8063</v>
      </c>
      <c r="E6448" t="s">
        <v>16716</v>
      </c>
      <c r="F6448" t="s">
        <v>16717</v>
      </c>
      <c r="G6448" t="s">
        <v>8010</v>
      </c>
      <c r="H6448" t="s">
        <v>8054</v>
      </c>
      <c r="I6448" t="s">
        <v>8066</v>
      </c>
    </row>
    <row r="6449" spans="1:9" ht="14.4" customHeight="1" x14ac:dyDescent="0.3">
      <c r="A6449">
        <v>1080744733</v>
      </c>
      <c r="B6449" t="s">
        <v>8062</v>
      </c>
      <c r="C6449" t="s">
        <v>8006</v>
      </c>
      <c r="D6449" t="s">
        <v>8063</v>
      </c>
      <c r="E6449" t="s">
        <v>10523</v>
      </c>
      <c r="F6449" t="s">
        <v>16718</v>
      </c>
      <c r="G6449" t="s">
        <v>8013</v>
      </c>
      <c r="H6449" t="s">
        <v>8009</v>
      </c>
      <c r="I6449" t="s">
        <v>8066</v>
      </c>
    </row>
    <row r="6450" spans="1:9" ht="14.4" customHeight="1" x14ac:dyDescent="0.3">
      <c r="A6450">
        <v>1080744781</v>
      </c>
      <c r="B6450" t="s">
        <v>8062</v>
      </c>
      <c r="C6450" t="s">
        <v>7996</v>
      </c>
      <c r="D6450" t="s">
        <v>8063</v>
      </c>
      <c r="E6450" t="s">
        <v>8607</v>
      </c>
      <c r="F6450" t="s">
        <v>16719</v>
      </c>
      <c r="G6450" t="s">
        <v>8010</v>
      </c>
      <c r="H6450" t="s">
        <v>8054</v>
      </c>
      <c r="I6450" t="s">
        <v>8066</v>
      </c>
    </row>
    <row r="6451" spans="1:9" ht="14.4" customHeight="1" x14ac:dyDescent="0.3">
      <c r="A6451">
        <v>1080744803</v>
      </c>
      <c r="B6451" t="s">
        <v>8062</v>
      </c>
      <c r="C6451" t="s">
        <v>7998</v>
      </c>
      <c r="D6451" t="s">
        <v>8063</v>
      </c>
      <c r="E6451" t="s">
        <v>10703</v>
      </c>
      <c r="F6451" s="1" t="s">
        <v>16720</v>
      </c>
      <c r="G6451" t="s">
        <v>8010</v>
      </c>
      <c r="H6451" t="s">
        <v>8009</v>
      </c>
      <c r="I6451" t="s">
        <v>8066</v>
      </c>
    </row>
    <row r="6452" spans="1:9" ht="14.4" customHeight="1" x14ac:dyDescent="0.3">
      <c r="A6452">
        <v>1080744995</v>
      </c>
      <c r="B6452" t="s">
        <v>8062</v>
      </c>
      <c r="C6452" t="s">
        <v>7998</v>
      </c>
      <c r="D6452" t="s">
        <v>8063</v>
      </c>
      <c r="E6452" t="s">
        <v>10712</v>
      </c>
      <c r="F6452" s="1" t="s">
        <v>16721</v>
      </c>
      <c r="G6452" t="s">
        <v>8013</v>
      </c>
      <c r="H6452" t="s">
        <v>8009</v>
      </c>
      <c r="I6452" t="s">
        <v>8066</v>
      </c>
    </row>
    <row r="6453" spans="1:9" ht="14.4" customHeight="1" x14ac:dyDescent="0.3">
      <c r="A6453">
        <v>1080744997</v>
      </c>
      <c r="B6453" t="s">
        <v>8062</v>
      </c>
      <c r="C6453" t="s">
        <v>7998</v>
      </c>
      <c r="D6453" t="s">
        <v>8063</v>
      </c>
      <c r="E6453" t="s">
        <v>16722</v>
      </c>
      <c r="F6453" t="s">
        <v>16723</v>
      </c>
      <c r="G6453" t="s">
        <v>8010</v>
      </c>
      <c r="H6453" t="s">
        <v>8054</v>
      </c>
      <c r="I6453" t="s">
        <v>8066</v>
      </c>
    </row>
    <row r="6454" spans="1:9" ht="14.4" customHeight="1" x14ac:dyDescent="0.3">
      <c r="A6454">
        <v>1080745179</v>
      </c>
      <c r="B6454" t="s">
        <v>8062</v>
      </c>
      <c r="C6454" t="s">
        <v>8001</v>
      </c>
      <c r="D6454" t="s">
        <v>8063</v>
      </c>
      <c r="E6454" t="s">
        <v>8674</v>
      </c>
      <c r="F6454" t="s">
        <v>16724</v>
      </c>
      <c r="G6454" t="s">
        <v>8010</v>
      </c>
      <c r="H6454" t="s">
        <v>8009</v>
      </c>
      <c r="I6454" t="s">
        <v>8066</v>
      </c>
    </row>
    <row r="6455" spans="1:9" ht="14.4" customHeight="1" x14ac:dyDescent="0.3">
      <c r="A6455">
        <v>1080745290</v>
      </c>
      <c r="B6455" t="s">
        <v>8062</v>
      </c>
      <c r="C6455" t="s">
        <v>7998</v>
      </c>
      <c r="D6455" t="s">
        <v>8063</v>
      </c>
      <c r="E6455" t="s">
        <v>15110</v>
      </c>
      <c r="F6455" t="s">
        <v>16725</v>
      </c>
      <c r="G6455" t="s">
        <v>8013</v>
      </c>
      <c r="H6455" t="s">
        <v>8054</v>
      </c>
      <c r="I6455" t="s">
        <v>8066</v>
      </c>
    </row>
    <row r="6456" spans="1:9" ht="14.4" customHeight="1" x14ac:dyDescent="0.3">
      <c r="A6456">
        <v>1080745459</v>
      </c>
      <c r="B6456" t="s">
        <v>8062</v>
      </c>
      <c r="C6456" t="s">
        <v>7996</v>
      </c>
      <c r="D6456" t="s">
        <v>8063</v>
      </c>
      <c r="E6456" t="s">
        <v>16726</v>
      </c>
      <c r="F6456" t="s">
        <v>16727</v>
      </c>
      <c r="G6456" t="s">
        <v>8013</v>
      </c>
      <c r="H6456" t="s">
        <v>8054</v>
      </c>
      <c r="I6456" t="s">
        <v>8066</v>
      </c>
    </row>
    <row r="6457" spans="1:9" ht="14.4" customHeight="1" x14ac:dyDescent="0.3">
      <c r="A6457">
        <v>1080745496</v>
      </c>
      <c r="B6457" t="s">
        <v>8062</v>
      </c>
      <c r="C6457" t="s">
        <v>8006</v>
      </c>
      <c r="D6457" t="s">
        <v>8063</v>
      </c>
      <c r="E6457" t="s">
        <v>10523</v>
      </c>
      <c r="F6457" t="s">
        <v>16728</v>
      </c>
      <c r="G6457" t="s">
        <v>8013</v>
      </c>
      <c r="H6457" t="s">
        <v>8054</v>
      </c>
      <c r="I6457" t="s">
        <v>8066</v>
      </c>
    </row>
    <row r="6458" spans="1:9" ht="14.4" customHeight="1" x14ac:dyDescent="0.3">
      <c r="A6458">
        <v>1080745530</v>
      </c>
      <c r="B6458" t="s">
        <v>8062</v>
      </c>
      <c r="C6458" t="s">
        <v>7996</v>
      </c>
      <c r="D6458" t="s">
        <v>8063</v>
      </c>
      <c r="E6458" t="s">
        <v>12650</v>
      </c>
      <c r="F6458" s="1" t="s">
        <v>16729</v>
      </c>
      <c r="G6458" t="s">
        <v>8013</v>
      </c>
      <c r="H6458" t="s">
        <v>8009</v>
      </c>
      <c r="I6458" t="s">
        <v>8066</v>
      </c>
    </row>
    <row r="6459" spans="1:9" ht="14.4" customHeight="1" x14ac:dyDescent="0.3">
      <c r="A6459">
        <v>1080746045</v>
      </c>
      <c r="B6459" t="s">
        <v>8062</v>
      </c>
      <c r="C6459" t="s">
        <v>7998</v>
      </c>
      <c r="D6459" t="s">
        <v>8063</v>
      </c>
      <c r="E6459" t="s">
        <v>8081</v>
      </c>
      <c r="F6459" s="1" t="s">
        <v>16730</v>
      </c>
      <c r="G6459" t="s">
        <v>8010</v>
      </c>
      <c r="H6459" t="s">
        <v>8054</v>
      </c>
      <c r="I6459" t="s">
        <v>8066</v>
      </c>
    </row>
    <row r="6460" spans="1:9" ht="14.4" customHeight="1" x14ac:dyDescent="0.3">
      <c r="A6460">
        <v>1080746227</v>
      </c>
      <c r="B6460" t="s">
        <v>8062</v>
      </c>
      <c r="C6460" t="s">
        <v>7996</v>
      </c>
      <c r="D6460" t="s">
        <v>8063</v>
      </c>
      <c r="E6460" t="s">
        <v>8198</v>
      </c>
      <c r="F6460" s="1" t="s">
        <v>16731</v>
      </c>
      <c r="G6460" t="s">
        <v>8013</v>
      </c>
      <c r="H6460" t="s">
        <v>8054</v>
      </c>
      <c r="I6460" t="s">
        <v>8066</v>
      </c>
    </row>
    <row r="6461" spans="1:9" ht="14.4" customHeight="1" x14ac:dyDescent="0.3">
      <c r="A6461">
        <v>1080746273</v>
      </c>
      <c r="B6461" t="s">
        <v>8062</v>
      </c>
      <c r="C6461" t="s">
        <v>7996</v>
      </c>
      <c r="D6461" t="s">
        <v>8063</v>
      </c>
      <c r="E6461" t="s">
        <v>8190</v>
      </c>
      <c r="F6461" t="s">
        <v>16732</v>
      </c>
      <c r="G6461" t="s">
        <v>8013</v>
      </c>
      <c r="H6461" t="s">
        <v>8009</v>
      </c>
      <c r="I6461" t="s">
        <v>8066</v>
      </c>
    </row>
    <row r="6462" spans="1:9" ht="14.4" customHeight="1" x14ac:dyDescent="0.3">
      <c r="A6462">
        <v>1080746278</v>
      </c>
      <c r="B6462" t="s">
        <v>8062</v>
      </c>
      <c r="C6462" t="s">
        <v>7998</v>
      </c>
      <c r="D6462" t="s">
        <v>8063</v>
      </c>
      <c r="E6462" t="s">
        <v>16733</v>
      </c>
      <c r="F6462" s="1" t="s">
        <v>16734</v>
      </c>
      <c r="G6462" t="s">
        <v>8010</v>
      </c>
      <c r="H6462" t="s">
        <v>8009</v>
      </c>
      <c r="I6462" t="s">
        <v>8066</v>
      </c>
    </row>
    <row r="6463" spans="1:9" ht="14.4" customHeight="1" x14ac:dyDescent="0.3">
      <c r="A6463">
        <v>1080746433</v>
      </c>
      <c r="B6463" t="s">
        <v>8062</v>
      </c>
      <c r="C6463" t="s">
        <v>7996</v>
      </c>
      <c r="D6463" t="s">
        <v>8063</v>
      </c>
      <c r="E6463" t="s">
        <v>16735</v>
      </c>
      <c r="F6463" s="1" t="s">
        <v>16736</v>
      </c>
      <c r="G6463" t="s">
        <v>8010</v>
      </c>
      <c r="H6463" t="s">
        <v>8009</v>
      </c>
      <c r="I6463" t="s">
        <v>8066</v>
      </c>
    </row>
    <row r="6464" spans="1:9" ht="14.4" customHeight="1" x14ac:dyDescent="0.3">
      <c r="A6464">
        <v>1080746543</v>
      </c>
      <c r="B6464" t="s">
        <v>8062</v>
      </c>
      <c r="C6464" t="s">
        <v>7998</v>
      </c>
      <c r="D6464" t="s">
        <v>8063</v>
      </c>
      <c r="E6464" t="s">
        <v>9457</v>
      </c>
      <c r="F6464" s="1" t="s">
        <v>16737</v>
      </c>
      <c r="G6464" t="s">
        <v>8013</v>
      </c>
      <c r="H6464" t="s">
        <v>8009</v>
      </c>
      <c r="I6464" t="s">
        <v>8066</v>
      </c>
    </row>
    <row r="6465" spans="1:9" ht="14.4" customHeight="1" x14ac:dyDescent="0.3">
      <c r="A6465">
        <v>1080746604</v>
      </c>
      <c r="B6465" t="s">
        <v>8062</v>
      </c>
      <c r="C6465" t="s">
        <v>8001</v>
      </c>
      <c r="D6465" t="s">
        <v>8063</v>
      </c>
      <c r="E6465" t="s">
        <v>16738</v>
      </c>
      <c r="F6465" t="s">
        <v>16739</v>
      </c>
      <c r="G6465" t="s">
        <v>8013</v>
      </c>
      <c r="H6465" t="s">
        <v>8009</v>
      </c>
      <c r="I6465" t="s">
        <v>8066</v>
      </c>
    </row>
    <row r="6466" spans="1:9" ht="14.4" customHeight="1" x14ac:dyDescent="0.3">
      <c r="A6466">
        <v>1080746676</v>
      </c>
      <c r="B6466" t="s">
        <v>8062</v>
      </c>
      <c r="C6466" t="s">
        <v>7994</v>
      </c>
      <c r="D6466" t="s">
        <v>8063</v>
      </c>
      <c r="E6466" t="s">
        <v>16740</v>
      </c>
      <c r="F6466" t="s">
        <v>16741</v>
      </c>
      <c r="G6466" t="s">
        <v>8010</v>
      </c>
      <c r="H6466" t="s">
        <v>8054</v>
      </c>
      <c r="I6466" t="s">
        <v>8066</v>
      </c>
    </row>
    <row r="6467" spans="1:9" ht="14.4" customHeight="1" x14ac:dyDescent="0.3">
      <c r="A6467">
        <v>1080746739</v>
      </c>
      <c r="B6467" t="s">
        <v>8062</v>
      </c>
      <c r="C6467" t="s">
        <v>7996</v>
      </c>
      <c r="D6467" t="s">
        <v>8063</v>
      </c>
      <c r="E6467" t="s">
        <v>16742</v>
      </c>
      <c r="F6467" s="1" t="s">
        <v>16743</v>
      </c>
      <c r="G6467" t="s">
        <v>8010</v>
      </c>
      <c r="H6467" t="s">
        <v>8054</v>
      </c>
      <c r="I6467" t="s">
        <v>8066</v>
      </c>
    </row>
    <row r="6468" spans="1:9" ht="14.4" customHeight="1" x14ac:dyDescent="0.3">
      <c r="A6468">
        <v>1080746773</v>
      </c>
      <c r="B6468" t="s">
        <v>8062</v>
      </c>
      <c r="C6468" t="s">
        <v>7998</v>
      </c>
      <c r="D6468" t="s">
        <v>8063</v>
      </c>
      <c r="E6468" t="s">
        <v>9540</v>
      </c>
      <c r="F6468" t="s">
        <v>16744</v>
      </c>
      <c r="G6468" t="s">
        <v>8013</v>
      </c>
      <c r="H6468" t="s">
        <v>8054</v>
      </c>
      <c r="I6468" t="s">
        <v>8066</v>
      </c>
    </row>
    <row r="6469" spans="1:9" ht="14.4" customHeight="1" x14ac:dyDescent="0.3">
      <c r="A6469">
        <v>1080746780</v>
      </c>
      <c r="B6469" t="s">
        <v>8062</v>
      </c>
      <c r="C6469" t="s">
        <v>7996</v>
      </c>
      <c r="D6469" t="s">
        <v>8063</v>
      </c>
      <c r="E6469" t="s">
        <v>10129</v>
      </c>
      <c r="F6469" s="1" t="s">
        <v>16745</v>
      </c>
      <c r="G6469" t="s">
        <v>8010</v>
      </c>
      <c r="H6469" t="s">
        <v>8054</v>
      </c>
      <c r="I6469" t="s">
        <v>8066</v>
      </c>
    </row>
    <row r="6470" spans="1:9" ht="14.4" customHeight="1" x14ac:dyDescent="0.3">
      <c r="A6470">
        <v>1080747122</v>
      </c>
      <c r="B6470" t="s">
        <v>8062</v>
      </c>
      <c r="C6470" t="s">
        <v>7998</v>
      </c>
      <c r="D6470" t="s">
        <v>8063</v>
      </c>
      <c r="E6470" t="s">
        <v>8596</v>
      </c>
      <c r="F6470" t="s">
        <v>16746</v>
      </c>
      <c r="G6470" t="s">
        <v>8010</v>
      </c>
      <c r="H6470" t="s">
        <v>8009</v>
      </c>
      <c r="I6470" t="s">
        <v>8066</v>
      </c>
    </row>
    <row r="6471" spans="1:9" ht="14.4" customHeight="1" x14ac:dyDescent="0.3">
      <c r="A6471">
        <v>1080747139</v>
      </c>
      <c r="B6471" t="s">
        <v>8062</v>
      </c>
      <c r="C6471" t="s">
        <v>7998</v>
      </c>
      <c r="D6471" t="s">
        <v>8063</v>
      </c>
      <c r="E6471" t="s">
        <v>8127</v>
      </c>
      <c r="F6471" s="1" t="s">
        <v>16747</v>
      </c>
      <c r="G6471" t="s">
        <v>8013</v>
      </c>
      <c r="H6471" t="s">
        <v>8054</v>
      </c>
      <c r="I6471" t="s">
        <v>8066</v>
      </c>
    </row>
    <row r="6472" spans="1:9" ht="14.4" customHeight="1" x14ac:dyDescent="0.3">
      <c r="A6472">
        <v>1080747152</v>
      </c>
      <c r="B6472" t="s">
        <v>8062</v>
      </c>
      <c r="C6472" t="s">
        <v>8006</v>
      </c>
      <c r="D6472" t="s">
        <v>8063</v>
      </c>
      <c r="E6472" t="s">
        <v>8198</v>
      </c>
      <c r="F6472" t="s">
        <v>16748</v>
      </c>
      <c r="G6472" t="s">
        <v>8010</v>
      </c>
      <c r="H6472" t="s">
        <v>8054</v>
      </c>
      <c r="I6472" t="s">
        <v>8066</v>
      </c>
    </row>
    <row r="6473" spans="1:9" ht="14.4" customHeight="1" x14ac:dyDescent="0.3">
      <c r="A6473">
        <v>1080747426</v>
      </c>
      <c r="B6473" t="s">
        <v>8062</v>
      </c>
      <c r="C6473" t="s">
        <v>7998</v>
      </c>
      <c r="D6473" t="s">
        <v>8063</v>
      </c>
      <c r="E6473" t="s">
        <v>8326</v>
      </c>
      <c r="F6473" t="s">
        <v>16749</v>
      </c>
      <c r="G6473" t="s">
        <v>8010</v>
      </c>
      <c r="H6473" t="s">
        <v>8054</v>
      </c>
      <c r="I6473" t="s">
        <v>8066</v>
      </c>
    </row>
    <row r="6474" spans="1:9" ht="14.4" customHeight="1" x14ac:dyDescent="0.3">
      <c r="A6474">
        <v>1080747458</v>
      </c>
      <c r="B6474" t="s">
        <v>8062</v>
      </c>
      <c r="C6474" t="s">
        <v>8037</v>
      </c>
      <c r="D6474" t="s">
        <v>8063</v>
      </c>
      <c r="E6474" t="s">
        <v>10259</v>
      </c>
      <c r="F6474" t="s">
        <v>16750</v>
      </c>
      <c r="G6474" t="s">
        <v>8010</v>
      </c>
      <c r="H6474" t="s">
        <v>8054</v>
      </c>
      <c r="I6474" t="s">
        <v>8066</v>
      </c>
    </row>
    <row r="6475" spans="1:9" ht="14.4" customHeight="1" x14ac:dyDescent="0.3">
      <c r="A6475">
        <v>1080747477</v>
      </c>
      <c r="B6475" t="s">
        <v>8062</v>
      </c>
      <c r="C6475" t="s">
        <v>7998</v>
      </c>
      <c r="D6475" t="s">
        <v>8063</v>
      </c>
      <c r="E6475" t="s">
        <v>9427</v>
      </c>
      <c r="F6475" s="1" t="s">
        <v>16751</v>
      </c>
      <c r="G6475" t="s">
        <v>8010</v>
      </c>
      <c r="H6475" t="s">
        <v>8054</v>
      </c>
      <c r="I6475" t="s">
        <v>8066</v>
      </c>
    </row>
    <row r="6476" spans="1:9" ht="14.4" customHeight="1" x14ac:dyDescent="0.3">
      <c r="A6476">
        <v>1080747518</v>
      </c>
      <c r="B6476" t="s">
        <v>8062</v>
      </c>
      <c r="C6476" t="s">
        <v>8006</v>
      </c>
      <c r="D6476" t="s">
        <v>8063</v>
      </c>
      <c r="E6476" t="s">
        <v>8142</v>
      </c>
      <c r="F6476" s="1" t="s">
        <v>16752</v>
      </c>
      <c r="G6476" t="s">
        <v>8010</v>
      </c>
      <c r="H6476" t="s">
        <v>8009</v>
      </c>
      <c r="I6476" t="s">
        <v>8066</v>
      </c>
    </row>
    <row r="6477" spans="1:9" ht="14.4" customHeight="1" x14ac:dyDescent="0.3">
      <c r="A6477">
        <v>1080747539</v>
      </c>
      <c r="B6477" t="s">
        <v>8062</v>
      </c>
      <c r="C6477" t="s">
        <v>7996</v>
      </c>
      <c r="D6477" t="s">
        <v>8063</v>
      </c>
      <c r="E6477" t="s">
        <v>16753</v>
      </c>
      <c r="F6477" s="1" t="s">
        <v>16754</v>
      </c>
      <c r="G6477" t="s">
        <v>8013</v>
      </c>
      <c r="H6477" t="s">
        <v>8054</v>
      </c>
      <c r="I6477" t="s">
        <v>8066</v>
      </c>
    </row>
    <row r="6478" spans="1:9" ht="14.4" customHeight="1" x14ac:dyDescent="0.3">
      <c r="A6478">
        <v>1080747848</v>
      </c>
      <c r="B6478" t="s">
        <v>8062</v>
      </c>
      <c r="C6478" t="s">
        <v>7994</v>
      </c>
      <c r="D6478" t="s">
        <v>8063</v>
      </c>
      <c r="E6478" t="s">
        <v>9233</v>
      </c>
      <c r="F6478" s="1" t="s">
        <v>16755</v>
      </c>
      <c r="G6478" t="s">
        <v>8010</v>
      </c>
      <c r="H6478" t="s">
        <v>8009</v>
      </c>
      <c r="I6478" t="s">
        <v>8066</v>
      </c>
    </row>
    <row r="6479" spans="1:9" ht="14.4" customHeight="1" x14ac:dyDescent="0.3">
      <c r="A6479">
        <v>1080747892</v>
      </c>
      <c r="B6479" t="s">
        <v>8062</v>
      </c>
      <c r="C6479" t="s">
        <v>7998</v>
      </c>
      <c r="D6479" t="s">
        <v>8063</v>
      </c>
      <c r="E6479" t="s">
        <v>16756</v>
      </c>
      <c r="F6479" s="1" t="s">
        <v>16757</v>
      </c>
      <c r="G6479" t="s">
        <v>8010</v>
      </c>
      <c r="H6479" t="s">
        <v>8009</v>
      </c>
      <c r="I6479" t="s">
        <v>8066</v>
      </c>
    </row>
    <row r="6480" spans="1:9" ht="14.4" customHeight="1" x14ac:dyDescent="0.3">
      <c r="A6480">
        <v>1080748073</v>
      </c>
      <c r="B6480" t="s">
        <v>8062</v>
      </c>
      <c r="C6480" t="s">
        <v>7998</v>
      </c>
      <c r="D6480" t="s">
        <v>8063</v>
      </c>
      <c r="E6480" t="s">
        <v>10231</v>
      </c>
      <c r="F6480" s="1" t="s">
        <v>16758</v>
      </c>
      <c r="G6480" t="s">
        <v>8010</v>
      </c>
      <c r="H6480" t="s">
        <v>8054</v>
      </c>
      <c r="I6480" t="s">
        <v>8066</v>
      </c>
    </row>
    <row r="6481" spans="1:9" ht="14.4" customHeight="1" x14ac:dyDescent="0.3">
      <c r="A6481">
        <v>1080748355</v>
      </c>
      <c r="B6481" t="s">
        <v>8062</v>
      </c>
      <c r="C6481" t="s">
        <v>7990</v>
      </c>
      <c r="D6481" t="s">
        <v>8063</v>
      </c>
      <c r="E6481" t="s">
        <v>9615</v>
      </c>
      <c r="F6481" s="1" t="s">
        <v>16759</v>
      </c>
      <c r="G6481" t="s">
        <v>8013</v>
      </c>
      <c r="H6481" t="s">
        <v>8054</v>
      </c>
      <c r="I6481" t="s">
        <v>8066</v>
      </c>
    </row>
    <row r="6482" spans="1:9" ht="14.4" customHeight="1" x14ac:dyDescent="0.3">
      <c r="A6482">
        <v>1080748393</v>
      </c>
      <c r="B6482" t="s">
        <v>8062</v>
      </c>
      <c r="C6482" t="s">
        <v>7994</v>
      </c>
      <c r="D6482" t="s">
        <v>8063</v>
      </c>
      <c r="E6482" t="s">
        <v>9741</v>
      </c>
      <c r="F6482" s="1" t="s">
        <v>16760</v>
      </c>
      <c r="G6482" t="s">
        <v>8013</v>
      </c>
      <c r="H6482" t="s">
        <v>8009</v>
      </c>
      <c r="I6482" t="s">
        <v>8066</v>
      </c>
    </row>
    <row r="6483" spans="1:9" ht="14.4" customHeight="1" x14ac:dyDescent="0.3">
      <c r="A6483">
        <v>1080748452</v>
      </c>
      <c r="B6483" t="s">
        <v>8062</v>
      </c>
      <c r="C6483" t="s">
        <v>7994</v>
      </c>
      <c r="D6483" t="s">
        <v>8063</v>
      </c>
      <c r="E6483" t="s">
        <v>16761</v>
      </c>
      <c r="F6483" s="1" t="s">
        <v>16762</v>
      </c>
      <c r="G6483" t="s">
        <v>8010</v>
      </c>
      <c r="H6483" t="s">
        <v>8054</v>
      </c>
      <c r="I6483" t="s">
        <v>8066</v>
      </c>
    </row>
    <row r="6484" spans="1:9" ht="14.4" customHeight="1" x14ac:dyDescent="0.3">
      <c r="A6484">
        <v>1080748670</v>
      </c>
      <c r="B6484" t="s">
        <v>8062</v>
      </c>
      <c r="C6484" t="s">
        <v>8006</v>
      </c>
      <c r="D6484" t="s">
        <v>8063</v>
      </c>
      <c r="E6484" t="s">
        <v>11293</v>
      </c>
      <c r="F6484" t="s">
        <v>16763</v>
      </c>
      <c r="G6484" t="s">
        <v>8010</v>
      </c>
      <c r="H6484" t="s">
        <v>8054</v>
      </c>
      <c r="I6484" t="s">
        <v>8066</v>
      </c>
    </row>
    <row r="6485" spans="1:9" ht="14.4" customHeight="1" x14ac:dyDescent="0.3">
      <c r="A6485">
        <v>1080748680</v>
      </c>
      <c r="B6485" t="s">
        <v>8062</v>
      </c>
      <c r="C6485" t="s">
        <v>7996</v>
      </c>
      <c r="D6485" t="s">
        <v>8063</v>
      </c>
      <c r="E6485" t="s">
        <v>8235</v>
      </c>
      <c r="F6485" s="1" t="s">
        <v>16764</v>
      </c>
      <c r="G6485" t="s">
        <v>8013</v>
      </c>
      <c r="H6485" t="s">
        <v>8054</v>
      </c>
      <c r="I6485" t="s">
        <v>8066</v>
      </c>
    </row>
    <row r="6486" spans="1:9" ht="14.4" customHeight="1" x14ac:dyDescent="0.3">
      <c r="A6486">
        <v>1080748737</v>
      </c>
      <c r="B6486" t="s">
        <v>8062</v>
      </c>
      <c r="C6486" t="s">
        <v>8001</v>
      </c>
      <c r="D6486" t="s">
        <v>8063</v>
      </c>
      <c r="E6486" t="s">
        <v>8487</v>
      </c>
      <c r="F6486" s="1" t="s">
        <v>16765</v>
      </c>
      <c r="G6486" t="s">
        <v>8010</v>
      </c>
      <c r="H6486" t="s">
        <v>8054</v>
      </c>
      <c r="I6486" t="s">
        <v>8066</v>
      </c>
    </row>
    <row r="6487" spans="1:9" ht="14.4" customHeight="1" x14ac:dyDescent="0.3">
      <c r="A6487">
        <v>1080748789</v>
      </c>
      <c r="B6487" t="s">
        <v>8062</v>
      </c>
      <c r="C6487" t="s">
        <v>7996</v>
      </c>
      <c r="D6487" t="s">
        <v>8063</v>
      </c>
      <c r="E6487" t="s">
        <v>16766</v>
      </c>
      <c r="F6487" t="s">
        <v>16767</v>
      </c>
      <c r="G6487" t="s">
        <v>8010</v>
      </c>
      <c r="H6487" t="s">
        <v>8054</v>
      </c>
      <c r="I6487" t="s">
        <v>8066</v>
      </c>
    </row>
    <row r="6488" spans="1:9" ht="14.4" customHeight="1" x14ac:dyDescent="0.3">
      <c r="A6488">
        <v>1080748808</v>
      </c>
      <c r="B6488" t="s">
        <v>8062</v>
      </c>
      <c r="C6488" t="s">
        <v>8006</v>
      </c>
      <c r="D6488" t="s">
        <v>8063</v>
      </c>
      <c r="E6488" t="s">
        <v>8223</v>
      </c>
      <c r="F6488" s="1" t="s">
        <v>16768</v>
      </c>
      <c r="G6488" t="s">
        <v>8010</v>
      </c>
      <c r="H6488" t="s">
        <v>8054</v>
      </c>
      <c r="I6488" t="s">
        <v>8066</v>
      </c>
    </row>
    <row r="6489" spans="1:9" ht="14.4" customHeight="1" x14ac:dyDescent="0.3">
      <c r="A6489">
        <v>1080748836</v>
      </c>
      <c r="B6489" t="s">
        <v>8062</v>
      </c>
      <c r="C6489" t="s">
        <v>3594</v>
      </c>
      <c r="D6489" t="s">
        <v>8063</v>
      </c>
      <c r="E6489" t="s">
        <v>10161</v>
      </c>
      <c r="F6489" s="1" t="s">
        <v>16769</v>
      </c>
      <c r="G6489" t="s">
        <v>8013</v>
      </c>
      <c r="H6489" t="s">
        <v>8009</v>
      </c>
      <c r="I6489" t="s">
        <v>8066</v>
      </c>
    </row>
    <row r="6490" spans="1:9" ht="14.4" customHeight="1" x14ac:dyDescent="0.3">
      <c r="A6490">
        <v>1080748884</v>
      </c>
      <c r="B6490" t="s">
        <v>8062</v>
      </c>
      <c r="C6490" t="s">
        <v>7994</v>
      </c>
      <c r="D6490" t="s">
        <v>8063</v>
      </c>
      <c r="E6490" t="s">
        <v>9301</v>
      </c>
      <c r="F6490" t="s">
        <v>16770</v>
      </c>
      <c r="G6490" t="s">
        <v>8013</v>
      </c>
      <c r="H6490" t="s">
        <v>8009</v>
      </c>
      <c r="I6490" t="s">
        <v>8066</v>
      </c>
    </row>
    <row r="6491" spans="1:9" ht="14.4" customHeight="1" x14ac:dyDescent="0.3">
      <c r="A6491">
        <v>1080748978</v>
      </c>
      <c r="B6491" t="s">
        <v>8062</v>
      </c>
      <c r="C6491" t="s">
        <v>7998</v>
      </c>
      <c r="D6491" t="s">
        <v>8063</v>
      </c>
      <c r="E6491" t="s">
        <v>10380</v>
      </c>
      <c r="F6491" t="s">
        <v>16771</v>
      </c>
      <c r="G6491" t="s">
        <v>8013</v>
      </c>
      <c r="H6491" t="s">
        <v>8054</v>
      </c>
      <c r="I6491" t="s">
        <v>8066</v>
      </c>
    </row>
    <row r="6492" spans="1:9" ht="14.4" customHeight="1" x14ac:dyDescent="0.3">
      <c r="A6492">
        <v>1080749005</v>
      </c>
      <c r="B6492" t="s">
        <v>8062</v>
      </c>
      <c r="C6492" t="s">
        <v>7996</v>
      </c>
      <c r="D6492" t="s">
        <v>8063</v>
      </c>
      <c r="E6492" t="s">
        <v>13825</v>
      </c>
      <c r="F6492" t="s">
        <v>16772</v>
      </c>
      <c r="G6492" t="s">
        <v>8010</v>
      </c>
      <c r="H6492" t="s">
        <v>8009</v>
      </c>
      <c r="I6492" t="s">
        <v>8066</v>
      </c>
    </row>
    <row r="6493" spans="1:9" ht="14.4" customHeight="1" x14ac:dyDescent="0.3">
      <c r="A6493">
        <v>1080749334</v>
      </c>
      <c r="B6493" t="s">
        <v>8062</v>
      </c>
      <c r="C6493" t="s">
        <v>7996</v>
      </c>
      <c r="D6493" t="s">
        <v>8063</v>
      </c>
      <c r="E6493" t="s">
        <v>9379</v>
      </c>
      <c r="F6493" t="s">
        <v>16773</v>
      </c>
      <c r="G6493" t="s">
        <v>8010</v>
      </c>
      <c r="H6493" t="s">
        <v>8009</v>
      </c>
      <c r="I6493" t="s">
        <v>8066</v>
      </c>
    </row>
    <row r="6494" spans="1:9" ht="14.4" customHeight="1" x14ac:dyDescent="0.3">
      <c r="A6494">
        <v>1080749364</v>
      </c>
      <c r="B6494" t="s">
        <v>8062</v>
      </c>
      <c r="C6494" t="s">
        <v>7998</v>
      </c>
      <c r="D6494" t="s">
        <v>8063</v>
      </c>
      <c r="E6494" t="s">
        <v>8188</v>
      </c>
      <c r="F6494" s="1" t="s">
        <v>16774</v>
      </c>
      <c r="G6494" t="s">
        <v>8013</v>
      </c>
      <c r="H6494" t="s">
        <v>8054</v>
      </c>
      <c r="I6494" t="s">
        <v>8066</v>
      </c>
    </row>
    <row r="6495" spans="1:9" ht="14.4" customHeight="1" x14ac:dyDescent="0.3">
      <c r="A6495">
        <v>1080749579</v>
      </c>
      <c r="B6495" t="s">
        <v>8062</v>
      </c>
      <c r="C6495" t="s">
        <v>7994</v>
      </c>
      <c r="D6495" t="s">
        <v>8063</v>
      </c>
      <c r="E6495" t="s">
        <v>16775</v>
      </c>
      <c r="F6495" s="1" t="s">
        <v>16776</v>
      </c>
      <c r="G6495" t="s">
        <v>8010</v>
      </c>
      <c r="H6495" t="s">
        <v>8054</v>
      </c>
      <c r="I6495" t="s">
        <v>8066</v>
      </c>
    </row>
    <row r="6496" spans="1:9" ht="14.4" customHeight="1" x14ac:dyDescent="0.3">
      <c r="A6496">
        <v>1080749649</v>
      </c>
      <c r="B6496" t="s">
        <v>8062</v>
      </c>
      <c r="C6496" t="s">
        <v>7996</v>
      </c>
      <c r="D6496" t="s">
        <v>8063</v>
      </c>
      <c r="E6496" t="s">
        <v>9636</v>
      </c>
      <c r="F6496" s="1" t="s">
        <v>16777</v>
      </c>
      <c r="G6496" t="s">
        <v>8010</v>
      </c>
      <c r="H6496" t="s">
        <v>8009</v>
      </c>
      <c r="I6496" t="s">
        <v>8066</v>
      </c>
    </row>
    <row r="6497" spans="1:9" ht="14.4" customHeight="1" x14ac:dyDescent="0.3">
      <c r="A6497">
        <v>1080749689</v>
      </c>
      <c r="B6497" t="s">
        <v>8062</v>
      </c>
      <c r="C6497" t="s">
        <v>7998</v>
      </c>
      <c r="D6497" t="s">
        <v>8063</v>
      </c>
      <c r="E6497" t="s">
        <v>11787</v>
      </c>
      <c r="F6497" s="1" t="s">
        <v>16778</v>
      </c>
      <c r="G6497" t="s">
        <v>8010</v>
      </c>
      <c r="H6497" t="s">
        <v>8009</v>
      </c>
      <c r="I6497" t="s">
        <v>8066</v>
      </c>
    </row>
    <row r="6498" spans="1:9" ht="14.4" customHeight="1" x14ac:dyDescent="0.3">
      <c r="A6498">
        <v>1080749744</v>
      </c>
      <c r="B6498" t="s">
        <v>8062</v>
      </c>
      <c r="C6498" t="s">
        <v>7996</v>
      </c>
      <c r="D6498" t="s">
        <v>8063</v>
      </c>
      <c r="E6498" t="s">
        <v>8149</v>
      </c>
      <c r="F6498" s="1" t="s">
        <v>16779</v>
      </c>
      <c r="G6498" t="s">
        <v>8013</v>
      </c>
      <c r="H6498" t="s">
        <v>8009</v>
      </c>
      <c r="I6498" t="s">
        <v>8066</v>
      </c>
    </row>
    <row r="6499" spans="1:9" ht="14.4" customHeight="1" x14ac:dyDescent="0.3">
      <c r="A6499">
        <v>1080749751</v>
      </c>
      <c r="B6499" t="s">
        <v>8062</v>
      </c>
      <c r="C6499" t="s">
        <v>8001</v>
      </c>
      <c r="D6499" t="s">
        <v>8063</v>
      </c>
      <c r="E6499" t="s">
        <v>16780</v>
      </c>
      <c r="F6499" s="1" t="s">
        <v>16781</v>
      </c>
      <c r="G6499" t="s">
        <v>8010</v>
      </c>
      <c r="H6499" t="s">
        <v>8054</v>
      </c>
      <c r="I6499" t="s">
        <v>8066</v>
      </c>
    </row>
    <row r="6500" spans="1:9" ht="14.4" customHeight="1" x14ac:dyDescent="0.3">
      <c r="A6500">
        <v>1080749957</v>
      </c>
      <c r="B6500" t="s">
        <v>8062</v>
      </c>
      <c r="C6500" t="s">
        <v>7994</v>
      </c>
      <c r="D6500" t="s">
        <v>8063</v>
      </c>
      <c r="E6500" t="s">
        <v>16782</v>
      </c>
      <c r="F6500" s="1" t="s">
        <v>16783</v>
      </c>
      <c r="G6500" t="s">
        <v>8013</v>
      </c>
      <c r="H6500" t="s">
        <v>8009</v>
      </c>
      <c r="I6500" t="s">
        <v>8066</v>
      </c>
    </row>
    <row r="6501" spans="1:9" ht="14.4" customHeight="1" x14ac:dyDescent="0.3">
      <c r="A6501">
        <v>1080749996</v>
      </c>
      <c r="B6501" t="s">
        <v>8062</v>
      </c>
      <c r="C6501" t="s">
        <v>7996</v>
      </c>
      <c r="D6501" t="s">
        <v>8063</v>
      </c>
      <c r="E6501" t="s">
        <v>14443</v>
      </c>
      <c r="F6501" t="s">
        <v>16784</v>
      </c>
      <c r="G6501" t="s">
        <v>8010</v>
      </c>
      <c r="H6501" t="s">
        <v>8009</v>
      </c>
      <c r="I6501" t="s">
        <v>8066</v>
      </c>
    </row>
    <row r="6502" spans="1:9" ht="14.4" customHeight="1" x14ac:dyDescent="0.3">
      <c r="A6502">
        <v>1080750025</v>
      </c>
      <c r="B6502" t="s">
        <v>8062</v>
      </c>
      <c r="C6502" t="s">
        <v>7996</v>
      </c>
      <c r="D6502" t="s">
        <v>8063</v>
      </c>
      <c r="E6502" t="s">
        <v>16785</v>
      </c>
      <c r="F6502" s="1" t="s">
        <v>16786</v>
      </c>
      <c r="G6502" t="s">
        <v>8013</v>
      </c>
      <c r="H6502" t="s">
        <v>8009</v>
      </c>
      <c r="I6502" t="s">
        <v>8066</v>
      </c>
    </row>
    <row r="6503" spans="1:9" ht="14.4" customHeight="1" x14ac:dyDescent="0.3">
      <c r="A6503">
        <v>1080750027</v>
      </c>
      <c r="B6503" t="s">
        <v>8062</v>
      </c>
      <c r="C6503" t="s">
        <v>8006</v>
      </c>
      <c r="D6503" t="s">
        <v>8063</v>
      </c>
      <c r="E6503" t="s">
        <v>8656</v>
      </c>
      <c r="F6503" t="s">
        <v>16787</v>
      </c>
      <c r="G6503" t="s">
        <v>8010</v>
      </c>
      <c r="H6503" t="s">
        <v>8054</v>
      </c>
      <c r="I6503" t="s">
        <v>8066</v>
      </c>
    </row>
    <row r="6504" spans="1:9" ht="14.4" customHeight="1" x14ac:dyDescent="0.3">
      <c r="A6504">
        <v>1080750177</v>
      </c>
      <c r="B6504" t="s">
        <v>8062</v>
      </c>
      <c r="C6504" t="s">
        <v>7998</v>
      </c>
      <c r="D6504" t="s">
        <v>8063</v>
      </c>
      <c r="E6504" t="s">
        <v>16788</v>
      </c>
      <c r="F6504" t="s">
        <v>16789</v>
      </c>
      <c r="G6504" t="s">
        <v>8013</v>
      </c>
      <c r="H6504" t="s">
        <v>8054</v>
      </c>
      <c r="I6504" t="s">
        <v>8066</v>
      </c>
    </row>
    <row r="6505" spans="1:9" ht="14.4" customHeight="1" x14ac:dyDescent="0.3">
      <c r="A6505">
        <v>1080750525</v>
      </c>
      <c r="B6505" t="s">
        <v>8062</v>
      </c>
      <c r="C6505" t="s">
        <v>7996</v>
      </c>
      <c r="D6505" t="s">
        <v>8063</v>
      </c>
      <c r="E6505" t="s">
        <v>8218</v>
      </c>
      <c r="F6505" t="s">
        <v>16790</v>
      </c>
      <c r="G6505" t="s">
        <v>8013</v>
      </c>
      <c r="H6505" t="s">
        <v>8009</v>
      </c>
      <c r="I6505" t="s">
        <v>8066</v>
      </c>
    </row>
    <row r="6506" spans="1:9" ht="14.4" customHeight="1" x14ac:dyDescent="0.3">
      <c r="A6506">
        <v>1080750725</v>
      </c>
      <c r="B6506" t="s">
        <v>8062</v>
      </c>
      <c r="C6506" t="s">
        <v>7998</v>
      </c>
      <c r="D6506" t="s">
        <v>8063</v>
      </c>
      <c r="E6506" t="s">
        <v>8348</v>
      </c>
      <c r="F6506" s="1" t="s">
        <v>16791</v>
      </c>
      <c r="G6506" t="s">
        <v>8010</v>
      </c>
      <c r="H6506" t="s">
        <v>8009</v>
      </c>
      <c r="I6506" t="s">
        <v>8066</v>
      </c>
    </row>
    <row r="6507" spans="1:9" ht="14.4" customHeight="1" x14ac:dyDescent="0.3">
      <c r="A6507">
        <v>1080750870</v>
      </c>
      <c r="B6507" t="s">
        <v>8062</v>
      </c>
      <c r="C6507" t="s">
        <v>8006</v>
      </c>
      <c r="D6507" t="s">
        <v>8063</v>
      </c>
      <c r="E6507" t="s">
        <v>8865</v>
      </c>
      <c r="F6507" t="s">
        <v>16792</v>
      </c>
      <c r="G6507" t="s">
        <v>8010</v>
      </c>
      <c r="H6507" t="s">
        <v>8054</v>
      </c>
      <c r="I6507" t="s">
        <v>8066</v>
      </c>
    </row>
    <row r="6508" spans="1:9" ht="14.4" customHeight="1" x14ac:dyDescent="0.3">
      <c r="A6508">
        <v>1080751055</v>
      </c>
      <c r="B6508" t="s">
        <v>8062</v>
      </c>
      <c r="C6508" t="s">
        <v>7996</v>
      </c>
      <c r="D6508" t="s">
        <v>8063</v>
      </c>
      <c r="E6508" t="s">
        <v>16793</v>
      </c>
      <c r="F6508" s="1" t="s">
        <v>16794</v>
      </c>
      <c r="G6508" t="s">
        <v>8013</v>
      </c>
      <c r="H6508" t="s">
        <v>8054</v>
      </c>
      <c r="I6508" t="s">
        <v>8066</v>
      </c>
    </row>
    <row r="6509" spans="1:9" ht="14.4" customHeight="1" x14ac:dyDescent="0.3">
      <c r="A6509">
        <v>1080751078</v>
      </c>
      <c r="B6509" t="s">
        <v>8062</v>
      </c>
      <c r="C6509" t="s">
        <v>7998</v>
      </c>
      <c r="D6509" t="s">
        <v>8063</v>
      </c>
      <c r="E6509" t="s">
        <v>8396</v>
      </c>
      <c r="F6509" t="s">
        <v>16795</v>
      </c>
      <c r="G6509" t="s">
        <v>8010</v>
      </c>
      <c r="H6509" t="s">
        <v>8054</v>
      </c>
      <c r="I6509" t="s">
        <v>8066</v>
      </c>
    </row>
    <row r="6510" spans="1:9" ht="14.4" customHeight="1" x14ac:dyDescent="0.3">
      <c r="A6510">
        <v>1080751154</v>
      </c>
      <c r="B6510" t="s">
        <v>8062</v>
      </c>
      <c r="C6510" t="s">
        <v>8006</v>
      </c>
      <c r="D6510" t="s">
        <v>8063</v>
      </c>
      <c r="E6510" t="s">
        <v>12273</v>
      </c>
      <c r="F6510" t="s">
        <v>16796</v>
      </c>
      <c r="G6510" t="s">
        <v>8013</v>
      </c>
      <c r="H6510" t="s">
        <v>8054</v>
      </c>
      <c r="I6510" t="s">
        <v>8066</v>
      </c>
    </row>
    <row r="6511" spans="1:9" ht="14.4" customHeight="1" x14ac:dyDescent="0.3">
      <c r="A6511">
        <v>1080751181</v>
      </c>
      <c r="B6511" t="s">
        <v>8062</v>
      </c>
      <c r="C6511" t="s">
        <v>7996</v>
      </c>
      <c r="D6511" t="s">
        <v>8063</v>
      </c>
      <c r="E6511" t="s">
        <v>8123</v>
      </c>
      <c r="F6511" s="1" t="s">
        <v>16797</v>
      </c>
      <c r="G6511" t="s">
        <v>8010</v>
      </c>
      <c r="H6511" t="s">
        <v>8009</v>
      </c>
      <c r="I6511" t="s">
        <v>8066</v>
      </c>
    </row>
    <row r="6512" spans="1:9" ht="14.4" customHeight="1" x14ac:dyDescent="0.3">
      <c r="A6512">
        <v>1080751449</v>
      </c>
      <c r="B6512" t="s">
        <v>8062</v>
      </c>
      <c r="C6512" t="s">
        <v>7998</v>
      </c>
      <c r="D6512" t="s">
        <v>8063</v>
      </c>
      <c r="E6512" t="s">
        <v>16798</v>
      </c>
      <c r="F6512" s="1" t="s">
        <v>16799</v>
      </c>
      <c r="G6512" t="s">
        <v>8010</v>
      </c>
      <c r="H6512" t="s">
        <v>8054</v>
      </c>
      <c r="I6512" t="s">
        <v>8066</v>
      </c>
    </row>
    <row r="6513" spans="1:9" ht="14.4" customHeight="1" x14ac:dyDescent="0.3">
      <c r="A6513">
        <v>1080751526</v>
      </c>
      <c r="B6513" t="s">
        <v>8062</v>
      </c>
      <c r="C6513" t="s">
        <v>7998</v>
      </c>
      <c r="D6513" t="s">
        <v>8063</v>
      </c>
      <c r="E6513" t="s">
        <v>13968</v>
      </c>
      <c r="F6513" s="1" t="s">
        <v>16800</v>
      </c>
      <c r="G6513" t="s">
        <v>8010</v>
      </c>
      <c r="H6513" t="s">
        <v>8054</v>
      </c>
      <c r="I6513" t="s">
        <v>8066</v>
      </c>
    </row>
    <row r="6514" spans="1:9" ht="14.4" customHeight="1" x14ac:dyDescent="0.3">
      <c r="A6514">
        <v>1080751735</v>
      </c>
      <c r="B6514" t="s">
        <v>8062</v>
      </c>
      <c r="C6514" t="s">
        <v>7998</v>
      </c>
      <c r="D6514" t="s">
        <v>8063</v>
      </c>
      <c r="E6514" t="s">
        <v>16801</v>
      </c>
      <c r="F6514" s="1" t="s">
        <v>16802</v>
      </c>
      <c r="G6514" t="s">
        <v>8010</v>
      </c>
      <c r="H6514" t="s">
        <v>8009</v>
      </c>
      <c r="I6514" t="s">
        <v>8066</v>
      </c>
    </row>
    <row r="6515" spans="1:9" ht="14.4" customHeight="1" x14ac:dyDescent="0.3">
      <c r="A6515">
        <v>1080751891</v>
      </c>
      <c r="B6515" t="s">
        <v>8062</v>
      </c>
      <c r="C6515" t="s">
        <v>7996</v>
      </c>
      <c r="D6515" t="s">
        <v>8063</v>
      </c>
      <c r="E6515" t="s">
        <v>8067</v>
      </c>
      <c r="F6515" s="1" t="s">
        <v>16803</v>
      </c>
      <c r="G6515" t="s">
        <v>8013</v>
      </c>
      <c r="H6515" t="s">
        <v>8009</v>
      </c>
      <c r="I6515" t="s">
        <v>8066</v>
      </c>
    </row>
    <row r="6516" spans="1:9" ht="14.4" customHeight="1" x14ac:dyDescent="0.3">
      <c r="A6516">
        <v>1080752269</v>
      </c>
      <c r="B6516" t="s">
        <v>8062</v>
      </c>
      <c r="C6516" t="s">
        <v>7994</v>
      </c>
      <c r="D6516" t="s">
        <v>8063</v>
      </c>
      <c r="E6516" t="s">
        <v>11819</v>
      </c>
      <c r="F6516" t="s">
        <v>16804</v>
      </c>
      <c r="G6516" t="s">
        <v>8013</v>
      </c>
      <c r="H6516" t="s">
        <v>8054</v>
      </c>
      <c r="I6516" t="s">
        <v>8066</v>
      </c>
    </row>
    <row r="6517" spans="1:9" ht="14.4" customHeight="1" x14ac:dyDescent="0.3">
      <c r="A6517">
        <v>1080752426</v>
      </c>
      <c r="B6517" t="s">
        <v>8062</v>
      </c>
      <c r="C6517" t="s">
        <v>7998</v>
      </c>
      <c r="D6517" t="s">
        <v>8063</v>
      </c>
      <c r="E6517" t="s">
        <v>9881</v>
      </c>
      <c r="F6517" s="1" t="s">
        <v>16805</v>
      </c>
      <c r="G6517" t="s">
        <v>8010</v>
      </c>
      <c r="H6517" t="s">
        <v>8009</v>
      </c>
      <c r="I6517" t="s">
        <v>8066</v>
      </c>
    </row>
    <row r="6518" spans="1:9" ht="14.4" customHeight="1" x14ac:dyDescent="0.3">
      <c r="A6518">
        <v>1080752525</v>
      </c>
      <c r="B6518" t="s">
        <v>8062</v>
      </c>
      <c r="C6518" t="s">
        <v>7998</v>
      </c>
      <c r="D6518" t="s">
        <v>8063</v>
      </c>
      <c r="E6518" t="s">
        <v>12139</v>
      </c>
      <c r="F6518" t="s">
        <v>16806</v>
      </c>
      <c r="G6518" t="s">
        <v>8010</v>
      </c>
      <c r="H6518" t="s">
        <v>8054</v>
      </c>
      <c r="I6518" t="s">
        <v>8066</v>
      </c>
    </row>
    <row r="6519" spans="1:9" ht="14.4" customHeight="1" x14ac:dyDescent="0.3">
      <c r="A6519">
        <v>1080752559</v>
      </c>
      <c r="B6519" t="s">
        <v>8062</v>
      </c>
      <c r="C6519" t="s">
        <v>8006</v>
      </c>
      <c r="D6519" t="s">
        <v>8063</v>
      </c>
      <c r="E6519" t="s">
        <v>16807</v>
      </c>
      <c r="F6519" t="s">
        <v>16808</v>
      </c>
      <c r="G6519" t="s">
        <v>8010</v>
      </c>
      <c r="H6519" t="s">
        <v>8054</v>
      </c>
      <c r="I6519" t="s">
        <v>8066</v>
      </c>
    </row>
    <row r="6520" spans="1:9" ht="14.4" customHeight="1" x14ac:dyDescent="0.3">
      <c r="A6520">
        <v>1080752629</v>
      </c>
      <c r="B6520" t="s">
        <v>8062</v>
      </c>
      <c r="C6520" t="s">
        <v>7998</v>
      </c>
      <c r="D6520" t="s">
        <v>8063</v>
      </c>
      <c r="E6520" t="s">
        <v>8909</v>
      </c>
      <c r="F6520" t="s">
        <v>16809</v>
      </c>
      <c r="G6520" t="s">
        <v>8010</v>
      </c>
      <c r="H6520" t="s">
        <v>8054</v>
      </c>
      <c r="I6520" t="s">
        <v>8066</v>
      </c>
    </row>
    <row r="6521" spans="1:9" ht="14.4" customHeight="1" x14ac:dyDescent="0.3">
      <c r="A6521">
        <v>1080752715</v>
      </c>
      <c r="B6521" t="s">
        <v>8062</v>
      </c>
      <c r="C6521" t="s">
        <v>7998</v>
      </c>
      <c r="D6521" t="s">
        <v>8063</v>
      </c>
      <c r="E6521" t="s">
        <v>9886</v>
      </c>
      <c r="F6521" s="1" t="s">
        <v>16810</v>
      </c>
      <c r="G6521" t="s">
        <v>8010</v>
      </c>
      <c r="H6521" t="s">
        <v>8054</v>
      </c>
      <c r="I6521" t="s">
        <v>8066</v>
      </c>
    </row>
    <row r="6522" spans="1:9" ht="14.4" customHeight="1" x14ac:dyDescent="0.3">
      <c r="A6522">
        <v>1080752729</v>
      </c>
      <c r="B6522" t="s">
        <v>8062</v>
      </c>
      <c r="C6522" t="s">
        <v>7990</v>
      </c>
      <c r="D6522" t="s">
        <v>8063</v>
      </c>
      <c r="E6522" t="s">
        <v>8647</v>
      </c>
      <c r="F6522" t="s">
        <v>16811</v>
      </c>
      <c r="G6522" t="s">
        <v>8013</v>
      </c>
      <c r="H6522" t="s">
        <v>8054</v>
      </c>
      <c r="I6522" t="s">
        <v>8066</v>
      </c>
    </row>
    <row r="6523" spans="1:9" ht="14.4" customHeight="1" x14ac:dyDescent="0.3">
      <c r="A6523">
        <v>1080752836</v>
      </c>
      <c r="B6523" t="s">
        <v>8117</v>
      </c>
      <c r="C6523" t="s">
        <v>7996</v>
      </c>
      <c r="D6523" t="s">
        <v>8063</v>
      </c>
      <c r="E6523" t="s">
        <v>9184</v>
      </c>
      <c r="F6523" t="s">
        <v>16812</v>
      </c>
      <c r="G6523" t="s">
        <v>8010</v>
      </c>
      <c r="H6523" t="s">
        <v>8054</v>
      </c>
      <c r="I6523" t="s">
        <v>8066</v>
      </c>
    </row>
    <row r="6524" spans="1:9" ht="14.4" customHeight="1" x14ac:dyDescent="0.3">
      <c r="A6524">
        <v>1080752886</v>
      </c>
      <c r="B6524" t="s">
        <v>8062</v>
      </c>
      <c r="C6524" t="s">
        <v>7996</v>
      </c>
      <c r="D6524" t="s">
        <v>8063</v>
      </c>
      <c r="E6524" t="s">
        <v>8677</v>
      </c>
      <c r="F6524" t="s">
        <v>577</v>
      </c>
      <c r="G6524" t="s">
        <v>8010</v>
      </c>
      <c r="H6524" t="s">
        <v>8009</v>
      </c>
      <c r="I6524" t="s">
        <v>8066</v>
      </c>
    </row>
    <row r="6525" spans="1:9" ht="14.4" customHeight="1" x14ac:dyDescent="0.3">
      <c r="A6525">
        <v>1080753042</v>
      </c>
      <c r="B6525" t="s">
        <v>8062</v>
      </c>
      <c r="C6525" t="s">
        <v>7996</v>
      </c>
      <c r="D6525" t="s">
        <v>8063</v>
      </c>
      <c r="E6525" t="s">
        <v>8182</v>
      </c>
      <c r="F6525" s="1" t="s">
        <v>16813</v>
      </c>
      <c r="G6525" t="s">
        <v>8013</v>
      </c>
      <c r="H6525" t="s">
        <v>8054</v>
      </c>
      <c r="I6525" t="s">
        <v>8066</v>
      </c>
    </row>
    <row r="6526" spans="1:9" ht="14.4" customHeight="1" x14ac:dyDescent="0.3">
      <c r="A6526">
        <v>1080753111</v>
      </c>
      <c r="B6526" t="s">
        <v>8062</v>
      </c>
      <c r="C6526" t="s">
        <v>7994</v>
      </c>
      <c r="D6526" t="s">
        <v>8063</v>
      </c>
      <c r="E6526" t="s">
        <v>12466</v>
      </c>
      <c r="F6526" s="1" t="s">
        <v>16814</v>
      </c>
      <c r="G6526" t="s">
        <v>8010</v>
      </c>
      <c r="H6526" t="s">
        <v>8054</v>
      </c>
      <c r="I6526" t="s">
        <v>8066</v>
      </c>
    </row>
    <row r="6527" spans="1:9" ht="14.4" customHeight="1" x14ac:dyDescent="0.3">
      <c r="A6527">
        <v>1080753198</v>
      </c>
      <c r="B6527" t="s">
        <v>8062</v>
      </c>
      <c r="C6527" t="s">
        <v>7998</v>
      </c>
      <c r="D6527" t="s">
        <v>8063</v>
      </c>
      <c r="E6527" t="s">
        <v>8246</v>
      </c>
      <c r="F6527" s="1" t="s">
        <v>16815</v>
      </c>
      <c r="G6527" t="s">
        <v>8013</v>
      </c>
      <c r="H6527" t="s">
        <v>8009</v>
      </c>
      <c r="I6527" t="s">
        <v>8066</v>
      </c>
    </row>
    <row r="6528" spans="1:9" ht="14.4" customHeight="1" x14ac:dyDescent="0.3">
      <c r="A6528">
        <v>1080753222</v>
      </c>
      <c r="B6528" t="s">
        <v>8062</v>
      </c>
      <c r="C6528" t="s">
        <v>7998</v>
      </c>
      <c r="D6528" t="s">
        <v>8063</v>
      </c>
      <c r="E6528" t="s">
        <v>8747</v>
      </c>
      <c r="F6528" s="1" t="s">
        <v>16816</v>
      </c>
      <c r="G6528" t="s">
        <v>8010</v>
      </c>
      <c r="H6528" t="s">
        <v>8054</v>
      </c>
      <c r="I6528" t="s">
        <v>8066</v>
      </c>
    </row>
    <row r="6529" spans="1:9" ht="14.4" customHeight="1" x14ac:dyDescent="0.3">
      <c r="A6529">
        <v>1080753434</v>
      </c>
      <c r="B6529" t="s">
        <v>8062</v>
      </c>
      <c r="C6529" t="s">
        <v>7998</v>
      </c>
      <c r="D6529" t="s">
        <v>8063</v>
      </c>
      <c r="E6529" t="s">
        <v>12895</v>
      </c>
      <c r="F6529" t="s">
        <v>16817</v>
      </c>
      <c r="G6529" t="s">
        <v>8013</v>
      </c>
      <c r="H6529" t="s">
        <v>8054</v>
      </c>
      <c r="I6529" t="s">
        <v>8066</v>
      </c>
    </row>
    <row r="6530" spans="1:9" ht="14.4" customHeight="1" x14ac:dyDescent="0.3">
      <c r="A6530">
        <v>1080753818</v>
      </c>
      <c r="B6530" t="s">
        <v>8062</v>
      </c>
      <c r="C6530" t="s">
        <v>7996</v>
      </c>
      <c r="D6530" t="s">
        <v>8063</v>
      </c>
      <c r="E6530" t="s">
        <v>8228</v>
      </c>
      <c r="F6530" s="1" t="s">
        <v>16818</v>
      </c>
      <c r="G6530" t="s">
        <v>8010</v>
      </c>
      <c r="H6530" t="s">
        <v>8009</v>
      </c>
      <c r="I6530" t="s">
        <v>8066</v>
      </c>
    </row>
    <row r="6531" spans="1:9" ht="14.4" customHeight="1" x14ac:dyDescent="0.3">
      <c r="A6531">
        <v>1080753903</v>
      </c>
      <c r="B6531" t="s">
        <v>8062</v>
      </c>
      <c r="C6531" t="s">
        <v>7996</v>
      </c>
      <c r="D6531" t="s">
        <v>8063</v>
      </c>
      <c r="E6531" t="s">
        <v>16819</v>
      </c>
      <c r="F6531" t="s">
        <v>16820</v>
      </c>
      <c r="G6531" t="s">
        <v>8010</v>
      </c>
      <c r="H6531" t="s">
        <v>8054</v>
      </c>
      <c r="I6531" t="s">
        <v>8066</v>
      </c>
    </row>
    <row r="6532" spans="1:9" ht="14.4" customHeight="1" x14ac:dyDescent="0.3">
      <c r="A6532">
        <v>1080753924</v>
      </c>
      <c r="B6532" t="s">
        <v>8062</v>
      </c>
      <c r="C6532" t="s">
        <v>7996</v>
      </c>
      <c r="D6532" t="s">
        <v>8063</v>
      </c>
      <c r="E6532" t="s">
        <v>8076</v>
      </c>
      <c r="F6532" s="1" t="s">
        <v>16821</v>
      </c>
      <c r="G6532" t="s">
        <v>8010</v>
      </c>
      <c r="H6532" t="s">
        <v>8054</v>
      </c>
      <c r="I6532" t="s">
        <v>8066</v>
      </c>
    </row>
    <row r="6533" spans="1:9" ht="14.4" customHeight="1" x14ac:dyDescent="0.3">
      <c r="A6533">
        <v>1080754024</v>
      </c>
      <c r="B6533" t="s">
        <v>8062</v>
      </c>
      <c r="C6533" t="s">
        <v>8006</v>
      </c>
      <c r="D6533" t="s">
        <v>8063</v>
      </c>
      <c r="E6533" t="s">
        <v>14973</v>
      </c>
      <c r="F6533" t="s">
        <v>16822</v>
      </c>
      <c r="G6533" t="s">
        <v>8010</v>
      </c>
      <c r="H6533" t="s">
        <v>8054</v>
      </c>
      <c r="I6533" t="s">
        <v>8066</v>
      </c>
    </row>
    <row r="6534" spans="1:9" ht="14.4" customHeight="1" x14ac:dyDescent="0.3">
      <c r="A6534">
        <v>1080754105</v>
      </c>
      <c r="B6534" t="s">
        <v>8062</v>
      </c>
      <c r="C6534" t="s">
        <v>8006</v>
      </c>
      <c r="D6534" t="s">
        <v>8063</v>
      </c>
      <c r="E6534" t="s">
        <v>8522</v>
      </c>
      <c r="F6534" t="s">
        <v>16823</v>
      </c>
      <c r="G6534" t="s">
        <v>8010</v>
      </c>
      <c r="H6534" t="s">
        <v>8054</v>
      </c>
      <c r="I6534" t="s">
        <v>8066</v>
      </c>
    </row>
    <row r="6535" spans="1:9" ht="14.4" customHeight="1" x14ac:dyDescent="0.3">
      <c r="A6535">
        <v>1080754259</v>
      </c>
      <c r="B6535" t="s">
        <v>8062</v>
      </c>
      <c r="C6535" t="s">
        <v>7996</v>
      </c>
      <c r="D6535" t="s">
        <v>8063</v>
      </c>
      <c r="E6535" t="s">
        <v>9636</v>
      </c>
      <c r="F6535" s="1" t="s">
        <v>16824</v>
      </c>
      <c r="G6535" t="s">
        <v>8010</v>
      </c>
      <c r="H6535" t="s">
        <v>8054</v>
      </c>
      <c r="I6535" t="s">
        <v>8066</v>
      </c>
    </row>
    <row r="6536" spans="1:9" ht="14.4" customHeight="1" x14ac:dyDescent="0.3">
      <c r="A6536">
        <v>1080754554</v>
      </c>
      <c r="B6536" t="s">
        <v>8062</v>
      </c>
      <c r="C6536" t="s">
        <v>7998</v>
      </c>
      <c r="D6536" t="s">
        <v>8063</v>
      </c>
      <c r="E6536" t="s">
        <v>8596</v>
      </c>
      <c r="F6536" s="1" t="s">
        <v>16825</v>
      </c>
      <c r="G6536" t="s">
        <v>8010</v>
      </c>
      <c r="H6536" t="s">
        <v>8054</v>
      </c>
      <c r="I6536" t="s">
        <v>8066</v>
      </c>
    </row>
    <row r="6537" spans="1:9" ht="14.4" customHeight="1" x14ac:dyDescent="0.3">
      <c r="A6537">
        <v>1080754975</v>
      </c>
      <c r="B6537" t="s">
        <v>8062</v>
      </c>
      <c r="C6537" t="s">
        <v>7998</v>
      </c>
      <c r="D6537" t="s">
        <v>8063</v>
      </c>
      <c r="E6537" t="s">
        <v>16826</v>
      </c>
      <c r="F6537" t="s">
        <v>16827</v>
      </c>
      <c r="G6537" t="s">
        <v>8013</v>
      </c>
      <c r="H6537" t="s">
        <v>8054</v>
      </c>
      <c r="I6537" t="s">
        <v>8066</v>
      </c>
    </row>
    <row r="6538" spans="1:9" ht="14.4" customHeight="1" x14ac:dyDescent="0.3">
      <c r="A6538">
        <v>1080755180</v>
      </c>
      <c r="B6538" t="s">
        <v>8062</v>
      </c>
      <c r="C6538" t="s">
        <v>7996</v>
      </c>
      <c r="D6538" t="s">
        <v>8063</v>
      </c>
      <c r="E6538" t="s">
        <v>16054</v>
      </c>
      <c r="F6538" t="s">
        <v>16828</v>
      </c>
      <c r="G6538" t="s">
        <v>8013</v>
      </c>
      <c r="H6538" t="s">
        <v>8054</v>
      </c>
      <c r="I6538" t="s">
        <v>8066</v>
      </c>
    </row>
    <row r="6539" spans="1:9" ht="14.4" customHeight="1" x14ac:dyDescent="0.3">
      <c r="A6539">
        <v>1080755237</v>
      </c>
      <c r="B6539" t="s">
        <v>8062</v>
      </c>
      <c r="C6539" t="s">
        <v>7998</v>
      </c>
      <c r="D6539" t="s">
        <v>8063</v>
      </c>
      <c r="E6539" t="s">
        <v>8233</v>
      </c>
      <c r="F6539" t="s">
        <v>16829</v>
      </c>
      <c r="G6539" t="s">
        <v>8013</v>
      </c>
      <c r="H6539" t="s">
        <v>8054</v>
      </c>
      <c r="I6539" t="s">
        <v>8066</v>
      </c>
    </row>
    <row r="6540" spans="1:9" ht="14.4" customHeight="1" x14ac:dyDescent="0.3">
      <c r="A6540">
        <v>1080755377</v>
      </c>
      <c r="B6540" t="s">
        <v>8062</v>
      </c>
      <c r="C6540" t="s">
        <v>8041</v>
      </c>
      <c r="D6540" t="s">
        <v>8063</v>
      </c>
      <c r="E6540" t="s">
        <v>11238</v>
      </c>
      <c r="F6540" t="s">
        <v>16830</v>
      </c>
      <c r="G6540" t="s">
        <v>8013</v>
      </c>
      <c r="H6540" t="s">
        <v>8054</v>
      </c>
      <c r="I6540" t="s">
        <v>8066</v>
      </c>
    </row>
    <row r="6541" spans="1:9" ht="14.4" customHeight="1" x14ac:dyDescent="0.3">
      <c r="A6541">
        <v>1080755534</v>
      </c>
      <c r="B6541" t="s">
        <v>8062</v>
      </c>
      <c r="C6541" t="s">
        <v>7998</v>
      </c>
      <c r="D6541" t="s">
        <v>8063</v>
      </c>
      <c r="E6541" t="s">
        <v>8376</v>
      </c>
      <c r="F6541" t="s">
        <v>16831</v>
      </c>
      <c r="G6541" t="s">
        <v>8010</v>
      </c>
      <c r="H6541" t="s">
        <v>8054</v>
      </c>
      <c r="I6541" t="s">
        <v>8066</v>
      </c>
    </row>
    <row r="6542" spans="1:9" ht="14.4" customHeight="1" x14ac:dyDescent="0.3">
      <c r="A6542">
        <v>1080755638</v>
      </c>
      <c r="B6542" t="s">
        <v>8062</v>
      </c>
      <c r="C6542" t="s">
        <v>7998</v>
      </c>
      <c r="D6542" t="s">
        <v>8063</v>
      </c>
      <c r="E6542" t="s">
        <v>8656</v>
      </c>
      <c r="F6542" t="s">
        <v>16832</v>
      </c>
      <c r="G6542" t="s">
        <v>8010</v>
      </c>
      <c r="H6542" t="s">
        <v>8054</v>
      </c>
      <c r="I6542" t="s">
        <v>8066</v>
      </c>
    </row>
    <row r="6543" spans="1:9" ht="14.4" customHeight="1" x14ac:dyDescent="0.3">
      <c r="A6543">
        <v>1080755871</v>
      </c>
      <c r="B6543" t="s">
        <v>8062</v>
      </c>
      <c r="C6543" t="s">
        <v>7998</v>
      </c>
      <c r="D6543" t="s">
        <v>8063</v>
      </c>
      <c r="E6543" t="s">
        <v>10383</v>
      </c>
      <c r="F6543" t="s">
        <v>16833</v>
      </c>
      <c r="G6543" t="s">
        <v>8010</v>
      </c>
      <c r="H6543" t="s">
        <v>8054</v>
      </c>
      <c r="I6543" t="s">
        <v>8066</v>
      </c>
    </row>
    <row r="6544" spans="1:9" ht="14.4" customHeight="1" x14ac:dyDescent="0.3">
      <c r="A6544">
        <v>1080755972</v>
      </c>
      <c r="B6544" t="s">
        <v>8117</v>
      </c>
      <c r="C6544" t="s">
        <v>7998</v>
      </c>
      <c r="D6544" t="s">
        <v>8063</v>
      </c>
      <c r="E6544" t="s">
        <v>9021</v>
      </c>
      <c r="F6544" t="s">
        <v>16834</v>
      </c>
      <c r="G6544" t="s">
        <v>8010</v>
      </c>
      <c r="H6544" t="s">
        <v>8054</v>
      </c>
      <c r="I6544" t="s">
        <v>8066</v>
      </c>
    </row>
    <row r="6545" spans="1:9" ht="14.4" customHeight="1" x14ac:dyDescent="0.3">
      <c r="A6545">
        <v>1080756003</v>
      </c>
      <c r="B6545" t="s">
        <v>8062</v>
      </c>
      <c r="C6545" t="s">
        <v>7996</v>
      </c>
      <c r="D6545" t="s">
        <v>8063</v>
      </c>
      <c r="E6545" t="s">
        <v>16835</v>
      </c>
      <c r="F6545" s="1" t="s">
        <v>16836</v>
      </c>
      <c r="G6545" t="s">
        <v>8013</v>
      </c>
      <c r="H6545" t="s">
        <v>8054</v>
      </c>
      <c r="I6545" t="s">
        <v>8066</v>
      </c>
    </row>
    <row r="6546" spans="1:9" ht="14.4" customHeight="1" x14ac:dyDescent="0.3">
      <c r="A6546">
        <v>1080756005</v>
      </c>
      <c r="B6546" t="s">
        <v>8062</v>
      </c>
      <c r="C6546" t="s">
        <v>7998</v>
      </c>
      <c r="D6546" t="s">
        <v>8063</v>
      </c>
      <c r="E6546" t="s">
        <v>16837</v>
      </c>
      <c r="F6546" t="s">
        <v>16838</v>
      </c>
      <c r="G6546" t="s">
        <v>8013</v>
      </c>
      <c r="H6546" t="s">
        <v>8054</v>
      </c>
      <c r="I6546" t="s">
        <v>8066</v>
      </c>
    </row>
    <row r="6547" spans="1:9" ht="14.4" customHeight="1" x14ac:dyDescent="0.3">
      <c r="A6547">
        <v>1080756100</v>
      </c>
      <c r="B6547" t="s">
        <v>8062</v>
      </c>
      <c r="C6547" t="s">
        <v>8006</v>
      </c>
      <c r="D6547" t="s">
        <v>8063</v>
      </c>
      <c r="E6547" t="s">
        <v>10781</v>
      </c>
      <c r="F6547" s="1" t="s">
        <v>16839</v>
      </c>
      <c r="G6547" t="s">
        <v>8013</v>
      </c>
      <c r="H6547" t="s">
        <v>8009</v>
      </c>
      <c r="I6547" t="s">
        <v>8066</v>
      </c>
    </row>
    <row r="6548" spans="1:9" ht="14.4" customHeight="1" x14ac:dyDescent="0.3">
      <c r="A6548">
        <v>1080756166</v>
      </c>
      <c r="B6548" t="s">
        <v>8062</v>
      </c>
      <c r="C6548" t="s">
        <v>7996</v>
      </c>
      <c r="D6548" t="s">
        <v>8063</v>
      </c>
      <c r="E6548" t="s">
        <v>11631</v>
      </c>
      <c r="F6548" t="s">
        <v>16840</v>
      </c>
      <c r="G6548" t="s">
        <v>8013</v>
      </c>
      <c r="H6548" t="s">
        <v>8009</v>
      </c>
      <c r="I6548" t="s">
        <v>8066</v>
      </c>
    </row>
    <row r="6549" spans="1:9" ht="14.4" customHeight="1" x14ac:dyDescent="0.3">
      <c r="A6549">
        <v>1080756214</v>
      </c>
      <c r="B6549" t="s">
        <v>8062</v>
      </c>
      <c r="C6549" t="s">
        <v>7998</v>
      </c>
      <c r="D6549" t="s">
        <v>8063</v>
      </c>
      <c r="E6549" t="s">
        <v>8379</v>
      </c>
      <c r="F6549" t="s">
        <v>16841</v>
      </c>
      <c r="G6549" t="s">
        <v>8010</v>
      </c>
      <c r="H6549" t="s">
        <v>8054</v>
      </c>
      <c r="I6549" t="s">
        <v>8066</v>
      </c>
    </row>
    <row r="6550" spans="1:9" ht="14.4" customHeight="1" x14ac:dyDescent="0.3">
      <c r="A6550">
        <v>1080756310</v>
      </c>
      <c r="B6550" t="s">
        <v>8062</v>
      </c>
      <c r="C6550" t="s">
        <v>7998</v>
      </c>
      <c r="D6550" t="s">
        <v>8063</v>
      </c>
      <c r="E6550" t="s">
        <v>16842</v>
      </c>
      <c r="F6550" t="s">
        <v>16843</v>
      </c>
      <c r="G6550" t="s">
        <v>8010</v>
      </c>
      <c r="H6550" t="s">
        <v>8054</v>
      </c>
      <c r="I6550" t="s">
        <v>8066</v>
      </c>
    </row>
    <row r="6551" spans="1:9" ht="14.4" customHeight="1" x14ac:dyDescent="0.3">
      <c r="A6551">
        <v>1080756439</v>
      </c>
      <c r="B6551" t="s">
        <v>8062</v>
      </c>
      <c r="C6551" t="s">
        <v>7998</v>
      </c>
      <c r="D6551" t="s">
        <v>8063</v>
      </c>
      <c r="E6551" t="s">
        <v>11866</v>
      </c>
      <c r="F6551" t="s">
        <v>16844</v>
      </c>
      <c r="G6551" t="s">
        <v>8013</v>
      </c>
      <c r="H6551" t="s">
        <v>8054</v>
      </c>
      <c r="I6551" t="s">
        <v>8066</v>
      </c>
    </row>
    <row r="6552" spans="1:9" ht="14.4" customHeight="1" x14ac:dyDescent="0.3">
      <c r="A6552">
        <v>1080756476</v>
      </c>
      <c r="B6552" t="s">
        <v>8062</v>
      </c>
      <c r="C6552" t="s">
        <v>7998</v>
      </c>
      <c r="D6552" t="s">
        <v>8063</v>
      </c>
      <c r="E6552" t="s">
        <v>16845</v>
      </c>
      <c r="F6552" t="s">
        <v>16846</v>
      </c>
      <c r="G6552" t="s">
        <v>8010</v>
      </c>
      <c r="H6552" t="s">
        <v>8054</v>
      </c>
      <c r="I6552" t="s">
        <v>8066</v>
      </c>
    </row>
    <row r="6553" spans="1:9" ht="14.4" customHeight="1" x14ac:dyDescent="0.3">
      <c r="A6553">
        <v>1080756546</v>
      </c>
      <c r="B6553" t="s">
        <v>8062</v>
      </c>
      <c r="C6553" t="s">
        <v>7998</v>
      </c>
      <c r="D6553" t="s">
        <v>8063</v>
      </c>
      <c r="E6553" t="s">
        <v>16847</v>
      </c>
      <c r="F6553" t="s">
        <v>16848</v>
      </c>
      <c r="G6553" t="s">
        <v>8013</v>
      </c>
      <c r="H6553" t="s">
        <v>8009</v>
      </c>
      <c r="I6553" t="s">
        <v>8066</v>
      </c>
    </row>
    <row r="6554" spans="1:9" ht="14.4" customHeight="1" x14ac:dyDescent="0.3">
      <c r="A6554">
        <v>1080756595</v>
      </c>
      <c r="B6554" t="s">
        <v>8062</v>
      </c>
      <c r="C6554" t="s">
        <v>7998</v>
      </c>
      <c r="D6554" t="s">
        <v>8063</v>
      </c>
      <c r="E6554" t="s">
        <v>16849</v>
      </c>
      <c r="F6554" s="1" t="s">
        <v>16850</v>
      </c>
      <c r="G6554" t="s">
        <v>8010</v>
      </c>
      <c r="H6554" t="s">
        <v>8009</v>
      </c>
      <c r="I6554" t="s">
        <v>8066</v>
      </c>
    </row>
    <row r="6555" spans="1:9" ht="14.4" customHeight="1" x14ac:dyDescent="0.3">
      <c r="A6555">
        <v>1080756604</v>
      </c>
      <c r="B6555" t="s">
        <v>8062</v>
      </c>
      <c r="C6555" t="s">
        <v>8006</v>
      </c>
      <c r="D6555" t="s">
        <v>8063</v>
      </c>
      <c r="E6555" t="s">
        <v>8198</v>
      </c>
      <c r="F6555" s="1" t="s">
        <v>16851</v>
      </c>
      <c r="G6555" t="s">
        <v>8010</v>
      </c>
      <c r="H6555" t="s">
        <v>8054</v>
      </c>
      <c r="I6555" t="s">
        <v>8066</v>
      </c>
    </row>
    <row r="6556" spans="1:9" ht="14.4" customHeight="1" x14ac:dyDescent="0.3">
      <c r="A6556">
        <v>1080756654</v>
      </c>
      <c r="B6556" t="s">
        <v>8062</v>
      </c>
      <c r="C6556" t="s">
        <v>7998</v>
      </c>
      <c r="D6556" t="s">
        <v>8063</v>
      </c>
      <c r="E6556" t="s">
        <v>16852</v>
      </c>
      <c r="F6556" s="1" t="s">
        <v>16853</v>
      </c>
      <c r="G6556" t="s">
        <v>8010</v>
      </c>
      <c r="H6556" t="s">
        <v>8054</v>
      </c>
      <c r="I6556" t="s">
        <v>8066</v>
      </c>
    </row>
    <row r="6557" spans="1:9" ht="14.4" customHeight="1" x14ac:dyDescent="0.3">
      <c r="A6557">
        <v>1080756719</v>
      </c>
      <c r="B6557" t="s">
        <v>8062</v>
      </c>
      <c r="C6557" t="s">
        <v>7994</v>
      </c>
      <c r="D6557" t="s">
        <v>8063</v>
      </c>
      <c r="E6557" t="s">
        <v>11552</v>
      </c>
      <c r="F6557" s="1" t="s">
        <v>16854</v>
      </c>
      <c r="G6557" t="s">
        <v>8013</v>
      </c>
      <c r="H6557" t="s">
        <v>8054</v>
      </c>
      <c r="I6557" t="s">
        <v>8066</v>
      </c>
    </row>
    <row r="6558" spans="1:9" ht="14.4" customHeight="1" x14ac:dyDescent="0.3">
      <c r="A6558">
        <v>1080756784</v>
      </c>
      <c r="B6558" t="s">
        <v>8062</v>
      </c>
      <c r="C6558" t="s">
        <v>7994</v>
      </c>
      <c r="D6558" t="s">
        <v>8063</v>
      </c>
      <c r="E6558" t="s">
        <v>10056</v>
      </c>
      <c r="F6558" s="1" t="s">
        <v>16855</v>
      </c>
      <c r="G6558" t="s">
        <v>8013</v>
      </c>
      <c r="H6558" t="s">
        <v>8054</v>
      </c>
      <c r="I6558" t="s">
        <v>8066</v>
      </c>
    </row>
    <row r="6559" spans="1:9" ht="14.4" customHeight="1" x14ac:dyDescent="0.3">
      <c r="A6559">
        <v>1080756801</v>
      </c>
      <c r="B6559" t="s">
        <v>8062</v>
      </c>
      <c r="C6559" t="s">
        <v>7996</v>
      </c>
      <c r="D6559" t="s">
        <v>8063</v>
      </c>
      <c r="E6559" t="s">
        <v>8107</v>
      </c>
      <c r="F6559" s="1" t="s">
        <v>16856</v>
      </c>
      <c r="G6559" t="s">
        <v>8010</v>
      </c>
      <c r="H6559" t="s">
        <v>8054</v>
      </c>
      <c r="I6559" t="s">
        <v>8066</v>
      </c>
    </row>
    <row r="6560" spans="1:9" ht="14.4" customHeight="1" x14ac:dyDescent="0.3">
      <c r="A6560">
        <v>1080757128</v>
      </c>
      <c r="B6560" t="s">
        <v>8062</v>
      </c>
      <c r="C6560" t="s">
        <v>8006</v>
      </c>
      <c r="D6560" t="s">
        <v>8063</v>
      </c>
      <c r="E6560" t="s">
        <v>8820</v>
      </c>
      <c r="F6560" t="s">
        <v>16857</v>
      </c>
      <c r="G6560" t="s">
        <v>8013</v>
      </c>
      <c r="H6560" t="s">
        <v>8054</v>
      </c>
      <c r="I6560" t="s">
        <v>8066</v>
      </c>
    </row>
    <row r="6561" spans="1:9" ht="14.4" customHeight="1" x14ac:dyDescent="0.3">
      <c r="A6561">
        <v>1080757140</v>
      </c>
      <c r="B6561" t="s">
        <v>8062</v>
      </c>
      <c r="C6561" t="s">
        <v>7994</v>
      </c>
      <c r="D6561" t="s">
        <v>8063</v>
      </c>
      <c r="E6561" t="s">
        <v>8587</v>
      </c>
      <c r="F6561" t="s">
        <v>16858</v>
      </c>
      <c r="G6561" t="s">
        <v>8013</v>
      </c>
      <c r="H6561" t="s">
        <v>8054</v>
      </c>
      <c r="I6561" t="s">
        <v>8066</v>
      </c>
    </row>
    <row r="6562" spans="1:9" ht="14.4" customHeight="1" x14ac:dyDescent="0.3">
      <c r="A6562">
        <v>1080757299</v>
      </c>
      <c r="B6562" t="s">
        <v>8062</v>
      </c>
      <c r="C6562" t="s">
        <v>7994</v>
      </c>
      <c r="D6562" t="s">
        <v>8063</v>
      </c>
      <c r="E6562" t="s">
        <v>10041</v>
      </c>
      <c r="F6562" t="s">
        <v>15141</v>
      </c>
      <c r="G6562" t="s">
        <v>8010</v>
      </c>
      <c r="H6562" t="s">
        <v>8009</v>
      </c>
      <c r="I6562" t="s">
        <v>8066</v>
      </c>
    </row>
    <row r="6563" spans="1:9" ht="14.4" customHeight="1" x14ac:dyDescent="0.3">
      <c r="A6563">
        <v>1080757340</v>
      </c>
      <c r="B6563" t="s">
        <v>8062</v>
      </c>
      <c r="C6563" t="s">
        <v>7998</v>
      </c>
      <c r="D6563" t="s">
        <v>8063</v>
      </c>
      <c r="E6563" t="s">
        <v>10168</v>
      </c>
      <c r="F6563" t="s">
        <v>16859</v>
      </c>
      <c r="G6563" t="s">
        <v>8010</v>
      </c>
      <c r="H6563" t="s">
        <v>8054</v>
      </c>
      <c r="I6563" t="s">
        <v>8066</v>
      </c>
    </row>
    <row r="6564" spans="1:9" ht="14.4" customHeight="1" x14ac:dyDescent="0.3">
      <c r="A6564">
        <v>1080757388</v>
      </c>
      <c r="B6564" t="s">
        <v>8062</v>
      </c>
      <c r="C6564" t="s">
        <v>7998</v>
      </c>
      <c r="D6564" t="s">
        <v>8063</v>
      </c>
      <c r="E6564" t="s">
        <v>9023</v>
      </c>
      <c r="F6564" t="s">
        <v>4040</v>
      </c>
      <c r="G6564" t="s">
        <v>8013</v>
      </c>
      <c r="H6564" t="s">
        <v>8009</v>
      </c>
      <c r="I6564" t="s">
        <v>8066</v>
      </c>
    </row>
    <row r="6565" spans="1:9" ht="14.4" customHeight="1" x14ac:dyDescent="0.3">
      <c r="A6565">
        <v>1080757465</v>
      </c>
      <c r="B6565" t="s">
        <v>8062</v>
      </c>
      <c r="C6565" t="s">
        <v>8006</v>
      </c>
      <c r="D6565" t="s">
        <v>8063</v>
      </c>
      <c r="E6565" t="s">
        <v>8548</v>
      </c>
      <c r="F6565" t="s">
        <v>16860</v>
      </c>
      <c r="G6565" t="s">
        <v>8013</v>
      </c>
      <c r="H6565" t="s">
        <v>8054</v>
      </c>
      <c r="I6565" t="s">
        <v>8066</v>
      </c>
    </row>
    <row r="6566" spans="1:9" ht="14.4" customHeight="1" x14ac:dyDescent="0.3">
      <c r="A6566">
        <v>1080757523</v>
      </c>
      <c r="B6566" t="s">
        <v>8062</v>
      </c>
      <c r="C6566" t="s">
        <v>7998</v>
      </c>
      <c r="D6566" t="s">
        <v>8063</v>
      </c>
      <c r="E6566" t="s">
        <v>15947</v>
      </c>
      <c r="F6566" s="1" t="s">
        <v>16861</v>
      </c>
      <c r="G6566" t="s">
        <v>8010</v>
      </c>
      <c r="H6566" t="s">
        <v>8054</v>
      </c>
      <c r="I6566" t="s">
        <v>8066</v>
      </c>
    </row>
    <row r="6567" spans="1:9" ht="14.4" customHeight="1" x14ac:dyDescent="0.3">
      <c r="A6567">
        <v>1080757557</v>
      </c>
      <c r="B6567" t="s">
        <v>8062</v>
      </c>
      <c r="C6567" t="s">
        <v>7999</v>
      </c>
      <c r="D6567" t="s">
        <v>8063</v>
      </c>
      <c r="E6567" t="s">
        <v>16862</v>
      </c>
      <c r="F6567" s="1" t="s">
        <v>16863</v>
      </c>
      <c r="G6567" t="s">
        <v>8010</v>
      </c>
      <c r="H6567" t="s">
        <v>8054</v>
      </c>
      <c r="I6567" t="s">
        <v>8066</v>
      </c>
    </row>
    <row r="6568" spans="1:9" ht="14.4" customHeight="1" x14ac:dyDescent="0.3">
      <c r="A6568">
        <v>1080757570</v>
      </c>
      <c r="B6568" t="s">
        <v>8062</v>
      </c>
      <c r="C6568" t="s">
        <v>7998</v>
      </c>
      <c r="D6568" t="s">
        <v>8063</v>
      </c>
      <c r="E6568" t="s">
        <v>10151</v>
      </c>
      <c r="F6568" t="s">
        <v>16864</v>
      </c>
      <c r="G6568" t="s">
        <v>8010</v>
      </c>
      <c r="H6568" t="s">
        <v>8054</v>
      </c>
      <c r="I6568" t="s">
        <v>8066</v>
      </c>
    </row>
    <row r="6569" spans="1:9" ht="14.4" customHeight="1" x14ac:dyDescent="0.3">
      <c r="A6569">
        <v>1080757626</v>
      </c>
      <c r="B6569" t="s">
        <v>8062</v>
      </c>
      <c r="C6569" t="s">
        <v>7998</v>
      </c>
      <c r="D6569" t="s">
        <v>8063</v>
      </c>
      <c r="E6569" t="s">
        <v>9006</v>
      </c>
      <c r="F6569" t="s">
        <v>16865</v>
      </c>
      <c r="G6569" t="s">
        <v>8010</v>
      </c>
      <c r="H6569" t="s">
        <v>8054</v>
      </c>
      <c r="I6569" t="s">
        <v>8066</v>
      </c>
    </row>
    <row r="6570" spans="1:9" ht="14.4" customHeight="1" x14ac:dyDescent="0.3">
      <c r="A6570">
        <v>1080757800</v>
      </c>
      <c r="B6570" t="s">
        <v>8062</v>
      </c>
      <c r="C6570" t="s">
        <v>8006</v>
      </c>
      <c r="D6570" t="s">
        <v>8063</v>
      </c>
      <c r="E6570" t="s">
        <v>16866</v>
      </c>
      <c r="F6570" t="s">
        <v>16867</v>
      </c>
      <c r="G6570" t="s">
        <v>8010</v>
      </c>
      <c r="H6570" t="s">
        <v>8054</v>
      </c>
      <c r="I6570" t="s">
        <v>8066</v>
      </c>
    </row>
    <row r="6571" spans="1:9" ht="14.4" customHeight="1" x14ac:dyDescent="0.3">
      <c r="A6571">
        <v>1080757816</v>
      </c>
      <c r="B6571" t="s">
        <v>8062</v>
      </c>
      <c r="C6571" t="s">
        <v>7994</v>
      </c>
      <c r="D6571" t="s">
        <v>8063</v>
      </c>
      <c r="E6571" t="s">
        <v>8891</v>
      </c>
      <c r="F6571" t="s">
        <v>16868</v>
      </c>
      <c r="G6571" t="s">
        <v>8010</v>
      </c>
      <c r="H6571" t="s">
        <v>8054</v>
      </c>
      <c r="I6571" t="s">
        <v>8066</v>
      </c>
    </row>
    <row r="6572" spans="1:9" ht="14.4" customHeight="1" x14ac:dyDescent="0.3">
      <c r="A6572">
        <v>1080757889</v>
      </c>
      <c r="B6572" t="s">
        <v>8062</v>
      </c>
      <c r="C6572" t="s">
        <v>7998</v>
      </c>
      <c r="D6572" t="s">
        <v>8063</v>
      </c>
      <c r="E6572" t="s">
        <v>11433</v>
      </c>
      <c r="F6572" s="1" t="s">
        <v>16869</v>
      </c>
      <c r="G6572" t="s">
        <v>8010</v>
      </c>
      <c r="H6572" t="s">
        <v>8054</v>
      </c>
      <c r="I6572" t="s">
        <v>8066</v>
      </c>
    </row>
    <row r="6573" spans="1:9" ht="14.4" customHeight="1" x14ac:dyDescent="0.3">
      <c r="A6573">
        <v>1080757928</v>
      </c>
      <c r="B6573" t="s">
        <v>8062</v>
      </c>
      <c r="C6573" t="s">
        <v>7996</v>
      </c>
      <c r="D6573" t="s">
        <v>8063</v>
      </c>
      <c r="E6573" t="s">
        <v>9047</v>
      </c>
      <c r="F6573" s="1" t="s">
        <v>16870</v>
      </c>
      <c r="G6573" t="s">
        <v>8010</v>
      </c>
      <c r="H6573" t="s">
        <v>8054</v>
      </c>
      <c r="I6573" t="s">
        <v>8066</v>
      </c>
    </row>
    <row r="6574" spans="1:9" ht="14.4" customHeight="1" x14ac:dyDescent="0.3">
      <c r="A6574">
        <v>1080757938</v>
      </c>
      <c r="B6574" t="s">
        <v>8062</v>
      </c>
      <c r="C6574" t="s">
        <v>7998</v>
      </c>
      <c r="D6574" t="s">
        <v>8063</v>
      </c>
      <c r="E6574" t="s">
        <v>9886</v>
      </c>
      <c r="F6574" s="1" t="s">
        <v>16871</v>
      </c>
      <c r="G6574" t="s">
        <v>8010</v>
      </c>
      <c r="H6574" t="s">
        <v>8009</v>
      </c>
      <c r="I6574" t="s">
        <v>8066</v>
      </c>
    </row>
    <row r="6575" spans="1:9" ht="14.4" customHeight="1" x14ac:dyDescent="0.3">
      <c r="A6575">
        <v>1080758067</v>
      </c>
      <c r="B6575" t="s">
        <v>8062</v>
      </c>
      <c r="C6575" t="s">
        <v>7996</v>
      </c>
      <c r="D6575" t="s">
        <v>8063</v>
      </c>
      <c r="E6575" t="s">
        <v>9184</v>
      </c>
      <c r="F6575" t="s">
        <v>16872</v>
      </c>
      <c r="G6575" t="s">
        <v>8010</v>
      </c>
      <c r="H6575" t="s">
        <v>8054</v>
      </c>
      <c r="I6575" t="s">
        <v>8066</v>
      </c>
    </row>
    <row r="6576" spans="1:9" ht="14.4" customHeight="1" x14ac:dyDescent="0.3">
      <c r="A6576">
        <v>1080758069</v>
      </c>
      <c r="B6576" t="s">
        <v>8062</v>
      </c>
      <c r="C6576" t="s">
        <v>7996</v>
      </c>
      <c r="D6576" t="s">
        <v>8063</v>
      </c>
      <c r="E6576" t="s">
        <v>12850</v>
      </c>
      <c r="F6576" s="1" t="s">
        <v>16873</v>
      </c>
      <c r="G6576" t="s">
        <v>8013</v>
      </c>
      <c r="H6576" t="s">
        <v>8054</v>
      </c>
      <c r="I6576" t="s">
        <v>8066</v>
      </c>
    </row>
    <row r="6577" spans="1:9" ht="14.4" customHeight="1" x14ac:dyDescent="0.3">
      <c r="A6577">
        <v>1080758172</v>
      </c>
      <c r="B6577" t="s">
        <v>8062</v>
      </c>
      <c r="C6577" t="s">
        <v>8008</v>
      </c>
      <c r="D6577" t="s">
        <v>8063</v>
      </c>
      <c r="E6577" t="s">
        <v>16874</v>
      </c>
      <c r="F6577" t="s">
        <v>16875</v>
      </c>
      <c r="G6577" t="s">
        <v>8013</v>
      </c>
      <c r="H6577" t="s">
        <v>8009</v>
      </c>
      <c r="I6577" t="s">
        <v>8066</v>
      </c>
    </row>
    <row r="6578" spans="1:9" ht="14.4" customHeight="1" x14ac:dyDescent="0.3">
      <c r="A6578">
        <v>1080758225</v>
      </c>
      <c r="B6578" t="s">
        <v>8062</v>
      </c>
      <c r="C6578" t="s">
        <v>8001</v>
      </c>
      <c r="D6578" t="s">
        <v>8063</v>
      </c>
      <c r="E6578" t="s">
        <v>9698</v>
      </c>
      <c r="F6578" s="1" t="s">
        <v>16876</v>
      </c>
      <c r="G6578" t="s">
        <v>8010</v>
      </c>
      <c r="H6578" t="s">
        <v>8009</v>
      </c>
      <c r="I6578" t="s">
        <v>8066</v>
      </c>
    </row>
    <row r="6579" spans="1:9" ht="14.4" customHeight="1" x14ac:dyDescent="0.3">
      <c r="A6579">
        <v>1080758291</v>
      </c>
      <c r="B6579" t="s">
        <v>8062</v>
      </c>
      <c r="C6579" t="s">
        <v>7998</v>
      </c>
      <c r="D6579" t="s">
        <v>8063</v>
      </c>
      <c r="E6579" t="s">
        <v>16877</v>
      </c>
      <c r="F6579" s="1" t="s">
        <v>16878</v>
      </c>
      <c r="G6579" t="s">
        <v>8010</v>
      </c>
      <c r="H6579" t="s">
        <v>8054</v>
      </c>
      <c r="I6579" t="s">
        <v>8066</v>
      </c>
    </row>
    <row r="6580" spans="1:9" ht="14.4" customHeight="1" x14ac:dyDescent="0.3">
      <c r="A6580">
        <v>1080758386</v>
      </c>
      <c r="B6580" t="s">
        <v>8062</v>
      </c>
      <c r="C6580" t="s">
        <v>7998</v>
      </c>
      <c r="D6580" t="s">
        <v>8063</v>
      </c>
      <c r="E6580" t="s">
        <v>8376</v>
      </c>
      <c r="F6580" s="1" t="s">
        <v>16879</v>
      </c>
      <c r="G6580" t="s">
        <v>8013</v>
      </c>
      <c r="H6580" t="s">
        <v>8009</v>
      </c>
      <c r="I6580" t="s">
        <v>8066</v>
      </c>
    </row>
    <row r="6581" spans="1:9" ht="14.4" customHeight="1" x14ac:dyDescent="0.3">
      <c r="A6581">
        <v>1080758442</v>
      </c>
      <c r="B6581" t="s">
        <v>8062</v>
      </c>
      <c r="C6581" t="s">
        <v>7998</v>
      </c>
      <c r="D6581" t="s">
        <v>8063</v>
      </c>
      <c r="E6581" t="s">
        <v>8218</v>
      </c>
      <c r="F6581" s="1" t="s">
        <v>16880</v>
      </c>
      <c r="G6581" t="s">
        <v>8010</v>
      </c>
      <c r="H6581" t="s">
        <v>8054</v>
      </c>
      <c r="I6581" t="s">
        <v>8066</v>
      </c>
    </row>
    <row r="6582" spans="1:9" ht="14.4" customHeight="1" x14ac:dyDescent="0.3">
      <c r="A6582">
        <v>1080758460</v>
      </c>
      <c r="B6582" t="s">
        <v>8062</v>
      </c>
      <c r="C6582" t="s">
        <v>7994</v>
      </c>
      <c r="D6582" t="s">
        <v>8063</v>
      </c>
      <c r="E6582" t="s">
        <v>11552</v>
      </c>
      <c r="F6582" s="1" t="s">
        <v>16881</v>
      </c>
      <c r="G6582" t="s">
        <v>8013</v>
      </c>
      <c r="H6582" t="s">
        <v>8054</v>
      </c>
      <c r="I6582" t="s">
        <v>8066</v>
      </c>
    </row>
    <row r="6583" spans="1:9" ht="14.4" customHeight="1" x14ac:dyDescent="0.3">
      <c r="A6583">
        <v>1080758477</v>
      </c>
      <c r="B6583" t="s">
        <v>8062</v>
      </c>
      <c r="C6583" t="s">
        <v>7996</v>
      </c>
      <c r="D6583" t="s">
        <v>8063</v>
      </c>
      <c r="E6583" t="s">
        <v>12641</v>
      </c>
      <c r="F6583" t="s">
        <v>16882</v>
      </c>
      <c r="G6583" t="s">
        <v>8010</v>
      </c>
      <c r="H6583" t="s">
        <v>8054</v>
      </c>
      <c r="I6583" t="s">
        <v>8066</v>
      </c>
    </row>
    <row r="6584" spans="1:9" ht="14.4" customHeight="1" x14ac:dyDescent="0.3">
      <c r="A6584">
        <v>1080758627</v>
      </c>
      <c r="B6584" t="s">
        <v>8062</v>
      </c>
      <c r="C6584" t="s">
        <v>7998</v>
      </c>
      <c r="D6584" t="s">
        <v>8063</v>
      </c>
      <c r="E6584" t="s">
        <v>16068</v>
      </c>
      <c r="F6584" s="1" t="s">
        <v>16883</v>
      </c>
      <c r="G6584" t="s">
        <v>8010</v>
      </c>
      <c r="H6584" t="s">
        <v>8054</v>
      </c>
      <c r="I6584" t="s">
        <v>8066</v>
      </c>
    </row>
    <row r="6585" spans="1:9" ht="14.4" customHeight="1" x14ac:dyDescent="0.3">
      <c r="A6585">
        <v>1080758820</v>
      </c>
      <c r="B6585" t="s">
        <v>8062</v>
      </c>
      <c r="C6585" t="s">
        <v>8006</v>
      </c>
      <c r="D6585" t="s">
        <v>8063</v>
      </c>
      <c r="E6585" t="s">
        <v>16311</v>
      </c>
      <c r="F6585" t="s">
        <v>16884</v>
      </c>
      <c r="G6585" t="s">
        <v>8013</v>
      </c>
      <c r="H6585" t="s">
        <v>8009</v>
      </c>
      <c r="I6585" t="s">
        <v>8066</v>
      </c>
    </row>
    <row r="6586" spans="1:9" ht="14.4" customHeight="1" x14ac:dyDescent="0.3">
      <c r="A6586">
        <v>1080759032</v>
      </c>
      <c r="B6586" t="s">
        <v>8062</v>
      </c>
      <c r="C6586" t="s">
        <v>7998</v>
      </c>
      <c r="D6586" t="s">
        <v>8063</v>
      </c>
      <c r="E6586" t="s">
        <v>14349</v>
      </c>
      <c r="F6586" t="s">
        <v>16885</v>
      </c>
      <c r="G6586" t="s">
        <v>8010</v>
      </c>
      <c r="H6586" t="s">
        <v>8009</v>
      </c>
      <c r="I6586" t="s">
        <v>8066</v>
      </c>
    </row>
    <row r="6587" spans="1:9" ht="14.4" customHeight="1" x14ac:dyDescent="0.3">
      <c r="A6587">
        <v>1080759034</v>
      </c>
      <c r="B6587" t="s">
        <v>8062</v>
      </c>
      <c r="C6587" t="s">
        <v>7998</v>
      </c>
      <c r="D6587" t="s">
        <v>8063</v>
      </c>
      <c r="E6587" t="s">
        <v>9881</v>
      </c>
      <c r="F6587" t="s">
        <v>16886</v>
      </c>
      <c r="G6587" t="s">
        <v>8010</v>
      </c>
      <c r="H6587" t="s">
        <v>8054</v>
      </c>
      <c r="I6587" t="s">
        <v>8066</v>
      </c>
    </row>
    <row r="6588" spans="1:9" ht="14.4" customHeight="1" x14ac:dyDescent="0.3">
      <c r="A6588">
        <v>1080759060</v>
      </c>
      <c r="B6588" t="s">
        <v>8117</v>
      </c>
      <c r="C6588" t="s">
        <v>7998</v>
      </c>
      <c r="D6588" t="s">
        <v>8063</v>
      </c>
      <c r="E6588" t="s">
        <v>10882</v>
      </c>
      <c r="F6588" s="1" t="s">
        <v>16887</v>
      </c>
      <c r="G6588" t="s">
        <v>8010</v>
      </c>
      <c r="H6588" t="s">
        <v>8054</v>
      </c>
      <c r="I6588" t="s">
        <v>8066</v>
      </c>
    </row>
    <row r="6589" spans="1:9" ht="14.4" customHeight="1" x14ac:dyDescent="0.3">
      <c r="A6589">
        <v>1080759230</v>
      </c>
      <c r="B6589" t="s">
        <v>8062</v>
      </c>
      <c r="C6589" t="s">
        <v>7994</v>
      </c>
      <c r="D6589" t="s">
        <v>8063</v>
      </c>
      <c r="E6589" t="s">
        <v>16888</v>
      </c>
      <c r="F6589" t="s">
        <v>16889</v>
      </c>
      <c r="G6589" t="s">
        <v>8013</v>
      </c>
      <c r="H6589" t="s">
        <v>8054</v>
      </c>
      <c r="I6589" t="s">
        <v>8066</v>
      </c>
    </row>
    <row r="6590" spans="1:9" ht="14.4" customHeight="1" x14ac:dyDescent="0.3">
      <c r="A6590">
        <v>1080759540</v>
      </c>
      <c r="B6590" t="s">
        <v>8062</v>
      </c>
      <c r="C6590" t="s">
        <v>7998</v>
      </c>
      <c r="D6590" t="s">
        <v>8063</v>
      </c>
      <c r="E6590" t="s">
        <v>11658</v>
      </c>
      <c r="F6590" t="s">
        <v>16890</v>
      </c>
      <c r="G6590" t="s">
        <v>8010</v>
      </c>
      <c r="H6590" t="s">
        <v>8054</v>
      </c>
      <c r="I6590" t="s">
        <v>8066</v>
      </c>
    </row>
    <row r="6591" spans="1:9" ht="14.4" customHeight="1" x14ac:dyDescent="0.3">
      <c r="A6591">
        <v>1080759626</v>
      </c>
      <c r="B6591" t="s">
        <v>8062</v>
      </c>
      <c r="C6591" t="s">
        <v>7998</v>
      </c>
      <c r="D6591" t="s">
        <v>8063</v>
      </c>
      <c r="E6591" t="s">
        <v>12197</v>
      </c>
      <c r="F6591" s="1" t="s">
        <v>16891</v>
      </c>
      <c r="G6591" t="s">
        <v>8010</v>
      </c>
      <c r="H6591" t="s">
        <v>8054</v>
      </c>
      <c r="I6591" t="s">
        <v>8066</v>
      </c>
    </row>
    <row r="6592" spans="1:9" ht="14.4" customHeight="1" x14ac:dyDescent="0.3">
      <c r="A6592">
        <v>1080759752</v>
      </c>
      <c r="B6592" t="s">
        <v>8062</v>
      </c>
      <c r="C6592" t="s">
        <v>7998</v>
      </c>
      <c r="D6592" t="s">
        <v>8063</v>
      </c>
      <c r="E6592" t="s">
        <v>16892</v>
      </c>
      <c r="F6592" s="1" t="s">
        <v>16893</v>
      </c>
      <c r="G6592" t="s">
        <v>8010</v>
      </c>
      <c r="H6592" t="s">
        <v>8009</v>
      </c>
      <c r="I6592" t="s">
        <v>8066</v>
      </c>
    </row>
    <row r="6593" spans="1:9" ht="14.4" customHeight="1" x14ac:dyDescent="0.3">
      <c r="A6593">
        <v>1080759804</v>
      </c>
      <c r="B6593" t="s">
        <v>8062</v>
      </c>
      <c r="C6593" t="s">
        <v>7998</v>
      </c>
      <c r="D6593" t="s">
        <v>8063</v>
      </c>
      <c r="E6593" t="s">
        <v>8064</v>
      </c>
      <c r="F6593" s="1" t="s">
        <v>16894</v>
      </c>
      <c r="G6593" t="s">
        <v>8010</v>
      </c>
      <c r="H6593" t="s">
        <v>8054</v>
      </c>
      <c r="I6593" t="s">
        <v>8066</v>
      </c>
    </row>
    <row r="6594" spans="1:9" ht="14.4" customHeight="1" x14ac:dyDescent="0.3">
      <c r="A6594">
        <v>1080759903</v>
      </c>
      <c r="B6594" t="s">
        <v>8062</v>
      </c>
      <c r="C6594" t="s">
        <v>7996</v>
      </c>
      <c r="D6594" t="s">
        <v>8063</v>
      </c>
      <c r="E6594" t="s">
        <v>8659</v>
      </c>
      <c r="F6594" s="1" t="s">
        <v>16895</v>
      </c>
      <c r="G6594" t="s">
        <v>8013</v>
      </c>
      <c r="H6594" t="s">
        <v>8009</v>
      </c>
      <c r="I6594" t="s">
        <v>8066</v>
      </c>
    </row>
    <row r="6595" spans="1:9" ht="14.4" customHeight="1" x14ac:dyDescent="0.3">
      <c r="A6595">
        <v>1080759993</v>
      </c>
      <c r="B6595" t="s">
        <v>8062</v>
      </c>
      <c r="C6595" t="s">
        <v>7998</v>
      </c>
      <c r="D6595" t="s">
        <v>8153</v>
      </c>
      <c r="E6595" t="s">
        <v>16896</v>
      </c>
      <c r="F6595" t="s">
        <v>16897</v>
      </c>
      <c r="G6595" t="s">
        <v>8010</v>
      </c>
      <c r="H6595" t="s">
        <v>8054</v>
      </c>
      <c r="I6595" t="s">
        <v>8066</v>
      </c>
    </row>
    <row r="6596" spans="1:9" ht="14.4" customHeight="1" x14ac:dyDescent="0.3">
      <c r="A6596">
        <v>1080760016</v>
      </c>
      <c r="B6596" t="s">
        <v>8062</v>
      </c>
      <c r="C6596" t="s">
        <v>7996</v>
      </c>
      <c r="D6596" t="s">
        <v>8063</v>
      </c>
      <c r="E6596" t="s">
        <v>14501</v>
      </c>
      <c r="F6596" s="1" t="s">
        <v>16898</v>
      </c>
      <c r="G6596" t="s">
        <v>8010</v>
      </c>
      <c r="H6596" t="s">
        <v>8054</v>
      </c>
      <c r="I6596" t="s">
        <v>8066</v>
      </c>
    </row>
    <row r="6597" spans="1:9" ht="14.4" customHeight="1" x14ac:dyDescent="0.3">
      <c r="A6597">
        <v>1080760049</v>
      </c>
      <c r="B6597" t="s">
        <v>8062</v>
      </c>
      <c r="C6597" t="s">
        <v>7998</v>
      </c>
      <c r="D6597" t="s">
        <v>8063</v>
      </c>
      <c r="E6597" t="s">
        <v>8251</v>
      </c>
      <c r="F6597" s="1" t="s">
        <v>16899</v>
      </c>
      <c r="G6597" t="s">
        <v>8010</v>
      </c>
      <c r="H6597" t="s">
        <v>8054</v>
      </c>
      <c r="I6597" t="s">
        <v>8066</v>
      </c>
    </row>
    <row r="6598" spans="1:9" ht="14.4" customHeight="1" x14ac:dyDescent="0.3">
      <c r="A6598">
        <v>1080760236</v>
      </c>
      <c r="B6598" t="s">
        <v>8062</v>
      </c>
      <c r="C6598" t="s">
        <v>7998</v>
      </c>
      <c r="D6598" t="s">
        <v>8063</v>
      </c>
      <c r="E6598" t="s">
        <v>8548</v>
      </c>
      <c r="F6598" t="s">
        <v>16900</v>
      </c>
      <c r="G6598" t="s">
        <v>8013</v>
      </c>
      <c r="H6598" t="s">
        <v>8054</v>
      </c>
      <c r="I6598" t="s">
        <v>8066</v>
      </c>
    </row>
    <row r="6599" spans="1:9" ht="14.4" customHeight="1" x14ac:dyDescent="0.3">
      <c r="A6599">
        <v>1080760323</v>
      </c>
      <c r="B6599" t="s">
        <v>8062</v>
      </c>
      <c r="C6599" t="s">
        <v>7998</v>
      </c>
      <c r="D6599" t="s">
        <v>8063</v>
      </c>
      <c r="E6599" t="s">
        <v>8174</v>
      </c>
      <c r="F6599" t="s">
        <v>16901</v>
      </c>
      <c r="G6599" t="s">
        <v>8013</v>
      </c>
      <c r="H6599" t="s">
        <v>8009</v>
      </c>
      <c r="I6599" t="s">
        <v>8066</v>
      </c>
    </row>
    <row r="6600" spans="1:9" ht="14.4" customHeight="1" x14ac:dyDescent="0.3">
      <c r="A6600">
        <v>1080760503</v>
      </c>
      <c r="B6600" t="s">
        <v>8062</v>
      </c>
      <c r="C6600" t="s">
        <v>7996</v>
      </c>
      <c r="D6600" t="s">
        <v>8063</v>
      </c>
      <c r="E6600" t="s">
        <v>8109</v>
      </c>
      <c r="F6600" t="s">
        <v>16902</v>
      </c>
      <c r="G6600" t="s">
        <v>8013</v>
      </c>
      <c r="H6600" t="s">
        <v>8009</v>
      </c>
      <c r="I6600" t="s">
        <v>8066</v>
      </c>
    </row>
    <row r="6601" spans="1:9" ht="14.4" customHeight="1" x14ac:dyDescent="0.3">
      <c r="A6601">
        <v>1080760538</v>
      </c>
      <c r="B6601" t="s">
        <v>8062</v>
      </c>
      <c r="C6601" t="s">
        <v>7991</v>
      </c>
      <c r="D6601" t="s">
        <v>8063</v>
      </c>
      <c r="E6601" t="s">
        <v>9762</v>
      </c>
      <c r="F6601" t="s">
        <v>16903</v>
      </c>
      <c r="G6601" t="s">
        <v>8010</v>
      </c>
      <c r="H6601" t="s">
        <v>8009</v>
      </c>
      <c r="I6601" t="s">
        <v>8066</v>
      </c>
    </row>
    <row r="6602" spans="1:9" ht="14.4" customHeight="1" x14ac:dyDescent="0.3">
      <c r="A6602">
        <v>1080760626</v>
      </c>
      <c r="B6602" t="s">
        <v>8062</v>
      </c>
      <c r="C6602" t="s">
        <v>7998</v>
      </c>
      <c r="D6602" t="s">
        <v>8063</v>
      </c>
      <c r="E6602" t="s">
        <v>11411</v>
      </c>
      <c r="F6602" t="s">
        <v>16904</v>
      </c>
      <c r="G6602" t="s">
        <v>8010</v>
      </c>
      <c r="H6602" t="s">
        <v>8054</v>
      </c>
      <c r="I6602" t="s">
        <v>8066</v>
      </c>
    </row>
    <row r="6603" spans="1:9" ht="14.4" customHeight="1" x14ac:dyDescent="0.3">
      <c r="A6603">
        <v>1080760646</v>
      </c>
      <c r="B6603" t="s">
        <v>8062</v>
      </c>
      <c r="C6603" t="s">
        <v>7996</v>
      </c>
      <c r="D6603" t="s">
        <v>8063</v>
      </c>
      <c r="E6603" t="s">
        <v>8376</v>
      </c>
      <c r="F6603" t="s">
        <v>16905</v>
      </c>
      <c r="G6603" t="s">
        <v>8013</v>
      </c>
      <c r="H6603" t="s">
        <v>8054</v>
      </c>
      <c r="I6603" t="s">
        <v>8066</v>
      </c>
    </row>
    <row r="6604" spans="1:9" ht="14.4" customHeight="1" x14ac:dyDescent="0.3">
      <c r="A6604">
        <v>1080760829</v>
      </c>
      <c r="B6604" t="s">
        <v>8062</v>
      </c>
      <c r="C6604" t="s">
        <v>7994</v>
      </c>
      <c r="D6604" t="s">
        <v>8063</v>
      </c>
      <c r="E6604" t="s">
        <v>16906</v>
      </c>
      <c r="F6604" t="s">
        <v>16907</v>
      </c>
      <c r="G6604" t="s">
        <v>8010</v>
      </c>
      <c r="H6604" t="s">
        <v>8054</v>
      </c>
      <c r="I6604" t="s">
        <v>8066</v>
      </c>
    </row>
    <row r="6605" spans="1:9" ht="14.4" customHeight="1" x14ac:dyDescent="0.3">
      <c r="A6605">
        <v>1080761063</v>
      </c>
      <c r="B6605" t="s">
        <v>8062</v>
      </c>
      <c r="C6605" t="s">
        <v>7998</v>
      </c>
      <c r="D6605" t="s">
        <v>8063</v>
      </c>
      <c r="E6605" t="s">
        <v>8828</v>
      </c>
      <c r="F6605" t="s">
        <v>16908</v>
      </c>
      <c r="G6605" t="s">
        <v>8010</v>
      </c>
      <c r="H6605" t="s">
        <v>8009</v>
      </c>
      <c r="I6605" t="s">
        <v>8066</v>
      </c>
    </row>
    <row r="6606" spans="1:9" ht="14.4" customHeight="1" x14ac:dyDescent="0.3">
      <c r="A6606">
        <v>1080761106</v>
      </c>
      <c r="B6606" t="s">
        <v>8062</v>
      </c>
      <c r="C6606" t="s">
        <v>8001</v>
      </c>
      <c r="D6606" t="s">
        <v>8063</v>
      </c>
      <c r="E6606" t="s">
        <v>13474</v>
      </c>
      <c r="F6606" s="1" t="s">
        <v>16909</v>
      </c>
      <c r="G6606" t="s">
        <v>8013</v>
      </c>
      <c r="H6606" t="s">
        <v>8054</v>
      </c>
      <c r="I6606" t="s">
        <v>8066</v>
      </c>
    </row>
    <row r="6607" spans="1:9" ht="14.4" customHeight="1" x14ac:dyDescent="0.3">
      <c r="A6607">
        <v>1080761117</v>
      </c>
      <c r="B6607" t="s">
        <v>8062</v>
      </c>
      <c r="C6607" t="s">
        <v>7996</v>
      </c>
      <c r="D6607" t="s">
        <v>8063</v>
      </c>
      <c r="E6607" t="s">
        <v>11331</v>
      </c>
      <c r="F6607" t="s">
        <v>16910</v>
      </c>
      <c r="G6607" t="s">
        <v>8010</v>
      </c>
      <c r="H6607" t="s">
        <v>8009</v>
      </c>
      <c r="I6607" t="s">
        <v>8066</v>
      </c>
    </row>
    <row r="6608" spans="1:9" ht="14.4" customHeight="1" x14ac:dyDescent="0.3">
      <c r="A6608">
        <v>1080761169</v>
      </c>
      <c r="B6608" t="s">
        <v>8062</v>
      </c>
      <c r="C6608" t="s">
        <v>7998</v>
      </c>
      <c r="D6608" t="s">
        <v>8063</v>
      </c>
      <c r="E6608" t="s">
        <v>16911</v>
      </c>
      <c r="F6608" s="1" t="s">
        <v>16912</v>
      </c>
      <c r="G6608" t="s">
        <v>8010</v>
      </c>
      <c r="H6608" t="s">
        <v>8054</v>
      </c>
      <c r="I6608" t="s">
        <v>8066</v>
      </c>
    </row>
    <row r="6609" spans="1:9" ht="14.4" customHeight="1" x14ac:dyDescent="0.3">
      <c r="A6609">
        <v>1080761177</v>
      </c>
      <c r="B6609" t="s">
        <v>8062</v>
      </c>
      <c r="C6609" t="s">
        <v>7998</v>
      </c>
      <c r="D6609" t="s">
        <v>8063</v>
      </c>
      <c r="E6609" t="s">
        <v>16913</v>
      </c>
      <c r="F6609" s="1" t="s">
        <v>16914</v>
      </c>
      <c r="G6609" t="s">
        <v>8010</v>
      </c>
      <c r="H6609" t="s">
        <v>8054</v>
      </c>
      <c r="I6609" t="s">
        <v>8066</v>
      </c>
    </row>
    <row r="6610" spans="1:9" ht="14.4" customHeight="1" x14ac:dyDescent="0.3">
      <c r="A6610">
        <v>1080761248</v>
      </c>
      <c r="B6610" t="s">
        <v>8062</v>
      </c>
      <c r="C6610" t="s">
        <v>7998</v>
      </c>
      <c r="D6610" t="s">
        <v>8063</v>
      </c>
      <c r="E6610" t="s">
        <v>10426</v>
      </c>
      <c r="F6610" s="1" t="s">
        <v>16915</v>
      </c>
      <c r="G6610" t="s">
        <v>8010</v>
      </c>
      <c r="H6610" t="s">
        <v>8054</v>
      </c>
      <c r="I6610" t="s">
        <v>8066</v>
      </c>
    </row>
    <row r="6611" spans="1:9" ht="14.4" customHeight="1" x14ac:dyDescent="0.3">
      <c r="A6611">
        <v>1080761369</v>
      </c>
      <c r="B6611" t="s">
        <v>8062</v>
      </c>
      <c r="C6611" t="s">
        <v>8006</v>
      </c>
      <c r="D6611" t="s">
        <v>8063</v>
      </c>
      <c r="E6611" t="s">
        <v>14276</v>
      </c>
      <c r="F6611" t="s">
        <v>16916</v>
      </c>
      <c r="G6611" t="s">
        <v>8013</v>
      </c>
      <c r="H6611" t="s">
        <v>8054</v>
      </c>
      <c r="I6611" t="s">
        <v>8066</v>
      </c>
    </row>
    <row r="6612" spans="1:9" ht="14.4" customHeight="1" x14ac:dyDescent="0.3">
      <c r="A6612">
        <v>1080761773</v>
      </c>
      <c r="B6612" t="s">
        <v>8062</v>
      </c>
      <c r="C6612" t="s">
        <v>8006</v>
      </c>
      <c r="D6612" t="s">
        <v>8063</v>
      </c>
      <c r="E6612" t="s">
        <v>10129</v>
      </c>
      <c r="F6612" s="1" t="s">
        <v>16917</v>
      </c>
      <c r="G6612" t="s">
        <v>8013</v>
      </c>
      <c r="H6612" t="s">
        <v>8009</v>
      </c>
      <c r="I6612" t="s">
        <v>8066</v>
      </c>
    </row>
    <row r="6613" spans="1:9" ht="14.4" customHeight="1" x14ac:dyDescent="0.3">
      <c r="A6613">
        <v>1080761789</v>
      </c>
      <c r="B6613" t="s">
        <v>8062</v>
      </c>
      <c r="C6613" t="s">
        <v>7994</v>
      </c>
      <c r="D6613" t="s">
        <v>8063</v>
      </c>
      <c r="E6613" t="s">
        <v>12076</v>
      </c>
      <c r="F6613" t="s">
        <v>16918</v>
      </c>
      <c r="G6613" t="s">
        <v>8010</v>
      </c>
      <c r="H6613" t="s">
        <v>8054</v>
      </c>
      <c r="I6613" t="s">
        <v>8066</v>
      </c>
    </row>
    <row r="6614" spans="1:9" ht="14.4" customHeight="1" x14ac:dyDescent="0.3">
      <c r="A6614">
        <v>1080761884</v>
      </c>
      <c r="B6614" t="s">
        <v>8117</v>
      </c>
      <c r="C6614" t="s">
        <v>8006</v>
      </c>
      <c r="D6614" t="s">
        <v>8063</v>
      </c>
      <c r="E6614" t="s">
        <v>13980</v>
      </c>
      <c r="F6614" s="1" t="s">
        <v>14450</v>
      </c>
      <c r="G6614" t="s">
        <v>8013</v>
      </c>
      <c r="H6614" t="s">
        <v>8054</v>
      </c>
      <c r="I6614" t="s">
        <v>8066</v>
      </c>
    </row>
    <row r="6615" spans="1:9" ht="14.4" customHeight="1" x14ac:dyDescent="0.3">
      <c r="A6615">
        <v>1080762370</v>
      </c>
      <c r="B6615" t="s">
        <v>8062</v>
      </c>
      <c r="C6615" t="s">
        <v>7998</v>
      </c>
      <c r="D6615" t="s">
        <v>8063</v>
      </c>
      <c r="E6615" t="s">
        <v>8968</v>
      </c>
      <c r="F6615" s="1" t="s">
        <v>16919</v>
      </c>
      <c r="G6615" t="s">
        <v>8013</v>
      </c>
      <c r="H6615" t="s">
        <v>8009</v>
      </c>
      <c r="I6615" t="s">
        <v>8066</v>
      </c>
    </row>
    <row r="6616" spans="1:9" ht="14.4" customHeight="1" x14ac:dyDescent="0.3">
      <c r="A6616">
        <v>1080762411</v>
      </c>
      <c r="B6616" t="s">
        <v>8062</v>
      </c>
      <c r="C6616" t="s">
        <v>8006</v>
      </c>
      <c r="D6616" t="s">
        <v>8063</v>
      </c>
      <c r="E6616" t="s">
        <v>10585</v>
      </c>
      <c r="F6616" t="s">
        <v>16920</v>
      </c>
      <c r="G6616" t="s">
        <v>8010</v>
      </c>
      <c r="H6616" t="s">
        <v>8054</v>
      </c>
      <c r="I6616" t="s">
        <v>8066</v>
      </c>
    </row>
    <row r="6617" spans="1:9" ht="14.4" customHeight="1" x14ac:dyDescent="0.3">
      <c r="A6617">
        <v>1080762608</v>
      </c>
      <c r="B6617" t="s">
        <v>8062</v>
      </c>
      <c r="C6617" t="s">
        <v>7998</v>
      </c>
      <c r="D6617" t="s">
        <v>8063</v>
      </c>
      <c r="E6617" t="s">
        <v>9249</v>
      </c>
      <c r="F6617" t="s">
        <v>16921</v>
      </c>
      <c r="G6617" t="s">
        <v>8010</v>
      </c>
      <c r="H6617" t="s">
        <v>8009</v>
      </c>
      <c r="I6617" t="s">
        <v>8066</v>
      </c>
    </row>
    <row r="6618" spans="1:9" ht="14.4" customHeight="1" x14ac:dyDescent="0.3">
      <c r="A6618">
        <v>1080762769</v>
      </c>
      <c r="B6618" t="s">
        <v>8062</v>
      </c>
      <c r="C6618" t="s">
        <v>7998</v>
      </c>
      <c r="D6618" t="s">
        <v>8153</v>
      </c>
      <c r="E6618" t="s">
        <v>8961</v>
      </c>
      <c r="F6618" t="s">
        <v>16922</v>
      </c>
      <c r="G6618" t="s">
        <v>8010</v>
      </c>
      <c r="H6618" t="s">
        <v>8054</v>
      </c>
      <c r="I6618" t="s">
        <v>8066</v>
      </c>
    </row>
    <row r="6619" spans="1:9" ht="14.4" customHeight="1" x14ac:dyDescent="0.3">
      <c r="A6619">
        <v>1080762825</v>
      </c>
      <c r="B6619" t="s">
        <v>8062</v>
      </c>
      <c r="C6619" t="s">
        <v>7996</v>
      </c>
      <c r="D6619" t="s">
        <v>8063</v>
      </c>
      <c r="E6619" t="s">
        <v>9021</v>
      </c>
      <c r="F6619" t="s">
        <v>16923</v>
      </c>
      <c r="G6619" t="s">
        <v>8013</v>
      </c>
      <c r="H6619" t="s">
        <v>8009</v>
      </c>
      <c r="I6619" t="s">
        <v>8066</v>
      </c>
    </row>
    <row r="6620" spans="1:9" ht="14.4" customHeight="1" x14ac:dyDescent="0.3">
      <c r="A6620">
        <v>1080762849</v>
      </c>
      <c r="B6620" t="s">
        <v>8062</v>
      </c>
      <c r="C6620" t="s">
        <v>8001</v>
      </c>
      <c r="D6620" t="s">
        <v>8063</v>
      </c>
      <c r="E6620" t="s">
        <v>10885</v>
      </c>
      <c r="F6620" t="s">
        <v>16924</v>
      </c>
      <c r="G6620" t="s">
        <v>8010</v>
      </c>
      <c r="H6620" t="s">
        <v>8054</v>
      </c>
      <c r="I6620" t="s">
        <v>8066</v>
      </c>
    </row>
    <row r="6621" spans="1:9" ht="14.4" customHeight="1" x14ac:dyDescent="0.3">
      <c r="A6621">
        <v>1080762881</v>
      </c>
      <c r="B6621" t="s">
        <v>8062</v>
      </c>
      <c r="C6621" t="s">
        <v>7998</v>
      </c>
      <c r="D6621" t="s">
        <v>8063</v>
      </c>
      <c r="E6621" t="s">
        <v>16925</v>
      </c>
      <c r="F6621" s="1" t="s">
        <v>16926</v>
      </c>
      <c r="G6621" t="s">
        <v>8010</v>
      </c>
      <c r="H6621" t="s">
        <v>8009</v>
      </c>
      <c r="I6621" t="s">
        <v>8066</v>
      </c>
    </row>
    <row r="6622" spans="1:9" ht="14.4" customHeight="1" x14ac:dyDescent="0.3">
      <c r="A6622">
        <v>1080763052</v>
      </c>
      <c r="B6622" t="s">
        <v>8062</v>
      </c>
      <c r="C6622" t="s">
        <v>7996</v>
      </c>
      <c r="D6622" t="s">
        <v>8063</v>
      </c>
      <c r="E6622" t="s">
        <v>15435</v>
      </c>
      <c r="F6622" t="s">
        <v>16927</v>
      </c>
      <c r="G6622" t="s">
        <v>8010</v>
      </c>
      <c r="H6622" t="s">
        <v>8054</v>
      </c>
      <c r="I6622" t="s">
        <v>8066</v>
      </c>
    </row>
    <row r="6623" spans="1:9" ht="14.4" customHeight="1" x14ac:dyDescent="0.3">
      <c r="A6623">
        <v>1080763109</v>
      </c>
      <c r="B6623" t="s">
        <v>8062</v>
      </c>
      <c r="C6623" t="s">
        <v>7998</v>
      </c>
      <c r="D6623" t="s">
        <v>8063</v>
      </c>
      <c r="E6623" t="s">
        <v>8831</v>
      </c>
      <c r="F6623" s="1" t="s">
        <v>16928</v>
      </c>
      <c r="G6623" t="s">
        <v>8010</v>
      </c>
      <c r="H6623" t="s">
        <v>8054</v>
      </c>
      <c r="I6623" t="s">
        <v>8066</v>
      </c>
    </row>
    <row r="6624" spans="1:9" ht="14.4" customHeight="1" x14ac:dyDescent="0.3">
      <c r="A6624">
        <v>1080763310</v>
      </c>
      <c r="B6624" t="s">
        <v>8062</v>
      </c>
      <c r="C6624" t="s">
        <v>7998</v>
      </c>
      <c r="D6624" t="s">
        <v>8063</v>
      </c>
      <c r="E6624" t="s">
        <v>16929</v>
      </c>
      <c r="F6624" s="1" t="s">
        <v>16930</v>
      </c>
      <c r="G6624" t="s">
        <v>8013</v>
      </c>
      <c r="H6624" t="s">
        <v>8054</v>
      </c>
      <c r="I6624" t="s">
        <v>8066</v>
      </c>
    </row>
    <row r="6625" spans="1:9" ht="14.4" customHeight="1" x14ac:dyDescent="0.3">
      <c r="A6625">
        <v>1080763332</v>
      </c>
      <c r="B6625" t="s">
        <v>8062</v>
      </c>
      <c r="C6625" t="s">
        <v>8001</v>
      </c>
      <c r="D6625" t="s">
        <v>8063</v>
      </c>
      <c r="E6625" t="s">
        <v>9276</v>
      </c>
      <c r="F6625" t="s">
        <v>16931</v>
      </c>
      <c r="G6625" t="s">
        <v>8010</v>
      </c>
      <c r="H6625" t="s">
        <v>8054</v>
      </c>
      <c r="I6625" t="s">
        <v>8066</v>
      </c>
    </row>
    <row r="6626" spans="1:9" ht="14.4" customHeight="1" x14ac:dyDescent="0.3">
      <c r="A6626">
        <v>1080763409</v>
      </c>
      <c r="B6626" t="s">
        <v>8062</v>
      </c>
      <c r="C6626" t="s">
        <v>7998</v>
      </c>
      <c r="D6626" t="s">
        <v>8063</v>
      </c>
      <c r="E6626" t="s">
        <v>16932</v>
      </c>
      <c r="F6626" s="1" t="s">
        <v>16933</v>
      </c>
      <c r="G6626" t="s">
        <v>8010</v>
      </c>
      <c r="H6626" t="s">
        <v>8009</v>
      </c>
      <c r="I6626" t="s">
        <v>8066</v>
      </c>
    </row>
    <row r="6627" spans="1:9" ht="14.4" customHeight="1" x14ac:dyDescent="0.3">
      <c r="A6627">
        <v>1080763508</v>
      </c>
      <c r="B6627" t="s">
        <v>8062</v>
      </c>
      <c r="C6627" t="s">
        <v>8052</v>
      </c>
      <c r="D6627" t="s">
        <v>8063</v>
      </c>
      <c r="E6627" t="s">
        <v>8745</v>
      </c>
      <c r="F6627" s="1" t="s">
        <v>16934</v>
      </c>
      <c r="G6627" t="s">
        <v>8010</v>
      </c>
      <c r="H6627" t="s">
        <v>8009</v>
      </c>
      <c r="I6627" t="s">
        <v>8066</v>
      </c>
    </row>
    <row r="6628" spans="1:9" ht="14.4" customHeight="1" x14ac:dyDescent="0.3">
      <c r="A6628">
        <v>1080763589</v>
      </c>
      <c r="B6628" t="s">
        <v>8062</v>
      </c>
      <c r="C6628" t="s">
        <v>8006</v>
      </c>
      <c r="D6628" t="s">
        <v>8063</v>
      </c>
      <c r="E6628" t="s">
        <v>16935</v>
      </c>
      <c r="F6628" t="s">
        <v>16936</v>
      </c>
      <c r="G6628" t="s">
        <v>8010</v>
      </c>
      <c r="H6628" t="s">
        <v>8054</v>
      </c>
      <c r="I6628" t="s">
        <v>8066</v>
      </c>
    </row>
    <row r="6629" spans="1:9" ht="14.4" customHeight="1" x14ac:dyDescent="0.3">
      <c r="A6629">
        <v>1080763681</v>
      </c>
      <c r="B6629" t="s">
        <v>8117</v>
      </c>
      <c r="C6629" t="s">
        <v>7996</v>
      </c>
      <c r="D6629" t="s">
        <v>8063</v>
      </c>
      <c r="E6629" t="s">
        <v>8593</v>
      </c>
      <c r="F6629" s="1" t="s">
        <v>16937</v>
      </c>
      <c r="G6629" t="s">
        <v>8010</v>
      </c>
      <c r="H6629" t="s">
        <v>8054</v>
      </c>
      <c r="I6629" t="s">
        <v>8066</v>
      </c>
    </row>
    <row r="6630" spans="1:9" ht="14.4" customHeight="1" x14ac:dyDescent="0.3">
      <c r="A6630">
        <v>1080763716</v>
      </c>
      <c r="B6630" t="s">
        <v>8062</v>
      </c>
      <c r="C6630" t="s">
        <v>7996</v>
      </c>
      <c r="D6630" t="s">
        <v>8063</v>
      </c>
      <c r="E6630" t="s">
        <v>16938</v>
      </c>
      <c r="F6630" t="s">
        <v>16939</v>
      </c>
      <c r="G6630" t="s">
        <v>8010</v>
      </c>
      <c r="H6630" t="s">
        <v>8009</v>
      </c>
      <c r="I6630" t="s">
        <v>8066</v>
      </c>
    </row>
    <row r="6631" spans="1:9" ht="14.4" customHeight="1" x14ac:dyDescent="0.3">
      <c r="A6631">
        <v>1080763917</v>
      </c>
      <c r="B6631" t="s">
        <v>8062</v>
      </c>
      <c r="C6631" t="s">
        <v>8006</v>
      </c>
      <c r="D6631" t="s">
        <v>8063</v>
      </c>
      <c r="E6631" t="s">
        <v>9157</v>
      </c>
      <c r="F6631" s="1" t="s">
        <v>16940</v>
      </c>
      <c r="G6631" t="s">
        <v>8010</v>
      </c>
      <c r="H6631" t="s">
        <v>8054</v>
      </c>
      <c r="I6631" t="s">
        <v>8066</v>
      </c>
    </row>
    <row r="6632" spans="1:9" ht="14.4" customHeight="1" x14ac:dyDescent="0.3">
      <c r="A6632">
        <v>1080763949</v>
      </c>
      <c r="B6632" t="s">
        <v>8062</v>
      </c>
      <c r="C6632" t="s">
        <v>7996</v>
      </c>
      <c r="D6632" t="s">
        <v>8063</v>
      </c>
      <c r="E6632" t="s">
        <v>10959</v>
      </c>
      <c r="F6632" s="1" t="s">
        <v>16941</v>
      </c>
      <c r="G6632" t="s">
        <v>8010</v>
      </c>
      <c r="H6632" t="s">
        <v>8054</v>
      </c>
      <c r="I6632" t="s">
        <v>8066</v>
      </c>
    </row>
    <row r="6633" spans="1:9" ht="14.4" customHeight="1" x14ac:dyDescent="0.3">
      <c r="A6633">
        <v>1080763971</v>
      </c>
      <c r="B6633" t="s">
        <v>8062</v>
      </c>
      <c r="C6633" t="s">
        <v>7998</v>
      </c>
      <c r="D6633" t="s">
        <v>8063</v>
      </c>
      <c r="E6633" t="s">
        <v>8293</v>
      </c>
      <c r="F6633" s="1" t="s">
        <v>16942</v>
      </c>
      <c r="G6633" t="s">
        <v>8010</v>
      </c>
      <c r="H6633" t="s">
        <v>8054</v>
      </c>
      <c r="I6633" t="s">
        <v>8066</v>
      </c>
    </row>
    <row r="6634" spans="1:9" ht="14.4" customHeight="1" x14ac:dyDescent="0.3">
      <c r="A6634">
        <v>1080764030</v>
      </c>
      <c r="B6634" t="s">
        <v>8062</v>
      </c>
      <c r="C6634" t="s">
        <v>7996</v>
      </c>
      <c r="D6634" t="s">
        <v>8063</v>
      </c>
      <c r="E6634" t="s">
        <v>8142</v>
      </c>
      <c r="F6634" t="s">
        <v>16943</v>
      </c>
      <c r="G6634" t="s">
        <v>8010</v>
      </c>
      <c r="H6634" t="s">
        <v>8054</v>
      </c>
      <c r="I6634" t="s">
        <v>8066</v>
      </c>
    </row>
    <row r="6635" spans="1:9" ht="14.4" customHeight="1" x14ac:dyDescent="0.3">
      <c r="A6635">
        <v>1080764211</v>
      </c>
      <c r="B6635" t="s">
        <v>8062</v>
      </c>
      <c r="C6635" t="s">
        <v>7998</v>
      </c>
      <c r="D6635" t="s">
        <v>8063</v>
      </c>
      <c r="E6635" t="s">
        <v>10583</v>
      </c>
      <c r="F6635" s="1" t="s">
        <v>16944</v>
      </c>
      <c r="G6635" t="s">
        <v>8013</v>
      </c>
      <c r="H6635" t="s">
        <v>8054</v>
      </c>
      <c r="I6635" t="s">
        <v>8066</v>
      </c>
    </row>
    <row r="6636" spans="1:9" ht="14.4" customHeight="1" x14ac:dyDescent="0.3">
      <c r="A6636">
        <v>1080764268</v>
      </c>
      <c r="B6636" t="s">
        <v>8062</v>
      </c>
      <c r="C6636" t="s">
        <v>7996</v>
      </c>
      <c r="D6636" t="s">
        <v>8063</v>
      </c>
      <c r="E6636" t="s">
        <v>8076</v>
      </c>
      <c r="F6636" s="1" t="s">
        <v>16945</v>
      </c>
      <c r="G6636" t="s">
        <v>8010</v>
      </c>
      <c r="H6636" t="s">
        <v>8054</v>
      </c>
      <c r="I6636" t="s">
        <v>8066</v>
      </c>
    </row>
    <row r="6637" spans="1:9" ht="14.4" customHeight="1" x14ac:dyDescent="0.3">
      <c r="A6637">
        <v>1080764365</v>
      </c>
      <c r="B6637" t="s">
        <v>8062</v>
      </c>
      <c r="C6637" t="s">
        <v>7996</v>
      </c>
      <c r="D6637" t="s">
        <v>8063</v>
      </c>
      <c r="E6637" t="s">
        <v>15435</v>
      </c>
      <c r="F6637" s="1" t="s">
        <v>16946</v>
      </c>
      <c r="G6637" t="s">
        <v>8013</v>
      </c>
      <c r="H6637" t="s">
        <v>8009</v>
      </c>
      <c r="I6637" t="s">
        <v>8066</v>
      </c>
    </row>
    <row r="6638" spans="1:9" ht="14.4" customHeight="1" x14ac:dyDescent="0.3">
      <c r="A6638">
        <v>1080764415</v>
      </c>
      <c r="B6638" t="s">
        <v>8062</v>
      </c>
      <c r="C6638" t="s">
        <v>7998</v>
      </c>
      <c r="D6638" t="s">
        <v>8063</v>
      </c>
      <c r="E6638" t="s">
        <v>16947</v>
      </c>
      <c r="F6638" s="1" t="s">
        <v>16948</v>
      </c>
      <c r="G6638" t="s">
        <v>8010</v>
      </c>
      <c r="H6638" t="s">
        <v>8054</v>
      </c>
      <c r="I6638" t="s">
        <v>8066</v>
      </c>
    </row>
    <row r="6639" spans="1:9" ht="14.4" customHeight="1" x14ac:dyDescent="0.3">
      <c r="A6639">
        <v>1080764476</v>
      </c>
      <c r="B6639" t="s">
        <v>8062</v>
      </c>
      <c r="C6639" t="s">
        <v>8001</v>
      </c>
      <c r="D6639" t="s">
        <v>8063</v>
      </c>
      <c r="E6639" t="s">
        <v>8575</v>
      </c>
      <c r="F6639" s="1" t="s">
        <v>16949</v>
      </c>
      <c r="G6639" t="s">
        <v>8010</v>
      </c>
      <c r="H6639" t="s">
        <v>8009</v>
      </c>
      <c r="I6639" t="s">
        <v>8066</v>
      </c>
    </row>
    <row r="6640" spans="1:9" ht="14.4" customHeight="1" x14ac:dyDescent="0.3">
      <c r="A6640">
        <v>1080764539</v>
      </c>
      <c r="B6640" t="s">
        <v>8062</v>
      </c>
      <c r="C6640" t="s">
        <v>7994</v>
      </c>
      <c r="D6640" t="s">
        <v>8063</v>
      </c>
      <c r="E6640" t="s">
        <v>16950</v>
      </c>
      <c r="F6640" s="1" t="s">
        <v>16951</v>
      </c>
      <c r="G6640" t="s">
        <v>8010</v>
      </c>
      <c r="H6640" t="s">
        <v>8054</v>
      </c>
      <c r="I6640" t="s">
        <v>8066</v>
      </c>
    </row>
    <row r="6641" spans="1:9" ht="14.4" customHeight="1" x14ac:dyDescent="0.3">
      <c r="A6641">
        <v>1080764599</v>
      </c>
      <c r="B6641" t="s">
        <v>8062</v>
      </c>
      <c r="C6641" t="s">
        <v>7998</v>
      </c>
      <c r="D6641" t="s">
        <v>8063</v>
      </c>
      <c r="E6641" t="s">
        <v>8076</v>
      </c>
      <c r="F6641" s="1" t="s">
        <v>15164</v>
      </c>
      <c r="G6641" t="s">
        <v>8010</v>
      </c>
      <c r="H6641" t="s">
        <v>8054</v>
      </c>
      <c r="I6641" t="s">
        <v>8066</v>
      </c>
    </row>
    <row r="6642" spans="1:9" ht="14.4" customHeight="1" x14ac:dyDescent="0.3">
      <c r="A6642">
        <v>1080764629</v>
      </c>
      <c r="B6642" t="s">
        <v>8062</v>
      </c>
      <c r="C6642" t="s">
        <v>8006</v>
      </c>
      <c r="D6642" t="s">
        <v>8063</v>
      </c>
      <c r="E6642" t="s">
        <v>16952</v>
      </c>
      <c r="F6642" s="1" t="s">
        <v>16953</v>
      </c>
      <c r="G6642" t="s">
        <v>8010</v>
      </c>
      <c r="H6642" t="s">
        <v>8054</v>
      </c>
      <c r="I6642" t="s">
        <v>8066</v>
      </c>
    </row>
    <row r="6643" spans="1:9" ht="14.4" customHeight="1" x14ac:dyDescent="0.3">
      <c r="A6643">
        <v>1080764663</v>
      </c>
      <c r="B6643" t="s">
        <v>8062</v>
      </c>
      <c r="C6643" t="s">
        <v>3594</v>
      </c>
      <c r="D6643" t="s">
        <v>8063</v>
      </c>
      <c r="E6643" t="s">
        <v>16299</v>
      </c>
      <c r="F6643" t="s">
        <v>16954</v>
      </c>
      <c r="G6643" t="s">
        <v>8010</v>
      </c>
      <c r="H6643" t="s">
        <v>8054</v>
      </c>
      <c r="I6643" t="s">
        <v>8066</v>
      </c>
    </row>
    <row r="6644" spans="1:9" ht="14.4" customHeight="1" x14ac:dyDescent="0.3">
      <c r="A6644">
        <v>1080764676</v>
      </c>
      <c r="B6644" t="s">
        <v>8062</v>
      </c>
      <c r="C6644" t="s">
        <v>7998</v>
      </c>
      <c r="D6644" t="s">
        <v>8063</v>
      </c>
      <c r="E6644" t="s">
        <v>16276</v>
      </c>
      <c r="F6644" s="1" t="s">
        <v>16955</v>
      </c>
      <c r="G6644" t="s">
        <v>8010</v>
      </c>
      <c r="H6644" t="s">
        <v>8054</v>
      </c>
      <c r="I6644" t="s">
        <v>8066</v>
      </c>
    </row>
    <row r="6645" spans="1:9" ht="14.4" customHeight="1" x14ac:dyDescent="0.3">
      <c r="A6645">
        <v>1080764703</v>
      </c>
      <c r="B6645" t="s">
        <v>8062</v>
      </c>
      <c r="C6645" t="s">
        <v>7998</v>
      </c>
      <c r="D6645" t="s">
        <v>8063</v>
      </c>
      <c r="E6645" t="s">
        <v>8498</v>
      </c>
      <c r="F6645" t="s">
        <v>16956</v>
      </c>
      <c r="G6645" t="s">
        <v>8010</v>
      </c>
      <c r="H6645" t="s">
        <v>8054</v>
      </c>
      <c r="I6645" t="s">
        <v>8066</v>
      </c>
    </row>
    <row r="6646" spans="1:9" ht="14.4" customHeight="1" x14ac:dyDescent="0.3">
      <c r="A6646">
        <v>1080764767</v>
      </c>
      <c r="B6646" t="s">
        <v>8062</v>
      </c>
      <c r="C6646" t="s">
        <v>7994</v>
      </c>
      <c r="D6646" t="s">
        <v>8063</v>
      </c>
      <c r="E6646" t="s">
        <v>10405</v>
      </c>
      <c r="F6646" s="1" t="s">
        <v>16957</v>
      </c>
      <c r="G6646" t="s">
        <v>8010</v>
      </c>
      <c r="H6646" t="s">
        <v>8009</v>
      </c>
      <c r="I6646" t="s">
        <v>8066</v>
      </c>
    </row>
    <row r="6647" spans="1:9" ht="14.4" customHeight="1" x14ac:dyDescent="0.3">
      <c r="A6647">
        <v>1080764784</v>
      </c>
      <c r="B6647" t="s">
        <v>8062</v>
      </c>
      <c r="C6647" t="s">
        <v>7998</v>
      </c>
      <c r="D6647" t="s">
        <v>8063</v>
      </c>
      <c r="E6647" t="s">
        <v>12295</v>
      </c>
      <c r="F6647" t="s">
        <v>8380</v>
      </c>
      <c r="G6647" t="s">
        <v>8013</v>
      </c>
      <c r="H6647" t="s">
        <v>8054</v>
      </c>
      <c r="I6647" t="s">
        <v>8066</v>
      </c>
    </row>
    <row r="6648" spans="1:9" ht="14.4" customHeight="1" x14ac:dyDescent="0.3">
      <c r="A6648">
        <v>1080764809</v>
      </c>
      <c r="B6648" t="s">
        <v>8062</v>
      </c>
      <c r="C6648" t="s">
        <v>7996</v>
      </c>
      <c r="D6648" t="s">
        <v>8063</v>
      </c>
      <c r="E6648" t="s">
        <v>15631</v>
      </c>
      <c r="F6648" t="s">
        <v>16958</v>
      </c>
      <c r="G6648" t="s">
        <v>8010</v>
      </c>
      <c r="H6648" t="s">
        <v>8054</v>
      </c>
      <c r="I6648" t="s">
        <v>8066</v>
      </c>
    </row>
    <row r="6649" spans="1:9" ht="14.4" customHeight="1" x14ac:dyDescent="0.3">
      <c r="A6649">
        <v>1080764979</v>
      </c>
      <c r="B6649" t="s">
        <v>8062</v>
      </c>
      <c r="C6649" t="s">
        <v>7996</v>
      </c>
      <c r="D6649" t="s">
        <v>8063</v>
      </c>
      <c r="E6649" t="s">
        <v>12996</v>
      </c>
      <c r="F6649" s="1" t="s">
        <v>16959</v>
      </c>
      <c r="G6649" t="s">
        <v>8010</v>
      </c>
      <c r="H6649" t="s">
        <v>8054</v>
      </c>
      <c r="I6649" t="s">
        <v>8066</v>
      </c>
    </row>
    <row r="6650" spans="1:9" ht="14.4" customHeight="1" x14ac:dyDescent="0.3">
      <c r="A6650">
        <v>1080764992</v>
      </c>
      <c r="B6650" t="s">
        <v>8062</v>
      </c>
      <c r="C6650" t="s">
        <v>8000</v>
      </c>
      <c r="D6650" t="s">
        <v>8063</v>
      </c>
      <c r="E6650" t="s">
        <v>16960</v>
      </c>
      <c r="F6650" s="1" t="s">
        <v>16961</v>
      </c>
      <c r="G6650" t="s">
        <v>8013</v>
      </c>
      <c r="H6650" t="s">
        <v>8054</v>
      </c>
      <c r="I6650" t="s">
        <v>8066</v>
      </c>
    </row>
    <row r="6651" spans="1:9" ht="14.4" customHeight="1" x14ac:dyDescent="0.3">
      <c r="A6651">
        <v>1080765020</v>
      </c>
      <c r="B6651" t="s">
        <v>8062</v>
      </c>
      <c r="C6651" t="s">
        <v>7996</v>
      </c>
      <c r="D6651" t="s">
        <v>8063</v>
      </c>
      <c r="E6651" t="s">
        <v>8076</v>
      </c>
      <c r="F6651" s="1" t="s">
        <v>16962</v>
      </c>
      <c r="G6651" t="s">
        <v>8010</v>
      </c>
      <c r="H6651" t="s">
        <v>8009</v>
      </c>
      <c r="I6651" t="s">
        <v>8066</v>
      </c>
    </row>
    <row r="6652" spans="1:9" ht="14.4" customHeight="1" x14ac:dyDescent="0.3">
      <c r="A6652">
        <v>1080765053</v>
      </c>
      <c r="B6652" t="s">
        <v>8062</v>
      </c>
      <c r="C6652" t="s">
        <v>7998</v>
      </c>
      <c r="D6652" t="s">
        <v>8063</v>
      </c>
      <c r="E6652" t="s">
        <v>11141</v>
      </c>
      <c r="F6652" t="s">
        <v>16963</v>
      </c>
      <c r="G6652" t="s">
        <v>8010</v>
      </c>
      <c r="H6652" t="s">
        <v>8054</v>
      </c>
      <c r="I6652" t="s">
        <v>8066</v>
      </c>
    </row>
    <row r="6653" spans="1:9" ht="14.4" customHeight="1" x14ac:dyDescent="0.3">
      <c r="A6653">
        <v>1080765248</v>
      </c>
      <c r="B6653" t="s">
        <v>8062</v>
      </c>
      <c r="C6653" t="s">
        <v>7996</v>
      </c>
      <c r="D6653" t="s">
        <v>8063</v>
      </c>
      <c r="E6653" t="s">
        <v>8109</v>
      </c>
      <c r="F6653" t="s">
        <v>16964</v>
      </c>
      <c r="G6653" t="s">
        <v>8013</v>
      </c>
      <c r="H6653" t="s">
        <v>8009</v>
      </c>
      <c r="I6653" t="s">
        <v>8066</v>
      </c>
    </row>
    <row r="6654" spans="1:9" ht="14.4" customHeight="1" x14ac:dyDescent="0.3">
      <c r="A6654">
        <v>1080765321</v>
      </c>
      <c r="B6654" t="s">
        <v>8062</v>
      </c>
      <c r="C6654" t="s">
        <v>7998</v>
      </c>
      <c r="D6654" t="s">
        <v>8063</v>
      </c>
      <c r="E6654" t="s">
        <v>11590</v>
      </c>
      <c r="F6654" s="1" t="s">
        <v>16965</v>
      </c>
      <c r="G6654" t="s">
        <v>8010</v>
      </c>
      <c r="H6654" t="s">
        <v>8009</v>
      </c>
      <c r="I6654" t="s">
        <v>8066</v>
      </c>
    </row>
    <row r="6655" spans="1:9" ht="14.4" customHeight="1" x14ac:dyDescent="0.3">
      <c r="A6655">
        <v>1080765725</v>
      </c>
      <c r="B6655" t="s">
        <v>8062</v>
      </c>
      <c r="C6655" t="s">
        <v>7998</v>
      </c>
      <c r="D6655" t="s">
        <v>8063</v>
      </c>
      <c r="E6655" t="s">
        <v>13623</v>
      </c>
      <c r="F6655" t="s">
        <v>16966</v>
      </c>
      <c r="G6655" t="s">
        <v>8010</v>
      </c>
      <c r="H6655" t="s">
        <v>8009</v>
      </c>
      <c r="I6655" t="s">
        <v>8066</v>
      </c>
    </row>
    <row r="6656" spans="1:9" ht="14.4" customHeight="1" x14ac:dyDescent="0.3">
      <c r="A6656">
        <v>1080765830</v>
      </c>
      <c r="B6656" t="s">
        <v>8062</v>
      </c>
      <c r="C6656" t="s">
        <v>7996</v>
      </c>
      <c r="D6656" t="s">
        <v>8063</v>
      </c>
      <c r="E6656" t="s">
        <v>16967</v>
      </c>
      <c r="F6656" s="1" t="s">
        <v>16968</v>
      </c>
      <c r="G6656" t="s">
        <v>8010</v>
      </c>
      <c r="H6656" t="s">
        <v>8054</v>
      </c>
      <c r="I6656" t="s">
        <v>8066</v>
      </c>
    </row>
    <row r="6657" spans="1:9" ht="14.4" customHeight="1" x14ac:dyDescent="0.3">
      <c r="A6657">
        <v>1080765880</v>
      </c>
      <c r="B6657" t="s">
        <v>8062</v>
      </c>
      <c r="C6657" t="s">
        <v>7996</v>
      </c>
      <c r="D6657" t="s">
        <v>8063</v>
      </c>
      <c r="E6657" t="s">
        <v>16753</v>
      </c>
      <c r="F6657" s="1" t="s">
        <v>16969</v>
      </c>
      <c r="G6657" t="s">
        <v>8010</v>
      </c>
      <c r="H6657" t="s">
        <v>8054</v>
      </c>
      <c r="I6657" t="s">
        <v>8066</v>
      </c>
    </row>
    <row r="6658" spans="1:9" ht="14.4" customHeight="1" x14ac:dyDescent="0.3">
      <c r="A6658">
        <v>1080765990</v>
      </c>
      <c r="B6658" t="s">
        <v>8062</v>
      </c>
      <c r="C6658" t="s">
        <v>7998</v>
      </c>
      <c r="D6658" t="s">
        <v>8063</v>
      </c>
      <c r="E6658" t="s">
        <v>10047</v>
      </c>
      <c r="F6658" t="s">
        <v>16970</v>
      </c>
      <c r="G6658" t="s">
        <v>8010</v>
      </c>
      <c r="H6658" t="s">
        <v>8054</v>
      </c>
      <c r="I6658" t="s">
        <v>8066</v>
      </c>
    </row>
    <row r="6659" spans="1:9" ht="14.4" customHeight="1" x14ac:dyDescent="0.3">
      <c r="A6659">
        <v>1080766006</v>
      </c>
      <c r="B6659" t="s">
        <v>8062</v>
      </c>
      <c r="C6659" t="s">
        <v>7998</v>
      </c>
      <c r="D6659" t="s">
        <v>8063</v>
      </c>
      <c r="E6659" t="s">
        <v>16971</v>
      </c>
      <c r="F6659" s="1" t="s">
        <v>16972</v>
      </c>
      <c r="G6659" t="s">
        <v>8010</v>
      </c>
      <c r="H6659" t="s">
        <v>8054</v>
      </c>
      <c r="I6659" t="s">
        <v>8066</v>
      </c>
    </row>
    <row r="6660" spans="1:9" ht="14.4" customHeight="1" x14ac:dyDescent="0.3">
      <c r="A6660">
        <v>1080766154</v>
      </c>
      <c r="B6660" t="s">
        <v>8062</v>
      </c>
      <c r="C6660" t="s">
        <v>7996</v>
      </c>
      <c r="D6660" t="s">
        <v>8063</v>
      </c>
      <c r="E6660" t="s">
        <v>16973</v>
      </c>
      <c r="F6660" t="s">
        <v>16974</v>
      </c>
      <c r="G6660" t="s">
        <v>8010</v>
      </c>
      <c r="H6660" t="s">
        <v>8009</v>
      </c>
      <c r="I6660" t="s">
        <v>8066</v>
      </c>
    </row>
    <row r="6661" spans="1:9" ht="14.4" customHeight="1" x14ac:dyDescent="0.3">
      <c r="A6661">
        <v>1080766260</v>
      </c>
      <c r="B6661" t="s">
        <v>8062</v>
      </c>
      <c r="C6661" t="s">
        <v>7996</v>
      </c>
      <c r="D6661" t="s">
        <v>8063</v>
      </c>
      <c r="E6661" t="s">
        <v>8532</v>
      </c>
      <c r="F6661" s="1" t="s">
        <v>16975</v>
      </c>
      <c r="G6661" t="s">
        <v>8013</v>
      </c>
      <c r="H6661" t="s">
        <v>8009</v>
      </c>
      <c r="I6661" t="s">
        <v>8066</v>
      </c>
    </row>
    <row r="6662" spans="1:9" ht="14.4" customHeight="1" x14ac:dyDescent="0.3">
      <c r="A6662">
        <v>1080766336</v>
      </c>
      <c r="B6662" t="s">
        <v>8062</v>
      </c>
      <c r="C6662" t="s">
        <v>7996</v>
      </c>
      <c r="D6662" t="s">
        <v>8063</v>
      </c>
      <c r="E6662" t="s">
        <v>8089</v>
      </c>
      <c r="F6662" s="1" t="s">
        <v>16976</v>
      </c>
      <c r="G6662" t="s">
        <v>8013</v>
      </c>
      <c r="H6662" t="s">
        <v>8009</v>
      </c>
      <c r="I6662" t="s">
        <v>8066</v>
      </c>
    </row>
    <row r="6663" spans="1:9" ht="14.4" customHeight="1" x14ac:dyDescent="0.3">
      <c r="A6663">
        <v>1080766345</v>
      </c>
      <c r="B6663" t="s">
        <v>8062</v>
      </c>
      <c r="C6663" t="s">
        <v>7998</v>
      </c>
      <c r="D6663" t="s">
        <v>8063</v>
      </c>
      <c r="E6663" t="s">
        <v>16977</v>
      </c>
      <c r="F6663" s="1" t="s">
        <v>16978</v>
      </c>
      <c r="G6663" t="s">
        <v>8010</v>
      </c>
      <c r="H6663" t="s">
        <v>8054</v>
      </c>
      <c r="I6663" t="s">
        <v>8066</v>
      </c>
    </row>
    <row r="6664" spans="1:9" ht="14.4" customHeight="1" x14ac:dyDescent="0.3">
      <c r="A6664">
        <v>1080766408</v>
      </c>
      <c r="B6664" t="s">
        <v>8062</v>
      </c>
      <c r="C6664" t="s">
        <v>7996</v>
      </c>
      <c r="D6664" t="s">
        <v>8063</v>
      </c>
      <c r="E6664" t="s">
        <v>11072</v>
      </c>
      <c r="F6664" s="1" t="s">
        <v>16979</v>
      </c>
      <c r="G6664" t="s">
        <v>8013</v>
      </c>
      <c r="H6664" t="s">
        <v>8009</v>
      </c>
      <c r="I6664" t="s">
        <v>8066</v>
      </c>
    </row>
    <row r="6665" spans="1:9" ht="14.4" customHeight="1" x14ac:dyDescent="0.3">
      <c r="A6665">
        <v>1080766434</v>
      </c>
      <c r="B6665" t="s">
        <v>8062</v>
      </c>
      <c r="C6665" t="s">
        <v>7994</v>
      </c>
      <c r="D6665" t="s">
        <v>8063</v>
      </c>
      <c r="E6665" t="s">
        <v>8733</v>
      </c>
      <c r="F6665" t="s">
        <v>16980</v>
      </c>
      <c r="G6665" t="s">
        <v>8013</v>
      </c>
      <c r="H6665" t="s">
        <v>8009</v>
      </c>
      <c r="I6665" t="s">
        <v>8066</v>
      </c>
    </row>
    <row r="6666" spans="1:9" ht="14.4" customHeight="1" x14ac:dyDescent="0.3">
      <c r="A6666">
        <v>1080766505</v>
      </c>
      <c r="B6666" t="s">
        <v>8062</v>
      </c>
      <c r="C6666" t="s">
        <v>8001</v>
      </c>
      <c r="D6666" t="s">
        <v>8063</v>
      </c>
      <c r="E6666" t="s">
        <v>16981</v>
      </c>
      <c r="F6666" s="1" t="s">
        <v>16982</v>
      </c>
      <c r="G6666" t="s">
        <v>8010</v>
      </c>
      <c r="H6666" t="s">
        <v>8054</v>
      </c>
      <c r="I6666" t="s">
        <v>8066</v>
      </c>
    </row>
    <row r="6667" spans="1:9" ht="14.4" customHeight="1" x14ac:dyDescent="0.3">
      <c r="A6667">
        <v>1080766584</v>
      </c>
      <c r="B6667" t="s">
        <v>8062</v>
      </c>
      <c r="C6667" t="s">
        <v>7998</v>
      </c>
      <c r="D6667" t="s">
        <v>8063</v>
      </c>
      <c r="E6667" t="s">
        <v>13182</v>
      </c>
      <c r="F6667" s="1" t="s">
        <v>16983</v>
      </c>
      <c r="G6667" t="s">
        <v>8010</v>
      </c>
      <c r="H6667" t="s">
        <v>8054</v>
      </c>
      <c r="I6667" t="s">
        <v>8066</v>
      </c>
    </row>
    <row r="6668" spans="1:9" ht="14.4" customHeight="1" x14ac:dyDescent="0.3">
      <c r="A6668">
        <v>1080766626</v>
      </c>
      <c r="B6668" t="s">
        <v>8062</v>
      </c>
      <c r="C6668" t="s">
        <v>8001</v>
      </c>
      <c r="D6668" t="s">
        <v>8063</v>
      </c>
      <c r="E6668" t="s">
        <v>8340</v>
      </c>
      <c r="F6668" t="s">
        <v>16984</v>
      </c>
      <c r="G6668" t="s">
        <v>8010</v>
      </c>
      <c r="H6668" t="s">
        <v>8054</v>
      </c>
      <c r="I6668" t="s">
        <v>8066</v>
      </c>
    </row>
    <row r="6669" spans="1:9" ht="14.4" customHeight="1" x14ac:dyDescent="0.3">
      <c r="A6669">
        <v>1080766627</v>
      </c>
      <c r="B6669" t="s">
        <v>8062</v>
      </c>
      <c r="C6669" t="s">
        <v>7996</v>
      </c>
      <c r="D6669" t="s">
        <v>8063</v>
      </c>
      <c r="E6669" t="s">
        <v>8532</v>
      </c>
      <c r="F6669" s="1" t="s">
        <v>16985</v>
      </c>
      <c r="G6669" t="s">
        <v>8013</v>
      </c>
      <c r="H6669" t="s">
        <v>8009</v>
      </c>
      <c r="I6669" t="s">
        <v>8066</v>
      </c>
    </row>
    <row r="6670" spans="1:9" ht="14.4" customHeight="1" x14ac:dyDescent="0.3">
      <c r="A6670">
        <v>1080766631</v>
      </c>
      <c r="B6670" t="s">
        <v>8062</v>
      </c>
      <c r="C6670" t="s">
        <v>8006</v>
      </c>
      <c r="D6670" t="s">
        <v>8063</v>
      </c>
      <c r="E6670" t="s">
        <v>16986</v>
      </c>
      <c r="F6670" s="1" t="s">
        <v>16987</v>
      </c>
      <c r="G6670" t="s">
        <v>8013</v>
      </c>
      <c r="H6670" t="s">
        <v>8009</v>
      </c>
      <c r="I6670" t="s">
        <v>8066</v>
      </c>
    </row>
    <row r="6671" spans="1:9" ht="14.4" customHeight="1" x14ac:dyDescent="0.3">
      <c r="A6671">
        <v>1080766680</v>
      </c>
      <c r="B6671" t="s">
        <v>8062</v>
      </c>
      <c r="C6671" t="s">
        <v>7994</v>
      </c>
      <c r="D6671" t="s">
        <v>8063</v>
      </c>
      <c r="E6671" t="s">
        <v>16988</v>
      </c>
      <c r="F6671" t="s">
        <v>16989</v>
      </c>
      <c r="G6671" t="s">
        <v>8010</v>
      </c>
      <c r="H6671" t="s">
        <v>8054</v>
      </c>
      <c r="I6671" t="s">
        <v>8066</v>
      </c>
    </row>
    <row r="6672" spans="1:9" ht="14.4" customHeight="1" x14ac:dyDescent="0.3">
      <c r="A6672">
        <v>1080766699</v>
      </c>
      <c r="B6672" t="s">
        <v>8062</v>
      </c>
      <c r="C6672" t="s">
        <v>7996</v>
      </c>
      <c r="D6672" t="s">
        <v>8063</v>
      </c>
      <c r="E6672" t="s">
        <v>9790</v>
      </c>
      <c r="F6672" t="s">
        <v>16990</v>
      </c>
      <c r="G6672" t="s">
        <v>8010</v>
      </c>
      <c r="H6672" t="s">
        <v>8054</v>
      </c>
      <c r="I6672" t="s">
        <v>8066</v>
      </c>
    </row>
    <row r="6673" spans="1:9" ht="14.4" customHeight="1" x14ac:dyDescent="0.3">
      <c r="A6673">
        <v>1080766747</v>
      </c>
      <c r="B6673" t="s">
        <v>8062</v>
      </c>
      <c r="C6673" t="s">
        <v>7998</v>
      </c>
      <c r="D6673" t="s">
        <v>8063</v>
      </c>
      <c r="E6673" t="s">
        <v>14276</v>
      </c>
      <c r="F6673" s="1" t="s">
        <v>16991</v>
      </c>
      <c r="G6673" t="s">
        <v>8010</v>
      </c>
      <c r="H6673" t="s">
        <v>8009</v>
      </c>
      <c r="I6673" t="s">
        <v>8066</v>
      </c>
    </row>
    <row r="6674" spans="1:9" ht="14.4" customHeight="1" x14ac:dyDescent="0.3">
      <c r="A6674">
        <v>1080766795</v>
      </c>
      <c r="B6674" t="s">
        <v>8062</v>
      </c>
      <c r="C6674" t="s">
        <v>7996</v>
      </c>
      <c r="D6674" t="s">
        <v>8063</v>
      </c>
      <c r="E6674" t="s">
        <v>15373</v>
      </c>
      <c r="F6674" t="s">
        <v>16992</v>
      </c>
      <c r="G6674" t="s">
        <v>8013</v>
      </c>
      <c r="H6674" t="s">
        <v>8054</v>
      </c>
      <c r="I6674" t="s">
        <v>8066</v>
      </c>
    </row>
    <row r="6675" spans="1:9" ht="14.4" customHeight="1" x14ac:dyDescent="0.3">
      <c r="A6675">
        <v>1080766796</v>
      </c>
      <c r="B6675" t="s">
        <v>8062</v>
      </c>
      <c r="C6675" t="s">
        <v>7998</v>
      </c>
      <c r="D6675" t="s">
        <v>8063</v>
      </c>
      <c r="E6675" t="s">
        <v>16993</v>
      </c>
      <c r="F6675" s="1" t="s">
        <v>16994</v>
      </c>
      <c r="G6675" t="s">
        <v>8010</v>
      </c>
      <c r="H6675" t="s">
        <v>8009</v>
      </c>
      <c r="I6675" t="s">
        <v>8066</v>
      </c>
    </row>
    <row r="6676" spans="1:9" ht="14.4" customHeight="1" x14ac:dyDescent="0.3">
      <c r="A6676">
        <v>1080766876</v>
      </c>
      <c r="B6676" t="s">
        <v>8062</v>
      </c>
      <c r="C6676" t="s">
        <v>7996</v>
      </c>
      <c r="D6676" t="s">
        <v>8063</v>
      </c>
      <c r="E6676" t="s">
        <v>10368</v>
      </c>
      <c r="F6676" t="s">
        <v>16995</v>
      </c>
      <c r="G6676" t="s">
        <v>8010</v>
      </c>
      <c r="H6676" t="s">
        <v>8009</v>
      </c>
      <c r="I6676" t="s">
        <v>8066</v>
      </c>
    </row>
    <row r="6677" spans="1:9" ht="14.4" customHeight="1" x14ac:dyDescent="0.3">
      <c r="A6677">
        <v>1080766906</v>
      </c>
      <c r="B6677" t="s">
        <v>8062</v>
      </c>
      <c r="C6677" t="s">
        <v>7996</v>
      </c>
      <c r="D6677" t="s">
        <v>8063</v>
      </c>
      <c r="E6677" t="s">
        <v>8314</v>
      </c>
      <c r="F6677" t="s">
        <v>16996</v>
      </c>
      <c r="G6677" t="s">
        <v>8013</v>
      </c>
      <c r="H6677" t="s">
        <v>8009</v>
      </c>
      <c r="I6677" t="s">
        <v>8066</v>
      </c>
    </row>
    <row r="6678" spans="1:9" ht="14.4" customHeight="1" x14ac:dyDescent="0.3">
      <c r="A6678">
        <v>1080766937</v>
      </c>
      <c r="B6678" t="s">
        <v>8062</v>
      </c>
      <c r="C6678" t="s">
        <v>7998</v>
      </c>
      <c r="D6678" t="s">
        <v>8063</v>
      </c>
      <c r="E6678" t="s">
        <v>9548</v>
      </c>
      <c r="F6678" t="s">
        <v>16997</v>
      </c>
      <c r="G6678" t="s">
        <v>8010</v>
      </c>
      <c r="H6678" t="s">
        <v>8054</v>
      </c>
      <c r="I6678" t="s">
        <v>8066</v>
      </c>
    </row>
    <row r="6679" spans="1:9" ht="14.4" customHeight="1" x14ac:dyDescent="0.3">
      <c r="A6679">
        <v>1080767011</v>
      </c>
      <c r="B6679" t="s">
        <v>8062</v>
      </c>
      <c r="C6679" t="s">
        <v>7996</v>
      </c>
      <c r="D6679" t="s">
        <v>8063</v>
      </c>
      <c r="E6679" t="s">
        <v>9266</v>
      </c>
      <c r="F6679" s="1" t="s">
        <v>16998</v>
      </c>
      <c r="G6679" t="s">
        <v>8010</v>
      </c>
      <c r="H6679" t="s">
        <v>8054</v>
      </c>
      <c r="I6679" t="s">
        <v>8066</v>
      </c>
    </row>
    <row r="6680" spans="1:9" ht="14.4" customHeight="1" x14ac:dyDescent="0.3">
      <c r="A6680">
        <v>1080767016</v>
      </c>
      <c r="B6680" t="s">
        <v>8062</v>
      </c>
      <c r="C6680" t="s">
        <v>7998</v>
      </c>
      <c r="D6680" t="s">
        <v>8063</v>
      </c>
      <c r="E6680" t="s">
        <v>16722</v>
      </c>
      <c r="F6680" t="s">
        <v>16999</v>
      </c>
      <c r="G6680" t="s">
        <v>8010</v>
      </c>
      <c r="H6680" t="s">
        <v>8054</v>
      </c>
      <c r="I6680" t="s">
        <v>8066</v>
      </c>
    </row>
    <row r="6681" spans="1:9" ht="14.4" customHeight="1" x14ac:dyDescent="0.3">
      <c r="A6681">
        <v>1080767156</v>
      </c>
      <c r="B6681" t="s">
        <v>8062</v>
      </c>
      <c r="C6681" t="s">
        <v>7996</v>
      </c>
      <c r="D6681" t="s">
        <v>8063</v>
      </c>
      <c r="E6681" t="s">
        <v>17000</v>
      </c>
      <c r="F6681" s="1" t="s">
        <v>17001</v>
      </c>
      <c r="G6681" t="s">
        <v>8010</v>
      </c>
      <c r="H6681" t="s">
        <v>8054</v>
      </c>
      <c r="I6681" t="s">
        <v>8066</v>
      </c>
    </row>
    <row r="6682" spans="1:9" ht="14.4" customHeight="1" x14ac:dyDescent="0.3">
      <c r="A6682">
        <v>1080767204</v>
      </c>
      <c r="B6682" t="s">
        <v>8062</v>
      </c>
      <c r="C6682" t="s">
        <v>7998</v>
      </c>
      <c r="D6682" t="s">
        <v>8063</v>
      </c>
      <c r="E6682" t="s">
        <v>9023</v>
      </c>
      <c r="F6682" t="s">
        <v>17002</v>
      </c>
      <c r="G6682" t="s">
        <v>8010</v>
      </c>
      <c r="H6682" t="s">
        <v>8054</v>
      </c>
      <c r="I6682" t="s">
        <v>8066</v>
      </c>
    </row>
    <row r="6683" spans="1:9" ht="14.4" customHeight="1" x14ac:dyDescent="0.3">
      <c r="A6683">
        <v>1080767215</v>
      </c>
      <c r="B6683" t="s">
        <v>8062</v>
      </c>
      <c r="C6683" t="s">
        <v>7996</v>
      </c>
      <c r="D6683" t="s">
        <v>8063</v>
      </c>
      <c r="E6683" t="s">
        <v>8408</v>
      </c>
      <c r="F6683" t="s">
        <v>17003</v>
      </c>
      <c r="G6683" t="s">
        <v>8013</v>
      </c>
      <c r="H6683" t="s">
        <v>8009</v>
      </c>
      <c r="I6683" t="s">
        <v>8066</v>
      </c>
    </row>
    <row r="6684" spans="1:9" ht="14.4" customHeight="1" x14ac:dyDescent="0.3">
      <c r="A6684">
        <v>1080767257</v>
      </c>
      <c r="B6684" t="s">
        <v>8062</v>
      </c>
      <c r="C6684" t="s">
        <v>7996</v>
      </c>
      <c r="D6684" t="s">
        <v>8063</v>
      </c>
      <c r="E6684" t="s">
        <v>11663</v>
      </c>
      <c r="F6684" t="s">
        <v>17004</v>
      </c>
      <c r="G6684" t="s">
        <v>8013</v>
      </c>
      <c r="H6684" t="s">
        <v>8009</v>
      </c>
      <c r="I6684" t="s">
        <v>8066</v>
      </c>
    </row>
    <row r="6685" spans="1:9" ht="14.4" customHeight="1" x14ac:dyDescent="0.3">
      <c r="A6685">
        <v>1080767313</v>
      </c>
      <c r="B6685" t="s">
        <v>8062</v>
      </c>
      <c r="C6685" t="s">
        <v>7998</v>
      </c>
      <c r="D6685" t="s">
        <v>8063</v>
      </c>
      <c r="E6685" t="s">
        <v>9023</v>
      </c>
      <c r="F6685" t="s">
        <v>17005</v>
      </c>
      <c r="G6685" t="s">
        <v>8010</v>
      </c>
      <c r="H6685" t="s">
        <v>8054</v>
      </c>
      <c r="I6685" t="s">
        <v>8066</v>
      </c>
    </row>
    <row r="6686" spans="1:9" ht="14.4" customHeight="1" x14ac:dyDescent="0.3">
      <c r="A6686">
        <v>1080767316</v>
      </c>
      <c r="B6686" t="s">
        <v>8062</v>
      </c>
      <c r="C6686" t="s">
        <v>8001</v>
      </c>
      <c r="D6686" t="s">
        <v>8063</v>
      </c>
      <c r="E6686" t="s">
        <v>8600</v>
      </c>
      <c r="F6686" s="1" t="s">
        <v>17006</v>
      </c>
      <c r="G6686" t="s">
        <v>8010</v>
      </c>
      <c r="H6686" t="s">
        <v>8009</v>
      </c>
      <c r="I6686" t="s">
        <v>8066</v>
      </c>
    </row>
    <row r="6687" spans="1:9" ht="14.4" customHeight="1" x14ac:dyDescent="0.3">
      <c r="A6687">
        <v>1080767359</v>
      </c>
      <c r="B6687" t="s">
        <v>8062</v>
      </c>
      <c r="C6687" t="s">
        <v>7996</v>
      </c>
      <c r="D6687" t="s">
        <v>8063</v>
      </c>
      <c r="E6687" t="s">
        <v>9355</v>
      </c>
      <c r="F6687" s="1" t="s">
        <v>17007</v>
      </c>
      <c r="G6687" t="s">
        <v>8010</v>
      </c>
      <c r="H6687" t="s">
        <v>8054</v>
      </c>
      <c r="I6687" t="s">
        <v>8066</v>
      </c>
    </row>
    <row r="6688" spans="1:9" ht="14.4" customHeight="1" x14ac:dyDescent="0.3">
      <c r="A6688">
        <v>1080767453</v>
      </c>
      <c r="B6688" t="s">
        <v>8062</v>
      </c>
      <c r="C6688" t="s">
        <v>7998</v>
      </c>
      <c r="D6688" t="s">
        <v>8063</v>
      </c>
      <c r="E6688" t="s">
        <v>9950</v>
      </c>
      <c r="F6688" t="s">
        <v>17008</v>
      </c>
      <c r="G6688" t="s">
        <v>8013</v>
      </c>
      <c r="H6688" t="s">
        <v>8054</v>
      </c>
      <c r="I6688" t="s">
        <v>8066</v>
      </c>
    </row>
    <row r="6689" spans="1:9" ht="14.4" customHeight="1" x14ac:dyDescent="0.3">
      <c r="A6689">
        <v>1080767517</v>
      </c>
      <c r="B6689" t="s">
        <v>8062</v>
      </c>
      <c r="C6689" t="s">
        <v>8041</v>
      </c>
      <c r="D6689" t="s">
        <v>8063</v>
      </c>
      <c r="E6689" t="s">
        <v>8336</v>
      </c>
      <c r="F6689" t="s">
        <v>17009</v>
      </c>
      <c r="G6689" t="s">
        <v>8010</v>
      </c>
      <c r="H6689" t="s">
        <v>8054</v>
      </c>
      <c r="I6689" t="s">
        <v>8066</v>
      </c>
    </row>
    <row r="6690" spans="1:9" ht="14.4" customHeight="1" x14ac:dyDescent="0.3">
      <c r="A6690">
        <v>1080767585</v>
      </c>
      <c r="B6690" t="s">
        <v>8062</v>
      </c>
      <c r="C6690" t="s">
        <v>7996</v>
      </c>
      <c r="D6690" t="s">
        <v>8063</v>
      </c>
      <c r="E6690" t="s">
        <v>8076</v>
      </c>
      <c r="F6690" s="1" t="s">
        <v>17010</v>
      </c>
      <c r="G6690" t="s">
        <v>8010</v>
      </c>
      <c r="H6690" t="s">
        <v>8009</v>
      </c>
      <c r="I6690" t="s">
        <v>8066</v>
      </c>
    </row>
    <row r="6691" spans="1:9" ht="14.4" customHeight="1" x14ac:dyDescent="0.3">
      <c r="A6691">
        <v>1080767608</v>
      </c>
      <c r="B6691" t="s">
        <v>8062</v>
      </c>
      <c r="C6691" t="s">
        <v>7996</v>
      </c>
      <c r="D6691" t="s">
        <v>8063</v>
      </c>
      <c r="E6691" t="s">
        <v>9369</v>
      </c>
      <c r="F6691" s="1" t="s">
        <v>17011</v>
      </c>
      <c r="G6691" t="s">
        <v>8010</v>
      </c>
      <c r="H6691" t="s">
        <v>8009</v>
      </c>
      <c r="I6691" t="s">
        <v>8066</v>
      </c>
    </row>
    <row r="6692" spans="1:9" ht="14.4" customHeight="1" x14ac:dyDescent="0.3">
      <c r="A6692">
        <v>1080767658</v>
      </c>
      <c r="B6692" t="s">
        <v>8062</v>
      </c>
      <c r="C6692" t="s">
        <v>7998</v>
      </c>
      <c r="D6692" t="s">
        <v>8063</v>
      </c>
      <c r="E6692" t="s">
        <v>8218</v>
      </c>
      <c r="F6692" s="1" t="s">
        <v>17012</v>
      </c>
      <c r="G6692" t="s">
        <v>8010</v>
      </c>
      <c r="H6692" t="s">
        <v>8009</v>
      </c>
      <c r="I6692" t="s">
        <v>8066</v>
      </c>
    </row>
    <row r="6693" spans="1:9" ht="14.4" customHeight="1" x14ac:dyDescent="0.3">
      <c r="A6693">
        <v>1080767712</v>
      </c>
      <c r="B6693" t="s">
        <v>8062</v>
      </c>
      <c r="C6693" t="s">
        <v>7996</v>
      </c>
      <c r="D6693" t="s">
        <v>8063</v>
      </c>
      <c r="E6693" t="s">
        <v>9379</v>
      </c>
      <c r="F6693" s="1" t="s">
        <v>17013</v>
      </c>
      <c r="G6693" t="s">
        <v>8010</v>
      </c>
      <c r="H6693" t="s">
        <v>8054</v>
      </c>
      <c r="I6693" t="s">
        <v>8066</v>
      </c>
    </row>
    <row r="6694" spans="1:9" ht="14.4" customHeight="1" x14ac:dyDescent="0.3">
      <c r="A6694">
        <v>1080767744</v>
      </c>
      <c r="B6694" t="s">
        <v>8062</v>
      </c>
      <c r="C6694" t="s">
        <v>7998</v>
      </c>
      <c r="D6694" t="s">
        <v>8063</v>
      </c>
      <c r="E6694" t="s">
        <v>9940</v>
      </c>
      <c r="F6694" t="s">
        <v>17014</v>
      </c>
      <c r="G6694" t="s">
        <v>8010</v>
      </c>
      <c r="H6694" t="s">
        <v>8054</v>
      </c>
      <c r="I6694" t="s">
        <v>8066</v>
      </c>
    </row>
    <row r="6695" spans="1:9" ht="14.4" customHeight="1" x14ac:dyDescent="0.3">
      <c r="A6695">
        <v>1080767780</v>
      </c>
      <c r="B6695" t="s">
        <v>8062</v>
      </c>
      <c r="C6695" t="s">
        <v>7996</v>
      </c>
      <c r="D6695" t="s">
        <v>8063</v>
      </c>
      <c r="E6695" t="s">
        <v>9254</v>
      </c>
      <c r="F6695" t="s">
        <v>17015</v>
      </c>
      <c r="G6695" t="s">
        <v>8013</v>
      </c>
      <c r="H6695" t="s">
        <v>8009</v>
      </c>
      <c r="I6695" t="s">
        <v>8066</v>
      </c>
    </row>
    <row r="6696" spans="1:9" ht="14.4" customHeight="1" x14ac:dyDescent="0.3">
      <c r="A6696">
        <v>1080767781</v>
      </c>
      <c r="B6696" t="s">
        <v>8062</v>
      </c>
      <c r="C6696" t="s">
        <v>7994</v>
      </c>
      <c r="D6696" t="s">
        <v>8063</v>
      </c>
      <c r="E6696" t="s">
        <v>12510</v>
      </c>
      <c r="F6696" t="s">
        <v>17016</v>
      </c>
      <c r="G6696" t="s">
        <v>8010</v>
      </c>
      <c r="H6696" t="s">
        <v>8054</v>
      </c>
      <c r="I6696" t="s">
        <v>8066</v>
      </c>
    </row>
    <row r="6697" spans="1:9" ht="14.4" customHeight="1" x14ac:dyDescent="0.3">
      <c r="A6697">
        <v>1080767816</v>
      </c>
      <c r="B6697" t="s">
        <v>8062</v>
      </c>
      <c r="C6697" t="s">
        <v>7996</v>
      </c>
      <c r="D6697" t="s">
        <v>8063</v>
      </c>
      <c r="E6697" t="s">
        <v>10047</v>
      </c>
      <c r="F6697" t="s">
        <v>17017</v>
      </c>
      <c r="G6697" t="s">
        <v>8010</v>
      </c>
      <c r="H6697" t="s">
        <v>8054</v>
      </c>
      <c r="I6697" t="s">
        <v>8066</v>
      </c>
    </row>
    <row r="6698" spans="1:9" ht="14.4" customHeight="1" x14ac:dyDescent="0.3">
      <c r="A6698">
        <v>1080767838</v>
      </c>
      <c r="B6698" t="s">
        <v>8062</v>
      </c>
      <c r="C6698" t="s">
        <v>8001</v>
      </c>
      <c r="D6698" t="s">
        <v>8063</v>
      </c>
      <c r="E6698" t="s">
        <v>9256</v>
      </c>
      <c r="F6698" s="1" t="s">
        <v>17018</v>
      </c>
      <c r="G6698" t="s">
        <v>8010</v>
      </c>
      <c r="H6698" t="s">
        <v>8009</v>
      </c>
      <c r="I6698" t="s">
        <v>8066</v>
      </c>
    </row>
    <row r="6699" spans="1:9" ht="14.4" customHeight="1" x14ac:dyDescent="0.3">
      <c r="A6699">
        <v>1080767901</v>
      </c>
      <c r="B6699" t="s">
        <v>8062</v>
      </c>
      <c r="C6699" t="s">
        <v>7994</v>
      </c>
      <c r="D6699" t="s">
        <v>8063</v>
      </c>
      <c r="E6699" t="s">
        <v>8286</v>
      </c>
      <c r="F6699" s="1" t="s">
        <v>17019</v>
      </c>
      <c r="G6699" t="s">
        <v>8013</v>
      </c>
      <c r="H6699" t="s">
        <v>8054</v>
      </c>
      <c r="I6699" t="s">
        <v>8066</v>
      </c>
    </row>
    <row r="6700" spans="1:9" ht="14.4" customHeight="1" x14ac:dyDescent="0.3">
      <c r="A6700">
        <v>1080767905</v>
      </c>
      <c r="B6700" t="s">
        <v>8062</v>
      </c>
      <c r="C6700" t="s">
        <v>7996</v>
      </c>
      <c r="D6700" t="s">
        <v>8063</v>
      </c>
      <c r="E6700" t="s">
        <v>8755</v>
      </c>
      <c r="F6700" t="s">
        <v>17020</v>
      </c>
      <c r="G6700" t="s">
        <v>8010</v>
      </c>
      <c r="H6700" t="s">
        <v>8054</v>
      </c>
      <c r="I6700" t="s">
        <v>8066</v>
      </c>
    </row>
    <row r="6701" spans="1:9" ht="14.4" customHeight="1" x14ac:dyDescent="0.3">
      <c r="A6701">
        <v>1080768175</v>
      </c>
      <c r="B6701" t="s">
        <v>8062</v>
      </c>
      <c r="C6701" t="s">
        <v>7998</v>
      </c>
      <c r="D6701" t="s">
        <v>8063</v>
      </c>
      <c r="E6701" t="s">
        <v>8064</v>
      </c>
      <c r="F6701" t="s">
        <v>17021</v>
      </c>
      <c r="G6701" t="s">
        <v>8013</v>
      </c>
      <c r="H6701" t="s">
        <v>8009</v>
      </c>
      <c r="I6701" t="s">
        <v>8066</v>
      </c>
    </row>
    <row r="6702" spans="1:9" ht="14.4" customHeight="1" x14ac:dyDescent="0.3">
      <c r="A6702">
        <v>1080768236</v>
      </c>
      <c r="B6702" t="s">
        <v>8062</v>
      </c>
      <c r="C6702" t="s">
        <v>7998</v>
      </c>
      <c r="D6702" t="s">
        <v>8063</v>
      </c>
      <c r="E6702" t="s">
        <v>8263</v>
      </c>
      <c r="F6702" t="s">
        <v>17022</v>
      </c>
      <c r="G6702" t="s">
        <v>8010</v>
      </c>
      <c r="H6702" t="s">
        <v>8054</v>
      </c>
      <c r="I6702" t="s">
        <v>8066</v>
      </c>
    </row>
    <row r="6703" spans="1:9" ht="14.4" customHeight="1" x14ac:dyDescent="0.3">
      <c r="A6703">
        <v>1080768243</v>
      </c>
      <c r="B6703" t="s">
        <v>8062</v>
      </c>
      <c r="C6703" t="s">
        <v>7996</v>
      </c>
      <c r="D6703" t="s">
        <v>8063</v>
      </c>
      <c r="E6703" t="s">
        <v>9355</v>
      </c>
      <c r="F6703" s="1" t="s">
        <v>17023</v>
      </c>
      <c r="G6703" t="s">
        <v>8013</v>
      </c>
      <c r="H6703" t="s">
        <v>8009</v>
      </c>
      <c r="I6703" t="s">
        <v>8066</v>
      </c>
    </row>
    <row r="6704" spans="1:9" ht="14.4" customHeight="1" x14ac:dyDescent="0.3">
      <c r="A6704">
        <v>1080768259</v>
      </c>
      <c r="B6704" t="s">
        <v>8062</v>
      </c>
      <c r="C6704" t="s">
        <v>7996</v>
      </c>
      <c r="D6704" t="s">
        <v>8063</v>
      </c>
      <c r="E6704" t="s">
        <v>8693</v>
      </c>
      <c r="F6704" t="s">
        <v>17024</v>
      </c>
      <c r="G6704" t="s">
        <v>8010</v>
      </c>
      <c r="H6704" t="s">
        <v>8009</v>
      </c>
      <c r="I6704" t="s">
        <v>8066</v>
      </c>
    </row>
    <row r="6705" spans="1:9" ht="14.4" customHeight="1" x14ac:dyDescent="0.3">
      <c r="A6705">
        <v>1080768266</v>
      </c>
      <c r="B6705" t="s">
        <v>8062</v>
      </c>
      <c r="C6705" t="s">
        <v>7998</v>
      </c>
      <c r="D6705" t="s">
        <v>8063</v>
      </c>
      <c r="E6705" t="s">
        <v>11651</v>
      </c>
      <c r="F6705" t="s">
        <v>17025</v>
      </c>
      <c r="G6705" t="s">
        <v>8010</v>
      </c>
      <c r="H6705" t="s">
        <v>8054</v>
      </c>
      <c r="I6705" t="s">
        <v>8066</v>
      </c>
    </row>
    <row r="6706" spans="1:9" ht="14.4" customHeight="1" x14ac:dyDescent="0.3">
      <c r="A6706">
        <v>1080768343</v>
      </c>
      <c r="B6706" t="s">
        <v>8062</v>
      </c>
      <c r="C6706" t="s">
        <v>7996</v>
      </c>
      <c r="D6706" t="s">
        <v>8063</v>
      </c>
      <c r="E6706" t="s">
        <v>8314</v>
      </c>
      <c r="F6706" s="1" t="s">
        <v>17026</v>
      </c>
      <c r="G6706" t="s">
        <v>8010</v>
      </c>
      <c r="H6706" t="s">
        <v>8009</v>
      </c>
      <c r="I6706" t="s">
        <v>8066</v>
      </c>
    </row>
    <row r="6707" spans="1:9" ht="14.4" customHeight="1" x14ac:dyDescent="0.3">
      <c r="A6707">
        <v>1080768598</v>
      </c>
      <c r="B6707" t="s">
        <v>8062</v>
      </c>
      <c r="C6707" t="s">
        <v>7996</v>
      </c>
      <c r="D6707" t="s">
        <v>8063</v>
      </c>
      <c r="E6707" t="s">
        <v>9379</v>
      </c>
      <c r="F6707" s="1" t="s">
        <v>17027</v>
      </c>
      <c r="G6707" t="s">
        <v>8010</v>
      </c>
      <c r="H6707" t="s">
        <v>8009</v>
      </c>
      <c r="I6707" t="s">
        <v>8066</v>
      </c>
    </row>
    <row r="6708" spans="1:9" ht="14.4" customHeight="1" x14ac:dyDescent="0.3">
      <c r="A6708">
        <v>1080768713</v>
      </c>
      <c r="B6708" t="s">
        <v>8062</v>
      </c>
      <c r="C6708" t="s">
        <v>8005</v>
      </c>
      <c r="D6708" t="s">
        <v>8063</v>
      </c>
      <c r="E6708" t="s">
        <v>8419</v>
      </c>
      <c r="F6708" t="s">
        <v>17028</v>
      </c>
      <c r="G6708" t="s">
        <v>8010</v>
      </c>
      <c r="H6708" t="s">
        <v>8054</v>
      </c>
      <c r="I6708" t="s">
        <v>8066</v>
      </c>
    </row>
    <row r="6709" spans="1:9" ht="14.4" customHeight="1" x14ac:dyDescent="0.3">
      <c r="A6709">
        <v>1080768754</v>
      </c>
      <c r="B6709" t="s">
        <v>8062</v>
      </c>
      <c r="C6709" t="s">
        <v>7998</v>
      </c>
      <c r="D6709" t="s">
        <v>8063</v>
      </c>
      <c r="E6709" t="s">
        <v>15086</v>
      </c>
      <c r="F6709" t="s">
        <v>17029</v>
      </c>
      <c r="G6709" t="s">
        <v>8010</v>
      </c>
      <c r="H6709" t="s">
        <v>8054</v>
      </c>
      <c r="I6709" t="s">
        <v>8066</v>
      </c>
    </row>
    <row r="6710" spans="1:9" ht="14.4" customHeight="1" x14ac:dyDescent="0.3">
      <c r="A6710">
        <v>1080768814</v>
      </c>
      <c r="B6710" t="s">
        <v>8062</v>
      </c>
      <c r="C6710" t="s">
        <v>7998</v>
      </c>
      <c r="D6710" t="s">
        <v>8063</v>
      </c>
      <c r="E6710" t="s">
        <v>17030</v>
      </c>
      <c r="F6710" t="s">
        <v>17031</v>
      </c>
      <c r="G6710" t="s">
        <v>8010</v>
      </c>
      <c r="H6710" t="s">
        <v>8054</v>
      </c>
      <c r="I6710" t="s">
        <v>8066</v>
      </c>
    </row>
    <row r="6711" spans="1:9" ht="14.4" customHeight="1" x14ac:dyDescent="0.3">
      <c r="A6711">
        <v>1080768932</v>
      </c>
      <c r="B6711" t="s">
        <v>8062</v>
      </c>
      <c r="C6711" t="s">
        <v>7996</v>
      </c>
      <c r="D6711" t="s">
        <v>8063</v>
      </c>
      <c r="E6711" t="s">
        <v>12337</v>
      </c>
      <c r="F6711" t="s">
        <v>17032</v>
      </c>
      <c r="G6711" t="s">
        <v>8010</v>
      </c>
      <c r="H6711" t="s">
        <v>8009</v>
      </c>
      <c r="I6711" t="s">
        <v>8066</v>
      </c>
    </row>
    <row r="6712" spans="1:9" ht="14.4" customHeight="1" x14ac:dyDescent="0.3">
      <c r="A6712">
        <v>1080769053</v>
      </c>
      <c r="B6712" t="s">
        <v>8062</v>
      </c>
      <c r="C6712" t="s">
        <v>7998</v>
      </c>
      <c r="D6712" t="s">
        <v>8063</v>
      </c>
      <c r="E6712" t="s">
        <v>8466</v>
      </c>
      <c r="F6712" t="s">
        <v>17033</v>
      </c>
      <c r="G6712" t="s">
        <v>8010</v>
      </c>
      <c r="H6712" t="s">
        <v>8054</v>
      </c>
      <c r="I6712" t="s">
        <v>8066</v>
      </c>
    </row>
    <row r="6713" spans="1:9" ht="14.4" customHeight="1" x14ac:dyDescent="0.3">
      <c r="A6713">
        <v>1080769198</v>
      </c>
      <c r="B6713" t="s">
        <v>8062</v>
      </c>
      <c r="C6713" t="s">
        <v>7994</v>
      </c>
      <c r="D6713" t="s">
        <v>8063</v>
      </c>
      <c r="E6713" t="s">
        <v>12197</v>
      </c>
      <c r="F6713" s="1" t="s">
        <v>17034</v>
      </c>
      <c r="G6713" t="s">
        <v>8010</v>
      </c>
      <c r="H6713" t="s">
        <v>8054</v>
      </c>
      <c r="I6713" t="s">
        <v>8066</v>
      </c>
    </row>
    <row r="6714" spans="1:9" ht="14.4" customHeight="1" x14ac:dyDescent="0.3">
      <c r="A6714">
        <v>1080769236</v>
      </c>
      <c r="B6714" t="s">
        <v>8062</v>
      </c>
      <c r="C6714" t="s">
        <v>8001</v>
      </c>
      <c r="D6714" t="s">
        <v>8063</v>
      </c>
      <c r="E6714" t="s">
        <v>17035</v>
      </c>
      <c r="F6714" s="1" t="s">
        <v>17036</v>
      </c>
      <c r="G6714" t="s">
        <v>8010</v>
      </c>
      <c r="H6714" t="s">
        <v>8054</v>
      </c>
      <c r="I6714" t="s">
        <v>8066</v>
      </c>
    </row>
    <row r="6715" spans="1:9" ht="14.4" customHeight="1" x14ac:dyDescent="0.3">
      <c r="A6715">
        <v>1080769238</v>
      </c>
      <c r="B6715" t="s">
        <v>8062</v>
      </c>
      <c r="C6715" t="s">
        <v>8001</v>
      </c>
      <c r="D6715" t="s">
        <v>8063</v>
      </c>
      <c r="E6715" t="s">
        <v>17037</v>
      </c>
      <c r="F6715" s="1" t="s">
        <v>17038</v>
      </c>
      <c r="G6715" t="s">
        <v>8010</v>
      </c>
      <c r="H6715" t="s">
        <v>8054</v>
      </c>
      <c r="I6715" t="s">
        <v>8066</v>
      </c>
    </row>
    <row r="6716" spans="1:9" ht="14.4" customHeight="1" x14ac:dyDescent="0.3">
      <c r="A6716">
        <v>1080769345</v>
      </c>
      <c r="B6716" t="s">
        <v>8062</v>
      </c>
      <c r="C6716" t="s">
        <v>7998</v>
      </c>
      <c r="D6716" t="s">
        <v>8063</v>
      </c>
      <c r="E6716" t="s">
        <v>17039</v>
      </c>
      <c r="F6716" s="1" t="s">
        <v>17040</v>
      </c>
      <c r="G6716" t="s">
        <v>8010</v>
      </c>
      <c r="H6716" t="s">
        <v>8054</v>
      </c>
      <c r="I6716" t="s">
        <v>8066</v>
      </c>
    </row>
    <row r="6717" spans="1:9" ht="14.4" customHeight="1" x14ac:dyDescent="0.3">
      <c r="A6717">
        <v>1080769392</v>
      </c>
      <c r="B6717" t="s">
        <v>8062</v>
      </c>
      <c r="C6717" t="s">
        <v>7996</v>
      </c>
      <c r="D6717" t="s">
        <v>8063</v>
      </c>
      <c r="E6717" t="s">
        <v>8348</v>
      </c>
      <c r="F6717" t="s">
        <v>17041</v>
      </c>
      <c r="G6717" t="s">
        <v>8013</v>
      </c>
      <c r="H6717" t="s">
        <v>8009</v>
      </c>
      <c r="I6717" t="s">
        <v>8066</v>
      </c>
    </row>
    <row r="6718" spans="1:9" ht="14.4" customHeight="1" x14ac:dyDescent="0.3">
      <c r="A6718">
        <v>1080769495</v>
      </c>
      <c r="B6718" t="s">
        <v>8062</v>
      </c>
      <c r="C6718" t="s">
        <v>8002</v>
      </c>
      <c r="D6718" t="s">
        <v>8063</v>
      </c>
      <c r="E6718" t="s">
        <v>9540</v>
      </c>
      <c r="F6718" s="1" t="s">
        <v>17042</v>
      </c>
      <c r="G6718" t="s">
        <v>8010</v>
      </c>
      <c r="H6718" t="s">
        <v>8054</v>
      </c>
      <c r="I6718" t="s">
        <v>8066</v>
      </c>
    </row>
    <row r="6719" spans="1:9" ht="14.4" customHeight="1" x14ac:dyDescent="0.3">
      <c r="A6719">
        <v>1080769512</v>
      </c>
      <c r="B6719" t="s">
        <v>8062</v>
      </c>
      <c r="C6719" t="s">
        <v>7998</v>
      </c>
      <c r="D6719" t="s">
        <v>8063</v>
      </c>
      <c r="E6719" t="s">
        <v>8961</v>
      </c>
      <c r="F6719" s="1" t="s">
        <v>17043</v>
      </c>
      <c r="G6719" t="s">
        <v>8010</v>
      </c>
      <c r="H6719" t="s">
        <v>8009</v>
      </c>
      <c r="I6719" t="s">
        <v>8066</v>
      </c>
    </row>
    <row r="6720" spans="1:9" ht="14.4" customHeight="1" x14ac:dyDescent="0.3">
      <c r="A6720">
        <v>1080769549</v>
      </c>
      <c r="B6720" t="s">
        <v>8062</v>
      </c>
      <c r="C6720" t="s">
        <v>7998</v>
      </c>
      <c r="D6720" t="s">
        <v>8063</v>
      </c>
      <c r="E6720" t="s">
        <v>16733</v>
      </c>
      <c r="F6720" t="s">
        <v>17044</v>
      </c>
      <c r="G6720" t="s">
        <v>8010</v>
      </c>
      <c r="H6720" t="s">
        <v>8054</v>
      </c>
      <c r="I6720" t="s">
        <v>8066</v>
      </c>
    </row>
    <row r="6721" spans="1:9" ht="14.4" customHeight="1" x14ac:dyDescent="0.3">
      <c r="A6721">
        <v>1080769710</v>
      </c>
      <c r="B6721" t="s">
        <v>8062</v>
      </c>
      <c r="C6721" t="s">
        <v>7998</v>
      </c>
      <c r="D6721" t="s">
        <v>8063</v>
      </c>
      <c r="E6721" t="s">
        <v>8390</v>
      </c>
      <c r="F6721" s="1" t="s">
        <v>17045</v>
      </c>
      <c r="G6721" t="s">
        <v>8010</v>
      </c>
      <c r="H6721" t="s">
        <v>8054</v>
      </c>
      <c r="I6721" t="s">
        <v>8066</v>
      </c>
    </row>
    <row r="6722" spans="1:9" ht="14.4" customHeight="1" x14ac:dyDescent="0.3">
      <c r="A6722">
        <v>1080769711</v>
      </c>
      <c r="B6722" t="s">
        <v>8062</v>
      </c>
      <c r="C6722" t="s">
        <v>8000</v>
      </c>
      <c r="D6722" t="s">
        <v>8063</v>
      </c>
      <c r="E6722" t="s">
        <v>8478</v>
      </c>
      <c r="F6722" t="s">
        <v>17046</v>
      </c>
      <c r="G6722" t="s">
        <v>8010</v>
      </c>
      <c r="H6722" t="s">
        <v>8054</v>
      </c>
      <c r="I6722" t="s">
        <v>8066</v>
      </c>
    </row>
    <row r="6723" spans="1:9" ht="14.4" customHeight="1" x14ac:dyDescent="0.3">
      <c r="A6723">
        <v>1080769766</v>
      </c>
      <c r="B6723" t="s">
        <v>8062</v>
      </c>
      <c r="C6723" t="s">
        <v>7998</v>
      </c>
      <c r="D6723" t="s">
        <v>8063</v>
      </c>
      <c r="E6723" t="s">
        <v>17047</v>
      </c>
      <c r="F6723" s="1" t="s">
        <v>17048</v>
      </c>
      <c r="G6723" t="s">
        <v>8010</v>
      </c>
      <c r="H6723" t="s">
        <v>8054</v>
      </c>
      <c r="I6723" t="s">
        <v>8066</v>
      </c>
    </row>
    <row r="6724" spans="1:9" ht="14.4" customHeight="1" x14ac:dyDescent="0.3">
      <c r="A6724">
        <v>1080769821</v>
      </c>
      <c r="B6724" t="s">
        <v>8062</v>
      </c>
      <c r="C6724" t="s">
        <v>7998</v>
      </c>
      <c r="D6724" t="s">
        <v>8063</v>
      </c>
      <c r="E6724" t="s">
        <v>9196</v>
      </c>
      <c r="F6724" s="1" t="s">
        <v>17049</v>
      </c>
      <c r="G6724" t="s">
        <v>8010</v>
      </c>
      <c r="H6724" t="s">
        <v>8054</v>
      </c>
      <c r="I6724" t="s">
        <v>8066</v>
      </c>
    </row>
    <row r="6725" spans="1:9" ht="14.4" customHeight="1" x14ac:dyDescent="0.3">
      <c r="A6725">
        <v>1080769826</v>
      </c>
      <c r="B6725" t="s">
        <v>8062</v>
      </c>
      <c r="C6725" t="s">
        <v>7994</v>
      </c>
      <c r="D6725" t="s">
        <v>8063</v>
      </c>
      <c r="E6725" t="s">
        <v>8733</v>
      </c>
      <c r="F6725" t="s">
        <v>17050</v>
      </c>
      <c r="G6725" t="s">
        <v>8013</v>
      </c>
      <c r="H6725" t="s">
        <v>8009</v>
      </c>
      <c r="I6725" t="s">
        <v>8066</v>
      </c>
    </row>
    <row r="6726" spans="1:9" ht="14.4" customHeight="1" x14ac:dyDescent="0.3">
      <c r="A6726">
        <v>1080769849</v>
      </c>
      <c r="B6726" t="s">
        <v>8062</v>
      </c>
      <c r="C6726" t="s">
        <v>8006</v>
      </c>
      <c r="D6726" t="s">
        <v>8063</v>
      </c>
      <c r="E6726" t="s">
        <v>12739</v>
      </c>
      <c r="F6726" s="1" t="s">
        <v>17051</v>
      </c>
      <c r="G6726" t="s">
        <v>8010</v>
      </c>
      <c r="H6726" t="s">
        <v>8054</v>
      </c>
      <c r="I6726" t="s">
        <v>8066</v>
      </c>
    </row>
    <row r="6727" spans="1:9" ht="14.4" customHeight="1" x14ac:dyDescent="0.3">
      <c r="A6727">
        <v>1080769859</v>
      </c>
      <c r="B6727" t="s">
        <v>8062</v>
      </c>
      <c r="C6727" t="s">
        <v>8001</v>
      </c>
      <c r="D6727" t="s">
        <v>8063</v>
      </c>
      <c r="E6727" t="s">
        <v>9410</v>
      </c>
      <c r="F6727" s="1" t="s">
        <v>17052</v>
      </c>
      <c r="G6727" t="s">
        <v>8013</v>
      </c>
      <c r="H6727" t="s">
        <v>8009</v>
      </c>
      <c r="I6727" t="s">
        <v>8066</v>
      </c>
    </row>
    <row r="6728" spans="1:9" ht="14.4" customHeight="1" x14ac:dyDescent="0.3">
      <c r="A6728">
        <v>1080769893</v>
      </c>
      <c r="B6728" t="s">
        <v>8062</v>
      </c>
      <c r="C6728" t="s">
        <v>7998</v>
      </c>
      <c r="D6728" t="s">
        <v>8063</v>
      </c>
      <c r="E6728" t="s">
        <v>17053</v>
      </c>
      <c r="F6728" t="s">
        <v>17054</v>
      </c>
      <c r="G6728" t="s">
        <v>8010</v>
      </c>
      <c r="H6728" t="s">
        <v>8054</v>
      </c>
      <c r="I6728" t="s">
        <v>8066</v>
      </c>
    </row>
    <row r="6729" spans="1:9" ht="14.4" customHeight="1" x14ac:dyDescent="0.3">
      <c r="A6729">
        <v>1080769924</v>
      </c>
      <c r="B6729" t="s">
        <v>8062</v>
      </c>
      <c r="C6729" t="s">
        <v>7998</v>
      </c>
      <c r="D6729" t="s">
        <v>8063</v>
      </c>
      <c r="E6729" t="s">
        <v>11947</v>
      </c>
      <c r="F6729" t="s">
        <v>17055</v>
      </c>
      <c r="G6729" t="s">
        <v>8010</v>
      </c>
      <c r="H6729" t="s">
        <v>8054</v>
      </c>
      <c r="I6729" t="s">
        <v>8066</v>
      </c>
    </row>
    <row r="6730" spans="1:9" ht="14.4" customHeight="1" x14ac:dyDescent="0.3">
      <c r="A6730">
        <v>1080769928</v>
      </c>
      <c r="B6730" t="s">
        <v>8062</v>
      </c>
      <c r="C6730" t="s">
        <v>7998</v>
      </c>
      <c r="D6730" t="s">
        <v>8063</v>
      </c>
      <c r="E6730" t="s">
        <v>10779</v>
      </c>
      <c r="F6730" t="s">
        <v>17056</v>
      </c>
      <c r="G6730" t="s">
        <v>8010</v>
      </c>
      <c r="H6730" t="s">
        <v>8054</v>
      </c>
      <c r="I6730" t="s">
        <v>8066</v>
      </c>
    </row>
    <row r="6731" spans="1:9" ht="14.4" customHeight="1" x14ac:dyDescent="0.3">
      <c r="A6731">
        <v>1080770135</v>
      </c>
      <c r="B6731" t="s">
        <v>8062</v>
      </c>
      <c r="C6731" t="s">
        <v>7994</v>
      </c>
      <c r="D6731" t="s">
        <v>8063</v>
      </c>
      <c r="E6731" t="s">
        <v>8498</v>
      </c>
      <c r="F6731" t="s">
        <v>17057</v>
      </c>
      <c r="G6731" t="s">
        <v>8013</v>
      </c>
      <c r="H6731" t="s">
        <v>8009</v>
      </c>
      <c r="I6731" t="s">
        <v>8066</v>
      </c>
    </row>
    <row r="6732" spans="1:9" ht="14.4" customHeight="1" x14ac:dyDescent="0.3">
      <c r="A6732">
        <v>1080770171</v>
      </c>
      <c r="B6732" t="s">
        <v>8062</v>
      </c>
      <c r="C6732" t="s">
        <v>7996</v>
      </c>
      <c r="D6732" t="s">
        <v>8063</v>
      </c>
      <c r="E6732" t="s">
        <v>10274</v>
      </c>
      <c r="F6732" s="1" t="s">
        <v>17058</v>
      </c>
      <c r="G6732" t="s">
        <v>8013</v>
      </c>
      <c r="H6732" t="s">
        <v>8054</v>
      </c>
      <c r="I6732" t="s">
        <v>8066</v>
      </c>
    </row>
    <row r="6733" spans="1:9" ht="14.4" customHeight="1" x14ac:dyDescent="0.3">
      <c r="A6733">
        <v>1080770185</v>
      </c>
      <c r="B6733" t="s">
        <v>8062</v>
      </c>
      <c r="C6733" t="s">
        <v>8001</v>
      </c>
      <c r="D6733" t="s">
        <v>8063</v>
      </c>
      <c r="E6733" t="s">
        <v>17059</v>
      </c>
      <c r="F6733" t="s">
        <v>17060</v>
      </c>
      <c r="G6733" t="s">
        <v>8010</v>
      </c>
      <c r="H6733" t="s">
        <v>8054</v>
      </c>
      <c r="I6733" t="s">
        <v>8066</v>
      </c>
    </row>
    <row r="6734" spans="1:9" ht="14.4" customHeight="1" x14ac:dyDescent="0.3">
      <c r="A6734">
        <v>1080770214</v>
      </c>
      <c r="B6734" t="s">
        <v>8062</v>
      </c>
      <c r="C6734" t="s">
        <v>7996</v>
      </c>
      <c r="D6734" t="s">
        <v>8063</v>
      </c>
      <c r="E6734" t="s">
        <v>17061</v>
      </c>
      <c r="F6734" t="s">
        <v>17062</v>
      </c>
      <c r="G6734" t="s">
        <v>8010</v>
      </c>
      <c r="H6734" t="s">
        <v>8054</v>
      </c>
      <c r="I6734" t="s">
        <v>8066</v>
      </c>
    </row>
    <row r="6735" spans="1:9" ht="14.4" customHeight="1" x14ac:dyDescent="0.3">
      <c r="A6735">
        <v>1080770230</v>
      </c>
      <c r="B6735" t="s">
        <v>8062</v>
      </c>
      <c r="C6735" t="s">
        <v>7998</v>
      </c>
      <c r="D6735" t="s">
        <v>8063</v>
      </c>
      <c r="E6735" t="s">
        <v>11246</v>
      </c>
      <c r="F6735" s="1" t="s">
        <v>17063</v>
      </c>
      <c r="G6735" t="s">
        <v>8010</v>
      </c>
      <c r="H6735" t="s">
        <v>8009</v>
      </c>
      <c r="I6735" t="s">
        <v>8066</v>
      </c>
    </row>
    <row r="6736" spans="1:9" ht="14.4" customHeight="1" x14ac:dyDescent="0.3">
      <c r="A6736">
        <v>1080770325</v>
      </c>
      <c r="B6736" t="s">
        <v>8062</v>
      </c>
      <c r="C6736" t="s">
        <v>7996</v>
      </c>
      <c r="D6736" t="s">
        <v>8063</v>
      </c>
      <c r="E6736" t="s">
        <v>9431</v>
      </c>
      <c r="F6736" s="1" t="s">
        <v>17064</v>
      </c>
      <c r="G6736" t="s">
        <v>8010</v>
      </c>
      <c r="H6736" t="s">
        <v>8009</v>
      </c>
      <c r="I6736" t="s">
        <v>8066</v>
      </c>
    </row>
    <row r="6737" spans="1:9" ht="14.4" customHeight="1" x14ac:dyDescent="0.3">
      <c r="A6737">
        <v>1080770388</v>
      </c>
      <c r="B6737" t="s">
        <v>8062</v>
      </c>
      <c r="C6737" t="s">
        <v>7994</v>
      </c>
      <c r="D6737" t="s">
        <v>8063</v>
      </c>
      <c r="E6737" t="s">
        <v>10000</v>
      </c>
      <c r="F6737" t="s">
        <v>17065</v>
      </c>
      <c r="G6737" t="s">
        <v>8010</v>
      </c>
      <c r="H6737" t="s">
        <v>8054</v>
      </c>
      <c r="I6737" t="s">
        <v>8066</v>
      </c>
    </row>
    <row r="6738" spans="1:9" ht="14.4" customHeight="1" x14ac:dyDescent="0.3">
      <c r="A6738">
        <v>1080770585</v>
      </c>
      <c r="B6738" t="s">
        <v>8062</v>
      </c>
      <c r="C6738" t="s">
        <v>7998</v>
      </c>
      <c r="D6738" t="s">
        <v>8063</v>
      </c>
      <c r="E6738" t="s">
        <v>10803</v>
      </c>
      <c r="F6738" s="1" t="s">
        <v>17066</v>
      </c>
      <c r="G6738" t="s">
        <v>8010</v>
      </c>
      <c r="H6738" t="s">
        <v>8009</v>
      </c>
      <c r="I6738" t="s">
        <v>8066</v>
      </c>
    </row>
    <row r="6739" spans="1:9" ht="14.4" customHeight="1" x14ac:dyDescent="0.3">
      <c r="A6739">
        <v>1080770615</v>
      </c>
      <c r="B6739" t="s">
        <v>8062</v>
      </c>
      <c r="C6739" t="s">
        <v>7994</v>
      </c>
      <c r="D6739" t="s">
        <v>8063</v>
      </c>
      <c r="E6739" t="s">
        <v>8218</v>
      </c>
      <c r="F6739" t="s">
        <v>17067</v>
      </c>
      <c r="G6739" t="s">
        <v>8010</v>
      </c>
      <c r="H6739" t="s">
        <v>8054</v>
      </c>
      <c r="I6739" t="s">
        <v>8066</v>
      </c>
    </row>
    <row r="6740" spans="1:9" ht="14.4" customHeight="1" x14ac:dyDescent="0.3">
      <c r="A6740">
        <v>1080770637</v>
      </c>
      <c r="B6740" t="s">
        <v>8062</v>
      </c>
      <c r="C6740" t="s">
        <v>7996</v>
      </c>
      <c r="D6740" t="s">
        <v>8063</v>
      </c>
      <c r="E6740" t="s">
        <v>9998</v>
      </c>
      <c r="F6740" s="1" t="s">
        <v>17068</v>
      </c>
      <c r="G6740" t="s">
        <v>8010</v>
      </c>
      <c r="H6740" t="s">
        <v>8054</v>
      </c>
      <c r="I6740" t="s">
        <v>8066</v>
      </c>
    </row>
    <row r="6741" spans="1:9" ht="14.4" customHeight="1" x14ac:dyDescent="0.3">
      <c r="A6741">
        <v>1080770657</v>
      </c>
      <c r="B6741" t="s">
        <v>8062</v>
      </c>
      <c r="C6741" t="s">
        <v>7998</v>
      </c>
      <c r="D6741" t="s">
        <v>8063</v>
      </c>
      <c r="E6741" t="s">
        <v>8408</v>
      </c>
      <c r="F6741" s="1" t="s">
        <v>17069</v>
      </c>
      <c r="G6741" t="s">
        <v>8010</v>
      </c>
      <c r="H6741" t="s">
        <v>8054</v>
      </c>
      <c r="I6741" t="s">
        <v>8066</v>
      </c>
    </row>
    <row r="6742" spans="1:9" ht="14.4" customHeight="1" x14ac:dyDescent="0.3">
      <c r="A6742">
        <v>1080770780</v>
      </c>
      <c r="B6742" t="s">
        <v>8062</v>
      </c>
      <c r="C6742" t="s">
        <v>7994</v>
      </c>
      <c r="D6742" t="s">
        <v>8063</v>
      </c>
      <c r="E6742" t="s">
        <v>14356</v>
      </c>
      <c r="F6742" t="s">
        <v>17070</v>
      </c>
      <c r="G6742" t="s">
        <v>8013</v>
      </c>
      <c r="H6742" t="s">
        <v>8054</v>
      </c>
      <c r="I6742" t="s">
        <v>8066</v>
      </c>
    </row>
    <row r="6743" spans="1:9" ht="14.4" customHeight="1" x14ac:dyDescent="0.3">
      <c r="A6743">
        <v>1080770824</v>
      </c>
      <c r="B6743" t="s">
        <v>8062</v>
      </c>
      <c r="C6743" t="s">
        <v>7998</v>
      </c>
      <c r="D6743" t="s">
        <v>8063</v>
      </c>
      <c r="E6743" t="s">
        <v>8730</v>
      </c>
      <c r="F6743" t="s">
        <v>17071</v>
      </c>
      <c r="G6743" t="s">
        <v>8010</v>
      </c>
      <c r="H6743" t="s">
        <v>8054</v>
      </c>
      <c r="I6743" t="s">
        <v>8066</v>
      </c>
    </row>
    <row r="6744" spans="1:9" ht="14.4" customHeight="1" x14ac:dyDescent="0.3">
      <c r="A6744">
        <v>1080770852</v>
      </c>
      <c r="B6744" t="s">
        <v>8062</v>
      </c>
      <c r="C6744" t="s">
        <v>7998</v>
      </c>
      <c r="D6744" t="s">
        <v>8063</v>
      </c>
      <c r="E6744" t="s">
        <v>15258</v>
      </c>
      <c r="F6744" s="1" t="s">
        <v>17072</v>
      </c>
      <c r="G6744" t="s">
        <v>8010</v>
      </c>
      <c r="H6744" t="s">
        <v>8054</v>
      </c>
      <c r="I6744" t="s">
        <v>8066</v>
      </c>
    </row>
    <row r="6745" spans="1:9" ht="14.4" customHeight="1" x14ac:dyDescent="0.3">
      <c r="A6745">
        <v>1080770913</v>
      </c>
      <c r="B6745" t="s">
        <v>8062</v>
      </c>
      <c r="C6745" t="s">
        <v>8002</v>
      </c>
      <c r="D6745" t="s">
        <v>8063</v>
      </c>
      <c r="E6745" t="s">
        <v>17073</v>
      </c>
      <c r="F6745" t="s">
        <v>17074</v>
      </c>
      <c r="G6745" t="s">
        <v>8010</v>
      </c>
      <c r="H6745" t="s">
        <v>8054</v>
      </c>
      <c r="I6745" t="s">
        <v>8066</v>
      </c>
    </row>
    <row r="6746" spans="1:9" ht="14.4" customHeight="1" x14ac:dyDescent="0.3">
      <c r="A6746">
        <v>1080771115</v>
      </c>
      <c r="B6746" t="s">
        <v>8062</v>
      </c>
      <c r="C6746" t="s">
        <v>7998</v>
      </c>
      <c r="D6746" t="s">
        <v>8063</v>
      </c>
      <c r="E6746" t="s">
        <v>10803</v>
      </c>
      <c r="F6746" s="1" t="s">
        <v>17075</v>
      </c>
      <c r="G6746" t="s">
        <v>8010</v>
      </c>
      <c r="H6746" t="s">
        <v>8009</v>
      </c>
      <c r="I6746" t="s">
        <v>8066</v>
      </c>
    </row>
    <row r="6747" spans="1:9" ht="14.4" customHeight="1" x14ac:dyDescent="0.3">
      <c r="A6747">
        <v>1080771182</v>
      </c>
      <c r="B6747" t="s">
        <v>8062</v>
      </c>
      <c r="C6747" t="s">
        <v>7998</v>
      </c>
      <c r="D6747" t="s">
        <v>8063</v>
      </c>
      <c r="E6747" t="s">
        <v>16874</v>
      </c>
      <c r="F6747" s="1" t="s">
        <v>17076</v>
      </c>
      <c r="G6747" t="s">
        <v>8010</v>
      </c>
      <c r="H6747" t="s">
        <v>8009</v>
      </c>
      <c r="I6747" t="s">
        <v>8066</v>
      </c>
    </row>
    <row r="6748" spans="1:9" ht="14.4" customHeight="1" x14ac:dyDescent="0.3">
      <c r="A6748">
        <v>1080771330</v>
      </c>
      <c r="B6748" t="s">
        <v>8062</v>
      </c>
      <c r="C6748" t="s">
        <v>7996</v>
      </c>
      <c r="D6748" t="s">
        <v>8063</v>
      </c>
      <c r="E6748" t="s">
        <v>9546</v>
      </c>
      <c r="F6748" t="s">
        <v>17077</v>
      </c>
      <c r="G6748" t="s">
        <v>8010</v>
      </c>
      <c r="H6748" t="s">
        <v>8054</v>
      </c>
      <c r="I6748" t="s">
        <v>8066</v>
      </c>
    </row>
    <row r="6749" spans="1:9" ht="14.4" customHeight="1" x14ac:dyDescent="0.3">
      <c r="A6749">
        <v>1080771376</v>
      </c>
      <c r="B6749" t="s">
        <v>8062</v>
      </c>
      <c r="C6749" t="s">
        <v>7998</v>
      </c>
      <c r="D6749" t="s">
        <v>8063</v>
      </c>
      <c r="E6749" t="s">
        <v>17078</v>
      </c>
      <c r="F6749" s="1" t="s">
        <v>17079</v>
      </c>
      <c r="G6749" t="s">
        <v>8010</v>
      </c>
      <c r="H6749" t="s">
        <v>8009</v>
      </c>
      <c r="I6749" t="s">
        <v>8066</v>
      </c>
    </row>
    <row r="6750" spans="1:9" ht="14.4" customHeight="1" x14ac:dyDescent="0.3">
      <c r="A6750">
        <v>1080771430</v>
      </c>
      <c r="B6750" t="s">
        <v>8062</v>
      </c>
      <c r="C6750" t="s">
        <v>7996</v>
      </c>
      <c r="D6750" t="s">
        <v>8063</v>
      </c>
      <c r="E6750" t="s">
        <v>9233</v>
      </c>
      <c r="F6750" t="s">
        <v>17080</v>
      </c>
      <c r="G6750" t="s">
        <v>8010</v>
      </c>
      <c r="H6750" t="s">
        <v>8054</v>
      </c>
      <c r="I6750" t="s">
        <v>8066</v>
      </c>
    </row>
    <row r="6751" spans="1:9" ht="14.4" customHeight="1" x14ac:dyDescent="0.3">
      <c r="A6751">
        <v>1080771469</v>
      </c>
      <c r="B6751" t="s">
        <v>8062</v>
      </c>
      <c r="C6751" t="s">
        <v>7996</v>
      </c>
      <c r="D6751" t="s">
        <v>8063</v>
      </c>
      <c r="E6751" t="s">
        <v>9182</v>
      </c>
      <c r="F6751" s="1" t="s">
        <v>17081</v>
      </c>
      <c r="G6751" t="s">
        <v>8010</v>
      </c>
      <c r="H6751" t="s">
        <v>8054</v>
      </c>
      <c r="I6751" t="s">
        <v>8066</v>
      </c>
    </row>
    <row r="6752" spans="1:9" ht="14.4" customHeight="1" x14ac:dyDescent="0.3">
      <c r="A6752">
        <v>1080771528</v>
      </c>
      <c r="B6752" t="s">
        <v>8062</v>
      </c>
      <c r="C6752" t="s">
        <v>8002</v>
      </c>
      <c r="D6752" t="s">
        <v>8063</v>
      </c>
      <c r="E6752" t="s">
        <v>8318</v>
      </c>
      <c r="F6752" t="s">
        <v>17082</v>
      </c>
      <c r="G6752" t="s">
        <v>8010</v>
      </c>
      <c r="H6752" t="s">
        <v>8054</v>
      </c>
      <c r="I6752" t="s">
        <v>8066</v>
      </c>
    </row>
    <row r="6753" spans="1:9" ht="14.4" customHeight="1" x14ac:dyDescent="0.3">
      <c r="A6753">
        <v>1080771592</v>
      </c>
      <c r="B6753" t="s">
        <v>8062</v>
      </c>
      <c r="C6753" t="s">
        <v>7994</v>
      </c>
      <c r="D6753" t="s">
        <v>8063</v>
      </c>
      <c r="E6753" t="s">
        <v>8737</v>
      </c>
      <c r="F6753" s="1" t="s">
        <v>17083</v>
      </c>
      <c r="G6753" t="s">
        <v>8010</v>
      </c>
      <c r="H6753" t="s">
        <v>8054</v>
      </c>
      <c r="I6753" t="s">
        <v>8066</v>
      </c>
    </row>
    <row r="6754" spans="1:9" ht="14.4" customHeight="1" x14ac:dyDescent="0.3">
      <c r="A6754">
        <v>1080771609</v>
      </c>
      <c r="B6754" t="s">
        <v>8062</v>
      </c>
      <c r="C6754" t="s">
        <v>7996</v>
      </c>
      <c r="D6754" t="s">
        <v>8063</v>
      </c>
      <c r="E6754" t="s">
        <v>8476</v>
      </c>
      <c r="F6754" t="s">
        <v>17084</v>
      </c>
      <c r="G6754" t="s">
        <v>8013</v>
      </c>
      <c r="H6754" t="s">
        <v>8054</v>
      </c>
      <c r="I6754" t="s">
        <v>8066</v>
      </c>
    </row>
    <row r="6755" spans="1:9" ht="14.4" customHeight="1" x14ac:dyDescent="0.3">
      <c r="A6755">
        <v>1080771706</v>
      </c>
      <c r="B6755" t="s">
        <v>8062</v>
      </c>
      <c r="C6755" t="s">
        <v>7998</v>
      </c>
      <c r="D6755" t="s">
        <v>8063</v>
      </c>
      <c r="E6755" t="s">
        <v>10803</v>
      </c>
      <c r="F6755" s="1" t="s">
        <v>17085</v>
      </c>
      <c r="G6755" t="s">
        <v>8010</v>
      </c>
      <c r="H6755" t="s">
        <v>8009</v>
      </c>
      <c r="I6755" t="s">
        <v>8066</v>
      </c>
    </row>
    <row r="6756" spans="1:9" ht="14.4" customHeight="1" x14ac:dyDescent="0.3">
      <c r="A6756">
        <v>1080771741</v>
      </c>
      <c r="B6756" t="s">
        <v>8062</v>
      </c>
      <c r="C6756" t="s">
        <v>7998</v>
      </c>
      <c r="D6756" t="s">
        <v>8063</v>
      </c>
      <c r="E6756" t="s">
        <v>17086</v>
      </c>
      <c r="F6756" t="s">
        <v>17087</v>
      </c>
      <c r="G6756" t="s">
        <v>8010</v>
      </c>
      <c r="H6756" t="s">
        <v>8054</v>
      </c>
      <c r="I6756" t="s">
        <v>8066</v>
      </c>
    </row>
    <row r="6757" spans="1:9" ht="14.4" customHeight="1" x14ac:dyDescent="0.3">
      <c r="A6757">
        <v>1080771752</v>
      </c>
      <c r="B6757" t="s">
        <v>8062</v>
      </c>
      <c r="C6757" t="s">
        <v>7998</v>
      </c>
      <c r="D6757" t="s">
        <v>8063</v>
      </c>
      <c r="E6757" t="s">
        <v>8239</v>
      </c>
      <c r="F6757" t="s">
        <v>17088</v>
      </c>
      <c r="G6757" t="s">
        <v>8010</v>
      </c>
      <c r="H6757" t="s">
        <v>8054</v>
      </c>
      <c r="I6757" t="s">
        <v>8066</v>
      </c>
    </row>
    <row r="6758" spans="1:9" ht="14.4" customHeight="1" x14ac:dyDescent="0.3">
      <c r="A6758">
        <v>1080771823</v>
      </c>
      <c r="B6758" t="s">
        <v>8062</v>
      </c>
      <c r="C6758" t="s">
        <v>7998</v>
      </c>
      <c r="D6758" t="s">
        <v>8063</v>
      </c>
      <c r="E6758" t="s">
        <v>9120</v>
      </c>
      <c r="F6758" t="s">
        <v>17089</v>
      </c>
      <c r="G6758" t="s">
        <v>8013</v>
      </c>
      <c r="H6758" t="s">
        <v>8054</v>
      </c>
      <c r="I6758" t="s">
        <v>8066</v>
      </c>
    </row>
    <row r="6759" spans="1:9" ht="14.4" customHeight="1" x14ac:dyDescent="0.3">
      <c r="A6759">
        <v>1080771863</v>
      </c>
      <c r="B6759" t="s">
        <v>8062</v>
      </c>
      <c r="C6759" t="s">
        <v>7998</v>
      </c>
      <c r="D6759" t="s">
        <v>8063</v>
      </c>
      <c r="E6759" t="s">
        <v>14295</v>
      </c>
      <c r="F6759" s="1" t="s">
        <v>17090</v>
      </c>
      <c r="G6759" t="s">
        <v>8013</v>
      </c>
      <c r="H6759" t="s">
        <v>8054</v>
      </c>
      <c r="I6759" t="s">
        <v>8066</v>
      </c>
    </row>
    <row r="6760" spans="1:9" ht="14.4" customHeight="1" x14ac:dyDescent="0.3">
      <c r="A6760">
        <v>1080771915</v>
      </c>
      <c r="B6760" t="s">
        <v>8062</v>
      </c>
      <c r="C6760" t="s">
        <v>7994</v>
      </c>
      <c r="D6760" t="s">
        <v>8063</v>
      </c>
      <c r="E6760" t="s">
        <v>15457</v>
      </c>
      <c r="F6760" s="1" t="s">
        <v>17091</v>
      </c>
      <c r="G6760" t="s">
        <v>8010</v>
      </c>
      <c r="H6760" t="s">
        <v>8054</v>
      </c>
      <c r="I6760" t="s">
        <v>8066</v>
      </c>
    </row>
    <row r="6761" spans="1:9" ht="14.4" customHeight="1" x14ac:dyDescent="0.3">
      <c r="A6761">
        <v>1080771992</v>
      </c>
      <c r="B6761" t="s">
        <v>8062</v>
      </c>
      <c r="C6761" t="s">
        <v>7996</v>
      </c>
      <c r="D6761" t="s">
        <v>8063</v>
      </c>
      <c r="E6761" t="s">
        <v>11857</v>
      </c>
      <c r="F6761" s="1" t="s">
        <v>17092</v>
      </c>
      <c r="G6761" t="s">
        <v>8010</v>
      </c>
      <c r="H6761" t="s">
        <v>8054</v>
      </c>
      <c r="I6761" t="s">
        <v>8066</v>
      </c>
    </row>
    <row r="6762" spans="1:9" ht="14.4" customHeight="1" x14ac:dyDescent="0.3">
      <c r="A6762">
        <v>1080771993</v>
      </c>
      <c r="B6762" t="s">
        <v>8062</v>
      </c>
      <c r="C6762" t="s">
        <v>7994</v>
      </c>
      <c r="D6762" t="s">
        <v>8063</v>
      </c>
      <c r="E6762" t="s">
        <v>8174</v>
      </c>
      <c r="F6762" t="s">
        <v>17093</v>
      </c>
      <c r="G6762" t="s">
        <v>8010</v>
      </c>
      <c r="H6762" t="s">
        <v>8054</v>
      </c>
      <c r="I6762" t="s">
        <v>8066</v>
      </c>
    </row>
    <row r="6763" spans="1:9" ht="14.4" customHeight="1" x14ac:dyDescent="0.3">
      <c r="A6763">
        <v>1080772024</v>
      </c>
      <c r="B6763" t="s">
        <v>8062</v>
      </c>
      <c r="C6763" t="s">
        <v>7996</v>
      </c>
      <c r="D6763" t="s">
        <v>8063</v>
      </c>
      <c r="E6763" t="s">
        <v>13007</v>
      </c>
      <c r="F6763" t="s">
        <v>12782</v>
      </c>
      <c r="G6763" t="s">
        <v>8010</v>
      </c>
      <c r="H6763" t="s">
        <v>8009</v>
      </c>
      <c r="I6763" t="s">
        <v>8066</v>
      </c>
    </row>
    <row r="6764" spans="1:9" ht="14.4" customHeight="1" x14ac:dyDescent="0.3">
      <c r="A6764">
        <v>1080772089</v>
      </c>
      <c r="B6764" t="s">
        <v>8062</v>
      </c>
      <c r="C6764" t="s">
        <v>7996</v>
      </c>
      <c r="D6764" t="s">
        <v>8063</v>
      </c>
      <c r="E6764" t="s">
        <v>9379</v>
      </c>
      <c r="F6764" t="s">
        <v>17094</v>
      </c>
      <c r="G6764" t="s">
        <v>8013</v>
      </c>
      <c r="H6764" t="s">
        <v>8009</v>
      </c>
      <c r="I6764" t="s">
        <v>8066</v>
      </c>
    </row>
    <row r="6765" spans="1:9" ht="14.4" customHeight="1" x14ac:dyDescent="0.3">
      <c r="A6765">
        <v>1080772273</v>
      </c>
      <c r="B6765" t="s">
        <v>8062</v>
      </c>
      <c r="C6765" t="s">
        <v>7998</v>
      </c>
      <c r="D6765" t="s">
        <v>8063</v>
      </c>
      <c r="E6765" t="s">
        <v>13024</v>
      </c>
      <c r="F6765" t="s">
        <v>17095</v>
      </c>
      <c r="G6765" t="s">
        <v>8010</v>
      </c>
      <c r="H6765" t="s">
        <v>8054</v>
      </c>
      <c r="I6765" t="s">
        <v>8066</v>
      </c>
    </row>
    <row r="6766" spans="1:9" ht="14.4" customHeight="1" x14ac:dyDescent="0.3">
      <c r="A6766">
        <v>1080772282</v>
      </c>
      <c r="B6766" t="s">
        <v>8062</v>
      </c>
      <c r="C6766" t="s">
        <v>7994</v>
      </c>
      <c r="D6766" t="s">
        <v>8063</v>
      </c>
      <c r="E6766" t="s">
        <v>17096</v>
      </c>
      <c r="F6766" t="s">
        <v>17097</v>
      </c>
      <c r="G6766" t="s">
        <v>8013</v>
      </c>
      <c r="H6766" t="s">
        <v>8054</v>
      </c>
      <c r="I6766" t="s">
        <v>8066</v>
      </c>
    </row>
    <row r="6767" spans="1:9" ht="14.4" customHeight="1" x14ac:dyDescent="0.3">
      <c r="A6767">
        <v>1080772293</v>
      </c>
      <c r="B6767" t="s">
        <v>8062</v>
      </c>
      <c r="C6767" t="s">
        <v>8006</v>
      </c>
      <c r="D6767" t="s">
        <v>8063</v>
      </c>
      <c r="E6767" t="s">
        <v>17098</v>
      </c>
      <c r="F6767" t="s">
        <v>17099</v>
      </c>
      <c r="G6767" t="s">
        <v>8013</v>
      </c>
      <c r="H6767" t="s">
        <v>8009</v>
      </c>
      <c r="I6767" t="s">
        <v>8066</v>
      </c>
    </row>
    <row r="6768" spans="1:9" ht="14.4" customHeight="1" x14ac:dyDescent="0.3">
      <c r="A6768">
        <v>1080772341</v>
      </c>
      <c r="B6768" t="s">
        <v>8062</v>
      </c>
      <c r="C6768" t="s">
        <v>7998</v>
      </c>
      <c r="D6768" t="s">
        <v>8063</v>
      </c>
      <c r="E6768" t="s">
        <v>11163</v>
      </c>
      <c r="F6768" t="s">
        <v>17100</v>
      </c>
      <c r="G6768" t="s">
        <v>8013</v>
      </c>
      <c r="H6768" t="s">
        <v>8054</v>
      </c>
      <c r="I6768" t="s">
        <v>8066</v>
      </c>
    </row>
    <row r="6769" spans="1:9" ht="14.4" customHeight="1" x14ac:dyDescent="0.3">
      <c r="A6769">
        <v>1080772424</v>
      </c>
      <c r="B6769" t="s">
        <v>8062</v>
      </c>
      <c r="C6769" t="s">
        <v>7996</v>
      </c>
      <c r="D6769" t="s">
        <v>8063</v>
      </c>
      <c r="E6769" t="s">
        <v>8083</v>
      </c>
      <c r="F6769" s="1" t="s">
        <v>17101</v>
      </c>
      <c r="G6769" t="s">
        <v>8013</v>
      </c>
      <c r="H6769" t="s">
        <v>8009</v>
      </c>
      <c r="I6769" t="s">
        <v>8066</v>
      </c>
    </row>
    <row r="6770" spans="1:9" ht="14.4" customHeight="1" x14ac:dyDescent="0.3">
      <c r="A6770">
        <v>1080772572</v>
      </c>
      <c r="B6770" t="s">
        <v>8062</v>
      </c>
      <c r="C6770" t="s">
        <v>7998</v>
      </c>
      <c r="D6770" t="s">
        <v>8063</v>
      </c>
      <c r="E6770" t="s">
        <v>10012</v>
      </c>
      <c r="F6770" s="1" t="s">
        <v>17102</v>
      </c>
      <c r="G6770" t="s">
        <v>8010</v>
      </c>
      <c r="H6770" t="s">
        <v>8054</v>
      </c>
      <c r="I6770" t="s">
        <v>8066</v>
      </c>
    </row>
    <row r="6771" spans="1:9" ht="14.4" customHeight="1" x14ac:dyDescent="0.3">
      <c r="A6771">
        <v>1080772612</v>
      </c>
      <c r="B6771" t="s">
        <v>8062</v>
      </c>
      <c r="C6771" t="s">
        <v>8002</v>
      </c>
      <c r="D6771" t="s">
        <v>8063</v>
      </c>
      <c r="E6771" t="s">
        <v>8691</v>
      </c>
      <c r="F6771" s="1" t="s">
        <v>17103</v>
      </c>
      <c r="G6771" t="s">
        <v>8013</v>
      </c>
      <c r="H6771" t="s">
        <v>8009</v>
      </c>
      <c r="I6771" t="s">
        <v>8066</v>
      </c>
    </row>
    <row r="6772" spans="1:9" ht="14.4" customHeight="1" x14ac:dyDescent="0.3">
      <c r="A6772">
        <v>1080772630</v>
      </c>
      <c r="B6772" t="s">
        <v>8062</v>
      </c>
      <c r="C6772" t="s">
        <v>7998</v>
      </c>
      <c r="D6772" t="s">
        <v>8063</v>
      </c>
      <c r="E6772" t="s">
        <v>8596</v>
      </c>
      <c r="F6772" t="s">
        <v>17104</v>
      </c>
      <c r="G6772" t="s">
        <v>8013</v>
      </c>
      <c r="H6772" t="s">
        <v>8054</v>
      </c>
      <c r="I6772" t="s">
        <v>8066</v>
      </c>
    </row>
    <row r="6773" spans="1:9" ht="14.4" customHeight="1" x14ac:dyDescent="0.3">
      <c r="A6773">
        <v>1080772919</v>
      </c>
      <c r="B6773" t="s">
        <v>8062</v>
      </c>
      <c r="C6773" t="s">
        <v>8001</v>
      </c>
      <c r="D6773" t="s">
        <v>8063</v>
      </c>
      <c r="E6773" t="s">
        <v>17105</v>
      </c>
      <c r="F6773" t="s">
        <v>17106</v>
      </c>
      <c r="G6773" t="s">
        <v>8010</v>
      </c>
      <c r="H6773" t="s">
        <v>8009</v>
      </c>
      <c r="I6773" t="s">
        <v>8066</v>
      </c>
    </row>
    <row r="6774" spans="1:9" ht="14.4" customHeight="1" x14ac:dyDescent="0.3">
      <c r="A6774">
        <v>1080772936</v>
      </c>
      <c r="B6774" t="s">
        <v>8062</v>
      </c>
      <c r="C6774" t="s">
        <v>7994</v>
      </c>
      <c r="D6774" t="s">
        <v>8063</v>
      </c>
      <c r="E6774" t="s">
        <v>14323</v>
      </c>
      <c r="F6774" t="s">
        <v>17107</v>
      </c>
      <c r="G6774" t="s">
        <v>8010</v>
      </c>
      <c r="H6774" t="s">
        <v>8054</v>
      </c>
      <c r="I6774" t="s">
        <v>8066</v>
      </c>
    </row>
    <row r="6775" spans="1:9" ht="14.4" customHeight="1" x14ac:dyDescent="0.3">
      <c r="A6775">
        <v>1080772942</v>
      </c>
      <c r="B6775" t="s">
        <v>8062</v>
      </c>
      <c r="C6775" t="s">
        <v>7994</v>
      </c>
      <c r="D6775" t="s">
        <v>8063</v>
      </c>
      <c r="E6775" t="s">
        <v>8186</v>
      </c>
      <c r="F6775" s="1" t="s">
        <v>17108</v>
      </c>
      <c r="G6775" t="s">
        <v>8013</v>
      </c>
      <c r="H6775" t="s">
        <v>8054</v>
      </c>
      <c r="I6775" t="s">
        <v>8066</v>
      </c>
    </row>
    <row r="6776" spans="1:9" ht="14.4" customHeight="1" x14ac:dyDescent="0.3">
      <c r="A6776">
        <v>1080772981</v>
      </c>
      <c r="B6776" t="s">
        <v>8062</v>
      </c>
      <c r="C6776" t="s">
        <v>7998</v>
      </c>
      <c r="D6776" t="s">
        <v>8063</v>
      </c>
      <c r="E6776" t="s">
        <v>8188</v>
      </c>
      <c r="F6776" t="s">
        <v>17109</v>
      </c>
      <c r="G6776" t="s">
        <v>8010</v>
      </c>
      <c r="H6776" t="s">
        <v>8054</v>
      </c>
      <c r="I6776" t="s">
        <v>8066</v>
      </c>
    </row>
    <row r="6777" spans="1:9" ht="14.4" customHeight="1" x14ac:dyDescent="0.3">
      <c r="A6777">
        <v>1080773025</v>
      </c>
      <c r="B6777" t="s">
        <v>8062</v>
      </c>
      <c r="C6777" t="s">
        <v>7998</v>
      </c>
      <c r="D6777" t="s">
        <v>8063</v>
      </c>
      <c r="E6777" t="s">
        <v>10558</v>
      </c>
      <c r="F6777" s="1" t="s">
        <v>17110</v>
      </c>
      <c r="G6777" t="s">
        <v>8013</v>
      </c>
      <c r="H6777" t="s">
        <v>8054</v>
      </c>
      <c r="I6777" t="s">
        <v>8066</v>
      </c>
    </row>
    <row r="6778" spans="1:9" ht="14.4" customHeight="1" x14ac:dyDescent="0.3">
      <c r="A6778">
        <v>1080773048</v>
      </c>
      <c r="B6778" t="s">
        <v>8062</v>
      </c>
      <c r="C6778" t="s">
        <v>7998</v>
      </c>
      <c r="D6778" t="s">
        <v>8063</v>
      </c>
      <c r="E6778" t="s">
        <v>14035</v>
      </c>
      <c r="F6778" t="s">
        <v>17111</v>
      </c>
      <c r="G6778" t="s">
        <v>8010</v>
      </c>
      <c r="H6778" t="s">
        <v>8054</v>
      </c>
      <c r="I6778" t="s">
        <v>8066</v>
      </c>
    </row>
    <row r="6779" spans="1:9" ht="14.4" customHeight="1" x14ac:dyDescent="0.3">
      <c r="A6779">
        <v>1080773078</v>
      </c>
      <c r="B6779" t="s">
        <v>8062</v>
      </c>
      <c r="C6779" t="s">
        <v>7998</v>
      </c>
      <c r="D6779" t="s">
        <v>8063</v>
      </c>
      <c r="E6779" t="s">
        <v>12452</v>
      </c>
      <c r="F6779" s="1" t="s">
        <v>17112</v>
      </c>
      <c r="G6779" t="s">
        <v>8010</v>
      </c>
      <c r="H6779" t="s">
        <v>8054</v>
      </c>
      <c r="I6779" t="s">
        <v>8066</v>
      </c>
    </row>
    <row r="6780" spans="1:9" ht="14.4" customHeight="1" x14ac:dyDescent="0.3">
      <c r="A6780">
        <v>1080773212</v>
      </c>
      <c r="B6780" t="s">
        <v>8062</v>
      </c>
      <c r="C6780" t="s">
        <v>7998</v>
      </c>
      <c r="D6780" t="s">
        <v>8063</v>
      </c>
      <c r="E6780" t="s">
        <v>17113</v>
      </c>
      <c r="F6780" t="s">
        <v>17114</v>
      </c>
      <c r="G6780" t="s">
        <v>8010</v>
      </c>
      <c r="H6780" t="s">
        <v>8054</v>
      </c>
      <c r="I6780" t="s">
        <v>8066</v>
      </c>
    </row>
    <row r="6781" spans="1:9" ht="14.4" customHeight="1" x14ac:dyDescent="0.3">
      <c r="A6781">
        <v>1080773226</v>
      </c>
      <c r="B6781" t="s">
        <v>8062</v>
      </c>
      <c r="C6781" t="s">
        <v>7998</v>
      </c>
      <c r="D6781" t="s">
        <v>8063</v>
      </c>
      <c r="E6781" t="s">
        <v>17115</v>
      </c>
      <c r="F6781" s="1" t="s">
        <v>17116</v>
      </c>
      <c r="G6781" t="s">
        <v>8010</v>
      </c>
      <c r="H6781" t="s">
        <v>8054</v>
      </c>
      <c r="I6781" t="s">
        <v>8066</v>
      </c>
    </row>
    <row r="6782" spans="1:9" ht="14.4" customHeight="1" x14ac:dyDescent="0.3">
      <c r="A6782">
        <v>1080773277</v>
      </c>
      <c r="B6782" t="s">
        <v>8062</v>
      </c>
      <c r="C6782" t="s">
        <v>8006</v>
      </c>
      <c r="D6782" t="s">
        <v>8063</v>
      </c>
      <c r="E6782" t="s">
        <v>8083</v>
      </c>
      <c r="F6782" s="1" t="s">
        <v>17117</v>
      </c>
      <c r="G6782" t="s">
        <v>8013</v>
      </c>
      <c r="H6782" t="s">
        <v>8009</v>
      </c>
      <c r="I6782" t="s">
        <v>8066</v>
      </c>
    </row>
    <row r="6783" spans="1:9" ht="14.4" customHeight="1" x14ac:dyDescent="0.3">
      <c r="A6783">
        <v>1080773340</v>
      </c>
      <c r="B6783" t="s">
        <v>8062</v>
      </c>
      <c r="C6783" t="s">
        <v>7996</v>
      </c>
      <c r="D6783" t="s">
        <v>8063</v>
      </c>
      <c r="E6783" t="s">
        <v>12739</v>
      </c>
      <c r="F6783" t="s">
        <v>17118</v>
      </c>
      <c r="G6783" t="s">
        <v>8013</v>
      </c>
      <c r="H6783" t="s">
        <v>8054</v>
      </c>
      <c r="I6783" t="s">
        <v>8066</v>
      </c>
    </row>
    <row r="6784" spans="1:9" ht="14.4" customHeight="1" x14ac:dyDescent="0.3">
      <c r="A6784">
        <v>1080773365</v>
      </c>
      <c r="B6784" t="s">
        <v>8062</v>
      </c>
      <c r="C6784" t="s">
        <v>7998</v>
      </c>
      <c r="D6784" t="s">
        <v>8063</v>
      </c>
      <c r="E6784" t="s">
        <v>8239</v>
      </c>
      <c r="F6784" s="1" t="s">
        <v>17119</v>
      </c>
      <c r="G6784" t="s">
        <v>8010</v>
      </c>
      <c r="H6784" t="s">
        <v>8009</v>
      </c>
      <c r="I6784" t="s">
        <v>8066</v>
      </c>
    </row>
    <row r="6785" spans="1:9" ht="14.4" customHeight="1" x14ac:dyDescent="0.3">
      <c r="A6785">
        <v>1080773483</v>
      </c>
      <c r="B6785" t="s">
        <v>8062</v>
      </c>
      <c r="C6785" t="s">
        <v>8006</v>
      </c>
      <c r="D6785" t="s">
        <v>8063</v>
      </c>
      <c r="E6785" t="s">
        <v>17120</v>
      </c>
      <c r="F6785" t="s">
        <v>17121</v>
      </c>
      <c r="G6785" t="s">
        <v>8010</v>
      </c>
      <c r="H6785" t="s">
        <v>8054</v>
      </c>
      <c r="I6785" t="s">
        <v>8066</v>
      </c>
    </row>
    <row r="6786" spans="1:9" ht="14.4" customHeight="1" x14ac:dyDescent="0.3">
      <c r="A6786">
        <v>1080773617</v>
      </c>
      <c r="B6786" t="s">
        <v>8062</v>
      </c>
      <c r="C6786" t="s">
        <v>7996</v>
      </c>
      <c r="D6786" t="s">
        <v>8063</v>
      </c>
      <c r="E6786" t="s">
        <v>16297</v>
      </c>
      <c r="F6786" t="s">
        <v>17122</v>
      </c>
      <c r="G6786" t="s">
        <v>8010</v>
      </c>
      <c r="H6786" t="s">
        <v>8054</v>
      </c>
      <c r="I6786" t="s">
        <v>8066</v>
      </c>
    </row>
    <row r="6787" spans="1:9" ht="14.4" customHeight="1" x14ac:dyDescent="0.3">
      <c r="A6787">
        <v>1080773652</v>
      </c>
      <c r="B6787" t="s">
        <v>8062</v>
      </c>
      <c r="C6787" t="s">
        <v>7998</v>
      </c>
      <c r="D6787" t="s">
        <v>8063</v>
      </c>
      <c r="E6787" t="s">
        <v>9262</v>
      </c>
      <c r="F6787" t="s">
        <v>17123</v>
      </c>
      <c r="G6787" t="s">
        <v>8013</v>
      </c>
      <c r="H6787" t="s">
        <v>8054</v>
      </c>
      <c r="I6787" t="s">
        <v>8066</v>
      </c>
    </row>
    <row r="6788" spans="1:9" ht="14.4" customHeight="1" x14ac:dyDescent="0.3">
      <c r="A6788">
        <v>1080773783</v>
      </c>
      <c r="B6788" t="s">
        <v>8062</v>
      </c>
      <c r="C6788" t="s">
        <v>7998</v>
      </c>
      <c r="D6788" t="s">
        <v>8063</v>
      </c>
      <c r="E6788" t="s">
        <v>12466</v>
      </c>
      <c r="F6788" t="s">
        <v>8380</v>
      </c>
      <c r="G6788" t="s">
        <v>8010</v>
      </c>
      <c r="H6788" t="s">
        <v>8054</v>
      </c>
      <c r="I6788" t="s">
        <v>8066</v>
      </c>
    </row>
    <row r="6789" spans="1:9" ht="14.4" customHeight="1" x14ac:dyDescent="0.3">
      <c r="A6789">
        <v>1080774003</v>
      </c>
      <c r="B6789" t="s">
        <v>8062</v>
      </c>
      <c r="C6789" t="s">
        <v>7998</v>
      </c>
      <c r="D6789" t="s">
        <v>8063</v>
      </c>
      <c r="E6789" t="s">
        <v>11029</v>
      </c>
      <c r="F6789" s="1" t="s">
        <v>17124</v>
      </c>
      <c r="G6789" t="s">
        <v>8010</v>
      </c>
      <c r="H6789" t="s">
        <v>8009</v>
      </c>
      <c r="I6789" t="s">
        <v>8066</v>
      </c>
    </row>
    <row r="6790" spans="1:9" ht="14.4" customHeight="1" x14ac:dyDescent="0.3">
      <c r="A6790">
        <v>1080774083</v>
      </c>
      <c r="B6790" t="s">
        <v>8062</v>
      </c>
      <c r="C6790" t="s">
        <v>7998</v>
      </c>
      <c r="D6790" t="s">
        <v>8063</v>
      </c>
      <c r="E6790" t="s">
        <v>12174</v>
      </c>
      <c r="F6790" s="1" t="s">
        <v>17125</v>
      </c>
      <c r="G6790" t="s">
        <v>8010</v>
      </c>
      <c r="H6790" t="s">
        <v>8054</v>
      </c>
      <c r="I6790" t="s">
        <v>8066</v>
      </c>
    </row>
    <row r="6791" spans="1:9" ht="14.4" customHeight="1" x14ac:dyDescent="0.3">
      <c r="A6791">
        <v>1080774154</v>
      </c>
      <c r="B6791" t="s">
        <v>8062</v>
      </c>
      <c r="C6791" t="s">
        <v>7996</v>
      </c>
      <c r="D6791" t="s">
        <v>8063</v>
      </c>
      <c r="E6791" t="s">
        <v>9010</v>
      </c>
      <c r="F6791" s="1" t="s">
        <v>17126</v>
      </c>
      <c r="G6791" t="s">
        <v>8013</v>
      </c>
      <c r="H6791" t="s">
        <v>8009</v>
      </c>
      <c r="I6791" t="s">
        <v>8066</v>
      </c>
    </row>
    <row r="6792" spans="1:9" ht="14.4" customHeight="1" x14ac:dyDescent="0.3">
      <c r="A6792">
        <v>1080774212</v>
      </c>
      <c r="B6792" t="s">
        <v>8062</v>
      </c>
      <c r="C6792" t="s">
        <v>7998</v>
      </c>
      <c r="D6792" t="s">
        <v>8063</v>
      </c>
      <c r="E6792" t="s">
        <v>17127</v>
      </c>
      <c r="F6792" s="1" t="s">
        <v>17128</v>
      </c>
      <c r="G6792" t="s">
        <v>8010</v>
      </c>
      <c r="H6792" t="s">
        <v>8054</v>
      </c>
      <c r="I6792" t="s">
        <v>8066</v>
      </c>
    </row>
    <row r="6793" spans="1:9" ht="14.4" customHeight="1" x14ac:dyDescent="0.3">
      <c r="A6793">
        <v>1080774224</v>
      </c>
      <c r="B6793" t="s">
        <v>8062</v>
      </c>
      <c r="C6793" t="s">
        <v>7996</v>
      </c>
      <c r="D6793" t="s">
        <v>8063</v>
      </c>
      <c r="E6793" t="s">
        <v>8076</v>
      </c>
      <c r="F6793" t="s">
        <v>17129</v>
      </c>
      <c r="G6793" t="s">
        <v>8010</v>
      </c>
      <c r="H6793" t="s">
        <v>8054</v>
      </c>
      <c r="I6793" t="s">
        <v>8066</v>
      </c>
    </row>
    <row r="6794" spans="1:9" ht="14.4" customHeight="1" x14ac:dyDescent="0.3">
      <c r="A6794">
        <v>1080774424</v>
      </c>
      <c r="B6794" t="s">
        <v>8062</v>
      </c>
      <c r="C6794" t="s">
        <v>8006</v>
      </c>
      <c r="D6794" t="s">
        <v>8063</v>
      </c>
      <c r="E6794" t="s">
        <v>17130</v>
      </c>
      <c r="F6794" s="1" t="s">
        <v>17131</v>
      </c>
      <c r="G6794" t="s">
        <v>8013</v>
      </c>
      <c r="H6794" t="s">
        <v>8054</v>
      </c>
      <c r="I6794" t="s">
        <v>8066</v>
      </c>
    </row>
    <row r="6795" spans="1:9" ht="14.4" customHeight="1" x14ac:dyDescent="0.3">
      <c r="A6795">
        <v>1080774444</v>
      </c>
      <c r="B6795" t="s">
        <v>8062</v>
      </c>
      <c r="C6795" t="s">
        <v>8001</v>
      </c>
      <c r="D6795" t="s">
        <v>8063</v>
      </c>
      <c r="E6795" t="s">
        <v>11091</v>
      </c>
      <c r="F6795" t="s">
        <v>17132</v>
      </c>
      <c r="G6795" t="s">
        <v>8010</v>
      </c>
      <c r="H6795" t="s">
        <v>8054</v>
      </c>
      <c r="I6795" t="s">
        <v>8066</v>
      </c>
    </row>
    <row r="6796" spans="1:9" ht="14.4" customHeight="1" x14ac:dyDescent="0.3">
      <c r="A6796">
        <v>1080774481</v>
      </c>
      <c r="B6796" t="s">
        <v>8062</v>
      </c>
      <c r="C6796" t="s">
        <v>7998</v>
      </c>
      <c r="D6796" t="s">
        <v>8063</v>
      </c>
      <c r="E6796" t="s">
        <v>9950</v>
      </c>
      <c r="F6796" t="s">
        <v>8380</v>
      </c>
      <c r="G6796" t="s">
        <v>8010</v>
      </c>
      <c r="H6796" t="s">
        <v>8009</v>
      </c>
      <c r="I6796" t="s">
        <v>8066</v>
      </c>
    </row>
    <row r="6797" spans="1:9" ht="14.4" customHeight="1" x14ac:dyDescent="0.3">
      <c r="A6797">
        <v>1080774500</v>
      </c>
      <c r="B6797" t="s">
        <v>8062</v>
      </c>
      <c r="C6797" t="s">
        <v>7998</v>
      </c>
      <c r="D6797" t="s">
        <v>8063</v>
      </c>
      <c r="E6797" t="s">
        <v>17133</v>
      </c>
      <c r="F6797" s="1" t="s">
        <v>17134</v>
      </c>
      <c r="G6797" t="s">
        <v>8010</v>
      </c>
      <c r="H6797" t="s">
        <v>8054</v>
      </c>
      <c r="I6797" t="s">
        <v>8066</v>
      </c>
    </row>
    <row r="6798" spans="1:9" ht="14.4" customHeight="1" x14ac:dyDescent="0.3">
      <c r="A6798">
        <v>1080774565</v>
      </c>
      <c r="B6798" t="s">
        <v>8062</v>
      </c>
      <c r="C6798" t="s">
        <v>7998</v>
      </c>
      <c r="D6798" t="s">
        <v>8063</v>
      </c>
      <c r="E6798" t="s">
        <v>8548</v>
      </c>
      <c r="F6798" t="s">
        <v>17135</v>
      </c>
      <c r="G6798" t="s">
        <v>8013</v>
      </c>
      <c r="H6798" t="s">
        <v>8054</v>
      </c>
      <c r="I6798" t="s">
        <v>8066</v>
      </c>
    </row>
    <row r="6799" spans="1:9" ht="14.4" customHeight="1" x14ac:dyDescent="0.3">
      <c r="A6799">
        <v>1080774647</v>
      </c>
      <c r="B6799" t="s">
        <v>8062</v>
      </c>
      <c r="C6799" t="s">
        <v>7996</v>
      </c>
      <c r="D6799" t="s">
        <v>8063</v>
      </c>
      <c r="E6799" t="s">
        <v>9782</v>
      </c>
      <c r="F6799" t="s">
        <v>17136</v>
      </c>
      <c r="G6799" t="s">
        <v>8013</v>
      </c>
      <c r="H6799" t="s">
        <v>8009</v>
      </c>
      <c r="I6799" t="s">
        <v>8066</v>
      </c>
    </row>
    <row r="6800" spans="1:9" ht="14.4" customHeight="1" x14ac:dyDescent="0.3">
      <c r="A6800">
        <v>1080774654</v>
      </c>
      <c r="B6800" t="s">
        <v>8062</v>
      </c>
      <c r="C6800" t="s">
        <v>7996</v>
      </c>
      <c r="D6800" t="s">
        <v>8063</v>
      </c>
      <c r="E6800" t="s">
        <v>11173</v>
      </c>
      <c r="F6800" s="1" t="s">
        <v>17137</v>
      </c>
      <c r="G6800" t="s">
        <v>8010</v>
      </c>
      <c r="H6800" t="s">
        <v>8009</v>
      </c>
      <c r="I6800" t="s">
        <v>8066</v>
      </c>
    </row>
    <row r="6801" spans="1:9" ht="14.4" customHeight="1" x14ac:dyDescent="0.3">
      <c r="A6801">
        <v>1080774659</v>
      </c>
      <c r="B6801" t="s">
        <v>8062</v>
      </c>
      <c r="C6801" t="s">
        <v>7998</v>
      </c>
      <c r="D6801" t="s">
        <v>8063</v>
      </c>
      <c r="E6801" t="s">
        <v>10104</v>
      </c>
      <c r="F6801" s="1" t="s">
        <v>17138</v>
      </c>
      <c r="G6801" t="s">
        <v>8010</v>
      </c>
      <c r="H6801" t="s">
        <v>8054</v>
      </c>
      <c r="I6801" t="s">
        <v>8066</v>
      </c>
    </row>
    <row r="6802" spans="1:9" ht="14.4" customHeight="1" x14ac:dyDescent="0.3">
      <c r="A6802">
        <v>1080774787</v>
      </c>
      <c r="B6802" t="s">
        <v>8062</v>
      </c>
      <c r="C6802" t="s">
        <v>7996</v>
      </c>
      <c r="D6802" t="s">
        <v>8063</v>
      </c>
      <c r="E6802" t="s">
        <v>17139</v>
      </c>
      <c r="F6802" t="s">
        <v>17140</v>
      </c>
      <c r="G6802" t="s">
        <v>8010</v>
      </c>
      <c r="H6802" t="s">
        <v>8054</v>
      </c>
      <c r="I6802" t="s">
        <v>8066</v>
      </c>
    </row>
    <row r="6803" spans="1:9" ht="14.4" customHeight="1" x14ac:dyDescent="0.3">
      <c r="A6803">
        <v>1080774853</v>
      </c>
      <c r="B6803" t="s">
        <v>8062</v>
      </c>
      <c r="C6803" t="s">
        <v>8006</v>
      </c>
      <c r="D6803" t="s">
        <v>8063</v>
      </c>
      <c r="E6803" t="s">
        <v>8659</v>
      </c>
      <c r="F6803" s="1" t="s">
        <v>17141</v>
      </c>
      <c r="G6803" t="s">
        <v>8010</v>
      </c>
      <c r="H6803" t="s">
        <v>8054</v>
      </c>
      <c r="I6803" t="s">
        <v>8066</v>
      </c>
    </row>
    <row r="6804" spans="1:9" ht="14.4" customHeight="1" x14ac:dyDescent="0.3">
      <c r="A6804">
        <v>1080774938</v>
      </c>
      <c r="B6804" t="s">
        <v>8062</v>
      </c>
      <c r="C6804" t="s">
        <v>7996</v>
      </c>
      <c r="D6804" t="s">
        <v>8063</v>
      </c>
      <c r="E6804" t="s">
        <v>8314</v>
      </c>
      <c r="F6804" s="1" t="s">
        <v>17142</v>
      </c>
      <c r="G6804" t="s">
        <v>8010</v>
      </c>
      <c r="H6804" t="s">
        <v>8054</v>
      </c>
      <c r="I6804" t="s">
        <v>8066</v>
      </c>
    </row>
    <row r="6805" spans="1:9" ht="14.4" customHeight="1" x14ac:dyDescent="0.3">
      <c r="A6805">
        <v>1080775012</v>
      </c>
      <c r="B6805" t="s">
        <v>8062</v>
      </c>
      <c r="C6805" t="s">
        <v>7996</v>
      </c>
      <c r="D6805" t="s">
        <v>8063</v>
      </c>
      <c r="E6805" t="s">
        <v>8198</v>
      </c>
      <c r="F6805" s="1" t="s">
        <v>17143</v>
      </c>
      <c r="G6805" t="s">
        <v>8013</v>
      </c>
      <c r="H6805" t="s">
        <v>8009</v>
      </c>
      <c r="I6805" t="s">
        <v>8066</v>
      </c>
    </row>
    <row r="6806" spans="1:9" ht="14.4" customHeight="1" x14ac:dyDescent="0.3">
      <c r="A6806">
        <v>1080775072</v>
      </c>
      <c r="B6806" t="s">
        <v>8062</v>
      </c>
      <c r="C6806" t="s">
        <v>7994</v>
      </c>
      <c r="D6806" t="s">
        <v>8063</v>
      </c>
      <c r="E6806" t="s">
        <v>13681</v>
      </c>
      <c r="F6806" t="s">
        <v>17144</v>
      </c>
      <c r="G6806" t="s">
        <v>8010</v>
      </c>
      <c r="H6806" t="s">
        <v>8054</v>
      </c>
      <c r="I6806" t="s">
        <v>8066</v>
      </c>
    </row>
    <row r="6807" spans="1:9" ht="14.4" customHeight="1" x14ac:dyDescent="0.3">
      <c r="A6807">
        <v>1080775189</v>
      </c>
      <c r="B6807" t="s">
        <v>8062</v>
      </c>
      <c r="C6807" t="s">
        <v>7996</v>
      </c>
      <c r="D6807" t="s">
        <v>8063</v>
      </c>
      <c r="E6807" t="s">
        <v>8593</v>
      </c>
      <c r="F6807" t="s">
        <v>17145</v>
      </c>
      <c r="G6807" t="s">
        <v>8010</v>
      </c>
      <c r="H6807" t="s">
        <v>8009</v>
      </c>
      <c r="I6807" t="s">
        <v>8066</v>
      </c>
    </row>
    <row r="6808" spans="1:9" ht="14.4" customHeight="1" x14ac:dyDescent="0.3">
      <c r="A6808">
        <v>1080775329</v>
      </c>
      <c r="B6808" t="s">
        <v>8062</v>
      </c>
      <c r="C6808" t="s">
        <v>7996</v>
      </c>
      <c r="D6808" t="s">
        <v>8063</v>
      </c>
      <c r="E6808" t="s">
        <v>14302</v>
      </c>
      <c r="F6808" s="1" t="s">
        <v>17146</v>
      </c>
      <c r="G6808" t="s">
        <v>8010</v>
      </c>
      <c r="H6808" t="s">
        <v>8009</v>
      </c>
      <c r="I6808" t="s">
        <v>8066</v>
      </c>
    </row>
    <row r="6809" spans="1:9" ht="14.4" customHeight="1" x14ac:dyDescent="0.3">
      <c r="A6809">
        <v>1080775334</v>
      </c>
      <c r="B6809" t="s">
        <v>8062</v>
      </c>
      <c r="C6809" t="s">
        <v>7998</v>
      </c>
      <c r="D6809" t="s">
        <v>8063</v>
      </c>
      <c r="E6809" t="s">
        <v>8348</v>
      </c>
      <c r="F6809" s="1" t="s">
        <v>17147</v>
      </c>
      <c r="G6809" t="s">
        <v>8010</v>
      </c>
      <c r="H6809" t="s">
        <v>8054</v>
      </c>
      <c r="I6809" t="s">
        <v>8066</v>
      </c>
    </row>
    <row r="6810" spans="1:9" ht="14.4" customHeight="1" x14ac:dyDescent="0.3">
      <c r="A6810">
        <v>1080775367</v>
      </c>
      <c r="B6810" t="s">
        <v>8062</v>
      </c>
      <c r="C6810" t="s">
        <v>7999</v>
      </c>
      <c r="D6810" t="s">
        <v>8063</v>
      </c>
      <c r="E6810" t="s">
        <v>13461</v>
      </c>
      <c r="F6810" s="1" t="s">
        <v>17148</v>
      </c>
      <c r="G6810" t="s">
        <v>8013</v>
      </c>
      <c r="H6810" t="s">
        <v>8054</v>
      </c>
      <c r="I6810" t="s">
        <v>8066</v>
      </c>
    </row>
    <row r="6811" spans="1:9" ht="14.4" customHeight="1" x14ac:dyDescent="0.3">
      <c r="A6811">
        <v>1080775373</v>
      </c>
      <c r="B6811" t="s">
        <v>8062</v>
      </c>
      <c r="C6811" t="s">
        <v>7994</v>
      </c>
      <c r="D6811" t="s">
        <v>8063</v>
      </c>
      <c r="E6811" t="s">
        <v>17149</v>
      </c>
      <c r="F6811" t="s">
        <v>17150</v>
      </c>
      <c r="G6811" t="s">
        <v>8013</v>
      </c>
      <c r="H6811" t="s">
        <v>8009</v>
      </c>
      <c r="I6811" t="s">
        <v>8066</v>
      </c>
    </row>
    <row r="6812" spans="1:9" ht="14.4" customHeight="1" x14ac:dyDescent="0.3">
      <c r="A6812">
        <v>1080775547</v>
      </c>
      <c r="B6812" t="s">
        <v>8062</v>
      </c>
      <c r="C6812" t="s">
        <v>7998</v>
      </c>
      <c r="D6812" t="s">
        <v>8063</v>
      </c>
      <c r="E6812" t="s">
        <v>9738</v>
      </c>
      <c r="F6812" s="1" t="s">
        <v>17151</v>
      </c>
      <c r="G6812" t="s">
        <v>8013</v>
      </c>
      <c r="H6812" t="s">
        <v>8009</v>
      </c>
      <c r="I6812" t="s">
        <v>8066</v>
      </c>
    </row>
    <row r="6813" spans="1:9" ht="14.4" customHeight="1" x14ac:dyDescent="0.3">
      <c r="A6813">
        <v>1080775577</v>
      </c>
      <c r="B6813" t="s">
        <v>8062</v>
      </c>
      <c r="C6813" t="s">
        <v>7998</v>
      </c>
      <c r="D6813" t="s">
        <v>8063</v>
      </c>
      <c r="E6813" t="s">
        <v>8206</v>
      </c>
      <c r="F6813" s="1" t="s">
        <v>17152</v>
      </c>
      <c r="G6813" t="s">
        <v>8010</v>
      </c>
      <c r="H6813" t="s">
        <v>8054</v>
      </c>
      <c r="I6813" t="s">
        <v>8066</v>
      </c>
    </row>
    <row r="6814" spans="1:9" ht="14.4" customHeight="1" x14ac:dyDescent="0.3">
      <c r="A6814">
        <v>1080775702</v>
      </c>
      <c r="B6814" t="s">
        <v>8062</v>
      </c>
      <c r="C6814" t="s">
        <v>7998</v>
      </c>
      <c r="D6814" t="s">
        <v>8063</v>
      </c>
      <c r="E6814" t="s">
        <v>17153</v>
      </c>
      <c r="F6814" s="1" t="s">
        <v>17154</v>
      </c>
      <c r="G6814" t="s">
        <v>8010</v>
      </c>
      <c r="H6814" t="s">
        <v>8009</v>
      </c>
      <c r="I6814" t="s">
        <v>8066</v>
      </c>
    </row>
    <row r="6815" spans="1:9" ht="14.4" customHeight="1" x14ac:dyDescent="0.3">
      <c r="A6815">
        <v>1080775987</v>
      </c>
      <c r="B6815" t="s">
        <v>8062</v>
      </c>
      <c r="C6815" t="s">
        <v>7996</v>
      </c>
      <c r="D6815" t="s">
        <v>8063</v>
      </c>
      <c r="E6815" t="s">
        <v>13746</v>
      </c>
      <c r="F6815" s="1" t="s">
        <v>17155</v>
      </c>
      <c r="G6815" t="s">
        <v>8010</v>
      </c>
      <c r="H6815" t="s">
        <v>8054</v>
      </c>
      <c r="I6815" t="s">
        <v>8066</v>
      </c>
    </row>
    <row r="6816" spans="1:9" ht="14.4" customHeight="1" x14ac:dyDescent="0.3">
      <c r="A6816">
        <v>1080776034</v>
      </c>
      <c r="B6816" t="s">
        <v>8062</v>
      </c>
      <c r="C6816" t="s">
        <v>7998</v>
      </c>
      <c r="D6816" t="s">
        <v>8063</v>
      </c>
      <c r="E6816" t="s">
        <v>8963</v>
      </c>
      <c r="F6816" t="s">
        <v>17156</v>
      </c>
      <c r="G6816" t="s">
        <v>8013</v>
      </c>
      <c r="H6816" t="s">
        <v>8054</v>
      </c>
      <c r="I6816" t="s">
        <v>8066</v>
      </c>
    </row>
    <row r="6817" spans="1:9" ht="14.4" customHeight="1" x14ac:dyDescent="0.3">
      <c r="A6817">
        <v>1080776056</v>
      </c>
      <c r="B6817" t="s">
        <v>8062</v>
      </c>
      <c r="C6817" t="s">
        <v>7998</v>
      </c>
      <c r="D6817" t="s">
        <v>8063</v>
      </c>
      <c r="E6817" t="s">
        <v>11988</v>
      </c>
      <c r="F6817" s="1" t="s">
        <v>17157</v>
      </c>
      <c r="G6817" t="s">
        <v>8010</v>
      </c>
      <c r="H6817" t="s">
        <v>8009</v>
      </c>
      <c r="I6817" t="s">
        <v>8066</v>
      </c>
    </row>
    <row r="6818" spans="1:9" ht="14.4" customHeight="1" x14ac:dyDescent="0.3">
      <c r="A6818">
        <v>1080776107</v>
      </c>
      <c r="B6818" t="s">
        <v>8062</v>
      </c>
      <c r="C6818" t="s">
        <v>7994</v>
      </c>
      <c r="D6818" t="s">
        <v>8063</v>
      </c>
      <c r="E6818" t="s">
        <v>8218</v>
      </c>
      <c r="F6818" t="s">
        <v>17158</v>
      </c>
      <c r="G6818" t="s">
        <v>8010</v>
      </c>
      <c r="H6818" t="s">
        <v>8009</v>
      </c>
      <c r="I6818" t="s">
        <v>8066</v>
      </c>
    </row>
    <row r="6819" spans="1:9" ht="14.4" customHeight="1" x14ac:dyDescent="0.3">
      <c r="A6819">
        <v>1080776125</v>
      </c>
      <c r="B6819" t="s">
        <v>8062</v>
      </c>
      <c r="C6819" t="s">
        <v>7990</v>
      </c>
      <c r="D6819" t="s">
        <v>8063</v>
      </c>
      <c r="E6819" t="s">
        <v>17159</v>
      </c>
      <c r="F6819" t="s">
        <v>17160</v>
      </c>
      <c r="G6819" t="s">
        <v>8013</v>
      </c>
      <c r="H6819" t="s">
        <v>8009</v>
      </c>
      <c r="I6819" t="s">
        <v>8066</v>
      </c>
    </row>
    <row r="6820" spans="1:9" ht="14.4" customHeight="1" x14ac:dyDescent="0.3">
      <c r="A6820">
        <v>1080776170</v>
      </c>
      <c r="B6820" t="s">
        <v>8062</v>
      </c>
      <c r="C6820" t="s">
        <v>7994</v>
      </c>
      <c r="D6820" t="s">
        <v>8063</v>
      </c>
      <c r="E6820" t="s">
        <v>9687</v>
      </c>
      <c r="F6820" t="s">
        <v>17161</v>
      </c>
      <c r="G6820" t="s">
        <v>8010</v>
      </c>
      <c r="H6820" t="s">
        <v>8009</v>
      </c>
      <c r="I6820" t="s">
        <v>8066</v>
      </c>
    </row>
    <row r="6821" spans="1:9" ht="14.4" customHeight="1" x14ac:dyDescent="0.3">
      <c r="A6821">
        <v>1080776283</v>
      </c>
      <c r="B6821" t="s">
        <v>8062</v>
      </c>
      <c r="C6821" t="s">
        <v>7998</v>
      </c>
      <c r="D6821" t="s">
        <v>8063</v>
      </c>
      <c r="E6821" t="s">
        <v>9410</v>
      </c>
      <c r="F6821" s="1" t="s">
        <v>17162</v>
      </c>
      <c r="G6821" t="s">
        <v>8010</v>
      </c>
      <c r="H6821" t="s">
        <v>8009</v>
      </c>
      <c r="I6821" t="s">
        <v>8066</v>
      </c>
    </row>
    <row r="6822" spans="1:9" ht="14.4" customHeight="1" x14ac:dyDescent="0.3">
      <c r="A6822">
        <v>1080776345</v>
      </c>
      <c r="B6822" t="s">
        <v>8062</v>
      </c>
      <c r="C6822" t="s">
        <v>7998</v>
      </c>
      <c r="D6822" t="s">
        <v>8063</v>
      </c>
      <c r="E6822" t="s">
        <v>8634</v>
      </c>
      <c r="F6822" s="1" t="s">
        <v>17163</v>
      </c>
      <c r="G6822" t="s">
        <v>8010</v>
      </c>
      <c r="H6822" t="s">
        <v>8054</v>
      </c>
      <c r="I6822" t="s">
        <v>8066</v>
      </c>
    </row>
    <row r="6823" spans="1:9" ht="14.4" customHeight="1" x14ac:dyDescent="0.3">
      <c r="A6823">
        <v>1080776601</v>
      </c>
      <c r="B6823" t="s">
        <v>8062</v>
      </c>
      <c r="C6823" t="s">
        <v>7994</v>
      </c>
      <c r="D6823" t="s">
        <v>8063</v>
      </c>
      <c r="E6823" t="s">
        <v>9540</v>
      </c>
      <c r="F6823" t="s">
        <v>17164</v>
      </c>
      <c r="G6823" t="s">
        <v>8013</v>
      </c>
      <c r="H6823" t="s">
        <v>8054</v>
      </c>
      <c r="I6823" t="s">
        <v>8066</v>
      </c>
    </row>
    <row r="6824" spans="1:9" ht="14.4" customHeight="1" x14ac:dyDescent="0.3">
      <c r="A6824">
        <v>1080776626</v>
      </c>
      <c r="B6824" t="s">
        <v>8062</v>
      </c>
      <c r="C6824" t="s">
        <v>7998</v>
      </c>
      <c r="D6824" t="s">
        <v>8063</v>
      </c>
      <c r="E6824" t="s">
        <v>8239</v>
      </c>
      <c r="F6824" t="s">
        <v>17165</v>
      </c>
      <c r="G6824" t="s">
        <v>8010</v>
      </c>
      <c r="H6824" t="s">
        <v>8054</v>
      </c>
      <c r="I6824" t="s">
        <v>8066</v>
      </c>
    </row>
    <row r="6825" spans="1:9" ht="14.4" customHeight="1" x14ac:dyDescent="0.3">
      <c r="A6825">
        <v>1080776643</v>
      </c>
      <c r="B6825" t="s">
        <v>8062</v>
      </c>
      <c r="C6825" t="s">
        <v>7998</v>
      </c>
      <c r="D6825" t="s">
        <v>8063</v>
      </c>
      <c r="E6825" t="s">
        <v>17166</v>
      </c>
      <c r="F6825" t="s">
        <v>17167</v>
      </c>
      <c r="G6825" t="s">
        <v>8010</v>
      </c>
      <c r="H6825" t="s">
        <v>8054</v>
      </c>
      <c r="I6825" t="s">
        <v>8066</v>
      </c>
    </row>
    <row r="6826" spans="1:9" ht="14.4" customHeight="1" x14ac:dyDescent="0.3">
      <c r="A6826">
        <v>1080776753</v>
      </c>
      <c r="B6826" t="s">
        <v>8062</v>
      </c>
      <c r="C6826" t="s">
        <v>8006</v>
      </c>
      <c r="D6826" t="s">
        <v>8063</v>
      </c>
      <c r="E6826" t="s">
        <v>8233</v>
      </c>
      <c r="F6826" s="1" t="s">
        <v>17168</v>
      </c>
      <c r="G6826" t="s">
        <v>8013</v>
      </c>
      <c r="H6826" t="s">
        <v>8054</v>
      </c>
      <c r="I6826" t="s">
        <v>8066</v>
      </c>
    </row>
    <row r="6827" spans="1:9" ht="14.4" customHeight="1" x14ac:dyDescent="0.3">
      <c r="A6827">
        <v>1080776777</v>
      </c>
      <c r="B6827" t="s">
        <v>8062</v>
      </c>
      <c r="C6827" t="s">
        <v>7998</v>
      </c>
      <c r="D6827" t="s">
        <v>8063</v>
      </c>
      <c r="E6827" t="s">
        <v>17169</v>
      </c>
      <c r="F6827" t="s">
        <v>17170</v>
      </c>
      <c r="G6827" t="s">
        <v>8010</v>
      </c>
      <c r="H6827" t="s">
        <v>8054</v>
      </c>
      <c r="I6827" t="s">
        <v>8066</v>
      </c>
    </row>
    <row r="6828" spans="1:9" ht="14.4" customHeight="1" x14ac:dyDescent="0.3">
      <c r="A6828">
        <v>1080776779</v>
      </c>
      <c r="B6828" t="s">
        <v>8062</v>
      </c>
      <c r="C6828" t="s">
        <v>7996</v>
      </c>
      <c r="D6828" t="s">
        <v>8063</v>
      </c>
      <c r="E6828" t="s">
        <v>11872</v>
      </c>
      <c r="F6828" t="s">
        <v>17171</v>
      </c>
      <c r="G6828" t="s">
        <v>8010</v>
      </c>
      <c r="H6828" t="s">
        <v>8054</v>
      </c>
      <c r="I6828" t="s">
        <v>8066</v>
      </c>
    </row>
    <row r="6829" spans="1:9" ht="14.4" customHeight="1" x14ac:dyDescent="0.3">
      <c r="A6829">
        <v>1080776794</v>
      </c>
      <c r="B6829" t="s">
        <v>8062</v>
      </c>
      <c r="C6829" t="s">
        <v>7998</v>
      </c>
      <c r="D6829" t="s">
        <v>8063</v>
      </c>
      <c r="E6829" t="s">
        <v>9299</v>
      </c>
      <c r="F6829" t="s">
        <v>17172</v>
      </c>
      <c r="G6829" t="s">
        <v>8010</v>
      </c>
      <c r="H6829" t="s">
        <v>8054</v>
      </c>
      <c r="I6829" t="s">
        <v>8066</v>
      </c>
    </row>
    <row r="6830" spans="1:9" ht="14.4" customHeight="1" x14ac:dyDescent="0.3">
      <c r="A6830">
        <v>1080776796</v>
      </c>
      <c r="B6830" t="s">
        <v>8062</v>
      </c>
      <c r="C6830" t="s">
        <v>3594</v>
      </c>
      <c r="D6830" t="s">
        <v>8063</v>
      </c>
      <c r="E6830" t="s">
        <v>8755</v>
      </c>
      <c r="F6830" t="s">
        <v>17173</v>
      </c>
      <c r="G6830" t="s">
        <v>8010</v>
      </c>
      <c r="H6830" t="s">
        <v>8054</v>
      </c>
      <c r="I6830" t="s">
        <v>8066</v>
      </c>
    </row>
    <row r="6831" spans="1:9" ht="14.4" customHeight="1" x14ac:dyDescent="0.3">
      <c r="A6831">
        <v>1080776902</v>
      </c>
      <c r="B6831" t="s">
        <v>8062</v>
      </c>
      <c r="C6831" t="s">
        <v>7996</v>
      </c>
      <c r="D6831" t="s">
        <v>8063</v>
      </c>
      <c r="E6831" t="s">
        <v>8881</v>
      </c>
      <c r="F6831" s="1" t="s">
        <v>17174</v>
      </c>
      <c r="G6831" t="s">
        <v>8010</v>
      </c>
      <c r="H6831" t="s">
        <v>8054</v>
      </c>
      <c r="I6831" t="s">
        <v>8066</v>
      </c>
    </row>
    <row r="6832" spans="1:9" ht="14.4" customHeight="1" x14ac:dyDescent="0.3">
      <c r="A6832">
        <v>1080776939</v>
      </c>
      <c r="B6832" t="s">
        <v>8062</v>
      </c>
      <c r="C6832" t="s">
        <v>8001</v>
      </c>
      <c r="D6832" t="s">
        <v>8063</v>
      </c>
      <c r="E6832" t="s">
        <v>9122</v>
      </c>
      <c r="F6832" t="s">
        <v>17175</v>
      </c>
      <c r="G6832" t="s">
        <v>8010</v>
      </c>
      <c r="H6832" t="s">
        <v>8009</v>
      </c>
      <c r="I6832" t="s">
        <v>8066</v>
      </c>
    </row>
    <row r="6833" spans="1:9" ht="14.4" customHeight="1" x14ac:dyDescent="0.3">
      <c r="A6833">
        <v>1080776955</v>
      </c>
      <c r="B6833" t="s">
        <v>8062</v>
      </c>
      <c r="C6833" t="s">
        <v>7998</v>
      </c>
      <c r="D6833" t="s">
        <v>8063</v>
      </c>
      <c r="E6833" t="s">
        <v>17176</v>
      </c>
      <c r="F6833" t="s">
        <v>17177</v>
      </c>
      <c r="G6833" t="s">
        <v>8010</v>
      </c>
      <c r="H6833" t="s">
        <v>8054</v>
      </c>
      <c r="I6833" t="s">
        <v>8066</v>
      </c>
    </row>
    <row r="6834" spans="1:9" ht="14.4" customHeight="1" x14ac:dyDescent="0.3">
      <c r="A6834">
        <v>1080777016</v>
      </c>
      <c r="B6834" t="s">
        <v>8062</v>
      </c>
      <c r="C6834" t="s">
        <v>7998</v>
      </c>
      <c r="D6834" t="s">
        <v>8063</v>
      </c>
      <c r="E6834" t="s">
        <v>8408</v>
      </c>
      <c r="F6834" t="s">
        <v>17178</v>
      </c>
      <c r="G6834" t="s">
        <v>8010</v>
      </c>
      <c r="H6834" t="s">
        <v>8054</v>
      </c>
      <c r="I6834" t="s">
        <v>8066</v>
      </c>
    </row>
    <row r="6835" spans="1:9" ht="14.4" customHeight="1" x14ac:dyDescent="0.3">
      <c r="A6835">
        <v>1080777019</v>
      </c>
      <c r="B6835" t="s">
        <v>8062</v>
      </c>
      <c r="C6835" t="s">
        <v>7998</v>
      </c>
      <c r="D6835" t="s">
        <v>8063</v>
      </c>
      <c r="E6835" t="s">
        <v>15298</v>
      </c>
      <c r="F6835" t="s">
        <v>17179</v>
      </c>
      <c r="G6835" t="s">
        <v>8010</v>
      </c>
      <c r="H6835" t="s">
        <v>8054</v>
      </c>
      <c r="I6835" t="s">
        <v>8066</v>
      </c>
    </row>
    <row r="6836" spans="1:9" ht="14.4" customHeight="1" x14ac:dyDescent="0.3">
      <c r="A6836">
        <v>1080777064</v>
      </c>
      <c r="B6836" t="s">
        <v>8062</v>
      </c>
      <c r="C6836" t="s">
        <v>7996</v>
      </c>
      <c r="D6836" t="s">
        <v>8063</v>
      </c>
      <c r="E6836" t="s">
        <v>9071</v>
      </c>
      <c r="F6836" t="s">
        <v>17180</v>
      </c>
      <c r="G6836" t="s">
        <v>8010</v>
      </c>
      <c r="H6836" t="s">
        <v>8054</v>
      </c>
      <c r="I6836" t="s">
        <v>8066</v>
      </c>
    </row>
    <row r="6837" spans="1:9" ht="14.4" customHeight="1" x14ac:dyDescent="0.3">
      <c r="A6837">
        <v>1080777269</v>
      </c>
      <c r="B6837" t="s">
        <v>8062</v>
      </c>
      <c r="C6837" t="s">
        <v>7994</v>
      </c>
      <c r="D6837" t="s">
        <v>8063</v>
      </c>
      <c r="E6837" t="s">
        <v>9540</v>
      </c>
      <c r="F6837" s="1" t="s">
        <v>17181</v>
      </c>
      <c r="G6837" t="s">
        <v>8010</v>
      </c>
      <c r="H6837" t="s">
        <v>8009</v>
      </c>
      <c r="I6837" t="s">
        <v>8066</v>
      </c>
    </row>
    <row r="6838" spans="1:9" ht="14.4" customHeight="1" x14ac:dyDescent="0.3">
      <c r="A6838">
        <v>1080777274</v>
      </c>
      <c r="B6838" t="s">
        <v>8062</v>
      </c>
      <c r="C6838" t="s">
        <v>7996</v>
      </c>
      <c r="D6838" t="s">
        <v>8063</v>
      </c>
      <c r="E6838" t="s">
        <v>9008</v>
      </c>
      <c r="F6838" s="1" t="s">
        <v>17182</v>
      </c>
      <c r="G6838" t="s">
        <v>8013</v>
      </c>
      <c r="H6838" t="s">
        <v>8009</v>
      </c>
      <c r="I6838" t="s">
        <v>8066</v>
      </c>
    </row>
    <row r="6839" spans="1:9" ht="14.4" customHeight="1" x14ac:dyDescent="0.3">
      <c r="A6839">
        <v>1080777311</v>
      </c>
      <c r="B6839" t="s">
        <v>8062</v>
      </c>
      <c r="C6839" t="s">
        <v>7999</v>
      </c>
      <c r="D6839" t="s">
        <v>8063</v>
      </c>
      <c r="E6839" t="s">
        <v>10558</v>
      </c>
      <c r="F6839" t="s">
        <v>17183</v>
      </c>
      <c r="G6839" t="s">
        <v>8010</v>
      </c>
      <c r="H6839" t="s">
        <v>8054</v>
      </c>
      <c r="I6839" t="s">
        <v>8066</v>
      </c>
    </row>
    <row r="6840" spans="1:9" ht="14.4" customHeight="1" x14ac:dyDescent="0.3">
      <c r="A6840">
        <v>1080777353</v>
      </c>
      <c r="B6840" t="s">
        <v>8062</v>
      </c>
      <c r="C6840" t="s">
        <v>7996</v>
      </c>
      <c r="D6840" t="s">
        <v>8063</v>
      </c>
      <c r="E6840" t="s">
        <v>11017</v>
      </c>
      <c r="F6840" t="s">
        <v>17184</v>
      </c>
      <c r="G6840" t="s">
        <v>8010</v>
      </c>
      <c r="H6840" t="s">
        <v>8054</v>
      </c>
      <c r="I6840" t="s">
        <v>8066</v>
      </c>
    </row>
    <row r="6841" spans="1:9" ht="14.4" customHeight="1" x14ac:dyDescent="0.3">
      <c r="A6841">
        <v>1080777396</v>
      </c>
      <c r="B6841" t="s">
        <v>8062</v>
      </c>
      <c r="C6841" t="s">
        <v>8006</v>
      </c>
      <c r="D6841" t="s">
        <v>8063</v>
      </c>
      <c r="E6841" t="s">
        <v>12739</v>
      </c>
      <c r="F6841" t="s">
        <v>17185</v>
      </c>
      <c r="G6841" t="s">
        <v>8010</v>
      </c>
      <c r="H6841" t="s">
        <v>8054</v>
      </c>
      <c r="I6841" t="s">
        <v>8066</v>
      </c>
    </row>
    <row r="6842" spans="1:9" ht="14.4" customHeight="1" x14ac:dyDescent="0.3">
      <c r="A6842">
        <v>1080777470</v>
      </c>
      <c r="B6842" t="s">
        <v>8062</v>
      </c>
      <c r="C6842" t="s">
        <v>7998</v>
      </c>
      <c r="D6842" t="s">
        <v>8063</v>
      </c>
      <c r="E6842" t="s">
        <v>11767</v>
      </c>
      <c r="F6842" s="1" t="s">
        <v>17186</v>
      </c>
      <c r="G6842" t="s">
        <v>8010</v>
      </c>
      <c r="H6842" t="s">
        <v>8054</v>
      </c>
      <c r="I6842" t="s">
        <v>8066</v>
      </c>
    </row>
    <row r="6843" spans="1:9" ht="14.4" customHeight="1" x14ac:dyDescent="0.3">
      <c r="A6843">
        <v>1080777596</v>
      </c>
      <c r="B6843" t="s">
        <v>8062</v>
      </c>
      <c r="C6843" t="s">
        <v>7996</v>
      </c>
      <c r="D6843" t="s">
        <v>8063</v>
      </c>
      <c r="E6843" t="s">
        <v>17187</v>
      </c>
      <c r="F6843" t="s">
        <v>17188</v>
      </c>
      <c r="G6843" t="s">
        <v>8010</v>
      </c>
      <c r="H6843" t="s">
        <v>8054</v>
      </c>
      <c r="I6843" t="s">
        <v>8066</v>
      </c>
    </row>
    <row r="6844" spans="1:9" ht="14.4" customHeight="1" x14ac:dyDescent="0.3">
      <c r="A6844">
        <v>1080777659</v>
      </c>
      <c r="B6844" t="s">
        <v>8062</v>
      </c>
      <c r="C6844" t="s">
        <v>7998</v>
      </c>
      <c r="D6844" t="s">
        <v>8063</v>
      </c>
      <c r="E6844" t="s">
        <v>17189</v>
      </c>
      <c r="F6844" s="1" t="s">
        <v>17190</v>
      </c>
      <c r="G6844" t="s">
        <v>8013</v>
      </c>
      <c r="H6844" t="s">
        <v>8054</v>
      </c>
      <c r="I6844" t="s">
        <v>8066</v>
      </c>
    </row>
    <row r="6845" spans="1:9" ht="14.4" customHeight="1" x14ac:dyDescent="0.3">
      <c r="A6845">
        <v>1080777678</v>
      </c>
      <c r="B6845" t="s">
        <v>8062</v>
      </c>
      <c r="C6845" t="s">
        <v>7994</v>
      </c>
      <c r="D6845" t="s">
        <v>8063</v>
      </c>
      <c r="E6845" t="s">
        <v>8626</v>
      </c>
      <c r="F6845" s="1" t="s">
        <v>17191</v>
      </c>
      <c r="G6845" t="s">
        <v>8010</v>
      </c>
      <c r="H6845" t="s">
        <v>8054</v>
      </c>
      <c r="I6845" t="s">
        <v>8066</v>
      </c>
    </row>
    <row r="6846" spans="1:9" ht="14.4" customHeight="1" x14ac:dyDescent="0.3">
      <c r="A6846">
        <v>1080777682</v>
      </c>
      <c r="B6846" t="s">
        <v>8062</v>
      </c>
      <c r="C6846" t="s">
        <v>7996</v>
      </c>
      <c r="D6846" t="s">
        <v>8063</v>
      </c>
      <c r="E6846" t="s">
        <v>11381</v>
      </c>
      <c r="F6846" s="1" t="s">
        <v>17192</v>
      </c>
      <c r="G6846" t="s">
        <v>8010</v>
      </c>
      <c r="H6846" t="s">
        <v>8054</v>
      </c>
      <c r="I6846" t="s">
        <v>8066</v>
      </c>
    </row>
    <row r="6847" spans="1:9" ht="14.4" customHeight="1" x14ac:dyDescent="0.3">
      <c r="A6847">
        <v>1080777762</v>
      </c>
      <c r="B6847" t="s">
        <v>8062</v>
      </c>
      <c r="C6847" t="s">
        <v>7998</v>
      </c>
      <c r="D6847" t="s">
        <v>8063</v>
      </c>
      <c r="E6847" t="s">
        <v>17193</v>
      </c>
      <c r="F6847" s="1" t="s">
        <v>17194</v>
      </c>
      <c r="G6847" t="s">
        <v>8010</v>
      </c>
      <c r="H6847" t="s">
        <v>8054</v>
      </c>
      <c r="I6847" t="s">
        <v>8066</v>
      </c>
    </row>
    <row r="6848" spans="1:9" ht="14.4" customHeight="1" x14ac:dyDescent="0.3">
      <c r="A6848">
        <v>1080777926</v>
      </c>
      <c r="B6848" t="s">
        <v>8062</v>
      </c>
      <c r="C6848" t="s">
        <v>7998</v>
      </c>
      <c r="D6848" t="s">
        <v>8063</v>
      </c>
      <c r="E6848" t="s">
        <v>10593</v>
      </c>
      <c r="F6848" t="s">
        <v>17195</v>
      </c>
      <c r="G6848" t="s">
        <v>8013</v>
      </c>
      <c r="H6848" t="s">
        <v>8054</v>
      </c>
      <c r="I6848" t="s">
        <v>8066</v>
      </c>
    </row>
    <row r="6849" spans="1:9" ht="14.4" customHeight="1" x14ac:dyDescent="0.3">
      <c r="A6849">
        <v>1080777933</v>
      </c>
      <c r="B6849" t="s">
        <v>8117</v>
      </c>
      <c r="C6849" t="s">
        <v>7998</v>
      </c>
      <c r="D6849" t="s">
        <v>8063</v>
      </c>
      <c r="E6849" t="s">
        <v>9596</v>
      </c>
      <c r="F6849" s="1" t="s">
        <v>17196</v>
      </c>
      <c r="G6849" t="s">
        <v>8010</v>
      </c>
      <c r="H6849" t="s">
        <v>8054</v>
      </c>
      <c r="I6849" t="s">
        <v>8066</v>
      </c>
    </row>
    <row r="6850" spans="1:9" ht="14.4" customHeight="1" x14ac:dyDescent="0.3">
      <c r="A6850">
        <v>1080777951</v>
      </c>
      <c r="B6850" t="s">
        <v>8062</v>
      </c>
      <c r="C6850" t="s">
        <v>7998</v>
      </c>
      <c r="D6850" t="s">
        <v>8063</v>
      </c>
      <c r="E6850" t="s">
        <v>8376</v>
      </c>
      <c r="F6850" s="1" t="s">
        <v>17197</v>
      </c>
      <c r="G6850" t="s">
        <v>8010</v>
      </c>
      <c r="H6850" t="s">
        <v>8054</v>
      </c>
      <c r="I6850" t="s">
        <v>8066</v>
      </c>
    </row>
    <row r="6851" spans="1:9" ht="14.4" customHeight="1" x14ac:dyDescent="0.3">
      <c r="A6851">
        <v>1080778058</v>
      </c>
      <c r="B6851" t="s">
        <v>8062</v>
      </c>
      <c r="C6851" t="s">
        <v>7996</v>
      </c>
      <c r="D6851" t="s">
        <v>8063</v>
      </c>
      <c r="E6851" t="s">
        <v>8415</v>
      </c>
      <c r="F6851" s="1" t="s">
        <v>17198</v>
      </c>
      <c r="G6851" t="s">
        <v>8010</v>
      </c>
      <c r="H6851" t="s">
        <v>8054</v>
      </c>
      <c r="I6851" t="s">
        <v>8066</v>
      </c>
    </row>
    <row r="6852" spans="1:9" ht="14.4" customHeight="1" x14ac:dyDescent="0.3">
      <c r="A6852">
        <v>1080778074</v>
      </c>
      <c r="B6852" t="s">
        <v>8062</v>
      </c>
      <c r="C6852" t="s">
        <v>7996</v>
      </c>
      <c r="D6852" t="s">
        <v>8063</v>
      </c>
      <c r="E6852" t="s">
        <v>9266</v>
      </c>
      <c r="F6852" t="s">
        <v>17199</v>
      </c>
      <c r="G6852" t="s">
        <v>8010</v>
      </c>
      <c r="H6852" t="s">
        <v>8009</v>
      </c>
      <c r="I6852" t="s">
        <v>8066</v>
      </c>
    </row>
    <row r="6853" spans="1:9" ht="14.4" customHeight="1" x14ac:dyDescent="0.3">
      <c r="A6853">
        <v>1080778095</v>
      </c>
      <c r="B6853" t="s">
        <v>8062</v>
      </c>
      <c r="C6853" t="s">
        <v>7996</v>
      </c>
      <c r="D6853" t="s">
        <v>8063</v>
      </c>
      <c r="E6853" t="s">
        <v>12292</v>
      </c>
      <c r="F6853" t="s">
        <v>17200</v>
      </c>
      <c r="G6853" t="s">
        <v>8010</v>
      </c>
      <c r="H6853" t="s">
        <v>8009</v>
      </c>
      <c r="I6853" t="s">
        <v>8066</v>
      </c>
    </row>
    <row r="6854" spans="1:9" ht="14.4" customHeight="1" x14ac:dyDescent="0.3">
      <c r="A6854">
        <v>1080778114</v>
      </c>
      <c r="B6854" t="s">
        <v>8062</v>
      </c>
      <c r="C6854" t="s">
        <v>7998</v>
      </c>
      <c r="D6854" t="s">
        <v>8153</v>
      </c>
      <c r="E6854" t="s">
        <v>17201</v>
      </c>
      <c r="F6854" t="s">
        <v>17202</v>
      </c>
      <c r="G6854" t="s">
        <v>8013</v>
      </c>
      <c r="H6854" t="s">
        <v>8054</v>
      </c>
      <c r="I6854" t="s">
        <v>8066</v>
      </c>
    </row>
    <row r="6855" spans="1:9" ht="14.4" customHeight="1" x14ac:dyDescent="0.3">
      <c r="A6855">
        <v>1080778239</v>
      </c>
      <c r="B6855" t="s">
        <v>8062</v>
      </c>
      <c r="C6855" t="s">
        <v>7996</v>
      </c>
      <c r="D6855" t="s">
        <v>8063</v>
      </c>
      <c r="E6855" t="s">
        <v>8542</v>
      </c>
      <c r="F6855" s="1" t="s">
        <v>17203</v>
      </c>
      <c r="G6855" t="s">
        <v>8013</v>
      </c>
      <c r="H6855" t="s">
        <v>8009</v>
      </c>
      <c r="I6855" t="s">
        <v>8066</v>
      </c>
    </row>
    <row r="6856" spans="1:9" ht="14.4" customHeight="1" x14ac:dyDescent="0.3">
      <c r="A6856">
        <v>1080778307</v>
      </c>
      <c r="B6856" t="s">
        <v>8062</v>
      </c>
      <c r="C6856" t="s">
        <v>7998</v>
      </c>
      <c r="D6856" t="s">
        <v>8063</v>
      </c>
      <c r="E6856" t="s">
        <v>9881</v>
      </c>
      <c r="F6856" s="1" t="s">
        <v>17204</v>
      </c>
      <c r="G6856" t="s">
        <v>8013</v>
      </c>
      <c r="H6856" t="s">
        <v>8054</v>
      </c>
      <c r="I6856" t="s">
        <v>8066</v>
      </c>
    </row>
    <row r="6857" spans="1:9" ht="14.4" customHeight="1" x14ac:dyDescent="0.3">
      <c r="A6857">
        <v>1080778405</v>
      </c>
      <c r="B6857" t="s">
        <v>8062</v>
      </c>
      <c r="C6857" t="s">
        <v>7996</v>
      </c>
      <c r="D6857" t="s">
        <v>8063</v>
      </c>
      <c r="E6857" t="s">
        <v>8162</v>
      </c>
      <c r="F6857" s="1" t="s">
        <v>17205</v>
      </c>
      <c r="G6857" t="s">
        <v>8013</v>
      </c>
      <c r="H6857" t="s">
        <v>8054</v>
      </c>
      <c r="I6857" t="s">
        <v>8066</v>
      </c>
    </row>
    <row r="6858" spans="1:9" ht="14.4" customHeight="1" x14ac:dyDescent="0.3">
      <c r="A6858">
        <v>1080778430</v>
      </c>
      <c r="B6858" t="s">
        <v>8062</v>
      </c>
      <c r="C6858" t="s">
        <v>7996</v>
      </c>
      <c r="D6858" t="s">
        <v>8063</v>
      </c>
      <c r="E6858" t="s">
        <v>8607</v>
      </c>
      <c r="F6858" t="s">
        <v>17206</v>
      </c>
      <c r="G6858" t="s">
        <v>8010</v>
      </c>
      <c r="H6858" t="s">
        <v>8054</v>
      </c>
      <c r="I6858" t="s">
        <v>8066</v>
      </c>
    </row>
    <row r="6859" spans="1:9" ht="14.4" customHeight="1" x14ac:dyDescent="0.3">
      <c r="A6859">
        <v>1080778481</v>
      </c>
      <c r="B6859" t="s">
        <v>8062</v>
      </c>
      <c r="C6859" t="s">
        <v>7996</v>
      </c>
      <c r="D6859" t="s">
        <v>8063</v>
      </c>
      <c r="E6859" t="s">
        <v>8355</v>
      </c>
      <c r="F6859" s="1" t="s">
        <v>17207</v>
      </c>
      <c r="G6859" t="s">
        <v>8010</v>
      </c>
      <c r="H6859" t="s">
        <v>8054</v>
      </c>
      <c r="I6859" t="s">
        <v>8066</v>
      </c>
    </row>
    <row r="6860" spans="1:9" ht="14.4" customHeight="1" x14ac:dyDescent="0.3">
      <c r="A6860">
        <v>1080778483</v>
      </c>
      <c r="B6860" t="s">
        <v>8062</v>
      </c>
      <c r="C6860" t="s">
        <v>7998</v>
      </c>
      <c r="D6860" t="s">
        <v>8063</v>
      </c>
      <c r="E6860" t="s">
        <v>16270</v>
      </c>
      <c r="F6860" s="1" t="s">
        <v>17208</v>
      </c>
      <c r="G6860" t="s">
        <v>8010</v>
      </c>
      <c r="H6860" t="s">
        <v>8054</v>
      </c>
      <c r="I6860" t="s">
        <v>8066</v>
      </c>
    </row>
    <row r="6861" spans="1:9" ht="14.4" customHeight="1" x14ac:dyDescent="0.3">
      <c r="A6861">
        <v>1080778532</v>
      </c>
      <c r="B6861" t="s">
        <v>8062</v>
      </c>
      <c r="C6861" t="s">
        <v>7998</v>
      </c>
      <c r="D6861" t="s">
        <v>8063</v>
      </c>
      <c r="E6861" t="s">
        <v>17209</v>
      </c>
      <c r="F6861" s="1" t="s">
        <v>17210</v>
      </c>
      <c r="G6861" t="s">
        <v>8010</v>
      </c>
      <c r="H6861" t="s">
        <v>8054</v>
      </c>
      <c r="I6861" t="s">
        <v>8066</v>
      </c>
    </row>
    <row r="6862" spans="1:9" ht="14.4" customHeight="1" x14ac:dyDescent="0.3">
      <c r="A6862">
        <v>1080778560</v>
      </c>
      <c r="B6862" t="s">
        <v>8062</v>
      </c>
      <c r="C6862" t="s">
        <v>7998</v>
      </c>
      <c r="D6862" t="s">
        <v>8063</v>
      </c>
      <c r="E6862" t="s">
        <v>8376</v>
      </c>
      <c r="F6862" t="s">
        <v>17211</v>
      </c>
      <c r="G6862" t="s">
        <v>8013</v>
      </c>
      <c r="H6862" t="s">
        <v>8009</v>
      </c>
      <c r="I6862" t="s">
        <v>8066</v>
      </c>
    </row>
    <row r="6863" spans="1:9" ht="14.4" customHeight="1" x14ac:dyDescent="0.3">
      <c r="A6863">
        <v>1080778766</v>
      </c>
      <c r="B6863" t="s">
        <v>8062</v>
      </c>
      <c r="C6863" t="s">
        <v>7996</v>
      </c>
      <c r="D6863" t="s">
        <v>8063</v>
      </c>
      <c r="E6863" t="s">
        <v>9032</v>
      </c>
      <c r="F6863" s="1" t="s">
        <v>17212</v>
      </c>
      <c r="G6863" t="s">
        <v>8010</v>
      </c>
      <c r="H6863" t="s">
        <v>8054</v>
      </c>
      <c r="I6863" t="s">
        <v>8066</v>
      </c>
    </row>
    <row r="6864" spans="1:9" ht="14.4" customHeight="1" x14ac:dyDescent="0.3">
      <c r="A6864">
        <v>1080778873</v>
      </c>
      <c r="B6864" t="s">
        <v>8062</v>
      </c>
      <c r="C6864" t="s">
        <v>7996</v>
      </c>
      <c r="D6864" t="s">
        <v>8063</v>
      </c>
      <c r="E6864" t="s">
        <v>12379</v>
      </c>
      <c r="F6864" s="1" t="s">
        <v>17213</v>
      </c>
      <c r="G6864" t="s">
        <v>8010</v>
      </c>
      <c r="H6864" t="s">
        <v>8009</v>
      </c>
      <c r="I6864" t="s">
        <v>8066</v>
      </c>
    </row>
    <row r="6865" spans="1:9" ht="14.4" customHeight="1" x14ac:dyDescent="0.3">
      <c r="A6865">
        <v>1080778945</v>
      </c>
      <c r="B6865" t="s">
        <v>8062</v>
      </c>
      <c r="C6865" t="s">
        <v>7994</v>
      </c>
      <c r="D6865" t="s">
        <v>8063</v>
      </c>
      <c r="E6865" t="s">
        <v>13855</v>
      </c>
      <c r="F6865" s="1" t="s">
        <v>17214</v>
      </c>
      <c r="G6865" t="s">
        <v>8013</v>
      </c>
      <c r="H6865" t="s">
        <v>8009</v>
      </c>
      <c r="I6865" t="s">
        <v>8066</v>
      </c>
    </row>
    <row r="6866" spans="1:9" ht="14.4" customHeight="1" x14ac:dyDescent="0.3">
      <c r="A6866">
        <v>1080778959</v>
      </c>
      <c r="B6866" t="s">
        <v>8062</v>
      </c>
      <c r="C6866" t="s">
        <v>7998</v>
      </c>
      <c r="D6866" t="s">
        <v>8063</v>
      </c>
      <c r="E6866" t="s">
        <v>10228</v>
      </c>
      <c r="F6866" t="s">
        <v>17215</v>
      </c>
      <c r="G6866" t="s">
        <v>8013</v>
      </c>
      <c r="H6866" t="s">
        <v>8054</v>
      </c>
      <c r="I6866" t="s">
        <v>8066</v>
      </c>
    </row>
    <row r="6867" spans="1:9" ht="14.4" customHeight="1" x14ac:dyDescent="0.3">
      <c r="A6867">
        <v>1080779158</v>
      </c>
      <c r="B6867" t="s">
        <v>8062</v>
      </c>
      <c r="C6867" t="s">
        <v>7998</v>
      </c>
      <c r="D6867" t="s">
        <v>8063</v>
      </c>
      <c r="E6867" t="s">
        <v>9904</v>
      </c>
      <c r="F6867" s="1" t="s">
        <v>17216</v>
      </c>
      <c r="G6867" t="s">
        <v>8013</v>
      </c>
      <c r="H6867" t="s">
        <v>8054</v>
      </c>
      <c r="I6867" t="s">
        <v>8066</v>
      </c>
    </row>
    <row r="6868" spans="1:9" ht="14.4" customHeight="1" x14ac:dyDescent="0.3">
      <c r="A6868">
        <v>1080779290</v>
      </c>
      <c r="B6868" t="s">
        <v>8062</v>
      </c>
      <c r="C6868" t="s">
        <v>8008</v>
      </c>
      <c r="D6868" t="s">
        <v>8063</v>
      </c>
      <c r="E6868" t="s">
        <v>8314</v>
      </c>
      <c r="F6868" t="s">
        <v>17217</v>
      </c>
      <c r="G6868" t="s">
        <v>8013</v>
      </c>
      <c r="H6868" t="s">
        <v>8009</v>
      </c>
      <c r="I6868" t="s">
        <v>8066</v>
      </c>
    </row>
    <row r="6869" spans="1:9" ht="14.4" customHeight="1" x14ac:dyDescent="0.3">
      <c r="A6869">
        <v>1080779540</v>
      </c>
      <c r="B6869" t="s">
        <v>8062</v>
      </c>
      <c r="C6869" t="s">
        <v>7994</v>
      </c>
      <c r="D6869" t="s">
        <v>8063</v>
      </c>
      <c r="E6869" t="s">
        <v>9600</v>
      </c>
      <c r="F6869" t="s">
        <v>17218</v>
      </c>
      <c r="G6869" t="s">
        <v>8010</v>
      </c>
      <c r="H6869" t="s">
        <v>8009</v>
      </c>
      <c r="I6869" t="s">
        <v>8066</v>
      </c>
    </row>
    <row r="6870" spans="1:9" ht="14.4" customHeight="1" x14ac:dyDescent="0.3">
      <c r="A6870">
        <v>1080779835</v>
      </c>
      <c r="B6870" t="s">
        <v>8117</v>
      </c>
      <c r="C6870" t="s">
        <v>7998</v>
      </c>
      <c r="D6870" t="s">
        <v>8063</v>
      </c>
      <c r="E6870" t="s">
        <v>9596</v>
      </c>
      <c r="F6870" s="1" t="s">
        <v>17196</v>
      </c>
      <c r="G6870" t="s">
        <v>8010</v>
      </c>
      <c r="H6870" t="s">
        <v>8054</v>
      </c>
      <c r="I6870" t="s">
        <v>8066</v>
      </c>
    </row>
    <row r="6871" spans="1:9" ht="14.4" customHeight="1" x14ac:dyDescent="0.3">
      <c r="A6871">
        <v>1080780099</v>
      </c>
      <c r="B6871" t="s">
        <v>8062</v>
      </c>
      <c r="C6871" t="s">
        <v>7998</v>
      </c>
      <c r="D6871" t="s">
        <v>8063</v>
      </c>
      <c r="E6871" t="s">
        <v>17219</v>
      </c>
      <c r="F6871" t="s">
        <v>17220</v>
      </c>
      <c r="G6871" t="s">
        <v>8010</v>
      </c>
      <c r="H6871" t="s">
        <v>8009</v>
      </c>
      <c r="I6871" t="s">
        <v>8066</v>
      </c>
    </row>
    <row r="6872" spans="1:9" ht="14.4" customHeight="1" x14ac:dyDescent="0.3">
      <c r="A6872">
        <v>1080780112</v>
      </c>
      <c r="B6872" t="s">
        <v>8062</v>
      </c>
      <c r="C6872" t="s">
        <v>7998</v>
      </c>
      <c r="D6872" t="s">
        <v>8063</v>
      </c>
      <c r="E6872" t="s">
        <v>17221</v>
      </c>
      <c r="F6872" s="1" t="s">
        <v>17222</v>
      </c>
      <c r="G6872" t="s">
        <v>8013</v>
      </c>
      <c r="H6872" t="s">
        <v>8054</v>
      </c>
      <c r="I6872" t="s">
        <v>8066</v>
      </c>
    </row>
    <row r="6873" spans="1:9" ht="14.4" customHeight="1" x14ac:dyDescent="0.3">
      <c r="A6873">
        <v>1080780166</v>
      </c>
      <c r="B6873" t="s">
        <v>8062</v>
      </c>
      <c r="C6873" t="s">
        <v>7998</v>
      </c>
      <c r="D6873" t="s">
        <v>8063</v>
      </c>
      <c r="E6873" t="s">
        <v>11521</v>
      </c>
      <c r="F6873" t="s">
        <v>17223</v>
      </c>
      <c r="G6873" t="s">
        <v>8013</v>
      </c>
      <c r="H6873" t="s">
        <v>8054</v>
      </c>
      <c r="I6873" t="s">
        <v>8066</v>
      </c>
    </row>
    <row r="6874" spans="1:9" ht="14.4" customHeight="1" x14ac:dyDescent="0.3">
      <c r="A6874">
        <v>1080780175</v>
      </c>
      <c r="B6874" t="s">
        <v>8062</v>
      </c>
      <c r="C6874" t="s">
        <v>7996</v>
      </c>
      <c r="D6874" t="s">
        <v>8063</v>
      </c>
      <c r="E6874" t="s">
        <v>8993</v>
      </c>
      <c r="F6874" t="s">
        <v>17224</v>
      </c>
      <c r="G6874" t="s">
        <v>8013</v>
      </c>
      <c r="H6874" t="s">
        <v>8009</v>
      </c>
      <c r="I6874" t="s">
        <v>8066</v>
      </c>
    </row>
    <row r="6875" spans="1:9" ht="14.4" customHeight="1" x14ac:dyDescent="0.3">
      <c r="A6875">
        <v>1080780184</v>
      </c>
      <c r="B6875" t="s">
        <v>8062</v>
      </c>
      <c r="C6875" t="s">
        <v>7994</v>
      </c>
      <c r="D6875" t="s">
        <v>8063</v>
      </c>
      <c r="E6875" t="s">
        <v>11492</v>
      </c>
      <c r="F6875" s="1" t="s">
        <v>17225</v>
      </c>
      <c r="G6875" t="s">
        <v>8010</v>
      </c>
      <c r="H6875" t="s">
        <v>8009</v>
      </c>
      <c r="I6875" t="s">
        <v>8066</v>
      </c>
    </row>
    <row r="6876" spans="1:9" ht="14.4" customHeight="1" x14ac:dyDescent="0.3">
      <c r="A6876">
        <v>1080780266</v>
      </c>
      <c r="B6876" t="s">
        <v>8062</v>
      </c>
      <c r="C6876" t="s">
        <v>7996</v>
      </c>
      <c r="D6876" t="s">
        <v>8063</v>
      </c>
      <c r="E6876" t="s">
        <v>9431</v>
      </c>
      <c r="F6876" t="s">
        <v>17226</v>
      </c>
      <c r="G6876" t="s">
        <v>8013</v>
      </c>
      <c r="H6876" t="s">
        <v>8009</v>
      </c>
      <c r="I6876" t="s">
        <v>8066</v>
      </c>
    </row>
    <row r="6877" spans="1:9" ht="14.4" customHeight="1" x14ac:dyDescent="0.3">
      <c r="A6877">
        <v>1080780367</v>
      </c>
      <c r="B6877" t="s">
        <v>8062</v>
      </c>
      <c r="C6877" t="s">
        <v>8006</v>
      </c>
      <c r="D6877" t="s">
        <v>8063</v>
      </c>
      <c r="E6877" t="s">
        <v>8677</v>
      </c>
      <c r="F6877" t="s">
        <v>17227</v>
      </c>
      <c r="G6877" t="s">
        <v>8013</v>
      </c>
      <c r="H6877" t="s">
        <v>8054</v>
      </c>
      <c r="I6877" t="s">
        <v>8066</v>
      </c>
    </row>
    <row r="6878" spans="1:9" ht="14.4" customHeight="1" x14ac:dyDescent="0.3">
      <c r="A6878">
        <v>1080780384</v>
      </c>
      <c r="B6878" t="s">
        <v>8062</v>
      </c>
      <c r="C6878" t="s">
        <v>3594</v>
      </c>
      <c r="D6878" t="s">
        <v>8063</v>
      </c>
      <c r="E6878" t="s">
        <v>12317</v>
      </c>
      <c r="F6878" s="1" t="s">
        <v>17228</v>
      </c>
      <c r="G6878" t="s">
        <v>8010</v>
      </c>
      <c r="H6878" t="s">
        <v>8054</v>
      </c>
      <c r="I6878" t="s">
        <v>8066</v>
      </c>
    </row>
    <row r="6879" spans="1:9" ht="14.4" customHeight="1" x14ac:dyDescent="0.3">
      <c r="A6879">
        <v>1080780435</v>
      </c>
      <c r="B6879" t="s">
        <v>8062</v>
      </c>
      <c r="C6879" t="s">
        <v>7998</v>
      </c>
      <c r="D6879" t="s">
        <v>8063</v>
      </c>
      <c r="E6879" t="s">
        <v>11647</v>
      </c>
      <c r="F6879" t="s">
        <v>17229</v>
      </c>
      <c r="G6879" t="s">
        <v>8013</v>
      </c>
      <c r="H6879" t="s">
        <v>8054</v>
      </c>
      <c r="I6879" t="s">
        <v>8066</v>
      </c>
    </row>
    <row r="6880" spans="1:9" ht="14.4" customHeight="1" x14ac:dyDescent="0.3">
      <c r="A6880">
        <v>1080780545</v>
      </c>
      <c r="B6880" t="s">
        <v>8062</v>
      </c>
      <c r="C6880" t="s">
        <v>7996</v>
      </c>
      <c r="D6880" t="s">
        <v>8063</v>
      </c>
      <c r="E6880" t="s">
        <v>12396</v>
      </c>
      <c r="F6880" s="1" t="s">
        <v>17230</v>
      </c>
      <c r="G6880" t="s">
        <v>8010</v>
      </c>
      <c r="H6880" t="s">
        <v>8054</v>
      </c>
      <c r="I6880" t="s">
        <v>8066</v>
      </c>
    </row>
    <row r="6881" spans="1:9" ht="14.4" customHeight="1" x14ac:dyDescent="0.3">
      <c r="A6881">
        <v>1080780555</v>
      </c>
      <c r="B6881" t="s">
        <v>8062</v>
      </c>
      <c r="C6881" t="s">
        <v>7996</v>
      </c>
      <c r="D6881" t="s">
        <v>8063</v>
      </c>
      <c r="E6881" t="s">
        <v>12838</v>
      </c>
      <c r="F6881" s="1" t="s">
        <v>17231</v>
      </c>
      <c r="G6881" t="s">
        <v>8013</v>
      </c>
      <c r="H6881" t="s">
        <v>8054</v>
      </c>
      <c r="I6881" t="s">
        <v>8066</v>
      </c>
    </row>
    <row r="6882" spans="1:9" ht="14.4" customHeight="1" x14ac:dyDescent="0.3">
      <c r="A6882">
        <v>1080780608</v>
      </c>
      <c r="B6882" t="s">
        <v>8062</v>
      </c>
      <c r="C6882" t="s">
        <v>7994</v>
      </c>
      <c r="D6882" t="s">
        <v>8063</v>
      </c>
      <c r="E6882" t="s">
        <v>17232</v>
      </c>
      <c r="F6882" t="s">
        <v>17233</v>
      </c>
      <c r="G6882" t="s">
        <v>8010</v>
      </c>
      <c r="H6882" t="s">
        <v>8009</v>
      </c>
      <c r="I6882" t="s">
        <v>8066</v>
      </c>
    </row>
    <row r="6883" spans="1:9" ht="14.4" customHeight="1" x14ac:dyDescent="0.3">
      <c r="A6883">
        <v>1080780609</v>
      </c>
      <c r="B6883" t="s">
        <v>8062</v>
      </c>
      <c r="C6883" t="s">
        <v>7998</v>
      </c>
      <c r="D6883" t="s">
        <v>8063</v>
      </c>
      <c r="E6883" t="s">
        <v>10056</v>
      </c>
      <c r="F6883" t="s">
        <v>17234</v>
      </c>
      <c r="G6883" t="s">
        <v>8010</v>
      </c>
      <c r="H6883" t="s">
        <v>8054</v>
      </c>
      <c r="I6883" t="s">
        <v>8066</v>
      </c>
    </row>
    <row r="6884" spans="1:9" ht="14.4" customHeight="1" x14ac:dyDescent="0.3">
      <c r="A6884">
        <v>1080780627</v>
      </c>
      <c r="B6884" t="s">
        <v>8062</v>
      </c>
      <c r="C6884" t="s">
        <v>7998</v>
      </c>
      <c r="D6884" t="s">
        <v>8063</v>
      </c>
      <c r="E6884" t="s">
        <v>17235</v>
      </c>
      <c r="F6884" t="s">
        <v>17236</v>
      </c>
      <c r="G6884" t="s">
        <v>8010</v>
      </c>
      <c r="H6884" t="s">
        <v>8009</v>
      </c>
      <c r="I6884" t="s">
        <v>8066</v>
      </c>
    </row>
    <row r="6885" spans="1:9" ht="14.4" customHeight="1" x14ac:dyDescent="0.3">
      <c r="A6885">
        <v>1080780657</v>
      </c>
      <c r="B6885" t="s">
        <v>8062</v>
      </c>
      <c r="C6885" t="s">
        <v>7998</v>
      </c>
      <c r="D6885" t="s">
        <v>8063</v>
      </c>
      <c r="E6885" t="s">
        <v>8602</v>
      </c>
      <c r="F6885" s="1" t="s">
        <v>17237</v>
      </c>
      <c r="G6885" t="s">
        <v>8010</v>
      </c>
      <c r="H6885" t="s">
        <v>8054</v>
      </c>
      <c r="I6885" t="s">
        <v>8066</v>
      </c>
    </row>
    <row r="6886" spans="1:9" ht="14.4" customHeight="1" x14ac:dyDescent="0.3">
      <c r="A6886">
        <v>1080780859</v>
      </c>
      <c r="B6886" t="s">
        <v>8062</v>
      </c>
      <c r="C6886" t="s">
        <v>7994</v>
      </c>
      <c r="D6886" t="s">
        <v>8063</v>
      </c>
      <c r="E6886" t="s">
        <v>10605</v>
      </c>
      <c r="F6886" t="s">
        <v>17238</v>
      </c>
      <c r="G6886" t="s">
        <v>8010</v>
      </c>
      <c r="H6886" t="s">
        <v>8054</v>
      </c>
      <c r="I6886" t="s">
        <v>8066</v>
      </c>
    </row>
    <row r="6887" spans="1:9" ht="14.4" customHeight="1" x14ac:dyDescent="0.3">
      <c r="A6887">
        <v>1080780869</v>
      </c>
      <c r="B6887" t="s">
        <v>8062</v>
      </c>
      <c r="C6887" t="s">
        <v>8001</v>
      </c>
      <c r="D6887" t="s">
        <v>8063</v>
      </c>
      <c r="E6887" t="s">
        <v>12548</v>
      </c>
      <c r="F6887" t="s">
        <v>17239</v>
      </c>
      <c r="G6887" t="s">
        <v>8010</v>
      </c>
      <c r="H6887" t="s">
        <v>8009</v>
      </c>
      <c r="I6887" t="s">
        <v>8066</v>
      </c>
    </row>
    <row r="6888" spans="1:9" ht="14.4" customHeight="1" x14ac:dyDescent="0.3">
      <c r="A6888">
        <v>1080780924</v>
      </c>
      <c r="B6888" t="s">
        <v>8062</v>
      </c>
      <c r="C6888" t="s">
        <v>7998</v>
      </c>
      <c r="D6888" t="s">
        <v>8063</v>
      </c>
      <c r="E6888" t="s">
        <v>17240</v>
      </c>
      <c r="F6888" t="s">
        <v>17241</v>
      </c>
      <c r="G6888" t="s">
        <v>8010</v>
      </c>
      <c r="H6888" t="s">
        <v>8054</v>
      </c>
      <c r="I6888" t="s">
        <v>8066</v>
      </c>
    </row>
    <row r="6889" spans="1:9" ht="14.4" customHeight="1" x14ac:dyDescent="0.3">
      <c r="A6889">
        <v>1080780958</v>
      </c>
      <c r="B6889" t="s">
        <v>8062</v>
      </c>
      <c r="C6889" t="s">
        <v>7994</v>
      </c>
      <c r="D6889" t="s">
        <v>8063</v>
      </c>
      <c r="E6889" t="s">
        <v>8693</v>
      </c>
      <c r="F6889" t="s">
        <v>17242</v>
      </c>
      <c r="G6889" t="s">
        <v>8010</v>
      </c>
      <c r="H6889" t="s">
        <v>8009</v>
      </c>
      <c r="I6889" t="s">
        <v>8066</v>
      </c>
    </row>
    <row r="6890" spans="1:9" ht="14.4" customHeight="1" x14ac:dyDescent="0.3">
      <c r="A6890">
        <v>1080781045</v>
      </c>
      <c r="B6890" t="s">
        <v>8062</v>
      </c>
      <c r="C6890" t="s">
        <v>7996</v>
      </c>
      <c r="D6890" t="s">
        <v>8063</v>
      </c>
      <c r="E6890" t="s">
        <v>8198</v>
      </c>
      <c r="F6890" s="1" t="s">
        <v>17243</v>
      </c>
      <c r="G6890" t="s">
        <v>8013</v>
      </c>
      <c r="H6890" t="s">
        <v>8009</v>
      </c>
      <c r="I6890" t="s">
        <v>8066</v>
      </c>
    </row>
    <row r="6891" spans="1:9" ht="14.4" customHeight="1" x14ac:dyDescent="0.3">
      <c r="A6891">
        <v>1080781115</v>
      </c>
      <c r="B6891" t="s">
        <v>8062</v>
      </c>
      <c r="C6891" t="s">
        <v>7999</v>
      </c>
      <c r="D6891" t="s">
        <v>8063</v>
      </c>
      <c r="E6891" t="s">
        <v>9091</v>
      </c>
      <c r="F6891" t="s">
        <v>17244</v>
      </c>
      <c r="G6891" t="s">
        <v>8010</v>
      </c>
      <c r="H6891" t="s">
        <v>8054</v>
      </c>
      <c r="I6891" t="s">
        <v>8066</v>
      </c>
    </row>
    <row r="6892" spans="1:9" ht="14.4" customHeight="1" x14ac:dyDescent="0.3">
      <c r="A6892">
        <v>1080781131</v>
      </c>
      <c r="B6892" t="s">
        <v>8062</v>
      </c>
      <c r="C6892" t="s">
        <v>7994</v>
      </c>
      <c r="D6892" t="s">
        <v>8063</v>
      </c>
      <c r="E6892" t="s">
        <v>14035</v>
      </c>
      <c r="F6892" s="1" t="s">
        <v>17245</v>
      </c>
      <c r="G6892" t="s">
        <v>8010</v>
      </c>
      <c r="H6892" t="s">
        <v>8009</v>
      </c>
      <c r="I6892" t="s">
        <v>8066</v>
      </c>
    </row>
    <row r="6893" spans="1:9" ht="14.4" customHeight="1" x14ac:dyDescent="0.3">
      <c r="A6893">
        <v>1080781146</v>
      </c>
      <c r="B6893" t="s">
        <v>8062</v>
      </c>
      <c r="C6893" t="s">
        <v>7996</v>
      </c>
      <c r="D6893" t="s">
        <v>8063</v>
      </c>
      <c r="E6893" t="s">
        <v>11560</v>
      </c>
      <c r="F6893" s="1" t="s">
        <v>17246</v>
      </c>
      <c r="G6893" t="s">
        <v>8010</v>
      </c>
      <c r="H6893" t="s">
        <v>8054</v>
      </c>
      <c r="I6893" t="s">
        <v>8066</v>
      </c>
    </row>
    <row r="6894" spans="1:9" ht="14.4" customHeight="1" x14ac:dyDescent="0.3">
      <c r="A6894">
        <v>1080781236</v>
      </c>
      <c r="B6894" t="s">
        <v>8117</v>
      </c>
      <c r="C6894" t="s">
        <v>7995</v>
      </c>
      <c r="D6894" t="s">
        <v>8063</v>
      </c>
      <c r="E6894" t="s">
        <v>14205</v>
      </c>
      <c r="F6894" t="s">
        <v>17247</v>
      </c>
      <c r="G6894" t="s">
        <v>8010</v>
      </c>
      <c r="H6894" t="s">
        <v>8054</v>
      </c>
      <c r="I6894" t="s">
        <v>8066</v>
      </c>
    </row>
    <row r="6895" spans="1:9" ht="14.4" customHeight="1" x14ac:dyDescent="0.3">
      <c r="A6895">
        <v>1080781253</v>
      </c>
      <c r="B6895" t="s">
        <v>8062</v>
      </c>
      <c r="C6895" t="s">
        <v>7998</v>
      </c>
      <c r="D6895" t="s">
        <v>8063</v>
      </c>
      <c r="E6895" t="s">
        <v>10041</v>
      </c>
      <c r="F6895" s="1" t="s">
        <v>17248</v>
      </c>
      <c r="G6895" t="s">
        <v>8010</v>
      </c>
      <c r="H6895" t="s">
        <v>8054</v>
      </c>
      <c r="I6895" t="s">
        <v>8066</v>
      </c>
    </row>
    <row r="6896" spans="1:9" ht="14.4" customHeight="1" x14ac:dyDescent="0.3">
      <c r="A6896">
        <v>1080781262</v>
      </c>
      <c r="B6896" t="s">
        <v>8062</v>
      </c>
      <c r="C6896" t="s">
        <v>7998</v>
      </c>
      <c r="D6896" t="s">
        <v>8063</v>
      </c>
      <c r="E6896" t="s">
        <v>8184</v>
      </c>
      <c r="F6896" t="s">
        <v>17249</v>
      </c>
      <c r="G6896" t="s">
        <v>8010</v>
      </c>
      <c r="H6896" t="s">
        <v>8054</v>
      </c>
      <c r="I6896" t="s">
        <v>8066</v>
      </c>
    </row>
    <row r="6897" spans="1:9" ht="14.4" customHeight="1" x14ac:dyDescent="0.3">
      <c r="A6897">
        <v>1080781533</v>
      </c>
      <c r="B6897" t="s">
        <v>8062</v>
      </c>
      <c r="C6897" t="s">
        <v>8008</v>
      </c>
      <c r="D6897" t="s">
        <v>8063</v>
      </c>
      <c r="E6897" t="s">
        <v>8871</v>
      </c>
      <c r="F6897" t="s">
        <v>17250</v>
      </c>
      <c r="G6897" t="s">
        <v>8013</v>
      </c>
      <c r="H6897" t="s">
        <v>8009</v>
      </c>
      <c r="I6897" t="s">
        <v>8066</v>
      </c>
    </row>
    <row r="6898" spans="1:9" ht="14.4" customHeight="1" x14ac:dyDescent="0.3">
      <c r="A6898">
        <v>1080781565</v>
      </c>
      <c r="B6898" t="s">
        <v>8062</v>
      </c>
      <c r="C6898" t="s">
        <v>7996</v>
      </c>
      <c r="D6898" t="s">
        <v>8063</v>
      </c>
      <c r="E6898" t="s">
        <v>13862</v>
      </c>
      <c r="F6898" t="s">
        <v>17251</v>
      </c>
      <c r="G6898" t="s">
        <v>8010</v>
      </c>
      <c r="H6898" t="s">
        <v>8054</v>
      </c>
      <c r="I6898" t="s">
        <v>8066</v>
      </c>
    </row>
    <row r="6899" spans="1:9" ht="14.4" customHeight="1" x14ac:dyDescent="0.3">
      <c r="A6899">
        <v>1080781703</v>
      </c>
      <c r="B6899" t="s">
        <v>8062</v>
      </c>
      <c r="C6899" t="s">
        <v>8008</v>
      </c>
      <c r="D6899" t="s">
        <v>8063</v>
      </c>
      <c r="E6899" t="s">
        <v>8076</v>
      </c>
      <c r="F6899" t="s">
        <v>17252</v>
      </c>
      <c r="G6899" t="s">
        <v>8013</v>
      </c>
      <c r="H6899" t="s">
        <v>8009</v>
      </c>
      <c r="I6899" t="s">
        <v>8066</v>
      </c>
    </row>
    <row r="6900" spans="1:9" ht="14.4" customHeight="1" x14ac:dyDescent="0.3">
      <c r="A6900">
        <v>1080781751</v>
      </c>
      <c r="B6900" t="s">
        <v>8062</v>
      </c>
      <c r="C6900" t="s">
        <v>7998</v>
      </c>
      <c r="D6900" t="s">
        <v>8063</v>
      </c>
      <c r="E6900" t="s">
        <v>14349</v>
      </c>
      <c r="F6900" s="1" t="s">
        <v>17253</v>
      </c>
      <c r="G6900" t="s">
        <v>8010</v>
      </c>
      <c r="H6900" t="s">
        <v>8054</v>
      </c>
      <c r="I6900" t="s">
        <v>8066</v>
      </c>
    </row>
    <row r="6901" spans="1:9" ht="14.4" customHeight="1" x14ac:dyDescent="0.3">
      <c r="A6901">
        <v>1080781972</v>
      </c>
      <c r="B6901" t="s">
        <v>8062</v>
      </c>
      <c r="C6901" t="s">
        <v>8001</v>
      </c>
      <c r="D6901" t="s">
        <v>8063</v>
      </c>
      <c r="E6901" t="s">
        <v>8237</v>
      </c>
      <c r="F6901" s="1" t="s">
        <v>17254</v>
      </c>
      <c r="G6901" t="s">
        <v>8010</v>
      </c>
      <c r="H6901" t="s">
        <v>8054</v>
      </c>
      <c r="I6901" t="s">
        <v>8066</v>
      </c>
    </row>
    <row r="6902" spans="1:9" ht="14.4" customHeight="1" x14ac:dyDescent="0.3">
      <c r="A6902">
        <v>1080782120</v>
      </c>
      <c r="B6902" t="s">
        <v>8062</v>
      </c>
      <c r="C6902" t="s">
        <v>7998</v>
      </c>
      <c r="D6902" t="s">
        <v>8063</v>
      </c>
      <c r="E6902" t="s">
        <v>17255</v>
      </c>
      <c r="F6902" s="1" t="s">
        <v>17256</v>
      </c>
      <c r="G6902" t="s">
        <v>8010</v>
      </c>
      <c r="H6902" t="s">
        <v>8054</v>
      </c>
      <c r="I6902" t="s">
        <v>8066</v>
      </c>
    </row>
    <row r="6903" spans="1:9" ht="14.4" customHeight="1" x14ac:dyDescent="0.3">
      <c r="A6903">
        <v>1080782237</v>
      </c>
      <c r="B6903" t="s">
        <v>8062</v>
      </c>
      <c r="C6903" t="s">
        <v>8006</v>
      </c>
      <c r="D6903" t="s">
        <v>8063</v>
      </c>
      <c r="E6903" t="s">
        <v>17257</v>
      </c>
      <c r="F6903" t="s">
        <v>17258</v>
      </c>
      <c r="G6903" t="s">
        <v>8013</v>
      </c>
      <c r="H6903" t="s">
        <v>8054</v>
      </c>
      <c r="I6903" t="s">
        <v>8066</v>
      </c>
    </row>
    <row r="6904" spans="1:9" ht="14.4" customHeight="1" x14ac:dyDescent="0.3">
      <c r="A6904">
        <v>1080782269</v>
      </c>
      <c r="B6904" t="s">
        <v>8062</v>
      </c>
      <c r="C6904" t="s">
        <v>7998</v>
      </c>
      <c r="D6904" t="s">
        <v>8063</v>
      </c>
      <c r="E6904" t="s">
        <v>8396</v>
      </c>
      <c r="F6904" t="s">
        <v>17259</v>
      </c>
      <c r="G6904" t="s">
        <v>8010</v>
      </c>
      <c r="H6904" t="s">
        <v>8054</v>
      </c>
      <c r="I6904" t="s">
        <v>8066</v>
      </c>
    </row>
    <row r="6905" spans="1:9" ht="14.4" customHeight="1" x14ac:dyDescent="0.3">
      <c r="A6905">
        <v>1080782364</v>
      </c>
      <c r="B6905" t="s">
        <v>8062</v>
      </c>
      <c r="C6905" t="s">
        <v>7998</v>
      </c>
      <c r="D6905" t="s">
        <v>8063</v>
      </c>
      <c r="E6905" t="s">
        <v>17260</v>
      </c>
      <c r="F6905" t="s">
        <v>17261</v>
      </c>
      <c r="G6905" t="s">
        <v>8013</v>
      </c>
      <c r="H6905" t="s">
        <v>8054</v>
      </c>
      <c r="I6905" t="s">
        <v>8066</v>
      </c>
    </row>
    <row r="6906" spans="1:9" ht="14.4" customHeight="1" x14ac:dyDescent="0.3">
      <c r="A6906">
        <v>1080782383</v>
      </c>
      <c r="B6906" t="s">
        <v>8062</v>
      </c>
      <c r="C6906" t="s">
        <v>7996</v>
      </c>
      <c r="D6906" t="s">
        <v>8063</v>
      </c>
      <c r="E6906" t="s">
        <v>8476</v>
      </c>
      <c r="F6906" s="1" t="s">
        <v>17262</v>
      </c>
      <c r="G6906" t="s">
        <v>8010</v>
      </c>
      <c r="H6906" t="s">
        <v>8054</v>
      </c>
      <c r="I6906" t="s">
        <v>8066</v>
      </c>
    </row>
    <row r="6907" spans="1:9" ht="14.4" customHeight="1" x14ac:dyDescent="0.3">
      <c r="A6907">
        <v>1080782526</v>
      </c>
      <c r="B6907" t="s">
        <v>8062</v>
      </c>
      <c r="C6907" t="s">
        <v>7996</v>
      </c>
      <c r="D6907" t="s">
        <v>8063</v>
      </c>
      <c r="E6907" t="s">
        <v>11335</v>
      </c>
      <c r="F6907" s="1" t="s">
        <v>17263</v>
      </c>
      <c r="G6907" t="s">
        <v>8010</v>
      </c>
      <c r="H6907" t="s">
        <v>8054</v>
      </c>
      <c r="I6907" t="s">
        <v>8066</v>
      </c>
    </row>
    <row r="6908" spans="1:9" ht="14.4" customHeight="1" x14ac:dyDescent="0.3">
      <c r="A6908">
        <v>1080782559</v>
      </c>
      <c r="B6908" t="s">
        <v>8062</v>
      </c>
      <c r="C6908" t="s">
        <v>8006</v>
      </c>
      <c r="D6908" t="s">
        <v>8063</v>
      </c>
      <c r="E6908" t="s">
        <v>9184</v>
      </c>
      <c r="F6908" t="s">
        <v>17264</v>
      </c>
      <c r="G6908" t="s">
        <v>8010</v>
      </c>
      <c r="H6908" t="s">
        <v>8054</v>
      </c>
      <c r="I6908" t="s">
        <v>8066</v>
      </c>
    </row>
    <row r="6909" spans="1:9" ht="14.4" customHeight="1" x14ac:dyDescent="0.3">
      <c r="A6909">
        <v>1080782754</v>
      </c>
      <c r="B6909" t="s">
        <v>8062</v>
      </c>
      <c r="C6909" t="s">
        <v>8006</v>
      </c>
      <c r="D6909" t="s">
        <v>8063</v>
      </c>
      <c r="E6909" t="s">
        <v>17265</v>
      </c>
      <c r="F6909" s="1" t="s">
        <v>17266</v>
      </c>
      <c r="G6909" t="s">
        <v>8013</v>
      </c>
      <c r="H6909" t="s">
        <v>8054</v>
      </c>
      <c r="I6909" t="s">
        <v>8066</v>
      </c>
    </row>
    <row r="6910" spans="1:9" ht="14.4" customHeight="1" x14ac:dyDescent="0.3">
      <c r="A6910">
        <v>1080782796</v>
      </c>
      <c r="B6910" t="s">
        <v>8062</v>
      </c>
      <c r="C6910" t="s">
        <v>7994</v>
      </c>
      <c r="D6910" t="s">
        <v>8063</v>
      </c>
      <c r="E6910" t="s">
        <v>8427</v>
      </c>
      <c r="F6910" s="1" t="s">
        <v>17267</v>
      </c>
      <c r="G6910" t="s">
        <v>8010</v>
      </c>
      <c r="H6910" t="s">
        <v>8009</v>
      </c>
      <c r="I6910" t="s">
        <v>8066</v>
      </c>
    </row>
    <row r="6911" spans="1:9" ht="14.4" customHeight="1" x14ac:dyDescent="0.3">
      <c r="A6911">
        <v>1080782811</v>
      </c>
      <c r="B6911" t="s">
        <v>8062</v>
      </c>
      <c r="C6911" t="s">
        <v>7998</v>
      </c>
      <c r="D6911" t="s">
        <v>8063</v>
      </c>
      <c r="E6911" t="s">
        <v>12857</v>
      </c>
      <c r="F6911" t="s">
        <v>17268</v>
      </c>
      <c r="G6911" t="s">
        <v>8013</v>
      </c>
      <c r="H6911" t="s">
        <v>8054</v>
      </c>
      <c r="I6911" t="s">
        <v>8066</v>
      </c>
    </row>
    <row r="6912" spans="1:9" ht="14.4" customHeight="1" x14ac:dyDescent="0.3">
      <c r="A6912">
        <v>1080782902</v>
      </c>
      <c r="B6912" t="s">
        <v>8117</v>
      </c>
      <c r="C6912" t="s">
        <v>8006</v>
      </c>
      <c r="D6912" t="s">
        <v>8063</v>
      </c>
      <c r="E6912" t="s">
        <v>8522</v>
      </c>
      <c r="F6912" s="1" t="s">
        <v>17269</v>
      </c>
      <c r="G6912" t="s">
        <v>8013</v>
      </c>
      <c r="H6912" t="s">
        <v>8054</v>
      </c>
      <c r="I6912" t="s">
        <v>8066</v>
      </c>
    </row>
    <row r="6913" spans="1:9" ht="14.4" customHeight="1" x14ac:dyDescent="0.3">
      <c r="A6913">
        <v>1080782913</v>
      </c>
      <c r="B6913" t="s">
        <v>8062</v>
      </c>
      <c r="C6913" t="s">
        <v>7996</v>
      </c>
      <c r="D6913" t="s">
        <v>8063</v>
      </c>
      <c r="E6913" t="s">
        <v>9379</v>
      </c>
      <c r="F6913" s="1" t="s">
        <v>17270</v>
      </c>
      <c r="G6913" t="s">
        <v>8010</v>
      </c>
      <c r="H6913" t="s">
        <v>8054</v>
      </c>
      <c r="I6913" t="s">
        <v>8066</v>
      </c>
    </row>
    <row r="6914" spans="1:9" ht="14.4" customHeight="1" x14ac:dyDescent="0.3">
      <c r="A6914">
        <v>1080783031</v>
      </c>
      <c r="B6914" t="s">
        <v>8062</v>
      </c>
      <c r="C6914" t="s">
        <v>7998</v>
      </c>
      <c r="D6914" t="s">
        <v>8063</v>
      </c>
      <c r="E6914" t="s">
        <v>17271</v>
      </c>
      <c r="F6914" t="s">
        <v>17272</v>
      </c>
      <c r="G6914" t="s">
        <v>8013</v>
      </c>
      <c r="H6914" t="s">
        <v>8054</v>
      </c>
      <c r="I6914" t="s">
        <v>8066</v>
      </c>
    </row>
    <row r="6915" spans="1:9" ht="14.4" customHeight="1" x14ac:dyDescent="0.3">
      <c r="A6915">
        <v>1080783137</v>
      </c>
      <c r="B6915" t="s">
        <v>8062</v>
      </c>
      <c r="C6915" t="s">
        <v>7996</v>
      </c>
      <c r="D6915" t="s">
        <v>8063</v>
      </c>
      <c r="E6915" t="s">
        <v>9379</v>
      </c>
      <c r="F6915" s="1" t="s">
        <v>17273</v>
      </c>
      <c r="G6915" t="s">
        <v>8013</v>
      </c>
      <c r="H6915" t="s">
        <v>8009</v>
      </c>
      <c r="I6915" t="s">
        <v>8066</v>
      </c>
    </row>
    <row r="6916" spans="1:9" ht="14.4" customHeight="1" x14ac:dyDescent="0.3">
      <c r="A6916">
        <v>1080783284</v>
      </c>
      <c r="B6916" t="s">
        <v>8062</v>
      </c>
      <c r="C6916" t="s">
        <v>7998</v>
      </c>
      <c r="D6916" t="s">
        <v>8063</v>
      </c>
      <c r="E6916" t="s">
        <v>9600</v>
      </c>
      <c r="F6916" s="1" t="s">
        <v>17274</v>
      </c>
      <c r="G6916" t="s">
        <v>8013</v>
      </c>
      <c r="H6916" t="s">
        <v>8009</v>
      </c>
      <c r="I6916" t="s">
        <v>8066</v>
      </c>
    </row>
    <row r="6917" spans="1:9" ht="14.4" customHeight="1" x14ac:dyDescent="0.3">
      <c r="A6917">
        <v>1080783412</v>
      </c>
      <c r="B6917" t="s">
        <v>8062</v>
      </c>
      <c r="C6917" t="s">
        <v>7996</v>
      </c>
      <c r="D6917" t="s">
        <v>8063</v>
      </c>
      <c r="E6917" t="s">
        <v>8988</v>
      </c>
      <c r="F6917" t="s">
        <v>17275</v>
      </c>
      <c r="G6917" t="s">
        <v>8010</v>
      </c>
      <c r="H6917" t="s">
        <v>8054</v>
      </c>
      <c r="I6917" t="s">
        <v>8066</v>
      </c>
    </row>
    <row r="6918" spans="1:9" ht="14.4" customHeight="1" x14ac:dyDescent="0.3">
      <c r="A6918">
        <v>1080783433</v>
      </c>
      <c r="B6918" t="s">
        <v>8062</v>
      </c>
      <c r="C6918" t="s">
        <v>7998</v>
      </c>
      <c r="D6918" t="s">
        <v>8063</v>
      </c>
      <c r="E6918" t="s">
        <v>14654</v>
      </c>
      <c r="F6918" t="s">
        <v>17276</v>
      </c>
      <c r="G6918" t="s">
        <v>8013</v>
      </c>
      <c r="H6918" t="s">
        <v>8054</v>
      </c>
      <c r="I6918" t="s">
        <v>8066</v>
      </c>
    </row>
    <row r="6919" spans="1:9" ht="14.4" customHeight="1" x14ac:dyDescent="0.3">
      <c r="A6919">
        <v>1080783515</v>
      </c>
      <c r="B6919" t="s">
        <v>8062</v>
      </c>
      <c r="C6919" t="s">
        <v>7998</v>
      </c>
      <c r="D6919" t="s">
        <v>8063</v>
      </c>
      <c r="E6919" t="s">
        <v>12231</v>
      </c>
      <c r="F6919" t="s">
        <v>17277</v>
      </c>
      <c r="G6919" t="s">
        <v>8013</v>
      </c>
      <c r="H6919" t="s">
        <v>8054</v>
      </c>
      <c r="I6919" t="s">
        <v>8066</v>
      </c>
    </row>
    <row r="6920" spans="1:9" ht="14.4" customHeight="1" x14ac:dyDescent="0.3">
      <c r="A6920">
        <v>1080783554</v>
      </c>
      <c r="B6920" t="s">
        <v>8062</v>
      </c>
      <c r="C6920" t="s">
        <v>7998</v>
      </c>
      <c r="D6920" t="s">
        <v>8063</v>
      </c>
      <c r="E6920" t="s">
        <v>16430</v>
      </c>
      <c r="F6920" s="1" t="s">
        <v>17278</v>
      </c>
      <c r="G6920" t="s">
        <v>8013</v>
      </c>
      <c r="H6920" t="s">
        <v>8054</v>
      </c>
      <c r="I6920" t="s">
        <v>8066</v>
      </c>
    </row>
    <row r="6921" spans="1:9" ht="14.4" customHeight="1" x14ac:dyDescent="0.3">
      <c r="A6921">
        <v>1080783583</v>
      </c>
      <c r="B6921" t="s">
        <v>8062</v>
      </c>
      <c r="C6921" t="s">
        <v>7990</v>
      </c>
      <c r="D6921" t="s">
        <v>8063</v>
      </c>
      <c r="E6921" t="s">
        <v>10531</v>
      </c>
      <c r="F6921" s="1" t="s">
        <v>17279</v>
      </c>
      <c r="G6921" t="s">
        <v>8013</v>
      </c>
      <c r="H6921" t="s">
        <v>8054</v>
      </c>
      <c r="I6921" t="s">
        <v>8066</v>
      </c>
    </row>
    <row r="6922" spans="1:9" ht="14.4" customHeight="1" x14ac:dyDescent="0.3">
      <c r="A6922">
        <v>1080783640</v>
      </c>
      <c r="B6922" t="s">
        <v>8117</v>
      </c>
      <c r="C6922" t="s">
        <v>7998</v>
      </c>
      <c r="D6922" t="s">
        <v>8063</v>
      </c>
      <c r="E6922" t="s">
        <v>8659</v>
      </c>
      <c r="F6922" s="1" t="s">
        <v>17280</v>
      </c>
      <c r="G6922" t="s">
        <v>8010</v>
      </c>
      <c r="H6922" t="s">
        <v>8054</v>
      </c>
      <c r="I6922" t="s">
        <v>8066</v>
      </c>
    </row>
    <row r="6923" spans="1:9" ht="14.4" customHeight="1" x14ac:dyDescent="0.3">
      <c r="A6923">
        <v>1080783666</v>
      </c>
      <c r="B6923" t="s">
        <v>8062</v>
      </c>
      <c r="C6923" t="s">
        <v>7998</v>
      </c>
      <c r="D6923" t="s">
        <v>8063</v>
      </c>
      <c r="E6923" t="s">
        <v>17281</v>
      </c>
      <c r="F6923" t="s">
        <v>17282</v>
      </c>
      <c r="G6923" t="s">
        <v>8013</v>
      </c>
      <c r="H6923" t="s">
        <v>8054</v>
      </c>
      <c r="I6923" t="s">
        <v>8066</v>
      </c>
    </row>
    <row r="6924" spans="1:9" ht="14.4" customHeight="1" x14ac:dyDescent="0.3">
      <c r="A6924">
        <v>1080783998</v>
      </c>
      <c r="B6924" t="s">
        <v>8062</v>
      </c>
      <c r="C6924" t="s">
        <v>7994</v>
      </c>
      <c r="D6924" t="s">
        <v>8063</v>
      </c>
      <c r="E6924" t="s">
        <v>17283</v>
      </c>
      <c r="F6924" s="1" t="s">
        <v>17284</v>
      </c>
      <c r="G6924" t="s">
        <v>8013</v>
      </c>
      <c r="H6924" t="s">
        <v>8009</v>
      </c>
      <c r="I6924" t="s">
        <v>8066</v>
      </c>
    </row>
    <row r="6925" spans="1:9" ht="14.4" customHeight="1" x14ac:dyDescent="0.3">
      <c r="A6925">
        <v>1080784055</v>
      </c>
      <c r="B6925" t="s">
        <v>8062</v>
      </c>
      <c r="C6925" t="s">
        <v>7998</v>
      </c>
      <c r="D6925" t="s">
        <v>8063</v>
      </c>
      <c r="E6925" t="s">
        <v>17285</v>
      </c>
      <c r="F6925" t="s">
        <v>17286</v>
      </c>
      <c r="G6925" t="s">
        <v>8010</v>
      </c>
      <c r="H6925" t="s">
        <v>8009</v>
      </c>
      <c r="I6925" t="s">
        <v>8066</v>
      </c>
    </row>
    <row r="6926" spans="1:9" ht="14.4" customHeight="1" x14ac:dyDescent="0.3">
      <c r="A6926">
        <v>1080784102</v>
      </c>
      <c r="B6926" t="s">
        <v>8062</v>
      </c>
      <c r="C6926" t="s">
        <v>7998</v>
      </c>
      <c r="D6926" t="s">
        <v>8063</v>
      </c>
      <c r="E6926" t="s">
        <v>8968</v>
      </c>
      <c r="F6926" s="1" t="s">
        <v>17287</v>
      </c>
      <c r="G6926" t="s">
        <v>8010</v>
      </c>
      <c r="H6926" t="s">
        <v>8054</v>
      </c>
      <c r="I6926" t="s">
        <v>8066</v>
      </c>
    </row>
    <row r="6927" spans="1:9" ht="14.4" customHeight="1" x14ac:dyDescent="0.3">
      <c r="A6927">
        <v>1080784113</v>
      </c>
      <c r="B6927" t="s">
        <v>8062</v>
      </c>
      <c r="C6927" t="s">
        <v>7996</v>
      </c>
      <c r="D6927" t="s">
        <v>8063</v>
      </c>
      <c r="E6927" t="s">
        <v>9875</v>
      </c>
      <c r="F6927" t="s">
        <v>17288</v>
      </c>
      <c r="G6927" t="s">
        <v>8013</v>
      </c>
      <c r="H6927" t="s">
        <v>8054</v>
      </c>
      <c r="I6927" t="s">
        <v>8066</v>
      </c>
    </row>
    <row r="6928" spans="1:9" ht="14.4" customHeight="1" x14ac:dyDescent="0.3">
      <c r="A6928">
        <v>1080784211</v>
      </c>
      <c r="B6928" t="s">
        <v>8062</v>
      </c>
      <c r="C6928" t="s">
        <v>7998</v>
      </c>
      <c r="D6928" t="s">
        <v>8063</v>
      </c>
      <c r="E6928" t="s">
        <v>8788</v>
      </c>
      <c r="F6928" s="1" t="s">
        <v>17289</v>
      </c>
      <c r="G6928" t="s">
        <v>8010</v>
      </c>
      <c r="H6928" t="s">
        <v>8009</v>
      </c>
      <c r="I6928" t="s">
        <v>8066</v>
      </c>
    </row>
    <row r="6929" spans="1:9" ht="14.4" customHeight="1" x14ac:dyDescent="0.3">
      <c r="A6929">
        <v>1080784355</v>
      </c>
      <c r="B6929" t="s">
        <v>8062</v>
      </c>
      <c r="C6929" t="s">
        <v>8006</v>
      </c>
      <c r="D6929" t="s">
        <v>8063</v>
      </c>
      <c r="E6929" t="s">
        <v>17290</v>
      </c>
      <c r="F6929" s="1" t="s">
        <v>17291</v>
      </c>
      <c r="G6929" t="s">
        <v>8010</v>
      </c>
      <c r="H6929" t="s">
        <v>8054</v>
      </c>
      <c r="I6929" t="s">
        <v>8066</v>
      </c>
    </row>
    <row r="6930" spans="1:9" ht="14.4" customHeight="1" x14ac:dyDescent="0.3">
      <c r="A6930">
        <v>1080784371</v>
      </c>
      <c r="B6930" t="s">
        <v>8062</v>
      </c>
      <c r="C6930" t="s">
        <v>7996</v>
      </c>
      <c r="D6930" t="s">
        <v>8063</v>
      </c>
      <c r="E6930" t="s">
        <v>11335</v>
      </c>
      <c r="F6930" s="1" t="s">
        <v>17292</v>
      </c>
      <c r="G6930" t="s">
        <v>8010</v>
      </c>
      <c r="H6930" t="s">
        <v>8009</v>
      </c>
      <c r="I6930" t="s">
        <v>8066</v>
      </c>
    </row>
    <row r="6931" spans="1:9" ht="14.4" customHeight="1" x14ac:dyDescent="0.3">
      <c r="A6931">
        <v>1080784376</v>
      </c>
      <c r="B6931" t="s">
        <v>8062</v>
      </c>
      <c r="C6931" t="s">
        <v>7996</v>
      </c>
      <c r="D6931" t="s">
        <v>8063</v>
      </c>
      <c r="E6931" t="s">
        <v>10129</v>
      </c>
      <c r="F6931" t="s">
        <v>17293</v>
      </c>
      <c r="G6931" t="s">
        <v>8010</v>
      </c>
      <c r="H6931" t="s">
        <v>8054</v>
      </c>
      <c r="I6931" t="s">
        <v>8066</v>
      </c>
    </row>
    <row r="6932" spans="1:9" ht="14.4" customHeight="1" x14ac:dyDescent="0.3">
      <c r="A6932">
        <v>1080784516</v>
      </c>
      <c r="B6932" t="s">
        <v>8062</v>
      </c>
      <c r="C6932" t="s">
        <v>7996</v>
      </c>
      <c r="D6932" t="s">
        <v>8063</v>
      </c>
      <c r="E6932" t="s">
        <v>9172</v>
      </c>
      <c r="F6932" t="s">
        <v>17294</v>
      </c>
      <c r="G6932" t="s">
        <v>8010</v>
      </c>
      <c r="H6932" t="s">
        <v>8054</v>
      </c>
      <c r="I6932" t="s">
        <v>8066</v>
      </c>
    </row>
    <row r="6933" spans="1:9" ht="14.4" customHeight="1" x14ac:dyDescent="0.3">
      <c r="A6933">
        <v>1080784518</v>
      </c>
      <c r="B6933" t="s">
        <v>8062</v>
      </c>
      <c r="C6933" t="s">
        <v>7998</v>
      </c>
      <c r="D6933" t="s">
        <v>8063</v>
      </c>
      <c r="E6933" t="s">
        <v>17193</v>
      </c>
      <c r="F6933" s="1" t="s">
        <v>17295</v>
      </c>
      <c r="G6933" t="s">
        <v>8013</v>
      </c>
      <c r="H6933" t="s">
        <v>8054</v>
      </c>
      <c r="I6933" t="s">
        <v>8066</v>
      </c>
    </row>
    <row r="6934" spans="1:9" ht="14.4" customHeight="1" x14ac:dyDescent="0.3">
      <c r="A6934">
        <v>1080784592</v>
      </c>
      <c r="B6934" t="s">
        <v>8062</v>
      </c>
      <c r="C6934" t="s">
        <v>7996</v>
      </c>
      <c r="D6934" t="s">
        <v>8063</v>
      </c>
      <c r="E6934" t="s">
        <v>9636</v>
      </c>
      <c r="F6934" s="1" t="s">
        <v>17296</v>
      </c>
      <c r="G6934" t="s">
        <v>8010</v>
      </c>
      <c r="H6934" t="s">
        <v>8009</v>
      </c>
      <c r="I6934" t="s">
        <v>8066</v>
      </c>
    </row>
    <row r="6935" spans="1:9" ht="14.4" customHeight="1" x14ac:dyDescent="0.3">
      <c r="A6935">
        <v>1080784687</v>
      </c>
      <c r="B6935" t="s">
        <v>8062</v>
      </c>
      <c r="C6935" t="s">
        <v>7990</v>
      </c>
      <c r="D6935" t="s">
        <v>8063</v>
      </c>
      <c r="E6935" t="s">
        <v>17297</v>
      </c>
      <c r="F6935" s="6" t="s">
        <v>17298</v>
      </c>
      <c r="G6935" t="s">
        <v>8010</v>
      </c>
      <c r="H6935" t="s">
        <v>8054</v>
      </c>
      <c r="I6935" t="s">
        <v>8066</v>
      </c>
    </row>
    <row r="6936" spans="1:9" ht="14.4" customHeight="1" x14ac:dyDescent="0.3">
      <c r="A6936">
        <v>1080784758</v>
      </c>
      <c r="B6936" t="s">
        <v>8062</v>
      </c>
      <c r="C6936" t="s">
        <v>7996</v>
      </c>
      <c r="D6936" t="s">
        <v>8063</v>
      </c>
      <c r="E6936" t="s">
        <v>10509</v>
      </c>
      <c r="F6936" t="s">
        <v>17299</v>
      </c>
      <c r="G6936" t="s">
        <v>8010</v>
      </c>
      <c r="H6936" t="s">
        <v>8054</v>
      </c>
      <c r="I6936" t="s">
        <v>8066</v>
      </c>
    </row>
    <row r="6937" spans="1:9" ht="14.4" customHeight="1" x14ac:dyDescent="0.3">
      <c r="A6937">
        <v>1080784825</v>
      </c>
      <c r="B6937" t="s">
        <v>8062</v>
      </c>
      <c r="C6937" t="s">
        <v>8006</v>
      </c>
      <c r="D6937" t="s">
        <v>8063</v>
      </c>
      <c r="E6937" t="s">
        <v>17300</v>
      </c>
      <c r="F6937" s="1" t="s">
        <v>17301</v>
      </c>
      <c r="G6937" t="s">
        <v>8010</v>
      </c>
      <c r="H6937" t="s">
        <v>8054</v>
      </c>
      <c r="I6937" t="s">
        <v>8066</v>
      </c>
    </row>
    <row r="6938" spans="1:9" ht="14.4" customHeight="1" x14ac:dyDescent="0.3">
      <c r="A6938">
        <v>1080784901</v>
      </c>
      <c r="B6938" t="s">
        <v>8062</v>
      </c>
      <c r="C6938" t="s">
        <v>7990</v>
      </c>
      <c r="D6938" t="s">
        <v>8063</v>
      </c>
      <c r="E6938" t="s">
        <v>17302</v>
      </c>
      <c r="F6938" s="1" t="s">
        <v>17303</v>
      </c>
      <c r="G6938" t="s">
        <v>8013</v>
      </c>
      <c r="H6938" t="s">
        <v>8054</v>
      </c>
      <c r="I6938" t="s">
        <v>8066</v>
      </c>
    </row>
    <row r="6939" spans="1:9" ht="14.4" customHeight="1" x14ac:dyDescent="0.3">
      <c r="A6939">
        <v>1080784918</v>
      </c>
      <c r="B6939" t="s">
        <v>8062</v>
      </c>
      <c r="C6939" t="s">
        <v>7996</v>
      </c>
      <c r="D6939" t="s">
        <v>8063</v>
      </c>
      <c r="E6939" t="s">
        <v>8520</v>
      </c>
      <c r="F6939" t="s">
        <v>17304</v>
      </c>
      <c r="G6939" t="s">
        <v>8010</v>
      </c>
      <c r="H6939" t="s">
        <v>8054</v>
      </c>
      <c r="I6939" t="s">
        <v>8066</v>
      </c>
    </row>
    <row r="6940" spans="1:9" ht="14.4" customHeight="1" x14ac:dyDescent="0.3">
      <c r="A6940">
        <v>1080785065</v>
      </c>
      <c r="B6940" t="s">
        <v>8062</v>
      </c>
      <c r="C6940" t="s">
        <v>7991</v>
      </c>
      <c r="D6940" t="s">
        <v>8063</v>
      </c>
      <c r="E6940" t="s">
        <v>17305</v>
      </c>
      <c r="F6940" t="s">
        <v>17306</v>
      </c>
      <c r="G6940" t="s">
        <v>8010</v>
      </c>
      <c r="H6940" t="s">
        <v>8054</v>
      </c>
      <c r="I6940" t="s">
        <v>8066</v>
      </c>
    </row>
    <row r="6941" spans="1:9" ht="14.4" customHeight="1" x14ac:dyDescent="0.3">
      <c r="A6941">
        <v>1080785069</v>
      </c>
      <c r="B6941" t="s">
        <v>8062</v>
      </c>
      <c r="C6941" t="s">
        <v>7996</v>
      </c>
      <c r="D6941" t="s">
        <v>8063</v>
      </c>
      <c r="E6941" t="s">
        <v>9073</v>
      </c>
      <c r="F6941" s="1" t="s">
        <v>17307</v>
      </c>
      <c r="G6941" t="s">
        <v>8010</v>
      </c>
      <c r="H6941" t="s">
        <v>8054</v>
      </c>
      <c r="I6941" t="s">
        <v>8066</v>
      </c>
    </row>
    <row r="6942" spans="1:9" ht="14.4" customHeight="1" x14ac:dyDescent="0.3">
      <c r="A6942">
        <v>1080785075</v>
      </c>
      <c r="B6942" t="s">
        <v>8062</v>
      </c>
      <c r="C6942" t="s">
        <v>7998</v>
      </c>
      <c r="D6942" t="s">
        <v>8063</v>
      </c>
      <c r="E6942" t="s">
        <v>17308</v>
      </c>
      <c r="F6942" s="1" t="s">
        <v>17309</v>
      </c>
      <c r="G6942" t="s">
        <v>8010</v>
      </c>
      <c r="H6942" t="s">
        <v>8009</v>
      </c>
      <c r="I6942" t="s">
        <v>8066</v>
      </c>
    </row>
    <row r="6943" spans="1:9" ht="14.4" customHeight="1" x14ac:dyDescent="0.3">
      <c r="A6943">
        <v>1080785270</v>
      </c>
      <c r="B6943" t="s">
        <v>8062</v>
      </c>
      <c r="C6943" t="s">
        <v>7996</v>
      </c>
      <c r="D6943" t="s">
        <v>8063</v>
      </c>
      <c r="E6943" t="s">
        <v>10223</v>
      </c>
      <c r="F6943" s="1" t="s">
        <v>17310</v>
      </c>
      <c r="G6943" t="s">
        <v>8010</v>
      </c>
      <c r="H6943" t="s">
        <v>8054</v>
      </c>
      <c r="I6943" t="s">
        <v>8066</v>
      </c>
    </row>
    <row r="6944" spans="1:9" ht="14.4" customHeight="1" x14ac:dyDescent="0.3">
      <c r="A6944">
        <v>1080785400</v>
      </c>
      <c r="B6944" t="s">
        <v>8062</v>
      </c>
      <c r="C6944" t="s">
        <v>7996</v>
      </c>
      <c r="D6944" t="s">
        <v>8063</v>
      </c>
      <c r="E6944" t="s">
        <v>17311</v>
      </c>
      <c r="F6944" s="1" t="s">
        <v>17312</v>
      </c>
      <c r="G6944" t="s">
        <v>8013</v>
      </c>
      <c r="H6944" t="s">
        <v>8009</v>
      </c>
      <c r="I6944" t="s">
        <v>8066</v>
      </c>
    </row>
    <row r="6945" spans="1:9" ht="14.4" customHeight="1" x14ac:dyDescent="0.3">
      <c r="A6945">
        <v>1080785625</v>
      </c>
      <c r="B6945" t="s">
        <v>8062</v>
      </c>
      <c r="C6945" t="s">
        <v>8006</v>
      </c>
      <c r="D6945" t="s">
        <v>8063</v>
      </c>
      <c r="E6945" t="s">
        <v>8314</v>
      </c>
      <c r="F6945" t="s">
        <v>17313</v>
      </c>
      <c r="G6945" t="s">
        <v>8010</v>
      </c>
      <c r="H6945" t="s">
        <v>8009</v>
      </c>
      <c r="I6945" t="s">
        <v>8066</v>
      </c>
    </row>
    <row r="6946" spans="1:9" ht="14.4" customHeight="1" x14ac:dyDescent="0.3">
      <c r="A6946">
        <v>1080785649</v>
      </c>
      <c r="B6946" t="s">
        <v>8062</v>
      </c>
      <c r="C6946" t="s">
        <v>8006</v>
      </c>
      <c r="D6946" t="s">
        <v>8063</v>
      </c>
      <c r="E6946" t="s">
        <v>8589</v>
      </c>
      <c r="F6946" s="1" t="s">
        <v>17314</v>
      </c>
      <c r="G6946" t="s">
        <v>8010</v>
      </c>
      <c r="H6946" t="s">
        <v>8054</v>
      </c>
      <c r="I6946" t="s">
        <v>8066</v>
      </c>
    </row>
    <row r="6947" spans="1:9" ht="14.4" customHeight="1" x14ac:dyDescent="0.3">
      <c r="A6947">
        <v>1080785809</v>
      </c>
      <c r="B6947" t="s">
        <v>8062</v>
      </c>
      <c r="C6947" t="s">
        <v>7996</v>
      </c>
      <c r="D6947" t="s">
        <v>8063</v>
      </c>
      <c r="E6947" t="s">
        <v>9805</v>
      </c>
      <c r="F6947" s="1" t="s">
        <v>17315</v>
      </c>
      <c r="G6947" t="s">
        <v>8013</v>
      </c>
      <c r="H6947" t="s">
        <v>8009</v>
      </c>
      <c r="I6947" t="s">
        <v>8066</v>
      </c>
    </row>
    <row r="6948" spans="1:9" ht="14.4" customHeight="1" x14ac:dyDescent="0.3">
      <c r="A6948">
        <v>1080785890</v>
      </c>
      <c r="B6948" t="s">
        <v>8062</v>
      </c>
      <c r="C6948" t="s">
        <v>7994</v>
      </c>
      <c r="D6948" t="s">
        <v>8063</v>
      </c>
      <c r="E6948" t="s">
        <v>11998</v>
      </c>
      <c r="F6948" s="1" t="s">
        <v>17316</v>
      </c>
      <c r="G6948" t="s">
        <v>8013</v>
      </c>
      <c r="H6948" t="s">
        <v>8054</v>
      </c>
      <c r="I6948" t="s">
        <v>8066</v>
      </c>
    </row>
    <row r="6949" spans="1:9" ht="14.4" customHeight="1" x14ac:dyDescent="0.3">
      <c r="A6949">
        <v>1080785914</v>
      </c>
      <c r="B6949" t="s">
        <v>8062</v>
      </c>
      <c r="C6949" t="s">
        <v>7998</v>
      </c>
      <c r="D6949" t="s">
        <v>8063</v>
      </c>
      <c r="E6949" t="s">
        <v>8775</v>
      </c>
      <c r="F6949" t="s">
        <v>17317</v>
      </c>
      <c r="G6949" t="s">
        <v>8013</v>
      </c>
      <c r="H6949" t="s">
        <v>8009</v>
      </c>
      <c r="I6949" t="s">
        <v>8066</v>
      </c>
    </row>
    <row r="6950" spans="1:9" ht="14.4" customHeight="1" x14ac:dyDescent="0.3">
      <c r="A6950">
        <v>1080786044</v>
      </c>
      <c r="B6950" t="s">
        <v>8062</v>
      </c>
      <c r="C6950" t="s">
        <v>7996</v>
      </c>
      <c r="D6950" t="s">
        <v>8063</v>
      </c>
      <c r="E6950" t="s">
        <v>8123</v>
      </c>
      <c r="F6950" s="1" t="s">
        <v>17318</v>
      </c>
      <c r="G6950" t="s">
        <v>8010</v>
      </c>
      <c r="H6950" t="s">
        <v>8009</v>
      </c>
      <c r="I6950" t="s">
        <v>8066</v>
      </c>
    </row>
    <row r="6951" spans="1:9" ht="14.4" customHeight="1" x14ac:dyDescent="0.3">
      <c r="A6951">
        <v>1080786167</v>
      </c>
      <c r="B6951" t="s">
        <v>8062</v>
      </c>
      <c r="C6951" t="s">
        <v>7996</v>
      </c>
      <c r="D6951" t="s">
        <v>8063</v>
      </c>
      <c r="E6951" t="s">
        <v>8579</v>
      </c>
      <c r="F6951" s="1" t="s">
        <v>13376</v>
      </c>
      <c r="G6951" t="s">
        <v>8010</v>
      </c>
      <c r="H6951" t="s">
        <v>8009</v>
      </c>
      <c r="I6951" t="s">
        <v>8066</v>
      </c>
    </row>
    <row r="6952" spans="1:9" ht="14.4" customHeight="1" x14ac:dyDescent="0.3">
      <c r="A6952">
        <v>1080786180</v>
      </c>
      <c r="B6952" t="s">
        <v>8062</v>
      </c>
      <c r="C6952" t="s">
        <v>7994</v>
      </c>
      <c r="D6952" t="s">
        <v>8063</v>
      </c>
      <c r="E6952" t="s">
        <v>8129</v>
      </c>
      <c r="F6952" t="s">
        <v>17319</v>
      </c>
      <c r="G6952" t="s">
        <v>8013</v>
      </c>
      <c r="H6952" t="s">
        <v>8009</v>
      </c>
      <c r="I6952" t="s">
        <v>8066</v>
      </c>
    </row>
    <row r="6953" spans="1:9" ht="14.4" customHeight="1" x14ac:dyDescent="0.3">
      <c r="A6953">
        <v>1080786198</v>
      </c>
      <c r="B6953" t="s">
        <v>8062</v>
      </c>
      <c r="C6953" t="s">
        <v>7996</v>
      </c>
      <c r="D6953" t="s">
        <v>8063</v>
      </c>
      <c r="E6953" t="s">
        <v>9034</v>
      </c>
      <c r="F6953" s="1" t="s">
        <v>17320</v>
      </c>
      <c r="G6953" t="s">
        <v>8010</v>
      </c>
      <c r="H6953" t="s">
        <v>8009</v>
      </c>
      <c r="I6953" t="s">
        <v>8066</v>
      </c>
    </row>
    <row r="6954" spans="1:9" ht="14.4" customHeight="1" x14ac:dyDescent="0.3">
      <c r="A6954">
        <v>1080786334</v>
      </c>
      <c r="B6954" t="s">
        <v>8062</v>
      </c>
      <c r="C6954" t="s">
        <v>8006</v>
      </c>
      <c r="D6954" t="s">
        <v>8063</v>
      </c>
      <c r="E6954" t="s">
        <v>17321</v>
      </c>
      <c r="F6954" s="1" t="s">
        <v>17322</v>
      </c>
      <c r="G6954" t="s">
        <v>8010</v>
      </c>
      <c r="H6954" t="s">
        <v>8054</v>
      </c>
      <c r="I6954" t="s">
        <v>8066</v>
      </c>
    </row>
    <row r="6955" spans="1:9" ht="14.4" customHeight="1" x14ac:dyDescent="0.3">
      <c r="A6955">
        <v>1080786401</v>
      </c>
      <c r="B6955" t="s">
        <v>8062</v>
      </c>
      <c r="C6955" t="s">
        <v>7996</v>
      </c>
      <c r="D6955" t="s">
        <v>8063</v>
      </c>
      <c r="E6955" t="s">
        <v>12672</v>
      </c>
      <c r="F6955" s="1" t="s">
        <v>17323</v>
      </c>
      <c r="G6955" t="s">
        <v>8010</v>
      </c>
      <c r="H6955" t="s">
        <v>8054</v>
      </c>
      <c r="I6955" t="s">
        <v>8066</v>
      </c>
    </row>
    <row r="6956" spans="1:9" ht="14.4" customHeight="1" x14ac:dyDescent="0.3">
      <c r="A6956">
        <v>1080786428</v>
      </c>
      <c r="B6956" t="s">
        <v>8062</v>
      </c>
      <c r="C6956" t="s">
        <v>8001</v>
      </c>
      <c r="D6956" t="s">
        <v>8063</v>
      </c>
      <c r="E6956" t="s">
        <v>8419</v>
      </c>
      <c r="F6956" t="s">
        <v>17324</v>
      </c>
      <c r="G6956" t="s">
        <v>8010</v>
      </c>
      <c r="H6956" t="s">
        <v>8009</v>
      </c>
      <c r="I6956" t="s">
        <v>8066</v>
      </c>
    </row>
    <row r="6957" spans="1:9" ht="14.4" customHeight="1" x14ac:dyDescent="0.3">
      <c r="A6957">
        <v>1080786439</v>
      </c>
      <c r="B6957" t="s">
        <v>8062</v>
      </c>
      <c r="C6957" t="s">
        <v>7996</v>
      </c>
      <c r="D6957" t="s">
        <v>8063</v>
      </c>
      <c r="E6957" t="s">
        <v>9849</v>
      </c>
      <c r="F6957" s="1" t="s">
        <v>17325</v>
      </c>
      <c r="G6957" t="s">
        <v>8010</v>
      </c>
      <c r="H6957" t="s">
        <v>8054</v>
      </c>
      <c r="I6957" t="s">
        <v>8066</v>
      </c>
    </row>
    <row r="6958" spans="1:9" ht="14.4" customHeight="1" x14ac:dyDescent="0.3">
      <c r="A6958">
        <v>1080786541</v>
      </c>
      <c r="B6958" t="s">
        <v>8062</v>
      </c>
      <c r="C6958" t="s">
        <v>7994</v>
      </c>
      <c r="D6958" t="s">
        <v>8063</v>
      </c>
      <c r="E6958" t="s">
        <v>10913</v>
      </c>
      <c r="F6958" s="1" t="s">
        <v>17326</v>
      </c>
      <c r="G6958" t="s">
        <v>8010</v>
      </c>
      <c r="H6958" t="s">
        <v>8054</v>
      </c>
      <c r="I6958" t="s">
        <v>8066</v>
      </c>
    </row>
    <row r="6959" spans="1:9" ht="14.4" customHeight="1" x14ac:dyDescent="0.3">
      <c r="A6959">
        <v>1080786676</v>
      </c>
      <c r="B6959" t="s">
        <v>8062</v>
      </c>
      <c r="C6959" t="s">
        <v>7998</v>
      </c>
      <c r="D6959" t="s">
        <v>8063</v>
      </c>
      <c r="E6959" t="s">
        <v>8251</v>
      </c>
      <c r="F6959" s="1" t="s">
        <v>17327</v>
      </c>
      <c r="G6959" t="s">
        <v>8010</v>
      </c>
      <c r="H6959" t="s">
        <v>8054</v>
      </c>
      <c r="I6959" t="s">
        <v>8066</v>
      </c>
    </row>
    <row r="6960" spans="1:9" ht="14.4" customHeight="1" x14ac:dyDescent="0.3">
      <c r="A6960">
        <v>1080787009</v>
      </c>
      <c r="B6960" t="s">
        <v>8062</v>
      </c>
      <c r="C6960" t="s">
        <v>7996</v>
      </c>
      <c r="D6960" t="s">
        <v>8063</v>
      </c>
      <c r="E6960" t="s">
        <v>10301</v>
      </c>
      <c r="F6960" s="1" t="s">
        <v>17328</v>
      </c>
      <c r="G6960" t="s">
        <v>8010</v>
      </c>
      <c r="H6960" t="s">
        <v>8054</v>
      </c>
      <c r="I6960" t="s">
        <v>8066</v>
      </c>
    </row>
    <row r="6961" spans="1:9" ht="14.4" customHeight="1" x14ac:dyDescent="0.3">
      <c r="A6961">
        <v>1080787045</v>
      </c>
      <c r="B6961" t="s">
        <v>8062</v>
      </c>
      <c r="C6961" t="s">
        <v>7996</v>
      </c>
      <c r="D6961" t="s">
        <v>8063</v>
      </c>
      <c r="E6961" t="s">
        <v>8109</v>
      </c>
      <c r="F6961" s="1" t="s">
        <v>17329</v>
      </c>
      <c r="G6961" t="s">
        <v>8013</v>
      </c>
      <c r="H6961" t="s">
        <v>8009</v>
      </c>
      <c r="I6961" t="s">
        <v>8066</v>
      </c>
    </row>
    <row r="6962" spans="1:9" ht="14.4" customHeight="1" x14ac:dyDescent="0.3">
      <c r="A6962">
        <v>1080787130</v>
      </c>
      <c r="B6962" t="s">
        <v>8117</v>
      </c>
      <c r="C6962" t="s">
        <v>7994</v>
      </c>
      <c r="D6962" t="s">
        <v>8063</v>
      </c>
      <c r="E6962" t="s">
        <v>16703</v>
      </c>
      <c r="F6962" t="s">
        <v>17330</v>
      </c>
      <c r="G6962" t="s">
        <v>8010</v>
      </c>
      <c r="H6962" t="s">
        <v>8054</v>
      </c>
      <c r="I6962" t="s">
        <v>8066</v>
      </c>
    </row>
    <row r="6963" spans="1:9" ht="14.4" customHeight="1" x14ac:dyDescent="0.3">
      <c r="A6963">
        <v>1080787283</v>
      </c>
      <c r="B6963" t="s">
        <v>8062</v>
      </c>
      <c r="C6963" t="s">
        <v>8001</v>
      </c>
      <c r="D6963" t="s">
        <v>8063</v>
      </c>
      <c r="E6963" t="s">
        <v>17331</v>
      </c>
      <c r="F6963" s="1" t="s">
        <v>17332</v>
      </c>
      <c r="G6963" t="s">
        <v>8010</v>
      </c>
      <c r="H6963" t="s">
        <v>8054</v>
      </c>
      <c r="I6963" t="s">
        <v>8066</v>
      </c>
    </row>
    <row r="6964" spans="1:9" ht="14.4" customHeight="1" x14ac:dyDescent="0.3">
      <c r="A6964">
        <v>1080787325</v>
      </c>
      <c r="B6964" t="s">
        <v>8062</v>
      </c>
      <c r="C6964" t="s">
        <v>7996</v>
      </c>
      <c r="D6964" t="s">
        <v>8063</v>
      </c>
      <c r="E6964" t="s">
        <v>8520</v>
      </c>
      <c r="F6964" t="s">
        <v>17333</v>
      </c>
      <c r="G6964" t="s">
        <v>8010</v>
      </c>
      <c r="H6964" t="s">
        <v>8009</v>
      </c>
      <c r="I6964" t="s">
        <v>8066</v>
      </c>
    </row>
    <row r="6965" spans="1:9" ht="14.4" customHeight="1" x14ac:dyDescent="0.3">
      <c r="A6965">
        <v>1080787370</v>
      </c>
      <c r="B6965" t="s">
        <v>8062</v>
      </c>
      <c r="C6965" t="s">
        <v>7994</v>
      </c>
      <c r="D6965" t="s">
        <v>8063</v>
      </c>
      <c r="E6965" t="s">
        <v>10893</v>
      </c>
      <c r="F6965" s="1" t="s">
        <v>17334</v>
      </c>
      <c r="G6965" t="s">
        <v>8010</v>
      </c>
      <c r="H6965" t="s">
        <v>8054</v>
      </c>
      <c r="I6965" t="s">
        <v>8066</v>
      </c>
    </row>
    <row r="6966" spans="1:9" ht="14.4" customHeight="1" x14ac:dyDescent="0.3">
      <c r="A6966">
        <v>1080787548</v>
      </c>
      <c r="B6966" t="s">
        <v>8062</v>
      </c>
      <c r="C6966" t="s">
        <v>7996</v>
      </c>
      <c r="D6966" t="s">
        <v>8063</v>
      </c>
      <c r="E6966" t="s">
        <v>11017</v>
      </c>
      <c r="F6966" t="s">
        <v>17335</v>
      </c>
      <c r="G6966" t="s">
        <v>8013</v>
      </c>
      <c r="H6966" t="s">
        <v>8054</v>
      </c>
      <c r="I6966" t="s">
        <v>8066</v>
      </c>
    </row>
    <row r="6967" spans="1:9" ht="14.4" customHeight="1" x14ac:dyDescent="0.3">
      <c r="A6967">
        <v>1080787553</v>
      </c>
      <c r="B6967" t="s">
        <v>8062</v>
      </c>
      <c r="C6967" t="s">
        <v>8001</v>
      </c>
      <c r="D6967" t="s">
        <v>8063</v>
      </c>
      <c r="E6967" t="s">
        <v>11777</v>
      </c>
      <c r="F6967" t="s">
        <v>17336</v>
      </c>
      <c r="G6967" t="s">
        <v>8010</v>
      </c>
      <c r="H6967" t="s">
        <v>8009</v>
      </c>
      <c r="I6967" t="s">
        <v>8066</v>
      </c>
    </row>
    <row r="6968" spans="1:9" ht="14.4" customHeight="1" x14ac:dyDescent="0.3">
      <c r="A6968">
        <v>1080787580</v>
      </c>
      <c r="B6968" t="s">
        <v>8062</v>
      </c>
      <c r="C6968" t="s">
        <v>7996</v>
      </c>
      <c r="D6968" t="s">
        <v>8063</v>
      </c>
      <c r="E6968" t="s">
        <v>8559</v>
      </c>
      <c r="F6968" t="s">
        <v>17337</v>
      </c>
      <c r="G6968" t="s">
        <v>8010</v>
      </c>
      <c r="H6968" t="s">
        <v>8054</v>
      </c>
      <c r="I6968" t="s">
        <v>8066</v>
      </c>
    </row>
    <row r="6969" spans="1:9" ht="14.4" customHeight="1" x14ac:dyDescent="0.3">
      <c r="A6969">
        <v>1080787593</v>
      </c>
      <c r="B6969" t="s">
        <v>8062</v>
      </c>
      <c r="C6969" t="s">
        <v>7993</v>
      </c>
      <c r="D6969" t="s">
        <v>8063</v>
      </c>
      <c r="E6969" t="s">
        <v>14083</v>
      </c>
      <c r="F6969" s="1" t="s">
        <v>17338</v>
      </c>
      <c r="G6969" t="s">
        <v>8013</v>
      </c>
      <c r="H6969" t="s">
        <v>8009</v>
      </c>
      <c r="I6969" t="s">
        <v>8066</v>
      </c>
    </row>
    <row r="6970" spans="1:9" ht="14.4" customHeight="1" x14ac:dyDescent="0.3">
      <c r="A6970">
        <v>1080787657</v>
      </c>
      <c r="B6970" t="s">
        <v>8062</v>
      </c>
      <c r="C6970" t="s">
        <v>7994</v>
      </c>
      <c r="D6970" t="s">
        <v>8063</v>
      </c>
      <c r="E6970" t="s">
        <v>10129</v>
      </c>
      <c r="F6970" t="s">
        <v>17339</v>
      </c>
      <c r="G6970" t="s">
        <v>8010</v>
      </c>
      <c r="H6970" t="s">
        <v>8009</v>
      </c>
      <c r="I6970" t="s">
        <v>8066</v>
      </c>
    </row>
    <row r="6971" spans="1:9" ht="14.4" customHeight="1" x14ac:dyDescent="0.3">
      <c r="A6971">
        <v>1080787730</v>
      </c>
      <c r="B6971" t="s">
        <v>8062</v>
      </c>
      <c r="C6971" t="s">
        <v>7996</v>
      </c>
      <c r="D6971" t="s">
        <v>8063</v>
      </c>
      <c r="E6971" t="s">
        <v>9032</v>
      </c>
      <c r="F6971" t="s">
        <v>17340</v>
      </c>
      <c r="G6971" t="s">
        <v>8010</v>
      </c>
      <c r="H6971" t="s">
        <v>8054</v>
      </c>
      <c r="I6971" t="s">
        <v>8066</v>
      </c>
    </row>
    <row r="6972" spans="1:9" ht="14.4" customHeight="1" x14ac:dyDescent="0.3">
      <c r="A6972">
        <v>1080787736</v>
      </c>
      <c r="B6972" t="s">
        <v>8062</v>
      </c>
      <c r="C6972" t="s">
        <v>7996</v>
      </c>
      <c r="D6972" t="s">
        <v>8063</v>
      </c>
      <c r="E6972" t="s">
        <v>17341</v>
      </c>
      <c r="F6972" t="s">
        <v>17342</v>
      </c>
      <c r="G6972" t="s">
        <v>8010</v>
      </c>
      <c r="H6972" t="s">
        <v>8054</v>
      </c>
      <c r="I6972" t="s">
        <v>8066</v>
      </c>
    </row>
    <row r="6973" spans="1:9" ht="14.4" customHeight="1" x14ac:dyDescent="0.3">
      <c r="A6973">
        <v>1080787780</v>
      </c>
      <c r="B6973" t="s">
        <v>8062</v>
      </c>
      <c r="C6973" t="s">
        <v>7996</v>
      </c>
      <c r="D6973" t="s">
        <v>8063</v>
      </c>
      <c r="E6973" t="s">
        <v>17341</v>
      </c>
      <c r="F6973" t="s">
        <v>17343</v>
      </c>
      <c r="G6973" t="s">
        <v>8013</v>
      </c>
      <c r="H6973" t="s">
        <v>8054</v>
      </c>
      <c r="I6973" t="s">
        <v>8066</v>
      </c>
    </row>
    <row r="6974" spans="1:9" ht="14.4" customHeight="1" x14ac:dyDescent="0.3">
      <c r="A6974">
        <v>1080787801</v>
      </c>
      <c r="B6974" t="s">
        <v>8062</v>
      </c>
      <c r="C6974" t="s">
        <v>7998</v>
      </c>
      <c r="D6974" t="s">
        <v>8063</v>
      </c>
      <c r="E6974" t="s">
        <v>9600</v>
      </c>
      <c r="F6974" s="1" t="s">
        <v>17344</v>
      </c>
      <c r="G6974" t="s">
        <v>8010</v>
      </c>
      <c r="H6974" t="s">
        <v>8054</v>
      </c>
      <c r="I6974" t="s">
        <v>8066</v>
      </c>
    </row>
    <row r="6975" spans="1:9" ht="14.4" customHeight="1" x14ac:dyDescent="0.3">
      <c r="A6975">
        <v>1080787842</v>
      </c>
      <c r="B6975" t="s">
        <v>8062</v>
      </c>
      <c r="C6975" t="s">
        <v>8001</v>
      </c>
      <c r="D6975" t="s">
        <v>8063</v>
      </c>
      <c r="E6975" t="s">
        <v>9196</v>
      </c>
      <c r="F6975" s="1" t="s">
        <v>10330</v>
      </c>
      <c r="G6975" t="s">
        <v>8013</v>
      </c>
      <c r="H6975" t="s">
        <v>8009</v>
      </c>
      <c r="I6975" t="s">
        <v>8066</v>
      </c>
    </row>
    <row r="6976" spans="1:9" ht="14.4" customHeight="1" x14ac:dyDescent="0.3">
      <c r="A6976">
        <v>1080787847</v>
      </c>
      <c r="B6976" t="s">
        <v>8062</v>
      </c>
      <c r="C6976" t="s">
        <v>7996</v>
      </c>
      <c r="D6976" t="s">
        <v>8063</v>
      </c>
      <c r="E6976" t="s">
        <v>9379</v>
      </c>
      <c r="F6976" s="1" t="s">
        <v>17345</v>
      </c>
      <c r="G6976" t="s">
        <v>8010</v>
      </c>
      <c r="H6976" t="s">
        <v>8009</v>
      </c>
      <c r="I6976" t="s">
        <v>8066</v>
      </c>
    </row>
    <row r="6977" spans="1:9" ht="14.4" customHeight="1" x14ac:dyDescent="0.3">
      <c r="A6977">
        <v>1080787869</v>
      </c>
      <c r="B6977" t="s">
        <v>8062</v>
      </c>
      <c r="C6977" t="s">
        <v>7996</v>
      </c>
      <c r="D6977" t="s">
        <v>8063</v>
      </c>
      <c r="E6977" t="s">
        <v>9310</v>
      </c>
      <c r="F6977" s="1" t="s">
        <v>17346</v>
      </c>
      <c r="G6977" t="s">
        <v>8010</v>
      </c>
      <c r="H6977" t="s">
        <v>8009</v>
      </c>
      <c r="I6977" t="s">
        <v>8066</v>
      </c>
    </row>
    <row r="6978" spans="1:9" ht="14.4" customHeight="1" x14ac:dyDescent="0.3">
      <c r="A6978">
        <v>1080787874</v>
      </c>
      <c r="B6978" t="s">
        <v>8062</v>
      </c>
      <c r="C6978" t="s">
        <v>7996</v>
      </c>
      <c r="D6978" t="s">
        <v>8063</v>
      </c>
      <c r="E6978" t="s">
        <v>17341</v>
      </c>
      <c r="F6978" s="1" t="s">
        <v>17347</v>
      </c>
      <c r="G6978" t="s">
        <v>8010</v>
      </c>
      <c r="H6978" t="s">
        <v>8009</v>
      </c>
      <c r="I6978" t="s">
        <v>8066</v>
      </c>
    </row>
    <row r="6979" spans="1:9" ht="14.4" customHeight="1" x14ac:dyDescent="0.3">
      <c r="A6979">
        <v>1080788052</v>
      </c>
      <c r="B6979" t="s">
        <v>8062</v>
      </c>
      <c r="C6979" t="s">
        <v>7994</v>
      </c>
      <c r="D6979" t="s">
        <v>8063</v>
      </c>
      <c r="E6979" t="s">
        <v>9957</v>
      </c>
      <c r="F6979" s="1" t="s">
        <v>17348</v>
      </c>
      <c r="G6979" t="s">
        <v>8010</v>
      </c>
      <c r="H6979" t="s">
        <v>8009</v>
      </c>
      <c r="I6979" t="s">
        <v>8066</v>
      </c>
    </row>
    <row r="6980" spans="1:9" ht="14.4" customHeight="1" x14ac:dyDescent="0.3">
      <c r="A6980">
        <v>1080788107</v>
      </c>
      <c r="B6980" t="s">
        <v>8062</v>
      </c>
      <c r="C6980" t="s">
        <v>7996</v>
      </c>
      <c r="D6980" t="s">
        <v>8063</v>
      </c>
      <c r="E6980" t="s">
        <v>10368</v>
      </c>
      <c r="F6980" s="1" t="s">
        <v>17349</v>
      </c>
      <c r="G6980" t="s">
        <v>8010</v>
      </c>
      <c r="H6980" t="s">
        <v>8009</v>
      </c>
      <c r="I6980" t="s">
        <v>8066</v>
      </c>
    </row>
    <row r="6981" spans="1:9" ht="14.4" customHeight="1" x14ac:dyDescent="0.3">
      <c r="A6981">
        <v>1080788210</v>
      </c>
      <c r="B6981" t="s">
        <v>8062</v>
      </c>
      <c r="C6981" t="s">
        <v>7994</v>
      </c>
      <c r="D6981" t="s">
        <v>8063</v>
      </c>
      <c r="E6981" t="s">
        <v>17350</v>
      </c>
      <c r="F6981" t="s">
        <v>17351</v>
      </c>
      <c r="G6981" t="s">
        <v>8010</v>
      </c>
      <c r="H6981" t="s">
        <v>8054</v>
      </c>
      <c r="I6981" t="s">
        <v>8066</v>
      </c>
    </row>
    <row r="6982" spans="1:9" ht="14.4" customHeight="1" x14ac:dyDescent="0.3">
      <c r="A6982">
        <v>1080788272</v>
      </c>
      <c r="B6982" t="s">
        <v>8062</v>
      </c>
      <c r="C6982" t="s">
        <v>7996</v>
      </c>
      <c r="D6982" t="s">
        <v>8063</v>
      </c>
      <c r="E6982" t="s">
        <v>17352</v>
      </c>
      <c r="F6982" s="1" t="s">
        <v>17353</v>
      </c>
      <c r="G6982" t="s">
        <v>8010</v>
      </c>
      <c r="H6982" t="s">
        <v>8054</v>
      </c>
      <c r="I6982" t="s">
        <v>8066</v>
      </c>
    </row>
    <row r="6983" spans="1:9" ht="14.4" customHeight="1" x14ac:dyDescent="0.3">
      <c r="A6983">
        <v>1080788340</v>
      </c>
      <c r="B6983" t="s">
        <v>8062</v>
      </c>
      <c r="C6983" t="s">
        <v>7998</v>
      </c>
      <c r="D6983" t="s">
        <v>8063</v>
      </c>
      <c r="E6983" t="s">
        <v>9019</v>
      </c>
      <c r="F6983" s="1" t="s">
        <v>17354</v>
      </c>
      <c r="G6983" t="s">
        <v>8013</v>
      </c>
      <c r="H6983" t="s">
        <v>8054</v>
      </c>
      <c r="I6983" t="s">
        <v>8066</v>
      </c>
    </row>
    <row r="6984" spans="1:9" ht="14.4" customHeight="1" x14ac:dyDescent="0.3">
      <c r="A6984">
        <v>1080788373</v>
      </c>
      <c r="B6984" t="s">
        <v>8062</v>
      </c>
      <c r="C6984" t="s">
        <v>7998</v>
      </c>
      <c r="D6984" t="s">
        <v>8063</v>
      </c>
      <c r="E6984" t="s">
        <v>8961</v>
      </c>
      <c r="F6984" t="s">
        <v>17355</v>
      </c>
      <c r="G6984" t="s">
        <v>8013</v>
      </c>
      <c r="H6984" t="s">
        <v>8054</v>
      </c>
      <c r="I6984" t="s">
        <v>8066</v>
      </c>
    </row>
    <row r="6985" spans="1:9" ht="14.4" customHeight="1" x14ac:dyDescent="0.3">
      <c r="A6985">
        <v>1080788462</v>
      </c>
      <c r="B6985" t="s">
        <v>8062</v>
      </c>
      <c r="C6985" t="s">
        <v>7998</v>
      </c>
      <c r="D6985" t="s">
        <v>8153</v>
      </c>
      <c r="E6985" t="s">
        <v>9180</v>
      </c>
      <c r="F6985" s="1" t="s">
        <v>17356</v>
      </c>
      <c r="G6985" t="s">
        <v>8010</v>
      </c>
      <c r="H6985" t="s">
        <v>8054</v>
      </c>
      <c r="I6985" t="s">
        <v>8066</v>
      </c>
    </row>
    <row r="6986" spans="1:9" ht="14.4" customHeight="1" x14ac:dyDescent="0.3">
      <c r="A6986">
        <v>1080788511</v>
      </c>
      <c r="B6986" t="s">
        <v>8062</v>
      </c>
      <c r="C6986" t="s">
        <v>7990</v>
      </c>
      <c r="D6986" t="s">
        <v>8063</v>
      </c>
      <c r="E6986" t="s">
        <v>10543</v>
      </c>
      <c r="F6986" t="s">
        <v>17357</v>
      </c>
      <c r="G6986" t="s">
        <v>8013</v>
      </c>
      <c r="H6986" t="s">
        <v>8054</v>
      </c>
      <c r="I6986" t="s">
        <v>8066</v>
      </c>
    </row>
    <row r="6987" spans="1:9" ht="14.4" customHeight="1" x14ac:dyDescent="0.3">
      <c r="A6987">
        <v>1080788618</v>
      </c>
      <c r="B6987" t="s">
        <v>8062</v>
      </c>
      <c r="C6987" t="s">
        <v>7996</v>
      </c>
      <c r="D6987" t="s">
        <v>8063</v>
      </c>
      <c r="E6987" t="s">
        <v>8198</v>
      </c>
      <c r="F6987" s="1" t="s">
        <v>17358</v>
      </c>
      <c r="G6987" t="s">
        <v>8010</v>
      </c>
      <c r="H6987" t="s">
        <v>8009</v>
      </c>
      <c r="I6987" t="s">
        <v>8066</v>
      </c>
    </row>
    <row r="6988" spans="1:9" ht="14.4" customHeight="1" x14ac:dyDescent="0.3">
      <c r="A6988">
        <v>1080788810</v>
      </c>
      <c r="B6988" t="s">
        <v>8062</v>
      </c>
      <c r="C6988" t="s">
        <v>7996</v>
      </c>
      <c r="D6988" t="s">
        <v>8063</v>
      </c>
      <c r="E6988" t="s">
        <v>8630</v>
      </c>
      <c r="F6988" s="1" t="s">
        <v>17359</v>
      </c>
      <c r="G6988" t="s">
        <v>8010</v>
      </c>
      <c r="H6988" t="s">
        <v>8009</v>
      </c>
      <c r="I6988" t="s">
        <v>8066</v>
      </c>
    </row>
    <row r="6989" spans="1:9" ht="14.4" customHeight="1" x14ac:dyDescent="0.3">
      <c r="A6989">
        <v>1080788914</v>
      </c>
      <c r="B6989" t="s">
        <v>8062</v>
      </c>
      <c r="C6989" t="s">
        <v>7996</v>
      </c>
      <c r="D6989" t="s">
        <v>8063</v>
      </c>
      <c r="E6989" t="s">
        <v>9636</v>
      </c>
      <c r="F6989" t="s">
        <v>17360</v>
      </c>
      <c r="G6989" t="s">
        <v>8010</v>
      </c>
      <c r="H6989" t="s">
        <v>8054</v>
      </c>
      <c r="I6989" t="s">
        <v>8066</v>
      </c>
    </row>
    <row r="6990" spans="1:9" ht="14.4" customHeight="1" x14ac:dyDescent="0.3">
      <c r="A6990">
        <v>1080789096</v>
      </c>
      <c r="B6990" t="s">
        <v>8062</v>
      </c>
      <c r="C6990" t="s">
        <v>7996</v>
      </c>
      <c r="D6990" t="s">
        <v>8063</v>
      </c>
      <c r="E6990" t="s">
        <v>10129</v>
      </c>
      <c r="F6990" s="1" t="s">
        <v>17361</v>
      </c>
      <c r="G6990" t="s">
        <v>8010</v>
      </c>
      <c r="H6990" t="s">
        <v>8054</v>
      </c>
      <c r="I6990" t="s">
        <v>8066</v>
      </c>
    </row>
    <row r="6991" spans="1:9" ht="14.4" customHeight="1" x14ac:dyDescent="0.3">
      <c r="A6991">
        <v>1080789122</v>
      </c>
      <c r="B6991" t="s">
        <v>8062</v>
      </c>
      <c r="C6991" t="s">
        <v>7996</v>
      </c>
      <c r="D6991" t="s">
        <v>8063</v>
      </c>
      <c r="E6991" t="s">
        <v>15645</v>
      </c>
      <c r="F6991" t="s">
        <v>17362</v>
      </c>
      <c r="G6991" t="s">
        <v>8010</v>
      </c>
      <c r="H6991" t="s">
        <v>8054</v>
      </c>
      <c r="I6991" t="s">
        <v>8066</v>
      </c>
    </row>
    <row r="6992" spans="1:9" ht="14.4" customHeight="1" x14ac:dyDescent="0.3">
      <c r="A6992">
        <v>1080789139</v>
      </c>
      <c r="B6992" t="s">
        <v>8062</v>
      </c>
      <c r="C6992" t="s">
        <v>7996</v>
      </c>
      <c r="D6992" t="s">
        <v>8063</v>
      </c>
      <c r="E6992" t="s">
        <v>9495</v>
      </c>
      <c r="F6992" t="s">
        <v>17363</v>
      </c>
      <c r="G6992" t="s">
        <v>8013</v>
      </c>
      <c r="H6992" t="s">
        <v>8009</v>
      </c>
      <c r="I6992" t="s">
        <v>8066</v>
      </c>
    </row>
    <row r="6993" spans="1:9" ht="14.4" customHeight="1" x14ac:dyDescent="0.3">
      <c r="A6993">
        <v>1080789178</v>
      </c>
      <c r="B6993" t="s">
        <v>8062</v>
      </c>
      <c r="C6993" t="s">
        <v>7996</v>
      </c>
      <c r="D6993" t="s">
        <v>8063</v>
      </c>
      <c r="E6993" t="s">
        <v>8988</v>
      </c>
      <c r="F6993" s="1" t="s">
        <v>17364</v>
      </c>
      <c r="G6993" t="s">
        <v>8013</v>
      </c>
      <c r="H6993" t="s">
        <v>8054</v>
      </c>
      <c r="I6993" t="s">
        <v>8066</v>
      </c>
    </row>
    <row r="6994" spans="1:9" ht="14.4" customHeight="1" x14ac:dyDescent="0.3">
      <c r="A6994">
        <v>1080789279</v>
      </c>
      <c r="B6994" t="s">
        <v>8062</v>
      </c>
      <c r="C6994" t="s">
        <v>7998</v>
      </c>
      <c r="D6994" t="s">
        <v>8063</v>
      </c>
      <c r="E6994" t="s">
        <v>8647</v>
      </c>
      <c r="F6994" s="1" t="s">
        <v>17365</v>
      </c>
      <c r="G6994" t="s">
        <v>8010</v>
      </c>
      <c r="H6994" t="s">
        <v>8054</v>
      </c>
      <c r="I6994" t="s">
        <v>8066</v>
      </c>
    </row>
    <row r="6995" spans="1:9" ht="14.4" customHeight="1" x14ac:dyDescent="0.3">
      <c r="A6995">
        <v>1080789382</v>
      </c>
      <c r="B6995" t="s">
        <v>8062</v>
      </c>
      <c r="C6995" t="s">
        <v>8006</v>
      </c>
      <c r="D6995" t="s">
        <v>8063</v>
      </c>
      <c r="E6995" t="s">
        <v>17366</v>
      </c>
      <c r="F6995" s="1" t="s">
        <v>17367</v>
      </c>
      <c r="G6995" t="s">
        <v>8010</v>
      </c>
      <c r="H6995" t="s">
        <v>8054</v>
      </c>
      <c r="I6995" t="s">
        <v>8066</v>
      </c>
    </row>
    <row r="6996" spans="1:9" ht="14.4" customHeight="1" x14ac:dyDescent="0.3">
      <c r="A6996">
        <v>1080789435</v>
      </c>
      <c r="B6996" t="s">
        <v>8062</v>
      </c>
      <c r="C6996" t="s">
        <v>7998</v>
      </c>
      <c r="D6996" t="s">
        <v>8063</v>
      </c>
      <c r="E6996" t="s">
        <v>10420</v>
      </c>
      <c r="F6996" t="s">
        <v>17368</v>
      </c>
      <c r="G6996" t="s">
        <v>8010</v>
      </c>
      <c r="H6996" t="s">
        <v>8009</v>
      </c>
      <c r="I6996" t="s">
        <v>8066</v>
      </c>
    </row>
    <row r="6997" spans="1:9" ht="14.4" customHeight="1" x14ac:dyDescent="0.3">
      <c r="A6997">
        <v>1080789590</v>
      </c>
      <c r="B6997" t="s">
        <v>8062</v>
      </c>
      <c r="C6997" t="s">
        <v>7994</v>
      </c>
      <c r="D6997" t="s">
        <v>8063</v>
      </c>
      <c r="E6997" t="s">
        <v>8388</v>
      </c>
      <c r="F6997" t="s">
        <v>17369</v>
      </c>
      <c r="G6997" t="s">
        <v>8013</v>
      </c>
      <c r="H6997" t="s">
        <v>8054</v>
      </c>
      <c r="I6997" t="s">
        <v>8066</v>
      </c>
    </row>
    <row r="6998" spans="1:9" ht="14.4" customHeight="1" x14ac:dyDescent="0.3">
      <c r="A6998">
        <v>1080789738</v>
      </c>
      <c r="B6998" t="s">
        <v>8062</v>
      </c>
      <c r="C6998" t="s">
        <v>8001</v>
      </c>
      <c r="D6998" t="s">
        <v>8063</v>
      </c>
      <c r="E6998" t="s">
        <v>8085</v>
      </c>
      <c r="F6998" t="s">
        <v>17370</v>
      </c>
      <c r="G6998" t="s">
        <v>8013</v>
      </c>
      <c r="H6998" t="s">
        <v>8054</v>
      </c>
      <c r="I6998" t="s">
        <v>8066</v>
      </c>
    </row>
    <row r="6999" spans="1:9" ht="14.4" customHeight="1" x14ac:dyDescent="0.3">
      <c r="A6999">
        <v>1080789745</v>
      </c>
      <c r="B6999" t="s">
        <v>8062</v>
      </c>
      <c r="C6999" t="s">
        <v>7990</v>
      </c>
      <c r="D6999" t="s">
        <v>8063</v>
      </c>
      <c r="E6999" t="s">
        <v>8251</v>
      </c>
      <c r="F6999" s="1" t="s">
        <v>17371</v>
      </c>
      <c r="G6999" t="s">
        <v>8013</v>
      </c>
      <c r="H6999" t="s">
        <v>8054</v>
      </c>
      <c r="I6999" t="s">
        <v>8066</v>
      </c>
    </row>
    <row r="7000" spans="1:9" ht="14.4" customHeight="1" x14ac:dyDescent="0.3">
      <c r="A7000">
        <v>1080789799</v>
      </c>
      <c r="B7000" t="s">
        <v>8062</v>
      </c>
      <c r="C7000" t="s">
        <v>7994</v>
      </c>
      <c r="D7000" t="s">
        <v>8063</v>
      </c>
      <c r="E7000" t="s">
        <v>9736</v>
      </c>
      <c r="F7000" t="s">
        <v>17372</v>
      </c>
      <c r="G7000" t="s">
        <v>8010</v>
      </c>
      <c r="H7000" t="s">
        <v>8009</v>
      </c>
      <c r="I7000" t="s">
        <v>8066</v>
      </c>
    </row>
    <row r="7001" spans="1:9" ht="14.4" customHeight="1" x14ac:dyDescent="0.3">
      <c r="A7001">
        <v>1080789828</v>
      </c>
      <c r="B7001" t="s">
        <v>8062</v>
      </c>
      <c r="C7001" t="s">
        <v>7998</v>
      </c>
      <c r="D7001" t="s">
        <v>8063</v>
      </c>
      <c r="E7001" t="s">
        <v>17373</v>
      </c>
      <c r="F7001" t="s">
        <v>17374</v>
      </c>
      <c r="G7001" t="s">
        <v>8010</v>
      </c>
      <c r="H7001" t="s">
        <v>8054</v>
      </c>
      <c r="I7001" t="s">
        <v>8066</v>
      </c>
    </row>
    <row r="7002" spans="1:9" ht="14.4" customHeight="1" x14ac:dyDescent="0.3">
      <c r="A7002">
        <v>1080789830</v>
      </c>
      <c r="B7002" t="s">
        <v>8062</v>
      </c>
      <c r="C7002" t="s">
        <v>7998</v>
      </c>
      <c r="D7002" t="s">
        <v>8063</v>
      </c>
      <c r="E7002" t="s">
        <v>8693</v>
      </c>
      <c r="F7002" t="s">
        <v>17375</v>
      </c>
      <c r="G7002" t="s">
        <v>8010</v>
      </c>
      <c r="H7002" t="s">
        <v>8054</v>
      </c>
      <c r="I7002" t="s">
        <v>8066</v>
      </c>
    </row>
    <row r="7003" spans="1:9" ht="14.4" customHeight="1" x14ac:dyDescent="0.3">
      <c r="A7003">
        <v>1080789918</v>
      </c>
      <c r="B7003" t="s">
        <v>8062</v>
      </c>
      <c r="C7003" t="s">
        <v>7998</v>
      </c>
      <c r="D7003" t="s">
        <v>8063</v>
      </c>
      <c r="E7003" t="s">
        <v>8239</v>
      </c>
      <c r="F7003" t="s">
        <v>17376</v>
      </c>
      <c r="G7003" t="s">
        <v>8010</v>
      </c>
      <c r="H7003" t="s">
        <v>8054</v>
      </c>
      <c r="I7003" t="s">
        <v>8066</v>
      </c>
    </row>
    <row r="7004" spans="1:9" ht="14.4" customHeight="1" x14ac:dyDescent="0.3">
      <c r="A7004">
        <v>1080789934</v>
      </c>
      <c r="B7004" t="s">
        <v>8117</v>
      </c>
      <c r="C7004" t="s">
        <v>7996</v>
      </c>
      <c r="D7004" t="s">
        <v>8063</v>
      </c>
      <c r="E7004" t="s">
        <v>8107</v>
      </c>
      <c r="F7004" s="1" t="s">
        <v>17377</v>
      </c>
      <c r="G7004" t="s">
        <v>8010</v>
      </c>
      <c r="H7004" t="s">
        <v>8054</v>
      </c>
      <c r="I7004" t="s">
        <v>8066</v>
      </c>
    </row>
    <row r="7005" spans="1:9" ht="14.4" customHeight="1" x14ac:dyDescent="0.3">
      <c r="A7005">
        <v>1080789974</v>
      </c>
      <c r="B7005" t="s">
        <v>8062</v>
      </c>
      <c r="C7005" t="s">
        <v>3594</v>
      </c>
      <c r="D7005" t="s">
        <v>8063</v>
      </c>
      <c r="E7005" t="s">
        <v>9287</v>
      </c>
      <c r="F7005" t="s">
        <v>17378</v>
      </c>
      <c r="G7005" t="s">
        <v>8010</v>
      </c>
      <c r="H7005" t="s">
        <v>8054</v>
      </c>
      <c r="I7005" t="s">
        <v>8066</v>
      </c>
    </row>
    <row r="7006" spans="1:9" ht="14.4" customHeight="1" x14ac:dyDescent="0.3">
      <c r="A7006">
        <v>1080789982</v>
      </c>
      <c r="B7006" t="s">
        <v>8062</v>
      </c>
      <c r="C7006" t="s">
        <v>7996</v>
      </c>
      <c r="D7006" t="s">
        <v>8063</v>
      </c>
      <c r="E7006" t="s">
        <v>10732</v>
      </c>
      <c r="F7006" s="1" t="s">
        <v>17379</v>
      </c>
      <c r="G7006" t="s">
        <v>8010</v>
      </c>
      <c r="H7006" t="s">
        <v>8054</v>
      </c>
      <c r="I7006" t="s">
        <v>8066</v>
      </c>
    </row>
    <row r="7007" spans="1:9" ht="14.4" customHeight="1" x14ac:dyDescent="0.3">
      <c r="A7007">
        <v>1080790044</v>
      </c>
      <c r="B7007" t="s">
        <v>8062</v>
      </c>
      <c r="C7007" t="s">
        <v>7994</v>
      </c>
      <c r="D7007" t="s">
        <v>8063</v>
      </c>
      <c r="E7007" t="s">
        <v>8421</v>
      </c>
      <c r="F7007" t="s">
        <v>17380</v>
      </c>
      <c r="G7007" t="s">
        <v>8010</v>
      </c>
      <c r="H7007" t="s">
        <v>8009</v>
      </c>
      <c r="I7007" t="s">
        <v>8066</v>
      </c>
    </row>
    <row r="7008" spans="1:9" ht="14.4" customHeight="1" x14ac:dyDescent="0.3">
      <c r="A7008">
        <v>1080790057</v>
      </c>
      <c r="B7008" t="s">
        <v>8062</v>
      </c>
      <c r="C7008" t="s">
        <v>8001</v>
      </c>
      <c r="D7008" t="s">
        <v>8063</v>
      </c>
      <c r="E7008" t="s">
        <v>8164</v>
      </c>
      <c r="F7008" s="1" t="s">
        <v>17381</v>
      </c>
      <c r="G7008" t="s">
        <v>8010</v>
      </c>
      <c r="H7008" t="s">
        <v>8054</v>
      </c>
      <c r="I7008" t="s">
        <v>8066</v>
      </c>
    </row>
    <row r="7009" spans="1:9" ht="14.4" customHeight="1" x14ac:dyDescent="0.3">
      <c r="A7009">
        <v>1080790066</v>
      </c>
      <c r="B7009" t="s">
        <v>8062</v>
      </c>
      <c r="C7009" t="s">
        <v>7996</v>
      </c>
      <c r="D7009" t="s">
        <v>8063</v>
      </c>
      <c r="E7009" t="s">
        <v>8988</v>
      </c>
      <c r="F7009" t="s">
        <v>17382</v>
      </c>
      <c r="G7009" t="s">
        <v>8010</v>
      </c>
      <c r="H7009" t="s">
        <v>8054</v>
      </c>
      <c r="I7009" t="s">
        <v>8066</v>
      </c>
    </row>
    <row r="7010" spans="1:9" ht="14.4" customHeight="1" x14ac:dyDescent="0.3">
      <c r="A7010">
        <v>1080790074</v>
      </c>
      <c r="B7010" t="s">
        <v>8117</v>
      </c>
      <c r="C7010" t="s">
        <v>7996</v>
      </c>
      <c r="D7010" t="s">
        <v>8063</v>
      </c>
      <c r="E7010" t="s">
        <v>11262</v>
      </c>
      <c r="F7010" s="1" t="s">
        <v>17383</v>
      </c>
      <c r="G7010" t="s">
        <v>8010</v>
      </c>
      <c r="H7010" t="s">
        <v>8054</v>
      </c>
      <c r="I7010" t="s">
        <v>8066</v>
      </c>
    </row>
    <row r="7011" spans="1:9" ht="14.4" customHeight="1" x14ac:dyDescent="0.3">
      <c r="A7011">
        <v>1080790079</v>
      </c>
      <c r="B7011" t="s">
        <v>8062</v>
      </c>
      <c r="C7011" t="s">
        <v>7994</v>
      </c>
      <c r="D7011" t="s">
        <v>8063</v>
      </c>
      <c r="E7011" t="s">
        <v>16888</v>
      </c>
      <c r="F7011" s="1" t="s">
        <v>17384</v>
      </c>
      <c r="G7011" t="s">
        <v>8010</v>
      </c>
      <c r="H7011" t="s">
        <v>8054</v>
      </c>
      <c r="I7011" t="s">
        <v>8066</v>
      </c>
    </row>
    <row r="7012" spans="1:9" ht="14.4" customHeight="1" x14ac:dyDescent="0.3">
      <c r="A7012">
        <v>1080790208</v>
      </c>
      <c r="B7012" t="s">
        <v>8062</v>
      </c>
      <c r="C7012" t="s">
        <v>7998</v>
      </c>
      <c r="D7012" t="s">
        <v>8063</v>
      </c>
      <c r="E7012" t="s">
        <v>17385</v>
      </c>
      <c r="F7012" t="s">
        <v>17386</v>
      </c>
      <c r="G7012" t="s">
        <v>8010</v>
      </c>
      <c r="H7012" t="s">
        <v>8054</v>
      </c>
      <c r="I7012" t="s">
        <v>8066</v>
      </c>
    </row>
    <row r="7013" spans="1:9" ht="14.4" customHeight="1" x14ac:dyDescent="0.3">
      <c r="A7013">
        <v>1080790215</v>
      </c>
      <c r="B7013" t="s">
        <v>8062</v>
      </c>
      <c r="C7013" t="s">
        <v>7990</v>
      </c>
      <c r="D7013" t="s">
        <v>8063</v>
      </c>
      <c r="E7013" t="s">
        <v>17387</v>
      </c>
      <c r="F7013" s="1" t="s">
        <v>17388</v>
      </c>
      <c r="G7013" t="s">
        <v>8010</v>
      </c>
      <c r="H7013" t="s">
        <v>8054</v>
      </c>
      <c r="I7013" t="s">
        <v>8066</v>
      </c>
    </row>
    <row r="7014" spans="1:9" ht="14.4" customHeight="1" x14ac:dyDescent="0.3">
      <c r="A7014">
        <v>1080790471</v>
      </c>
      <c r="B7014" t="s">
        <v>8062</v>
      </c>
      <c r="C7014" t="s">
        <v>7998</v>
      </c>
      <c r="D7014" t="s">
        <v>8063</v>
      </c>
      <c r="E7014" t="s">
        <v>9094</v>
      </c>
      <c r="F7014" t="s">
        <v>17389</v>
      </c>
      <c r="G7014" t="s">
        <v>8010</v>
      </c>
      <c r="H7014" t="s">
        <v>8054</v>
      </c>
      <c r="I7014" t="s">
        <v>8066</v>
      </c>
    </row>
    <row r="7015" spans="1:9" ht="14.4" customHeight="1" x14ac:dyDescent="0.3">
      <c r="A7015">
        <v>1080790497</v>
      </c>
      <c r="B7015" t="s">
        <v>8062</v>
      </c>
      <c r="C7015" t="s">
        <v>7998</v>
      </c>
      <c r="D7015" t="s">
        <v>8063</v>
      </c>
      <c r="E7015" t="s">
        <v>8478</v>
      </c>
      <c r="F7015" s="1" t="s">
        <v>17390</v>
      </c>
      <c r="G7015" t="s">
        <v>8010</v>
      </c>
      <c r="H7015" t="s">
        <v>8054</v>
      </c>
      <c r="I7015" t="s">
        <v>8066</v>
      </c>
    </row>
    <row r="7016" spans="1:9" ht="14.4" customHeight="1" x14ac:dyDescent="0.3">
      <c r="A7016">
        <v>1080790577</v>
      </c>
      <c r="B7016" t="s">
        <v>8062</v>
      </c>
      <c r="C7016" t="s">
        <v>8001</v>
      </c>
      <c r="D7016" t="s">
        <v>8063</v>
      </c>
      <c r="E7016" t="s">
        <v>8218</v>
      </c>
      <c r="F7016" s="1" t="s">
        <v>17391</v>
      </c>
      <c r="G7016" t="s">
        <v>8010</v>
      </c>
      <c r="H7016" t="s">
        <v>8054</v>
      </c>
      <c r="I7016" t="s">
        <v>8066</v>
      </c>
    </row>
    <row r="7017" spans="1:9" ht="14.4" customHeight="1" x14ac:dyDescent="0.3">
      <c r="A7017">
        <v>1080790650</v>
      </c>
      <c r="B7017" t="s">
        <v>8062</v>
      </c>
      <c r="C7017" t="s">
        <v>7996</v>
      </c>
      <c r="D7017" t="s">
        <v>8063</v>
      </c>
      <c r="E7017" t="s">
        <v>11335</v>
      </c>
      <c r="F7017" s="1" t="s">
        <v>17392</v>
      </c>
      <c r="G7017" t="s">
        <v>8010</v>
      </c>
      <c r="H7017" t="s">
        <v>8054</v>
      </c>
      <c r="I7017" t="s">
        <v>8066</v>
      </c>
    </row>
    <row r="7018" spans="1:9" ht="14.4" customHeight="1" x14ac:dyDescent="0.3">
      <c r="A7018">
        <v>1080790889</v>
      </c>
      <c r="B7018" t="s">
        <v>8062</v>
      </c>
      <c r="C7018" t="s">
        <v>8006</v>
      </c>
      <c r="D7018" t="s">
        <v>8063</v>
      </c>
      <c r="E7018" t="s">
        <v>8596</v>
      </c>
      <c r="F7018" t="s">
        <v>17393</v>
      </c>
      <c r="G7018" t="s">
        <v>8010</v>
      </c>
      <c r="H7018" t="s">
        <v>8054</v>
      </c>
      <c r="I7018" t="s">
        <v>8066</v>
      </c>
    </row>
    <row r="7019" spans="1:9" ht="14.4" customHeight="1" x14ac:dyDescent="0.3">
      <c r="A7019">
        <v>1080790928</v>
      </c>
      <c r="B7019" t="s">
        <v>8062</v>
      </c>
      <c r="C7019" t="s">
        <v>7998</v>
      </c>
      <c r="D7019" t="s">
        <v>8063</v>
      </c>
      <c r="E7019" t="s">
        <v>8218</v>
      </c>
      <c r="F7019" s="1" t="s">
        <v>17394</v>
      </c>
      <c r="G7019" t="s">
        <v>8010</v>
      </c>
      <c r="H7019" t="s">
        <v>8009</v>
      </c>
      <c r="I7019" t="s">
        <v>8066</v>
      </c>
    </row>
    <row r="7020" spans="1:9" ht="14.4" customHeight="1" x14ac:dyDescent="0.3">
      <c r="A7020">
        <v>1080791017</v>
      </c>
      <c r="B7020" t="s">
        <v>8117</v>
      </c>
      <c r="C7020" t="s">
        <v>7994</v>
      </c>
      <c r="D7020" t="s">
        <v>8063</v>
      </c>
      <c r="E7020" t="s">
        <v>11500</v>
      </c>
      <c r="F7020" t="s">
        <v>17395</v>
      </c>
      <c r="G7020" t="s">
        <v>8010</v>
      </c>
      <c r="H7020" t="s">
        <v>8054</v>
      </c>
      <c r="I7020" t="s">
        <v>8066</v>
      </c>
    </row>
    <row r="7021" spans="1:9" ht="14.4" customHeight="1" x14ac:dyDescent="0.3">
      <c r="A7021">
        <v>1080791022</v>
      </c>
      <c r="B7021" t="s">
        <v>8062</v>
      </c>
      <c r="C7021" t="s">
        <v>7998</v>
      </c>
      <c r="D7021" t="s">
        <v>8063</v>
      </c>
      <c r="E7021" t="s">
        <v>17396</v>
      </c>
      <c r="F7021" t="s">
        <v>17397</v>
      </c>
      <c r="G7021" t="s">
        <v>8013</v>
      </c>
      <c r="H7021" t="s">
        <v>8009</v>
      </c>
      <c r="I7021" t="s">
        <v>8066</v>
      </c>
    </row>
    <row r="7022" spans="1:9" ht="14.4" customHeight="1" x14ac:dyDescent="0.3">
      <c r="A7022">
        <v>1080791147</v>
      </c>
      <c r="B7022" t="s">
        <v>8062</v>
      </c>
      <c r="C7022" t="s">
        <v>7998</v>
      </c>
      <c r="D7022" t="s">
        <v>8063</v>
      </c>
      <c r="E7022" t="s">
        <v>8348</v>
      </c>
      <c r="F7022" t="s">
        <v>17398</v>
      </c>
      <c r="G7022" t="s">
        <v>8010</v>
      </c>
      <c r="H7022" t="s">
        <v>8009</v>
      </c>
      <c r="I7022" t="s">
        <v>8066</v>
      </c>
    </row>
    <row r="7023" spans="1:9" ht="14.4" customHeight="1" x14ac:dyDescent="0.3">
      <c r="A7023">
        <v>1080791212</v>
      </c>
      <c r="B7023" t="s">
        <v>8062</v>
      </c>
      <c r="C7023" t="s">
        <v>7994</v>
      </c>
      <c r="D7023" t="s">
        <v>8063</v>
      </c>
      <c r="E7023" t="s">
        <v>8693</v>
      </c>
      <c r="F7023" s="1" t="s">
        <v>17399</v>
      </c>
      <c r="G7023" t="s">
        <v>8010</v>
      </c>
      <c r="H7023" t="s">
        <v>8009</v>
      </c>
      <c r="I7023" t="s">
        <v>8066</v>
      </c>
    </row>
    <row r="7024" spans="1:9" ht="14.4" customHeight="1" x14ac:dyDescent="0.3">
      <c r="A7024">
        <v>1080791279</v>
      </c>
      <c r="B7024" t="s">
        <v>8062</v>
      </c>
      <c r="C7024" t="s">
        <v>7998</v>
      </c>
      <c r="D7024" t="s">
        <v>8063</v>
      </c>
      <c r="E7024" t="s">
        <v>8891</v>
      </c>
      <c r="F7024" t="s">
        <v>17400</v>
      </c>
      <c r="G7024" t="s">
        <v>8013</v>
      </c>
      <c r="H7024" t="s">
        <v>8054</v>
      </c>
      <c r="I7024" t="s">
        <v>8066</v>
      </c>
    </row>
    <row r="7025" spans="1:9" ht="14.4" customHeight="1" x14ac:dyDescent="0.3">
      <c r="A7025">
        <v>1080791339</v>
      </c>
      <c r="B7025" t="s">
        <v>8062</v>
      </c>
      <c r="C7025" t="s">
        <v>7994</v>
      </c>
      <c r="D7025" t="s">
        <v>8063</v>
      </c>
      <c r="E7025" t="s">
        <v>12702</v>
      </c>
      <c r="F7025" s="1" t="s">
        <v>17401</v>
      </c>
      <c r="G7025" t="s">
        <v>8010</v>
      </c>
      <c r="H7025" t="s">
        <v>8054</v>
      </c>
      <c r="I7025" t="s">
        <v>8066</v>
      </c>
    </row>
    <row r="7026" spans="1:9" ht="14.4" customHeight="1" x14ac:dyDescent="0.3">
      <c r="A7026">
        <v>1080791419</v>
      </c>
      <c r="B7026" t="s">
        <v>8062</v>
      </c>
      <c r="C7026" t="s">
        <v>7994</v>
      </c>
      <c r="D7026" t="s">
        <v>8063</v>
      </c>
      <c r="E7026" t="s">
        <v>8385</v>
      </c>
      <c r="F7026" s="1" t="s">
        <v>17401</v>
      </c>
      <c r="G7026" t="s">
        <v>8010</v>
      </c>
      <c r="H7026" t="s">
        <v>8054</v>
      </c>
      <c r="I7026" t="s">
        <v>8066</v>
      </c>
    </row>
    <row r="7027" spans="1:9" ht="14.4" customHeight="1" x14ac:dyDescent="0.3">
      <c r="A7027">
        <v>1080791670</v>
      </c>
      <c r="B7027" t="s">
        <v>8062</v>
      </c>
      <c r="C7027" t="s">
        <v>8001</v>
      </c>
      <c r="D7027" t="s">
        <v>8063</v>
      </c>
      <c r="E7027" t="s">
        <v>10291</v>
      </c>
      <c r="F7027" s="1" t="s">
        <v>17402</v>
      </c>
      <c r="G7027" t="s">
        <v>8010</v>
      </c>
      <c r="H7027" t="s">
        <v>8009</v>
      </c>
      <c r="I7027" t="s">
        <v>8066</v>
      </c>
    </row>
    <row r="7028" spans="1:9" ht="14.4" customHeight="1" x14ac:dyDescent="0.3">
      <c r="A7028">
        <v>1080791884</v>
      </c>
      <c r="B7028" t="s">
        <v>8062</v>
      </c>
      <c r="C7028" t="s">
        <v>7998</v>
      </c>
      <c r="D7028" t="s">
        <v>8063</v>
      </c>
      <c r="E7028" t="s">
        <v>15805</v>
      </c>
      <c r="F7028" s="1" t="s">
        <v>17403</v>
      </c>
      <c r="G7028" t="s">
        <v>8010</v>
      </c>
      <c r="H7028" t="s">
        <v>8009</v>
      </c>
      <c r="I7028" t="s">
        <v>8066</v>
      </c>
    </row>
    <row r="7029" spans="1:9" ht="14.4" customHeight="1" x14ac:dyDescent="0.3">
      <c r="A7029">
        <v>1080791961</v>
      </c>
      <c r="B7029" t="s">
        <v>8062</v>
      </c>
      <c r="C7029" t="s">
        <v>7994</v>
      </c>
      <c r="D7029" t="s">
        <v>8063</v>
      </c>
      <c r="E7029" t="s">
        <v>8206</v>
      </c>
      <c r="F7029" t="s">
        <v>17404</v>
      </c>
      <c r="G7029" t="s">
        <v>8013</v>
      </c>
      <c r="H7029" t="s">
        <v>8054</v>
      </c>
      <c r="I7029" t="s">
        <v>8066</v>
      </c>
    </row>
    <row r="7030" spans="1:9" ht="14.4" customHeight="1" x14ac:dyDescent="0.3">
      <c r="A7030">
        <v>1080791997</v>
      </c>
      <c r="B7030" t="s">
        <v>8062</v>
      </c>
      <c r="C7030" t="s">
        <v>7998</v>
      </c>
      <c r="D7030" t="s">
        <v>8063</v>
      </c>
      <c r="E7030" t="s">
        <v>16311</v>
      </c>
      <c r="F7030" s="1" t="s">
        <v>17405</v>
      </c>
      <c r="G7030" t="s">
        <v>8010</v>
      </c>
      <c r="H7030" t="s">
        <v>8054</v>
      </c>
      <c r="I7030" t="s">
        <v>8066</v>
      </c>
    </row>
    <row r="7031" spans="1:9" ht="14.4" customHeight="1" x14ac:dyDescent="0.3">
      <c r="A7031">
        <v>1080792524</v>
      </c>
      <c r="B7031" t="s">
        <v>8062</v>
      </c>
      <c r="C7031" t="s">
        <v>7994</v>
      </c>
      <c r="D7031" t="s">
        <v>8063</v>
      </c>
      <c r="E7031" t="s">
        <v>8174</v>
      </c>
      <c r="F7031" s="1" t="s">
        <v>17406</v>
      </c>
      <c r="G7031" t="s">
        <v>8013</v>
      </c>
      <c r="H7031" t="s">
        <v>8009</v>
      </c>
      <c r="I7031" t="s">
        <v>8066</v>
      </c>
    </row>
    <row r="7032" spans="1:9" ht="14.4" customHeight="1" x14ac:dyDescent="0.3">
      <c r="A7032">
        <v>1080792557</v>
      </c>
      <c r="B7032" t="s">
        <v>8062</v>
      </c>
      <c r="C7032" t="s">
        <v>7998</v>
      </c>
      <c r="D7032" t="s">
        <v>8063</v>
      </c>
      <c r="E7032" t="s">
        <v>15489</v>
      </c>
      <c r="F7032" t="s">
        <v>17407</v>
      </c>
      <c r="G7032" t="s">
        <v>8013</v>
      </c>
      <c r="H7032" t="s">
        <v>8054</v>
      </c>
      <c r="I7032" t="s">
        <v>8066</v>
      </c>
    </row>
    <row r="7033" spans="1:9" ht="14.4" customHeight="1" x14ac:dyDescent="0.3">
      <c r="A7033">
        <v>1080792595</v>
      </c>
      <c r="B7033" t="s">
        <v>8062</v>
      </c>
      <c r="C7033" t="s">
        <v>7998</v>
      </c>
      <c r="D7033" t="s">
        <v>8063</v>
      </c>
      <c r="E7033" t="s">
        <v>8884</v>
      </c>
      <c r="F7033" t="s">
        <v>17408</v>
      </c>
      <c r="G7033" t="s">
        <v>8013</v>
      </c>
      <c r="H7033" t="s">
        <v>8054</v>
      </c>
      <c r="I7033" t="s">
        <v>8066</v>
      </c>
    </row>
    <row r="7034" spans="1:9" ht="14.4" customHeight="1" x14ac:dyDescent="0.3">
      <c r="A7034">
        <v>1080792720</v>
      </c>
      <c r="B7034" t="s">
        <v>8062</v>
      </c>
      <c r="C7034" t="s">
        <v>7998</v>
      </c>
      <c r="D7034" t="s">
        <v>8063</v>
      </c>
      <c r="E7034" t="s">
        <v>8408</v>
      </c>
      <c r="F7034" s="1" t="s">
        <v>17409</v>
      </c>
      <c r="G7034" t="s">
        <v>8010</v>
      </c>
      <c r="H7034" t="s">
        <v>8054</v>
      </c>
      <c r="I7034" t="s">
        <v>8066</v>
      </c>
    </row>
    <row r="7035" spans="1:9" ht="14.4" customHeight="1" x14ac:dyDescent="0.3">
      <c r="A7035">
        <v>1080792780</v>
      </c>
      <c r="B7035" t="s">
        <v>8062</v>
      </c>
      <c r="C7035" t="s">
        <v>7998</v>
      </c>
      <c r="D7035" t="s">
        <v>8063</v>
      </c>
      <c r="E7035" t="s">
        <v>12435</v>
      </c>
      <c r="F7035" t="s">
        <v>17410</v>
      </c>
      <c r="G7035" t="s">
        <v>8013</v>
      </c>
      <c r="H7035" t="s">
        <v>8009</v>
      </c>
      <c r="I7035" t="s">
        <v>8066</v>
      </c>
    </row>
    <row r="7036" spans="1:9" ht="14.4" customHeight="1" x14ac:dyDescent="0.3">
      <c r="A7036">
        <v>1080792782</v>
      </c>
      <c r="B7036" t="s">
        <v>8062</v>
      </c>
      <c r="C7036" t="s">
        <v>7998</v>
      </c>
      <c r="D7036" t="s">
        <v>8063</v>
      </c>
      <c r="E7036" t="s">
        <v>8634</v>
      </c>
      <c r="F7036" t="s">
        <v>6302</v>
      </c>
      <c r="G7036" t="s">
        <v>8010</v>
      </c>
      <c r="H7036" t="s">
        <v>8009</v>
      </c>
      <c r="I7036" t="s">
        <v>8066</v>
      </c>
    </row>
    <row r="7037" spans="1:9" ht="14.4" customHeight="1" x14ac:dyDescent="0.3">
      <c r="A7037">
        <v>1080792838</v>
      </c>
      <c r="B7037" t="s">
        <v>8062</v>
      </c>
      <c r="C7037" t="s">
        <v>7996</v>
      </c>
      <c r="D7037" t="s">
        <v>8063</v>
      </c>
      <c r="E7037" t="s">
        <v>9849</v>
      </c>
      <c r="F7037" s="1" t="s">
        <v>17411</v>
      </c>
      <c r="G7037" t="s">
        <v>8010</v>
      </c>
      <c r="H7037" t="s">
        <v>8009</v>
      </c>
      <c r="I7037" t="s">
        <v>8066</v>
      </c>
    </row>
    <row r="7038" spans="1:9" ht="14.4" customHeight="1" x14ac:dyDescent="0.3">
      <c r="A7038">
        <v>1080792850</v>
      </c>
      <c r="B7038" t="s">
        <v>8062</v>
      </c>
      <c r="C7038" t="s">
        <v>7999</v>
      </c>
      <c r="D7038" t="s">
        <v>8063</v>
      </c>
      <c r="E7038" t="s">
        <v>11389</v>
      </c>
      <c r="F7038" s="1" t="s">
        <v>17412</v>
      </c>
      <c r="G7038" t="s">
        <v>8010</v>
      </c>
      <c r="H7038" t="s">
        <v>8054</v>
      </c>
      <c r="I7038" t="s">
        <v>8066</v>
      </c>
    </row>
    <row r="7039" spans="1:9" ht="14.4" customHeight="1" x14ac:dyDescent="0.3">
      <c r="A7039">
        <v>1080792901</v>
      </c>
      <c r="B7039" t="s">
        <v>8062</v>
      </c>
      <c r="C7039" t="s">
        <v>7998</v>
      </c>
      <c r="D7039" t="s">
        <v>8063</v>
      </c>
      <c r="E7039" t="s">
        <v>17413</v>
      </c>
      <c r="F7039" t="s">
        <v>17414</v>
      </c>
      <c r="G7039" t="s">
        <v>8013</v>
      </c>
      <c r="H7039" t="s">
        <v>8054</v>
      </c>
      <c r="I7039" t="s">
        <v>8066</v>
      </c>
    </row>
    <row r="7040" spans="1:9" ht="14.4" customHeight="1" x14ac:dyDescent="0.3">
      <c r="A7040">
        <v>1080792964</v>
      </c>
      <c r="B7040" t="s">
        <v>8062</v>
      </c>
      <c r="C7040" t="s">
        <v>7998</v>
      </c>
      <c r="D7040" t="s">
        <v>8063</v>
      </c>
      <c r="E7040" t="s">
        <v>17415</v>
      </c>
      <c r="F7040" t="s">
        <v>17416</v>
      </c>
      <c r="G7040" t="s">
        <v>8010</v>
      </c>
      <c r="H7040" t="s">
        <v>8054</v>
      </c>
      <c r="I7040" t="s">
        <v>8066</v>
      </c>
    </row>
    <row r="7041" spans="1:9" ht="14.4" customHeight="1" x14ac:dyDescent="0.3">
      <c r="A7041">
        <v>1080792966</v>
      </c>
      <c r="B7041" t="s">
        <v>8062</v>
      </c>
      <c r="C7041" t="s">
        <v>8001</v>
      </c>
      <c r="D7041" t="s">
        <v>8063</v>
      </c>
      <c r="E7041" t="s">
        <v>9731</v>
      </c>
      <c r="F7041" s="1" t="s">
        <v>17417</v>
      </c>
      <c r="G7041" t="s">
        <v>8013</v>
      </c>
      <c r="H7041" t="s">
        <v>8009</v>
      </c>
      <c r="I7041" t="s">
        <v>8066</v>
      </c>
    </row>
    <row r="7042" spans="1:9" ht="14.4" customHeight="1" x14ac:dyDescent="0.3">
      <c r="A7042">
        <v>1080793020</v>
      </c>
      <c r="B7042" t="s">
        <v>8062</v>
      </c>
      <c r="C7042" t="s">
        <v>7998</v>
      </c>
      <c r="D7042" t="s">
        <v>8063</v>
      </c>
      <c r="E7042" t="s">
        <v>10718</v>
      </c>
      <c r="F7042" t="s">
        <v>17418</v>
      </c>
      <c r="G7042" t="s">
        <v>8013</v>
      </c>
      <c r="H7042" t="s">
        <v>8054</v>
      </c>
      <c r="I7042" t="s">
        <v>8066</v>
      </c>
    </row>
    <row r="7043" spans="1:9" ht="14.4" customHeight="1" x14ac:dyDescent="0.3">
      <c r="A7043">
        <v>1080793117</v>
      </c>
      <c r="B7043" t="s">
        <v>8062</v>
      </c>
      <c r="C7043" t="s">
        <v>7998</v>
      </c>
      <c r="D7043" t="s">
        <v>8063</v>
      </c>
      <c r="E7043" t="s">
        <v>17413</v>
      </c>
      <c r="F7043" s="1" t="s">
        <v>17419</v>
      </c>
      <c r="G7043" t="s">
        <v>8010</v>
      </c>
      <c r="H7043" t="s">
        <v>8054</v>
      </c>
      <c r="I7043" t="s">
        <v>8066</v>
      </c>
    </row>
    <row r="7044" spans="1:9" ht="14.4" customHeight="1" x14ac:dyDescent="0.3">
      <c r="A7044">
        <v>1080793258</v>
      </c>
      <c r="B7044" t="s">
        <v>8062</v>
      </c>
      <c r="C7044" t="s">
        <v>7998</v>
      </c>
      <c r="D7044" t="s">
        <v>8063</v>
      </c>
      <c r="E7044" t="s">
        <v>8438</v>
      </c>
      <c r="F7044" t="s">
        <v>17420</v>
      </c>
      <c r="G7044" t="s">
        <v>8010</v>
      </c>
      <c r="H7044" t="s">
        <v>8054</v>
      </c>
      <c r="I7044" t="s">
        <v>8066</v>
      </c>
    </row>
    <row r="7045" spans="1:9" ht="14.4" customHeight="1" x14ac:dyDescent="0.3">
      <c r="A7045">
        <v>1080793296</v>
      </c>
      <c r="B7045" t="s">
        <v>8062</v>
      </c>
      <c r="C7045" t="s">
        <v>7994</v>
      </c>
      <c r="D7045" t="s">
        <v>8063</v>
      </c>
      <c r="E7045" t="s">
        <v>9546</v>
      </c>
      <c r="F7045" s="1" t="s">
        <v>17421</v>
      </c>
      <c r="G7045" t="s">
        <v>8010</v>
      </c>
      <c r="H7045" t="s">
        <v>8009</v>
      </c>
      <c r="I7045" t="s">
        <v>8066</v>
      </c>
    </row>
    <row r="7046" spans="1:9" ht="14.4" customHeight="1" x14ac:dyDescent="0.3">
      <c r="A7046">
        <v>1080793356</v>
      </c>
      <c r="B7046" t="s">
        <v>8062</v>
      </c>
      <c r="C7046" t="s">
        <v>7998</v>
      </c>
      <c r="D7046" t="s">
        <v>8063</v>
      </c>
      <c r="E7046" t="s">
        <v>13485</v>
      </c>
      <c r="F7046" t="s">
        <v>17422</v>
      </c>
      <c r="G7046" t="s">
        <v>8010</v>
      </c>
      <c r="H7046" t="s">
        <v>8009</v>
      </c>
      <c r="I7046" t="s">
        <v>8066</v>
      </c>
    </row>
    <row r="7047" spans="1:9" ht="14.4" customHeight="1" x14ac:dyDescent="0.3">
      <c r="A7047">
        <v>1080793393</v>
      </c>
      <c r="B7047" t="s">
        <v>8062</v>
      </c>
      <c r="C7047" t="s">
        <v>7998</v>
      </c>
      <c r="D7047" t="s">
        <v>8063</v>
      </c>
      <c r="E7047" t="s">
        <v>13862</v>
      </c>
      <c r="F7047" t="s">
        <v>17423</v>
      </c>
      <c r="G7047" t="s">
        <v>8013</v>
      </c>
      <c r="H7047" t="s">
        <v>8054</v>
      </c>
      <c r="I7047" t="s">
        <v>8066</v>
      </c>
    </row>
    <row r="7048" spans="1:9" ht="14.4" customHeight="1" x14ac:dyDescent="0.3">
      <c r="A7048">
        <v>1080793465</v>
      </c>
      <c r="B7048" t="s">
        <v>8062</v>
      </c>
      <c r="C7048" t="s">
        <v>7998</v>
      </c>
      <c r="D7048" t="s">
        <v>8063</v>
      </c>
      <c r="E7048" t="s">
        <v>11693</v>
      </c>
      <c r="F7048" t="s">
        <v>17424</v>
      </c>
      <c r="G7048" t="s">
        <v>8010</v>
      </c>
      <c r="H7048" t="s">
        <v>8054</v>
      </c>
      <c r="I7048" t="s">
        <v>8066</v>
      </c>
    </row>
    <row r="7049" spans="1:9" ht="14.4" customHeight="1" x14ac:dyDescent="0.3">
      <c r="A7049">
        <v>1080793541</v>
      </c>
      <c r="B7049" t="s">
        <v>8062</v>
      </c>
      <c r="C7049" t="s">
        <v>7994</v>
      </c>
      <c r="D7049" t="s">
        <v>8063</v>
      </c>
      <c r="E7049" t="s">
        <v>8280</v>
      </c>
      <c r="F7049" t="s">
        <v>17425</v>
      </c>
      <c r="G7049" t="s">
        <v>8010</v>
      </c>
      <c r="H7049" t="s">
        <v>8054</v>
      </c>
      <c r="I7049" t="s">
        <v>8066</v>
      </c>
    </row>
    <row r="7050" spans="1:9" ht="14.4" customHeight="1" x14ac:dyDescent="0.3">
      <c r="A7050">
        <v>1080793572</v>
      </c>
      <c r="B7050" t="s">
        <v>8062</v>
      </c>
      <c r="C7050" t="s">
        <v>7998</v>
      </c>
      <c r="D7050" t="s">
        <v>8063</v>
      </c>
      <c r="E7050" t="s">
        <v>11812</v>
      </c>
      <c r="F7050" s="1" t="s">
        <v>17426</v>
      </c>
      <c r="G7050" t="s">
        <v>8013</v>
      </c>
      <c r="H7050" t="s">
        <v>8054</v>
      </c>
      <c r="I7050" t="s">
        <v>8066</v>
      </c>
    </row>
    <row r="7051" spans="1:9" ht="14.4" customHeight="1" x14ac:dyDescent="0.3">
      <c r="A7051">
        <v>1080793633</v>
      </c>
      <c r="B7051" t="s">
        <v>8062</v>
      </c>
      <c r="C7051" t="s">
        <v>7996</v>
      </c>
      <c r="D7051" t="s">
        <v>8063</v>
      </c>
      <c r="E7051" t="s">
        <v>15526</v>
      </c>
      <c r="F7051" t="s">
        <v>17427</v>
      </c>
      <c r="G7051" t="s">
        <v>8010</v>
      </c>
      <c r="H7051" t="s">
        <v>8054</v>
      </c>
      <c r="I7051" t="s">
        <v>8066</v>
      </c>
    </row>
    <row r="7052" spans="1:9" ht="14.4" customHeight="1" x14ac:dyDescent="0.3">
      <c r="A7052">
        <v>1080793764</v>
      </c>
      <c r="B7052" t="s">
        <v>8062</v>
      </c>
      <c r="C7052" t="s">
        <v>8029</v>
      </c>
      <c r="D7052" t="s">
        <v>8063</v>
      </c>
      <c r="E7052" t="s">
        <v>9122</v>
      </c>
      <c r="F7052" t="s">
        <v>17428</v>
      </c>
      <c r="G7052" t="s">
        <v>8010</v>
      </c>
      <c r="H7052" t="s">
        <v>8054</v>
      </c>
      <c r="I7052" t="s">
        <v>8066</v>
      </c>
    </row>
    <row r="7053" spans="1:9" ht="14.4" customHeight="1" x14ac:dyDescent="0.3">
      <c r="A7053">
        <v>1080793773</v>
      </c>
      <c r="B7053" t="s">
        <v>8062</v>
      </c>
      <c r="C7053" t="s">
        <v>7998</v>
      </c>
      <c r="D7053" t="s">
        <v>8063</v>
      </c>
      <c r="E7053" t="s">
        <v>9877</v>
      </c>
      <c r="F7053" t="s">
        <v>17429</v>
      </c>
      <c r="G7053" t="s">
        <v>8013</v>
      </c>
      <c r="H7053" t="s">
        <v>8054</v>
      </c>
      <c r="I7053" t="s">
        <v>8066</v>
      </c>
    </row>
    <row r="7054" spans="1:9" ht="14.4" customHeight="1" x14ac:dyDescent="0.3">
      <c r="A7054">
        <v>1080793992</v>
      </c>
      <c r="B7054" t="s">
        <v>8062</v>
      </c>
      <c r="C7054" t="s">
        <v>7994</v>
      </c>
      <c r="D7054" t="s">
        <v>8063</v>
      </c>
      <c r="E7054" t="s">
        <v>11231</v>
      </c>
      <c r="F7054" s="1" t="s">
        <v>17430</v>
      </c>
      <c r="G7054" t="s">
        <v>8013</v>
      </c>
      <c r="H7054" t="s">
        <v>8009</v>
      </c>
      <c r="I7054" t="s">
        <v>8066</v>
      </c>
    </row>
    <row r="7055" spans="1:9" ht="14.4" customHeight="1" x14ac:dyDescent="0.3">
      <c r="A7055">
        <v>1080794033</v>
      </c>
      <c r="B7055" t="s">
        <v>8062</v>
      </c>
      <c r="C7055" t="s">
        <v>7996</v>
      </c>
      <c r="D7055" t="s">
        <v>8063</v>
      </c>
      <c r="E7055" t="s">
        <v>8198</v>
      </c>
      <c r="F7055" s="1" t="s">
        <v>17431</v>
      </c>
      <c r="G7055" t="s">
        <v>8010</v>
      </c>
      <c r="H7055" t="s">
        <v>8054</v>
      </c>
      <c r="I7055" t="s">
        <v>8066</v>
      </c>
    </row>
    <row r="7056" spans="1:9" ht="14.4" customHeight="1" x14ac:dyDescent="0.3">
      <c r="A7056">
        <v>1080794166</v>
      </c>
      <c r="B7056" t="s">
        <v>8062</v>
      </c>
      <c r="C7056" t="s">
        <v>7998</v>
      </c>
      <c r="D7056" t="s">
        <v>8063</v>
      </c>
      <c r="E7056" t="s">
        <v>8654</v>
      </c>
      <c r="F7056" t="s">
        <v>17432</v>
      </c>
      <c r="G7056" t="s">
        <v>8010</v>
      </c>
      <c r="H7056" t="s">
        <v>8009</v>
      </c>
      <c r="I7056" t="s">
        <v>8066</v>
      </c>
    </row>
    <row r="7057" spans="1:9" ht="14.4" customHeight="1" x14ac:dyDescent="0.3">
      <c r="A7057">
        <v>1080794234</v>
      </c>
      <c r="B7057" t="s">
        <v>8062</v>
      </c>
      <c r="C7057" t="s">
        <v>7998</v>
      </c>
      <c r="D7057" t="s">
        <v>8063</v>
      </c>
      <c r="E7057" t="s">
        <v>8372</v>
      </c>
      <c r="F7057" t="s">
        <v>17433</v>
      </c>
      <c r="G7057" t="s">
        <v>8010</v>
      </c>
      <c r="H7057" t="s">
        <v>8009</v>
      </c>
      <c r="I7057" t="s">
        <v>8066</v>
      </c>
    </row>
    <row r="7058" spans="1:9" ht="14.4" customHeight="1" x14ac:dyDescent="0.3">
      <c r="A7058">
        <v>1080794245</v>
      </c>
      <c r="B7058" t="s">
        <v>8062</v>
      </c>
      <c r="C7058" t="s">
        <v>7998</v>
      </c>
      <c r="D7058" t="s">
        <v>8063</v>
      </c>
      <c r="E7058" t="s">
        <v>9605</v>
      </c>
      <c r="F7058" t="s">
        <v>17434</v>
      </c>
      <c r="G7058" t="s">
        <v>8010</v>
      </c>
      <c r="H7058" t="s">
        <v>8009</v>
      </c>
      <c r="I7058" t="s">
        <v>8066</v>
      </c>
    </row>
    <row r="7059" spans="1:9" ht="14.4" customHeight="1" x14ac:dyDescent="0.3">
      <c r="A7059">
        <v>1080794249</v>
      </c>
      <c r="B7059" t="s">
        <v>8062</v>
      </c>
      <c r="C7059" t="s">
        <v>7994</v>
      </c>
      <c r="D7059" t="s">
        <v>8063</v>
      </c>
      <c r="E7059" t="s">
        <v>8269</v>
      </c>
      <c r="F7059" s="1" t="s">
        <v>17435</v>
      </c>
      <c r="G7059" t="s">
        <v>8010</v>
      </c>
      <c r="H7059" t="s">
        <v>8054</v>
      </c>
      <c r="I7059" t="s">
        <v>8066</v>
      </c>
    </row>
    <row r="7060" spans="1:9" ht="14.4" customHeight="1" x14ac:dyDescent="0.3">
      <c r="A7060">
        <v>1080794280</v>
      </c>
      <c r="B7060" t="s">
        <v>8062</v>
      </c>
      <c r="C7060" t="s">
        <v>8006</v>
      </c>
      <c r="D7060" t="s">
        <v>8063</v>
      </c>
      <c r="E7060" t="s">
        <v>8357</v>
      </c>
      <c r="F7060" s="1" t="s">
        <v>17436</v>
      </c>
      <c r="G7060" t="s">
        <v>8013</v>
      </c>
      <c r="H7060" t="s">
        <v>8054</v>
      </c>
      <c r="I7060" t="s">
        <v>8066</v>
      </c>
    </row>
    <row r="7061" spans="1:9" ht="14.4" customHeight="1" x14ac:dyDescent="0.3">
      <c r="A7061">
        <v>1080794360</v>
      </c>
      <c r="B7061" t="s">
        <v>8062</v>
      </c>
      <c r="C7061" t="s">
        <v>7998</v>
      </c>
      <c r="D7061" t="s">
        <v>8063</v>
      </c>
      <c r="E7061" t="s">
        <v>17437</v>
      </c>
      <c r="F7061" s="1" t="s">
        <v>17438</v>
      </c>
      <c r="G7061" t="s">
        <v>8013</v>
      </c>
      <c r="H7061" t="s">
        <v>8009</v>
      </c>
      <c r="I7061" t="s">
        <v>8066</v>
      </c>
    </row>
    <row r="7062" spans="1:9" ht="14.4" customHeight="1" x14ac:dyDescent="0.3">
      <c r="A7062">
        <v>1080794368</v>
      </c>
      <c r="B7062" t="s">
        <v>8062</v>
      </c>
      <c r="C7062" t="s">
        <v>7996</v>
      </c>
      <c r="D7062" t="s">
        <v>8063</v>
      </c>
      <c r="E7062" t="s">
        <v>9379</v>
      </c>
      <c r="F7062" t="s">
        <v>17439</v>
      </c>
      <c r="G7062" t="s">
        <v>8010</v>
      </c>
      <c r="H7062" t="s">
        <v>8054</v>
      </c>
      <c r="I7062" t="s">
        <v>8066</v>
      </c>
    </row>
    <row r="7063" spans="1:9" ht="14.4" customHeight="1" x14ac:dyDescent="0.3">
      <c r="A7063">
        <v>1080794409</v>
      </c>
      <c r="B7063" t="s">
        <v>8062</v>
      </c>
      <c r="C7063" t="s">
        <v>7990</v>
      </c>
      <c r="D7063" t="s">
        <v>8063</v>
      </c>
      <c r="E7063" t="s">
        <v>17219</v>
      </c>
      <c r="F7063" t="s">
        <v>17440</v>
      </c>
      <c r="G7063" t="s">
        <v>8010</v>
      </c>
      <c r="H7063" t="s">
        <v>8054</v>
      </c>
      <c r="I7063" t="s">
        <v>8066</v>
      </c>
    </row>
    <row r="7064" spans="1:9" ht="14.4" customHeight="1" x14ac:dyDescent="0.3">
      <c r="A7064">
        <v>1080794456</v>
      </c>
      <c r="B7064" t="s">
        <v>8062</v>
      </c>
      <c r="C7064" t="s">
        <v>7998</v>
      </c>
      <c r="D7064" t="s">
        <v>8063</v>
      </c>
      <c r="E7064" t="s">
        <v>17441</v>
      </c>
      <c r="F7064" s="1" t="s">
        <v>17442</v>
      </c>
      <c r="G7064" t="s">
        <v>8010</v>
      </c>
      <c r="H7064" t="s">
        <v>8009</v>
      </c>
      <c r="I7064" t="s">
        <v>8066</v>
      </c>
    </row>
    <row r="7065" spans="1:9" ht="14.4" customHeight="1" x14ac:dyDescent="0.3">
      <c r="A7065">
        <v>1080794533</v>
      </c>
      <c r="B7065" t="s">
        <v>8062</v>
      </c>
      <c r="C7065" t="s">
        <v>7998</v>
      </c>
      <c r="D7065" t="s">
        <v>8063</v>
      </c>
      <c r="E7065" t="s">
        <v>12341</v>
      </c>
      <c r="F7065" s="1" t="s">
        <v>17443</v>
      </c>
      <c r="G7065" t="s">
        <v>8010</v>
      </c>
      <c r="H7065" t="s">
        <v>8054</v>
      </c>
      <c r="I7065" t="s">
        <v>8066</v>
      </c>
    </row>
    <row r="7066" spans="1:9" ht="14.4" customHeight="1" x14ac:dyDescent="0.3">
      <c r="A7066">
        <v>1080794554</v>
      </c>
      <c r="B7066" t="s">
        <v>8062</v>
      </c>
      <c r="C7066" t="s">
        <v>8001</v>
      </c>
      <c r="D7066" t="s">
        <v>8063</v>
      </c>
      <c r="E7066" t="s">
        <v>8419</v>
      </c>
      <c r="F7066" s="1" t="s">
        <v>17444</v>
      </c>
      <c r="G7066" t="s">
        <v>8013</v>
      </c>
      <c r="H7066" t="s">
        <v>8054</v>
      </c>
      <c r="I7066" t="s">
        <v>8066</v>
      </c>
    </row>
    <row r="7067" spans="1:9" ht="14.4" customHeight="1" x14ac:dyDescent="0.3">
      <c r="A7067">
        <v>1080794598</v>
      </c>
      <c r="B7067" t="s">
        <v>8062</v>
      </c>
      <c r="C7067" t="s">
        <v>7998</v>
      </c>
      <c r="D7067" t="s">
        <v>8063</v>
      </c>
      <c r="E7067" t="s">
        <v>8986</v>
      </c>
      <c r="F7067" s="1" t="s">
        <v>17445</v>
      </c>
      <c r="G7067" t="s">
        <v>8010</v>
      </c>
      <c r="H7067" t="s">
        <v>8054</v>
      </c>
      <c r="I7067" t="s">
        <v>8066</v>
      </c>
    </row>
    <row r="7068" spans="1:9" ht="14.4" customHeight="1" x14ac:dyDescent="0.3">
      <c r="A7068">
        <v>1080794660</v>
      </c>
      <c r="B7068" t="s">
        <v>8117</v>
      </c>
      <c r="C7068" t="s">
        <v>7996</v>
      </c>
      <c r="D7068" t="s">
        <v>8063</v>
      </c>
      <c r="E7068" t="s">
        <v>9402</v>
      </c>
      <c r="F7068" t="s">
        <v>17446</v>
      </c>
      <c r="G7068" t="s">
        <v>8010</v>
      </c>
      <c r="H7068" t="s">
        <v>8054</v>
      </c>
      <c r="I7068" t="s">
        <v>8066</v>
      </c>
    </row>
    <row r="7069" spans="1:9" ht="14.4" customHeight="1" x14ac:dyDescent="0.3">
      <c r="A7069">
        <v>1080794699</v>
      </c>
      <c r="B7069" t="s">
        <v>8062</v>
      </c>
      <c r="C7069" t="s">
        <v>7998</v>
      </c>
      <c r="D7069" t="s">
        <v>8063</v>
      </c>
      <c r="E7069" t="s">
        <v>10092</v>
      </c>
      <c r="F7069" t="s">
        <v>17447</v>
      </c>
      <c r="G7069" t="s">
        <v>8010</v>
      </c>
      <c r="H7069" t="s">
        <v>8054</v>
      </c>
      <c r="I7069" t="s">
        <v>8066</v>
      </c>
    </row>
    <row r="7070" spans="1:9" ht="14.4" customHeight="1" x14ac:dyDescent="0.3">
      <c r="A7070">
        <v>1080794745</v>
      </c>
      <c r="B7070" t="s">
        <v>8062</v>
      </c>
      <c r="C7070" t="s">
        <v>7996</v>
      </c>
      <c r="D7070" t="s">
        <v>8063</v>
      </c>
      <c r="E7070" t="s">
        <v>8235</v>
      </c>
      <c r="F7070" t="s">
        <v>17448</v>
      </c>
      <c r="G7070" t="s">
        <v>8010</v>
      </c>
      <c r="H7070" t="s">
        <v>8054</v>
      </c>
      <c r="I7070" t="s">
        <v>8066</v>
      </c>
    </row>
    <row r="7071" spans="1:9" ht="14.4" customHeight="1" x14ac:dyDescent="0.3">
      <c r="A7071">
        <v>1080794783</v>
      </c>
      <c r="B7071" t="s">
        <v>8117</v>
      </c>
      <c r="C7071" t="s">
        <v>8035</v>
      </c>
      <c r="D7071" t="s">
        <v>8063</v>
      </c>
      <c r="E7071" t="s">
        <v>17449</v>
      </c>
      <c r="F7071" t="s">
        <v>17450</v>
      </c>
      <c r="G7071" t="s">
        <v>8013</v>
      </c>
      <c r="H7071" t="s">
        <v>8054</v>
      </c>
      <c r="I7071" t="s">
        <v>8066</v>
      </c>
    </row>
    <row r="7072" spans="1:9" ht="14.4" customHeight="1" x14ac:dyDescent="0.3">
      <c r="A7072">
        <v>1080794796</v>
      </c>
      <c r="B7072" t="s">
        <v>8062</v>
      </c>
      <c r="C7072" t="s">
        <v>8001</v>
      </c>
      <c r="D7072" t="s">
        <v>8063</v>
      </c>
      <c r="E7072" t="s">
        <v>10593</v>
      </c>
      <c r="F7072" s="1" t="s">
        <v>17451</v>
      </c>
      <c r="G7072" t="s">
        <v>8013</v>
      </c>
      <c r="H7072" t="s">
        <v>8009</v>
      </c>
      <c r="I7072" t="s">
        <v>8066</v>
      </c>
    </row>
    <row r="7073" spans="1:9" ht="14.4" customHeight="1" x14ac:dyDescent="0.3">
      <c r="A7073">
        <v>1080794850</v>
      </c>
      <c r="B7073" t="s">
        <v>8062</v>
      </c>
      <c r="C7073" t="s">
        <v>8006</v>
      </c>
      <c r="D7073" t="s">
        <v>8063</v>
      </c>
      <c r="E7073" t="s">
        <v>15266</v>
      </c>
      <c r="F7073" t="s">
        <v>17452</v>
      </c>
      <c r="G7073" t="s">
        <v>8013</v>
      </c>
      <c r="H7073" t="s">
        <v>8009</v>
      </c>
      <c r="I7073" t="s">
        <v>8066</v>
      </c>
    </row>
    <row r="7074" spans="1:9" ht="14.4" customHeight="1" x14ac:dyDescent="0.3">
      <c r="A7074">
        <v>1080794854</v>
      </c>
      <c r="B7074" t="s">
        <v>8062</v>
      </c>
      <c r="C7074" t="s">
        <v>7996</v>
      </c>
      <c r="D7074" t="s">
        <v>8063</v>
      </c>
      <c r="E7074" t="s">
        <v>14178</v>
      </c>
      <c r="F7074" t="s">
        <v>17453</v>
      </c>
      <c r="G7074" t="s">
        <v>8010</v>
      </c>
      <c r="H7074" t="s">
        <v>8009</v>
      </c>
      <c r="I7074" t="s">
        <v>8066</v>
      </c>
    </row>
    <row r="7075" spans="1:9" ht="14.4" customHeight="1" x14ac:dyDescent="0.3">
      <c r="A7075">
        <v>1080794912</v>
      </c>
      <c r="B7075" t="s">
        <v>8062</v>
      </c>
      <c r="C7075" t="s">
        <v>7998</v>
      </c>
      <c r="D7075" t="s">
        <v>8063</v>
      </c>
      <c r="E7075" t="s">
        <v>17454</v>
      </c>
      <c r="F7075" s="1" t="s">
        <v>17455</v>
      </c>
      <c r="G7075" t="s">
        <v>8010</v>
      </c>
      <c r="H7075" t="s">
        <v>8054</v>
      </c>
      <c r="I7075" t="s">
        <v>8066</v>
      </c>
    </row>
    <row r="7076" spans="1:9" ht="14.4" customHeight="1" x14ac:dyDescent="0.3">
      <c r="A7076">
        <v>1080794975</v>
      </c>
      <c r="B7076" t="s">
        <v>8062</v>
      </c>
      <c r="C7076" t="s">
        <v>7996</v>
      </c>
      <c r="D7076" t="s">
        <v>8063</v>
      </c>
      <c r="E7076" t="s">
        <v>17456</v>
      </c>
      <c r="F7076" t="s">
        <v>17457</v>
      </c>
      <c r="G7076" t="s">
        <v>8010</v>
      </c>
      <c r="H7076" t="s">
        <v>8054</v>
      </c>
      <c r="I7076" t="s">
        <v>8066</v>
      </c>
    </row>
    <row r="7077" spans="1:9" ht="14.4" customHeight="1" x14ac:dyDescent="0.3">
      <c r="A7077">
        <v>1080794989</v>
      </c>
      <c r="B7077" t="s">
        <v>8062</v>
      </c>
      <c r="C7077" t="s">
        <v>7996</v>
      </c>
      <c r="D7077" t="s">
        <v>8063</v>
      </c>
      <c r="E7077" t="s">
        <v>10607</v>
      </c>
      <c r="F7077" s="1" t="s">
        <v>17458</v>
      </c>
      <c r="G7077" t="s">
        <v>8013</v>
      </c>
      <c r="H7077" t="s">
        <v>8009</v>
      </c>
      <c r="I7077" t="s">
        <v>8066</v>
      </c>
    </row>
    <row r="7078" spans="1:9" ht="14.4" customHeight="1" x14ac:dyDescent="0.3">
      <c r="A7078">
        <v>1080795024</v>
      </c>
      <c r="B7078" t="s">
        <v>8062</v>
      </c>
      <c r="C7078" t="s">
        <v>7998</v>
      </c>
      <c r="D7078" t="s">
        <v>8063</v>
      </c>
      <c r="E7078" t="s">
        <v>8336</v>
      </c>
      <c r="F7078" s="1" t="s">
        <v>17459</v>
      </c>
      <c r="G7078" t="s">
        <v>8010</v>
      </c>
      <c r="H7078" t="s">
        <v>8054</v>
      </c>
      <c r="I7078" t="s">
        <v>8066</v>
      </c>
    </row>
    <row r="7079" spans="1:9" ht="14.4" customHeight="1" x14ac:dyDescent="0.3">
      <c r="A7079">
        <v>1080795118</v>
      </c>
      <c r="B7079" t="s">
        <v>8062</v>
      </c>
      <c r="C7079" t="s">
        <v>7994</v>
      </c>
      <c r="D7079" t="s">
        <v>8063</v>
      </c>
      <c r="E7079" t="s">
        <v>11411</v>
      </c>
      <c r="F7079" t="s">
        <v>17460</v>
      </c>
      <c r="G7079" t="s">
        <v>8010</v>
      </c>
      <c r="H7079" t="s">
        <v>8054</v>
      </c>
      <c r="I7079" t="s">
        <v>8066</v>
      </c>
    </row>
    <row r="7080" spans="1:9" ht="14.4" customHeight="1" x14ac:dyDescent="0.3">
      <c r="A7080">
        <v>1080795119</v>
      </c>
      <c r="B7080" t="s">
        <v>8062</v>
      </c>
      <c r="C7080" t="s">
        <v>7994</v>
      </c>
      <c r="D7080" t="s">
        <v>8063</v>
      </c>
      <c r="E7080" t="s">
        <v>13120</v>
      </c>
      <c r="F7080" t="s">
        <v>17461</v>
      </c>
      <c r="G7080" t="s">
        <v>8010</v>
      </c>
      <c r="H7080" t="s">
        <v>8009</v>
      </c>
      <c r="I7080" t="s">
        <v>8066</v>
      </c>
    </row>
    <row r="7081" spans="1:9" ht="14.4" customHeight="1" x14ac:dyDescent="0.3">
      <c r="A7081">
        <v>1080795197</v>
      </c>
      <c r="B7081" t="s">
        <v>8062</v>
      </c>
      <c r="C7081" t="s">
        <v>7998</v>
      </c>
      <c r="D7081" t="s">
        <v>8063</v>
      </c>
      <c r="E7081" t="s">
        <v>17113</v>
      </c>
      <c r="F7081" t="s">
        <v>17462</v>
      </c>
      <c r="G7081" t="s">
        <v>8010</v>
      </c>
      <c r="H7081" t="s">
        <v>8054</v>
      </c>
      <c r="I7081" t="s">
        <v>8066</v>
      </c>
    </row>
    <row r="7082" spans="1:9" ht="14.4" customHeight="1" x14ac:dyDescent="0.3">
      <c r="A7082">
        <v>1080795217</v>
      </c>
      <c r="B7082" t="s">
        <v>8062</v>
      </c>
      <c r="C7082" t="s">
        <v>7998</v>
      </c>
      <c r="D7082" t="s">
        <v>8063</v>
      </c>
      <c r="E7082" t="s">
        <v>17463</v>
      </c>
      <c r="F7082" s="1" t="s">
        <v>17464</v>
      </c>
      <c r="G7082" t="s">
        <v>8010</v>
      </c>
      <c r="H7082" t="s">
        <v>8054</v>
      </c>
      <c r="I7082" t="s">
        <v>8066</v>
      </c>
    </row>
    <row r="7083" spans="1:9" ht="14.4" customHeight="1" x14ac:dyDescent="0.3">
      <c r="A7083">
        <v>1080795405</v>
      </c>
      <c r="B7083" t="s">
        <v>8062</v>
      </c>
      <c r="C7083" t="s">
        <v>7998</v>
      </c>
      <c r="D7083" t="s">
        <v>8063</v>
      </c>
      <c r="E7083" t="s">
        <v>17465</v>
      </c>
      <c r="F7083" s="1" t="s">
        <v>17466</v>
      </c>
      <c r="G7083" t="s">
        <v>8010</v>
      </c>
      <c r="H7083" t="s">
        <v>8054</v>
      </c>
      <c r="I7083" t="s">
        <v>8066</v>
      </c>
    </row>
    <row r="7084" spans="1:9" ht="14.4" customHeight="1" x14ac:dyDescent="0.3">
      <c r="A7084">
        <v>1080795418</v>
      </c>
      <c r="B7084" t="s">
        <v>8062</v>
      </c>
      <c r="C7084" t="s">
        <v>7996</v>
      </c>
      <c r="D7084" t="s">
        <v>8063</v>
      </c>
      <c r="E7084" t="s">
        <v>15670</v>
      </c>
      <c r="F7084" t="s">
        <v>17467</v>
      </c>
      <c r="G7084" t="s">
        <v>8013</v>
      </c>
      <c r="H7084" t="s">
        <v>8054</v>
      </c>
      <c r="I7084" t="s">
        <v>8066</v>
      </c>
    </row>
    <row r="7085" spans="1:9" ht="14.4" customHeight="1" x14ac:dyDescent="0.3">
      <c r="A7085">
        <v>1080795506</v>
      </c>
      <c r="B7085" t="s">
        <v>8062</v>
      </c>
      <c r="C7085" t="s">
        <v>8008</v>
      </c>
      <c r="D7085" t="s">
        <v>8063</v>
      </c>
      <c r="E7085" t="s">
        <v>11970</v>
      </c>
      <c r="F7085" s="1" t="s">
        <v>17468</v>
      </c>
      <c r="G7085" t="s">
        <v>8013</v>
      </c>
      <c r="H7085" t="s">
        <v>8009</v>
      </c>
      <c r="I7085" t="s">
        <v>8066</v>
      </c>
    </row>
    <row r="7086" spans="1:9" ht="14.4" customHeight="1" x14ac:dyDescent="0.3">
      <c r="A7086">
        <v>1080795642</v>
      </c>
      <c r="B7086" t="s">
        <v>8062</v>
      </c>
      <c r="C7086" t="s">
        <v>7991</v>
      </c>
      <c r="D7086" t="s">
        <v>8063</v>
      </c>
      <c r="E7086" t="s">
        <v>13910</v>
      </c>
      <c r="F7086" t="s">
        <v>17469</v>
      </c>
      <c r="G7086" t="s">
        <v>8010</v>
      </c>
      <c r="H7086" t="s">
        <v>8054</v>
      </c>
      <c r="I7086" t="s">
        <v>8066</v>
      </c>
    </row>
    <row r="7087" spans="1:9" ht="14.4" customHeight="1" x14ac:dyDescent="0.3">
      <c r="A7087">
        <v>1080795654</v>
      </c>
      <c r="B7087" t="s">
        <v>8062</v>
      </c>
      <c r="C7087" t="s">
        <v>7991</v>
      </c>
      <c r="D7087" t="s">
        <v>8063</v>
      </c>
      <c r="E7087" t="s">
        <v>17470</v>
      </c>
      <c r="F7087" t="s">
        <v>17471</v>
      </c>
      <c r="G7087" t="s">
        <v>8010</v>
      </c>
      <c r="H7087" t="s">
        <v>8054</v>
      </c>
      <c r="I7087" t="s">
        <v>8066</v>
      </c>
    </row>
    <row r="7088" spans="1:9" ht="14.4" customHeight="1" x14ac:dyDescent="0.3">
      <c r="A7088">
        <v>1080795665</v>
      </c>
      <c r="B7088" t="s">
        <v>8062</v>
      </c>
      <c r="C7088" t="s">
        <v>7996</v>
      </c>
      <c r="D7088" t="s">
        <v>8063</v>
      </c>
      <c r="E7088" t="s">
        <v>8076</v>
      </c>
      <c r="F7088" s="1" t="s">
        <v>17472</v>
      </c>
      <c r="G7088" t="s">
        <v>8010</v>
      </c>
      <c r="H7088" t="s">
        <v>8009</v>
      </c>
      <c r="I7088" t="s">
        <v>8066</v>
      </c>
    </row>
    <row r="7089" spans="1:9" ht="14.4" customHeight="1" x14ac:dyDescent="0.3">
      <c r="A7089">
        <v>1080795689</v>
      </c>
      <c r="B7089" t="s">
        <v>8062</v>
      </c>
      <c r="C7089" t="s">
        <v>7996</v>
      </c>
      <c r="D7089" t="s">
        <v>8063</v>
      </c>
      <c r="E7089" t="s">
        <v>16204</v>
      </c>
      <c r="F7089" t="s">
        <v>17473</v>
      </c>
      <c r="G7089" t="s">
        <v>8010</v>
      </c>
      <c r="H7089" t="s">
        <v>8054</v>
      </c>
      <c r="I7089" t="s">
        <v>8066</v>
      </c>
    </row>
    <row r="7090" spans="1:9" ht="14.4" customHeight="1" x14ac:dyDescent="0.3">
      <c r="A7090">
        <v>1080795775</v>
      </c>
      <c r="B7090" t="s">
        <v>8062</v>
      </c>
      <c r="C7090" t="s">
        <v>7998</v>
      </c>
      <c r="D7090" t="s">
        <v>8063</v>
      </c>
      <c r="E7090" t="s">
        <v>17474</v>
      </c>
      <c r="F7090" s="1" t="s">
        <v>17475</v>
      </c>
      <c r="G7090" t="s">
        <v>8010</v>
      </c>
      <c r="H7090" t="s">
        <v>8009</v>
      </c>
      <c r="I7090" t="s">
        <v>8066</v>
      </c>
    </row>
    <row r="7091" spans="1:9" ht="14.4" customHeight="1" x14ac:dyDescent="0.3">
      <c r="A7091">
        <v>1080795806</v>
      </c>
      <c r="B7091" t="s">
        <v>8062</v>
      </c>
      <c r="C7091" t="s">
        <v>7998</v>
      </c>
      <c r="D7091" t="s">
        <v>8063</v>
      </c>
      <c r="E7091" t="s">
        <v>8733</v>
      </c>
      <c r="F7091" s="1" t="s">
        <v>17476</v>
      </c>
      <c r="G7091" t="s">
        <v>8010</v>
      </c>
      <c r="H7091" t="s">
        <v>8054</v>
      </c>
      <c r="I7091" t="s">
        <v>8066</v>
      </c>
    </row>
    <row r="7092" spans="1:9" ht="14.4" customHeight="1" x14ac:dyDescent="0.3">
      <c r="A7092">
        <v>1080795831</v>
      </c>
      <c r="B7092" t="s">
        <v>8062</v>
      </c>
      <c r="C7092" t="s">
        <v>7998</v>
      </c>
      <c r="D7092" t="s">
        <v>8063</v>
      </c>
      <c r="E7092" t="s">
        <v>8733</v>
      </c>
      <c r="F7092" s="1" t="s">
        <v>17476</v>
      </c>
      <c r="G7092" t="s">
        <v>8010</v>
      </c>
      <c r="H7092" t="s">
        <v>8054</v>
      </c>
      <c r="I7092" t="s">
        <v>8066</v>
      </c>
    </row>
    <row r="7093" spans="1:9" ht="14.4" customHeight="1" x14ac:dyDescent="0.3">
      <c r="A7093">
        <v>1080796041</v>
      </c>
      <c r="B7093" t="s">
        <v>8117</v>
      </c>
      <c r="C7093" t="s">
        <v>7999</v>
      </c>
      <c r="D7093" t="s">
        <v>8063</v>
      </c>
      <c r="E7093" t="s">
        <v>8640</v>
      </c>
      <c r="F7093" s="1" t="s">
        <v>17477</v>
      </c>
      <c r="G7093" t="s">
        <v>8010</v>
      </c>
      <c r="H7093" t="s">
        <v>8054</v>
      </c>
      <c r="I7093" t="s">
        <v>8066</v>
      </c>
    </row>
    <row r="7094" spans="1:9" ht="14.4" customHeight="1" x14ac:dyDescent="0.3">
      <c r="A7094">
        <v>1080796354</v>
      </c>
      <c r="B7094" t="s">
        <v>8062</v>
      </c>
      <c r="C7094" t="s">
        <v>7998</v>
      </c>
      <c r="D7094" t="s">
        <v>8063</v>
      </c>
      <c r="E7094" t="s">
        <v>11500</v>
      </c>
      <c r="F7094" s="1" t="s">
        <v>17478</v>
      </c>
      <c r="G7094" t="s">
        <v>8010</v>
      </c>
      <c r="H7094" t="s">
        <v>8054</v>
      </c>
      <c r="I7094" t="s">
        <v>8066</v>
      </c>
    </row>
    <row r="7095" spans="1:9" ht="14.4" customHeight="1" x14ac:dyDescent="0.3">
      <c r="A7095">
        <v>1080796359</v>
      </c>
      <c r="B7095" t="s">
        <v>8062</v>
      </c>
      <c r="C7095" t="s">
        <v>7998</v>
      </c>
      <c r="D7095" t="s">
        <v>8063</v>
      </c>
      <c r="E7095" t="s">
        <v>8239</v>
      </c>
      <c r="F7095" t="s">
        <v>17479</v>
      </c>
      <c r="G7095" t="s">
        <v>8010</v>
      </c>
      <c r="H7095" t="s">
        <v>8054</v>
      </c>
      <c r="I7095" t="s">
        <v>8066</v>
      </c>
    </row>
    <row r="7096" spans="1:9" ht="14.4" customHeight="1" x14ac:dyDescent="0.3">
      <c r="A7096">
        <v>1080796387</v>
      </c>
      <c r="B7096" t="s">
        <v>8062</v>
      </c>
      <c r="C7096" t="s">
        <v>7998</v>
      </c>
      <c r="D7096" t="s">
        <v>8063</v>
      </c>
      <c r="E7096" t="s">
        <v>8336</v>
      </c>
      <c r="F7096" s="1" t="s">
        <v>17480</v>
      </c>
      <c r="G7096" t="s">
        <v>8010</v>
      </c>
      <c r="H7096" t="s">
        <v>8054</v>
      </c>
      <c r="I7096" t="s">
        <v>8066</v>
      </c>
    </row>
    <row r="7097" spans="1:9" ht="14.4" customHeight="1" x14ac:dyDescent="0.3">
      <c r="A7097">
        <v>1080796409</v>
      </c>
      <c r="B7097" t="s">
        <v>8062</v>
      </c>
      <c r="C7097" t="s">
        <v>7999</v>
      </c>
      <c r="D7097" t="s">
        <v>8063</v>
      </c>
      <c r="E7097" t="s">
        <v>17481</v>
      </c>
      <c r="F7097" s="1" t="s">
        <v>17482</v>
      </c>
      <c r="G7097" t="s">
        <v>8010</v>
      </c>
      <c r="H7097" t="s">
        <v>8054</v>
      </c>
      <c r="I7097" t="s">
        <v>8066</v>
      </c>
    </row>
    <row r="7098" spans="1:9" ht="14.4" customHeight="1" x14ac:dyDescent="0.3">
      <c r="A7098">
        <v>1080796558</v>
      </c>
      <c r="B7098" t="s">
        <v>8062</v>
      </c>
      <c r="C7098" t="s">
        <v>8044</v>
      </c>
      <c r="D7098" t="s">
        <v>8063</v>
      </c>
      <c r="E7098" t="s">
        <v>12039</v>
      </c>
      <c r="F7098" t="s">
        <v>17483</v>
      </c>
      <c r="G7098" t="s">
        <v>8013</v>
      </c>
      <c r="H7098" t="s">
        <v>8009</v>
      </c>
      <c r="I7098" t="s">
        <v>8066</v>
      </c>
    </row>
    <row r="7099" spans="1:9" ht="14.4" customHeight="1" x14ac:dyDescent="0.3">
      <c r="A7099">
        <v>1080796560</v>
      </c>
      <c r="B7099" t="s">
        <v>8062</v>
      </c>
      <c r="C7099" t="s">
        <v>7996</v>
      </c>
      <c r="D7099" t="s">
        <v>8063</v>
      </c>
      <c r="E7099" t="s">
        <v>9303</v>
      </c>
      <c r="F7099" s="1" t="s">
        <v>17484</v>
      </c>
      <c r="G7099" t="s">
        <v>8010</v>
      </c>
      <c r="H7099" t="s">
        <v>8054</v>
      </c>
      <c r="I7099" t="s">
        <v>8066</v>
      </c>
    </row>
    <row r="7100" spans="1:9" ht="14.4" customHeight="1" x14ac:dyDescent="0.3">
      <c r="A7100">
        <v>1080796613</v>
      </c>
      <c r="B7100" t="s">
        <v>8062</v>
      </c>
      <c r="C7100" t="s">
        <v>8006</v>
      </c>
      <c r="D7100" t="s">
        <v>8063</v>
      </c>
      <c r="E7100" t="s">
        <v>17485</v>
      </c>
      <c r="F7100" t="s">
        <v>17486</v>
      </c>
      <c r="G7100" t="s">
        <v>8010</v>
      </c>
      <c r="H7100" t="s">
        <v>8054</v>
      </c>
      <c r="I7100" t="s">
        <v>8066</v>
      </c>
    </row>
    <row r="7101" spans="1:9" ht="14.4" customHeight="1" x14ac:dyDescent="0.3">
      <c r="A7101">
        <v>1080796696</v>
      </c>
      <c r="B7101" t="s">
        <v>8062</v>
      </c>
      <c r="C7101" t="s">
        <v>8006</v>
      </c>
      <c r="D7101" t="s">
        <v>8063</v>
      </c>
      <c r="E7101" t="s">
        <v>17487</v>
      </c>
      <c r="F7101" s="1" t="s">
        <v>17488</v>
      </c>
      <c r="G7101" t="s">
        <v>8013</v>
      </c>
      <c r="H7101" t="s">
        <v>8054</v>
      </c>
      <c r="I7101" t="s">
        <v>8066</v>
      </c>
    </row>
    <row r="7102" spans="1:9" ht="14.4" customHeight="1" x14ac:dyDescent="0.3">
      <c r="A7102">
        <v>1080796821</v>
      </c>
      <c r="B7102" t="s">
        <v>8062</v>
      </c>
      <c r="C7102" t="s">
        <v>7999</v>
      </c>
      <c r="D7102" t="s">
        <v>8063</v>
      </c>
      <c r="E7102" t="s">
        <v>13137</v>
      </c>
      <c r="F7102" t="s">
        <v>17489</v>
      </c>
      <c r="G7102" t="s">
        <v>8010</v>
      </c>
      <c r="H7102" t="s">
        <v>8054</v>
      </c>
      <c r="I7102" t="s">
        <v>8066</v>
      </c>
    </row>
    <row r="7103" spans="1:9" ht="14.4" customHeight="1" x14ac:dyDescent="0.3">
      <c r="A7103">
        <v>1080796918</v>
      </c>
      <c r="B7103" t="s">
        <v>8062</v>
      </c>
      <c r="C7103" t="s">
        <v>7998</v>
      </c>
      <c r="D7103" t="s">
        <v>8063</v>
      </c>
      <c r="E7103" t="s">
        <v>14040</v>
      </c>
      <c r="F7103" t="s">
        <v>17490</v>
      </c>
      <c r="G7103" t="s">
        <v>8010</v>
      </c>
      <c r="H7103" t="s">
        <v>8054</v>
      </c>
      <c r="I7103" t="s">
        <v>8066</v>
      </c>
    </row>
    <row r="7104" spans="1:9" ht="14.4" customHeight="1" x14ac:dyDescent="0.3">
      <c r="A7104">
        <v>1080796989</v>
      </c>
      <c r="B7104" t="s">
        <v>8062</v>
      </c>
      <c r="C7104" t="s">
        <v>7998</v>
      </c>
      <c r="D7104" t="s">
        <v>8063</v>
      </c>
      <c r="E7104" t="s">
        <v>17491</v>
      </c>
      <c r="F7104" t="s">
        <v>17492</v>
      </c>
      <c r="G7104" t="s">
        <v>8010</v>
      </c>
      <c r="H7104" t="s">
        <v>8054</v>
      </c>
      <c r="I7104" t="s">
        <v>8066</v>
      </c>
    </row>
    <row r="7105" spans="1:9" ht="14.4" customHeight="1" x14ac:dyDescent="0.3">
      <c r="A7105">
        <v>1080796999</v>
      </c>
      <c r="B7105" t="s">
        <v>8062</v>
      </c>
      <c r="C7105" t="s">
        <v>7999</v>
      </c>
      <c r="D7105" t="s">
        <v>8063</v>
      </c>
      <c r="E7105" t="s">
        <v>17493</v>
      </c>
      <c r="F7105" t="s">
        <v>17494</v>
      </c>
      <c r="G7105" t="s">
        <v>8010</v>
      </c>
      <c r="H7105" t="s">
        <v>8054</v>
      </c>
      <c r="I7105" t="s">
        <v>8066</v>
      </c>
    </row>
    <row r="7106" spans="1:9" ht="14.4" customHeight="1" x14ac:dyDescent="0.3">
      <c r="A7106">
        <v>1080797050</v>
      </c>
      <c r="B7106" t="s">
        <v>8062</v>
      </c>
      <c r="C7106" t="s">
        <v>7998</v>
      </c>
      <c r="D7106" t="s">
        <v>8063</v>
      </c>
      <c r="E7106" t="s">
        <v>10443</v>
      </c>
      <c r="F7106" t="s">
        <v>17495</v>
      </c>
      <c r="G7106" t="s">
        <v>8010</v>
      </c>
      <c r="H7106" t="s">
        <v>8009</v>
      </c>
      <c r="I7106" t="s">
        <v>8066</v>
      </c>
    </row>
    <row r="7107" spans="1:9" ht="14.4" customHeight="1" x14ac:dyDescent="0.3">
      <c r="A7107">
        <v>1080797096</v>
      </c>
      <c r="B7107" t="s">
        <v>8062</v>
      </c>
      <c r="C7107" t="s">
        <v>8006</v>
      </c>
      <c r="D7107" t="s">
        <v>8063</v>
      </c>
      <c r="E7107" t="s">
        <v>11262</v>
      </c>
      <c r="F7107" s="1" t="s">
        <v>17496</v>
      </c>
      <c r="G7107" t="s">
        <v>8010</v>
      </c>
      <c r="H7107" t="s">
        <v>8009</v>
      </c>
      <c r="I7107" t="s">
        <v>8066</v>
      </c>
    </row>
    <row r="7108" spans="1:9" ht="14.4" customHeight="1" x14ac:dyDescent="0.3">
      <c r="A7108">
        <v>1080797143</v>
      </c>
      <c r="B7108" t="s">
        <v>8062</v>
      </c>
      <c r="C7108" t="s">
        <v>7994</v>
      </c>
      <c r="D7108" t="s">
        <v>8063</v>
      </c>
      <c r="E7108" t="s">
        <v>10252</v>
      </c>
      <c r="F7108" t="s">
        <v>17497</v>
      </c>
      <c r="G7108" t="s">
        <v>8013</v>
      </c>
      <c r="H7108" t="s">
        <v>8009</v>
      </c>
      <c r="I7108" t="s">
        <v>8066</v>
      </c>
    </row>
    <row r="7109" spans="1:9" ht="14.4" customHeight="1" x14ac:dyDescent="0.3">
      <c r="A7109">
        <v>1080797167</v>
      </c>
      <c r="B7109" t="s">
        <v>8062</v>
      </c>
      <c r="C7109" t="s">
        <v>7996</v>
      </c>
      <c r="D7109" t="s">
        <v>8063</v>
      </c>
      <c r="E7109" t="s">
        <v>8483</v>
      </c>
      <c r="F7109" t="s">
        <v>17498</v>
      </c>
      <c r="G7109" t="s">
        <v>8010</v>
      </c>
      <c r="H7109" t="s">
        <v>8054</v>
      </c>
      <c r="I7109" t="s">
        <v>8066</v>
      </c>
    </row>
    <row r="7110" spans="1:9" ht="14.4" customHeight="1" x14ac:dyDescent="0.3">
      <c r="A7110">
        <v>1080797210</v>
      </c>
      <c r="B7110" t="s">
        <v>8062</v>
      </c>
      <c r="C7110" t="s">
        <v>7996</v>
      </c>
      <c r="D7110" t="s">
        <v>8063</v>
      </c>
      <c r="E7110" t="s">
        <v>8879</v>
      </c>
      <c r="F7110" s="1" t="s">
        <v>17499</v>
      </c>
      <c r="G7110" t="s">
        <v>8010</v>
      </c>
      <c r="H7110" t="s">
        <v>8054</v>
      </c>
      <c r="I7110" t="s">
        <v>8066</v>
      </c>
    </row>
    <row r="7111" spans="1:9" ht="14.4" customHeight="1" x14ac:dyDescent="0.3">
      <c r="A7111">
        <v>1080797358</v>
      </c>
      <c r="B7111" t="s">
        <v>8062</v>
      </c>
      <c r="C7111" t="s">
        <v>7994</v>
      </c>
      <c r="D7111" t="s">
        <v>8063</v>
      </c>
      <c r="E7111" t="s">
        <v>9021</v>
      </c>
      <c r="F7111" t="s">
        <v>17500</v>
      </c>
      <c r="G7111" t="s">
        <v>8013</v>
      </c>
      <c r="H7111" t="s">
        <v>8054</v>
      </c>
      <c r="I7111" t="s">
        <v>8066</v>
      </c>
    </row>
    <row r="7112" spans="1:9" ht="14.4" customHeight="1" x14ac:dyDescent="0.3">
      <c r="A7112">
        <v>1080797368</v>
      </c>
      <c r="B7112" t="s">
        <v>8062</v>
      </c>
      <c r="C7112" t="s">
        <v>7996</v>
      </c>
      <c r="D7112" t="s">
        <v>8063</v>
      </c>
      <c r="E7112" t="s">
        <v>8076</v>
      </c>
      <c r="F7112" s="1" t="s">
        <v>17501</v>
      </c>
      <c r="G7112" t="s">
        <v>8010</v>
      </c>
      <c r="H7112" t="s">
        <v>8054</v>
      </c>
      <c r="I7112" t="s">
        <v>8066</v>
      </c>
    </row>
    <row r="7113" spans="1:9" ht="14.4" customHeight="1" x14ac:dyDescent="0.3">
      <c r="A7113">
        <v>1080797369</v>
      </c>
      <c r="B7113" t="s">
        <v>8062</v>
      </c>
      <c r="C7113" t="s">
        <v>7996</v>
      </c>
      <c r="D7113" t="s">
        <v>8063</v>
      </c>
      <c r="E7113" t="s">
        <v>9071</v>
      </c>
      <c r="F7113" s="1" t="s">
        <v>17502</v>
      </c>
      <c r="G7113" t="s">
        <v>8010</v>
      </c>
      <c r="H7113" t="s">
        <v>8054</v>
      </c>
      <c r="I7113" t="s">
        <v>8066</v>
      </c>
    </row>
    <row r="7114" spans="1:9" ht="14.4" customHeight="1" x14ac:dyDescent="0.3">
      <c r="A7114">
        <v>1080797502</v>
      </c>
      <c r="B7114" t="s">
        <v>8062</v>
      </c>
      <c r="C7114" t="s">
        <v>7994</v>
      </c>
      <c r="D7114" t="s">
        <v>8063</v>
      </c>
      <c r="E7114" t="s">
        <v>17503</v>
      </c>
      <c r="F7114" t="s">
        <v>17504</v>
      </c>
      <c r="G7114" t="s">
        <v>8010</v>
      </c>
      <c r="H7114" t="s">
        <v>8009</v>
      </c>
      <c r="I7114" t="s">
        <v>8066</v>
      </c>
    </row>
    <row r="7115" spans="1:9" ht="14.4" customHeight="1" x14ac:dyDescent="0.3">
      <c r="A7115">
        <v>1080797590</v>
      </c>
      <c r="B7115" t="s">
        <v>8062</v>
      </c>
      <c r="C7115" t="s">
        <v>7998</v>
      </c>
      <c r="D7115" t="s">
        <v>8063</v>
      </c>
      <c r="E7115" t="s">
        <v>10426</v>
      </c>
      <c r="F7115" s="1" t="s">
        <v>17505</v>
      </c>
      <c r="G7115" t="s">
        <v>8010</v>
      </c>
      <c r="H7115" t="s">
        <v>8009</v>
      </c>
      <c r="I7115" t="s">
        <v>8066</v>
      </c>
    </row>
    <row r="7116" spans="1:9" ht="14.4" customHeight="1" x14ac:dyDescent="0.3">
      <c r="A7116">
        <v>1080797688</v>
      </c>
      <c r="B7116" t="s">
        <v>8062</v>
      </c>
      <c r="C7116" t="s">
        <v>8005</v>
      </c>
      <c r="D7116" t="s">
        <v>8063</v>
      </c>
      <c r="E7116" t="s">
        <v>8192</v>
      </c>
      <c r="F7116" t="s">
        <v>17506</v>
      </c>
      <c r="G7116" t="s">
        <v>8010</v>
      </c>
      <c r="H7116" t="s">
        <v>8054</v>
      </c>
      <c r="I7116" t="s">
        <v>8066</v>
      </c>
    </row>
    <row r="7117" spans="1:9" ht="14.4" customHeight="1" x14ac:dyDescent="0.3">
      <c r="A7117">
        <v>1080797725</v>
      </c>
      <c r="B7117" t="s">
        <v>8062</v>
      </c>
      <c r="C7117" t="s">
        <v>7998</v>
      </c>
      <c r="D7117" t="s">
        <v>8063</v>
      </c>
      <c r="E7117" t="s">
        <v>17507</v>
      </c>
      <c r="F7117" t="s">
        <v>17508</v>
      </c>
      <c r="G7117" t="s">
        <v>8013</v>
      </c>
      <c r="H7117" t="s">
        <v>8054</v>
      </c>
      <c r="I7117" t="s">
        <v>8066</v>
      </c>
    </row>
    <row r="7118" spans="1:9" ht="14.4" customHeight="1" x14ac:dyDescent="0.3">
      <c r="A7118">
        <v>1080797787</v>
      </c>
      <c r="B7118" t="s">
        <v>8062</v>
      </c>
      <c r="C7118" t="s">
        <v>7998</v>
      </c>
      <c r="D7118" t="s">
        <v>8063</v>
      </c>
      <c r="E7118" t="s">
        <v>8548</v>
      </c>
      <c r="F7118" t="s">
        <v>17509</v>
      </c>
      <c r="G7118" t="s">
        <v>8010</v>
      </c>
      <c r="H7118" t="s">
        <v>8009</v>
      </c>
      <c r="I7118" t="s">
        <v>8066</v>
      </c>
    </row>
    <row r="7119" spans="1:9" ht="14.4" customHeight="1" x14ac:dyDescent="0.3">
      <c r="A7119">
        <v>1080797815</v>
      </c>
      <c r="B7119" t="s">
        <v>8062</v>
      </c>
      <c r="C7119" t="s">
        <v>7994</v>
      </c>
      <c r="D7119" t="s">
        <v>8063</v>
      </c>
      <c r="E7119" t="s">
        <v>17510</v>
      </c>
      <c r="F7119" s="1" t="s">
        <v>17511</v>
      </c>
      <c r="G7119" t="s">
        <v>8010</v>
      </c>
      <c r="H7119" t="s">
        <v>8054</v>
      </c>
      <c r="I7119" t="s">
        <v>8066</v>
      </c>
    </row>
    <row r="7120" spans="1:9" ht="14.4" customHeight="1" x14ac:dyDescent="0.3">
      <c r="A7120">
        <v>1080797826</v>
      </c>
      <c r="B7120" t="s">
        <v>8062</v>
      </c>
      <c r="C7120" t="s">
        <v>7998</v>
      </c>
      <c r="D7120" t="s">
        <v>8063</v>
      </c>
      <c r="E7120" t="s">
        <v>9700</v>
      </c>
      <c r="F7120" t="s">
        <v>17512</v>
      </c>
      <c r="G7120" t="s">
        <v>8010</v>
      </c>
      <c r="H7120" t="s">
        <v>8054</v>
      </c>
      <c r="I7120" t="s">
        <v>8066</v>
      </c>
    </row>
    <row r="7121" spans="1:9" ht="14.4" customHeight="1" x14ac:dyDescent="0.3">
      <c r="A7121">
        <v>1080797891</v>
      </c>
      <c r="B7121" t="s">
        <v>8062</v>
      </c>
      <c r="C7121" t="s">
        <v>7998</v>
      </c>
      <c r="D7121" t="s">
        <v>8063</v>
      </c>
      <c r="E7121" t="s">
        <v>17513</v>
      </c>
      <c r="F7121" s="1" t="s">
        <v>17514</v>
      </c>
      <c r="G7121" t="s">
        <v>8013</v>
      </c>
      <c r="H7121" t="s">
        <v>8009</v>
      </c>
      <c r="I7121" t="s">
        <v>8066</v>
      </c>
    </row>
    <row r="7122" spans="1:9" ht="14.4" customHeight="1" x14ac:dyDescent="0.3">
      <c r="A7122">
        <v>1080798071</v>
      </c>
      <c r="B7122" t="s">
        <v>8062</v>
      </c>
      <c r="C7122" t="s">
        <v>7996</v>
      </c>
      <c r="D7122" t="s">
        <v>8063</v>
      </c>
      <c r="E7122" t="s">
        <v>8164</v>
      </c>
      <c r="F7122" s="1" t="s">
        <v>17515</v>
      </c>
      <c r="G7122" t="s">
        <v>8010</v>
      </c>
      <c r="H7122" t="s">
        <v>8054</v>
      </c>
      <c r="I7122" t="s">
        <v>8066</v>
      </c>
    </row>
    <row r="7123" spans="1:9" ht="14.4" customHeight="1" x14ac:dyDescent="0.3">
      <c r="A7123">
        <v>1080798072</v>
      </c>
      <c r="B7123" t="s">
        <v>8062</v>
      </c>
      <c r="C7123" t="s">
        <v>7996</v>
      </c>
      <c r="D7123" t="s">
        <v>8063</v>
      </c>
      <c r="E7123" t="s">
        <v>8630</v>
      </c>
      <c r="F7123" s="1" t="s">
        <v>17516</v>
      </c>
      <c r="G7123" t="s">
        <v>8010</v>
      </c>
      <c r="H7123" t="s">
        <v>8054</v>
      </c>
      <c r="I7123" t="s">
        <v>8066</v>
      </c>
    </row>
    <row r="7124" spans="1:9" ht="14.4" customHeight="1" x14ac:dyDescent="0.3">
      <c r="A7124">
        <v>1080798149</v>
      </c>
      <c r="B7124" t="s">
        <v>8062</v>
      </c>
      <c r="C7124" t="s">
        <v>7998</v>
      </c>
      <c r="D7124" t="s">
        <v>8063</v>
      </c>
      <c r="E7124" t="s">
        <v>17517</v>
      </c>
      <c r="F7124" s="1" t="s">
        <v>17518</v>
      </c>
      <c r="G7124" t="s">
        <v>8010</v>
      </c>
      <c r="H7124" t="s">
        <v>8054</v>
      </c>
      <c r="I7124" t="s">
        <v>8066</v>
      </c>
    </row>
    <row r="7125" spans="1:9" ht="14.4" customHeight="1" x14ac:dyDescent="0.3">
      <c r="A7125">
        <v>1080798472</v>
      </c>
      <c r="B7125" t="s">
        <v>8062</v>
      </c>
      <c r="C7125" t="s">
        <v>7998</v>
      </c>
      <c r="D7125" t="s">
        <v>8063</v>
      </c>
      <c r="E7125" t="s">
        <v>8410</v>
      </c>
      <c r="F7125" s="1" t="s">
        <v>17519</v>
      </c>
      <c r="G7125" t="s">
        <v>8010</v>
      </c>
      <c r="H7125" t="s">
        <v>8054</v>
      </c>
      <c r="I7125" t="s">
        <v>8066</v>
      </c>
    </row>
    <row r="7126" spans="1:9" ht="14.4" customHeight="1" x14ac:dyDescent="0.3">
      <c r="A7126">
        <v>1080798499</v>
      </c>
      <c r="B7126" t="s">
        <v>8062</v>
      </c>
      <c r="C7126" t="s">
        <v>7998</v>
      </c>
      <c r="D7126" t="s">
        <v>8063</v>
      </c>
      <c r="E7126" t="s">
        <v>11097</v>
      </c>
      <c r="F7126" s="1" t="s">
        <v>17520</v>
      </c>
      <c r="G7126" t="s">
        <v>8010</v>
      </c>
      <c r="H7126" t="s">
        <v>8009</v>
      </c>
      <c r="I7126" t="s">
        <v>8066</v>
      </c>
    </row>
    <row r="7127" spans="1:9" ht="14.4" customHeight="1" x14ac:dyDescent="0.3">
      <c r="A7127">
        <v>1080798601</v>
      </c>
      <c r="B7127" t="s">
        <v>8062</v>
      </c>
      <c r="C7127" t="s">
        <v>7996</v>
      </c>
      <c r="D7127" t="s">
        <v>8063</v>
      </c>
      <c r="E7127" t="s">
        <v>8440</v>
      </c>
      <c r="F7127" s="1" t="s">
        <v>17521</v>
      </c>
      <c r="G7127" t="s">
        <v>8013</v>
      </c>
      <c r="H7127" t="s">
        <v>8054</v>
      </c>
      <c r="I7127" t="s">
        <v>8066</v>
      </c>
    </row>
    <row r="7128" spans="1:9" ht="14.4" customHeight="1" x14ac:dyDescent="0.3">
      <c r="A7128">
        <v>1080798638</v>
      </c>
      <c r="B7128" t="s">
        <v>8062</v>
      </c>
      <c r="C7128" t="s">
        <v>7999</v>
      </c>
      <c r="D7128" t="s">
        <v>8063</v>
      </c>
      <c r="E7128" t="s">
        <v>17522</v>
      </c>
      <c r="F7128" s="1" t="s">
        <v>17523</v>
      </c>
      <c r="G7128" t="s">
        <v>8010</v>
      </c>
      <c r="H7128" t="s">
        <v>8054</v>
      </c>
      <c r="I7128" t="s">
        <v>8066</v>
      </c>
    </row>
    <row r="7129" spans="1:9" ht="14.4" customHeight="1" x14ac:dyDescent="0.3">
      <c r="A7129">
        <v>1080798662</v>
      </c>
      <c r="B7129" t="s">
        <v>8062</v>
      </c>
      <c r="C7129" t="s">
        <v>7994</v>
      </c>
      <c r="D7129" t="s">
        <v>8153</v>
      </c>
      <c r="E7129" t="s">
        <v>8216</v>
      </c>
      <c r="F7129" s="1" t="s">
        <v>17524</v>
      </c>
      <c r="G7129" t="s">
        <v>8010</v>
      </c>
      <c r="H7129" t="s">
        <v>8054</v>
      </c>
      <c r="I7129" t="s">
        <v>8066</v>
      </c>
    </row>
    <row r="7130" spans="1:9" ht="14.4" customHeight="1" x14ac:dyDescent="0.3">
      <c r="A7130">
        <v>1080798677</v>
      </c>
      <c r="B7130" t="s">
        <v>8062</v>
      </c>
      <c r="C7130" t="s">
        <v>7996</v>
      </c>
      <c r="D7130" t="s">
        <v>8063</v>
      </c>
      <c r="E7130" t="s">
        <v>8340</v>
      </c>
      <c r="F7130" t="s">
        <v>17525</v>
      </c>
      <c r="G7130" t="s">
        <v>8010</v>
      </c>
      <c r="H7130" t="s">
        <v>8054</v>
      </c>
      <c r="I7130" t="s">
        <v>8066</v>
      </c>
    </row>
    <row r="7131" spans="1:9" ht="14.4" customHeight="1" x14ac:dyDescent="0.3">
      <c r="A7131">
        <v>1080798776</v>
      </c>
      <c r="B7131" t="s">
        <v>8062</v>
      </c>
      <c r="C7131" t="s">
        <v>7998</v>
      </c>
      <c r="D7131" t="s">
        <v>8063</v>
      </c>
      <c r="E7131" t="s">
        <v>17507</v>
      </c>
      <c r="F7131" t="s">
        <v>17526</v>
      </c>
      <c r="G7131" t="s">
        <v>8010</v>
      </c>
      <c r="H7131" t="s">
        <v>8054</v>
      </c>
      <c r="I7131" t="s">
        <v>8066</v>
      </c>
    </row>
    <row r="7132" spans="1:9" ht="14.4" customHeight="1" x14ac:dyDescent="0.3">
      <c r="A7132">
        <v>1080798862</v>
      </c>
      <c r="B7132" t="s">
        <v>8062</v>
      </c>
      <c r="C7132" t="s">
        <v>7996</v>
      </c>
      <c r="D7132" t="s">
        <v>8063</v>
      </c>
      <c r="E7132" t="s">
        <v>9132</v>
      </c>
      <c r="F7132" t="s">
        <v>17527</v>
      </c>
      <c r="G7132" t="s">
        <v>8010</v>
      </c>
      <c r="H7132" t="s">
        <v>8054</v>
      </c>
      <c r="I7132" t="s">
        <v>8066</v>
      </c>
    </row>
    <row r="7133" spans="1:9" ht="14.4" customHeight="1" x14ac:dyDescent="0.3">
      <c r="A7133">
        <v>1080798875</v>
      </c>
      <c r="B7133" t="s">
        <v>8062</v>
      </c>
      <c r="C7133" t="s">
        <v>7998</v>
      </c>
      <c r="D7133" t="s">
        <v>8063</v>
      </c>
      <c r="E7133" t="s">
        <v>10291</v>
      </c>
      <c r="F7133" s="1" t="s">
        <v>17528</v>
      </c>
      <c r="G7133" t="s">
        <v>8013</v>
      </c>
      <c r="H7133" t="s">
        <v>8009</v>
      </c>
      <c r="I7133" t="s">
        <v>8066</v>
      </c>
    </row>
    <row r="7134" spans="1:9" ht="14.4" customHeight="1" x14ac:dyDescent="0.3">
      <c r="A7134">
        <v>1080798965</v>
      </c>
      <c r="B7134" t="s">
        <v>8062</v>
      </c>
      <c r="C7134" t="s">
        <v>7998</v>
      </c>
      <c r="D7134" t="s">
        <v>8063</v>
      </c>
      <c r="E7134" t="s">
        <v>13474</v>
      </c>
      <c r="F7134" t="s">
        <v>17529</v>
      </c>
      <c r="G7134" t="s">
        <v>8010</v>
      </c>
      <c r="H7134" t="s">
        <v>8054</v>
      </c>
      <c r="I7134" t="s">
        <v>8066</v>
      </c>
    </row>
    <row r="7135" spans="1:9" ht="14.4" customHeight="1" x14ac:dyDescent="0.3">
      <c r="A7135">
        <v>1080799100</v>
      </c>
      <c r="B7135" t="s">
        <v>8062</v>
      </c>
      <c r="C7135" t="s">
        <v>7996</v>
      </c>
      <c r="D7135" t="s">
        <v>8063</v>
      </c>
      <c r="E7135" t="s">
        <v>9303</v>
      </c>
      <c r="F7135" s="1" t="s">
        <v>17530</v>
      </c>
      <c r="G7135" t="s">
        <v>8010</v>
      </c>
      <c r="H7135" t="s">
        <v>8054</v>
      </c>
      <c r="I7135" t="s">
        <v>8066</v>
      </c>
    </row>
    <row r="7136" spans="1:9" ht="14.4" customHeight="1" x14ac:dyDescent="0.3">
      <c r="A7136">
        <v>1080799123</v>
      </c>
      <c r="B7136" t="s">
        <v>8062</v>
      </c>
      <c r="C7136" t="s">
        <v>7994</v>
      </c>
      <c r="D7136" t="s">
        <v>8063</v>
      </c>
      <c r="E7136" t="s">
        <v>17531</v>
      </c>
      <c r="F7136" s="1" t="s">
        <v>17532</v>
      </c>
      <c r="G7136" t="s">
        <v>8010</v>
      </c>
      <c r="H7136" t="s">
        <v>8054</v>
      </c>
      <c r="I7136" t="s">
        <v>8066</v>
      </c>
    </row>
    <row r="7137" spans="1:9" ht="14.4" customHeight="1" x14ac:dyDescent="0.3">
      <c r="A7137">
        <v>1080799299</v>
      </c>
      <c r="B7137" t="s">
        <v>8062</v>
      </c>
      <c r="C7137" t="s">
        <v>7996</v>
      </c>
      <c r="D7137" t="s">
        <v>8063</v>
      </c>
      <c r="E7137" t="s">
        <v>17533</v>
      </c>
      <c r="F7137" s="1" t="s">
        <v>17534</v>
      </c>
      <c r="G7137" t="s">
        <v>8010</v>
      </c>
      <c r="H7137" t="s">
        <v>8054</v>
      </c>
      <c r="I7137" t="s">
        <v>8066</v>
      </c>
    </row>
    <row r="7138" spans="1:9" ht="14.4" customHeight="1" x14ac:dyDescent="0.3">
      <c r="A7138">
        <v>1080799378</v>
      </c>
      <c r="B7138" t="s">
        <v>8062</v>
      </c>
      <c r="C7138" t="s">
        <v>7996</v>
      </c>
      <c r="D7138" t="s">
        <v>8063</v>
      </c>
      <c r="E7138" t="s">
        <v>11072</v>
      </c>
      <c r="F7138" s="1" t="s">
        <v>17535</v>
      </c>
      <c r="G7138" t="s">
        <v>8010</v>
      </c>
      <c r="H7138" t="s">
        <v>8054</v>
      </c>
      <c r="I7138" t="s">
        <v>8066</v>
      </c>
    </row>
    <row r="7139" spans="1:9" ht="14.4" customHeight="1" x14ac:dyDescent="0.3">
      <c r="A7139">
        <v>1080799409</v>
      </c>
      <c r="B7139" t="s">
        <v>8062</v>
      </c>
      <c r="C7139" t="s">
        <v>7996</v>
      </c>
      <c r="D7139" t="s">
        <v>8063</v>
      </c>
      <c r="E7139" t="s">
        <v>11210</v>
      </c>
      <c r="F7139" s="1" t="s">
        <v>17536</v>
      </c>
      <c r="G7139" t="s">
        <v>8010</v>
      </c>
      <c r="H7139" t="s">
        <v>8054</v>
      </c>
      <c r="I7139" t="s">
        <v>8066</v>
      </c>
    </row>
    <row r="7140" spans="1:9" ht="14.4" customHeight="1" x14ac:dyDescent="0.3">
      <c r="A7140">
        <v>1080799457</v>
      </c>
      <c r="B7140" t="s">
        <v>8062</v>
      </c>
      <c r="C7140" t="s">
        <v>7998</v>
      </c>
      <c r="D7140" t="s">
        <v>8063</v>
      </c>
      <c r="E7140" t="s">
        <v>12341</v>
      </c>
      <c r="F7140" s="1" t="s">
        <v>17537</v>
      </c>
      <c r="G7140" t="s">
        <v>8010</v>
      </c>
      <c r="H7140" t="s">
        <v>8054</v>
      </c>
      <c r="I7140" t="s">
        <v>8066</v>
      </c>
    </row>
    <row r="7141" spans="1:9" ht="14.4" customHeight="1" x14ac:dyDescent="0.3">
      <c r="A7141">
        <v>1080799485</v>
      </c>
      <c r="B7141" t="s">
        <v>8062</v>
      </c>
      <c r="C7141" t="s">
        <v>7996</v>
      </c>
      <c r="D7141" t="s">
        <v>8063</v>
      </c>
      <c r="E7141" t="s">
        <v>11797</v>
      </c>
      <c r="F7141" s="1" t="s">
        <v>17538</v>
      </c>
      <c r="G7141" t="s">
        <v>8010</v>
      </c>
      <c r="H7141" t="s">
        <v>8054</v>
      </c>
      <c r="I7141" t="s">
        <v>8066</v>
      </c>
    </row>
    <row r="7142" spans="1:9" ht="14.4" customHeight="1" x14ac:dyDescent="0.3">
      <c r="A7142">
        <v>1080799488</v>
      </c>
      <c r="B7142" t="s">
        <v>8117</v>
      </c>
      <c r="C7142" t="s">
        <v>7996</v>
      </c>
      <c r="D7142" t="s">
        <v>8063</v>
      </c>
      <c r="E7142" t="s">
        <v>15457</v>
      </c>
      <c r="F7142" t="s">
        <v>17539</v>
      </c>
      <c r="G7142" t="s">
        <v>8010</v>
      </c>
      <c r="H7142" t="s">
        <v>8054</v>
      </c>
      <c r="I7142" t="s">
        <v>8066</v>
      </c>
    </row>
    <row r="7143" spans="1:9" ht="14.4" customHeight="1" x14ac:dyDescent="0.3">
      <c r="A7143">
        <v>1080799502</v>
      </c>
      <c r="B7143" t="s">
        <v>8062</v>
      </c>
      <c r="C7143" t="s">
        <v>7998</v>
      </c>
      <c r="D7143" t="s">
        <v>8063</v>
      </c>
      <c r="E7143" t="s">
        <v>8468</v>
      </c>
      <c r="F7143" s="1" t="s">
        <v>17540</v>
      </c>
      <c r="G7143" t="s">
        <v>8013</v>
      </c>
      <c r="H7143" t="s">
        <v>8054</v>
      </c>
      <c r="I7143" t="s">
        <v>8066</v>
      </c>
    </row>
    <row r="7144" spans="1:9" ht="14.4" customHeight="1" x14ac:dyDescent="0.3">
      <c r="A7144">
        <v>1080799521</v>
      </c>
      <c r="B7144" t="s">
        <v>8062</v>
      </c>
      <c r="C7144" t="s">
        <v>7994</v>
      </c>
      <c r="D7144" t="s">
        <v>8063</v>
      </c>
      <c r="E7144" t="s">
        <v>8081</v>
      </c>
      <c r="F7144" t="s">
        <v>17541</v>
      </c>
      <c r="G7144" t="s">
        <v>8010</v>
      </c>
      <c r="H7144" t="s">
        <v>8054</v>
      </c>
      <c r="I7144" t="s">
        <v>8066</v>
      </c>
    </row>
    <row r="7145" spans="1:9" ht="14.4" customHeight="1" x14ac:dyDescent="0.3">
      <c r="A7145">
        <v>1080799699</v>
      </c>
      <c r="B7145" t="s">
        <v>8062</v>
      </c>
      <c r="C7145" t="s">
        <v>7996</v>
      </c>
      <c r="D7145" t="s">
        <v>8063</v>
      </c>
      <c r="E7145" t="s">
        <v>8137</v>
      </c>
      <c r="F7145" t="s">
        <v>17542</v>
      </c>
      <c r="G7145" t="s">
        <v>8010</v>
      </c>
      <c r="H7145" t="s">
        <v>8054</v>
      </c>
      <c r="I7145" t="s">
        <v>8066</v>
      </c>
    </row>
    <row r="7146" spans="1:9" ht="14.4" customHeight="1" x14ac:dyDescent="0.3">
      <c r="A7146">
        <v>1080799723</v>
      </c>
      <c r="B7146" t="s">
        <v>8062</v>
      </c>
      <c r="C7146" t="s">
        <v>8001</v>
      </c>
      <c r="D7146" t="s">
        <v>8063</v>
      </c>
      <c r="E7146" t="s">
        <v>10441</v>
      </c>
      <c r="F7146" t="s">
        <v>17543</v>
      </c>
      <c r="G7146" t="s">
        <v>8010</v>
      </c>
      <c r="H7146" t="s">
        <v>8054</v>
      </c>
      <c r="I7146" t="s">
        <v>8066</v>
      </c>
    </row>
    <row r="7147" spans="1:9" ht="14.4" customHeight="1" x14ac:dyDescent="0.3">
      <c r="A7147">
        <v>1080799733</v>
      </c>
      <c r="B7147" t="s">
        <v>8062</v>
      </c>
      <c r="C7147" t="s">
        <v>7998</v>
      </c>
      <c r="D7147" t="s">
        <v>8063</v>
      </c>
      <c r="E7147" t="s">
        <v>8336</v>
      </c>
      <c r="F7147" t="s">
        <v>17544</v>
      </c>
      <c r="G7147" t="s">
        <v>8010</v>
      </c>
      <c r="H7147" t="s">
        <v>8054</v>
      </c>
      <c r="I7147" t="s">
        <v>8066</v>
      </c>
    </row>
    <row r="7148" spans="1:9" ht="14.4" customHeight="1" x14ac:dyDescent="0.3">
      <c r="A7148">
        <v>1080799736</v>
      </c>
      <c r="B7148" t="s">
        <v>8062</v>
      </c>
      <c r="C7148" t="s">
        <v>7994</v>
      </c>
      <c r="D7148" t="s">
        <v>8063</v>
      </c>
      <c r="E7148" t="s">
        <v>17545</v>
      </c>
      <c r="F7148" t="s">
        <v>6395</v>
      </c>
      <c r="G7148" t="s">
        <v>8010</v>
      </c>
      <c r="H7148" t="s">
        <v>8054</v>
      </c>
      <c r="I7148" t="s">
        <v>8066</v>
      </c>
    </row>
    <row r="7149" spans="1:9" ht="14.4" customHeight="1" x14ac:dyDescent="0.3">
      <c r="A7149">
        <v>1080799751</v>
      </c>
      <c r="B7149" t="s">
        <v>8062</v>
      </c>
      <c r="C7149" t="s">
        <v>7996</v>
      </c>
      <c r="D7149" t="s">
        <v>8063</v>
      </c>
      <c r="E7149" t="s">
        <v>8630</v>
      </c>
      <c r="F7149" t="s">
        <v>17546</v>
      </c>
      <c r="G7149" t="s">
        <v>8010</v>
      </c>
      <c r="H7149" t="s">
        <v>8009</v>
      </c>
      <c r="I7149" t="s">
        <v>8066</v>
      </c>
    </row>
    <row r="7150" spans="1:9" ht="14.4" customHeight="1" x14ac:dyDescent="0.3">
      <c r="A7150">
        <v>1080799761</v>
      </c>
      <c r="B7150" t="s">
        <v>8062</v>
      </c>
      <c r="C7150" t="s">
        <v>7998</v>
      </c>
      <c r="D7150" t="s">
        <v>8063</v>
      </c>
      <c r="E7150" t="s">
        <v>17547</v>
      </c>
      <c r="F7150" t="s">
        <v>17548</v>
      </c>
      <c r="G7150" t="s">
        <v>8010</v>
      </c>
      <c r="H7150" t="s">
        <v>8009</v>
      </c>
      <c r="I7150" t="s">
        <v>8066</v>
      </c>
    </row>
    <row r="7151" spans="1:9" ht="14.4" customHeight="1" x14ac:dyDescent="0.3">
      <c r="A7151">
        <v>1080799794</v>
      </c>
      <c r="B7151" t="s">
        <v>8062</v>
      </c>
      <c r="C7151" t="s">
        <v>7998</v>
      </c>
      <c r="D7151" t="s">
        <v>8063</v>
      </c>
      <c r="E7151" t="s">
        <v>8218</v>
      </c>
      <c r="F7151" s="1" t="s">
        <v>17549</v>
      </c>
      <c r="G7151" t="s">
        <v>8010</v>
      </c>
      <c r="H7151" t="s">
        <v>8054</v>
      </c>
      <c r="I7151" t="s">
        <v>8066</v>
      </c>
    </row>
    <row r="7152" spans="1:9" ht="14.4" customHeight="1" x14ac:dyDescent="0.3">
      <c r="A7152">
        <v>1080799819</v>
      </c>
      <c r="B7152" t="s">
        <v>8062</v>
      </c>
      <c r="C7152" t="s">
        <v>7996</v>
      </c>
      <c r="D7152" t="s">
        <v>8063</v>
      </c>
      <c r="E7152" t="s">
        <v>10937</v>
      </c>
      <c r="F7152" t="s">
        <v>17550</v>
      </c>
      <c r="G7152" t="s">
        <v>8013</v>
      </c>
      <c r="H7152" t="s">
        <v>8009</v>
      </c>
      <c r="I7152" t="s">
        <v>8066</v>
      </c>
    </row>
    <row r="7153" spans="1:9" ht="14.4" customHeight="1" x14ac:dyDescent="0.3">
      <c r="A7153">
        <v>1080799823</v>
      </c>
      <c r="B7153" t="s">
        <v>8117</v>
      </c>
      <c r="C7153" t="s">
        <v>7996</v>
      </c>
      <c r="D7153" t="s">
        <v>8063</v>
      </c>
      <c r="E7153" t="s">
        <v>8355</v>
      </c>
      <c r="F7153" t="s">
        <v>17551</v>
      </c>
      <c r="G7153" t="s">
        <v>8010</v>
      </c>
      <c r="H7153" t="s">
        <v>8054</v>
      </c>
      <c r="I7153" t="s">
        <v>8066</v>
      </c>
    </row>
    <row r="7154" spans="1:9" ht="14.4" customHeight="1" x14ac:dyDescent="0.3">
      <c r="A7154">
        <v>1080799839</v>
      </c>
      <c r="B7154" t="s">
        <v>8062</v>
      </c>
      <c r="C7154" t="s">
        <v>7998</v>
      </c>
      <c r="D7154" t="s">
        <v>8063</v>
      </c>
      <c r="E7154" t="s">
        <v>17552</v>
      </c>
      <c r="F7154" t="s">
        <v>17553</v>
      </c>
      <c r="G7154" t="s">
        <v>8010</v>
      </c>
      <c r="H7154" t="s">
        <v>8054</v>
      </c>
      <c r="I7154" t="s">
        <v>8066</v>
      </c>
    </row>
    <row r="7155" spans="1:9" ht="14.4" customHeight="1" x14ac:dyDescent="0.3">
      <c r="A7155">
        <v>1080800029</v>
      </c>
      <c r="B7155" t="s">
        <v>8062</v>
      </c>
      <c r="C7155" t="s">
        <v>7994</v>
      </c>
      <c r="D7155" t="s">
        <v>8063</v>
      </c>
      <c r="E7155" t="s">
        <v>9718</v>
      </c>
      <c r="F7155" s="1" t="s">
        <v>17554</v>
      </c>
      <c r="G7155" t="s">
        <v>8010</v>
      </c>
      <c r="H7155" t="s">
        <v>8054</v>
      </c>
      <c r="I7155" t="s">
        <v>8066</v>
      </c>
    </row>
    <row r="7156" spans="1:9" ht="14.4" customHeight="1" x14ac:dyDescent="0.3">
      <c r="A7156">
        <v>1080800057</v>
      </c>
      <c r="B7156" t="s">
        <v>8062</v>
      </c>
      <c r="C7156" t="s">
        <v>7996</v>
      </c>
      <c r="D7156" t="s">
        <v>8063</v>
      </c>
      <c r="E7156" t="s">
        <v>16673</v>
      </c>
      <c r="F7156" t="s">
        <v>17555</v>
      </c>
      <c r="G7156" t="s">
        <v>8013</v>
      </c>
      <c r="H7156" t="s">
        <v>8009</v>
      </c>
      <c r="I7156" t="s">
        <v>8066</v>
      </c>
    </row>
    <row r="7157" spans="1:9" ht="14.4" customHeight="1" x14ac:dyDescent="0.3">
      <c r="A7157">
        <v>1080800179</v>
      </c>
      <c r="B7157" t="s">
        <v>8062</v>
      </c>
      <c r="C7157" t="s">
        <v>7996</v>
      </c>
      <c r="D7157" t="s">
        <v>8063</v>
      </c>
      <c r="E7157" t="s">
        <v>10953</v>
      </c>
      <c r="F7157" s="1" t="s">
        <v>17556</v>
      </c>
      <c r="G7157" t="s">
        <v>8010</v>
      </c>
      <c r="H7157" t="s">
        <v>8054</v>
      </c>
      <c r="I7157" t="s">
        <v>8066</v>
      </c>
    </row>
    <row r="7158" spans="1:9" ht="14.4" customHeight="1" x14ac:dyDescent="0.3">
      <c r="A7158">
        <v>1080800374</v>
      </c>
      <c r="B7158" t="s">
        <v>8062</v>
      </c>
      <c r="C7158" t="s">
        <v>7996</v>
      </c>
      <c r="D7158" t="s">
        <v>8063</v>
      </c>
      <c r="E7158" t="s">
        <v>9571</v>
      </c>
      <c r="F7158" s="1" t="s">
        <v>17557</v>
      </c>
      <c r="G7158" t="s">
        <v>8010</v>
      </c>
      <c r="H7158" t="s">
        <v>8054</v>
      </c>
      <c r="I7158" t="s">
        <v>8066</v>
      </c>
    </row>
    <row r="7159" spans="1:9" ht="14.4" customHeight="1" x14ac:dyDescent="0.3">
      <c r="A7159">
        <v>1080800435</v>
      </c>
      <c r="B7159" t="s">
        <v>8062</v>
      </c>
      <c r="C7159" t="s">
        <v>7996</v>
      </c>
      <c r="D7159" t="s">
        <v>8063</v>
      </c>
      <c r="E7159" t="s">
        <v>9071</v>
      </c>
      <c r="F7159" s="1" t="s">
        <v>17558</v>
      </c>
      <c r="G7159" t="s">
        <v>8010</v>
      </c>
      <c r="H7159" t="s">
        <v>8054</v>
      </c>
      <c r="I7159" t="s">
        <v>8066</v>
      </c>
    </row>
    <row r="7160" spans="1:9" ht="14.4" customHeight="1" x14ac:dyDescent="0.3">
      <c r="A7160">
        <v>1080800487</v>
      </c>
      <c r="B7160" t="s">
        <v>8062</v>
      </c>
      <c r="C7160" t="s">
        <v>8001</v>
      </c>
      <c r="D7160" t="s">
        <v>8063</v>
      </c>
      <c r="E7160" t="s">
        <v>17559</v>
      </c>
      <c r="F7160" t="s">
        <v>17560</v>
      </c>
      <c r="G7160" t="s">
        <v>8013</v>
      </c>
      <c r="H7160" t="s">
        <v>8009</v>
      </c>
      <c r="I7160" t="s">
        <v>8066</v>
      </c>
    </row>
    <row r="7161" spans="1:9" ht="14.4" customHeight="1" x14ac:dyDescent="0.3">
      <c r="A7161">
        <v>1080800489</v>
      </c>
      <c r="B7161" t="s">
        <v>8062</v>
      </c>
      <c r="C7161" t="s">
        <v>7998</v>
      </c>
      <c r="D7161" t="s">
        <v>8063</v>
      </c>
      <c r="E7161" t="s">
        <v>10441</v>
      </c>
      <c r="F7161" s="1" t="s">
        <v>17561</v>
      </c>
      <c r="G7161" t="s">
        <v>8010</v>
      </c>
      <c r="H7161" t="s">
        <v>8054</v>
      </c>
      <c r="I7161" t="s">
        <v>8066</v>
      </c>
    </row>
    <row r="7162" spans="1:9" ht="14.4" customHeight="1" x14ac:dyDescent="0.3">
      <c r="A7162">
        <v>1080800507</v>
      </c>
      <c r="B7162" t="s">
        <v>8062</v>
      </c>
      <c r="C7162" t="s">
        <v>8001</v>
      </c>
      <c r="D7162" t="s">
        <v>8063</v>
      </c>
      <c r="E7162" t="s">
        <v>17562</v>
      </c>
      <c r="F7162" s="1" t="s">
        <v>17563</v>
      </c>
      <c r="G7162" t="s">
        <v>8010</v>
      </c>
      <c r="H7162" t="s">
        <v>8009</v>
      </c>
      <c r="I7162" t="s">
        <v>8066</v>
      </c>
    </row>
    <row r="7163" spans="1:9" ht="14.4" customHeight="1" x14ac:dyDescent="0.3">
      <c r="A7163">
        <v>1080800677</v>
      </c>
      <c r="B7163" t="s">
        <v>8062</v>
      </c>
      <c r="C7163" t="s">
        <v>7996</v>
      </c>
      <c r="D7163" t="s">
        <v>8063</v>
      </c>
      <c r="E7163" t="s">
        <v>8466</v>
      </c>
      <c r="F7163" t="s">
        <v>17564</v>
      </c>
      <c r="G7163" t="s">
        <v>8010</v>
      </c>
      <c r="H7163" t="s">
        <v>8054</v>
      </c>
      <c r="I7163" t="s">
        <v>8066</v>
      </c>
    </row>
    <row r="7164" spans="1:9" ht="14.4" customHeight="1" x14ac:dyDescent="0.3">
      <c r="A7164">
        <v>1080800726</v>
      </c>
      <c r="B7164" t="s">
        <v>8062</v>
      </c>
      <c r="C7164" t="s">
        <v>7994</v>
      </c>
      <c r="D7164" t="s">
        <v>8063</v>
      </c>
      <c r="E7164" t="s">
        <v>17565</v>
      </c>
      <c r="F7164" t="s">
        <v>17566</v>
      </c>
      <c r="G7164" t="s">
        <v>8010</v>
      </c>
      <c r="H7164" t="s">
        <v>8054</v>
      </c>
      <c r="I7164" t="s">
        <v>8066</v>
      </c>
    </row>
    <row r="7165" spans="1:9" ht="14.4" customHeight="1" x14ac:dyDescent="0.3">
      <c r="A7165">
        <v>1080800822</v>
      </c>
      <c r="B7165" t="s">
        <v>8062</v>
      </c>
      <c r="C7165" t="s">
        <v>7994</v>
      </c>
      <c r="D7165" t="s">
        <v>8063</v>
      </c>
      <c r="E7165" t="s">
        <v>10893</v>
      </c>
      <c r="F7165" s="1" t="s">
        <v>17567</v>
      </c>
      <c r="G7165" t="s">
        <v>8010</v>
      </c>
      <c r="H7165" t="s">
        <v>8009</v>
      </c>
      <c r="I7165" t="s">
        <v>8066</v>
      </c>
    </row>
    <row r="7166" spans="1:9" ht="14.4" customHeight="1" x14ac:dyDescent="0.3">
      <c r="A7166">
        <v>1080800834</v>
      </c>
      <c r="B7166" t="s">
        <v>8062</v>
      </c>
      <c r="C7166" t="s">
        <v>7994</v>
      </c>
      <c r="D7166" t="s">
        <v>8063</v>
      </c>
      <c r="E7166" t="s">
        <v>9540</v>
      </c>
      <c r="F7166" s="1" t="s">
        <v>17568</v>
      </c>
      <c r="G7166" t="s">
        <v>8010</v>
      </c>
      <c r="H7166" t="s">
        <v>8054</v>
      </c>
      <c r="I7166" t="s">
        <v>8066</v>
      </c>
    </row>
    <row r="7167" spans="1:9" ht="14.4" customHeight="1" x14ac:dyDescent="0.3">
      <c r="A7167">
        <v>1080800904</v>
      </c>
      <c r="B7167" t="s">
        <v>8062</v>
      </c>
      <c r="C7167" t="s">
        <v>7998</v>
      </c>
      <c r="D7167" t="s">
        <v>8063</v>
      </c>
      <c r="E7167" t="s">
        <v>8280</v>
      </c>
      <c r="F7167" s="1" t="s">
        <v>17569</v>
      </c>
      <c r="G7167" t="s">
        <v>8010</v>
      </c>
      <c r="H7167" t="s">
        <v>8009</v>
      </c>
      <c r="I7167" t="s">
        <v>8066</v>
      </c>
    </row>
    <row r="7168" spans="1:9" ht="14.4" customHeight="1" x14ac:dyDescent="0.3">
      <c r="A7168">
        <v>1080800991</v>
      </c>
      <c r="B7168" t="s">
        <v>8062</v>
      </c>
      <c r="C7168" t="s">
        <v>7996</v>
      </c>
      <c r="D7168" t="s">
        <v>8063</v>
      </c>
      <c r="E7168" t="s">
        <v>8314</v>
      </c>
      <c r="F7168" s="1" t="s">
        <v>17570</v>
      </c>
      <c r="G7168" t="s">
        <v>8013</v>
      </c>
      <c r="H7168" t="s">
        <v>8009</v>
      </c>
      <c r="I7168" t="s">
        <v>8066</v>
      </c>
    </row>
    <row r="7169" spans="1:9" ht="14.4" customHeight="1" x14ac:dyDescent="0.3">
      <c r="A7169">
        <v>1080801011</v>
      </c>
      <c r="B7169" t="s">
        <v>8062</v>
      </c>
      <c r="C7169" t="s">
        <v>7996</v>
      </c>
      <c r="D7169" t="s">
        <v>8063</v>
      </c>
      <c r="E7169" t="s">
        <v>8076</v>
      </c>
      <c r="F7169" s="1" t="s">
        <v>17571</v>
      </c>
      <c r="G7169" t="s">
        <v>8010</v>
      </c>
      <c r="H7169" t="s">
        <v>8054</v>
      </c>
      <c r="I7169" t="s">
        <v>8066</v>
      </c>
    </row>
    <row r="7170" spans="1:9" ht="14.4" customHeight="1" x14ac:dyDescent="0.3">
      <c r="A7170">
        <v>1080801070</v>
      </c>
      <c r="B7170" t="s">
        <v>8062</v>
      </c>
      <c r="C7170" t="s">
        <v>7996</v>
      </c>
      <c r="D7170" t="s">
        <v>8063</v>
      </c>
      <c r="E7170" t="s">
        <v>11381</v>
      </c>
      <c r="F7170" t="s">
        <v>17572</v>
      </c>
      <c r="G7170" t="s">
        <v>8013</v>
      </c>
      <c r="H7170" t="s">
        <v>8009</v>
      </c>
      <c r="I7170" t="s">
        <v>8066</v>
      </c>
    </row>
    <row r="7171" spans="1:9" ht="14.4" customHeight="1" x14ac:dyDescent="0.3">
      <c r="A7171">
        <v>1080801074</v>
      </c>
      <c r="B7171" t="s">
        <v>8062</v>
      </c>
      <c r="C7171" t="s">
        <v>7998</v>
      </c>
      <c r="D7171" t="s">
        <v>8063</v>
      </c>
      <c r="E7171" t="s">
        <v>13868</v>
      </c>
      <c r="F7171" s="1" t="s">
        <v>17573</v>
      </c>
      <c r="G7171" t="s">
        <v>8010</v>
      </c>
      <c r="H7171" t="s">
        <v>8054</v>
      </c>
      <c r="I7171" t="s">
        <v>8066</v>
      </c>
    </row>
    <row r="7172" spans="1:9" ht="14.4" customHeight="1" x14ac:dyDescent="0.3">
      <c r="A7172">
        <v>1080801184</v>
      </c>
      <c r="B7172" t="s">
        <v>8062</v>
      </c>
      <c r="C7172" t="s">
        <v>8001</v>
      </c>
      <c r="D7172" t="s">
        <v>8063</v>
      </c>
      <c r="E7172" t="s">
        <v>9406</v>
      </c>
      <c r="F7172" t="s">
        <v>17574</v>
      </c>
      <c r="G7172" t="s">
        <v>8010</v>
      </c>
      <c r="H7172" t="s">
        <v>8054</v>
      </c>
      <c r="I7172" t="s">
        <v>8066</v>
      </c>
    </row>
    <row r="7173" spans="1:9" ht="14.4" customHeight="1" x14ac:dyDescent="0.3">
      <c r="A7173">
        <v>1080801247</v>
      </c>
      <c r="B7173" t="s">
        <v>8062</v>
      </c>
      <c r="C7173" t="s">
        <v>7996</v>
      </c>
      <c r="D7173" t="s">
        <v>8063</v>
      </c>
      <c r="E7173" t="s">
        <v>17575</v>
      </c>
      <c r="F7173" t="s">
        <v>17576</v>
      </c>
      <c r="G7173" t="s">
        <v>8013</v>
      </c>
      <c r="H7173" t="s">
        <v>8009</v>
      </c>
      <c r="I7173" t="s">
        <v>8066</v>
      </c>
    </row>
    <row r="7174" spans="1:9" ht="14.4" customHeight="1" x14ac:dyDescent="0.3">
      <c r="A7174">
        <v>1080801249</v>
      </c>
      <c r="B7174" t="s">
        <v>8062</v>
      </c>
      <c r="C7174" t="s">
        <v>7998</v>
      </c>
      <c r="D7174" t="s">
        <v>8063</v>
      </c>
      <c r="E7174" t="s">
        <v>9104</v>
      </c>
      <c r="F7174" t="s">
        <v>17577</v>
      </c>
      <c r="G7174" t="s">
        <v>8010</v>
      </c>
      <c r="H7174" t="s">
        <v>8009</v>
      </c>
      <c r="I7174" t="s">
        <v>8066</v>
      </c>
    </row>
    <row r="7175" spans="1:9" ht="14.4" customHeight="1" x14ac:dyDescent="0.3">
      <c r="A7175">
        <v>1080801441</v>
      </c>
      <c r="B7175" t="s">
        <v>8062</v>
      </c>
      <c r="C7175" t="s">
        <v>7998</v>
      </c>
      <c r="D7175" t="s">
        <v>8063</v>
      </c>
      <c r="E7175" t="s">
        <v>10893</v>
      </c>
      <c r="F7175" s="1" t="s">
        <v>17567</v>
      </c>
      <c r="G7175" t="s">
        <v>8010</v>
      </c>
      <c r="H7175" t="s">
        <v>8009</v>
      </c>
      <c r="I7175" t="s">
        <v>8066</v>
      </c>
    </row>
    <row r="7176" spans="1:9" ht="14.4" customHeight="1" x14ac:dyDescent="0.3">
      <c r="A7176">
        <v>1080801531</v>
      </c>
      <c r="B7176" t="s">
        <v>8062</v>
      </c>
      <c r="C7176" t="s">
        <v>7994</v>
      </c>
      <c r="D7176" t="s">
        <v>8063</v>
      </c>
      <c r="E7176" t="s">
        <v>17578</v>
      </c>
      <c r="F7176" t="s">
        <v>17579</v>
      </c>
      <c r="G7176" t="s">
        <v>8010</v>
      </c>
      <c r="H7176" t="s">
        <v>8054</v>
      </c>
      <c r="I7176" t="s">
        <v>8066</v>
      </c>
    </row>
    <row r="7177" spans="1:9" ht="14.4" customHeight="1" x14ac:dyDescent="0.3">
      <c r="A7177">
        <v>1080801547</v>
      </c>
      <c r="B7177" t="s">
        <v>8062</v>
      </c>
      <c r="C7177" t="s">
        <v>7998</v>
      </c>
      <c r="D7177" t="s">
        <v>8063</v>
      </c>
      <c r="E7177" t="s">
        <v>9347</v>
      </c>
      <c r="F7177" s="1" t="s">
        <v>17580</v>
      </c>
      <c r="G7177" t="s">
        <v>8010</v>
      </c>
      <c r="H7177" t="s">
        <v>8054</v>
      </c>
      <c r="I7177" t="s">
        <v>8066</v>
      </c>
    </row>
    <row r="7178" spans="1:9" ht="14.4" customHeight="1" x14ac:dyDescent="0.3">
      <c r="A7178">
        <v>1080801559</v>
      </c>
      <c r="B7178" t="s">
        <v>8062</v>
      </c>
      <c r="C7178" t="s">
        <v>7990</v>
      </c>
      <c r="D7178" t="s">
        <v>8063</v>
      </c>
      <c r="E7178" t="s">
        <v>10568</v>
      </c>
      <c r="F7178" s="1" t="s">
        <v>17581</v>
      </c>
      <c r="G7178" t="s">
        <v>8010</v>
      </c>
      <c r="H7178" t="s">
        <v>8054</v>
      </c>
      <c r="I7178" t="s">
        <v>8066</v>
      </c>
    </row>
    <row r="7179" spans="1:9" ht="14.4" customHeight="1" x14ac:dyDescent="0.3">
      <c r="A7179">
        <v>1080801571</v>
      </c>
      <c r="B7179" t="s">
        <v>8062</v>
      </c>
      <c r="C7179" t="s">
        <v>8006</v>
      </c>
      <c r="D7179" t="s">
        <v>8063</v>
      </c>
      <c r="E7179" t="s">
        <v>11936</v>
      </c>
      <c r="F7179" s="1" t="s">
        <v>17582</v>
      </c>
      <c r="G7179" t="s">
        <v>8010</v>
      </c>
      <c r="H7179" t="s">
        <v>8009</v>
      </c>
      <c r="I7179" t="s">
        <v>8066</v>
      </c>
    </row>
    <row r="7180" spans="1:9" ht="14.4" customHeight="1" x14ac:dyDescent="0.3">
      <c r="A7180">
        <v>1080801694</v>
      </c>
      <c r="B7180" t="s">
        <v>8062</v>
      </c>
      <c r="C7180" t="s">
        <v>7996</v>
      </c>
      <c r="D7180" t="s">
        <v>8063</v>
      </c>
      <c r="E7180" t="s">
        <v>9636</v>
      </c>
      <c r="F7180" t="s">
        <v>17583</v>
      </c>
      <c r="G7180" t="s">
        <v>8010</v>
      </c>
      <c r="H7180" t="s">
        <v>8054</v>
      </c>
      <c r="I7180" t="s">
        <v>8066</v>
      </c>
    </row>
    <row r="7181" spans="1:9" ht="14.4" customHeight="1" x14ac:dyDescent="0.3">
      <c r="A7181">
        <v>1080801735</v>
      </c>
      <c r="B7181" t="s">
        <v>8062</v>
      </c>
      <c r="C7181" t="s">
        <v>7994</v>
      </c>
      <c r="D7181" t="s">
        <v>8063</v>
      </c>
      <c r="E7181" t="s">
        <v>8818</v>
      </c>
      <c r="F7181" t="s">
        <v>17584</v>
      </c>
      <c r="G7181" t="s">
        <v>8010</v>
      </c>
      <c r="H7181" t="s">
        <v>8054</v>
      </c>
      <c r="I7181" t="s">
        <v>8066</v>
      </c>
    </row>
    <row r="7182" spans="1:9" ht="14.4" customHeight="1" x14ac:dyDescent="0.3">
      <c r="A7182">
        <v>1080801764</v>
      </c>
      <c r="B7182" t="s">
        <v>8062</v>
      </c>
      <c r="C7182" t="s">
        <v>7994</v>
      </c>
      <c r="D7182" t="s">
        <v>8063</v>
      </c>
      <c r="E7182" t="s">
        <v>17585</v>
      </c>
      <c r="F7182" t="s">
        <v>17586</v>
      </c>
      <c r="G7182" t="s">
        <v>8010</v>
      </c>
      <c r="H7182" t="s">
        <v>8054</v>
      </c>
      <c r="I7182" t="s">
        <v>8066</v>
      </c>
    </row>
    <row r="7183" spans="1:9" ht="14.4" customHeight="1" x14ac:dyDescent="0.3">
      <c r="A7183">
        <v>1080801869</v>
      </c>
      <c r="B7183" t="s">
        <v>8062</v>
      </c>
      <c r="C7183" t="s">
        <v>7994</v>
      </c>
      <c r="D7183" t="s">
        <v>8063</v>
      </c>
      <c r="E7183" t="s">
        <v>15567</v>
      </c>
      <c r="F7183" s="1" t="s">
        <v>17587</v>
      </c>
      <c r="G7183" t="s">
        <v>8013</v>
      </c>
      <c r="H7183" t="s">
        <v>8009</v>
      </c>
      <c r="I7183" t="s">
        <v>8066</v>
      </c>
    </row>
    <row r="7184" spans="1:9" ht="14.4" customHeight="1" x14ac:dyDescent="0.3">
      <c r="A7184">
        <v>1080801945</v>
      </c>
      <c r="B7184" t="s">
        <v>8062</v>
      </c>
      <c r="C7184" t="s">
        <v>7996</v>
      </c>
      <c r="D7184" t="s">
        <v>8063</v>
      </c>
      <c r="E7184" t="s">
        <v>15670</v>
      </c>
      <c r="F7184" s="1" t="s">
        <v>17588</v>
      </c>
      <c r="G7184" t="s">
        <v>8010</v>
      </c>
      <c r="H7184" t="s">
        <v>8009</v>
      </c>
      <c r="I7184" t="s">
        <v>8066</v>
      </c>
    </row>
    <row r="7185" spans="1:9" ht="14.4" customHeight="1" x14ac:dyDescent="0.3">
      <c r="A7185">
        <v>1080801962</v>
      </c>
      <c r="B7185" t="s">
        <v>8062</v>
      </c>
      <c r="C7185" t="s">
        <v>7994</v>
      </c>
      <c r="D7185" t="s">
        <v>8063</v>
      </c>
      <c r="E7185" t="s">
        <v>8069</v>
      </c>
      <c r="F7185" s="1" t="s">
        <v>17589</v>
      </c>
      <c r="G7185" t="s">
        <v>8010</v>
      </c>
      <c r="H7185" t="s">
        <v>8054</v>
      </c>
      <c r="I7185" t="s">
        <v>8066</v>
      </c>
    </row>
    <row r="7186" spans="1:9" ht="14.4" customHeight="1" x14ac:dyDescent="0.3">
      <c r="A7186">
        <v>1080802123</v>
      </c>
      <c r="B7186" t="s">
        <v>8062</v>
      </c>
      <c r="C7186" t="s">
        <v>7998</v>
      </c>
      <c r="D7186" t="s">
        <v>8063</v>
      </c>
      <c r="E7186" t="s">
        <v>9950</v>
      </c>
      <c r="F7186" t="s">
        <v>14956</v>
      </c>
      <c r="G7186" t="s">
        <v>8013</v>
      </c>
      <c r="H7186" t="s">
        <v>8009</v>
      </c>
      <c r="I7186" t="s">
        <v>8066</v>
      </c>
    </row>
    <row r="7187" spans="1:9" ht="14.4" customHeight="1" x14ac:dyDescent="0.3">
      <c r="A7187">
        <v>1080802349</v>
      </c>
      <c r="B7187" t="s">
        <v>8062</v>
      </c>
      <c r="C7187" t="s">
        <v>7994</v>
      </c>
      <c r="D7187" t="s">
        <v>8063</v>
      </c>
      <c r="E7187" t="s">
        <v>11998</v>
      </c>
      <c r="F7187" s="1" t="s">
        <v>17590</v>
      </c>
      <c r="G7187" t="s">
        <v>8010</v>
      </c>
      <c r="H7187" t="s">
        <v>8009</v>
      </c>
      <c r="I7187" t="s">
        <v>8066</v>
      </c>
    </row>
    <row r="7188" spans="1:9" ht="14.4" customHeight="1" x14ac:dyDescent="0.3">
      <c r="A7188">
        <v>1080802423</v>
      </c>
      <c r="B7188" t="s">
        <v>8062</v>
      </c>
      <c r="C7188" t="s">
        <v>7994</v>
      </c>
      <c r="D7188" t="s">
        <v>8063</v>
      </c>
      <c r="E7188" t="s">
        <v>8733</v>
      </c>
      <c r="F7188" s="1" t="s">
        <v>17591</v>
      </c>
      <c r="G7188" t="s">
        <v>8010</v>
      </c>
      <c r="H7188" t="s">
        <v>8054</v>
      </c>
      <c r="I7188" t="s">
        <v>8066</v>
      </c>
    </row>
    <row r="7189" spans="1:9" ht="14.4" customHeight="1" x14ac:dyDescent="0.3">
      <c r="A7189">
        <v>1080802476</v>
      </c>
      <c r="B7189" t="s">
        <v>8062</v>
      </c>
      <c r="C7189" t="s">
        <v>7998</v>
      </c>
      <c r="D7189" t="s">
        <v>8063</v>
      </c>
      <c r="E7189" t="s">
        <v>8777</v>
      </c>
      <c r="F7189" t="s">
        <v>6430</v>
      </c>
      <c r="G7189" t="s">
        <v>8010</v>
      </c>
      <c r="H7189" t="s">
        <v>8009</v>
      </c>
      <c r="I7189" t="s">
        <v>8066</v>
      </c>
    </row>
    <row r="7190" spans="1:9" ht="14.4" customHeight="1" x14ac:dyDescent="0.3">
      <c r="A7190">
        <v>1080802520</v>
      </c>
      <c r="B7190" t="s">
        <v>8062</v>
      </c>
      <c r="C7190" t="s">
        <v>7998</v>
      </c>
      <c r="D7190" t="s">
        <v>8063</v>
      </c>
      <c r="E7190" t="s">
        <v>17592</v>
      </c>
      <c r="F7190" t="s">
        <v>17593</v>
      </c>
      <c r="G7190" t="s">
        <v>8010</v>
      </c>
      <c r="H7190" t="s">
        <v>8054</v>
      </c>
      <c r="I7190" t="s">
        <v>8066</v>
      </c>
    </row>
    <row r="7191" spans="1:9" ht="14.4" customHeight="1" x14ac:dyDescent="0.3">
      <c r="A7191">
        <v>1080802549</v>
      </c>
      <c r="B7191" t="s">
        <v>8062</v>
      </c>
      <c r="C7191" t="s">
        <v>7998</v>
      </c>
      <c r="D7191" t="s">
        <v>8063</v>
      </c>
      <c r="E7191" t="s">
        <v>11216</v>
      </c>
      <c r="F7191" t="s">
        <v>8380</v>
      </c>
      <c r="G7191" t="s">
        <v>8013</v>
      </c>
      <c r="H7191" t="s">
        <v>8054</v>
      </c>
      <c r="I7191" t="s">
        <v>8066</v>
      </c>
    </row>
    <row r="7192" spans="1:9" ht="14.4" customHeight="1" x14ac:dyDescent="0.3">
      <c r="A7192">
        <v>1080802670</v>
      </c>
      <c r="B7192" t="s">
        <v>8062</v>
      </c>
      <c r="C7192" t="s">
        <v>7998</v>
      </c>
      <c r="D7192" t="s">
        <v>8063</v>
      </c>
      <c r="E7192" t="s">
        <v>11029</v>
      </c>
      <c r="F7192" s="1" t="s">
        <v>17594</v>
      </c>
      <c r="G7192" t="s">
        <v>8010</v>
      </c>
      <c r="H7192" t="s">
        <v>8054</v>
      </c>
      <c r="I7192" t="s">
        <v>8066</v>
      </c>
    </row>
    <row r="7193" spans="1:9" ht="14.4" customHeight="1" x14ac:dyDescent="0.3">
      <c r="A7193">
        <v>1080802917</v>
      </c>
      <c r="B7193" t="s">
        <v>8062</v>
      </c>
      <c r="C7193" t="s">
        <v>7998</v>
      </c>
      <c r="D7193" t="s">
        <v>8063</v>
      </c>
      <c r="E7193" t="s">
        <v>10893</v>
      </c>
      <c r="F7193" s="1" t="s">
        <v>17595</v>
      </c>
      <c r="G7193" t="s">
        <v>8010</v>
      </c>
      <c r="H7193" t="s">
        <v>8009</v>
      </c>
      <c r="I7193" t="s">
        <v>8066</v>
      </c>
    </row>
    <row r="7194" spans="1:9" ht="14.4" customHeight="1" x14ac:dyDescent="0.3">
      <c r="A7194">
        <v>1080802944</v>
      </c>
      <c r="B7194" t="s">
        <v>8062</v>
      </c>
      <c r="C7194" t="s">
        <v>7994</v>
      </c>
      <c r="D7194" t="s">
        <v>8063</v>
      </c>
      <c r="E7194" t="s">
        <v>15122</v>
      </c>
      <c r="F7194" t="s">
        <v>17596</v>
      </c>
      <c r="G7194" t="s">
        <v>8010</v>
      </c>
      <c r="H7194" t="s">
        <v>8054</v>
      </c>
      <c r="I7194" t="s">
        <v>8066</v>
      </c>
    </row>
    <row r="7195" spans="1:9" ht="14.4" customHeight="1" x14ac:dyDescent="0.3">
      <c r="A7195">
        <v>1080803042</v>
      </c>
      <c r="B7195" t="s">
        <v>8062</v>
      </c>
      <c r="C7195" t="s">
        <v>8006</v>
      </c>
      <c r="D7195" t="s">
        <v>8063</v>
      </c>
      <c r="E7195" t="s">
        <v>10020</v>
      </c>
      <c r="F7195" t="s">
        <v>17597</v>
      </c>
      <c r="G7195" t="s">
        <v>8010</v>
      </c>
      <c r="H7195" t="s">
        <v>8054</v>
      </c>
      <c r="I7195" t="s">
        <v>8066</v>
      </c>
    </row>
    <row r="7196" spans="1:9" ht="14.4" customHeight="1" x14ac:dyDescent="0.3">
      <c r="A7196">
        <v>1080803048</v>
      </c>
      <c r="B7196" t="s">
        <v>8062</v>
      </c>
      <c r="C7196" t="s">
        <v>7996</v>
      </c>
      <c r="D7196" t="s">
        <v>8063</v>
      </c>
      <c r="E7196" t="s">
        <v>14178</v>
      </c>
      <c r="F7196" t="s">
        <v>17598</v>
      </c>
      <c r="G7196" t="s">
        <v>8010</v>
      </c>
      <c r="H7196" t="s">
        <v>8054</v>
      </c>
      <c r="I7196" t="s">
        <v>8066</v>
      </c>
    </row>
    <row r="7197" spans="1:9" ht="14.4" customHeight="1" x14ac:dyDescent="0.3">
      <c r="A7197">
        <v>1080803058</v>
      </c>
      <c r="B7197" t="s">
        <v>8062</v>
      </c>
      <c r="C7197" t="s">
        <v>7998</v>
      </c>
      <c r="D7197" t="s">
        <v>8063</v>
      </c>
      <c r="E7197" t="s">
        <v>9964</v>
      </c>
      <c r="F7197" t="s">
        <v>17599</v>
      </c>
      <c r="G7197" t="s">
        <v>8010</v>
      </c>
      <c r="H7197" t="s">
        <v>8054</v>
      </c>
      <c r="I7197" t="s">
        <v>8066</v>
      </c>
    </row>
    <row r="7198" spans="1:9" ht="14.4" customHeight="1" x14ac:dyDescent="0.3">
      <c r="A7198">
        <v>1080803105</v>
      </c>
      <c r="B7198" t="s">
        <v>8062</v>
      </c>
      <c r="C7198" t="s">
        <v>8001</v>
      </c>
      <c r="D7198" t="s">
        <v>8063</v>
      </c>
      <c r="E7198" t="s">
        <v>8450</v>
      </c>
      <c r="F7198" t="s">
        <v>17600</v>
      </c>
      <c r="G7198" t="s">
        <v>8010</v>
      </c>
      <c r="H7198" t="s">
        <v>8009</v>
      </c>
      <c r="I7198" t="s">
        <v>8066</v>
      </c>
    </row>
    <row r="7199" spans="1:9" ht="14.4" customHeight="1" x14ac:dyDescent="0.3">
      <c r="A7199">
        <v>1080803176</v>
      </c>
      <c r="B7199" t="s">
        <v>8062</v>
      </c>
      <c r="C7199" t="s">
        <v>7998</v>
      </c>
      <c r="D7199" t="s">
        <v>8063</v>
      </c>
      <c r="E7199" t="s">
        <v>11868</v>
      </c>
      <c r="F7199" s="1" t="s">
        <v>17601</v>
      </c>
      <c r="G7199" t="s">
        <v>8010</v>
      </c>
      <c r="H7199" t="s">
        <v>8054</v>
      </c>
      <c r="I7199" t="s">
        <v>8066</v>
      </c>
    </row>
    <row r="7200" spans="1:9" ht="14.4" customHeight="1" x14ac:dyDescent="0.3">
      <c r="A7200">
        <v>1080803248</v>
      </c>
      <c r="B7200" t="s">
        <v>8062</v>
      </c>
      <c r="C7200" t="s">
        <v>7994</v>
      </c>
      <c r="D7200" t="s">
        <v>8063</v>
      </c>
      <c r="E7200" t="s">
        <v>9004</v>
      </c>
      <c r="F7200" t="s">
        <v>17602</v>
      </c>
      <c r="G7200" t="s">
        <v>8010</v>
      </c>
      <c r="H7200" t="s">
        <v>8054</v>
      </c>
      <c r="I7200" t="s">
        <v>8066</v>
      </c>
    </row>
    <row r="7201" spans="1:9" ht="14.4" customHeight="1" x14ac:dyDescent="0.3">
      <c r="A7201">
        <v>1080803371</v>
      </c>
      <c r="B7201" t="s">
        <v>8062</v>
      </c>
      <c r="C7201" t="s">
        <v>7998</v>
      </c>
      <c r="D7201" t="s">
        <v>8063</v>
      </c>
      <c r="E7201" t="s">
        <v>9120</v>
      </c>
      <c r="F7201" s="1" t="s">
        <v>17603</v>
      </c>
      <c r="G7201" t="s">
        <v>8010</v>
      </c>
      <c r="H7201" t="s">
        <v>8054</v>
      </c>
      <c r="I7201" t="s">
        <v>8066</v>
      </c>
    </row>
    <row r="7202" spans="1:9" ht="14.4" customHeight="1" x14ac:dyDescent="0.3">
      <c r="A7202">
        <v>1080803440</v>
      </c>
      <c r="B7202" t="s">
        <v>8062</v>
      </c>
      <c r="C7202" t="s">
        <v>7996</v>
      </c>
      <c r="D7202" t="s">
        <v>8063</v>
      </c>
      <c r="E7202" t="s">
        <v>12343</v>
      </c>
      <c r="F7202" s="1" t="s">
        <v>17604</v>
      </c>
      <c r="G7202" t="s">
        <v>8013</v>
      </c>
      <c r="H7202" t="s">
        <v>8054</v>
      </c>
      <c r="I7202" t="s">
        <v>8066</v>
      </c>
    </row>
    <row r="7203" spans="1:9" ht="14.4" customHeight="1" x14ac:dyDescent="0.3">
      <c r="A7203">
        <v>1080803557</v>
      </c>
      <c r="B7203" t="s">
        <v>8062</v>
      </c>
      <c r="C7203" t="s">
        <v>7998</v>
      </c>
      <c r="D7203" t="s">
        <v>8063</v>
      </c>
      <c r="E7203" t="s">
        <v>8634</v>
      </c>
      <c r="F7203" s="1" t="s">
        <v>17605</v>
      </c>
      <c r="G7203" t="s">
        <v>8010</v>
      </c>
      <c r="H7203" t="s">
        <v>8054</v>
      </c>
      <c r="I7203" t="s">
        <v>8066</v>
      </c>
    </row>
    <row r="7204" spans="1:9" ht="14.4" customHeight="1" x14ac:dyDescent="0.3">
      <c r="A7204">
        <v>1080803591</v>
      </c>
      <c r="B7204" t="s">
        <v>8062</v>
      </c>
      <c r="C7204" t="s">
        <v>7998</v>
      </c>
      <c r="D7204" t="s">
        <v>8063</v>
      </c>
      <c r="E7204" t="s">
        <v>8496</v>
      </c>
      <c r="F7204" t="s">
        <v>17606</v>
      </c>
      <c r="G7204" t="s">
        <v>8010</v>
      </c>
      <c r="H7204" t="s">
        <v>8054</v>
      </c>
      <c r="I7204" t="s">
        <v>8066</v>
      </c>
    </row>
    <row r="7205" spans="1:9" ht="14.4" customHeight="1" x14ac:dyDescent="0.3">
      <c r="A7205">
        <v>1080803664</v>
      </c>
      <c r="B7205" t="s">
        <v>8062</v>
      </c>
      <c r="C7205" t="s">
        <v>7998</v>
      </c>
      <c r="D7205" t="s">
        <v>8063</v>
      </c>
      <c r="E7205" t="s">
        <v>8687</v>
      </c>
      <c r="F7205" s="1" t="s">
        <v>17607</v>
      </c>
      <c r="G7205" t="s">
        <v>8010</v>
      </c>
      <c r="H7205" t="s">
        <v>8054</v>
      </c>
      <c r="I7205" t="s">
        <v>8066</v>
      </c>
    </row>
    <row r="7206" spans="1:9" ht="14.4" customHeight="1" x14ac:dyDescent="0.3">
      <c r="A7206">
        <v>1080803705</v>
      </c>
      <c r="B7206" t="s">
        <v>8062</v>
      </c>
      <c r="C7206" t="s">
        <v>7998</v>
      </c>
      <c r="D7206" t="s">
        <v>8063</v>
      </c>
      <c r="E7206" t="s">
        <v>8961</v>
      </c>
      <c r="F7206" s="1" t="s">
        <v>17608</v>
      </c>
      <c r="G7206" t="s">
        <v>8010</v>
      </c>
      <c r="H7206" t="s">
        <v>8054</v>
      </c>
      <c r="I7206" t="s">
        <v>8066</v>
      </c>
    </row>
    <row r="7207" spans="1:9" ht="14.4" customHeight="1" x14ac:dyDescent="0.3">
      <c r="A7207">
        <v>1080803798</v>
      </c>
      <c r="B7207" t="s">
        <v>8062</v>
      </c>
      <c r="C7207" t="s">
        <v>7998</v>
      </c>
      <c r="D7207" t="s">
        <v>8063</v>
      </c>
      <c r="E7207" t="s">
        <v>17609</v>
      </c>
      <c r="F7207" t="s">
        <v>17610</v>
      </c>
      <c r="G7207" t="s">
        <v>8010</v>
      </c>
      <c r="H7207" t="s">
        <v>8054</v>
      </c>
      <c r="I7207" t="s">
        <v>8066</v>
      </c>
    </row>
    <row r="7208" spans="1:9" ht="14.4" customHeight="1" x14ac:dyDescent="0.3">
      <c r="A7208">
        <v>1080803823</v>
      </c>
      <c r="B7208" t="s">
        <v>8062</v>
      </c>
      <c r="C7208" t="s">
        <v>7994</v>
      </c>
      <c r="D7208" t="s">
        <v>8063</v>
      </c>
      <c r="E7208" t="s">
        <v>8587</v>
      </c>
      <c r="F7208" t="s">
        <v>17611</v>
      </c>
      <c r="G7208" t="s">
        <v>8010</v>
      </c>
      <c r="H7208" t="s">
        <v>8009</v>
      </c>
      <c r="I7208" t="s">
        <v>8066</v>
      </c>
    </row>
    <row r="7209" spans="1:9" ht="14.4" customHeight="1" x14ac:dyDescent="0.3">
      <c r="A7209">
        <v>1080803901</v>
      </c>
      <c r="B7209" t="s">
        <v>8062</v>
      </c>
      <c r="C7209" t="s">
        <v>7996</v>
      </c>
      <c r="D7209" t="s">
        <v>8063</v>
      </c>
      <c r="E7209" t="s">
        <v>8559</v>
      </c>
      <c r="F7209" s="1" t="s">
        <v>17612</v>
      </c>
      <c r="G7209" t="s">
        <v>8010</v>
      </c>
      <c r="H7209" t="s">
        <v>8054</v>
      </c>
      <c r="I7209" t="s">
        <v>8066</v>
      </c>
    </row>
    <row r="7210" spans="1:9" ht="14.4" customHeight="1" x14ac:dyDescent="0.3">
      <c r="A7210">
        <v>1080803903</v>
      </c>
      <c r="B7210" t="s">
        <v>8062</v>
      </c>
      <c r="C7210" t="s">
        <v>7996</v>
      </c>
      <c r="D7210" t="s">
        <v>8063</v>
      </c>
      <c r="E7210" t="s">
        <v>12739</v>
      </c>
      <c r="F7210" t="s">
        <v>17613</v>
      </c>
      <c r="G7210" t="s">
        <v>8010</v>
      </c>
      <c r="H7210" t="s">
        <v>8054</v>
      </c>
      <c r="I7210" t="s">
        <v>8066</v>
      </c>
    </row>
    <row r="7211" spans="1:9" ht="14.4" customHeight="1" x14ac:dyDescent="0.3">
      <c r="A7211">
        <v>1080804027</v>
      </c>
      <c r="B7211" t="s">
        <v>8062</v>
      </c>
      <c r="C7211" t="s">
        <v>7996</v>
      </c>
      <c r="D7211" t="s">
        <v>8063</v>
      </c>
      <c r="E7211" t="s">
        <v>9875</v>
      </c>
      <c r="F7211" t="s">
        <v>17614</v>
      </c>
      <c r="G7211" t="s">
        <v>8013</v>
      </c>
      <c r="H7211" t="s">
        <v>8054</v>
      </c>
      <c r="I7211" t="s">
        <v>8066</v>
      </c>
    </row>
    <row r="7212" spans="1:9" ht="14.4" customHeight="1" x14ac:dyDescent="0.3">
      <c r="A7212">
        <v>1080804031</v>
      </c>
      <c r="B7212" t="s">
        <v>8062</v>
      </c>
      <c r="C7212" t="s">
        <v>7998</v>
      </c>
      <c r="D7212" t="s">
        <v>8063</v>
      </c>
      <c r="E7212" t="s">
        <v>10426</v>
      </c>
      <c r="F7212" s="1" t="s">
        <v>17615</v>
      </c>
      <c r="G7212" t="s">
        <v>8010</v>
      </c>
      <c r="H7212" t="s">
        <v>8009</v>
      </c>
      <c r="I7212" t="s">
        <v>8066</v>
      </c>
    </row>
    <row r="7213" spans="1:9" ht="14.4" customHeight="1" x14ac:dyDescent="0.3">
      <c r="A7213">
        <v>1080804038</v>
      </c>
      <c r="B7213" t="s">
        <v>8062</v>
      </c>
      <c r="C7213" t="s">
        <v>7998</v>
      </c>
      <c r="D7213" t="s">
        <v>8063</v>
      </c>
      <c r="E7213" t="s">
        <v>11029</v>
      </c>
      <c r="F7213" s="1" t="s">
        <v>17616</v>
      </c>
      <c r="G7213" t="s">
        <v>8010</v>
      </c>
      <c r="H7213" t="s">
        <v>8054</v>
      </c>
      <c r="I7213" t="s">
        <v>8066</v>
      </c>
    </row>
    <row r="7214" spans="1:9" ht="14.4" customHeight="1" x14ac:dyDescent="0.3">
      <c r="A7214">
        <v>1080804047</v>
      </c>
      <c r="B7214" t="s">
        <v>8062</v>
      </c>
      <c r="C7214" t="s">
        <v>7996</v>
      </c>
      <c r="D7214" t="s">
        <v>8063</v>
      </c>
      <c r="E7214" t="s">
        <v>8109</v>
      </c>
      <c r="F7214" s="1" t="s">
        <v>17617</v>
      </c>
      <c r="G7214" t="s">
        <v>8010</v>
      </c>
      <c r="H7214" t="s">
        <v>8009</v>
      </c>
      <c r="I7214" t="s">
        <v>8066</v>
      </c>
    </row>
    <row r="7215" spans="1:9" ht="14.4" customHeight="1" x14ac:dyDescent="0.3">
      <c r="A7215">
        <v>1080804054</v>
      </c>
      <c r="B7215" t="s">
        <v>8062</v>
      </c>
      <c r="C7215" t="s">
        <v>7998</v>
      </c>
      <c r="D7215" t="s">
        <v>8063</v>
      </c>
      <c r="E7215" t="s">
        <v>15771</v>
      </c>
      <c r="F7215" s="1" t="s">
        <v>17618</v>
      </c>
      <c r="G7215" t="s">
        <v>8010</v>
      </c>
      <c r="H7215" t="s">
        <v>8009</v>
      </c>
      <c r="I7215" t="s">
        <v>8066</v>
      </c>
    </row>
    <row r="7216" spans="1:9" ht="14.4" customHeight="1" x14ac:dyDescent="0.3">
      <c r="A7216">
        <v>1080804103</v>
      </c>
      <c r="B7216" t="s">
        <v>8062</v>
      </c>
      <c r="C7216" t="s">
        <v>7996</v>
      </c>
      <c r="D7216" t="s">
        <v>8063</v>
      </c>
      <c r="E7216" t="s">
        <v>9998</v>
      </c>
      <c r="F7216" s="1" t="s">
        <v>17619</v>
      </c>
      <c r="G7216" t="s">
        <v>8010</v>
      </c>
      <c r="H7216" t="s">
        <v>8054</v>
      </c>
      <c r="I7216" t="s">
        <v>8066</v>
      </c>
    </row>
    <row r="7217" spans="1:9" ht="14.4" customHeight="1" x14ac:dyDescent="0.3">
      <c r="A7217">
        <v>1080804109</v>
      </c>
      <c r="B7217" t="s">
        <v>8062</v>
      </c>
      <c r="C7217" t="s">
        <v>7994</v>
      </c>
      <c r="D7217" t="s">
        <v>8063</v>
      </c>
      <c r="E7217" t="s">
        <v>17620</v>
      </c>
      <c r="F7217" s="1" t="s">
        <v>17621</v>
      </c>
      <c r="G7217" t="s">
        <v>8010</v>
      </c>
      <c r="H7217" t="s">
        <v>8054</v>
      </c>
      <c r="I7217" t="s">
        <v>8066</v>
      </c>
    </row>
    <row r="7218" spans="1:9" ht="14.4" customHeight="1" x14ac:dyDescent="0.3">
      <c r="A7218">
        <v>1080804232</v>
      </c>
      <c r="B7218" t="s">
        <v>8062</v>
      </c>
      <c r="C7218" t="s">
        <v>7996</v>
      </c>
      <c r="D7218" t="s">
        <v>8063</v>
      </c>
      <c r="E7218" t="s">
        <v>8076</v>
      </c>
      <c r="F7218" s="1" t="s">
        <v>17622</v>
      </c>
      <c r="G7218" t="s">
        <v>8010</v>
      </c>
      <c r="H7218" t="s">
        <v>8054</v>
      </c>
      <c r="I7218" t="s">
        <v>8066</v>
      </c>
    </row>
    <row r="7219" spans="1:9" ht="14.4" customHeight="1" x14ac:dyDescent="0.3">
      <c r="A7219">
        <v>1080804286</v>
      </c>
      <c r="B7219" t="s">
        <v>8062</v>
      </c>
      <c r="C7219" t="s">
        <v>7998</v>
      </c>
      <c r="D7219" t="s">
        <v>8063</v>
      </c>
      <c r="E7219" t="s">
        <v>13520</v>
      </c>
      <c r="F7219" t="s">
        <v>17623</v>
      </c>
      <c r="G7219" t="s">
        <v>8010</v>
      </c>
      <c r="H7219" t="s">
        <v>8054</v>
      </c>
      <c r="I7219" t="s">
        <v>8066</v>
      </c>
    </row>
    <row r="7220" spans="1:9" ht="14.4" customHeight="1" x14ac:dyDescent="0.3">
      <c r="A7220">
        <v>1080804288</v>
      </c>
      <c r="B7220" t="s">
        <v>8062</v>
      </c>
      <c r="C7220" t="s">
        <v>7998</v>
      </c>
      <c r="D7220" t="s">
        <v>8063</v>
      </c>
      <c r="E7220" t="s">
        <v>8991</v>
      </c>
      <c r="F7220" t="s">
        <v>17624</v>
      </c>
      <c r="G7220" t="s">
        <v>8010</v>
      </c>
      <c r="H7220" t="s">
        <v>8009</v>
      </c>
      <c r="I7220" t="s">
        <v>8066</v>
      </c>
    </row>
    <row r="7221" spans="1:9" ht="14.4" customHeight="1" x14ac:dyDescent="0.3">
      <c r="A7221">
        <v>1080804297</v>
      </c>
      <c r="B7221" t="s">
        <v>8062</v>
      </c>
      <c r="C7221" t="s">
        <v>7998</v>
      </c>
      <c r="D7221" t="s">
        <v>8063</v>
      </c>
      <c r="E7221" t="s">
        <v>17625</v>
      </c>
      <c r="F7221" t="s">
        <v>17626</v>
      </c>
      <c r="G7221" t="s">
        <v>8010</v>
      </c>
      <c r="H7221" t="s">
        <v>8054</v>
      </c>
      <c r="I7221" t="s">
        <v>8066</v>
      </c>
    </row>
    <row r="7222" spans="1:9" ht="14.4" customHeight="1" x14ac:dyDescent="0.3">
      <c r="A7222">
        <v>1080804386</v>
      </c>
      <c r="B7222" t="s">
        <v>8062</v>
      </c>
      <c r="C7222" t="s">
        <v>7994</v>
      </c>
      <c r="D7222" t="s">
        <v>8063</v>
      </c>
      <c r="E7222" t="s">
        <v>8466</v>
      </c>
      <c r="F7222" t="s">
        <v>17627</v>
      </c>
      <c r="G7222" t="s">
        <v>8010</v>
      </c>
      <c r="H7222" t="s">
        <v>8009</v>
      </c>
      <c r="I7222" t="s">
        <v>8066</v>
      </c>
    </row>
    <row r="7223" spans="1:9" ht="14.4" customHeight="1" x14ac:dyDescent="0.3">
      <c r="A7223">
        <v>1080804401</v>
      </c>
      <c r="B7223" t="s">
        <v>8062</v>
      </c>
      <c r="C7223" t="s">
        <v>7998</v>
      </c>
      <c r="D7223" t="s">
        <v>8063</v>
      </c>
      <c r="E7223" t="s">
        <v>15502</v>
      </c>
      <c r="F7223" s="1" t="s">
        <v>17628</v>
      </c>
      <c r="G7223" t="s">
        <v>8010</v>
      </c>
      <c r="H7223" t="s">
        <v>8009</v>
      </c>
      <c r="I7223" t="s">
        <v>8066</v>
      </c>
    </row>
    <row r="7224" spans="1:9" ht="14.4" customHeight="1" x14ac:dyDescent="0.3">
      <c r="A7224">
        <v>1080804438</v>
      </c>
      <c r="B7224" t="s">
        <v>8062</v>
      </c>
      <c r="C7224" t="s">
        <v>7998</v>
      </c>
      <c r="D7224" t="s">
        <v>8063</v>
      </c>
      <c r="E7224" t="s">
        <v>8632</v>
      </c>
      <c r="F7224" t="s">
        <v>17629</v>
      </c>
      <c r="G7224" t="s">
        <v>8010</v>
      </c>
      <c r="H7224" t="s">
        <v>8054</v>
      </c>
      <c r="I7224" t="s">
        <v>8066</v>
      </c>
    </row>
    <row r="7225" spans="1:9" ht="14.4" customHeight="1" x14ac:dyDescent="0.3">
      <c r="A7225">
        <v>1080804476</v>
      </c>
      <c r="B7225" t="s">
        <v>8062</v>
      </c>
      <c r="C7225" t="s">
        <v>7996</v>
      </c>
      <c r="D7225" t="s">
        <v>8063</v>
      </c>
      <c r="E7225" t="s">
        <v>17630</v>
      </c>
      <c r="F7225" s="1" t="s">
        <v>17631</v>
      </c>
      <c r="G7225" t="s">
        <v>8013</v>
      </c>
      <c r="H7225" t="s">
        <v>8054</v>
      </c>
      <c r="I7225" t="s">
        <v>8066</v>
      </c>
    </row>
    <row r="7226" spans="1:9" ht="14.4" customHeight="1" x14ac:dyDescent="0.3">
      <c r="A7226">
        <v>1080804480</v>
      </c>
      <c r="B7226" t="s">
        <v>8062</v>
      </c>
      <c r="C7226" t="s">
        <v>7999</v>
      </c>
      <c r="D7226" t="s">
        <v>8063</v>
      </c>
      <c r="E7226" t="s">
        <v>17632</v>
      </c>
      <c r="F7226" t="s">
        <v>17633</v>
      </c>
      <c r="G7226" t="s">
        <v>8010</v>
      </c>
      <c r="H7226" t="s">
        <v>8054</v>
      </c>
      <c r="I7226" t="s">
        <v>8066</v>
      </c>
    </row>
    <row r="7227" spans="1:9" ht="14.4" customHeight="1" x14ac:dyDescent="0.3">
      <c r="A7227">
        <v>1080804498</v>
      </c>
      <c r="B7227" t="s">
        <v>8062</v>
      </c>
      <c r="C7227" t="s">
        <v>7996</v>
      </c>
      <c r="D7227" t="s">
        <v>8063</v>
      </c>
      <c r="E7227" t="s">
        <v>17634</v>
      </c>
      <c r="F7227" t="s">
        <v>17635</v>
      </c>
      <c r="G7227" t="s">
        <v>8010</v>
      </c>
      <c r="H7227" t="s">
        <v>8054</v>
      </c>
      <c r="I7227" t="s">
        <v>8066</v>
      </c>
    </row>
    <row r="7228" spans="1:9" ht="14.4" customHeight="1" x14ac:dyDescent="0.3">
      <c r="A7228">
        <v>1080804680</v>
      </c>
      <c r="B7228" t="s">
        <v>8062</v>
      </c>
      <c r="C7228" t="s">
        <v>7996</v>
      </c>
      <c r="D7228" t="s">
        <v>8063</v>
      </c>
      <c r="E7228" t="s">
        <v>8559</v>
      </c>
      <c r="F7228" t="s">
        <v>17636</v>
      </c>
      <c r="G7228" t="s">
        <v>8010</v>
      </c>
      <c r="H7228" t="s">
        <v>8054</v>
      </c>
      <c r="I7228" t="s">
        <v>8066</v>
      </c>
    </row>
    <row r="7229" spans="1:9" ht="14.4" customHeight="1" x14ac:dyDescent="0.3">
      <c r="A7229">
        <v>1080804753</v>
      </c>
      <c r="B7229" t="s">
        <v>8062</v>
      </c>
      <c r="C7229" t="s">
        <v>7998</v>
      </c>
      <c r="D7229" t="s">
        <v>8063</v>
      </c>
      <c r="E7229" t="s">
        <v>9704</v>
      </c>
      <c r="F7229" s="1" t="s">
        <v>17637</v>
      </c>
      <c r="G7229" t="s">
        <v>8010</v>
      </c>
      <c r="H7229" t="s">
        <v>8054</v>
      </c>
      <c r="I7229" t="s">
        <v>8066</v>
      </c>
    </row>
    <row r="7230" spans="1:9" ht="14.4" customHeight="1" x14ac:dyDescent="0.3">
      <c r="A7230">
        <v>1080804916</v>
      </c>
      <c r="B7230" t="s">
        <v>8062</v>
      </c>
      <c r="C7230" t="s">
        <v>7994</v>
      </c>
      <c r="D7230" t="s">
        <v>8063</v>
      </c>
      <c r="E7230" t="s">
        <v>9650</v>
      </c>
      <c r="F7230" t="s">
        <v>17638</v>
      </c>
      <c r="G7230" t="s">
        <v>8010</v>
      </c>
      <c r="H7230" t="s">
        <v>8054</v>
      </c>
      <c r="I7230" t="s">
        <v>8066</v>
      </c>
    </row>
    <row r="7231" spans="1:9" ht="14.4" customHeight="1" x14ac:dyDescent="0.3">
      <c r="A7231">
        <v>1080804990</v>
      </c>
      <c r="B7231" t="s">
        <v>8062</v>
      </c>
      <c r="C7231" t="s">
        <v>7996</v>
      </c>
      <c r="D7231" t="s">
        <v>8153</v>
      </c>
      <c r="E7231" t="s">
        <v>8919</v>
      </c>
      <c r="F7231" s="1" t="s">
        <v>17639</v>
      </c>
      <c r="G7231" t="s">
        <v>8013</v>
      </c>
      <c r="H7231" t="s">
        <v>8009</v>
      </c>
      <c r="I7231" t="s">
        <v>8066</v>
      </c>
    </row>
    <row r="7232" spans="1:9" ht="14.4" customHeight="1" x14ac:dyDescent="0.3">
      <c r="A7232">
        <v>1080805003</v>
      </c>
      <c r="B7232" t="s">
        <v>8062</v>
      </c>
      <c r="C7232" t="s">
        <v>7998</v>
      </c>
      <c r="D7232" t="s">
        <v>8063</v>
      </c>
      <c r="E7232" t="s">
        <v>9690</v>
      </c>
      <c r="F7232" s="1" t="s">
        <v>17640</v>
      </c>
      <c r="G7232" t="s">
        <v>8010</v>
      </c>
      <c r="H7232" t="s">
        <v>8009</v>
      </c>
      <c r="I7232" t="s">
        <v>8066</v>
      </c>
    </row>
    <row r="7233" spans="1:9" ht="14.4" customHeight="1" x14ac:dyDescent="0.3">
      <c r="A7233">
        <v>1080805040</v>
      </c>
      <c r="B7233" t="s">
        <v>8062</v>
      </c>
      <c r="C7233" t="s">
        <v>7996</v>
      </c>
      <c r="D7233" t="s">
        <v>8063</v>
      </c>
      <c r="E7233" t="s">
        <v>17641</v>
      </c>
      <c r="F7233" s="1" t="s">
        <v>17642</v>
      </c>
      <c r="G7233" t="s">
        <v>8010</v>
      </c>
      <c r="H7233" t="s">
        <v>8054</v>
      </c>
      <c r="I7233" t="s">
        <v>8066</v>
      </c>
    </row>
    <row r="7234" spans="1:9" ht="14.4" customHeight="1" x14ac:dyDescent="0.3">
      <c r="A7234">
        <v>1080805180</v>
      </c>
      <c r="B7234" t="s">
        <v>8062</v>
      </c>
      <c r="C7234" t="s">
        <v>7998</v>
      </c>
      <c r="D7234" t="s">
        <v>8063</v>
      </c>
      <c r="E7234" t="s">
        <v>8408</v>
      </c>
      <c r="F7234" s="1" t="s">
        <v>17643</v>
      </c>
      <c r="G7234" t="s">
        <v>8010</v>
      </c>
      <c r="H7234" t="s">
        <v>8054</v>
      </c>
      <c r="I7234" t="s">
        <v>8066</v>
      </c>
    </row>
    <row r="7235" spans="1:9" ht="14.4" customHeight="1" x14ac:dyDescent="0.3">
      <c r="A7235">
        <v>1080805216</v>
      </c>
      <c r="B7235" t="s">
        <v>8062</v>
      </c>
      <c r="C7235" t="s">
        <v>7998</v>
      </c>
      <c r="D7235" t="s">
        <v>8063</v>
      </c>
      <c r="E7235" t="s">
        <v>8111</v>
      </c>
      <c r="F7235" t="s">
        <v>17644</v>
      </c>
      <c r="G7235" t="s">
        <v>8010</v>
      </c>
      <c r="H7235" t="s">
        <v>8054</v>
      </c>
      <c r="I7235" t="s">
        <v>8066</v>
      </c>
    </row>
    <row r="7236" spans="1:9" ht="14.4" customHeight="1" x14ac:dyDescent="0.3">
      <c r="A7236">
        <v>1080805254</v>
      </c>
      <c r="B7236" t="s">
        <v>8062</v>
      </c>
      <c r="C7236" t="s">
        <v>7994</v>
      </c>
      <c r="D7236" t="s">
        <v>8063</v>
      </c>
      <c r="E7236" t="s">
        <v>8438</v>
      </c>
      <c r="F7236" s="1" t="s">
        <v>17645</v>
      </c>
      <c r="G7236" t="s">
        <v>8010</v>
      </c>
      <c r="H7236" t="s">
        <v>8009</v>
      </c>
      <c r="I7236" t="s">
        <v>8066</v>
      </c>
    </row>
    <row r="7237" spans="1:9" ht="14.4" customHeight="1" x14ac:dyDescent="0.3">
      <c r="A7237">
        <v>1080805258</v>
      </c>
      <c r="B7237" t="s">
        <v>8062</v>
      </c>
      <c r="C7237" t="s">
        <v>7996</v>
      </c>
      <c r="D7237" t="s">
        <v>8063</v>
      </c>
      <c r="E7237" t="s">
        <v>9172</v>
      </c>
      <c r="F7237" s="1" t="s">
        <v>17646</v>
      </c>
      <c r="G7237" t="s">
        <v>8013</v>
      </c>
      <c r="H7237" t="s">
        <v>8009</v>
      </c>
      <c r="I7237" t="s">
        <v>8066</v>
      </c>
    </row>
    <row r="7238" spans="1:9" ht="14.4" customHeight="1" x14ac:dyDescent="0.3">
      <c r="A7238">
        <v>1080805326</v>
      </c>
      <c r="B7238" t="s">
        <v>8062</v>
      </c>
      <c r="C7238" t="s">
        <v>7999</v>
      </c>
      <c r="D7238" t="s">
        <v>8063</v>
      </c>
      <c r="E7238" t="s">
        <v>9540</v>
      </c>
      <c r="F7238" t="s">
        <v>17647</v>
      </c>
      <c r="G7238" t="s">
        <v>8013</v>
      </c>
      <c r="H7238" t="s">
        <v>8009</v>
      </c>
      <c r="I7238" t="s">
        <v>8066</v>
      </c>
    </row>
    <row r="7239" spans="1:9" ht="14.4" customHeight="1" x14ac:dyDescent="0.3">
      <c r="A7239">
        <v>1080805389</v>
      </c>
      <c r="B7239" t="s">
        <v>8062</v>
      </c>
      <c r="C7239" t="s">
        <v>8001</v>
      </c>
      <c r="D7239" t="s">
        <v>8063</v>
      </c>
      <c r="E7239" t="s">
        <v>15010</v>
      </c>
      <c r="F7239" t="s">
        <v>17648</v>
      </c>
      <c r="G7239" t="s">
        <v>8010</v>
      </c>
      <c r="H7239" t="s">
        <v>8009</v>
      </c>
      <c r="I7239" t="s">
        <v>8066</v>
      </c>
    </row>
    <row r="7240" spans="1:9" ht="14.4" customHeight="1" x14ac:dyDescent="0.3">
      <c r="A7240">
        <v>1080805399</v>
      </c>
      <c r="B7240" t="s">
        <v>8062</v>
      </c>
      <c r="C7240" t="s">
        <v>7998</v>
      </c>
      <c r="D7240" t="s">
        <v>8063</v>
      </c>
      <c r="E7240" t="s">
        <v>8909</v>
      </c>
      <c r="F7240" t="s">
        <v>17649</v>
      </c>
      <c r="G7240" t="s">
        <v>8013</v>
      </c>
      <c r="H7240" t="s">
        <v>8054</v>
      </c>
      <c r="I7240" t="s">
        <v>8066</v>
      </c>
    </row>
    <row r="7241" spans="1:9" ht="14.4" customHeight="1" x14ac:dyDescent="0.3">
      <c r="A7241">
        <v>1080805550</v>
      </c>
      <c r="B7241" t="s">
        <v>8062</v>
      </c>
      <c r="C7241" t="s">
        <v>7998</v>
      </c>
      <c r="D7241" t="s">
        <v>8063</v>
      </c>
      <c r="E7241" t="s">
        <v>9990</v>
      </c>
      <c r="F7241" s="1" t="s">
        <v>17650</v>
      </c>
      <c r="G7241" t="s">
        <v>8010</v>
      </c>
      <c r="H7241" t="s">
        <v>8054</v>
      </c>
      <c r="I7241" t="s">
        <v>8066</v>
      </c>
    </row>
    <row r="7242" spans="1:9" ht="14.4" customHeight="1" x14ac:dyDescent="0.3">
      <c r="A7242">
        <v>1080805557</v>
      </c>
      <c r="B7242" t="s">
        <v>8062</v>
      </c>
      <c r="C7242" t="s">
        <v>8006</v>
      </c>
      <c r="D7242" t="s">
        <v>8063</v>
      </c>
      <c r="E7242" t="s">
        <v>13819</v>
      </c>
      <c r="F7242" s="1" t="s">
        <v>17651</v>
      </c>
      <c r="G7242" t="s">
        <v>8010</v>
      </c>
      <c r="H7242" t="s">
        <v>8054</v>
      </c>
      <c r="I7242" t="s">
        <v>8066</v>
      </c>
    </row>
    <row r="7243" spans="1:9" ht="14.4" customHeight="1" x14ac:dyDescent="0.3">
      <c r="A7243">
        <v>1080805647</v>
      </c>
      <c r="B7243" t="s">
        <v>8062</v>
      </c>
      <c r="C7243" t="s">
        <v>7998</v>
      </c>
      <c r="D7243" t="s">
        <v>8063</v>
      </c>
      <c r="E7243" t="s">
        <v>9249</v>
      </c>
      <c r="F7243" t="s">
        <v>17652</v>
      </c>
      <c r="G7243" t="s">
        <v>8013</v>
      </c>
      <c r="H7243" t="s">
        <v>8054</v>
      </c>
      <c r="I7243" t="s">
        <v>8066</v>
      </c>
    </row>
    <row r="7244" spans="1:9" ht="14.4" customHeight="1" x14ac:dyDescent="0.3">
      <c r="A7244">
        <v>1080805806</v>
      </c>
      <c r="B7244" t="s">
        <v>8062</v>
      </c>
      <c r="C7244" t="s">
        <v>7998</v>
      </c>
      <c r="D7244" t="s">
        <v>8063</v>
      </c>
      <c r="E7244" t="s">
        <v>12628</v>
      </c>
      <c r="F7244" t="s">
        <v>17653</v>
      </c>
      <c r="G7244" t="s">
        <v>8010</v>
      </c>
      <c r="H7244" t="s">
        <v>8054</v>
      </c>
      <c r="I7244" t="s">
        <v>8066</v>
      </c>
    </row>
    <row r="7245" spans="1:9" ht="14.4" customHeight="1" x14ac:dyDescent="0.3">
      <c r="A7245">
        <v>1080805856</v>
      </c>
      <c r="B7245" t="s">
        <v>8062</v>
      </c>
      <c r="C7245" t="s">
        <v>7996</v>
      </c>
      <c r="D7245" t="s">
        <v>8063</v>
      </c>
      <c r="E7245" t="s">
        <v>8223</v>
      </c>
      <c r="F7245" s="1" t="s">
        <v>17654</v>
      </c>
      <c r="G7245" t="s">
        <v>8010</v>
      </c>
      <c r="H7245" t="s">
        <v>8054</v>
      </c>
      <c r="I7245" t="s">
        <v>8066</v>
      </c>
    </row>
    <row r="7246" spans="1:9" ht="14.4" customHeight="1" x14ac:dyDescent="0.3">
      <c r="A7246">
        <v>1080805875</v>
      </c>
      <c r="B7246" t="s">
        <v>8062</v>
      </c>
      <c r="C7246" t="s">
        <v>7998</v>
      </c>
      <c r="D7246" t="s">
        <v>8063</v>
      </c>
      <c r="E7246" t="s">
        <v>17655</v>
      </c>
      <c r="F7246" t="s">
        <v>17656</v>
      </c>
      <c r="G7246" t="s">
        <v>8013</v>
      </c>
      <c r="H7246" t="s">
        <v>8054</v>
      </c>
      <c r="I7246" t="s">
        <v>8066</v>
      </c>
    </row>
    <row r="7247" spans="1:9" ht="14.4" customHeight="1" x14ac:dyDescent="0.3">
      <c r="A7247">
        <v>1080805885</v>
      </c>
      <c r="B7247" t="s">
        <v>8062</v>
      </c>
      <c r="C7247" t="s">
        <v>7998</v>
      </c>
      <c r="D7247" t="s">
        <v>8063</v>
      </c>
      <c r="E7247" t="s">
        <v>13947</v>
      </c>
      <c r="F7247" t="s">
        <v>17657</v>
      </c>
      <c r="G7247" t="s">
        <v>8010</v>
      </c>
      <c r="H7247" t="s">
        <v>8054</v>
      </c>
      <c r="I7247" t="s">
        <v>8066</v>
      </c>
    </row>
    <row r="7248" spans="1:9" ht="14.4" customHeight="1" x14ac:dyDescent="0.3">
      <c r="A7248">
        <v>1080805895</v>
      </c>
      <c r="B7248" t="s">
        <v>8062</v>
      </c>
      <c r="C7248" t="s">
        <v>7998</v>
      </c>
      <c r="D7248" t="s">
        <v>8063</v>
      </c>
      <c r="E7248" t="s">
        <v>8251</v>
      </c>
      <c r="F7248" s="1" t="s">
        <v>17658</v>
      </c>
      <c r="G7248" t="s">
        <v>8010</v>
      </c>
      <c r="H7248" t="s">
        <v>8054</v>
      </c>
      <c r="I7248" t="s">
        <v>8066</v>
      </c>
    </row>
    <row r="7249" spans="1:9" ht="14.4" customHeight="1" x14ac:dyDescent="0.3">
      <c r="A7249">
        <v>1080805939</v>
      </c>
      <c r="B7249" t="s">
        <v>8062</v>
      </c>
      <c r="C7249" t="s">
        <v>7996</v>
      </c>
      <c r="D7249" t="s">
        <v>8063</v>
      </c>
      <c r="E7249" t="s">
        <v>9010</v>
      </c>
      <c r="F7249" s="1" t="s">
        <v>17659</v>
      </c>
      <c r="G7249" t="s">
        <v>8010</v>
      </c>
      <c r="H7249" t="s">
        <v>8054</v>
      </c>
      <c r="I7249" t="s">
        <v>8066</v>
      </c>
    </row>
    <row r="7250" spans="1:9" ht="14.4" customHeight="1" x14ac:dyDescent="0.3">
      <c r="A7250">
        <v>1080806144</v>
      </c>
      <c r="B7250" t="s">
        <v>8062</v>
      </c>
      <c r="C7250" t="s">
        <v>7990</v>
      </c>
      <c r="D7250" t="s">
        <v>8063</v>
      </c>
      <c r="E7250" t="s">
        <v>17660</v>
      </c>
      <c r="F7250" s="1" t="s">
        <v>17661</v>
      </c>
      <c r="G7250" t="s">
        <v>8010</v>
      </c>
      <c r="H7250" t="s">
        <v>8054</v>
      </c>
      <c r="I7250" t="s">
        <v>8066</v>
      </c>
    </row>
    <row r="7251" spans="1:9" ht="14.4" customHeight="1" x14ac:dyDescent="0.3">
      <c r="A7251">
        <v>1080806150</v>
      </c>
      <c r="B7251" t="s">
        <v>8062</v>
      </c>
      <c r="C7251" t="s">
        <v>8001</v>
      </c>
      <c r="D7251" t="s">
        <v>8063</v>
      </c>
      <c r="E7251" t="s">
        <v>8730</v>
      </c>
      <c r="F7251" t="s">
        <v>17662</v>
      </c>
      <c r="G7251" t="s">
        <v>8010</v>
      </c>
      <c r="H7251" t="s">
        <v>8009</v>
      </c>
      <c r="I7251" t="s">
        <v>8066</v>
      </c>
    </row>
    <row r="7252" spans="1:9" ht="14.4" customHeight="1" x14ac:dyDescent="0.3">
      <c r="A7252">
        <v>1080806180</v>
      </c>
      <c r="B7252" t="s">
        <v>8062</v>
      </c>
      <c r="C7252" t="s">
        <v>7996</v>
      </c>
      <c r="D7252" t="s">
        <v>8063</v>
      </c>
      <c r="E7252" t="s">
        <v>13686</v>
      </c>
      <c r="F7252" s="1" t="s">
        <v>17663</v>
      </c>
      <c r="G7252" t="s">
        <v>8010</v>
      </c>
      <c r="H7252" t="s">
        <v>8054</v>
      </c>
      <c r="I7252" t="s">
        <v>8066</v>
      </c>
    </row>
    <row r="7253" spans="1:9" ht="14.4" customHeight="1" x14ac:dyDescent="0.3">
      <c r="A7253">
        <v>1080806187</v>
      </c>
      <c r="B7253" t="s">
        <v>8062</v>
      </c>
      <c r="C7253" t="s">
        <v>7994</v>
      </c>
      <c r="D7253" t="s">
        <v>8063</v>
      </c>
      <c r="E7253" t="s">
        <v>14398</v>
      </c>
      <c r="F7253" t="s">
        <v>17664</v>
      </c>
      <c r="G7253" t="s">
        <v>8010</v>
      </c>
      <c r="H7253" t="s">
        <v>8009</v>
      </c>
      <c r="I7253" t="s">
        <v>8066</v>
      </c>
    </row>
    <row r="7254" spans="1:9" ht="14.4" customHeight="1" x14ac:dyDescent="0.3">
      <c r="A7254">
        <v>1080806247</v>
      </c>
      <c r="B7254" t="s">
        <v>8062</v>
      </c>
      <c r="C7254" t="s">
        <v>7994</v>
      </c>
      <c r="D7254" t="s">
        <v>8063</v>
      </c>
      <c r="E7254" t="s">
        <v>15379</v>
      </c>
      <c r="F7254" t="s">
        <v>17665</v>
      </c>
      <c r="G7254" t="s">
        <v>8010</v>
      </c>
      <c r="H7254" t="s">
        <v>8054</v>
      </c>
      <c r="I7254" t="s">
        <v>8066</v>
      </c>
    </row>
    <row r="7255" spans="1:9" ht="14.4" customHeight="1" x14ac:dyDescent="0.3">
      <c r="A7255">
        <v>1080806314</v>
      </c>
      <c r="B7255" t="s">
        <v>8062</v>
      </c>
      <c r="C7255" t="s">
        <v>7998</v>
      </c>
      <c r="D7255" t="s">
        <v>8063</v>
      </c>
      <c r="E7255" t="s">
        <v>8919</v>
      </c>
      <c r="F7255" s="1" t="s">
        <v>17666</v>
      </c>
      <c r="G7255" t="s">
        <v>8010</v>
      </c>
      <c r="H7255" t="s">
        <v>8009</v>
      </c>
      <c r="I7255" t="s">
        <v>8066</v>
      </c>
    </row>
    <row r="7256" spans="1:9" ht="14.4" customHeight="1" x14ac:dyDescent="0.3">
      <c r="A7256">
        <v>1080806380</v>
      </c>
      <c r="B7256" t="s">
        <v>8062</v>
      </c>
      <c r="C7256" t="s">
        <v>7998</v>
      </c>
      <c r="D7256" t="s">
        <v>8063</v>
      </c>
      <c r="E7256" t="s">
        <v>13716</v>
      </c>
      <c r="F7256" t="s">
        <v>17667</v>
      </c>
      <c r="G7256" t="s">
        <v>8010</v>
      </c>
      <c r="H7256" t="s">
        <v>8054</v>
      </c>
      <c r="I7256" t="s">
        <v>8066</v>
      </c>
    </row>
    <row r="7257" spans="1:9" ht="14.4" customHeight="1" x14ac:dyDescent="0.3">
      <c r="A7257">
        <v>1080806415</v>
      </c>
      <c r="B7257" t="s">
        <v>8062</v>
      </c>
      <c r="C7257" t="s">
        <v>7996</v>
      </c>
      <c r="D7257" t="s">
        <v>8063</v>
      </c>
      <c r="E7257" t="s">
        <v>8099</v>
      </c>
      <c r="F7257" s="1" t="s">
        <v>17668</v>
      </c>
      <c r="G7257" t="s">
        <v>8010</v>
      </c>
      <c r="H7257" t="s">
        <v>8054</v>
      </c>
      <c r="I7257" t="s">
        <v>8066</v>
      </c>
    </row>
    <row r="7258" spans="1:9" ht="14.4" customHeight="1" x14ac:dyDescent="0.3">
      <c r="A7258">
        <v>1080806545</v>
      </c>
      <c r="B7258" t="s">
        <v>8062</v>
      </c>
      <c r="C7258" t="s">
        <v>7996</v>
      </c>
      <c r="D7258" t="s">
        <v>8063</v>
      </c>
      <c r="E7258" t="s">
        <v>12876</v>
      </c>
      <c r="F7258" t="s">
        <v>17669</v>
      </c>
      <c r="G7258" t="s">
        <v>8013</v>
      </c>
      <c r="H7258" t="s">
        <v>8009</v>
      </c>
      <c r="I7258" t="s">
        <v>8066</v>
      </c>
    </row>
    <row r="7259" spans="1:9" ht="14.4" customHeight="1" x14ac:dyDescent="0.3">
      <c r="A7259">
        <v>1080806862</v>
      </c>
      <c r="B7259" t="s">
        <v>8062</v>
      </c>
      <c r="C7259" t="s">
        <v>7994</v>
      </c>
      <c r="D7259" t="s">
        <v>8063</v>
      </c>
      <c r="E7259" t="s">
        <v>12466</v>
      </c>
      <c r="F7259" t="s">
        <v>17670</v>
      </c>
      <c r="G7259" t="s">
        <v>8013</v>
      </c>
      <c r="H7259" t="s">
        <v>8054</v>
      </c>
      <c r="I7259" t="s">
        <v>8066</v>
      </c>
    </row>
    <row r="7260" spans="1:9" ht="14.4" customHeight="1" x14ac:dyDescent="0.3">
      <c r="A7260">
        <v>1080806891</v>
      </c>
      <c r="B7260" t="s">
        <v>8062</v>
      </c>
      <c r="C7260" t="s">
        <v>7998</v>
      </c>
      <c r="D7260" t="s">
        <v>8063</v>
      </c>
      <c r="E7260" t="s">
        <v>17671</v>
      </c>
      <c r="F7260" s="1" t="s">
        <v>17672</v>
      </c>
      <c r="G7260" t="s">
        <v>8013</v>
      </c>
      <c r="H7260" t="s">
        <v>8009</v>
      </c>
      <c r="I7260" t="s">
        <v>8066</v>
      </c>
    </row>
    <row r="7261" spans="1:9" ht="14.4" customHeight="1" x14ac:dyDescent="0.3">
      <c r="A7261">
        <v>1080806921</v>
      </c>
      <c r="B7261" t="s">
        <v>8062</v>
      </c>
      <c r="C7261" t="s">
        <v>7996</v>
      </c>
      <c r="D7261" t="s">
        <v>8063</v>
      </c>
      <c r="E7261" t="s">
        <v>8263</v>
      </c>
      <c r="F7261" t="s">
        <v>17673</v>
      </c>
      <c r="G7261" t="s">
        <v>8013</v>
      </c>
      <c r="H7261" t="s">
        <v>8054</v>
      </c>
      <c r="I7261" t="s">
        <v>8066</v>
      </c>
    </row>
    <row r="7262" spans="1:9" ht="14.4" customHeight="1" x14ac:dyDescent="0.3">
      <c r="A7262">
        <v>1080807046</v>
      </c>
      <c r="B7262" t="s">
        <v>8062</v>
      </c>
      <c r="C7262" t="s">
        <v>8006</v>
      </c>
      <c r="D7262" t="s">
        <v>8063</v>
      </c>
      <c r="E7262" t="s">
        <v>9379</v>
      </c>
      <c r="F7262" t="s">
        <v>17674</v>
      </c>
      <c r="G7262" t="s">
        <v>8013</v>
      </c>
      <c r="H7262" t="s">
        <v>8009</v>
      </c>
      <c r="I7262" t="s">
        <v>8066</v>
      </c>
    </row>
    <row r="7263" spans="1:9" ht="14.4" customHeight="1" x14ac:dyDescent="0.3">
      <c r="A7263">
        <v>1080807073</v>
      </c>
      <c r="B7263" t="s">
        <v>8062</v>
      </c>
      <c r="C7263" t="s">
        <v>7999</v>
      </c>
      <c r="D7263" t="s">
        <v>8063</v>
      </c>
      <c r="E7263" t="s">
        <v>15880</v>
      </c>
      <c r="F7263" s="1" t="s">
        <v>17675</v>
      </c>
      <c r="G7263" t="s">
        <v>8010</v>
      </c>
      <c r="H7263" t="s">
        <v>8054</v>
      </c>
      <c r="I7263" t="s">
        <v>8066</v>
      </c>
    </row>
    <row r="7264" spans="1:9" ht="14.4" customHeight="1" x14ac:dyDescent="0.3">
      <c r="A7264">
        <v>1080807216</v>
      </c>
      <c r="B7264" t="s">
        <v>8062</v>
      </c>
      <c r="C7264" t="s">
        <v>7996</v>
      </c>
      <c r="D7264" t="s">
        <v>8063</v>
      </c>
      <c r="E7264" t="s">
        <v>13084</v>
      </c>
      <c r="F7264" s="1" t="s">
        <v>17676</v>
      </c>
      <c r="G7264" t="s">
        <v>8010</v>
      </c>
      <c r="H7264" t="s">
        <v>8009</v>
      </c>
      <c r="I7264" t="s">
        <v>8066</v>
      </c>
    </row>
    <row r="7265" spans="1:9" ht="14.4" customHeight="1" x14ac:dyDescent="0.3">
      <c r="A7265">
        <v>1080807238</v>
      </c>
      <c r="B7265" t="s">
        <v>8062</v>
      </c>
      <c r="C7265" t="s">
        <v>7998</v>
      </c>
      <c r="D7265" t="s">
        <v>8063</v>
      </c>
      <c r="E7265" t="s">
        <v>13782</v>
      </c>
      <c r="F7265" s="1" t="s">
        <v>17677</v>
      </c>
      <c r="G7265" t="s">
        <v>8010</v>
      </c>
      <c r="H7265" t="s">
        <v>8009</v>
      </c>
      <c r="I7265" t="s">
        <v>8066</v>
      </c>
    </row>
    <row r="7266" spans="1:9" ht="14.4" customHeight="1" x14ac:dyDescent="0.3">
      <c r="A7266">
        <v>1080807247</v>
      </c>
      <c r="B7266" t="s">
        <v>8062</v>
      </c>
      <c r="C7266" t="s">
        <v>7994</v>
      </c>
      <c r="D7266" t="s">
        <v>8063</v>
      </c>
      <c r="E7266" t="s">
        <v>11690</v>
      </c>
      <c r="F7266" t="s">
        <v>11691</v>
      </c>
      <c r="G7266" t="s">
        <v>8013</v>
      </c>
      <c r="H7266" t="s">
        <v>8009</v>
      </c>
      <c r="I7266" t="s">
        <v>8066</v>
      </c>
    </row>
    <row r="7267" spans="1:9" ht="14.4" customHeight="1" x14ac:dyDescent="0.3">
      <c r="A7267">
        <v>1080807269</v>
      </c>
      <c r="B7267" t="s">
        <v>8062</v>
      </c>
      <c r="C7267" t="s">
        <v>7998</v>
      </c>
      <c r="D7267" t="s">
        <v>8063</v>
      </c>
      <c r="E7267" t="s">
        <v>10151</v>
      </c>
      <c r="F7267" s="1" t="s">
        <v>17678</v>
      </c>
      <c r="G7267" t="s">
        <v>8010</v>
      </c>
      <c r="H7267" t="s">
        <v>8054</v>
      </c>
      <c r="I7267" t="s">
        <v>8066</v>
      </c>
    </row>
    <row r="7268" spans="1:9" ht="14.4" customHeight="1" x14ac:dyDescent="0.3">
      <c r="A7268">
        <v>1080807286</v>
      </c>
      <c r="B7268" t="s">
        <v>8062</v>
      </c>
      <c r="C7268" t="s">
        <v>7998</v>
      </c>
      <c r="D7268" t="s">
        <v>8063</v>
      </c>
      <c r="E7268" t="s">
        <v>12669</v>
      </c>
      <c r="F7268" t="s">
        <v>17679</v>
      </c>
      <c r="G7268" t="s">
        <v>8010</v>
      </c>
      <c r="H7268" t="s">
        <v>8009</v>
      </c>
      <c r="I7268" t="s">
        <v>8066</v>
      </c>
    </row>
    <row r="7269" spans="1:9" ht="14.4" customHeight="1" x14ac:dyDescent="0.3">
      <c r="A7269">
        <v>1080807312</v>
      </c>
      <c r="B7269" t="s">
        <v>8062</v>
      </c>
      <c r="C7269" t="s">
        <v>7999</v>
      </c>
      <c r="D7269" t="s">
        <v>8063</v>
      </c>
      <c r="E7269" t="s">
        <v>8600</v>
      </c>
      <c r="F7269" t="s">
        <v>17680</v>
      </c>
      <c r="G7269" t="s">
        <v>8010</v>
      </c>
      <c r="H7269" t="s">
        <v>8054</v>
      </c>
      <c r="I7269" t="s">
        <v>8066</v>
      </c>
    </row>
    <row r="7270" spans="1:9" ht="14.4" customHeight="1" x14ac:dyDescent="0.3">
      <c r="A7270">
        <v>1080807434</v>
      </c>
      <c r="B7270" t="s">
        <v>8062</v>
      </c>
      <c r="C7270" t="s">
        <v>7996</v>
      </c>
      <c r="D7270" t="s">
        <v>8063</v>
      </c>
      <c r="E7270" t="s">
        <v>13755</v>
      </c>
      <c r="F7270" s="1" t="s">
        <v>17681</v>
      </c>
      <c r="G7270" t="s">
        <v>8013</v>
      </c>
      <c r="H7270" t="s">
        <v>8054</v>
      </c>
      <c r="I7270" t="s">
        <v>8066</v>
      </c>
    </row>
    <row r="7271" spans="1:9" ht="14.4" customHeight="1" x14ac:dyDescent="0.3">
      <c r="A7271">
        <v>1080807435</v>
      </c>
      <c r="B7271" t="s">
        <v>8062</v>
      </c>
      <c r="C7271" t="s">
        <v>7996</v>
      </c>
      <c r="D7271" t="s">
        <v>8063</v>
      </c>
      <c r="E7271" t="s">
        <v>8314</v>
      </c>
      <c r="F7271" s="1" t="s">
        <v>17682</v>
      </c>
      <c r="G7271" t="s">
        <v>8010</v>
      </c>
      <c r="H7271" t="s">
        <v>8054</v>
      </c>
      <c r="I7271" t="s">
        <v>8066</v>
      </c>
    </row>
    <row r="7272" spans="1:9" ht="14.4" customHeight="1" x14ac:dyDescent="0.3">
      <c r="A7272">
        <v>1080807468</v>
      </c>
      <c r="B7272" t="s">
        <v>8062</v>
      </c>
      <c r="C7272" t="s">
        <v>7994</v>
      </c>
      <c r="D7272" t="s">
        <v>8063</v>
      </c>
      <c r="E7272" t="s">
        <v>8125</v>
      </c>
      <c r="F7272" s="1" t="s">
        <v>17683</v>
      </c>
      <c r="G7272" t="s">
        <v>8010</v>
      </c>
      <c r="H7272" t="s">
        <v>8054</v>
      </c>
      <c r="I7272" t="s">
        <v>8066</v>
      </c>
    </row>
    <row r="7273" spans="1:9" ht="14.4" customHeight="1" x14ac:dyDescent="0.3">
      <c r="A7273">
        <v>1080807541</v>
      </c>
      <c r="B7273" t="s">
        <v>8062</v>
      </c>
      <c r="C7273" t="s">
        <v>7990</v>
      </c>
      <c r="D7273" t="s">
        <v>8063</v>
      </c>
      <c r="E7273" t="s">
        <v>9029</v>
      </c>
      <c r="F7273" t="s">
        <v>17684</v>
      </c>
      <c r="G7273" t="s">
        <v>8010</v>
      </c>
      <c r="H7273" t="s">
        <v>8009</v>
      </c>
      <c r="I7273" t="s">
        <v>8066</v>
      </c>
    </row>
    <row r="7274" spans="1:9" ht="14.4" customHeight="1" x14ac:dyDescent="0.3">
      <c r="A7274">
        <v>1080807625</v>
      </c>
      <c r="B7274" t="s">
        <v>8062</v>
      </c>
      <c r="C7274" t="s">
        <v>7998</v>
      </c>
      <c r="D7274" t="s">
        <v>8063</v>
      </c>
      <c r="E7274" t="s">
        <v>8869</v>
      </c>
      <c r="F7274" s="1" t="s">
        <v>17685</v>
      </c>
      <c r="G7274" t="s">
        <v>8010</v>
      </c>
      <c r="H7274" t="s">
        <v>8054</v>
      </c>
      <c r="I7274" t="s">
        <v>8066</v>
      </c>
    </row>
    <row r="7275" spans="1:9" ht="14.4" customHeight="1" x14ac:dyDescent="0.3">
      <c r="A7275">
        <v>1080807649</v>
      </c>
      <c r="B7275" t="s">
        <v>8062</v>
      </c>
      <c r="C7275" t="s">
        <v>7994</v>
      </c>
      <c r="D7275" t="s">
        <v>8063</v>
      </c>
      <c r="E7275" t="s">
        <v>8312</v>
      </c>
      <c r="F7275" s="1" t="s">
        <v>17686</v>
      </c>
      <c r="G7275" t="s">
        <v>8010</v>
      </c>
      <c r="H7275" t="s">
        <v>8009</v>
      </c>
      <c r="I7275" t="s">
        <v>8066</v>
      </c>
    </row>
    <row r="7276" spans="1:9" ht="14.4" customHeight="1" x14ac:dyDescent="0.3">
      <c r="A7276">
        <v>1080807832</v>
      </c>
      <c r="B7276" t="s">
        <v>8062</v>
      </c>
      <c r="C7276" t="s">
        <v>7996</v>
      </c>
      <c r="D7276" t="s">
        <v>8063</v>
      </c>
      <c r="E7276" t="s">
        <v>8198</v>
      </c>
      <c r="F7276" s="1" t="s">
        <v>17687</v>
      </c>
      <c r="G7276" t="s">
        <v>8010</v>
      </c>
      <c r="H7276" t="s">
        <v>8054</v>
      </c>
      <c r="I7276" t="s">
        <v>8066</v>
      </c>
    </row>
    <row r="7277" spans="1:9" ht="14.4" customHeight="1" x14ac:dyDescent="0.3">
      <c r="A7277">
        <v>1080807844</v>
      </c>
      <c r="B7277" t="s">
        <v>8062</v>
      </c>
      <c r="C7277" t="s">
        <v>7996</v>
      </c>
      <c r="D7277" t="s">
        <v>8063</v>
      </c>
      <c r="E7277" t="s">
        <v>9308</v>
      </c>
      <c r="F7277" s="1" t="s">
        <v>17688</v>
      </c>
      <c r="G7277" t="s">
        <v>8010</v>
      </c>
      <c r="H7277" t="s">
        <v>8054</v>
      </c>
      <c r="I7277" t="s">
        <v>8066</v>
      </c>
    </row>
    <row r="7278" spans="1:9" ht="14.4" customHeight="1" x14ac:dyDescent="0.3">
      <c r="A7278">
        <v>1080808098</v>
      </c>
      <c r="B7278" t="s">
        <v>8062</v>
      </c>
      <c r="C7278" t="s">
        <v>7998</v>
      </c>
      <c r="D7278" t="s">
        <v>8063</v>
      </c>
      <c r="E7278" t="s">
        <v>8218</v>
      </c>
      <c r="F7278" s="1" t="s">
        <v>17689</v>
      </c>
      <c r="G7278" t="s">
        <v>8010</v>
      </c>
      <c r="H7278" t="s">
        <v>8009</v>
      </c>
      <c r="I7278" t="s">
        <v>8066</v>
      </c>
    </row>
    <row r="7279" spans="1:9" ht="14.4" customHeight="1" x14ac:dyDescent="0.3">
      <c r="A7279">
        <v>1080808127</v>
      </c>
      <c r="B7279" t="s">
        <v>8062</v>
      </c>
      <c r="C7279" t="s">
        <v>7998</v>
      </c>
      <c r="D7279" t="s">
        <v>8063</v>
      </c>
      <c r="E7279" t="s">
        <v>17690</v>
      </c>
      <c r="F7279" s="1" t="s">
        <v>17691</v>
      </c>
      <c r="G7279" t="s">
        <v>8010</v>
      </c>
      <c r="H7279" t="s">
        <v>8054</v>
      </c>
      <c r="I7279" t="s">
        <v>8066</v>
      </c>
    </row>
    <row r="7280" spans="1:9" ht="14.4" customHeight="1" x14ac:dyDescent="0.3">
      <c r="A7280">
        <v>1080808132</v>
      </c>
      <c r="B7280" t="s">
        <v>8062</v>
      </c>
      <c r="C7280" t="s">
        <v>7994</v>
      </c>
      <c r="D7280" t="s">
        <v>8063</v>
      </c>
      <c r="E7280" t="s">
        <v>8228</v>
      </c>
      <c r="F7280" s="1" t="s">
        <v>17692</v>
      </c>
      <c r="G7280" t="s">
        <v>8010</v>
      </c>
      <c r="H7280" t="s">
        <v>8054</v>
      </c>
      <c r="I7280" t="s">
        <v>8066</v>
      </c>
    </row>
    <row r="7281" spans="1:9" ht="14.4" customHeight="1" x14ac:dyDescent="0.3">
      <c r="A7281">
        <v>1080808360</v>
      </c>
      <c r="B7281" t="s">
        <v>8062</v>
      </c>
      <c r="C7281" t="s">
        <v>7996</v>
      </c>
      <c r="D7281" t="s">
        <v>8063</v>
      </c>
      <c r="E7281" t="s">
        <v>8223</v>
      </c>
      <c r="F7281" t="s">
        <v>17693</v>
      </c>
      <c r="G7281" t="s">
        <v>8010</v>
      </c>
      <c r="H7281" t="s">
        <v>8009</v>
      </c>
      <c r="I7281" t="s">
        <v>8066</v>
      </c>
    </row>
    <row r="7282" spans="1:9" ht="14.4" customHeight="1" x14ac:dyDescent="0.3">
      <c r="A7282">
        <v>1080808366</v>
      </c>
      <c r="B7282" t="s">
        <v>8062</v>
      </c>
      <c r="C7282" t="s">
        <v>7998</v>
      </c>
      <c r="D7282" t="s">
        <v>8063</v>
      </c>
      <c r="E7282" t="s">
        <v>9738</v>
      </c>
      <c r="F7282" t="s">
        <v>17694</v>
      </c>
      <c r="G7282" t="s">
        <v>8010</v>
      </c>
      <c r="H7282" t="s">
        <v>8054</v>
      </c>
      <c r="I7282" t="s">
        <v>8066</v>
      </c>
    </row>
    <row r="7283" spans="1:9" ht="14.4" customHeight="1" x14ac:dyDescent="0.3">
      <c r="A7283">
        <v>1080808495</v>
      </c>
      <c r="B7283" t="s">
        <v>8062</v>
      </c>
      <c r="C7283" t="s">
        <v>7998</v>
      </c>
      <c r="D7283" t="s">
        <v>8063</v>
      </c>
      <c r="E7283" t="s">
        <v>14512</v>
      </c>
      <c r="F7283" s="1" t="s">
        <v>17695</v>
      </c>
      <c r="G7283" t="s">
        <v>8010</v>
      </c>
      <c r="H7283" t="s">
        <v>8054</v>
      </c>
      <c r="I7283" t="s">
        <v>8066</v>
      </c>
    </row>
    <row r="7284" spans="1:9" ht="14.4" customHeight="1" x14ac:dyDescent="0.3">
      <c r="A7284">
        <v>1080808500</v>
      </c>
      <c r="B7284" t="s">
        <v>8062</v>
      </c>
      <c r="C7284" t="s">
        <v>7996</v>
      </c>
      <c r="D7284" t="s">
        <v>8063</v>
      </c>
      <c r="E7284" t="s">
        <v>10129</v>
      </c>
      <c r="F7284" s="1" t="s">
        <v>17696</v>
      </c>
      <c r="G7284" t="s">
        <v>8013</v>
      </c>
      <c r="H7284" t="s">
        <v>8009</v>
      </c>
      <c r="I7284" t="s">
        <v>8066</v>
      </c>
    </row>
    <row r="7285" spans="1:9" ht="14.4" customHeight="1" x14ac:dyDescent="0.3">
      <c r="A7285">
        <v>1080808687</v>
      </c>
      <c r="B7285" t="s">
        <v>8062</v>
      </c>
      <c r="C7285" t="s">
        <v>7998</v>
      </c>
      <c r="D7285" t="s">
        <v>8063</v>
      </c>
      <c r="E7285" t="s">
        <v>8336</v>
      </c>
      <c r="F7285" s="1" t="s">
        <v>17697</v>
      </c>
      <c r="G7285" t="s">
        <v>8010</v>
      </c>
      <c r="H7285" t="s">
        <v>8054</v>
      </c>
      <c r="I7285" t="s">
        <v>8066</v>
      </c>
    </row>
    <row r="7286" spans="1:9" ht="14.4" customHeight="1" x14ac:dyDescent="0.3">
      <c r="A7286">
        <v>1080808735</v>
      </c>
      <c r="B7286" t="s">
        <v>8062</v>
      </c>
      <c r="C7286" t="s">
        <v>7994</v>
      </c>
      <c r="D7286" t="s">
        <v>8063</v>
      </c>
      <c r="E7286" t="s">
        <v>13535</v>
      </c>
      <c r="F7286" s="1" t="s">
        <v>17698</v>
      </c>
      <c r="G7286" t="s">
        <v>8010</v>
      </c>
      <c r="H7286" t="s">
        <v>8054</v>
      </c>
      <c r="I7286" t="s">
        <v>8066</v>
      </c>
    </row>
    <row r="7287" spans="1:9" ht="14.4" customHeight="1" x14ac:dyDescent="0.3">
      <c r="A7287">
        <v>1080808751</v>
      </c>
      <c r="B7287" t="s">
        <v>8062</v>
      </c>
      <c r="C7287" t="s">
        <v>8002</v>
      </c>
      <c r="D7287" t="s">
        <v>8063</v>
      </c>
      <c r="E7287" t="s">
        <v>17699</v>
      </c>
      <c r="F7287" t="s">
        <v>17700</v>
      </c>
      <c r="G7287" t="s">
        <v>8010</v>
      </c>
      <c r="H7287" t="s">
        <v>8054</v>
      </c>
      <c r="I7287" t="s">
        <v>8066</v>
      </c>
    </row>
    <row r="7288" spans="1:9" ht="14.4" customHeight="1" x14ac:dyDescent="0.3">
      <c r="A7288">
        <v>1080808773</v>
      </c>
      <c r="B7288" t="s">
        <v>8062</v>
      </c>
      <c r="C7288" t="s">
        <v>7996</v>
      </c>
      <c r="D7288" t="s">
        <v>8063</v>
      </c>
      <c r="E7288" t="s">
        <v>9073</v>
      </c>
      <c r="F7288" s="1" t="s">
        <v>17701</v>
      </c>
      <c r="G7288" t="s">
        <v>8010</v>
      </c>
      <c r="H7288" t="s">
        <v>8009</v>
      </c>
      <c r="I7288" t="s">
        <v>8066</v>
      </c>
    </row>
    <row r="7289" spans="1:9" ht="14.4" customHeight="1" x14ac:dyDescent="0.3">
      <c r="A7289">
        <v>1080808859</v>
      </c>
      <c r="B7289" t="s">
        <v>8062</v>
      </c>
      <c r="C7289" t="s">
        <v>7994</v>
      </c>
      <c r="D7289" t="s">
        <v>8063</v>
      </c>
      <c r="E7289" t="s">
        <v>8524</v>
      </c>
      <c r="F7289" s="1" t="s">
        <v>17702</v>
      </c>
      <c r="G7289" t="s">
        <v>8010</v>
      </c>
      <c r="H7289" t="s">
        <v>8009</v>
      </c>
      <c r="I7289" t="s">
        <v>8066</v>
      </c>
    </row>
    <row r="7290" spans="1:9" ht="14.4" customHeight="1" x14ac:dyDescent="0.3">
      <c r="A7290">
        <v>1080808875</v>
      </c>
      <c r="B7290" t="s">
        <v>8062</v>
      </c>
      <c r="C7290" t="s">
        <v>7996</v>
      </c>
      <c r="D7290" t="s">
        <v>8063</v>
      </c>
      <c r="E7290" t="s">
        <v>17703</v>
      </c>
      <c r="F7290" t="s">
        <v>17704</v>
      </c>
      <c r="G7290" t="s">
        <v>8010</v>
      </c>
      <c r="H7290" t="s">
        <v>8054</v>
      </c>
      <c r="I7290" t="s">
        <v>8066</v>
      </c>
    </row>
    <row r="7291" spans="1:9" ht="14.4" customHeight="1" x14ac:dyDescent="0.3">
      <c r="A7291">
        <v>1080809033</v>
      </c>
      <c r="B7291" t="s">
        <v>8062</v>
      </c>
      <c r="C7291" t="s">
        <v>7996</v>
      </c>
      <c r="D7291" t="s">
        <v>8063</v>
      </c>
      <c r="E7291" t="s">
        <v>8109</v>
      </c>
      <c r="F7291" s="1" t="s">
        <v>17705</v>
      </c>
      <c r="G7291" t="s">
        <v>8010</v>
      </c>
      <c r="H7291" t="s">
        <v>8054</v>
      </c>
      <c r="I7291" t="s">
        <v>8066</v>
      </c>
    </row>
    <row r="7292" spans="1:9" ht="14.4" customHeight="1" x14ac:dyDescent="0.3">
      <c r="A7292">
        <v>1080809075</v>
      </c>
      <c r="B7292" t="s">
        <v>8062</v>
      </c>
      <c r="C7292" t="s">
        <v>7998</v>
      </c>
      <c r="D7292" t="s">
        <v>8063</v>
      </c>
      <c r="E7292" t="s">
        <v>10291</v>
      </c>
      <c r="F7292" s="1" t="s">
        <v>17706</v>
      </c>
      <c r="G7292" t="s">
        <v>8010</v>
      </c>
      <c r="H7292" t="s">
        <v>8054</v>
      </c>
      <c r="I7292" t="s">
        <v>8066</v>
      </c>
    </row>
    <row r="7293" spans="1:9" ht="14.4" customHeight="1" x14ac:dyDescent="0.3">
      <c r="A7293">
        <v>1080809084</v>
      </c>
      <c r="B7293" t="s">
        <v>8062</v>
      </c>
      <c r="C7293" t="s">
        <v>7998</v>
      </c>
      <c r="D7293" t="s">
        <v>8063</v>
      </c>
      <c r="E7293" t="s">
        <v>13465</v>
      </c>
      <c r="F7293" s="1" t="s">
        <v>17707</v>
      </c>
      <c r="G7293" t="s">
        <v>8010</v>
      </c>
      <c r="H7293" t="s">
        <v>8054</v>
      </c>
      <c r="I7293" t="s">
        <v>8066</v>
      </c>
    </row>
    <row r="7294" spans="1:9" ht="14.4" customHeight="1" x14ac:dyDescent="0.3">
      <c r="A7294">
        <v>1080809192</v>
      </c>
      <c r="B7294" t="s">
        <v>8062</v>
      </c>
      <c r="C7294" t="s">
        <v>7998</v>
      </c>
      <c r="D7294" t="s">
        <v>8063</v>
      </c>
      <c r="E7294" t="s">
        <v>8630</v>
      </c>
      <c r="F7294" t="s">
        <v>17708</v>
      </c>
      <c r="G7294" t="s">
        <v>8013</v>
      </c>
      <c r="H7294" t="s">
        <v>8054</v>
      </c>
      <c r="I7294" t="s">
        <v>8066</v>
      </c>
    </row>
    <row r="7295" spans="1:9" ht="14.4" customHeight="1" x14ac:dyDescent="0.3">
      <c r="A7295">
        <v>1080809210</v>
      </c>
      <c r="B7295" t="s">
        <v>8062</v>
      </c>
      <c r="C7295" t="s">
        <v>7996</v>
      </c>
      <c r="D7295" t="s">
        <v>8063</v>
      </c>
      <c r="E7295" t="s">
        <v>8076</v>
      </c>
      <c r="F7295" s="1" t="s">
        <v>17709</v>
      </c>
      <c r="G7295" t="s">
        <v>8013</v>
      </c>
      <c r="H7295" t="s">
        <v>8009</v>
      </c>
      <c r="I7295" t="s">
        <v>8066</v>
      </c>
    </row>
    <row r="7296" spans="1:9" ht="14.4" customHeight="1" x14ac:dyDescent="0.3">
      <c r="A7296">
        <v>1080809300</v>
      </c>
      <c r="B7296" t="s">
        <v>8117</v>
      </c>
      <c r="C7296" t="s">
        <v>8014</v>
      </c>
      <c r="D7296" t="s">
        <v>8063</v>
      </c>
      <c r="E7296" t="s">
        <v>16906</v>
      </c>
      <c r="F7296" s="1" t="s">
        <v>17710</v>
      </c>
      <c r="G7296" t="s">
        <v>8010</v>
      </c>
      <c r="H7296" t="s">
        <v>8054</v>
      </c>
      <c r="I7296" t="s">
        <v>8066</v>
      </c>
    </row>
    <row r="7297" spans="1:9" ht="14.4" customHeight="1" x14ac:dyDescent="0.3">
      <c r="A7297">
        <v>1080809332</v>
      </c>
      <c r="B7297" t="s">
        <v>8062</v>
      </c>
      <c r="C7297" t="s">
        <v>7994</v>
      </c>
      <c r="D7297" t="s">
        <v>8063</v>
      </c>
      <c r="E7297" t="s">
        <v>16372</v>
      </c>
      <c r="F7297" t="s">
        <v>17711</v>
      </c>
      <c r="G7297" t="s">
        <v>8013</v>
      </c>
      <c r="H7297" t="s">
        <v>8009</v>
      </c>
      <c r="I7297" t="s">
        <v>8066</v>
      </c>
    </row>
    <row r="7298" spans="1:9" ht="14.4" customHeight="1" x14ac:dyDescent="0.3">
      <c r="A7298">
        <v>1080809335</v>
      </c>
      <c r="B7298" t="s">
        <v>8062</v>
      </c>
      <c r="C7298" t="s">
        <v>7996</v>
      </c>
      <c r="D7298" t="s">
        <v>8063</v>
      </c>
      <c r="E7298" t="s">
        <v>14093</v>
      </c>
      <c r="F7298" t="s">
        <v>17712</v>
      </c>
      <c r="G7298" t="s">
        <v>8013</v>
      </c>
      <c r="H7298" t="s">
        <v>8009</v>
      </c>
      <c r="I7298" t="s">
        <v>8066</v>
      </c>
    </row>
    <row r="7299" spans="1:9" ht="14.4" customHeight="1" x14ac:dyDescent="0.3">
      <c r="A7299">
        <v>1080809385</v>
      </c>
      <c r="B7299" t="s">
        <v>8062</v>
      </c>
      <c r="C7299" t="s">
        <v>7998</v>
      </c>
      <c r="D7299" t="s">
        <v>8063</v>
      </c>
      <c r="E7299" t="s">
        <v>17713</v>
      </c>
      <c r="F7299" s="1" t="s">
        <v>17714</v>
      </c>
      <c r="G7299" t="s">
        <v>8010</v>
      </c>
      <c r="H7299" t="s">
        <v>8054</v>
      </c>
      <c r="I7299" t="s">
        <v>8066</v>
      </c>
    </row>
    <row r="7300" spans="1:9" ht="14.4" customHeight="1" x14ac:dyDescent="0.3">
      <c r="A7300">
        <v>1080809392</v>
      </c>
      <c r="B7300" t="s">
        <v>8062</v>
      </c>
      <c r="C7300" t="s">
        <v>7998</v>
      </c>
      <c r="D7300" t="s">
        <v>8063</v>
      </c>
      <c r="E7300" t="s">
        <v>9390</v>
      </c>
      <c r="F7300" t="s">
        <v>17715</v>
      </c>
      <c r="G7300" t="s">
        <v>8010</v>
      </c>
      <c r="H7300" t="s">
        <v>8054</v>
      </c>
      <c r="I7300" t="s">
        <v>8066</v>
      </c>
    </row>
    <row r="7301" spans="1:9" ht="14.4" customHeight="1" x14ac:dyDescent="0.3">
      <c r="A7301">
        <v>1080809545</v>
      </c>
      <c r="B7301" t="s">
        <v>8062</v>
      </c>
      <c r="C7301" t="s">
        <v>7998</v>
      </c>
      <c r="D7301" t="s">
        <v>8063</v>
      </c>
      <c r="E7301" t="s">
        <v>8632</v>
      </c>
      <c r="F7301" t="s">
        <v>17716</v>
      </c>
      <c r="G7301" t="s">
        <v>8010</v>
      </c>
      <c r="H7301" t="s">
        <v>8054</v>
      </c>
      <c r="I7301" t="s">
        <v>8066</v>
      </c>
    </row>
    <row r="7302" spans="1:9" ht="14.4" customHeight="1" x14ac:dyDescent="0.3">
      <c r="A7302">
        <v>1080809574</v>
      </c>
      <c r="B7302" t="s">
        <v>8062</v>
      </c>
      <c r="C7302" t="s">
        <v>8006</v>
      </c>
      <c r="D7302" t="s">
        <v>8063</v>
      </c>
      <c r="E7302" t="s">
        <v>9379</v>
      </c>
      <c r="F7302" s="1" t="s">
        <v>17717</v>
      </c>
      <c r="G7302" t="s">
        <v>8010</v>
      </c>
      <c r="H7302" t="s">
        <v>8054</v>
      </c>
      <c r="I7302" t="s">
        <v>8066</v>
      </c>
    </row>
    <row r="7303" spans="1:9" ht="14.4" customHeight="1" x14ac:dyDescent="0.3">
      <c r="A7303">
        <v>1080809577</v>
      </c>
      <c r="B7303" t="s">
        <v>8062</v>
      </c>
      <c r="C7303" t="s">
        <v>8029</v>
      </c>
      <c r="D7303" t="s">
        <v>8063</v>
      </c>
      <c r="E7303" t="s">
        <v>9122</v>
      </c>
      <c r="F7303" t="s">
        <v>17718</v>
      </c>
      <c r="G7303" t="s">
        <v>8013</v>
      </c>
      <c r="H7303" t="s">
        <v>8054</v>
      </c>
      <c r="I7303" t="s">
        <v>8066</v>
      </c>
    </row>
    <row r="7304" spans="1:9" ht="14.4" customHeight="1" x14ac:dyDescent="0.3">
      <c r="A7304">
        <v>1080809677</v>
      </c>
      <c r="B7304" t="s">
        <v>8062</v>
      </c>
      <c r="C7304" t="s">
        <v>7996</v>
      </c>
      <c r="D7304" t="s">
        <v>8063</v>
      </c>
      <c r="E7304" t="s">
        <v>9875</v>
      </c>
      <c r="F7304" t="s">
        <v>17719</v>
      </c>
      <c r="G7304" t="s">
        <v>8013</v>
      </c>
      <c r="H7304" t="s">
        <v>8009</v>
      </c>
      <c r="I7304" t="s">
        <v>8066</v>
      </c>
    </row>
    <row r="7305" spans="1:9" ht="14.4" customHeight="1" x14ac:dyDescent="0.3">
      <c r="A7305">
        <v>1080809724</v>
      </c>
      <c r="B7305" t="s">
        <v>8062</v>
      </c>
      <c r="C7305" t="s">
        <v>8006</v>
      </c>
      <c r="D7305" t="s">
        <v>8063</v>
      </c>
      <c r="E7305" t="s">
        <v>9944</v>
      </c>
      <c r="F7305" t="s">
        <v>17720</v>
      </c>
      <c r="G7305" t="s">
        <v>8010</v>
      </c>
      <c r="H7305" t="s">
        <v>8054</v>
      </c>
      <c r="I7305" t="s">
        <v>8066</v>
      </c>
    </row>
    <row r="7306" spans="1:9" ht="14.4" customHeight="1" x14ac:dyDescent="0.3">
      <c r="A7306">
        <v>1080809793</v>
      </c>
      <c r="B7306" t="s">
        <v>8062</v>
      </c>
      <c r="C7306" t="s">
        <v>7998</v>
      </c>
      <c r="D7306" t="s">
        <v>8063</v>
      </c>
      <c r="E7306" t="s">
        <v>8336</v>
      </c>
      <c r="F7306" s="1" t="s">
        <v>17721</v>
      </c>
      <c r="G7306" t="s">
        <v>8010</v>
      </c>
      <c r="H7306" t="s">
        <v>8009</v>
      </c>
      <c r="I7306" t="s">
        <v>8066</v>
      </c>
    </row>
    <row r="7307" spans="1:9" ht="14.4" customHeight="1" x14ac:dyDescent="0.3">
      <c r="A7307">
        <v>1080809877</v>
      </c>
      <c r="B7307" t="s">
        <v>8062</v>
      </c>
      <c r="C7307" t="s">
        <v>7998</v>
      </c>
      <c r="D7307" t="s">
        <v>8063</v>
      </c>
      <c r="E7307" t="s">
        <v>17722</v>
      </c>
      <c r="F7307" s="1" t="s">
        <v>17723</v>
      </c>
      <c r="G7307" t="s">
        <v>8010</v>
      </c>
      <c r="H7307" t="s">
        <v>8054</v>
      </c>
      <c r="I7307" t="s">
        <v>8066</v>
      </c>
    </row>
    <row r="7308" spans="1:9" ht="14.4" customHeight="1" x14ac:dyDescent="0.3">
      <c r="A7308">
        <v>1080810110</v>
      </c>
      <c r="B7308" t="s">
        <v>8062</v>
      </c>
      <c r="C7308" t="s">
        <v>7994</v>
      </c>
      <c r="D7308" t="s">
        <v>8063</v>
      </c>
      <c r="E7308" t="s">
        <v>15664</v>
      </c>
      <c r="F7308" t="s">
        <v>17724</v>
      </c>
      <c r="G7308" t="s">
        <v>8010</v>
      </c>
      <c r="H7308" t="s">
        <v>8054</v>
      </c>
      <c r="I7308" t="s">
        <v>8066</v>
      </c>
    </row>
    <row r="7309" spans="1:9" ht="14.4" customHeight="1" x14ac:dyDescent="0.3">
      <c r="A7309">
        <v>1080810131</v>
      </c>
      <c r="B7309" t="s">
        <v>8062</v>
      </c>
      <c r="C7309" t="s">
        <v>7990</v>
      </c>
      <c r="D7309" t="s">
        <v>8063</v>
      </c>
      <c r="E7309" t="s">
        <v>17297</v>
      </c>
      <c r="F7309" s="1" t="s">
        <v>17725</v>
      </c>
      <c r="G7309" t="s">
        <v>8010</v>
      </c>
      <c r="H7309" t="s">
        <v>8009</v>
      </c>
      <c r="I7309" t="s">
        <v>8066</v>
      </c>
    </row>
    <row r="7310" spans="1:9" ht="14.4" customHeight="1" x14ac:dyDescent="0.3">
      <c r="A7310">
        <v>1080810162</v>
      </c>
      <c r="B7310" t="s">
        <v>8062</v>
      </c>
      <c r="C7310" t="s">
        <v>7998</v>
      </c>
      <c r="D7310" t="s">
        <v>8063</v>
      </c>
      <c r="E7310" t="s">
        <v>8218</v>
      </c>
      <c r="F7310" t="s">
        <v>17726</v>
      </c>
      <c r="G7310" t="s">
        <v>8010</v>
      </c>
      <c r="H7310" t="s">
        <v>8054</v>
      </c>
      <c r="I7310" t="s">
        <v>8066</v>
      </c>
    </row>
    <row r="7311" spans="1:9" ht="14.4" customHeight="1" x14ac:dyDescent="0.3">
      <c r="A7311">
        <v>1080810292</v>
      </c>
      <c r="B7311" t="s">
        <v>8062</v>
      </c>
      <c r="C7311" t="s">
        <v>7994</v>
      </c>
      <c r="D7311" t="s">
        <v>8063</v>
      </c>
      <c r="E7311" t="s">
        <v>12845</v>
      </c>
      <c r="F7311" t="s">
        <v>17727</v>
      </c>
      <c r="G7311" t="s">
        <v>8010</v>
      </c>
      <c r="H7311" t="s">
        <v>8054</v>
      </c>
      <c r="I7311" t="s">
        <v>8066</v>
      </c>
    </row>
    <row r="7312" spans="1:9" ht="14.4" customHeight="1" x14ac:dyDescent="0.3">
      <c r="A7312">
        <v>1080810311</v>
      </c>
      <c r="B7312" t="s">
        <v>8062</v>
      </c>
      <c r="C7312" t="s">
        <v>7996</v>
      </c>
      <c r="D7312" t="s">
        <v>8063</v>
      </c>
      <c r="E7312" t="s">
        <v>8532</v>
      </c>
      <c r="F7312" s="1" t="s">
        <v>17728</v>
      </c>
      <c r="G7312" t="s">
        <v>8010</v>
      </c>
      <c r="H7312" t="s">
        <v>8009</v>
      </c>
      <c r="I7312" t="s">
        <v>8066</v>
      </c>
    </row>
    <row r="7313" spans="1:9" ht="14.4" customHeight="1" x14ac:dyDescent="0.3">
      <c r="A7313">
        <v>1080810362</v>
      </c>
      <c r="B7313" t="s">
        <v>8062</v>
      </c>
      <c r="C7313" t="s">
        <v>7990</v>
      </c>
      <c r="D7313" t="s">
        <v>8063</v>
      </c>
      <c r="E7313" t="s">
        <v>10306</v>
      </c>
      <c r="F7313" s="1" t="s">
        <v>17729</v>
      </c>
      <c r="G7313" t="s">
        <v>8013</v>
      </c>
      <c r="H7313" t="s">
        <v>8054</v>
      </c>
      <c r="I7313" t="s">
        <v>8066</v>
      </c>
    </row>
    <row r="7314" spans="1:9" ht="14.4" customHeight="1" x14ac:dyDescent="0.3">
      <c r="A7314">
        <v>1080810436</v>
      </c>
      <c r="B7314" t="s">
        <v>8062</v>
      </c>
      <c r="C7314" t="s">
        <v>7998</v>
      </c>
      <c r="D7314" t="s">
        <v>8063</v>
      </c>
      <c r="E7314" t="s">
        <v>11079</v>
      </c>
      <c r="F7314" s="1" t="s">
        <v>17730</v>
      </c>
      <c r="G7314" t="s">
        <v>8010</v>
      </c>
      <c r="H7314" t="s">
        <v>8054</v>
      </c>
      <c r="I7314" t="s">
        <v>8066</v>
      </c>
    </row>
    <row r="7315" spans="1:9" ht="14.4" customHeight="1" x14ac:dyDescent="0.3">
      <c r="A7315">
        <v>1080810536</v>
      </c>
      <c r="B7315" t="s">
        <v>8062</v>
      </c>
      <c r="C7315" t="s">
        <v>7998</v>
      </c>
      <c r="D7315" t="s">
        <v>8063</v>
      </c>
      <c r="E7315" t="s">
        <v>8450</v>
      </c>
      <c r="F7315" s="1" t="s">
        <v>17731</v>
      </c>
      <c r="G7315" t="s">
        <v>8010</v>
      </c>
      <c r="H7315" t="s">
        <v>8054</v>
      </c>
      <c r="I7315" t="s">
        <v>8066</v>
      </c>
    </row>
    <row r="7316" spans="1:9" ht="14.4" customHeight="1" x14ac:dyDescent="0.3">
      <c r="A7316">
        <v>1080810553</v>
      </c>
      <c r="B7316" t="s">
        <v>8062</v>
      </c>
      <c r="C7316" t="s">
        <v>7998</v>
      </c>
      <c r="D7316" t="s">
        <v>8063</v>
      </c>
      <c r="E7316" t="s">
        <v>13692</v>
      </c>
      <c r="F7316" t="s">
        <v>17732</v>
      </c>
      <c r="G7316" t="s">
        <v>8010</v>
      </c>
      <c r="H7316" t="s">
        <v>8009</v>
      </c>
      <c r="I7316" t="s">
        <v>8066</v>
      </c>
    </row>
    <row r="7317" spans="1:9" ht="14.4" customHeight="1" x14ac:dyDescent="0.3">
      <c r="A7317">
        <v>1080810631</v>
      </c>
      <c r="B7317" t="s">
        <v>8062</v>
      </c>
      <c r="C7317" t="s">
        <v>7994</v>
      </c>
      <c r="D7317" t="s">
        <v>8063</v>
      </c>
      <c r="E7317" t="s">
        <v>8481</v>
      </c>
      <c r="F7317" t="s">
        <v>17733</v>
      </c>
      <c r="G7317" t="s">
        <v>8013</v>
      </c>
      <c r="H7317" t="s">
        <v>8054</v>
      </c>
      <c r="I7317" t="s">
        <v>8066</v>
      </c>
    </row>
    <row r="7318" spans="1:9" ht="14.4" customHeight="1" x14ac:dyDescent="0.3">
      <c r="A7318">
        <v>1080810687</v>
      </c>
      <c r="B7318" t="s">
        <v>8062</v>
      </c>
      <c r="C7318" t="s">
        <v>7998</v>
      </c>
      <c r="D7318" t="s">
        <v>8063</v>
      </c>
      <c r="E7318" t="s">
        <v>8188</v>
      </c>
      <c r="F7318" t="s">
        <v>17734</v>
      </c>
      <c r="G7318" t="s">
        <v>8010</v>
      </c>
      <c r="H7318" t="s">
        <v>8054</v>
      </c>
      <c r="I7318" t="s">
        <v>8066</v>
      </c>
    </row>
    <row r="7319" spans="1:9" ht="14.4" customHeight="1" x14ac:dyDescent="0.3">
      <c r="A7319">
        <v>1080810697</v>
      </c>
      <c r="B7319" t="s">
        <v>8062</v>
      </c>
      <c r="C7319" t="s">
        <v>7996</v>
      </c>
      <c r="D7319" t="s">
        <v>8063</v>
      </c>
      <c r="E7319" t="s">
        <v>17735</v>
      </c>
      <c r="F7319" t="s">
        <v>17736</v>
      </c>
      <c r="G7319" t="s">
        <v>8010</v>
      </c>
      <c r="H7319" t="s">
        <v>8054</v>
      </c>
      <c r="I7319" t="s">
        <v>8066</v>
      </c>
    </row>
    <row r="7320" spans="1:9" ht="14.4" customHeight="1" x14ac:dyDescent="0.3">
      <c r="A7320">
        <v>1080810822</v>
      </c>
      <c r="B7320" t="s">
        <v>8062</v>
      </c>
      <c r="C7320" t="s">
        <v>8006</v>
      </c>
      <c r="D7320" t="s">
        <v>8063</v>
      </c>
      <c r="E7320" t="s">
        <v>8415</v>
      </c>
      <c r="F7320" s="1" t="s">
        <v>17737</v>
      </c>
      <c r="G7320" t="s">
        <v>8010</v>
      </c>
      <c r="H7320" t="s">
        <v>8009</v>
      </c>
      <c r="I7320" t="s">
        <v>8066</v>
      </c>
    </row>
    <row r="7321" spans="1:9" ht="14.4" customHeight="1" x14ac:dyDescent="0.3">
      <c r="A7321">
        <v>1080810870</v>
      </c>
      <c r="B7321" t="s">
        <v>8062</v>
      </c>
      <c r="C7321" t="s">
        <v>7998</v>
      </c>
      <c r="D7321" t="s">
        <v>8063</v>
      </c>
      <c r="E7321" t="s">
        <v>17738</v>
      </c>
      <c r="F7321" t="s">
        <v>17739</v>
      </c>
      <c r="G7321" t="s">
        <v>8010</v>
      </c>
      <c r="H7321" t="s">
        <v>8009</v>
      </c>
      <c r="I7321" t="s">
        <v>8066</v>
      </c>
    </row>
    <row r="7322" spans="1:9" ht="14.4" customHeight="1" x14ac:dyDescent="0.3">
      <c r="A7322">
        <v>1080810892</v>
      </c>
      <c r="B7322" t="s">
        <v>8062</v>
      </c>
      <c r="C7322" t="s">
        <v>7998</v>
      </c>
      <c r="D7322" t="s">
        <v>8063</v>
      </c>
      <c r="E7322" t="s">
        <v>8421</v>
      </c>
      <c r="F7322" s="1" t="s">
        <v>17740</v>
      </c>
      <c r="G7322" t="s">
        <v>8010</v>
      </c>
      <c r="H7322" t="s">
        <v>8009</v>
      </c>
      <c r="I7322" t="s">
        <v>8066</v>
      </c>
    </row>
    <row r="7323" spans="1:9" ht="14.4" customHeight="1" x14ac:dyDescent="0.3">
      <c r="A7323">
        <v>1080810953</v>
      </c>
      <c r="B7323" t="s">
        <v>8062</v>
      </c>
      <c r="C7323" t="s">
        <v>7996</v>
      </c>
      <c r="D7323" t="s">
        <v>8063</v>
      </c>
      <c r="E7323" t="s">
        <v>8137</v>
      </c>
      <c r="F7323" t="s">
        <v>17741</v>
      </c>
      <c r="G7323" t="s">
        <v>8013</v>
      </c>
      <c r="H7323" t="s">
        <v>8054</v>
      </c>
      <c r="I7323" t="s">
        <v>8066</v>
      </c>
    </row>
    <row r="7324" spans="1:9" ht="14.4" customHeight="1" x14ac:dyDescent="0.3">
      <c r="A7324">
        <v>1080810955</v>
      </c>
      <c r="B7324" t="s">
        <v>8062</v>
      </c>
      <c r="C7324" t="s">
        <v>7998</v>
      </c>
      <c r="D7324" t="s">
        <v>8063</v>
      </c>
      <c r="E7324" t="s">
        <v>9881</v>
      </c>
      <c r="F7324" t="s">
        <v>17742</v>
      </c>
      <c r="G7324" t="s">
        <v>8010</v>
      </c>
      <c r="H7324" t="s">
        <v>8054</v>
      </c>
      <c r="I7324" t="s">
        <v>8066</v>
      </c>
    </row>
    <row r="7325" spans="1:9" ht="14.4" customHeight="1" x14ac:dyDescent="0.3">
      <c r="A7325">
        <v>1080811011</v>
      </c>
      <c r="B7325" t="s">
        <v>8062</v>
      </c>
      <c r="C7325" t="s">
        <v>7996</v>
      </c>
      <c r="D7325" t="s">
        <v>8063</v>
      </c>
      <c r="E7325" t="s">
        <v>9736</v>
      </c>
      <c r="F7325" s="1" t="s">
        <v>17743</v>
      </c>
      <c r="G7325" t="s">
        <v>8013</v>
      </c>
      <c r="H7325" t="s">
        <v>8009</v>
      </c>
      <c r="I7325" t="s">
        <v>8066</v>
      </c>
    </row>
    <row r="7326" spans="1:9" ht="14.4" customHeight="1" x14ac:dyDescent="0.3">
      <c r="A7326">
        <v>1080811029</v>
      </c>
      <c r="B7326" t="s">
        <v>8062</v>
      </c>
      <c r="C7326" t="s">
        <v>7996</v>
      </c>
      <c r="D7326" t="s">
        <v>8063</v>
      </c>
      <c r="E7326" t="s">
        <v>9636</v>
      </c>
      <c r="F7326" s="1" t="s">
        <v>17744</v>
      </c>
      <c r="G7326" t="s">
        <v>8010</v>
      </c>
      <c r="H7326" t="s">
        <v>8009</v>
      </c>
      <c r="I7326" t="s">
        <v>8066</v>
      </c>
    </row>
    <row r="7327" spans="1:9" ht="14.4" customHeight="1" x14ac:dyDescent="0.3">
      <c r="A7327">
        <v>1080811071</v>
      </c>
      <c r="B7327" t="s">
        <v>8062</v>
      </c>
      <c r="C7327" t="s">
        <v>8001</v>
      </c>
      <c r="D7327" t="s">
        <v>8063</v>
      </c>
      <c r="E7327" t="s">
        <v>8784</v>
      </c>
      <c r="F7327" t="s">
        <v>17745</v>
      </c>
      <c r="G7327" t="s">
        <v>8010</v>
      </c>
      <c r="H7327" t="s">
        <v>8009</v>
      </c>
      <c r="I7327" t="s">
        <v>8066</v>
      </c>
    </row>
    <row r="7328" spans="1:9" ht="14.4" customHeight="1" x14ac:dyDescent="0.3">
      <c r="A7328">
        <v>1080811272</v>
      </c>
      <c r="B7328" t="s">
        <v>8062</v>
      </c>
      <c r="C7328" t="s">
        <v>7996</v>
      </c>
      <c r="D7328" t="s">
        <v>8063</v>
      </c>
      <c r="E7328" t="s">
        <v>8881</v>
      </c>
      <c r="F7328" s="1" t="s">
        <v>17746</v>
      </c>
      <c r="G7328" t="s">
        <v>8010</v>
      </c>
      <c r="H7328" t="s">
        <v>8009</v>
      </c>
      <c r="I7328" t="s">
        <v>8066</v>
      </c>
    </row>
    <row r="7329" spans="1:9" ht="14.4" customHeight="1" x14ac:dyDescent="0.3">
      <c r="A7329">
        <v>1080811382</v>
      </c>
      <c r="B7329" t="s">
        <v>8062</v>
      </c>
      <c r="C7329" t="s">
        <v>7998</v>
      </c>
      <c r="D7329" t="s">
        <v>8063</v>
      </c>
      <c r="E7329" t="s">
        <v>17747</v>
      </c>
      <c r="F7329" s="1" t="s">
        <v>17748</v>
      </c>
      <c r="G7329" t="s">
        <v>8010</v>
      </c>
      <c r="H7329" t="s">
        <v>8054</v>
      </c>
      <c r="I7329" t="s">
        <v>8066</v>
      </c>
    </row>
    <row r="7330" spans="1:9" ht="14.4" customHeight="1" x14ac:dyDescent="0.3">
      <c r="A7330">
        <v>1080811413</v>
      </c>
      <c r="B7330" t="s">
        <v>8062</v>
      </c>
      <c r="C7330" t="s">
        <v>7998</v>
      </c>
      <c r="D7330" t="s">
        <v>8063</v>
      </c>
      <c r="E7330" t="s">
        <v>8218</v>
      </c>
      <c r="F7330" s="1" t="s">
        <v>17749</v>
      </c>
      <c r="G7330" t="s">
        <v>8010</v>
      </c>
      <c r="H7330" t="s">
        <v>8054</v>
      </c>
      <c r="I7330" t="s">
        <v>8066</v>
      </c>
    </row>
    <row r="7331" spans="1:9" ht="14.4" customHeight="1" x14ac:dyDescent="0.3">
      <c r="A7331">
        <v>1080811541</v>
      </c>
      <c r="B7331" t="s">
        <v>8062</v>
      </c>
      <c r="C7331" t="s">
        <v>7994</v>
      </c>
      <c r="D7331" t="s">
        <v>8063</v>
      </c>
      <c r="E7331" t="s">
        <v>11433</v>
      </c>
      <c r="F7331" s="1" t="s">
        <v>17750</v>
      </c>
      <c r="G7331" t="s">
        <v>8013</v>
      </c>
      <c r="H7331" t="s">
        <v>8009</v>
      </c>
      <c r="I7331" t="s">
        <v>8066</v>
      </c>
    </row>
    <row r="7332" spans="1:9" ht="14.4" customHeight="1" x14ac:dyDescent="0.3">
      <c r="A7332">
        <v>1080811577</v>
      </c>
      <c r="B7332" t="s">
        <v>8062</v>
      </c>
      <c r="C7332" t="s">
        <v>7994</v>
      </c>
      <c r="D7332" t="s">
        <v>8063</v>
      </c>
      <c r="E7332" t="s">
        <v>8259</v>
      </c>
      <c r="F7332" s="1" t="s">
        <v>17751</v>
      </c>
      <c r="G7332" t="s">
        <v>8010</v>
      </c>
      <c r="H7332" t="s">
        <v>8054</v>
      </c>
      <c r="I7332" t="s">
        <v>8066</v>
      </c>
    </row>
    <row r="7333" spans="1:9" ht="14.4" customHeight="1" x14ac:dyDescent="0.3">
      <c r="A7333">
        <v>1080811828</v>
      </c>
      <c r="B7333" t="s">
        <v>8062</v>
      </c>
      <c r="C7333" t="s">
        <v>8006</v>
      </c>
      <c r="D7333" t="s">
        <v>8063</v>
      </c>
      <c r="E7333" t="s">
        <v>17752</v>
      </c>
      <c r="F7333" s="1" t="s">
        <v>17753</v>
      </c>
      <c r="G7333" t="s">
        <v>8013</v>
      </c>
      <c r="H7333" t="s">
        <v>8054</v>
      </c>
      <c r="I7333" t="s">
        <v>8066</v>
      </c>
    </row>
    <row r="7334" spans="1:9" ht="14.4" customHeight="1" x14ac:dyDescent="0.3">
      <c r="A7334">
        <v>1080811894</v>
      </c>
      <c r="B7334" t="s">
        <v>8062</v>
      </c>
      <c r="C7334" t="s">
        <v>8006</v>
      </c>
      <c r="D7334" t="s">
        <v>8063</v>
      </c>
      <c r="E7334" t="s">
        <v>12857</v>
      </c>
      <c r="F7334" t="s">
        <v>17754</v>
      </c>
      <c r="G7334" t="s">
        <v>8010</v>
      </c>
      <c r="H7334" t="s">
        <v>8054</v>
      </c>
      <c r="I7334" t="s">
        <v>8066</v>
      </c>
    </row>
    <row r="7335" spans="1:9" ht="14.4" customHeight="1" x14ac:dyDescent="0.3">
      <c r="A7335">
        <v>1080812008</v>
      </c>
      <c r="B7335" t="s">
        <v>8062</v>
      </c>
      <c r="C7335" t="s">
        <v>8028</v>
      </c>
      <c r="D7335" t="s">
        <v>8063</v>
      </c>
      <c r="E7335" t="s">
        <v>10003</v>
      </c>
      <c r="F7335" t="s">
        <v>17755</v>
      </c>
      <c r="G7335" t="s">
        <v>8013</v>
      </c>
      <c r="H7335" t="s">
        <v>8054</v>
      </c>
      <c r="I7335" t="s">
        <v>8066</v>
      </c>
    </row>
    <row r="7336" spans="1:9" ht="14.4" customHeight="1" x14ac:dyDescent="0.3">
      <c r="A7336">
        <v>1080812062</v>
      </c>
      <c r="B7336" t="s">
        <v>8062</v>
      </c>
      <c r="C7336" t="s">
        <v>7994</v>
      </c>
      <c r="D7336" t="s">
        <v>8063</v>
      </c>
      <c r="E7336" t="s">
        <v>8516</v>
      </c>
      <c r="F7336" s="1" t="s">
        <v>17756</v>
      </c>
      <c r="G7336" t="s">
        <v>8010</v>
      </c>
      <c r="H7336" t="s">
        <v>8054</v>
      </c>
      <c r="I7336" t="s">
        <v>8066</v>
      </c>
    </row>
    <row r="7337" spans="1:9" ht="14.4" customHeight="1" x14ac:dyDescent="0.3">
      <c r="A7337">
        <v>1080812164</v>
      </c>
      <c r="B7337" t="s">
        <v>8062</v>
      </c>
      <c r="C7337" t="s">
        <v>7998</v>
      </c>
      <c r="D7337" t="s">
        <v>8063</v>
      </c>
      <c r="E7337" t="s">
        <v>10151</v>
      </c>
      <c r="F7337" s="1" t="s">
        <v>17757</v>
      </c>
      <c r="G7337" t="s">
        <v>8013</v>
      </c>
      <c r="H7337" t="s">
        <v>8054</v>
      </c>
      <c r="I7337" t="s">
        <v>8066</v>
      </c>
    </row>
    <row r="7338" spans="1:9" ht="14.4" customHeight="1" x14ac:dyDescent="0.3">
      <c r="A7338">
        <v>1080812201</v>
      </c>
      <c r="B7338" t="s">
        <v>8062</v>
      </c>
      <c r="C7338" t="s">
        <v>7998</v>
      </c>
      <c r="D7338" t="s">
        <v>8063</v>
      </c>
      <c r="E7338" t="s">
        <v>15502</v>
      </c>
      <c r="F7338" s="1" t="s">
        <v>17758</v>
      </c>
      <c r="G7338" t="s">
        <v>8013</v>
      </c>
      <c r="H7338" t="s">
        <v>8054</v>
      </c>
      <c r="I7338" t="s">
        <v>8066</v>
      </c>
    </row>
    <row r="7339" spans="1:9" ht="14.4" customHeight="1" x14ac:dyDescent="0.3">
      <c r="A7339">
        <v>1080812252</v>
      </c>
      <c r="B7339" t="s">
        <v>8062</v>
      </c>
      <c r="C7339" t="s">
        <v>7998</v>
      </c>
      <c r="D7339" t="s">
        <v>8063</v>
      </c>
      <c r="E7339" t="s">
        <v>8348</v>
      </c>
      <c r="F7339" s="1" t="s">
        <v>17759</v>
      </c>
      <c r="G7339" t="s">
        <v>8010</v>
      </c>
      <c r="H7339" t="s">
        <v>8054</v>
      </c>
      <c r="I7339" t="s">
        <v>8066</v>
      </c>
    </row>
    <row r="7340" spans="1:9" ht="14.4" customHeight="1" x14ac:dyDescent="0.3">
      <c r="A7340">
        <v>1080812292</v>
      </c>
      <c r="B7340" t="s">
        <v>8062</v>
      </c>
      <c r="C7340" t="s">
        <v>7998</v>
      </c>
      <c r="D7340" t="s">
        <v>8063</v>
      </c>
      <c r="E7340" t="s">
        <v>9881</v>
      </c>
      <c r="F7340" s="1" t="s">
        <v>17760</v>
      </c>
      <c r="G7340" t="s">
        <v>8010</v>
      </c>
      <c r="H7340" t="s">
        <v>8009</v>
      </c>
      <c r="I7340" t="s">
        <v>8066</v>
      </c>
    </row>
    <row r="7341" spans="1:9" ht="14.4" customHeight="1" x14ac:dyDescent="0.3">
      <c r="A7341">
        <v>1080812305</v>
      </c>
      <c r="B7341" t="s">
        <v>8062</v>
      </c>
      <c r="C7341" t="s">
        <v>7990</v>
      </c>
      <c r="D7341" t="s">
        <v>8063</v>
      </c>
      <c r="E7341" t="s">
        <v>11023</v>
      </c>
      <c r="F7341" t="s">
        <v>17761</v>
      </c>
      <c r="G7341" t="s">
        <v>8010</v>
      </c>
      <c r="H7341" t="s">
        <v>8054</v>
      </c>
      <c r="I7341" t="s">
        <v>8066</v>
      </c>
    </row>
    <row r="7342" spans="1:9" ht="14.4" customHeight="1" x14ac:dyDescent="0.3">
      <c r="A7342">
        <v>1080812342</v>
      </c>
      <c r="B7342" t="s">
        <v>8062</v>
      </c>
      <c r="C7342" t="s">
        <v>7998</v>
      </c>
      <c r="D7342" t="s">
        <v>8063</v>
      </c>
      <c r="E7342" t="s">
        <v>10213</v>
      </c>
      <c r="F7342" t="s">
        <v>17762</v>
      </c>
      <c r="G7342" t="s">
        <v>8013</v>
      </c>
      <c r="H7342" t="s">
        <v>8054</v>
      </c>
      <c r="I7342" t="s">
        <v>8066</v>
      </c>
    </row>
    <row r="7343" spans="1:9" ht="14.4" customHeight="1" x14ac:dyDescent="0.3">
      <c r="A7343">
        <v>1080812399</v>
      </c>
      <c r="B7343" t="s">
        <v>8062</v>
      </c>
      <c r="C7343" t="s">
        <v>7994</v>
      </c>
      <c r="D7343" t="s">
        <v>8063</v>
      </c>
      <c r="E7343" t="s">
        <v>8909</v>
      </c>
      <c r="F7343" s="1" t="s">
        <v>17763</v>
      </c>
      <c r="G7343" t="s">
        <v>8010</v>
      </c>
      <c r="H7343" t="s">
        <v>8054</v>
      </c>
      <c r="I7343" t="s">
        <v>8066</v>
      </c>
    </row>
    <row r="7344" spans="1:9" ht="14.4" customHeight="1" x14ac:dyDescent="0.3">
      <c r="A7344">
        <v>1080812449</v>
      </c>
      <c r="B7344" t="s">
        <v>8062</v>
      </c>
      <c r="C7344" t="s">
        <v>7996</v>
      </c>
      <c r="D7344" t="s">
        <v>8063</v>
      </c>
      <c r="E7344" t="s">
        <v>9618</v>
      </c>
      <c r="F7344" s="1" t="s">
        <v>17764</v>
      </c>
      <c r="G7344" t="s">
        <v>8013</v>
      </c>
      <c r="H7344" t="s">
        <v>8054</v>
      </c>
      <c r="I7344" t="s">
        <v>8066</v>
      </c>
    </row>
    <row r="7345" spans="1:9" ht="14.4" customHeight="1" x14ac:dyDescent="0.3">
      <c r="A7345">
        <v>1080812469</v>
      </c>
      <c r="B7345" t="s">
        <v>8062</v>
      </c>
      <c r="C7345" t="s">
        <v>7994</v>
      </c>
      <c r="D7345" t="s">
        <v>8063</v>
      </c>
      <c r="E7345" t="s">
        <v>12128</v>
      </c>
      <c r="F7345" s="1" t="s">
        <v>17765</v>
      </c>
      <c r="G7345" t="s">
        <v>8010</v>
      </c>
      <c r="H7345" t="s">
        <v>8054</v>
      </c>
      <c r="I7345" t="s">
        <v>8066</v>
      </c>
    </row>
    <row r="7346" spans="1:9" ht="14.4" customHeight="1" x14ac:dyDescent="0.3">
      <c r="A7346">
        <v>1080812477</v>
      </c>
      <c r="B7346" t="s">
        <v>8062</v>
      </c>
      <c r="C7346" t="s">
        <v>7998</v>
      </c>
      <c r="D7346" t="s">
        <v>8063</v>
      </c>
      <c r="E7346" t="s">
        <v>8591</v>
      </c>
      <c r="F7346" s="1" t="s">
        <v>17766</v>
      </c>
      <c r="G7346" t="s">
        <v>8010</v>
      </c>
      <c r="H7346" t="s">
        <v>8054</v>
      </c>
      <c r="I7346" t="s">
        <v>8066</v>
      </c>
    </row>
    <row r="7347" spans="1:9" ht="14.4" customHeight="1" x14ac:dyDescent="0.3">
      <c r="A7347">
        <v>1080812579</v>
      </c>
      <c r="B7347" t="s">
        <v>8062</v>
      </c>
      <c r="C7347" t="s">
        <v>7998</v>
      </c>
      <c r="D7347" t="s">
        <v>8063</v>
      </c>
      <c r="E7347" t="s">
        <v>17767</v>
      </c>
      <c r="F7347" s="1" t="s">
        <v>17768</v>
      </c>
      <c r="G7347" t="s">
        <v>8010</v>
      </c>
      <c r="H7347" t="s">
        <v>8054</v>
      </c>
      <c r="I7347" t="s">
        <v>8066</v>
      </c>
    </row>
    <row r="7348" spans="1:9" ht="14.4" customHeight="1" x14ac:dyDescent="0.3">
      <c r="A7348">
        <v>1080812636</v>
      </c>
      <c r="B7348" t="s">
        <v>8062</v>
      </c>
      <c r="C7348" t="s">
        <v>7998</v>
      </c>
      <c r="D7348" t="s">
        <v>8063</v>
      </c>
      <c r="E7348" t="s">
        <v>8600</v>
      </c>
      <c r="F7348" t="s">
        <v>17769</v>
      </c>
      <c r="G7348" t="s">
        <v>8010</v>
      </c>
      <c r="H7348" t="s">
        <v>8054</v>
      </c>
      <c r="I7348" t="s">
        <v>8066</v>
      </c>
    </row>
    <row r="7349" spans="1:9" ht="14.4" customHeight="1" x14ac:dyDescent="0.3">
      <c r="A7349">
        <v>1080812674</v>
      </c>
      <c r="B7349" t="s">
        <v>8062</v>
      </c>
      <c r="C7349" t="s">
        <v>7996</v>
      </c>
      <c r="D7349" t="s">
        <v>8063</v>
      </c>
      <c r="E7349" t="s">
        <v>11240</v>
      </c>
      <c r="F7349" s="1" t="s">
        <v>17770</v>
      </c>
      <c r="G7349" t="s">
        <v>8010</v>
      </c>
      <c r="H7349" t="s">
        <v>8009</v>
      </c>
      <c r="I7349" t="s">
        <v>8066</v>
      </c>
    </row>
    <row r="7350" spans="1:9" ht="14.4" customHeight="1" x14ac:dyDescent="0.3">
      <c r="A7350">
        <v>1080812737</v>
      </c>
      <c r="B7350" t="s">
        <v>8062</v>
      </c>
      <c r="C7350" t="s">
        <v>7996</v>
      </c>
      <c r="D7350" t="s">
        <v>8063</v>
      </c>
      <c r="E7350" t="s">
        <v>10509</v>
      </c>
      <c r="F7350" t="s">
        <v>17771</v>
      </c>
      <c r="G7350" t="s">
        <v>8013</v>
      </c>
      <c r="H7350" t="s">
        <v>8009</v>
      </c>
      <c r="I7350" t="s">
        <v>8066</v>
      </c>
    </row>
    <row r="7351" spans="1:9" ht="14.4" customHeight="1" x14ac:dyDescent="0.3">
      <c r="A7351">
        <v>1080812740</v>
      </c>
      <c r="B7351" t="s">
        <v>8062</v>
      </c>
      <c r="C7351" t="s">
        <v>7996</v>
      </c>
      <c r="D7351" t="s">
        <v>8063</v>
      </c>
      <c r="E7351" t="s">
        <v>9849</v>
      </c>
      <c r="F7351" s="1" t="s">
        <v>17772</v>
      </c>
      <c r="G7351" t="s">
        <v>8013</v>
      </c>
      <c r="H7351" t="s">
        <v>8009</v>
      </c>
      <c r="I7351" t="s">
        <v>8066</v>
      </c>
    </row>
    <row r="7352" spans="1:9" ht="14.4" customHeight="1" x14ac:dyDescent="0.3">
      <c r="A7352">
        <v>1080812851</v>
      </c>
      <c r="B7352" t="s">
        <v>8062</v>
      </c>
      <c r="C7352" t="s">
        <v>7996</v>
      </c>
      <c r="D7352" t="s">
        <v>8063</v>
      </c>
      <c r="E7352" t="s">
        <v>11175</v>
      </c>
      <c r="F7352" s="1" t="s">
        <v>17773</v>
      </c>
      <c r="G7352" t="s">
        <v>8010</v>
      </c>
      <c r="H7352" t="s">
        <v>8054</v>
      </c>
      <c r="I7352" t="s">
        <v>8066</v>
      </c>
    </row>
    <row r="7353" spans="1:9" ht="14.4" customHeight="1" x14ac:dyDescent="0.3">
      <c r="A7353">
        <v>1080812928</v>
      </c>
      <c r="B7353" t="s">
        <v>8062</v>
      </c>
      <c r="C7353" t="s">
        <v>7996</v>
      </c>
      <c r="D7353" t="s">
        <v>8063</v>
      </c>
      <c r="E7353" t="s">
        <v>11173</v>
      </c>
      <c r="F7353" s="1" t="s">
        <v>17774</v>
      </c>
      <c r="G7353" t="s">
        <v>8010</v>
      </c>
      <c r="H7353" t="s">
        <v>8054</v>
      </c>
      <c r="I7353" t="s">
        <v>8066</v>
      </c>
    </row>
    <row r="7354" spans="1:9" ht="14.4" customHeight="1" x14ac:dyDescent="0.3">
      <c r="A7354">
        <v>1080813049</v>
      </c>
      <c r="B7354" t="s">
        <v>8062</v>
      </c>
      <c r="C7354" t="s">
        <v>8006</v>
      </c>
      <c r="D7354" t="s">
        <v>8063</v>
      </c>
      <c r="E7354" t="s">
        <v>8677</v>
      </c>
      <c r="F7354" t="s">
        <v>17775</v>
      </c>
      <c r="G7354" t="s">
        <v>8010</v>
      </c>
      <c r="H7354" t="s">
        <v>8054</v>
      </c>
      <c r="I7354" t="s">
        <v>8066</v>
      </c>
    </row>
    <row r="7355" spans="1:9" ht="14.4" customHeight="1" x14ac:dyDescent="0.3">
      <c r="A7355">
        <v>1080813105</v>
      </c>
      <c r="B7355" t="s">
        <v>8062</v>
      </c>
      <c r="C7355" t="s">
        <v>7998</v>
      </c>
      <c r="D7355" t="s">
        <v>8063</v>
      </c>
      <c r="E7355" t="s">
        <v>8421</v>
      </c>
      <c r="F7355" t="s">
        <v>17776</v>
      </c>
      <c r="G7355" t="s">
        <v>8010</v>
      </c>
      <c r="H7355" t="s">
        <v>8009</v>
      </c>
      <c r="I7355" t="s">
        <v>8066</v>
      </c>
    </row>
    <row r="7356" spans="1:9" ht="14.4" customHeight="1" x14ac:dyDescent="0.3">
      <c r="A7356">
        <v>1080813132</v>
      </c>
      <c r="B7356" t="s">
        <v>8062</v>
      </c>
      <c r="C7356" t="s">
        <v>8006</v>
      </c>
      <c r="D7356" t="s">
        <v>8063</v>
      </c>
      <c r="E7356" t="s">
        <v>9182</v>
      </c>
      <c r="F7356" t="s">
        <v>17777</v>
      </c>
      <c r="G7356" t="s">
        <v>8013</v>
      </c>
      <c r="H7356" t="s">
        <v>8009</v>
      </c>
      <c r="I7356" t="s">
        <v>8066</v>
      </c>
    </row>
    <row r="7357" spans="1:9" ht="14.4" customHeight="1" x14ac:dyDescent="0.3">
      <c r="A7357">
        <v>1080813159</v>
      </c>
      <c r="B7357" t="s">
        <v>8062</v>
      </c>
      <c r="C7357" t="s">
        <v>7994</v>
      </c>
      <c r="D7357" t="s">
        <v>8063</v>
      </c>
      <c r="E7357" t="s">
        <v>9387</v>
      </c>
      <c r="F7357" s="1" t="s">
        <v>17778</v>
      </c>
      <c r="G7357" t="s">
        <v>8010</v>
      </c>
      <c r="H7357" t="s">
        <v>8054</v>
      </c>
      <c r="I7357" t="s">
        <v>8066</v>
      </c>
    </row>
    <row r="7358" spans="1:9" ht="14.4" customHeight="1" x14ac:dyDescent="0.3">
      <c r="A7358">
        <v>1080813160</v>
      </c>
      <c r="B7358" t="s">
        <v>8062</v>
      </c>
      <c r="C7358" t="s">
        <v>7998</v>
      </c>
      <c r="D7358" t="s">
        <v>8063</v>
      </c>
      <c r="E7358" t="s">
        <v>11421</v>
      </c>
      <c r="F7358" t="s">
        <v>17779</v>
      </c>
      <c r="G7358" t="s">
        <v>8010</v>
      </c>
      <c r="H7358" t="s">
        <v>8009</v>
      </c>
      <c r="I7358" t="s">
        <v>8066</v>
      </c>
    </row>
    <row r="7359" spans="1:9" ht="14.4" customHeight="1" x14ac:dyDescent="0.3">
      <c r="A7359">
        <v>1080813161</v>
      </c>
      <c r="B7359" t="s">
        <v>8062</v>
      </c>
      <c r="C7359" t="s">
        <v>7996</v>
      </c>
      <c r="D7359" t="s">
        <v>8063</v>
      </c>
      <c r="E7359" t="s">
        <v>8089</v>
      </c>
      <c r="F7359" s="1" t="s">
        <v>17780</v>
      </c>
      <c r="G7359" t="s">
        <v>8010</v>
      </c>
      <c r="H7359" t="s">
        <v>8009</v>
      </c>
      <c r="I7359" t="s">
        <v>8066</v>
      </c>
    </row>
    <row r="7360" spans="1:9" ht="14.4" customHeight="1" x14ac:dyDescent="0.3">
      <c r="A7360">
        <v>1080813261</v>
      </c>
      <c r="B7360" t="s">
        <v>8062</v>
      </c>
      <c r="C7360" t="s">
        <v>8006</v>
      </c>
      <c r="D7360" t="s">
        <v>8063</v>
      </c>
      <c r="E7360" t="s">
        <v>8647</v>
      </c>
      <c r="F7360" t="s">
        <v>17781</v>
      </c>
      <c r="G7360" t="s">
        <v>8010</v>
      </c>
      <c r="H7360" t="s">
        <v>8054</v>
      </c>
      <c r="I7360" t="s">
        <v>8066</v>
      </c>
    </row>
    <row r="7361" spans="1:9" ht="14.4" customHeight="1" x14ac:dyDescent="0.3">
      <c r="A7361">
        <v>1080813299</v>
      </c>
      <c r="B7361" t="s">
        <v>8062</v>
      </c>
      <c r="C7361" t="s">
        <v>8033</v>
      </c>
      <c r="D7361" t="s">
        <v>8063</v>
      </c>
      <c r="E7361" t="s">
        <v>17782</v>
      </c>
      <c r="F7361" s="1" t="s">
        <v>17783</v>
      </c>
      <c r="G7361" t="s">
        <v>8010</v>
      </c>
      <c r="H7361" t="s">
        <v>8009</v>
      </c>
      <c r="I7361" t="s">
        <v>8066</v>
      </c>
    </row>
    <row r="7362" spans="1:9" ht="14.4" customHeight="1" x14ac:dyDescent="0.3">
      <c r="A7362">
        <v>1080813349</v>
      </c>
      <c r="B7362" t="s">
        <v>8062</v>
      </c>
      <c r="C7362" t="s">
        <v>7998</v>
      </c>
      <c r="D7362" t="s">
        <v>8063</v>
      </c>
      <c r="E7362" t="s">
        <v>10844</v>
      </c>
      <c r="F7362" t="s">
        <v>17784</v>
      </c>
      <c r="G7362" t="s">
        <v>8010</v>
      </c>
      <c r="H7362" t="s">
        <v>8054</v>
      </c>
      <c r="I7362" t="s">
        <v>8066</v>
      </c>
    </row>
    <row r="7363" spans="1:9" ht="14.4" customHeight="1" x14ac:dyDescent="0.3">
      <c r="A7363">
        <v>1080813400</v>
      </c>
      <c r="B7363" t="s">
        <v>8062</v>
      </c>
      <c r="C7363" t="s">
        <v>8000</v>
      </c>
      <c r="D7363" t="s">
        <v>8063</v>
      </c>
      <c r="E7363" t="s">
        <v>15952</v>
      </c>
      <c r="F7363" t="s">
        <v>17785</v>
      </c>
      <c r="G7363" t="s">
        <v>8010</v>
      </c>
      <c r="H7363" t="s">
        <v>8054</v>
      </c>
      <c r="I7363" t="s">
        <v>8066</v>
      </c>
    </row>
    <row r="7364" spans="1:9" ht="14.4" customHeight="1" x14ac:dyDescent="0.3">
      <c r="A7364">
        <v>1080813422</v>
      </c>
      <c r="B7364" t="s">
        <v>8062</v>
      </c>
      <c r="C7364" t="s">
        <v>7998</v>
      </c>
      <c r="D7364" t="s">
        <v>8063</v>
      </c>
      <c r="E7364" t="s">
        <v>9243</v>
      </c>
      <c r="F7364" s="1" t="s">
        <v>17786</v>
      </c>
      <c r="G7364" t="s">
        <v>8010</v>
      </c>
      <c r="H7364" t="s">
        <v>8009</v>
      </c>
      <c r="I7364" t="s">
        <v>8066</v>
      </c>
    </row>
    <row r="7365" spans="1:9" ht="14.4" customHeight="1" x14ac:dyDescent="0.3">
      <c r="A7365">
        <v>1080813498</v>
      </c>
      <c r="B7365" t="s">
        <v>8062</v>
      </c>
      <c r="C7365" t="s">
        <v>7994</v>
      </c>
      <c r="D7365" t="s">
        <v>8063</v>
      </c>
      <c r="E7365" t="s">
        <v>8348</v>
      </c>
      <c r="F7365" s="1" t="s">
        <v>17787</v>
      </c>
      <c r="G7365" t="s">
        <v>8010</v>
      </c>
      <c r="H7365" t="s">
        <v>8009</v>
      </c>
      <c r="I7365" t="s">
        <v>8066</v>
      </c>
    </row>
    <row r="7366" spans="1:9" ht="14.4" customHeight="1" x14ac:dyDescent="0.3">
      <c r="A7366">
        <v>1080813502</v>
      </c>
      <c r="B7366" t="s">
        <v>8062</v>
      </c>
      <c r="C7366" t="s">
        <v>7998</v>
      </c>
      <c r="D7366" t="s">
        <v>8063</v>
      </c>
      <c r="E7366" t="s">
        <v>8991</v>
      </c>
      <c r="F7366" s="1" t="s">
        <v>17788</v>
      </c>
      <c r="G7366" t="s">
        <v>8010</v>
      </c>
      <c r="H7366" t="s">
        <v>8054</v>
      </c>
      <c r="I7366" t="s">
        <v>8066</v>
      </c>
    </row>
    <row r="7367" spans="1:9" ht="14.4" customHeight="1" x14ac:dyDescent="0.3">
      <c r="A7367">
        <v>1080813554</v>
      </c>
      <c r="B7367" t="s">
        <v>8062</v>
      </c>
      <c r="C7367" t="s">
        <v>7994</v>
      </c>
      <c r="D7367" t="s">
        <v>8063</v>
      </c>
      <c r="E7367" t="s">
        <v>10779</v>
      </c>
      <c r="F7367" s="1" t="s">
        <v>17789</v>
      </c>
      <c r="G7367" t="s">
        <v>8010</v>
      </c>
      <c r="H7367" t="s">
        <v>8009</v>
      </c>
      <c r="I7367" t="s">
        <v>8066</v>
      </c>
    </row>
    <row r="7368" spans="1:9" ht="14.4" customHeight="1" x14ac:dyDescent="0.3">
      <c r="A7368">
        <v>1080813564</v>
      </c>
      <c r="B7368" t="s">
        <v>8062</v>
      </c>
      <c r="C7368" t="s">
        <v>7998</v>
      </c>
      <c r="D7368" t="s">
        <v>8063</v>
      </c>
      <c r="E7368" t="s">
        <v>9339</v>
      </c>
      <c r="F7368" s="1" t="s">
        <v>17790</v>
      </c>
      <c r="G7368" t="s">
        <v>8010</v>
      </c>
      <c r="H7368" t="s">
        <v>8054</v>
      </c>
      <c r="I7368" t="s">
        <v>8066</v>
      </c>
    </row>
    <row r="7369" spans="1:9" ht="14.4" customHeight="1" x14ac:dyDescent="0.3">
      <c r="A7369">
        <v>1080813618</v>
      </c>
      <c r="B7369" t="s">
        <v>8062</v>
      </c>
      <c r="C7369" t="s">
        <v>7996</v>
      </c>
      <c r="D7369" t="s">
        <v>8063</v>
      </c>
      <c r="E7369" t="s">
        <v>8534</v>
      </c>
      <c r="F7369" s="1" t="s">
        <v>17791</v>
      </c>
      <c r="G7369" t="s">
        <v>8010</v>
      </c>
      <c r="H7369" t="s">
        <v>8054</v>
      </c>
      <c r="I7369" t="s">
        <v>8066</v>
      </c>
    </row>
    <row r="7370" spans="1:9" ht="14.4" customHeight="1" x14ac:dyDescent="0.3">
      <c r="A7370">
        <v>1080813625</v>
      </c>
      <c r="B7370" t="s">
        <v>8062</v>
      </c>
      <c r="C7370" t="s">
        <v>7996</v>
      </c>
      <c r="D7370" t="s">
        <v>8063</v>
      </c>
      <c r="E7370" t="s">
        <v>13303</v>
      </c>
      <c r="F7370" s="1" t="s">
        <v>17792</v>
      </c>
      <c r="G7370" t="s">
        <v>8010</v>
      </c>
      <c r="H7370" t="s">
        <v>8054</v>
      </c>
      <c r="I7370" t="s">
        <v>8066</v>
      </c>
    </row>
    <row r="7371" spans="1:9" ht="14.4" customHeight="1" x14ac:dyDescent="0.3">
      <c r="A7371">
        <v>1080813663</v>
      </c>
      <c r="B7371" t="s">
        <v>8062</v>
      </c>
      <c r="C7371" t="s">
        <v>7998</v>
      </c>
      <c r="D7371" t="s">
        <v>8063</v>
      </c>
      <c r="E7371" t="s">
        <v>17793</v>
      </c>
      <c r="F7371" s="1" t="s">
        <v>17794</v>
      </c>
      <c r="G7371" t="s">
        <v>8010</v>
      </c>
      <c r="H7371" t="s">
        <v>8054</v>
      </c>
      <c r="I7371" t="s">
        <v>8066</v>
      </c>
    </row>
    <row r="7372" spans="1:9" ht="14.4" customHeight="1" x14ac:dyDescent="0.3">
      <c r="A7372">
        <v>1080813852</v>
      </c>
      <c r="B7372" t="s">
        <v>8062</v>
      </c>
      <c r="C7372" t="s">
        <v>7994</v>
      </c>
      <c r="D7372" t="s">
        <v>8063</v>
      </c>
      <c r="E7372" t="s">
        <v>9718</v>
      </c>
      <c r="F7372" s="1" t="s">
        <v>17795</v>
      </c>
      <c r="G7372" t="s">
        <v>8010</v>
      </c>
      <c r="H7372" t="s">
        <v>8054</v>
      </c>
      <c r="I7372" t="s">
        <v>8066</v>
      </c>
    </row>
    <row r="7373" spans="1:9" ht="14.4" customHeight="1" x14ac:dyDescent="0.3">
      <c r="A7373">
        <v>1080813869</v>
      </c>
      <c r="B7373" t="s">
        <v>8062</v>
      </c>
      <c r="C7373" t="s">
        <v>8001</v>
      </c>
      <c r="D7373" t="s">
        <v>8063</v>
      </c>
      <c r="E7373" t="s">
        <v>8081</v>
      </c>
      <c r="F7373" t="s">
        <v>17796</v>
      </c>
      <c r="G7373" t="s">
        <v>8013</v>
      </c>
      <c r="H7373" t="s">
        <v>8009</v>
      </c>
      <c r="I7373" t="s">
        <v>8066</v>
      </c>
    </row>
    <row r="7374" spans="1:9" ht="14.4" customHeight="1" x14ac:dyDescent="0.3">
      <c r="A7374">
        <v>1080813899</v>
      </c>
      <c r="B7374" t="s">
        <v>8062</v>
      </c>
      <c r="C7374" t="s">
        <v>8002</v>
      </c>
      <c r="D7374" t="s">
        <v>8153</v>
      </c>
      <c r="E7374" t="s">
        <v>11590</v>
      </c>
      <c r="F7374" s="1" t="s">
        <v>17797</v>
      </c>
      <c r="G7374" t="s">
        <v>8010</v>
      </c>
      <c r="H7374" t="s">
        <v>8054</v>
      </c>
      <c r="I7374" t="s">
        <v>8066</v>
      </c>
    </row>
    <row r="7375" spans="1:9" ht="14.4" customHeight="1" x14ac:dyDescent="0.3">
      <c r="A7375">
        <v>1080813954</v>
      </c>
      <c r="B7375" t="s">
        <v>8062</v>
      </c>
      <c r="C7375" t="s">
        <v>8005</v>
      </c>
      <c r="D7375" t="s">
        <v>8063</v>
      </c>
      <c r="E7375" t="s">
        <v>8514</v>
      </c>
      <c r="F7375" s="1" t="s">
        <v>17798</v>
      </c>
      <c r="G7375" t="s">
        <v>8010</v>
      </c>
      <c r="H7375" t="s">
        <v>8009</v>
      </c>
      <c r="I7375" t="s">
        <v>8066</v>
      </c>
    </row>
    <row r="7376" spans="1:9" ht="14.4" customHeight="1" x14ac:dyDescent="0.3">
      <c r="A7376">
        <v>1080813964</v>
      </c>
      <c r="B7376" t="s">
        <v>8062</v>
      </c>
      <c r="C7376" t="s">
        <v>7998</v>
      </c>
      <c r="D7376" t="s">
        <v>8063</v>
      </c>
      <c r="E7376" t="s">
        <v>8742</v>
      </c>
      <c r="F7376" t="s">
        <v>17799</v>
      </c>
      <c r="G7376" t="s">
        <v>8010</v>
      </c>
      <c r="H7376" t="s">
        <v>8009</v>
      </c>
      <c r="I7376" t="s">
        <v>8066</v>
      </c>
    </row>
    <row r="7377" spans="1:9" ht="14.4" customHeight="1" x14ac:dyDescent="0.3">
      <c r="A7377">
        <v>1080814152</v>
      </c>
      <c r="B7377" t="s">
        <v>8062</v>
      </c>
      <c r="C7377" t="s">
        <v>8038</v>
      </c>
      <c r="D7377" t="s">
        <v>8063</v>
      </c>
      <c r="E7377" t="s">
        <v>17800</v>
      </c>
      <c r="F7377" s="1" t="s">
        <v>17801</v>
      </c>
      <c r="G7377" t="s">
        <v>8013</v>
      </c>
      <c r="H7377" t="s">
        <v>8009</v>
      </c>
      <c r="I7377" t="s">
        <v>8066</v>
      </c>
    </row>
    <row r="7378" spans="1:9" ht="14.4" customHeight="1" x14ac:dyDescent="0.3">
      <c r="A7378">
        <v>1080814171</v>
      </c>
      <c r="B7378" t="s">
        <v>8062</v>
      </c>
      <c r="C7378" t="s">
        <v>7996</v>
      </c>
      <c r="D7378" t="s">
        <v>8063</v>
      </c>
      <c r="E7378" t="s">
        <v>10474</v>
      </c>
      <c r="F7378" s="1" t="s">
        <v>17802</v>
      </c>
      <c r="G7378" t="s">
        <v>8013</v>
      </c>
      <c r="H7378" t="s">
        <v>8009</v>
      </c>
      <c r="I7378" t="s">
        <v>8066</v>
      </c>
    </row>
    <row r="7379" spans="1:9" ht="14.4" customHeight="1" x14ac:dyDescent="0.3">
      <c r="A7379">
        <v>1080814221</v>
      </c>
      <c r="B7379" t="s">
        <v>8062</v>
      </c>
      <c r="C7379" t="s">
        <v>7996</v>
      </c>
      <c r="D7379" t="s">
        <v>8063</v>
      </c>
      <c r="E7379" t="s">
        <v>17803</v>
      </c>
      <c r="F7379" t="s">
        <v>17804</v>
      </c>
      <c r="G7379" t="s">
        <v>8013</v>
      </c>
      <c r="H7379" t="s">
        <v>8054</v>
      </c>
      <c r="I7379" t="s">
        <v>8066</v>
      </c>
    </row>
    <row r="7380" spans="1:9" ht="14.4" customHeight="1" x14ac:dyDescent="0.3">
      <c r="A7380">
        <v>1080814296</v>
      </c>
      <c r="B7380" t="s">
        <v>8062</v>
      </c>
      <c r="C7380" t="s">
        <v>7994</v>
      </c>
      <c r="D7380" t="s">
        <v>8063</v>
      </c>
      <c r="E7380" t="s">
        <v>9718</v>
      </c>
      <c r="F7380" s="1" t="s">
        <v>17805</v>
      </c>
      <c r="G7380" t="s">
        <v>8010</v>
      </c>
      <c r="H7380" t="s">
        <v>8054</v>
      </c>
      <c r="I7380" t="s">
        <v>8066</v>
      </c>
    </row>
    <row r="7381" spans="1:9" ht="14.4" customHeight="1" x14ac:dyDescent="0.3">
      <c r="A7381">
        <v>1080814344</v>
      </c>
      <c r="B7381" t="s">
        <v>8062</v>
      </c>
      <c r="C7381" t="s">
        <v>7996</v>
      </c>
      <c r="D7381" t="s">
        <v>8063</v>
      </c>
      <c r="E7381" t="s">
        <v>8109</v>
      </c>
      <c r="F7381" s="1" t="s">
        <v>17806</v>
      </c>
      <c r="G7381" t="s">
        <v>8013</v>
      </c>
      <c r="H7381" t="s">
        <v>8054</v>
      </c>
      <c r="I7381" t="s">
        <v>8066</v>
      </c>
    </row>
    <row r="7382" spans="1:9" ht="14.4" customHeight="1" x14ac:dyDescent="0.3">
      <c r="A7382">
        <v>1080814542</v>
      </c>
      <c r="B7382" t="s">
        <v>8062</v>
      </c>
      <c r="C7382" t="s">
        <v>7998</v>
      </c>
      <c r="D7382" t="s">
        <v>8063</v>
      </c>
      <c r="E7382" t="s">
        <v>9845</v>
      </c>
      <c r="F7382" s="1" t="s">
        <v>17807</v>
      </c>
      <c r="G7382" t="s">
        <v>8010</v>
      </c>
      <c r="H7382" t="s">
        <v>8054</v>
      </c>
      <c r="I7382" t="s">
        <v>8066</v>
      </c>
    </row>
    <row r="7383" spans="1:9" ht="14.4" customHeight="1" x14ac:dyDescent="0.3">
      <c r="A7383">
        <v>1080814567</v>
      </c>
      <c r="B7383" t="s">
        <v>8062</v>
      </c>
      <c r="C7383" t="s">
        <v>7998</v>
      </c>
      <c r="D7383" t="s">
        <v>8063</v>
      </c>
      <c r="E7383" t="s">
        <v>8263</v>
      </c>
      <c r="F7383" s="1" t="s">
        <v>17808</v>
      </c>
      <c r="G7383" t="s">
        <v>8010</v>
      </c>
      <c r="H7383" t="s">
        <v>8054</v>
      </c>
      <c r="I7383" t="s">
        <v>8066</v>
      </c>
    </row>
    <row r="7384" spans="1:9" ht="14.4" customHeight="1" x14ac:dyDescent="0.3">
      <c r="A7384">
        <v>1080814582</v>
      </c>
      <c r="B7384" t="s">
        <v>8062</v>
      </c>
      <c r="C7384" t="s">
        <v>7998</v>
      </c>
      <c r="D7384" t="s">
        <v>8063</v>
      </c>
      <c r="E7384" t="s">
        <v>12594</v>
      </c>
      <c r="F7384" s="1" t="s">
        <v>17809</v>
      </c>
      <c r="G7384" t="s">
        <v>8010</v>
      </c>
      <c r="H7384" t="s">
        <v>8054</v>
      </c>
      <c r="I7384" t="s">
        <v>8066</v>
      </c>
    </row>
    <row r="7385" spans="1:9" ht="14.4" customHeight="1" x14ac:dyDescent="0.3">
      <c r="A7385">
        <v>1080814618</v>
      </c>
      <c r="B7385" t="s">
        <v>8062</v>
      </c>
      <c r="C7385" t="s">
        <v>7994</v>
      </c>
      <c r="D7385" t="s">
        <v>8063</v>
      </c>
      <c r="E7385" t="s">
        <v>8516</v>
      </c>
      <c r="F7385" s="1" t="s">
        <v>17810</v>
      </c>
      <c r="G7385" t="s">
        <v>8010</v>
      </c>
      <c r="H7385" t="s">
        <v>8054</v>
      </c>
      <c r="I7385" t="s">
        <v>8066</v>
      </c>
    </row>
    <row r="7386" spans="1:9" ht="14.4" customHeight="1" x14ac:dyDescent="0.3">
      <c r="A7386">
        <v>1080814661</v>
      </c>
      <c r="B7386" t="s">
        <v>8062</v>
      </c>
      <c r="C7386" t="s">
        <v>7998</v>
      </c>
      <c r="D7386" t="s">
        <v>8063</v>
      </c>
      <c r="E7386" t="s">
        <v>9917</v>
      </c>
      <c r="F7386" t="s">
        <v>17811</v>
      </c>
      <c r="G7386" t="s">
        <v>8010</v>
      </c>
      <c r="H7386" t="s">
        <v>8054</v>
      </c>
      <c r="I7386" t="s">
        <v>8066</v>
      </c>
    </row>
    <row r="7387" spans="1:9" ht="14.4" customHeight="1" x14ac:dyDescent="0.3">
      <c r="A7387">
        <v>1080814871</v>
      </c>
      <c r="B7387" t="s">
        <v>8062</v>
      </c>
      <c r="C7387" t="s">
        <v>7990</v>
      </c>
      <c r="D7387" t="s">
        <v>8063</v>
      </c>
      <c r="E7387" t="s">
        <v>13489</v>
      </c>
      <c r="F7387" s="1" t="s">
        <v>17812</v>
      </c>
      <c r="G7387" t="s">
        <v>8010</v>
      </c>
      <c r="H7387" t="s">
        <v>8054</v>
      </c>
      <c r="I7387" t="s">
        <v>8066</v>
      </c>
    </row>
    <row r="7388" spans="1:9" ht="14.4" customHeight="1" x14ac:dyDescent="0.3">
      <c r="A7388">
        <v>1080814900</v>
      </c>
      <c r="B7388" t="s">
        <v>8062</v>
      </c>
      <c r="C7388" t="s">
        <v>7994</v>
      </c>
      <c r="D7388" t="s">
        <v>8063</v>
      </c>
      <c r="E7388" t="s">
        <v>8516</v>
      </c>
      <c r="F7388" s="1" t="s">
        <v>17813</v>
      </c>
      <c r="G7388" t="s">
        <v>8010</v>
      </c>
      <c r="H7388" t="s">
        <v>8009</v>
      </c>
      <c r="I7388" t="s">
        <v>8066</v>
      </c>
    </row>
    <row r="7389" spans="1:9" ht="14.4" customHeight="1" x14ac:dyDescent="0.3">
      <c r="A7389">
        <v>1080814989</v>
      </c>
      <c r="B7389" t="s">
        <v>8062</v>
      </c>
      <c r="C7389" t="s">
        <v>8006</v>
      </c>
      <c r="D7389" t="s">
        <v>8063</v>
      </c>
      <c r="E7389" t="s">
        <v>11647</v>
      </c>
      <c r="F7389" t="s">
        <v>17814</v>
      </c>
      <c r="G7389" t="s">
        <v>8010</v>
      </c>
      <c r="H7389" t="s">
        <v>8009</v>
      </c>
      <c r="I7389" t="s">
        <v>8066</v>
      </c>
    </row>
    <row r="7390" spans="1:9" ht="14.4" customHeight="1" x14ac:dyDescent="0.3">
      <c r="A7390">
        <v>1080815142</v>
      </c>
      <c r="B7390" t="s">
        <v>8062</v>
      </c>
      <c r="C7390" t="s">
        <v>8006</v>
      </c>
      <c r="D7390" t="s">
        <v>8063</v>
      </c>
      <c r="E7390" t="s">
        <v>9021</v>
      </c>
      <c r="F7390" s="1" t="s">
        <v>17815</v>
      </c>
      <c r="G7390" t="s">
        <v>8010</v>
      </c>
      <c r="H7390" t="s">
        <v>8054</v>
      </c>
      <c r="I7390" t="s">
        <v>8066</v>
      </c>
    </row>
    <row r="7391" spans="1:9" ht="14.4" customHeight="1" x14ac:dyDescent="0.3">
      <c r="A7391">
        <v>1080815163</v>
      </c>
      <c r="B7391" t="s">
        <v>8062</v>
      </c>
      <c r="C7391" t="s">
        <v>8024</v>
      </c>
      <c r="D7391" t="s">
        <v>8063</v>
      </c>
      <c r="E7391" t="s">
        <v>8385</v>
      </c>
      <c r="F7391" s="1" t="s">
        <v>17816</v>
      </c>
      <c r="G7391" t="s">
        <v>8010</v>
      </c>
      <c r="H7391" t="s">
        <v>8054</v>
      </c>
      <c r="I7391" t="s">
        <v>8066</v>
      </c>
    </row>
    <row r="7392" spans="1:9" ht="14.4" customHeight="1" x14ac:dyDescent="0.3">
      <c r="A7392">
        <v>1080815280</v>
      </c>
      <c r="B7392" t="s">
        <v>8062</v>
      </c>
      <c r="C7392" t="s">
        <v>7998</v>
      </c>
      <c r="D7392" t="s">
        <v>8063</v>
      </c>
      <c r="E7392" t="s">
        <v>17817</v>
      </c>
      <c r="F7392" t="s">
        <v>17818</v>
      </c>
      <c r="G7392" t="s">
        <v>8013</v>
      </c>
      <c r="H7392" t="s">
        <v>8054</v>
      </c>
      <c r="I7392" t="s">
        <v>8066</v>
      </c>
    </row>
    <row r="7393" spans="1:9" ht="14.4" customHeight="1" x14ac:dyDescent="0.3">
      <c r="A7393">
        <v>1080815384</v>
      </c>
      <c r="B7393" t="s">
        <v>8062</v>
      </c>
      <c r="C7393" t="s">
        <v>7994</v>
      </c>
      <c r="D7393" t="s">
        <v>8063</v>
      </c>
      <c r="E7393" t="s">
        <v>10172</v>
      </c>
      <c r="F7393" t="s">
        <v>17819</v>
      </c>
      <c r="G7393" t="s">
        <v>8010</v>
      </c>
      <c r="H7393" t="s">
        <v>8054</v>
      </c>
      <c r="I7393" t="s">
        <v>8066</v>
      </c>
    </row>
    <row r="7394" spans="1:9" ht="14.4" customHeight="1" x14ac:dyDescent="0.3">
      <c r="A7394">
        <v>1080815479</v>
      </c>
      <c r="B7394" t="s">
        <v>8062</v>
      </c>
      <c r="C7394" t="s">
        <v>7994</v>
      </c>
      <c r="D7394" t="s">
        <v>8063</v>
      </c>
      <c r="E7394" t="s">
        <v>11039</v>
      </c>
      <c r="F7394" s="1" t="s">
        <v>17820</v>
      </c>
      <c r="G7394" t="s">
        <v>8010</v>
      </c>
      <c r="H7394" t="s">
        <v>8009</v>
      </c>
      <c r="I7394" t="s">
        <v>8066</v>
      </c>
    </row>
    <row r="7395" spans="1:9" ht="14.4" customHeight="1" x14ac:dyDescent="0.3">
      <c r="A7395">
        <v>1080815501</v>
      </c>
      <c r="B7395" t="s">
        <v>8062</v>
      </c>
      <c r="C7395" t="s">
        <v>7996</v>
      </c>
      <c r="D7395" t="s">
        <v>8063</v>
      </c>
      <c r="E7395" t="s">
        <v>12996</v>
      </c>
      <c r="F7395" s="1" t="s">
        <v>17821</v>
      </c>
      <c r="G7395" t="s">
        <v>8010</v>
      </c>
      <c r="H7395" t="s">
        <v>8054</v>
      </c>
      <c r="I7395" t="s">
        <v>8066</v>
      </c>
    </row>
    <row r="7396" spans="1:9" ht="14.4" customHeight="1" x14ac:dyDescent="0.3">
      <c r="A7396">
        <v>1080815510</v>
      </c>
      <c r="B7396" t="s">
        <v>8062</v>
      </c>
      <c r="C7396" t="s">
        <v>7996</v>
      </c>
      <c r="D7396" t="s">
        <v>8063</v>
      </c>
      <c r="E7396" t="s">
        <v>9008</v>
      </c>
      <c r="F7396" s="1" t="s">
        <v>17822</v>
      </c>
      <c r="G7396" t="s">
        <v>8010</v>
      </c>
      <c r="H7396" t="s">
        <v>8009</v>
      </c>
      <c r="I7396" t="s">
        <v>8066</v>
      </c>
    </row>
    <row r="7397" spans="1:9" ht="14.4" customHeight="1" x14ac:dyDescent="0.3">
      <c r="A7397">
        <v>1080815530</v>
      </c>
      <c r="B7397" t="s">
        <v>8062</v>
      </c>
      <c r="C7397" t="s">
        <v>8006</v>
      </c>
      <c r="D7397" t="s">
        <v>8063</v>
      </c>
      <c r="E7397" t="s">
        <v>17823</v>
      </c>
      <c r="F7397" s="1" t="s">
        <v>17824</v>
      </c>
      <c r="G7397" t="s">
        <v>8010</v>
      </c>
      <c r="H7397" t="s">
        <v>8054</v>
      </c>
      <c r="I7397" t="s">
        <v>8066</v>
      </c>
    </row>
    <row r="7398" spans="1:9" ht="14.4" customHeight="1" x14ac:dyDescent="0.3">
      <c r="A7398">
        <v>1080815571</v>
      </c>
      <c r="B7398" t="s">
        <v>8062</v>
      </c>
      <c r="C7398" t="s">
        <v>8002</v>
      </c>
      <c r="D7398" t="s">
        <v>8063</v>
      </c>
      <c r="E7398" t="s">
        <v>14640</v>
      </c>
      <c r="F7398" t="s">
        <v>17825</v>
      </c>
      <c r="G7398" t="s">
        <v>8010</v>
      </c>
      <c r="H7398" t="s">
        <v>8054</v>
      </c>
      <c r="I7398" t="s">
        <v>8066</v>
      </c>
    </row>
    <row r="7399" spans="1:9" ht="14.4" customHeight="1" x14ac:dyDescent="0.3">
      <c r="A7399">
        <v>1080815598</v>
      </c>
      <c r="B7399" t="s">
        <v>8062</v>
      </c>
      <c r="C7399" t="s">
        <v>7994</v>
      </c>
      <c r="D7399" t="s">
        <v>8063</v>
      </c>
      <c r="E7399" t="s">
        <v>9749</v>
      </c>
      <c r="F7399" s="1" t="s">
        <v>17826</v>
      </c>
      <c r="G7399" t="s">
        <v>8010</v>
      </c>
      <c r="H7399" t="s">
        <v>8054</v>
      </c>
      <c r="I7399" t="s">
        <v>8066</v>
      </c>
    </row>
    <row r="7400" spans="1:9" ht="14.4" customHeight="1" x14ac:dyDescent="0.3">
      <c r="A7400">
        <v>1080815645</v>
      </c>
      <c r="B7400" t="s">
        <v>8062</v>
      </c>
      <c r="C7400" t="s">
        <v>8002</v>
      </c>
      <c r="D7400" t="s">
        <v>8063</v>
      </c>
      <c r="E7400" t="s">
        <v>11954</v>
      </c>
      <c r="F7400" s="1" t="s">
        <v>17827</v>
      </c>
      <c r="G7400" t="s">
        <v>8010</v>
      </c>
      <c r="H7400" t="s">
        <v>8054</v>
      </c>
      <c r="I7400" t="s">
        <v>8066</v>
      </c>
    </row>
    <row r="7401" spans="1:9" ht="14.4" customHeight="1" x14ac:dyDescent="0.3">
      <c r="A7401">
        <v>1080815667</v>
      </c>
      <c r="B7401" t="s">
        <v>8062</v>
      </c>
      <c r="C7401" t="s">
        <v>7996</v>
      </c>
      <c r="D7401" t="s">
        <v>8063</v>
      </c>
      <c r="E7401" t="s">
        <v>9130</v>
      </c>
      <c r="F7401" s="1" t="s">
        <v>17828</v>
      </c>
      <c r="G7401" t="s">
        <v>8013</v>
      </c>
      <c r="H7401" t="s">
        <v>8009</v>
      </c>
      <c r="I7401" t="s">
        <v>8066</v>
      </c>
    </row>
    <row r="7402" spans="1:9" ht="14.4" customHeight="1" x14ac:dyDescent="0.3">
      <c r="A7402">
        <v>1080815706</v>
      </c>
      <c r="B7402" t="s">
        <v>8062</v>
      </c>
      <c r="C7402" t="s">
        <v>7998</v>
      </c>
      <c r="D7402" t="s">
        <v>8063</v>
      </c>
      <c r="E7402" t="s">
        <v>9104</v>
      </c>
      <c r="F7402" s="1" t="s">
        <v>17829</v>
      </c>
      <c r="G7402" t="s">
        <v>8010</v>
      </c>
      <c r="H7402" t="s">
        <v>8054</v>
      </c>
      <c r="I7402" t="s">
        <v>8066</v>
      </c>
    </row>
    <row r="7403" spans="1:9" ht="14.4" customHeight="1" x14ac:dyDescent="0.3">
      <c r="A7403">
        <v>1080815827</v>
      </c>
      <c r="B7403" t="s">
        <v>8062</v>
      </c>
      <c r="C7403" t="s">
        <v>7998</v>
      </c>
      <c r="D7403" t="s">
        <v>8063</v>
      </c>
      <c r="E7403" t="s">
        <v>17830</v>
      </c>
      <c r="F7403" s="1" t="s">
        <v>17831</v>
      </c>
      <c r="G7403" t="s">
        <v>8010</v>
      </c>
      <c r="H7403" t="s">
        <v>8054</v>
      </c>
      <c r="I7403" t="s">
        <v>8066</v>
      </c>
    </row>
    <row r="7404" spans="1:9" ht="14.4" customHeight="1" x14ac:dyDescent="0.3">
      <c r="A7404">
        <v>1080815848</v>
      </c>
      <c r="B7404" t="s">
        <v>8062</v>
      </c>
      <c r="C7404" t="s">
        <v>7990</v>
      </c>
      <c r="D7404" t="s">
        <v>8063</v>
      </c>
      <c r="E7404" t="s">
        <v>9392</v>
      </c>
      <c r="F7404" t="s">
        <v>17832</v>
      </c>
      <c r="G7404" t="s">
        <v>8010</v>
      </c>
      <c r="H7404" t="s">
        <v>8054</v>
      </c>
      <c r="I7404" t="s">
        <v>8066</v>
      </c>
    </row>
    <row r="7405" spans="1:9" ht="14.4" customHeight="1" x14ac:dyDescent="0.3">
      <c r="A7405">
        <v>1080815874</v>
      </c>
      <c r="B7405" t="s">
        <v>8062</v>
      </c>
      <c r="C7405" t="s">
        <v>7998</v>
      </c>
      <c r="D7405" t="s">
        <v>8063</v>
      </c>
      <c r="E7405" t="s">
        <v>9881</v>
      </c>
      <c r="F7405" t="s">
        <v>17833</v>
      </c>
      <c r="G7405" t="s">
        <v>8010</v>
      </c>
      <c r="H7405" t="s">
        <v>8054</v>
      </c>
      <c r="I7405" t="s">
        <v>8066</v>
      </c>
    </row>
    <row r="7406" spans="1:9" ht="14.4" customHeight="1" x14ac:dyDescent="0.3">
      <c r="A7406">
        <v>1080815954</v>
      </c>
      <c r="B7406" t="s">
        <v>8062</v>
      </c>
      <c r="C7406" t="s">
        <v>8006</v>
      </c>
      <c r="D7406" t="s">
        <v>8063</v>
      </c>
      <c r="E7406" t="s">
        <v>8659</v>
      </c>
      <c r="F7406" s="1" t="s">
        <v>17834</v>
      </c>
      <c r="G7406" t="s">
        <v>8010</v>
      </c>
      <c r="H7406" t="s">
        <v>8054</v>
      </c>
      <c r="I7406" t="s">
        <v>8066</v>
      </c>
    </row>
    <row r="7407" spans="1:9" ht="14.4" customHeight="1" x14ac:dyDescent="0.3">
      <c r="A7407">
        <v>1080815956</v>
      </c>
      <c r="B7407" t="s">
        <v>8062</v>
      </c>
      <c r="C7407" t="s">
        <v>7998</v>
      </c>
      <c r="D7407" t="s">
        <v>8063</v>
      </c>
      <c r="E7407" t="s">
        <v>17835</v>
      </c>
      <c r="F7407" s="1" t="s">
        <v>17836</v>
      </c>
      <c r="G7407" t="s">
        <v>8010</v>
      </c>
      <c r="H7407" t="s">
        <v>8054</v>
      </c>
      <c r="I7407" t="s">
        <v>8066</v>
      </c>
    </row>
    <row r="7408" spans="1:9" ht="14.4" customHeight="1" x14ac:dyDescent="0.3">
      <c r="A7408">
        <v>1080815999</v>
      </c>
      <c r="B7408" t="s">
        <v>8062</v>
      </c>
      <c r="C7408" t="s">
        <v>7996</v>
      </c>
      <c r="D7408" t="s">
        <v>8063</v>
      </c>
      <c r="E7408" t="s">
        <v>8083</v>
      </c>
      <c r="F7408" t="s">
        <v>17837</v>
      </c>
      <c r="G7408" t="s">
        <v>8010</v>
      </c>
      <c r="H7408" t="s">
        <v>8009</v>
      </c>
      <c r="I7408" t="s">
        <v>8066</v>
      </c>
    </row>
    <row r="7409" spans="1:9" ht="14.4" customHeight="1" x14ac:dyDescent="0.3">
      <c r="A7409">
        <v>1080816051</v>
      </c>
      <c r="B7409" t="s">
        <v>8062</v>
      </c>
      <c r="C7409" t="s">
        <v>7994</v>
      </c>
      <c r="D7409" t="s">
        <v>8063</v>
      </c>
      <c r="E7409" t="s">
        <v>9673</v>
      </c>
      <c r="F7409" t="s">
        <v>17838</v>
      </c>
      <c r="G7409" t="s">
        <v>8010</v>
      </c>
      <c r="H7409" t="s">
        <v>8009</v>
      </c>
      <c r="I7409" t="s">
        <v>8066</v>
      </c>
    </row>
    <row r="7410" spans="1:9" ht="14.4" customHeight="1" x14ac:dyDescent="0.3">
      <c r="A7410">
        <v>1080816057</v>
      </c>
      <c r="B7410" t="s">
        <v>8062</v>
      </c>
      <c r="C7410" t="s">
        <v>7996</v>
      </c>
      <c r="D7410" t="s">
        <v>8063</v>
      </c>
      <c r="E7410" t="s">
        <v>11872</v>
      </c>
      <c r="F7410" s="1" t="s">
        <v>17839</v>
      </c>
      <c r="G7410" t="s">
        <v>8010</v>
      </c>
      <c r="H7410" t="s">
        <v>8009</v>
      </c>
      <c r="I7410" t="s">
        <v>8066</v>
      </c>
    </row>
    <row r="7411" spans="1:9" ht="14.4" customHeight="1" x14ac:dyDescent="0.3">
      <c r="A7411">
        <v>1080816285</v>
      </c>
      <c r="B7411" t="s">
        <v>8062</v>
      </c>
      <c r="C7411" t="s">
        <v>7996</v>
      </c>
      <c r="D7411" t="s">
        <v>8063</v>
      </c>
      <c r="E7411" t="s">
        <v>8076</v>
      </c>
      <c r="F7411" t="s">
        <v>17840</v>
      </c>
      <c r="G7411" t="s">
        <v>8010</v>
      </c>
      <c r="H7411" t="s">
        <v>8009</v>
      </c>
      <c r="I7411" t="s">
        <v>8066</v>
      </c>
    </row>
    <row r="7412" spans="1:9" ht="14.4" customHeight="1" x14ac:dyDescent="0.3">
      <c r="A7412">
        <v>1080816398</v>
      </c>
      <c r="B7412" t="s">
        <v>8062</v>
      </c>
      <c r="C7412" t="s">
        <v>7998</v>
      </c>
      <c r="D7412" t="s">
        <v>8063</v>
      </c>
      <c r="E7412" t="s">
        <v>10252</v>
      </c>
      <c r="F7412" t="s">
        <v>17841</v>
      </c>
      <c r="G7412" t="s">
        <v>8013</v>
      </c>
      <c r="H7412" t="s">
        <v>8054</v>
      </c>
      <c r="I7412" t="s">
        <v>8066</v>
      </c>
    </row>
    <row r="7413" spans="1:9" ht="14.4" customHeight="1" x14ac:dyDescent="0.3">
      <c r="A7413">
        <v>1080816549</v>
      </c>
      <c r="B7413" t="s">
        <v>8062</v>
      </c>
      <c r="C7413" t="s">
        <v>7998</v>
      </c>
      <c r="D7413" t="s">
        <v>8063</v>
      </c>
      <c r="E7413" t="s">
        <v>17300</v>
      </c>
      <c r="F7413" s="1" t="s">
        <v>17842</v>
      </c>
      <c r="G7413" t="s">
        <v>8013</v>
      </c>
      <c r="H7413" t="s">
        <v>8009</v>
      </c>
      <c r="I7413" t="s">
        <v>8066</v>
      </c>
    </row>
    <row r="7414" spans="1:9" ht="14.4" customHeight="1" x14ac:dyDescent="0.3">
      <c r="A7414">
        <v>1080816644</v>
      </c>
      <c r="B7414" t="s">
        <v>8062</v>
      </c>
      <c r="C7414" t="s">
        <v>7998</v>
      </c>
      <c r="D7414" t="s">
        <v>8063</v>
      </c>
      <c r="E7414" t="s">
        <v>10643</v>
      </c>
      <c r="F7414" s="1" t="s">
        <v>17843</v>
      </c>
      <c r="G7414" t="s">
        <v>8010</v>
      </c>
      <c r="H7414" t="s">
        <v>8054</v>
      </c>
      <c r="I7414" t="s">
        <v>8066</v>
      </c>
    </row>
    <row r="7415" spans="1:9" ht="14.4" customHeight="1" x14ac:dyDescent="0.3">
      <c r="A7415">
        <v>1080816732</v>
      </c>
      <c r="B7415" t="s">
        <v>8062</v>
      </c>
      <c r="C7415" t="s">
        <v>7998</v>
      </c>
      <c r="D7415" t="s">
        <v>8063</v>
      </c>
      <c r="E7415" t="s">
        <v>8548</v>
      </c>
      <c r="F7415" t="s">
        <v>17844</v>
      </c>
      <c r="G7415" t="s">
        <v>8010</v>
      </c>
      <c r="H7415" t="s">
        <v>8009</v>
      </c>
      <c r="I7415" t="s">
        <v>8066</v>
      </c>
    </row>
    <row r="7416" spans="1:9" ht="14.4" customHeight="1" x14ac:dyDescent="0.3">
      <c r="A7416">
        <v>1080816807</v>
      </c>
      <c r="B7416" t="s">
        <v>8062</v>
      </c>
      <c r="C7416" t="s">
        <v>7998</v>
      </c>
      <c r="D7416" t="s">
        <v>8063</v>
      </c>
      <c r="E7416" t="s">
        <v>17845</v>
      </c>
      <c r="F7416" t="s">
        <v>17846</v>
      </c>
      <c r="G7416" t="s">
        <v>8013</v>
      </c>
      <c r="H7416" t="s">
        <v>8054</v>
      </c>
      <c r="I7416" t="s">
        <v>8066</v>
      </c>
    </row>
    <row r="7417" spans="1:9" ht="14.4" customHeight="1" x14ac:dyDescent="0.3">
      <c r="A7417">
        <v>1080816826</v>
      </c>
      <c r="B7417" t="s">
        <v>8062</v>
      </c>
      <c r="C7417" t="s">
        <v>7998</v>
      </c>
      <c r="D7417" t="s">
        <v>8063</v>
      </c>
      <c r="E7417" t="s">
        <v>9453</v>
      </c>
      <c r="F7417" t="s">
        <v>17847</v>
      </c>
      <c r="G7417" t="s">
        <v>8010</v>
      </c>
      <c r="H7417" t="s">
        <v>8054</v>
      </c>
      <c r="I7417" t="s">
        <v>8066</v>
      </c>
    </row>
    <row r="7418" spans="1:9" ht="14.4" customHeight="1" x14ac:dyDescent="0.3">
      <c r="A7418">
        <v>1080816848</v>
      </c>
      <c r="B7418" t="s">
        <v>8062</v>
      </c>
      <c r="C7418" t="s">
        <v>7996</v>
      </c>
      <c r="D7418" t="s">
        <v>8063</v>
      </c>
      <c r="E7418" t="s">
        <v>14501</v>
      </c>
      <c r="F7418" t="s">
        <v>17848</v>
      </c>
      <c r="G7418" t="s">
        <v>8010</v>
      </c>
      <c r="H7418" t="s">
        <v>8054</v>
      </c>
      <c r="I7418" t="s">
        <v>8066</v>
      </c>
    </row>
    <row r="7419" spans="1:9" ht="14.4" customHeight="1" x14ac:dyDescent="0.3">
      <c r="A7419">
        <v>1080816870</v>
      </c>
      <c r="B7419" t="s">
        <v>8062</v>
      </c>
      <c r="C7419" t="s">
        <v>7994</v>
      </c>
      <c r="D7419" t="s">
        <v>8063</v>
      </c>
      <c r="E7419" t="s">
        <v>16952</v>
      </c>
      <c r="F7419" s="1" t="s">
        <v>17849</v>
      </c>
      <c r="G7419" t="s">
        <v>8010</v>
      </c>
      <c r="H7419" t="s">
        <v>8054</v>
      </c>
      <c r="I7419" t="s">
        <v>8066</v>
      </c>
    </row>
    <row r="7420" spans="1:9" ht="14.4" customHeight="1" x14ac:dyDescent="0.3">
      <c r="A7420">
        <v>1080816932</v>
      </c>
      <c r="B7420" t="s">
        <v>8062</v>
      </c>
      <c r="C7420" t="s">
        <v>7998</v>
      </c>
      <c r="D7420" t="s">
        <v>8063</v>
      </c>
      <c r="E7420" t="s">
        <v>17850</v>
      </c>
      <c r="F7420" t="s">
        <v>17851</v>
      </c>
      <c r="G7420" t="s">
        <v>8010</v>
      </c>
      <c r="H7420" t="s">
        <v>8054</v>
      </c>
      <c r="I7420" t="s">
        <v>8066</v>
      </c>
    </row>
    <row r="7421" spans="1:9" ht="14.4" customHeight="1" x14ac:dyDescent="0.3">
      <c r="A7421">
        <v>1080817082</v>
      </c>
      <c r="B7421" t="s">
        <v>8062</v>
      </c>
      <c r="C7421" t="s">
        <v>8006</v>
      </c>
      <c r="D7421" t="s">
        <v>8063</v>
      </c>
      <c r="E7421" t="s">
        <v>8109</v>
      </c>
      <c r="F7421" t="s">
        <v>17852</v>
      </c>
      <c r="G7421" t="s">
        <v>8010</v>
      </c>
      <c r="H7421" t="s">
        <v>8054</v>
      </c>
      <c r="I7421" t="s">
        <v>8066</v>
      </c>
    </row>
    <row r="7422" spans="1:9" ht="14.4" customHeight="1" x14ac:dyDescent="0.3">
      <c r="A7422">
        <v>1080817148</v>
      </c>
      <c r="B7422" t="s">
        <v>8062</v>
      </c>
      <c r="C7422" t="s">
        <v>7994</v>
      </c>
      <c r="D7422" t="s">
        <v>8063</v>
      </c>
      <c r="E7422" t="s">
        <v>17853</v>
      </c>
      <c r="F7422" t="s">
        <v>17854</v>
      </c>
      <c r="G7422" t="s">
        <v>8010</v>
      </c>
      <c r="H7422" t="s">
        <v>8054</v>
      </c>
      <c r="I7422" t="s">
        <v>8066</v>
      </c>
    </row>
    <row r="7423" spans="1:9" ht="14.4" customHeight="1" x14ac:dyDescent="0.3">
      <c r="A7423">
        <v>1080817150</v>
      </c>
      <c r="B7423" t="s">
        <v>8062</v>
      </c>
      <c r="C7423" t="s">
        <v>7998</v>
      </c>
      <c r="D7423" t="s">
        <v>8063</v>
      </c>
      <c r="E7423" t="s">
        <v>9249</v>
      </c>
      <c r="F7423" s="1" t="s">
        <v>17855</v>
      </c>
      <c r="G7423" t="s">
        <v>8010</v>
      </c>
      <c r="H7423" t="s">
        <v>8009</v>
      </c>
      <c r="I7423" t="s">
        <v>8066</v>
      </c>
    </row>
    <row r="7424" spans="1:9" ht="14.4" customHeight="1" x14ac:dyDescent="0.3">
      <c r="A7424">
        <v>1080817172</v>
      </c>
      <c r="B7424" t="s">
        <v>8062</v>
      </c>
      <c r="C7424" t="s">
        <v>7998</v>
      </c>
      <c r="D7424" t="s">
        <v>8063</v>
      </c>
      <c r="E7424" t="s">
        <v>17856</v>
      </c>
      <c r="F7424" t="s">
        <v>17857</v>
      </c>
      <c r="G7424" t="s">
        <v>8013</v>
      </c>
      <c r="H7424" t="s">
        <v>8009</v>
      </c>
      <c r="I7424" t="s">
        <v>8066</v>
      </c>
    </row>
    <row r="7425" spans="1:9" ht="14.4" customHeight="1" x14ac:dyDescent="0.3">
      <c r="A7425">
        <v>1080817281</v>
      </c>
      <c r="B7425" t="s">
        <v>8062</v>
      </c>
      <c r="C7425" t="s">
        <v>7998</v>
      </c>
      <c r="D7425" t="s">
        <v>8063</v>
      </c>
      <c r="E7425" t="s">
        <v>9041</v>
      </c>
      <c r="F7425" t="s">
        <v>15337</v>
      </c>
      <c r="G7425" t="s">
        <v>8013</v>
      </c>
      <c r="H7425" t="s">
        <v>8009</v>
      </c>
      <c r="I7425" t="s">
        <v>8066</v>
      </c>
    </row>
    <row r="7426" spans="1:9" ht="14.4" customHeight="1" x14ac:dyDescent="0.3">
      <c r="A7426">
        <v>1080817358</v>
      </c>
      <c r="B7426" t="s">
        <v>8062</v>
      </c>
      <c r="C7426" t="s">
        <v>3594</v>
      </c>
      <c r="D7426" t="s">
        <v>8063</v>
      </c>
      <c r="E7426" t="s">
        <v>8755</v>
      </c>
      <c r="F7426" s="1" t="s">
        <v>17858</v>
      </c>
      <c r="G7426" t="s">
        <v>8010</v>
      </c>
      <c r="H7426" t="s">
        <v>8054</v>
      </c>
      <c r="I7426" t="s">
        <v>8066</v>
      </c>
    </row>
    <row r="7427" spans="1:9" ht="14.4" customHeight="1" x14ac:dyDescent="0.3">
      <c r="A7427">
        <v>1080817504</v>
      </c>
      <c r="B7427" t="s">
        <v>8062</v>
      </c>
      <c r="C7427" t="s">
        <v>7998</v>
      </c>
      <c r="D7427" t="s">
        <v>8063</v>
      </c>
      <c r="E7427" t="s">
        <v>8064</v>
      </c>
      <c r="F7427" s="1" t="s">
        <v>17859</v>
      </c>
      <c r="G7427" t="s">
        <v>8010</v>
      </c>
      <c r="H7427" t="s">
        <v>8054</v>
      </c>
      <c r="I7427" t="s">
        <v>8066</v>
      </c>
    </row>
    <row r="7428" spans="1:9" ht="14.4" customHeight="1" x14ac:dyDescent="0.3">
      <c r="A7428">
        <v>1080817506</v>
      </c>
      <c r="B7428" t="s">
        <v>8062</v>
      </c>
      <c r="C7428" t="s">
        <v>7996</v>
      </c>
      <c r="D7428" t="s">
        <v>8063</v>
      </c>
      <c r="E7428" t="s">
        <v>9369</v>
      </c>
      <c r="F7428" t="s">
        <v>17860</v>
      </c>
      <c r="G7428" t="s">
        <v>8010</v>
      </c>
      <c r="H7428" t="s">
        <v>8054</v>
      </c>
      <c r="I7428" t="s">
        <v>8066</v>
      </c>
    </row>
    <row r="7429" spans="1:9" ht="14.4" customHeight="1" x14ac:dyDescent="0.3">
      <c r="A7429">
        <v>1080817524</v>
      </c>
      <c r="B7429" t="s">
        <v>8062</v>
      </c>
      <c r="C7429" t="s">
        <v>8006</v>
      </c>
      <c r="D7429" t="s">
        <v>8063</v>
      </c>
      <c r="E7429" t="s">
        <v>17861</v>
      </c>
      <c r="F7429" t="s">
        <v>17862</v>
      </c>
      <c r="G7429" t="s">
        <v>8010</v>
      </c>
      <c r="H7429" t="s">
        <v>8009</v>
      </c>
      <c r="I7429" t="s">
        <v>8066</v>
      </c>
    </row>
    <row r="7430" spans="1:9" ht="14.4" customHeight="1" x14ac:dyDescent="0.3">
      <c r="A7430">
        <v>1080817531</v>
      </c>
      <c r="B7430" t="s">
        <v>8062</v>
      </c>
      <c r="C7430" t="s">
        <v>7998</v>
      </c>
      <c r="D7430" t="s">
        <v>8063</v>
      </c>
      <c r="E7430" t="s">
        <v>17863</v>
      </c>
      <c r="F7430" s="1" t="s">
        <v>17864</v>
      </c>
      <c r="G7430" t="s">
        <v>8010</v>
      </c>
      <c r="H7430" t="s">
        <v>8054</v>
      </c>
      <c r="I7430" t="s">
        <v>8066</v>
      </c>
    </row>
    <row r="7431" spans="1:9" ht="14.4" customHeight="1" x14ac:dyDescent="0.3">
      <c r="A7431">
        <v>1080817562</v>
      </c>
      <c r="B7431" t="s">
        <v>8062</v>
      </c>
      <c r="C7431" t="s">
        <v>8005</v>
      </c>
      <c r="D7431" t="s">
        <v>8063</v>
      </c>
      <c r="E7431" t="s">
        <v>17865</v>
      </c>
      <c r="F7431" s="1" t="s">
        <v>17866</v>
      </c>
      <c r="G7431" t="s">
        <v>8013</v>
      </c>
      <c r="H7431" t="s">
        <v>8054</v>
      </c>
      <c r="I7431" t="s">
        <v>8066</v>
      </c>
    </row>
    <row r="7432" spans="1:9" ht="14.4" customHeight="1" x14ac:dyDescent="0.3">
      <c r="A7432">
        <v>1080817695</v>
      </c>
      <c r="B7432" t="s">
        <v>8117</v>
      </c>
      <c r="C7432" t="s">
        <v>8000</v>
      </c>
      <c r="D7432" t="s">
        <v>8063</v>
      </c>
      <c r="E7432" t="s">
        <v>17867</v>
      </c>
      <c r="F7432" s="1" t="s">
        <v>17868</v>
      </c>
      <c r="G7432" t="s">
        <v>8013</v>
      </c>
      <c r="H7432" t="s">
        <v>8054</v>
      </c>
      <c r="I7432" t="s">
        <v>8066</v>
      </c>
    </row>
    <row r="7433" spans="1:9" ht="14.4" customHeight="1" x14ac:dyDescent="0.3">
      <c r="A7433">
        <v>1080817697</v>
      </c>
      <c r="B7433" t="s">
        <v>8062</v>
      </c>
      <c r="C7433" t="s">
        <v>7996</v>
      </c>
      <c r="D7433" t="s">
        <v>8063</v>
      </c>
      <c r="E7433" t="s">
        <v>15435</v>
      </c>
      <c r="F7433" t="s">
        <v>17869</v>
      </c>
      <c r="G7433" t="s">
        <v>8013</v>
      </c>
      <c r="H7433" t="s">
        <v>8009</v>
      </c>
      <c r="I7433" t="s">
        <v>8066</v>
      </c>
    </row>
    <row r="7434" spans="1:9" ht="14.4" customHeight="1" x14ac:dyDescent="0.3">
      <c r="A7434">
        <v>1080817727</v>
      </c>
      <c r="B7434" t="s">
        <v>8062</v>
      </c>
      <c r="C7434" t="s">
        <v>7998</v>
      </c>
      <c r="D7434" t="s">
        <v>8063</v>
      </c>
      <c r="E7434" t="s">
        <v>8156</v>
      </c>
      <c r="F7434" s="1" t="s">
        <v>17870</v>
      </c>
      <c r="G7434" t="s">
        <v>8010</v>
      </c>
      <c r="H7434" t="s">
        <v>8054</v>
      </c>
      <c r="I7434" t="s">
        <v>8066</v>
      </c>
    </row>
    <row r="7435" spans="1:9" ht="14.4" customHeight="1" x14ac:dyDescent="0.3">
      <c r="A7435">
        <v>1080817771</v>
      </c>
      <c r="B7435" t="s">
        <v>8062</v>
      </c>
      <c r="C7435" t="s">
        <v>7990</v>
      </c>
      <c r="D7435" t="s">
        <v>8063</v>
      </c>
      <c r="E7435" t="s">
        <v>8081</v>
      </c>
      <c r="F7435" s="1" t="s">
        <v>17871</v>
      </c>
      <c r="G7435" t="s">
        <v>8010</v>
      </c>
      <c r="H7435" t="s">
        <v>8054</v>
      </c>
      <c r="I7435" t="s">
        <v>8066</v>
      </c>
    </row>
    <row r="7436" spans="1:9" ht="14.4" customHeight="1" x14ac:dyDescent="0.3">
      <c r="A7436">
        <v>1080817779</v>
      </c>
      <c r="B7436" t="s">
        <v>8062</v>
      </c>
      <c r="C7436" t="s">
        <v>8005</v>
      </c>
      <c r="D7436" t="s">
        <v>8063</v>
      </c>
      <c r="E7436" t="s">
        <v>9122</v>
      </c>
      <c r="F7436" s="1" t="s">
        <v>17872</v>
      </c>
      <c r="G7436" t="s">
        <v>8010</v>
      </c>
      <c r="H7436" t="s">
        <v>8054</v>
      </c>
      <c r="I7436" t="s">
        <v>8066</v>
      </c>
    </row>
    <row r="7437" spans="1:9" ht="14.4" customHeight="1" x14ac:dyDescent="0.3">
      <c r="A7437">
        <v>1080817868</v>
      </c>
      <c r="B7437" t="s">
        <v>8062</v>
      </c>
      <c r="C7437" t="s">
        <v>7998</v>
      </c>
      <c r="D7437" t="s">
        <v>8063</v>
      </c>
      <c r="E7437" t="s">
        <v>8336</v>
      </c>
      <c r="F7437" t="s">
        <v>17873</v>
      </c>
      <c r="G7437" t="s">
        <v>8010</v>
      </c>
      <c r="H7437" t="s">
        <v>8009</v>
      </c>
      <c r="I7437" t="s">
        <v>8066</v>
      </c>
    </row>
    <row r="7438" spans="1:9" ht="14.4" customHeight="1" x14ac:dyDescent="0.3">
      <c r="A7438">
        <v>1080817960</v>
      </c>
      <c r="B7438" t="s">
        <v>8117</v>
      </c>
      <c r="C7438" t="s">
        <v>8000</v>
      </c>
      <c r="D7438" t="s">
        <v>8063</v>
      </c>
      <c r="E7438" t="s">
        <v>17867</v>
      </c>
      <c r="F7438" s="1" t="s">
        <v>17874</v>
      </c>
      <c r="G7438" t="s">
        <v>8013</v>
      </c>
      <c r="H7438" t="s">
        <v>8054</v>
      </c>
      <c r="I7438" t="s">
        <v>8066</v>
      </c>
    </row>
    <row r="7439" spans="1:9" ht="14.4" customHeight="1" x14ac:dyDescent="0.3">
      <c r="A7439">
        <v>1080817980</v>
      </c>
      <c r="B7439" t="s">
        <v>8062</v>
      </c>
      <c r="C7439" t="s">
        <v>7996</v>
      </c>
      <c r="D7439" t="s">
        <v>8063</v>
      </c>
      <c r="E7439" t="s">
        <v>8076</v>
      </c>
      <c r="F7439" s="1" t="s">
        <v>17875</v>
      </c>
      <c r="G7439" t="s">
        <v>8010</v>
      </c>
      <c r="H7439" t="s">
        <v>8054</v>
      </c>
      <c r="I7439" t="s">
        <v>8066</v>
      </c>
    </row>
    <row r="7440" spans="1:9" ht="14.4" customHeight="1" x14ac:dyDescent="0.3">
      <c r="A7440">
        <v>1080818052</v>
      </c>
      <c r="B7440" t="s">
        <v>8062</v>
      </c>
      <c r="C7440" t="s">
        <v>7996</v>
      </c>
      <c r="D7440" t="s">
        <v>8063</v>
      </c>
      <c r="E7440" t="s">
        <v>9793</v>
      </c>
      <c r="F7440" s="1" t="s">
        <v>17876</v>
      </c>
      <c r="G7440" t="s">
        <v>8010</v>
      </c>
      <c r="H7440" t="s">
        <v>8054</v>
      </c>
      <c r="I7440" t="s">
        <v>8066</v>
      </c>
    </row>
    <row r="7441" spans="1:9" ht="14.4" customHeight="1" x14ac:dyDescent="0.3">
      <c r="A7441">
        <v>1080818161</v>
      </c>
      <c r="B7441" t="s">
        <v>8062</v>
      </c>
      <c r="C7441" t="s">
        <v>7998</v>
      </c>
      <c r="D7441" t="s">
        <v>8063</v>
      </c>
      <c r="E7441" t="s">
        <v>17877</v>
      </c>
      <c r="F7441" t="s">
        <v>17878</v>
      </c>
      <c r="G7441" t="s">
        <v>8010</v>
      </c>
      <c r="H7441" t="s">
        <v>8009</v>
      </c>
      <c r="I7441" t="s">
        <v>8066</v>
      </c>
    </row>
    <row r="7442" spans="1:9" ht="14.4" customHeight="1" x14ac:dyDescent="0.3">
      <c r="A7442">
        <v>1080818286</v>
      </c>
      <c r="B7442" t="s">
        <v>8062</v>
      </c>
      <c r="C7442" t="s">
        <v>7998</v>
      </c>
      <c r="D7442" t="s">
        <v>8063</v>
      </c>
      <c r="E7442" t="s">
        <v>10006</v>
      </c>
      <c r="F7442" s="1" t="s">
        <v>17879</v>
      </c>
      <c r="G7442" t="s">
        <v>8010</v>
      </c>
      <c r="H7442" t="s">
        <v>8054</v>
      </c>
      <c r="I7442" t="s">
        <v>8066</v>
      </c>
    </row>
    <row r="7443" spans="1:9" ht="14.4" customHeight="1" x14ac:dyDescent="0.3">
      <c r="A7443">
        <v>1080818465</v>
      </c>
      <c r="B7443" t="s">
        <v>8062</v>
      </c>
      <c r="C7443" t="s">
        <v>8006</v>
      </c>
      <c r="D7443" t="s">
        <v>8063</v>
      </c>
      <c r="E7443" t="s">
        <v>8284</v>
      </c>
      <c r="F7443" s="1" t="s">
        <v>17880</v>
      </c>
      <c r="G7443" t="s">
        <v>8013</v>
      </c>
      <c r="H7443" t="s">
        <v>8009</v>
      </c>
      <c r="I7443" t="s">
        <v>8066</v>
      </c>
    </row>
    <row r="7444" spans="1:9" ht="14.4" customHeight="1" x14ac:dyDescent="0.3">
      <c r="A7444">
        <v>1080818496</v>
      </c>
      <c r="B7444" t="s">
        <v>8062</v>
      </c>
      <c r="C7444" t="s">
        <v>7994</v>
      </c>
      <c r="D7444" t="s">
        <v>8063</v>
      </c>
      <c r="E7444" t="s">
        <v>9080</v>
      </c>
      <c r="F7444" s="1" t="s">
        <v>17881</v>
      </c>
      <c r="G7444" t="s">
        <v>8010</v>
      </c>
      <c r="H7444" t="s">
        <v>8054</v>
      </c>
      <c r="I7444" t="s">
        <v>8066</v>
      </c>
    </row>
    <row r="7445" spans="1:9" ht="14.4" customHeight="1" x14ac:dyDescent="0.3">
      <c r="A7445">
        <v>1080818586</v>
      </c>
      <c r="B7445" t="s">
        <v>8062</v>
      </c>
      <c r="C7445" t="s">
        <v>7998</v>
      </c>
      <c r="D7445" t="s">
        <v>8063</v>
      </c>
      <c r="E7445" t="s">
        <v>17882</v>
      </c>
      <c r="F7445" t="s">
        <v>17883</v>
      </c>
      <c r="G7445" t="s">
        <v>8010</v>
      </c>
      <c r="H7445" t="s">
        <v>8054</v>
      </c>
      <c r="I7445" t="s">
        <v>8066</v>
      </c>
    </row>
    <row r="7446" spans="1:9" ht="14.4" customHeight="1" x14ac:dyDescent="0.3">
      <c r="A7446">
        <v>1080818619</v>
      </c>
      <c r="B7446" t="s">
        <v>8062</v>
      </c>
      <c r="C7446" t="s">
        <v>8005</v>
      </c>
      <c r="D7446" t="s">
        <v>8063</v>
      </c>
      <c r="E7446" t="s">
        <v>8498</v>
      </c>
      <c r="F7446" s="1" t="s">
        <v>17884</v>
      </c>
      <c r="G7446" t="s">
        <v>8010</v>
      </c>
      <c r="H7446" t="s">
        <v>8054</v>
      </c>
      <c r="I7446" t="s">
        <v>8066</v>
      </c>
    </row>
    <row r="7447" spans="1:9" ht="14.4" customHeight="1" x14ac:dyDescent="0.3">
      <c r="A7447">
        <v>1080818664</v>
      </c>
      <c r="B7447" t="s">
        <v>8062</v>
      </c>
      <c r="C7447" t="s">
        <v>7998</v>
      </c>
      <c r="D7447" t="s">
        <v>8063</v>
      </c>
      <c r="E7447" t="s">
        <v>8693</v>
      </c>
      <c r="F7447" t="s">
        <v>17885</v>
      </c>
      <c r="G7447" t="s">
        <v>8013</v>
      </c>
      <c r="H7447" t="s">
        <v>8054</v>
      </c>
      <c r="I7447" t="s">
        <v>8066</v>
      </c>
    </row>
    <row r="7448" spans="1:9" ht="14.4" customHeight="1" x14ac:dyDescent="0.3">
      <c r="A7448">
        <v>1080818693</v>
      </c>
      <c r="B7448" t="s">
        <v>8062</v>
      </c>
      <c r="C7448" t="s">
        <v>7994</v>
      </c>
      <c r="D7448" t="s">
        <v>8063</v>
      </c>
      <c r="E7448" t="s">
        <v>8228</v>
      </c>
      <c r="F7448" t="s">
        <v>17886</v>
      </c>
      <c r="G7448" t="s">
        <v>8010</v>
      </c>
      <c r="H7448" t="s">
        <v>8054</v>
      </c>
      <c r="I7448" t="s">
        <v>8066</v>
      </c>
    </row>
    <row r="7449" spans="1:9" ht="14.4" customHeight="1" x14ac:dyDescent="0.3">
      <c r="A7449">
        <v>1080818695</v>
      </c>
      <c r="B7449" t="s">
        <v>8062</v>
      </c>
      <c r="C7449" t="s">
        <v>7996</v>
      </c>
      <c r="D7449" t="s">
        <v>8063</v>
      </c>
      <c r="E7449" t="s">
        <v>8314</v>
      </c>
      <c r="F7449" t="s">
        <v>17887</v>
      </c>
      <c r="G7449" t="s">
        <v>8013</v>
      </c>
      <c r="H7449" t="s">
        <v>8009</v>
      </c>
      <c r="I7449" t="s">
        <v>8066</v>
      </c>
    </row>
    <row r="7450" spans="1:9" ht="14.4" customHeight="1" x14ac:dyDescent="0.3">
      <c r="A7450">
        <v>1080818733</v>
      </c>
      <c r="B7450" t="s">
        <v>8062</v>
      </c>
      <c r="C7450" t="s">
        <v>3594</v>
      </c>
      <c r="D7450" t="s">
        <v>8063</v>
      </c>
      <c r="E7450" t="s">
        <v>13716</v>
      </c>
      <c r="F7450" t="s">
        <v>17888</v>
      </c>
      <c r="G7450" t="s">
        <v>8010</v>
      </c>
      <c r="H7450" t="s">
        <v>8054</v>
      </c>
      <c r="I7450" t="s">
        <v>8066</v>
      </c>
    </row>
    <row r="7451" spans="1:9" ht="14.4" customHeight="1" x14ac:dyDescent="0.3">
      <c r="A7451">
        <v>1080818814</v>
      </c>
      <c r="B7451" t="s">
        <v>8062</v>
      </c>
      <c r="C7451" t="s">
        <v>7998</v>
      </c>
      <c r="D7451" t="s">
        <v>8063</v>
      </c>
      <c r="E7451" t="s">
        <v>17889</v>
      </c>
      <c r="F7451" s="1" t="s">
        <v>17890</v>
      </c>
      <c r="G7451" t="s">
        <v>8010</v>
      </c>
      <c r="H7451" t="s">
        <v>8054</v>
      </c>
      <c r="I7451" t="s">
        <v>8066</v>
      </c>
    </row>
    <row r="7452" spans="1:9" ht="14.4" customHeight="1" x14ac:dyDescent="0.3">
      <c r="A7452">
        <v>1080818841</v>
      </c>
      <c r="B7452" t="s">
        <v>8062</v>
      </c>
      <c r="C7452" t="s">
        <v>7998</v>
      </c>
      <c r="D7452" t="s">
        <v>8063</v>
      </c>
      <c r="E7452" t="s">
        <v>9866</v>
      </c>
      <c r="F7452" t="s">
        <v>17891</v>
      </c>
      <c r="G7452" t="s">
        <v>8010</v>
      </c>
      <c r="H7452" t="s">
        <v>8054</v>
      </c>
      <c r="I7452" t="s">
        <v>8066</v>
      </c>
    </row>
    <row r="7453" spans="1:9" ht="14.4" customHeight="1" x14ac:dyDescent="0.3">
      <c r="A7453">
        <v>1080818921</v>
      </c>
      <c r="B7453" t="s">
        <v>8062</v>
      </c>
      <c r="C7453" t="s">
        <v>7996</v>
      </c>
      <c r="D7453" t="s">
        <v>8063</v>
      </c>
      <c r="E7453" t="s">
        <v>17892</v>
      </c>
      <c r="F7453" t="s">
        <v>17893</v>
      </c>
      <c r="G7453" t="s">
        <v>8013</v>
      </c>
      <c r="H7453" t="s">
        <v>8009</v>
      </c>
      <c r="I7453" t="s">
        <v>8066</v>
      </c>
    </row>
    <row r="7454" spans="1:9" ht="14.4" customHeight="1" x14ac:dyDescent="0.3">
      <c r="A7454">
        <v>1080818998</v>
      </c>
      <c r="B7454" t="s">
        <v>8062</v>
      </c>
      <c r="C7454" t="s">
        <v>7998</v>
      </c>
      <c r="D7454" t="s">
        <v>8063</v>
      </c>
      <c r="E7454" t="s">
        <v>11246</v>
      </c>
      <c r="F7454" s="1" t="s">
        <v>17894</v>
      </c>
      <c r="G7454" t="s">
        <v>8010</v>
      </c>
      <c r="H7454" t="s">
        <v>8009</v>
      </c>
      <c r="I7454" t="s">
        <v>8066</v>
      </c>
    </row>
    <row r="7455" spans="1:9" ht="14.4" customHeight="1" x14ac:dyDescent="0.3">
      <c r="A7455">
        <v>1080819011</v>
      </c>
      <c r="B7455" t="s">
        <v>8062</v>
      </c>
      <c r="C7455" t="s">
        <v>7996</v>
      </c>
      <c r="D7455" t="s">
        <v>8063</v>
      </c>
      <c r="E7455" t="s">
        <v>9071</v>
      </c>
      <c r="F7455" s="1" t="s">
        <v>17895</v>
      </c>
      <c r="G7455" t="s">
        <v>8013</v>
      </c>
      <c r="H7455" t="s">
        <v>8009</v>
      </c>
      <c r="I7455" t="s">
        <v>8066</v>
      </c>
    </row>
    <row r="7456" spans="1:9" ht="14.4" customHeight="1" x14ac:dyDescent="0.3">
      <c r="A7456">
        <v>1080819113</v>
      </c>
      <c r="B7456" t="s">
        <v>8062</v>
      </c>
      <c r="C7456" t="s">
        <v>7998</v>
      </c>
      <c r="D7456" t="s">
        <v>8063</v>
      </c>
      <c r="E7456" t="s">
        <v>8212</v>
      </c>
      <c r="F7456" t="s">
        <v>17896</v>
      </c>
      <c r="G7456" t="s">
        <v>8010</v>
      </c>
      <c r="H7456" t="s">
        <v>8009</v>
      </c>
      <c r="I7456" t="s">
        <v>8066</v>
      </c>
    </row>
    <row r="7457" spans="1:9" ht="14.4" customHeight="1" x14ac:dyDescent="0.3">
      <c r="A7457">
        <v>1080819421</v>
      </c>
      <c r="B7457" t="s">
        <v>8062</v>
      </c>
      <c r="C7457" t="s">
        <v>8002</v>
      </c>
      <c r="D7457" t="s">
        <v>8063</v>
      </c>
      <c r="E7457" t="s">
        <v>13855</v>
      </c>
      <c r="F7457" t="s">
        <v>17897</v>
      </c>
      <c r="G7457" t="s">
        <v>8010</v>
      </c>
      <c r="H7457" t="s">
        <v>8054</v>
      </c>
      <c r="I7457" t="s">
        <v>8066</v>
      </c>
    </row>
    <row r="7458" spans="1:9" ht="14.4" customHeight="1" x14ac:dyDescent="0.3">
      <c r="A7458">
        <v>1080819545</v>
      </c>
      <c r="B7458" t="s">
        <v>8062</v>
      </c>
      <c r="C7458" t="s">
        <v>7994</v>
      </c>
      <c r="D7458" t="s">
        <v>8063</v>
      </c>
      <c r="E7458" t="s">
        <v>17898</v>
      </c>
      <c r="F7458" t="s">
        <v>17899</v>
      </c>
      <c r="G7458" t="s">
        <v>8010</v>
      </c>
      <c r="H7458" t="s">
        <v>8009</v>
      </c>
      <c r="I7458" t="s">
        <v>8066</v>
      </c>
    </row>
    <row r="7459" spans="1:9" ht="14.4" customHeight="1" x14ac:dyDescent="0.3">
      <c r="A7459">
        <v>1080819562</v>
      </c>
      <c r="B7459" t="s">
        <v>8062</v>
      </c>
      <c r="C7459" t="s">
        <v>8002</v>
      </c>
      <c r="D7459" t="s">
        <v>8063</v>
      </c>
      <c r="E7459" t="s">
        <v>8874</v>
      </c>
      <c r="F7459" t="s">
        <v>17900</v>
      </c>
      <c r="G7459" t="s">
        <v>8010</v>
      </c>
      <c r="H7459" t="s">
        <v>8054</v>
      </c>
      <c r="I7459" t="s">
        <v>8066</v>
      </c>
    </row>
    <row r="7460" spans="1:9" ht="14.4" customHeight="1" x14ac:dyDescent="0.3">
      <c r="A7460">
        <v>1080819567</v>
      </c>
      <c r="B7460" t="s">
        <v>8062</v>
      </c>
      <c r="C7460" t="s">
        <v>7998</v>
      </c>
      <c r="D7460" t="s">
        <v>8063</v>
      </c>
      <c r="E7460" t="s">
        <v>17901</v>
      </c>
      <c r="F7460" t="s">
        <v>17902</v>
      </c>
      <c r="G7460" t="s">
        <v>8010</v>
      </c>
      <c r="H7460" t="s">
        <v>8009</v>
      </c>
      <c r="I7460" t="s">
        <v>8066</v>
      </c>
    </row>
    <row r="7461" spans="1:9" ht="14.4" customHeight="1" x14ac:dyDescent="0.3">
      <c r="A7461">
        <v>1080819578</v>
      </c>
      <c r="B7461" t="s">
        <v>8062</v>
      </c>
      <c r="C7461" t="s">
        <v>7996</v>
      </c>
      <c r="D7461" t="s">
        <v>8063</v>
      </c>
      <c r="E7461" t="s">
        <v>9379</v>
      </c>
      <c r="F7461" s="1" t="s">
        <v>17903</v>
      </c>
      <c r="G7461" t="s">
        <v>8010</v>
      </c>
      <c r="H7461" t="s">
        <v>8054</v>
      </c>
      <c r="I7461" t="s">
        <v>8066</v>
      </c>
    </row>
    <row r="7462" spans="1:9" ht="14.4" customHeight="1" x14ac:dyDescent="0.3">
      <c r="A7462">
        <v>1080819722</v>
      </c>
      <c r="B7462" t="s">
        <v>8062</v>
      </c>
      <c r="C7462" t="s">
        <v>7996</v>
      </c>
      <c r="D7462" t="s">
        <v>8063</v>
      </c>
      <c r="E7462" t="s">
        <v>9241</v>
      </c>
      <c r="F7462" t="s">
        <v>17904</v>
      </c>
      <c r="G7462" t="s">
        <v>8010</v>
      </c>
      <c r="H7462" t="s">
        <v>8009</v>
      </c>
      <c r="I7462" t="s">
        <v>8066</v>
      </c>
    </row>
    <row r="7463" spans="1:9" ht="14.4" customHeight="1" x14ac:dyDescent="0.3">
      <c r="A7463">
        <v>1080819977</v>
      </c>
      <c r="B7463" t="s">
        <v>8117</v>
      </c>
      <c r="C7463" t="s">
        <v>8000</v>
      </c>
      <c r="D7463" t="s">
        <v>8063</v>
      </c>
      <c r="E7463" t="s">
        <v>17905</v>
      </c>
      <c r="F7463" s="1" t="s">
        <v>17906</v>
      </c>
      <c r="G7463" t="s">
        <v>8010</v>
      </c>
      <c r="H7463" t="s">
        <v>8054</v>
      </c>
      <c r="I7463" t="s">
        <v>8066</v>
      </c>
    </row>
    <row r="7464" spans="1:9" ht="14.4" customHeight="1" x14ac:dyDescent="0.3">
      <c r="A7464">
        <v>1080820088</v>
      </c>
      <c r="B7464" t="s">
        <v>8062</v>
      </c>
      <c r="C7464" t="s">
        <v>7996</v>
      </c>
      <c r="D7464" t="s">
        <v>8063</v>
      </c>
      <c r="E7464" t="s">
        <v>9201</v>
      </c>
      <c r="F7464" s="1" t="s">
        <v>17907</v>
      </c>
      <c r="G7464" t="s">
        <v>8010</v>
      </c>
      <c r="H7464" t="s">
        <v>8054</v>
      </c>
      <c r="I7464" t="s">
        <v>8066</v>
      </c>
    </row>
    <row r="7465" spans="1:9" ht="14.4" customHeight="1" x14ac:dyDescent="0.3">
      <c r="A7465">
        <v>1080820103</v>
      </c>
      <c r="B7465" t="s">
        <v>8062</v>
      </c>
      <c r="C7465" t="s">
        <v>8006</v>
      </c>
      <c r="D7465" t="s">
        <v>8063</v>
      </c>
      <c r="E7465" t="s">
        <v>12076</v>
      </c>
      <c r="F7465" s="1" t="s">
        <v>17908</v>
      </c>
      <c r="G7465" t="s">
        <v>8010</v>
      </c>
      <c r="H7465" t="s">
        <v>8054</v>
      </c>
      <c r="I7465" t="s">
        <v>8066</v>
      </c>
    </row>
    <row r="7466" spans="1:9" ht="14.4" customHeight="1" x14ac:dyDescent="0.3">
      <c r="A7466">
        <v>1080820166</v>
      </c>
      <c r="B7466" t="s">
        <v>8062</v>
      </c>
      <c r="C7466" t="s">
        <v>7998</v>
      </c>
      <c r="D7466" t="s">
        <v>8063</v>
      </c>
      <c r="E7466" t="s">
        <v>8170</v>
      </c>
      <c r="F7466" t="s">
        <v>17909</v>
      </c>
      <c r="G7466" t="s">
        <v>8013</v>
      </c>
      <c r="H7466" t="s">
        <v>8009</v>
      </c>
      <c r="I7466" t="s">
        <v>8066</v>
      </c>
    </row>
    <row r="7467" spans="1:9" ht="14.4" customHeight="1" x14ac:dyDescent="0.3">
      <c r="A7467">
        <v>1080820362</v>
      </c>
      <c r="B7467" t="s">
        <v>8062</v>
      </c>
      <c r="C7467" t="s">
        <v>7998</v>
      </c>
      <c r="D7467" t="s">
        <v>8063</v>
      </c>
      <c r="E7467" t="s">
        <v>9410</v>
      </c>
      <c r="F7467" s="1" t="s">
        <v>17910</v>
      </c>
      <c r="G7467" t="s">
        <v>8010</v>
      </c>
      <c r="H7467" t="s">
        <v>8009</v>
      </c>
      <c r="I7467" t="s">
        <v>8066</v>
      </c>
    </row>
    <row r="7468" spans="1:9" ht="14.4" customHeight="1" x14ac:dyDescent="0.3">
      <c r="A7468">
        <v>1080820501</v>
      </c>
      <c r="B7468" t="s">
        <v>8062</v>
      </c>
      <c r="C7468" t="s">
        <v>7998</v>
      </c>
      <c r="D7468" t="s">
        <v>8063</v>
      </c>
      <c r="E7468" t="s">
        <v>8239</v>
      </c>
      <c r="F7468" t="s">
        <v>17911</v>
      </c>
      <c r="G7468" t="s">
        <v>8010</v>
      </c>
      <c r="H7468" t="s">
        <v>8054</v>
      </c>
      <c r="I7468" t="s">
        <v>8066</v>
      </c>
    </row>
    <row r="7469" spans="1:9" ht="14.4" customHeight="1" x14ac:dyDescent="0.3">
      <c r="A7469">
        <v>1080820504</v>
      </c>
      <c r="B7469" t="s">
        <v>8062</v>
      </c>
      <c r="C7469" t="s">
        <v>7998</v>
      </c>
      <c r="D7469" t="s">
        <v>8063</v>
      </c>
      <c r="E7469" t="s">
        <v>10612</v>
      </c>
      <c r="F7469" s="1" t="s">
        <v>17912</v>
      </c>
      <c r="G7469" t="s">
        <v>8010</v>
      </c>
      <c r="H7469" t="s">
        <v>8009</v>
      </c>
      <c r="I7469" t="s">
        <v>8066</v>
      </c>
    </row>
    <row r="7470" spans="1:9" ht="14.4" customHeight="1" x14ac:dyDescent="0.3">
      <c r="A7470">
        <v>1080820509</v>
      </c>
      <c r="B7470" t="s">
        <v>8062</v>
      </c>
      <c r="C7470" t="s">
        <v>7994</v>
      </c>
      <c r="D7470" t="s">
        <v>8063</v>
      </c>
      <c r="E7470" t="s">
        <v>9159</v>
      </c>
      <c r="F7470" t="s">
        <v>6674</v>
      </c>
      <c r="G7470" t="s">
        <v>8010</v>
      </c>
      <c r="H7470" t="s">
        <v>8054</v>
      </c>
      <c r="I7470" t="s">
        <v>8066</v>
      </c>
    </row>
    <row r="7471" spans="1:9" ht="14.4" customHeight="1" x14ac:dyDescent="0.3">
      <c r="A7471">
        <v>1080820574</v>
      </c>
      <c r="B7471" t="s">
        <v>8062</v>
      </c>
      <c r="C7471" t="s">
        <v>7990</v>
      </c>
      <c r="D7471" t="s">
        <v>8063</v>
      </c>
      <c r="E7471" t="s">
        <v>17913</v>
      </c>
      <c r="F7471" t="s">
        <v>17914</v>
      </c>
      <c r="G7471" t="s">
        <v>8010</v>
      </c>
      <c r="H7471" t="s">
        <v>8054</v>
      </c>
      <c r="I7471" t="s">
        <v>8066</v>
      </c>
    </row>
    <row r="7472" spans="1:9" ht="14.4" customHeight="1" x14ac:dyDescent="0.3">
      <c r="A7472">
        <v>1080820633</v>
      </c>
      <c r="B7472" t="s">
        <v>8062</v>
      </c>
      <c r="C7472" t="s">
        <v>7996</v>
      </c>
      <c r="D7472" t="s">
        <v>8063</v>
      </c>
      <c r="E7472" t="s">
        <v>9132</v>
      </c>
      <c r="F7472" t="s">
        <v>17915</v>
      </c>
      <c r="G7472" t="s">
        <v>8010</v>
      </c>
      <c r="H7472" t="s">
        <v>8054</v>
      </c>
      <c r="I7472" t="s">
        <v>8066</v>
      </c>
    </row>
    <row r="7473" spans="1:9" ht="14.4" customHeight="1" x14ac:dyDescent="0.3">
      <c r="A7473">
        <v>1080820689</v>
      </c>
      <c r="B7473" t="s">
        <v>8062</v>
      </c>
      <c r="C7473" t="s">
        <v>7998</v>
      </c>
      <c r="D7473" t="s">
        <v>8063</v>
      </c>
      <c r="E7473" t="s">
        <v>17916</v>
      </c>
      <c r="F7473" s="1" t="s">
        <v>17917</v>
      </c>
      <c r="G7473" t="s">
        <v>8010</v>
      </c>
      <c r="H7473" t="s">
        <v>8054</v>
      </c>
      <c r="I7473" t="s">
        <v>8066</v>
      </c>
    </row>
    <row r="7474" spans="1:9" ht="14.4" customHeight="1" x14ac:dyDescent="0.3">
      <c r="A7474">
        <v>1080820751</v>
      </c>
      <c r="B7474" t="s">
        <v>8062</v>
      </c>
      <c r="C7474" t="s">
        <v>7996</v>
      </c>
      <c r="D7474" t="s">
        <v>8063</v>
      </c>
      <c r="E7474" t="s">
        <v>9762</v>
      </c>
      <c r="F7474" t="s">
        <v>17918</v>
      </c>
      <c r="G7474" t="s">
        <v>8013</v>
      </c>
      <c r="H7474" t="s">
        <v>8009</v>
      </c>
      <c r="I7474" t="s">
        <v>8066</v>
      </c>
    </row>
    <row r="7475" spans="1:9" ht="14.4" customHeight="1" x14ac:dyDescent="0.3">
      <c r="A7475">
        <v>1080820782</v>
      </c>
      <c r="B7475" t="s">
        <v>8062</v>
      </c>
      <c r="C7475" t="s">
        <v>7999</v>
      </c>
      <c r="D7475" t="s">
        <v>8063</v>
      </c>
      <c r="E7475" t="s">
        <v>8095</v>
      </c>
      <c r="F7475" t="s">
        <v>17919</v>
      </c>
      <c r="G7475" t="s">
        <v>8010</v>
      </c>
      <c r="H7475" t="s">
        <v>8054</v>
      </c>
      <c r="I7475" t="s">
        <v>8066</v>
      </c>
    </row>
    <row r="7476" spans="1:9" ht="14.4" customHeight="1" x14ac:dyDescent="0.3">
      <c r="A7476">
        <v>1080820826</v>
      </c>
      <c r="B7476" t="s">
        <v>8062</v>
      </c>
      <c r="C7476" t="s">
        <v>7998</v>
      </c>
      <c r="D7476" t="s">
        <v>8063</v>
      </c>
      <c r="E7476" t="s">
        <v>17920</v>
      </c>
      <c r="F7476" t="s">
        <v>17921</v>
      </c>
      <c r="G7476" t="s">
        <v>8010</v>
      </c>
      <c r="H7476" t="s">
        <v>8054</v>
      </c>
      <c r="I7476" t="s">
        <v>8066</v>
      </c>
    </row>
    <row r="7477" spans="1:9" ht="14.4" customHeight="1" x14ac:dyDescent="0.3">
      <c r="A7477">
        <v>1080820866</v>
      </c>
      <c r="B7477" t="s">
        <v>8062</v>
      </c>
      <c r="C7477" t="s">
        <v>7998</v>
      </c>
      <c r="D7477" t="s">
        <v>8063</v>
      </c>
      <c r="E7477" t="s">
        <v>17922</v>
      </c>
      <c r="F7477" t="s">
        <v>17923</v>
      </c>
      <c r="G7477" t="s">
        <v>8013</v>
      </c>
      <c r="H7477" t="s">
        <v>8054</v>
      </c>
      <c r="I7477" t="s">
        <v>8066</v>
      </c>
    </row>
    <row r="7478" spans="1:9" ht="14.4" customHeight="1" x14ac:dyDescent="0.3">
      <c r="A7478">
        <v>1080820909</v>
      </c>
      <c r="B7478" t="s">
        <v>8062</v>
      </c>
      <c r="C7478" t="s">
        <v>7998</v>
      </c>
      <c r="D7478" t="s">
        <v>8063</v>
      </c>
      <c r="E7478" t="s">
        <v>9886</v>
      </c>
      <c r="F7478" s="1" t="s">
        <v>17924</v>
      </c>
      <c r="G7478" t="s">
        <v>8010</v>
      </c>
      <c r="H7478" t="s">
        <v>8054</v>
      </c>
      <c r="I7478" t="s">
        <v>8066</v>
      </c>
    </row>
    <row r="7479" spans="1:9" ht="14.4" customHeight="1" x14ac:dyDescent="0.3">
      <c r="A7479">
        <v>1080820938</v>
      </c>
      <c r="B7479" t="s">
        <v>8062</v>
      </c>
      <c r="C7479" t="s">
        <v>7996</v>
      </c>
      <c r="D7479" t="s">
        <v>8063</v>
      </c>
      <c r="E7479" t="s">
        <v>8767</v>
      </c>
      <c r="F7479" s="1" t="s">
        <v>17925</v>
      </c>
      <c r="G7479" t="s">
        <v>8010</v>
      </c>
      <c r="H7479" t="s">
        <v>8054</v>
      </c>
      <c r="I7479" t="s">
        <v>8066</v>
      </c>
    </row>
    <row r="7480" spans="1:9" ht="14.4" customHeight="1" x14ac:dyDescent="0.3">
      <c r="A7480">
        <v>1080821072</v>
      </c>
      <c r="B7480" t="s">
        <v>8062</v>
      </c>
      <c r="C7480" t="s">
        <v>8006</v>
      </c>
      <c r="D7480" t="s">
        <v>8063</v>
      </c>
      <c r="E7480" t="s">
        <v>8602</v>
      </c>
      <c r="F7480" s="1" t="s">
        <v>17926</v>
      </c>
      <c r="G7480" t="s">
        <v>8010</v>
      </c>
      <c r="H7480" t="s">
        <v>8054</v>
      </c>
      <c r="I7480" t="s">
        <v>8066</v>
      </c>
    </row>
    <row r="7481" spans="1:9" ht="14.4" customHeight="1" x14ac:dyDescent="0.3">
      <c r="A7481">
        <v>1080821187</v>
      </c>
      <c r="B7481" t="s">
        <v>8062</v>
      </c>
      <c r="C7481" t="s">
        <v>7994</v>
      </c>
      <c r="D7481" t="s">
        <v>8153</v>
      </c>
      <c r="E7481" t="s">
        <v>17877</v>
      </c>
      <c r="F7481" t="s">
        <v>17927</v>
      </c>
      <c r="G7481" t="s">
        <v>8013</v>
      </c>
      <c r="H7481" t="s">
        <v>8054</v>
      </c>
      <c r="I7481" t="s">
        <v>8066</v>
      </c>
    </row>
    <row r="7482" spans="1:9" ht="14.4" customHeight="1" x14ac:dyDescent="0.3">
      <c r="A7482">
        <v>1080821240</v>
      </c>
      <c r="B7482" t="s">
        <v>8062</v>
      </c>
      <c r="C7482" t="s">
        <v>7998</v>
      </c>
      <c r="D7482" t="s">
        <v>8063</v>
      </c>
      <c r="E7482" t="s">
        <v>9881</v>
      </c>
      <c r="F7482" t="s">
        <v>17928</v>
      </c>
      <c r="G7482" t="s">
        <v>8013</v>
      </c>
      <c r="H7482" t="s">
        <v>8054</v>
      </c>
      <c r="I7482" t="s">
        <v>8066</v>
      </c>
    </row>
    <row r="7483" spans="1:9" ht="14.4" customHeight="1" x14ac:dyDescent="0.3">
      <c r="A7483">
        <v>1080821282</v>
      </c>
      <c r="B7483" t="s">
        <v>8062</v>
      </c>
      <c r="C7483" t="s">
        <v>8002</v>
      </c>
      <c r="D7483" t="s">
        <v>8063</v>
      </c>
      <c r="E7483" t="s">
        <v>10893</v>
      </c>
      <c r="F7483" t="s">
        <v>17929</v>
      </c>
      <c r="G7483" t="s">
        <v>8010</v>
      </c>
      <c r="H7483" t="s">
        <v>8054</v>
      </c>
      <c r="I7483" t="s">
        <v>8066</v>
      </c>
    </row>
    <row r="7484" spans="1:9" ht="14.4" customHeight="1" x14ac:dyDescent="0.3">
      <c r="A7484">
        <v>1080821362</v>
      </c>
      <c r="B7484" t="s">
        <v>8062</v>
      </c>
      <c r="C7484" t="s">
        <v>7996</v>
      </c>
      <c r="D7484" t="s">
        <v>8063</v>
      </c>
      <c r="E7484" t="s">
        <v>8174</v>
      </c>
      <c r="F7484" t="s">
        <v>17930</v>
      </c>
      <c r="G7484" t="s">
        <v>8013</v>
      </c>
      <c r="H7484" t="s">
        <v>8054</v>
      </c>
      <c r="I7484" t="s">
        <v>8066</v>
      </c>
    </row>
    <row r="7485" spans="1:9" ht="14.4" customHeight="1" x14ac:dyDescent="0.3">
      <c r="A7485">
        <v>1080821550</v>
      </c>
      <c r="B7485" t="s">
        <v>8062</v>
      </c>
      <c r="C7485" t="s">
        <v>7996</v>
      </c>
      <c r="D7485" t="s">
        <v>8063</v>
      </c>
      <c r="E7485" t="s">
        <v>9782</v>
      </c>
      <c r="F7485" s="1" t="s">
        <v>17931</v>
      </c>
      <c r="G7485" t="s">
        <v>8013</v>
      </c>
      <c r="H7485" t="s">
        <v>8054</v>
      </c>
      <c r="I7485" t="s">
        <v>8066</v>
      </c>
    </row>
    <row r="7486" spans="1:9" ht="14.4" customHeight="1" x14ac:dyDescent="0.3">
      <c r="A7486">
        <v>1080821599</v>
      </c>
      <c r="B7486" t="s">
        <v>8062</v>
      </c>
      <c r="C7486" t="s">
        <v>7994</v>
      </c>
      <c r="D7486" t="s">
        <v>8063</v>
      </c>
      <c r="E7486" t="s">
        <v>10271</v>
      </c>
      <c r="F7486" s="1" t="s">
        <v>17932</v>
      </c>
      <c r="G7486" t="s">
        <v>8010</v>
      </c>
      <c r="H7486" t="s">
        <v>8054</v>
      </c>
      <c r="I7486" t="s">
        <v>8066</v>
      </c>
    </row>
    <row r="7487" spans="1:9" ht="14.4" customHeight="1" x14ac:dyDescent="0.3">
      <c r="A7487">
        <v>1080821669</v>
      </c>
      <c r="B7487" t="s">
        <v>8062</v>
      </c>
      <c r="C7487" t="s">
        <v>7996</v>
      </c>
      <c r="D7487" t="s">
        <v>8063</v>
      </c>
      <c r="E7487" t="s">
        <v>11782</v>
      </c>
      <c r="F7487" s="1" t="s">
        <v>17933</v>
      </c>
      <c r="G7487" t="s">
        <v>8010</v>
      </c>
      <c r="H7487" t="s">
        <v>8054</v>
      </c>
      <c r="I7487" t="s">
        <v>8066</v>
      </c>
    </row>
    <row r="7488" spans="1:9" ht="14.4" customHeight="1" x14ac:dyDescent="0.3">
      <c r="A7488">
        <v>1080821718</v>
      </c>
      <c r="B7488" t="s">
        <v>8117</v>
      </c>
      <c r="C7488" t="s">
        <v>7998</v>
      </c>
      <c r="D7488" t="s">
        <v>8063</v>
      </c>
      <c r="E7488" t="s">
        <v>8966</v>
      </c>
      <c r="F7488" t="s">
        <v>17934</v>
      </c>
      <c r="G7488" t="s">
        <v>8013</v>
      </c>
      <c r="H7488" t="s">
        <v>8054</v>
      </c>
      <c r="I7488" t="s">
        <v>8066</v>
      </c>
    </row>
    <row r="7489" spans="1:9" ht="14.4" customHeight="1" x14ac:dyDescent="0.3">
      <c r="A7489">
        <v>1080821840</v>
      </c>
      <c r="B7489" t="s">
        <v>8062</v>
      </c>
      <c r="C7489" t="s">
        <v>7998</v>
      </c>
      <c r="D7489" t="s">
        <v>8063</v>
      </c>
      <c r="E7489" t="s">
        <v>8362</v>
      </c>
      <c r="F7489" t="s">
        <v>17935</v>
      </c>
      <c r="G7489" t="s">
        <v>8010</v>
      </c>
      <c r="H7489" t="s">
        <v>8054</v>
      </c>
      <c r="I7489" t="s">
        <v>8066</v>
      </c>
    </row>
    <row r="7490" spans="1:9" ht="14.4" customHeight="1" x14ac:dyDescent="0.3">
      <c r="A7490">
        <v>1080821945</v>
      </c>
      <c r="B7490" t="s">
        <v>8062</v>
      </c>
      <c r="C7490" t="s">
        <v>8006</v>
      </c>
      <c r="D7490" t="s">
        <v>8063</v>
      </c>
      <c r="E7490" t="s">
        <v>10332</v>
      </c>
      <c r="F7490" s="1" t="s">
        <v>17936</v>
      </c>
      <c r="G7490" t="s">
        <v>8010</v>
      </c>
      <c r="H7490" t="s">
        <v>8054</v>
      </c>
      <c r="I7490" t="s">
        <v>8066</v>
      </c>
    </row>
    <row r="7491" spans="1:9" ht="14.4" customHeight="1" x14ac:dyDescent="0.3">
      <c r="A7491">
        <v>1080822042</v>
      </c>
      <c r="B7491" t="s">
        <v>8062</v>
      </c>
      <c r="C7491" t="s">
        <v>7998</v>
      </c>
      <c r="D7491" t="s">
        <v>8063</v>
      </c>
      <c r="E7491" t="s">
        <v>9379</v>
      </c>
      <c r="F7491" t="s">
        <v>17937</v>
      </c>
      <c r="G7491" t="s">
        <v>8010</v>
      </c>
      <c r="H7491" t="s">
        <v>8054</v>
      </c>
      <c r="I7491" t="s">
        <v>8066</v>
      </c>
    </row>
    <row r="7492" spans="1:9" ht="14.4" customHeight="1" x14ac:dyDescent="0.3">
      <c r="A7492">
        <v>1080822051</v>
      </c>
      <c r="B7492" t="s">
        <v>8062</v>
      </c>
      <c r="C7492" t="s">
        <v>7998</v>
      </c>
      <c r="D7492" t="s">
        <v>8063</v>
      </c>
      <c r="E7492" t="s">
        <v>9610</v>
      </c>
      <c r="F7492" t="s">
        <v>17938</v>
      </c>
      <c r="G7492" t="s">
        <v>8010</v>
      </c>
      <c r="H7492" t="s">
        <v>8054</v>
      </c>
      <c r="I7492" t="s">
        <v>8066</v>
      </c>
    </row>
    <row r="7493" spans="1:9" ht="14.4" customHeight="1" x14ac:dyDescent="0.3">
      <c r="A7493">
        <v>1080822068</v>
      </c>
      <c r="B7493" t="s">
        <v>8062</v>
      </c>
      <c r="C7493" t="s">
        <v>7996</v>
      </c>
      <c r="D7493" t="s">
        <v>8063</v>
      </c>
      <c r="E7493" t="s">
        <v>11152</v>
      </c>
      <c r="F7493" t="s">
        <v>17939</v>
      </c>
      <c r="G7493" t="s">
        <v>8013</v>
      </c>
      <c r="H7493" t="s">
        <v>8009</v>
      </c>
      <c r="I7493" t="s">
        <v>8066</v>
      </c>
    </row>
    <row r="7494" spans="1:9" ht="14.4" customHeight="1" x14ac:dyDescent="0.3">
      <c r="A7494">
        <v>1080822172</v>
      </c>
      <c r="B7494" t="s">
        <v>8062</v>
      </c>
      <c r="C7494" t="s">
        <v>7996</v>
      </c>
      <c r="D7494" t="s">
        <v>8063</v>
      </c>
      <c r="E7494" t="s">
        <v>10509</v>
      </c>
      <c r="F7494" s="1" t="s">
        <v>17940</v>
      </c>
      <c r="G7494" t="s">
        <v>8010</v>
      </c>
      <c r="H7494" t="s">
        <v>8054</v>
      </c>
      <c r="I7494" t="s">
        <v>8066</v>
      </c>
    </row>
    <row r="7495" spans="1:9" ht="14.4" customHeight="1" x14ac:dyDescent="0.3">
      <c r="A7495">
        <v>1080822233</v>
      </c>
      <c r="B7495" t="s">
        <v>8062</v>
      </c>
      <c r="C7495" t="s">
        <v>7994</v>
      </c>
      <c r="D7495" t="s">
        <v>8063</v>
      </c>
      <c r="E7495" t="s">
        <v>8914</v>
      </c>
      <c r="F7495" s="1" t="s">
        <v>17941</v>
      </c>
      <c r="G7495" t="s">
        <v>8010</v>
      </c>
      <c r="H7495" t="s">
        <v>8009</v>
      </c>
      <c r="I7495" t="s">
        <v>8066</v>
      </c>
    </row>
    <row r="7496" spans="1:9" ht="14.4" customHeight="1" x14ac:dyDescent="0.3">
      <c r="A7496">
        <v>1080822538</v>
      </c>
      <c r="B7496" t="s">
        <v>8062</v>
      </c>
      <c r="C7496" t="s">
        <v>7998</v>
      </c>
      <c r="D7496" t="s">
        <v>8063</v>
      </c>
      <c r="E7496" t="s">
        <v>8336</v>
      </c>
      <c r="F7496" s="1" t="s">
        <v>17942</v>
      </c>
      <c r="G7496" t="s">
        <v>8010</v>
      </c>
      <c r="H7496" t="s">
        <v>8054</v>
      </c>
      <c r="I7496" t="s">
        <v>8066</v>
      </c>
    </row>
    <row r="7497" spans="1:9" ht="14.4" customHeight="1" x14ac:dyDescent="0.3">
      <c r="A7497">
        <v>1080822592</v>
      </c>
      <c r="B7497" t="s">
        <v>8062</v>
      </c>
      <c r="C7497" t="s">
        <v>7994</v>
      </c>
      <c r="D7497" t="s">
        <v>8063</v>
      </c>
      <c r="E7497" t="s">
        <v>13887</v>
      </c>
      <c r="F7497" s="1" t="s">
        <v>17943</v>
      </c>
      <c r="G7497" t="s">
        <v>8010</v>
      </c>
      <c r="H7497" t="s">
        <v>8054</v>
      </c>
      <c r="I7497" t="s">
        <v>8066</v>
      </c>
    </row>
    <row r="7498" spans="1:9" ht="14.4" customHeight="1" x14ac:dyDescent="0.3">
      <c r="A7498">
        <v>1080822799</v>
      </c>
      <c r="B7498" t="s">
        <v>8062</v>
      </c>
      <c r="C7498" t="s">
        <v>8001</v>
      </c>
      <c r="D7498" t="s">
        <v>8063</v>
      </c>
      <c r="E7498" t="s">
        <v>8237</v>
      </c>
      <c r="F7498" t="s">
        <v>17944</v>
      </c>
      <c r="G7498" t="s">
        <v>8010</v>
      </c>
      <c r="H7498" t="s">
        <v>8009</v>
      </c>
      <c r="I7498" t="s">
        <v>8066</v>
      </c>
    </row>
    <row r="7499" spans="1:9" ht="14.4" customHeight="1" x14ac:dyDescent="0.3">
      <c r="A7499">
        <v>1080822864</v>
      </c>
      <c r="B7499" t="s">
        <v>8062</v>
      </c>
      <c r="C7499" t="s">
        <v>7996</v>
      </c>
      <c r="D7499" t="s">
        <v>8063</v>
      </c>
      <c r="E7499" t="s">
        <v>17311</v>
      </c>
      <c r="F7499" s="1" t="s">
        <v>17945</v>
      </c>
      <c r="G7499" t="s">
        <v>8013</v>
      </c>
      <c r="H7499" t="s">
        <v>8054</v>
      </c>
      <c r="I7499" t="s">
        <v>8066</v>
      </c>
    </row>
    <row r="7500" spans="1:9" ht="14.4" customHeight="1" x14ac:dyDescent="0.3">
      <c r="A7500">
        <v>1080823046</v>
      </c>
      <c r="B7500" t="s">
        <v>8062</v>
      </c>
      <c r="C7500" t="s">
        <v>8001</v>
      </c>
      <c r="D7500" t="s">
        <v>8063</v>
      </c>
      <c r="E7500" t="s">
        <v>14811</v>
      </c>
      <c r="F7500" t="s">
        <v>17946</v>
      </c>
      <c r="G7500" t="s">
        <v>8010</v>
      </c>
      <c r="H7500" t="s">
        <v>8054</v>
      </c>
      <c r="I7500" t="s">
        <v>8066</v>
      </c>
    </row>
    <row r="7501" spans="1:9" ht="14.4" customHeight="1" x14ac:dyDescent="0.3">
      <c r="A7501">
        <v>1080823259</v>
      </c>
      <c r="B7501" t="s">
        <v>8062</v>
      </c>
      <c r="C7501" t="s">
        <v>7996</v>
      </c>
      <c r="D7501" t="s">
        <v>8063</v>
      </c>
      <c r="E7501" t="s">
        <v>12641</v>
      </c>
      <c r="F7501" s="1" t="s">
        <v>17947</v>
      </c>
      <c r="G7501" t="s">
        <v>8010</v>
      </c>
      <c r="H7501" t="s">
        <v>8009</v>
      </c>
      <c r="I7501" t="s">
        <v>8066</v>
      </c>
    </row>
    <row r="7502" spans="1:9" ht="14.4" customHeight="1" x14ac:dyDescent="0.3">
      <c r="A7502">
        <v>1080823303</v>
      </c>
      <c r="B7502" t="s">
        <v>8062</v>
      </c>
      <c r="C7502" t="s">
        <v>7998</v>
      </c>
      <c r="D7502" t="s">
        <v>8063</v>
      </c>
      <c r="E7502" t="s">
        <v>9251</v>
      </c>
      <c r="F7502" t="s">
        <v>17948</v>
      </c>
      <c r="G7502" t="s">
        <v>8013</v>
      </c>
      <c r="H7502" t="s">
        <v>8009</v>
      </c>
      <c r="I7502" t="s">
        <v>8066</v>
      </c>
    </row>
    <row r="7503" spans="1:9" ht="14.4" customHeight="1" x14ac:dyDescent="0.3">
      <c r="A7503">
        <v>1080823330</v>
      </c>
      <c r="B7503" t="s">
        <v>8062</v>
      </c>
      <c r="C7503" t="s">
        <v>7996</v>
      </c>
      <c r="D7503" t="s">
        <v>8063</v>
      </c>
      <c r="E7503" t="s">
        <v>13046</v>
      </c>
      <c r="F7503" t="s">
        <v>17949</v>
      </c>
      <c r="G7503" t="s">
        <v>8010</v>
      </c>
      <c r="H7503" t="s">
        <v>8054</v>
      </c>
      <c r="I7503" t="s">
        <v>8066</v>
      </c>
    </row>
    <row r="7504" spans="1:9" ht="14.4" customHeight="1" x14ac:dyDescent="0.3">
      <c r="A7504">
        <v>1080823408</v>
      </c>
      <c r="B7504" t="s">
        <v>8062</v>
      </c>
      <c r="C7504" t="s">
        <v>7996</v>
      </c>
      <c r="D7504" t="s">
        <v>8153</v>
      </c>
      <c r="E7504" t="s">
        <v>8520</v>
      </c>
      <c r="F7504" s="1" t="s">
        <v>17950</v>
      </c>
      <c r="G7504" t="s">
        <v>8013</v>
      </c>
      <c r="H7504" t="s">
        <v>8009</v>
      </c>
      <c r="I7504" t="s">
        <v>8066</v>
      </c>
    </row>
    <row r="7505" spans="1:9" ht="14.4" customHeight="1" x14ac:dyDescent="0.3">
      <c r="A7505">
        <v>1080823567</v>
      </c>
      <c r="B7505" t="s">
        <v>8062</v>
      </c>
      <c r="C7505" t="s">
        <v>7998</v>
      </c>
      <c r="D7505" t="s">
        <v>8063</v>
      </c>
      <c r="E7505" t="s">
        <v>9272</v>
      </c>
      <c r="F7505" s="1" t="s">
        <v>17951</v>
      </c>
      <c r="G7505" t="s">
        <v>8010</v>
      </c>
      <c r="H7505" t="s">
        <v>8009</v>
      </c>
      <c r="I7505" t="s">
        <v>8066</v>
      </c>
    </row>
    <row r="7506" spans="1:9" ht="14.4" customHeight="1" x14ac:dyDescent="0.3">
      <c r="A7506">
        <v>1080823686</v>
      </c>
      <c r="B7506" t="s">
        <v>8062</v>
      </c>
      <c r="C7506" t="s">
        <v>7996</v>
      </c>
      <c r="D7506" t="s">
        <v>8063</v>
      </c>
      <c r="E7506" t="s">
        <v>8223</v>
      </c>
      <c r="F7506" s="1" t="s">
        <v>17952</v>
      </c>
      <c r="G7506" t="s">
        <v>8010</v>
      </c>
      <c r="H7506" t="s">
        <v>8054</v>
      </c>
      <c r="I7506" t="s">
        <v>8066</v>
      </c>
    </row>
    <row r="7507" spans="1:9" ht="14.4" customHeight="1" x14ac:dyDescent="0.3">
      <c r="A7507">
        <v>1080823815</v>
      </c>
      <c r="B7507" t="s">
        <v>8062</v>
      </c>
      <c r="C7507" t="s">
        <v>7998</v>
      </c>
      <c r="D7507" t="s">
        <v>8063</v>
      </c>
      <c r="E7507" t="s">
        <v>8396</v>
      </c>
      <c r="F7507" t="s">
        <v>17953</v>
      </c>
      <c r="G7507" t="s">
        <v>8010</v>
      </c>
      <c r="H7507" t="s">
        <v>8054</v>
      </c>
      <c r="I7507" t="s">
        <v>8066</v>
      </c>
    </row>
    <row r="7508" spans="1:9" ht="14.4" customHeight="1" x14ac:dyDescent="0.3">
      <c r="A7508">
        <v>1080823952</v>
      </c>
      <c r="B7508" t="s">
        <v>8062</v>
      </c>
      <c r="C7508" t="s">
        <v>7998</v>
      </c>
      <c r="D7508" t="s">
        <v>8063</v>
      </c>
      <c r="E7508" t="s">
        <v>12200</v>
      </c>
      <c r="F7508" t="s">
        <v>17954</v>
      </c>
      <c r="G7508" t="s">
        <v>8010</v>
      </c>
      <c r="H7508" t="s">
        <v>8054</v>
      </c>
      <c r="I7508" t="s">
        <v>8066</v>
      </c>
    </row>
    <row r="7509" spans="1:9" ht="14.4" customHeight="1" x14ac:dyDescent="0.3">
      <c r="A7509">
        <v>1080824043</v>
      </c>
      <c r="B7509" t="s">
        <v>8062</v>
      </c>
      <c r="C7509" t="s">
        <v>7998</v>
      </c>
      <c r="D7509" t="s">
        <v>8063</v>
      </c>
      <c r="E7509" t="s">
        <v>9718</v>
      </c>
      <c r="F7509" s="1" t="s">
        <v>17955</v>
      </c>
      <c r="G7509" t="s">
        <v>8013</v>
      </c>
      <c r="H7509" t="s">
        <v>8054</v>
      </c>
      <c r="I7509" t="s">
        <v>8066</v>
      </c>
    </row>
    <row r="7510" spans="1:9" ht="14.4" customHeight="1" x14ac:dyDescent="0.3">
      <c r="A7510">
        <v>1080824107</v>
      </c>
      <c r="B7510" t="s">
        <v>8062</v>
      </c>
      <c r="C7510" t="s">
        <v>7998</v>
      </c>
      <c r="D7510" t="s">
        <v>8063</v>
      </c>
      <c r="E7510" t="s">
        <v>16016</v>
      </c>
      <c r="F7510" t="s">
        <v>17956</v>
      </c>
      <c r="G7510" t="s">
        <v>8010</v>
      </c>
      <c r="H7510" t="s">
        <v>8009</v>
      </c>
      <c r="I7510" t="s">
        <v>8066</v>
      </c>
    </row>
    <row r="7511" spans="1:9" ht="14.4" customHeight="1" x14ac:dyDescent="0.3">
      <c r="A7511">
        <v>1080824130</v>
      </c>
      <c r="B7511" t="s">
        <v>8062</v>
      </c>
      <c r="C7511" t="s">
        <v>7998</v>
      </c>
      <c r="D7511" t="s">
        <v>8063</v>
      </c>
      <c r="E7511" t="s">
        <v>9660</v>
      </c>
      <c r="F7511" t="s">
        <v>17957</v>
      </c>
      <c r="G7511" t="s">
        <v>8010</v>
      </c>
      <c r="H7511" t="s">
        <v>8054</v>
      </c>
      <c r="I7511" t="s">
        <v>8066</v>
      </c>
    </row>
    <row r="7512" spans="1:9" ht="14.4" customHeight="1" x14ac:dyDescent="0.3">
      <c r="A7512">
        <v>1080824165</v>
      </c>
      <c r="B7512" t="s">
        <v>8062</v>
      </c>
      <c r="C7512" t="s">
        <v>7998</v>
      </c>
      <c r="D7512" t="s">
        <v>8063</v>
      </c>
      <c r="E7512" t="s">
        <v>13667</v>
      </c>
      <c r="F7512" t="s">
        <v>17958</v>
      </c>
      <c r="G7512" t="s">
        <v>8010</v>
      </c>
      <c r="H7512" t="s">
        <v>8054</v>
      </c>
      <c r="I7512" t="s">
        <v>8066</v>
      </c>
    </row>
    <row r="7513" spans="1:9" ht="14.4" customHeight="1" x14ac:dyDescent="0.3">
      <c r="A7513">
        <v>1080824323</v>
      </c>
      <c r="B7513" t="s">
        <v>8062</v>
      </c>
      <c r="C7513" t="s">
        <v>7998</v>
      </c>
      <c r="D7513" t="s">
        <v>8063</v>
      </c>
      <c r="E7513" t="s">
        <v>8081</v>
      </c>
      <c r="F7513" t="s">
        <v>17959</v>
      </c>
      <c r="G7513" t="s">
        <v>8010</v>
      </c>
      <c r="H7513" t="s">
        <v>8009</v>
      </c>
      <c r="I7513" t="s">
        <v>8066</v>
      </c>
    </row>
    <row r="7514" spans="1:9" ht="14.4" customHeight="1" x14ac:dyDescent="0.3">
      <c r="A7514">
        <v>1080824519</v>
      </c>
      <c r="B7514" t="s">
        <v>8062</v>
      </c>
      <c r="C7514" t="s">
        <v>8002</v>
      </c>
      <c r="D7514" t="s">
        <v>8063</v>
      </c>
      <c r="E7514" t="s">
        <v>10893</v>
      </c>
      <c r="F7514" s="1" t="s">
        <v>17960</v>
      </c>
      <c r="G7514" t="s">
        <v>8010</v>
      </c>
      <c r="H7514" t="s">
        <v>8054</v>
      </c>
      <c r="I7514" t="s">
        <v>8066</v>
      </c>
    </row>
    <row r="7515" spans="1:9" ht="14.4" customHeight="1" x14ac:dyDescent="0.3">
      <c r="A7515">
        <v>1080824703</v>
      </c>
      <c r="B7515" t="s">
        <v>8062</v>
      </c>
      <c r="C7515" t="s">
        <v>8006</v>
      </c>
      <c r="D7515" t="s">
        <v>8063</v>
      </c>
      <c r="E7515" t="s">
        <v>9793</v>
      </c>
      <c r="F7515" s="1" t="s">
        <v>17961</v>
      </c>
      <c r="G7515" t="s">
        <v>8010</v>
      </c>
      <c r="H7515" t="s">
        <v>8009</v>
      </c>
      <c r="I7515" t="s">
        <v>8066</v>
      </c>
    </row>
    <row r="7516" spans="1:9" ht="14.4" customHeight="1" x14ac:dyDescent="0.3">
      <c r="A7516">
        <v>1080824711</v>
      </c>
      <c r="B7516" t="s">
        <v>8062</v>
      </c>
      <c r="C7516" t="s">
        <v>8006</v>
      </c>
      <c r="D7516" t="s">
        <v>8063</v>
      </c>
      <c r="E7516" t="s">
        <v>11901</v>
      </c>
      <c r="F7516" s="1" t="s">
        <v>17962</v>
      </c>
      <c r="G7516" t="s">
        <v>8010</v>
      </c>
      <c r="H7516" t="s">
        <v>8054</v>
      </c>
      <c r="I7516" t="s">
        <v>8066</v>
      </c>
    </row>
    <row r="7517" spans="1:9" ht="14.4" customHeight="1" x14ac:dyDescent="0.3">
      <c r="A7517">
        <v>1080824737</v>
      </c>
      <c r="B7517" t="s">
        <v>8062</v>
      </c>
      <c r="C7517" t="s">
        <v>7996</v>
      </c>
      <c r="D7517" t="s">
        <v>8063</v>
      </c>
      <c r="E7517" t="s">
        <v>17963</v>
      </c>
      <c r="F7517" t="s">
        <v>17964</v>
      </c>
      <c r="G7517" t="s">
        <v>8013</v>
      </c>
      <c r="H7517" t="s">
        <v>8009</v>
      </c>
      <c r="I7517" t="s">
        <v>8066</v>
      </c>
    </row>
    <row r="7518" spans="1:9" ht="14.4" customHeight="1" x14ac:dyDescent="0.3">
      <c r="A7518">
        <v>1080824906</v>
      </c>
      <c r="B7518" t="s">
        <v>8062</v>
      </c>
      <c r="C7518" t="s">
        <v>8008</v>
      </c>
      <c r="D7518" t="s">
        <v>8063</v>
      </c>
      <c r="E7518" t="s">
        <v>11141</v>
      </c>
      <c r="F7518" t="s">
        <v>17965</v>
      </c>
      <c r="G7518" t="s">
        <v>8013</v>
      </c>
      <c r="H7518" t="s">
        <v>8009</v>
      </c>
      <c r="I7518" t="s">
        <v>8066</v>
      </c>
    </row>
    <row r="7519" spans="1:9" ht="14.4" customHeight="1" x14ac:dyDescent="0.3">
      <c r="A7519">
        <v>1080825010</v>
      </c>
      <c r="B7519" t="s">
        <v>8062</v>
      </c>
      <c r="C7519" t="s">
        <v>7998</v>
      </c>
      <c r="D7519" t="s">
        <v>8063</v>
      </c>
      <c r="E7519" t="s">
        <v>17966</v>
      </c>
      <c r="F7519" s="1" t="s">
        <v>17967</v>
      </c>
      <c r="G7519" t="s">
        <v>8013</v>
      </c>
      <c r="H7519" t="s">
        <v>8009</v>
      </c>
      <c r="I7519" t="s">
        <v>8066</v>
      </c>
    </row>
    <row r="7520" spans="1:9" ht="14.4" customHeight="1" x14ac:dyDescent="0.3">
      <c r="A7520">
        <v>1080825105</v>
      </c>
      <c r="B7520" t="s">
        <v>8062</v>
      </c>
      <c r="C7520" t="s">
        <v>7996</v>
      </c>
      <c r="D7520" t="s">
        <v>8063</v>
      </c>
      <c r="E7520" t="s">
        <v>9379</v>
      </c>
      <c r="F7520" s="1" t="s">
        <v>17968</v>
      </c>
      <c r="G7520" t="s">
        <v>8010</v>
      </c>
      <c r="H7520" t="s">
        <v>8054</v>
      </c>
      <c r="I7520" t="s">
        <v>8066</v>
      </c>
    </row>
    <row r="7521" spans="1:9" ht="14.4" customHeight="1" x14ac:dyDescent="0.3">
      <c r="A7521">
        <v>1080825116</v>
      </c>
      <c r="B7521" t="s">
        <v>8062</v>
      </c>
      <c r="C7521" t="s">
        <v>7990</v>
      </c>
      <c r="D7521" t="s">
        <v>8063</v>
      </c>
      <c r="E7521" t="s">
        <v>17969</v>
      </c>
      <c r="F7521" s="1" t="s">
        <v>17970</v>
      </c>
      <c r="G7521" t="s">
        <v>8010</v>
      </c>
      <c r="H7521" t="s">
        <v>8054</v>
      </c>
      <c r="I7521" t="s">
        <v>8066</v>
      </c>
    </row>
    <row r="7522" spans="1:9" ht="14.4" customHeight="1" x14ac:dyDescent="0.3">
      <c r="A7522">
        <v>1080825126</v>
      </c>
      <c r="B7522" t="s">
        <v>8062</v>
      </c>
      <c r="C7522" t="s">
        <v>7996</v>
      </c>
      <c r="D7522" t="s">
        <v>8063</v>
      </c>
      <c r="E7522" t="s">
        <v>8559</v>
      </c>
      <c r="F7522" t="s">
        <v>17971</v>
      </c>
      <c r="G7522" t="s">
        <v>8010</v>
      </c>
      <c r="H7522" t="s">
        <v>8054</v>
      </c>
      <c r="I7522" t="s">
        <v>8066</v>
      </c>
    </row>
    <row r="7523" spans="1:9" ht="14.4" customHeight="1" x14ac:dyDescent="0.3">
      <c r="A7523">
        <v>1080825165</v>
      </c>
      <c r="B7523" t="s">
        <v>8062</v>
      </c>
      <c r="C7523" t="s">
        <v>7996</v>
      </c>
      <c r="D7523" t="s">
        <v>8063</v>
      </c>
      <c r="E7523" t="s">
        <v>17972</v>
      </c>
      <c r="F7523" s="1" t="s">
        <v>17973</v>
      </c>
      <c r="G7523" t="s">
        <v>8010</v>
      </c>
      <c r="H7523" t="s">
        <v>8054</v>
      </c>
      <c r="I7523" t="s">
        <v>8066</v>
      </c>
    </row>
    <row r="7524" spans="1:9" ht="14.4" customHeight="1" x14ac:dyDescent="0.3">
      <c r="A7524">
        <v>1080825236</v>
      </c>
      <c r="B7524" t="s">
        <v>8062</v>
      </c>
      <c r="C7524" t="s">
        <v>7994</v>
      </c>
      <c r="D7524" t="s">
        <v>8063</v>
      </c>
      <c r="E7524" t="s">
        <v>8986</v>
      </c>
      <c r="F7524" s="1" t="s">
        <v>17974</v>
      </c>
      <c r="G7524" t="s">
        <v>8010</v>
      </c>
      <c r="H7524" t="s">
        <v>8009</v>
      </c>
      <c r="I7524" t="s">
        <v>8066</v>
      </c>
    </row>
    <row r="7525" spans="1:9" ht="14.4" customHeight="1" x14ac:dyDescent="0.3">
      <c r="A7525">
        <v>1080825286</v>
      </c>
      <c r="B7525" t="s">
        <v>8062</v>
      </c>
      <c r="C7525" t="s">
        <v>7996</v>
      </c>
      <c r="D7525" t="s">
        <v>8063</v>
      </c>
      <c r="E7525" t="s">
        <v>10474</v>
      </c>
      <c r="F7525" t="s">
        <v>17975</v>
      </c>
      <c r="G7525" t="s">
        <v>8010</v>
      </c>
      <c r="H7525" t="s">
        <v>8054</v>
      </c>
      <c r="I7525" t="s">
        <v>8066</v>
      </c>
    </row>
    <row r="7526" spans="1:9" ht="14.4" customHeight="1" x14ac:dyDescent="0.3">
      <c r="A7526">
        <v>1080825315</v>
      </c>
      <c r="B7526" t="s">
        <v>8062</v>
      </c>
      <c r="C7526" t="s">
        <v>7998</v>
      </c>
      <c r="D7526" t="s">
        <v>8063</v>
      </c>
      <c r="E7526" t="s">
        <v>8251</v>
      </c>
      <c r="F7526" t="s">
        <v>17976</v>
      </c>
      <c r="G7526" t="s">
        <v>8010</v>
      </c>
      <c r="H7526" t="s">
        <v>8054</v>
      </c>
      <c r="I7526" t="s">
        <v>8066</v>
      </c>
    </row>
    <row r="7527" spans="1:9" ht="14.4" customHeight="1" x14ac:dyDescent="0.3">
      <c r="A7527">
        <v>1080825341</v>
      </c>
      <c r="B7527" t="s">
        <v>8062</v>
      </c>
      <c r="C7527" t="s">
        <v>7998</v>
      </c>
      <c r="D7527" t="s">
        <v>8063</v>
      </c>
      <c r="E7527" t="s">
        <v>8450</v>
      </c>
      <c r="F7527" t="s">
        <v>17977</v>
      </c>
      <c r="G7527" t="s">
        <v>8010</v>
      </c>
      <c r="H7527" t="s">
        <v>8054</v>
      </c>
      <c r="I7527" t="s">
        <v>8066</v>
      </c>
    </row>
    <row r="7528" spans="1:9" ht="14.4" customHeight="1" x14ac:dyDescent="0.3">
      <c r="A7528">
        <v>1080825397</v>
      </c>
      <c r="B7528" t="s">
        <v>8062</v>
      </c>
      <c r="C7528" t="s">
        <v>7998</v>
      </c>
      <c r="D7528" t="s">
        <v>8063</v>
      </c>
      <c r="E7528" t="s">
        <v>17978</v>
      </c>
      <c r="F7528" s="1" t="s">
        <v>17979</v>
      </c>
      <c r="G7528" t="s">
        <v>8010</v>
      </c>
      <c r="H7528" t="s">
        <v>8054</v>
      </c>
      <c r="I7528" t="s">
        <v>8066</v>
      </c>
    </row>
    <row r="7529" spans="1:9" ht="14.4" customHeight="1" x14ac:dyDescent="0.3">
      <c r="A7529">
        <v>1080825402</v>
      </c>
      <c r="B7529" t="s">
        <v>8062</v>
      </c>
      <c r="C7529" t="s">
        <v>7998</v>
      </c>
      <c r="D7529" t="s">
        <v>8063</v>
      </c>
      <c r="E7529" t="s">
        <v>8715</v>
      </c>
      <c r="F7529" t="s">
        <v>17980</v>
      </c>
      <c r="G7529" t="s">
        <v>8010</v>
      </c>
      <c r="H7529" t="s">
        <v>8009</v>
      </c>
      <c r="I7529" t="s">
        <v>8066</v>
      </c>
    </row>
    <row r="7530" spans="1:9" ht="14.4" customHeight="1" x14ac:dyDescent="0.3">
      <c r="A7530">
        <v>1080825420</v>
      </c>
      <c r="B7530" t="s">
        <v>8062</v>
      </c>
      <c r="C7530" t="s">
        <v>8006</v>
      </c>
      <c r="D7530" t="s">
        <v>8063</v>
      </c>
      <c r="E7530" t="s">
        <v>8440</v>
      </c>
      <c r="F7530" s="1" t="s">
        <v>17981</v>
      </c>
      <c r="G7530" t="s">
        <v>8010</v>
      </c>
      <c r="H7530" t="s">
        <v>8054</v>
      </c>
      <c r="I7530" t="s">
        <v>8066</v>
      </c>
    </row>
    <row r="7531" spans="1:9" ht="14.4" customHeight="1" x14ac:dyDescent="0.3">
      <c r="A7531">
        <v>1080825437</v>
      </c>
      <c r="B7531" t="s">
        <v>8062</v>
      </c>
      <c r="C7531" t="s">
        <v>7996</v>
      </c>
      <c r="D7531" t="s">
        <v>8063</v>
      </c>
      <c r="E7531" t="s">
        <v>11485</v>
      </c>
      <c r="F7531" s="1" t="s">
        <v>17982</v>
      </c>
      <c r="G7531" t="s">
        <v>8010</v>
      </c>
      <c r="H7531" t="s">
        <v>8054</v>
      </c>
      <c r="I7531" t="s">
        <v>8066</v>
      </c>
    </row>
    <row r="7532" spans="1:9" ht="14.4" customHeight="1" x14ac:dyDescent="0.3">
      <c r="A7532">
        <v>1080825444</v>
      </c>
      <c r="B7532" t="s">
        <v>8062</v>
      </c>
      <c r="C7532" t="s">
        <v>7998</v>
      </c>
      <c r="D7532" t="s">
        <v>8063</v>
      </c>
      <c r="E7532" t="s">
        <v>8251</v>
      </c>
      <c r="F7532" t="s">
        <v>17983</v>
      </c>
      <c r="G7532" t="s">
        <v>8013</v>
      </c>
      <c r="H7532" t="s">
        <v>8054</v>
      </c>
      <c r="I7532" t="s">
        <v>8066</v>
      </c>
    </row>
    <row r="7533" spans="1:9" ht="14.4" customHeight="1" x14ac:dyDescent="0.3">
      <c r="A7533">
        <v>1080825467</v>
      </c>
      <c r="B7533" t="s">
        <v>8062</v>
      </c>
      <c r="C7533" t="s">
        <v>7994</v>
      </c>
      <c r="D7533" t="s">
        <v>8063</v>
      </c>
      <c r="E7533" t="s">
        <v>8121</v>
      </c>
      <c r="F7533" t="s">
        <v>17984</v>
      </c>
      <c r="G7533" t="s">
        <v>8010</v>
      </c>
      <c r="H7533" t="s">
        <v>8009</v>
      </c>
      <c r="I7533" t="s">
        <v>8066</v>
      </c>
    </row>
    <row r="7534" spans="1:9" ht="14.4" customHeight="1" x14ac:dyDescent="0.3">
      <c r="A7534">
        <v>1080825545</v>
      </c>
      <c r="B7534" t="s">
        <v>8062</v>
      </c>
      <c r="C7534" t="s">
        <v>7996</v>
      </c>
      <c r="D7534" t="s">
        <v>8063</v>
      </c>
      <c r="E7534" t="s">
        <v>10937</v>
      </c>
      <c r="F7534" s="1" t="s">
        <v>17985</v>
      </c>
      <c r="G7534" t="s">
        <v>8013</v>
      </c>
      <c r="H7534" t="s">
        <v>8009</v>
      </c>
      <c r="I7534" t="s">
        <v>8066</v>
      </c>
    </row>
    <row r="7535" spans="1:9" ht="14.4" customHeight="1" x14ac:dyDescent="0.3">
      <c r="A7535">
        <v>1080825743</v>
      </c>
      <c r="B7535" t="s">
        <v>8062</v>
      </c>
      <c r="C7535" t="s">
        <v>7998</v>
      </c>
      <c r="D7535" t="s">
        <v>8063</v>
      </c>
      <c r="E7535" t="s">
        <v>8986</v>
      </c>
      <c r="F7535" t="s">
        <v>17986</v>
      </c>
      <c r="G7535" t="s">
        <v>8010</v>
      </c>
      <c r="H7535" t="s">
        <v>8009</v>
      </c>
      <c r="I7535" t="s">
        <v>8066</v>
      </c>
    </row>
    <row r="7536" spans="1:9" ht="14.4" customHeight="1" x14ac:dyDescent="0.3">
      <c r="A7536">
        <v>1080825746</v>
      </c>
      <c r="B7536" t="s">
        <v>8062</v>
      </c>
      <c r="C7536" t="s">
        <v>7996</v>
      </c>
      <c r="D7536" t="s">
        <v>8063</v>
      </c>
      <c r="E7536" t="s">
        <v>9372</v>
      </c>
      <c r="F7536" s="1" t="s">
        <v>17987</v>
      </c>
      <c r="G7536" t="s">
        <v>8013</v>
      </c>
      <c r="H7536" t="s">
        <v>8009</v>
      </c>
      <c r="I7536" t="s">
        <v>8066</v>
      </c>
    </row>
    <row r="7537" spans="1:9" ht="14.4" customHeight="1" x14ac:dyDescent="0.3">
      <c r="A7537">
        <v>1080825782</v>
      </c>
      <c r="B7537" t="s">
        <v>8062</v>
      </c>
      <c r="C7537" t="s">
        <v>7994</v>
      </c>
      <c r="D7537" t="s">
        <v>8063</v>
      </c>
      <c r="E7537" t="s">
        <v>14403</v>
      </c>
      <c r="F7537" s="1" t="s">
        <v>17988</v>
      </c>
      <c r="G7537" t="s">
        <v>8013</v>
      </c>
      <c r="H7537" t="s">
        <v>8009</v>
      </c>
      <c r="I7537" t="s">
        <v>8066</v>
      </c>
    </row>
    <row r="7538" spans="1:9" ht="14.4" customHeight="1" x14ac:dyDescent="0.3">
      <c r="A7538">
        <v>1080825793</v>
      </c>
      <c r="B7538" t="s">
        <v>8062</v>
      </c>
      <c r="C7538" t="s">
        <v>7994</v>
      </c>
      <c r="D7538" t="s">
        <v>8063</v>
      </c>
      <c r="E7538" t="s">
        <v>8795</v>
      </c>
      <c r="F7538" s="1" t="s">
        <v>17989</v>
      </c>
      <c r="G7538" t="s">
        <v>8010</v>
      </c>
      <c r="H7538" t="s">
        <v>8054</v>
      </c>
      <c r="I7538" t="s">
        <v>8066</v>
      </c>
    </row>
    <row r="7539" spans="1:9" ht="14.4" customHeight="1" x14ac:dyDescent="0.3">
      <c r="A7539">
        <v>1080825796</v>
      </c>
      <c r="B7539" t="s">
        <v>8062</v>
      </c>
      <c r="C7539" t="s">
        <v>7996</v>
      </c>
      <c r="D7539" t="s">
        <v>8063</v>
      </c>
      <c r="E7539" t="s">
        <v>17990</v>
      </c>
      <c r="F7539" t="s">
        <v>17991</v>
      </c>
      <c r="G7539" t="s">
        <v>8010</v>
      </c>
      <c r="H7539" t="s">
        <v>8054</v>
      </c>
      <c r="I7539" t="s">
        <v>8066</v>
      </c>
    </row>
    <row r="7540" spans="1:9" ht="14.4" customHeight="1" x14ac:dyDescent="0.3">
      <c r="A7540">
        <v>1080825850</v>
      </c>
      <c r="B7540" t="s">
        <v>8062</v>
      </c>
      <c r="C7540" t="s">
        <v>7998</v>
      </c>
      <c r="D7540" t="s">
        <v>8063</v>
      </c>
      <c r="E7540" t="s">
        <v>8532</v>
      </c>
      <c r="F7540" t="s">
        <v>17992</v>
      </c>
      <c r="G7540" t="s">
        <v>8010</v>
      </c>
      <c r="H7540" t="s">
        <v>8054</v>
      </c>
      <c r="I7540" t="s">
        <v>8066</v>
      </c>
    </row>
    <row r="7541" spans="1:9" ht="14.4" customHeight="1" x14ac:dyDescent="0.3">
      <c r="A7541">
        <v>1080825860</v>
      </c>
      <c r="B7541" t="s">
        <v>8062</v>
      </c>
      <c r="C7541" t="s">
        <v>7998</v>
      </c>
      <c r="D7541" t="s">
        <v>8063</v>
      </c>
      <c r="E7541" t="s">
        <v>8218</v>
      </c>
      <c r="F7541" s="1" t="s">
        <v>17993</v>
      </c>
      <c r="G7541" t="s">
        <v>8013</v>
      </c>
      <c r="H7541" t="s">
        <v>8054</v>
      </c>
      <c r="I7541" t="s">
        <v>8066</v>
      </c>
    </row>
    <row r="7542" spans="1:9" ht="14.4" customHeight="1" x14ac:dyDescent="0.3">
      <c r="A7542">
        <v>1080825890</v>
      </c>
      <c r="B7542" t="s">
        <v>8062</v>
      </c>
      <c r="C7542" t="s">
        <v>7998</v>
      </c>
      <c r="D7542" t="s">
        <v>8063</v>
      </c>
      <c r="E7542" t="s">
        <v>17994</v>
      </c>
      <c r="F7542" t="s">
        <v>17995</v>
      </c>
      <c r="G7542" t="s">
        <v>8010</v>
      </c>
      <c r="H7542" t="s">
        <v>8054</v>
      </c>
      <c r="I7542" t="s">
        <v>8066</v>
      </c>
    </row>
    <row r="7543" spans="1:9" ht="14.4" customHeight="1" x14ac:dyDescent="0.3">
      <c r="A7543">
        <v>1080825941</v>
      </c>
      <c r="B7543" t="s">
        <v>8062</v>
      </c>
      <c r="C7543" t="s">
        <v>7998</v>
      </c>
      <c r="D7543" t="s">
        <v>8063</v>
      </c>
      <c r="E7543" t="s">
        <v>12895</v>
      </c>
      <c r="F7543" t="s">
        <v>17996</v>
      </c>
      <c r="G7543" t="s">
        <v>8013</v>
      </c>
      <c r="H7543" t="s">
        <v>8009</v>
      </c>
      <c r="I7543" t="s">
        <v>8066</v>
      </c>
    </row>
    <row r="7544" spans="1:9" ht="14.4" customHeight="1" x14ac:dyDescent="0.3">
      <c r="A7544">
        <v>1080825995</v>
      </c>
      <c r="B7544" t="s">
        <v>8062</v>
      </c>
      <c r="C7544" t="s">
        <v>7996</v>
      </c>
      <c r="D7544" t="s">
        <v>8063</v>
      </c>
      <c r="E7544" t="s">
        <v>8107</v>
      </c>
      <c r="F7544" s="1" t="s">
        <v>17997</v>
      </c>
      <c r="G7544" t="s">
        <v>8010</v>
      </c>
      <c r="H7544" t="s">
        <v>8009</v>
      </c>
      <c r="I7544" t="s">
        <v>8066</v>
      </c>
    </row>
    <row r="7545" spans="1:9" ht="14.4" customHeight="1" x14ac:dyDescent="0.3">
      <c r="A7545">
        <v>1080826019</v>
      </c>
      <c r="B7545" t="s">
        <v>8062</v>
      </c>
      <c r="C7545" t="s">
        <v>7998</v>
      </c>
      <c r="D7545" t="s">
        <v>8063</v>
      </c>
      <c r="E7545" t="s">
        <v>13175</v>
      </c>
      <c r="F7545" t="s">
        <v>17998</v>
      </c>
      <c r="G7545" t="s">
        <v>8010</v>
      </c>
      <c r="H7545" t="s">
        <v>8054</v>
      </c>
      <c r="I7545" t="s">
        <v>8066</v>
      </c>
    </row>
    <row r="7546" spans="1:9" ht="14.4" customHeight="1" x14ac:dyDescent="0.3">
      <c r="A7546">
        <v>1080826051</v>
      </c>
      <c r="B7546" t="s">
        <v>8062</v>
      </c>
      <c r="C7546" t="s">
        <v>7998</v>
      </c>
      <c r="D7546" t="s">
        <v>8063</v>
      </c>
      <c r="E7546" t="s">
        <v>17999</v>
      </c>
      <c r="F7546" t="s">
        <v>18000</v>
      </c>
      <c r="G7546" t="s">
        <v>8010</v>
      </c>
      <c r="H7546" t="s">
        <v>8054</v>
      </c>
      <c r="I7546" t="s">
        <v>8066</v>
      </c>
    </row>
    <row r="7547" spans="1:9" ht="14.4" customHeight="1" x14ac:dyDescent="0.3">
      <c r="A7547">
        <v>1080826074</v>
      </c>
      <c r="B7547" t="s">
        <v>8062</v>
      </c>
      <c r="C7547" t="s">
        <v>7996</v>
      </c>
      <c r="D7547" t="s">
        <v>8063</v>
      </c>
      <c r="E7547" t="s">
        <v>8214</v>
      </c>
      <c r="F7547" s="1" t="s">
        <v>18001</v>
      </c>
      <c r="G7547" t="s">
        <v>8010</v>
      </c>
      <c r="H7547" t="s">
        <v>8009</v>
      </c>
      <c r="I7547" t="s">
        <v>8066</v>
      </c>
    </row>
    <row r="7548" spans="1:9" ht="14.4" customHeight="1" x14ac:dyDescent="0.3">
      <c r="A7548">
        <v>1080826082</v>
      </c>
      <c r="B7548" t="s">
        <v>8062</v>
      </c>
      <c r="C7548" t="s">
        <v>7998</v>
      </c>
      <c r="D7548" t="s">
        <v>8063</v>
      </c>
      <c r="E7548" t="s">
        <v>15664</v>
      </c>
      <c r="F7548" t="s">
        <v>18002</v>
      </c>
      <c r="G7548" t="s">
        <v>8010</v>
      </c>
      <c r="H7548" t="s">
        <v>8009</v>
      </c>
      <c r="I7548" t="s">
        <v>8066</v>
      </c>
    </row>
    <row r="7549" spans="1:9" ht="14.4" customHeight="1" x14ac:dyDescent="0.3">
      <c r="A7549">
        <v>1080826112</v>
      </c>
      <c r="B7549" t="s">
        <v>8062</v>
      </c>
      <c r="C7549" t="s">
        <v>7998</v>
      </c>
      <c r="D7549" t="s">
        <v>8063</v>
      </c>
      <c r="E7549" t="s">
        <v>8596</v>
      </c>
      <c r="F7549" s="1" t="s">
        <v>18003</v>
      </c>
      <c r="G7549" t="s">
        <v>8010</v>
      </c>
      <c r="H7549" t="s">
        <v>8054</v>
      </c>
      <c r="I7549" t="s">
        <v>8066</v>
      </c>
    </row>
    <row r="7550" spans="1:9" ht="14.4" customHeight="1" x14ac:dyDescent="0.3">
      <c r="A7550">
        <v>1080826114</v>
      </c>
      <c r="B7550" t="s">
        <v>8062</v>
      </c>
      <c r="C7550" t="s">
        <v>7998</v>
      </c>
      <c r="D7550" t="s">
        <v>8063</v>
      </c>
      <c r="E7550" t="s">
        <v>8986</v>
      </c>
      <c r="F7550" t="s">
        <v>18004</v>
      </c>
      <c r="G7550" t="s">
        <v>8010</v>
      </c>
      <c r="H7550" t="s">
        <v>8054</v>
      </c>
      <c r="I7550" t="s">
        <v>8066</v>
      </c>
    </row>
    <row r="7551" spans="1:9" ht="14.4" customHeight="1" x14ac:dyDescent="0.3">
      <c r="A7551">
        <v>1080826118</v>
      </c>
      <c r="B7551" t="s">
        <v>8062</v>
      </c>
      <c r="C7551" t="s">
        <v>7994</v>
      </c>
      <c r="D7551" t="s">
        <v>8063</v>
      </c>
      <c r="E7551" t="s">
        <v>9337</v>
      </c>
      <c r="F7551" s="1" t="s">
        <v>18005</v>
      </c>
      <c r="G7551" t="s">
        <v>8010</v>
      </c>
      <c r="H7551" t="s">
        <v>8054</v>
      </c>
      <c r="I7551" t="s">
        <v>8066</v>
      </c>
    </row>
    <row r="7552" spans="1:9" ht="14.4" customHeight="1" x14ac:dyDescent="0.3">
      <c r="A7552">
        <v>1080826244</v>
      </c>
      <c r="B7552" t="s">
        <v>8062</v>
      </c>
      <c r="C7552" t="s">
        <v>7998</v>
      </c>
      <c r="D7552" t="s">
        <v>8063</v>
      </c>
      <c r="E7552" t="s">
        <v>8348</v>
      </c>
      <c r="F7552" s="1" t="s">
        <v>18006</v>
      </c>
      <c r="G7552" t="s">
        <v>8013</v>
      </c>
      <c r="H7552" t="s">
        <v>8054</v>
      </c>
      <c r="I7552" t="s">
        <v>8066</v>
      </c>
    </row>
    <row r="7553" spans="1:9" ht="14.4" customHeight="1" x14ac:dyDescent="0.3">
      <c r="A7553">
        <v>1080826246</v>
      </c>
      <c r="B7553" t="s">
        <v>8062</v>
      </c>
      <c r="C7553" t="s">
        <v>7998</v>
      </c>
      <c r="D7553" t="s">
        <v>8063</v>
      </c>
      <c r="E7553" t="s">
        <v>8986</v>
      </c>
      <c r="F7553" t="s">
        <v>18007</v>
      </c>
      <c r="G7553" t="s">
        <v>8013</v>
      </c>
      <c r="H7553" t="s">
        <v>8054</v>
      </c>
      <c r="I7553" t="s">
        <v>8066</v>
      </c>
    </row>
    <row r="7554" spans="1:9" ht="14.4" customHeight="1" x14ac:dyDescent="0.3">
      <c r="A7554">
        <v>1080826250</v>
      </c>
      <c r="B7554" t="s">
        <v>8062</v>
      </c>
      <c r="C7554" t="s">
        <v>7996</v>
      </c>
      <c r="D7554" t="s">
        <v>8063</v>
      </c>
      <c r="E7554" t="s">
        <v>12107</v>
      </c>
      <c r="F7554" s="1" t="s">
        <v>18008</v>
      </c>
      <c r="G7554" t="s">
        <v>8010</v>
      </c>
      <c r="H7554" t="s">
        <v>8009</v>
      </c>
      <c r="I7554" t="s">
        <v>8066</v>
      </c>
    </row>
    <row r="7555" spans="1:9" ht="14.4" customHeight="1" x14ac:dyDescent="0.3">
      <c r="A7555">
        <v>1080826340</v>
      </c>
      <c r="B7555" t="s">
        <v>8062</v>
      </c>
      <c r="C7555" t="s">
        <v>7994</v>
      </c>
      <c r="D7555" t="s">
        <v>8063</v>
      </c>
      <c r="E7555" t="s">
        <v>9893</v>
      </c>
      <c r="F7555" t="s">
        <v>18009</v>
      </c>
      <c r="G7555" t="s">
        <v>8010</v>
      </c>
      <c r="H7555" t="s">
        <v>8054</v>
      </c>
      <c r="I7555" t="s">
        <v>8066</v>
      </c>
    </row>
    <row r="7556" spans="1:9" ht="14.4" customHeight="1" x14ac:dyDescent="0.3">
      <c r="A7556">
        <v>1080826372</v>
      </c>
      <c r="B7556" t="s">
        <v>8062</v>
      </c>
      <c r="C7556" t="s">
        <v>8001</v>
      </c>
      <c r="D7556" t="s">
        <v>8063</v>
      </c>
      <c r="E7556" t="s">
        <v>9301</v>
      </c>
      <c r="F7556" t="s">
        <v>18010</v>
      </c>
      <c r="G7556" t="s">
        <v>8013</v>
      </c>
      <c r="H7556" t="s">
        <v>8009</v>
      </c>
      <c r="I7556" t="s">
        <v>8066</v>
      </c>
    </row>
    <row r="7557" spans="1:9" ht="14.4" customHeight="1" x14ac:dyDescent="0.3">
      <c r="A7557">
        <v>1080826457</v>
      </c>
      <c r="B7557" t="s">
        <v>8062</v>
      </c>
      <c r="C7557" t="s">
        <v>7998</v>
      </c>
      <c r="D7557" t="s">
        <v>8063</v>
      </c>
      <c r="E7557" t="s">
        <v>8715</v>
      </c>
      <c r="F7557" t="s">
        <v>18011</v>
      </c>
      <c r="G7557" t="s">
        <v>8010</v>
      </c>
      <c r="H7557" t="s">
        <v>8009</v>
      </c>
      <c r="I7557" t="s">
        <v>8066</v>
      </c>
    </row>
    <row r="7558" spans="1:9" ht="14.4" customHeight="1" x14ac:dyDescent="0.3">
      <c r="A7558">
        <v>1080826569</v>
      </c>
      <c r="B7558" t="s">
        <v>8062</v>
      </c>
      <c r="C7558" t="s">
        <v>7998</v>
      </c>
      <c r="D7558" t="s">
        <v>8063</v>
      </c>
      <c r="E7558" t="s">
        <v>14762</v>
      </c>
      <c r="F7558" t="s">
        <v>18012</v>
      </c>
      <c r="G7558" t="s">
        <v>8010</v>
      </c>
      <c r="H7558" t="s">
        <v>8054</v>
      </c>
      <c r="I7558" t="s">
        <v>8066</v>
      </c>
    </row>
    <row r="7559" spans="1:9" ht="14.4" customHeight="1" x14ac:dyDescent="0.3">
      <c r="A7559">
        <v>1080826607</v>
      </c>
      <c r="B7559" t="s">
        <v>8062</v>
      </c>
      <c r="C7559" t="s">
        <v>7998</v>
      </c>
      <c r="D7559" t="s">
        <v>8063</v>
      </c>
      <c r="E7559" t="s">
        <v>8824</v>
      </c>
      <c r="F7559" s="1" t="s">
        <v>18013</v>
      </c>
      <c r="G7559" t="s">
        <v>8010</v>
      </c>
      <c r="H7559" t="s">
        <v>8054</v>
      </c>
      <c r="I7559" t="s">
        <v>8066</v>
      </c>
    </row>
    <row r="7560" spans="1:9" ht="14.4" customHeight="1" x14ac:dyDescent="0.3">
      <c r="A7560">
        <v>1080826609</v>
      </c>
      <c r="B7560" t="s">
        <v>8062</v>
      </c>
      <c r="C7560" t="s">
        <v>7998</v>
      </c>
      <c r="D7560" t="s">
        <v>8063</v>
      </c>
      <c r="E7560" t="s">
        <v>8596</v>
      </c>
      <c r="F7560" s="1" t="s">
        <v>18014</v>
      </c>
      <c r="G7560" t="s">
        <v>8010</v>
      </c>
      <c r="H7560" t="s">
        <v>8054</v>
      </c>
      <c r="I7560" t="s">
        <v>8066</v>
      </c>
    </row>
    <row r="7561" spans="1:9" ht="14.4" customHeight="1" x14ac:dyDescent="0.3">
      <c r="A7561">
        <v>1080826637</v>
      </c>
      <c r="B7561" t="s">
        <v>8062</v>
      </c>
      <c r="C7561" t="s">
        <v>7998</v>
      </c>
      <c r="D7561" t="s">
        <v>8063</v>
      </c>
      <c r="E7561" t="s">
        <v>11039</v>
      </c>
      <c r="F7561" t="s">
        <v>18015</v>
      </c>
      <c r="G7561" t="s">
        <v>8013</v>
      </c>
      <c r="H7561" t="s">
        <v>8054</v>
      </c>
      <c r="I7561" t="s">
        <v>8066</v>
      </c>
    </row>
    <row r="7562" spans="1:9" ht="14.4" customHeight="1" x14ac:dyDescent="0.3">
      <c r="A7562">
        <v>1080826687</v>
      </c>
      <c r="B7562" t="s">
        <v>8062</v>
      </c>
      <c r="C7562" t="s">
        <v>8006</v>
      </c>
      <c r="D7562" t="s">
        <v>8063</v>
      </c>
      <c r="E7562" t="s">
        <v>18016</v>
      </c>
      <c r="F7562" t="s">
        <v>18017</v>
      </c>
      <c r="G7562" t="s">
        <v>8010</v>
      </c>
      <c r="H7562" t="s">
        <v>8009</v>
      </c>
      <c r="I7562" t="s">
        <v>8066</v>
      </c>
    </row>
    <row r="7563" spans="1:9" ht="14.4" customHeight="1" x14ac:dyDescent="0.3">
      <c r="A7563">
        <v>1080826788</v>
      </c>
      <c r="B7563" t="s">
        <v>8062</v>
      </c>
      <c r="C7563" t="s">
        <v>7996</v>
      </c>
      <c r="D7563" t="s">
        <v>8063</v>
      </c>
      <c r="E7563" t="s">
        <v>8677</v>
      </c>
      <c r="F7563" s="1" t="s">
        <v>18018</v>
      </c>
      <c r="G7563" t="s">
        <v>8010</v>
      </c>
      <c r="H7563" t="s">
        <v>8054</v>
      </c>
      <c r="I7563" t="s">
        <v>8066</v>
      </c>
    </row>
    <row r="7564" spans="1:9" ht="14.4" customHeight="1" x14ac:dyDescent="0.3">
      <c r="A7564">
        <v>1080826797</v>
      </c>
      <c r="B7564" t="s">
        <v>8062</v>
      </c>
      <c r="C7564" t="s">
        <v>7996</v>
      </c>
      <c r="D7564" t="s">
        <v>8063</v>
      </c>
      <c r="E7564" t="s">
        <v>8107</v>
      </c>
      <c r="F7564" t="s">
        <v>18019</v>
      </c>
      <c r="G7564" t="s">
        <v>8010</v>
      </c>
      <c r="H7564" t="s">
        <v>8054</v>
      </c>
      <c r="I7564" t="s">
        <v>8066</v>
      </c>
    </row>
    <row r="7565" spans="1:9" ht="14.4" customHeight="1" x14ac:dyDescent="0.3">
      <c r="A7565">
        <v>1080826819</v>
      </c>
      <c r="B7565" t="s">
        <v>8062</v>
      </c>
      <c r="C7565" t="s">
        <v>7998</v>
      </c>
      <c r="D7565" t="s">
        <v>8063</v>
      </c>
      <c r="E7565" t="s">
        <v>8408</v>
      </c>
      <c r="F7565" t="s">
        <v>18020</v>
      </c>
      <c r="G7565" t="s">
        <v>8010</v>
      </c>
      <c r="H7565" t="s">
        <v>8054</v>
      </c>
      <c r="I7565" t="s">
        <v>8066</v>
      </c>
    </row>
    <row r="7566" spans="1:9" ht="14.4" customHeight="1" x14ac:dyDescent="0.3">
      <c r="A7566">
        <v>1080826840</v>
      </c>
      <c r="B7566" t="s">
        <v>8062</v>
      </c>
      <c r="C7566" t="s">
        <v>7996</v>
      </c>
      <c r="D7566" t="s">
        <v>8063</v>
      </c>
      <c r="E7566" t="s">
        <v>14276</v>
      </c>
      <c r="F7566" s="1" t="s">
        <v>18021</v>
      </c>
      <c r="G7566" t="s">
        <v>8010</v>
      </c>
      <c r="H7566" t="s">
        <v>8054</v>
      </c>
      <c r="I7566" t="s">
        <v>8066</v>
      </c>
    </row>
    <row r="7567" spans="1:9" ht="14.4" customHeight="1" x14ac:dyDescent="0.3">
      <c r="A7567">
        <v>1080826853</v>
      </c>
      <c r="B7567" t="s">
        <v>8062</v>
      </c>
      <c r="C7567" t="s">
        <v>7998</v>
      </c>
      <c r="D7567" t="s">
        <v>8063</v>
      </c>
      <c r="E7567" t="s">
        <v>9274</v>
      </c>
      <c r="F7567" s="1" t="s">
        <v>18022</v>
      </c>
      <c r="G7567" t="s">
        <v>8013</v>
      </c>
      <c r="H7567" t="s">
        <v>8054</v>
      </c>
      <c r="I7567" t="s">
        <v>8066</v>
      </c>
    </row>
    <row r="7568" spans="1:9" ht="14.4" customHeight="1" x14ac:dyDescent="0.3">
      <c r="A7568">
        <v>1080826879</v>
      </c>
      <c r="B7568" t="s">
        <v>8062</v>
      </c>
      <c r="C7568" t="s">
        <v>7994</v>
      </c>
      <c r="D7568" t="s">
        <v>8063</v>
      </c>
      <c r="E7568" t="s">
        <v>11917</v>
      </c>
      <c r="F7568" t="s">
        <v>18023</v>
      </c>
      <c r="G7568" t="s">
        <v>8010</v>
      </c>
      <c r="H7568" t="s">
        <v>8009</v>
      </c>
      <c r="I7568" t="s">
        <v>8066</v>
      </c>
    </row>
    <row r="7569" spans="1:9" ht="14.4" customHeight="1" x14ac:dyDescent="0.3">
      <c r="A7569">
        <v>1080826905</v>
      </c>
      <c r="B7569" t="s">
        <v>8062</v>
      </c>
      <c r="C7569" t="s">
        <v>7996</v>
      </c>
      <c r="D7569" t="s">
        <v>8063</v>
      </c>
      <c r="E7569" t="s">
        <v>8076</v>
      </c>
      <c r="F7569" s="1" t="s">
        <v>18024</v>
      </c>
      <c r="G7569" t="s">
        <v>8010</v>
      </c>
      <c r="H7569" t="s">
        <v>8054</v>
      </c>
      <c r="I7569" t="s">
        <v>8066</v>
      </c>
    </row>
    <row r="7570" spans="1:9" ht="14.4" customHeight="1" x14ac:dyDescent="0.3">
      <c r="A7570">
        <v>1080826944</v>
      </c>
      <c r="B7570" t="s">
        <v>8062</v>
      </c>
      <c r="C7570" t="s">
        <v>7996</v>
      </c>
      <c r="D7570" t="s">
        <v>8063</v>
      </c>
      <c r="E7570" t="s">
        <v>8076</v>
      </c>
      <c r="F7570" s="1" t="s">
        <v>18025</v>
      </c>
      <c r="G7570" t="s">
        <v>8013</v>
      </c>
      <c r="H7570" t="s">
        <v>8009</v>
      </c>
      <c r="I7570" t="s">
        <v>8066</v>
      </c>
    </row>
    <row r="7571" spans="1:9" ht="14.4" customHeight="1" x14ac:dyDescent="0.3">
      <c r="A7571">
        <v>1080827148</v>
      </c>
      <c r="B7571" t="s">
        <v>8062</v>
      </c>
      <c r="C7571" t="s">
        <v>8001</v>
      </c>
      <c r="D7571" t="s">
        <v>8063</v>
      </c>
      <c r="E7571" t="s">
        <v>15567</v>
      </c>
      <c r="F7571" s="1" t="s">
        <v>18026</v>
      </c>
      <c r="G7571" t="s">
        <v>8010</v>
      </c>
      <c r="H7571" t="s">
        <v>8054</v>
      </c>
      <c r="I7571" t="s">
        <v>8066</v>
      </c>
    </row>
    <row r="7572" spans="1:9" ht="14.4" customHeight="1" x14ac:dyDescent="0.3">
      <c r="A7572">
        <v>1080827184</v>
      </c>
      <c r="B7572" t="s">
        <v>8062</v>
      </c>
      <c r="C7572" t="s">
        <v>7993</v>
      </c>
      <c r="D7572" t="s">
        <v>8063</v>
      </c>
      <c r="E7572" t="s">
        <v>13844</v>
      </c>
      <c r="F7572" t="s">
        <v>18027</v>
      </c>
      <c r="G7572" t="s">
        <v>8010</v>
      </c>
      <c r="H7572" t="s">
        <v>8054</v>
      </c>
      <c r="I7572" t="s">
        <v>8066</v>
      </c>
    </row>
    <row r="7573" spans="1:9" ht="14.4" customHeight="1" x14ac:dyDescent="0.3">
      <c r="A7573">
        <v>1080827206</v>
      </c>
      <c r="B7573" t="s">
        <v>8062</v>
      </c>
      <c r="C7573" t="s">
        <v>7998</v>
      </c>
      <c r="D7573" t="s">
        <v>8063</v>
      </c>
      <c r="E7573" t="s">
        <v>9540</v>
      </c>
      <c r="F7573" s="1" t="s">
        <v>18028</v>
      </c>
      <c r="G7573" t="s">
        <v>8010</v>
      </c>
      <c r="H7573" t="s">
        <v>8054</v>
      </c>
      <c r="I7573" t="s">
        <v>8066</v>
      </c>
    </row>
    <row r="7574" spans="1:9" ht="14.4" customHeight="1" x14ac:dyDescent="0.3">
      <c r="A7574">
        <v>1080827397</v>
      </c>
      <c r="B7574" t="s">
        <v>8062</v>
      </c>
      <c r="C7574" t="s">
        <v>7996</v>
      </c>
      <c r="D7574" t="s">
        <v>8063</v>
      </c>
      <c r="E7574" t="s">
        <v>8107</v>
      </c>
      <c r="F7574" s="1" t="s">
        <v>18029</v>
      </c>
      <c r="G7574" t="s">
        <v>8010</v>
      </c>
      <c r="H7574" t="s">
        <v>8009</v>
      </c>
      <c r="I7574" t="s">
        <v>8066</v>
      </c>
    </row>
    <row r="7575" spans="1:9" ht="14.4" customHeight="1" x14ac:dyDescent="0.3">
      <c r="A7575">
        <v>1080827418</v>
      </c>
      <c r="B7575" t="s">
        <v>8062</v>
      </c>
      <c r="C7575" t="s">
        <v>7996</v>
      </c>
      <c r="D7575" t="s">
        <v>8063</v>
      </c>
      <c r="E7575" t="s">
        <v>11677</v>
      </c>
      <c r="F7575" s="1" t="s">
        <v>18030</v>
      </c>
      <c r="G7575" t="s">
        <v>8010</v>
      </c>
      <c r="H7575" t="s">
        <v>8054</v>
      </c>
      <c r="I7575" t="s">
        <v>8066</v>
      </c>
    </row>
    <row r="7576" spans="1:9" ht="14.4" customHeight="1" x14ac:dyDescent="0.3">
      <c r="A7576">
        <v>1080827553</v>
      </c>
      <c r="B7576" t="s">
        <v>8062</v>
      </c>
      <c r="C7576" t="s">
        <v>7996</v>
      </c>
      <c r="D7576" t="s">
        <v>8063</v>
      </c>
      <c r="E7576" t="s">
        <v>10896</v>
      </c>
      <c r="F7576" t="s">
        <v>18031</v>
      </c>
      <c r="G7576" t="s">
        <v>8013</v>
      </c>
      <c r="H7576" t="s">
        <v>8009</v>
      </c>
      <c r="I7576" t="s">
        <v>8066</v>
      </c>
    </row>
    <row r="7577" spans="1:9" ht="14.4" customHeight="1" x14ac:dyDescent="0.3">
      <c r="A7577">
        <v>1080827631</v>
      </c>
      <c r="B7577" t="s">
        <v>8062</v>
      </c>
      <c r="C7577" t="s">
        <v>8006</v>
      </c>
      <c r="D7577" t="s">
        <v>8063</v>
      </c>
      <c r="E7577" t="s">
        <v>8888</v>
      </c>
      <c r="F7577" t="s">
        <v>18032</v>
      </c>
      <c r="G7577" t="s">
        <v>8013</v>
      </c>
      <c r="H7577" t="s">
        <v>8054</v>
      </c>
      <c r="I7577" t="s">
        <v>8066</v>
      </c>
    </row>
    <row r="7578" spans="1:9" ht="14.4" customHeight="1" x14ac:dyDescent="0.3">
      <c r="A7578">
        <v>1080827666</v>
      </c>
      <c r="B7578" t="s">
        <v>8062</v>
      </c>
      <c r="C7578" t="s">
        <v>7996</v>
      </c>
      <c r="D7578" t="s">
        <v>8063</v>
      </c>
      <c r="E7578" t="s">
        <v>11017</v>
      </c>
      <c r="F7578" s="1" t="s">
        <v>18033</v>
      </c>
      <c r="G7578" t="s">
        <v>8010</v>
      </c>
      <c r="H7578" t="s">
        <v>8054</v>
      </c>
      <c r="I7578" t="s">
        <v>8066</v>
      </c>
    </row>
    <row r="7579" spans="1:9" ht="14.4" customHeight="1" x14ac:dyDescent="0.3">
      <c r="A7579">
        <v>1080827716</v>
      </c>
      <c r="B7579" t="s">
        <v>8062</v>
      </c>
      <c r="C7579" t="s">
        <v>7998</v>
      </c>
      <c r="D7579" t="s">
        <v>8063</v>
      </c>
      <c r="E7579" t="s">
        <v>9729</v>
      </c>
      <c r="F7579" s="1" t="s">
        <v>18034</v>
      </c>
      <c r="G7579" t="s">
        <v>8010</v>
      </c>
      <c r="H7579" t="s">
        <v>8054</v>
      </c>
      <c r="I7579" t="s">
        <v>8066</v>
      </c>
    </row>
    <row r="7580" spans="1:9" ht="14.4" customHeight="1" x14ac:dyDescent="0.3">
      <c r="A7580">
        <v>1080827722</v>
      </c>
      <c r="B7580" t="s">
        <v>8062</v>
      </c>
      <c r="C7580" t="s">
        <v>8006</v>
      </c>
      <c r="D7580" t="s">
        <v>8063</v>
      </c>
      <c r="E7580" t="s">
        <v>9886</v>
      </c>
      <c r="F7580" t="s">
        <v>18035</v>
      </c>
      <c r="G7580" t="s">
        <v>8010</v>
      </c>
      <c r="H7580" t="s">
        <v>8054</v>
      </c>
      <c r="I7580" t="s">
        <v>8066</v>
      </c>
    </row>
    <row r="7581" spans="1:9" ht="14.4" customHeight="1" x14ac:dyDescent="0.3">
      <c r="A7581">
        <v>1080827755</v>
      </c>
      <c r="B7581" t="s">
        <v>8062</v>
      </c>
      <c r="C7581" t="s">
        <v>8006</v>
      </c>
      <c r="D7581" t="s">
        <v>8063</v>
      </c>
      <c r="E7581" t="s">
        <v>13191</v>
      </c>
      <c r="F7581" t="s">
        <v>18036</v>
      </c>
      <c r="G7581" t="s">
        <v>8010</v>
      </c>
      <c r="H7581" t="s">
        <v>8009</v>
      </c>
      <c r="I7581" t="s">
        <v>8066</v>
      </c>
    </row>
    <row r="7582" spans="1:9" ht="14.4" customHeight="1" x14ac:dyDescent="0.3">
      <c r="A7582">
        <v>1080827809</v>
      </c>
      <c r="B7582" t="s">
        <v>8117</v>
      </c>
      <c r="C7582" t="s">
        <v>7996</v>
      </c>
      <c r="D7582" t="s">
        <v>8153</v>
      </c>
      <c r="E7582" t="s">
        <v>9111</v>
      </c>
      <c r="F7582" t="s">
        <v>18037</v>
      </c>
      <c r="G7582" t="s">
        <v>8010</v>
      </c>
      <c r="H7582" t="s">
        <v>8054</v>
      </c>
      <c r="I7582" t="s">
        <v>8066</v>
      </c>
    </row>
    <row r="7583" spans="1:9" ht="14.4" customHeight="1" x14ac:dyDescent="0.3">
      <c r="A7583">
        <v>1080827834</v>
      </c>
      <c r="B7583" t="s">
        <v>8062</v>
      </c>
      <c r="C7583" t="s">
        <v>7998</v>
      </c>
      <c r="D7583" t="s">
        <v>8063</v>
      </c>
      <c r="E7583" t="s">
        <v>17297</v>
      </c>
      <c r="F7583" t="s">
        <v>18038</v>
      </c>
      <c r="G7583" t="s">
        <v>8010</v>
      </c>
      <c r="H7583" t="s">
        <v>8054</v>
      </c>
      <c r="I7583" t="s">
        <v>8066</v>
      </c>
    </row>
    <row r="7584" spans="1:9" ht="14.4" customHeight="1" x14ac:dyDescent="0.3">
      <c r="A7584">
        <v>1080827939</v>
      </c>
      <c r="B7584" t="s">
        <v>8062</v>
      </c>
      <c r="C7584" t="s">
        <v>7998</v>
      </c>
      <c r="D7584" t="s">
        <v>8063</v>
      </c>
      <c r="E7584" t="s">
        <v>8348</v>
      </c>
      <c r="F7584" s="1" t="s">
        <v>18039</v>
      </c>
      <c r="G7584" t="s">
        <v>8010</v>
      </c>
      <c r="H7584" t="s">
        <v>8054</v>
      </c>
      <c r="I7584" t="s">
        <v>8066</v>
      </c>
    </row>
    <row r="7585" spans="1:9" ht="14.4" customHeight="1" x14ac:dyDescent="0.3">
      <c r="A7585">
        <v>1080827976</v>
      </c>
      <c r="B7585" t="s">
        <v>8062</v>
      </c>
      <c r="C7585" t="s">
        <v>7996</v>
      </c>
      <c r="D7585" t="s">
        <v>8063</v>
      </c>
      <c r="E7585" t="s">
        <v>9010</v>
      </c>
      <c r="F7585" t="s">
        <v>18040</v>
      </c>
      <c r="G7585" t="s">
        <v>8010</v>
      </c>
      <c r="H7585" t="s">
        <v>8009</v>
      </c>
      <c r="I7585" t="s">
        <v>8066</v>
      </c>
    </row>
    <row r="7586" spans="1:9" ht="14.4" customHeight="1" x14ac:dyDescent="0.3">
      <c r="A7586">
        <v>1080828019</v>
      </c>
      <c r="B7586" t="s">
        <v>8062</v>
      </c>
      <c r="C7586" t="s">
        <v>8006</v>
      </c>
      <c r="D7586" t="s">
        <v>8063</v>
      </c>
      <c r="E7586" t="s">
        <v>18041</v>
      </c>
      <c r="F7586" t="s">
        <v>18042</v>
      </c>
      <c r="G7586" t="s">
        <v>8010</v>
      </c>
      <c r="H7586" t="s">
        <v>8054</v>
      </c>
      <c r="I7586" t="s">
        <v>8066</v>
      </c>
    </row>
    <row r="7587" spans="1:9" ht="14.4" customHeight="1" x14ac:dyDescent="0.3">
      <c r="A7587">
        <v>1080828046</v>
      </c>
      <c r="B7587" t="s">
        <v>8062</v>
      </c>
      <c r="C7587" t="s">
        <v>7996</v>
      </c>
      <c r="D7587" t="s">
        <v>8063</v>
      </c>
      <c r="E7587" t="s">
        <v>8083</v>
      </c>
      <c r="F7587" t="s">
        <v>18043</v>
      </c>
      <c r="G7587" t="s">
        <v>8010</v>
      </c>
      <c r="H7587" t="s">
        <v>8054</v>
      </c>
      <c r="I7587" t="s">
        <v>8066</v>
      </c>
    </row>
    <row r="7588" spans="1:9" ht="14.4" customHeight="1" x14ac:dyDescent="0.3">
      <c r="A7588">
        <v>1080828067</v>
      </c>
      <c r="B7588" t="s">
        <v>8062</v>
      </c>
      <c r="C7588" t="s">
        <v>8006</v>
      </c>
      <c r="D7588" t="s">
        <v>8063</v>
      </c>
      <c r="E7588" t="s">
        <v>18044</v>
      </c>
      <c r="F7588" t="s">
        <v>18045</v>
      </c>
      <c r="G7588" t="s">
        <v>8010</v>
      </c>
      <c r="H7588" t="s">
        <v>8054</v>
      </c>
      <c r="I7588" t="s">
        <v>8066</v>
      </c>
    </row>
    <row r="7589" spans="1:9" ht="14.4" customHeight="1" x14ac:dyDescent="0.3">
      <c r="A7589">
        <v>1080828164</v>
      </c>
      <c r="B7589" t="s">
        <v>8062</v>
      </c>
      <c r="C7589" t="s">
        <v>7996</v>
      </c>
      <c r="D7589" t="s">
        <v>8063</v>
      </c>
      <c r="E7589" t="s">
        <v>8314</v>
      </c>
      <c r="F7589" t="s">
        <v>18046</v>
      </c>
      <c r="G7589" t="s">
        <v>8010</v>
      </c>
      <c r="H7589" t="s">
        <v>8009</v>
      </c>
      <c r="I7589" t="s">
        <v>8066</v>
      </c>
    </row>
    <row r="7590" spans="1:9" ht="14.4" customHeight="1" x14ac:dyDescent="0.3">
      <c r="A7590">
        <v>1080828178</v>
      </c>
      <c r="B7590" t="s">
        <v>8062</v>
      </c>
      <c r="C7590" t="s">
        <v>7996</v>
      </c>
      <c r="D7590" t="s">
        <v>8063</v>
      </c>
      <c r="E7590" t="s">
        <v>18047</v>
      </c>
      <c r="F7590" s="1" t="s">
        <v>18048</v>
      </c>
      <c r="G7590" t="s">
        <v>8013</v>
      </c>
      <c r="H7590" t="s">
        <v>8009</v>
      </c>
      <c r="I7590" t="s">
        <v>8066</v>
      </c>
    </row>
    <row r="7591" spans="1:9" ht="14.4" customHeight="1" x14ac:dyDescent="0.3">
      <c r="A7591">
        <v>1080828246</v>
      </c>
      <c r="B7591" t="s">
        <v>8062</v>
      </c>
      <c r="C7591" t="s">
        <v>7996</v>
      </c>
      <c r="D7591" t="s">
        <v>8063</v>
      </c>
      <c r="E7591" t="s">
        <v>13034</v>
      </c>
      <c r="F7591" t="s">
        <v>18049</v>
      </c>
      <c r="G7591" t="s">
        <v>8010</v>
      </c>
      <c r="H7591" t="s">
        <v>8009</v>
      </c>
      <c r="I7591" t="s">
        <v>8066</v>
      </c>
    </row>
    <row r="7592" spans="1:9" ht="14.4" customHeight="1" x14ac:dyDescent="0.3">
      <c r="A7592">
        <v>1080828323</v>
      </c>
      <c r="B7592" t="s">
        <v>8062</v>
      </c>
      <c r="C7592" t="s">
        <v>7998</v>
      </c>
      <c r="D7592" t="s">
        <v>8063</v>
      </c>
      <c r="E7592" t="s">
        <v>8174</v>
      </c>
      <c r="F7592" t="s">
        <v>18050</v>
      </c>
      <c r="G7592" t="s">
        <v>8010</v>
      </c>
      <c r="H7592" t="s">
        <v>8054</v>
      </c>
      <c r="I7592" t="s">
        <v>8066</v>
      </c>
    </row>
    <row r="7593" spans="1:9" ht="14.4" customHeight="1" x14ac:dyDescent="0.3">
      <c r="A7593">
        <v>1080828444</v>
      </c>
      <c r="B7593" t="s">
        <v>8062</v>
      </c>
      <c r="C7593" t="s">
        <v>7998</v>
      </c>
      <c r="D7593" t="s">
        <v>8063</v>
      </c>
      <c r="E7593" t="s">
        <v>8982</v>
      </c>
      <c r="F7593" t="s">
        <v>18051</v>
      </c>
      <c r="G7593" t="s">
        <v>8010</v>
      </c>
      <c r="H7593" t="s">
        <v>8009</v>
      </c>
      <c r="I7593" t="s">
        <v>8066</v>
      </c>
    </row>
    <row r="7594" spans="1:9" ht="14.4" customHeight="1" x14ac:dyDescent="0.3">
      <c r="A7594">
        <v>1080828559</v>
      </c>
      <c r="B7594" t="s">
        <v>8062</v>
      </c>
      <c r="C7594" t="s">
        <v>7998</v>
      </c>
      <c r="D7594" t="s">
        <v>8063</v>
      </c>
      <c r="E7594" t="s">
        <v>9650</v>
      </c>
      <c r="F7594" s="1" t="s">
        <v>18052</v>
      </c>
      <c r="G7594" t="s">
        <v>8010</v>
      </c>
      <c r="H7594" t="s">
        <v>8054</v>
      </c>
      <c r="I7594" t="s">
        <v>8066</v>
      </c>
    </row>
    <row r="7595" spans="1:9" ht="14.4" customHeight="1" x14ac:dyDescent="0.3">
      <c r="A7595">
        <v>1080828683</v>
      </c>
      <c r="B7595" t="s">
        <v>8062</v>
      </c>
      <c r="C7595" t="s">
        <v>7996</v>
      </c>
      <c r="D7595" t="s">
        <v>8063</v>
      </c>
      <c r="E7595" t="s">
        <v>8107</v>
      </c>
      <c r="F7595" s="1" t="s">
        <v>18053</v>
      </c>
      <c r="G7595" t="s">
        <v>8010</v>
      </c>
      <c r="H7595" t="s">
        <v>8009</v>
      </c>
      <c r="I7595" t="s">
        <v>8066</v>
      </c>
    </row>
    <row r="7596" spans="1:9" ht="14.4" customHeight="1" x14ac:dyDescent="0.3">
      <c r="A7596">
        <v>1080828865</v>
      </c>
      <c r="B7596" t="s">
        <v>8062</v>
      </c>
      <c r="C7596" t="s">
        <v>7998</v>
      </c>
      <c r="D7596" t="s">
        <v>8063</v>
      </c>
      <c r="E7596" t="s">
        <v>9704</v>
      </c>
      <c r="F7596" t="s">
        <v>18054</v>
      </c>
      <c r="G7596" t="s">
        <v>8010</v>
      </c>
      <c r="H7596" t="s">
        <v>8009</v>
      </c>
      <c r="I7596" t="s">
        <v>8066</v>
      </c>
    </row>
    <row r="7597" spans="1:9" ht="14.4" customHeight="1" x14ac:dyDescent="0.3">
      <c r="A7597">
        <v>1080829029</v>
      </c>
      <c r="B7597" t="s">
        <v>8062</v>
      </c>
      <c r="C7597" t="s">
        <v>7996</v>
      </c>
      <c r="D7597" t="s">
        <v>8063</v>
      </c>
      <c r="E7597" t="s">
        <v>8107</v>
      </c>
      <c r="F7597" t="s">
        <v>18055</v>
      </c>
      <c r="G7597" t="s">
        <v>8010</v>
      </c>
      <c r="H7597" t="s">
        <v>8009</v>
      </c>
      <c r="I7597" t="s">
        <v>8066</v>
      </c>
    </row>
    <row r="7598" spans="1:9" ht="14.4" customHeight="1" x14ac:dyDescent="0.3">
      <c r="A7598">
        <v>1080829040</v>
      </c>
      <c r="B7598" t="s">
        <v>8062</v>
      </c>
      <c r="C7598" t="s">
        <v>7998</v>
      </c>
      <c r="D7598" t="s">
        <v>8063</v>
      </c>
      <c r="E7598" t="s">
        <v>18056</v>
      </c>
      <c r="F7598" t="s">
        <v>18057</v>
      </c>
      <c r="G7598" t="s">
        <v>8013</v>
      </c>
      <c r="H7598" t="s">
        <v>8009</v>
      </c>
      <c r="I7598" t="s">
        <v>8066</v>
      </c>
    </row>
    <row r="7599" spans="1:9" ht="14.4" customHeight="1" x14ac:dyDescent="0.3">
      <c r="A7599">
        <v>1080829127</v>
      </c>
      <c r="B7599" t="s">
        <v>8062</v>
      </c>
      <c r="C7599" t="s">
        <v>7996</v>
      </c>
      <c r="D7599" t="s">
        <v>8063</v>
      </c>
      <c r="E7599" t="s">
        <v>17990</v>
      </c>
      <c r="F7599" t="s">
        <v>18058</v>
      </c>
      <c r="G7599" t="s">
        <v>8010</v>
      </c>
      <c r="H7599" t="s">
        <v>8054</v>
      </c>
      <c r="I7599" t="s">
        <v>8066</v>
      </c>
    </row>
    <row r="7600" spans="1:9" ht="14.4" customHeight="1" x14ac:dyDescent="0.3">
      <c r="A7600">
        <v>1080829133</v>
      </c>
      <c r="B7600" t="s">
        <v>8062</v>
      </c>
      <c r="C7600" t="s">
        <v>7996</v>
      </c>
      <c r="D7600" t="s">
        <v>8063</v>
      </c>
      <c r="E7600" t="s">
        <v>8559</v>
      </c>
      <c r="F7600" t="s">
        <v>18059</v>
      </c>
      <c r="G7600" t="s">
        <v>8010</v>
      </c>
      <c r="H7600" t="s">
        <v>8054</v>
      </c>
      <c r="I7600" t="s">
        <v>8066</v>
      </c>
    </row>
    <row r="7601" spans="1:9" ht="14.4" customHeight="1" x14ac:dyDescent="0.3">
      <c r="A7601">
        <v>1080829332</v>
      </c>
      <c r="B7601" t="s">
        <v>8062</v>
      </c>
      <c r="C7601" t="s">
        <v>7994</v>
      </c>
      <c r="D7601" t="s">
        <v>8063</v>
      </c>
      <c r="E7601" t="s">
        <v>8524</v>
      </c>
      <c r="F7601" s="1" t="s">
        <v>18060</v>
      </c>
      <c r="G7601" t="s">
        <v>8010</v>
      </c>
      <c r="H7601" t="s">
        <v>8054</v>
      </c>
      <c r="I7601" t="s">
        <v>8066</v>
      </c>
    </row>
    <row r="7602" spans="1:9" ht="14.4" customHeight="1" x14ac:dyDescent="0.3">
      <c r="A7602">
        <v>1080829421</v>
      </c>
      <c r="B7602" t="s">
        <v>8062</v>
      </c>
      <c r="C7602" t="s">
        <v>7999</v>
      </c>
      <c r="D7602" t="s">
        <v>8063</v>
      </c>
      <c r="E7602" t="s">
        <v>9492</v>
      </c>
      <c r="F7602" t="s">
        <v>18061</v>
      </c>
      <c r="G7602" t="s">
        <v>8010</v>
      </c>
      <c r="H7602" t="s">
        <v>8054</v>
      </c>
      <c r="I7602" t="s">
        <v>8066</v>
      </c>
    </row>
    <row r="7603" spans="1:9" ht="14.4" customHeight="1" x14ac:dyDescent="0.3">
      <c r="A7603">
        <v>1080829528</v>
      </c>
      <c r="B7603" t="s">
        <v>8062</v>
      </c>
      <c r="C7603" t="s">
        <v>7996</v>
      </c>
      <c r="D7603" t="s">
        <v>8063</v>
      </c>
      <c r="E7603" t="s">
        <v>11677</v>
      </c>
      <c r="F7603" t="s">
        <v>18062</v>
      </c>
      <c r="G7603" t="s">
        <v>8010</v>
      </c>
      <c r="H7603" t="s">
        <v>8054</v>
      </c>
      <c r="I7603" t="s">
        <v>8066</v>
      </c>
    </row>
    <row r="7604" spans="1:9" ht="14.4" customHeight="1" x14ac:dyDescent="0.3">
      <c r="A7604">
        <v>1080829601</v>
      </c>
      <c r="B7604" t="s">
        <v>8062</v>
      </c>
      <c r="C7604" t="s">
        <v>8006</v>
      </c>
      <c r="D7604" t="s">
        <v>8063</v>
      </c>
      <c r="E7604" t="s">
        <v>13762</v>
      </c>
      <c r="F7604" s="1" t="s">
        <v>18063</v>
      </c>
      <c r="G7604" t="s">
        <v>8013</v>
      </c>
      <c r="H7604" t="s">
        <v>8054</v>
      </c>
      <c r="I7604" t="s">
        <v>8066</v>
      </c>
    </row>
    <row r="7605" spans="1:9" ht="14.4" customHeight="1" x14ac:dyDescent="0.3">
      <c r="A7605">
        <v>1080829680</v>
      </c>
      <c r="B7605" t="s">
        <v>8062</v>
      </c>
      <c r="C7605" t="s">
        <v>7998</v>
      </c>
      <c r="D7605" t="s">
        <v>8063</v>
      </c>
      <c r="E7605" t="s">
        <v>18064</v>
      </c>
      <c r="F7605" t="s">
        <v>18065</v>
      </c>
      <c r="G7605" t="s">
        <v>8010</v>
      </c>
      <c r="H7605" t="s">
        <v>8054</v>
      </c>
      <c r="I7605" t="s">
        <v>8066</v>
      </c>
    </row>
    <row r="7606" spans="1:9" ht="14.4" customHeight="1" x14ac:dyDescent="0.3">
      <c r="A7606">
        <v>1080829691</v>
      </c>
      <c r="B7606" t="s">
        <v>8062</v>
      </c>
      <c r="C7606" t="s">
        <v>7998</v>
      </c>
      <c r="D7606" t="s">
        <v>8063</v>
      </c>
      <c r="E7606" t="s">
        <v>13164</v>
      </c>
      <c r="F7606" t="s">
        <v>18066</v>
      </c>
      <c r="G7606" t="s">
        <v>8010</v>
      </c>
      <c r="H7606" t="s">
        <v>8054</v>
      </c>
      <c r="I7606" t="s">
        <v>8066</v>
      </c>
    </row>
    <row r="7607" spans="1:9" ht="14.4" customHeight="1" x14ac:dyDescent="0.3">
      <c r="A7607">
        <v>1080829741</v>
      </c>
      <c r="B7607" t="s">
        <v>8062</v>
      </c>
      <c r="C7607" t="s">
        <v>7998</v>
      </c>
      <c r="D7607" t="s">
        <v>8063</v>
      </c>
      <c r="E7607" t="s">
        <v>12008</v>
      </c>
      <c r="F7607" t="s">
        <v>18067</v>
      </c>
      <c r="G7607" t="s">
        <v>8010</v>
      </c>
      <c r="H7607" t="s">
        <v>8054</v>
      </c>
      <c r="I7607" t="s">
        <v>8066</v>
      </c>
    </row>
    <row r="7608" spans="1:9" ht="14.4" customHeight="1" x14ac:dyDescent="0.3">
      <c r="A7608">
        <v>1080829746</v>
      </c>
      <c r="B7608" t="s">
        <v>8062</v>
      </c>
      <c r="C7608" t="s">
        <v>7996</v>
      </c>
      <c r="D7608" t="s">
        <v>8063</v>
      </c>
      <c r="E7608" t="s">
        <v>9047</v>
      </c>
      <c r="F7608" t="s">
        <v>18068</v>
      </c>
      <c r="G7608" t="s">
        <v>8010</v>
      </c>
      <c r="H7608" t="s">
        <v>8009</v>
      </c>
      <c r="I7608" t="s">
        <v>8066</v>
      </c>
    </row>
    <row r="7609" spans="1:9" ht="14.4" customHeight="1" x14ac:dyDescent="0.3">
      <c r="A7609">
        <v>1080829826</v>
      </c>
      <c r="B7609" t="s">
        <v>8062</v>
      </c>
      <c r="C7609" t="s">
        <v>7994</v>
      </c>
      <c r="D7609" t="s">
        <v>8063</v>
      </c>
      <c r="E7609" t="s">
        <v>18069</v>
      </c>
      <c r="F7609" t="s">
        <v>18070</v>
      </c>
      <c r="G7609" t="s">
        <v>8010</v>
      </c>
      <c r="H7609" t="s">
        <v>8054</v>
      </c>
      <c r="I7609" t="s">
        <v>8066</v>
      </c>
    </row>
    <row r="7610" spans="1:9" ht="14.4" customHeight="1" x14ac:dyDescent="0.3">
      <c r="A7610">
        <v>1080829868</v>
      </c>
      <c r="B7610" t="s">
        <v>8062</v>
      </c>
      <c r="C7610" t="s">
        <v>8006</v>
      </c>
      <c r="D7610" t="s">
        <v>8063</v>
      </c>
      <c r="E7610" t="s">
        <v>10732</v>
      </c>
      <c r="F7610" t="s">
        <v>18071</v>
      </c>
      <c r="G7610" t="s">
        <v>8013</v>
      </c>
      <c r="H7610" t="s">
        <v>8009</v>
      </c>
      <c r="I7610" t="s">
        <v>8066</v>
      </c>
    </row>
    <row r="7611" spans="1:9" ht="14.4" customHeight="1" x14ac:dyDescent="0.3">
      <c r="A7611">
        <v>1080829937</v>
      </c>
      <c r="B7611" t="s">
        <v>8062</v>
      </c>
      <c r="C7611" t="s">
        <v>8005</v>
      </c>
      <c r="D7611" t="s">
        <v>8063</v>
      </c>
      <c r="E7611" t="s">
        <v>18072</v>
      </c>
      <c r="F7611" t="s">
        <v>18073</v>
      </c>
      <c r="G7611" t="s">
        <v>8010</v>
      </c>
      <c r="H7611" t="s">
        <v>8054</v>
      </c>
      <c r="I7611" t="s">
        <v>8066</v>
      </c>
    </row>
    <row r="7612" spans="1:9" ht="14.4" customHeight="1" x14ac:dyDescent="0.3">
      <c r="A7612">
        <v>1080830097</v>
      </c>
      <c r="B7612" t="s">
        <v>8117</v>
      </c>
      <c r="C7612" t="s">
        <v>8000</v>
      </c>
      <c r="D7612" t="s">
        <v>8063</v>
      </c>
      <c r="E7612" t="s">
        <v>18074</v>
      </c>
      <c r="F7612" t="s">
        <v>18075</v>
      </c>
      <c r="G7612" t="s">
        <v>8010</v>
      </c>
      <c r="H7612" t="s">
        <v>8054</v>
      </c>
      <c r="I7612" t="s">
        <v>8066</v>
      </c>
    </row>
    <row r="7613" spans="1:9" ht="14.4" customHeight="1" x14ac:dyDescent="0.3">
      <c r="A7613">
        <v>1080830138</v>
      </c>
      <c r="B7613" t="s">
        <v>8062</v>
      </c>
      <c r="C7613" t="s">
        <v>8001</v>
      </c>
      <c r="D7613" t="s">
        <v>8063</v>
      </c>
      <c r="E7613" t="s">
        <v>9514</v>
      </c>
      <c r="F7613" t="s">
        <v>18076</v>
      </c>
      <c r="G7613" t="s">
        <v>8013</v>
      </c>
      <c r="H7613" t="s">
        <v>8009</v>
      </c>
      <c r="I7613" t="s">
        <v>8066</v>
      </c>
    </row>
    <row r="7614" spans="1:9" ht="14.4" customHeight="1" x14ac:dyDescent="0.3">
      <c r="A7614">
        <v>1080830215</v>
      </c>
      <c r="B7614" t="s">
        <v>8062</v>
      </c>
      <c r="C7614" t="s">
        <v>7999</v>
      </c>
      <c r="D7614" t="s">
        <v>8063</v>
      </c>
      <c r="E7614" t="s">
        <v>18077</v>
      </c>
      <c r="F7614" t="s">
        <v>18078</v>
      </c>
      <c r="G7614" t="s">
        <v>8010</v>
      </c>
      <c r="H7614" t="s">
        <v>8054</v>
      </c>
      <c r="I7614" t="s">
        <v>8066</v>
      </c>
    </row>
    <row r="7615" spans="1:9" ht="14.4" customHeight="1" x14ac:dyDescent="0.3">
      <c r="A7615">
        <v>1080830441</v>
      </c>
      <c r="B7615" t="s">
        <v>8062</v>
      </c>
      <c r="C7615" t="s">
        <v>8003</v>
      </c>
      <c r="D7615" t="s">
        <v>8063</v>
      </c>
      <c r="E7615" t="s">
        <v>8184</v>
      </c>
      <c r="F7615" t="s">
        <v>18079</v>
      </c>
      <c r="G7615" t="s">
        <v>8010</v>
      </c>
      <c r="H7615" t="s">
        <v>8054</v>
      </c>
      <c r="I7615" t="s">
        <v>8066</v>
      </c>
    </row>
    <row r="7616" spans="1:9" ht="14.4" customHeight="1" x14ac:dyDescent="0.3">
      <c r="A7616">
        <v>1080830526</v>
      </c>
      <c r="B7616" t="s">
        <v>8062</v>
      </c>
      <c r="C7616" t="s">
        <v>7996</v>
      </c>
      <c r="D7616" t="s">
        <v>8063</v>
      </c>
      <c r="E7616" t="s">
        <v>9274</v>
      </c>
      <c r="F7616" s="1" t="s">
        <v>18080</v>
      </c>
      <c r="G7616" t="s">
        <v>8013</v>
      </c>
      <c r="H7616" t="s">
        <v>8054</v>
      </c>
      <c r="I7616" t="s">
        <v>8066</v>
      </c>
    </row>
    <row r="7617" spans="1:9" ht="14.4" customHeight="1" x14ac:dyDescent="0.3">
      <c r="A7617">
        <v>1080830611</v>
      </c>
      <c r="B7617" t="s">
        <v>8062</v>
      </c>
      <c r="C7617" t="s">
        <v>7996</v>
      </c>
      <c r="D7617" t="s">
        <v>8063</v>
      </c>
      <c r="E7617" t="s">
        <v>18081</v>
      </c>
      <c r="F7617" t="s">
        <v>14248</v>
      </c>
      <c r="G7617" t="s">
        <v>8010</v>
      </c>
      <c r="H7617" t="s">
        <v>8054</v>
      </c>
      <c r="I7617" t="s">
        <v>8066</v>
      </c>
    </row>
    <row r="7618" spans="1:9" ht="14.4" customHeight="1" x14ac:dyDescent="0.3">
      <c r="A7618">
        <v>1080830623</v>
      </c>
      <c r="B7618" t="s">
        <v>8062</v>
      </c>
      <c r="C7618" t="s">
        <v>7996</v>
      </c>
      <c r="D7618" t="s">
        <v>8063</v>
      </c>
      <c r="E7618" t="s">
        <v>9875</v>
      </c>
      <c r="F7618" s="1" t="s">
        <v>18082</v>
      </c>
      <c r="G7618" t="s">
        <v>8010</v>
      </c>
      <c r="H7618" t="s">
        <v>8054</v>
      </c>
      <c r="I7618" t="s">
        <v>8066</v>
      </c>
    </row>
    <row r="7619" spans="1:9" ht="14.4" customHeight="1" x14ac:dyDescent="0.3">
      <c r="A7619">
        <v>1080830634</v>
      </c>
      <c r="B7619" t="s">
        <v>8062</v>
      </c>
      <c r="C7619" t="s">
        <v>8000</v>
      </c>
      <c r="D7619" t="s">
        <v>8063</v>
      </c>
      <c r="E7619" t="s">
        <v>8242</v>
      </c>
      <c r="F7619" s="1" t="s">
        <v>18083</v>
      </c>
      <c r="G7619" t="s">
        <v>8013</v>
      </c>
      <c r="H7619" t="s">
        <v>8009</v>
      </c>
      <c r="I7619" t="s">
        <v>8066</v>
      </c>
    </row>
    <row r="7620" spans="1:9" ht="14.4" customHeight="1" x14ac:dyDescent="0.3">
      <c r="A7620">
        <v>1080830654</v>
      </c>
      <c r="B7620" t="s">
        <v>8062</v>
      </c>
      <c r="C7620" t="s">
        <v>7998</v>
      </c>
      <c r="D7620" t="s">
        <v>8063</v>
      </c>
      <c r="E7620" t="s">
        <v>11548</v>
      </c>
      <c r="F7620" t="s">
        <v>18084</v>
      </c>
      <c r="G7620" t="s">
        <v>8010</v>
      </c>
      <c r="H7620" t="s">
        <v>8054</v>
      </c>
      <c r="I7620" t="s">
        <v>8066</v>
      </c>
    </row>
    <row r="7621" spans="1:9" ht="14.4" customHeight="1" x14ac:dyDescent="0.3">
      <c r="A7621">
        <v>1080830865</v>
      </c>
      <c r="B7621" t="s">
        <v>8062</v>
      </c>
      <c r="C7621" t="s">
        <v>7996</v>
      </c>
      <c r="D7621" t="s">
        <v>8063</v>
      </c>
      <c r="E7621" t="s">
        <v>12641</v>
      </c>
      <c r="F7621" s="1" t="s">
        <v>18085</v>
      </c>
      <c r="G7621" t="s">
        <v>8010</v>
      </c>
      <c r="H7621" t="s">
        <v>8009</v>
      </c>
      <c r="I7621" t="s">
        <v>8066</v>
      </c>
    </row>
    <row r="7622" spans="1:9" ht="14.4" customHeight="1" x14ac:dyDescent="0.3">
      <c r="A7622">
        <v>1080830866</v>
      </c>
      <c r="B7622" t="s">
        <v>8062</v>
      </c>
      <c r="C7622" t="s">
        <v>7998</v>
      </c>
      <c r="D7622" t="s">
        <v>8063</v>
      </c>
      <c r="E7622" t="s">
        <v>18086</v>
      </c>
      <c r="F7622" t="s">
        <v>18087</v>
      </c>
      <c r="G7622" t="s">
        <v>8010</v>
      </c>
      <c r="H7622" t="s">
        <v>8054</v>
      </c>
      <c r="I7622" t="s">
        <v>8066</v>
      </c>
    </row>
    <row r="7623" spans="1:9" ht="14.4" customHeight="1" x14ac:dyDescent="0.3">
      <c r="A7623">
        <v>1080830901</v>
      </c>
      <c r="B7623" t="s">
        <v>8062</v>
      </c>
      <c r="C7623" t="s">
        <v>8008</v>
      </c>
      <c r="D7623" t="s">
        <v>8063</v>
      </c>
      <c r="E7623" t="s">
        <v>8172</v>
      </c>
      <c r="F7623" s="1" t="s">
        <v>18088</v>
      </c>
      <c r="G7623" t="s">
        <v>8013</v>
      </c>
      <c r="H7623" t="s">
        <v>8009</v>
      </c>
      <c r="I7623" t="s">
        <v>8066</v>
      </c>
    </row>
    <row r="7624" spans="1:9" ht="14.4" customHeight="1" x14ac:dyDescent="0.3">
      <c r="A7624">
        <v>1080830942</v>
      </c>
      <c r="B7624" t="s">
        <v>8062</v>
      </c>
      <c r="C7624" t="s">
        <v>7998</v>
      </c>
      <c r="D7624" t="s">
        <v>8063</v>
      </c>
      <c r="E7624" t="s">
        <v>8661</v>
      </c>
      <c r="F7624" t="s">
        <v>18089</v>
      </c>
      <c r="G7624" t="s">
        <v>8013</v>
      </c>
      <c r="H7624" t="s">
        <v>8054</v>
      </c>
      <c r="I7624" t="s">
        <v>8066</v>
      </c>
    </row>
    <row r="7625" spans="1:9" ht="14.4" customHeight="1" x14ac:dyDescent="0.3">
      <c r="A7625">
        <v>1080830959</v>
      </c>
      <c r="B7625" t="s">
        <v>8062</v>
      </c>
      <c r="C7625" t="s">
        <v>7990</v>
      </c>
      <c r="D7625" t="s">
        <v>8063</v>
      </c>
      <c r="E7625" t="s">
        <v>18090</v>
      </c>
      <c r="F7625" s="1" t="s">
        <v>18091</v>
      </c>
      <c r="G7625" t="s">
        <v>8010</v>
      </c>
      <c r="H7625" t="s">
        <v>8009</v>
      </c>
      <c r="I7625" t="s">
        <v>8066</v>
      </c>
    </row>
    <row r="7626" spans="1:9" ht="14.4" customHeight="1" x14ac:dyDescent="0.3">
      <c r="A7626">
        <v>1080831006</v>
      </c>
      <c r="B7626" t="s">
        <v>8062</v>
      </c>
      <c r="C7626" t="s">
        <v>7998</v>
      </c>
      <c r="D7626" t="s">
        <v>8063</v>
      </c>
      <c r="E7626" t="s">
        <v>17690</v>
      </c>
      <c r="F7626" s="1" t="s">
        <v>18092</v>
      </c>
      <c r="G7626" t="s">
        <v>8010</v>
      </c>
      <c r="H7626" t="s">
        <v>8054</v>
      </c>
      <c r="I7626" t="s">
        <v>8066</v>
      </c>
    </row>
    <row r="7627" spans="1:9" ht="14.4" customHeight="1" x14ac:dyDescent="0.3">
      <c r="A7627">
        <v>1080831042</v>
      </c>
      <c r="B7627" t="s">
        <v>8062</v>
      </c>
      <c r="C7627" t="s">
        <v>7998</v>
      </c>
      <c r="D7627" t="s">
        <v>8063</v>
      </c>
      <c r="E7627" t="s">
        <v>18093</v>
      </c>
      <c r="F7627" s="1" t="s">
        <v>18094</v>
      </c>
      <c r="G7627" t="s">
        <v>8013</v>
      </c>
      <c r="H7627" t="s">
        <v>8054</v>
      </c>
      <c r="I7627" t="s">
        <v>8066</v>
      </c>
    </row>
    <row r="7628" spans="1:9" ht="14.4" customHeight="1" x14ac:dyDescent="0.3">
      <c r="A7628">
        <v>1080831132</v>
      </c>
      <c r="B7628" t="s">
        <v>8062</v>
      </c>
      <c r="C7628" t="s">
        <v>8006</v>
      </c>
      <c r="D7628" t="s">
        <v>8063</v>
      </c>
      <c r="E7628" t="s">
        <v>18095</v>
      </c>
      <c r="F7628" t="s">
        <v>18096</v>
      </c>
      <c r="G7628" t="s">
        <v>8010</v>
      </c>
      <c r="H7628" t="s">
        <v>8054</v>
      </c>
      <c r="I7628" t="s">
        <v>8066</v>
      </c>
    </row>
    <row r="7629" spans="1:9" ht="14.4" customHeight="1" x14ac:dyDescent="0.3">
      <c r="A7629">
        <v>1080831192</v>
      </c>
      <c r="B7629" t="s">
        <v>8062</v>
      </c>
      <c r="C7629" t="s">
        <v>7998</v>
      </c>
      <c r="D7629" t="s">
        <v>8063</v>
      </c>
      <c r="E7629" t="s">
        <v>14040</v>
      </c>
      <c r="F7629" t="s">
        <v>18097</v>
      </c>
      <c r="G7629" t="s">
        <v>8010</v>
      </c>
      <c r="H7629" t="s">
        <v>8054</v>
      </c>
      <c r="I7629" t="s">
        <v>8066</v>
      </c>
    </row>
    <row r="7630" spans="1:9" ht="14.4" customHeight="1" x14ac:dyDescent="0.3">
      <c r="A7630">
        <v>1080831300</v>
      </c>
      <c r="B7630" t="s">
        <v>8062</v>
      </c>
      <c r="C7630" t="s">
        <v>7991</v>
      </c>
      <c r="D7630" t="s">
        <v>8063</v>
      </c>
      <c r="E7630" t="s">
        <v>10618</v>
      </c>
      <c r="F7630" t="s">
        <v>18098</v>
      </c>
      <c r="G7630" t="s">
        <v>8013</v>
      </c>
      <c r="H7630" t="s">
        <v>8054</v>
      </c>
      <c r="I7630" t="s">
        <v>8066</v>
      </c>
    </row>
    <row r="7631" spans="1:9" ht="14.4" customHeight="1" x14ac:dyDescent="0.3">
      <c r="A7631">
        <v>1080831311</v>
      </c>
      <c r="B7631" t="s">
        <v>8062</v>
      </c>
      <c r="C7631" t="s">
        <v>7998</v>
      </c>
      <c r="D7631" t="s">
        <v>8063</v>
      </c>
      <c r="E7631" t="s">
        <v>8237</v>
      </c>
      <c r="F7631" t="s">
        <v>18099</v>
      </c>
      <c r="G7631" t="s">
        <v>8010</v>
      </c>
      <c r="H7631" t="s">
        <v>8054</v>
      </c>
      <c r="I7631" t="s">
        <v>8066</v>
      </c>
    </row>
    <row r="7632" spans="1:9" ht="14.4" customHeight="1" x14ac:dyDescent="0.3">
      <c r="A7632">
        <v>1080831332</v>
      </c>
      <c r="B7632" t="s">
        <v>8062</v>
      </c>
      <c r="C7632" t="s">
        <v>7998</v>
      </c>
      <c r="D7632" t="s">
        <v>8063</v>
      </c>
      <c r="E7632" t="s">
        <v>8670</v>
      </c>
      <c r="F7632" s="1" t="s">
        <v>18100</v>
      </c>
      <c r="G7632" t="s">
        <v>8010</v>
      </c>
      <c r="H7632" t="s">
        <v>8054</v>
      </c>
      <c r="I7632" t="s">
        <v>8066</v>
      </c>
    </row>
    <row r="7633" spans="1:9" ht="14.4" customHeight="1" x14ac:dyDescent="0.3">
      <c r="A7633">
        <v>1080831426</v>
      </c>
      <c r="B7633" t="s">
        <v>8062</v>
      </c>
      <c r="C7633" t="s">
        <v>7998</v>
      </c>
      <c r="D7633" t="s">
        <v>8063</v>
      </c>
      <c r="E7633" t="s">
        <v>18101</v>
      </c>
      <c r="F7633" s="1" t="s">
        <v>18102</v>
      </c>
      <c r="G7633" t="s">
        <v>8010</v>
      </c>
      <c r="H7633" t="s">
        <v>8054</v>
      </c>
      <c r="I7633" t="s">
        <v>8066</v>
      </c>
    </row>
    <row r="7634" spans="1:9" ht="14.4" customHeight="1" x14ac:dyDescent="0.3">
      <c r="A7634">
        <v>1080831489</v>
      </c>
      <c r="B7634" t="s">
        <v>8117</v>
      </c>
      <c r="C7634" t="s">
        <v>8000</v>
      </c>
      <c r="D7634" t="s">
        <v>8063</v>
      </c>
      <c r="E7634" t="s">
        <v>18103</v>
      </c>
      <c r="F7634" s="1" t="s">
        <v>18104</v>
      </c>
      <c r="G7634" t="s">
        <v>8010</v>
      </c>
      <c r="H7634" t="s">
        <v>8054</v>
      </c>
      <c r="I7634" t="s">
        <v>8066</v>
      </c>
    </row>
    <row r="7635" spans="1:9" ht="14.4" customHeight="1" x14ac:dyDescent="0.3">
      <c r="A7635">
        <v>1080831505</v>
      </c>
      <c r="B7635" t="s">
        <v>8062</v>
      </c>
      <c r="C7635" t="s">
        <v>7998</v>
      </c>
      <c r="D7635" t="s">
        <v>8063</v>
      </c>
      <c r="E7635" t="s">
        <v>17255</v>
      </c>
      <c r="F7635" s="1" t="s">
        <v>18105</v>
      </c>
      <c r="G7635" t="s">
        <v>8010</v>
      </c>
      <c r="H7635" t="s">
        <v>8054</v>
      </c>
      <c r="I7635" t="s">
        <v>8066</v>
      </c>
    </row>
    <row r="7636" spans="1:9" ht="14.4" customHeight="1" x14ac:dyDescent="0.3">
      <c r="A7636">
        <v>1080831511</v>
      </c>
      <c r="B7636" t="s">
        <v>8062</v>
      </c>
      <c r="C7636" t="s">
        <v>7990</v>
      </c>
      <c r="D7636" t="s">
        <v>8063</v>
      </c>
      <c r="E7636" t="s">
        <v>17454</v>
      </c>
      <c r="F7636" t="s">
        <v>18106</v>
      </c>
      <c r="G7636" t="s">
        <v>8010</v>
      </c>
      <c r="H7636" t="s">
        <v>8009</v>
      </c>
      <c r="I7636" t="s">
        <v>8066</v>
      </c>
    </row>
    <row r="7637" spans="1:9" ht="14.4" customHeight="1" x14ac:dyDescent="0.3">
      <c r="A7637">
        <v>1080831572</v>
      </c>
      <c r="B7637" t="s">
        <v>8062</v>
      </c>
      <c r="C7637" t="s">
        <v>7996</v>
      </c>
      <c r="D7637" t="s">
        <v>8063</v>
      </c>
      <c r="E7637" t="s">
        <v>8107</v>
      </c>
      <c r="F7637" s="1" t="s">
        <v>18107</v>
      </c>
      <c r="G7637" t="s">
        <v>8010</v>
      </c>
      <c r="H7637" t="s">
        <v>8054</v>
      </c>
      <c r="I7637" t="s">
        <v>8066</v>
      </c>
    </row>
    <row r="7638" spans="1:9" ht="14.4" customHeight="1" x14ac:dyDescent="0.3">
      <c r="A7638">
        <v>1080831577</v>
      </c>
      <c r="B7638" t="s">
        <v>8062</v>
      </c>
      <c r="C7638" t="s">
        <v>7996</v>
      </c>
      <c r="D7638" t="s">
        <v>8063</v>
      </c>
      <c r="E7638" t="s">
        <v>13611</v>
      </c>
      <c r="F7638" t="s">
        <v>18108</v>
      </c>
      <c r="G7638" t="s">
        <v>8010</v>
      </c>
      <c r="H7638" t="s">
        <v>8054</v>
      </c>
      <c r="I7638" t="s">
        <v>8066</v>
      </c>
    </row>
    <row r="7639" spans="1:9" ht="14.4" customHeight="1" x14ac:dyDescent="0.3">
      <c r="A7639">
        <v>1080831655</v>
      </c>
      <c r="B7639" t="s">
        <v>8062</v>
      </c>
      <c r="C7639" t="s">
        <v>7996</v>
      </c>
      <c r="D7639" t="s">
        <v>8063</v>
      </c>
      <c r="E7639" t="s">
        <v>18109</v>
      </c>
      <c r="F7639" t="s">
        <v>18110</v>
      </c>
      <c r="G7639" t="s">
        <v>8010</v>
      </c>
      <c r="H7639" t="s">
        <v>8054</v>
      </c>
      <c r="I7639" t="s">
        <v>8066</v>
      </c>
    </row>
    <row r="7640" spans="1:9" ht="14.4" customHeight="1" x14ac:dyDescent="0.3">
      <c r="A7640">
        <v>1080831668</v>
      </c>
      <c r="B7640" t="s">
        <v>8062</v>
      </c>
      <c r="C7640" t="s">
        <v>7998</v>
      </c>
      <c r="D7640" t="s">
        <v>8063</v>
      </c>
      <c r="E7640" t="s">
        <v>9795</v>
      </c>
      <c r="F7640" s="1" t="s">
        <v>18111</v>
      </c>
      <c r="G7640" t="s">
        <v>8013</v>
      </c>
      <c r="H7640" t="s">
        <v>8009</v>
      </c>
      <c r="I7640" t="s">
        <v>8066</v>
      </c>
    </row>
    <row r="7641" spans="1:9" ht="14.4" customHeight="1" x14ac:dyDescent="0.3">
      <c r="A7641">
        <v>1080831700</v>
      </c>
      <c r="B7641" t="s">
        <v>8062</v>
      </c>
      <c r="C7641" t="s">
        <v>7998</v>
      </c>
      <c r="D7641" t="s">
        <v>8063</v>
      </c>
      <c r="E7641" t="s">
        <v>8775</v>
      </c>
      <c r="F7641" s="1" t="s">
        <v>18112</v>
      </c>
      <c r="G7641" t="s">
        <v>8010</v>
      </c>
      <c r="H7641" t="s">
        <v>8054</v>
      </c>
      <c r="I7641" t="s">
        <v>8066</v>
      </c>
    </row>
    <row r="7642" spans="1:9" ht="14.4" customHeight="1" x14ac:dyDescent="0.3">
      <c r="A7642">
        <v>1080831715</v>
      </c>
      <c r="B7642" t="s">
        <v>8062</v>
      </c>
      <c r="C7642" t="s">
        <v>7994</v>
      </c>
      <c r="D7642" t="s">
        <v>8063</v>
      </c>
      <c r="E7642" t="s">
        <v>10893</v>
      </c>
      <c r="F7642" t="s">
        <v>18113</v>
      </c>
      <c r="G7642" t="s">
        <v>8010</v>
      </c>
      <c r="H7642" t="s">
        <v>8054</v>
      </c>
      <c r="I7642" t="s">
        <v>8066</v>
      </c>
    </row>
    <row r="7643" spans="1:9" ht="14.4" customHeight="1" x14ac:dyDescent="0.3">
      <c r="A7643">
        <v>1080831716</v>
      </c>
      <c r="B7643" t="s">
        <v>8062</v>
      </c>
      <c r="C7643" t="s">
        <v>7996</v>
      </c>
      <c r="D7643" t="s">
        <v>8063</v>
      </c>
      <c r="E7643" t="s">
        <v>16128</v>
      </c>
      <c r="F7643" s="1" t="s">
        <v>18114</v>
      </c>
      <c r="G7643" t="s">
        <v>8010</v>
      </c>
      <c r="H7643" t="s">
        <v>8054</v>
      </c>
      <c r="I7643" t="s">
        <v>8066</v>
      </c>
    </row>
    <row r="7644" spans="1:9" ht="14.4" customHeight="1" x14ac:dyDescent="0.3">
      <c r="A7644">
        <v>1080831720</v>
      </c>
      <c r="B7644" t="s">
        <v>8062</v>
      </c>
      <c r="C7644" t="s">
        <v>7998</v>
      </c>
      <c r="D7644" t="s">
        <v>8063</v>
      </c>
      <c r="E7644" t="s">
        <v>15805</v>
      </c>
      <c r="F7644" s="1" t="s">
        <v>18115</v>
      </c>
      <c r="G7644" t="s">
        <v>8010</v>
      </c>
      <c r="H7644" t="s">
        <v>8009</v>
      </c>
      <c r="I7644" t="s">
        <v>8066</v>
      </c>
    </row>
    <row r="7645" spans="1:9" ht="14.4" customHeight="1" x14ac:dyDescent="0.3">
      <c r="A7645">
        <v>1080831733</v>
      </c>
      <c r="B7645" t="s">
        <v>8062</v>
      </c>
      <c r="C7645" t="s">
        <v>7996</v>
      </c>
      <c r="D7645" t="s">
        <v>8063</v>
      </c>
      <c r="E7645" t="s">
        <v>8559</v>
      </c>
      <c r="F7645" t="s">
        <v>18116</v>
      </c>
      <c r="G7645" t="s">
        <v>8013</v>
      </c>
      <c r="H7645" t="s">
        <v>8009</v>
      </c>
      <c r="I7645" t="s">
        <v>8066</v>
      </c>
    </row>
    <row r="7646" spans="1:9" ht="14.4" customHeight="1" x14ac:dyDescent="0.3">
      <c r="A7646">
        <v>1080831780</v>
      </c>
      <c r="B7646" t="s">
        <v>8062</v>
      </c>
      <c r="C7646" t="s">
        <v>7998</v>
      </c>
      <c r="D7646" t="s">
        <v>8063</v>
      </c>
      <c r="E7646" t="s">
        <v>8961</v>
      </c>
      <c r="F7646" s="1" t="s">
        <v>18117</v>
      </c>
      <c r="G7646" t="s">
        <v>8010</v>
      </c>
      <c r="H7646" t="s">
        <v>8054</v>
      </c>
      <c r="I7646" t="s">
        <v>8066</v>
      </c>
    </row>
    <row r="7647" spans="1:9" ht="14.4" customHeight="1" x14ac:dyDescent="0.3">
      <c r="A7647">
        <v>1080831784</v>
      </c>
      <c r="B7647" t="s">
        <v>8062</v>
      </c>
      <c r="C7647" t="s">
        <v>7998</v>
      </c>
      <c r="D7647" t="s">
        <v>8063</v>
      </c>
      <c r="E7647" t="s">
        <v>8514</v>
      </c>
      <c r="F7647" t="s">
        <v>18118</v>
      </c>
      <c r="G7647" t="s">
        <v>8010</v>
      </c>
      <c r="H7647" t="s">
        <v>8054</v>
      </c>
      <c r="I7647" t="s">
        <v>8066</v>
      </c>
    </row>
    <row r="7648" spans="1:9" ht="14.4" customHeight="1" x14ac:dyDescent="0.3">
      <c r="A7648">
        <v>1080831787</v>
      </c>
      <c r="B7648" t="s">
        <v>8062</v>
      </c>
      <c r="C7648" t="s">
        <v>8001</v>
      </c>
      <c r="D7648" t="s">
        <v>8063</v>
      </c>
      <c r="E7648" t="s">
        <v>8336</v>
      </c>
      <c r="F7648" s="1" t="s">
        <v>18119</v>
      </c>
      <c r="G7648" t="s">
        <v>8010</v>
      </c>
      <c r="H7648" t="s">
        <v>8054</v>
      </c>
      <c r="I7648" t="s">
        <v>8066</v>
      </c>
    </row>
    <row r="7649" spans="1:9" ht="14.4" customHeight="1" x14ac:dyDescent="0.3">
      <c r="A7649">
        <v>1080831836</v>
      </c>
      <c r="B7649" t="s">
        <v>8062</v>
      </c>
      <c r="C7649" t="s">
        <v>7998</v>
      </c>
      <c r="D7649" t="s">
        <v>8063</v>
      </c>
      <c r="E7649" t="s">
        <v>12759</v>
      </c>
      <c r="F7649" s="1" t="s">
        <v>18120</v>
      </c>
      <c r="G7649" t="s">
        <v>8013</v>
      </c>
      <c r="H7649" t="s">
        <v>8054</v>
      </c>
      <c r="I7649" t="s">
        <v>8066</v>
      </c>
    </row>
    <row r="7650" spans="1:9" ht="14.4" customHeight="1" x14ac:dyDescent="0.3">
      <c r="A7650">
        <v>1080831849</v>
      </c>
      <c r="B7650" t="s">
        <v>8062</v>
      </c>
      <c r="C7650" t="s">
        <v>7998</v>
      </c>
      <c r="D7650" t="s">
        <v>8063</v>
      </c>
      <c r="E7650" t="s">
        <v>10882</v>
      </c>
      <c r="F7650" s="1" t="s">
        <v>18121</v>
      </c>
      <c r="G7650" t="s">
        <v>8013</v>
      </c>
      <c r="H7650" t="s">
        <v>8054</v>
      </c>
      <c r="I7650" t="s">
        <v>8066</v>
      </c>
    </row>
    <row r="7651" spans="1:9" ht="14.4" customHeight="1" x14ac:dyDescent="0.3">
      <c r="A7651">
        <v>1080832017</v>
      </c>
      <c r="B7651" t="s">
        <v>8062</v>
      </c>
      <c r="C7651" t="s">
        <v>7994</v>
      </c>
      <c r="D7651" t="s">
        <v>8063</v>
      </c>
      <c r="E7651" t="s">
        <v>10252</v>
      </c>
      <c r="F7651" t="s">
        <v>18122</v>
      </c>
      <c r="G7651" t="s">
        <v>8010</v>
      </c>
      <c r="H7651" t="s">
        <v>8054</v>
      </c>
      <c r="I7651" t="s">
        <v>8066</v>
      </c>
    </row>
    <row r="7652" spans="1:9" ht="14.4" customHeight="1" x14ac:dyDescent="0.3">
      <c r="A7652">
        <v>1080832058</v>
      </c>
      <c r="B7652" t="s">
        <v>8062</v>
      </c>
      <c r="C7652" t="s">
        <v>7998</v>
      </c>
      <c r="D7652" t="s">
        <v>8063</v>
      </c>
      <c r="E7652" t="s">
        <v>8286</v>
      </c>
      <c r="F7652" t="s">
        <v>18123</v>
      </c>
      <c r="G7652" t="s">
        <v>8013</v>
      </c>
      <c r="H7652" t="s">
        <v>8054</v>
      </c>
      <c r="I7652" t="s">
        <v>8066</v>
      </c>
    </row>
    <row r="7653" spans="1:9" ht="14.4" customHeight="1" x14ac:dyDescent="0.3">
      <c r="A7653">
        <v>1080832165</v>
      </c>
      <c r="B7653" t="s">
        <v>8062</v>
      </c>
      <c r="C7653" t="s">
        <v>7998</v>
      </c>
      <c r="D7653" t="s">
        <v>8063</v>
      </c>
      <c r="E7653" t="s">
        <v>9964</v>
      </c>
      <c r="F7653" s="1" t="s">
        <v>18124</v>
      </c>
      <c r="G7653" t="s">
        <v>8010</v>
      </c>
      <c r="H7653" t="s">
        <v>8009</v>
      </c>
      <c r="I7653" t="s">
        <v>8066</v>
      </c>
    </row>
    <row r="7654" spans="1:9" ht="14.4" customHeight="1" x14ac:dyDescent="0.3">
      <c r="A7654">
        <v>1080832252</v>
      </c>
      <c r="B7654" t="s">
        <v>8062</v>
      </c>
      <c r="C7654" t="s">
        <v>7996</v>
      </c>
      <c r="D7654" t="s">
        <v>8063</v>
      </c>
      <c r="E7654" t="s">
        <v>8149</v>
      </c>
      <c r="F7654" s="1" t="s">
        <v>18125</v>
      </c>
      <c r="G7654" t="s">
        <v>8013</v>
      </c>
      <c r="H7654" t="s">
        <v>8009</v>
      </c>
      <c r="I7654" t="s">
        <v>8066</v>
      </c>
    </row>
    <row r="7655" spans="1:9" ht="14.4" customHeight="1" x14ac:dyDescent="0.3">
      <c r="A7655">
        <v>1080832266</v>
      </c>
      <c r="B7655" t="s">
        <v>8062</v>
      </c>
      <c r="C7655" t="s">
        <v>7998</v>
      </c>
      <c r="D7655" t="s">
        <v>8063</v>
      </c>
      <c r="E7655" t="s">
        <v>12690</v>
      </c>
      <c r="F7655" t="s">
        <v>18126</v>
      </c>
      <c r="G7655" t="s">
        <v>8010</v>
      </c>
      <c r="H7655" t="s">
        <v>8054</v>
      </c>
      <c r="I7655" t="s">
        <v>8066</v>
      </c>
    </row>
    <row r="7656" spans="1:9" ht="14.4" customHeight="1" x14ac:dyDescent="0.3">
      <c r="A7656">
        <v>1080832278</v>
      </c>
      <c r="B7656" t="s">
        <v>8062</v>
      </c>
      <c r="C7656" t="s">
        <v>7998</v>
      </c>
      <c r="D7656" t="s">
        <v>8063</v>
      </c>
      <c r="E7656" t="s">
        <v>9268</v>
      </c>
      <c r="F7656" t="s">
        <v>18127</v>
      </c>
      <c r="G7656" t="s">
        <v>8013</v>
      </c>
      <c r="H7656" t="s">
        <v>8054</v>
      </c>
      <c r="I7656" t="s">
        <v>8066</v>
      </c>
    </row>
    <row r="7657" spans="1:9" ht="14.4" customHeight="1" x14ac:dyDescent="0.3">
      <c r="A7657">
        <v>1080832405</v>
      </c>
      <c r="B7657" t="s">
        <v>8062</v>
      </c>
      <c r="C7657" t="s">
        <v>7996</v>
      </c>
      <c r="D7657" t="s">
        <v>8063</v>
      </c>
      <c r="E7657" t="s">
        <v>9459</v>
      </c>
      <c r="F7657" s="1" t="s">
        <v>18128</v>
      </c>
      <c r="G7657" t="s">
        <v>8010</v>
      </c>
      <c r="H7657" t="s">
        <v>8054</v>
      </c>
      <c r="I7657" t="s">
        <v>8066</v>
      </c>
    </row>
    <row r="7658" spans="1:9" ht="14.4" customHeight="1" x14ac:dyDescent="0.3">
      <c r="A7658">
        <v>1080832454</v>
      </c>
      <c r="B7658" t="s">
        <v>8062</v>
      </c>
      <c r="C7658" t="s">
        <v>7990</v>
      </c>
      <c r="D7658" t="s">
        <v>8063</v>
      </c>
      <c r="E7658" t="s">
        <v>8352</v>
      </c>
      <c r="F7658" t="s">
        <v>18129</v>
      </c>
      <c r="G7658" t="s">
        <v>8010</v>
      </c>
      <c r="H7658" t="s">
        <v>8054</v>
      </c>
      <c r="I7658" t="s">
        <v>8066</v>
      </c>
    </row>
    <row r="7659" spans="1:9" ht="14.4" customHeight="1" x14ac:dyDescent="0.3">
      <c r="A7659">
        <v>1080832494</v>
      </c>
      <c r="B7659" t="s">
        <v>8062</v>
      </c>
      <c r="C7659" t="s">
        <v>7998</v>
      </c>
      <c r="D7659" t="s">
        <v>8063</v>
      </c>
      <c r="E7659" t="s">
        <v>9738</v>
      </c>
      <c r="F7659" s="1" t="s">
        <v>18130</v>
      </c>
      <c r="G7659" t="s">
        <v>8010</v>
      </c>
      <c r="H7659" t="s">
        <v>8054</v>
      </c>
      <c r="I7659" t="s">
        <v>8066</v>
      </c>
    </row>
    <row r="7660" spans="1:9" ht="14.4" customHeight="1" x14ac:dyDescent="0.3">
      <c r="A7660">
        <v>1080832612</v>
      </c>
      <c r="B7660" t="s">
        <v>8062</v>
      </c>
      <c r="C7660" t="s">
        <v>7998</v>
      </c>
      <c r="D7660" t="s">
        <v>8063</v>
      </c>
      <c r="E7660" t="s">
        <v>9687</v>
      </c>
      <c r="F7660" t="s">
        <v>18131</v>
      </c>
      <c r="G7660" t="s">
        <v>8010</v>
      </c>
      <c r="H7660" t="s">
        <v>8054</v>
      </c>
      <c r="I7660" t="s">
        <v>8066</v>
      </c>
    </row>
    <row r="7661" spans="1:9" ht="14.4" customHeight="1" x14ac:dyDescent="0.3">
      <c r="A7661">
        <v>1080832614</v>
      </c>
      <c r="B7661" t="s">
        <v>8062</v>
      </c>
      <c r="C7661" t="s">
        <v>7998</v>
      </c>
      <c r="D7661" t="s">
        <v>8063</v>
      </c>
      <c r="E7661" t="s">
        <v>8838</v>
      </c>
      <c r="F7661" t="s">
        <v>18132</v>
      </c>
      <c r="G7661" t="s">
        <v>8010</v>
      </c>
      <c r="H7661" t="s">
        <v>8054</v>
      </c>
      <c r="I7661" t="s">
        <v>8066</v>
      </c>
    </row>
    <row r="7662" spans="1:9" ht="14.4" customHeight="1" x14ac:dyDescent="0.3">
      <c r="A7662">
        <v>1080832645</v>
      </c>
      <c r="B7662" t="s">
        <v>8062</v>
      </c>
      <c r="C7662" t="s">
        <v>7998</v>
      </c>
      <c r="D7662" t="s">
        <v>8063</v>
      </c>
      <c r="E7662" t="s">
        <v>9588</v>
      </c>
      <c r="F7662" t="s">
        <v>18133</v>
      </c>
      <c r="G7662" t="s">
        <v>8013</v>
      </c>
      <c r="H7662" t="s">
        <v>8054</v>
      </c>
      <c r="I7662" t="s">
        <v>8066</v>
      </c>
    </row>
    <row r="7663" spans="1:9" ht="14.4" customHeight="1" x14ac:dyDescent="0.3">
      <c r="A7663">
        <v>1080832672</v>
      </c>
      <c r="B7663" t="s">
        <v>8062</v>
      </c>
      <c r="C7663" t="s">
        <v>7996</v>
      </c>
      <c r="D7663" t="s">
        <v>8063</v>
      </c>
      <c r="E7663" t="s">
        <v>8332</v>
      </c>
      <c r="F7663" s="1" t="s">
        <v>18134</v>
      </c>
      <c r="G7663" t="s">
        <v>8010</v>
      </c>
      <c r="H7663" t="s">
        <v>8054</v>
      </c>
      <c r="I7663" t="s">
        <v>8066</v>
      </c>
    </row>
    <row r="7664" spans="1:9" ht="14.4" customHeight="1" x14ac:dyDescent="0.3">
      <c r="A7664">
        <v>1080832747</v>
      </c>
      <c r="B7664" t="s">
        <v>8062</v>
      </c>
      <c r="C7664" t="s">
        <v>7996</v>
      </c>
      <c r="D7664" t="s">
        <v>8063</v>
      </c>
      <c r="E7664" t="s">
        <v>13729</v>
      </c>
      <c r="F7664" s="1" t="s">
        <v>18135</v>
      </c>
      <c r="G7664" t="s">
        <v>8010</v>
      </c>
      <c r="H7664" t="s">
        <v>8054</v>
      </c>
      <c r="I7664" t="s">
        <v>8066</v>
      </c>
    </row>
    <row r="7665" spans="1:9" ht="14.4" customHeight="1" x14ac:dyDescent="0.3">
      <c r="A7665">
        <v>1080832814</v>
      </c>
      <c r="B7665" t="s">
        <v>8062</v>
      </c>
      <c r="C7665" t="s">
        <v>7996</v>
      </c>
      <c r="D7665" t="s">
        <v>8063</v>
      </c>
      <c r="E7665" t="s">
        <v>8109</v>
      </c>
      <c r="F7665" t="s">
        <v>18136</v>
      </c>
      <c r="G7665" t="s">
        <v>8010</v>
      </c>
      <c r="H7665" t="s">
        <v>8009</v>
      </c>
      <c r="I7665" t="s">
        <v>8066</v>
      </c>
    </row>
    <row r="7666" spans="1:9" ht="14.4" customHeight="1" x14ac:dyDescent="0.3">
      <c r="A7666">
        <v>1080832835</v>
      </c>
      <c r="B7666" t="s">
        <v>8062</v>
      </c>
      <c r="C7666" t="s">
        <v>7998</v>
      </c>
      <c r="D7666" t="s">
        <v>8063</v>
      </c>
      <c r="E7666" t="s">
        <v>10383</v>
      </c>
      <c r="F7666" t="s">
        <v>18137</v>
      </c>
      <c r="G7666" t="s">
        <v>8010</v>
      </c>
      <c r="H7666" t="s">
        <v>8009</v>
      </c>
      <c r="I7666" t="s">
        <v>8066</v>
      </c>
    </row>
    <row r="7667" spans="1:9" ht="14.4" customHeight="1" x14ac:dyDescent="0.3">
      <c r="A7667">
        <v>1080832845</v>
      </c>
      <c r="B7667" t="s">
        <v>8062</v>
      </c>
      <c r="C7667" t="s">
        <v>8006</v>
      </c>
      <c r="D7667" t="s">
        <v>8153</v>
      </c>
      <c r="E7667" t="s">
        <v>12231</v>
      </c>
      <c r="F7667" t="s">
        <v>18138</v>
      </c>
      <c r="G7667" t="s">
        <v>8010</v>
      </c>
      <c r="H7667" t="s">
        <v>8054</v>
      </c>
      <c r="I7667" t="s">
        <v>8066</v>
      </c>
    </row>
    <row r="7668" spans="1:9" ht="14.4" customHeight="1" x14ac:dyDescent="0.3">
      <c r="A7668">
        <v>1080832874</v>
      </c>
      <c r="B7668" t="s">
        <v>8062</v>
      </c>
      <c r="C7668" t="s">
        <v>7998</v>
      </c>
      <c r="D7668" t="s">
        <v>8063</v>
      </c>
      <c r="E7668" t="s">
        <v>8218</v>
      </c>
      <c r="F7668" t="s">
        <v>18139</v>
      </c>
      <c r="G7668" t="s">
        <v>8010</v>
      </c>
      <c r="H7668" t="s">
        <v>8054</v>
      </c>
      <c r="I7668" t="s">
        <v>8066</v>
      </c>
    </row>
    <row r="7669" spans="1:9" ht="14.4" customHeight="1" x14ac:dyDescent="0.3">
      <c r="A7669">
        <v>1080832875</v>
      </c>
      <c r="B7669" t="s">
        <v>8062</v>
      </c>
      <c r="C7669" t="s">
        <v>7996</v>
      </c>
      <c r="D7669" t="s">
        <v>8063</v>
      </c>
      <c r="E7669" t="s">
        <v>13474</v>
      </c>
      <c r="F7669" t="s">
        <v>18140</v>
      </c>
      <c r="G7669" t="s">
        <v>8013</v>
      </c>
      <c r="H7669" t="s">
        <v>8054</v>
      </c>
      <c r="I7669" t="s">
        <v>8066</v>
      </c>
    </row>
    <row r="7670" spans="1:9" ht="14.4" customHeight="1" x14ac:dyDescent="0.3">
      <c r="A7670">
        <v>1080832935</v>
      </c>
      <c r="B7670" t="s">
        <v>8062</v>
      </c>
      <c r="C7670" t="s">
        <v>7998</v>
      </c>
      <c r="D7670" t="s">
        <v>8063</v>
      </c>
      <c r="E7670" t="s">
        <v>18141</v>
      </c>
      <c r="F7670" s="1" t="s">
        <v>18142</v>
      </c>
      <c r="G7670" t="s">
        <v>8010</v>
      </c>
      <c r="H7670" t="s">
        <v>8009</v>
      </c>
      <c r="I7670" t="s">
        <v>8066</v>
      </c>
    </row>
    <row r="7671" spans="1:9" ht="14.4" customHeight="1" x14ac:dyDescent="0.3">
      <c r="A7671">
        <v>1080832949</v>
      </c>
      <c r="B7671" t="s">
        <v>8062</v>
      </c>
      <c r="C7671" t="s">
        <v>7994</v>
      </c>
      <c r="D7671" t="s">
        <v>8063</v>
      </c>
      <c r="E7671" t="s">
        <v>18143</v>
      </c>
      <c r="F7671" t="s">
        <v>18144</v>
      </c>
      <c r="G7671" t="s">
        <v>8010</v>
      </c>
      <c r="H7671" t="s">
        <v>8054</v>
      </c>
      <c r="I7671" t="s">
        <v>8066</v>
      </c>
    </row>
    <row r="7672" spans="1:9" ht="14.4" customHeight="1" x14ac:dyDescent="0.3">
      <c r="A7672">
        <v>1080833004</v>
      </c>
      <c r="B7672" t="s">
        <v>8062</v>
      </c>
      <c r="C7672" t="s">
        <v>7996</v>
      </c>
      <c r="D7672" t="s">
        <v>8063</v>
      </c>
      <c r="E7672" t="s">
        <v>10223</v>
      </c>
      <c r="F7672" t="s">
        <v>18145</v>
      </c>
      <c r="G7672" t="s">
        <v>8010</v>
      </c>
      <c r="H7672" t="s">
        <v>8054</v>
      </c>
      <c r="I7672" t="s">
        <v>8066</v>
      </c>
    </row>
    <row r="7673" spans="1:9" ht="14.4" customHeight="1" x14ac:dyDescent="0.3">
      <c r="A7673">
        <v>1080833006</v>
      </c>
      <c r="B7673" t="s">
        <v>8062</v>
      </c>
      <c r="C7673" t="s">
        <v>7996</v>
      </c>
      <c r="D7673" t="s">
        <v>8063</v>
      </c>
      <c r="E7673" t="s">
        <v>11631</v>
      </c>
      <c r="F7673" s="1" t="s">
        <v>18146</v>
      </c>
      <c r="G7673" t="s">
        <v>8010</v>
      </c>
      <c r="H7673" t="s">
        <v>8009</v>
      </c>
      <c r="I7673" t="s">
        <v>8066</v>
      </c>
    </row>
    <row r="7674" spans="1:9" ht="14.4" customHeight="1" x14ac:dyDescent="0.3">
      <c r="A7674">
        <v>1080833097</v>
      </c>
      <c r="B7674" t="s">
        <v>8062</v>
      </c>
      <c r="C7674" t="s">
        <v>7996</v>
      </c>
      <c r="D7674" t="s">
        <v>8063</v>
      </c>
      <c r="E7674" t="s">
        <v>18147</v>
      </c>
      <c r="F7674" t="s">
        <v>18148</v>
      </c>
      <c r="G7674" t="s">
        <v>8010</v>
      </c>
      <c r="H7674" t="s">
        <v>8054</v>
      </c>
      <c r="I7674" t="s">
        <v>8066</v>
      </c>
    </row>
    <row r="7675" spans="1:9" ht="14.4" customHeight="1" x14ac:dyDescent="0.3">
      <c r="A7675">
        <v>1080833113</v>
      </c>
      <c r="B7675" t="s">
        <v>8062</v>
      </c>
      <c r="C7675" t="s">
        <v>7998</v>
      </c>
      <c r="D7675" t="s">
        <v>8063</v>
      </c>
      <c r="E7675" t="s">
        <v>8111</v>
      </c>
      <c r="F7675" s="1" t="s">
        <v>18149</v>
      </c>
      <c r="G7675" t="s">
        <v>8010</v>
      </c>
      <c r="H7675" t="s">
        <v>8054</v>
      </c>
      <c r="I7675" t="s">
        <v>8066</v>
      </c>
    </row>
    <row r="7676" spans="1:9" ht="14.4" customHeight="1" x14ac:dyDescent="0.3">
      <c r="A7676">
        <v>1080833131</v>
      </c>
      <c r="B7676" t="s">
        <v>8062</v>
      </c>
      <c r="C7676" t="s">
        <v>7998</v>
      </c>
      <c r="D7676" t="s">
        <v>8063</v>
      </c>
      <c r="E7676" t="s">
        <v>18150</v>
      </c>
      <c r="F7676" t="s">
        <v>18151</v>
      </c>
      <c r="G7676" t="s">
        <v>8010</v>
      </c>
      <c r="H7676" t="s">
        <v>8054</v>
      </c>
      <c r="I7676" t="s">
        <v>8066</v>
      </c>
    </row>
    <row r="7677" spans="1:9" ht="14.4" customHeight="1" x14ac:dyDescent="0.3">
      <c r="A7677">
        <v>1080833154</v>
      </c>
      <c r="B7677" t="s">
        <v>8062</v>
      </c>
      <c r="C7677" t="s">
        <v>7996</v>
      </c>
      <c r="D7677" t="s">
        <v>8063</v>
      </c>
      <c r="E7677" t="s">
        <v>8076</v>
      </c>
      <c r="F7677" s="1" t="s">
        <v>18152</v>
      </c>
      <c r="G7677" t="s">
        <v>8010</v>
      </c>
      <c r="H7677" t="s">
        <v>8054</v>
      </c>
      <c r="I7677" t="s">
        <v>8066</v>
      </c>
    </row>
    <row r="7678" spans="1:9" ht="14.4" customHeight="1" x14ac:dyDescent="0.3">
      <c r="A7678">
        <v>1080833175</v>
      </c>
      <c r="B7678" t="s">
        <v>8062</v>
      </c>
      <c r="C7678" t="s">
        <v>7998</v>
      </c>
      <c r="D7678" t="s">
        <v>8063</v>
      </c>
      <c r="E7678" t="s">
        <v>18153</v>
      </c>
      <c r="F7678" t="s">
        <v>18154</v>
      </c>
      <c r="G7678" t="s">
        <v>8010</v>
      </c>
      <c r="H7678" t="s">
        <v>8054</v>
      </c>
      <c r="I7678" t="s">
        <v>8066</v>
      </c>
    </row>
    <row r="7679" spans="1:9" ht="14.4" customHeight="1" x14ac:dyDescent="0.3">
      <c r="A7679">
        <v>1080833225</v>
      </c>
      <c r="B7679" t="s">
        <v>8062</v>
      </c>
      <c r="C7679" t="s">
        <v>7998</v>
      </c>
      <c r="D7679" t="s">
        <v>8063</v>
      </c>
      <c r="E7679" t="s">
        <v>13990</v>
      </c>
      <c r="F7679" s="1" t="s">
        <v>18155</v>
      </c>
      <c r="G7679" t="s">
        <v>8010</v>
      </c>
      <c r="H7679" t="s">
        <v>8054</v>
      </c>
      <c r="I7679" t="s">
        <v>8066</v>
      </c>
    </row>
    <row r="7680" spans="1:9" ht="14.4" customHeight="1" x14ac:dyDescent="0.3">
      <c r="A7680">
        <v>1080833259</v>
      </c>
      <c r="B7680" t="s">
        <v>8062</v>
      </c>
      <c r="C7680" t="s">
        <v>8006</v>
      </c>
      <c r="D7680" t="s">
        <v>8063</v>
      </c>
      <c r="E7680" t="s">
        <v>12315</v>
      </c>
      <c r="F7680" t="s">
        <v>18156</v>
      </c>
      <c r="G7680" t="s">
        <v>8010</v>
      </c>
      <c r="H7680" t="s">
        <v>8054</v>
      </c>
      <c r="I7680" t="s">
        <v>8066</v>
      </c>
    </row>
    <row r="7681" spans="1:9" ht="14.4" customHeight="1" x14ac:dyDescent="0.3">
      <c r="A7681">
        <v>1080833362</v>
      </c>
      <c r="B7681" t="s">
        <v>8062</v>
      </c>
      <c r="C7681" t="s">
        <v>7996</v>
      </c>
      <c r="D7681" t="s">
        <v>8063</v>
      </c>
      <c r="E7681" t="s">
        <v>9875</v>
      </c>
      <c r="F7681" t="s">
        <v>18157</v>
      </c>
      <c r="G7681" t="s">
        <v>8013</v>
      </c>
      <c r="H7681" t="s">
        <v>8009</v>
      </c>
      <c r="I7681" t="s">
        <v>8066</v>
      </c>
    </row>
    <row r="7682" spans="1:9" ht="14.4" customHeight="1" x14ac:dyDescent="0.3">
      <c r="A7682">
        <v>1080833366</v>
      </c>
      <c r="B7682" t="s">
        <v>8062</v>
      </c>
      <c r="C7682" t="s">
        <v>7998</v>
      </c>
      <c r="D7682" t="s">
        <v>8063</v>
      </c>
      <c r="E7682" t="s">
        <v>9940</v>
      </c>
      <c r="F7682" t="s">
        <v>18158</v>
      </c>
      <c r="G7682" t="s">
        <v>8010</v>
      </c>
      <c r="H7682" t="s">
        <v>8054</v>
      </c>
      <c r="I7682" t="s">
        <v>8066</v>
      </c>
    </row>
    <row r="7683" spans="1:9" ht="14.4" customHeight="1" x14ac:dyDescent="0.3">
      <c r="A7683">
        <v>1080833368</v>
      </c>
      <c r="B7683" t="s">
        <v>8062</v>
      </c>
      <c r="C7683" t="s">
        <v>7998</v>
      </c>
      <c r="D7683" t="s">
        <v>8063</v>
      </c>
      <c r="E7683" t="s">
        <v>9738</v>
      </c>
      <c r="F7683" s="1" t="s">
        <v>18159</v>
      </c>
      <c r="G7683" t="s">
        <v>8010</v>
      </c>
      <c r="H7683" t="s">
        <v>8009</v>
      </c>
      <c r="I7683" t="s">
        <v>8066</v>
      </c>
    </row>
    <row r="7684" spans="1:9" ht="14.4" customHeight="1" x14ac:dyDescent="0.3">
      <c r="A7684">
        <v>1080833391</v>
      </c>
      <c r="B7684" t="s">
        <v>8117</v>
      </c>
      <c r="C7684" t="s">
        <v>7998</v>
      </c>
      <c r="D7684" t="s">
        <v>8063</v>
      </c>
      <c r="E7684" t="s">
        <v>9795</v>
      </c>
      <c r="F7684" s="1" t="s">
        <v>18160</v>
      </c>
      <c r="G7684" t="s">
        <v>8010</v>
      </c>
      <c r="H7684" t="s">
        <v>8054</v>
      </c>
      <c r="I7684" t="s">
        <v>8066</v>
      </c>
    </row>
    <row r="7685" spans="1:9" ht="14.4" customHeight="1" x14ac:dyDescent="0.3">
      <c r="A7685">
        <v>1080833412</v>
      </c>
      <c r="B7685" t="s">
        <v>8062</v>
      </c>
      <c r="C7685" t="s">
        <v>7996</v>
      </c>
      <c r="D7685" t="s">
        <v>8063</v>
      </c>
      <c r="E7685" t="s">
        <v>9984</v>
      </c>
      <c r="F7685" s="1" t="s">
        <v>18161</v>
      </c>
      <c r="G7685" t="s">
        <v>8013</v>
      </c>
      <c r="H7685" t="s">
        <v>8009</v>
      </c>
      <c r="I7685" t="s">
        <v>8066</v>
      </c>
    </row>
    <row r="7686" spans="1:9" ht="14.4" customHeight="1" x14ac:dyDescent="0.3">
      <c r="A7686">
        <v>1080833445</v>
      </c>
      <c r="B7686" t="s">
        <v>8062</v>
      </c>
      <c r="C7686" t="s">
        <v>7996</v>
      </c>
      <c r="D7686" t="s">
        <v>8063</v>
      </c>
      <c r="E7686" t="s">
        <v>12485</v>
      </c>
      <c r="F7686" t="s">
        <v>6872</v>
      </c>
      <c r="G7686" t="s">
        <v>8010</v>
      </c>
      <c r="H7686" t="s">
        <v>8054</v>
      </c>
      <c r="I7686" t="s">
        <v>8066</v>
      </c>
    </row>
    <row r="7687" spans="1:9" ht="14.4" customHeight="1" x14ac:dyDescent="0.3">
      <c r="A7687">
        <v>1080833449</v>
      </c>
      <c r="B7687" t="s">
        <v>8062</v>
      </c>
      <c r="C7687" t="s">
        <v>7994</v>
      </c>
      <c r="D7687" t="s">
        <v>8063</v>
      </c>
      <c r="E7687" t="s">
        <v>10997</v>
      </c>
      <c r="F7687" t="s">
        <v>18162</v>
      </c>
      <c r="G7687" t="s">
        <v>8010</v>
      </c>
      <c r="H7687" t="s">
        <v>8054</v>
      </c>
      <c r="I7687" t="s">
        <v>8066</v>
      </c>
    </row>
    <row r="7688" spans="1:9" ht="14.4" customHeight="1" x14ac:dyDescent="0.3">
      <c r="A7688">
        <v>1080833518</v>
      </c>
      <c r="B7688" t="s">
        <v>8062</v>
      </c>
      <c r="C7688" t="s">
        <v>7998</v>
      </c>
      <c r="D7688" t="s">
        <v>8063</v>
      </c>
      <c r="E7688" t="s">
        <v>9738</v>
      </c>
      <c r="F7688" s="1" t="s">
        <v>18163</v>
      </c>
      <c r="G7688" t="s">
        <v>8013</v>
      </c>
      <c r="H7688" t="s">
        <v>8009</v>
      </c>
      <c r="I7688" t="s">
        <v>8066</v>
      </c>
    </row>
    <row r="7689" spans="1:9" ht="14.4" customHeight="1" x14ac:dyDescent="0.3">
      <c r="A7689">
        <v>1080833563</v>
      </c>
      <c r="B7689" t="s">
        <v>8062</v>
      </c>
      <c r="C7689" t="s">
        <v>7998</v>
      </c>
      <c r="D7689" t="s">
        <v>8063</v>
      </c>
      <c r="E7689" t="s">
        <v>10974</v>
      </c>
      <c r="F7689" s="1" t="s">
        <v>18164</v>
      </c>
      <c r="G7689" t="s">
        <v>8010</v>
      </c>
      <c r="H7689" t="s">
        <v>8054</v>
      </c>
      <c r="I7689" t="s">
        <v>8066</v>
      </c>
    </row>
    <row r="7690" spans="1:9" ht="14.4" customHeight="1" x14ac:dyDescent="0.3">
      <c r="A7690">
        <v>1080833621</v>
      </c>
      <c r="B7690" t="s">
        <v>8062</v>
      </c>
      <c r="C7690" t="s">
        <v>7998</v>
      </c>
      <c r="D7690" t="s">
        <v>8063</v>
      </c>
      <c r="E7690" t="s">
        <v>15447</v>
      </c>
      <c r="F7690" t="s">
        <v>18165</v>
      </c>
      <c r="G7690" t="s">
        <v>8010</v>
      </c>
      <c r="H7690" t="s">
        <v>8054</v>
      </c>
      <c r="I7690" t="s">
        <v>8066</v>
      </c>
    </row>
    <row r="7691" spans="1:9" ht="14.4" customHeight="1" x14ac:dyDescent="0.3">
      <c r="A7691">
        <v>1080833711</v>
      </c>
      <c r="B7691" t="s">
        <v>8062</v>
      </c>
      <c r="C7691" t="s">
        <v>7996</v>
      </c>
      <c r="D7691" t="s">
        <v>8063</v>
      </c>
      <c r="E7691" t="s">
        <v>11031</v>
      </c>
      <c r="F7691" t="s">
        <v>18166</v>
      </c>
      <c r="G7691" t="s">
        <v>8010</v>
      </c>
      <c r="H7691" t="s">
        <v>8054</v>
      </c>
      <c r="I7691" t="s">
        <v>8066</v>
      </c>
    </row>
    <row r="7692" spans="1:9" ht="14.4" customHeight="1" x14ac:dyDescent="0.3">
      <c r="A7692">
        <v>1080833729</v>
      </c>
      <c r="B7692" t="s">
        <v>8062</v>
      </c>
      <c r="C7692" t="s">
        <v>7994</v>
      </c>
      <c r="D7692" t="s">
        <v>8063</v>
      </c>
      <c r="E7692" t="s">
        <v>8691</v>
      </c>
      <c r="F7692" s="1" t="s">
        <v>18167</v>
      </c>
      <c r="G7692" t="s">
        <v>8010</v>
      </c>
      <c r="H7692" t="s">
        <v>8054</v>
      </c>
      <c r="I7692" t="s">
        <v>8066</v>
      </c>
    </row>
    <row r="7693" spans="1:9" ht="14.4" customHeight="1" x14ac:dyDescent="0.3">
      <c r="A7693">
        <v>1080833740</v>
      </c>
      <c r="B7693" t="s">
        <v>8062</v>
      </c>
      <c r="C7693" t="s">
        <v>7996</v>
      </c>
      <c r="D7693" t="s">
        <v>8063</v>
      </c>
      <c r="E7693" t="s">
        <v>10041</v>
      </c>
      <c r="F7693" t="s">
        <v>14222</v>
      </c>
      <c r="G7693" t="s">
        <v>8013</v>
      </c>
      <c r="H7693" t="s">
        <v>8009</v>
      </c>
      <c r="I7693" t="s">
        <v>8066</v>
      </c>
    </row>
    <row r="7694" spans="1:9" ht="14.4" customHeight="1" x14ac:dyDescent="0.3">
      <c r="A7694">
        <v>1080833755</v>
      </c>
      <c r="B7694" t="s">
        <v>8062</v>
      </c>
      <c r="C7694" t="s">
        <v>7996</v>
      </c>
      <c r="D7694" t="s">
        <v>8063</v>
      </c>
      <c r="E7694" t="s">
        <v>11359</v>
      </c>
      <c r="F7694" s="1" t="s">
        <v>18168</v>
      </c>
      <c r="G7694" t="s">
        <v>8010</v>
      </c>
      <c r="H7694" t="s">
        <v>8054</v>
      </c>
      <c r="I7694" t="s">
        <v>8066</v>
      </c>
    </row>
    <row r="7695" spans="1:9" ht="14.4" customHeight="1" x14ac:dyDescent="0.3">
      <c r="A7695">
        <v>1080833775</v>
      </c>
      <c r="B7695" t="s">
        <v>8062</v>
      </c>
      <c r="C7695" t="s">
        <v>7998</v>
      </c>
      <c r="D7695" t="s">
        <v>8063</v>
      </c>
      <c r="E7695" t="s">
        <v>18169</v>
      </c>
      <c r="F7695" s="1" t="s">
        <v>18170</v>
      </c>
      <c r="G7695" t="s">
        <v>8010</v>
      </c>
      <c r="H7695" t="s">
        <v>8009</v>
      </c>
      <c r="I7695" t="s">
        <v>8066</v>
      </c>
    </row>
    <row r="7696" spans="1:9" ht="14.4" customHeight="1" x14ac:dyDescent="0.3">
      <c r="A7696">
        <v>1080833778</v>
      </c>
      <c r="B7696" t="s">
        <v>8062</v>
      </c>
      <c r="C7696" t="s">
        <v>7998</v>
      </c>
      <c r="D7696" t="s">
        <v>8063</v>
      </c>
      <c r="E7696" t="s">
        <v>12831</v>
      </c>
      <c r="F7696" s="1" t="s">
        <v>18171</v>
      </c>
      <c r="G7696" t="s">
        <v>8010</v>
      </c>
      <c r="H7696" t="s">
        <v>8054</v>
      </c>
      <c r="I7696" t="s">
        <v>8066</v>
      </c>
    </row>
    <row r="7697" spans="1:9" ht="14.4" customHeight="1" x14ac:dyDescent="0.3">
      <c r="A7697">
        <v>1080833865</v>
      </c>
      <c r="B7697" t="s">
        <v>8062</v>
      </c>
      <c r="C7697" t="s">
        <v>7996</v>
      </c>
      <c r="D7697" t="s">
        <v>8063</v>
      </c>
      <c r="E7697" t="s">
        <v>9544</v>
      </c>
      <c r="F7697" s="1" t="s">
        <v>18172</v>
      </c>
      <c r="G7697" t="s">
        <v>8010</v>
      </c>
      <c r="H7697" t="s">
        <v>8054</v>
      </c>
      <c r="I7697" t="s">
        <v>8066</v>
      </c>
    </row>
    <row r="7698" spans="1:9" ht="14.4" customHeight="1" x14ac:dyDescent="0.3">
      <c r="A7698">
        <v>1080833887</v>
      </c>
      <c r="B7698" t="s">
        <v>8062</v>
      </c>
      <c r="C7698" t="s">
        <v>7996</v>
      </c>
      <c r="D7698" t="s">
        <v>8063</v>
      </c>
      <c r="E7698" t="s">
        <v>11792</v>
      </c>
      <c r="F7698" t="s">
        <v>6883</v>
      </c>
      <c r="G7698" t="s">
        <v>8010</v>
      </c>
      <c r="H7698" t="s">
        <v>8054</v>
      </c>
      <c r="I7698" t="s">
        <v>8066</v>
      </c>
    </row>
    <row r="7699" spans="1:9" ht="14.4" customHeight="1" x14ac:dyDescent="0.3">
      <c r="A7699">
        <v>1080833910</v>
      </c>
      <c r="B7699" t="s">
        <v>8062</v>
      </c>
      <c r="C7699" t="s">
        <v>8002</v>
      </c>
      <c r="D7699" t="s">
        <v>8063</v>
      </c>
      <c r="E7699" t="s">
        <v>8164</v>
      </c>
      <c r="F7699" t="s">
        <v>18173</v>
      </c>
      <c r="G7699" t="s">
        <v>8010</v>
      </c>
      <c r="H7699" t="s">
        <v>8054</v>
      </c>
      <c r="I7699" t="s">
        <v>8066</v>
      </c>
    </row>
    <row r="7700" spans="1:9" ht="14.4" customHeight="1" x14ac:dyDescent="0.3">
      <c r="A7700">
        <v>1080833911</v>
      </c>
      <c r="B7700" t="s">
        <v>8062</v>
      </c>
      <c r="C7700" t="s">
        <v>7994</v>
      </c>
      <c r="D7700" t="s">
        <v>8063</v>
      </c>
      <c r="E7700" t="s">
        <v>9687</v>
      </c>
      <c r="F7700" s="1" t="s">
        <v>18174</v>
      </c>
      <c r="G7700" t="s">
        <v>8013</v>
      </c>
      <c r="H7700" t="s">
        <v>8054</v>
      </c>
      <c r="I7700" t="s">
        <v>8066</v>
      </c>
    </row>
    <row r="7701" spans="1:9" ht="14.4" customHeight="1" x14ac:dyDescent="0.3">
      <c r="A7701">
        <v>1080833952</v>
      </c>
      <c r="B7701" t="s">
        <v>8062</v>
      </c>
      <c r="C7701" t="s">
        <v>7998</v>
      </c>
      <c r="D7701" t="s">
        <v>8063</v>
      </c>
      <c r="E7701" t="s">
        <v>11433</v>
      </c>
      <c r="F7701" s="1" t="s">
        <v>18175</v>
      </c>
      <c r="G7701" t="s">
        <v>8010</v>
      </c>
      <c r="H7701" t="s">
        <v>8009</v>
      </c>
      <c r="I7701" t="s">
        <v>8066</v>
      </c>
    </row>
    <row r="7702" spans="1:9" ht="14.4" customHeight="1" x14ac:dyDescent="0.3">
      <c r="A7702">
        <v>1080833989</v>
      </c>
      <c r="B7702" t="s">
        <v>8062</v>
      </c>
      <c r="C7702" t="s">
        <v>7998</v>
      </c>
      <c r="D7702" t="s">
        <v>8063</v>
      </c>
      <c r="E7702" t="s">
        <v>8757</v>
      </c>
      <c r="F7702" s="1" t="s">
        <v>18176</v>
      </c>
      <c r="G7702" t="s">
        <v>8010</v>
      </c>
      <c r="H7702" t="s">
        <v>8009</v>
      </c>
      <c r="I7702" t="s">
        <v>8066</v>
      </c>
    </row>
    <row r="7703" spans="1:9" ht="14.4" customHeight="1" x14ac:dyDescent="0.3">
      <c r="A7703">
        <v>1080833994</v>
      </c>
      <c r="B7703" t="s">
        <v>8062</v>
      </c>
      <c r="C7703" t="s">
        <v>7996</v>
      </c>
      <c r="D7703" t="s">
        <v>8063</v>
      </c>
      <c r="E7703" t="s">
        <v>9875</v>
      </c>
      <c r="F7703" t="s">
        <v>18177</v>
      </c>
      <c r="G7703" t="s">
        <v>8010</v>
      </c>
      <c r="H7703" t="s">
        <v>8009</v>
      </c>
      <c r="I7703" t="s">
        <v>8066</v>
      </c>
    </row>
    <row r="7704" spans="1:9" ht="14.4" customHeight="1" x14ac:dyDescent="0.3">
      <c r="A7704">
        <v>1080834043</v>
      </c>
      <c r="B7704" t="s">
        <v>8062</v>
      </c>
      <c r="C7704" t="s">
        <v>8001</v>
      </c>
      <c r="D7704" t="s">
        <v>8063</v>
      </c>
      <c r="E7704" t="s">
        <v>9106</v>
      </c>
      <c r="F7704" t="s">
        <v>18178</v>
      </c>
      <c r="G7704" t="s">
        <v>8010</v>
      </c>
      <c r="H7704" t="s">
        <v>8054</v>
      </c>
      <c r="I7704" t="s">
        <v>8066</v>
      </c>
    </row>
    <row r="7705" spans="1:9" ht="14.4" customHeight="1" x14ac:dyDescent="0.3">
      <c r="A7705">
        <v>1080834201</v>
      </c>
      <c r="B7705" t="s">
        <v>8062</v>
      </c>
      <c r="C7705" t="s">
        <v>7996</v>
      </c>
      <c r="D7705" t="s">
        <v>8063</v>
      </c>
      <c r="E7705" t="s">
        <v>9665</v>
      </c>
      <c r="F7705" s="1" t="s">
        <v>18179</v>
      </c>
      <c r="G7705" t="s">
        <v>8010</v>
      </c>
      <c r="H7705" t="s">
        <v>8009</v>
      </c>
      <c r="I7705" t="s">
        <v>8066</v>
      </c>
    </row>
    <row r="7706" spans="1:9" ht="14.4" customHeight="1" x14ac:dyDescent="0.3">
      <c r="A7706">
        <v>1080834262</v>
      </c>
      <c r="B7706" t="s">
        <v>8062</v>
      </c>
      <c r="C7706" t="s">
        <v>7998</v>
      </c>
      <c r="D7706" t="s">
        <v>8063</v>
      </c>
      <c r="E7706" t="s">
        <v>8273</v>
      </c>
      <c r="F7706" s="1" t="s">
        <v>18180</v>
      </c>
      <c r="G7706" t="s">
        <v>8010</v>
      </c>
      <c r="H7706" t="s">
        <v>8054</v>
      </c>
      <c r="I7706" t="s">
        <v>8066</v>
      </c>
    </row>
    <row r="7707" spans="1:9" ht="14.4" customHeight="1" x14ac:dyDescent="0.3">
      <c r="A7707">
        <v>1080834265</v>
      </c>
      <c r="B7707" t="s">
        <v>8117</v>
      </c>
      <c r="C7707" t="s">
        <v>7998</v>
      </c>
      <c r="D7707" t="s">
        <v>8063</v>
      </c>
      <c r="E7707" t="s">
        <v>12813</v>
      </c>
      <c r="F7707" s="1" t="s">
        <v>18181</v>
      </c>
      <c r="G7707" t="s">
        <v>8010</v>
      </c>
      <c r="H7707" t="s">
        <v>8054</v>
      </c>
      <c r="I7707" t="s">
        <v>8066</v>
      </c>
    </row>
    <row r="7708" spans="1:9" ht="14.4" customHeight="1" x14ac:dyDescent="0.3">
      <c r="A7708">
        <v>1080834330</v>
      </c>
      <c r="B7708" t="s">
        <v>8062</v>
      </c>
      <c r="C7708" t="s">
        <v>7998</v>
      </c>
      <c r="D7708" t="s">
        <v>8063</v>
      </c>
      <c r="E7708" t="s">
        <v>10415</v>
      </c>
      <c r="F7708" s="1" t="s">
        <v>18182</v>
      </c>
      <c r="G7708" t="s">
        <v>8010</v>
      </c>
      <c r="H7708" t="s">
        <v>8054</v>
      </c>
      <c r="I7708" t="s">
        <v>8066</v>
      </c>
    </row>
    <row r="7709" spans="1:9" ht="14.4" customHeight="1" x14ac:dyDescent="0.3">
      <c r="A7709">
        <v>1080834368</v>
      </c>
      <c r="B7709" t="s">
        <v>8062</v>
      </c>
      <c r="C7709" t="s">
        <v>7991</v>
      </c>
      <c r="D7709" t="s">
        <v>8063</v>
      </c>
      <c r="E7709" t="s">
        <v>9917</v>
      </c>
      <c r="F7709" t="s">
        <v>18183</v>
      </c>
      <c r="G7709" t="s">
        <v>8010</v>
      </c>
      <c r="H7709" t="s">
        <v>8054</v>
      </c>
      <c r="I7709" t="s">
        <v>8066</v>
      </c>
    </row>
    <row r="7710" spans="1:9" ht="14.4" customHeight="1" x14ac:dyDescent="0.3">
      <c r="A7710">
        <v>1080834417</v>
      </c>
      <c r="B7710" t="s">
        <v>8062</v>
      </c>
      <c r="C7710" t="s">
        <v>7998</v>
      </c>
      <c r="D7710" t="s">
        <v>8063</v>
      </c>
      <c r="E7710" t="s">
        <v>10541</v>
      </c>
      <c r="F7710" s="1" t="s">
        <v>18184</v>
      </c>
      <c r="G7710" t="s">
        <v>8013</v>
      </c>
      <c r="H7710" t="s">
        <v>8054</v>
      </c>
      <c r="I7710" t="s">
        <v>8066</v>
      </c>
    </row>
    <row r="7711" spans="1:9" ht="14.4" customHeight="1" x14ac:dyDescent="0.3">
      <c r="A7711">
        <v>1080834423</v>
      </c>
      <c r="B7711" t="s">
        <v>8062</v>
      </c>
      <c r="C7711" t="s">
        <v>7998</v>
      </c>
      <c r="D7711" t="s">
        <v>8063</v>
      </c>
      <c r="E7711" t="s">
        <v>8174</v>
      </c>
      <c r="F7711" s="1" t="s">
        <v>18185</v>
      </c>
      <c r="G7711" t="s">
        <v>8010</v>
      </c>
      <c r="H7711" t="s">
        <v>8054</v>
      </c>
      <c r="I7711" t="s">
        <v>8066</v>
      </c>
    </row>
    <row r="7712" spans="1:9" ht="14.4" customHeight="1" x14ac:dyDescent="0.3">
      <c r="A7712">
        <v>1080834424</v>
      </c>
      <c r="B7712" t="s">
        <v>8062</v>
      </c>
      <c r="C7712" t="s">
        <v>7996</v>
      </c>
      <c r="D7712" t="s">
        <v>8063</v>
      </c>
      <c r="E7712" t="s">
        <v>10468</v>
      </c>
      <c r="F7712" t="s">
        <v>18186</v>
      </c>
      <c r="G7712" t="s">
        <v>8013</v>
      </c>
      <c r="H7712" t="s">
        <v>8009</v>
      </c>
      <c r="I7712" t="s">
        <v>8066</v>
      </c>
    </row>
    <row r="7713" spans="1:9" ht="14.4" customHeight="1" x14ac:dyDescent="0.3">
      <c r="A7713">
        <v>1080834477</v>
      </c>
      <c r="B7713" t="s">
        <v>8062</v>
      </c>
      <c r="C7713" t="s">
        <v>7996</v>
      </c>
      <c r="D7713" t="s">
        <v>8063</v>
      </c>
      <c r="E7713" t="s">
        <v>9812</v>
      </c>
      <c r="F7713" s="1" t="s">
        <v>18187</v>
      </c>
      <c r="G7713" t="s">
        <v>8013</v>
      </c>
      <c r="H7713" t="s">
        <v>8009</v>
      </c>
      <c r="I7713" t="s">
        <v>8066</v>
      </c>
    </row>
    <row r="7714" spans="1:9" ht="14.4" customHeight="1" x14ac:dyDescent="0.3">
      <c r="A7714">
        <v>1080834543</v>
      </c>
      <c r="B7714" t="s">
        <v>8062</v>
      </c>
      <c r="C7714" t="s">
        <v>8006</v>
      </c>
      <c r="D7714" t="s">
        <v>8063</v>
      </c>
      <c r="E7714" t="s">
        <v>9379</v>
      </c>
      <c r="F7714" t="s">
        <v>18188</v>
      </c>
      <c r="G7714" t="s">
        <v>8010</v>
      </c>
      <c r="H7714" t="s">
        <v>8054</v>
      </c>
      <c r="I7714" t="s">
        <v>8066</v>
      </c>
    </row>
    <row r="7715" spans="1:9" ht="14.4" customHeight="1" x14ac:dyDescent="0.3">
      <c r="A7715">
        <v>1080834603</v>
      </c>
      <c r="B7715" t="s">
        <v>8062</v>
      </c>
      <c r="C7715" t="s">
        <v>7998</v>
      </c>
      <c r="D7715" t="s">
        <v>8063</v>
      </c>
      <c r="E7715" t="s">
        <v>10374</v>
      </c>
      <c r="F7715" s="1" t="s">
        <v>18189</v>
      </c>
      <c r="G7715" t="s">
        <v>8010</v>
      </c>
      <c r="H7715" t="s">
        <v>8054</v>
      </c>
      <c r="I7715" t="s">
        <v>8066</v>
      </c>
    </row>
    <row r="7716" spans="1:9" ht="14.4" customHeight="1" x14ac:dyDescent="0.3">
      <c r="A7716">
        <v>1080834642</v>
      </c>
      <c r="B7716" t="s">
        <v>8062</v>
      </c>
      <c r="C7716" t="s">
        <v>7999</v>
      </c>
      <c r="D7716" t="s">
        <v>8063</v>
      </c>
      <c r="E7716" t="s">
        <v>18190</v>
      </c>
      <c r="F7716" s="1" t="s">
        <v>18191</v>
      </c>
      <c r="G7716" t="s">
        <v>8013</v>
      </c>
      <c r="H7716" t="s">
        <v>8009</v>
      </c>
      <c r="I7716" t="s">
        <v>8066</v>
      </c>
    </row>
    <row r="7717" spans="1:9" ht="14.4" customHeight="1" x14ac:dyDescent="0.3">
      <c r="A7717">
        <v>1080834664</v>
      </c>
      <c r="B7717" t="s">
        <v>8062</v>
      </c>
      <c r="C7717" t="s">
        <v>7996</v>
      </c>
      <c r="D7717" t="s">
        <v>8063</v>
      </c>
      <c r="E7717" t="s">
        <v>8225</v>
      </c>
      <c r="F7717" s="1" t="s">
        <v>18192</v>
      </c>
      <c r="G7717" t="s">
        <v>8010</v>
      </c>
      <c r="H7717" t="s">
        <v>8054</v>
      </c>
      <c r="I7717" t="s">
        <v>8066</v>
      </c>
    </row>
    <row r="7718" spans="1:9" ht="14.4" customHeight="1" x14ac:dyDescent="0.3">
      <c r="A7718">
        <v>1080834703</v>
      </c>
      <c r="B7718" t="s">
        <v>8062</v>
      </c>
      <c r="C7718" t="s">
        <v>7996</v>
      </c>
      <c r="D7718" t="s">
        <v>8063</v>
      </c>
      <c r="E7718" t="s">
        <v>8988</v>
      </c>
      <c r="F7718" s="1" t="s">
        <v>18193</v>
      </c>
      <c r="G7718" t="s">
        <v>8010</v>
      </c>
      <c r="H7718" t="s">
        <v>8054</v>
      </c>
      <c r="I7718" t="s">
        <v>8066</v>
      </c>
    </row>
    <row r="7719" spans="1:9" ht="14.4" customHeight="1" x14ac:dyDescent="0.3">
      <c r="A7719">
        <v>1080834828</v>
      </c>
      <c r="B7719" t="s">
        <v>8062</v>
      </c>
      <c r="C7719" t="s">
        <v>7998</v>
      </c>
      <c r="D7719" t="s">
        <v>8063</v>
      </c>
      <c r="E7719" t="s">
        <v>8540</v>
      </c>
      <c r="F7719" t="s">
        <v>18194</v>
      </c>
      <c r="G7719" t="s">
        <v>8010</v>
      </c>
      <c r="H7719" t="s">
        <v>8054</v>
      </c>
      <c r="I7719" t="s">
        <v>8066</v>
      </c>
    </row>
    <row r="7720" spans="1:9" ht="14.4" customHeight="1" x14ac:dyDescent="0.3">
      <c r="A7720">
        <v>1080834883</v>
      </c>
      <c r="B7720" t="s">
        <v>8062</v>
      </c>
      <c r="C7720" t="s">
        <v>8001</v>
      </c>
      <c r="D7720" t="s">
        <v>8063</v>
      </c>
      <c r="E7720" t="s">
        <v>14536</v>
      </c>
      <c r="F7720" s="1" t="s">
        <v>18195</v>
      </c>
      <c r="G7720" t="s">
        <v>8010</v>
      </c>
      <c r="H7720" t="s">
        <v>8009</v>
      </c>
      <c r="I7720" t="s">
        <v>8066</v>
      </c>
    </row>
    <row r="7721" spans="1:9" ht="14.4" customHeight="1" x14ac:dyDescent="0.3">
      <c r="A7721">
        <v>1080834943</v>
      </c>
      <c r="B7721" t="s">
        <v>8062</v>
      </c>
      <c r="C7721" t="s">
        <v>7996</v>
      </c>
      <c r="D7721" t="s">
        <v>8063</v>
      </c>
      <c r="E7721" t="s">
        <v>18196</v>
      </c>
      <c r="F7721" t="s">
        <v>18197</v>
      </c>
      <c r="G7721" t="s">
        <v>8013</v>
      </c>
      <c r="H7721" t="s">
        <v>8054</v>
      </c>
      <c r="I7721" t="s">
        <v>8066</v>
      </c>
    </row>
    <row r="7722" spans="1:9" ht="14.4" customHeight="1" x14ac:dyDescent="0.3">
      <c r="A7722">
        <v>1080835001</v>
      </c>
      <c r="B7722" t="s">
        <v>8062</v>
      </c>
      <c r="C7722" t="s">
        <v>7998</v>
      </c>
      <c r="D7722" t="s">
        <v>8063</v>
      </c>
      <c r="E7722" t="s">
        <v>8689</v>
      </c>
      <c r="F7722" s="1" t="s">
        <v>18198</v>
      </c>
      <c r="G7722" t="s">
        <v>8010</v>
      </c>
      <c r="H7722" t="s">
        <v>8054</v>
      </c>
      <c r="I7722" t="s">
        <v>8066</v>
      </c>
    </row>
    <row r="7723" spans="1:9" ht="14.4" customHeight="1" x14ac:dyDescent="0.3">
      <c r="A7723">
        <v>1080835016</v>
      </c>
      <c r="B7723" t="s">
        <v>8062</v>
      </c>
      <c r="C7723" t="s">
        <v>7998</v>
      </c>
      <c r="D7723" t="s">
        <v>8063</v>
      </c>
      <c r="E7723" t="s">
        <v>18199</v>
      </c>
      <c r="F7723" t="s">
        <v>18200</v>
      </c>
      <c r="G7723" t="s">
        <v>8013</v>
      </c>
      <c r="H7723" t="s">
        <v>8054</v>
      </c>
      <c r="I7723" t="s">
        <v>8066</v>
      </c>
    </row>
    <row r="7724" spans="1:9" ht="14.4" customHeight="1" x14ac:dyDescent="0.3">
      <c r="A7724">
        <v>1080835397</v>
      </c>
      <c r="B7724" t="s">
        <v>8062</v>
      </c>
      <c r="C7724" t="s">
        <v>7998</v>
      </c>
      <c r="D7724" t="s">
        <v>8063</v>
      </c>
      <c r="E7724" t="s">
        <v>18201</v>
      </c>
      <c r="F7724" t="s">
        <v>18202</v>
      </c>
      <c r="G7724" t="s">
        <v>8013</v>
      </c>
      <c r="H7724" t="s">
        <v>8054</v>
      </c>
      <c r="I7724" t="s">
        <v>8066</v>
      </c>
    </row>
    <row r="7725" spans="1:9" ht="14.4" customHeight="1" x14ac:dyDescent="0.3">
      <c r="A7725">
        <v>1080835400</v>
      </c>
      <c r="B7725" t="s">
        <v>8062</v>
      </c>
      <c r="C7725" t="s">
        <v>7996</v>
      </c>
      <c r="D7725" t="s">
        <v>8063</v>
      </c>
      <c r="E7725" t="s">
        <v>11573</v>
      </c>
      <c r="F7725" s="1" t="s">
        <v>18203</v>
      </c>
      <c r="G7725" t="s">
        <v>8010</v>
      </c>
      <c r="H7725" t="s">
        <v>8054</v>
      </c>
      <c r="I7725" t="s">
        <v>8066</v>
      </c>
    </row>
    <row r="7726" spans="1:9" ht="14.4" customHeight="1" x14ac:dyDescent="0.3">
      <c r="A7726">
        <v>1080835436</v>
      </c>
      <c r="B7726" t="s">
        <v>8062</v>
      </c>
      <c r="C7726" t="s">
        <v>7998</v>
      </c>
      <c r="D7726" t="s">
        <v>8063</v>
      </c>
      <c r="E7726" t="s">
        <v>17898</v>
      </c>
      <c r="F7726" s="1" t="s">
        <v>18204</v>
      </c>
      <c r="G7726" t="s">
        <v>8013</v>
      </c>
      <c r="H7726" t="s">
        <v>8054</v>
      </c>
      <c r="I7726" t="s">
        <v>8066</v>
      </c>
    </row>
    <row r="7727" spans="1:9" ht="14.4" customHeight="1" x14ac:dyDescent="0.3">
      <c r="A7727">
        <v>1080835455</v>
      </c>
      <c r="B7727" t="s">
        <v>8062</v>
      </c>
      <c r="C7727" t="s">
        <v>7994</v>
      </c>
      <c r="D7727" t="s">
        <v>8063</v>
      </c>
      <c r="E7727" t="s">
        <v>9410</v>
      </c>
      <c r="F7727" s="1" t="s">
        <v>18205</v>
      </c>
      <c r="G7727" t="s">
        <v>8010</v>
      </c>
      <c r="H7727" t="s">
        <v>8009</v>
      </c>
      <c r="I7727" t="s">
        <v>8066</v>
      </c>
    </row>
    <row r="7728" spans="1:9" ht="14.4" customHeight="1" x14ac:dyDescent="0.3">
      <c r="A7728">
        <v>1080835494</v>
      </c>
      <c r="B7728" t="s">
        <v>8062</v>
      </c>
      <c r="C7728" t="s">
        <v>7998</v>
      </c>
      <c r="D7728" t="s">
        <v>8063</v>
      </c>
      <c r="E7728" t="s">
        <v>8239</v>
      </c>
      <c r="F7728" s="1" t="s">
        <v>18206</v>
      </c>
      <c r="G7728" t="s">
        <v>8010</v>
      </c>
      <c r="H7728" t="s">
        <v>8054</v>
      </c>
      <c r="I7728" t="s">
        <v>8066</v>
      </c>
    </row>
    <row r="7729" spans="1:9" ht="14.4" customHeight="1" x14ac:dyDescent="0.3">
      <c r="A7729">
        <v>1080835560</v>
      </c>
      <c r="B7729" t="s">
        <v>8062</v>
      </c>
      <c r="C7729" t="s">
        <v>7998</v>
      </c>
      <c r="D7729" t="s">
        <v>8063</v>
      </c>
      <c r="E7729" t="s">
        <v>8188</v>
      </c>
      <c r="F7729" s="1" t="s">
        <v>18207</v>
      </c>
      <c r="G7729" t="s">
        <v>8010</v>
      </c>
      <c r="H7729" t="s">
        <v>8009</v>
      </c>
      <c r="I7729" t="s">
        <v>8066</v>
      </c>
    </row>
    <row r="7730" spans="1:9" ht="14.4" customHeight="1" x14ac:dyDescent="0.3">
      <c r="A7730">
        <v>1080835565</v>
      </c>
      <c r="B7730" t="s">
        <v>8062</v>
      </c>
      <c r="C7730" t="s">
        <v>7998</v>
      </c>
      <c r="D7730" t="s">
        <v>8063</v>
      </c>
      <c r="E7730" t="s">
        <v>15545</v>
      </c>
      <c r="F7730" s="1" t="s">
        <v>18208</v>
      </c>
      <c r="G7730" t="s">
        <v>8013</v>
      </c>
      <c r="H7730" t="s">
        <v>8054</v>
      </c>
      <c r="I7730" t="s">
        <v>8066</v>
      </c>
    </row>
    <row r="7731" spans="1:9" ht="14.4" customHeight="1" x14ac:dyDescent="0.3">
      <c r="A7731">
        <v>1080835566</v>
      </c>
      <c r="B7731" t="s">
        <v>8062</v>
      </c>
      <c r="C7731" t="s">
        <v>7996</v>
      </c>
      <c r="D7731" t="s">
        <v>8063</v>
      </c>
      <c r="E7731" t="s">
        <v>8689</v>
      </c>
      <c r="F7731" t="s">
        <v>18209</v>
      </c>
      <c r="G7731" t="s">
        <v>8010</v>
      </c>
      <c r="H7731" t="s">
        <v>8054</v>
      </c>
      <c r="I7731" t="s">
        <v>8066</v>
      </c>
    </row>
    <row r="7732" spans="1:9" ht="14.4" customHeight="1" x14ac:dyDescent="0.3">
      <c r="A7732">
        <v>1080835601</v>
      </c>
      <c r="B7732" t="s">
        <v>8062</v>
      </c>
      <c r="C7732" t="s">
        <v>8002</v>
      </c>
      <c r="D7732" t="s">
        <v>8063</v>
      </c>
      <c r="E7732" t="s">
        <v>13312</v>
      </c>
      <c r="F7732" s="1" t="s">
        <v>18210</v>
      </c>
      <c r="G7732" t="s">
        <v>8010</v>
      </c>
      <c r="H7732" t="s">
        <v>8054</v>
      </c>
      <c r="I7732" t="s">
        <v>8066</v>
      </c>
    </row>
    <row r="7733" spans="1:9" ht="14.4" customHeight="1" x14ac:dyDescent="0.3">
      <c r="A7733">
        <v>1080835606</v>
      </c>
      <c r="B7733" t="s">
        <v>8062</v>
      </c>
      <c r="C7733" t="s">
        <v>7994</v>
      </c>
      <c r="D7733" t="s">
        <v>8063</v>
      </c>
      <c r="E7733" t="s">
        <v>9478</v>
      </c>
      <c r="F7733" t="s">
        <v>18211</v>
      </c>
      <c r="G7733" t="s">
        <v>8010</v>
      </c>
      <c r="H7733" t="s">
        <v>8054</v>
      </c>
      <c r="I7733" t="s">
        <v>8066</v>
      </c>
    </row>
    <row r="7734" spans="1:9" ht="14.4" customHeight="1" x14ac:dyDescent="0.3">
      <c r="A7734">
        <v>1080835650</v>
      </c>
      <c r="B7734" t="s">
        <v>8062</v>
      </c>
      <c r="C7734" t="s">
        <v>8006</v>
      </c>
      <c r="D7734" t="s">
        <v>8063</v>
      </c>
      <c r="E7734" t="s">
        <v>12653</v>
      </c>
      <c r="F7734" t="s">
        <v>18212</v>
      </c>
      <c r="G7734" t="s">
        <v>8010</v>
      </c>
      <c r="H7734" t="s">
        <v>8054</v>
      </c>
      <c r="I7734" t="s">
        <v>8066</v>
      </c>
    </row>
    <row r="7735" spans="1:9" ht="14.4" customHeight="1" x14ac:dyDescent="0.3">
      <c r="A7735">
        <v>1080835795</v>
      </c>
      <c r="B7735" t="s">
        <v>8062</v>
      </c>
      <c r="C7735" t="s">
        <v>7998</v>
      </c>
      <c r="D7735" t="s">
        <v>8063</v>
      </c>
      <c r="E7735" t="s">
        <v>9180</v>
      </c>
      <c r="F7735" s="1" t="s">
        <v>18213</v>
      </c>
      <c r="G7735" t="s">
        <v>8010</v>
      </c>
      <c r="H7735" t="s">
        <v>8054</v>
      </c>
      <c r="I7735" t="s">
        <v>8066</v>
      </c>
    </row>
    <row r="7736" spans="1:9" ht="14.4" customHeight="1" x14ac:dyDescent="0.3">
      <c r="A7736">
        <v>1080835865</v>
      </c>
      <c r="B7736" t="s">
        <v>8062</v>
      </c>
      <c r="C7736" t="s">
        <v>8001</v>
      </c>
      <c r="D7736" t="s">
        <v>8063</v>
      </c>
      <c r="E7736" t="s">
        <v>18214</v>
      </c>
      <c r="F7736" t="s">
        <v>18215</v>
      </c>
      <c r="G7736" t="s">
        <v>8013</v>
      </c>
      <c r="H7736" t="s">
        <v>8009</v>
      </c>
      <c r="I7736" t="s">
        <v>8066</v>
      </c>
    </row>
    <row r="7737" spans="1:9" ht="14.4" customHeight="1" x14ac:dyDescent="0.3">
      <c r="A7737">
        <v>1080835873</v>
      </c>
      <c r="B7737" t="s">
        <v>8062</v>
      </c>
      <c r="C7737" t="s">
        <v>7998</v>
      </c>
      <c r="D7737" t="s">
        <v>8063</v>
      </c>
      <c r="E7737" t="s">
        <v>10415</v>
      </c>
      <c r="F7737" t="s">
        <v>18216</v>
      </c>
      <c r="G7737" t="s">
        <v>8010</v>
      </c>
      <c r="H7737" t="s">
        <v>8054</v>
      </c>
      <c r="I7737" t="s">
        <v>8066</v>
      </c>
    </row>
    <row r="7738" spans="1:9" ht="14.4" customHeight="1" x14ac:dyDescent="0.3">
      <c r="A7738">
        <v>1080835917</v>
      </c>
      <c r="B7738" t="s">
        <v>8062</v>
      </c>
      <c r="C7738" t="s">
        <v>7996</v>
      </c>
      <c r="D7738" t="s">
        <v>8063</v>
      </c>
      <c r="E7738" t="s">
        <v>9073</v>
      </c>
      <c r="F7738" t="s">
        <v>18217</v>
      </c>
      <c r="G7738" t="s">
        <v>8010</v>
      </c>
      <c r="H7738" t="s">
        <v>8054</v>
      </c>
      <c r="I7738" t="s">
        <v>8066</v>
      </c>
    </row>
    <row r="7739" spans="1:9" ht="14.4" customHeight="1" x14ac:dyDescent="0.3">
      <c r="A7739">
        <v>1080835969</v>
      </c>
      <c r="B7739" t="s">
        <v>8062</v>
      </c>
      <c r="C7739" t="s">
        <v>7998</v>
      </c>
      <c r="D7739" t="s">
        <v>8063</v>
      </c>
      <c r="E7739" t="s">
        <v>11201</v>
      </c>
      <c r="F7739" t="s">
        <v>18218</v>
      </c>
      <c r="G7739" t="s">
        <v>8010</v>
      </c>
      <c r="H7739" t="s">
        <v>8054</v>
      </c>
      <c r="I7739" t="s">
        <v>8066</v>
      </c>
    </row>
    <row r="7740" spans="1:9" ht="14.4" customHeight="1" x14ac:dyDescent="0.3">
      <c r="A7740">
        <v>1080836043</v>
      </c>
      <c r="B7740" t="s">
        <v>8062</v>
      </c>
      <c r="C7740" t="s">
        <v>7996</v>
      </c>
      <c r="D7740" t="s">
        <v>8063</v>
      </c>
      <c r="E7740" t="s">
        <v>12315</v>
      </c>
      <c r="F7740" s="1" t="s">
        <v>18219</v>
      </c>
      <c r="G7740" t="s">
        <v>8010</v>
      </c>
      <c r="H7740" t="s">
        <v>8054</v>
      </c>
      <c r="I7740" t="s">
        <v>8066</v>
      </c>
    </row>
    <row r="7741" spans="1:9" ht="14.4" customHeight="1" x14ac:dyDescent="0.3">
      <c r="A7741">
        <v>1080836173</v>
      </c>
      <c r="B7741" t="s">
        <v>8062</v>
      </c>
      <c r="C7741" t="s">
        <v>7998</v>
      </c>
      <c r="D7741" t="s">
        <v>8063</v>
      </c>
      <c r="E7741" t="s">
        <v>16507</v>
      </c>
      <c r="F7741" s="1" t="s">
        <v>18220</v>
      </c>
      <c r="G7741" t="s">
        <v>8013</v>
      </c>
      <c r="H7741" t="s">
        <v>8009</v>
      </c>
      <c r="I7741" t="s">
        <v>8066</v>
      </c>
    </row>
    <row r="7742" spans="1:9" ht="14.4" customHeight="1" x14ac:dyDescent="0.3">
      <c r="A7742">
        <v>1080836267</v>
      </c>
      <c r="B7742" t="s">
        <v>8062</v>
      </c>
      <c r="C7742" t="s">
        <v>7996</v>
      </c>
      <c r="D7742" t="s">
        <v>8063</v>
      </c>
      <c r="E7742" t="s">
        <v>10301</v>
      </c>
      <c r="F7742" t="s">
        <v>18221</v>
      </c>
      <c r="G7742" t="s">
        <v>8010</v>
      </c>
      <c r="H7742" t="s">
        <v>8009</v>
      </c>
      <c r="I7742" t="s">
        <v>8066</v>
      </c>
    </row>
    <row r="7743" spans="1:9" ht="14.4" customHeight="1" x14ac:dyDescent="0.3">
      <c r="A7743">
        <v>1080836371</v>
      </c>
      <c r="B7743" t="s">
        <v>8062</v>
      </c>
      <c r="C7743" t="s">
        <v>7994</v>
      </c>
      <c r="D7743" t="s">
        <v>8063</v>
      </c>
      <c r="E7743" t="s">
        <v>12197</v>
      </c>
      <c r="F7743" t="s">
        <v>18222</v>
      </c>
      <c r="G7743" t="s">
        <v>8013</v>
      </c>
      <c r="H7743" t="s">
        <v>8009</v>
      </c>
      <c r="I7743" t="s">
        <v>8066</v>
      </c>
    </row>
    <row r="7744" spans="1:9" ht="14.4" customHeight="1" x14ac:dyDescent="0.3">
      <c r="A7744">
        <v>1080836374</v>
      </c>
      <c r="B7744" t="s">
        <v>8062</v>
      </c>
      <c r="C7744" t="s">
        <v>7998</v>
      </c>
      <c r="D7744" t="s">
        <v>8063</v>
      </c>
      <c r="E7744" t="s">
        <v>8548</v>
      </c>
      <c r="F7744" t="s">
        <v>18223</v>
      </c>
      <c r="G7744" t="s">
        <v>8010</v>
      </c>
      <c r="H7744" t="s">
        <v>8054</v>
      </c>
      <c r="I7744" t="s">
        <v>8066</v>
      </c>
    </row>
    <row r="7745" spans="1:9" ht="14.4" customHeight="1" x14ac:dyDescent="0.3">
      <c r="A7745">
        <v>1080836416</v>
      </c>
      <c r="B7745" t="s">
        <v>8062</v>
      </c>
      <c r="C7745" t="s">
        <v>7998</v>
      </c>
      <c r="D7745" t="s">
        <v>8063</v>
      </c>
      <c r="E7745" t="s">
        <v>13411</v>
      </c>
      <c r="F7745" t="s">
        <v>18224</v>
      </c>
      <c r="G7745" t="s">
        <v>8010</v>
      </c>
      <c r="H7745" t="s">
        <v>8054</v>
      </c>
      <c r="I7745" t="s">
        <v>8066</v>
      </c>
    </row>
    <row r="7746" spans="1:9" ht="14.4" customHeight="1" x14ac:dyDescent="0.3">
      <c r="A7746">
        <v>1080836421</v>
      </c>
      <c r="B7746" t="s">
        <v>8062</v>
      </c>
      <c r="C7746" t="s">
        <v>7996</v>
      </c>
      <c r="D7746" t="s">
        <v>8063</v>
      </c>
      <c r="E7746" t="s">
        <v>12963</v>
      </c>
      <c r="F7746" t="s">
        <v>18225</v>
      </c>
      <c r="G7746" t="s">
        <v>8010</v>
      </c>
      <c r="H7746" t="s">
        <v>8054</v>
      </c>
      <c r="I7746" t="s">
        <v>8066</v>
      </c>
    </row>
    <row r="7747" spans="1:9" ht="14.4" customHeight="1" x14ac:dyDescent="0.3">
      <c r="A7747">
        <v>1080836448</v>
      </c>
      <c r="B7747" t="s">
        <v>8062</v>
      </c>
      <c r="C7747" t="s">
        <v>7996</v>
      </c>
      <c r="D7747" t="s">
        <v>8063</v>
      </c>
      <c r="E7747" t="s">
        <v>8314</v>
      </c>
      <c r="F7747" s="1" t="s">
        <v>18226</v>
      </c>
      <c r="G7747" t="s">
        <v>8013</v>
      </c>
      <c r="H7747" t="s">
        <v>8009</v>
      </c>
      <c r="I7747" t="s">
        <v>8066</v>
      </c>
    </row>
    <row r="7748" spans="1:9" ht="14.4" customHeight="1" x14ac:dyDescent="0.3">
      <c r="A7748">
        <v>1080836450</v>
      </c>
      <c r="B7748" t="s">
        <v>8062</v>
      </c>
      <c r="C7748" t="s">
        <v>7994</v>
      </c>
      <c r="D7748" t="s">
        <v>8153</v>
      </c>
      <c r="E7748" t="s">
        <v>8228</v>
      </c>
      <c r="F7748" s="1" t="s">
        <v>18227</v>
      </c>
      <c r="G7748" t="s">
        <v>8013</v>
      </c>
      <c r="H7748" t="s">
        <v>8009</v>
      </c>
      <c r="I7748" t="s">
        <v>8066</v>
      </c>
    </row>
    <row r="7749" spans="1:9" ht="14.4" customHeight="1" x14ac:dyDescent="0.3">
      <c r="A7749">
        <v>1080836539</v>
      </c>
      <c r="B7749" t="s">
        <v>8062</v>
      </c>
      <c r="C7749" t="s">
        <v>7998</v>
      </c>
      <c r="D7749" t="s">
        <v>8063</v>
      </c>
      <c r="E7749" t="s">
        <v>8278</v>
      </c>
      <c r="F7749" t="s">
        <v>18228</v>
      </c>
      <c r="G7749" t="s">
        <v>8010</v>
      </c>
      <c r="H7749" t="s">
        <v>8009</v>
      </c>
      <c r="I7749" t="s">
        <v>8066</v>
      </c>
    </row>
    <row r="7750" spans="1:9" ht="14.4" customHeight="1" x14ac:dyDescent="0.3">
      <c r="A7750">
        <v>1080836542</v>
      </c>
      <c r="B7750" t="s">
        <v>8062</v>
      </c>
      <c r="C7750" t="s">
        <v>7994</v>
      </c>
      <c r="D7750" t="s">
        <v>8063</v>
      </c>
      <c r="E7750" t="s">
        <v>8125</v>
      </c>
      <c r="F7750" s="1" t="s">
        <v>18229</v>
      </c>
      <c r="G7750" t="s">
        <v>8010</v>
      </c>
      <c r="H7750" t="s">
        <v>8009</v>
      </c>
      <c r="I7750" t="s">
        <v>8066</v>
      </c>
    </row>
    <row r="7751" spans="1:9" ht="14.4" customHeight="1" x14ac:dyDescent="0.3">
      <c r="A7751">
        <v>1080836559</v>
      </c>
      <c r="B7751" t="s">
        <v>8062</v>
      </c>
      <c r="C7751" t="s">
        <v>7998</v>
      </c>
      <c r="D7751" t="s">
        <v>8063</v>
      </c>
      <c r="E7751" t="s">
        <v>8166</v>
      </c>
      <c r="F7751" t="s">
        <v>18230</v>
      </c>
      <c r="G7751" t="s">
        <v>8010</v>
      </c>
      <c r="H7751" t="s">
        <v>8054</v>
      </c>
      <c r="I7751" t="s">
        <v>8066</v>
      </c>
    </row>
    <row r="7752" spans="1:9" ht="14.4" customHeight="1" x14ac:dyDescent="0.3">
      <c r="A7752">
        <v>1080836575</v>
      </c>
      <c r="B7752" t="s">
        <v>8062</v>
      </c>
      <c r="C7752" t="s">
        <v>7994</v>
      </c>
      <c r="D7752" t="s">
        <v>8063</v>
      </c>
      <c r="E7752" t="s">
        <v>8269</v>
      </c>
      <c r="F7752" s="1" t="s">
        <v>18231</v>
      </c>
      <c r="G7752" t="s">
        <v>8013</v>
      </c>
      <c r="H7752" t="s">
        <v>8009</v>
      </c>
      <c r="I7752" t="s">
        <v>8066</v>
      </c>
    </row>
    <row r="7753" spans="1:9" ht="14.4" customHeight="1" x14ac:dyDescent="0.3">
      <c r="A7753">
        <v>1080836664</v>
      </c>
      <c r="B7753" t="s">
        <v>8062</v>
      </c>
      <c r="C7753" t="s">
        <v>7998</v>
      </c>
      <c r="D7753" t="s">
        <v>8063</v>
      </c>
      <c r="E7753" t="s">
        <v>9738</v>
      </c>
      <c r="F7753" s="1" t="s">
        <v>18232</v>
      </c>
      <c r="G7753" t="s">
        <v>8013</v>
      </c>
      <c r="H7753" t="s">
        <v>8009</v>
      </c>
      <c r="I7753" t="s">
        <v>8066</v>
      </c>
    </row>
    <row r="7754" spans="1:9" ht="14.4" customHeight="1" x14ac:dyDescent="0.3">
      <c r="A7754">
        <v>1080836685</v>
      </c>
      <c r="B7754" t="s">
        <v>8062</v>
      </c>
      <c r="C7754" t="s">
        <v>7998</v>
      </c>
      <c r="D7754" t="s">
        <v>8063</v>
      </c>
      <c r="E7754" t="s">
        <v>8569</v>
      </c>
      <c r="F7754" s="1" t="s">
        <v>18233</v>
      </c>
      <c r="G7754" t="s">
        <v>8010</v>
      </c>
      <c r="H7754" t="s">
        <v>8054</v>
      </c>
      <c r="I7754" t="s">
        <v>8066</v>
      </c>
    </row>
    <row r="7755" spans="1:9" ht="14.4" customHeight="1" x14ac:dyDescent="0.3">
      <c r="A7755">
        <v>1080836706</v>
      </c>
      <c r="B7755" t="s">
        <v>8062</v>
      </c>
      <c r="C7755" t="s">
        <v>7996</v>
      </c>
      <c r="D7755" t="s">
        <v>8063</v>
      </c>
      <c r="E7755" t="s">
        <v>18234</v>
      </c>
      <c r="F7755" t="s">
        <v>18235</v>
      </c>
      <c r="G7755" t="s">
        <v>8010</v>
      </c>
      <c r="H7755" t="s">
        <v>8054</v>
      </c>
      <c r="I7755" t="s">
        <v>8066</v>
      </c>
    </row>
    <row r="7756" spans="1:9" ht="14.4" customHeight="1" x14ac:dyDescent="0.3">
      <c r="A7756">
        <v>1080836751</v>
      </c>
      <c r="B7756" t="s">
        <v>8062</v>
      </c>
      <c r="C7756" t="s">
        <v>7998</v>
      </c>
      <c r="D7756" t="s">
        <v>8063</v>
      </c>
      <c r="E7756" t="s">
        <v>10291</v>
      </c>
      <c r="F7756" s="1" t="s">
        <v>18236</v>
      </c>
      <c r="G7756" t="s">
        <v>8010</v>
      </c>
      <c r="H7756" t="s">
        <v>8054</v>
      </c>
      <c r="I7756" t="s">
        <v>8066</v>
      </c>
    </row>
    <row r="7757" spans="1:9" ht="14.4" customHeight="1" x14ac:dyDescent="0.3">
      <c r="A7757">
        <v>1080837014</v>
      </c>
      <c r="B7757" t="s">
        <v>8062</v>
      </c>
      <c r="C7757" t="s">
        <v>7994</v>
      </c>
      <c r="D7757" t="s">
        <v>8063</v>
      </c>
      <c r="E7757" t="s">
        <v>18237</v>
      </c>
      <c r="F7757" t="s">
        <v>18238</v>
      </c>
      <c r="G7757" t="s">
        <v>8013</v>
      </c>
      <c r="H7757" t="s">
        <v>8009</v>
      </c>
      <c r="I7757" t="s">
        <v>8066</v>
      </c>
    </row>
    <row r="7758" spans="1:9" ht="14.4" customHeight="1" x14ac:dyDescent="0.3">
      <c r="A7758">
        <v>1080837015</v>
      </c>
      <c r="B7758" t="s">
        <v>8062</v>
      </c>
      <c r="C7758" t="s">
        <v>7998</v>
      </c>
      <c r="D7758" t="s">
        <v>8063</v>
      </c>
      <c r="E7758" t="s">
        <v>9540</v>
      </c>
      <c r="F7758" s="1" t="s">
        <v>18239</v>
      </c>
      <c r="G7758" t="s">
        <v>8010</v>
      </c>
      <c r="H7758" t="s">
        <v>8054</v>
      </c>
      <c r="I7758" t="s">
        <v>8066</v>
      </c>
    </row>
    <row r="7759" spans="1:9" ht="14.4" customHeight="1" x14ac:dyDescent="0.3">
      <c r="A7759">
        <v>1080837042</v>
      </c>
      <c r="B7759" t="s">
        <v>8062</v>
      </c>
      <c r="C7759" t="s">
        <v>7996</v>
      </c>
      <c r="D7759" t="s">
        <v>8063</v>
      </c>
      <c r="E7759" t="s">
        <v>8076</v>
      </c>
      <c r="F7759" t="s">
        <v>18240</v>
      </c>
      <c r="G7759" t="s">
        <v>8013</v>
      </c>
      <c r="H7759" t="s">
        <v>8054</v>
      </c>
      <c r="I7759" t="s">
        <v>8066</v>
      </c>
    </row>
    <row r="7760" spans="1:9" ht="14.4" customHeight="1" x14ac:dyDescent="0.3">
      <c r="A7760">
        <v>1080837147</v>
      </c>
      <c r="B7760" t="s">
        <v>8062</v>
      </c>
      <c r="C7760" t="s">
        <v>7996</v>
      </c>
      <c r="D7760" t="s">
        <v>8063</v>
      </c>
      <c r="E7760" t="s">
        <v>8561</v>
      </c>
      <c r="F7760" s="1" t="s">
        <v>18241</v>
      </c>
      <c r="G7760" t="s">
        <v>8010</v>
      </c>
      <c r="H7760" t="s">
        <v>8009</v>
      </c>
      <c r="I7760" t="s">
        <v>8066</v>
      </c>
    </row>
    <row r="7761" spans="1:9" ht="14.4" customHeight="1" x14ac:dyDescent="0.3">
      <c r="A7761">
        <v>1080837155</v>
      </c>
      <c r="B7761" t="s">
        <v>8062</v>
      </c>
      <c r="C7761" t="s">
        <v>7998</v>
      </c>
      <c r="D7761" t="s">
        <v>8063</v>
      </c>
      <c r="E7761" t="s">
        <v>12116</v>
      </c>
      <c r="F7761" t="s">
        <v>18242</v>
      </c>
      <c r="G7761" t="s">
        <v>8013</v>
      </c>
      <c r="H7761" t="s">
        <v>8054</v>
      </c>
      <c r="I7761" t="s">
        <v>8066</v>
      </c>
    </row>
    <row r="7762" spans="1:9" ht="14.4" customHeight="1" x14ac:dyDescent="0.3">
      <c r="A7762">
        <v>1080837211</v>
      </c>
      <c r="B7762" t="s">
        <v>8062</v>
      </c>
      <c r="C7762" t="s">
        <v>7998</v>
      </c>
      <c r="D7762" t="s">
        <v>8063</v>
      </c>
      <c r="E7762" t="s">
        <v>8715</v>
      </c>
      <c r="F7762" t="s">
        <v>18243</v>
      </c>
      <c r="G7762" t="s">
        <v>8010</v>
      </c>
      <c r="H7762" t="s">
        <v>8054</v>
      </c>
      <c r="I7762" t="s">
        <v>8066</v>
      </c>
    </row>
    <row r="7763" spans="1:9" ht="14.4" customHeight="1" x14ac:dyDescent="0.3">
      <c r="A7763">
        <v>1080837240</v>
      </c>
      <c r="B7763" t="s">
        <v>8062</v>
      </c>
      <c r="C7763" t="s">
        <v>7994</v>
      </c>
      <c r="D7763" t="s">
        <v>8063</v>
      </c>
      <c r="E7763" t="s">
        <v>9932</v>
      </c>
      <c r="F7763" t="s">
        <v>18244</v>
      </c>
      <c r="G7763" t="s">
        <v>8010</v>
      </c>
      <c r="H7763" t="s">
        <v>8009</v>
      </c>
      <c r="I7763" t="s">
        <v>8066</v>
      </c>
    </row>
    <row r="7764" spans="1:9" ht="14.4" customHeight="1" x14ac:dyDescent="0.3">
      <c r="A7764">
        <v>1080837284</v>
      </c>
      <c r="B7764" t="s">
        <v>8062</v>
      </c>
      <c r="C7764" t="s">
        <v>7998</v>
      </c>
      <c r="D7764" t="s">
        <v>8063</v>
      </c>
      <c r="E7764" t="s">
        <v>9755</v>
      </c>
      <c r="F7764" s="1" t="s">
        <v>18245</v>
      </c>
      <c r="G7764" t="s">
        <v>8013</v>
      </c>
      <c r="H7764" t="s">
        <v>8054</v>
      </c>
      <c r="I7764" t="s">
        <v>8066</v>
      </c>
    </row>
    <row r="7765" spans="1:9" ht="14.4" customHeight="1" x14ac:dyDescent="0.3">
      <c r="A7765">
        <v>1080837388</v>
      </c>
      <c r="B7765" t="s">
        <v>8062</v>
      </c>
      <c r="C7765" t="s">
        <v>7998</v>
      </c>
      <c r="D7765" t="s">
        <v>8063</v>
      </c>
      <c r="E7765" t="s">
        <v>8468</v>
      </c>
      <c r="F7765" t="s">
        <v>18246</v>
      </c>
      <c r="G7765" t="s">
        <v>8010</v>
      </c>
      <c r="H7765" t="s">
        <v>8054</v>
      </c>
      <c r="I7765" t="s">
        <v>8066</v>
      </c>
    </row>
    <row r="7766" spans="1:9" ht="14.4" customHeight="1" x14ac:dyDescent="0.3">
      <c r="A7766">
        <v>1080837424</v>
      </c>
      <c r="B7766" t="s">
        <v>8062</v>
      </c>
      <c r="C7766" t="s">
        <v>7996</v>
      </c>
      <c r="D7766" t="s">
        <v>8063</v>
      </c>
      <c r="E7766" t="s">
        <v>8107</v>
      </c>
      <c r="F7766" s="1" t="s">
        <v>18247</v>
      </c>
      <c r="G7766" t="s">
        <v>8010</v>
      </c>
      <c r="H7766" t="s">
        <v>8009</v>
      </c>
      <c r="I7766" t="s">
        <v>8066</v>
      </c>
    </row>
    <row r="7767" spans="1:9" ht="14.4" customHeight="1" x14ac:dyDescent="0.3">
      <c r="A7767">
        <v>1080837477</v>
      </c>
      <c r="B7767" t="s">
        <v>8062</v>
      </c>
      <c r="C7767" t="s">
        <v>8006</v>
      </c>
      <c r="D7767" t="s">
        <v>8063</v>
      </c>
      <c r="E7767" t="s">
        <v>14893</v>
      </c>
      <c r="F7767" t="s">
        <v>18248</v>
      </c>
      <c r="G7767" t="s">
        <v>8010</v>
      </c>
      <c r="H7767" t="s">
        <v>8054</v>
      </c>
      <c r="I7767" t="s">
        <v>8066</v>
      </c>
    </row>
    <row r="7768" spans="1:9" ht="14.4" customHeight="1" x14ac:dyDescent="0.3">
      <c r="A7768">
        <v>1080837583</v>
      </c>
      <c r="B7768" t="s">
        <v>8062</v>
      </c>
      <c r="C7768" t="s">
        <v>7996</v>
      </c>
      <c r="D7768" t="s">
        <v>8063</v>
      </c>
      <c r="E7768" t="s">
        <v>8107</v>
      </c>
      <c r="F7768" t="s">
        <v>18249</v>
      </c>
      <c r="G7768" t="s">
        <v>8010</v>
      </c>
      <c r="H7768" t="s">
        <v>8054</v>
      </c>
      <c r="I7768" t="s">
        <v>8066</v>
      </c>
    </row>
    <row r="7769" spans="1:9" ht="14.4" customHeight="1" x14ac:dyDescent="0.3">
      <c r="A7769">
        <v>1080837584</v>
      </c>
      <c r="B7769" t="s">
        <v>8062</v>
      </c>
      <c r="C7769" t="s">
        <v>7996</v>
      </c>
      <c r="D7769" t="s">
        <v>8063</v>
      </c>
      <c r="E7769" t="s">
        <v>8107</v>
      </c>
      <c r="F7769" s="1" t="s">
        <v>18250</v>
      </c>
      <c r="G7769" t="s">
        <v>8010</v>
      </c>
      <c r="H7769" t="s">
        <v>8054</v>
      </c>
      <c r="I7769" t="s">
        <v>8066</v>
      </c>
    </row>
    <row r="7770" spans="1:9" ht="14.4" customHeight="1" x14ac:dyDescent="0.3">
      <c r="A7770">
        <v>1080837660</v>
      </c>
      <c r="B7770" t="s">
        <v>8062</v>
      </c>
      <c r="C7770" t="s">
        <v>7998</v>
      </c>
      <c r="D7770" t="s">
        <v>8063</v>
      </c>
      <c r="E7770" t="s">
        <v>18251</v>
      </c>
      <c r="F7770" t="s">
        <v>18252</v>
      </c>
      <c r="G7770" t="s">
        <v>8010</v>
      </c>
      <c r="H7770" t="s">
        <v>8009</v>
      </c>
      <c r="I7770" t="s">
        <v>8066</v>
      </c>
    </row>
    <row r="7771" spans="1:9" ht="14.4" customHeight="1" x14ac:dyDescent="0.3">
      <c r="A7771">
        <v>1080837662</v>
      </c>
      <c r="B7771" t="s">
        <v>8062</v>
      </c>
      <c r="C7771" t="s">
        <v>7998</v>
      </c>
      <c r="D7771" t="s">
        <v>8063</v>
      </c>
      <c r="E7771" t="s">
        <v>8661</v>
      </c>
      <c r="F7771" t="s">
        <v>18253</v>
      </c>
      <c r="G7771" t="s">
        <v>8010</v>
      </c>
      <c r="H7771" t="s">
        <v>8009</v>
      </c>
      <c r="I7771" t="s">
        <v>8066</v>
      </c>
    </row>
    <row r="7772" spans="1:9" ht="14.4" customHeight="1" x14ac:dyDescent="0.3">
      <c r="A7772">
        <v>1080837892</v>
      </c>
      <c r="B7772" t="s">
        <v>8062</v>
      </c>
      <c r="C7772" t="s">
        <v>7994</v>
      </c>
      <c r="D7772" t="s">
        <v>8063</v>
      </c>
      <c r="E7772" t="s">
        <v>18254</v>
      </c>
      <c r="F7772" t="s">
        <v>18255</v>
      </c>
      <c r="G7772" t="s">
        <v>8010</v>
      </c>
      <c r="H7772" t="s">
        <v>8054</v>
      </c>
      <c r="I7772" t="s">
        <v>8066</v>
      </c>
    </row>
    <row r="7773" spans="1:9" ht="14.4" customHeight="1" x14ac:dyDescent="0.3">
      <c r="A7773">
        <v>1080837911</v>
      </c>
      <c r="B7773" t="s">
        <v>8062</v>
      </c>
      <c r="C7773" t="s">
        <v>7996</v>
      </c>
      <c r="D7773" t="s">
        <v>8063</v>
      </c>
      <c r="E7773" t="s">
        <v>18256</v>
      </c>
      <c r="F7773" s="1" t="s">
        <v>18257</v>
      </c>
      <c r="G7773" t="s">
        <v>8013</v>
      </c>
      <c r="H7773" t="s">
        <v>8009</v>
      </c>
      <c r="I7773" t="s">
        <v>8066</v>
      </c>
    </row>
    <row r="7774" spans="1:9" ht="14.4" customHeight="1" x14ac:dyDescent="0.3">
      <c r="A7774">
        <v>1080837916</v>
      </c>
      <c r="B7774" t="s">
        <v>8062</v>
      </c>
      <c r="C7774" t="s">
        <v>7996</v>
      </c>
      <c r="D7774" t="s">
        <v>8063</v>
      </c>
      <c r="E7774" t="s">
        <v>9262</v>
      </c>
      <c r="F7774" t="s">
        <v>18258</v>
      </c>
      <c r="G7774" t="s">
        <v>8010</v>
      </c>
      <c r="H7774" t="s">
        <v>8054</v>
      </c>
      <c r="I7774" t="s">
        <v>8066</v>
      </c>
    </row>
    <row r="7775" spans="1:9" ht="14.4" customHeight="1" x14ac:dyDescent="0.3">
      <c r="A7775">
        <v>1080837941</v>
      </c>
      <c r="B7775" t="s">
        <v>8062</v>
      </c>
      <c r="C7775" t="s">
        <v>7996</v>
      </c>
      <c r="D7775" t="s">
        <v>8063</v>
      </c>
      <c r="E7775" t="s">
        <v>12223</v>
      </c>
      <c r="F7775" t="s">
        <v>18259</v>
      </c>
      <c r="G7775" t="s">
        <v>8013</v>
      </c>
      <c r="H7775" t="s">
        <v>8009</v>
      </c>
      <c r="I7775" t="s">
        <v>8066</v>
      </c>
    </row>
    <row r="7776" spans="1:9" ht="14.4" customHeight="1" x14ac:dyDescent="0.3">
      <c r="A7776">
        <v>1080837948</v>
      </c>
      <c r="B7776" t="s">
        <v>8062</v>
      </c>
      <c r="C7776" t="s">
        <v>7998</v>
      </c>
      <c r="D7776" t="s">
        <v>8063</v>
      </c>
      <c r="E7776" t="s">
        <v>8419</v>
      </c>
      <c r="F7776" s="1" t="s">
        <v>18260</v>
      </c>
      <c r="G7776" t="s">
        <v>8010</v>
      </c>
      <c r="H7776" t="s">
        <v>8054</v>
      </c>
      <c r="I7776" t="s">
        <v>8066</v>
      </c>
    </row>
    <row r="7777" spans="1:9" ht="14.4" customHeight="1" x14ac:dyDescent="0.3">
      <c r="A7777">
        <v>1080837979</v>
      </c>
      <c r="B7777" t="s">
        <v>8062</v>
      </c>
      <c r="C7777" t="s">
        <v>8001</v>
      </c>
      <c r="D7777" t="s">
        <v>8063</v>
      </c>
      <c r="E7777" t="s">
        <v>18261</v>
      </c>
      <c r="F7777" t="s">
        <v>18262</v>
      </c>
      <c r="G7777" t="s">
        <v>8013</v>
      </c>
      <c r="H7777" t="s">
        <v>8054</v>
      </c>
      <c r="I7777" t="s">
        <v>8066</v>
      </c>
    </row>
    <row r="7778" spans="1:9" ht="14.4" customHeight="1" x14ac:dyDescent="0.3">
      <c r="A7778">
        <v>1080837999</v>
      </c>
      <c r="B7778" t="s">
        <v>8062</v>
      </c>
      <c r="C7778" t="s">
        <v>7996</v>
      </c>
      <c r="D7778" t="s">
        <v>8063</v>
      </c>
      <c r="E7778" t="s">
        <v>8630</v>
      </c>
      <c r="F7778" s="1" t="s">
        <v>18263</v>
      </c>
      <c r="G7778" t="s">
        <v>8010</v>
      </c>
      <c r="H7778" t="s">
        <v>8009</v>
      </c>
      <c r="I7778" t="s">
        <v>8066</v>
      </c>
    </row>
    <row r="7779" spans="1:9" ht="14.4" customHeight="1" x14ac:dyDescent="0.3">
      <c r="A7779">
        <v>1080838065</v>
      </c>
      <c r="B7779" t="s">
        <v>8062</v>
      </c>
      <c r="C7779" t="s">
        <v>7990</v>
      </c>
      <c r="D7779" t="s">
        <v>8063</v>
      </c>
      <c r="E7779" t="s">
        <v>14349</v>
      </c>
      <c r="F7779" s="1" t="s">
        <v>18264</v>
      </c>
      <c r="G7779" t="s">
        <v>8010</v>
      </c>
      <c r="H7779" t="s">
        <v>8054</v>
      </c>
      <c r="I7779" t="s">
        <v>8066</v>
      </c>
    </row>
    <row r="7780" spans="1:9" ht="14.4" customHeight="1" x14ac:dyDescent="0.3">
      <c r="A7780">
        <v>1080838110</v>
      </c>
      <c r="B7780" t="s">
        <v>8062</v>
      </c>
      <c r="C7780" t="s">
        <v>7998</v>
      </c>
      <c r="D7780" t="s">
        <v>8063</v>
      </c>
      <c r="E7780" t="s">
        <v>18265</v>
      </c>
      <c r="F7780" s="1" t="s">
        <v>18266</v>
      </c>
      <c r="G7780" t="s">
        <v>8010</v>
      </c>
      <c r="H7780" t="s">
        <v>8054</v>
      </c>
      <c r="I7780" t="s">
        <v>8066</v>
      </c>
    </row>
    <row r="7781" spans="1:9" ht="14.4" customHeight="1" x14ac:dyDescent="0.3">
      <c r="A7781">
        <v>1080838195</v>
      </c>
      <c r="B7781" t="s">
        <v>8062</v>
      </c>
      <c r="C7781" t="s">
        <v>8001</v>
      </c>
      <c r="D7781" t="s">
        <v>8063</v>
      </c>
      <c r="E7781" t="s">
        <v>8596</v>
      </c>
      <c r="F7781" t="s">
        <v>18267</v>
      </c>
      <c r="G7781" t="s">
        <v>8010</v>
      </c>
      <c r="H7781" t="s">
        <v>8054</v>
      </c>
      <c r="I7781" t="s">
        <v>8066</v>
      </c>
    </row>
    <row r="7782" spans="1:9" ht="14.4" customHeight="1" x14ac:dyDescent="0.3">
      <c r="A7782">
        <v>1080838344</v>
      </c>
      <c r="B7782" t="s">
        <v>8062</v>
      </c>
      <c r="C7782" t="s">
        <v>7996</v>
      </c>
      <c r="D7782" t="s">
        <v>8063</v>
      </c>
      <c r="E7782" t="s">
        <v>18268</v>
      </c>
      <c r="F7782" t="s">
        <v>18269</v>
      </c>
      <c r="G7782" t="s">
        <v>8010</v>
      </c>
      <c r="H7782" t="s">
        <v>8054</v>
      </c>
      <c r="I7782" t="s">
        <v>8066</v>
      </c>
    </row>
    <row r="7783" spans="1:9" ht="14.4" customHeight="1" x14ac:dyDescent="0.3">
      <c r="A7783">
        <v>1080838352</v>
      </c>
      <c r="B7783" t="s">
        <v>8062</v>
      </c>
      <c r="C7783" t="s">
        <v>7996</v>
      </c>
      <c r="D7783" t="s">
        <v>8063</v>
      </c>
      <c r="E7783" t="s">
        <v>9812</v>
      </c>
      <c r="F7783" s="1" t="s">
        <v>18270</v>
      </c>
      <c r="G7783" t="s">
        <v>8010</v>
      </c>
      <c r="H7783" t="s">
        <v>8054</v>
      </c>
      <c r="I7783" t="s">
        <v>8066</v>
      </c>
    </row>
    <row r="7784" spans="1:9" ht="14.4" customHeight="1" x14ac:dyDescent="0.3">
      <c r="A7784">
        <v>1080838365</v>
      </c>
      <c r="B7784" t="s">
        <v>8062</v>
      </c>
      <c r="C7784" t="s">
        <v>7996</v>
      </c>
      <c r="D7784" t="s">
        <v>8063</v>
      </c>
      <c r="E7784" t="s">
        <v>8993</v>
      </c>
      <c r="F7784" t="s">
        <v>18271</v>
      </c>
      <c r="G7784" t="s">
        <v>8010</v>
      </c>
      <c r="H7784" t="s">
        <v>8009</v>
      </c>
      <c r="I7784" t="s">
        <v>8066</v>
      </c>
    </row>
    <row r="7785" spans="1:9" ht="14.4" customHeight="1" x14ac:dyDescent="0.3">
      <c r="A7785">
        <v>1080838379</v>
      </c>
      <c r="B7785" t="s">
        <v>8062</v>
      </c>
      <c r="C7785" t="s">
        <v>7994</v>
      </c>
      <c r="D7785" t="s">
        <v>8063</v>
      </c>
      <c r="E7785" t="s">
        <v>8524</v>
      </c>
      <c r="F7785" s="1" t="s">
        <v>18272</v>
      </c>
      <c r="G7785" t="s">
        <v>8010</v>
      </c>
      <c r="H7785" t="s">
        <v>8009</v>
      </c>
      <c r="I7785" t="s">
        <v>8066</v>
      </c>
    </row>
    <row r="7786" spans="1:9" ht="14.4" customHeight="1" x14ac:dyDescent="0.3">
      <c r="A7786">
        <v>1080838430</v>
      </c>
      <c r="B7786" t="s">
        <v>8062</v>
      </c>
      <c r="C7786" t="s">
        <v>7998</v>
      </c>
      <c r="D7786" t="s">
        <v>8063</v>
      </c>
      <c r="E7786" t="s">
        <v>8961</v>
      </c>
      <c r="F7786" t="s">
        <v>18273</v>
      </c>
      <c r="G7786" t="s">
        <v>8013</v>
      </c>
      <c r="H7786" t="s">
        <v>8054</v>
      </c>
      <c r="I7786" t="s">
        <v>8066</v>
      </c>
    </row>
    <row r="7787" spans="1:9" ht="14.4" customHeight="1" x14ac:dyDescent="0.3">
      <c r="A7787">
        <v>1080838490</v>
      </c>
      <c r="B7787" t="s">
        <v>8062</v>
      </c>
      <c r="C7787" t="s">
        <v>7998</v>
      </c>
      <c r="D7787" t="s">
        <v>8063</v>
      </c>
      <c r="E7787" t="s">
        <v>8251</v>
      </c>
      <c r="F7787" t="s">
        <v>18274</v>
      </c>
      <c r="G7787" t="s">
        <v>8010</v>
      </c>
      <c r="H7787" t="s">
        <v>8054</v>
      </c>
      <c r="I7787" t="s">
        <v>8066</v>
      </c>
    </row>
    <row r="7788" spans="1:9" ht="14.4" customHeight="1" x14ac:dyDescent="0.3">
      <c r="A7788">
        <v>1080838503</v>
      </c>
      <c r="B7788" t="s">
        <v>8062</v>
      </c>
      <c r="C7788" t="s">
        <v>7998</v>
      </c>
      <c r="D7788" t="s">
        <v>8063</v>
      </c>
      <c r="E7788" t="s">
        <v>18275</v>
      </c>
      <c r="F7788" t="s">
        <v>18276</v>
      </c>
      <c r="G7788" t="s">
        <v>8010</v>
      </c>
      <c r="H7788" t="s">
        <v>8009</v>
      </c>
      <c r="I7788" t="s">
        <v>8066</v>
      </c>
    </row>
    <row r="7789" spans="1:9" ht="14.4" customHeight="1" x14ac:dyDescent="0.3">
      <c r="A7789">
        <v>1080838577</v>
      </c>
      <c r="B7789" t="s">
        <v>8062</v>
      </c>
      <c r="C7789" t="s">
        <v>7996</v>
      </c>
      <c r="D7789" t="s">
        <v>8063</v>
      </c>
      <c r="E7789" t="s">
        <v>8190</v>
      </c>
      <c r="F7789" t="s">
        <v>18277</v>
      </c>
      <c r="G7789" t="s">
        <v>8010</v>
      </c>
      <c r="H7789" t="s">
        <v>8009</v>
      </c>
      <c r="I7789" t="s">
        <v>8066</v>
      </c>
    </row>
    <row r="7790" spans="1:9" ht="14.4" customHeight="1" x14ac:dyDescent="0.3">
      <c r="A7790">
        <v>1080838678</v>
      </c>
      <c r="B7790" t="s">
        <v>8062</v>
      </c>
      <c r="C7790" t="s">
        <v>7996</v>
      </c>
      <c r="D7790" t="s">
        <v>8063</v>
      </c>
      <c r="E7790" t="s">
        <v>8076</v>
      </c>
      <c r="F7790" t="s">
        <v>18278</v>
      </c>
      <c r="G7790" t="s">
        <v>8010</v>
      </c>
      <c r="H7790" t="s">
        <v>8009</v>
      </c>
      <c r="I7790" t="s">
        <v>8066</v>
      </c>
    </row>
    <row r="7791" spans="1:9" ht="14.4" customHeight="1" x14ac:dyDescent="0.3">
      <c r="A7791">
        <v>1080838932</v>
      </c>
      <c r="B7791" t="s">
        <v>8062</v>
      </c>
      <c r="C7791" t="s">
        <v>7998</v>
      </c>
      <c r="D7791" t="s">
        <v>8063</v>
      </c>
      <c r="E7791" t="s">
        <v>11590</v>
      </c>
      <c r="F7791" s="1" t="s">
        <v>18279</v>
      </c>
      <c r="G7791" t="s">
        <v>8010</v>
      </c>
      <c r="H7791" t="s">
        <v>8054</v>
      </c>
      <c r="I7791" t="s">
        <v>8066</v>
      </c>
    </row>
    <row r="7792" spans="1:9" ht="14.4" customHeight="1" x14ac:dyDescent="0.3">
      <c r="A7792">
        <v>1080838944</v>
      </c>
      <c r="B7792" t="s">
        <v>8062</v>
      </c>
      <c r="C7792" t="s">
        <v>7996</v>
      </c>
      <c r="D7792" t="s">
        <v>8063</v>
      </c>
      <c r="E7792" t="s">
        <v>18280</v>
      </c>
      <c r="F7792" s="1" t="s">
        <v>18281</v>
      </c>
      <c r="G7792" t="s">
        <v>8010</v>
      </c>
      <c r="H7792" t="s">
        <v>8054</v>
      </c>
      <c r="I7792" t="s">
        <v>8066</v>
      </c>
    </row>
    <row r="7793" spans="1:9" ht="14.4" customHeight="1" x14ac:dyDescent="0.3">
      <c r="A7793">
        <v>1080838991</v>
      </c>
      <c r="B7793" t="s">
        <v>8062</v>
      </c>
      <c r="C7793" t="s">
        <v>7996</v>
      </c>
      <c r="D7793" t="s">
        <v>8063</v>
      </c>
      <c r="E7793" t="s">
        <v>8559</v>
      </c>
      <c r="F7793" t="s">
        <v>18282</v>
      </c>
      <c r="G7793" t="s">
        <v>8010</v>
      </c>
      <c r="H7793" t="s">
        <v>8009</v>
      </c>
      <c r="I7793" t="s">
        <v>8066</v>
      </c>
    </row>
    <row r="7794" spans="1:9" ht="14.4" customHeight="1" x14ac:dyDescent="0.3">
      <c r="A7794">
        <v>1080839168</v>
      </c>
      <c r="B7794" t="s">
        <v>8062</v>
      </c>
      <c r="C7794" t="s">
        <v>7996</v>
      </c>
      <c r="D7794" t="s">
        <v>8063</v>
      </c>
      <c r="E7794" t="s">
        <v>8076</v>
      </c>
      <c r="F7794" s="1" t="s">
        <v>18283</v>
      </c>
      <c r="G7794" t="s">
        <v>8010</v>
      </c>
      <c r="H7794" t="s">
        <v>8054</v>
      </c>
      <c r="I7794" t="s">
        <v>8066</v>
      </c>
    </row>
    <row r="7795" spans="1:9" ht="14.4" customHeight="1" x14ac:dyDescent="0.3">
      <c r="A7795">
        <v>1080839188</v>
      </c>
      <c r="B7795" t="s">
        <v>8062</v>
      </c>
      <c r="C7795" t="s">
        <v>7998</v>
      </c>
      <c r="D7795" t="s">
        <v>8063</v>
      </c>
      <c r="E7795" t="s">
        <v>18284</v>
      </c>
      <c r="F7795" s="1" t="s">
        <v>18285</v>
      </c>
      <c r="G7795" t="s">
        <v>8010</v>
      </c>
      <c r="H7795" t="s">
        <v>8054</v>
      </c>
      <c r="I7795" t="s">
        <v>8066</v>
      </c>
    </row>
    <row r="7796" spans="1:9" ht="14.4" customHeight="1" x14ac:dyDescent="0.3">
      <c r="A7796">
        <v>1080839295</v>
      </c>
      <c r="B7796" t="s">
        <v>8062</v>
      </c>
      <c r="C7796" t="s">
        <v>8014</v>
      </c>
      <c r="D7796" t="s">
        <v>8063</v>
      </c>
      <c r="E7796" t="s">
        <v>16002</v>
      </c>
      <c r="F7796" t="s">
        <v>18286</v>
      </c>
      <c r="G7796" t="s">
        <v>8010</v>
      </c>
      <c r="H7796" t="s">
        <v>8054</v>
      </c>
      <c r="I7796" t="s">
        <v>8066</v>
      </c>
    </row>
    <row r="7797" spans="1:9" ht="14.4" customHeight="1" x14ac:dyDescent="0.3">
      <c r="A7797">
        <v>1080839378</v>
      </c>
      <c r="B7797" t="s">
        <v>8062</v>
      </c>
      <c r="C7797" t="s">
        <v>7990</v>
      </c>
      <c r="D7797" t="s">
        <v>8063</v>
      </c>
      <c r="E7797" t="s">
        <v>18287</v>
      </c>
      <c r="F7797" t="s">
        <v>18288</v>
      </c>
      <c r="G7797" t="s">
        <v>8013</v>
      </c>
      <c r="H7797" t="s">
        <v>8054</v>
      </c>
      <c r="I7797" t="s">
        <v>8066</v>
      </c>
    </row>
    <row r="7798" spans="1:9" ht="14.4" customHeight="1" x14ac:dyDescent="0.3">
      <c r="A7798">
        <v>1080839388</v>
      </c>
      <c r="B7798" t="s">
        <v>8062</v>
      </c>
      <c r="C7798" t="s">
        <v>7998</v>
      </c>
      <c r="D7798" t="s">
        <v>8063</v>
      </c>
      <c r="E7798" t="s">
        <v>18289</v>
      </c>
      <c r="F7798" s="1" t="s">
        <v>18290</v>
      </c>
      <c r="G7798" t="s">
        <v>8013</v>
      </c>
      <c r="H7798" t="s">
        <v>8009</v>
      </c>
      <c r="I7798" t="s">
        <v>8066</v>
      </c>
    </row>
    <row r="7799" spans="1:9" ht="14.4" customHeight="1" x14ac:dyDescent="0.3">
      <c r="A7799">
        <v>1080839440</v>
      </c>
      <c r="B7799" t="s">
        <v>8062</v>
      </c>
      <c r="C7799" t="s">
        <v>7994</v>
      </c>
      <c r="D7799" t="s">
        <v>8063</v>
      </c>
      <c r="E7799" t="s">
        <v>9021</v>
      </c>
      <c r="F7799" t="s">
        <v>18291</v>
      </c>
      <c r="G7799" t="s">
        <v>8010</v>
      </c>
      <c r="H7799" t="s">
        <v>8054</v>
      </c>
      <c r="I7799" t="s">
        <v>8066</v>
      </c>
    </row>
    <row r="7800" spans="1:9" ht="14.4" customHeight="1" x14ac:dyDescent="0.3">
      <c r="A7800">
        <v>1080839441</v>
      </c>
      <c r="B7800" t="s">
        <v>8062</v>
      </c>
      <c r="C7800" t="s">
        <v>7998</v>
      </c>
      <c r="D7800" t="s">
        <v>8063</v>
      </c>
      <c r="E7800" t="s">
        <v>18292</v>
      </c>
      <c r="F7800" s="1" t="s">
        <v>18293</v>
      </c>
      <c r="G7800" t="s">
        <v>8010</v>
      </c>
      <c r="H7800" t="s">
        <v>8054</v>
      </c>
      <c r="I7800" t="s">
        <v>8066</v>
      </c>
    </row>
    <row r="7801" spans="1:9" ht="14.4" customHeight="1" x14ac:dyDescent="0.3">
      <c r="A7801">
        <v>1080839463</v>
      </c>
      <c r="B7801" t="s">
        <v>8062</v>
      </c>
      <c r="C7801" t="s">
        <v>7996</v>
      </c>
      <c r="D7801" t="s">
        <v>8063</v>
      </c>
      <c r="E7801" t="s">
        <v>18294</v>
      </c>
      <c r="F7801" t="s">
        <v>18295</v>
      </c>
      <c r="G7801" t="s">
        <v>8010</v>
      </c>
      <c r="H7801" t="s">
        <v>8054</v>
      </c>
      <c r="I7801" t="s">
        <v>8066</v>
      </c>
    </row>
    <row r="7802" spans="1:9" ht="14.4" customHeight="1" x14ac:dyDescent="0.3">
      <c r="A7802">
        <v>1080839520</v>
      </c>
      <c r="B7802" t="s">
        <v>8062</v>
      </c>
      <c r="C7802" t="s">
        <v>7998</v>
      </c>
      <c r="D7802" t="s">
        <v>8063</v>
      </c>
      <c r="E7802" t="s">
        <v>8218</v>
      </c>
      <c r="F7802" s="1" t="s">
        <v>18296</v>
      </c>
      <c r="G7802" t="s">
        <v>8013</v>
      </c>
      <c r="H7802" t="s">
        <v>8009</v>
      </c>
      <c r="I7802" t="s">
        <v>8066</v>
      </c>
    </row>
    <row r="7803" spans="1:9" ht="14.4" customHeight="1" x14ac:dyDescent="0.3">
      <c r="A7803">
        <v>1080839604</v>
      </c>
      <c r="B7803" t="s">
        <v>8117</v>
      </c>
      <c r="C7803" t="s">
        <v>7996</v>
      </c>
      <c r="D7803" t="s">
        <v>8063</v>
      </c>
      <c r="E7803" t="s">
        <v>18297</v>
      </c>
      <c r="F7803" t="s">
        <v>18298</v>
      </c>
      <c r="G7803" t="s">
        <v>8013</v>
      </c>
      <c r="H7803" t="s">
        <v>8054</v>
      </c>
      <c r="I7803" t="s">
        <v>8066</v>
      </c>
    </row>
    <row r="7804" spans="1:9" ht="14.4" customHeight="1" x14ac:dyDescent="0.3">
      <c r="A7804">
        <v>1080839615</v>
      </c>
      <c r="B7804" t="s">
        <v>8062</v>
      </c>
      <c r="C7804" t="s">
        <v>7998</v>
      </c>
      <c r="D7804" t="s">
        <v>8063</v>
      </c>
      <c r="E7804" t="s">
        <v>8342</v>
      </c>
      <c r="F7804" t="s">
        <v>18299</v>
      </c>
      <c r="G7804" t="s">
        <v>8010</v>
      </c>
      <c r="H7804" t="s">
        <v>8054</v>
      </c>
      <c r="I7804" t="s">
        <v>8066</v>
      </c>
    </row>
    <row r="7805" spans="1:9" ht="14.4" customHeight="1" x14ac:dyDescent="0.3">
      <c r="A7805">
        <v>1080839629</v>
      </c>
      <c r="B7805" t="s">
        <v>8117</v>
      </c>
      <c r="C7805" t="s">
        <v>8001</v>
      </c>
      <c r="D7805" t="s">
        <v>8063</v>
      </c>
      <c r="E7805" t="s">
        <v>13552</v>
      </c>
      <c r="F7805" t="s">
        <v>18300</v>
      </c>
      <c r="G7805" t="s">
        <v>8010</v>
      </c>
      <c r="H7805" t="s">
        <v>8054</v>
      </c>
      <c r="I7805" t="s">
        <v>8066</v>
      </c>
    </row>
    <row r="7806" spans="1:9" ht="14.4" customHeight="1" x14ac:dyDescent="0.3">
      <c r="A7806">
        <v>1080839644</v>
      </c>
      <c r="B7806" t="s">
        <v>8062</v>
      </c>
      <c r="C7806" t="s">
        <v>7998</v>
      </c>
      <c r="D7806" t="s">
        <v>8063</v>
      </c>
      <c r="E7806" t="s">
        <v>9254</v>
      </c>
      <c r="F7806" s="1" t="s">
        <v>18301</v>
      </c>
      <c r="G7806" t="s">
        <v>8010</v>
      </c>
      <c r="H7806" t="s">
        <v>8054</v>
      </c>
      <c r="I7806" t="s">
        <v>8066</v>
      </c>
    </row>
    <row r="7807" spans="1:9" ht="14.4" customHeight="1" x14ac:dyDescent="0.3">
      <c r="A7807">
        <v>1080839701</v>
      </c>
      <c r="B7807" t="s">
        <v>8062</v>
      </c>
      <c r="C7807" t="s">
        <v>7998</v>
      </c>
      <c r="D7807" t="s">
        <v>8063</v>
      </c>
      <c r="E7807" t="s">
        <v>18302</v>
      </c>
      <c r="F7807" s="1" t="s">
        <v>18303</v>
      </c>
      <c r="G7807" t="s">
        <v>8010</v>
      </c>
      <c r="H7807" t="s">
        <v>8054</v>
      </c>
      <c r="I7807" t="s">
        <v>8066</v>
      </c>
    </row>
    <row r="7808" spans="1:9" ht="14.4" customHeight="1" x14ac:dyDescent="0.3">
      <c r="A7808">
        <v>1080839764</v>
      </c>
      <c r="B7808" t="s">
        <v>8062</v>
      </c>
      <c r="C7808" t="s">
        <v>7998</v>
      </c>
      <c r="D7808" t="s">
        <v>8063</v>
      </c>
      <c r="E7808" t="s">
        <v>18304</v>
      </c>
      <c r="F7808" s="1" t="s">
        <v>18305</v>
      </c>
      <c r="G7808" t="s">
        <v>8010</v>
      </c>
      <c r="H7808" t="s">
        <v>8054</v>
      </c>
      <c r="I7808" t="s">
        <v>8066</v>
      </c>
    </row>
    <row r="7809" spans="1:9" ht="14.4" customHeight="1" x14ac:dyDescent="0.3">
      <c r="A7809">
        <v>1080839841</v>
      </c>
      <c r="B7809" t="s">
        <v>8062</v>
      </c>
      <c r="C7809" t="s">
        <v>7998</v>
      </c>
      <c r="D7809" t="s">
        <v>8063</v>
      </c>
      <c r="E7809" t="s">
        <v>10885</v>
      </c>
      <c r="F7809" t="s">
        <v>18306</v>
      </c>
      <c r="G7809" t="s">
        <v>8010</v>
      </c>
      <c r="H7809" t="s">
        <v>8054</v>
      </c>
      <c r="I7809" t="s">
        <v>8066</v>
      </c>
    </row>
    <row r="7810" spans="1:9" ht="14.4" customHeight="1" x14ac:dyDescent="0.3">
      <c r="A7810">
        <v>1080839877</v>
      </c>
      <c r="B7810" t="s">
        <v>8062</v>
      </c>
      <c r="C7810" t="s">
        <v>7998</v>
      </c>
      <c r="D7810" t="s">
        <v>8063</v>
      </c>
      <c r="E7810" t="s">
        <v>18307</v>
      </c>
      <c r="F7810" s="1" t="s">
        <v>18308</v>
      </c>
      <c r="G7810" t="s">
        <v>8013</v>
      </c>
      <c r="H7810" t="s">
        <v>8054</v>
      </c>
      <c r="I7810" t="s">
        <v>8066</v>
      </c>
    </row>
    <row r="7811" spans="1:9" ht="14.4" customHeight="1" x14ac:dyDescent="0.3">
      <c r="A7811">
        <v>1080840186</v>
      </c>
      <c r="B7811" t="s">
        <v>8062</v>
      </c>
      <c r="C7811" t="s">
        <v>7996</v>
      </c>
      <c r="D7811" t="s">
        <v>8063</v>
      </c>
      <c r="E7811" t="s">
        <v>9734</v>
      </c>
      <c r="F7811" s="1" t="s">
        <v>18309</v>
      </c>
      <c r="G7811" t="s">
        <v>8010</v>
      </c>
      <c r="H7811" t="s">
        <v>8009</v>
      </c>
      <c r="I7811" t="s">
        <v>8066</v>
      </c>
    </row>
    <row r="7812" spans="1:9" ht="14.4" customHeight="1" x14ac:dyDescent="0.3">
      <c r="A7812">
        <v>1080840215</v>
      </c>
      <c r="B7812" t="s">
        <v>8062</v>
      </c>
      <c r="C7812" t="s">
        <v>8006</v>
      </c>
      <c r="D7812" t="s">
        <v>8063</v>
      </c>
      <c r="E7812" t="s">
        <v>8909</v>
      </c>
      <c r="F7812" s="1" t="s">
        <v>18310</v>
      </c>
      <c r="G7812" t="s">
        <v>8010</v>
      </c>
      <c r="H7812" t="s">
        <v>8009</v>
      </c>
      <c r="I7812" t="s">
        <v>8066</v>
      </c>
    </row>
    <row r="7813" spans="1:9" ht="14.4" customHeight="1" x14ac:dyDescent="0.3">
      <c r="A7813">
        <v>1080840220</v>
      </c>
      <c r="B7813" t="s">
        <v>8062</v>
      </c>
      <c r="C7813" t="s">
        <v>7996</v>
      </c>
      <c r="D7813" t="s">
        <v>8063</v>
      </c>
      <c r="E7813" t="s">
        <v>8638</v>
      </c>
      <c r="F7813" s="1" t="s">
        <v>18311</v>
      </c>
      <c r="G7813" t="s">
        <v>8010</v>
      </c>
      <c r="H7813" t="s">
        <v>8054</v>
      </c>
      <c r="I7813" t="s">
        <v>8066</v>
      </c>
    </row>
    <row r="7814" spans="1:9" ht="14.4" customHeight="1" x14ac:dyDescent="0.3">
      <c r="A7814">
        <v>1080840226</v>
      </c>
      <c r="B7814" t="s">
        <v>8062</v>
      </c>
      <c r="C7814" t="s">
        <v>7998</v>
      </c>
      <c r="D7814" t="s">
        <v>8063</v>
      </c>
      <c r="E7814" t="s">
        <v>12001</v>
      </c>
      <c r="F7814" s="1" t="s">
        <v>18312</v>
      </c>
      <c r="G7814" t="s">
        <v>8010</v>
      </c>
      <c r="H7814" t="s">
        <v>8054</v>
      </c>
      <c r="I7814" t="s">
        <v>8066</v>
      </c>
    </row>
    <row r="7815" spans="1:9" ht="14.4" customHeight="1" x14ac:dyDescent="0.3">
      <c r="A7815">
        <v>1080840241</v>
      </c>
      <c r="B7815" t="s">
        <v>8062</v>
      </c>
      <c r="C7815" t="s">
        <v>7996</v>
      </c>
      <c r="D7815" t="s">
        <v>8063</v>
      </c>
      <c r="E7815" t="s">
        <v>12963</v>
      </c>
      <c r="F7815" s="1" t="s">
        <v>18313</v>
      </c>
      <c r="G7815" t="s">
        <v>8013</v>
      </c>
      <c r="H7815" t="s">
        <v>8009</v>
      </c>
      <c r="I7815" t="s">
        <v>8066</v>
      </c>
    </row>
    <row r="7816" spans="1:9" ht="14.4" customHeight="1" x14ac:dyDescent="0.3">
      <c r="A7816">
        <v>1080840254</v>
      </c>
      <c r="B7816" t="s">
        <v>8062</v>
      </c>
      <c r="C7816" t="s">
        <v>7996</v>
      </c>
      <c r="D7816" t="s">
        <v>8063</v>
      </c>
      <c r="E7816" t="s">
        <v>8076</v>
      </c>
      <c r="F7816" s="1" t="s">
        <v>18314</v>
      </c>
      <c r="G7816" t="s">
        <v>8010</v>
      </c>
      <c r="H7816" t="s">
        <v>8054</v>
      </c>
      <c r="I7816" t="s">
        <v>8066</v>
      </c>
    </row>
    <row r="7817" spans="1:9" ht="14.4" customHeight="1" x14ac:dyDescent="0.3">
      <c r="A7817">
        <v>1080840286</v>
      </c>
      <c r="B7817" t="s">
        <v>8062</v>
      </c>
      <c r="C7817" t="s">
        <v>7998</v>
      </c>
      <c r="D7817" t="s">
        <v>8063</v>
      </c>
      <c r="E7817" t="s">
        <v>8427</v>
      </c>
      <c r="F7817" t="s">
        <v>18315</v>
      </c>
      <c r="G7817" t="s">
        <v>8010</v>
      </c>
      <c r="H7817" t="s">
        <v>8054</v>
      </c>
      <c r="I7817" t="s">
        <v>8066</v>
      </c>
    </row>
    <row r="7818" spans="1:9" ht="14.4" customHeight="1" x14ac:dyDescent="0.3">
      <c r="A7818">
        <v>1080840297</v>
      </c>
      <c r="B7818" t="s">
        <v>8062</v>
      </c>
      <c r="C7818" t="s">
        <v>7996</v>
      </c>
      <c r="D7818" t="s">
        <v>8063</v>
      </c>
      <c r="E7818" t="s">
        <v>8076</v>
      </c>
      <c r="F7818" s="1" t="s">
        <v>18316</v>
      </c>
      <c r="G7818" t="s">
        <v>8010</v>
      </c>
      <c r="H7818" t="s">
        <v>8054</v>
      </c>
      <c r="I7818" t="s">
        <v>8066</v>
      </c>
    </row>
    <row r="7819" spans="1:9" ht="14.4" customHeight="1" x14ac:dyDescent="0.3">
      <c r="A7819">
        <v>1080840336</v>
      </c>
      <c r="B7819" t="s">
        <v>8062</v>
      </c>
      <c r="C7819" t="s">
        <v>7996</v>
      </c>
      <c r="D7819" t="s">
        <v>8063</v>
      </c>
      <c r="E7819" t="s">
        <v>9665</v>
      </c>
      <c r="F7819" s="1" t="s">
        <v>18317</v>
      </c>
      <c r="G7819" t="s">
        <v>8013</v>
      </c>
      <c r="H7819" t="s">
        <v>8009</v>
      </c>
      <c r="I7819" t="s">
        <v>8066</v>
      </c>
    </row>
    <row r="7820" spans="1:9" ht="14.4" customHeight="1" x14ac:dyDescent="0.3">
      <c r="A7820">
        <v>1080840349</v>
      </c>
      <c r="B7820" t="s">
        <v>8062</v>
      </c>
      <c r="C7820" t="s">
        <v>7998</v>
      </c>
      <c r="D7820" t="s">
        <v>8063</v>
      </c>
      <c r="E7820" t="s">
        <v>12337</v>
      </c>
      <c r="F7820" s="1" t="s">
        <v>18318</v>
      </c>
      <c r="G7820" t="s">
        <v>8010</v>
      </c>
      <c r="H7820" t="s">
        <v>8009</v>
      </c>
      <c r="I7820" t="s">
        <v>8066</v>
      </c>
    </row>
    <row r="7821" spans="1:9" ht="14.4" customHeight="1" x14ac:dyDescent="0.3">
      <c r="A7821">
        <v>1080840397</v>
      </c>
      <c r="B7821" t="s">
        <v>8062</v>
      </c>
      <c r="C7821" t="s">
        <v>7994</v>
      </c>
      <c r="D7821" t="s">
        <v>8063</v>
      </c>
      <c r="E7821" t="s">
        <v>12282</v>
      </c>
      <c r="F7821" s="1" t="s">
        <v>18319</v>
      </c>
      <c r="G7821" t="s">
        <v>8010</v>
      </c>
      <c r="H7821" t="s">
        <v>8054</v>
      </c>
      <c r="I7821" t="s">
        <v>8066</v>
      </c>
    </row>
    <row r="7822" spans="1:9" ht="14.4" customHeight="1" x14ac:dyDescent="0.3">
      <c r="A7822">
        <v>1080840619</v>
      </c>
      <c r="B7822" t="s">
        <v>8062</v>
      </c>
      <c r="C7822" t="s">
        <v>7998</v>
      </c>
      <c r="D7822" t="s">
        <v>8063</v>
      </c>
      <c r="E7822" t="s">
        <v>14382</v>
      </c>
      <c r="F7822" s="1" t="s">
        <v>18320</v>
      </c>
      <c r="G7822" t="s">
        <v>8010</v>
      </c>
      <c r="H7822" t="s">
        <v>8054</v>
      </c>
      <c r="I7822" t="s">
        <v>8066</v>
      </c>
    </row>
    <row r="7823" spans="1:9" ht="14.4" customHeight="1" x14ac:dyDescent="0.3">
      <c r="A7823">
        <v>1080840750</v>
      </c>
      <c r="B7823" t="s">
        <v>8062</v>
      </c>
      <c r="C7823" t="s">
        <v>7998</v>
      </c>
      <c r="D7823" t="s">
        <v>8063</v>
      </c>
      <c r="E7823" t="s">
        <v>14629</v>
      </c>
      <c r="F7823" s="1" t="s">
        <v>18321</v>
      </c>
      <c r="G7823" t="s">
        <v>8010</v>
      </c>
      <c r="H7823" t="s">
        <v>8054</v>
      </c>
      <c r="I7823" t="s">
        <v>8066</v>
      </c>
    </row>
    <row r="7824" spans="1:9" ht="14.4" customHeight="1" x14ac:dyDescent="0.3">
      <c r="A7824">
        <v>1080840758</v>
      </c>
      <c r="B7824" t="s">
        <v>8062</v>
      </c>
      <c r="C7824" t="s">
        <v>7994</v>
      </c>
      <c r="D7824" t="s">
        <v>8063</v>
      </c>
      <c r="E7824" t="s">
        <v>15861</v>
      </c>
      <c r="F7824" s="1" t="s">
        <v>18322</v>
      </c>
      <c r="G7824" t="s">
        <v>8010</v>
      </c>
      <c r="H7824" t="s">
        <v>8009</v>
      </c>
      <c r="I7824" t="s">
        <v>8066</v>
      </c>
    </row>
    <row r="7825" spans="1:9" ht="14.4" customHeight="1" x14ac:dyDescent="0.3">
      <c r="A7825">
        <v>1080840840</v>
      </c>
      <c r="B7825" t="s">
        <v>8062</v>
      </c>
      <c r="C7825" t="s">
        <v>7996</v>
      </c>
      <c r="D7825" t="s">
        <v>8063</v>
      </c>
      <c r="E7825" t="s">
        <v>12641</v>
      </c>
      <c r="F7825" s="1" t="s">
        <v>18323</v>
      </c>
      <c r="G7825" t="s">
        <v>8010</v>
      </c>
      <c r="H7825" t="s">
        <v>8054</v>
      </c>
      <c r="I7825" t="s">
        <v>8066</v>
      </c>
    </row>
    <row r="7826" spans="1:9" ht="14.4" customHeight="1" x14ac:dyDescent="0.3">
      <c r="A7826">
        <v>1080840897</v>
      </c>
      <c r="B7826" t="s">
        <v>8062</v>
      </c>
      <c r="C7826" t="s">
        <v>7996</v>
      </c>
      <c r="D7826" t="s">
        <v>8063</v>
      </c>
      <c r="E7826" t="s">
        <v>8076</v>
      </c>
      <c r="F7826" s="1" t="s">
        <v>18324</v>
      </c>
      <c r="G7826" t="s">
        <v>8010</v>
      </c>
      <c r="H7826" t="s">
        <v>8054</v>
      </c>
      <c r="I7826" t="s">
        <v>8066</v>
      </c>
    </row>
    <row r="7827" spans="1:9" ht="14.4" customHeight="1" x14ac:dyDescent="0.3">
      <c r="A7827">
        <v>1080840938</v>
      </c>
      <c r="B7827" t="s">
        <v>8062</v>
      </c>
      <c r="C7827" t="s">
        <v>7998</v>
      </c>
      <c r="D7827" t="s">
        <v>8063</v>
      </c>
      <c r="E7827" t="s">
        <v>8269</v>
      </c>
      <c r="F7827" t="s">
        <v>18325</v>
      </c>
      <c r="G7827" t="s">
        <v>8010</v>
      </c>
      <c r="H7827" t="s">
        <v>8054</v>
      </c>
      <c r="I7827" t="s">
        <v>8066</v>
      </c>
    </row>
    <row r="7828" spans="1:9" ht="14.4" customHeight="1" x14ac:dyDescent="0.3">
      <c r="A7828">
        <v>1080840961</v>
      </c>
      <c r="B7828" t="s">
        <v>8062</v>
      </c>
      <c r="C7828" t="s">
        <v>7996</v>
      </c>
      <c r="D7828" t="s">
        <v>8063</v>
      </c>
      <c r="E7828" t="s">
        <v>9025</v>
      </c>
      <c r="F7828" t="s">
        <v>18326</v>
      </c>
      <c r="G7828" t="s">
        <v>8010</v>
      </c>
      <c r="H7828" t="s">
        <v>8054</v>
      </c>
      <c r="I7828" t="s">
        <v>8066</v>
      </c>
    </row>
    <row r="7829" spans="1:9" ht="14.4" customHeight="1" x14ac:dyDescent="0.3">
      <c r="A7829">
        <v>1080840986</v>
      </c>
      <c r="B7829" t="s">
        <v>8062</v>
      </c>
      <c r="C7829" t="s">
        <v>7994</v>
      </c>
      <c r="D7829" t="s">
        <v>8063</v>
      </c>
      <c r="E7829" t="s">
        <v>13299</v>
      </c>
      <c r="F7829" s="1" t="s">
        <v>18327</v>
      </c>
      <c r="G7829" t="s">
        <v>8010</v>
      </c>
      <c r="H7829" t="s">
        <v>8054</v>
      </c>
      <c r="I7829" t="s">
        <v>8066</v>
      </c>
    </row>
    <row r="7830" spans="1:9" ht="14.4" customHeight="1" x14ac:dyDescent="0.3">
      <c r="A7830">
        <v>1080841045</v>
      </c>
      <c r="B7830" t="s">
        <v>8062</v>
      </c>
      <c r="C7830" t="s">
        <v>7996</v>
      </c>
      <c r="D7830" t="s">
        <v>8063</v>
      </c>
      <c r="E7830" t="s">
        <v>14300</v>
      </c>
      <c r="F7830" s="1" t="s">
        <v>18328</v>
      </c>
      <c r="G7830" t="s">
        <v>8013</v>
      </c>
      <c r="H7830" t="s">
        <v>8054</v>
      </c>
      <c r="I7830" t="s">
        <v>8066</v>
      </c>
    </row>
    <row r="7831" spans="1:9" ht="14.4" customHeight="1" x14ac:dyDescent="0.3">
      <c r="A7831">
        <v>1080841180</v>
      </c>
      <c r="B7831" t="s">
        <v>8062</v>
      </c>
      <c r="C7831" t="s">
        <v>7996</v>
      </c>
      <c r="D7831" t="s">
        <v>8063</v>
      </c>
      <c r="E7831" t="s">
        <v>8879</v>
      </c>
      <c r="F7831" s="1" t="s">
        <v>18329</v>
      </c>
      <c r="G7831" t="s">
        <v>8010</v>
      </c>
      <c r="H7831" t="s">
        <v>8054</v>
      </c>
      <c r="I7831" t="s">
        <v>8066</v>
      </c>
    </row>
    <row r="7832" spans="1:9" ht="14.4" customHeight="1" x14ac:dyDescent="0.3">
      <c r="A7832">
        <v>1080841246</v>
      </c>
      <c r="B7832" t="s">
        <v>8062</v>
      </c>
      <c r="C7832" t="s">
        <v>7999</v>
      </c>
      <c r="D7832" t="s">
        <v>8063</v>
      </c>
      <c r="E7832" t="s">
        <v>18047</v>
      </c>
      <c r="F7832" t="s">
        <v>18330</v>
      </c>
      <c r="G7832" t="s">
        <v>8010</v>
      </c>
      <c r="H7832" t="s">
        <v>8054</v>
      </c>
      <c r="I7832" t="s">
        <v>8066</v>
      </c>
    </row>
    <row r="7833" spans="1:9" ht="14.4" customHeight="1" x14ac:dyDescent="0.3">
      <c r="A7833">
        <v>1080841312</v>
      </c>
      <c r="B7833" t="s">
        <v>8062</v>
      </c>
      <c r="C7833" t="s">
        <v>7998</v>
      </c>
      <c r="D7833" t="s">
        <v>8063</v>
      </c>
      <c r="E7833" t="s">
        <v>9738</v>
      </c>
      <c r="F7833" t="s">
        <v>18331</v>
      </c>
      <c r="G7833" t="s">
        <v>8010</v>
      </c>
      <c r="H7833" t="s">
        <v>8054</v>
      </c>
      <c r="I7833" t="s">
        <v>8066</v>
      </c>
    </row>
    <row r="7834" spans="1:9" ht="14.4" customHeight="1" x14ac:dyDescent="0.3">
      <c r="A7834">
        <v>1080841420</v>
      </c>
      <c r="B7834" t="s">
        <v>8062</v>
      </c>
      <c r="C7834" t="s">
        <v>8006</v>
      </c>
      <c r="D7834" t="s">
        <v>8063</v>
      </c>
      <c r="E7834" t="s">
        <v>18332</v>
      </c>
      <c r="F7834" s="1" t="s">
        <v>18333</v>
      </c>
      <c r="G7834" t="s">
        <v>8013</v>
      </c>
      <c r="H7834" t="s">
        <v>8009</v>
      </c>
      <c r="I7834" t="s">
        <v>8066</v>
      </c>
    </row>
    <row r="7835" spans="1:9" ht="14.4" customHeight="1" x14ac:dyDescent="0.3">
      <c r="A7835">
        <v>1080841515</v>
      </c>
      <c r="B7835" t="s">
        <v>8062</v>
      </c>
      <c r="C7835" t="s">
        <v>7996</v>
      </c>
      <c r="D7835" t="s">
        <v>8063</v>
      </c>
      <c r="E7835" t="s">
        <v>10129</v>
      </c>
      <c r="F7835" s="1" t="s">
        <v>18334</v>
      </c>
      <c r="G7835" t="s">
        <v>8010</v>
      </c>
      <c r="H7835" t="s">
        <v>8009</v>
      </c>
      <c r="I7835" t="s">
        <v>8066</v>
      </c>
    </row>
    <row r="7836" spans="1:9" ht="14.4" customHeight="1" x14ac:dyDescent="0.3">
      <c r="A7836">
        <v>1080841787</v>
      </c>
      <c r="B7836" t="s">
        <v>8062</v>
      </c>
      <c r="C7836" t="s">
        <v>8001</v>
      </c>
      <c r="D7836" t="s">
        <v>8063</v>
      </c>
      <c r="E7836" t="s">
        <v>9902</v>
      </c>
      <c r="F7836" t="s">
        <v>18335</v>
      </c>
      <c r="G7836" t="s">
        <v>8013</v>
      </c>
      <c r="H7836" t="s">
        <v>8054</v>
      </c>
      <c r="I7836" t="s">
        <v>8066</v>
      </c>
    </row>
    <row r="7837" spans="1:9" ht="14.4" customHeight="1" x14ac:dyDescent="0.3">
      <c r="A7837">
        <v>1080841820</v>
      </c>
      <c r="B7837" t="s">
        <v>8062</v>
      </c>
      <c r="C7837" t="s">
        <v>7996</v>
      </c>
      <c r="D7837" t="s">
        <v>8063</v>
      </c>
      <c r="E7837" t="s">
        <v>8491</v>
      </c>
      <c r="F7837" t="s">
        <v>18336</v>
      </c>
      <c r="G7837" t="s">
        <v>8013</v>
      </c>
      <c r="H7837" t="s">
        <v>8054</v>
      </c>
      <c r="I7837" t="s">
        <v>8066</v>
      </c>
    </row>
    <row r="7838" spans="1:9" ht="14.4" customHeight="1" x14ac:dyDescent="0.3">
      <c r="A7838">
        <v>1080841947</v>
      </c>
      <c r="B7838" t="s">
        <v>8062</v>
      </c>
      <c r="C7838" t="s">
        <v>7998</v>
      </c>
      <c r="D7838" t="s">
        <v>8063</v>
      </c>
      <c r="E7838" t="s">
        <v>16685</v>
      </c>
      <c r="F7838" s="1" t="s">
        <v>18337</v>
      </c>
      <c r="G7838" t="s">
        <v>8010</v>
      </c>
      <c r="H7838" t="s">
        <v>8054</v>
      </c>
      <c r="I7838" t="s">
        <v>8066</v>
      </c>
    </row>
    <row r="7839" spans="1:9" ht="14.4" customHeight="1" x14ac:dyDescent="0.3">
      <c r="A7839">
        <v>1080841996</v>
      </c>
      <c r="B7839" t="s">
        <v>8062</v>
      </c>
      <c r="C7839" t="s">
        <v>7996</v>
      </c>
      <c r="D7839" t="s">
        <v>8063</v>
      </c>
      <c r="E7839" t="s">
        <v>12315</v>
      </c>
      <c r="F7839" t="s">
        <v>18338</v>
      </c>
      <c r="G7839" t="s">
        <v>8010</v>
      </c>
      <c r="H7839" t="s">
        <v>8054</v>
      </c>
      <c r="I7839" t="s">
        <v>8066</v>
      </c>
    </row>
    <row r="7840" spans="1:9" ht="14.4" customHeight="1" x14ac:dyDescent="0.3">
      <c r="A7840">
        <v>1080842042</v>
      </c>
      <c r="B7840" t="s">
        <v>8062</v>
      </c>
      <c r="C7840" t="s">
        <v>7996</v>
      </c>
      <c r="D7840" t="s">
        <v>8063</v>
      </c>
      <c r="E7840" t="s">
        <v>9636</v>
      </c>
      <c r="F7840" s="1" t="s">
        <v>18339</v>
      </c>
      <c r="G7840" t="s">
        <v>8013</v>
      </c>
      <c r="H7840" t="s">
        <v>8009</v>
      </c>
      <c r="I7840" t="s">
        <v>8066</v>
      </c>
    </row>
    <row r="7841" spans="1:9" ht="14.4" customHeight="1" x14ac:dyDescent="0.3">
      <c r="A7841">
        <v>1080842156</v>
      </c>
      <c r="B7841" t="s">
        <v>8062</v>
      </c>
      <c r="C7841" t="s">
        <v>7996</v>
      </c>
      <c r="D7841" t="s">
        <v>8063</v>
      </c>
      <c r="E7841" t="s">
        <v>9379</v>
      </c>
      <c r="F7841" s="1" t="s">
        <v>18340</v>
      </c>
      <c r="G7841" t="s">
        <v>8010</v>
      </c>
      <c r="H7841" t="s">
        <v>8054</v>
      </c>
      <c r="I7841" t="s">
        <v>8066</v>
      </c>
    </row>
    <row r="7842" spans="1:9" ht="14.4" customHeight="1" x14ac:dyDescent="0.3">
      <c r="A7842">
        <v>1080842283</v>
      </c>
      <c r="B7842" t="s">
        <v>8062</v>
      </c>
      <c r="C7842" t="s">
        <v>7998</v>
      </c>
      <c r="D7842" t="s">
        <v>8063</v>
      </c>
      <c r="E7842" t="s">
        <v>15612</v>
      </c>
      <c r="F7842" s="1" t="s">
        <v>18341</v>
      </c>
      <c r="G7842" t="s">
        <v>8010</v>
      </c>
      <c r="H7842" t="s">
        <v>8054</v>
      </c>
      <c r="I7842" t="s">
        <v>8066</v>
      </c>
    </row>
    <row r="7843" spans="1:9" ht="14.4" customHeight="1" x14ac:dyDescent="0.3">
      <c r="A7843">
        <v>1080842303</v>
      </c>
      <c r="B7843" t="s">
        <v>8062</v>
      </c>
      <c r="C7843" t="s">
        <v>7996</v>
      </c>
      <c r="D7843" t="s">
        <v>8063</v>
      </c>
      <c r="E7843" t="s">
        <v>8810</v>
      </c>
      <c r="F7843" s="1" t="s">
        <v>18342</v>
      </c>
      <c r="G7843" t="s">
        <v>8010</v>
      </c>
      <c r="H7843" t="s">
        <v>8009</v>
      </c>
      <c r="I7843" t="s">
        <v>8066</v>
      </c>
    </row>
    <row r="7844" spans="1:9" ht="14.4" customHeight="1" x14ac:dyDescent="0.3">
      <c r="A7844">
        <v>1080842541</v>
      </c>
      <c r="B7844" t="s">
        <v>8062</v>
      </c>
      <c r="C7844" t="s">
        <v>7992</v>
      </c>
      <c r="D7844" t="s">
        <v>8063</v>
      </c>
      <c r="E7844" t="s">
        <v>10069</v>
      </c>
      <c r="F7844" t="s">
        <v>18343</v>
      </c>
      <c r="G7844" t="s">
        <v>8010</v>
      </c>
      <c r="H7844" t="s">
        <v>8054</v>
      </c>
      <c r="I7844" t="s">
        <v>8066</v>
      </c>
    </row>
    <row r="7845" spans="1:9" ht="14.4" customHeight="1" x14ac:dyDescent="0.3">
      <c r="A7845">
        <v>1080842550</v>
      </c>
      <c r="B7845" t="s">
        <v>8062</v>
      </c>
      <c r="C7845" t="s">
        <v>7998</v>
      </c>
      <c r="D7845" t="s">
        <v>8063</v>
      </c>
      <c r="E7845" t="s">
        <v>8239</v>
      </c>
      <c r="F7845" t="s">
        <v>5597</v>
      </c>
      <c r="G7845" t="s">
        <v>8010</v>
      </c>
      <c r="H7845" t="s">
        <v>8009</v>
      </c>
      <c r="I7845" t="s">
        <v>8066</v>
      </c>
    </row>
    <row r="7846" spans="1:9" ht="14.4" customHeight="1" x14ac:dyDescent="0.3">
      <c r="A7846">
        <v>1080842591</v>
      </c>
      <c r="B7846" t="s">
        <v>8062</v>
      </c>
      <c r="C7846" t="s">
        <v>7996</v>
      </c>
      <c r="D7846" t="s">
        <v>8063</v>
      </c>
      <c r="E7846" t="s">
        <v>14356</v>
      </c>
      <c r="F7846" t="s">
        <v>18344</v>
      </c>
      <c r="G7846" t="s">
        <v>8010</v>
      </c>
      <c r="H7846" t="s">
        <v>8054</v>
      </c>
      <c r="I7846" t="s">
        <v>8066</v>
      </c>
    </row>
    <row r="7847" spans="1:9" ht="14.4" customHeight="1" x14ac:dyDescent="0.3">
      <c r="A7847">
        <v>1080842659</v>
      </c>
      <c r="B7847" t="s">
        <v>8062</v>
      </c>
      <c r="C7847" t="s">
        <v>7994</v>
      </c>
      <c r="D7847" t="s">
        <v>8063</v>
      </c>
      <c r="E7847" t="s">
        <v>9387</v>
      </c>
      <c r="F7847" t="s">
        <v>18345</v>
      </c>
      <c r="G7847" t="s">
        <v>8010</v>
      </c>
      <c r="H7847" t="s">
        <v>8054</v>
      </c>
      <c r="I7847" t="s">
        <v>8066</v>
      </c>
    </row>
    <row r="7848" spans="1:9" ht="14.4" customHeight="1" x14ac:dyDescent="0.3">
      <c r="A7848">
        <v>1080842668</v>
      </c>
      <c r="B7848" t="s">
        <v>8062</v>
      </c>
      <c r="C7848" t="s">
        <v>8006</v>
      </c>
      <c r="D7848" t="s">
        <v>8063</v>
      </c>
      <c r="E7848" t="s">
        <v>11812</v>
      </c>
      <c r="F7848" s="1" t="s">
        <v>18346</v>
      </c>
      <c r="G7848" t="s">
        <v>8010</v>
      </c>
      <c r="H7848" t="s">
        <v>8054</v>
      </c>
      <c r="I7848" t="s">
        <v>8066</v>
      </c>
    </row>
    <row r="7849" spans="1:9" ht="14.4" customHeight="1" x14ac:dyDescent="0.3">
      <c r="A7849">
        <v>1080842689</v>
      </c>
      <c r="B7849" t="s">
        <v>8062</v>
      </c>
      <c r="C7849" t="s">
        <v>7996</v>
      </c>
      <c r="D7849" t="s">
        <v>8063</v>
      </c>
      <c r="E7849" t="s">
        <v>16295</v>
      </c>
      <c r="F7849" t="s">
        <v>18347</v>
      </c>
      <c r="G7849" t="s">
        <v>8010</v>
      </c>
      <c r="H7849" t="s">
        <v>8054</v>
      </c>
      <c r="I7849" t="s">
        <v>8066</v>
      </c>
    </row>
    <row r="7850" spans="1:9" ht="14.4" customHeight="1" x14ac:dyDescent="0.3">
      <c r="A7850">
        <v>1080842758</v>
      </c>
      <c r="B7850" t="s">
        <v>8062</v>
      </c>
      <c r="C7850" t="s">
        <v>7994</v>
      </c>
      <c r="D7850" t="s">
        <v>8063</v>
      </c>
      <c r="E7850" t="s">
        <v>16064</v>
      </c>
      <c r="F7850" s="1" t="s">
        <v>18348</v>
      </c>
      <c r="G7850" t="s">
        <v>8013</v>
      </c>
      <c r="H7850" t="s">
        <v>8009</v>
      </c>
      <c r="I7850" t="s">
        <v>8066</v>
      </c>
    </row>
    <row r="7851" spans="1:9" ht="14.4" customHeight="1" x14ac:dyDescent="0.3">
      <c r="A7851">
        <v>1080842862</v>
      </c>
      <c r="B7851" t="s">
        <v>8062</v>
      </c>
      <c r="C7851" t="s">
        <v>7998</v>
      </c>
      <c r="D7851" t="s">
        <v>8063</v>
      </c>
      <c r="E7851" t="s">
        <v>8640</v>
      </c>
      <c r="F7851" s="1" t="s">
        <v>18349</v>
      </c>
      <c r="G7851" t="s">
        <v>8010</v>
      </c>
      <c r="H7851" t="s">
        <v>8054</v>
      </c>
      <c r="I7851" t="s">
        <v>8066</v>
      </c>
    </row>
    <row r="7852" spans="1:9" ht="14.4" customHeight="1" x14ac:dyDescent="0.3">
      <c r="A7852">
        <v>1080843039</v>
      </c>
      <c r="B7852" t="s">
        <v>8117</v>
      </c>
      <c r="C7852" t="s">
        <v>8002</v>
      </c>
      <c r="D7852" t="s">
        <v>8063</v>
      </c>
      <c r="E7852" t="s">
        <v>18350</v>
      </c>
      <c r="F7852" t="s">
        <v>18351</v>
      </c>
      <c r="G7852" t="s">
        <v>8010</v>
      </c>
      <c r="H7852" t="s">
        <v>8054</v>
      </c>
      <c r="I7852" t="s">
        <v>8066</v>
      </c>
    </row>
    <row r="7853" spans="1:9" ht="14.4" customHeight="1" x14ac:dyDescent="0.3">
      <c r="A7853">
        <v>1080843095</v>
      </c>
      <c r="B7853" t="s">
        <v>8062</v>
      </c>
      <c r="C7853" t="s">
        <v>7996</v>
      </c>
      <c r="D7853" t="s">
        <v>8063</v>
      </c>
      <c r="E7853" t="s">
        <v>8162</v>
      </c>
      <c r="F7853" t="s">
        <v>18352</v>
      </c>
      <c r="G7853" t="s">
        <v>8010</v>
      </c>
      <c r="H7853" t="s">
        <v>8054</v>
      </c>
      <c r="I7853" t="s">
        <v>8066</v>
      </c>
    </row>
    <row r="7854" spans="1:9" ht="14.4" customHeight="1" x14ac:dyDescent="0.3">
      <c r="A7854">
        <v>1080843115</v>
      </c>
      <c r="B7854" t="s">
        <v>8062</v>
      </c>
      <c r="C7854" t="s">
        <v>7998</v>
      </c>
      <c r="D7854" t="s">
        <v>8063</v>
      </c>
      <c r="E7854" t="s">
        <v>12946</v>
      </c>
      <c r="F7854" t="s">
        <v>18353</v>
      </c>
      <c r="G7854" t="s">
        <v>8013</v>
      </c>
      <c r="H7854" t="s">
        <v>8054</v>
      </c>
      <c r="I7854" t="s">
        <v>8066</v>
      </c>
    </row>
    <row r="7855" spans="1:9" ht="14.4" customHeight="1" x14ac:dyDescent="0.3">
      <c r="A7855">
        <v>1080843141</v>
      </c>
      <c r="B7855" t="s">
        <v>8062</v>
      </c>
      <c r="C7855" t="s">
        <v>7998</v>
      </c>
      <c r="D7855" t="s">
        <v>8063</v>
      </c>
      <c r="E7855" t="s">
        <v>8239</v>
      </c>
      <c r="F7855" s="1" t="s">
        <v>18354</v>
      </c>
      <c r="G7855" t="s">
        <v>8010</v>
      </c>
      <c r="H7855" t="s">
        <v>8054</v>
      </c>
      <c r="I7855" t="s">
        <v>8066</v>
      </c>
    </row>
    <row r="7856" spans="1:9" ht="14.4" customHeight="1" x14ac:dyDescent="0.3">
      <c r="A7856">
        <v>1080843207</v>
      </c>
      <c r="B7856" t="s">
        <v>8062</v>
      </c>
      <c r="C7856" t="s">
        <v>7996</v>
      </c>
      <c r="D7856" t="s">
        <v>8063</v>
      </c>
      <c r="E7856" t="s">
        <v>18355</v>
      </c>
      <c r="F7856" t="s">
        <v>18356</v>
      </c>
      <c r="G7856" t="s">
        <v>8013</v>
      </c>
      <c r="H7856" t="s">
        <v>8054</v>
      </c>
      <c r="I7856" t="s">
        <v>8066</v>
      </c>
    </row>
    <row r="7857" spans="1:9" ht="14.4" customHeight="1" x14ac:dyDescent="0.3">
      <c r="A7857">
        <v>1080843229</v>
      </c>
      <c r="B7857" t="s">
        <v>8062</v>
      </c>
      <c r="C7857" t="s">
        <v>7998</v>
      </c>
      <c r="D7857" t="s">
        <v>8063</v>
      </c>
      <c r="E7857" t="s">
        <v>8548</v>
      </c>
      <c r="F7857" t="s">
        <v>18357</v>
      </c>
      <c r="G7857" t="s">
        <v>8010</v>
      </c>
      <c r="H7857" t="s">
        <v>8054</v>
      </c>
      <c r="I7857" t="s">
        <v>8066</v>
      </c>
    </row>
    <row r="7858" spans="1:9" ht="14.4" customHeight="1" x14ac:dyDescent="0.3">
      <c r="A7858">
        <v>1080843251</v>
      </c>
      <c r="B7858" t="s">
        <v>8062</v>
      </c>
      <c r="C7858" t="s">
        <v>7998</v>
      </c>
      <c r="D7858" t="s">
        <v>8063</v>
      </c>
      <c r="E7858" t="s">
        <v>18358</v>
      </c>
      <c r="F7858" t="s">
        <v>18359</v>
      </c>
      <c r="G7858" t="s">
        <v>8010</v>
      </c>
      <c r="H7858" t="s">
        <v>8054</v>
      </c>
      <c r="I7858" t="s">
        <v>8066</v>
      </c>
    </row>
    <row r="7859" spans="1:9" ht="14.4" customHeight="1" x14ac:dyDescent="0.3">
      <c r="A7859">
        <v>1080843291</v>
      </c>
      <c r="B7859" t="s">
        <v>8062</v>
      </c>
      <c r="C7859" t="s">
        <v>7998</v>
      </c>
      <c r="D7859" t="s">
        <v>8063</v>
      </c>
      <c r="E7859" t="s">
        <v>18360</v>
      </c>
      <c r="F7859" t="s">
        <v>18361</v>
      </c>
      <c r="G7859" t="s">
        <v>8010</v>
      </c>
      <c r="H7859" t="s">
        <v>8054</v>
      </c>
      <c r="I7859" t="s">
        <v>8066</v>
      </c>
    </row>
    <row r="7860" spans="1:9" ht="14.4" customHeight="1" x14ac:dyDescent="0.3">
      <c r="A7860">
        <v>1080843357</v>
      </c>
      <c r="B7860" t="s">
        <v>8062</v>
      </c>
      <c r="C7860" t="s">
        <v>7996</v>
      </c>
      <c r="D7860" t="s">
        <v>8063</v>
      </c>
      <c r="E7860" t="s">
        <v>11889</v>
      </c>
      <c r="F7860" t="s">
        <v>18362</v>
      </c>
      <c r="G7860" t="s">
        <v>8010</v>
      </c>
      <c r="H7860" t="s">
        <v>8009</v>
      </c>
      <c r="I7860" t="s">
        <v>8066</v>
      </c>
    </row>
    <row r="7861" spans="1:9" ht="14.4" customHeight="1" x14ac:dyDescent="0.3">
      <c r="A7861">
        <v>1080843373</v>
      </c>
      <c r="B7861" t="s">
        <v>8062</v>
      </c>
      <c r="C7861" t="s">
        <v>7996</v>
      </c>
      <c r="D7861" t="s">
        <v>8063</v>
      </c>
      <c r="E7861" t="s">
        <v>8579</v>
      </c>
      <c r="F7861" s="1" t="s">
        <v>18363</v>
      </c>
      <c r="G7861" t="s">
        <v>8010</v>
      </c>
      <c r="H7861" t="s">
        <v>8054</v>
      </c>
      <c r="I7861" t="s">
        <v>8066</v>
      </c>
    </row>
    <row r="7862" spans="1:9" ht="14.4" customHeight="1" x14ac:dyDescent="0.3">
      <c r="A7862">
        <v>1080843449</v>
      </c>
      <c r="B7862" t="s">
        <v>8062</v>
      </c>
      <c r="C7862" t="s">
        <v>7996</v>
      </c>
      <c r="D7862" t="s">
        <v>8063</v>
      </c>
      <c r="E7862" t="s">
        <v>18364</v>
      </c>
      <c r="F7862" s="1" t="s">
        <v>18365</v>
      </c>
      <c r="G7862" t="s">
        <v>8010</v>
      </c>
      <c r="H7862" t="s">
        <v>8054</v>
      </c>
      <c r="I7862" t="s">
        <v>8066</v>
      </c>
    </row>
    <row r="7863" spans="1:9" ht="14.4" customHeight="1" x14ac:dyDescent="0.3">
      <c r="A7863">
        <v>1080843506</v>
      </c>
      <c r="B7863" t="s">
        <v>8062</v>
      </c>
      <c r="C7863" t="s">
        <v>7998</v>
      </c>
      <c r="D7863" t="s">
        <v>8063</v>
      </c>
      <c r="E7863" t="s">
        <v>18366</v>
      </c>
      <c r="F7863" t="s">
        <v>18367</v>
      </c>
      <c r="G7863" t="s">
        <v>8010</v>
      </c>
      <c r="H7863" t="s">
        <v>8054</v>
      </c>
      <c r="I7863" t="s">
        <v>8066</v>
      </c>
    </row>
    <row r="7864" spans="1:9" ht="14.4" customHeight="1" x14ac:dyDescent="0.3">
      <c r="A7864">
        <v>1080843602</v>
      </c>
      <c r="B7864" t="s">
        <v>8117</v>
      </c>
      <c r="C7864" t="s">
        <v>7998</v>
      </c>
      <c r="D7864" t="s">
        <v>8063</v>
      </c>
      <c r="E7864" t="s">
        <v>10707</v>
      </c>
      <c r="F7864" t="s">
        <v>18368</v>
      </c>
      <c r="G7864" t="s">
        <v>8010</v>
      </c>
      <c r="H7864" t="s">
        <v>8054</v>
      </c>
      <c r="I7864" t="s">
        <v>8066</v>
      </c>
    </row>
    <row r="7865" spans="1:9" ht="14.4" customHeight="1" x14ac:dyDescent="0.3">
      <c r="A7865">
        <v>1080843620</v>
      </c>
      <c r="B7865" t="s">
        <v>8062</v>
      </c>
      <c r="C7865" t="s">
        <v>7994</v>
      </c>
      <c r="D7865" t="s">
        <v>8063</v>
      </c>
      <c r="E7865" t="s">
        <v>10117</v>
      </c>
      <c r="F7865" s="1" t="s">
        <v>18369</v>
      </c>
      <c r="G7865" t="s">
        <v>8010</v>
      </c>
      <c r="H7865" t="s">
        <v>8054</v>
      </c>
      <c r="I7865" t="s">
        <v>8066</v>
      </c>
    </row>
    <row r="7866" spans="1:9" ht="14.4" customHeight="1" x14ac:dyDescent="0.3">
      <c r="A7866">
        <v>1080843627</v>
      </c>
      <c r="B7866" t="s">
        <v>8062</v>
      </c>
      <c r="C7866" t="s">
        <v>7996</v>
      </c>
      <c r="D7866" t="s">
        <v>8063</v>
      </c>
      <c r="E7866" t="s">
        <v>8348</v>
      </c>
      <c r="F7866" t="s">
        <v>18370</v>
      </c>
      <c r="G7866" t="s">
        <v>8013</v>
      </c>
      <c r="H7866" t="s">
        <v>8009</v>
      </c>
      <c r="I7866" t="s">
        <v>8066</v>
      </c>
    </row>
    <row r="7867" spans="1:9" ht="14.4" customHeight="1" x14ac:dyDescent="0.3">
      <c r="A7867">
        <v>1080843669</v>
      </c>
      <c r="B7867" t="s">
        <v>8062</v>
      </c>
      <c r="C7867" t="s">
        <v>7994</v>
      </c>
      <c r="D7867" t="s">
        <v>8063</v>
      </c>
      <c r="E7867" t="s">
        <v>9893</v>
      </c>
      <c r="F7867" s="1" t="s">
        <v>18371</v>
      </c>
      <c r="G7867" t="s">
        <v>8013</v>
      </c>
      <c r="H7867" t="s">
        <v>8009</v>
      </c>
      <c r="I7867" t="s">
        <v>8066</v>
      </c>
    </row>
    <row r="7868" spans="1:9" ht="14.4" customHeight="1" x14ac:dyDescent="0.3">
      <c r="A7868">
        <v>1080843693</v>
      </c>
      <c r="B7868" t="s">
        <v>8062</v>
      </c>
      <c r="C7868" t="s">
        <v>7998</v>
      </c>
      <c r="D7868" t="s">
        <v>8063</v>
      </c>
      <c r="E7868" t="s">
        <v>12158</v>
      </c>
      <c r="F7868" s="1" t="s">
        <v>18372</v>
      </c>
      <c r="G7868" t="s">
        <v>8010</v>
      </c>
      <c r="H7868" t="s">
        <v>8009</v>
      </c>
      <c r="I7868" t="s">
        <v>8066</v>
      </c>
    </row>
    <row r="7869" spans="1:9" ht="14.4" customHeight="1" x14ac:dyDescent="0.3">
      <c r="A7869">
        <v>1080843696</v>
      </c>
      <c r="B7869" t="s">
        <v>8062</v>
      </c>
      <c r="C7869" t="s">
        <v>7998</v>
      </c>
      <c r="D7869" t="s">
        <v>8063</v>
      </c>
      <c r="E7869" t="s">
        <v>10168</v>
      </c>
      <c r="F7869" t="s">
        <v>18373</v>
      </c>
      <c r="G7869" t="s">
        <v>8010</v>
      </c>
      <c r="H7869" t="s">
        <v>8054</v>
      </c>
      <c r="I7869" t="s">
        <v>8066</v>
      </c>
    </row>
    <row r="7870" spans="1:9" ht="14.4" customHeight="1" x14ac:dyDescent="0.3">
      <c r="A7870">
        <v>1080843741</v>
      </c>
      <c r="B7870" t="s">
        <v>8062</v>
      </c>
      <c r="C7870" t="s">
        <v>7996</v>
      </c>
      <c r="D7870" t="s">
        <v>8063</v>
      </c>
      <c r="E7870" t="s">
        <v>11210</v>
      </c>
      <c r="F7870" s="1" t="s">
        <v>18374</v>
      </c>
      <c r="G7870" t="s">
        <v>8010</v>
      </c>
      <c r="H7870" t="s">
        <v>8054</v>
      </c>
      <c r="I7870" t="s">
        <v>8066</v>
      </c>
    </row>
    <row r="7871" spans="1:9" ht="14.4" customHeight="1" x14ac:dyDescent="0.3">
      <c r="A7871">
        <v>1080843803</v>
      </c>
      <c r="B7871" t="s">
        <v>8062</v>
      </c>
      <c r="C7871" t="s">
        <v>7998</v>
      </c>
      <c r="D7871" t="s">
        <v>8063</v>
      </c>
      <c r="E7871" t="s">
        <v>8961</v>
      </c>
      <c r="F7871" t="s">
        <v>18375</v>
      </c>
      <c r="G7871" t="s">
        <v>8010</v>
      </c>
      <c r="H7871" t="s">
        <v>8054</v>
      </c>
      <c r="I7871" t="s">
        <v>8066</v>
      </c>
    </row>
    <row r="7872" spans="1:9" ht="14.4" customHeight="1" x14ac:dyDescent="0.3">
      <c r="A7872">
        <v>1080843816</v>
      </c>
      <c r="B7872" t="s">
        <v>8062</v>
      </c>
      <c r="C7872" t="s">
        <v>7994</v>
      </c>
      <c r="D7872" t="s">
        <v>8063</v>
      </c>
      <c r="E7872" t="s">
        <v>10605</v>
      </c>
      <c r="F7872" t="s">
        <v>18376</v>
      </c>
      <c r="G7872" t="s">
        <v>8010</v>
      </c>
      <c r="H7872" t="s">
        <v>8009</v>
      </c>
      <c r="I7872" t="s">
        <v>8066</v>
      </c>
    </row>
    <row r="7873" spans="1:9" ht="14.4" customHeight="1" x14ac:dyDescent="0.3">
      <c r="A7873">
        <v>1080843863</v>
      </c>
      <c r="B7873" t="s">
        <v>8062</v>
      </c>
      <c r="C7873" t="s">
        <v>7996</v>
      </c>
      <c r="D7873" t="s">
        <v>8063</v>
      </c>
      <c r="E7873" t="s">
        <v>9812</v>
      </c>
      <c r="F7873" s="1" t="s">
        <v>18377</v>
      </c>
      <c r="G7873" t="s">
        <v>8013</v>
      </c>
      <c r="H7873" t="s">
        <v>8054</v>
      </c>
      <c r="I7873" t="s">
        <v>8066</v>
      </c>
    </row>
    <row r="7874" spans="1:9" ht="14.4" customHeight="1" x14ac:dyDescent="0.3">
      <c r="A7874">
        <v>1080843915</v>
      </c>
      <c r="B7874" t="s">
        <v>8062</v>
      </c>
      <c r="C7874" t="s">
        <v>7996</v>
      </c>
      <c r="D7874" t="s">
        <v>8063</v>
      </c>
      <c r="E7874" t="s">
        <v>8198</v>
      </c>
      <c r="F7874" t="s">
        <v>18378</v>
      </c>
      <c r="G7874" t="s">
        <v>8010</v>
      </c>
      <c r="H7874" t="s">
        <v>8009</v>
      </c>
      <c r="I7874" t="s">
        <v>8066</v>
      </c>
    </row>
    <row r="7875" spans="1:9" ht="14.4" customHeight="1" x14ac:dyDescent="0.3">
      <c r="A7875">
        <v>1080843952</v>
      </c>
      <c r="B7875" t="s">
        <v>8062</v>
      </c>
      <c r="C7875" t="s">
        <v>7999</v>
      </c>
      <c r="D7875" t="s">
        <v>8063</v>
      </c>
      <c r="E7875" t="s">
        <v>8470</v>
      </c>
      <c r="F7875" t="s">
        <v>7037</v>
      </c>
      <c r="G7875" t="s">
        <v>8010</v>
      </c>
      <c r="H7875" t="s">
        <v>8054</v>
      </c>
      <c r="I7875" t="s">
        <v>8066</v>
      </c>
    </row>
    <row r="7876" spans="1:9" ht="14.4" customHeight="1" x14ac:dyDescent="0.3">
      <c r="A7876">
        <v>1080843963</v>
      </c>
      <c r="B7876" t="s">
        <v>8062</v>
      </c>
      <c r="C7876" t="s">
        <v>7994</v>
      </c>
      <c r="D7876" t="s">
        <v>8063</v>
      </c>
      <c r="E7876" t="s">
        <v>12076</v>
      </c>
      <c r="F7876" s="1" t="s">
        <v>18379</v>
      </c>
      <c r="G7876" t="s">
        <v>8010</v>
      </c>
      <c r="H7876" t="s">
        <v>8054</v>
      </c>
      <c r="I7876" t="s">
        <v>8066</v>
      </c>
    </row>
    <row r="7877" spans="1:9" ht="14.4" customHeight="1" x14ac:dyDescent="0.3">
      <c r="A7877">
        <v>1080844014</v>
      </c>
      <c r="B7877" t="s">
        <v>8062</v>
      </c>
      <c r="C7877" t="s">
        <v>7998</v>
      </c>
      <c r="D7877" t="s">
        <v>8063</v>
      </c>
      <c r="E7877" t="s">
        <v>9698</v>
      </c>
      <c r="F7877" t="s">
        <v>18380</v>
      </c>
      <c r="G7877" t="s">
        <v>8010</v>
      </c>
      <c r="H7877" t="s">
        <v>8054</v>
      </c>
      <c r="I7877" t="s">
        <v>8066</v>
      </c>
    </row>
    <row r="7878" spans="1:9" ht="14.4" customHeight="1" x14ac:dyDescent="0.3">
      <c r="A7878">
        <v>1080844064</v>
      </c>
      <c r="B7878" t="s">
        <v>8062</v>
      </c>
      <c r="C7878" t="s">
        <v>7998</v>
      </c>
      <c r="D7878" t="s">
        <v>8063</v>
      </c>
      <c r="E7878" t="s">
        <v>18381</v>
      </c>
      <c r="F7878" t="s">
        <v>18382</v>
      </c>
      <c r="G7878" t="s">
        <v>8013</v>
      </c>
      <c r="H7878" t="s">
        <v>8054</v>
      </c>
      <c r="I7878" t="s">
        <v>8066</v>
      </c>
    </row>
    <row r="7879" spans="1:9" ht="14.4" customHeight="1" x14ac:dyDescent="0.3">
      <c r="A7879">
        <v>1080844075</v>
      </c>
      <c r="B7879" t="s">
        <v>8062</v>
      </c>
      <c r="C7879" t="s">
        <v>7996</v>
      </c>
      <c r="D7879" t="s">
        <v>8063</v>
      </c>
      <c r="E7879" t="s">
        <v>8198</v>
      </c>
      <c r="F7879" s="1" t="s">
        <v>18383</v>
      </c>
      <c r="G7879" t="s">
        <v>8010</v>
      </c>
      <c r="H7879" t="s">
        <v>8054</v>
      </c>
      <c r="I7879" t="s">
        <v>8066</v>
      </c>
    </row>
    <row r="7880" spans="1:9" ht="14.4" customHeight="1" x14ac:dyDescent="0.3">
      <c r="A7880">
        <v>1080844112</v>
      </c>
      <c r="B7880" t="s">
        <v>8062</v>
      </c>
      <c r="C7880" t="s">
        <v>7998</v>
      </c>
      <c r="D7880" t="s">
        <v>8063</v>
      </c>
      <c r="E7880" t="s">
        <v>10101</v>
      </c>
      <c r="F7880" s="1" t="s">
        <v>18384</v>
      </c>
      <c r="G7880" t="s">
        <v>8010</v>
      </c>
      <c r="H7880" t="s">
        <v>8054</v>
      </c>
      <c r="I7880" t="s">
        <v>8066</v>
      </c>
    </row>
    <row r="7881" spans="1:9" ht="14.4" customHeight="1" x14ac:dyDescent="0.3">
      <c r="A7881">
        <v>1080844118</v>
      </c>
      <c r="B7881" t="s">
        <v>8062</v>
      </c>
      <c r="C7881" t="s">
        <v>8024</v>
      </c>
      <c r="D7881" t="s">
        <v>8063</v>
      </c>
      <c r="E7881" t="s">
        <v>14893</v>
      </c>
      <c r="F7881" t="s">
        <v>8380</v>
      </c>
      <c r="G7881" t="s">
        <v>8013</v>
      </c>
      <c r="H7881" t="s">
        <v>8054</v>
      </c>
      <c r="I7881" t="s">
        <v>8066</v>
      </c>
    </row>
    <row r="7882" spans="1:9" ht="14.4" customHeight="1" x14ac:dyDescent="0.3">
      <c r="A7882">
        <v>1080844125</v>
      </c>
      <c r="B7882" t="s">
        <v>8062</v>
      </c>
      <c r="C7882" t="s">
        <v>8008</v>
      </c>
      <c r="D7882" t="s">
        <v>8063</v>
      </c>
      <c r="E7882" t="s">
        <v>9073</v>
      </c>
      <c r="F7882" s="1" t="s">
        <v>18385</v>
      </c>
      <c r="G7882" t="s">
        <v>8013</v>
      </c>
      <c r="H7882" t="s">
        <v>8009</v>
      </c>
      <c r="I7882" t="s">
        <v>8066</v>
      </c>
    </row>
    <row r="7883" spans="1:9" ht="14.4" customHeight="1" x14ac:dyDescent="0.3">
      <c r="A7883">
        <v>1080844127</v>
      </c>
      <c r="B7883" t="s">
        <v>8062</v>
      </c>
      <c r="C7883" t="s">
        <v>7998</v>
      </c>
      <c r="D7883" t="s">
        <v>8063</v>
      </c>
      <c r="E7883" t="s">
        <v>14845</v>
      </c>
      <c r="F7883" s="1" t="s">
        <v>18386</v>
      </c>
      <c r="G7883" t="s">
        <v>8010</v>
      </c>
      <c r="H7883" t="s">
        <v>8054</v>
      </c>
      <c r="I7883" t="s">
        <v>8066</v>
      </c>
    </row>
    <row r="7884" spans="1:9" ht="14.4" customHeight="1" x14ac:dyDescent="0.3">
      <c r="A7884">
        <v>1080844161</v>
      </c>
      <c r="B7884" t="s">
        <v>8062</v>
      </c>
      <c r="C7884" t="s">
        <v>7998</v>
      </c>
      <c r="D7884" t="s">
        <v>8063</v>
      </c>
      <c r="E7884" t="s">
        <v>13175</v>
      </c>
      <c r="F7884" t="s">
        <v>18387</v>
      </c>
      <c r="G7884" t="s">
        <v>8010</v>
      </c>
      <c r="H7884" t="s">
        <v>8054</v>
      </c>
      <c r="I7884" t="s">
        <v>8066</v>
      </c>
    </row>
    <row r="7885" spans="1:9" ht="14.4" customHeight="1" x14ac:dyDescent="0.3">
      <c r="A7885">
        <v>1080844198</v>
      </c>
      <c r="B7885" t="s">
        <v>8062</v>
      </c>
      <c r="C7885" t="s">
        <v>8002</v>
      </c>
      <c r="D7885" t="s">
        <v>8063</v>
      </c>
      <c r="E7885" t="s">
        <v>18388</v>
      </c>
      <c r="F7885" t="s">
        <v>18389</v>
      </c>
      <c r="G7885" t="s">
        <v>8013</v>
      </c>
      <c r="H7885" t="s">
        <v>8054</v>
      </c>
      <c r="I7885" t="s">
        <v>8066</v>
      </c>
    </row>
    <row r="7886" spans="1:9" ht="14.4" customHeight="1" x14ac:dyDescent="0.3">
      <c r="A7886">
        <v>1080844204</v>
      </c>
      <c r="B7886" t="s">
        <v>8062</v>
      </c>
      <c r="C7886" t="s">
        <v>7994</v>
      </c>
      <c r="D7886" t="s">
        <v>8063</v>
      </c>
      <c r="E7886" t="s">
        <v>11959</v>
      </c>
      <c r="F7886" t="s">
        <v>15012</v>
      </c>
      <c r="G7886" t="s">
        <v>8010</v>
      </c>
      <c r="H7886" t="s">
        <v>8009</v>
      </c>
      <c r="I7886" t="s">
        <v>8066</v>
      </c>
    </row>
    <row r="7887" spans="1:9" ht="14.4" customHeight="1" x14ac:dyDescent="0.3">
      <c r="A7887">
        <v>1080844308</v>
      </c>
      <c r="B7887" t="s">
        <v>8062</v>
      </c>
      <c r="C7887" t="s">
        <v>7998</v>
      </c>
      <c r="D7887" t="s">
        <v>8063</v>
      </c>
      <c r="E7887" t="s">
        <v>8218</v>
      </c>
      <c r="F7887" t="s">
        <v>18390</v>
      </c>
      <c r="G7887" t="s">
        <v>8013</v>
      </c>
      <c r="H7887" t="s">
        <v>8009</v>
      </c>
      <c r="I7887" t="s">
        <v>8066</v>
      </c>
    </row>
    <row r="7888" spans="1:9" ht="14.4" customHeight="1" x14ac:dyDescent="0.3">
      <c r="A7888">
        <v>1080844310</v>
      </c>
      <c r="B7888" t="s">
        <v>8062</v>
      </c>
      <c r="C7888" t="s">
        <v>7998</v>
      </c>
      <c r="D7888" t="s">
        <v>8153</v>
      </c>
      <c r="E7888" t="s">
        <v>8689</v>
      </c>
      <c r="F7888" s="1" t="s">
        <v>18391</v>
      </c>
      <c r="G7888" t="s">
        <v>8010</v>
      </c>
      <c r="H7888" t="s">
        <v>8054</v>
      </c>
      <c r="I7888" t="s">
        <v>8066</v>
      </c>
    </row>
    <row r="7889" spans="1:9" ht="14.4" customHeight="1" x14ac:dyDescent="0.3">
      <c r="A7889">
        <v>1080844333</v>
      </c>
      <c r="B7889" t="s">
        <v>8117</v>
      </c>
      <c r="C7889" t="s">
        <v>7996</v>
      </c>
      <c r="D7889" t="s">
        <v>8063</v>
      </c>
      <c r="E7889" t="s">
        <v>8076</v>
      </c>
      <c r="F7889" s="1" t="s">
        <v>18392</v>
      </c>
      <c r="G7889" t="s">
        <v>8010</v>
      </c>
      <c r="H7889" t="s">
        <v>8054</v>
      </c>
      <c r="I7889" t="s">
        <v>8066</v>
      </c>
    </row>
    <row r="7890" spans="1:9" ht="14.4" customHeight="1" x14ac:dyDescent="0.3">
      <c r="A7890">
        <v>1080844393</v>
      </c>
      <c r="B7890" t="s">
        <v>8062</v>
      </c>
      <c r="C7890" t="s">
        <v>7994</v>
      </c>
      <c r="D7890" t="s">
        <v>8063</v>
      </c>
      <c r="E7890" t="s">
        <v>9372</v>
      </c>
      <c r="F7890" t="s">
        <v>18393</v>
      </c>
      <c r="G7890" t="s">
        <v>8010</v>
      </c>
      <c r="H7890" t="s">
        <v>8054</v>
      </c>
      <c r="I7890" t="s">
        <v>8066</v>
      </c>
    </row>
    <row r="7891" spans="1:9" ht="14.4" customHeight="1" x14ac:dyDescent="0.3">
      <c r="A7891">
        <v>1080844487</v>
      </c>
      <c r="B7891" t="s">
        <v>8062</v>
      </c>
      <c r="C7891" t="s">
        <v>7998</v>
      </c>
      <c r="D7891" t="s">
        <v>8063</v>
      </c>
      <c r="E7891" t="s">
        <v>13681</v>
      </c>
      <c r="F7891" t="s">
        <v>18394</v>
      </c>
      <c r="G7891" t="s">
        <v>8010</v>
      </c>
      <c r="H7891" t="s">
        <v>8054</v>
      </c>
      <c r="I7891" t="s">
        <v>8066</v>
      </c>
    </row>
    <row r="7892" spans="1:9" ht="14.4" customHeight="1" x14ac:dyDescent="0.3">
      <c r="A7892">
        <v>1080844578</v>
      </c>
      <c r="B7892" t="s">
        <v>8062</v>
      </c>
      <c r="C7892" t="s">
        <v>7998</v>
      </c>
      <c r="D7892" t="s">
        <v>8063</v>
      </c>
      <c r="E7892" t="s">
        <v>9698</v>
      </c>
      <c r="F7892" t="s">
        <v>18395</v>
      </c>
      <c r="G7892" t="s">
        <v>8010</v>
      </c>
      <c r="H7892" t="s">
        <v>8054</v>
      </c>
      <c r="I7892" t="s">
        <v>8066</v>
      </c>
    </row>
    <row r="7893" spans="1:9" ht="14.4" customHeight="1" x14ac:dyDescent="0.3">
      <c r="A7893">
        <v>1080844620</v>
      </c>
      <c r="B7893" t="s">
        <v>8062</v>
      </c>
      <c r="C7893" t="s">
        <v>7998</v>
      </c>
      <c r="D7893" t="s">
        <v>8063</v>
      </c>
      <c r="E7893" t="s">
        <v>18396</v>
      </c>
      <c r="F7893" s="1" t="s">
        <v>18397</v>
      </c>
      <c r="G7893" t="s">
        <v>8010</v>
      </c>
      <c r="H7893" t="s">
        <v>8054</v>
      </c>
      <c r="I7893" t="s">
        <v>8066</v>
      </c>
    </row>
    <row r="7894" spans="1:9" ht="14.4" customHeight="1" x14ac:dyDescent="0.3">
      <c r="A7894">
        <v>1080844644</v>
      </c>
      <c r="B7894" t="s">
        <v>8062</v>
      </c>
      <c r="C7894" t="s">
        <v>7996</v>
      </c>
      <c r="D7894" t="s">
        <v>8063</v>
      </c>
      <c r="E7894" t="s">
        <v>15750</v>
      </c>
      <c r="F7894" t="s">
        <v>18398</v>
      </c>
      <c r="G7894" t="s">
        <v>8010</v>
      </c>
      <c r="H7894" t="s">
        <v>8009</v>
      </c>
      <c r="I7894" t="s">
        <v>8066</v>
      </c>
    </row>
    <row r="7895" spans="1:9" ht="14.4" customHeight="1" x14ac:dyDescent="0.3">
      <c r="A7895">
        <v>1080844659</v>
      </c>
      <c r="B7895" t="s">
        <v>8062</v>
      </c>
      <c r="C7895" t="s">
        <v>7998</v>
      </c>
      <c r="D7895" t="s">
        <v>8063</v>
      </c>
      <c r="E7895" t="s">
        <v>17053</v>
      </c>
      <c r="F7895" t="s">
        <v>18399</v>
      </c>
      <c r="G7895" t="s">
        <v>8010</v>
      </c>
      <c r="H7895" t="s">
        <v>8054</v>
      </c>
      <c r="I7895" t="s">
        <v>8066</v>
      </c>
    </row>
    <row r="7896" spans="1:9" ht="14.4" customHeight="1" x14ac:dyDescent="0.3">
      <c r="A7896">
        <v>1080844686</v>
      </c>
      <c r="B7896" t="s">
        <v>8062</v>
      </c>
      <c r="C7896" t="s">
        <v>7998</v>
      </c>
      <c r="D7896" t="s">
        <v>8063</v>
      </c>
      <c r="E7896" t="s">
        <v>18400</v>
      </c>
      <c r="F7896" t="s">
        <v>18401</v>
      </c>
      <c r="G7896" t="s">
        <v>8013</v>
      </c>
      <c r="H7896" t="s">
        <v>8009</v>
      </c>
      <c r="I7896" t="s">
        <v>8066</v>
      </c>
    </row>
    <row r="7897" spans="1:9" ht="14.4" customHeight="1" x14ac:dyDescent="0.3">
      <c r="A7897">
        <v>1080844695</v>
      </c>
      <c r="B7897" t="s">
        <v>8062</v>
      </c>
      <c r="C7897" t="s">
        <v>7994</v>
      </c>
      <c r="D7897" t="s">
        <v>8063</v>
      </c>
      <c r="E7897" t="s">
        <v>10736</v>
      </c>
      <c r="F7897" t="s">
        <v>18402</v>
      </c>
      <c r="G7897" t="s">
        <v>8010</v>
      </c>
      <c r="H7897" t="s">
        <v>8054</v>
      </c>
      <c r="I7897" t="s">
        <v>8066</v>
      </c>
    </row>
    <row r="7898" spans="1:9" ht="14.4" customHeight="1" x14ac:dyDescent="0.3">
      <c r="A7898">
        <v>1080844774</v>
      </c>
      <c r="B7898" t="s">
        <v>8062</v>
      </c>
      <c r="C7898" t="s">
        <v>7998</v>
      </c>
      <c r="D7898" t="s">
        <v>8063</v>
      </c>
      <c r="E7898" t="s">
        <v>9447</v>
      </c>
      <c r="F7898" t="s">
        <v>18403</v>
      </c>
      <c r="G7898" t="s">
        <v>8013</v>
      </c>
      <c r="H7898" t="s">
        <v>8054</v>
      </c>
      <c r="I7898" t="s">
        <v>8066</v>
      </c>
    </row>
    <row r="7899" spans="1:9" ht="14.4" customHeight="1" x14ac:dyDescent="0.3">
      <c r="A7899">
        <v>1080844921</v>
      </c>
      <c r="B7899" t="s">
        <v>8062</v>
      </c>
      <c r="C7899" t="s">
        <v>7996</v>
      </c>
      <c r="D7899" t="s">
        <v>8063</v>
      </c>
      <c r="E7899" t="s">
        <v>8421</v>
      </c>
      <c r="F7899" t="s">
        <v>18404</v>
      </c>
      <c r="G7899" t="s">
        <v>8010</v>
      </c>
      <c r="H7899" t="s">
        <v>8054</v>
      </c>
      <c r="I7899" t="s">
        <v>8066</v>
      </c>
    </row>
    <row r="7900" spans="1:9" ht="14.4" customHeight="1" x14ac:dyDescent="0.3">
      <c r="A7900">
        <v>1080844934</v>
      </c>
      <c r="B7900" t="s">
        <v>8062</v>
      </c>
      <c r="C7900" t="s">
        <v>7998</v>
      </c>
      <c r="D7900" t="s">
        <v>8063</v>
      </c>
      <c r="E7900" t="s">
        <v>9419</v>
      </c>
      <c r="F7900" t="s">
        <v>18405</v>
      </c>
      <c r="G7900" t="s">
        <v>8010</v>
      </c>
      <c r="H7900" t="s">
        <v>8054</v>
      </c>
      <c r="I7900" t="s">
        <v>8066</v>
      </c>
    </row>
    <row r="7901" spans="1:9" ht="14.4" customHeight="1" x14ac:dyDescent="0.3">
      <c r="A7901">
        <v>1080844959</v>
      </c>
      <c r="B7901" t="s">
        <v>8062</v>
      </c>
      <c r="C7901" t="s">
        <v>7996</v>
      </c>
      <c r="D7901" t="s">
        <v>8063</v>
      </c>
      <c r="E7901" t="s">
        <v>8107</v>
      </c>
      <c r="F7901" t="s">
        <v>18406</v>
      </c>
      <c r="G7901" t="s">
        <v>8010</v>
      </c>
      <c r="H7901" t="s">
        <v>8009</v>
      </c>
      <c r="I7901" t="s">
        <v>8066</v>
      </c>
    </row>
    <row r="7902" spans="1:9" ht="14.4" customHeight="1" x14ac:dyDescent="0.3">
      <c r="A7902">
        <v>1080844983</v>
      </c>
      <c r="B7902" t="s">
        <v>8062</v>
      </c>
      <c r="C7902" t="s">
        <v>7998</v>
      </c>
      <c r="D7902" t="s">
        <v>8063</v>
      </c>
      <c r="E7902" t="s">
        <v>17235</v>
      </c>
      <c r="F7902" s="1" t="s">
        <v>18407</v>
      </c>
      <c r="G7902" t="s">
        <v>8013</v>
      </c>
      <c r="H7902" t="s">
        <v>8009</v>
      </c>
      <c r="I7902" t="s">
        <v>8066</v>
      </c>
    </row>
    <row r="7903" spans="1:9" ht="14.4" customHeight="1" x14ac:dyDescent="0.3">
      <c r="A7903">
        <v>1080845054</v>
      </c>
      <c r="B7903" t="s">
        <v>8062</v>
      </c>
      <c r="C7903" t="s">
        <v>7999</v>
      </c>
      <c r="D7903" t="s">
        <v>8063</v>
      </c>
      <c r="E7903" t="s">
        <v>8548</v>
      </c>
      <c r="F7903" s="1" t="s">
        <v>18408</v>
      </c>
      <c r="G7903" t="s">
        <v>8010</v>
      </c>
      <c r="H7903" t="s">
        <v>8054</v>
      </c>
      <c r="I7903" t="s">
        <v>8066</v>
      </c>
    </row>
    <row r="7904" spans="1:9" ht="14.4" customHeight="1" x14ac:dyDescent="0.3">
      <c r="A7904">
        <v>1080845106</v>
      </c>
      <c r="B7904" t="s">
        <v>8062</v>
      </c>
      <c r="C7904" t="s">
        <v>7994</v>
      </c>
      <c r="D7904" t="s">
        <v>8063</v>
      </c>
      <c r="E7904" t="s">
        <v>11252</v>
      </c>
      <c r="F7904" t="s">
        <v>18409</v>
      </c>
      <c r="G7904" t="s">
        <v>8010</v>
      </c>
      <c r="H7904" t="s">
        <v>8054</v>
      </c>
      <c r="I7904" t="s">
        <v>8066</v>
      </c>
    </row>
    <row r="7905" spans="1:9" ht="14.4" customHeight="1" x14ac:dyDescent="0.3">
      <c r="A7905">
        <v>1080845123</v>
      </c>
      <c r="B7905" t="s">
        <v>8062</v>
      </c>
      <c r="C7905" t="s">
        <v>7998</v>
      </c>
      <c r="D7905" t="s">
        <v>8063</v>
      </c>
      <c r="E7905" t="s">
        <v>18410</v>
      </c>
      <c r="F7905" t="s">
        <v>18411</v>
      </c>
      <c r="G7905" t="s">
        <v>8010</v>
      </c>
      <c r="H7905" t="s">
        <v>8054</v>
      </c>
      <c r="I7905" t="s">
        <v>8066</v>
      </c>
    </row>
    <row r="7906" spans="1:9" ht="14.4" customHeight="1" x14ac:dyDescent="0.3">
      <c r="A7906">
        <v>1080845170</v>
      </c>
      <c r="B7906" t="s">
        <v>8062</v>
      </c>
      <c r="C7906" t="s">
        <v>7996</v>
      </c>
      <c r="D7906" t="s">
        <v>8063</v>
      </c>
      <c r="E7906" t="s">
        <v>8198</v>
      </c>
      <c r="F7906" t="s">
        <v>8380</v>
      </c>
      <c r="G7906" t="s">
        <v>8013</v>
      </c>
      <c r="H7906" t="s">
        <v>8009</v>
      </c>
      <c r="I7906" t="s">
        <v>8066</v>
      </c>
    </row>
    <row r="7907" spans="1:9" ht="14.4" customHeight="1" x14ac:dyDescent="0.3">
      <c r="A7907">
        <v>1080845291</v>
      </c>
      <c r="B7907" t="s">
        <v>8062</v>
      </c>
      <c r="C7907" t="s">
        <v>7998</v>
      </c>
      <c r="D7907" t="s">
        <v>8063</v>
      </c>
      <c r="E7907" t="s">
        <v>17053</v>
      </c>
      <c r="F7907" t="s">
        <v>18412</v>
      </c>
      <c r="G7907" t="s">
        <v>8010</v>
      </c>
      <c r="H7907" t="s">
        <v>8054</v>
      </c>
      <c r="I7907" t="s">
        <v>8066</v>
      </c>
    </row>
    <row r="7908" spans="1:9" ht="14.4" customHeight="1" x14ac:dyDescent="0.3">
      <c r="A7908">
        <v>1080845368</v>
      </c>
      <c r="B7908" t="s">
        <v>8062</v>
      </c>
      <c r="C7908" t="s">
        <v>7996</v>
      </c>
      <c r="D7908" t="s">
        <v>8063</v>
      </c>
      <c r="E7908" t="s">
        <v>8584</v>
      </c>
      <c r="F7908" s="1" t="s">
        <v>18413</v>
      </c>
      <c r="G7908" t="s">
        <v>8010</v>
      </c>
      <c r="H7908" t="s">
        <v>8009</v>
      </c>
      <c r="I7908" t="s">
        <v>8066</v>
      </c>
    </row>
    <row r="7909" spans="1:9" ht="14.4" customHeight="1" x14ac:dyDescent="0.3">
      <c r="A7909">
        <v>1080845459</v>
      </c>
      <c r="B7909" t="s">
        <v>8062</v>
      </c>
      <c r="C7909" t="s">
        <v>7998</v>
      </c>
      <c r="D7909" t="s">
        <v>8063</v>
      </c>
      <c r="E7909" t="s">
        <v>8485</v>
      </c>
      <c r="F7909" s="1" t="s">
        <v>18414</v>
      </c>
      <c r="G7909" t="s">
        <v>8010</v>
      </c>
      <c r="H7909" t="s">
        <v>8054</v>
      </c>
      <c r="I7909" t="s">
        <v>8066</v>
      </c>
    </row>
    <row r="7910" spans="1:9" ht="14.4" customHeight="1" x14ac:dyDescent="0.3">
      <c r="A7910">
        <v>1080845564</v>
      </c>
      <c r="B7910" t="s">
        <v>8062</v>
      </c>
      <c r="C7910" t="s">
        <v>7998</v>
      </c>
      <c r="D7910" t="s">
        <v>8063</v>
      </c>
      <c r="E7910" t="s">
        <v>13535</v>
      </c>
      <c r="F7910" s="1" t="s">
        <v>18415</v>
      </c>
      <c r="G7910" t="s">
        <v>8010</v>
      </c>
      <c r="H7910" t="s">
        <v>8054</v>
      </c>
      <c r="I7910" t="s">
        <v>8066</v>
      </c>
    </row>
    <row r="7911" spans="1:9" ht="14.4" customHeight="1" x14ac:dyDescent="0.3">
      <c r="A7911">
        <v>1080845652</v>
      </c>
      <c r="B7911" t="s">
        <v>8062</v>
      </c>
      <c r="C7911" t="s">
        <v>7996</v>
      </c>
      <c r="D7911" t="s">
        <v>8063</v>
      </c>
      <c r="E7911" t="s">
        <v>8076</v>
      </c>
      <c r="F7911" s="1" t="s">
        <v>18416</v>
      </c>
      <c r="G7911" t="s">
        <v>8010</v>
      </c>
      <c r="H7911" t="s">
        <v>8054</v>
      </c>
      <c r="I7911" t="s">
        <v>8066</v>
      </c>
    </row>
    <row r="7912" spans="1:9" ht="14.4" customHeight="1" x14ac:dyDescent="0.3">
      <c r="A7912">
        <v>1080845722</v>
      </c>
      <c r="B7912" t="s">
        <v>8062</v>
      </c>
      <c r="C7912" t="s">
        <v>7996</v>
      </c>
      <c r="D7912" t="s">
        <v>8063</v>
      </c>
      <c r="E7912" t="s">
        <v>8109</v>
      </c>
      <c r="F7912" s="1" t="s">
        <v>18417</v>
      </c>
      <c r="G7912" t="s">
        <v>8010</v>
      </c>
      <c r="H7912" t="s">
        <v>8009</v>
      </c>
      <c r="I7912" t="s">
        <v>8066</v>
      </c>
    </row>
    <row r="7913" spans="1:9" ht="14.4" customHeight="1" x14ac:dyDescent="0.3">
      <c r="A7913">
        <v>1080845725</v>
      </c>
      <c r="B7913" t="s">
        <v>8062</v>
      </c>
      <c r="C7913" t="s">
        <v>7996</v>
      </c>
      <c r="D7913" t="s">
        <v>8063</v>
      </c>
      <c r="E7913" t="s">
        <v>8142</v>
      </c>
      <c r="F7913" s="1" t="s">
        <v>18418</v>
      </c>
      <c r="G7913" t="s">
        <v>8010</v>
      </c>
      <c r="H7913" t="s">
        <v>8054</v>
      </c>
      <c r="I7913" t="s">
        <v>8066</v>
      </c>
    </row>
    <row r="7914" spans="1:9" ht="14.4" customHeight="1" x14ac:dyDescent="0.3">
      <c r="A7914">
        <v>1080845881</v>
      </c>
      <c r="B7914" t="s">
        <v>8062</v>
      </c>
      <c r="C7914" t="s">
        <v>7998</v>
      </c>
      <c r="D7914" t="s">
        <v>8063</v>
      </c>
      <c r="E7914" t="s">
        <v>14538</v>
      </c>
      <c r="F7914" t="s">
        <v>18419</v>
      </c>
      <c r="G7914" t="s">
        <v>8010</v>
      </c>
      <c r="H7914" t="s">
        <v>8009</v>
      </c>
      <c r="I7914" t="s">
        <v>8066</v>
      </c>
    </row>
    <row r="7915" spans="1:9" ht="14.4" customHeight="1" x14ac:dyDescent="0.3">
      <c r="A7915">
        <v>1080845888</v>
      </c>
      <c r="B7915" t="s">
        <v>8062</v>
      </c>
      <c r="C7915" t="s">
        <v>7996</v>
      </c>
      <c r="D7915" t="s">
        <v>8063</v>
      </c>
      <c r="E7915" t="s">
        <v>12764</v>
      </c>
      <c r="F7915" t="s">
        <v>18420</v>
      </c>
      <c r="G7915" t="s">
        <v>8010</v>
      </c>
      <c r="H7915" t="s">
        <v>8054</v>
      </c>
      <c r="I7915" t="s">
        <v>8066</v>
      </c>
    </row>
    <row r="7916" spans="1:9" ht="14.4" customHeight="1" x14ac:dyDescent="0.3">
      <c r="A7916">
        <v>1080845930</v>
      </c>
      <c r="B7916" t="s">
        <v>8062</v>
      </c>
      <c r="C7916" t="s">
        <v>8006</v>
      </c>
      <c r="D7916" t="s">
        <v>8063</v>
      </c>
      <c r="E7916" t="s">
        <v>12039</v>
      </c>
      <c r="F7916" s="1" t="s">
        <v>18421</v>
      </c>
      <c r="G7916" t="s">
        <v>8010</v>
      </c>
      <c r="H7916" t="s">
        <v>8054</v>
      </c>
      <c r="I7916" t="s">
        <v>8066</v>
      </c>
    </row>
    <row r="7917" spans="1:9" ht="14.4" customHeight="1" x14ac:dyDescent="0.3">
      <c r="A7917">
        <v>1080845963</v>
      </c>
      <c r="B7917" t="s">
        <v>8062</v>
      </c>
      <c r="C7917" t="s">
        <v>7996</v>
      </c>
      <c r="D7917" t="s">
        <v>8063</v>
      </c>
      <c r="E7917" t="s">
        <v>10423</v>
      </c>
      <c r="F7917" t="s">
        <v>18422</v>
      </c>
      <c r="G7917" t="s">
        <v>8010</v>
      </c>
      <c r="H7917" t="s">
        <v>8009</v>
      </c>
      <c r="I7917" t="s">
        <v>8066</v>
      </c>
    </row>
    <row r="7918" spans="1:9" ht="14.4" customHeight="1" x14ac:dyDescent="0.3">
      <c r="A7918">
        <v>1080846012</v>
      </c>
      <c r="B7918" t="s">
        <v>8062</v>
      </c>
      <c r="C7918" t="s">
        <v>7998</v>
      </c>
      <c r="D7918" t="s">
        <v>8063</v>
      </c>
      <c r="E7918" t="s">
        <v>8419</v>
      </c>
      <c r="F7918" s="1" t="s">
        <v>18423</v>
      </c>
      <c r="G7918" t="s">
        <v>8010</v>
      </c>
      <c r="H7918" t="s">
        <v>8054</v>
      </c>
      <c r="I7918" t="s">
        <v>8066</v>
      </c>
    </row>
    <row r="7919" spans="1:9" ht="14.4" customHeight="1" x14ac:dyDescent="0.3">
      <c r="A7919">
        <v>1080846076</v>
      </c>
      <c r="B7919" t="s">
        <v>8062</v>
      </c>
      <c r="C7919" t="s">
        <v>8001</v>
      </c>
      <c r="D7919" t="s">
        <v>8063</v>
      </c>
      <c r="E7919" t="s">
        <v>15880</v>
      </c>
      <c r="F7919" s="1" t="s">
        <v>18424</v>
      </c>
      <c r="G7919" t="s">
        <v>8010</v>
      </c>
      <c r="H7919" t="s">
        <v>8054</v>
      </c>
      <c r="I7919" t="s">
        <v>8066</v>
      </c>
    </row>
    <row r="7920" spans="1:9" ht="14.4" customHeight="1" x14ac:dyDescent="0.3">
      <c r="A7920">
        <v>1080846115</v>
      </c>
      <c r="B7920" t="s">
        <v>8062</v>
      </c>
      <c r="C7920" t="s">
        <v>7998</v>
      </c>
      <c r="D7920" t="s">
        <v>8063</v>
      </c>
      <c r="E7920" t="s">
        <v>8548</v>
      </c>
      <c r="F7920" t="s">
        <v>18425</v>
      </c>
      <c r="G7920" t="s">
        <v>8010</v>
      </c>
      <c r="H7920" t="s">
        <v>8054</v>
      </c>
      <c r="I7920" t="s">
        <v>8066</v>
      </c>
    </row>
    <row r="7921" spans="1:9" ht="14.4" customHeight="1" x14ac:dyDescent="0.3">
      <c r="A7921">
        <v>1080846122</v>
      </c>
      <c r="B7921" t="s">
        <v>8062</v>
      </c>
      <c r="C7921" t="s">
        <v>8001</v>
      </c>
      <c r="D7921" t="s">
        <v>8063</v>
      </c>
      <c r="E7921" t="s">
        <v>14515</v>
      </c>
      <c r="F7921" s="1" t="s">
        <v>18426</v>
      </c>
      <c r="G7921" t="s">
        <v>8010</v>
      </c>
      <c r="H7921" t="s">
        <v>8009</v>
      </c>
      <c r="I7921" t="s">
        <v>8066</v>
      </c>
    </row>
    <row r="7922" spans="1:9" ht="14.4" customHeight="1" x14ac:dyDescent="0.3">
      <c r="A7922">
        <v>1080846206</v>
      </c>
      <c r="B7922" t="s">
        <v>8062</v>
      </c>
      <c r="C7922" t="s">
        <v>7996</v>
      </c>
      <c r="D7922" t="s">
        <v>8063</v>
      </c>
      <c r="E7922" t="s">
        <v>9665</v>
      </c>
      <c r="F7922" s="1" t="s">
        <v>18427</v>
      </c>
      <c r="G7922" t="s">
        <v>8010</v>
      </c>
      <c r="H7922" t="s">
        <v>8009</v>
      </c>
      <c r="I7922" t="s">
        <v>8066</v>
      </c>
    </row>
    <row r="7923" spans="1:9" ht="14.4" customHeight="1" x14ac:dyDescent="0.3">
      <c r="A7923">
        <v>1080846243</v>
      </c>
      <c r="B7923" t="s">
        <v>8062</v>
      </c>
      <c r="C7923" t="s">
        <v>7994</v>
      </c>
      <c r="D7923" t="s">
        <v>8063</v>
      </c>
      <c r="E7923" t="s">
        <v>9886</v>
      </c>
      <c r="F7923" s="1" t="s">
        <v>18428</v>
      </c>
      <c r="G7923" t="s">
        <v>8010</v>
      </c>
      <c r="H7923" t="s">
        <v>8009</v>
      </c>
      <c r="I7923" t="s">
        <v>8066</v>
      </c>
    </row>
    <row r="7924" spans="1:9" ht="14.4" customHeight="1" x14ac:dyDescent="0.3">
      <c r="A7924">
        <v>1080846264</v>
      </c>
      <c r="B7924" t="s">
        <v>8062</v>
      </c>
      <c r="C7924" t="s">
        <v>7996</v>
      </c>
      <c r="D7924" t="s">
        <v>8063</v>
      </c>
      <c r="E7924" t="s">
        <v>9172</v>
      </c>
      <c r="F7924" s="1" t="s">
        <v>18429</v>
      </c>
      <c r="G7924" t="s">
        <v>8010</v>
      </c>
      <c r="H7924" t="s">
        <v>8054</v>
      </c>
      <c r="I7924" t="s">
        <v>8066</v>
      </c>
    </row>
    <row r="7925" spans="1:9" ht="14.4" customHeight="1" x14ac:dyDescent="0.3">
      <c r="A7925">
        <v>1080846300</v>
      </c>
      <c r="B7925" t="s">
        <v>8062</v>
      </c>
      <c r="C7925" t="s">
        <v>7996</v>
      </c>
      <c r="D7925" t="s">
        <v>8063</v>
      </c>
      <c r="E7925" t="s">
        <v>11017</v>
      </c>
      <c r="F7925" s="1" t="s">
        <v>18430</v>
      </c>
      <c r="G7925" t="s">
        <v>8010</v>
      </c>
      <c r="H7925" t="s">
        <v>8009</v>
      </c>
      <c r="I7925" t="s">
        <v>8066</v>
      </c>
    </row>
    <row r="7926" spans="1:9" ht="14.4" customHeight="1" x14ac:dyDescent="0.3">
      <c r="A7926">
        <v>1080846377</v>
      </c>
      <c r="B7926" t="s">
        <v>8062</v>
      </c>
      <c r="C7926" t="s">
        <v>7998</v>
      </c>
      <c r="D7926" t="s">
        <v>8063</v>
      </c>
      <c r="E7926" t="s">
        <v>18431</v>
      </c>
      <c r="F7926" t="s">
        <v>18432</v>
      </c>
      <c r="G7926" t="s">
        <v>8010</v>
      </c>
      <c r="H7926" t="s">
        <v>8054</v>
      </c>
      <c r="I7926" t="s">
        <v>8066</v>
      </c>
    </row>
    <row r="7927" spans="1:9" ht="14.4" customHeight="1" x14ac:dyDescent="0.3">
      <c r="A7927">
        <v>1080846398</v>
      </c>
      <c r="B7927" t="s">
        <v>8062</v>
      </c>
      <c r="C7927" t="s">
        <v>7998</v>
      </c>
      <c r="D7927" t="s">
        <v>8063</v>
      </c>
      <c r="E7927" t="s">
        <v>18433</v>
      </c>
      <c r="F7927" s="1" t="s">
        <v>18434</v>
      </c>
      <c r="G7927" t="s">
        <v>8010</v>
      </c>
      <c r="H7927" t="s">
        <v>8054</v>
      </c>
      <c r="I7927" t="s">
        <v>8066</v>
      </c>
    </row>
    <row r="7928" spans="1:9" ht="14.4" customHeight="1" x14ac:dyDescent="0.3">
      <c r="A7928">
        <v>1080846454</v>
      </c>
      <c r="B7928" t="s">
        <v>8062</v>
      </c>
      <c r="C7928" t="s">
        <v>7994</v>
      </c>
      <c r="D7928" t="s">
        <v>8063</v>
      </c>
      <c r="E7928" t="s">
        <v>18435</v>
      </c>
      <c r="F7928" s="1" t="s">
        <v>18436</v>
      </c>
      <c r="G7928" t="s">
        <v>8010</v>
      </c>
      <c r="H7928" t="s">
        <v>8054</v>
      </c>
      <c r="I7928" t="s">
        <v>8066</v>
      </c>
    </row>
    <row r="7929" spans="1:9" ht="14.4" customHeight="1" x14ac:dyDescent="0.3">
      <c r="A7929">
        <v>1080846691</v>
      </c>
      <c r="B7929" t="s">
        <v>8062</v>
      </c>
      <c r="C7929" t="s">
        <v>7998</v>
      </c>
      <c r="D7929" t="s">
        <v>8063</v>
      </c>
      <c r="E7929" t="s">
        <v>18437</v>
      </c>
      <c r="F7929" s="1" t="s">
        <v>18438</v>
      </c>
      <c r="G7929" t="s">
        <v>8010</v>
      </c>
      <c r="H7929" t="s">
        <v>8054</v>
      </c>
      <c r="I7929" t="s">
        <v>8066</v>
      </c>
    </row>
    <row r="7930" spans="1:9" ht="14.4" customHeight="1" x14ac:dyDescent="0.3">
      <c r="A7930">
        <v>1080846712</v>
      </c>
      <c r="B7930" t="s">
        <v>8062</v>
      </c>
      <c r="C7930" t="s">
        <v>7998</v>
      </c>
      <c r="D7930" t="s">
        <v>8063</v>
      </c>
      <c r="E7930" t="s">
        <v>8188</v>
      </c>
      <c r="F7930" s="1" t="s">
        <v>18439</v>
      </c>
      <c r="G7930" t="s">
        <v>8010</v>
      </c>
      <c r="H7930" t="s">
        <v>8054</v>
      </c>
      <c r="I7930" t="s">
        <v>8066</v>
      </c>
    </row>
    <row r="7931" spans="1:9" ht="14.4" customHeight="1" x14ac:dyDescent="0.3">
      <c r="A7931">
        <v>1080846824</v>
      </c>
      <c r="B7931" t="s">
        <v>8062</v>
      </c>
      <c r="C7931" t="s">
        <v>7994</v>
      </c>
      <c r="D7931" t="s">
        <v>8063</v>
      </c>
      <c r="E7931" t="s">
        <v>11690</v>
      </c>
      <c r="F7931" t="s">
        <v>11691</v>
      </c>
      <c r="G7931" t="s">
        <v>8013</v>
      </c>
      <c r="H7931" t="s">
        <v>8009</v>
      </c>
      <c r="I7931" t="s">
        <v>8066</v>
      </c>
    </row>
    <row r="7932" spans="1:9" ht="14.4" customHeight="1" x14ac:dyDescent="0.3">
      <c r="A7932">
        <v>1080846905</v>
      </c>
      <c r="B7932" t="s">
        <v>8062</v>
      </c>
      <c r="C7932" t="s">
        <v>7998</v>
      </c>
      <c r="D7932" t="s">
        <v>8063</v>
      </c>
      <c r="E7932" t="s">
        <v>8661</v>
      </c>
      <c r="F7932" t="s">
        <v>18440</v>
      </c>
      <c r="G7932" t="s">
        <v>8010</v>
      </c>
      <c r="H7932" t="s">
        <v>8054</v>
      </c>
      <c r="I7932" t="s">
        <v>8066</v>
      </c>
    </row>
    <row r="7933" spans="1:9" ht="14.4" customHeight="1" x14ac:dyDescent="0.3">
      <c r="A7933">
        <v>1080847048</v>
      </c>
      <c r="B7933" t="s">
        <v>8062</v>
      </c>
      <c r="C7933" t="s">
        <v>7998</v>
      </c>
      <c r="D7933" t="s">
        <v>8063</v>
      </c>
      <c r="E7933" t="s">
        <v>15199</v>
      </c>
      <c r="F7933" t="s">
        <v>18441</v>
      </c>
      <c r="G7933" t="s">
        <v>8010</v>
      </c>
      <c r="H7933" t="s">
        <v>8054</v>
      </c>
      <c r="I7933" t="s">
        <v>8066</v>
      </c>
    </row>
    <row r="7934" spans="1:9" ht="14.4" customHeight="1" x14ac:dyDescent="0.3">
      <c r="A7934">
        <v>1080847094</v>
      </c>
      <c r="B7934" t="s">
        <v>8062</v>
      </c>
      <c r="C7934" t="s">
        <v>8002</v>
      </c>
      <c r="D7934" t="s">
        <v>8063</v>
      </c>
      <c r="E7934" t="s">
        <v>9413</v>
      </c>
      <c r="F7934" t="s">
        <v>8380</v>
      </c>
      <c r="G7934" t="s">
        <v>8010</v>
      </c>
      <c r="H7934" t="s">
        <v>8054</v>
      </c>
      <c r="I7934" t="s">
        <v>8066</v>
      </c>
    </row>
    <row r="7935" spans="1:9" ht="14.4" customHeight="1" x14ac:dyDescent="0.3">
      <c r="A7935">
        <v>1080847201</v>
      </c>
      <c r="B7935" t="s">
        <v>8062</v>
      </c>
      <c r="C7935" t="s">
        <v>7998</v>
      </c>
      <c r="D7935" t="s">
        <v>8063</v>
      </c>
      <c r="E7935" t="s">
        <v>11470</v>
      </c>
      <c r="F7935" t="s">
        <v>18442</v>
      </c>
      <c r="G7935" t="s">
        <v>8013</v>
      </c>
      <c r="H7935" t="s">
        <v>8054</v>
      </c>
      <c r="I7935" t="s">
        <v>8066</v>
      </c>
    </row>
    <row r="7936" spans="1:9" ht="14.4" customHeight="1" x14ac:dyDescent="0.3">
      <c r="A7936">
        <v>1080847274</v>
      </c>
      <c r="B7936" t="s">
        <v>8062</v>
      </c>
      <c r="C7936" t="s">
        <v>8002</v>
      </c>
      <c r="D7936" t="s">
        <v>8063</v>
      </c>
      <c r="E7936" t="s">
        <v>11616</v>
      </c>
      <c r="F7936" s="1" t="s">
        <v>18443</v>
      </c>
      <c r="G7936" t="s">
        <v>8010</v>
      </c>
      <c r="H7936" t="s">
        <v>8054</v>
      </c>
      <c r="I7936" t="s">
        <v>8066</v>
      </c>
    </row>
    <row r="7937" spans="1:9" ht="14.4" customHeight="1" x14ac:dyDescent="0.3">
      <c r="A7937">
        <v>1080847360</v>
      </c>
      <c r="B7937" t="s">
        <v>8062</v>
      </c>
      <c r="C7937" t="s">
        <v>7998</v>
      </c>
      <c r="D7937" t="s">
        <v>8063</v>
      </c>
      <c r="E7937" t="s">
        <v>8742</v>
      </c>
      <c r="F7937" t="s">
        <v>18444</v>
      </c>
      <c r="G7937" t="s">
        <v>8010</v>
      </c>
      <c r="H7937" t="s">
        <v>8054</v>
      </c>
      <c r="I7937" t="s">
        <v>8066</v>
      </c>
    </row>
    <row r="7938" spans="1:9" ht="14.4" customHeight="1" x14ac:dyDescent="0.3">
      <c r="A7938">
        <v>1080847419</v>
      </c>
      <c r="B7938" t="s">
        <v>8062</v>
      </c>
      <c r="C7938" t="s">
        <v>7996</v>
      </c>
      <c r="D7938" t="s">
        <v>8063</v>
      </c>
      <c r="E7938" t="s">
        <v>11262</v>
      </c>
      <c r="F7938" s="1" t="s">
        <v>18445</v>
      </c>
      <c r="G7938" t="s">
        <v>8013</v>
      </c>
      <c r="H7938" t="s">
        <v>8009</v>
      </c>
      <c r="I7938" t="s">
        <v>8066</v>
      </c>
    </row>
    <row r="7939" spans="1:9" ht="14.4" customHeight="1" x14ac:dyDescent="0.3">
      <c r="A7939">
        <v>1080847462</v>
      </c>
      <c r="B7939" t="s">
        <v>8062</v>
      </c>
      <c r="C7939" t="s">
        <v>7994</v>
      </c>
      <c r="D7939" t="s">
        <v>8063</v>
      </c>
      <c r="E7939" t="s">
        <v>18446</v>
      </c>
      <c r="F7939" s="1" t="s">
        <v>18447</v>
      </c>
      <c r="G7939" t="s">
        <v>8010</v>
      </c>
      <c r="H7939" t="s">
        <v>8054</v>
      </c>
      <c r="I7939" t="s">
        <v>8066</v>
      </c>
    </row>
    <row r="7940" spans="1:9" ht="14.4" customHeight="1" x14ac:dyDescent="0.3">
      <c r="A7940">
        <v>1080847477</v>
      </c>
      <c r="B7940" t="s">
        <v>8062</v>
      </c>
      <c r="C7940" t="s">
        <v>7994</v>
      </c>
      <c r="D7940" t="s">
        <v>8063</v>
      </c>
      <c r="E7940" t="s">
        <v>12197</v>
      </c>
      <c r="F7940" s="1" t="s">
        <v>18448</v>
      </c>
      <c r="G7940" t="s">
        <v>8010</v>
      </c>
      <c r="H7940" t="s">
        <v>8054</v>
      </c>
      <c r="I7940" t="s">
        <v>8066</v>
      </c>
    </row>
    <row r="7941" spans="1:9" ht="14.4" customHeight="1" x14ac:dyDescent="0.3">
      <c r="A7941">
        <v>1080847502</v>
      </c>
      <c r="B7941" t="s">
        <v>8062</v>
      </c>
      <c r="C7941" t="s">
        <v>7998</v>
      </c>
      <c r="D7941" t="s">
        <v>8063</v>
      </c>
      <c r="E7941" t="s">
        <v>8724</v>
      </c>
      <c r="F7941" t="s">
        <v>18449</v>
      </c>
      <c r="G7941" t="s">
        <v>8013</v>
      </c>
      <c r="H7941" t="s">
        <v>8009</v>
      </c>
      <c r="I7941" t="s">
        <v>8066</v>
      </c>
    </row>
    <row r="7942" spans="1:9" ht="14.4" customHeight="1" x14ac:dyDescent="0.3">
      <c r="A7942">
        <v>1080847523</v>
      </c>
      <c r="B7942" t="s">
        <v>8062</v>
      </c>
      <c r="C7942" t="s">
        <v>7998</v>
      </c>
      <c r="D7942" t="s">
        <v>8063</v>
      </c>
      <c r="E7942" t="s">
        <v>10012</v>
      </c>
      <c r="F7942" s="1" t="s">
        <v>18450</v>
      </c>
      <c r="G7942" t="s">
        <v>8010</v>
      </c>
      <c r="H7942" t="s">
        <v>8009</v>
      </c>
      <c r="I7942" t="s">
        <v>8066</v>
      </c>
    </row>
    <row r="7943" spans="1:9" ht="14.4" customHeight="1" x14ac:dyDescent="0.3">
      <c r="A7943">
        <v>1080847625</v>
      </c>
      <c r="B7943" t="s">
        <v>8062</v>
      </c>
      <c r="C7943" t="s">
        <v>7998</v>
      </c>
      <c r="D7943" t="s">
        <v>8063</v>
      </c>
      <c r="E7943" t="s">
        <v>10049</v>
      </c>
      <c r="F7943" s="1" t="s">
        <v>18451</v>
      </c>
      <c r="G7943" t="s">
        <v>8010</v>
      </c>
      <c r="H7943" t="s">
        <v>8054</v>
      </c>
      <c r="I7943" t="s">
        <v>8066</v>
      </c>
    </row>
    <row r="7944" spans="1:9" ht="14.4" customHeight="1" x14ac:dyDescent="0.3">
      <c r="A7944">
        <v>1080847696</v>
      </c>
      <c r="B7944" t="s">
        <v>8062</v>
      </c>
      <c r="C7944" t="s">
        <v>7998</v>
      </c>
      <c r="D7944" t="s">
        <v>8063</v>
      </c>
      <c r="E7944" t="s">
        <v>16798</v>
      </c>
      <c r="F7944" t="s">
        <v>18452</v>
      </c>
      <c r="G7944" t="s">
        <v>8010</v>
      </c>
      <c r="H7944" t="s">
        <v>8009</v>
      </c>
      <c r="I7944" t="s">
        <v>8066</v>
      </c>
    </row>
    <row r="7945" spans="1:9" ht="14.4" customHeight="1" x14ac:dyDescent="0.3">
      <c r="A7945">
        <v>1080847719</v>
      </c>
      <c r="B7945" t="s">
        <v>8062</v>
      </c>
      <c r="C7945" t="s">
        <v>7994</v>
      </c>
      <c r="D7945" t="s">
        <v>8063</v>
      </c>
      <c r="E7945" t="s">
        <v>8164</v>
      </c>
      <c r="F7945" s="1" t="s">
        <v>18453</v>
      </c>
      <c r="G7945" t="s">
        <v>8010</v>
      </c>
      <c r="H7945" t="s">
        <v>8009</v>
      </c>
      <c r="I7945" t="s">
        <v>8066</v>
      </c>
    </row>
    <row r="7946" spans="1:9" ht="14.4" customHeight="1" x14ac:dyDescent="0.3">
      <c r="A7946">
        <v>1080847834</v>
      </c>
      <c r="B7946" t="s">
        <v>8062</v>
      </c>
      <c r="C7946" t="s">
        <v>8005</v>
      </c>
      <c r="D7946" t="s">
        <v>8063</v>
      </c>
      <c r="E7946" t="s">
        <v>12923</v>
      </c>
      <c r="F7946" t="s">
        <v>18454</v>
      </c>
      <c r="G7946" t="s">
        <v>8013</v>
      </c>
      <c r="H7946" t="s">
        <v>8054</v>
      </c>
      <c r="I7946" t="s">
        <v>8066</v>
      </c>
    </row>
    <row r="7947" spans="1:9" ht="14.4" customHeight="1" x14ac:dyDescent="0.3">
      <c r="A7947">
        <v>1080847870</v>
      </c>
      <c r="B7947" t="s">
        <v>8062</v>
      </c>
      <c r="C7947" t="s">
        <v>7994</v>
      </c>
      <c r="D7947" t="s">
        <v>8063</v>
      </c>
      <c r="E7947" t="s">
        <v>8244</v>
      </c>
      <c r="F7947" t="s">
        <v>18455</v>
      </c>
      <c r="G7947" t="s">
        <v>8013</v>
      </c>
      <c r="H7947" t="s">
        <v>8009</v>
      </c>
      <c r="I7947" t="s">
        <v>8066</v>
      </c>
    </row>
    <row r="7948" spans="1:9" ht="14.4" customHeight="1" x14ac:dyDescent="0.3">
      <c r="A7948">
        <v>1080847874</v>
      </c>
      <c r="B7948" t="s">
        <v>8062</v>
      </c>
      <c r="C7948" t="s">
        <v>7998</v>
      </c>
      <c r="D7948" t="s">
        <v>8063</v>
      </c>
      <c r="E7948" t="s">
        <v>9917</v>
      </c>
      <c r="F7948" s="1" t="s">
        <v>18456</v>
      </c>
      <c r="G7948" t="s">
        <v>8010</v>
      </c>
      <c r="H7948" t="s">
        <v>8054</v>
      </c>
      <c r="I7948" t="s">
        <v>8066</v>
      </c>
    </row>
    <row r="7949" spans="1:9" ht="14.4" customHeight="1" x14ac:dyDescent="0.3">
      <c r="A7949">
        <v>1080847895</v>
      </c>
      <c r="B7949" t="s">
        <v>8062</v>
      </c>
      <c r="C7949" t="s">
        <v>7998</v>
      </c>
      <c r="D7949" t="s">
        <v>8063</v>
      </c>
      <c r="E7949" t="s">
        <v>8408</v>
      </c>
      <c r="F7949" s="1" t="s">
        <v>18457</v>
      </c>
      <c r="G7949" t="s">
        <v>8010</v>
      </c>
      <c r="H7949" t="s">
        <v>8054</v>
      </c>
      <c r="I7949" t="s">
        <v>8066</v>
      </c>
    </row>
    <row r="7950" spans="1:9" ht="14.4" customHeight="1" x14ac:dyDescent="0.3">
      <c r="A7950">
        <v>1080848050</v>
      </c>
      <c r="B7950" t="s">
        <v>8062</v>
      </c>
      <c r="C7950" t="s">
        <v>7994</v>
      </c>
      <c r="D7950" t="s">
        <v>8063</v>
      </c>
      <c r="E7950" t="s">
        <v>8691</v>
      </c>
      <c r="F7950" s="1" t="s">
        <v>18458</v>
      </c>
      <c r="G7950" t="s">
        <v>8010</v>
      </c>
      <c r="H7950" t="s">
        <v>8054</v>
      </c>
      <c r="I7950" t="s">
        <v>8066</v>
      </c>
    </row>
    <row r="7951" spans="1:9" ht="14.4" customHeight="1" x14ac:dyDescent="0.3">
      <c r="A7951">
        <v>1080848070</v>
      </c>
      <c r="B7951" t="s">
        <v>8062</v>
      </c>
      <c r="C7951" t="s">
        <v>7998</v>
      </c>
      <c r="D7951" t="s">
        <v>8063</v>
      </c>
      <c r="E7951" t="s">
        <v>11267</v>
      </c>
      <c r="F7951" t="s">
        <v>18459</v>
      </c>
      <c r="G7951" t="s">
        <v>8010</v>
      </c>
      <c r="H7951" t="s">
        <v>8054</v>
      </c>
      <c r="I7951" t="s">
        <v>8066</v>
      </c>
    </row>
    <row r="7952" spans="1:9" ht="14.4" customHeight="1" x14ac:dyDescent="0.3">
      <c r="A7952">
        <v>1080848083</v>
      </c>
      <c r="B7952" t="s">
        <v>8062</v>
      </c>
      <c r="C7952" t="s">
        <v>7996</v>
      </c>
      <c r="D7952" t="s">
        <v>8063</v>
      </c>
      <c r="E7952" t="s">
        <v>16481</v>
      </c>
      <c r="F7952" t="s">
        <v>18460</v>
      </c>
      <c r="G7952" t="s">
        <v>8010</v>
      </c>
      <c r="H7952" t="s">
        <v>8009</v>
      </c>
      <c r="I7952" t="s">
        <v>8066</v>
      </c>
    </row>
    <row r="7953" spans="1:9" ht="14.4" customHeight="1" x14ac:dyDescent="0.3">
      <c r="A7953">
        <v>1080848097</v>
      </c>
      <c r="B7953" t="s">
        <v>8062</v>
      </c>
      <c r="C7953" t="s">
        <v>7990</v>
      </c>
      <c r="D7953" t="s">
        <v>8063</v>
      </c>
      <c r="E7953" t="s">
        <v>12863</v>
      </c>
      <c r="F7953" t="s">
        <v>18461</v>
      </c>
      <c r="G7953" t="s">
        <v>8013</v>
      </c>
      <c r="H7953" t="s">
        <v>8009</v>
      </c>
      <c r="I7953" t="s">
        <v>8066</v>
      </c>
    </row>
    <row r="7954" spans="1:9" ht="14.4" customHeight="1" x14ac:dyDescent="0.3">
      <c r="A7954">
        <v>1080848148</v>
      </c>
      <c r="B7954" t="s">
        <v>8062</v>
      </c>
      <c r="C7954" t="s">
        <v>7998</v>
      </c>
      <c r="D7954" t="s">
        <v>8063</v>
      </c>
      <c r="E7954" t="s">
        <v>15268</v>
      </c>
      <c r="F7954" t="s">
        <v>18462</v>
      </c>
      <c r="G7954" t="s">
        <v>8010</v>
      </c>
      <c r="H7954" t="s">
        <v>8054</v>
      </c>
      <c r="I7954" t="s">
        <v>8066</v>
      </c>
    </row>
    <row r="7955" spans="1:9" ht="14.4" customHeight="1" x14ac:dyDescent="0.3">
      <c r="A7955">
        <v>1080848157</v>
      </c>
      <c r="B7955" t="s">
        <v>8062</v>
      </c>
      <c r="C7955" t="s">
        <v>3594</v>
      </c>
      <c r="D7955" t="s">
        <v>8063</v>
      </c>
      <c r="E7955" t="s">
        <v>10423</v>
      </c>
      <c r="F7955" s="1" t="s">
        <v>18463</v>
      </c>
      <c r="G7955" t="s">
        <v>8010</v>
      </c>
      <c r="H7955" t="s">
        <v>8009</v>
      </c>
      <c r="I7955" t="s">
        <v>8066</v>
      </c>
    </row>
    <row r="7956" spans="1:9" ht="14.4" customHeight="1" x14ac:dyDescent="0.3">
      <c r="A7956">
        <v>1080848163</v>
      </c>
      <c r="B7956" t="s">
        <v>8062</v>
      </c>
      <c r="C7956" t="s">
        <v>7998</v>
      </c>
      <c r="D7956" t="s">
        <v>8063</v>
      </c>
      <c r="E7956" t="s">
        <v>8548</v>
      </c>
      <c r="F7956" s="1" t="s">
        <v>18464</v>
      </c>
      <c r="G7956" t="s">
        <v>8010</v>
      </c>
      <c r="H7956" t="s">
        <v>8054</v>
      </c>
      <c r="I7956" t="s">
        <v>8066</v>
      </c>
    </row>
    <row r="7957" spans="1:9" ht="14.4" customHeight="1" x14ac:dyDescent="0.3">
      <c r="A7957">
        <v>1080848170</v>
      </c>
      <c r="B7957" t="s">
        <v>8062</v>
      </c>
      <c r="C7957" t="s">
        <v>7994</v>
      </c>
      <c r="D7957" t="s">
        <v>8063</v>
      </c>
      <c r="E7957" t="s">
        <v>12435</v>
      </c>
      <c r="F7957" s="1" t="s">
        <v>18465</v>
      </c>
      <c r="G7957" t="s">
        <v>8010</v>
      </c>
      <c r="H7957" t="s">
        <v>8054</v>
      </c>
      <c r="I7957" t="s">
        <v>8066</v>
      </c>
    </row>
    <row r="7958" spans="1:9" ht="14.4" customHeight="1" x14ac:dyDescent="0.3">
      <c r="A7958">
        <v>1080848176</v>
      </c>
      <c r="B7958" t="s">
        <v>8062</v>
      </c>
      <c r="C7958" t="s">
        <v>7998</v>
      </c>
      <c r="D7958" t="s">
        <v>8063</v>
      </c>
      <c r="E7958" t="s">
        <v>18466</v>
      </c>
      <c r="F7958" t="s">
        <v>18467</v>
      </c>
      <c r="G7958" t="s">
        <v>8010</v>
      </c>
      <c r="H7958" t="s">
        <v>8054</v>
      </c>
      <c r="I7958" t="s">
        <v>8066</v>
      </c>
    </row>
    <row r="7959" spans="1:9" ht="14.4" customHeight="1" x14ac:dyDescent="0.3">
      <c r="A7959">
        <v>1080848191</v>
      </c>
      <c r="B7959" t="s">
        <v>8062</v>
      </c>
      <c r="C7959" t="s">
        <v>7994</v>
      </c>
      <c r="D7959" t="s">
        <v>8063</v>
      </c>
      <c r="E7959" t="s">
        <v>8129</v>
      </c>
      <c r="F7959" t="s">
        <v>18468</v>
      </c>
      <c r="G7959" t="s">
        <v>8010</v>
      </c>
      <c r="H7959" t="s">
        <v>8054</v>
      </c>
      <c r="I7959" t="s">
        <v>8066</v>
      </c>
    </row>
    <row r="7960" spans="1:9" ht="14.4" customHeight="1" x14ac:dyDescent="0.3">
      <c r="A7960">
        <v>1080848196</v>
      </c>
      <c r="B7960" t="s">
        <v>8062</v>
      </c>
      <c r="C7960" t="s">
        <v>7998</v>
      </c>
      <c r="D7960" t="s">
        <v>8063</v>
      </c>
      <c r="E7960" t="s">
        <v>11104</v>
      </c>
      <c r="F7960" t="s">
        <v>18469</v>
      </c>
      <c r="G7960" t="s">
        <v>8010</v>
      </c>
      <c r="H7960" t="s">
        <v>8054</v>
      </c>
      <c r="I7960" t="s">
        <v>8066</v>
      </c>
    </row>
    <row r="7961" spans="1:9" ht="14.4" customHeight="1" x14ac:dyDescent="0.3">
      <c r="A7961">
        <v>1080848206</v>
      </c>
      <c r="B7961" t="s">
        <v>8062</v>
      </c>
      <c r="C7961" t="s">
        <v>7998</v>
      </c>
      <c r="D7961" t="s">
        <v>8063</v>
      </c>
      <c r="E7961" t="s">
        <v>8548</v>
      </c>
      <c r="F7961" s="1" t="s">
        <v>18470</v>
      </c>
      <c r="G7961" t="s">
        <v>8013</v>
      </c>
      <c r="H7961" t="s">
        <v>8054</v>
      </c>
      <c r="I7961" t="s">
        <v>8066</v>
      </c>
    </row>
    <row r="7962" spans="1:9" ht="14.4" customHeight="1" x14ac:dyDescent="0.3">
      <c r="A7962">
        <v>1080848377</v>
      </c>
      <c r="B7962" t="s">
        <v>8062</v>
      </c>
      <c r="C7962" t="s">
        <v>7994</v>
      </c>
      <c r="D7962" t="s">
        <v>8063</v>
      </c>
      <c r="E7962" t="s">
        <v>10200</v>
      </c>
      <c r="F7962" s="1" t="s">
        <v>18471</v>
      </c>
      <c r="G7962" t="s">
        <v>8010</v>
      </c>
      <c r="H7962" t="s">
        <v>8054</v>
      </c>
      <c r="I7962" t="s">
        <v>8066</v>
      </c>
    </row>
    <row r="7963" spans="1:9" ht="14.4" customHeight="1" x14ac:dyDescent="0.3">
      <c r="A7963">
        <v>1080848420</v>
      </c>
      <c r="B7963" t="s">
        <v>8062</v>
      </c>
      <c r="C7963" t="s">
        <v>7998</v>
      </c>
      <c r="D7963" t="s">
        <v>8063</v>
      </c>
      <c r="E7963" t="s">
        <v>10583</v>
      </c>
      <c r="F7963" t="s">
        <v>18472</v>
      </c>
      <c r="G7963" t="s">
        <v>8010</v>
      </c>
      <c r="H7963" t="s">
        <v>8054</v>
      </c>
      <c r="I7963" t="s">
        <v>8066</v>
      </c>
    </row>
    <row r="7964" spans="1:9" ht="14.4" customHeight="1" x14ac:dyDescent="0.3">
      <c r="A7964">
        <v>1080848476</v>
      </c>
      <c r="B7964" t="s">
        <v>8062</v>
      </c>
      <c r="C7964" t="s">
        <v>8033</v>
      </c>
      <c r="D7964" t="s">
        <v>8063</v>
      </c>
      <c r="E7964" t="s">
        <v>18473</v>
      </c>
      <c r="F7964" s="1" t="s">
        <v>18474</v>
      </c>
      <c r="G7964" t="s">
        <v>8013</v>
      </c>
      <c r="H7964" t="s">
        <v>8054</v>
      </c>
      <c r="I7964" t="s">
        <v>8066</v>
      </c>
    </row>
    <row r="7965" spans="1:9" ht="14.4" customHeight="1" x14ac:dyDescent="0.3">
      <c r="A7965">
        <v>1080848495</v>
      </c>
      <c r="B7965" t="s">
        <v>8062</v>
      </c>
      <c r="C7965" t="s">
        <v>7996</v>
      </c>
      <c r="D7965" t="s">
        <v>8063</v>
      </c>
      <c r="E7965" t="s">
        <v>8930</v>
      </c>
      <c r="F7965" t="s">
        <v>18475</v>
      </c>
      <c r="G7965" t="s">
        <v>8013</v>
      </c>
      <c r="H7965" t="s">
        <v>8054</v>
      </c>
      <c r="I7965" t="s">
        <v>8066</v>
      </c>
    </row>
    <row r="7966" spans="1:9" ht="14.4" customHeight="1" x14ac:dyDescent="0.3">
      <c r="A7966">
        <v>1080848795</v>
      </c>
      <c r="B7966" t="s">
        <v>8062</v>
      </c>
      <c r="C7966" t="s">
        <v>7994</v>
      </c>
      <c r="D7966" t="s">
        <v>8063</v>
      </c>
      <c r="E7966" t="s">
        <v>13859</v>
      </c>
      <c r="F7966" t="s">
        <v>18476</v>
      </c>
      <c r="G7966" t="s">
        <v>8013</v>
      </c>
      <c r="H7966" t="s">
        <v>8054</v>
      </c>
      <c r="I7966" t="s">
        <v>8066</v>
      </c>
    </row>
    <row r="7967" spans="1:9" ht="14.4" customHeight="1" x14ac:dyDescent="0.3">
      <c r="A7967">
        <v>1080848813</v>
      </c>
      <c r="B7967" t="s">
        <v>8062</v>
      </c>
      <c r="C7967" t="s">
        <v>7996</v>
      </c>
      <c r="D7967" t="s">
        <v>8063</v>
      </c>
      <c r="E7967" t="s">
        <v>9433</v>
      </c>
      <c r="F7967" s="1" t="s">
        <v>18477</v>
      </c>
      <c r="G7967" t="s">
        <v>8010</v>
      </c>
      <c r="H7967" t="s">
        <v>8009</v>
      </c>
      <c r="I7967" t="s">
        <v>8066</v>
      </c>
    </row>
    <row r="7968" spans="1:9" ht="14.4" customHeight="1" x14ac:dyDescent="0.3">
      <c r="A7968">
        <v>1080848893</v>
      </c>
      <c r="B7968" t="s">
        <v>8062</v>
      </c>
      <c r="C7968" t="s">
        <v>7998</v>
      </c>
      <c r="D7968" t="s">
        <v>8063</v>
      </c>
      <c r="E7968" t="s">
        <v>9278</v>
      </c>
      <c r="F7968" s="1" t="s">
        <v>18478</v>
      </c>
      <c r="G7968" t="s">
        <v>8010</v>
      </c>
      <c r="H7968" t="s">
        <v>8054</v>
      </c>
      <c r="I7968" t="s">
        <v>8066</v>
      </c>
    </row>
    <row r="7969" spans="1:9" ht="14.4" customHeight="1" x14ac:dyDescent="0.3">
      <c r="A7969">
        <v>1080848974</v>
      </c>
      <c r="B7969" t="s">
        <v>8062</v>
      </c>
      <c r="C7969" t="s">
        <v>7998</v>
      </c>
      <c r="D7969" t="s">
        <v>8063</v>
      </c>
      <c r="E7969" t="s">
        <v>9006</v>
      </c>
      <c r="F7969" t="s">
        <v>18479</v>
      </c>
      <c r="G7969" t="s">
        <v>8010</v>
      </c>
      <c r="H7969" t="s">
        <v>8054</v>
      </c>
      <c r="I7969" t="s">
        <v>8066</v>
      </c>
    </row>
    <row r="7970" spans="1:9" ht="14.4" customHeight="1" x14ac:dyDescent="0.3">
      <c r="A7970">
        <v>1080848998</v>
      </c>
      <c r="B7970" t="s">
        <v>8062</v>
      </c>
      <c r="C7970" t="s">
        <v>8006</v>
      </c>
      <c r="D7970" t="s">
        <v>8063</v>
      </c>
      <c r="E7970" t="s">
        <v>8507</v>
      </c>
      <c r="F7970" s="1" t="s">
        <v>18480</v>
      </c>
      <c r="G7970" t="s">
        <v>8013</v>
      </c>
      <c r="H7970" t="s">
        <v>8054</v>
      </c>
      <c r="I7970" t="s">
        <v>8066</v>
      </c>
    </row>
    <row r="7971" spans="1:9" ht="14.4" customHeight="1" x14ac:dyDescent="0.3">
      <c r="A7971">
        <v>1080849017</v>
      </c>
      <c r="B7971" t="s">
        <v>8062</v>
      </c>
      <c r="C7971" t="s">
        <v>7998</v>
      </c>
      <c r="D7971" t="s">
        <v>8063</v>
      </c>
      <c r="E7971" t="s">
        <v>17193</v>
      </c>
      <c r="F7971" s="1" t="s">
        <v>18481</v>
      </c>
      <c r="G7971" t="s">
        <v>8013</v>
      </c>
      <c r="H7971" t="s">
        <v>8054</v>
      </c>
      <c r="I7971" t="s">
        <v>8066</v>
      </c>
    </row>
    <row r="7972" spans="1:9" ht="14.4" customHeight="1" x14ac:dyDescent="0.3">
      <c r="A7972">
        <v>1080849024</v>
      </c>
      <c r="B7972" t="s">
        <v>8062</v>
      </c>
      <c r="C7972" t="s">
        <v>7998</v>
      </c>
      <c r="D7972" t="s">
        <v>8063</v>
      </c>
      <c r="E7972" t="s">
        <v>8683</v>
      </c>
      <c r="F7972" s="1" t="s">
        <v>18482</v>
      </c>
      <c r="G7972" t="s">
        <v>8010</v>
      </c>
      <c r="H7972" t="s">
        <v>8009</v>
      </c>
      <c r="I7972" t="s">
        <v>8066</v>
      </c>
    </row>
    <row r="7973" spans="1:9" ht="14.4" customHeight="1" x14ac:dyDescent="0.3">
      <c r="A7973">
        <v>1080849026</v>
      </c>
      <c r="B7973" t="s">
        <v>8062</v>
      </c>
      <c r="C7973" t="s">
        <v>7998</v>
      </c>
      <c r="D7973" t="s">
        <v>8063</v>
      </c>
      <c r="E7973" t="s">
        <v>9041</v>
      </c>
      <c r="F7973" s="1" t="s">
        <v>18483</v>
      </c>
      <c r="G7973" t="s">
        <v>8013</v>
      </c>
      <c r="H7973" t="s">
        <v>8009</v>
      </c>
      <c r="I7973" t="s">
        <v>8066</v>
      </c>
    </row>
    <row r="7974" spans="1:9" ht="14.4" customHeight="1" x14ac:dyDescent="0.3">
      <c r="A7974">
        <v>1080849040</v>
      </c>
      <c r="B7974" t="s">
        <v>8062</v>
      </c>
      <c r="C7974" t="s">
        <v>7998</v>
      </c>
      <c r="D7974" t="s">
        <v>8063</v>
      </c>
      <c r="E7974" t="s">
        <v>10562</v>
      </c>
      <c r="F7974" t="s">
        <v>18484</v>
      </c>
      <c r="G7974" t="s">
        <v>8010</v>
      </c>
      <c r="H7974" t="s">
        <v>8054</v>
      </c>
      <c r="I7974" t="s">
        <v>8066</v>
      </c>
    </row>
    <row r="7975" spans="1:9" ht="14.4" customHeight="1" x14ac:dyDescent="0.3">
      <c r="A7975">
        <v>1080849127</v>
      </c>
      <c r="B7975" t="s">
        <v>8062</v>
      </c>
      <c r="C7975" t="s">
        <v>7996</v>
      </c>
      <c r="D7975" t="s">
        <v>8063</v>
      </c>
      <c r="E7975" t="s">
        <v>9447</v>
      </c>
      <c r="F7975" t="s">
        <v>18485</v>
      </c>
      <c r="G7975" t="s">
        <v>8013</v>
      </c>
      <c r="H7975" t="s">
        <v>8009</v>
      </c>
      <c r="I7975" t="s">
        <v>8066</v>
      </c>
    </row>
    <row r="7976" spans="1:9" ht="14.4" customHeight="1" x14ac:dyDescent="0.3">
      <c r="A7976">
        <v>1080849330</v>
      </c>
      <c r="B7976" t="s">
        <v>8062</v>
      </c>
      <c r="C7976" t="s">
        <v>7998</v>
      </c>
      <c r="D7976" t="s">
        <v>8063</v>
      </c>
      <c r="E7976" t="s">
        <v>16491</v>
      </c>
      <c r="F7976" s="1" t="s">
        <v>18486</v>
      </c>
      <c r="G7976" t="s">
        <v>8010</v>
      </c>
      <c r="H7976" t="s">
        <v>8054</v>
      </c>
      <c r="I7976" t="s">
        <v>8066</v>
      </c>
    </row>
    <row r="7977" spans="1:9" ht="14.4" customHeight="1" x14ac:dyDescent="0.3">
      <c r="A7977">
        <v>1080849345</v>
      </c>
      <c r="B7977" t="s">
        <v>8062</v>
      </c>
      <c r="C7977" t="s">
        <v>7994</v>
      </c>
      <c r="D7977" t="s">
        <v>8063</v>
      </c>
      <c r="E7977" t="s">
        <v>9540</v>
      </c>
      <c r="F7977" t="s">
        <v>18487</v>
      </c>
      <c r="G7977" t="s">
        <v>8010</v>
      </c>
      <c r="H7977" t="s">
        <v>8054</v>
      </c>
      <c r="I7977" t="s">
        <v>8066</v>
      </c>
    </row>
    <row r="7978" spans="1:9" ht="14.4" customHeight="1" x14ac:dyDescent="0.3">
      <c r="A7978">
        <v>1080849353</v>
      </c>
      <c r="B7978" t="s">
        <v>8062</v>
      </c>
      <c r="C7978" t="s">
        <v>7994</v>
      </c>
      <c r="D7978" t="s">
        <v>8063</v>
      </c>
      <c r="E7978" t="s">
        <v>9729</v>
      </c>
      <c r="F7978" t="s">
        <v>18488</v>
      </c>
      <c r="G7978" t="s">
        <v>8010</v>
      </c>
      <c r="H7978" t="s">
        <v>8054</v>
      </c>
      <c r="I7978" t="s">
        <v>8066</v>
      </c>
    </row>
    <row r="7979" spans="1:9" ht="14.4" customHeight="1" x14ac:dyDescent="0.3">
      <c r="A7979">
        <v>1080849365</v>
      </c>
      <c r="B7979" t="s">
        <v>8062</v>
      </c>
      <c r="C7979" t="s">
        <v>7998</v>
      </c>
      <c r="D7979" t="s">
        <v>8063</v>
      </c>
      <c r="E7979" t="s">
        <v>18489</v>
      </c>
      <c r="F7979" s="1" t="s">
        <v>18490</v>
      </c>
      <c r="G7979" t="s">
        <v>8010</v>
      </c>
      <c r="H7979" t="s">
        <v>8054</v>
      </c>
      <c r="I7979" t="s">
        <v>8066</v>
      </c>
    </row>
    <row r="7980" spans="1:9" ht="14.4" customHeight="1" x14ac:dyDescent="0.3">
      <c r="A7980">
        <v>1080849407</v>
      </c>
      <c r="B7980" t="s">
        <v>8062</v>
      </c>
      <c r="C7980" t="s">
        <v>7996</v>
      </c>
      <c r="D7980" t="s">
        <v>8063</v>
      </c>
      <c r="E7980" t="s">
        <v>13755</v>
      </c>
      <c r="F7980" t="s">
        <v>18491</v>
      </c>
      <c r="G7980" t="s">
        <v>8010</v>
      </c>
      <c r="H7980" t="s">
        <v>8054</v>
      </c>
      <c r="I7980" t="s">
        <v>8066</v>
      </c>
    </row>
    <row r="7981" spans="1:9" ht="14.4" customHeight="1" x14ac:dyDescent="0.3">
      <c r="A7981">
        <v>1080849589</v>
      </c>
      <c r="B7981" t="s">
        <v>8062</v>
      </c>
      <c r="C7981" t="s">
        <v>7994</v>
      </c>
      <c r="D7981" t="s">
        <v>8063</v>
      </c>
      <c r="E7981" t="s">
        <v>9996</v>
      </c>
      <c r="F7981" s="1" t="s">
        <v>18492</v>
      </c>
      <c r="G7981" t="s">
        <v>8010</v>
      </c>
      <c r="H7981" t="s">
        <v>8009</v>
      </c>
      <c r="I7981" t="s">
        <v>8066</v>
      </c>
    </row>
    <row r="7982" spans="1:9" ht="14.4" customHeight="1" x14ac:dyDescent="0.3">
      <c r="A7982">
        <v>1080849658</v>
      </c>
      <c r="B7982" t="s">
        <v>8062</v>
      </c>
      <c r="C7982" t="s">
        <v>7996</v>
      </c>
      <c r="D7982" t="s">
        <v>8063</v>
      </c>
      <c r="E7982" t="s">
        <v>9812</v>
      </c>
      <c r="F7982" s="1" t="s">
        <v>18493</v>
      </c>
      <c r="G7982" t="s">
        <v>8010</v>
      </c>
      <c r="H7982" t="s">
        <v>8054</v>
      </c>
      <c r="I7982" t="s">
        <v>8066</v>
      </c>
    </row>
    <row r="7983" spans="1:9" ht="14.4" customHeight="1" x14ac:dyDescent="0.3">
      <c r="A7983">
        <v>1080849724</v>
      </c>
      <c r="B7983" t="s">
        <v>8062</v>
      </c>
      <c r="C7983" t="s">
        <v>7994</v>
      </c>
      <c r="D7983" t="s">
        <v>8063</v>
      </c>
      <c r="E7983" t="s">
        <v>18494</v>
      </c>
      <c r="F7983" t="s">
        <v>18495</v>
      </c>
      <c r="G7983" t="s">
        <v>8010</v>
      </c>
      <c r="H7983" t="s">
        <v>8054</v>
      </c>
      <c r="I7983" t="s">
        <v>8066</v>
      </c>
    </row>
    <row r="7984" spans="1:9" ht="14.4" customHeight="1" x14ac:dyDescent="0.3">
      <c r="A7984">
        <v>1080849737</v>
      </c>
      <c r="B7984" t="s">
        <v>8062</v>
      </c>
      <c r="C7984" t="s">
        <v>7998</v>
      </c>
      <c r="D7984" t="s">
        <v>8063</v>
      </c>
      <c r="E7984" t="s">
        <v>11064</v>
      </c>
      <c r="F7984" t="s">
        <v>18496</v>
      </c>
      <c r="G7984" t="s">
        <v>8010</v>
      </c>
      <c r="H7984" t="s">
        <v>8054</v>
      </c>
      <c r="I7984" t="s">
        <v>8066</v>
      </c>
    </row>
    <row r="7985" spans="1:9" ht="14.4" customHeight="1" x14ac:dyDescent="0.3">
      <c r="A7985">
        <v>1080849904</v>
      </c>
      <c r="B7985" t="s">
        <v>8062</v>
      </c>
      <c r="C7985" t="s">
        <v>7996</v>
      </c>
      <c r="D7985" t="s">
        <v>8063</v>
      </c>
      <c r="E7985" t="s">
        <v>8109</v>
      </c>
      <c r="F7985" s="1" t="s">
        <v>18497</v>
      </c>
      <c r="G7985" t="s">
        <v>8013</v>
      </c>
      <c r="H7985" t="s">
        <v>8054</v>
      </c>
      <c r="I7985" t="s">
        <v>8066</v>
      </c>
    </row>
    <row r="7986" spans="1:9" ht="14.4" customHeight="1" x14ac:dyDescent="0.3">
      <c r="A7986">
        <v>1080850120</v>
      </c>
      <c r="B7986" t="s">
        <v>8062</v>
      </c>
      <c r="C7986" t="s">
        <v>8006</v>
      </c>
      <c r="D7986" t="s">
        <v>8063</v>
      </c>
      <c r="E7986" t="s">
        <v>11733</v>
      </c>
      <c r="F7986" s="1" t="s">
        <v>18498</v>
      </c>
      <c r="G7986" t="s">
        <v>8010</v>
      </c>
      <c r="H7986" t="s">
        <v>8054</v>
      </c>
      <c r="I7986" t="s">
        <v>8066</v>
      </c>
    </row>
    <row r="7987" spans="1:9" ht="14.4" customHeight="1" x14ac:dyDescent="0.3">
      <c r="A7987">
        <v>1080850142</v>
      </c>
      <c r="B7987" t="s">
        <v>8062</v>
      </c>
      <c r="C7987" t="s">
        <v>7996</v>
      </c>
      <c r="D7987" t="s">
        <v>8063</v>
      </c>
      <c r="E7987" t="s">
        <v>14205</v>
      </c>
      <c r="F7987" s="1" t="s">
        <v>18499</v>
      </c>
      <c r="G7987" t="s">
        <v>8010</v>
      </c>
      <c r="H7987" t="s">
        <v>8054</v>
      </c>
      <c r="I7987" t="s">
        <v>8066</v>
      </c>
    </row>
    <row r="7988" spans="1:9" ht="14.4" customHeight="1" x14ac:dyDescent="0.3">
      <c r="A7988">
        <v>1080850178</v>
      </c>
      <c r="B7988" t="s">
        <v>8062</v>
      </c>
      <c r="C7988" t="s">
        <v>7996</v>
      </c>
      <c r="D7988" t="s">
        <v>8063</v>
      </c>
      <c r="E7988" t="s">
        <v>8067</v>
      </c>
      <c r="F7988" t="s">
        <v>18500</v>
      </c>
      <c r="G7988" t="s">
        <v>8010</v>
      </c>
      <c r="H7988" t="s">
        <v>8054</v>
      </c>
      <c r="I7988" t="s">
        <v>8066</v>
      </c>
    </row>
    <row r="7989" spans="1:9" ht="14.4" customHeight="1" x14ac:dyDescent="0.3">
      <c r="A7989">
        <v>1080850198</v>
      </c>
      <c r="B7989" t="s">
        <v>8062</v>
      </c>
      <c r="C7989" t="s">
        <v>7998</v>
      </c>
      <c r="D7989" t="s">
        <v>8063</v>
      </c>
      <c r="E7989" t="s">
        <v>10022</v>
      </c>
      <c r="F7989" t="s">
        <v>18501</v>
      </c>
      <c r="G7989" t="s">
        <v>8010</v>
      </c>
      <c r="H7989" t="s">
        <v>8009</v>
      </c>
      <c r="I7989" t="s">
        <v>8066</v>
      </c>
    </row>
    <row r="7990" spans="1:9" ht="14.4" customHeight="1" x14ac:dyDescent="0.3">
      <c r="A7990">
        <v>1080850259</v>
      </c>
      <c r="B7990" t="s">
        <v>8062</v>
      </c>
      <c r="C7990" t="s">
        <v>7990</v>
      </c>
      <c r="D7990" t="s">
        <v>8063</v>
      </c>
      <c r="E7990" t="s">
        <v>14048</v>
      </c>
      <c r="F7990" s="1" t="s">
        <v>18502</v>
      </c>
      <c r="G7990" t="s">
        <v>8010</v>
      </c>
      <c r="H7990" t="s">
        <v>8054</v>
      </c>
      <c r="I7990" t="s">
        <v>8066</v>
      </c>
    </row>
    <row r="7991" spans="1:9" ht="14.4" customHeight="1" x14ac:dyDescent="0.3">
      <c r="A7991">
        <v>1080850273</v>
      </c>
      <c r="B7991" t="s">
        <v>8062</v>
      </c>
      <c r="C7991" t="s">
        <v>7998</v>
      </c>
      <c r="D7991" t="s">
        <v>8063</v>
      </c>
      <c r="E7991" t="s">
        <v>18503</v>
      </c>
      <c r="F7991" s="1" t="s">
        <v>18504</v>
      </c>
      <c r="G7991" t="s">
        <v>8013</v>
      </c>
      <c r="H7991" t="s">
        <v>8054</v>
      </c>
      <c r="I7991" t="s">
        <v>8066</v>
      </c>
    </row>
    <row r="7992" spans="1:9" ht="14.4" customHeight="1" x14ac:dyDescent="0.3">
      <c r="A7992">
        <v>1080850388</v>
      </c>
      <c r="B7992" t="s">
        <v>8062</v>
      </c>
      <c r="C7992" t="s">
        <v>7998</v>
      </c>
      <c r="D7992" t="s">
        <v>8063</v>
      </c>
      <c r="E7992" t="s">
        <v>8419</v>
      </c>
      <c r="F7992" t="s">
        <v>18505</v>
      </c>
      <c r="G7992" t="s">
        <v>8010</v>
      </c>
      <c r="H7992" t="s">
        <v>8054</v>
      </c>
      <c r="I7992" t="s">
        <v>8066</v>
      </c>
    </row>
    <row r="7993" spans="1:9" ht="14.4" customHeight="1" x14ac:dyDescent="0.3">
      <c r="A7993">
        <v>1080850453</v>
      </c>
      <c r="B7993" t="s">
        <v>8062</v>
      </c>
      <c r="C7993" t="s">
        <v>7994</v>
      </c>
      <c r="D7993" t="s">
        <v>8063</v>
      </c>
      <c r="E7993" t="s">
        <v>11537</v>
      </c>
      <c r="F7993" s="1" t="s">
        <v>18506</v>
      </c>
      <c r="G7993" t="s">
        <v>8010</v>
      </c>
      <c r="H7993" t="s">
        <v>8054</v>
      </c>
      <c r="I7993" t="s">
        <v>8066</v>
      </c>
    </row>
    <row r="7994" spans="1:9" ht="14.4" customHeight="1" x14ac:dyDescent="0.3">
      <c r="A7994">
        <v>1080850455</v>
      </c>
      <c r="B7994" t="s">
        <v>8062</v>
      </c>
      <c r="C7994" t="s">
        <v>7996</v>
      </c>
      <c r="D7994" t="s">
        <v>8063</v>
      </c>
      <c r="E7994" t="s">
        <v>9172</v>
      </c>
      <c r="F7994" t="s">
        <v>18507</v>
      </c>
      <c r="G7994" t="s">
        <v>8010</v>
      </c>
      <c r="H7994" t="s">
        <v>8054</v>
      </c>
      <c r="I7994" t="s">
        <v>8066</v>
      </c>
    </row>
    <row r="7995" spans="1:9" ht="14.4" customHeight="1" x14ac:dyDescent="0.3">
      <c r="A7995">
        <v>1080850514</v>
      </c>
      <c r="B7995" t="s">
        <v>8062</v>
      </c>
      <c r="C7995" t="s">
        <v>7998</v>
      </c>
      <c r="D7995" t="s">
        <v>8063</v>
      </c>
      <c r="E7995" t="s">
        <v>8376</v>
      </c>
      <c r="F7995" s="1" t="s">
        <v>18508</v>
      </c>
      <c r="G7995" t="s">
        <v>8010</v>
      </c>
      <c r="H7995" t="s">
        <v>8054</v>
      </c>
      <c r="I7995" t="s">
        <v>8066</v>
      </c>
    </row>
    <row r="7996" spans="1:9" ht="14.4" customHeight="1" x14ac:dyDescent="0.3">
      <c r="A7996">
        <v>1080850517</v>
      </c>
      <c r="B7996" t="s">
        <v>8062</v>
      </c>
      <c r="C7996" t="s">
        <v>7996</v>
      </c>
      <c r="D7996" t="s">
        <v>8063</v>
      </c>
      <c r="E7996" t="s">
        <v>8534</v>
      </c>
      <c r="F7996" t="s">
        <v>18509</v>
      </c>
      <c r="G7996" t="s">
        <v>8010</v>
      </c>
      <c r="H7996" t="s">
        <v>8054</v>
      </c>
      <c r="I7996" t="s">
        <v>8066</v>
      </c>
    </row>
    <row r="7997" spans="1:9" ht="14.4" customHeight="1" x14ac:dyDescent="0.3">
      <c r="A7997">
        <v>1080850533</v>
      </c>
      <c r="B7997" t="s">
        <v>8062</v>
      </c>
      <c r="C7997" t="s">
        <v>7998</v>
      </c>
      <c r="D7997" t="s">
        <v>8063</v>
      </c>
      <c r="E7997" t="s">
        <v>17493</v>
      </c>
      <c r="F7997" t="s">
        <v>18510</v>
      </c>
      <c r="G7997" t="s">
        <v>8010</v>
      </c>
      <c r="H7997" t="s">
        <v>8054</v>
      </c>
      <c r="I7997" t="s">
        <v>8066</v>
      </c>
    </row>
    <row r="7998" spans="1:9" ht="14.4" customHeight="1" x14ac:dyDescent="0.3">
      <c r="A7998">
        <v>1080850576</v>
      </c>
      <c r="B7998" t="s">
        <v>8062</v>
      </c>
      <c r="C7998" t="s">
        <v>7998</v>
      </c>
      <c r="D7998" t="s">
        <v>8063</v>
      </c>
      <c r="E7998" t="s">
        <v>18511</v>
      </c>
      <c r="F7998" s="1" t="s">
        <v>18512</v>
      </c>
      <c r="G7998" t="s">
        <v>8010</v>
      </c>
      <c r="H7998" t="s">
        <v>8054</v>
      </c>
      <c r="I7998" t="s">
        <v>8066</v>
      </c>
    </row>
    <row r="7999" spans="1:9" ht="14.4" customHeight="1" x14ac:dyDescent="0.3">
      <c r="A7999">
        <v>1080850599</v>
      </c>
      <c r="B7999" t="s">
        <v>8117</v>
      </c>
      <c r="C7999" t="s">
        <v>7998</v>
      </c>
      <c r="D7999" t="s">
        <v>8063</v>
      </c>
      <c r="E7999" t="s">
        <v>16967</v>
      </c>
      <c r="F7999" s="1" t="s">
        <v>18513</v>
      </c>
      <c r="G7999" t="s">
        <v>8010</v>
      </c>
      <c r="H7999" t="s">
        <v>8054</v>
      </c>
      <c r="I7999" t="s">
        <v>8066</v>
      </c>
    </row>
    <row r="8000" spans="1:9" ht="14.4" customHeight="1" x14ac:dyDescent="0.3">
      <c r="A8000">
        <v>1080850698</v>
      </c>
      <c r="B8000" t="s">
        <v>8062</v>
      </c>
      <c r="C8000" t="s">
        <v>7994</v>
      </c>
      <c r="D8000" t="s">
        <v>8063</v>
      </c>
      <c r="E8000" t="s">
        <v>10077</v>
      </c>
      <c r="F8000" s="1" t="s">
        <v>18514</v>
      </c>
      <c r="G8000" t="s">
        <v>8010</v>
      </c>
      <c r="H8000" t="s">
        <v>8054</v>
      </c>
      <c r="I8000" t="s">
        <v>8066</v>
      </c>
    </row>
    <row r="8001" spans="1:9" ht="14.4" customHeight="1" x14ac:dyDescent="0.3">
      <c r="A8001">
        <v>1080850730</v>
      </c>
      <c r="B8001" t="s">
        <v>8062</v>
      </c>
      <c r="C8001" t="s">
        <v>7996</v>
      </c>
      <c r="D8001" t="s">
        <v>8063</v>
      </c>
      <c r="E8001" t="s">
        <v>8881</v>
      </c>
      <c r="F8001" s="1" t="s">
        <v>18515</v>
      </c>
      <c r="G8001" t="s">
        <v>8013</v>
      </c>
      <c r="H8001" t="s">
        <v>8009</v>
      </c>
      <c r="I8001" t="s">
        <v>8066</v>
      </c>
    </row>
    <row r="8002" spans="1:9" ht="14.4" customHeight="1" x14ac:dyDescent="0.3">
      <c r="A8002">
        <v>1080850770</v>
      </c>
      <c r="B8002" t="s">
        <v>8062</v>
      </c>
      <c r="C8002" t="s">
        <v>7996</v>
      </c>
      <c r="D8002" t="s">
        <v>8063</v>
      </c>
      <c r="E8002" t="s">
        <v>9254</v>
      </c>
      <c r="F8002" t="s">
        <v>18516</v>
      </c>
      <c r="G8002" t="s">
        <v>8010</v>
      </c>
      <c r="H8002" t="s">
        <v>8054</v>
      </c>
      <c r="I8002" t="s">
        <v>8066</v>
      </c>
    </row>
    <row r="8003" spans="1:9" ht="14.4" customHeight="1" x14ac:dyDescent="0.3">
      <c r="A8003">
        <v>1080850847</v>
      </c>
      <c r="B8003" t="s">
        <v>8062</v>
      </c>
      <c r="C8003" t="s">
        <v>7996</v>
      </c>
      <c r="D8003" t="s">
        <v>8063</v>
      </c>
      <c r="E8003" t="s">
        <v>12707</v>
      </c>
      <c r="F8003" t="s">
        <v>18517</v>
      </c>
      <c r="G8003" t="s">
        <v>8010</v>
      </c>
      <c r="H8003" t="s">
        <v>8009</v>
      </c>
      <c r="I8003" t="s">
        <v>8066</v>
      </c>
    </row>
    <row r="8004" spans="1:9" ht="14.4" customHeight="1" x14ac:dyDescent="0.3">
      <c r="A8004">
        <v>1080850930</v>
      </c>
      <c r="B8004" t="s">
        <v>8062</v>
      </c>
      <c r="C8004" t="s">
        <v>7996</v>
      </c>
      <c r="D8004" t="s">
        <v>8063</v>
      </c>
      <c r="E8004" t="s">
        <v>18518</v>
      </c>
      <c r="F8004" t="s">
        <v>18519</v>
      </c>
      <c r="G8004" t="s">
        <v>8010</v>
      </c>
      <c r="H8004" t="s">
        <v>8054</v>
      </c>
      <c r="I8004" t="s">
        <v>8066</v>
      </c>
    </row>
    <row r="8005" spans="1:9" ht="14.4" customHeight="1" x14ac:dyDescent="0.3">
      <c r="A8005">
        <v>1080850976</v>
      </c>
      <c r="B8005" t="s">
        <v>8062</v>
      </c>
      <c r="C8005" t="s">
        <v>7998</v>
      </c>
      <c r="D8005" t="s">
        <v>8063</v>
      </c>
      <c r="E8005" t="s">
        <v>8218</v>
      </c>
      <c r="F8005" s="1" t="s">
        <v>18520</v>
      </c>
      <c r="G8005" t="s">
        <v>8010</v>
      </c>
      <c r="H8005" t="s">
        <v>8054</v>
      </c>
      <c r="I8005" t="s">
        <v>8066</v>
      </c>
    </row>
    <row r="8006" spans="1:9" ht="14.4" customHeight="1" x14ac:dyDescent="0.3">
      <c r="A8006">
        <v>1080850984</v>
      </c>
      <c r="B8006" t="s">
        <v>8062</v>
      </c>
      <c r="C8006" t="s">
        <v>7996</v>
      </c>
      <c r="D8006" t="s">
        <v>8063</v>
      </c>
      <c r="E8006" t="s">
        <v>8076</v>
      </c>
      <c r="F8006" s="1" t="s">
        <v>18521</v>
      </c>
      <c r="G8006" t="s">
        <v>8010</v>
      </c>
      <c r="H8006" t="s">
        <v>8009</v>
      </c>
      <c r="I8006" t="s">
        <v>8066</v>
      </c>
    </row>
    <row r="8007" spans="1:9" ht="14.4" customHeight="1" x14ac:dyDescent="0.3">
      <c r="A8007">
        <v>1080850985</v>
      </c>
      <c r="B8007" t="s">
        <v>8062</v>
      </c>
      <c r="C8007" t="s">
        <v>7998</v>
      </c>
      <c r="D8007" t="s">
        <v>8063</v>
      </c>
      <c r="E8007" t="s">
        <v>8764</v>
      </c>
      <c r="F8007" t="s">
        <v>18522</v>
      </c>
      <c r="G8007" t="s">
        <v>8010</v>
      </c>
      <c r="H8007" t="s">
        <v>8009</v>
      </c>
      <c r="I8007" t="s">
        <v>8066</v>
      </c>
    </row>
    <row r="8008" spans="1:9" ht="14.4" customHeight="1" x14ac:dyDescent="0.3">
      <c r="A8008">
        <v>1080850992</v>
      </c>
      <c r="B8008" t="s">
        <v>8062</v>
      </c>
      <c r="C8008" t="s">
        <v>7996</v>
      </c>
      <c r="D8008" t="s">
        <v>8063</v>
      </c>
      <c r="E8008" t="s">
        <v>18523</v>
      </c>
      <c r="F8008" t="s">
        <v>18524</v>
      </c>
      <c r="G8008" t="s">
        <v>8010</v>
      </c>
      <c r="H8008" t="s">
        <v>8054</v>
      </c>
      <c r="I8008" t="s">
        <v>8066</v>
      </c>
    </row>
    <row r="8009" spans="1:9" ht="14.4" customHeight="1" x14ac:dyDescent="0.3">
      <c r="A8009">
        <v>1080851080</v>
      </c>
      <c r="B8009" t="s">
        <v>8062</v>
      </c>
      <c r="C8009" t="s">
        <v>7998</v>
      </c>
      <c r="D8009" t="s">
        <v>8063</v>
      </c>
      <c r="E8009" t="s">
        <v>18525</v>
      </c>
      <c r="F8009" t="s">
        <v>18526</v>
      </c>
      <c r="G8009" t="s">
        <v>8013</v>
      </c>
      <c r="H8009" t="s">
        <v>8009</v>
      </c>
      <c r="I8009" t="s">
        <v>8066</v>
      </c>
    </row>
    <row r="8010" spans="1:9" ht="14.4" customHeight="1" x14ac:dyDescent="0.3">
      <c r="A8010">
        <v>1080851084</v>
      </c>
      <c r="B8010" t="s">
        <v>8062</v>
      </c>
      <c r="C8010" t="s">
        <v>8008</v>
      </c>
      <c r="D8010" t="s">
        <v>8063</v>
      </c>
      <c r="E8010" t="s">
        <v>11845</v>
      </c>
      <c r="F8010" s="1" t="s">
        <v>18527</v>
      </c>
      <c r="G8010" t="s">
        <v>8013</v>
      </c>
      <c r="H8010" t="s">
        <v>8009</v>
      </c>
      <c r="I8010" t="s">
        <v>8066</v>
      </c>
    </row>
    <row r="8011" spans="1:9" ht="14.4" customHeight="1" x14ac:dyDescent="0.3">
      <c r="A8011">
        <v>1080851281</v>
      </c>
      <c r="B8011" t="s">
        <v>8062</v>
      </c>
      <c r="C8011" t="s">
        <v>7996</v>
      </c>
      <c r="D8011" t="s">
        <v>8063</v>
      </c>
      <c r="E8011" t="s">
        <v>10468</v>
      </c>
      <c r="F8011" t="s">
        <v>18528</v>
      </c>
      <c r="G8011" t="s">
        <v>8010</v>
      </c>
      <c r="H8011" t="s">
        <v>8054</v>
      </c>
      <c r="I8011" t="s">
        <v>8066</v>
      </c>
    </row>
    <row r="8012" spans="1:9" ht="14.4" customHeight="1" x14ac:dyDescent="0.3">
      <c r="A8012">
        <v>1080851339</v>
      </c>
      <c r="B8012" t="s">
        <v>8062</v>
      </c>
      <c r="C8012" t="s">
        <v>7998</v>
      </c>
      <c r="D8012" t="s">
        <v>8063</v>
      </c>
      <c r="E8012" t="s">
        <v>9784</v>
      </c>
      <c r="F8012" s="1" t="s">
        <v>18529</v>
      </c>
      <c r="G8012" t="s">
        <v>8010</v>
      </c>
      <c r="H8012" t="s">
        <v>8054</v>
      </c>
      <c r="I8012" t="s">
        <v>8066</v>
      </c>
    </row>
    <row r="8013" spans="1:9" ht="14.4" customHeight="1" x14ac:dyDescent="0.3">
      <c r="A8013">
        <v>1080851426</v>
      </c>
      <c r="B8013" t="s">
        <v>8062</v>
      </c>
      <c r="C8013" t="s">
        <v>8002</v>
      </c>
      <c r="D8013" t="s">
        <v>8063</v>
      </c>
      <c r="E8013" t="s">
        <v>8647</v>
      </c>
      <c r="F8013" t="s">
        <v>18530</v>
      </c>
      <c r="G8013" t="s">
        <v>8010</v>
      </c>
      <c r="H8013" t="s">
        <v>8054</v>
      </c>
      <c r="I8013" t="s">
        <v>8066</v>
      </c>
    </row>
    <row r="8014" spans="1:9" ht="14.4" customHeight="1" x14ac:dyDescent="0.3">
      <c r="A8014">
        <v>1080851454</v>
      </c>
      <c r="B8014" t="s">
        <v>8062</v>
      </c>
      <c r="C8014" t="s">
        <v>7996</v>
      </c>
      <c r="D8014" t="s">
        <v>8063</v>
      </c>
      <c r="E8014" t="s">
        <v>10423</v>
      </c>
      <c r="F8014" t="s">
        <v>18531</v>
      </c>
      <c r="G8014" t="s">
        <v>8010</v>
      </c>
      <c r="H8014" t="s">
        <v>8054</v>
      </c>
      <c r="I8014" t="s">
        <v>8066</v>
      </c>
    </row>
    <row r="8015" spans="1:9" ht="14.4" customHeight="1" x14ac:dyDescent="0.3">
      <c r="A8015">
        <v>1080851472</v>
      </c>
      <c r="B8015" t="s">
        <v>8062</v>
      </c>
      <c r="C8015" t="s">
        <v>8002</v>
      </c>
      <c r="D8015" t="s">
        <v>8063</v>
      </c>
      <c r="E8015" t="s">
        <v>13887</v>
      </c>
      <c r="F8015" s="1" t="s">
        <v>18532</v>
      </c>
      <c r="G8015" t="s">
        <v>8013</v>
      </c>
      <c r="H8015" t="s">
        <v>8009</v>
      </c>
      <c r="I8015" t="s">
        <v>8066</v>
      </c>
    </row>
    <row r="8016" spans="1:9" ht="14.4" customHeight="1" x14ac:dyDescent="0.3">
      <c r="A8016">
        <v>1080851572</v>
      </c>
      <c r="B8016" t="s">
        <v>8062</v>
      </c>
      <c r="C8016" t="s">
        <v>7998</v>
      </c>
      <c r="D8016" t="s">
        <v>8063</v>
      </c>
      <c r="E8016" t="s">
        <v>8336</v>
      </c>
      <c r="F8016" s="1" t="s">
        <v>18533</v>
      </c>
      <c r="G8016" t="s">
        <v>8010</v>
      </c>
      <c r="H8016" t="s">
        <v>8054</v>
      </c>
      <c r="I8016" t="s">
        <v>8066</v>
      </c>
    </row>
    <row r="8017" spans="1:9" ht="14.4" customHeight="1" x14ac:dyDescent="0.3">
      <c r="A8017">
        <v>1080851579</v>
      </c>
      <c r="B8017" t="s">
        <v>8062</v>
      </c>
      <c r="C8017" t="s">
        <v>7996</v>
      </c>
      <c r="D8017" t="s">
        <v>8063</v>
      </c>
      <c r="E8017" t="s">
        <v>8076</v>
      </c>
      <c r="F8017" s="1" t="s">
        <v>18534</v>
      </c>
      <c r="G8017" t="s">
        <v>8013</v>
      </c>
      <c r="H8017" t="s">
        <v>8009</v>
      </c>
      <c r="I8017" t="s">
        <v>8066</v>
      </c>
    </row>
    <row r="8018" spans="1:9" ht="14.4" customHeight="1" x14ac:dyDescent="0.3">
      <c r="A8018">
        <v>1080851596</v>
      </c>
      <c r="B8018" t="s">
        <v>8062</v>
      </c>
      <c r="C8018" t="s">
        <v>7998</v>
      </c>
      <c r="D8018" t="s">
        <v>8063</v>
      </c>
      <c r="E8018" t="s">
        <v>8278</v>
      </c>
      <c r="F8018" s="1" t="s">
        <v>18535</v>
      </c>
      <c r="G8018" t="s">
        <v>8010</v>
      </c>
      <c r="H8018" t="s">
        <v>8054</v>
      </c>
      <c r="I8018" t="s">
        <v>8066</v>
      </c>
    </row>
    <row r="8019" spans="1:9" ht="14.4" customHeight="1" x14ac:dyDescent="0.3">
      <c r="A8019">
        <v>1080851738</v>
      </c>
      <c r="B8019" t="s">
        <v>8062</v>
      </c>
      <c r="C8019" t="s">
        <v>7996</v>
      </c>
      <c r="D8019" t="s">
        <v>8063</v>
      </c>
      <c r="E8019" t="s">
        <v>8208</v>
      </c>
      <c r="F8019" s="1" t="s">
        <v>18536</v>
      </c>
      <c r="G8019" t="s">
        <v>8010</v>
      </c>
      <c r="H8019" t="s">
        <v>8054</v>
      </c>
      <c r="I8019" t="s">
        <v>8066</v>
      </c>
    </row>
    <row r="8020" spans="1:9" ht="14.4" customHeight="1" x14ac:dyDescent="0.3">
      <c r="A8020">
        <v>1080851783</v>
      </c>
      <c r="B8020" t="s">
        <v>8062</v>
      </c>
      <c r="C8020" t="s">
        <v>7996</v>
      </c>
      <c r="D8020" t="s">
        <v>8063</v>
      </c>
      <c r="E8020" t="s">
        <v>8476</v>
      </c>
      <c r="F8020" s="1" t="s">
        <v>18537</v>
      </c>
      <c r="G8020" t="s">
        <v>8010</v>
      </c>
      <c r="H8020" t="s">
        <v>8009</v>
      </c>
      <c r="I8020" t="s">
        <v>8066</v>
      </c>
    </row>
    <row r="8021" spans="1:9" ht="14.4" customHeight="1" x14ac:dyDescent="0.3">
      <c r="A8021">
        <v>1080851796</v>
      </c>
      <c r="B8021" t="s">
        <v>8062</v>
      </c>
      <c r="C8021" t="s">
        <v>7998</v>
      </c>
      <c r="D8021" t="s">
        <v>8063</v>
      </c>
      <c r="E8021" t="s">
        <v>9906</v>
      </c>
      <c r="F8021" t="s">
        <v>18538</v>
      </c>
      <c r="G8021" t="s">
        <v>8010</v>
      </c>
      <c r="H8021" t="s">
        <v>8054</v>
      </c>
      <c r="I8021" t="s">
        <v>8066</v>
      </c>
    </row>
    <row r="8022" spans="1:9" ht="14.4" customHeight="1" x14ac:dyDescent="0.3">
      <c r="A8022">
        <v>1080851837</v>
      </c>
      <c r="B8022" t="s">
        <v>8062</v>
      </c>
      <c r="C8022" t="s">
        <v>7998</v>
      </c>
      <c r="D8022" t="s">
        <v>8063</v>
      </c>
      <c r="E8022" t="s">
        <v>10781</v>
      </c>
      <c r="F8022" s="1" t="s">
        <v>18539</v>
      </c>
      <c r="G8022" t="s">
        <v>8013</v>
      </c>
      <c r="H8022" t="s">
        <v>8009</v>
      </c>
      <c r="I8022" t="s">
        <v>8066</v>
      </c>
    </row>
    <row r="8023" spans="1:9" ht="14.4" customHeight="1" x14ac:dyDescent="0.3">
      <c r="A8023">
        <v>1080851902</v>
      </c>
      <c r="B8023" t="s">
        <v>8062</v>
      </c>
      <c r="C8023" t="s">
        <v>7996</v>
      </c>
      <c r="D8023" t="s">
        <v>8063</v>
      </c>
      <c r="E8023" t="s">
        <v>8593</v>
      </c>
      <c r="F8023" s="1" t="s">
        <v>18540</v>
      </c>
      <c r="G8023" t="s">
        <v>8010</v>
      </c>
      <c r="H8023" t="s">
        <v>8054</v>
      </c>
      <c r="I8023" t="s">
        <v>8066</v>
      </c>
    </row>
    <row r="8024" spans="1:9" ht="14.4" customHeight="1" x14ac:dyDescent="0.3">
      <c r="A8024">
        <v>1080851917</v>
      </c>
      <c r="B8024" t="s">
        <v>8062</v>
      </c>
      <c r="C8024" t="s">
        <v>7996</v>
      </c>
      <c r="D8024" t="s">
        <v>8063</v>
      </c>
      <c r="E8024" t="s">
        <v>12641</v>
      </c>
      <c r="F8024" s="1" t="s">
        <v>18541</v>
      </c>
      <c r="G8024" t="s">
        <v>8013</v>
      </c>
      <c r="H8024" t="s">
        <v>8054</v>
      </c>
      <c r="I8024" t="s">
        <v>8066</v>
      </c>
    </row>
    <row r="8025" spans="1:9" ht="14.4" customHeight="1" x14ac:dyDescent="0.3">
      <c r="A8025">
        <v>1080851953</v>
      </c>
      <c r="B8025" t="s">
        <v>8062</v>
      </c>
      <c r="C8025" t="s">
        <v>7994</v>
      </c>
      <c r="D8025" t="s">
        <v>8063</v>
      </c>
      <c r="E8025" t="s">
        <v>11231</v>
      </c>
      <c r="F8025" s="1" t="s">
        <v>18542</v>
      </c>
      <c r="G8025" t="s">
        <v>8010</v>
      </c>
      <c r="H8025" t="s">
        <v>8009</v>
      </c>
      <c r="I8025" t="s">
        <v>8066</v>
      </c>
    </row>
    <row r="8026" spans="1:9" ht="14.4" customHeight="1" x14ac:dyDescent="0.3">
      <c r="A8026">
        <v>1080851964</v>
      </c>
      <c r="B8026" t="s">
        <v>8062</v>
      </c>
      <c r="C8026" t="s">
        <v>7996</v>
      </c>
      <c r="D8026" t="s">
        <v>8063</v>
      </c>
      <c r="E8026" t="s">
        <v>8223</v>
      </c>
      <c r="F8026" t="s">
        <v>18543</v>
      </c>
      <c r="G8026" t="s">
        <v>8010</v>
      </c>
      <c r="H8026" t="s">
        <v>8054</v>
      </c>
      <c r="I8026" t="s">
        <v>8066</v>
      </c>
    </row>
    <row r="8027" spans="1:9" ht="14.4" customHeight="1" x14ac:dyDescent="0.3">
      <c r="A8027">
        <v>1080852072</v>
      </c>
      <c r="B8027" t="s">
        <v>8062</v>
      </c>
      <c r="C8027" t="s">
        <v>7998</v>
      </c>
      <c r="D8027" t="s">
        <v>8063</v>
      </c>
      <c r="E8027" t="s">
        <v>9660</v>
      </c>
      <c r="F8027" s="1" t="s">
        <v>18544</v>
      </c>
      <c r="G8027" t="s">
        <v>8013</v>
      </c>
      <c r="H8027" t="s">
        <v>8054</v>
      </c>
      <c r="I8027" t="s">
        <v>8066</v>
      </c>
    </row>
    <row r="8028" spans="1:9" ht="14.4" customHeight="1" x14ac:dyDescent="0.3">
      <c r="A8028">
        <v>1080852265</v>
      </c>
      <c r="B8028" t="s">
        <v>8062</v>
      </c>
      <c r="C8028" t="s">
        <v>7998</v>
      </c>
      <c r="D8028" t="s">
        <v>8063</v>
      </c>
      <c r="E8028" t="s">
        <v>16685</v>
      </c>
      <c r="F8028" s="1" t="s">
        <v>18545</v>
      </c>
      <c r="G8028" t="s">
        <v>8010</v>
      </c>
      <c r="H8028" t="s">
        <v>8054</v>
      </c>
      <c r="I8028" t="s">
        <v>8066</v>
      </c>
    </row>
    <row r="8029" spans="1:9" ht="14.4" customHeight="1" x14ac:dyDescent="0.3">
      <c r="A8029">
        <v>1080852497</v>
      </c>
      <c r="B8029" t="s">
        <v>8062</v>
      </c>
      <c r="C8029" t="s">
        <v>7996</v>
      </c>
      <c r="D8029" t="s">
        <v>8063</v>
      </c>
      <c r="E8029" t="s">
        <v>18546</v>
      </c>
      <c r="F8029" s="1" t="s">
        <v>18547</v>
      </c>
      <c r="G8029" t="s">
        <v>8013</v>
      </c>
      <c r="H8029" t="s">
        <v>8009</v>
      </c>
      <c r="I8029" t="s">
        <v>8066</v>
      </c>
    </row>
    <row r="8030" spans="1:9" ht="14.4" customHeight="1" x14ac:dyDescent="0.3">
      <c r="A8030">
        <v>1080852738</v>
      </c>
      <c r="B8030" t="s">
        <v>8062</v>
      </c>
      <c r="C8030" t="s">
        <v>7994</v>
      </c>
      <c r="D8030" t="s">
        <v>8063</v>
      </c>
      <c r="E8030" t="s">
        <v>14362</v>
      </c>
      <c r="F8030" s="1" t="s">
        <v>18548</v>
      </c>
      <c r="G8030" t="s">
        <v>8010</v>
      </c>
      <c r="H8030" t="s">
        <v>8054</v>
      </c>
      <c r="I8030" t="s">
        <v>8066</v>
      </c>
    </row>
    <row r="8031" spans="1:9" ht="14.4" customHeight="1" x14ac:dyDescent="0.3">
      <c r="A8031">
        <v>1080852794</v>
      </c>
      <c r="B8031" t="s">
        <v>8062</v>
      </c>
      <c r="C8031" t="s">
        <v>7994</v>
      </c>
      <c r="D8031" t="s">
        <v>8063</v>
      </c>
      <c r="E8031" t="s">
        <v>18549</v>
      </c>
      <c r="F8031" s="1" t="s">
        <v>18550</v>
      </c>
      <c r="G8031" t="s">
        <v>8013</v>
      </c>
      <c r="H8031" t="s">
        <v>8009</v>
      </c>
      <c r="I8031" t="s">
        <v>8066</v>
      </c>
    </row>
    <row r="8032" spans="1:9" ht="14.4" customHeight="1" x14ac:dyDescent="0.3">
      <c r="A8032">
        <v>1080852872</v>
      </c>
      <c r="B8032" t="s">
        <v>8062</v>
      </c>
      <c r="C8032" t="s">
        <v>7998</v>
      </c>
      <c r="D8032" t="s">
        <v>8063</v>
      </c>
      <c r="E8032" t="s">
        <v>13182</v>
      </c>
      <c r="F8032" t="s">
        <v>18551</v>
      </c>
      <c r="G8032" t="s">
        <v>8010</v>
      </c>
      <c r="H8032" t="s">
        <v>8054</v>
      </c>
      <c r="I8032" t="s">
        <v>8066</v>
      </c>
    </row>
    <row r="8033" spans="1:9" ht="14.4" customHeight="1" x14ac:dyDescent="0.3">
      <c r="A8033">
        <v>1080852910</v>
      </c>
      <c r="B8033" t="s">
        <v>8062</v>
      </c>
      <c r="C8033" t="s">
        <v>7998</v>
      </c>
      <c r="D8033" t="s">
        <v>8063</v>
      </c>
      <c r="E8033" t="s">
        <v>18552</v>
      </c>
      <c r="F8033" s="1" t="s">
        <v>18553</v>
      </c>
      <c r="G8033" t="s">
        <v>8010</v>
      </c>
      <c r="H8033" t="s">
        <v>8009</v>
      </c>
      <c r="I8033" t="s">
        <v>8066</v>
      </c>
    </row>
    <row r="8034" spans="1:9" ht="14.4" customHeight="1" x14ac:dyDescent="0.3">
      <c r="A8034">
        <v>1080852925</v>
      </c>
      <c r="B8034" t="s">
        <v>8062</v>
      </c>
      <c r="C8034" t="s">
        <v>7996</v>
      </c>
      <c r="D8034" t="s">
        <v>8063</v>
      </c>
      <c r="E8034" t="s">
        <v>8921</v>
      </c>
      <c r="F8034" s="1" t="s">
        <v>18554</v>
      </c>
      <c r="G8034" t="s">
        <v>8010</v>
      </c>
      <c r="H8034" t="s">
        <v>8009</v>
      </c>
      <c r="I8034" t="s">
        <v>8066</v>
      </c>
    </row>
    <row r="8035" spans="1:9" ht="14.4" customHeight="1" x14ac:dyDescent="0.3">
      <c r="A8035">
        <v>1080852930</v>
      </c>
      <c r="B8035" t="s">
        <v>8062</v>
      </c>
      <c r="C8035" t="s">
        <v>7998</v>
      </c>
      <c r="D8035" t="s">
        <v>8063</v>
      </c>
      <c r="E8035" t="s">
        <v>18555</v>
      </c>
      <c r="F8035" t="s">
        <v>18556</v>
      </c>
      <c r="G8035" t="s">
        <v>8010</v>
      </c>
      <c r="H8035" t="s">
        <v>8054</v>
      </c>
      <c r="I8035" t="s">
        <v>8066</v>
      </c>
    </row>
    <row r="8036" spans="1:9" ht="14.4" customHeight="1" x14ac:dyDescent="0.3">
      <c r="A8036">
        <v>1080852951</v>
      </c>
      <c r="B8036" t="s">
        <v>8062</v>
      </c>
      <c r="C8036" t="s">
        <v>7994</v>
      </c>
      <c r="D8036" t="s">
        <v>8063</v>
      </c>
      <c r="E8036" t="s">
        <v>12510</v>
      </c>
      <c r="F8036" s="1" t="s">
        <v>18557</v>
      </c>
      <c r="G8036" t="s">
        <v>8010</v>
      </c>
      <c r="H8036" t="s">
        <v>8054</v>
      </c>
      <c r="I8036" t="s">
        <v>8066</v>
      </c>
    </row>
    <row r="8037" spans="1:9" ht="14.4" customHeight="1" x14ac:dyDescent="0.3">
      <c r="A8037">
        <v>1080853344</v>
      </c>
      <c r="B8037" t="s">
        <v>8062</v>
      </c>
      <c r="C8037" t="s">
        <v>7998</v>
      </c>
      <c r="D8037" t="s">
        <v>8063</v>
      </c>
      <c r="E8037" t="s">
        <v>11310</v>
      </c>
      <c r="F8037" s="1" t="s">
        <v>18558</v>
      </c>
      <c r="G8037" t="s">
        <v>8010</v>
      </c>
      <c r="H8037" t="s">
        <v>8009</v>
      </c>
      <c r="I8037" t="s">
        <v>8066</v>
      </c>
    </row>
    <row r="8038" spans="1:9" ht="14.4" customHeight="1" x14ac:dyDescent="0.3">
      <c r="A8038">
        <v>1080853360</v>
      </c>
      <c r="B8038" t="s">
        <v>8062</v>
      </c>
      <c r="C8038" t="s">
        <v>8006</v>
      </c>
      <c r="D8038" t="s">
        <v>8063</v>
      </c>
      <c r="E8038" t="s">
        <v>16604</v>
      </c>
      <c r="F8038" t="s">
        <v>18559</v>
      </c>
      <c r="G8038" t="s">
        <v>8010</v>
      </c>
      <c r="H8038" t="s">
        <v>8009</v>
      </c>
      <c r="I8038" t="s">
        <v>8066</v>
      </c>
    </row>
    <row r="8039" spans="1:9" ht="14.4" customHeight="1" x14ac:dyDescent="0.3">
      <c r="A8039">
        <v>1080853397</v>
      </c>
      <c r="B8039" t="s">
        <v>8062</v>
      </c>
      <c r="C8039" t="s">
        <v>7998</v>
      </c>
      <c r="D8039" t="s">
        <v>8063</v>
      </c>
      <c r="E8039" t="s">
        <v>18552</v>
      </c>
      <c r="F8039" s="1" t="s">
        <v>18560</v>
      </c>
      <c r="G8039" t="s">
        <v>8010</v>
      </c>
      <c r="H8039" t="s">
        <v>8054</v>
      </c>
      <c r="I8039" t="s">
        <v>8066</v>
      </c>
    </row>
    <row r="8040" spans="1:9" ht="14.4" customHeight="1" x14ac:dyDescent="0.3">
      <c r="A8040">
        <v>1080853477</v>
      </c>
      <c r="B8040" t="s">
        <v>8062</v>
      </c>
      <c r="C8040" t="s">
        <v>7998</v>
      </c>
      <c r="D8040" t="s">
        <v>8063</v>
      </c>
      <c r="E8040" t="s">
        <v>10016</v>
      </c>
      <c r="F8040" t="s">
        <v>18561</v>
      </c>
      <c r="G8040" t="s">
        <v>8010</v>
      </c>
      <c r="H8040" t="s">
        <v>8009</v>
      </c>
      <c r="I8040" t="s">
        <v>8066</v>
      </c>
    </row>
    <row r="8041" spans="1:9" ht="14.4" customHeight="1" x14ac:dyDescent="0.3">
      <c r="A8041">
        <v>1080853562</v>
      </c>
      <c r="B8041" t="s">
        <v>8062</v>
      </c>
      <c r="C8041" t="s">
        <v>8006</v>
      </c>
      <c r="D8041" t="s">
        <v>8063</v>
      </c>
      <c r="E8041" t="s">
        <v>12996</v>
      </c>
      <c r="F8041" t="s">
        <v>18562</v>
      </c>
      <c r="G8041" t="s">
        <v>8010</v>
      </c>
      <c r="H8041" t="s">
        <v>8009</v>
      </c>
      <c r="I8041" t="s">
        <v>8066</v>
      </c>
    </row>
    <row r="8042" spans="1:9" ht="14.4" customHeight="1" x14ac:dyDescent="0.3">
      <c r="A8042">
        <v>1080853677</v>
      </c>
      <c r="B8042" t="s">
        <v>8062</v>
      </c>
      <c r="C8042" t="s">
        <v>8001</v>
      </c>
      <c r="D8042" t="s">
        <v>8063</v>
      </c>
      <c r="E8042" t="s">
        <v>9498</v>
      </c>
      <c r="F8042" t="s">
        <v>18563</v>
      </c>
      <c r="G8042" t="s">
        <v>8010</v>
      </c>
      <c r="H8042" t="s">
        <v>8009</v>
      </c>
      <c r="I8042" t="s">
        <v>8066</v>
      </c>
    </row>
    <row r="8043" spans="1:9" ht="14.4" customHeight="1" x14ac:dyDescent="0.3">
      <c r="A8043">
        <v>1080853762</v>
      </c>
      <c r="B8043" t="s">
        <v>8062</v>
      </c>
      <c r="C8043" t="s">
        <v>7998</v>
      </c>
      <c r="D8043" t="s">
        <v>8063</v>
      </c>
      <c r="E8043" t="s">
        <v>18564</v>
      </c>
      <c r="F8043" s="1" t="s">
        <v>18565</v>
      </c>
      <c r="G8043" t="s">
        <v>8013</v>
      </c>
      <c r="H8043" t="s">
        <v>8009</v>
      </c>
      <c r="I8043" t="s">
        <v>8066</v>
      </c>
    </row>
    <row r="8044" spans="1:9" ht="14.4" customHeight="1" x14ac:dyDescent="0.3">
      <c r="A8044">
        <v>1080853786</v>
      </c>
      <c r="B8044" t="s">
        <v>8062</v>
      </c>
      <c r="C8044" t="s">
        <v>7996</v>
      </c>
      <c r="D8044" t="s">
        <v>8063</v>
      </c>
      <c r="E8044" t="s">
        <v>8677</v>
      </c>
      <c r="F8044" t="s">
        <v>18566</v>
      </c>
      <c r="G8044" t="s">
        <v>8010</v>
      </c>
      <c r="H8044" t="s">
        <v>8054</v>
      </c>
      <c r="I8044" t="s">
        <v>8066</v>
      </c>
    </row>
    <row r="8045" spans="1:9" ht="14.4" customHeight="1" x14ac:dyDescent="0.3">
      <c r="A8045">
        <v>1080853834</v>
      </c>
      <c r="B8045" t="s">
        <v>8062</v>
      </c>
      <c r="C8045" t="s">
        <v>7998</v>
      </c>
      <c r="D8045" t="s">
        <v>8063</v>
      </c>
      <c r="E8045" t="s">
        <v>9230</v>
      </c>
      <c r="F8045" t="s">
        <v>18567</v>
      </c>
      <c r="G8045" t="s">
        <v>8010</v>
      </c>
      <c r="H8045" t="s">
        <v>8054</v>
      </c>
      <c r="I8045" t="s">
        <v>8066</v>
      </c>
    </row>
    <row r="8046" spans="1:9" ht="14.4" customHeight="1" x14ac:dyDescent="0.3">
      <c r="A8046">
        <v>1080853892</v>
      </c>
      <c r="B8046" t="s">
        <v>8062</v>
      </c>
      <c r="C8046" t="s">
        <v>7996</v>
      </c>
      <c r="D8046" t="s">
        <v>8063</v>
      </c>
      <c r="E8046" t="s">
        <v>15435</v>
      </c>
      <c r="F8046" s="1" t="s">
        <v>18568</v>
      </c>
      <c r="G8046" t="s">
        <v>8010</v>
      </c>
      <c r="H8046" t="s">
        <v>8009</v>
      </c>
      <c r="I8046" t="s">
        <v>8066</v>
      </c>
    </row>
    <row r="8047" spans="1:9" ht="14.4" customHeight="1" x14ac:dyDescent="0.3">
      <c r="A8047">
        <v>1080853926</v>
      </c>
      <c r="B8047" t="s">
        <v>8062</v>
      </c>
      <c r="C8047" t="s">
        <v>7996</v>
      </c>
      <c r="D8047" t="s">
        <v>8153</v>
      </c>
      <c r="E8047" t="s">
        <v>15670</v>
      </c>
      <c r="F8047" s="1" t="s">
        <v>18569</v>
      </c>
      <c r="G8047" t="s">
        <v>8010</v>
      </c>
      <c r="H8047" t="s">
        <v>8054</v>
      </c>
      <c r="I8047" t="s">
        <v>8066</v>
      </c>
    </row>
    <row r="8048" spans="1:9" ht="14.4" customHeight="1" x14ac:dyDescent="0.3">
      <c r="A8048">
        <v>1080854006</v>
      </c>
      <c r="B8048" t="s">
        <v>8062</v>
      </c>
      <c r="C8048" t="s">
        <v>8006</v>
      </c>
      <c r="D8048" t="s">
        <v>8063</v>
      </c>
      <c r="E8048" t="s">
        <v>18570</v>
      </c>
      <c r="F8048" s="1" t="s">
        <v>18571</v>
      </c>
      <c r="G8048" t="s">
        <v>8013</v>
      </c>
      <c r="H8048" t="s">
        <v>8054</v>
      </c>
      <c r="I8048" t="s">
        <v>8066</v>
      </c>
    </row>
    <row r="8049" spans="1:9" ht="14.4" customHeight="1" x14ac:dyDescent="0.3">
      <c r="A8049">
        <v>1080854097</v>
      </c>
      <c r="B8049" t="s">
        <v>8062</v>
      </c>
      <c r="C8049" t="s">
        <v>8001</v>
      </c>
      <c r="D8049" t="s">
        <v>8063</v>
      </c>
      <c r="E8049" t="s">
        <v>9406</v>
      </c>
      <c r="F8049" t="s">
        <v>18572</v>
      </c>
      <c r="G8049" t="s">
        <v>8010</v>
      </c>
      <c r="H8049" t="s">
        <v>8054</v>
      </c>
      <c r="I8049" t="s">
        <v>8066</v>
      </c>
    </row>
    <row r="8050" spans="1:9" ht="14.4" customHeight="1" x14ac:dyDescent="0.3">
      <c r="A8050">
        <v>1080854118</v>
      </c>
      <c r="B8050" t="s">
        <v>8062</v>
      </c>
      <c r="C8050" t="s">
        <v>8006</v>
      </c>
      <c r="D8050" t="s">
        <v>8063</v>
      </c>
      <c r="E8050" t="s">
        <v>8076</v>
      </c>
      <c r="F8050" t="s">
        <v>18573</v>
      </c>
      <c r="G8050" t="s">
        <v>8013</v>
      </c>
      <c r="H8050" t="s">
        <v>8009</v>
      </c>
      <c r="I8050" t="s">
        <v>8066</v>
      </c>
    </row>
    <row r="8051" spans="1:9" ht="14.4" customHeight="1" x14ac:dyDescent="0.3">
      <c r="A8051">
        <v>1080854134</v>
      </c>
      <c r="B8051" t="s">
        <v>8062</v>
      </c>
      <c r="C8051" t="s">
        <v>7994</v>
      </c>
      <c r="D8051" t="s">
        <v>8063</v>
      </c>
      <c r="E8051" t="s">
        <v>18574</v>
      </c>
      <c r="F8051" s="1" t="s">
        <v>18575</v>
      </c>
      <c r="G8051" t="s">
        <v>8013</v>
      </c>
      <c r="H8051" t="s">
        <v>8054</v>
      </c>
      <c r="I8051" t="s">
        <v>8066</v>
      </c>
    </row>
    <row r="8052" spans="1:9" ht="14.4" customHeight="1" x14ac:dyDescent="0.3">
      <c r="A8052">
        <v>1080854171</v>
      </c>
      <c r="B8052" t="s">
        <v>8062</v>
      </c>
      <c r="C8052" t="s">
        <v>7998</v>
      </c>
      <c r="D8052" t="s">
        <v>8063</v>
      </c>
      <c r="E8052" t="s">
        <v>8156</v>
      </c>
      <c r="F8052" t="s">
        <v>18576</v>
      </c>
      <c r="G8052" t="s">
        <v>8010</v>
      </c>
      <c r="H8052" t="s">
        <v>8009</v>
      </c>
      <c r="I8052" t="s">
        <v>8066</v>
      </c>
    </row>
    <row r="8053" spans="1:9" ht="14.4" customHeight="1" x14ac:dyDescent="0.3">
      <c r="A8053">
        <v>1080854322</v>
      </c>
      <c r="B8053" t="s">
        <v>8062</v>
      </c>
      <c r="C8053" t="s">
        <v>7998</v>
      </c>
      <c r="D8053" t="s">
        <v>8063</v>
      </c>
      <c r="E8053" t="s">
        <v>18577</v>
      </c>
      <c r="F8053" s="1" t="s">
        <v>18578</v>
      </c>
      <c r="G8053" t="s">
        <v>8010</v>
      </c>
      <c r="H8053" t="s">
        <v>8054</v>
      </c>
      <c r="I8053" t="s">
        <v>8066</v>
      </c>
    </row>
    <row r="8054" spans="1:9" ht="14.4" customHeight="1" x14ac:dyDescent="0.3">
      <c r="A8054">
        <v>1080854386</v>
      </c>
      <c r="B8054" t="s">
        <v>8062</v>
      </c>
      <c r="C8054" t="s">
        <v>7998</v>
      </c>
      <c r="D8054" t="s">
        <v>8063</v>
      </c>
      <c r="E8054" t="s">
        <v>18579</v>
      </c>
      <c r="F8054" s="1" t="s">
        <v>18580</v>
      </c>
      <c r="G8054" t="s">
        <v>8010</v>
      </c>
      <c r="H8054" t="s">
        <v>8054</v>
      </c>
      <c r="I8054" t="s">
        <v>8066</v>
      </c>
    </row>
    <row r="8055" spans="1:9" ht="14.4" customHeight="1" x14ac:dyDescent="0.3">
      <c r="A8055">
        <v>1080854453</v>
      </c>
      <c r="B8055" t="s">
        <v>8062</v>
      </c>
      <c r="C8055" t="s">
        <v>7998</v>
      </c>
      <c r="D8055" t="s">
        <v>8063</v>
      </c>
      <c r="E8055" t="s">
        <v>12105</v>
      </c>
      <c r="F8055" s="1" t="s">
        <v>18581</v>
      </c>
      <c r="G8055" t="s">
        <v>8010</v>
      </c>
      <c r="H8055" t="s">
        <v>8054</v>
      </c>
      <c r="I8055" t="s">
        <v>8066</v>
      </c>
    </row>
    <row r="8056" spans="1:9" ht="14.4" customHeight="1" x14ac:dyDescent="0.3">
      <c r="A8056">
        <v>1080854534</v>
      </c>
      <c r="B8056" t="s">
        <v>8062</v>
      </c>
      <c r="C8056" t="s">
        <v>7998</v>
      </c>
      <c r="D8056" t="s">
        <v>8063</v>
      </c>
      <c r="E8056" t="s">
        <v>8278</v>
      </c>
      <c r="F8056" s="1" t="s">
        <v>18582</v>
      </c>
      <c r="G8056" t="s">
        <v>8010</v>
      </c>
      <c r="H8056" t="s">
        <v>8009</v>
      </c>
      <c r="I8056" t="s">
        <v>8066</v>
      </c>
    </row>
    <row r="8057" spans="1:9" ht="14.4" customHeight="1" x14ac:dyDescent="0.3">
      <c r="A8057">
        <v>1080854666</v>
      </c>
      <c r="B8057" t="s">
        <v>8062</v>
      </c>
      <c r="C8057" t="s">
        <v>7996</v>
      </c>
      <c r="D8057" t="s">
        <v>8063</v>
      </c>
      <c r="E8057" t="s">
        <v>8076</v>
      </c>
      <c r="F8057" s="1" t="s">
        <v>18583</v>
      </c>
      <c r="G8057" t="s">
        <v>8010</v>
      </c>
      <c r="H8057" t="s">
        <v>8009</v>
      </c>
      <c r="I8057" t="s">
        <v>8066</v>
      </c>
    </row>
    <row r="8058" spans="1:9" ht="14.4" customHeight="1" x14ac:dyDescent="0.3">
      <c r="A8058">
        <v>1080854711</v>
      </c>
      <c r="B8058" t="s">
        <v>8062</v>
      </c>
      <c r="C8058" t="s">
        <v>7998</v>
      </c>
      <c r="D8058" t="s">
        <v>8063</v>
      </c>
      <c r="E8058" t="s">
        <v>8336</v>
      </c>
      <c r="F8058" s="1" t="s">
        <v>18584</v>
      </c>
      <c r="G8058" t="s">
        <v>8010</v>
      </c>
      <c r="H8058" t="s">
        <v>8009</v>
      </c>
      <c r="I8058" t="s">
        <v>8066</v>
      </c>
    </row>
    <row r="8059" spans="1:9" ht="14.4" customHeight="1" x14ac:dyDescent="0.3">
      <c r="A8059">
        <v>1080854779</v>
      </c>
      <c r="B8059" t="s">
        <v>8062</v>
      </c>
      <c r="C8059" t="s">
        <v>7998</v>
      </c>
      <c r="D8059" t="s">
        <v>8063</v>
      </c>
      <c r="E8059" t="s">
        <v>8536</v>
      </c>
      <c r="F8059" t="s">
        <v>18585</v>
      </c>
      <c r="G8059" t="s">
        <v>8010</v>
      </c>
      <c r="H8059" t="s">
        <v>8054</v>
      </c>
      <c r="I8059" t="s">
        <v>8066</v>
      </c>
    </row>
    <row r="8060" spans="1:9" ht="14.4" customHeight="1" x14ac:dyDescent="0.3">
      <c r="A8060">
        <v>1080854831</v>
      </c>
      <c r="B8060" t="s">
        <v>8062</v>
      </c>
      <c r="C8060" t="s">
        <v>8006</v>
      </c>
      <c r="D8060" t="s">
        <v>8063</v>
      </c>
      <c r="E8060" t="s">
        <v>10006</v>
      </c>
      <c r="F8060" s="1" t="s">
        <v>18586</v>
      </c>
      <c r="G8060" t="s">
        <v>8010</v>
      </c>
      <c r="H8060" t="s">
        <v>8054</v>
      </c>
      <c r="I8060" t="s">
        <v>8066</v>
      </c>
    </row>
    <row r="8061" spans="1:9" ht="14.4" customHeight="1" x14ac:dyDescent="0.3">
      <c r="A8061">
        <v>1080854847</v>
      </c>
      <c r="B8061" t="s">
        <v>8062</v>
      </c>
      <c r="C8061" t="s">
        <v>7998</v>
      </c>
      <c r="D8061" t="s">
        <v>8063</v>
      </c>
      <c r="E8061" t="s">
        <v>13071</v>
      </c>
      <c r="F8061" t="s">
        <v>18587</v>
      </c>
      <c r="G8061" t="s">
        <v>8013</v>
      </c>
      <c r="H8061" t="s">
        <v>8009</v>
      </c>
      <c r="I8061" t="s">
        <v>8066</v>
      </c>
    </row>
    <row r="8062" spans="1:9" ht="14.4" customHeight="1" x14ac:dyDescent="0.3">
      <c r="A8062">
        <v>1080854873</v>
      </c>
      <c r="B8062" t="s">
        <v>8062</v>
      </c>
      <c r="C8062" t="s">
        <v>7996</v>
      </c>
      <c r="D8062" t="s">
        <v>8063</v>
      </c>
      <c r="E8062" t="s">
        <v>8198</v>
      </c>
      <c r="F8062" t="s">
        <v>18588</v>
      </c>
      <c r="G8062" t="s">
        <v>8013</v>
      </c>
      <c r="H8062" t="s">
        <v>8009</v>
      </c>
      <c r="I8062" t="s">
        <v>8066</v>
      </c>
    </row>
    <row r="8063" spans="1:9" ht="14.4" customHeight="1" x14ac:dyDescent="0.3">
      <c r="A8063">
        <v>1080854875</v>
      </c>
      <c r="B8063" t="s">
        <v>8062</v>
      </c>
      <c r="C8063" t="s">
        <v>7998</v>
      </c>
      <c r="D8063" t="s">
        <v>8063</v>
      </c>
      <c r="E8063" t="s">
        <v>9251</v>
      </c>
      <c r="F8063" t="s">
        <v>18589</v>
      </c>
      <c r="G8063" t="s">
        <v>8010</v>
      </c>
      <c r="H8063" t="s">
        <v>8054</v>
      </c>
      <c r="I8063" t="s">
        <v>8066</v>
      </c>
    </row>
    <row r="8064" spans="1:9" ht="14.4" customHeight="1" x14ac:dyDescent="0.3">
      <c r="A8064">
        <v>1080854913</v>
      </c>
      <c r="B8064" t="s">
        <v>8062</v>
      </c>
      <c r="C8064" t="s">
        <v>7996</v>
      </c>
      <c r="D8064" t="s">
        <v>8063</v>
      </c>
      <c r="E8064" t="s">
        <v>9355</v>
      </c>
      <c r="F8064" s="1" t="s">
        <v>18590</v>
      </c>
      <c r="G8064" t="s">
        <v>8010</v>
      </c>
      <c r="H8064" t="s">
        <v>8054</v>
      </c>
      <c r="I8064" t="s">
        <v>8066</v>
      </c>
    </row>
    <row r="8065" spans="1:9" ht="14.4" customHeight="1" x14ac:dyDescent="0.3">
      <c r="A8065">
        <v>1080854920</v>
      </c>
      <c r="B8065" t="s">
        <v>8062</v>
      </c>
      <c r="C8065" t="s">
        <v>7994</v>
      </c>
      <c r="D8065" t="s">
        <v>8063</v>
      </c>
      <c r="E8065" t="s">
        <v>18525</v>
      </c>
      <c r="F8065" t="s">
        <v>18591</v>
      </c>
      <c r="G8065" t="s">
        <v>8010</v>
      </c>
      <c r="H8065" t="s">
        <v>8054</v>
      </c>
      <c r="I8065" t="s">
        <v>8066</v>
      </c>
    </row>
    <row r="8066" spans="1:9" ht="14.4" customHeight="1" x14ac:dyDescent="0.3">
      <c r="A8066">
        <v>1080854990</v>
      </c>
      <c r="B8066" t="s">
        <v>8062</v>
      </c>
      <c r="C8066" t="s">
        <v>8006</v>
      </c>
      <c r="D8066" t="s">
        <v>8063</v>
      </c>
      <c r="E8066" t="s">
        <v>12072</v>
      </c>
      <c r="F8066" t="s">
        <v>15350</v>
      </c>
      <c r="G8066" t="s">
        <v>8010</v>
      </c>
      <c r="H8066" t="s">
        <v>8009</v>
      </c>
      <c r="I8066" t="s">
        <v>8066</v>
      </c>
    </row>
    <row r="8067" spans="1:9" ht="14.4" customHeight="1" x14ac:dyDescent="0.3">
      <c r="A8067">
        <v>1080855015</v>
      </c>
      <c r="B8067" t="s">
        <v>8062</v>
      </c>
      <c r="C8067" t="s">
        <v>7998</v>
      </c>
      <c r="D8067" t="s">
        <v>8063</v>
      </c>
      <c r="E8067" t="s">
        <v>16738</v>
      </c>
      <c r="F8067" t="s">
        <v>18592</v>
      </c>
      <c r="G8067" t="s">
        <v>8013</v>
      </c>
      <c r="H8067" t="s">
        <v>8009</v>
      </c>
      <c r="I8067" t="s">
        <v>8066</v>
      </c>
    </row>
    <row r="8068" spans="1:9" ht="14.4" customHeight="1" x14ac:dyDescent="0.3">
      <c r="A8068">
        <v>1080855094</v>
      </c>
      <c r="B8068" t="s">
        <v>8062</v>
      </c>
      <c r="C8068" t="s">
        <v>7998</v>
      </c>
      <c r="D8068" t="s">
        <v>8063</v>
      </c>
      <c r="E8068" t="s">
        <v>8514</v>
      </c>
      <c r="F8068" t="s">
        <v>18593</v>
      </c>
      <c r="G8068" t="s">
        <v>8010</v>
      </c>
      <c r="H8068" t="s">
        <v>8054</v>
      </c>
      <c r="I8068" t="s">
        <v>8066</v>
      </c>
    </row>
    <row r="8069" spans="1:9" ht="14.4" customHeight="1" x14ac:dyDescent="0.3">
      <c r="A8069">
        <v>1080855230</v>
      </c>
      <c r="B8069" t="s">
        <v>8062</v>
      </c>
      <c r="C8069" t="s">
        <v>8006</v>
      </c>
      <c r="D8069" t="s">
        <v>8063</v>
      </c>
      <c r="E8069" t="s">
        <v>12466</v>
      </c>
      <c r="F8069" t="s">
        <v>18594</v>
      </c>
      <c r="G8069" t="s">
        <v>8010</v>
      </c>
      <c r="H8069" t="s">
        <v>8054</v>
      </c>
      <c r="I8069" t="s">
        <v>8066</v>
      </c>
    </row>
    <row r="8070" spans="1:9" ht="14.4" customHeight="1" x14ac:dyDescent="0.3">
      <c r="A8070">
        <v>1080855346</v>
      </c>
      <c r="B8070" t="s">
        <v>8062</v>
      </c>
      <c r="C8070" t="s">
        <v>7996</v>
      </c>
      <c r="D8070" t="s">
        <v>8063</v>
      </c>
      <c r="E8070" t="s">
        <v>8314</v>
      </c>
      <c r="F8070" s="1" t="s">
        <v>18595</v>
      </c>
      <c r="G8070" t="s">
        <v>8010</v>
      </c>
      <c r="H8070" t="s">
        <v>8009</v>
      </c>
      <c r="I8070" t="s">
        <v>8066</v>
      </c>
    </row>
    <row r="8071" spans="1:9" ht="14.4" customHeight="1" x14ac:dyDescent="0.3">
      <c r="A8071">
        <v>1080855476</v>
      </c>
      <c r="B8071" t="s">
        <v>8062</v>
      </c>
      <c r="C8071" t="s">
        <v>7996</v>
      </c>
      <c r="D8071" t="s">
        <v>8063</v>
      </c>
      <c r="E8071" t="s">
        <v>13585</v>
      </c>
      <c r="F8071" s="1" t="s">
        <v>18596</v>
      </c>
      <c r="G8071" t="s">
        <v>8010</v>
      </c>
      <c r="H8071" t="s">
        <v>8009</v>
      </c>
      <c r="I8071" t="s">
        <v>8066</v>
      </c>
    </row>
    <row r="8072" spans="1:9" ht="14.4" customHeight="1" x14ac:dyDescent="0.3">
      <c r="A8072">
        <v>1080855715</v>
      </c>
      <c r="B8072" t="s">
        <v>8062</v>
      </c>
      <c r="C8072" t="s">
        <v>7998</v>
      </c>
      <c r="D8072" t="s">
        <v>8063</v>
      </c>
      <c r="E8072" t="s">
        <v>14828</v>
      </c>
      <c r="F8072" t="s">
        <v>18597</v>
      </c>
      <c r="G8072" t="s">
        <v>8013</v>
      </c>
      <c r="H8072" t="s">
        <v>8054</v>
      </c>
      <c r="I8072" t="s">
        <v>8066</v>
      </c>
    </row>
    <row r="8073" spans="1:9" ht="14.4" customHeight="1" x14ac:dyDescent="0.3">
      <c r="A8073">
        <v>1080855717</v>
      </c>
      <c r="B8073" t="s">
        <v>8062</v>
      </c>
      <c r="C8073" t="s">
        <v>7998</v>
      </c>
      <c r="D8073" t="s">
        <v>8063</v>
      </c>
      <c r="E8073" t="s">
        <v>17507</v>
      </c>
      <c r="F8073" t="s">
        <v>18598</v>
      </c>
      <c r="G8073" t="s">
        <v>8013</v>
      </c>
      <c r="H8073" t="s">
        <v>8054</v>
      </c>
      <c r="I8073" t="s">
        <v>8066</v>
      </c>
    </row>
    <row r="8074" spans="1:9" ht="14.4" customHeight="1" x14ac:dyDescent="0.3">
      <c r="A8074">
        <v>1080855863</v>
      </c>
      <c r="B8074" t="s">
        <v>8062</v>
      </c>
      <c r="C8074" t="s">
        <v>7998</v>
      </c>
      <c r="D8074" t="s">
        <v>8063</v>
      </c>
      <c r="E8074" t="s">
        <v>9704</v>
      </c>
      <c r="F8074" t="s">
        <v>18599</v>
      </c>
      <c r="G8074" t="s">
        <v>8010</v>
      </c>
      <c r="H8074" t="s">
        <v>8054</v>
      </c>
      <c r="I8074" t="s">
        <v>8066</v>
      </c>
    </row>
    <row r="8075" spans="1:9" ht="14.4" customHeight="1" x14ac:dyDescent="0.3">
      <c r="A8075">
        <v>1080855882</v>
      </c>
      <c r="B8075" t="s">
        <v>8062</v>
      </c>
      <c r="C8075" t="s">
        <v>7996</v>
      </c>
      <c r="D8075" t="s">
        <v>8063</v>
      </c>
      <c r="E8075" t="s">
        <v>9736</v>
      </c>
      <c r="F8075" s="1" t="s">
        <v>18600</v>
      </c>
      <c r="G8075" t="s">
        <v>8010</v>
      </c>
      <c r="H8075" t="s">
        <v>8054</v>
      </c>
      <c r="I8075" t="s">
        <v>8066</v>
      </c>
    </row>
    <row r="8076" spans="1:9" ht="14.4" customHeight="1" x14ac:dyDescent="0.3">
      <c r="A8076">
        <v>1080855886</v>
      </c>
      <c r="B8076" t="s">
        <v>8062</v>
      </c>
      <c r="C8076" t="s">
        <v>7998</v>
      </c>
      <c r="D8076" t="s">
        <v>8063</v>
      </c>
      <c r="E8076" t="s">
        <v>14814</v>
      </c>
      <c r="F8076" s="1" t="s">
        <v>18601</v>
      </c>
      <c r="G8076" t="s">
        <v>8010</v>
      </c>
      <c r="H8076" t="s">
        <v>8009</v>
      </c>
      <c r="I8076" t="s">
        <v>8066</v>
      </c>
    </row>
    <row r="8077" spans="1:9" ht="14.4" customHeight="1" x14ac:dyDescent="0.3">
      <c r="A8077">
        <v>1080856025</v>
      </c>
      <c r="B8077" t="s">
        <v>8062</v>
      </c>
      <c r="C8077" t="s">
        <v>8001</v>
      </c>
      <c r="D8077" t="s">
        <v>8063</v>
      </c>
      <c r="E8077" t="s">
        <v>18602</v>
      </c>
      <c r="F8077" t="s">
        <v>18603</v>
      </c>
      <c r="G8077" t="s">
        <v>8013</v>
      </c>
      <c r="H8077" t="s">
        <v>8009</v>
      </c>
      <c r="I8077" t="s">
        <v>8066</v>
      </c>
    </row>
    <row r="8078" spans="1:9" ht="14.4" customHeight="1" x14ac:dyDescent="0.3">
      <c r="A8078">
        <v>1080856075</v>
      </c>
      <c r="B8078" t="s">
        <v>8062</v>
      </c>
      <c r="C8078" t="s">
        <v>7998</v>
      </c>
      <c r="D8078" t="s">
        <v>8063</v>
      </c>
      <c r="E8078" t="s">
        <v>17920</v>
      </c>
      <c r="F8078" t="s">
        <v>18604</v>
      </c>
      <c r="G8078" t="s">
        <v>8013</v>
      </c>
      <c r="H8078" t="s">
        <v>8054</v>
      </c>
      <c r="I8078" t="s">
        <v>8066</v>
      </c>
    </row>
    <row r="8079" spans="1:9" ht="14.4" customHeight="1" x14ac:dyDescent="0.3">
      <c r="A8079">
        <v>1080856084</v>
      </c>
      <c r="B8079" t="s">
        <v>8062</v>
      </c>
      <c r="C8079" t="s">
        <v>7998</v>
      </c>
      <c r="D8079" t="s">
        <v>8063</v>
      </c>
      <c r="E8079" t="s">
        <v>18605</v>
      </c>
      <c r="F8079" t="s">
        <v>18606</v>
      </c>
      <c r="G8079" t="s">
        <v>8013</v>
      </c>
      <c r="H8079" t="s">
        <v>8054</v>
      </c>
      <c r="I8079" t="s">
        <v>8066</v>
      </c>
    </row>
    <row r="8080" spans="1:9" ht="14.4" customHeight="1" x14ac:dyDescent="0.3">
      <c r="A8080">
        <v>1080856192</v>
      </c>
      <c r="B8080" t="s">
        <v>8062</v>
      </c>
      <c r="C8080" t="s">
        <v>7994</v>
      </c>
      <c r="D8080" t="s">
        <v>8063</v>
      </c>
      <c r="E8080" t="s">
        <v>15608</v>
      </c>
      <c r="F8080" t="s">
        <v>7210</v>
      </c>
      <c r="G8080" t="s">
        <v>8010</v>
      </c>
      <c r="H8080" t="s">
        <v>8009</v>
      </c>
      <c r="I8080" t="s">
        <v>8066</v>
      </c>
    </row>
    <row r="8081" spans="1:9" ht="14.4" customHeight="1" x14ac:dyDescent="0.3">
      <c r="A8081">
        <v>1080856285</v>
      </c>
      <c r="B8081" t="s">
        <v>8062</v>
      </c>
      <c r="C8081" t="s">
        <v>7996</v>
      </c>
      <c r="D8081" t="s">
        <v>8063</v>
      </c>
      <c r="E8081" t="s">
        <v>8881</v>
      </c>
      <c r="F8081" s="1" t="s">
        <v>18607</v>
      </c>
      <c r="G8081" t="s">
        <v>8010</v>
      </c>
      <c r="H8081" t="s">
        <v>8009</v>
      </c>
      <c r="I8081" t="s">
        <v>8066</v>
      </c>
    </row>
    <row r="8082" spans="1:9" ht="14.4" customHeight="1" x14ac:dyDescent="0.3">
      <c r="A8082">
        <v>1080856391</v>
      </c>
      <c r="B8082" t="s">
        <v>8117</v>
      </c>
      <c r="C8082" t="s">
        <v>7994</v>
      </c>
      <c r="D8082" t="s">
        <v>8063</v>
      </c>
      <c r="E8082" t="s">
        <v>8712</v>
      </c>
      <c r="F8082" t="s">
        <v>18608</v>
      </c>
      <c r="G8082" t="s">
        <v>8010</v>
      </c>
      <c r="H8082" t="s">
        <v>8054</v>
      </c>
      <c r="I8082" t="s">
        <v>8066</v>
      </c>
    </row>
    <row r="8083" spans="1:9" ht="14.4" customHeight="1" x14ac:dyDescent="0.3">
      <c r="A8083">
        <v>1080856414</v>
      </c>
      <c r="B8083" t="s">
        <v>8062</v>
      </c>
      <c r="C8083" t="s">
        <v>7998</v>
      </c>
      <c r="D8083" t="s">
        <v>8063</v>
      </c>
      <c r="E8083" t="s">
        <v>18609</v>
      </c>
      <c r="F8083" t="s">
        <v>18610</v>
      </c>
      <c r="G8083" t="s">
        <v>8010</v>
      </c>
      <c r="H8083" t="s">
        <v>8054</v>
      </c>
      <c r="I8083" t="s">
        <v>8066</v>
      </c>
    </row>
    <row r="8084" spans="1:9" ht="14.4" customHeight="1" x14ac:dyDescent="0.3">
      <c r="A8084">
        <v>1080856417</v>
      </c>
      <c r="B8084" t="s">
        <v>8117</v>
      </c>
      <c r="C8084" t="s">
        <v>7994</v>
      </c>
      <c r="D8084" t="s">
        <v>8063</v>
      </c>
      <c r="E8084" t="s">
        <v>8712</v>
      </c>
      <c r="F8084" t="s">
        <v>18608</v>
      </c>
      <c r="G8084" t="s">
        <v>8010</v>
      </c>
      <c r="H8084" t="s">
        <v>8054</v>
      </c>
      <c r="I8084" t="s">
        <v>8066</v>
      </c>
    </row>
    <row r="8085" spans="1:9" ht="14.4" customHeight="1" x14ac:dyDescent="0.3">
      <c r="A8085">
        <v>1080856478</v>
      </c>
      <c r="B8085" t="s">
        <v>8062</v>
      </c>
      <c r="C8085" t="s">
        <v>7995</v>
      </c>
      <c r="D8085" t="s">
        <v>8063</v>
      </c>
      <c r="E8085" t="s">
        <v>10374</v>
      </c>
      <c r="F8085" t="s">
        <v>7213</v>
      </c>
      <c r="G8085" t="s">
        <v>8010</v>
      </c>
      <c r="H8085" t="s">
        <v>8054</v>
      </c>
      <c r="I8085" t="s">
        <v>8066</v>
      </c>
    </row>
    <row r="8086" spans="1:9" ht="14.4" customHeight="1" x14ac:dyDescent="0.3">
      <c r="A8086">
        <v>1080856491</v>
      </c>
      <c r="B8086" t="s">
        <v>8062</v>
      </c>
      <c r="C8086" t="s">
        <v>7998</v>
      </c>
      <c r="D8086" t="s">
        <v>8063</v>
      </c>
      <c r="E8086" t="s">
        <v>9690</v>
      </c>
      <c r="F8086" s="1" t="s">
        <v>18611</v>
      </c>
      <c r="G8086" t="s">
        <v>8010</v>
      </c>
      <c r="H8086" t="s">
        <v>8009</v>
      </c>
      <c r="I8086" t="s">
        <v>8066</v>
      </c>
    </row>
    <row r="8087" spans="1:9" ht="14.4" customHeight="1" x14ac:dyDescent="0.3">
      <c r="A8087">
        <v>1080856568</v>
      </c>
      <c r="B8087" t="s">
        <v>8062</v>
      </c>
      <c r="C8087" t="s">
        <v>7998</v>
      </c>
      <c r="D8087" t="s">
        <v>8063</v>
      </c>
      <c r="E8087" t="s">
        <v>9251</v>
      </c>
      <c r="F8087" t="s">
        <v>7215</v>
      </c>
      <c r="G8087" t="s">
        <v>8010</v>
      </c>
      <c r="H8087" t="s">
        <v>8054</v>
      </c>
      <c r="I8087" t="s">
        <v>8066</v>
      </c>
    </row>
    <row r="8088" spans="1:9" ht="14.4" customHeight="1" x14ac:dyDescent="0.3">
      <c r="A8088">
        <v>1080856600</v>
      </c>
      <c r="B8088" t="s">
        <v>8062</v>
      </c>
      <c r="C8088" t="s">
        <v>8002</v>
      </c>
      <c r="D8088" t="s">
        <v>8063</v>
      </c>
      <c r="E8088" t="s">
        <v>16706</v>
      </c>
      <c r="F8088" s="1" t="s">
        <v>18612</v>
      </c>
      <c r="G8088" t="s">
        <v>8010</v>
      </c>
      <c r="H8088" t="s">
        <v>8054</v>
      </c>
      <c r="I8088" t="s">
        <v>8066</v>
      </c>
    </row>
    <row r="8089" spans="1:9" ht="14.4" customHeight="1" x14ac:dyDescent="0.3">
      <c r="A8089">
        <v>1080856762</v>
      </c>
      <c r="B8089" t="s">
        <v>8062</v>
      </c>
      <c r="C8089" t="s">
        <v>7994</v>
      </c>
      <c r="D8089" t="s">
        <v>8063</v>
      </c>
      <c r="E8089" t="s">
        <v>18613</v>
      </c>
      <c r="F8089" t="s">
        <v>18614</v>
      </c>
      <c r="G8089" t="s">
        <v>8013</v>
      </c>
      <c r="H8089" t="s">
        <v>8054</v>
      </c>
      <c r="I8089" t="s">
        <v>8066</v>
      </c>
    </row>
    <row r="8090" spans="1:9" ht="14.4" customHeight="1" x14ac:dyDescent="0.3">
      <c r="A8090">
        <v>1080856816</v>
      </c>
      <c r="B8090" t="s">
        <v>8062</v>
      </c>
      <c r="C8090" t="s">
        <v>7998</v>
      </c>
      <c r="D8090" t="s">
        <v>8063</v>
      </c>
      <c r="E8090" t="s">
        <v>9019</v>
      </c>
      <c r="F8090" t="s">
        <v>18615</v>
      </c>
      <c r="G8090" t="s">
        <v>8010</v>
      </c>
      <c r="H8090" t="s">
        <v>8054</v>
      </c>
      <c r="I8090" t="s">
        <v>8066</v>
      </c>
    </row>
    <row r="8091" spans="1:9" ht="14.4" customHeight="1" x14ac:dyDescent="0.3">
      <c r="A8091">
        <v>1080856836</v>
      </c>
      <c r="B8091" t="s">
        <v>8062</v>
      </c>
      <c r="C8091" t="s">
        <v>7999</v>
      </c>
      <c r="D8091" t="s">
        <v>8063</v>
      </c>
      <c r="E8091" t="s">
        <v>18616</v>
      </c>
      <c r="F8091" t="s">
        <v>18617</v>
      </c>
      <c r="G8091" t="s">
        <v>8010</v>
      </c>
      <c r="H8091" t="s">
        <v>8054</v>
      </c>
      <c r="I8091" t="s">
        <v>8066</v>
      </c>
    </row>
    <row r="8092" spans="1:9" ht="14.4" customHeight="1" x14ac:dyDescent="0.3">
      <c r="A8092">
        <v>1080856839</v>
      </c>
      <c r="B8092" t="s">
        <v>8062</v>
      </c>
      <c r="C8092" t="s">
        <v>7998</v>
      </c>
      <c r="D8092" t="s">
        <v>8063</v>
      </c>
      <c r="E8092" t="s">
        <v>8202</v>
      </c>
      <c r="F8092" s="1" t="s">
        <v>18618</v>
      </c>
      <c r="G8092" t="s">
        <v>8010</v>
      </c>
      <c r="H8092" t="s">
        <v>8054</v>
      </c>
      <c r="I8092" t="s">
        <v>8066</v>
      </c>
    </row>
    <row r="8093" spans="1:9" ht="14.4" customHeight="1" x14ac:dyDescent="0.3">
      <c r="A8093">
        <v>1080856896</v>
      </c>
      <c r="B8093" t="s">
        <v>8062</v>
      </c>
      <c r="C8093" t="s">
        <v>7998</v>
      </c>
      <c r="D8093" t="s">
        <v>8063</v>
      </c>
      <c r="E8093" t="s">
        <v>13782</v>
      </c>
      <c r="F8093" t="s">
        <v>18619</v>
      </c>
      <c r="G8093" t="s">
        <v>8010</v>
      </c>
      <c r="H8093" t="s">
        <v>8054</v>
      </c>
      <c r="I8093" t="s">
        <v>8066</v>
      </c>
    </row>
    <row r="8094" spans="1:9" ht="14.4" customHeight="1" x14ac:dyDescent="0.3">
      <c r="A8094">
        <v>1080856955</v>
      </c>
      <c r="B8094" t="s">
        <v>8062</v>
      </c>
      <c r="C8094" t="s">
        <v>7998</v>
      </c>
      <c r="D8094" t="s">
        <v>8063</v>
      </c>
      <c r="E8094" t="s">
        <v>8691</v>
      </c>
      <c r="F8094" s="1" t="s">
        <v>18620</v>
      </c>
      <c r="G8094" t="s">
        <v>8010</v>
      </c>
      <c r="H8094" t="s">
        <v>8009</v>
      </c>
      <c r="I8094" t="s">
        <v>8066</v>
      </c>
    </row>
    <row r="8095" spans="1:9" ht="14.4" customHeight="1" x14ac:dyDescent="0.3">
      <c r="A8095">
        <v>1080856978</v>
      </c>
      <c r="B8095" t="s">
        <v>8062</v>
      </c>
      <c r="C8095" t="s">
        <v>7994</v>
      </c>
      <c r="D8095" t="s">
        <v>8063</v>
      </c>
      <c r="E8095" t="s">
        <v>8470</v>
      </c>
      <c r="F8095" s="1" t="s">
        <v>18621</v>
      </c>
      <c r="G8095" t="s">
        <v>8010</v>
      </c>
      <c r="H8095" t="s">
        <v>8009</v>
      </c>
      <c r="I8095" t="s">
        <v>8066</v>
      </c>
    </row>
    <row r="8096" spans="1:9" ht="14.4" customHeight="1" x14ac:dyDescent="0.3">
      <c r="A8096">
        <v>1080856988</v>
      </c>
      <c r="B8096" t="s">
        <v>8062</v>
      </c>
      <c r="C8096" t="s">
        <v>7994</v>
      </c>
      <c r="D8096" t="s">
        <v>8063</v>
      </c>
      <c r="E8096" t="s">
        <v>13980</v>
      </c>
      <c r="F8096" t="s">
        <v>18622</v>
      </c>
      <c r="G8096" t="s">
        <v>8013</v>
      </c>
      <c r="H8096" t="s">
        <v>8009</v>
      </c>
      <c r="I8096" t="s">
        <v>8066</v>
      </c>
    </row>
    <row r="8097" spans="1:9" ht="14.4" customHeight="1" x14ac:dyDescent="0.3">
      <c r="A8097">
        <v>1080857042</v>
      </c>
      <c r="B8097" t="s">
        <v>8062</v>
      </c>
      <c r="C8097" t="s">
        <v>7994</v>
      </c>
      <c r="D8097" t="s">
        <v>8063</v>
      </c>
      <c r="E8097" t="s">
        <v>13394</v>
      </c>
      <c r="F8097" t="s">
        <v>18623</v>
      </c>
      <c r="G8097" t="s">
        <v>8010</v>
      </c>
      <c r="H8097" t="s">
        <v>8054</v>
      </c>
      <c r="I8097" t="s">
        <v>8066</v>
      </c>
    </row>
    <row r="8098" spans="1:9" ht="14.4" customHeight="1" x14ac:dyDescent="0.3">
      <c r="A8098">
        <v>1080857059</v>
      </c>
      <c r="B8098" t="s">
        <v>8062</v>
      </c>
      <c r="C8098" t="s">
        <v>7998</v>
      </c>
      <c r="D8098" t="s">
        <v>8063</v>
      </c>
      <c r="E8098" t="s">
        <v>8410</v>
      </c>
      <c r="F8098" s="1" t="s">
        <v>18624</v>
      </c>
      <c r="G8098" t="s">
        <v>8013</v>
      </c>
      <c r="H8098" t="s">
        <v>8054</v>
      </c>
      <c r="I8098" t="s">
        <v>8066</v>
      </c>
    </row>
    <row r="8099" spans="1:9" ht="14.4" customHeight="1" x14ac:dyDescent="0.3">
      <c r="A8099">
        <v>1080857103</v>
      </c>
      <c r="B8099" t="s">
        <v>8062</v>
      </c>
      <c r="C8099" t="s">
        <v>7996</v>
      </c>
      <c r="D8099" t="s">
        <v>8063</v>
      </c>
      <c r="E8099" t="s">
        <v>11214</v>
      </c>
      <c r="F8099" t="s">
        <v>18625</v>
      </c>
      <c r="G8099" t="s">
        <v>8010</v>
      </c>
      <c r="H8099" t="s">
        <v>8054</v>
      </c>
      <c r="I8099" t="s">
        <v>8066</v>
      </c>
    </row>
    <row r="8100" spans="1:9" ht="14.4" customHeight="1" x14ac:dyDescent="0.3">
      <c r="A8100">
        <v>1080857134</v>
      </c>
      <c r="B8100" t="s">
        <v>8062</v>
      </c>
      <c r="C8100" t="s">
        <v>8006</v>
      </c>
      <c r="D8100" t="s">
        <v>8063</v>
      </c>
      <c r="E8100" t="s">
        <v>9201</v>
      </c>
      <c r="F8100" s="1" t="s">
        <v>18626</v>
      </c>
      <c r="G8100" t="s">
        <v>8010</v>
      </c>
      <c r="H8100" t="s">
        <v>8054</v>
      </c>
      <c r="I8100" t="s">
        <v>8066</v>
      </c>
    </row>
    <row r="8101" spans="1:9" ht="14.4" customHeight="1" x14ac:dyDescent="0.3">
      <c r="A8101">
        <v>1080857144</v>
      </c>
      <c r="B8101" t="s">
        <v>8062</v>
      </c>
      <c r="C8101" t="s">
        <v>8001</v>
      </c>
      <c r="D8101" t="s">
        <v>8063</v>
      </c>
      <c r="E8101" t="s">
        <v>18627</v>
      </c>
      <c r="F8101" s="1" t="s">
        <v>18628</v>
      </c>
      <c r="G8101" t="s">
        <v>8010</v>
      </c>
      <c r="H8101" t="s">
        <v>8054</v>
      </c>
      <c r="I8101" t="s">
        <v>8066</v>
      </c>
    </row>
    <row r="8102" spans="1:9" ht="14.4" customHeight="1" x14ac:dyDescent="0.3">
      <c r="A8102">
        <v>1080857219</v>
      </c>
      <c r="B8102" t="s">
        <v>8062</v>
      </c>
      <c r="C8102" t="s">
        <v>7996</v>
      </c>
      <c r="D8102" t="s">
        <v>8063</v>
      </c>
      <c r="E8102" t="s">
        <v>8076</v>
      </c>
      <c r="F8102" t="s">
        <v>18629</v>
      </c>
      <c r="G8102" t="s">
        <v>8010</v>
      </c>
      <c r="H8102" t="s">
        <v>8054</v>
      </c>
      <c r="I8102" t="s">
        <v>8066</v>
      </c>
    </row>
    <row r="8103" spans="1:9" ht="14.4" customHeight="1" x14ac:dyDescent="0.3">
      <c r="A8103">
        <v>1080857223</v>
      </c>
      <c r="B8103" t="s">
        <v>8062</v>
      </c>
      <c r="C8103" t="s">
        <v>7998</v>
      </c>
      <c r="D8103" t="s">
        <v>8063</v>
      </c>
      <c r="E8103" t="s">
        <v>18630</v>
      </c>
      <c r="F8103" s="1" t="s">
        <v>18631</v>
      </c>
      <c r="G8103" t="s">
        <v>8010</v>
      </c>
      <c r="H8103" t="s">
        <v>8009</v>
      </c>
      <c r="I8103" t="s">
        <v>8066</v>
      </c>
    </row>
    <row r="8104" spans="1:9" ht="14.4" customHeight="1" x14ac:dyDescent="0.3">
      <c r="A8104">
        <v>1080857241</v>
      </c>
      <c r="B8104" t="s">
        <v>8062</v>
      </c>
      <c r="C8104" t="s">
        <v>7998</v>
      </c>
      <c r="D8104" t="s">
        <v>8063</v>
      </c>
      <c r="E8104" t="s">
        <v>12452</v>
      </c>
      <c r="F8104" s="1" t="s">
        <v>18632</v>
      </c>
      <c r="G8104" t="s">
        <v>8013</v>
      </c>
      <c r="H8104" t="s">
        <v>8009</v>
      </c>
      <c r="I8104" t="s">
        <v>8066</v>
      </c>
    </row>
    <row r="8105" spans="1:9" ht="14.4" customHeight="1" x14ac:dyDescent="0.3">
      <c r="A8105">
        <v>1080857279</v>
      </c>
      <c r="B8105" t="s">
        <v>8062</v>
      </c>
      <c r="C8105" t="s">
        <v>7998</v>
      </c>
      <c r="D8105" t="s">
        <v>8063</v>
      </c>
      <c r="E8105" t="s">
        <v>8450</v>
      </c>
      <c r="F8105" s="1" t="s">
        <v>18633</v>
      </c>
      <c r="G8105" t="s">
        <v>8010</v>
      </c>
      <c r="H8105" t="s">
        <v>8054</v>
      </c>
      <c r="I8105" t="s">
        <v>8066</v>
      </c>
    </row>
    <row r="8106" spans="1:9" ht="14.4" customHeight="1" x14ac:dyDescent="0.3">
      <c r="A8106">
        <v>1080857282</v>
      </c>
      <c r="B8106" t="s">
        <v>8062</v>
      </c>
      <c r="C8106" t="s">
        <v>7994</v>
      </c>
      <c r="D8106" t="s">
        <v>8063</v>
      </c>
      <c r="E8106" t="s">
        <v>8715</v>
      </c>
      <c r="F8106" s="1" t="s">
        <v>17765</v>
      </c>
      <c r="G8106" t="s">
        <v>8010</v>
      </c>
      <c r="H8106" t="s">
        <v>8054</v>
      </c>
      <c r="I8106" t="s">
        <v>8066</v>
      </c>
    </row>
    <row r="8107" spans="1:9" ht="14.4" customHeight="1" x14ac:dyDescent="0.3">
      <c r="A8107">
        <v>1080857285</v>
      </c>
      <c r="B8107" t="s">
        <v>8062</v>
      </c>
      <c r="C8107" t="s">
        <v>7998</v>
      </c>
      <c r="D8107" t="s">
        <v>8063</v>
      </c>
      <c r="E8107" t="s">
        <v>8824</v>
      </c>
      <c r="F8107" s="1" t="s">
        <v>18634</v>
      </c>
      <c r="G8107" t="s">
        <v>8013</v>
      </c>
      <c r="H8107" t="s">
        <v>8054</v>
      </c>
      <c r="I8107" t="s">
        <v>8066</v>
      </c>
    </row>
    <row r="8108" spans="1:9" ht="14.4" customHeight="1" x14ac:dyDescent="0.3">
      <c r="A8108">
        <v>1080857294</v>
      </c>
      <c r="B8108" t="s">
        <v>8062</v>
      </c>
      <c r="C8108" t="s">
        <v>7998</v>
      </c>
      <c r="D8108" t="s">
        <v>8063</v>
      </c>
      <c r="E8108" t="s">
        <v>9453</v>
      </c>
      <c r="F8108" t="s">
        <v>18635</v>
      </c>
      <c r="G8108" t="s">
        <v>8013</v>
      </c>
      <c r="H8108" t="s">
        <v>8054</v>
      </c>
      <c r="I8108" t="s">
        <v>8066</v>
      </c>
    </row>
    <row r="8109" spans="1:9" ht="14.4" customHeight="1" x14ac:dyDescent="0.3">
      <c r="A8109">
        <v>1080857493</v>
      </c>
      <c r="B8109" t="s">
        <v>8062</v>
      </c>
      <c r="C8109" t="s">
        <v>7998</v>
      </c>
      <c r="D8109" t="s">
        <v>8063</v>
      </c>
      <c r="E8109" t="s">
        <v>14035</v>
      </c>
      <c r="F8109" t="s">
        <v>18636</v>
      </c>
      <c r="G8109" t="s">
        <v>8010</v>
      </c>
      <c r="H8109" t="s">
        <v>8054</v>
      </c>
      <c r="I8109" t="s">
        <v>8066</v>
      </c>
    </row>
    <row r="8110" spans="1:9" ht="14.4" customHeight="1" x14ac:dyDescent="0.3">
      <c r="A8110">
        <v>1080857530</v>
      </c>
      <c r="B8110" t="s">
        <v>8062</v>
      </c>
      <c r="C8110" t="s">
        <v>8044</v>
      </c>
      <c r="D8110" t="s">
        <v>8063</v>
      </c>
      <c r="E8110" t="s">
        <v>18637</v>
      </c>
      <c r="F8110" t="s">
        <v>18638</v>
      </c>
      <c r="G8110" t="s">
        <v>8010</v>
      </c>
      <c r="H8110" t="s">
        <v>8054</v>
      </c>
      <c r="I8110" t="s">
        <v>8066</v>
      </c>
    </row>
    <row r="8111" spans="1:9" ht="14.4" customHeight="1" x14ac:dyDescent="0.3">
      <c r="A8111">
        <v>1080857615</v>
      </c>
      <c r="B8111" t="s">
        <v>8062</v>
      </c>
      <c r="C8111" t="s">
        <v>7998</v>
      </c>
      <c r="D8111" t="s">
        <v>8063</v>
      </c>
      <c r="E8111" t="s">
        <v>18639</v>
      </c>
      <c r="F8111" t="s">
        <v>18640</v>
      </c>
      <c r="G8111" t="s">
        <v>8013</v>
      </c>
      <c r="H8111" t="s">
        <v>8054</v>
      </c>
      <c r="I8111" t="s">
        <v>8066</v>
      </c>
    </row>
    <row r="8112" spans="1:9" ht="14.4" customHeight="1" x14ac:dyDescent="0.3">
      <c r="A8112">
        <v>1080857747</v>
      </c>
      <c r="B8112" t="s">
        <v>8062</v>
      </c>
      <c r="C8112" t="s">
        <v>7996</v>
      </c>
      <c r="D8112" t="s">
        <v>8063</v>
      </c>
      <c r="E8112" t="s">
        <v>10578</v>
      </c>
      <c r="F8112" s="1" t="s">
        <v>18641</v>
      </c>
      <c r="G8112" t="s">
        <v>8010</v>
      </c>
      <c r="H8112" t="s">
        <v>8054</v>
      </c>
      <c r="I8112" t="s">
        <v>8066</v>
      </c>
    </row>
    <row r="8113" spans="1:9" ht="14.4" customHeight="1" x14ac:dyDescent="0.3">
      <c r="A8113">
        <v>1080857790</v>
      </c>
      <c r="B8113" t="s">
        <v>8117</v>
      </c>
      <c r="C8113" t="s">
        <v>7998</v>
      </c>
      <c r="D8113" t="s">
        <v>8063</v>
      </c>
      <c r="E8113" t="s">
        <v>9540</v>
      </c>
      <c r="F8113" t="s">
        <v>18642</v>
      </c>
      <c r="G8113" t="s">
        <v>8010</v>
      </c>
      <c r="H8113" t="s">
        <v>8054</v>
      </c>
      <c r="I8113" t="s">
        <v>8066</v>
      </c>
    </row>
    <row r="8114" spans="1:9" ht="14.4" customHeight="1" x14ac:dyDescent="0.3">
      <c r="A8114">
        <v>1080857816</v>
      </c>
      <c r="B8114" t="s">
        <v>8062</v>
      </c>
      <c r="C8114" t="s">
        <v>7996</v>
      </c>
      <c r="D8114" t="s">
        <v>8063</v>
      </c>
      <c r="E8114" t="s">
        <v>8204</v>
      </c>
      <c r="F8114" s="1" t="s">
        <v>18643</v>
      </c>
      <c r="G8114" t="s">
        <v>8013</v>
      </c>
      <c r="H8114" t="s">
        <v>8054</v>
      </c>
      <c r="I8114" t="s">
        <v>8066</v>
      </c>
    </row>
    <row r="8115" spans="1:9" ht="14.4" customHeight="1" x14ac:dyDescent="0.3">
      <c r="A8115">
        <v>1080858034</v>
      </c>
      <c r="B8115" t="s">
        <v>8062</v>
      </c>
      <c r="C8115" t="s">
        <v>8001</v>
      </c>
      <c r="D8115" t="s">
        <v>8063</v>
      </c>
      <c r="E8115" t="s">
        <v>18644</v>
      </c>
      <c r="F8115" s="1" t="s">
        <v>18645</v>
      </c>
      <c r="G8115" t="s">
        <v>8010</v>
      </c>
      <c r="H8115" t="s">
        <v>8054</v>
      </c>
      <c r="I8115" t="s">
        <v>8066</v>
      </c>
    </row>
    <row r="8116" spans="1:9" ht="14.4" customHeight="1" x14ac:dyDescent="0.3">
      <c r="A8116">
        <v>1080858065</v>
      </c>
      <c r="B8116" t="s">
        <v>8062</v>
      </c>
      <c r="C8116" t="s">
        <v>7998</v>
      </c>
      <c r="D8116" t="s">
        <v>8063</v>
      </c>
      <c r="E8116" t="s">
        <v>8670</v>
      </c>
      <c r="F8116" s="1" t="s">
        <v>18646</v>
      </c>
      <c r="G8116" t="s">
        <v>8013</v>
      </c>
      <c r="H8116" t="s">
        <v>8054</v>
      </c>
      <c r="I8116" t="s">
        <v>8066</v>
      </c>
    </row>
    <row r="8117" spans="1:9" ht="14.4" customHeight="1" x14ac:dyDescent="0.3">
      <c r="A8117">
        <v>1080858088</v>
      </c>
      <c r="B8117" t="s">
        <v>8062</v>
      </c>
      <c r="C8117" t="s">
        <v>8006</v>
      </c>
      <c r="D8117" t="s">
        <v>8063</v>
      </c>
      <c r="E8117" t="s">
        <v>18647</v>
      </c>
      <c r="F8117" t="s">
        <v>18648</v>
      </c>
      <c r="G8117" t="s">
        <v>8010</v>
      </c>
      <c r="H8117" t="s">
        <v>8054</v>
      </c>
      <c r="I8117" t="s">
        <v>8066</v>
      </c>
    </row>
    <row r="8118" spans="1:9" ht="14.4" customHeight="1" x14ac:dyDescent="0.3">
      <c r="A8118">
        <v>1080858181</v>
      </c>
      <c r="B8118" t="s">
        <v>8062</v>
      </c>
      <c r="C8118" t="s">
        <v>7996</v>
      </c>
      <c r="D8118" t="s">
        <v>8063</v>
      </c>
      <c r="E8118" t="s">
        <v>18649</v>
      </c>
      <c r="F8118" t="s">
        <v>18650</v>
      </c>
      <c r="G8118" t="s">
        <v>8013</v>
      </c>
      <c r="H8118" t="s">
        <v>8054</v>
      </c>
      <c r="I8118" t="s">
        <v>8066</v>
      </c>
    </row>
    <row r="8119" spans="1:9" ht="14.4" customHeight="1" x14ac:dyDescent="0.3">
      <c r="A8119">
        <v>1080858198</v>
      </c>
      <c r="B8119" t="s">
        <v>8062</v>
      </c>
      <c r="C8119" t="s">
        <v>7998</v>
      </c>
      <c r="D8119" t="s">
        <v>8063</v>
      </c>
      <c r="E8119" t="s">
        <v>9122</v>
      </c>
      <c r="F8119" s="1" t="s">
        <v>18651</v>
      </c>
      <c r="G8119" t="s">
        <v>8010</v>
      </c>
      <c r="H8119" t="s">
        <v>8054</v>
      </c>
      <c r="I8119" t="s">
        <v>8066</v>
      </c>
    </row>
    <row r="8120" spans="1:9" ht="14.4" customHeight="1" x14ac:dyDescent="0.3">
      <c r="A8120">
        <v>1080858287</v>
      </c>
      <c r="B8120" t="s">
        <v>8062</v>
      </c>
      <c r="C8120" t="s">
        <v>8006</v>
      </c>
      <c r="D8120" t="s">
        <v>8063</v>
      </c>
      <c r="E8120" t="s">
        <v>13485</v>
      </c>
      <c r="F8120" s="1" t="s">
        <v>18652</v>
      </c>
      <c r="G8120" t="s">
        <v>8010</v>
      </c>
      <c r="H8120" t="s">
        <v>8009</v>
      </c>
      <c r="I8120" t="s">
        <v>8066</v>
      </c>
    </row>
    <row r="8121" spans="1:9" ht="14.4" customHeight="1" x14ac:dyDescent="0.3">
      <c r="A8121">
        <v>1080858305</v>
      </c>
      <c r="B8121" t="s">
        <v>8062</v>
      </c>
      <c r="C8121" t="s">
        <v>7996</v>
      </c>
      <c r="D8121" t="s">
        <v>8063</v>
      </c>
      <c r="E8121" t="s">
        <v>8076</v>
      </c>
      <c r="F8121" t="s">
        <v>8380</v>
      </c>
      <c r="G8121" t="s">
        <v>8013</v>
      </c>
      <c r="H8121" t="s">
        <v>8054</v>
      </c>
      <c r="I8121" t="s">
        <v>8066</v>
      </c>
    </row>
    <row r="8122" spans="1:9" ht="14.4" customHeight="1" x14ac:dyDescent="0.3">
      <c r="A8122">
        <v>1080858535</v>
      </c>
      <c r="B8122" t="s">
        <v>8062</v>
      </c>
      <c r="C8122" t="s">
        <v>7996</v>
      </c>
      <c r="D8122" t="s">
        <v>8063</v>
      </c>
      <c r="E8122" t="s">
        <v>8107</v>
      </c>
      <c r="F8122" s="1" t="s">
        <v>18653</v>
      </c>
      <c r="G8122" t="s">
        <v>8010</v>
      </c>
      <c r="H8122" t="s">
        <v>8054</v>
      </c>
      <c r="I8122" t="s">
        <v>8066</v>
      </c>
    </row>
    <row r="8123" spans="1:9" ht="14.4" customHeight="1" x14ac:dyDescent="0.3">
      <c r="A8123">
        <v>1080858794</v>
      </c>
      <c r="B8123" t="s">
        <v>8062</v>
      </c>
      <c r="C8123" t="s">
        <v>7998</v>
      </c>
      <c r="D8123" t="s">
        <v>8063</v>
      </c>
      <c r="E8123" t="s">
        <v>8408</v>
      </c>
      <c r="F8123" s="1" t="s">
        <v>18654</v>
      </c>
      <c r="G8123" t="s">
        <v>8010</v>
      </c>
      <c r="H8123" t="s">
        <v>8054</v>
      </c>
      <c r="I8123" t="s">
        <v>8066</v>
      </c>
    </row>
    <row r="8124" spans="1:9" ht="14.4" customHeight="1" x14ac:dyDescent="0.3">
      <c r="A8124">
        <v>1080858851</v>
      </c>
      <c r="B8124" t="s">
        <v>8062</v>
      </c>
      <c r="C8124" t="s">
        <v>8004</v>
      </c>
      <c r="D8124" t="s">
        <v>8063</v>
      </c>
      <c r="E8124" t="s">
        <v>9122</v>
      </c>
      <c r="F8124" t="s">
        <v>18655</v>
      </c>
      <c r="G8124" t="s">
        <v>8010</v>
      </c>
      <c r="H8124" t="s">
        <v>8054</v>
      </c>
      <c r="I8124" t="s">
        <v>8066</v>
      </c>
    </row>
    <row r="8125" spans="1:9" ht="14.4" customHeight="1" x14ac:dyDescent="0.3">
      <c r="A8125">
        <v>1080858917</v>
      </c>
      <c r="B8125" t="s">
        <v>8062</v>
      </c>
      <c r="C8125" t="s">
        <v>8001</v>
      </c>
      <c r="D8125" t="s">
        <v>8063</v>
      </c>
      <c r="E8125" t="s">
        <v>16458</v>
      </c>
      <c r="F8125" t="s">
        <v>18656</v>
      </c>
      <c r="G8125" t="s">
        <v>8013</v>
      </c>
      <c r="H8125" t="s">
        <v>8054</v>
      </c>
      <c r="I8125" t="s">
        <v>8066</v>
      </c>
    </row>
    <row r="8126" spans="1:9" ht="14.4" customHeight="1" x14ac:dyDescent="0.3">
      <c r="A8126">
        <v>1080858972</v>
      </c>
      <c r="B8126" t="s">
        <v>8062</v>
      </c>
      <c r="C8126" t="s">
        <v>7996</v>
      </c>
      <c r="D8126" t="s">
        <v>8063</v>
      </c>
      <c r="E8126" t="s">
        <v>9665</v>
      </c>
      <c r="F8126" s="1" t="s">
        <v>18657</v>
      </c>
      <c r="G8126" t="s">
        <v>8010</v>
      </c>
      <c r="H8126" t="s">
        <v>8054</v>
      </c>
      <c r="I8126" t="s">
        <v>8066</v>
      </c>
    </row>
    <row r="8127" spans="1:9" ht="14.4" customHeight="1" x14ac:dyDescent="0.3">
      <c r="A8127">
        <v>1080859014</v>
      </c>
      <c r="B8127" t="s">
        <v>8062</v>
      </c>
      <c r="C8127" t="s">
        <v>7994</v>
      </c>
      <c r="D8127" t="s">
        <v>8063</v>
      </c>
      <c r="E8127" t="s">
        <v>18658</v>
      </c>
      <c r="F8127" t="s">
        <v>18659</v>
      </c>
      <c r="G8127" t="s">
        <v>8010</v>
      </c>
      <c r="H8127" t="s">
        <v>8054</v>
      </c>
      <c r="I8127" t="s">
        <v>8066</v>
      </c>
    </row>
    <row r="8128" spans="1:9" ht="14.4" customHeight="1" x14ac:dyDescent="0.3">
      <c r="A8128">
        <v>1080859016</v>
      </c>
      <c r="B8128" t="s">
        <v>8062</v>
      </c>
      <c r="C8128" t="s">
        <v>7996</v>
      </c>
      <c r="D8128" t="s">
        <v>8063</v>
      </c>
      <c r="E8128" t="s">
        <v>12396</v>
      </c>
      <c r="F8128" t="s">
        <v>18660</v>
      </c>
      <c r="G8128" t="s">
        <v>8010</v>
      </c>
      <c r="H8128" t="s">
        <v>8054</v>
      </c>
      <c r="I8128" t="s">
        <v>8066</v>
      </c>
    </row>
    <row r="8129" spans="1:9" ht="14.4" customHeight="1" x14ac:dyDescent="0.3">
      <c r="A8129">
        <v>1080859051</v>
      </c>
      <c r="B8129" t="s">
        <v>8062</v>
      </c>
      <c r="C8129" t="s">
        <v>7994</v>
      </c>
      <c r="D8129" t="s">
        <v>8153</v>
      </c>
      <c r="E8129" t="s">
        <v>18661</v>
      </c>
      <c r="F8129" t="s">
        <v>18662</v>
      </c>
      <c r="G8129" t="s">
        <v>8013</v>
      </c>
      <c r="H8129" t="s">
        <v>8009</v>
      </c>
      <c r="I8129" t="s">
        <v>8066</v>
      </c>
    </row>
    <row r="8130" spans="1:9" ht="14.4" customHeight="1" x14ac:dyDescent="0.3">
      <c r="A8130">
        <v>1080859059</v>
      </c>
      <c r="B8130" t="s">
        <v>8062</v>
      </c>
      <c r="C8130" t="s">
        <v>7998</v>
      </c>
      <c r="D8130" t="s">
        <v>8063</v>
      </c>
      <c r="E8130" t="s">
        <v>18663</v>
      </c>
      <c r="F8130" t="s">
        <v>18664</v>
      </c>
      <c r="G8130" t="s">
        <v>8010</v>
      </c>
      <c r="H8130" t="s">
        <v>8054</v>
      </c>
      <c r="I8130" t="s">
        <v>8066</v>
      </c>
    </row>
    <row r="8131" spans="1:9" ht="14.4" customHeight="1" x14ac:dyDescent="0.3">
      <c r="A8131">
        <v>1080859317</v>
      </c>
      <c r="B8131" t="s">
        <v>8062</v>
      </c>
      <c r="C8131" t="s">
        <v>7994</v>
      </c>
      <c r="D8131" t="s">
        <v>8063</v>
      </c>
      <c r="E8131" t="s">
        <v>18665</v>
      </c>
      <c r="F8131" s="1" t="s">
        <v>18666</v>
      </c>
      <c r="G8131" t="s">
        <v>8010</v>
      </c>
      <c r="H8131" t="s">
        <v>8054</v>
      </c>
      <c r="I8131" t="s">
        <v>8066</v>
      </c>
    </row>
    <row r="8132" spans="1:9" ht="14.4" customHeight="1" x14ac:dyDescent="0.3">
      <c r="A8132">
        <v>1080859340</v>
      </c>
      <c r="B8132" t="s">
        <v>8062</v>
      </c>
      <c r="C8132" t="s">
        <v>7994</v>
      </c>
      <c r="D8132" t="s">
        <v>8063</v>
      </c>
      <c r="E8132" t="s">
        <v>13112</v>
      </c>
      <c r="F8132" t="s">
        <v>18667</v>
      </c>
      <c r="G8132" t="s">
        <v>8010</v>
      </c>
      <c r="H8132" t="s">
        <v>8054</v>
      </c>
      <c r="I8132" t="s">
        <v>8066</v>
      </c>
    </row>
    <row r="8133" spans="1:9" ht="14.4" customHeight="1" x14ac:dyDescent="0.3">
      <c r="A8133">
        <v>1080859539</v>
      </c>
      <c r="B8133" t="s">
        <v>8062</v>
      </c>
      <c r="C8133" t="s">
        <v>7998</v>
      </c>
      <c r="D8133" t="s">
        <v>8063</v>
      </c>
      <c r="E8133" t="s">
        <v>8278</v>
      </c>
      <c r="F8133" s="1" t="s">
        <v>18668</v>
      </c>
      <c r="G8133" t="s">
        <v>8010</v>
      </c>
      <c r="H8133" t="s">
        <v>8009</v>
      </c>
      <c r="I8133" t="s">
        <v>8066</v>
      </c>
    </row>
    <row r="8134" spans="1:9" ht="14.4" customHeight="1" x14ac:dyDescent="0.3">
      <c r="A8134">
        <v>1080859575</v>
      </c>
      <c r="B8134" t="s">
        <v>8062</v>
      </c>
      <c r="C8134" t="s">
        <v>8006</v>
      </c>
      <c r="D8134" t="s">
        <v>8063</v>
      </c>
      <c r="E8134" t="s">
        <v>18669</v>
      </c>
      <c r="F8134" t="s">
        <v>18670</v>
      </c>
      <c r="G8134" t="s">
        <v>8010</v>
      </c>
      <c r="H8134" t="s">
        <v>8054</v>
      </c>
      <c r="I8134" t="s">
        <v>8066</v>
      </c>
    </row>
    <row r="8135" spans="1:9" ht="14.4" customHeight="1" x14ac:dyDescent="0.3">
      <c r="A8135">
        <v>1080859669</v>
      </c>
      <c r="B8135" t="s">
        <v>8062</v>
      </c>
      <c r="C8135" t="s">
        <v>7994</v>
      </c>
      <c r="D8135" t="s">
        <v>8063</v>
      </c>
      <c r="E8135" t="s">
        <v>8121</v>
      </c>
      <c r="F8135" s="1" t="s">
        <v>18671</v>
      </c>
      <c r="G8135" t="s">
        <v>8013</v>
      </c>
      <c r="H8135" t="s">
        <v>8009</v>
      </c>
      <c r="I8135" t="s">
        <v>8066</v>
      </c>
    </row>
    <row r="8136" spans="1:9" ht="14.4" customHeight="1" x14ac:dyDescent="0.3">
      <c r="A8136">
        <v>1080859675</v>
      </c>
      <c r="B8136" t="s">
        <v>8062</v>
      </c>
      <c r="C8136" t="s">
        <v>7998</v>
      </c>
      <c r="D8136" t="s">
        <v>8063</v>
      </c>
      <c r="E8136" t="s">
        <v>18672</v>
      </c>
      <c r="F8136" t="s">
        <v>18673</v>
      </c>
      <c r="G8136" t="s">
        <v>8010</v>
      </c>
      <c r="H8136" t="s">
        <v>8054</v>
      </c>
      <c r="I8136" t="s">
        <v>8066</v>
      </c>
    </row>
    <row r="8137" spans="1:9" ht="14.4" customHeight="1" x14ac:dyDescent="0.3">
      <c r="A8137">
        <v>1080859934</v>
      </c>
      <c r="B8137" t="s">
        <v>8062</v>
      </c>
      <c r="C8137" t="s">
        <v>8006</v>
      </c>
      <c r="D8137" t="s">
        <v>8063</v>
      </c>
      <c r="E8137" t="s">
        <v>8278</v>
      </c>
      <c r="F8137" t="s">
        <v>18674</v>
      </c>
      <c r="G8137" t="s">
        <v>8010</v>
      </c>
      <c r="H8137" t="s">
        <v>8054</v>
      </c>
      <c r="I8137" t="s">
        <v>8066</v>
      </c>
    </row>
    <row r="8138" spans="1:9" ht="14.4" customHeight="1" x14ac:dyDescent="0.3">
      <c r="A8138">
        <v>1080859963</v>
      </c>
      <c r="B8138" t="s">
        <v>8062</v>
      </c>
      <c r="C8138" t="s">
        <v>7998</v>
      </c>
      <c r="D8138" t="s">
        <v>8063</v>
      </c>
      <c r="E8138" t="s">
        <v>8582</v>
      </c>
      <c r="F8138" s="1" t="s">
        <v>18675</v>
      </c>
      <c r="G8138" t="s">
        <v>8010</v>
      </c>
      <c r="H8138" t="s">
        <v>8054</v>
      </c>
      <c r="I8138" t="s">
        <v>8066</v>
      </c>
    </row>
    <row r="8139" spans="1:9" ht="14.4" customHeight="1" x14ac:dyDescent="0.3">
      <c r="A8139">
        <v>1080860197</v>
      </c>
      <c r="B8139" t="s">
        <v>8062</v>
      </c>
      <c r="C8139" t="s">
        <v>7996</v>
      </c>
      <c r="D8139" t="s">
        <v>8063</v>
      </c>
      <c r="E8139" t="s">
        <v>8076</v>
      </c>
      <c r="F8139" t="s">
        <v>18676</v>
      </c>
      <c r="G8139" t="s">
        <v>8010</v>
      </c>
      <c r="H8139" t="s">
        <v>8009</v>
      </c>
      <c r="I8139" t="s">
        <v>8066</v>
      </c>
    </row>
    <row r="8140" spans="1:9" ht="14.4" customHeight="1" x14ac:dyDescent="0.3">
      <c r="A8140">
        <v>1080860209</v>
      </c>
      <c r="B8140" t="s">
        <v>8062</v>
      </c>
      <c r="C8140" t="s">
        <v>7998</v>
      </c>
      <c r="D8140" t="s">
        <v>8063</v>
      </c>
      <c r="E8140" t="s">
        <v>16511</v>
      </c>
      <c r="F8140" t="s">
        <v>18677</v>
      </c>
      <c r="G8140" t="s">
        <v>8010</v>
      </c>
      <c r="H8140" t="s">
        <v>8054</v>
      </c>
      <c r="I8140" t="s">
        <v>8066</v>
      </c>
    </row>
    <row r="8141" spans="1:9" ht="14.4" customHeight="1" x14ac:dyDescent="0.3">
      <c r="A8141">
        <v>1080860255</v>
      </c>
      <c r="B8141" t="s">
        <v>8062</v>
      </c>
      <c r="C8141" t="s">
        <v>7994</v>
      </c>
      <c r="D8141" t="s">
        <v>8063</v>
      </c>
      <c r="E8141" t="s">
        <v>9274</v>
      </c>
      <c r="F8141" t="s">
        <v>18678</v>
      </c>
      <c r="G8141" t="s">
        <v>8013</v>
      </c>
      <c r="H8141" t="s">
        <v>8054</v>
      </c>
      <c r="I8141" t="s">
        <v>8066</v>
      </c>
    </row>
    <row r="8142" spans="1:9" ht="14.4" customHeight="1" x14ac:dyDescent="0.3">
      <c r="A8142">
        <v>1080860361</v>
      </c>
      <c r="B8142" t="s">
        <v>8062</v>
      </c>
      <c r="C8142" t="s">
        <v>7998</v>
      </c>
      <c r="D8142" t="s">
        <v>8063</v>
      </c>
      <c r="E8142" t="s">
        <v>9821</v>
      </c>
      <c r="F8142" t="s">
        <v>18679</v>
      </c>
      <c r="G8142" t="s">
        <v>8010</v>
      </c>
      <c r="H8142" t="s">
        <v>8054</v>
      </c>
      <c r="I8142" t="s">
        <v>8066</v>
      </c>
    </row>
    <row r="8143" spans="1:9" ht="14.4" customHeight="1" x14ac:dyDescent="0.3">
      <c r="A8143">
        <v>1080860374</v>
      </c>
      <c r="B8143" t="s">
        <v>8062</v>
      </c>
      <c r="C8143" t="s">
        <v>7996</v>
      </c>
      <c r="D8143" t="s">
        <v>8063</v>
      </c>
      <c r="E8143" t="s">
        <v>10688</v>
      </c>
      <c r="F8143" t="s">
        <v>18680</v>
      </c>
      <c r="G8143" t="s">
        <v>8010</v>
      </c>
      <c r="H8143" t="s">
        <v>8054</v>
      </c>
      <c r="I8143" t="s">
        <v>8066</v>
      </c>
    </row>
    <row r="8144" spans="1:9" ht="14.4" customHeight="1" x14ac:dyDescent="0.3">
      <c r="A8144">
        <v>1080860380</v>
      </c>
      <c r="B8144" t="s">
        <v>8062</v>
      </c>
      <c r="C8144" t="s">
        <v>8049</v>
      </c>
      <c r="D8144" t="s">
        <v>8063</v>
      </c>
      <c r="E8144" t="s">
        <v>16801</v>
      </c>
      <c r="F8144" s="1" t="s">
        <v>18681</v>
      </c>
      <c r="G8144" t="s">
        <v>8013</v>
      </c>
      <c r="H8144" t="s">
        <v>8009</v>
      </c>
      <c r="I8144" t="s">
        <v>8066</v>
      </c>
    </row>
    <row r="8145" spans="1:9" ht="14.4" customHeight="1" x14ac:dyDescent="0.3">
      <c r="A8145">
        <v>1080860402</v>
      </c>
      <c r="B8145" t="s">
        <v>8062</v>
      </c>
      <c r="C8145" t="s">
        <v>7996</v>
      </c>
      <c r="D8145" t="s">
        <v>8063</v>
      </c>
      <c r="E8145" t="s">
        <v>10432</v>
      </c>
      <c r="F8145" t="s">
        <v>18682</v>
      </c>
      <c r="G8145" t="s">
        <v>8010</v>
      </c>
      <c r="H8145" t="s">
        <v>8054</v>
      </c>
      <c r="I8145" t="s">
        <v>8066</v>
      </c>
    </row>
    <row r="8146" spans="1:9" ht="14.4" customHeight="1" x14ac:dyDescent="0.3">
      <c r="A8146">
        <v>1080860424</v>
      </c>
      <c r="B8146" t="s">
        <v>8062</v>
      </c>
      <c r="C8146" t="s">
        <v>7994</v>
      </c>
      <c r="D8146" t="s">
        <v>8063</v>
      </c>
      <c r="E8146" t="s">
        <v>18683</v>
      </c>
      <c r="F8146" s="1" t="s">
        <v>18684</v>
      </c>
      <c r="G8146" t="s">
        <v>8010</v>
      </c>
      <c r="H8146" t="s">
        <v>8054</v>
      </c>
      <c r="I8146" t="s">
        <v>8066</v>
      </c>
    </row>
    <row r="8147" spans="1:9" ht="14.4" customHeight="1" x14ac:dyDescent="0.3">
      <c r="A8147">
        <v>1080860439</v>
      </c>
      <c r="B8147" t="s">
        <v>8062</v>
      </c>
      <c r="C8147" t="s">
        <v>8006</v>
      </c>
      <c r="D8147" t="s">
        <v>8063</v>
      </c>
      <c r="E8147" t="s">
        <v>15384</v>
      </c>
      <c r="F8147" s="1" t="s">
        <v>18685</v>
      </c>
      <c r="G8147" t="s">
        <v>8010</v>
      </c>
      <c r="H8147" t="s">
        <v>8054</v>
      </c>
      <c r="I8147" t="s">
        <v>8066</v>
      </c>
    </row>
    <row r="8148" spans="1:9" ht="14.4" customHeight="1" x14ac:dyDescent="0.3">
      <c r="A8148">
        <v>1080860473</v>
      </c>
      <c r="B8148" t="s">
        <v>8062</v>
      </c>
      <c r="C8148" t="s">
        <v>7998</v>
      </c>
      <c r="D8148" t="s">
        <v>8063</v>
      </c>
      <c r="E8148" t="s">
        <v>8423</v>
      </c>
      <c r="F8148" t="s">
        <v>18686</v>
      </c>
      <c r="G8148" t="s">
        <v>8013</v>
      </c>
      <c r="H8148" t="s">
        <v>8009</v>
      </c>
      <c r="I8148" t="s">
        <v>8066</v>
      </c>
    </row>
    <row r="8149" spans="1:9" ht="14.4" customHeight="1" x14ac:dyDescent="0.3">
      <c r="A8149">
        <v>1080860505</v>
      </c>
      <c r="B8149" t="s">
        <v>8062</v>
      </c>
      <c r="C8149" t="s">
        <v>7996</v>
      </c>
      <c r="D8149" t="s">
        <v>8063</v>
      </c>
      <c r="E8149" t="s">
        <v>18687</v>
      </c>
      <c r="F8149" s="1" t="s">
        <v>18688</v>
      </c>
      <c r="G8149" t="s">
        <v>8010</v>
      </c>
      <c r="H8149" t="s">
        <v>8054</v>
      </c>
      <c r="I8149" t="s">
        <v>8066</v>
      </c>
    </row>
    <row r="8150" spans="1:9" ht="14.4" customHeight="1" x14ac:dyDescent="0.3">
      <c r="A8150">
        <v>1080860513</v>
      </c>
      <c r="B8150" t="s">
        <v>8062</v>
      </c>
      <c r="C8150" t="s">
        <v>7998</v>
      </c>
      <c r="D8150" t="s">
        <v>8063</v>
      </c>
      <c r="E8150" t="s">
        <v>18689</v>
      </c>
      <c r="F8150" t="s">
        <v>18690</v>
      </c>
      <c r="G8150" t="s">
        <v>8010</v>
      </c>
      <c r="H8150" t="s">
        <v>8009</v>
      </c>
      <c r="I8150" t="s">
        <v>8066</v>
      </c>
    </row>
    <row r="8151" spans="1:9" ht="14.4" customHeight="1" x14ac:dyDescent="0.3">
      <c r="A8151">
        <v>1080860542</v>
      </c>
      <c r="B8151" t="s">
        <v>8062</v>
      </c>
      <c r="C8151" t="s">
        <v>7994</v>
      </c>
      <c r="D8151" t="s">
        <v>8063</v>
      </c>
      <c r="E8151" t="s">
        <v>10605</v>
      </c>
      <c r="F8151" t="s">
        <v>18691</v>
      </c>
      <c r="G8151" t="s">
        <v>8010</v>
      </c>
      <c r="H8151" t="s">
        <v>8009</v>
      </c>
      <c r="I8151" t="s">
        <v>8066</v>
      </c>
    </row>
    <row r="8152" spans="1:9" ht="14.4" customHeight="1" x14ac:dyDescent="0.3">
      <c r="A8152">
        <v>1080860569</v>
      </c>
      <c r="B8152" t="s">
        <v>8062</v>
      </c>
      <c r="C8152" t="s">
        <v>7996</v>
      </c>
      <c r="D8152" t="s">
        <v>8063</v>
      </c>
      <c r="E8152" t="s">
        <v>8440</v>
      </c>
      <c r="F8152" s="1" t="s">
        <v>18692</v>
      </c>
      <c r="G8152" t="s">
        <v>8010</v>
      </c>
      <c r="H8152" t="s">
        <v>8054</v>
      </c>
      <c r="I8152" t="s">
        <v>8066</v>
      </c>
    </row>
    <row r="8153" spans="1:9" ht="14.4" customHeight="1" x14ac:dyDescent="0.3">
      <c r="A8153">
        <v>1080860611</v>
      </c>
      <c r="B8153" t="s">
        <v>8062</v>
      </c>
      <c r="C8153" t="s">
        <v>7996</v>
      </c>
      <c r="D8153" t="s">
        <v>8063</v>
      </c>
      <c r="E8153" t="s">
        <v>18693</v>
      </c>
      <c r="F8153" s="1" t="s">
        <v>18694</v>
      </c>
      <c r="G8153" t="s">
        <v>8010</v>
      </c>
      <c r="H8153" t="s">
        <v>8054</v>
      </c>
      <c r="I8153" t="s">
        <v>8066</v>
      </c>
    </row>
    <row r="8154" spans="1:9" ht="14.4" customHeight="1" x14ac:dyDescent="0.3">
      <c r="A8154">
        <v>1080860667</v>
      </c>
      <c r="B8154" t="s">
        <v>8062</v>
      </c>
      <c r="C8154" t="s">
        <v>7998</v>
      </c>
      <c r="D8154" t="s">
        <v>8063</v>
      </c>
      <c r="E8154" t="s">
        <v>8239</v>
      </c>
      <c r="F8154" t="s">
        <v>18695</v>
      </c>
      <c r="G8154" t="s">
        <v>8010</v>
      </c>
      <c r="H8154" t="s">
        <v>8054</v>
      </c>
      <c r="I8154" t="s">
        <v>8066</v>
      </c>
    </row>
    <row r="8155" spans="1:9" ht="14.4" customHeight="1" x14ac:dyDescent="0.3">
      <c r="A8155">
        <v>1080860725</v>
      </c>
      <c r="B8155" t="s">
        <v>8062</v>
      </c>
      <c r="C8155" t="s">
        <v>7998</v>
      </c>
      <c r="D8155" t="s">
        <v>8063</v>
      </c>
      <c r="E8155" t="s">
        <v>11029</v>
      </c>
      <c r="F8155" s="1" t="s">
        <v>18696</v>
      </c>
      <c r="G8155" t="s">
        <v>8010</v>
      </c>
      <c r="H8155" t="s">
        <v>8054</v>
      </c>
      <c r="I8155" t="s">
        <v>8066</v>
      </c>
    </row>
    <row r="8156" spans="1:9" ht="14.4" customHeight="1" x14ac:dyDescent="0.3">
      <c r="A8156">
        <v>1080860751</v>
      </c>
      <c r="B8156" t="s">
        <v>8062</v>
      </c>
      <c r="C8156" t="s">
        <v>7998</v>
      </c>
      <c r="D8156" t="s">
        <v>8063</v>
      </c>
      <c r="E8156" t="s">
        <v>8620</v>
      </c>
      <c r="F8156" s="1" t="s">
        <v>18697</v>
      </c>
      <c r="G8156" t="s">
        <v>8010</v>
      </c>
      <c r="H8156" t="s">
        <v>8054</v>
      </c>
      <c r="I8156" t="s">
        <v>8066</v>
      </c>
    </row>
    <row r="8157" spans="1:9" ht="14.4" customHeight="1" x14ac:dyDescent="0.3">
      <c r="A8157">
        <v>1080860755</v>
      </c>
      <c r="B8157" t="s">
        <v>8062</v>
      </c>
      <c r="C8157" t="s">
        <v>7994</v>
      </c>
      <c r="D8157" t="s">
        <v>8063</v>
      </c>
      <c r="E8157" t="s">
        <v>10075</v>
      </c>
      <c r="F8157" s="1" t="s">
        <v>18698</v>
      </c>
      <c r="G8157" t="s">
        <v>8010</v>
      </c>
      <c r="H8157" t="s">
        <v>8054</v>
      </c>
      <c r="I8157" t="s">
        <v>8066</v>
      </c>
    </row>
    <row r="8158" spans="1:9" ht="14.4" customHeight="1" x14ac:dyDescent="0.3">
      <c r="A8158">
        <v>1080860857</v>
      </c>
      <c r="B8158" t="s">
        <v>8062</v>
      </c>
      <c r="C8158" t="s">
        <v>7996</v>
      </c>
      <c r="D8158" t="s">
        <v>8063</v>
      </c>
      <c r="E8158" t="s">
        <v>9182</v>
      </c>
      <c r="F8158" t="s">
        <v>18699</v>
      </c>
      <c r="G8158" t="s">
        <v>8013</v>
      </c>
      <c r="H8158" t="s">
        <v>8054</v>
      </c>
      <c r="I8158" t="s">
        <v>8066</v>
      </c>
    </row>
    <row r="8159" spans="1:9" ht="14.4" customHeight="1" x14ac:dyDescent="0.3">
      <c r="A8159">
        <v>1080860876</v>
      </c>
      <c r="B8159" t="s">
        <v>8062</v>
      </c>
      <c r="C8159" t="s">
        <v>7998</v>
      </c>
      <c r="D8159" t="s">
        <v>8063</v>
      </c>
      <c r="E8159" t="s">
        <v>10543</v>
      </c>
      <c r="F8159" t="s">
        <v>18700</v>
      </c>
      <c r="G8159" t="s">
        <v>8010</v>
      </c>
      <c r="H8159" t="s">
        <v>8054</v>
      </c>
      <c r="I8159" t="s">
        <v>8066</v>
      </c>
    </row>
    <row r="8160" spans="1:9" ht="14.4" customHeight="1" x14ac:dyDescent="0.3">
      <c r="A8160">
        <v>1080860967</v>
      </c>
      <c r="B8160" t="s">
        <v>8062</v>
      </c>
      <c r="C8160" t="s">
        <v>7998</v>
      </c>
      <c r="D8160" t="s">
        <v>8063</v>
      </c>
      <c r="E8160" t="s">
        <v>9718</v>
      </c>
      <c r="F8160" s="1" t="s">
        <v>18701</v>
      </c>
      <c r="G8160" t="s">
        <v>8010</v>
      </c>
      <c r="H8160" t="s">
        <v>8054</v>
      </c>
      <c r="I8160" t="s">
        <v>8066</v>
      </c>
    </row>
    <row r="8161" spans="1:9" ht="14.4" customHeight="1" x14ac:dyDescent="0.3">
      <c r="A8161">
        <v>1080861121</v>
      </c>
      <c r="B8161" t="s">
        <v>8062</v>
      </c>
      <c r="C8161" t="s">
        <v>7996</v>
      </c>
      <c r="D8161" t="s">
        <v>8063</v>
      </c>
      <c r="E8161" t="s">
        <v>9537</v>
      </c>
      <c r="F8161" t="s">
        <v>18702</v>
      </c>
      <c r="G8161" t="s">
        <v>8010</v>
      </c>
      <c r="H8161" t="s">
        <v>8054</v>
      </c>
      <c r="I8161" t="s">
        <v>8066</v>
      </c>
    </row>
    <row r="8162" spans="1:9" ht="14.4" customHeight="1" x14ac:dyDescent="0.3">
      <c r="A8162">
        <v>1080861191</v>
      </c>
      <c r="B8162" t="s">
        <v>8062</v>
      </c>
      <c r="C8162" t="s">
        <v>7994</v>
      </c>
      <c r="D8162" t="s">
        <v>8063</v>
      </c>
      <c r="E8162" t="s">
        <v>11066</v>
      </c>
      <c r="F8162" t="s">
        <v>18703</v>
      </c>
      <c r="G8162" t="s">
        <v>8010</v>
      </c>
      <c r="H8162" t="s">
        <v>8054</v>
      </c>
      <c r="I8162" t="s">
        <v>8066</v>
      </c>
    </row>
    <row r="8163" spans="1:9" ht="14.4" customHeight="1" x14ac:dyDescent="0.3">
      <c r="A8163">
        <v>1080861298</v>
      </c>
      <c r="B8163" t="s">
        <v>8062</v>
      </c>
      <c r="C8163" t="s">
        <v>7998</v>
      </c>
      <c r="D8163" t="s">
        <v>8063</v>
      </c>
      <c r="E8163" t="s">
        <v>8432</v>
      </c>
      <c r="F8163" s="1" t="s">
        <v>18704</v>
      </c>
      <c r="G8163" t="s">
        <v>8010</v>
      </c>
      <c r="H8163" t="s">
        <v>8054</v>
      </c>
      <c r="I8163" t="s">
        <v>8066</v>
      </c>
    </row>
    <row r="8164" spans="1:9" ht="14.4" customHeight="1" x14ac:dyDescent="0.3">
      <c r="A8164">
        <v>1080861366</v>
      </c>
      <c r="B8164" t="s">
        <v>8062</v>
      </c>
      <c r="C8164" t="s">
        <v>7998</v>
      </c>
      <c r="D8164" t="s">
        <v>8063</v>
      </c>
      <c r="E8164" t="s">
        <v>8640</v>
      </c>
      <c r="F8164" s="1" t="s">
        <v>18705</v>
      </c>
      <c r="G8164" t="s">
        <v>8010</v>
      </c>
      <c r="H8164" t="s">
        <v>8054</v>
      </c>
      <c r="I8164" t="s">
        <v>8066</v>
      </c>
    </row>
    <row r="8165" spans="1:9" ht="14.4" customHeight="1" x14ac:dyDescent="0.3">
      <c r="A8165">
        <v>1080861373</v>
      </c>
      <c r="B8165" t="s">
        <v>8062</v>
      </c>
      <c r="C8165" t="s">
        <v>7998</v>
      </c>
      <c r="D8165" t="s">
        <v>8063</v>
      </c>
      <c r="E8165" t="s">
        <v>8408</v>
      </c>
      <c r="F8165" s="1" t="s">
        <v>18706</v>
      </c>
      <c r="G8165" t="s">
        <v>8010</v>
      </c>
      <c r="H8165" t="s">
        <v>8054</v>
      </c>
      <c r="I8165" t="s">
        <v>8066</v>
      </c>
    </row>
    <row r="8166" spans="1:9" ht="14.4" customHeight="1" x14ac:dyDescent="0.3">
      <c r="A8166">
        <v>1080861378</v>
      </c>
      <c r="B8166" t="s">
        <v>8062</v>
      </c>
      <c r="C8166" t="s">
        <v>7994</v>
      </c>
      <c r="D8166" t="s">
        <v>8063</v>
      </c>
      <c r="E8166" t="s">
        <v>10252</v>
      </c>
      <c r="F8166" s="1" t="s">
        <v>18707</v>
      </c>
      <c r="G8166" t="s">
        <v>8013</v>
      </c>
      <c r="H8166" t="s">
        <v>8054</v>
      </c>
      <c r="I8166" t="s">
        <v>8066</v>
      </c>
    </row>
    <row r="8167" spans="1:9" ht="14.4" customHeight="1" x14ac:dyDescent="0.3">
      <c r="A8167">
        <v>1080861487</v>
      </c>
      <c r="B8167" t="s">
        <v>8062</v>
      </c>
      <c r="C8167" t="s">
        <v>7994</v>
      </c>
      <c r="D8167" t="s">
        <v>8063</v>
      </c>
      <c r="E8167" t="s">
        <v>14035</v>
      </c>
      <c r="F8167" s="1" t="s">
        <v>18708</v>
      </c>
      <c r="G8167" t="s">
        <v>8013</v>
      </c>
      <c r="H8167" t="s">
        <v>8009</v>
      </c>
      <c r="I8167" t="s">
        <v>8066</v>
      </c>
    </row>
    <row r="8168" spans="1:9" ht="14.4" customHeight="1" x14ac:dyDescent="0.3">
      <c r="A8168">
        <v>1080861494</v>
      </c>
      <c r="B8168" t="s">
        <v>8062</v>
      </c>
      <c r="C8168" t="s">
        <v>7996</v>
      </c>
      <c r="D8168" t="s">
        <v>8063</v>
      </c>
      <c r="E8168" t="s">
        <v>11206</v>
      </c>
      <c r="F8168" s="1" t="s">
        <v>18709</v>
      </c>
      <c r="G8168" t="s">
        <v>8013</v>
      </c>
      <c r="H8168" t="s">
        <v>8009</v>
      </c>
      <c r="I8168" t="s">
        <v>8066</v>
      </c>
    </row>
    <row r="8169" spans="1:9" ht="14.4" customHeight="1" x14ac:dyDescent="0.3">
      <c r="A8169">
        <v>1080861580</v>
      </c>
      <c r="B8169" t="s">
        <v>8062</v>
      </c>
      <c r="C8169" t="s">
        <v>7998</v>
      </c>
      <c r="D8169" t="s">
        <v>8063</v>
      </c>
      <c r="E8169" t="s">
        <v>18710</v>
      </c>
      <c r="F8169" s="1" t="s">
        <v>18711</v>
      </c>
      <c r="G8169" t="s">
        <v>8010</v>
      </c>
      <c r="H8169" t="s">
        <v>8054</v>
      </c>
      <c r="I8169" t="s">
        <v>8066</v>
      </c>
    </row>
    <row r="8170" spans="1:9" ht="14.4" customHeight="1" x14ac:dyDescent="0.3">
      <c r="A8170">
        <v>1080861630</v>
      </c>
      <c r="B8170" t="s">
        <v>8062</v>
      </c>
      <c r="C8170" t="s">
        <v>8044</v>
      </c>
      <c r="D8170" t="s">
        <v>8063</v>
      </c>
      <c r="E8170" t="s">
        <v>9680</v>
      </c>
      <c r="F8170" t="s">
        <v>18712</v>
      </c>
      <c r="G8170" t="s">
        <v>8010</v>
      </c>
      <c r="H8170" t="s">
        <v>8054</v>
      </c>
      <c r="I8170" t="s">
        <v>8066</v>
      </c>
    </row>
    <row r="8171" spans="1:9" ht="14.4" customHeight="1" x14ac:dyDescent="0.3">
      <c r="A8171">
        <v>1080861695</v>
      </c>
      <c r="B8171" t="s">
        <v>8062</v>
      </c>
      <c r="C8171" t="s">
        <v>7996</v>
      </c>
      <c r="D8171" t="s">
        <v>8063</v>
      </c>
      <c r="E8171" t="s">
        <v>9610</v>
      </c>
      <c r="F8171" s="1" t="s">
        <v>18713</v>
      </c>
      <c r="G8171" t="s">
        <v>8010</v>
      </c>
      <c r="H8171" t="s">
        <v>8054</v>
      </c>
      <c r="I8171" t="s">
        <v>8066</v>
      </c>
    </row>
    <row r="8172" spans="1:9" ht="14.4" customHeight="1" x14ac:dyDescent="0.3">
      <c r="A8172">
        <v>1080861733</v>
      </c>
      <c r="B8172" t="s">
        <v>8062</v>
      </c>
      <c r="C8172" t="s">
        <v>8006</v>
      </c>
      <c r="D8172" t="s">
        <v>8063</v>
      </c>
      <c r="E8172" t="s">
        <v>9583</v>
      </c>
      <c r="F8172" t="s">
        <v>18714</v>
      </c>
      <c r="G8172" t="s">
        <v>8010</v>
      </c>
      <c r="H8172" t="s">
        <v>8054</v>
      </c>
      <c r="I8172" t="s">
        <v>8066</v>
      </c>
    </row>
    <row r="8173" spans="1:9" ht="14.4" customHeight="1" x14ac:dyDescent="0.3">
      <c r="A8173">
        <v>1080861756</v>
      </c>
      <c r="B8173" t="s">
        <v>8062</v>
      </c>
      <c r="C8173" t="s">
        <v>7996</v>
      </c>
      <c r="D8173" t="s">
        <v>8063</v>
      </c>
      <c r="E8173" t="s">
        <v>10385</v>
      </c>
      <c r="F8173" s="1" t="s">
        <v>18715</v>
      </c>
      <c r="G8173" t="s">
        <v>8010</v>
      </c>
      <c r="H8173" t="s">
        <v>8009</v>
      </c>
      <c r="I8173" t="s">
        <v>8066</v>
      </c>
    </row>
    <row r="8174" spans="1:9" ht="14.4" customHeight="1" x14ac:dyDescent="0.3">
      <c r="A8174">
        <v>1080861805</v>
      </c>
      <c r="B8174" t="s">
        <v>8062</v>
      </c>
      <c r="C8174" t="s">
        <v>7998</v>
      </c>
      <c r="D8174" t="s">
        <v>8063</v>
      </c>
      <c r="E8174" t="s">
        <v>10172</v>
      </c>
      <c r="F8174" s="1" t="s">
        <v>18716</v>
      </c>
      <c r="G8174" t="s">
        <v>8010</v>
      </c>
      <c r="H8174" t="s">
        <v>8054</v>
      </c>
      <c r="I8174" t="s">
        <v>8066</v>
      </c>
    </row>
    <row r="8175" spans="1:9" ht="14.4" customHeight="1" x14ac:dyDescent="0.3">
      <c r="A8175">
        <v>1080861923</v>
      </c>
      <c r="B8175" t="s">
        <v>8062</v>
      </c>
      <c r="C8175" t="s">
        <v>7998</v>
      </c>
      <c r="D8175" t="s">
        <v>8063</v>
      </c>
      <c r="E8175" t="s">
        <v>11830</v>
      </c>
      <c r="F8175" t="s">
        <v>18717</v>
      </c>
      <c r="G8175" t="s">
        <v>8010</v>
      </c>
      <c r="H8175" t="s">
        <v>8054</v>
      </c>
      <c r="I8175" t="s">
        <v>8066</v>
      </c>
    </row>
    <row r="8176" spans="1:9" ht="14.4" customHeight="1" x14ac:dyDescent="0.3">
      <c r="A8176">
        <v>1080862009</v>
      </c>
      <c r="B8176" t="s">
        <v>8062</v>
      </c>
      <c r="C8176" t="s">
        <v>7996</v>
      </c>
      <c r="D8176" t="s">
        <v>8063</v>
      </c>
      <c r="E8176" t="s">
        <v>8067</v>
      </c>
      <c r="F8176" s="1" t="s">
        <v>18718</v>
      </c>
      <c r="G8176" t="s">
        <v>8010</v>
      </c>
      <c r="H8176" t="s">
        <v>8009</v>
      </c>
      <c r="I8176" t="s">
        <v>8066</v>
      </c>
    </row>
    <row r="8177" spans="1:9" ht="14.4" customHeight="1" x14ac:dyDescent="0.3">
      <c r="A8177">
        <v>1080862046</v>
      </c>
      <c r="B8177" t="s">
        <v>8062</v>
      </c>
      <c r="C8177" t="s">
        <v>7994</v>
      </c>
      <c r="D8177" t="s">
        <v>8063</v>
      </c>
      <c r="E8177" t="s">
        <v>13877</v>
      </c>
      <c r="F8177" t="s">
        <v>18719</v>
      </c>
      <c r="G8177" t="s">
        <v>8013</v>
      </c>
      <c r="H8177" t="s">
        <v>8054</v>
      </c>
      <c r="I8177" t="s">
        <v>8066</v>
      </c>
    </row>
    <row r="8178" spans="1:9" ht="14.4" customHeight="1" x14ac:dyDescent="0.3">
      <c r="A8178">
        <v>1080862049</v>
      </c>
      <c r="B8178" t="s">
        <v>8117</v>
      </c>
      <c r="C8178" t="s">
        <v>7998</v>
      </c>
      <c r="D8178" t="s">
        <v>8063</v>
      </c>
      <c r="E8178" t="s">
        <v>10056</v>
      </c>
      <c r="F8178" s="1" t="s">
        <v>18720</v>
      </c>
      <c r="G8178" t="s">
        <v>8010</v>
      </c>
      <c r="H8178" t="s">
        <v>8054</v>
      </c>
      <c r="I8178" t="s">
        <v>8066</v>
      </c>
    </row>
    <row r="8179" spans="1:9" ht="14.4" customHeight="1" x14ac:dyDescent="0.3">
      <c r="A8179">
        <v>1080862169</v>
      </c>
      <c r="B8179" t="s">
        <v>8062</v>
      </c>
      <c r="C8179" t="s">
        <v>7990</v>
      </c>
      <c r="D8179" t="s">
        <v>8063</v>
      </c>
      <c r="E8179" t="s">
        <v>8516</v>
      </c>
      <c r="F8179" s="1" t="s">
        <v>18721</v>
      </c>
      <c r="G8179" t="s">
        <v>8013</v>
      </c>
      <c r="H8179" t="s">
        <v>8054</v>
      </c>
      <c r="I8179" t="s">
        <v>8066</v>
      </c>
    </row>
    <row r="8180" spans="1:9" ht="14.4" customHeight="1" x14ac:dyDescent="0.3">
      <c r="A8180">
        <v>1080862222</v>
      </c>
      <c r="B8180" t="s">
        <v>8062</v>
      </c>
      <c r="C8180" t="s">
        <v>8001</v>
      </c>
      <c r="D8180" t="s">
        <v>8063</v>
      </c>
      <c r="E8180" t="s">
        <v>8408</v>
      </c>
      <c r="F8180" s="1" t="s">
        <v>18722</v>
      </c>
      <c r="G8180" t="s">
        <v>8010</v>
      </c>
      <c r="H8180" t="s">
        <v>8009</v>
      </c>
      <c r="I8180" t="s">
        <v>8066</v>
      </c>
    </row>
    <row r="8181" spans="1:9" ht="14.4" customHeight="1" x14ac:dyDescent="0.3">
      <c r="A8181">
        <v>1080862240</v>
      </c>
      <c r="B8181" t="s">
        <v>8062</v>
      </c>
      <c r="C8181" t="s">
        <v>7996</v>
      </c>
      <c r="D8181" t="s">
        <v>8063</v>
      </c>
      <c r="E8181" t="s">
        <v>15645</v>
      </c>
      <c r="F8181" s="1" t="s">
        <v>18723</v>
      </c>
      <c r="G8181" t="s">
        <v>8013</v>
      </c>
      <c r="H8181" t="s">
        <v>8054</v>
      </c>
      <c r="I8181" t="s">
        <v>8066</v>
      </c>
    </row>
    <row r="8182" spans="1:9" ht="14.4" customHeight="1" x14ac:dyDescent="0.3">
      <c r="A8182">
        <v>1080862287</v>
      </c>
      <c r="B8182" t="s">
        <v>8062</v>
      </c>
      <c r="C8182" t="s">
        <v>7998</v>
      </c>
      <c r="D8182" t="s">
        <v>8063</v>
      </c>
      <c r="E8182" t="s">
        <v>8154</v>
      </c>
      <c r="F8182" s="1" t="s">
        <v>18724</v>
      </c>
      <c r="G8182" t="s">
        <v>8010</v>
      </c>
      <c r="H8182" t="s">
        <v>8009</v>
      </c>
      <c r="I8182" t="s">
        <v>8066</v>
      </c>
    </row>
    <row r="8183" spans="1:9" ht="14.4" customHeight="1" x14ac:dyDescent="0.3">
      <c r="A8183">
        <v>1080862306</v>
      </c>
      <c r="B8183" t="s">
        <v>8062</v>
      </c>
      <c r="C8183" t="s">
        <v>8006</v>
      </c>
      <c r="D8183" t="s">
        <v>8063</v>
      </c>
      <c r="E8183" t="s">
        <v>8390</v>
      </c>
      <c r="F8183" t="s">
        <v>18725</v>
      </c>
      <c r="G8183" t="s">
        <v>8010</v>
      </c>
      <c r="H8183" t="s">
        <v>8054</v>
      </c>
      <c r="I8183" t="s">
        <v>8066</v>
      </c>
    </row>
    <row r="8184" spans="1:9" ht="14.4" customHeight="1" x14ac:dyDescent="0.3">
      <c r="A8184">
        <v>1080862363</v>
      </c>
      <c r="B8184" t="s">
        <v>8062</v>
      </c>
      <c r="C8184" t="s">
        <v>7998</v>
      </c>
      <c r="D8184" t="s">
        <v>8063</v>
      </c>
      <c r="E8184" t="s">
        <v>11862</v>
      </c>
      <c r="F8184" t="s">
        <v>18726</v>
      </c>
      <c r="G8184" t="s">
        <v>8010</v>
      </c>
      <c r="H8184" t="s">
        <v>8009</v>
      </c>
      <c r="I8184" t="s">
        <v>8066</v>
      </c>
    </row>
    <row r="8185" spans="1:9" ht="14.4" customHeight="1" x14ac:dyDescent="0.3">
      <c r="A8185">
        <v>1080862445</v>
      </c>
      <c r="B8185" t="s">
        <v>8062</v>
      </c>
      <c r="C8185" t="s">
        <v>7996</v>
      </c>
      <c r="D8185" t="s">
        <v>8063</v>
      </c>
      <c r="E8185" t="s">
        <v>8314</v>
      </c>
      <c r="F8185" s="1" t="s">
        <v>18727</v>
      </c>
      <c r="G8185" t="s">
        <v>8013</v>
      </c>
      <c r="H8185" t="s">
        <v>8009</v>
      </c>
      <c r="I8185" t="s">
        <v>8066</v>
      </c>
    </row>
    <row r="8186" spans="1:9" ht="14.4" customHeight="1" x14ac:dyDescent="0.3">
      <c r="A8186">
        <v>1080862448</v>
      </c>
      <c r="B8186" t="s">
        <v>8062</v>
      </c>
      <c r="C8186" t="s">
        <v>7998</v>
      </c>
      <c r="D8186" t="s">
        <v>8063</v>
      </c>
      <c r="E8186" t="s">
        <v>14187</v>
      </c>
      <c r="F8186" t="s">
        <v>18728</v>
      </c>
      <c r="G8186" t="s">
        <v>8010</v>
      </c>
      <c r="H8186" t="s">
        <v>8009</v>
      </c>
      <c r="I8186" t="s">
        <v>8066</v>
      </c>
    </row>
    <row r="8187" spans="1:9" ht="14.4" customHeight="1" x14ac:dyDescent="0.3">
      <c r="A8187">
        <v>1080862453</v>
      </c>
      <c r="B8187" t="s">
        <v>8062</v>
      </c>
      <c r="C8187" t="s">
        <v>7998</v>
      </c>
      <c r="D8187" t="s">
        <v>8063</v>
      </c>
      <c r="E8187" t="s">
        <v>8717</v>
      </c>
      <c r="F8187" t="s">
        <v>18729</v>
      </c>
      <c r="G8187" t="s">
        <v>8010</v>
      </c>
      <c r="H8187" t="s">
        <v>8054</v>
      </c>
      <c r="I8187" t="s">
        <v>8066</v>
      </c>
    </row>
    <row r="8188" spans="1:9" ht="14.4" customHeight="1" x14ac:dyDescent="0.3">
      <c r="A8188">
        <v>1080862533</v>
      </c>
      <c r="B8188" t="s">
        <v>8062</v>
      </c>
      <c r="C8188" t="s">
        <v>7996</v>
      </c>
      <c r="D8188" t="s">
        <v>8063</v>
      </c>
      <c r="E8188" t="s">
        <v>15678</v>
      </c>
      <c r="F8188" t="s">
        <v>18730</v>
      </c>
      <c r="G8188" t="s">
        <v>8010</v>
      </c>
      <c r="H8188" t="s">
        <v>8009</v>
      </c>
      <c r="I8188" t="s">
        <v>8066</v>
      </c>
    </row>
    <row r="8189" spans="1:9" ht="14.4" customHeight="1" x14ac:dyDescent="0.3">
      <c r="A8189">
        <v>1080862547</v>
      </c>
      <c r="B8189" t="s">
        <v>8062</v>
      </c>
      <c r="C8189" t="s">
        <v>7994</v>
      </c>
      <c r="D8189" t="s">
        <v>8063</v>
      </c>
      <c r="E8189" t="s">
        <v>10291</v>
      </c>
      <c r="F8189" s="1" t="s">
        <v>18731</v>
      </c>
      <c r="G8189" t="s">
        <v>8013</v>
      </c>
      <c r="H8189" t="s">
        <v>8009</v>
      </c>
      <c r="I8189" t="s">
        <v>8066</v>
      </c>
    </row>
    <row r="8190" spans="1:9" ht="14.4" customHeight="1" x14ac:dyDescent="0.3">
      <c r="A8190">
        <v>1080862586</v>
      </c>
      <c r="B8190" t="s">
        <v>8062</v>
      </c>
      <c r="C8190" t="s">
        <v>7994</v>
      </c>
      <c r="D8190" t="s">
        <v>8063</v>
      </c>
      <c r="E8190" t="s">
        <v>8160</v>
      </c>
      <c r="F8190" s="1" t="s">
        <v>18732</v>
      </c>
      <c r="G8190" t="s">
        <v>8013</v>
      </c>
      <c r="H8190" t="s">
        <v>8009</v>
      </c>
      <c r="I8190" t="s">
        <v>8066</v>
      </c>
    </row>
    <row r="8191" spans="1:9" ht="14.4" customHeight="1" x14ac:dyDescent="0.3">
      <c r="A8191">
        <v>1080862671</v>
      </c>
      <c r="B8191" t="s">
        <v>8062</v>
      </c>
      <c r="C8191" t="s">
        <v>7996</v>
      </c>
      <c r="D8191" t="s">
        <v>8063</v>
      </c>
      <c r="E8191" t="s">
        <v>11381</v>
      </c>
      <c r="F8191" s="1" t="s">
        <v>18733</v>
      </c>
      <c r="G8191" t="s">
        <v>8010</v>
      </c>
      <c r="H8191" t="s">
        <v>8054</v>
      </c>
      <c r="I8191" t="s">
        <v>8066</v>
      </c>
    </row>
    <row r="8192" spans="1:9" ht="14.4" customHeight="1" x14ac:dyDescent="0.3">
      <c r="A8192">
        <v>1080862735</v>
      </c>
      <c r="B8192" t="s">
        <v>8062</v>
      </c>
      <c r="C8192" t="s">
        <v>7996</v>
      </c>
      <c r="D8192" t="s">
        <v>8063</v>
      </c>
      <c r="E8192" t="s">
        <v>9008</v>
      </c>
      <c r="F8192" t="s">
        <v>18734</v>
      </c>
      <c r="G8192" t="s">
        <v>8013</v>
      </c>
      <c r="H8192" t="s">
        <v>8009</v>
      </c>
      <c r="I8192" t="s">
        <v>8066</v>
      </c>
    </row>
    <row r="8193" spans="1:9" ht="14.4" customHeight="1" x14ac:dyDescent="0.3">
      <c r="A8193">
        <v>1080862767</v>
      </c>
      <c r="B8193" t="s">
        <v>8062</v>
      </c>
      <c r="C8193" t="s">
        <v>7998</v>
      </c>
      <c r="D8193" t="s">
        <v>8063</v>
      </c>
      <c r="E8193" t="s">
        <v>9886</v>
      </c>
      <c r="F8193" s="1" t="s">
        <v>18735</v>
      </c>
      <c r="G8193" t="s">
        <v>8010</v>
      </c>
      <c r="H8193" t="s">
        <v>8054</v>
      </c>
      <c r="I8193" t="s">
        <v>8066</v>
      </c>
    </row>
    <row r="8194" spans="1:9" ht="14.4" customHeight="1" x14ac:dyDescent="0.3">
      <c r="A8194">
        <v>1080862911</v>
      </c>
      <c r="B8194" t="s">
        <v>8062</v>
      </c>
      <c r="C8194" t="s">
        <v>7996</v>
      </c>
      <c r="D8194" t="s">
        <v>8063</v>
      </c>
      <c r="E8194" t="s">
        <v>12641</v>
      </c>
      <c r="F8194" s="1" t="s">
        <v>18736</v>
      </c>
      <c r="G8194" t="s">
        <v>8013</v>
      </c>
      <c r="H8194" t="s">
        <v>8009</v>
      </c>
      <c r="I8194" t="s">
        <v>8066</v>
      </c>
    </row>
    <row r="8195" spans="1:9" ht="14.4" customHeight="1" x14ac:dyDescent="0.3">
      <c r="A8195">
        <v>1080862913</v>
      </c>
      <c r="B8195" t="s">
        <v>8062</v>
      </c>
      <c r="C8195" t="s">
        <v>7999</v>
      </c>
      <c r="D8195" t="s">
        <v>8063</v>
      </c>
      <c r="E8195" t="s">
        <v>18737</v>
      </c>
      <c r="F8195" t="s">
        <v>18738</v>
      </c>
      <c r="G8195" t="s">
        <v>8010</v>
      </c>
      <c r="H8195" t="s">
        <v>8054</v>
      </c>
      <c r="I8195" t="s">
        <v>8066</v>
      </c>
    </row>
    <row r="8196" spans="1:9" ht="14.4" customHeight="1" x14ac:dyDescent="0.3">
      <c r="A8196">
        <v>1080863167</v>
      </c>
      <c r="B8196" t="s">
        <v>8062</v>
      </c>
      <c r="C8196" t="s">
        <v>7996</v>
      </c>
      <c r="D8196" t="s">
        <v>8063</v>
      </c>
      <c r="E8196" t="s">
        <v>12292</v>
      </c>
      <c r="F8196" s="1" t="s">
        <v>18739</v>
      </c>
      <c r="G8196" t="s">
        <v>8013</v>
      </c>
      <c r="H8196" t="s">
        <v>8054</v>
      </c>
      <c r="I8196" t="s">
        <v>8066</v>
      </c>
    </row>
    <row r="8197" spans="1:9" ht="14.4" customHeight="1" x14ac:dyDescent="0.3">
      <c r="A8197">
        <v>1080863220</v>
      </c>
      <c r="B8197" t="s">
        <v>8062</v>
      </c>
      <c r="C8197" t="s">
        <v>7994</v>
      </c>
      <c r="D8197" t="s">
        <v>8063</v>
      </c>
      <c r="E8197" t="s">
        <v>10041</v>
      </c>
      <c r="F8197" t="s">
        <v>18740</v>
      </c>
      <c r="G8197" t="s">
        <v>8010</v>
      </c>
      <c r="H8197" t="s">
        <v>8054</v>
      </c>
      <c r="I8197" t="s">
        <v>8066</v>
      </c>
    </row>
    <row r="8198" spans="1:9" ht="14.4" customHeight="1" x14ac:dyDescent="0.3">
      <c r="A8198">
        <v>1080863227</v>
      </c>
      <c r="B8198" t="s">
        <v>8062</v>
      </c>
      <c r="C8198" t="s">
        <v>7998</v>
      </c>
      <c r="D8198" t="s">
        <v>8063</v>
      </c>
      <c r="E8198" t="s">
        <v>8218</v>
      </c>
      <c r="F8198" t="s">
        <v>18741</v>
      </c>
      <c r="G8198" t="s">
        <v>8010</v>
      </c>
      <c r="H8198" t="s">
        <v>8009</v>
      </c>
      <c r="I8198" t="s">
        <v>8066</v>
      </c>
    </row>
    <row r="8199" spans="1:9" ht="14.4" customHeight="1" x14ac:dyDescent="0.3">
      <c r="A8199">
        <v>1080863237</v>
      </c>
      <c r="B8199" t="s">
        <v>8062</v>
      </c>
      <c r="C8199" t="s">
        <v>7998</v>
      </c>
      <c r="D8199" t="s">
        <v>8063</v>
      </c>
      <c r="E8199" t="s">
        <v>8188</v>
      </c>
      <c r="F8199" s="1" t="s">
        <v>18742</v>
      </c>
      <c r="G8199" t="s">
        <v>8013</v>
      </c>
      <c r="H8199" t="s">
        <v>8054</v>
      </c>
      <c r="I8199" t="s">
        <v>8066</v>
      </c>
    </row>
    <row r="8200" spans="1:9" ht="14.4" customHeight="1" x14ac:dyDescent="0.3">
      <c r="A8200">
        <v>1080863320</v>
      </c>
      <c r="B8200" t="s">
        <v>8062</v>
      </c>
      <c r="C8200" t="s">
        <v>7996</v>
      </c>
      <c r="D8200" t="s">
        <v>8063</v>
      </c>
      <c r="E8200" t="s">
        <v>9303</v>
      </c>
      <c r="F8200" t="s">
        <v>18743</v>
      </c>
      <c r="G8200" t="s">
        <v>8013</v>
      </c>
      <c r="H8200" t="s">
        <v>8009</v>
      </c>
      <c r="I8200" t="s">
        <v>8066</v>
      </c>
    </row>
    <row r="8201" spans="1:9" ht="14.4" customHeight="1" x14ac:dyDescent="0.3">
      <c r="A8201">
        <v>1080863353</v>
      </c>
      <c r="B8201" t="s">
        <v>8062</v>
      </c>
      <c r="C8201" t="s">
        <v>7998</v>
      </c>
      <c r="D8201" t="s">
        <v>8063</v>
      </c>
      <c r="E8201" t="s">
        <v>8137</v>
      </c>
      <c r="F8201" s="1" t="s">
        <v>18744</v>
      </c>
      <c r="G8201" t="s">
        <v>8010</v>
      </c>
      <c r="H8201" t="s">
        <v>8054</v>
      </c>
      <c r="I8201" t="s">
        <v>8066</v>
      </c>
    </row>
    <row r="8202" spans="1:9" ht="14.4" customHeight="1" x14ac:dyDescent="0.3">
      <c r="A8202">
        <v>1080863418</v>
      </c>
      <c r="B8202" t="s">
        <v>8062</v>
      </c>
      <c r="C8202" t="s">
        <v>7998</v>
      </c>
      <c r="D8202" t="s">
        <v>8063</v>
      </c>
      <c r="E8202" t="s">
        <v>18745</v>
      </c>
      <c r="F8202" s="1" t="s">
        <v>18746</v>
      </c>
      <c r="G8202" t="s">
        <v>8010</v>
      </c>
      <c r="H8202" t="s">
        <v>8009</v>
      </c>
      <c r="I8202" t="s">
        <v>8066</v>
      </c>
    </row>
    <row r="8203" spans="1:9" ht="14.4" customHeight="1" x14ac:dyDescent="0.3">
      <c r="A8203">
        <v>1080863556</v>
      </c>
      <c r="B8203" t="s">
        <v>8062</v>
      </c>
      <c r="C8203" t="s">
        <v>8002</v>
      </c>
      <c r="D8203" t="s">
        <v>8063</v>
      </c>
      <c r="E8203" t="s">
        <v>8600</v>
      </c>
      <c r="F8203" t="s">
        <v>18747</v>
      </c>
      <c r="G8203" t="s">
        <v>8010</v>
      </c>
      <c r="H8203" t="s">
        <v>8054</v>
      </c>
      <c r="I8203" t="s">
        <v>8066</v>
      </c>
    </row>
    <row r="8204" spans="1:9" ht="14.4" customHeight="1" x14ac:dyDescent="0.3">
      <c r="A8204">
        <v>1080863620</v>
      </c>
      <c r="B8204" t="s">
        <v>8062</v>
      </c>
      <c r="C8204" t="s">
        <v>7996</v>
      </c>
      <c r="D8204" t="s">
        <v>8063</v>
      </c>
      <c r="E8204" t="s">
        <v>9636</v>
      </c>
      <c r="F8204" s="1" t="s">
        <v>18748</v>
      </c>
      <c r="G8204" t="s">
        <v>8010</v>
      </c>
      <c r="H8204" t="s">
        <v>8054</v>
      </c>
      <c r="I8204" t="s">
        <v>8066</v>
      </c>
    </row>
    <row r="8205" spans="1:9" ht="14.4" customHeight="1" x14ac:dyDescent="0.3">
      <c r="A8205">
        <v>1080863787</v>
      </c>
      <c r="B8205" t="s">
        <v>8062</v>
      </c>
      <c r="C8205" t="s">
        <v>7994</v>
      </c>
      <c r="D8205" t="s">
        <v>8063</v>
      </c>
      <c r="E8205" t="s">
        <v>9687</v>
      </c>
      <c r="F8205" t="s">
        <v>18749</v>
      </c>
      <c r="G8205" t="s">
        <v>8010</v>
      </c>
      <c r="H8205" t="s">
        <v>8054</v>
      </c>
      <c r="I8205" t="s">
        <v>8066</v>
      </c>
    </row>
    <row r="8206" spans="1:9" ht="14.4" customHeight="1" x14ac:dyDescent="0.3">
      <c r="A8206">
        <v>1080864016</v>
      </c>
      <c r="B8206" t="s">
        <v>8062</v>
      </c>
      <c r="C8206" t="s">
        <v>7996</v>
      </c>
      <c r="D8206" t="s">
        <v>8063</v>
      </c>
      <c r="E8206" t="s">
        <v>13589</v>
      </c>
      <c r="F8206" s="1" t="s">
        <v>18750</v>
      </c>
      <c r="G8206" t="s">
        <v>8013</v>
      </c>
      <c r="H8206" t="s">
        <v>8009</v>
      </c>
      <c r="I8206" t="s">
        <v>8066</v>
      </c>
    </row>
    <row r="8207" spans="1:9" ht="14.4" customHeight="1" x14ac:dyDescent="0.3">
      <c r="A8207">
        <v>1080864226</v>
      </c>
      <c r="B8207" t="s">
        <v>8062</v>
      </c>
      <c r="C8207" t="s">
        <v>7993</v>
      </c>
      <c r="D8207" t="s">
        <v>8063</v>
      </c>
      <c r="E8207" t="s">
        <v>10415</v>
      </c>
      <c r="F8207" s="1" t="s">
        <v>18751</v>
      </c>
      <c r="G8207" t="s">
        <v>8010</v>
      </c>
      <c r="H8207" t="s">
        <v>8054</v>
      </c>
      <c r="I8207" t="s">
        <v>8066</v>
      </c>
    </row>
    <row r="8208" spans="1:9" ht="14.4" customHeight="1" x14ac:dyDescent="0.3">
      <c r="A8208">
        <v>1080864238</v>
      </c>
      <c r="B8208" t="s">
        <v>8062</v>
      </c>
      <c r="C8208" t="s">
        <v>7998</v>
      </c>
      <c r="D8208" t="s">
        <v>8063</v>
      </c>
      <c r="E8208" t="s">
        <v>9029</v>
      </c>
      <c r="F8208" s="1" t="s">
        <v>18752</v>
      </c>
      <c r="G8208" t="s">
        <v>8010</v>
      </c>
      <c r="H8208" t="s">
        <v>8054</v>
      </c>
      <c r="I8208" t="s">
        <v>8066</v>
      </c>
    </row>
    <row r="8209" spans="1:9" ht="14.4" customHeight="1" x14ac:dyDescent="0.3">
      <c r="A8209">
        <v>1080864296</v>
      </c>
      <c r="B8209" t="s">
        <v>8062</v>
      </c>
      <c r="C8209" t="s">
        <v>7996</v>
      </c>
      <c r="D8209" t="s">
        <v>8063</v>
      </c>
      <c r="E8209" t="s">
        <v>8534</v>
      </c>
      <c r="F8209" t="s">
        <v>18753</v>
      </c>
      <c r="G8209" t="s">
        <v>8010</v>
      </c>
      <c r="H8209" t="s">
        <v>8054</v>
      </c>
      <c r="I8209" t="s">
        <v>8066</v>
      </c>
    </row>
    <row r="8210" spans="1:9" ht="14.4" customHeight="1" x14ac:dyDescent="0.3">
      <c r="A8210">
        <v>1080864562</v>
      </c>
      <c r="B8210" t="s">
        <v>8062</v>
      </c>
      <c r="C8210" t="s">
        <v>7991</v>
      </c>
      <c r="D8210" t="s">
        <v>8063</v>
      </c>
      <c r="E8210" t="s">
        <v>18754</v>
      </c>
      <c r="F8210" t="s">
        <v>18755</v>
      </c>
      <c r="G8210" t="s">
        <v>8013</v>
      </c>
      <c r="H8210" t="s">
        <v>8054</v>
      </c>
      <c r="I8210" t="s">
        <v>8066</v>
      </c>
    </row>
    <row r="8211" spans="1:9" ht="14.4" customHeight="1" x14ac:dyDescent="0.3">
      <c r="A8211">
        <v>1080864724</v>
      </c>
      <c r="B8211" t="s">
        <v>8062</v>
      </c>
      <c r="C8211" t="s">
        <v>7996</v>
      </c>
      <c r="D8211" t="s">
        <v>8063</v>
      </c>
      <c r="E8211" t="s">
        <v>8332</v>
      </c>
      <c r="F8211" s="1" t="s">
        <v>18756</v>
      </c>
      <c r="G8211" t="s">
        <v>8010</v>
      </c>
      <c r="H8211" t="s">
        <v>8054</v>
      </c>
      <c r="I8211" t="s">
        <v>8066</v>
      </c>
    </row>
    <row r="8212" spans="1:9" ht="14.4" customHeight="1" x14ac:dyDescent="0.3">
      <c r="A8212">
        <v>1080864823</v>
      </c>
      <c r="B8212" t="s">
        <v>8062</v>
      </c>
      <c r="C8212" t="s">
        <v>8001</v>
      </c>
      <c r="D8212" t="s">
        <v>8063</v>
      </c>
      <c r="E8212" t="s">
        <v>8408</v>
      </c>
      <c r="F8212" s="1" t="s">
        <v>18757</v>
      </c>
      <c r="G8212" t="s">
        <v>8010</v>
      </c>
      <c r="H8212" t="s">
        <v>8054</v>
      </c>
      <c r="I8212" t="s">
        <v>8066</v>
      </c>
    </row>
    <row r="8213" spans="1:9" ht="14.4" customHeight="1" x14ac:dyDescent="0.3">
      <c r="A8213">
        <v>1080864836</v>
      </c>
      <c r="B8213" t="s">
        <v>8062</v>
      </c>
      <c r="C8213" t="s">
        <v>7998</v>
      </c>
      <c r="D8213" t="s">
        <v>8063</v>
      </c>
      <c r="E8213" t="s">
        <v>8237</v>
      </c>
      <c r="F8213" s="1" t="s">
        <v>18758</v>
      </c>
      <c r="G8213" t="s">
        <v>8010</v>
      </c>
      <c r="H8213" t="s">
        <v>8054</v>
      </c>
      <c r="I8213" t="s">
        <v>8066</v>
      </c>
    </row>
    <row r="8214" spans="1:9" ht="14.4" customHeight="1" x14ac:dyDescent="0.3">
      <c r="A8214">
        <v>1080864846</v>
      </c>
      <c r="B8214" t="s">
        <v>8062</v>
      </c>
      <c r="C8214" t="s">
        <v>7994</v>
      </c>
      <c r="D8214" t="s">
        <v>8063</v>
      </c>
      <c r="E8214" t="s">
        <v>17713</v>
      </c>
      <c r="F8214" t="s">
        <v>18759</v>
      </c>
      <c r="G8214" t="s">
        <v>8010</v>
      </c>
      <c r="H8214" t="s">
        <v>8054</v>
      </c>
      <c r="I8214" t="s">
        <v>8066</v>
      </c>
    </row>
    <row r="8215" spans="1:9" ht="14.4" customHeight="1" x14ac:dyDescent="0.3">
      <c r="A8215">
        <v>1080864935</v>
      </c>
      <c r="B8215" t="s">
        <v>8062</v>
      </c>
      <c r="C8215" t="s">
        <v>7998</v>
      </c>
      <c r="D8215" t="s">
        <v>8063</v>
      </c>
      <c r="E8215" t="s">
        <v>14167</v>
      </c>
      <c r="F8215" t="s">
        <v>18760</v>
      </c>
      <c r="G8215" t="s">
        <v>8010</v>
      </c>
      <c r="H8215" t="s">
        <v>8009</v>
      </c>
      <c r="I8215" t="s">
        <v>8066</v>
      </c>
    </row>
    <row r="8216" spans="1:9" ht="14.4" customHeight="1" x14ac:dyDescent="0.3">
      <c r="A8216">
        <v>1080865018</v>
      </c>
      <c r="B8216" t="s">
        <v>8062</v>
      </c>
      <c r="C8216" t="s">
        <v>8006</v>
      </c>
      <c r="D8216" t="s">
        <v>8063</v>
      </c>
      <c r="E8216" t="s">
        <v>18761</v>
      </c>
      <c r="F8216" s="1" t="s">
        <v>18762</v>
      </c>
      <c r="G8216" t="s">
        <v>8010</v>
      </c>
      <c r="H8216" t="s">
        <v>8054</v>
      </c>
      <c r="I8216" t="s">
        <v>8066</v>
      </c>
    </row>
    <row r="8217" spans="1:9" ht="14.4" customHeight="1" x14ac:dyDescent="0.3">
      <c r="A8217">
        <v>1080865026</v>
      </c>
      <c r="B8217" t="s">
        <v>8062</v>
      </c>
      <c r="C8217" t="s">
        <v>7998</v>
      </c>
      <c r="D8217" t="s">
        <v>8063</v>
      </c>
      <c r="E8217" t="s">
        <v>18763</v>
      </c>
      <c r="F8217" s="1" t="s">
        <v>18764</v>
      </c>
      <c r="G8217" t="s">
        <v>8010</v>
      </c>
      <c r="H8217" t="s">
        <v>8054</v>
      </c>
      <c r="I8217" t="s">
        <v>8066</v>
      </c>
    </row>
    <row r="8218" spans="1:9" ht="14.4" customHeight="1" x14ac:dyDescent="0.3">
      <c r="A8218">
        <v>1080865150</v>
      </c>
      <c r="B8218" t="s">
        <v>8062</v>
      </c>
      <c r="C8218" t="s">
        <v>7996</v>
      </c>
      <c r="D8218" t="s">
        <v>8063</v>
      </c>
      <c r="E8218" t="s">
        <v>9303</v>
      </c>
      <c r="F8218" t="s">
        <v>18765</v>
      </c>
      <c r="G8218" t="s">
        <v>8010</v>
      </c>
      <c r="H8218" t="s">
        <v>8054</v>
      </c>
      <c r="I8218" t="s">
        <v>8066</v>
      </c>
    </row>
    <row r="8219" spans="1:9" ht="14.4" customHeight="1" x14ac:dyDescent="0.3">
      <c r="A8219">
        <v>1080865222</v>
      </c>
      <c r="B8219" t="s">
        <v>8062</v>
      </c>
      <c r="C8219" t="s">
        <v>8002</v>
      </c>
      <c r="D8219" t="s">
        <v>8063</v>
      </c>
      <c r="E8219" t="s">
        <v>15273</v>
      </c>
      <c r="F8219" t="s">
        <v>18766</v>
      </c>
      <c r="G8219" t="s">
        <v>8013</v>
      </c>
      <c r="H8219" t="s">
        <v>8009</v>
      </c>
      <c r="I8219" t="s">
        <v>8066</v>
      </c>
    </row>
    <row r="8220" spans="1:9" ht="14.4" customHeight="1" x14ac:dyDescent="0.3">
      <c r="A8220">
        <v>1080865283</v>
      </c>
      <c r="B8220" t="s">
        <v>8062</v>
      </c>
      <c r="C8220" t="s">
        <v>7996</v>
      </c>
      <c r="D8220" t="s">
        <v>8063</v>
      </c>
      <c r="E8220" t="s">
        <v>10896</v>
      </c>
      <c r="F8220" s="1" t="s">
        <v>18767</v>
      </c>
      <c r="G8220" t="s">
        <v>8013</v>
      </c>
      <c r="H8220" t="s">
        <v>8054</v>
      </c>
      <c r="I8220" t="s">
        <v>8066</v>
      </c>
    </row>
    <row r="8221" spans="1:9" ht="14.4" customHeight="1" x14ac:dyDescent="0.3">
      <c r="A8221">
        <v>1080865378</v>
      </c>
      <c r="B8221" t="s">
        <v>8062</v>
      </c>
      <c r="C8221" t="s">
        <v>7996</v>
      </c>
      <c r="D8221" t="s">
        <v>8063</v>
      </c>
      <c r="E8221" t="s">
        <v>18768</v>
      </c>
      <c r="F8221" s="1" t="s">
        <v>18769</v>
      </c>
      <c r="G8221" t="s">
        <v>8013</v>
      </c>
      <c r="H8221" t="s">
        <v>8054</v>
      </c>
      <c r="I8221" t="s">
        <v>8066</v>
      </c>
    </row>
    <row r="8222" spans="1:9" ht="14.4" customHeight="1" x14ac:dyDescent="0.3">
      <c r="A8222">
        <v>1080865396</v>
      </c>
      <c r="B8222" t="s">
        <v>8062</v>
      </c>
      <c r="C8222" t="s">
        <v>7998</v>
      </c>
      <c r="D8222" t="s">
        <v>8063</v>
      </c>
      <c r="E8222" t="s">
        <v>8419</v>
      </c>
      <c r="F8222" t="s">
        <v>18770</v>
      </c>
      <c r="G8222" t="s">
        <v>8010</v>
      </c>
      <c r="H8222" t="s">
        <v>8054</v>
      </c>
      <c r="I8222" t="s">
        <v>8066</v>
      </c>
    </row>
    <row r="8223" spans="1:9" ht="14.4" customHeight="1" x14ac:dyDescent="0.3">
      <c r="A8223">
        <v>1080865484</v>
      </c>
      <c r="B8223" t="s">
        <v>8062</v>
      </c>
      <c r="C8223" t="s">
        <v>8034</v>
      </c>
      <c r="D8223" t="s">
        <v>8063</v>
      </c>
      <c r="E8223" t="s">
        <v>8218</v>
      </c>
      <c r="F8223" s="1" t="s">
        <v>18771</v>
      </c>
      <c r="G8223" t="s">
        <v>8013</v>
      </c>
      <c r="H8223" t="s">
        <v>8009</v>
      </c>
      <c r="I8223" t="s">
        <v>8066</v>
      </c>
    </row>
    <row r="8224" spans="1:9" ht="14.4" customHeight="1" x14ac:dyDescent="0.3">
      <c r="A8224">
        <v>1080865533</v>
      </c>
      <c r="B8224" t="s">
        <v>8062</v>
      </c>
      <c r="C8224" t="s">
        <v>7990</v>
      </c>
      <c r="D8224" t="s">
        <v>8063</v>
      </c>
      <c r="E8224" t="s">
        <v>8174</v>
      </c>
      <c r="F8224" s="1" t="s">
        <v>18772</v>
      </c>
      <c r="G8224" t="s">
        <v>8013</v>
      </c>
      <c r="H8224" t="s">
        <v>8054</v>
      </c>
      <c r="I8224" t="s">
        <v>8066</v>
      </c>
    </row>
    <row r="8225" spans="1:9" ht="14.4" customHeight="1" x14ac:dyDescent="0.3">
      <c r="A8225">
        <v>1080865562</v>
      </c>
      <c r="B8225" t="s">
        <v>8062</v>
      </c>
      <c r="C8225" t="s">
        <v>7998</v>
      </c>
      <c r="D8225" t="s">
        <v>8063</v>
      </c>
      <c r="E8225" t="s">
        <v>16374</v>
      </c>
      <c r="F8225" s="1" t="s">
        <v>18773</v>
      </c>
      <c r="G8225" t="s">
        <v>8010</v>
      </c>
      <c r="H8225" t="s">
        <v>8054</v>
      </c>
      <c r="I8225" t="s">
        <v>8066</v>
      </c>
    </row>
    <row r="8226" spans="1:9" ht="14.4" customHeight="1" x14ac:dyDescent="0.3">
      <c r="A8226">
        <v>1080865563</v>
      </c>
      <c r="B8226" t="s">
        <v>8062</v>
      </c>
      <c r="C8226" t="s">
        <v>7998</v>
      </c>
      <c r="D8226" t="s">
        <v>8063</v>
      </c>
      <c r="E8226" t="s">
        <v>8174</v>
      </c>
      <c r="F8226" t="s">
        <v>18774</v>
      </c>
      <c r="G8226" t="s">
        <v>8013</v>
      </c>
      <c r="H8226" t="s">
        <v>8054</v>
      </c>
      <c r="I8226" t="s">
        <v>8066</v>
      </c>
    </row>
    <row r="8227" spans="1:9" ht="14.4" customHeight="1" x14ac:dyDescent="0.3">
      <c r="A8227">
        <v>1080865881</v>
      </c>
      <c r="B8227" t="s">
        <v>8062</v>
      </c>
      <c r="C8227" t="s">
        <v>7994</v>
      </c>
      <c r="D8227" t="s">
        <v>8153</v>
      </c>
      <c r="E8227" t="s">
        <v>18775</v>
      </c>
      <c r="F8227" s="1" t="s">
        <v>18776</v>
      </c>
      <c r="G8227" t="s">
        <v>8010</v>
      </c>
      <c r="H8227" t="s">
        <v>8054</v>
      </c>
      <c r="I8227" t="s">
        <v>8066</v>
      </c>
    </row>
    <row r="8228" spans="1:9" ht="14.4" customHeight="1" x14ac:dyDescent="0.3">
      <c r="A8228">
        <v>1080865897</v>
      </c>
      <c r="B8228" t="s">
        <v>8062</v>
      </c>
      <c r="C8228" t="s">
        <v>8001</v>
      </c>
      <c r="D8228" t="s">
        <v>8063</v>
      </c>
      <c r="E8228" t="s">
        <v>18777</v>
      </c>
      <c r="F8228" s="1" t="s">
        <v>18778</v>
      </c>
      <c r="G8228" t="s">
        <v>8010</v>
      </c>
      <c r="H8228" t="s">
        <v>8009</v>
      </c>
      <c r="I8228" t="s">
        <v>8066</v>
      </c>
    </row>
    <row r="8229" spans="1:9" ht="14.4" customHeight="1" x14ac:dyDescent="0.3">
      <c r="A8229">
        <v>1080865959</v>
      </c>
      <c r="B8229" t="s">
        <v>8062</v>
      </c>
      <c r="C8229" t="s">
        <v>7996</v>
      </c>
      <c r="D8229" t="s">
        <v>8063</v>
      </c>
      <c r="E8229" t="s">
        <v>9017</v>
      </c>
      <c r="F8229" s="1" t="s">
        <v>18779</v>
      </c>
      <c r="G8229" t="s">
        <v>8010</v>
      </c>
      <c r="H8229" t="s">
        <v>8054</v>
      </c>
      <c r="I8229" t="s">
        <v>8066</v>
      </c>
    </row>
    <row r="8230" spans="1:9" ht="14.4" customHeight="1" x14ac:dyDescent="0.3">
      <c r="A8230">
        <v>1080866161</v>
      </c>
      <c r="B8230" t="s">
        <v>8062</v>
      </c>
      <c r="C8230" t="s">
        <v>7996</v>
      </c>
      <c r="D8230" t="s">
        <v>8063</v>
      </c>
      <c r="E8230" t="s">
        <v>9132</v>
      </c>
      <c r="F8230" t="s">
        <v>18780</v>
      </c>
      <c r="G8230" t="s">
        <v>8010</v>
      </c>
      <c r="H8230" t="s">
        <v>8054</v>
      </c>
      <c r="I8230" t="s">
        <v>8066</v>
      </c>
    </row>
    <row r="8231" spans="1:9" ht="14.4" customHeight="1" x14ac:dyDescent="0.3">
      <c r="A8231">
        <v>1080866173</v>
      </c>
      <c r="B8231" t="s">
        <v>8062</v>
      </c>
      <c r="C8231" t="s">
        <v>7998</v>
      </c>
      <c r="D8231" t="s">
        <v>8063</v>
      </c>
      <c r="E8231" t="s">
        <v>8348</v>
      </c>
      <c r="F8231" s="1" t="s">
        <v>18781</v>
      </c>
      <c r="G8231" t="s">
        <v>8010</v>
      </c>
      <c r="H8231" t="s">
        <v>8054</v>
      </c>
      <c r="I8231" t="s">
        <v>8066</v>
      </c>
    </row>
    <row r="8232" spans="1:9" ht="14.4" customHeight="1" x14ac:dyDescent="0.3">
      <c r="A8232">
        <v>1080866183</v>
      </c>
      <c r="B8232" t="s">
        <v>8062</v>
      </c>
      <c r="C8232" t="s">
        <v>7998</v>
      </c>
      <c r="D8232" t="s">
        <v>8063</v>
      </c>
      <c r="E8232" t="s">
        <v>18782</v>
      </c>
      <c r="F8232" s="1" t="s">
        <v>18783</v>
      </c>
      <c r="G8232" t="s">
        <v>8013</v>
      </c>
      <c r="H8232" t="s">
        <v>8054</v>
      </c>
      <c r="I8232" t="s">
        <v>8066</v>
      </c>
    </row>
    <row r="8233" spans="1:9" ht="14.4" customHeight="1" x14ac:dyDescent="0.3">
      <c r="A8233">
        <v>1080866319</v>
      </c>
      <c r="B8233" t="s">
        <v>8062</v>
      </c>
      <c r="C8233" t="s">
        <v>7996</v>
      </c>
      <c r="D8233" t="s">
        <v>8063</v>
      </c>
      <c r="E8233" t="s">
        <v>9308</v>
      </c>
      <c r="F8233" s="1" t="s">
        <v>18784</v>
      </c>
      <c r="G8233" t="s">
        <v>8010</v>
      </c>
      <c r="H8233" t="s">
        <v>8009</v>
      </c>
      <c r="I8233" t="s">
        <v>8066</v>
      </c>
    </row>
    <row r="8234" spans="1:9" ht="14.4" customHeight="1" x14ac:dyDescent="0.3">
      <c r="A8234">
        <v>1080866396</v>
      </c>
      <c r="B8234" t="s">
        <v>8062</v>
      </c>
      <c r="C8234" t="s">
        <v>7994</v>
      </c>
      <c r="D8234" t="s">
        <v>8063</v>
      </c>
      <c r="E8234" t="s">
        <v>18785</v>
      </c>
      <c r="F8234" s="1" t="s">
        <v>18786</v>
      </c>
      <c r="G8234" t="s">
        <v>8013</v>
      </c>
      <c r="H8234" t="s">
        <v>8009</v>
      </c>
      <c r="I8234" t="s">
        <v>8066</v>
      </c>
    </row>
    <row r="8235" spans="1:9" ht="14.4" customHeight="1" x14ac:dyDescent="0.3">
      <c r="A8235">
        <v>1080866400</v>
      </c>
      <c r="B8235" t="s">
        <v>8062</v>
      </c>
      <c r="C8235" t="s">
        <v>8001</v>
      </c>
      <c r="D8235" t="s">
        <v>8063</v>
      </c>
      <c r="E8235" t="s">
        <v>18787</v>
      </c>
      <c r="F8235" s="1" t="s">
        <v>18788</v>
      </c>
      <c r="G8235" t="s">
        <v>8010</v>
      </c>
      <c r="H8235" t="s">
        <v>8009</v>
      </c>
      <c r="I8235" t="s">
        <v>8066</v>
      </c>
    </row>
    <row r="8236" spans="1:9" ht="14.4" customHeight="1" x14ac:dyDescent="0.3">
      <c r="A8236">
        <v>1080866420</v>
      </c>
      <c r="B8236" t="s">
        <v>8062</v>
      </c>
      <c r="C8236" t="s">
        <v>7996</v>
      </c>
      <c r="D8236" t="s">
        <v>8063</v>
      </c>
      <c r="E8236" t="s">
        <v>10896</v>
      </c>
      <c r="F8236" s="1" t="s">
        <v>18789</v>
      </c>
      <c r="G8236" t="s">
        <v>8010</v>
      </c>
      <c r="H8236" t="s">
        <v>8054</v>
      </c>
      <c r="I8236" t="s">
        <v>8066</v>
      </c>
    </row>
    <row r="8237" spans="1:9" ht="14.4" customHeight="1" x14ac:dyDescent="0.3">
      <c r="A8237">
        <v>1080866421</v>
      </c>
      <c r="B8237" t="s">
        <v>8062</v>
      </c>
      <c r="C8237" t="s">
        <v>7996</v>
      </c>
      <c r="D8237" t="s">
        <v>8063</v>
      </c>
      <c r="E8237" t="s">
        <v>10497</v>
      </c>
      <c r="F8237" t="s">
        <v>18790</v>
      </c>
      <c r="G8237" t="s">
        <v>8010</v>
      </c>
      <c r="H8237" t="s">
        <v>8054</v>
      </c>
      <c r="I8237" t="s">
        <v>8066</v>
      </c>
    </row>
    <row r="8238" spans="1:9" ht="14.4" customHeight="1" x14ac:dyDescent="0.3">
      <c r="A8238">
        <v>1080866455</v>
      </c>
      <c r="B8238" t="s">
        <v>8062</v>
      </c>
      <c r="C8238" t="s">
        <v>7996</v>
      </c>
      <c r="D8238" t="s">
        <v>8063</v>
      </c>
      <c r="E8238" t="s">
        <v>8542</v>
      </c>
      <c r="F8238" s="1" t="s">
        <v>18791</v>
      </c>
      <c r="G8238" t="s">
        <v>8010</v>
      </c>
      <c r="H8238" t="s">
        <v>8054</v>
      </c>
      <c r="I8238" t="s">
        <v>8066</v>
      </c>
    </row>
    <row r="8239" spans="1:9" ht="14.4" customHeight="1" x14ac:dyDescent="0.3">
      <c r="A8239">
        <v>1080866548</v>
      </c>
      <c r="B8239" t="s">
        <v>8062</v>
      </c>
      <c r="C8239" t="s">
        <v>8006</v>
      </c>
      <c r="D8239" t="s">
        <v>8063</v>
      </c>
      <c r="E8239" t="s">
        <v>8182</v>
      </c>
      <c r="F8239" t="s">
        <v>18792</v>
      </c>
      <c r="G8239" t="s">
        <v>8010</v>
      </c>
      <c r="H8239" t="s">
        <v>8054</v>
      </c>
      <c r="I8239" t="s">
        <v>8066</v>
      </c>
    </row>
    <row r="8240" spans="1:9" ht="14.4" customHeight="1" x14ac:dyDescent="0.3">
      <c r="A8240">
        <v>1080866692</v>
      </c>
      <c r="B8240" t="s">
        <v>8062</v>
      </c>
      <c r="C8240" t="s">
        <v>7996</v>
      </c>
      <c r="D8240" t="s">
        <v>8063</v>
      </c>
      <c r="E8240" t="s">
        <v>12798</v>
      </c>
      <c r="F8240" t="s">
        <v>18793</v>
      </c>
      <c r="G8240" t="s">
        <v>8013</v>
      </c>
      <c r="H8240" t="s">
        <v>8009</v>
      </c>
      <c r="I8240" t="s">
        <v>8066</v>
      </c>
    </row>
    <row r="8241" spans="1:9" ht="14.4" customHeight="1" x14ac:dyDescent="0.3">
      <c r="A8241">
        <v>1080866763</v>
      </c>
      <c r="B8241" t="s">
        <v>8062</v>
      </c>
      <c r="C8241" t="s">
        <v>7998</v>
      </c>
      <c r="D8241" t="s">
        <v>8063</v>
      </c>
      <c r="E8241" t="s">
        <v>8278</v>
      </c>
      <c r="F8241" s="1" t="s">
        <v>18794</v>
      </c>
      <c r="G8241" t="s">
        <v>8010</v>
      </c>
      <c r="H8241" t="s">
        <v>8009</v>
      </c>
      <c r="I8241" t="s">
        <v>8066</v>
      </c>
    </row>
    <row r="8242" spans="1:9" ht="14.4" customHeight="1" x14ac:dyDescent="0.3">
      <c r="A8242">
        <v>1080866796</v>
      </c>
      <c r="B8242" t="s">
        <v>8062</v>
      </c>
      <c r="C8242" t="s">
        <v>7998</v>
      </c>
      <c r="D8242" t="s">
        <v>8063</v>
      </c>
      <c r="E8242" t="s">
        <v>18795</v>
      </c>
      <c r="F8242" s="1" t="s">
        <v>18796</v>
      </c>
      <c r="G8242" t="s">
        <v>8013</v>
      </c>
      <c r="H8242" t="s">
        <v>8009</v>
      </c>
      <c r="I8242" t="s">
        <v>8066</v>
      </c>
    </row>
    <row r="8243" spans="1:9" ht="14.4" customHeight="1" x14ac:dyDescent="0.3">
      <c r="A8243">
        <v>1080867100</v>
      </c>
      <c r="B8243" t="s">
        <v>8062</v>
      </c>
      <c r="C8243" t="s">
        <v>8002</v>
      </c>
      <c r="D8243" t="s">
        <v>8063</v>
      </c>
      <c r="E8243" t="s">
        <v>9447</v>
      </c>
      <c r="F8243" t="s">
        <v>18797</v>
      </c>
      <c r="G8243" t="s">
        <v>8013</v>
      </c>
      <c r="H8243" t="s">
        <v>8054</v>
      </c>
      <c r="I8243" t="s">
        <v>8066</v>
      </c>
    </row>
    <row r="8244" spans="1:9" ht="14.4" customHeight="1" x14ac:dyDescent="0.3">
      <c r="A8244">
        <v>1080867184</v>
      </c>
      <c r="B8244" t="s">
        <v>8062</v>
      </c>
      <c r="C8244" t="s">
        <v>7996</v>
      </c>
      <c r="D8244" t="s">
        <v>8063</v>
      </c>
      <c r="E8244" t="s">
        <v>8314</v>
      </c>
      <c r="F8244" s="1" t="s">
        <v>18798</v>
      </c>
      <c r="G8244" t="s">
        <v>8013</v>
      </c>
      <c r="H8244" t="s">
        <v>8054</v>
      </c>
      <c r="I8244" t="s">
        <v>8066</v>
      </c>
    </row>
    <row r="8245" spans="1:9" ht="14.4" customHeight="1" x14ac:dyDescent="0.3">
      <c r="A8245">
        <v>1080867263</v>
      </c>
      <c r="B8245" t="s">
        <v>8062</v>
      </c>
      <c r="C8245" t="s">
        <v>7998</v>
      </c>
      <c r="D8245" t="s">
        <v>8063</v>
      </c>
      <c r="E8245" t="s">
        <v>18799</v>
      </c>
      <c r="F8245" s="1" t="s">
        <v>18800</v>
      </c>
      <c r="G8245" t="s">
        <v>8013</v>
      </c>
      <c r="H8245" t="s">
        <v>8054</v>
      </c>
      <c r="I8245" t="s">
        <v>8066</v>
      </c>
    </row>
    <row r="8246" spans="1:9" ht="14.4" customHeight="1" x14ac:dyDescent="0.3">
      <c r="A8246">
        <v>1080867312</v>
      </c>
      <c r="B8246" t="s">
        <v>8062</v>
      </c>
      <c r="C8246" t="s">
        <v>8001</v>
      </c>
      <c r="D8246" t="s">
        <v>8063</v>
      </c>
      <c r="E8246" t="s">
        <v>9268</v>
      </c>
      <c r="F8246" s="1" t="s">
        <v>18801</v>
      </c>
      <c r="G8246" t="s">
        <v>8010</v>
      </c>
      <c r="H8246" t="s">
        <v>8054</v>
      </c>
      <c r="I8246" t="s">
        <v>8066</v>
      </c>
    </row>
    <row r="8247" spans="1:9" ht="14.4" customHeight="1" x14ac:dyDescent="0.3">
      <c r="A8247">
        <v>1080867338</v>
      </c>
      <c r="B8247" t="s">
        <v>8062</v>
      </c>
      <c r="C8247" t="s">
        <v>7996</v>
      </c>
      <c r="D8247" t="s">
        <v>8063</v>
      </c>
      <c r="E8247" t="s">
        <v>9636</v>
      </c>
      <c r="F8247" s="1" t="s">
        <v>18802</v>
      </c>
      <c r="G8247" t="s">
        <v>8010</v>
      </c>
      <c r="H8247" t="s">
        <v>8054</v>
      </c>
      <c r="I8247" t="s">
        <v>8066</v>
      </c>
    </row>
    <row r="8248" spans="1:9" ht="14.4" customHeight="1" x14ac:dyDescent="0.3">
      <c r="A8248">
        <v>1080867621</v>
      </c>
      <c r="B8248" t="s">
        <v>8062</v>
      </c>
      <c r="C8248" t="s">
        <v>7998</v>
      </c>
      <c r="D8248" t="s">
        <v>8063</v>
      </c>
      <c r="E8248" t="s">
        <v>9904</v>
      </c>
      <c r="F8248" t="s">
        <v>18803</v>
      </c>
      <c r="G8248" t="s">
        <v>8013</v>
      </c>
      <c r="H8248" t="s">
        <v>8054</v>
      </c>
      <c r="I8248" t="s">
        <v>8066</v>
      </c>
    </row>
    <row r="8249" spans="1:9" ht="14.4" customHeight="1" x14ac:dyDescent="0.3">
      <c r="A8249">
        <v>1080867740</v>
      </c>
      <c r="B8249" t="s">
        <v>8062</v>
      </c>
      <c r="C8249" t="s">
        <v>7990</v>
      </c>
      <c r="D8249" t="s">
        <v>8063</v>
      </c>
      <c r="E8249" t="s">
        <v>18804</v>
      </c>
      <c r="F8249" t="s">
        <v>18805</v>
      </c>
      <c r="G8249" t="s">
        <v>8010</v>
      </c>
      <c r="H8249" t="s">
        <v>8054</v>
      </c>
      <c r="I8249" t="s">
        <v>8066</v>
      </c>
    </row>
    <row r="8250" spans="1:9" ht="14.4" customHeight="1" x14ac:dyDescent="0.3">
      <c r="A8250">
        <v>1080867777</v>
      </c>
      <c r="B8250" t="s">
        <v>8062</v>
      </c>
      <c r="C8250" t="s">
        <v>7998</v>
      </c>
      <c r="D8250" t="s">
        <v>8063</v>
      </c>
      <c r="E8250" t="s">
        <v>14205</v>
      </c>
      <c r="F8250" s="1" t="s">
        <v>18806</v>
      </c>
      <c r="G8250" t="s">
        <v>8010</v>
      </c>
      <c r="H8250" t="s">
        <v>8054</v>
      </c>
      <c r="I8250" t="s">
        <v>8066</v>
      </c>
    </row>
    <row r="8251" spans="1:9" ht="14.4" customHeight="1" x14ac:dyDescent="0.3">
      <c r="A8251">
        <v>1080867884</v>
      </c>
      <c r="B8251" t="s">
        <v>8062</v>
      </c>
      <c r="C8251" t="s">
        <v>7990</v>
      </c>
      <c r="D8251" t="s">
        <v>8063</v>
      </c>
      <c r="E8251" t="s">
        <v>8172</v>
      </c>
      <c r="F8251" t="s">
        <v>18807</v>
      </c>
      <c r="G8251" t="s">
        <v>8010</v>
      </c>
      <c r="H8251" t="s">
        <v>8009</v>
      </c>
      <c r="I8251" t="s">
        <v>8066</v>
      </c>
    </row>
    <row r="8252" spans="1:9" ht="14.4" customHeight="1" x14ac:dyDescent="0.3">
      <c r="A8252">
        <v>1080867969</v>
      </c>
      <c r="B8252" t="s">
        <v>8062</v>
      </c>
      <c r="C8252" t="s">
        <v>7996</v>
      </c>
      <c r="D8252" t="s">
        <v>8063</v>
      </c>
      <c r="E8252" t="s">
        <v>8107</v>
      </c>
      <c r="F8252" t="s">
        <v>18808</v>
      </c>
      <c r="G8252" t="s">
        <v>8013</v>
      </c>
      <c r="H8252" t="s">
        <v>8009</v>
      </c>
      <c r="I8252" t="s">
        <v>8066</v>
      </c>
    </row>
    <row r="8253" spans="1:9" ht="14.4" customHeight="1" x14ac:dyDescent="0.3">
      <c r="A8253">
        <v>1080868068</v>
      </c>
      <c r="B8253" t="s">
        <v>8062</v>
      </c>
      <c r="C8253" t="s">
        <v>8044</v>
      </c>
      <c r="D8253" t="s">
        <v>8063</v>
      </c>
      <c r="E8253" t="s">
        <v>18809</v>
      </c>
      <c r="F8253" t="s">
        <v>18810</v>
      </c>
      <c r="G8253" t="s">
        <v>8010</v>
      </c>
      <c r="H8253" t="s">
        <v>8054</v>
      </c>
      <c r="I8253" t="s">
        <v>8066</v>
      </c>
    </row>
    <row r="8254" spans="1:9" ht="14.4" customHeight="1" x14ac:dyDescent="0.3">
      <c r="A8254">
        <v>1080868117</v>
      </c>
      <c r="B8254" t="s">
        <v>8062</v>
      </c>
      <c r="C8254" t="s">
        <v>7994</v>
      </c>
      <c r="D8254" t="s">
        <v>8063</v>
      </c>
      <c r="E8254" t="s">
        <v>15360</v>
      </c>
      <c r="F8254" t="s">
        <v>7349</v>
      </c>
      <c r="G8254" t="s">
        <v>8010</v>
      </c>
      <c r="H8254" t="s">
        <v>8054</v>
      </c>
      <c r="I8254" t="s">
        <v>8066</v>
      </c>
    </row>
    <row r="8255" spans="1:9" ht="14.4" customHeight="1" x14ac:dyDescent="0.3">
      <c r="A8255">
        <v>1080868328</v>
      </c>
      <c r="B8255" t="s">
        <v>8062</v>
      </c>
      <c r="C8255" t="s">
        <v>7994</v>
      </c>
      <c r="D8255" t="s">
        <v>8063</v>
      </c>
      <c r="E8255" t="s">
        <v>8069</v>
      </c>
      <c r="F8255" s="1" t="s">
        <v>18811</v>
      </c>
      <c r="G8255" t="s">
        <v>8010</v>
      </c>
      <c r="H8255" t="s">
        <v>8009</v>
      </c>
      <c r="I8255" t="s">
        <v>8066</v>
      </c>
    </row>
    <row r="8256" spans="1:9" ht="14.4" customHeight="1" x14ac:dyDescent="0.3">
      <c r="A8256">
        <v>1080868337</v>
      </c>
      <c r="B8256" t="s">
        <v>8062</v>
      </c>
      <c r="C8256" t="s">
        <v>7994</v>
      </c>
      <c r="D8256" t="s">
        <v>8063</v>
      </c>
      <c r="E8256" t="s">
        <v>18812</v>
      </c>
      <c r="F8256" s="1" t="s">
        <v>18813</v>
      </c>
      <c r="G8256" t="s">
        <v>8010</v>
      </c>
      <c r="H8256" t="s">
        <v>8054</v>
      </c>
      <c r="I8256" t="s">
        <v>8066</v>
      </c>
    </row>
    <row r="8257" spans="1:9" ht="14.4" customHeight="1" x14ac:dyDescent="0.3">
      <c r="A8257">
        <v>1080868346</v>
      </c>
      <c r="B8257" t="s">
        <v>8062</v>
      </c>
      <c r="C8257" t="s">
        <v>8002</v>
      </c>
      <c r="D8257" t="s">
        <v>8063</v>
      </c>
      <c r="E8257" t="s">
        <v>8302</v>
      </c>
      <c r="F8257" t="s">
        <v>18814</v>
      </c>
      <c r="G8257" t="s">
        <v>8013</v>
      </c>
      <c r="H8257" t="s">
        <v>8054</v>
      </c>
      <c r="I8257" t="s">
        <v>8066</v>
      </c>
    </row>
    <row r="8258" spans="1:9" ht="14.4" customHeight="1" x14ac:dyDescent="0.3">
      <c r="A8258">
        <v>1080868378</v>
      </c>
      <c r="B8258" t="s">
        <v>8062</v>
      </c>
      <c r="C8258" t="s">
        <v>7996</v>
      </c>
      <c r="D8258" t="s">
        <v>8063</v>
      </c>
      <c r="E8258" t="s">
        <v>18815</v>
      </c>
      <c r="F8258" t="s">
        <v>18816</v>
      </c>
      <c r="G8258" t="s">
        <v>8010</v>
      </c>
      <c r="H8258" t="s">
        <v>8054</v>
      </c>
      <c r="I8258" t="s">
        <v>8066</v>
      </c>
    </row>
    <row r="8259" spans="1:9" ht="14.4" customHeight="1" x14ac:dyDescent="0.3">
      <c r="A8259">
        <v>1080868396</v>
      </c>
      <c r="B8259" t="s">
        <v>8062</v>
      </c>
      <c r="C8259" t="s">
        <v>7996</v>
      </c>
      <c r="D8259" t="s">
        <v>8063</v>
      </c>
      <c r="E8259" t="s">
        <v>8383</v>
      </c>
      <c r="F8259" s="1" t="s">
        <v>18817</v>
      </c>
      <c r="G8259" t="s">
        <v>8013</v>
      </c>
      <c r="H8259" t="s">
        <v>8054</v>
      </c>
      <c r="I8259" t="s">
        <v>8066</v>
      </c>
    </row>
    <row r="8260" spans="1:9" ht="14.4" customHeight="1" x14ac:dyDescent="0.3">
      <c r="A8260">
        <v>1080868835</v>
      </c>
      <c r="B8260" t="s">
        <v>8062</v>
      </c>
      <c r="C8260" t="s">
        <v>7998</v>
      </c>
      <c r="D8260" t="s">
        <v>8063</v>
      </c>
      <c r="E8260" t="s">
        <v>16016</v>
      </c>
      <c r="F8260" t="s">
        <v>18818</v>
      </c>
      <c r="G8260" t="s">
        <v>8010</v>
      </c>
      <c r="H8260" t="s">
        <v>8054</v>
      </c>
      <c r="I8260" t="s">
        <v>8066</v>
      </c>
    </row>
    <row r="8261" spans="1:9" ht="14.4" customHeight="1" x14ac:dyDescent="0.3">
      <c r="A8261">
        <v>1080869003</v>
      </c>
      <c r="B8261" t="s">
        <v>8062</v>
      </c>
      <c r="C8261" t="s">
        <v>8001</v>
      </c>
      <c r="D8261" t="s">
        <v>8063</v>
      </c>
      <c r="E8261" t="s">
        <v>18819</v>
      </c>
      <c r="F8261" t="s">
        <v>18820</v>
      </c>
      <c r="G8261" t="s">
        <v>8010</v>
      </c>
      <c r="H8261" t="s">
        <v>8054</v>
      </c>
      <c r="I8261" t="s">
        <v>8066</v>
      </c>
    </row>
    <row r="8262" spans="1:9" ht="14.4" customHeight="1" x14ac:dyDescent="0.3">
      <c r="A8262">
        <v>1080869099</v>
      </c>
      <c r="B8262" t="s">
        <v>8062</v>
      </c>
      <c r="C8262" t="s">
        <v>7996</v>
      </c>
      <c r="D8262" t="s">
        <v>8063</v>
      </c>
      <c r="E8262" t="s">
        <v>10917</v>
      </c>
      <c r="F8262" t="s">
        <v>18821</v>
      </c>
      <c r="G8262" t="s">
        <v>8010</v>
      </c>
      <c r="H8262" t="s">
        <v>8054</v>
      </c>
      <c r="I8262" t="s">
        <v>8066</v>
      </c>
    </row>
    <row r="8263" spans="1:9" ht="14.4" customHeight="1" x14ac:dyDescent="0.3">
      <c r="A8263">
        <v>1080869122</v>
      </c>
      <c r="B8263" t="s">
        <v>8062</v>
      </c>
      <c r="C8263" t="s">
        <v>7998</v>
      </c>
      <c r="D8263" t="s">
        <v>8063</v>
      </c>
      <c r="E8263" t="s">
        <v>18822</v>
      </c>
      <c r="F8263" s="1" t="s">
        <v>18823</v>
      </c>
      <c r="G8263" t="s">
        <v>8010</v>
      </c>
      <c r="H8263" t="s">
        <v>8054</v>
      </c>
      <c r="I8263" t="s">
        <v>8066</v>
      </c>
    </row>
    <row r="8264" spans="1:9" ht="14.4" customHeight="1" x14ac:dyDescent="0.3">
      <c r="A8264">
        <v>1080869146</v>
      </c>
      <c r="B8264" t="s">
        <v>8062</v>
      </c>
      <c r="C8264" t="s">
        <v>7998</v>
      </c>
      <c r="D8264" t="s">
        <v>8063</v>
      </c>
      <c r="E8264" t="s">
        <v>8246</v>
      </c>
      <c r="F8264" t="s">
        <v>18824</v>
      </c>
      <c r="G8264" t="s">
        <v>8010</v>
      </c>
      <c r="H8264" t="s">
        <v>8054</v>
      </c>
      <c r="I8264" t="s">
        <v>8066</v>
      </c>
    </row>
    <row r="8265" spans="1:9" ht="14.4" customHeight="1" x14ac:dyDescent="0.3">
      <c r="A8265">
        <v>1080869365</v>
      </c>
      <c r="B8265" t="s">
        <v>8062</v>
      </c>
      <c r="C8265" t="s">
        <v>7994</v>
      </c>
      <c r="D8265" t="s">
        <v>8063</v>
      </c>
      <c r="E8265" t="s">
        <v>15136</v>
      </c>
      <c r="F8265" t="s">
        <v>18825</v>
      </c>
      <c r="G8265" t="s">
        <v>8010</v>
      </c>
      <c r="H8265" t="s">
        <v>8054</v>
      </c>
      <c r="I8265" t="s">
        <v>8066</v>
      </c>
    </row>
    <row r="8266" spans="1:9" ht="14.4" customHeight="1" x14ac:dyDescent="0.3">
      <c r="A8266">
        <v>1080869399</v>
      </c>
      <c r="B8266" t="s">
        <v>8062</v>
      </c>
      <c r="C8266" t="s">
        <v>7998</v>
      </c>
      <c r="D8266" t="s">
        <v>8063</v>
      </c>
      <c r="E8266" t="s">
        <v>9315</v>
      </c>
      <c r="F8266" s="1" t="s">
        <v>18826</v>
      </c>
      <c r="G8266" t="s">
        <v>8013</v>
      </c>
      <c r="H8266" t="s">
        <v>8054</v>
      </c>
      <c r="I8266" t="s">
        <v>8066</v>
      </c>
    </row>
    <row r="8267" spans="1:9" ht="14.4" customHeight="1" x14ac:dyDescent="0.3">
      <c r="A8267">
        <v>1080869610</v>
      </c>
      <c r="B8267" t="s">
        <v>8062</v>
      </c>
      <c r="C8267" t="s">
        <v>7998</v>
      </c>
      <c r="D8267" t="s">
        <v>8063</v>
      </c>
      <c r="E8267" t="s">
        <v>11029</v>
      </c>
      <c r="F8267" s="1" t="s">
        <v>18827</v>
      </c>
      <c r="G8267" t="s">
        <v>8010</v>
      </c>
      <c r="H8267" t="s">
        <v>8054</v>
      </c>
      <c r="I8267" t="s">
        <v>8066</v>
      </c>
    </row>
    <row r="8268" spans="1:9" ht="14.4" customHeight="1" x14ac:dyDescent="0.3">
      <c r="A8268">
        <v>1080869657</v>
      </c>
      <c r="B8268" t="s">
        <v>8117</v>
      </c>
      <c r="C8268" t="s">
        <v>8000</v>
      </c>
      <c r="D8268" t="s">
        <v>8063</v>
      </c>
      <c r="E8268" t="s">
        <v>18828</v>
      </c>
      <c r="F8268" t="s">
        <v>18829</v>
      </c>
      <c r="G8268" t="s">
        <v>8010</v>
      </c>
      <c r="H8268" t="s">
        <v>8054</v>
      </c>
      <c r="I8268" t="s">
        <v>8066</v>
      </c>
    </row>
    <row r="8269" spans="1:9" ht="14.4" customHeight="1" x14ac:dyDescent="0.3">
      <c r="A8269">
        <v>1080869686</v>
      </c>
      <c r="B8269" t="s">
        <v>8062</v>
      </c>
      <c r="C8269" t="s">
        <v>7996</v>
      </c>
      <c r="D8269" t="s">
        <v>8063</v>
      </c>
      <c r="E8269" t="s">
        <v>8314</v>
      </c>
      <c r="F8269" s="1" t="s">
        <v>18830</v>
      </c>
      <c r="G8269" t="s">
        <v>8013</v>
      </c>
      <c r="H8269" t="s">
        <v>8009</v>
      </c>
      <c r="I8269" t="s">
        <v>8066</v>
      </c>
    </row>
    <row r="8270" spans="1:9" ht="14.4" customHeight="1" x14ac:dyDescent="0.3">
      <c r="A8270">
        <v>1080869713</v>
      </c>
      <c r="B8270" t="s">
        <v>8062</v>
      </c>
      <c r="C8270" t="s">
        <v>8001</v>
      </c>
      <c r="D8270" t="s">
        <v>8063</v>
      </c>
      <c r="E8270" t="s">
        <v>8336</v>
      </c>
      <c r="F8270" s="1" t="s">
        <v>18831</v>
      </c>
      <c r="G8270" t="s">
        <v>8010</v>
      </c>
      <c r="H8270" t="s">
        <v>8054</v>
      </c>
      <c r="I8270" t="s">
        <v>8066</v>
      </c>
    </row>
    <row r="8271" spans="1:9" ht="14.4" customHeight="1" x14ac:dyDescent="0.3">
      <c r="A8271">
        <v>1080869999</v>
      </c>
      <c r="B8271" t="s">
        <v>8062</v>
      </c>
      <c r="C8271" t="s">
        <v>7998</v>
      </c>
      <c r="D8271" t="s">
        <v>8063</v>
      </c>
      <c r="E8271" t="s">
        <v>13984</v>
      </c>
      <c r="F8271" s="1" t="s">
        <v>18832</v>
      </c>
      <c r="G8271" t="s">
        <v>8010</v>
      </c>
      <c r="H8271" t="s">
        <v>8054</v>
      </c>
      <c r="I8271" t="s">
        <v>8066</v>
      </c>
    </row>
    <row r="8272" spans="1:9" ht="14.4" customHeight="1" x14ac:dyDescent="0.3">
      <c r="A8272">
        <v>1080870007</v>
      </c>
      <c r="B8272" t="s">
        <v>8062</v>
      </c>
      <c r="C8272" t="s">
        <v>7996</v>
      </c>
      <c r="D8272" t="s">
        <v>8063</v>
      </c>
      <c r="E8272" t="s">
        <v>10896</v>
      </c>
      <c r="F8272" t="s">
        <v>18833</v>
      </c>
      <c r="G8272" t="s">
        <v>8010</v>
      </c>
      <c r="H8272" t="s">
        <v>8054</v>
      </c>
      <c r="I8272" t="s">
        <v>8066</v>
      </c>
    </row>
    <row r="8273" spans="1:9" ht="14.4" customHeight="1" x14ac:dyDescent="0.3">
      <c r="A8273">
        <v>1080870022</v>
      </c>
      <c r="B8273" t="s">
        <v>8062</v>
      </c>
      <c r="C8273" t="s">
        <v>8006</v>
      </c>
      <c r="D8273" t="s">
        <v>8063</v>
      </c>
      <c r="E8273" t="s">
        <v>8340</v>
      </c>
      <c r="F8273" t="s">
        <v>18834</v>
      </c>
      <c r="G8273" t="s">
        <v>8010</v>
      </c>
      <c r="H8273" t="s">
        <v>8009</v>
      </c>
      <c r="I8273" t="s">
        <v>8066</v>
      </c>
    </row>
    <row r="8274" spans="1:9" ht="14.4" customHeight="1" x14ac:dyDescent="0.3">
      <c r="A8274">
        <v>1080870194</v>
      </c>
      <c r="B8274" t="s">
        <v>8062</v>
      </c>
      <c r="C8274" t="s">
        <v>7996</v>
      </c>
      <c r="D8274" t="s">
        <v>8063</v>
      </c>
      <c r="E8274" t="s">
        <v>9636</v>
      </c>
      <c r="F8274" s="1" t="s">
        <v>18835</v>
      </c>
      <c r="G8274" t="s">
        <v>8010</v>
      </c>
      <c r="H8274" t="s">
        <v>8054</v>
      </c>
      <c r="I8274" t="s">
        <v>8066</v>
      </c>
    </row>
    <row r="8275" spans="1:9" ht="14.4" customHeight="1" x14ac:dyDescent="0.3">
      <c r="A8275">
        <v>1080870228</v>
      </c>
      <c r="B8275" t="s">
        <v>8062</v>
      </c>
      <c r="C8275" t="s">
        <v>7998</v>
      </c>
      <c r="D8275" t="s">
        <v>8063</v>
      </c>
      <c r="E8275" t="s">
        <v>18836</v>
      </c>
      <c r="F8275" t="s">
        <v>18837</v>
      </c>
      <c r="G8275" t="s">
        <v>8010</v>
      </c>
      <c r="H8275" t="s">
        <v>8054</v>
      </c>
      <c r="I8275" t="s">
        <v>8066</v>
      </c>
    </row>
    <row r="8276" spans="1:9" ht="14.4" customHeight="1" x14ac:dyDescent="0.3">
      <c r="A8276">
        <v>1080870255</v>
      </c>
      <c r="B8276" t="s">
        <v>8062</v>
      </c>
      <c r="C8276" t="s">
        <v>7996</v>
      </c>
      <c r="D8276" t="s">
        <v>8063</v>
      </c>
      <c r="E8276" t="s">
        <v>9636</v>
      </c>
      <c r="F8276" t="s">
        <v>18838</v>
      </c>
      <c r="G8276" t="s">
        <v>8013</v>
      </c>
      <c r="H8276" t="s">
        <v>8009</v>
      </c>
      <c r="I8276" t="s">
        <v>8066</v>
      </c>
    </row>
    <row r="8277" spans="1:9" ht="14.4" customHeight="1" x14ac:dyDescent="0.3">
      <c r="A8277">
        <v>1080870264</v>
      </c>
      <c r="B8277" t="s">
        <v>8062</v>
      </c>
      <c r="C8277" t="s">
        <v>8002</v>
      </c>
      <c r="D8277" t="s">
        <v>8063</v>
      </c>
      <c r="E8277" t="s">
        <v>9249</v>
      </c>
      <c r="F8277" t="s">
        <v>18839</v>
      </c>
      <c r="G8277" t="s">
        <v>8013</v>
      </c>
      <c r="H8277" t="s">
        <v>8054</v>
      </c>
      <c r="I8277" t="s">
        <v>8066</v>
      </c>
    </row>
    <row r="8278" spans="1:9" ht="14.4" customHeight="1" x14ac:dyDescent="0.3">
      <c r="A8278">
        <v>1080870301</v>
      </c>
      <c r="B8278" t="s">
        <v>8062</v>
      </c>
      <c r="C8278" t="s">
        <v>8001</v>
      </c>
      <c r="D8278" t="s">
        <v>8063</v>
      </c>
      <c r="E8278" t="s">
        <v>11847</v>
      </c>
      <c r="F8278" t="s">
        <v>18840</v>
      </c>
      <c r="G8278" t="s">
        <v>8010</v>
      </c>
      <c r="H8278" t="s">
        <v>8009</v>
      </c>
      <c r="I8278" t="s">
        <v>8066</v>
      </c>
    </row>
    <row r="8279" spans="1:9" ht="14.4" customHeight="1" x14ac:dyDescent="0.3">
      <c r="A8279">
        <v>1080870376</v>
      </c>
      <c r="B8279" t="s">
        <v>8062</v>
      </c>
      <c r="C8279" t="s">
        <v>8006</v>
      </c>
      <c r="D8279" t="s">
        <v>8063</v>
      </c>
      <c r="E8279" t="s">
        <v>18841</v>
      </c>
      <c r="F8279" s="1" t="s">
        <v>18842</v>
      </c>
      <c r="G8279" t="s">
        <v>8010</v>
      </c>
      <c r="H8279" t="s">
        <v>8054</v>
      </c>
      <c r="I8279" t="s">
        <v>8066</v>
      </c>
    </row>
    <row r="8280" spans="1:9" ht="14.4" customHeight="1" x14ac:dyDescent="0.3">
      <c r="A8280">
        <v>1080870394</v>
      </c>
      <c r="B8280" t="s">
        <v>8062</v>
      </c>
      <c r="C8280" t="s">
        <v>7996</v>
      </c>
      <c r="D8280" t="s">
        <v>8063</v>
      </c>
      <c r="E8280" t="s">
        <v>9303</v>
      </c>
      <c r="F8280" s="1" t="s">
        <v>18843</v>
      </c>
      <c r="G8280" t="s">
        <v>8010</v>
      </c>
      <c r="H8280" t="s">
        <v>8054</v>
      </c>
      <c r="I8280" t="s">
        <v>8066</v>
      </c>
    </row>
    <row r="8281" spans="1:9" ht="14.4" customHeight="1" x14ac:dyDescent="0.3">
      <c r="A8281">
        <v>1080870413</v>
      </c>
      <c r="B8281" t="s">
        <v>8062</v>
      </c>
      <c r="C8281" t="s">
        <v>8001</v>
      </c>
      <c r="D8281" t="s">
        <v>8063</v>
      </c>
      <c r="E8281" t="s">
        <v>8174</v>
      </c>
      <c r="F8281" t="s">
        <v>18844</v>
      </c>
      <c r="G8281" t="s">
        <v>8013</v>
      </c>
      <c r="H8281" t="s">
        <v>8054</v>
      </c>
      <c r="I8281" t="s">
        <v>8066</v>
      </c>
    </row>
    <row r="8282" spans="1:9" ht="14.4" customHeight="1" x14ac:dyDescent="0.3">
      <c r="A8282">
        <v>1080870415</v>
      </c>
      <c r="B8282" t="s">
        <v>8062</v>
      </c>
      <c r="C8282" t="s">
        <v>7998</v>
      </c>
      <c r="D8282" t="s">
        <v>8063</v>
      </c>
      <c r="E8282" t="s">
        <v>9540</v>
      </c>
      <c r="F8282" t="s">
        <v>18845</v>
      </c>
      <c r="G8282" t="s">
        <v>8013</v>
      </c>
      <c r="H8282" t="s">
        <v>8009</v>
      </c>
      <c r="I8282" t="s">
        <v>8066</v>
      </c>
    </row>
    <row r="8283" spans="1:9" ht="14.4" customHeight="1" x14ac:dyDescent="0.3">
      <c r="A8283">
        <v>1080870498</v>
      </c>
      <c r="B8283" t="s">
        <v>8062</v>
      </c>
      <c r="C8283" t="s">
        <v>8001</v>
      </c>
      <c r="D8283" t="s">
        <v>8063</v>
      </c>
      <c r="E8283" t="s">
        <v>10047</v>
      </c>
      <c r="F8283" s="1" t="s">
        <v>18846</v>
      </c>
      <c r="G8283" t="s">
        <v>8010</v>
      </c>
      <c r="H8283" t="s">
        <v>8009</v>
      </c>
      <c r="I8283" t="s">
        <v>8066</v>
      </c>
    </row>
    <row r="8284" spans="1:9" ht="14.4" customHeight="1" x14ac:dyDescent="0.3">
      <c r="A8284">
        <v>1080870500</v>
      </c>
      <c r="B8284" t="s">
        <v>8062</v>
      </c>
      <c r="C8284" t="s">
        <v>7998</v>
      </c>
      <c r="D8284" t="s">
        <v>8063</v>
      </c>
      <c r="E8284" t="s">
        <v>11514</v>
      </c>
      <c r="F8284" t="s">
        <v>18847</v>
      </c>
      <c r="G8284" t="s">
        <v>8010</v>
      </c>
      <c r="H8284" t="s">
        <v>8054</v>
      </c>
      <c r="I8284" t="s">
        <v>8066</v>
      </c>
    </row>
    <row r="8285" spans="1:9" ht="14.4" customHeight="1" x14ac:dyDescent="0.3">
      <c r="A8285">
        <v>1080870527</v>
      </c>
      <c r="B8285" t="s">
        <v>8062</v>
      </c>
      <c r="C8285" t="s">
        <v>7998</v>
      </c>
      <c r="D8285" t="s">
        <v>8153</v>
      </c>
      <c r="E8285" t="s">
        <v>18848</v>
      </c>
      <c r="F8285" t="s">
        <v>18849</v>
      </c>
      <c r="G8285" t="s">
        <v>8010</v>
      </c>
      <c r="H8285" t="s">
        <v>8054</v>
      </c>
      <c r="I8285" t="s">
        <v>8066</v>
      </c>
    </row>
    <row r="8286" spans="1:9" ht="14.4" customHeight="1" x14ac:dyDescent="0.3">
      <c r="A8286">
        <v>1080870532</v>
      </c>
      <c r="B8286" t="s">
        <v>8062</v>
      </c>
      <c r="C8286" t="s">
        <v>7998</v>
      </c>
      <c r="D8286" t="s">
        <v>8063</v>
      </c>
      <c r="E8286" t="s">
        <v>8487</v>
      </c>
      <c r="F8286" t="s">
        <v>18850</v>
      </c>
      <c r="G8286" t="s">
        <v>8010</v>
      </c>
      <c r="H8286" t="s">
        <v>8054</v>
      </c>
      <c r="I8286" t="s">
        <v>8066</v>
      </c>
    </row>
    <row r="8287" spans="1:9" ht="14.4" customHeight="1" x14ac:dyDescent="0.3">
      <c r="A8287">
        <v>1080870608</v>
      </c>
      <c r="B8287" t="s">
        <v>8062</v>
      </c>
      <c r="C8287" t="s">
        <v>8006</v>
      </c>
      <c r="D8287" t="s">
        <v>8063</v>
      </c>
      <c r="E8287" t="s">
        <v>8561</v>
      </c>
      <c r="F8287" s="1" t="s">
        <v>18851</v>
      </c>
      <c r="G8287" t="s">
        <v>8010</v>
      </c>
      <c r="H8287" t="s">
        <v>8054</v>
      </c>
      <c r="I8287" t="s">
        <v>8066</v>
      </c>
    </row>
    <row r="8288" spans="1:9" ht="14.4" customHeight="1" x14ac:dyDescent="0.3">
      <c r="A8288">
        <v>1080870653</v>
      </c>
      <c r="B8288" t="s">
        <v>8062</v>
      </c>
      <c r="C8288" t="s">
        <v>7996</v>
      </c>
      <c r="D8288" t="s">
        <v>8063</v>
      </c>
      <c r="E8288" t="s">
        <v>8198</v>
      </c>
      <c r="F8288" s="1" t="s">
        <v>18852</v>
      </c>
      <c r="G8288" t="s">
        <v>8010</v>
      </c>
      <c r="H8288" t="s">
        <v>8054</v>
      </c>
      <c r="I8288" t="s">
        <v>8066</v>
      </c>
    </row>
    <row r="8289" spans="1:9" ht="14.4" customHeight="1" x14ac:dyDescent="0.3">
      <c r="A8289">
        <v>1080870896</v>
      </c>
      <c r="B8289" t="s">
        <v>8062</v>
      </c>
      <c r="C8289" t="s">
        <v>7996</v>
      </c>
      <c r="D8289" t="s">
        <v>8063</v>
      </c>
      <c r="E8289" t="s">
        <v>9636</v>
      </c>
      <c r="F8289" t="s">
        <v>18853</v>
      </c>
      <c r="G8289" t="s">
        <v>8010</v>
      </c>
      <c r="H8289" t="s">
        <v>8054</v>
      </c>
      <c r="I8289" t="s">
        <v>8066</v>
      </c>
    </row>
    <row r="8290" spans="1:9" ht="14.4" customHeight="1" x14ac:dyDescent="0.3">
      <c r="A8290">
        <v>1080870934</v>
      </c>
      <c r="B8290" t="s">
        <v>8062</v>
      </c>
      <c r="C8290" t="s">
        <v>8030</v>
      </c>
      <c r="D8290" t="s">
        <v>8063</v>
      </c>
      <c r="E8290" t="s">
        <v>18854</v>
      </c>
      <c r="F8290" t="s">
        <v>18855</v>
      </c>
      <c r="G8290" t="s">
        <v>8010</v>
      </c>
      <c r="H8290" t="s">
        <v>8009</v>
      </c>
      <c r="I8290" t="s">
        <v>8066</v>
      </c>
    </row>
    <row r="8291" spans="1:9" ht="14.4" customHeight="1" x14ac:dyDescent="0.3">
      <c r="A8291">
        <v>1080870939</v>
      </c>
      <c r="B8291" t="s">
        <v>8062</v>
      </c>
      <c r="C8291" t="s">
        <v>7994</v>
      </c>
      <c r="D8291" t="s">
        <v>8063</v>
      </c>
      <c r="E8291" t="s">
        <v>8715</v>
      </c>
      <c r="F8291" s="1" t="s">
        <v>18856</v>
      </c>
      <c r="G8291" t="s">
        <v>8010</v>
      </c>
      <c r="H8291" t="s">
        <v>8009</v>
      </c>
      <c r="I8291" t="s">
        <v>8066</v>
      </c>
    </row>
    <row r="8292" spans="1:9" ht="14.4" customHeight="1" x14ac:dyDescent="0.3">
      <c r="A8292">
        <v>1080870972</v>
      </c>
      <c r="B8292" t="s">
        <v>8062</v>
      </c>
      <c r="C8292" t="s">
        <v>7998</v>
      </c>
      <c r="D8292" t="s">
        <v>8063</v>
      </c>
      <c r="E8292" t="s">
        <v>11537</v>
      </c>
      <c r="F8292" t="s">
        <v>18857</v>
      </c>
      <c r="G8292" t="s">
        <v>8010</v>
      </c>
      <c r="H8292" t="s">
        <v>8054</v>
      </c>
      <c r="I8292" t="s">
        <v>8066</v>
      </c>
    </row>
    <row r="8293" spans="1:9" ht="14.4" customHeight="1" x14ac:dyDescent="0.3">
      <c r="A8293">
        <v>1080871000</v>
      </c>
      <c r="B8293" t="s">
        <v>8062</v>
      </c>
      <c r="C8293" t="s">
        <v>7998</v>
      </c>
      <c r="D8293" t="s">
        <v>8063</v>
      </c>
      <c r="E8293" t="s">
        <v>13623</v>
      </c>
      <c r="F8293" s="1" t="s">
        <v>18858</v>
      </c>
      <c r="G8293" t="s">
        <v>8013</v>
      </c>
      <c r="H8293" t="s">
        <v>8009</v>
      </c>
      <c r="I8293" t="s">
        <v>8066</v>
      </c>
    </row>
    <row r="8294" spans="1:9" ht="14.4" customHeight="1" x14ac:dyDescent="0.3">
      <c r="A8294">
        <v>1080871005</v>
      </c>
      <c r="B8294" t="s">
        <v>8062</v>
      </c>
      <c r="C8294" t="s">
        <v>7998</v>
      </c>
      <c r="D8294" t="s">
        <v>8063</v>
      </c>
      <c r="E8294" t="s">
        <v>18859</v>
      </c>
      <c r="F8294" s="1" t="s">
        <v>18860</v>
      </c>
      <c r="G8294" t="s">
        <v>8010</v>
      </c>
      <c r="H8294" t="s">
        <v>8009</v>
      </c>
      <c r="I8294" t="s">
        <v>8066</v>
      </c>
    </row>
    <row r="8295" spans="1:9" ht="14.4" customHeight="1" x14ac:dyDescent="0.3">
      <c r="A8295">
        <v>1080871018</v>
      </c>
      <c r="B8295" t="s">
        <v>8062</v>
      </c>
      <c r="C8295" t="s">
        <v>7998</v>
      </c>
      <c r="D8295" t="s">
        <v>8063</v>
      </c>
      <c r="E8295" t="s">
        <v>8769</v>
      </c>
      <c r="F8295" t="s">
        <v>17461</v>
      </c>
      <c r="G8295" t="s">
        <v>8010</v>
      </c>
      <c r="H8295" t="s">
        <v>8054</v>
      </c>
      <c r="I8295" t="s">
        <v>8066</v>
      </c>
    </row>
    <row r="8296" spans="1:9" ht="14.4" customHeight="1" x14ac:dyDescent="0.3">
      <c r="A8296">
        <v>1080871051</v>
      </c>
      <c r="B8296" t="s">
        <v>8062</v>
      </c>
      <c r="C8296" t="s">
        <v>8001</v>
      </c>
      <c r="D8296" t="s">
        <v>8063</v>
      </c>
      <c r="E8296" t="s">
        <v>18861</v>
      </c>
      <c r="F8296" s="1" t="s">
        <v>18862</v>
      </c>
      <c r="G8296" t="s">
        <v>8010</v>
      </c>
      <c r="H8296" t="s">
        <v>8009</v>
      </c>
      <c r="I8296" t="s">
        <v>8066</v>
      </c>
    </row>
    <row r="8297" spans="1:9" ht="14.4" customHeight="1" x14ac:dyDescent="0.3">
      <c r="A8297">
        <v>1080871166</v>
      </c>
      <c r="B8297" t="s">
        <v>8062</v>
      </c>
      <c r="C8297" t="s">
        <v>7994</v>
      </c>
      <c r="D8297" t="s">
        <v>8063</v>
      </c>
      <c r="E8297" t="s">
        <v>8518</v>
      </c>
      <c r="F8297" t="s">
        <v>18863</v>
      </c>
      <c r="G8297" t="s">
        <v>8010</v>
      </c>
      <c r="H8297" t="s">
        <v>8054</v>
      </c>
      <c r="I8297" t="s">
        <v>8066</v>
      </c>
    </row>
    <row r="8298" spans="1:9" ht="14.4" customHeight="1" x14ac:dyDescent="0.3">
      <c r="A8298">
        <v>1080871173</v>
      </c>
      <c r="B8298" t="s">
        <v>8062</v>
      </c>
      <c r="C8298" t="s">
        <v>7998</v>
      </c>
      <c r="D8298" t="s">
        <v>8063</v>
      </c>
      <c r="E8298" t="s">
        <v>10926</v>
      </c>
      <c r="F8298" t="s">
        <v>18864</v>
      </c>
      <c r="G8298" t="s">
        <v>8010</v>
      </c>
      <c r="H8298" t="s">
        <v>8054</v>
      </c>
      <c r="I8298" t="s">
        <v>8066</v>
      </c>
    </row>
    <row r="8299" spans="1:9" ht="14.4" customHeight="1" x14ac:dyDescent="0.3">
      <c r="A8299">
        <v>1080871221</v>
      </c>
      <c r="B8299" t="s">
        <v>8062</v>
      </c>
      <c r="C8299" t="s">
        <v>7996</v>
      </c>
      <c r="D8299" t="s">
        <v>8063</v>
      </c>
      <c r="E8299" t="s">
        <v>8255</v>
      </c>
      <c r="F8299" s="1" t="s">
        <v>18865</v>
      </c>
      <c r="G8299" t="s">
        <v>8010</v>
      </c>
      <c r="H8299" t="s">
        <v>8009</v>
      </c>
      <c r="I8299" t="s">
        <v>8066</v>
      </c>
    </row>
    <row r="8300" spans="1:9" ht="14.4" customHeight="1" x14ac:dyDescent="0.3">
      <c r="A8300">
        <v>1080871249</v>
      </c>
      <c r="B8300" t="s">
        <v>8062</v>
      </c>
      <c r="C8300" t="s">
        <v>7998</v>
      </c>
      <c r="D8300" t="s">
        <v>8063</v>
      </c>
      <c r="E8300" t="s">
        <v>8450</v>
      </c>
      <c r="F8300" s="1" t="s">
        <v>18866</v>
      </c>
      <c r="G8300" t="s">
        <v>8010</v>
      </c>
      <c r="H8300" t="s">
        <v>8054</v>
      </c>
      <c r="I8300" t="s">
        <v>8066</v>
      </c>
    </row>
    <row r="8301" spans="1:9" ht="14.4" customHeight="1" x14ac:dyDescent="0.3">
      <c r="A8301">
        <v>1080871261</v>
      </c>
      <c r="B8301" t="s">
        <v>8062</v>
      </c>
      <c r="C8301" t="s">
        <v>7998</v>
      </c>
      <c r="D8301" t="s">
        <v>8063</v>
      </c>
      <c r="E8301" t="s">
        <v>11343</v>
      </c>
      <c r="F8301" t="s">
        <v>18867</v>
      </c>
      <c r="G8301" t="s">
        <v>8013</v>
      </c>
      <c r="H8301" t="s">
        <v>8054</v>
      </c>
      <c r="I8301" t="s">
        <v>8066</v>
      </c>
    </row>
    <row r="8302" spans="1:9" ht="14.4" customHeight="1" x14ac:dyDescent="0.3">
      <c r="A8302">
        <v>1080871323</v>
      </c>
      <c r="B8302" t="s">
        <v>8062</v>
      </c>
      <c r="C8302" t="s">
        <v>7996</v>
      </c>
      <c r="D8302" t="s">
        <v>8063</v>
      </c>
      <c r="E8302" t="s">
        <v>9636</v>
      </c>
      <c r="F8302" t="s">
        <v>18868</v>
      </c>
      <c r="G8302" t="s">
        <v>8010</v>
      </c>
      <c r="H8302" t="s">
        <v>8054</v>
      </c>
      <c r="I8302" t="s">
        <v>8066</v>
      </c>
    </row>
    <row r="8303" spans="1:9" ht="14.4" customHeight="1" x14ac:dyDescent="0.3">
      <c r="A8303">
        <v>1080871383</v>
      </c>
      <c r="B8303" t="s">
        <v>8062</v>
      </c>
      <c r="C8303" t="s">
        <v>7998</v>
      </c>
      <c r="D8303" t="s">
        <v>8063</v>
      </c>
      <c r="E8303" t="s">
        <v>8693</v>
      </c>
      <c r="F8303" s="1" t="s">
        <v>18869</v>
      </c>
      <c r="G8303" t="s">
        <v>8013</v>
      </c>
      <c r="H8303" t="s">
        <v>8054</v>
      </c>
      <c r="I8303" t="s">
        <v>8066</v>
      </c>
    </row>
    <row r="8304" spans="1:9" ht="14.4" customHeight="1" x14ac:dyDescent="0.3">
      <c r="A8304">
        <v>1080871421</v>
      </c>
      <c r="B8304" t="s">
        <v>8062</v>
      </c>
      <c r="C8304" t="s">
        <v>7998</v>
      </c>
      <c r="D8304" t="s">
        <v>8063</v>
      </c>
      <c r="E8304" t="s">
        <v>11177</v>
      </c>
      <c r="F8304" t="s">
        <v>18870</v>
      </c>
      <c r="G8304" t="s">
        <v>8010</v>
      </c>
      <c r="H8304" t="s">
        <v>8054</v>
      </c>
      <c r="I8304" t="s">
        <v>8066</v>
      </c>
    </row>
    <row r="8305" spans="1:9" ht="14.4" customHeight="1" x14ac:dyDescent="0.3">
      <c r="A8305">
        <v>1080871542</v>
      </c>
      <c r="B8305" t="s">
        <v>8062</v>
      </c>
      <c r="C8305" t="s">
        <v>7998</v>
      </c>
      <c r="D8305" t="s">
        <v>8063</v>
      </c>
      <c r="E8305" t="s">
        <v>18871</v>
      </c>
      <c r="F8305" t="s">
        <v>18872</v>
      </c>
      <c r="G8305" t="s">
        <v>8010</v>
      </c>
      <c r="H8305" t="s">
        <v>8054</v>
      </c>
      <c r="I8305" t="s">
        <v>8066</v>
      </c>
    </row>
    <row r="8306" spans="1:9" ht="14.4" customHeight="1" x14ac:dyDescent="0.3">
      <c r="A8306">
        <v>1080871552</v>
      </c>
      <c r="B8306" t="s">
        <v>8062</v>
      </c>
      <c r="C8306" t="s">
        <v>7996</v>
      </c>
      <c r="D8306" t="s">
        <v>8063</v>
      </c>
      <c r="E8306" t="s">
        <v>9476</v>
      </c>
      <c r="F8306" t="s">
        <v>18873</v>
      </c>
      <c r="G8306" t="s">
        <v>8013</v>
      </c>
      <c r="H8306" t="s">
        <v>8054</v>
      </c>
      <c r="I8306" t="s">
        <v>8066</v>
      </c>
    </row>
    <row r="8307" spans="1:9" ht="14.4" customHeight="1" x14ac:dyDescent="0.3">
      <c r="A8307">
        <v>1080871714</v>
      </c>
      <c r="B8307" t="s">
        <v>8062</v>
      </c>
      <c r="C8307" t="s">
        <v>8001</v>
      </c>
      <c r="D8307" t="s">
        <v>8063</v>
      </c>
      <c r="E8307" t="s">
        <v>16782</v>
      </c>
      <c r="F8307" s="1" t="s">
        <v>18874</v>
      </c>
      <c r="G8307" t="s">
        <v>8010</v>
      </c>
      <c r="H8307" t="s">
        <v>8054</v>
      </c>
      <c r="I8307" t="s">
        <v>8066</v>
      </c>
    </row>
    <row r="8308" spans="1:9" ht="14.4" customHeight="1" x14ac:dyDescent="0.3">
      <c r="A8308">
        <v>1080871737</v>
      </c>
      <c r="B8308" t="s">
        <v>8062</v>
      </c>
      <c r="C8308" t="s">
        <v>7998</v>
      </c>
      <c r="D8308" t="s">
        <v>8063</v>
      </c>
      <c r="E8308" t="s">
        <v>16874</v>
      </c>
      <c r="F8308" s="1" t="s">
        <v>18875</v>
      </c>
      <c r="G8308" t="s">
        <v>8010</v>
      </c>
      <c r="H8308" t="s">
        <v>8009</v>
      </c>
      <c r="I8308" t="s">
        <v>8066</v>
      </c>
    </row>
    <row r="8309" spans="1:9" ht="14.4" customHeight="1" x14ac:dyDescent="0.3">
      <c r="A8309">
        <v>1080871751</v>
      </c>
      <c r="B8309" t="s">
        <v>8062</v>
      </c>
      <c r="C8309" t="s">
        <v>8001</v>
      </c>
      <c r="D8309" t="s">
        <v>8063</v>
      </c>
      <c r="E8309" t="s">
        <v>9468</v>
      </c>
      <c r="F8309" t="s">
        <v>18876</v>
      </c>
      <c r="G8309" t="s">
        <v>8010</v>
      </c>
      <c r="H8309" t="s">
        <v>8054</v>
      </c>
      <c r="I8309" t="s">
        <v>8066</v>
      </c>
    </row>
    <row r="8310" spans="1:9" ht="14.4" customHeight="1" x14ac:dyDescent="0.3">
      <c r="A8310">
        <v>1080871867</v>
      </c>
      <c r="B8310" t="s">
        <v>8117</v>
      </c>
      <c r="C8310" t="s">
        <v>7996</v>
      </c>
      <c r="D8310" t="s">
        <v>8063</v>
      </c>
      <c r="E8310" t="s">
        <v>13686</v>
      </c>
      <c r="F8310" s="1" t="s">
        <v>18877</v>
      </c>
      <c r="G8310" t="s">
        <v>8010</v>
      </c>
      <c r="H8310" t="s">
        <v>8054</v>
      </c>
      <c r="I8310" t="s">
        <v>8066</v>
      </c>
    </row>
    <row r="8311" spans="1:9" ht="14.4" customHeight="1" x14ac:dyDescent="0.3">
      <c r="A8311">
        <v>1080871909</v>
      </c>
      <c r="B8311" t="s">
        <v>8062</v>
      </c>
      <c r="C8311" t="s">
        <v>7998</v>
      </c>
      <c r="D8311" t="s">
        <v>8063</v>
      </c>
      <c r="E8311" t="s">
        <v>9372</v>
      </c>
      <c r="F8311" t="s">
        <v>18878</v>
      </c>
      <c r="G8311" t="s">
        <v>8010</v>
      </c>
      <c r="H8311" t="s">
        <v>8054</v>
      </c>
      <c r="I8311" t="s">
        <v>8066</v>
      </c>
    </row>
    <row r="8312" spans="1:9" ht="14.4" customHeight="1" x14ac:dyDescent="0.3">
      <c r="A8312">
        <v>1080871935</v>
      </c>
      <c r="B8312" t="s">
        <v>8062</v>
      </c>
      <c r="C8312" t="s">
        <v>8001</v>
      </c>
      <c r="D8312" t="s">
        <v>8063</v>
      </c>
      <c r="E8312" t="s">
        <v>11492</v>
      </c>
      <c r="F8312" t="s">
        <v>18879</v>
      </c>
      <c r="G8312" t="s">
        <v>8013</v>
      </c>
      <c r="H8312" t="s">
        <v>8054</v>
      </c>
      <c r="I8312" t="s">
        <v>8066</v>
      </c>
    </row>
    <row r="8313" spans="1:9" ht="14.4" customHeight="1" x14ac:dyDescent="0.3">
      <c r="A8313">
        <v>1080871946</v>
      </c>
      <c r="B8313" t="s">
        <v>8062</v>
      </c>
      <c r="C8313" t="s">
        <v>7998</v>
      </c>
      <c r="D8313" t="s">
        <v>8063</v>
      </c>
      <c r="E8313" t="s">
        <v>8974</v>
      </c>
      <c r="F8313" s="1" t="s">
        <v>18880</v>
      </c>
      <c r="G8313" t="s">
        <v>8010</v>
      </c>
      <c r="H8313" t="s">
        <v>8054</v>
      </c>
      <c r="I8313" t="s">
        <v>8066</v>
      </c>
    </row>
    <row r="8314" spans="1:9" ht="14.4" customHeight="1" x14ac:dyDescent="0.3">
      <c r="A8314">
        <v>1080872042</v>
      </c>
      <c r="B8314" t="s">
        <v>8062</v>
      </c>
      <c r="C8314" t="s">
        <v>7994</v>
      </c>
      <c r="D8314" t="s">
        <v>8063</v>
      </c>
      <c r="E8314" t="s">
        <v>18881</v>
      </c>
      <c r="F8314" t="s">
        <v>18882</v>
      </c>
      <c r="G8314" t="s">
        <v>8010</v>
      </c>
      <c r="H8314" t="s">
        <v>8054</v>
      </c>
      <c r="I8314" t="s">
        <v>8066</v>
      </c>
    </row>
    <row r="8315" spans="1:9" ht="14.4" customHeight="1" x14ac:dyDescent="0.3">
      <c r="A8315">
        <v>1080872080</v>
      </c>
      <c r="B8315" t="s">
        <v>8062</v>
      </c>
      <c r="C8315" t="s">
        <v>7996</v>
      </c>
      <c r="D8315" t="s">
        <v>8063</v>
      </c>
      <c r="E8315" t="s">
        <v>8394</v>
      </c>
      <c r="F8315" s="1" t="s">
        <v>18883</v>
      </c>
      <c r="G8315" t="s">
        <v>8010</v>
      </c>
      <c r="H8315" t="s">
        <v>8054</v>
      </c>
      <c r="I8315" t="s">
        <v>8066</v>
      </c>
    </row>
    <row r="8316" spans="1:9" ht="14.4" customHeight="1" x14ac:dyDescent="0.3">
      <c r="A8316">
        <v>1080872159</v>
      </c>
      <c r="B8316" t="s">
        <v>8062</v>
      </c>
      <c r="C8316" t="s">
        <v>7996</v>
      </c>
      <c r="D8316" t="s">
        <v>8063</v>
      </c>
      <c r="E8316" t="s">
        <v>11872</v>
      </c>
      <c r="F8316" t="s">
        <v>18884</v>
      </c>
      <c r="G8316" t="s">
        <v>8010</v>
      </c>
      <c r="H8316" t="s">
        <v>8054</v>
      </c>
      <c r="I8316" t="s">
        <v>8066</v>
      </c>
    </row>
    <row r="8317" spans="1:9" ht="14.4" customHeight="1" x14ac:dyDescent="0.3">
      <c r="A8317">
        <v>1080872181</v>
      </c>
      <c r="B8317" t="s">
        <v>8062</v>
      </c>
      <c r="C8317" t="s">
        <v>7998</v>
      </c>
      <c r="D8317" t="s">
        <v>8063</v>
      </c>
      <c r="E8317" t="s">
        <v>8693</v>
      </c>
      <c r="F8317" s="1" t="s">
        <v>18885</v>
      </c>
      <c r="G8317" t="s">
        <v>8013</v>
      </c>
      <c r="H8317" t="s">
        <v>8054</v>
      </c>
      <c r="I8317" t="s">
        <v>8066</v>
      </c>
    </row>
    <row r="8318" spans="1:9" ht="14.4" customHeight="1" x14ac:dyDescent="0.3">
      <c r="A8318">
        <v>1080872202</v>
      </c>
      <c r="B8318" t="s">
        <v>8062</v>
      </c>
      <c r="C8318" t="s">
        <v>7996</v>
      </c>
      <c r="D8318" t="s">
        <v>8063</v>
      </c>
      <c r="E8318" t="s">
        <v>9071</v>
      </c>
      <c r="F8318" t="s">
        <v>18886</v>
      </c>
      <c r="G8318" t="s">
        <v>8013</v>
      </c>
      <c r="H8318" t="s">
        <v>8054</v>
      </c>
      <c r="I8318" t="s">
        <v>8066</v>
      </c>
    </row>
    <row r="8319" spans="1:9" ht="14.4" customHeight="1" x14ac:dyDescent="0.3">
      <c r="A8319">
        <v>1080872220</v>
      </c>
      <c r="B8319" t="s">
        <v>8062</v>
      </c>
      <c r="C8319" t="s">
        <v>7998</v>
      </c>
      <c r="D8319" t="s">
        <v>8063</v>
      </c>
      <c r="E8319" t="s">
        <v>9059</v>
      </c>
      <c r="F8319" t="s">
        <v>18887</v>
      </c>
      <c r="G8319" t="s">
        <v>8010</v>
      </c>
      <c r="H8319" t="s">
        <v>8054</v>
      </c>
      <c r="I8319" t="s">
        <v>8066</v>
      </c>
    </row>
    <row r="8320" spans="1:9" ht="14.4" customHeight="1" x14ac:dyDescent="0.3">
      <c r="A8320">
        <v>1080872222</v>
      </c>
      <c r="B8320" t="s">
        <v>8062</v>
      </c>
      <c r="C8320" t="s">
        <v>7998</v>
      </c>
      <c r="D8320" t="s">
        <v>8063</v>
      </c>
      <c r="E8320" t="s">
        <v>18888</v>
      </c>
      <c r="F8320" s="1" t="s">
        <v>18889</v>
      </c>
      <c r="G8320" t="s">
        <v>8013</v>
      </c>
      <c r="H8320" t="s">
        <v>8054</v>
      </c>
      <c r="I8320" t="s">
        <v>8066</v>
      </c>
    </row>
    <row r="8321" spans="1:9" ht="14.4" customHeight="1" x14ac:dyDescent="0.3">
      <c r="A8321">
        <v>1080872223</v>
      </c>
      <c r="B8321" t="s">
        <v>8062</v>
      </c>
      <c r="C8321" t="s">
        <v>7996</v>
      </c>
      <c r="D8321" t="s">
        <v>8063</v>
      </c>
      <c r="E8321" t="s">
        <v>10545</v>
      </c>
      <c r="F8321" t="s">
        <v>18890</v>
      </c>
      <c r="G8321" t="s">
        <v>8013</v>
      </c>
      <c r="H8321" t="s">
        <v>8009</v>
      </c>
      <c r="I8321" t="s">
        <v>8066</v>
      </c>
    </row>
    <row r="8322" spans="1:9" ht="14.4" customHeight="1" x14ac:dyDescent="0.3">
      <c r="A8322">
        <v>1080872334</v>
      </c>
      <c r="B8322" t="s">
        <v>8062</v>
      </c>
      <c r="C8322" t="s">
        <v>7990</v>
      </c>
      <c r="D8322" t="s">
        <v>8063</v>
      </c>
      <c r="E8322" t="s">
        <v>8233</v>
      </c>
      <c r="F8322" s="1" t="s">
        <v>18891</v>
      </c>
      <c r="G8322" t="s">
        <v>8010</v>
      </c>
      <c r="H8322" t="s">
        <v>8054</v>
      </c>
      <c r="I8322" t="s">
        <v>8066</v>
      </c>
    </row>
    <row r="8323" spans="1:9" ht="14.4" customHeight="1" x14ac:dyDescent="0.3">
      <c r="A8323">
        <v>1080872536</v>
      </c>
      <c r="B8323" t="s">
        <v>8062</v>
      </c>
      <c r="C8323" t="s">
        <v>7994</v>
      </c>
      <c r="D8323" t="s">
        <v>8063</v>
      </c>
      <c r="E8323" t="s">
        <v>8216</v>
      </c>
      <c r="F8323" s="1" t="s">
        <v>18892</v>
      </c>
      <c r="G8323" t="s">
        <v>8013</v>
      </c>
      <c r="H8323" t="s">
        <v>8009</v>
      </c>
      <c r="I8323" t="s">
        <v>8066</v>
      </c>
    </row>
    <row r="8324" spans="1:9" ht="14.4" customHeight="1" x14ac:dyDescent="0.3">
      <c r="A8324">
        <v>1080872560</v>
      </c>
      <c r="B8324" t="s">
        <v>8062</v>
      </c>
      <c r="C8324" t="s">
        <v>7998</v>
      </c>
      <c r="D8324" t="s">
        <v>8063</v>
      </c>
      <c r="E8324" t="s">
        <v>8691</v>
      </c>
      <c r="F8324" t="s">
        <v>18893</v>
      </c>
      <c r="G8324" t="s">
        <v>8013</v>
      </c>
      <c r="H8324" t="s">
        <v>8054</v>
      </c>
      <c r="I8324" t="s">
        <v>8066</v>
      </c>
    </row>
    <row r="8325" spans="1:9" ht="14.4" customHeight="1" x14ac:dyDescent="0.3">
      <c r="A8325">
        <v>1080872623</v>
      </c>
      <c r="B8325" t="s">
        <v>8062</v>
      </c>
      <c r="C8325" t="s">
        <v>7998</v>
      </c>
      <c r="D8325" t="s">
        <v>8063</v>
      </c>
      <c r="E8325" t="s">
        <v>15051</v>
      </c>
      <c r="F8325" s="1" t="s">
        <v>18894</v>
      </c>
      <c r="G8325" t="s">
        <v>8013</v>
      </c>
      <c r="H8325" t="s">
        <v>8054</v>
      </c>
      <c r="I8325" t="s">
        <v>8066</v>
      </c>
    </row>
    <row r="8326" spans="1:9" ht="14.4" customHeight="1" x14ac:dyDescent="0.3">
      <c r="A8326">
        <v>1080872624</v>
      </c>
      <c r="B8326" t="s">
        <v>8062</v>
      </c>
      <c r="C8326" t="s">
        <v>7998</v>
      </c>
      <c r="D8326" t="s">
        <v>8063</v>
      </c>
      <c r="E8326" t="s">
        <v>18895</v>
      </c>
      <c r="F8326" s="1" t="s">
        <v>18896</v>
      </c>
      <c r="G8326" t="s">
        <v>8010</v>
      </c>
      <c r="H8326" t="s">
        <v>8054</v>
      </c>
      <c r="I8326" t="s">
        <v>8066</v>
      </c>
    </row>
    <row r="8327" spans="1:9" ht="14.4" customHeight="1" x14ac:dyDescent="0.3">
      <c r="A8327">
        <v>1080872632</v>
      </c>
      <c r="B8327" t="s">
        <v>8062</v>
      </c>
      <c r="C8327" t="s">
        <v>7996</v>
      </c>
      <c r="D8327" t="s">
        <v>8063</v>
      </c>
      <c r="E8327" t="s">
        <v>8099</v>
      </c>
      <c r="F8327" s="1" t="s">
        <v>18897</v>
      </c>
      <c r="G8327" t="s">
        <v>8013</v>
      </c>
      <c r="H8327" t="s">
        <v>8009</v>
      </c>
      <c r="I8327" t="s">
        <v>8066</v>
      </c>
    </row>
    <row r="8328" spans="1:9" ht="14.4" customHeight="1" x14ac:dyDescent="0.3">
      <c r="A8328">
        <v>1080872686</v>
      </c>
      <c r="B8328" t="s">
        <v>8062</v>
      </c>
      <c r="C8328" t="s">
        <v>7994</v>
      </c>
      <c r="D8328" t="s">
        <v>8063</v>
      </c>
      <c r="E8328" t="s">
        <v>15861</v>
      </c>
      <c r="F8328" t="s">
        <v>18898</v>
      </c>
      <c r="G8328" t="s">
        <v>8010</v>
      </c>
      <c r="H8328" t="s">
        <v>8054</v>
      </c>
      <c r="I8328" t="s">
        <v>8066</v>
      </c>
    </row>
    <row r="8329" spans="1:9" ht="14.4" customHeight="1" x14ac:dyDescent="0.3">
      <c r="A8329">
        <v>1080872756</v>
      </c>
      <c r="B8329" t="s">
        <v>8062</v>
      </c>
      <c r="C8329" t="s">
        <v>7996</v>
      </c>
      <c r="D8329" t="s">
        <v>8063</v>
      </c>
      <c r="E8329" t="s">
        <v>8067</v>
      </c>
      <c r="F8329" s="1" t="s">
        <v>18899</v>
      </c>
      <c r="G8329" t="s">
        <v>8013</v>
      </c>
      <c r="H8329" t="s">
        <v>8009</v>
      </c>
      <c r="I8329" t="s">
        <v>8066</v>
      </c>
    </row>
    <row r="8330" spans="1:9" ht="14.4" customHeight="1" x14ac:dyDescent="0.3">
      <c r="A8330">
        <v>1080872821</v>
      </c>
      <c r="B8330" t="s">
        <v>8062</v>
      </c>
      <c r="C8330" t="s">
        <v>7996</v>
      </c>
      <c r="D8330" t="s">
        <v>8063</v>
      </c>
      <c r="E8330" t="s">
        <v>12996</v>
      </c>
      <c r="F8330" s="1" t="s">
        <v>18900</v>
      </c>
      <c r="G8330" t="s">
        <v>8010</v>
      </c>
      <c r="H8330" t="s">
        <v>8054</v>
      </c>
      <c r="I8330" t="s">
        <v>8066</v>
      </c>
    </row>
    <row r="8331" spans="1:9" ht="14.4" customHeight="1" x14ac:dyDescent="0.3">
      <c r="A8331">
        <v>1080872861</v>
      </c>
      <c r="B8331" t="s">
        <v>8062</v>
      </c>
      <c r="C8331" t="s">
        <v>7998</v>
      </c>
      <c r="D8331" t="s">
        <v>8063</v>
      </c>
      <c r="E8331" t="s">
        <v>10170</v>
      </c>
      <c r="F8331" t="s">
        <v>18901</v>
      </c>
      <c r="G8331" t="s">
        <v>8013</v>
      </c>
      <c r="H8331" t="s">
        <v>8054</v>
      </c>
      <c r="I8331" t="s">
        <v>8066</v>
      </c>
    </row>
    <row r="8332" spans="1:9" ht="14.4" customHeight="1" x14ac:dyDescent="0.3">
      <c r="A8332">
        <v>1080872940</v>
      </c>
      <c r="B8332" t="s">
        <v>8062</v>
      </c>
      <c r="C8332" t="s">
        <v>7996</v>
      </c>
      <c r="D8332" t="s">
        <v>8063</v>
      </c>
      <c r="E8332" t="s">
        <v>8276</v>
      </c>
      <c r="F8332" s="1" t="s">
        <v>18902</v>
      </c>
      <c r="G8332" t="s">
        <v>8010</v>
      </c>
      <c r="H8332" t="s">
        <v>8054</v>
      </c>
      <c r="I8332" t="s">
        <v>8066</v>
      </c>
    </row>
    <row r="8333" spans="1:9" ht="14.4" customHeight="1" x14ac:dyDescent="0.3">
      <c r="A8333">
        <v>1080873029</v>
      </c>
      <c r="B8333" t="s">
        <v>8062</v>
      </c>
      <c r="C8333" t="s">
        <v>7990</v>
      </c>
      <c r="D8333" t="s">
        <v>8063</v>
      </c>
      <c r="E8333" t="s">
        <v>18552</v>
      </c>
      <c r="F8333" s="1" t="s">
        <v>18903</v>
      </c>
      <c r="G8333" t="s">
        <v>8010</v>
      </c>
      <c r="H8333" t="s">
        <v>8054</v>
      </c>
      <c r="I8333" t="s">
        <v>8066</v>
      </c>
    </row>
    <row r="8334" spans="1:9" ht="14.4" customHeight="1" x14ac:dyDescent="0.3">
      <c r="A8334">
        <v>1080873030</v>
      </c>
      <c r="B8334" t="s">
        <v>8062</v>
      </c>
      <c r="C8334" t="s">
        <v>7990</v>
      </c>
      <c r="D8334" t="s">
        <v>8063</v>
      </c>
      <c r="E8334" t="s">
        <v>8432</v>
      </c>
      <c r="F8334" t="s">
        <v>18904</v>
      </c>
      <c r="G8334" t="s">
        <v>8010</v>
      </c>
      <c r="H8334" t="s">
        <v>8054</v>
      </c>
      <c r="I8334" t="s">
        <v>8066</v>
      </c>
    </row>
    <row r="8335" spans="1:9" ht="14.4" customHeight="1" x14ac:dyDescent="0.3">
      <c r="A8335">
        <v>1080873240</v>
      </c>
      <c r="B8335" t="s">
        <v>8062</v>
      </c>
      <c r="C8335" t="s">
        <v>7998</v>
      </c>
      <c r="D8335" t="s">
        <v>8063</v>
      </c>
      <c r="E8335" t="s">
        <v>18905</v>
      </c>
      <c r="F8335" t="s">
        <v>18906</v>
      </c>
      <c r="G8335" t="s">
        <v>8010</v>
      </c>
      <c r="H8335" t="s">
        <v>8054</v>
      </c>
      <c r="I8335" t="s">
        <v>8066</v>
      </c>
    </row>
    <row r="8336" spans="1:9" ht="14.4" customHeight="1" x14ac:dyDescent="0.3">
      <c r="A8336">
        <v>1080873350</v>
      </c>
      <c r="B8336" t="s">
        <v>8062</v>
      </c>
      <c r="C8336" t="s">
        <v>7994</v>
      </c>
      <c r="D8336" t="s">
        <v>8063</v>
      </c>
      <c r="E8336" t="s">
        <v>14052</v>
      </c>
      <c r="F8336" t="s">
        <v>18907</v>
      </c>
      <c r="G8336" t="s">
        <v>8010</v>
      </c>
      <c r="H8336" t="s">
        <v>8009</v>
      </c>
      <c r="I8336" t="s">
        <v>8066</v>
      </c>
    </row>
    <row r="8337" spans="1:9" ht="14.4" customHeight="1" x14ac:dyDescent="0.3">
      <c r="A8337">
        <v>1080873430</v>
      </c>
      <c r="B8337" t="s">
        <v>8062</v>
      </c>
      <c r="C8337" t="s">
        <v>7996</v>
      </c>
      <c r="D8337" t="s">
        <v>8063</v>
      </c>
      <c r="E8337" t="s">
        <v>9379</v>
      </c>
      <c r="F8337" t="s">
        <v>18908</v>
      </c>
      <c r="G8337" t="s">
        <v>8010</v>
      </c>
      <c r="H8337" t="s">
        <v>8054</v>
      </c>
      <c r="I8337" t="s">
        <v>8066</v>
      </c>
    </row>
    <row r="8338" spans="1:9" ht="14.4" customHeight="1" x14ac:dyDescent="0.3">
      <c r="A8338">
        <v>1080873529</v>
      </c>
      <c r="B8338" t="s">
        <v>8117</v>
      </c>
      <c r="C8338" t="s">
        <v>7998</v>
      </c>
      <c r="D8338" t="s">
        <v>8063</v>
      </c>
      <c r="E8338" t="s">
        <v>18909</v>
      </c>
      <c r="F8338" t="s">
        <v>18910</v>
      </c>
      <c r="G8338" t="s">
        <v>8010</v>
      </c>
      <c r="H8338" t="s">
        <v>8054</v>
      </c>
      <c r="I8338" t="s">
        <v>8066</v>
      </c>
    </row>
    <row r="8339" spans="1:9" ht="14.4" customHeight="1" x14ac:dyDescent="0.3">
      <c r="A8339">
        <v>1080873601</v>
      </c>
      <c r="B8339" t="s">
        <v>8062</v>
      </c>
      <c r="C8339" t="s">
        <v>8001</v>
      </c>
      <c r="D8339" t="s">
        <v>8063</v>
      </c>
      <c r="E8339" t="s">
        <v>16703</v>
      </c>
      <c r="F8339" t="s">
        <v>7418</v>
      </c>
      <c r="G8339" t="s">
        <v>8010</v>
      </c>
      <c r="H8339" t="s">
        <v>8054</v>
      </c>
      <c r="I8339" t="s">
        <v>8066</v>
      </c>
    </row>
    <row r="8340" spans="1:9" ht="14.4" customHeight="1" x14ac:dyDescent="0.3">
      <c r="A8340">
        <v>1080873649</v>
      </c>
      <c r="B8340" t="s">
        <v>8062</v>
      </c>
      <c r="C8340" t="s">
        <v>7998</v>
      </c>
      <c r="D8340" t="s">
        <v>8063</v>
      </c>
      <c r="E8340" t="s">
        <v>8438</v>
      </c>
      <c r="F8340" s="1" t="s">
        <v>18911</v>
      </c>
      <c r="G8340" t="s">
        <v>8010</v>
      </c>
      <c r="H8340" t="s">
        <v>8054</v>
      </c>
      <c r="I8340" t="s">
        <v>8066</v>
      </c>
    </row>
    <row r="8341" spans="1:9" ht="14.4" customHeight="1" x14ac:dyDescent="0.3">
      <c r="A8341">
        <v>1080873710</v>
      </c>
      <c r="B8341" t="s">
        <v>8062</v>
      </c>
      <c r="C8341" t="s">
        <v>7998</v>
      </c>
      <c r="D8341" t="s">
        <v>8063</v>
      </c>
      <c r="E8341" t="s">
        <v>9023</v>
      </c>
      <c r="F8341" s="1" t="s">
        <v>18912</v>
      </c>
      <c r="G8341" t="s">
        <v>8010</v>
      </c>
      <c r="H8341" t="s">
        <v>8054</v>
      </c>
      <c r="I8341" t="s">
        <v>8066</v>
      </c>
    </row>
    <row r="8342" spans="1:9" ht="14.4" customHeight="1" x14ac:dyDescent="0.3">
      <c r="A8342">
        <v>1080873864</v>
      </c>
      <c r="B8342" t="s">
        <v>8062</v>
      </c>
      <c r="C8342" t="s">
        <v>7996</v>
      </c>
      <c r="D8342" t="s">
        <v>8063</v>
      </c>
      <c r="E8342" t="s">
        <v>9044</v>
      </c>
      <c r="F8342" s="1" t="s">
        <v>18913</v>
      </c>
      <c r="G8342" t="s">
        <v>8013</v>
      </c>
      <c r="H8342" t="s">
        <v>8009</v>
      </c>
      <c r="I8342" t="s">
        <v>8066</v>
      </c>
    </row>
    <row r="8343" spans="1:9" ht="14.4" customHeight="1" x14ac:dyDescent="0.3">
      <c r="A8343">
        <v>1080873921</v>
      </c>
      <c r="B8343" t="s">
        <v>8062</v>
      </c>
      <c r="C8343" t="s">
        <v>7994</v>
      </c>
      <c r="D8343" t="s">
        <v>8063</v>
      </c>
      <c r="E8343" t="s">
        <v>10451</v>
      </c>
      <c r="F8343" t="s">
        <v>18914</v>
      </c>
      <c r="G8343" t="s">
        <v>8010</v>
      </c>
      <c r="H8343" t="s">
        <v>8054</v>
      </c>
      <c r="I8343" t="s">
        <v>8066</v>
      </c>
    </row>
    <row r="8344" spans="1:9" ht="14.4" customHeight="1" x14ac:dyDescent="0.3">
      <c r="A8344">
        <v>1080874005</v>
      </c>
      <c r="B8344" t="s">
        <v>8062</v>
      </c>
      <c r="C8344" t="s">
        <v>8032</v>
      </c>
      <c r="D8344" t="s">
        <v>8063</v>
      </c>
      <c r="E8344" t="s">
        <v>18915</v>
      </c>
      <c r="F8344" t="s">
        <v>18916</v>
      </c>
      <c r="G8344" t="s">
        <v>8013</v>
      </c>
      <c r="H8344" t="s">
        <v>8054</v>
      </c>
      <c r="I8344" t="s">
        <v>8066</v>
      </c>
    </row>
    <row r="8345" spans="1:9" ht="14.4" customHeight="1" x14ac:dyDescent="0.3">
      <c r="A8345">
        <v>1080874120</v>
      </c>
      <c r="B8345" t="s">
        <v>8062</v>
      </c>
      <c r="C8345" t="s">
        <v>7996</v>
      </c>
      <c r="D8345" t="s">
        <v>8063</v>
      </c>
      <c r="E8345" t="s">
        <v>8314</v>
      </c>
      <c r="F8345" s="1" t="s">
        <v>18917</v>
      </c>
      <c r="G8345" t="s">
        <v>8010</v>
      </c>
      <c r="H8345" t="s">
        <v>8054</v>
      </c>
      <c r="I8345" t="s">
        <v>8066</v>
      </c>
    </row>
    <row r="8346" spans="1:9" ht="14.4" customHeight="1" x14ac:dyDescent="0.3">
      <c r="A8346">
        <v>1080874126</v>
      </c>
      <c r="B8346" t="s">
        <v>8062</v>
      </c>
      <c r="C8346" t="s">
        <v>8001</v>
      </c>
      <c r="D8346" t="s">
        <v>8063</v>
      </c>
      <c r="E8346" t="s">
        <v>9600</v>
      </c>
      <c r="F8346" s="1" t="s">
        <v>18918</v>
      </c>
      <c r="G8346" t="s">
        <v>8010</v>
      </c>
      <c r="H8346" t="s">
        <v>8009</v>
      </c>
      <c r="I8346" t="s">
        <v>8066</v>
      </c>
    </row>
    <row r="8347" spans="1:9" ht="14.4" customHeight="1" x14ac:dyDescent="0.3">
      <c r="A8347">
        <v>1080874163</v>
      </c>
      <c r="B8347" t="s">
        <v>8062</v>
      </c>
      <c r="C8347" t="s">
        <v>7998</v>
      </c>
      <c r="D8347" t="s">
        <v>8063</v>
      </c>
      <c r="E8347" t="s">
        <v>18919</v>
      </c>
      <c r="F8347" s="1" t="s">
        <v>18920</v>
      </c>
      <c r="G8347" t="s">
        <v>8010</v>
      </c>
      <c r="H8347" t="s">
        <v>8054</v>
      </c>
      <c r="I8347" t="s">
        <v>8066</v>
      </c>
    </row>
    <row r="8348" spans="1:9" ht="14.4" customHeight="1" x14ac:dyDescent="0.3">
      <c r="A8348">
        <v>1080874255</v>
      </c>
      <c r="B8348" t="s">
        <v>8062</v>
      </c>
      <c r="C8348" t="s">
        <v>8002</v>
      </c>
      <c r="D8348" t="s">
        <v>8063</v>
      </c>
      <c r="E8348" t="s">
        <v>18921</v>
      </c>
      <c r="F8348" s="1" t="s">
        <v>18922</v>
      </c>
      <c r="G8348" t="s">
        <v>8010</v>
      </c>
      <c r="H8348" t="s">
        <v>8054</v>
      </c>
      <c r="I8348" t="s">
        <v>8066</v>
      </c>
    </row>
    <row r="8349" spans="1:9" ht="14.4" customHeight="1" x14ac:dyDescent="0.3">
      <c r="A8349">
        <v>1080874261</v>
      </c>
      <c r="B8349" t="s">
        <v>8062</v>
      </c>
      <c r="C8349" t="s">
        <v>7998</v>
      </c>
      <c r="D8349" t="s">
        <v>8063</v>
      </c>
      <c r="E8349" t="s">
        <v>18923</v>
      </c>
      <c r="F8349" t="s">
        <v>18924</v>
      </c>
      <c r="G8349" t="s">
        <v>8013</v>
      </c>
      <c r="H8349" t="s">
        <v>8009</v>
      </c>
      <c r="I8349" t="s">
        <v>8066</v>
      </c>
    </row>
    <row r="8350" spans="1:9" ht="14.4" customHeight="1" x14ac:dyDescent="0.3">
      <c r="A8350">
        <v>1080874274</v>
      </c>
      <c r="B8350" t="s">
        <v>8062</v>
      </c>
      <c r="C8350" t="s">
        <v>7998</v>
      </c>
      <c r="D8350" t="s">
        <v>8063</v>
      </c>
      <c r="E8350" t="s">
        <v>14649</v>
      </c>
      <c r="F8350" t="s">
        <v>18925</v>
      </c>
      <c r="G8350" t="s">
        <v>8013</v>
      </c>
      <c r="H8350" t="s">
        <v>8054</v>
      </c>
      <c r="I8350" t="s">
        <v>8066</v>
      </c>
    </row>
    <row r="8351" spans="1:9" ht="14.4" customHeight="1" x14ac:dyDescent="0.3">
      <c r="A8351">
        <v>1080874298</v>
      </c>
      <c r="B8351" t="s">
        <v>8062</v>
      </c>
      <c r="C8351" t="s">
        <v>7994</v>
      </c>
      <c r="D8351" t="s">
        <v>8063</v>
      </c>
      <c r="E8351" t="s">
        <v>8647</v>
      </c>
      <c r="F8351" t="s">
        <v>18926</v>
      </c>
      <c r="G8351" t="s">
        <v>8010</v>
      </c>
      <c r="H8351" t="s">
        <v>8054</v>
      </c>
      <c r="I8351" t="s">
        <v>8066</v>
      </c>
    </row>
    <row r="8352" spans="1:9" ht="14.4" customHeight="1" x14ac:dyDescent="0.3">
      <c r="A8352">
        <v>1080874310</v>
      </c>
      <c r="B8352" t="s">
        <v>8062</v>
      </c>
      <c r="C8352" t="s">
        <v>7996</v>
      </c>
      <c r="D8352" t="s">
        <v>8063</v>
      </c>
      <c r="E8352" t="s">
        <v>9875</v>
      </c>
      <c r="F8352" t="s">
        <v>18927</v>
      </c>
      <c r="G8352" t="s">
        <v>8010</v>
      </c>
      <c r="H8352" t="s">
        <v>8009</v>
      </c>
      <c r="I8352" t="s">
        <v>8066</v>
      </c>
    </row>
    <row r="8353" spans="1:9" ht="14.4" customHeight="1" x14ac:dyDescent="0.3">
      <c r="A8353">
        <v>1080874334</v>
      </c>
      <c r="B8353" t="s">
        <v>8062</v>
      </c>
      <c r="C8353" t="s">
        <v>7998</v>
      </c>
      <c r="D8353" t="s">
        <v>8063</v>
      </c>
      <c r="E8353" t="s">
        <v>8795</v>
      </c>
      <c r="F8353" t="s">
        <v>18928</v>
      </c>
      <c r="G8353" t="s">
        <v>8010</v>
      </c>
      <c r="H8353" t="s">
        <v>8009</v>
      </c>
      <c r="I8353" t="s">
        <v>8066</v>
      </c>
    </row>
    <row r="8354" spans="1:9" ht="14.4" customHeight="1" x14ac:dyDescent="0.3">
      <c r="A8354">
        <v>1080874362</v>
      </c>
      <c r="B8354" t="s">
        <v>8062</v>
      </c>
      <c r="C8354" t="s">
        <v>8006</v>
      </c>
      <c r="D8354" t="s">
        <v>8063</v>
      </c>
      <c r="E8354" t="s">
        <v>8879</v>
      </c>
      <c r="F8354" s="1" t="s">
        <v>18929</v>
      </c>
      <c r="G8354" t="s">
        <v>8010</v>
      </c>
      <c r="H8354" t="s">
        <v>8054</v>
      </c>
      <c r="I8354" t="s">
        <v>8066</v>
      </c>
    </row>
    <row r="8355" spans="1:9" ht="14.4" customHeight="1" x14ac:dyDescent="0.3">
      <c r="A8355">
        <v>1080874369</v>
      </c>
      <c r="B8355" t="s">
        <v>8062</v>
      </c>
      <c r="C8355" t="s">
        <v>7998</v>
      </c>
      <c r="D8355" t="s">
        <v>8063</v>
      </c>
      <c r="E8355" t="s">
        <v>8640</v>
      </c>
      <c r="F8355" t="s">
        <v>18930</v>
      </c>
      <c r="G8355" t="s">
        <v>8010</v>
      </c>
      <c r="H8355" t="s">
        <v>8054</v>
      </c>
      <c r="I8355" t="s">
        <v>8066</v>
      </c>
    </row>
    <row r="8356" spans="1:9" ht="14.4" customHeight="1" x14ac:dyDescent="0.3">
      <c r="A8356">
        <v>1080874454</v>
      </c>
      <c r="B8356" t="s">
        <v>8062</v>
      </c>
      <c r="C8356" t="s">
        <v>7996</v>
      </c>
      <c r="D8356" t="s">
        <v>8063</v>
      </c>
      <c r="E8356" t="s">
        <v>8089</v>
      </c>
      <c r="F8356" s="1" t="s">
        <v>18931</v>
      </c>
      <c r="G8356" t="s">
        <v>8010</v>
      </c>
      <c r="H8356" t="s">
        <v>8009</v>
      </c>
      <c r="I8356" t="s">
        <v>8066</v>
      </c>
    </row>
    <row r="8357" spans="1:9" ht="14.4" customHeight="1" x14ac:dyDescent="0.3">
      <c r="A8357">
        <v>1080874512</v>
      </c>
      <c r="B8357" t="s">
        <v>8062</v>
      </c>
      <c r="C8357" t="s">
        <v>7998</v>
      </c>
      <c r="D8357" t="s">
        <v>8063</v>
      </c>
      <c r="E8357" t="s">
        <v>18932</v>
      </c>
      <c r="F8357" t="s">
        <v>18933</v>
      </c>
      <c r="G8357" t="s">
        <v>8013</v>
      </c>
      <c r="H8357" t="s">
        <v>8054</v>
      </c>
      <c r="I8357" t="s">
        <v>8066</v>
      </c>
    </row>
    <row r="8358" spans="1:9" ht="14.4" customHeight="1" x14ac:dyDescent="0.3">
      <c r="A8358">
        <v>1080874562</v>
      </c>
      <c r="B8358" t="s">
        <v>8062</v>
      </c>
      <c r="C8358" t="s">
        <v>7998</v>
      </c>
      <c r="D8358" t="s">
        <v>8063</v>
      </c>
      <c r="E8358" t="s">
        <v>8487</v>
      </c>
      <c r="F8358" s="1" t="s">
        <v>18934</v>
      </c>
      <c r="G8358" t="s">
        <v>8010</v>
      </c>
      <c r="H8358" t="s">
        <v>8054</v>
      </c>
      <c r="I8358" t="s">
        <v>8066</v>
      </c>
    </row>
    <row r="8359" spans="1:9" ht="14.4" customHeight="1" x14ac:dyDescent="0.3">
      <c r="A8359">
        <v>1080874665</v>
      </c>
      <c r="B8359" t="s">
        <v>8062</v>
      </c>
      <c r="C8359" t="s">
        <v>8006</v>
      </c>
      <c r="D8359" t="s">
        <v>8063</v>
      </c>
      <c r="E8359" t="s">
        <v>9034</v>
      </c>
      <c r="F8359" t="s">
        <v>18935</v>
      </c>
      <c r="G8359" t="s">
        <v>8010</v>
      </c>
      <c r="H8359" t="s">
        <v>8009</v>
      </c>
      <c r="I8359" t="s">
        <v>8066</v>
      </c>
    </row>
    <row r="8360" spans="1:9" ht="14.4" customHeight="1" x14ac:dyDescent="0.3">
      <c r="A8360">
        <v>1080874707</v>
      </c>
      <c r="B8360" t="s">
        <v>8062</v>
      </c>
      <c r="C8360" t="s">
        <v>7998</v>
      </c>
      <c r="D8360" t="s">
        <v>8063</v>
      </c>
      <c r="E8360" t="s">
        <v>18936</v>
      </c>
      <c r="F8360" t="s">
        <v>18937</v>
      </c>
      <c r="G8360" t="s">
        <v>8010</v>
      </c>
      <c r="H8360" t="s">
        <v>8054</v>
      </c>
      <c r="I8360" t="s">
        <v>8066</v>
      </c>
    </row>
    <row r="8361" spans="1:9" ht="14.4" customHeight="1" x14ac:dyDescent="0.3">
      <c r="A8361">
        <v>1080874728</v>
      </c>
      <c r="B8361" t="s">
        <v>8062</v>
      </c>
      <c r="C8361" t="s">
        <v>7996</v>
      </c>
      <c r="D8361" t="s">
        <v>8063</v>
      </c>
      <c r="E8361" t="s">
        <v>8993</v>
      </c>
      <c r="F8361" s="1" t="s">
        <v>18938</v>
      </c>
      <c r="G8361" t="s">
        <v>8010</v>
      </c>
      <c r="H8361" t="s">
        <v>8054</v>
      </c>
      <c r="I8361" t="s">
        <v>8066</v>
      </c>
    </row>
    <row r="8362" spans="1:9" ht="14.4" customHeight="1" x14ac:dyDescent="0.3">
      <c r="A8362">
        <v>1080874766</v>
      </c>
      <c r="B8362" t="s">
        <v>8062</v>
      </c>
      <c r="C8362" t="s">
        <v>7996</v>
      </c>
      <c r="D8362" t="s">
        <v>8063</v>
      </c>
      <c r="E8362" t="s">
        <v>9128</v>
      </c>
      <c r="F8362" s="1" t="s">
        <v>18939</v>
      </c>
      <c r="G8362" t="s">
        <v>8010</v>
      </c>
      <c r="H8362" t="s">
        <v>8009</v>
      </c>
      <c r="I8362" t="s">
        <v>8066</v>
      </c>
    </row>
    <row r="8363" spans="1:9" ht="14.4" customHeight="1" x14ac:dyDescent="0.3">
      <c r="A8363">
        <v>1080874815</v>
      </c>
      <c r="B8363" t="s">
        <v>8062</v>
      </c>
      <c r="C8363" t="s">
        <v>8006</v>
      </c>
      <c r="D8363" t="s">
        <v>8063</v>
      </c>
      <c r="E8363" t="s">
        <v>18940</v>
      </c>
      <c r="F8363" t="s">
        <v>18941</v>
      </c>
      <c r="G8363" t="s">
        <v>8010</v>
      </c>
      <c r="H8363" t="s">
        <v>8054</v>
      </c>
      <c r="I8363" t="s">
        <v>8066</v>
      </c>
    </row>
    <row r="8364" spans="1:9" ht="14.4" customHeight="1" x14ac:dyDescent="0.3">
      <c r="A8364">
        <v>1080874857</v>
      </c>
      <c r="B8364" t="s">
        <v>8062</v>
      </c>
      <c r="C8364" t="s">
        <v>8001</v>
      </c>
      <c r="D8364" t="s">
        <v>8063</v>
      </c>
      <c r="E8364" t="s">
        <v>9445</v>
      </c>
      <c r="F8364" s="1" t="s">
        <v>18942</v>
      </c>
      <c r="G8364" t="s">
        <v>8010</v>
      </c>
      <c r="H8364" t="s">
        <v>8054</v>
      </c>
      <c r="I8364" t="s">
        <v>8066</v>
      </c>
    </row>
    <row r="8365" spans="1:9" ht="14.4" customHeight="1" x14ac:dyDescent="0.3">
      <c r="A8365">
        <v>1080874893</v>
      </c>
      <c r="B8365" t="s">
        <v>8062</v>
      </c>
      <c r="C8365" t="s">
        <v>7996</v>
      </c>
      <c r="D8365" t="s">
        <v>8063</v>
      </c>
      <c r="E8365" t="s">
        <v>14185</v>
      </c>
      <c r="F8365" s="1" t="s">
        <v>18943</v>
      </c>
      <c r="G8365" t="s">
        <v>8010</v>
      </c>
      <c r="H8365" t="s">
        <v>8009</v>
      </c>
      <c r="I8365" t="s">
        <v>8066</v>
      </c>
    </row>
    <row r="8366" spans="1:9" ht="14.4" customHeight="1" x14ac:dyDescent="0.3">
      <c r="A8366">
        <v>1080875041</v>
      </c>
      <c r="B8366" t="s">
        <v>8062</v>
      </c>
      <c r="C8366" t="s">
        <v>7996</v>
      </c>
      <c r="D8366" t="s">
        <v>8063</v>
      </c>
      <c r="E8366" t="s">
        <v>8659</v>
      </c>
      <c r="F8366" s="1" t="s">
        <v>18944</v>
      </c>
      <c r="G8366" t="s">
        <v>8010</v>
      </c>
      <c r="H8366" t="s">
        <v>8054</v>
      </c>
      <c r="I8366" t="s">
        <v>8066</v>
      </c>
    </row>
    <row r="8367" spans="1:9" ht="14.4" customHeight="1" x14ac:dyDescent="0.3">
      <c r="A8367">
        <v>1080875072</v>
      </c>
      <c r="B8367" t="s">
        <v>8062</v>
      </c>
      <c r="C8367" t="s">
        <v>7996</v>
      </c>
      <c r="D8367" t="s">
        <v>8063</v>
      </c>
      <c r="E8367" t="s">
        <v>9734</v>
      </c>
      <c r="F8367" s="1" t="s">
        <v>18945</v>
      </c>
      <c r="G8367" t="s">
        <v>8013</v>
      </c>
      <c r="H8367" t="s">
        <v>8009</v>
      </c>
      <c r="I8367" t="s">
        <v>8066</v>
      </c>
    </row>
    <row r="8368" spans="1:9" ht="14.4" customHeight="1" x14ac:dyDescent="0.3">
      <c r="A8368">
        <v>1080875187</v>
      </c>
      <c r="B8368" t="s">
        <v>8062</v>
      </c>
      <c r="C8368" t="s">
        <v>8006</v>
      </c>
      <c r="D8368" t="s">
        <v>8063</v>
      </c>
      <c r="E8368" t="s">
        <v>11492</v>
      </c>
      <c r="F8368" t="s">
        <v>18946</v>
      </c>
      <c r="G8368" t="s">
        <v>8013</v>
      </c>
      <c r="H8368" t="s">
        <v>8054</v>
      </c>
      <c r="I8368" t="s">
        <v>8066</v>
      </c>
    </row>
    <row r="8369" spans="1:9" ht="14.4" customHeight="1" x14ac:dyDescent="0.3">
      <c r="A8369">
        <v>1080875235</v>
      </c>
      <c r="B8369" t="s">
        <v>8062</v>
      </c>
      <c r="C8369" t="s">
        <v>7998</v>
      </c>
      <c r="D8369" t="s">
        <v>8063</v>
      </c>
      <c r="E8369" t="s">
        <v>9856</v>
      </c>
      <c r="F8369" t="s">
        <v>18947</v>
      </c>
      <c r="G8369" t="s">
        <v>8010</v>
      </c>
      <c r="H8369" t="s">
        <v>8054</v>
      </c>
      <c r="I8369" t="s">
        <v>8066</v>
      </c>
    </row>
    <row r="8370" spans="1:9" ht="14.4" customHeight="1" x14ac:dyDescent="0.3">
      <c r="A8370">
        <v>1080875279</v>
      </c>
      <c r="B8370" t="s">
        <v>8062</v>
      </c>
      <c r="C8370" t="s">
        <v>7996</v>
      </c>
      <c r="D8370" t="s">
        <v>8063</v>
      </c>
      <c r="E8370" t="s">
        <v>9379</v>
      </c>
      <c r="F8370" t="s">
        <v>18948</v>
      </c>
      <c r="G8370" t="s">
        <v>8010</v>
      </c>
      <c r="H8370" t="s">
        <v>8054</v>
      </c>
      <c r="I8370" t="s">
        <v>8066</v>
      </c>
    </row>
    <row r="8371" spans="1:9" ht="14.4" customHeight="1" x14ac:dyDescent="0.3">
      <c r="A8371">
        <v>1080875349</v>
      </c>
      <c r="B8371" t="s">
        <v>8062</v>
      </c>
      <c r="C8371" t="s">
        <v>7998</v>
      </c>
      <c r="D8371" t="s">
        <v>8063</v>
      </c>
      <c r="E8371" t="s">
        <v>18949</v>
      </c>
      <c r="F8371" t="s">
        <v>8380</v>
      </c>
      <c r="G8371" t="s">
        <v>8010</v>
      </c>
      <c r="H8371" t="s">
        <v>8054</v>
      </c>
      <c r="I8371" t="s">
        <v>8066</v>
      </c>
    </row>
    <row r="8372" spans="1:9" ht="14.4" customHeight="1" x14ac:dyDescent="0.3">
      <c r="A8372">
        <v>1080875354</v>
      </c>
      <c r="B8372" t="s">
        <v>8062</v>
      </c>
      <c r="C8372" t="s">
        <v>7996</v>
      </c>
      <c r="D8372" t="s">
        <v>8063</v>
      </c>
      <c r="E8372" t="s">
        <v>9073</v>
      </c>
      <c r="F8372" t="s">
        <v>18950</v>
      </c>
      <c r="G8372" t="s">
        <v>8010</v>
      </c>
      <c r="H8372" t="s">
        <v>8009</v>
      </c>
      <c r="I8372" t="s">
        <v>8066</v>
      </c>
    </row>
    <row r="8373" spans="1:9" ht="14.4" customHeight="1" x14ac:dyDescent="0.3">
      <c r="A8373">
        <v>1080875432</v>
      </c>
      <c r="B8373" t="s">
        <v>8062</v>
      </c>
      <c r="C8373" t="s">
        <v>7998</v>
      </c>
      <c r="D8373" t="s">
        <v>8063</v>
      </c>
      <c r="E8373" t="s">
        <v>8410</v>
      </c>
      <c r="F8373" s="1" t="s">
        <v>18951</v>
      </c>
      <c r="G8373" t="s">
        <v>8010</v>
      </c>
      <c r="H8373" t="s">
        <v>8054</v>
      </c>
      <c r="I8373" t="s">
        <v>8066</v>
      </c>
    </row>
    <row r="8374" spans="1:9" ht="14.4" customHeight="1" x14ac:dyDescent="0.3">
      <c r="A8374">
        <v>1080875437</v>
      </c>
      <c r="B8374" t="s">
        <v>8062</v>
      </c>
      <c r="C8374" t="s">
        <v>7998</v>
      </c>
      <c r="D8374" t="s">
        <v>8063</v>
      </c>
      <c r="E8374" t="s">
        <v>10443</v>
      </c>
      <c r="F8374" s="1" t="s">
        <v>18308</v>
      </c>
      <c r="G8374" t="s">
        <v>8013</v>
      </c>
      <c r="H8374" t="s">
        <v>8054</v>
      </c>
      <c r="I8374" t="s">
        <v>8066</v>
      </c>
    </row>
    <row r="8375" spans="1:9" ht="14.4" customHeight="1" x14ac:dyDescent="0.3">
      <c r="A8375">
        <v>1080875439</v>
      </c>
      <c r="B8375" t="s">
        <v>8062</v>
      </c>
      <c r="C8375" t="s">
        <v>7996</v>
      </c>
      <c r="D8375" t="s">
        <v>8063</v>
      </c>
      <c r="E8375" t="s">
        <v>8107</v>
      </c>
      <c r="F8375" s="1" t="s">
        <v>18952</v>
      </c>
      <c r="G8375" t="s">
        <v>8010</v>
      </c>
      <c r="H8375" t="s">
        <v>8054</v>
      </c>
      <c r="I8375" t="s">
        <v>8066</v>
      </c>
    </row>
    <row r="8376" spans="1:9" ht="14.4" customHeight="1" x14ac:dyDescent="0.3">
      <c r="A8376">
        <v>1080875472</v>
      </c>
      <c r="B8376" t="s">
        <v>8062</v>
      </c>
      <c r="C8376" t="s">
        <v>7994</v>
      </c>
      <c r="D8376" t="s">
        <v>8063</v>
      </c>
      <c r="E8376" t="s">
        <v>18953</v>
      </c>
      <c r="F8376" s="1" t="s">
        <v>18954</v>
      </c>
      <c r="G8376" t="s">
        <v>8010</v>
      </c>
      <c r="H8376" t="s">
        <v>8054</v>
      </c>
      <c r="I8376" t="s">
        <v>8066</v>
      </c>
    </row>
    <row r="8377" spans="1:9" ht="14.4" customHeight="1" x14ac:dyDescent="0.3">
      <c r="A8377">
        <v>1080875558</v>
      </c>
      <c r="B8377" t="s">
        <v>8062</v>
      </c>
      <c r="C8377" t="s">
        <v>7994</v>
      </c>
      <c r="D8377" t="s">
        <v>8063</v>
      </c>
      <c r="E8377" t="s">
        <v>8129</v>
      </c>
      <c r="F8377" t="s">
        <v>18955</v>
      </c>
      <c r="G8377" t="s">
        <v>8010</v>
      </c>
      <c r="H8377" t="s">
        <v>8009</v>
      </c>
      <c r="I8377" t="s">
        <v>8066</v>
      </c>
    </row>
    <row r="8378" spans="1:9" ht="14.4" customHeight="1" x14ac:dyDescent="0.3">
      <c r="A8378">
        <v>1080875571</v>
      </c>
      <c r="B8378" t="s">
        <v>8062</v>
      </c>
      <c r="C8378" t="s">
        <v>7998</v>
      </c>
      <c r="D8378" t="s">
        <v>8063</v>
      </c>
      <c r="E8378" t="s">
        <v>9120</v>
      </c>
      <c r="F8378" t="s">
        <v>18956</v>
      </c>
      <c r="G8378" t="s">
        <v>8013</v>
      </c>
      <c r="H8378" t="s">
        <v>8054</v>
      </c>
      <c r="I8378" t="s">
        <v>8066</v>
      </c>
    </row>
    <row r="8379" spans="1:9" ht="14.4" customHeight="1" x14ac:dyDescent="0.3">
      <c r="A8379">
        <v>1080875640</v>
      </c>
      <c r="B8379" t="s">
        <v>8062</v>
      </c>
      <c r="C8379" t="s">
        <v>7996</v>
      </c>
      <c r="D8379" t="s">
        <v>8063</v>
      </c>
      <c r="E8379" t="s">
        <v>9044</v>
      </c>
      <c r="F8379" s="1" t="s">
        <v>18957</v>
      </c>
      <c r="G8379" t="s">
        <v>8010</v>
      </c>
      <c r="H8379" t="s">
        <v>8009</v>
      </c>
      <c r="I8379" t="s">
        <v>8066</v>
      </c>
    </row>
    <row r="8380" spans="1:9" ht="14.4" customHeight="1" x14ac:dyDescent="0.3">
      <c r="A8380">
        <v>1080875783</v>
      </c>
      <c r="B8380" t="s">
        <v>8062</v>
      </c>
      <c r="C8380" t="s">
        <v>7998</v>
      </c>
      <c r="D8380" t="s">
        <v>8063</v>
      </c>
      <c r="E8380" t="s">
        <v>14677</v>
      </c>
      <c r="F8380" s="1" t="s">
        <v>18958</v>
      </c>
      <c r="G8380" t="s">
        <v>8010</v>
      </c>
      <c r="H8380" t="s">
        <v>8054</v>
      </c>
      <c r="I8380" t="s">
        <v>8066</v>
      </c>
    </row>
    <row r="8381" spans="1:9" ht="14.4" customHeight="1" x14ac:dyDescent="0.3">
      <c r="A8381">
        <v>1080875871</v>
      </c>
      <c r="B8381" t="s">
        <v>8062</v>
      </c>
      <c r="C8381" t="s">
        <v>7998</v>
      </c>
      <c r="D8381" t="s">
        <v>8063</v>
      </c>
      <c r="E8381" t="s">
        <v>15034</v>
      </c>
      <c r="F8381" t="s">
        <v>18959</v>
      </c>
      <c r="G8381" t="s">
        <v>8010</v>
      </c>
      <c r="H8381" t="s">
        <v>8054</v>
      </c>
      <c r="I8381" t="s">
        <v>8066</v>
      </c>
    </row>
    <row r="8382" spans="1:9" ht="14.4" customHeight="1" x14ac:dyDescent="0.3">
      <c r="A8382">
        <v>1080875890</v>
      </c>
      <c r="B8382" t="s">
        <v>8062</v>
      </c>
      <c r="C8382" t="s">
        <v>7994</v>
      </c>
      <c r="D8382" t="s">
        <v>8063</v>
      </c>
      <c r="E8382" t="s">
        <v>8773</v>
      </c>
      <c r="F8382" t="s">
        <v>18960</v>
      </c>
      <c r="G8382" t="s">
        <v>8010</v>
      </c>
      <c r="H8382" t="s">
        <v>8009</v>
      </c>
      <c r="I8382" t="s">
        <v>8066</v>
      </c>
    </row>
    <row r="8383" spans="1:9" ht="14.4" customHeight="1" x14ac:dyDescent="0.3">
      <c r="A8383">
        <v>1080875991</v>
      </c>
      <c r="B8383" t="s">
        <v>8062</v>
      </c>
      <c r="C8383" t="s">
        <v>7998</v>
      </c>
      <c r="D8383" t="s">
        <v>8063</v>
      </c>
      <c r="E8383" t="s">
        <v>18961</v>
      </c>
      <c r="F8383" t="s">
        <v>18962</v>
      </c>
      <c r="G8383" t="s">
        <v>8010</v>
      </c>
      <c r="H8383" t="s">
        <v>8054</v>
      </c>
      <c r="I8383" t="s">
        <v>8066</v>
      </c>
    </row>
    <row r="8384" spans="1:9" ht="14.4" customHeight="1" x14ac:dyDescent="0.3">
      <c r="A8384">
        <v>1080876005</v>
      </c>
      <c r="B8384" t="s">
        <v>8062</v>
      </c>
      <c r="C8384" t="s">
        <v>7994</v>
      </c>
      <c r="D8384" t="s">
        <v>8063</v>
      </c>
      <c r="E8384" t="s">
        <v>15104</v>
      </c>
      <c r="F8384" t="s">
        <v>18963</v>
      </c>
      <c r="G8384" t="s">
        <v>8010</v>
      </c>
      <c r="H8384" t="s">
        <v>8054</v>
      </c>
      <c r="I8384" t="s">
        <v>8066</v>
      </c>
    </row>
    <row r="8385" spans="1:9" ht="14.4" customHeight="1" x14ac:dyDescent="0.3">
      <c r="A8385">
        <v>1080876067</v>
      </c>
      <c r="B8385" t="s">
        <v>8062</v>
      </c>
      <c r="C8385" t="s">
        <v>7998</v>
      </c>
      <c r="D8385" t="s">
        <v>8063</v>
      </c>
      <c r="E8385" t="s">
        <v>18964</v>
      </c>
      <c r="F8385" t="s">
        <v>18965</v>
      </c>
      <c r="G8385" t="s">
        <v>8013</v>
      </c>
      <c r="H8385" t="s">
        <v>8054</v>
      </c>
      <c r="I8385" t="s">
        <v>8066</v>
      </c>
    </row>
    <row r="8386" spans="1:9" ht="14.4" customHeight="1" x14ac:dyDescent="0.3">
      <c r="A8386">
        <v>1080876104</v>
      </c>
      <c r="B8386" t="s">
        <v>8062</v>
      </c>
      <c r="C8386" t="s">
        <v>8002</v>
      </c>
      <c r="D8386" t="s">
        <v>8063</v>
      </c>
      <c r="E8386" t="s">
        <v>8712</v>
      </c>
      <c r="F8386" s="1" t="s">
        <v>18966</v>
      </c>
      <c r="G8386" t="s">
        <v>8010</v>
      </c>
      <c r="H8386" t="s">
        <v>8054</v>
      </c>
      <c r="I8386" t="s">
        <v>8066</v>
      </c>
    </row>
    <row r="8387" spans="1:9" ht="14.4" customHeight="1" x14ac:dyDescent="0.3">
      <c r="A8387">
        <v>1080876157</v>
      </c>
      <c r="B8387" t="s">
        <v>8062</v>
      </c>
      <c r="C8387" t="s">
        <v>7998</v>
      </c>
      <c r="D8387" t="s">
        <v>8063</v>
      </c>
      <c r="E8387" t="s">
        <v>12197</v>
      </c>
      <c r="F8387" t="s">
        <v>18967</v>
      </c>
      <c r="G8387" t="s">
        <v>8010</v>
      </c>
      <c r="H8387" t="s">
        <v>8054</v>
      </c>
      <c r="I8387" t="s">
        <v>8066</v>
      </c>
    </row>
    <row r="8388" spans="1:9" ht="14.4" customHeight="1" x14ac:dyDescent="0.3">
      <c r="A8388">
        <v>1080876158</v>
      </c>
      <c r="B8388" t="s">
        <v>8062</v>
      </c>
      <c r="C8388" t="s">
        <v>7998</v>
      </c>
      <c r="D8388" t="s">
        <v>8063</v>
      </c>
      <c r="E8388" t="s">
        <v>16507</v>
      </c>
      <c r="F8388" t="s">
        <v>18968</v>
      </c>
      <c r="G8388" t="s">
        <v>8010</v>
      </c>
      <c r="H8388" t="s">
        <v>8054</v>
      </c>
      <c r="I8388" t="s">
        <v>8066</v>
      </c>
    </row>
    <row r="8389" spans="1:9" ht="14.4" customHeight="1" x14ac:dyDescent="0.3">
      <c r="A8389">
        <v>1080876290</v>
      </c>
      <c r="B8389" t="s">
        <v>8062</v>
      </c>
      <c r="C8389" t="s">
        <v>7994</v>
      </c>
      <c r="D8389" t="s">
        <v>8063</v>
      </c>
      <c r="E8389" t="s">
        <v>8810</v>
      </c>
      <c r="F8389" s="1" t="s">
        <v>18969</v>
      </c>
      <c r="G8389" t="s">
        <v>8010</v>
      </c>
      <c r="H8389" t="s">
        <v>8054</v>
      </c>
      <c r="I8389" t="s">
        <v>8066</v>
      </c>
    </row>
    <row r="8390" spans="1:9" ht="14.4" customHeight="1" x14ac:dyDescent="0.3">
      <c r="A8390">
        <v>1080876352</v>
      </c>
      <c r="B8390" t="s">
        <v>8062</v>
      </c>
      <c r="C8390" t="s">
        <v>7998</v>
      </c>
      <c r="D8390" t="s">
        <v>8063</v>
      </c>
      <c r="E8390" t="s">
        <v>13254</v>
      </c>
      <c r="F8390" s="1" t="s">
        <v>18970</v>
      </c>
      <c r="G8390" t="s">
        <v>8010</v>
      </c>
      <c r="H8390" t="s">
        <v>8009</v>
      </c>
      <c r="I8390" t="s">
        <v>8066</v>
      </c>
    </row>
    <row r="8391" spans="1:9" ht="14.4" customHeight="1" x14ac:dyDescent="0.3">
      <c r="A8391">
        <v>1080876407</v>
      </c>
      <c r="B8391" t="s">
        <v>8062</v>
      </c>
      <c r="C8391" t="s">
        <v>7994</v>
      </c>
      <c r="D8391" t="s">
        <v>8063</v>
      </c>
      <c r="E8391" t="s">
        <v>8419</v>
      </c>
      <c r="F8391" s="1" t="s">
        <v>18971</v>
      </c>
      <c r="G8391" t="s">
        <v>8010</v>
      </c>
      <c r="H8391" t="s">
        <v>8054</v>
      </c>
      <c r="I8391" t="s">
        <v>8066</v>
      </c>
    </row>
    <row r="8392" spans="1:9" ht="14.4" customHeight="1" x14ac:dyDescent="0.3">
      <c r="A8392">
        <v>1080876500</v>
      </c>
      <c r="B8392" t="s">
        <v>8062</v>
      </c>
      <c r="C8392" t="s">
        <v>7996</v>
      </c>
      <c r="D8392" t="s">
        <v>8063</v>
      </c>
      <c r="E8392" t="s">
        <v>9182</v>
      </c>
      <c r="F8392" t="s">
        <v>18972</v>
      </c>
      <c r="G8392" t="s">
        <v>8010</v>
      </c>
      <c r="H8392" t="s">
        <v>8054</v>
      </c>
      <c r="I8392" t="s">
        <v>8066</v>
      </c>
    </row>
    <row r="8393" spans="1:9" ht="14.4" customHeight="1" x14ac:dyDescent="0.3">
      <c r="A8393">
        <v>1080876619</v>
      </c>
      <c r="B8393" t="s">
        <v>8062</v>
      </c>
      <c r="C8393" t="s">
        <v>8008</v>
      </c>
      <c r="D8393" t="s">
        <v>8063</v>
      </c>
      <c r="E8393" t="s">
        <v>9665</v>
      </c>
      <c r="F8393" t="s">
        <v>18973</v>
      </c>
      <c r="G8393" t="s">
        <v>8013</v>
      </c>
      <c r="H8393" t="s">
        <v>8009</v>
      </c>
      <c r="I8393" t="s">
        <v>8066</v>
      </c>
    </row>
    <row r="8394" spans="1:9" ht="14.4" customHeight="1" x14ac:dyDescent="0.3">
      <c r="A8394">
        <v>1080876718</v>
      </c>
      <c r="B8394" t="s">
        <v>8062</v>
      </c>
      <c r="C8394" t="s">
        <v>8006</v>
      </c>
      <c r="D8394" t="s">
        <v>8063</v>
      </c>
      <c r="E8394" t="s">
        <v>8320</v>
      </c>
      <c r="F8394" s="1" t="s">
        <v>18974</v>
      </c>
      <c r="G8394" t="s">
        <v>8013</v>
      </c>
      <c r="H8394" t="s">
        <v>8009</v>
      </c>
      <c r="I8394" t="s">
        <v>8066</v>
      </c>
    </row>
    <row r="8395" spans="1:9" ht="14.4" customHeight="1" x14ac:dyDescent="0.3">
      <c r="A8395">
        <v>1080876730</v>
      </c>
      <c r="B8395" t="s">
        <v>8062</v>
      </c>
      <c r="C8395" t="s">
        <v>7996</v>
      </c>
      <c r="D8395" t="s">
        <v>8063</v>
      </c>
      <c r="E8395" t="s">
        <v>8355</v>
      </c>
      <c r="F8395" t="s">
        <v>18975</v>
      </c>
      <c r="G8395" t="s">
        <v>8010</v>
      </c>
      <c r="H8395" t="s">
        <v>8054</v>
      </c>
      <c r="I8395" t="s">
        <v>8066</v>
      </c>
    </row>
    <row r="8396" spans="1:9" ht="14.4" customHeight="1" x14ac:dyDescent="0.3">
      <c r="A8396">
        <v>1080876731</v>
      </c>
      <c r="B8396" t="s">
        <v>8062</v>
      </c>
      <c r="C8396" t="s">
        <v>8001</v>
      </c>
      <c r="D8396" t="s">
        <v>8063</v>
      </c>
      <c r="E8396" t="s">
        <v>8548</v>
      </c>
      <c r="F8396" t="s">
        <v>18976</v>
      </c>
      <c r="G8396" t="s">
        <v>8010</v>
      </c>
      <c r="H8396" t="s">
        <v>8054</v>
      </c>
      <c r="I8396" t="s">
        <v>8066</v>
      </c>
    </row>
    <row r="8397" spans="1:9" ht="14.4" customHeight="1" x14ac:dyDescent="0.3">
      <c r="A8397">
        <v>1080876741</v>
      </c>
      <c r="B8397" t="s">
        <v>8062</v>
      </c>
      <c r="C8397" t="s">
        <v>7996</v>
      </c>
      <c r="D8397" t="s">
        <v>8063</v>
      </c>
      <c r="E8397" t="s">
        <v>9254</v>
      </c>
      <c r="F8397" t="s">
        <v>18977</v>
      </c>
      <c r="G8397" t="s">
        <v>8010</v>
      </c>
      <c r="H8397" t="s">
        <v>8009</v>
      </c>
      <c r="I8397" t="s">
        <v>8066</v>
      </c>
    </row>
    <row r="8398" spans="1:9" ht="14.4" customHeight="1" x14ac:dyDescent="0.3">
      <c r="A8398">
        <v>1080876754</v>
      </c>
      <c r="B8398" t="s">
        <v>8062</v>
      </c>
      <c r="C8398" t="s">
        <v>7994</v>
      </c>
      <c r="D8398" t="s">
        <v>8063</v>
      </c>
      <c r="E8398" t="s">
        <v>10041</v>
      </c>
      <c r="F8398" s="1" t="s">
        <v>18978</v>
      </c>
      <c r="G8398" t="s">
        <v>8010</v>
      </c>
      <c r="H8398" t="s">
        <v>8054</v>
      </c>
      <c r="I8398" t="s">
        <v>8066</v>
      </c>
    </row>
    <row r="8399" spans="1:9" ht="14.4" customHeight="1" x14ac:dyDescent="0.3">
      <c r="A8399">
        <v>1080876817</v>
      </c>
      <c r="B8399" t="s">
        <v>8062</v>
      </c>
      <c r="C8399" t="s">
        <v>8006</v>
      </c>
      <c r="D8399" t="s">
        <v>8063</v>
      </c>
      <c r="E8399" t="s">
        <v>8244</v>
      </c>
      <c r="F8399" t="s">
        <v>18979</v>
      </c>
      <c r="G8399" t="s">
        <v>8010</v>
      </c>
      <c r="H8399" t="s">
        <v>8009</v>
      </c>
      <c r="I8399" t="s">
        <v>8066</v>
      </c>
    </row>
    <row r="8400" spans="1:9" ht="14.4" customHeight="1" x14ac:dyDescent="0.3">
      <c r="A8400">
        <v>1080876854</v>
      </c>
      <c r="B8400" t="s">
        <v>8062</v>
      </c>
      <c r="C8400" t="s">
        <v>7996</v>
      </c>
      <c r="D8400" t="s">
        <v>8063</v>
      </c>
      <c r="E8400" t="s">
        <v>9303</v>
      </c>
      <c r="F8400" s="1" t="s">
        <v>18980</v>
      </c>
      <c r="G8400" t="s">
        <v>8013</v>
      </c>
      <c r="H8400" t="s">
        <v>8009</v>
      </c>
      <c r="I8400" t="s">
        <v>8066</v>
      </c>
    </row>
    <row r="8401" spans="1:9" ht="14.4" customHeight="1" x14ac:dyDescent="0.3">
      <c r="A8401">
        <v>1080876881</v>
      </c>
      <c r="B8401" t="s">
        <v>8062</v>
      </c>
      <c r="C8401" t="s">
        <v>8006</v>
      </c>
      <c r="D8401" t="s">
        <v>8063</v>
      </c>
      <c r="E8401" t="s">
        <v>9636</v>
      </c>
      <c r="F8401" s="1" t="s">
        <v>18981</v>
      </c>
      <c r="G8401" t="s">
        <v>8010</v>
      </c>
      <c r="H8401" t="s">
        <v>8054</v>
      </c>
      <c r="I8401" t="s">
        <v>8066</v>
      </c>
    </row>
    <row r="8402" spans="1:9" ht="14.4" customHeight="1" x14ac:dyDescent="0.3">
      <c r="A8402">
        <v>1080876884</v>
      </c>
      <c r="B8402" t="s">
        <v>8062</v>
      </c>
      <c r="C8402" t="s">
        <v>7998</v>
      </c>
      <c r="D8402" t="s">
        <v>8063</v>
      </c>
      <c r="E8402" t="s">
        <v>18435</v>
      </c>
      <c r="F8402" t="s">
        <v>18982</v>
      </c>
      <c r="G8402" t="s">
        <v>8013</v>
      </c>
      <c r="H8402" t="s">
        <v>8054</v>
      </c>
      <c r="I8402" t="s">
        <v>8066</v>
      </c>
    </row>
    <row r="8403" spans="1:9" ht="14.4" customHeight="1" x14ac:dyDescent="0.3">
      <c r="A8403">
        <v>1080876988</v>
      </c>
      <c r="B8403" t="s">
        <v>8062</v>
      </c>
      <c r="C8403" t="s">
        <v>7996</v>
      </c>
      <c r="D8403" t="s">
        <v>8063</v>
      </c>
      <c r="E8403" t="s">
        <v>9379</v>
      </c>
      <c r="F8403" s="1" t="s">
        <v>18983</v>
      </c>
      <c r="G8403" t="s">
        <v>8010</v>
      </c>
      <c r="H8403" t="s">
        <v>8009</v>
      </c>
      <c r="I8403" t="s">
        <v>8066</v>
      </c>
    </row>
    <row r="8404" spans="1:9" ht="14.4" customHeight="1" x14ac:dyDescent="0.3">
      <c r="A8404">
        <v>1080877178</v>
      </c>
      <c r="B8404" t="s">
        <v>8062</v>
      </c>
      <c r="C8404" t="s">
        <v>7996</v>
      </c>
      <c r="D8404" t="s">
        <v>8063</v>
      </c>
      <c r="E8404" t="s">
        <v>9369</v>
      </c>
      <c r="F8404" s="1" t="s">
        <v>18984</v>
      </c>
      <c r="G8404" t="s">
        <v>8010</v>
      </c>
      <c r="H8404" t="s">
        <v>8054</v>
      </c>
      <c r="I8404" t="s">
        <v>8066</v>
      </c>
    </row>
    <row r="8405" spans="1:9" ht="14.4" customHeight="1" x14ac:dyDescent="0.3">
      <c r="A8405">
        <v>1080877203</v>
      </c>
      <c r="B8405" t="s">
        <v>8062</v>
      </c>
      <c r="C8405" t="s">
        <v>7996</v>
      </c>
      <c r="D8405" t="s">
        <v>8063</v>
      </c>
      <c r="E8405" t="s">
        <v>9886</v>
      </c>
      <c r="F8405" t="s">
        <v>18985</v>
      </c>
      <c r="G8405" t="s">
        <v>8010</v>
      </c>
      <c r="H8405" t="s">
        <v>8054</v>
      </c>
      <c r="I8405" t="s">
        <v>8066</v>
      </c>
    </row>
    <row r="8406" spans="1:9" ht="14.4" customHeight="1" x14ac:dyDescent="0.3">
      <c r="A8406">
        <v>1080877379</v>
      </c>
      <c r="B8406" t="s">
        <v>8062</v>
      </c>
      <c r="C8406" t="s">
        <v>7994</v>
      </c>
      <c r="D8406" t="s">
        <v>8063</v>
      </c>
      <c r="E8406" t="s">
        <v>10143</v>
      </c>
      <c r="F8406" s="1" t="s">
        <v>18986</v>
      </c>
      <c r="G8406" t="s">
        <v>8010</v>
      </c>
      <c r="H8406" t="s">
        <v>8054</v>
      </c>
      <c r="I8406" t="s">
        <v>8066</v>
      </c>
    </row>
    <row r="8407" spans="1:9" ht="14.4" customHeight="1" x14ac:dyDescent="0.3">
      <c r="A8407">
        <v>1080877382</v>
      </c>
      <c r="B8407" t="s">
        <v>8062</v>
      </c>
      <c r="C8407" t="s">
        <v>7998</v>
      </c>
      <c r="D8407" t="s">
        <v>8063</v>
      </c>
      <c r="E8407" t="s">
        <v>12054</v>
      </c>
      <c r="F8407" s="1" t="s">
        <v>18987</v>
      </c>
      <c r="G8407" t="s">
        <v>8010</v>
      </c>
      <c r="H8407" t="s">
        <v>8054</v>
      </c>
      <c r="I8407" t="s">
        <v>8066</v>
      </c>
    </row>
    <row r="8408" spans="1:9" ht="14.4" customHeight="1" x14ac:dyDescent="0.3">
      <c r="A8408">
        <v>1080877484</v>
      </c>
      <c r="B8408" t="s">
        <v>8062</v>
      </c>
      <c r="C8408" t="s">
        <v>8018</v>
      </c>
      <c r="D8408" t="s">
        <v>8063</v>
      </c>
      <c r="E8408" t="s">
        <v>11693</v>
      </c>
      <c r="F8408" t="s">
        <v>18988</v>
      </c>
      <c r="G8408" t="s">
        <v>8010</v>
      </c>
      <c r="H8408" t="s">
        <v>8054</v>
      </c>
      <c r="I8408" t="s">
        <v>8066</v>
      </c>
    </row>
    <row r="8409" spans="1:9" ht="14.4" customHeight="1" x14ac:dyDescent="0.3">
      <c r="A8409">
        <v>1080877487</v>
      </c>
      <c r="B8409" t="s">
        <v>8062</v>
      </c>
      <c r="C8409" t="s">
        <v>8006</v>
      </c>
      <c r="D8409" t="s">
        <v>8063</v>
      </c>
      <c r="E8409" t="s">
        <v>8379</v>
      </c>
      <c r="F8409" s="1" t="s">
        <v>18989</v>
      </c>
      <c r="G8409" t="s">
        <v>8013</v>
      </c>
      <c r="H8409" t="s">
        <v>8009</v>
      </c>
      <c r="I8409" t="s">
        <v>8066</v>
      </c>
    </row>
    <row r="8410" spans="1:9" ht="14.4" customHeight="1" x14ac:dyDescent="0.3">
      <c r="A8410">
        <v>1080877492</v>
      </c>
      <c r="B8410" t="s">
        <v>8062</v>
      </c>
      <c r="C8410" t="s">
        <v>8001</v>
      </c>
      <c r="D8410" t="s">
        <v>8063</v>
      </c>
      <c r="E8410" t="s">
        <v>18990</v>
      </c>
      <c r="F8410" s="1" t="s">
        <v>18991</v>
      </c>
      <c r="G8410" t="s">
        <v>8010</v>
      </c>
      <c r="H8410" t="s">
        <v>8009</v>
      </c>
      <c r="I8410" t="s">
        <v>8066</v>
      </c>
    </row>
    <row r="8411" spans="1:9" ht="14.4" customHeight="1" x14ac:dyDescent="0.3">
      <c r="A8411">
        <v>1080877503</v>
      </c>
      <c r="B8411" t="s">
        <v>8062</v>
      </c>
      <c r="C8411" t="s">
        <v>7996</v>
      </c>
      <c r="D8411" t="s">
        <v>8063</v>
      </c>
      <c r="E8411" t="s">
        <v>10468</v>
      </c>
      <c r="F8411" s="1" t="s">
        <v>18992</v>
      </c>
      <c r="G8411" t="s">
        <v>8010</v>
      </c>
      <c r="H8411" t="s">
        <v>8009</v>
      </c>
      <c r="I8411" t="s">
        <v>8066</v>
      </c>
    </row>
    <row r="8412" spans="1:9" ht="14.4" customHeight="1" x14ac:dyDescent="0.3">
      <c r="A8412">
        <v>1080877517</v>
      </c>
      <c r="B8412" t="s">
        <v>8062</v>
      </c>
      <c r="C8412" t="s">
        <v>7994</v>
      </c>
      <c r="D8412" t="s">
        <v>8063</v>
      </c>
      <c r="E8412" t="s">
        <v>13246</v>
      </c>
      <c r="F8412" t="s">
        <v>18993</v>
      </c>
      <c r="G8412" t="s">
        <v>8010</v>
      </c>
      <c r="H8412" t="s">
        <v>8054</v>
      </c>
      <c r="I8412" t="s">
        <v>8066</v>
      </c>
    </row>
    <row r="8413" spans="1:9" ht="14.4" customHeight="1" x14ac:dyDescent="0.3">
      <c r="A8413">
        <v>1080877545</v>
      </c>
      <c r="B8413" t="s">
        <v>8062</v>
      </c>
      <c r="C8413" t="s">
        <v>7998</v>
      </c>
      <c r="D8413" t="s">
        <v>8063</v>
      </c>
      <c r="E8413" t="s">
        <v>11343</v>
      </c>
      <c r="F8413" s="1" t="s">
        <v>18994</v>
      </c>
      <c r="G8413" t="s">
        <v>8013</v>
      </c>
      <c r="H8413" t="s">
        <v>8009</v>
      </c>
      <c r="I8413" t="s">
        <v>8066</v>
      </c>
    </row>
    <row r="8414" spans="1:9" ht="14.4" customHeight="1" x14ac:dyDescent="0.3">
      <c r="A8414">
        <v>1080877548</v>
      </c>
      <c r="B8414" t="s">
        <v>8062</v>
      </c>
      <c r="C8414" t="s">
        <v>7998</v>
      </c>
      <c r="D8414" t="s">
        <v>8063</v>
      </c>
      <c r="E8414" t="s">
        <v>8569</v>
      </c>
      <c r="F8414" s="1" t="s">
        <v>18995</v>
      </c>
      <c r="G8414" t="s">
        <v>8010</v>
      </c>
      <c r="H8414" t="s">
        <v>8054</v>
      </c>
      <c r="I8414" t="s">
        <v>8066</v>
      </c>
    </row>
    <row r="8415" spans="1:9" ht="14.4" customHeight="1" x14ac:dyDescent="0.3">
      <c r="A8415">
        <v>1080877588</v>
      </c>
      <c r="B8415" t="s">
        <v>8062</v>
      </c>
      <c r="C8415" t="s">
        <v>7996</v>
      </c>
      <c r="D8415" t="s">
        <v>8063</v>
      </c>
      <c r="E8415" t="s">
        <v>8083</v>
      </c>
      <c r="F8415" s="1" t="s">
        <v>18996</v>
      </c>
      <c r="G8415" t="s">
        <v>8010</v>
      </c>
      <c r="H8415" t="s">
        <v>8009</v>
      </c>
      <c r="I8415" t="s">
        <v>8066</v>
      </c>
    </row>
    <row r="8416" spans="1:9" ht="14.4" customHeight="1" x14ac:dyDescent="0.3">
      <c r="A8416">
        <v>1080877674</v>
      </c>
      <c r="B8416" t="s">
        <v>8062</v>
      </c>
      <c r="C8416" t="s">
        <v>7998</v>
      </c>
      <c r="D8416" t="s">
        <v>8063</v>
      </c>
      <c r="E8416" t="s">
        <v>10047</v>
      </c>
      <c r="F8416" s="1" t="s">
        <v>18997</v>
      </c>
      <c r="G8416" t="s">
        <v>8010</v>
      </c>
      <c r="H8416" t="s">
        <v>8054</v>
      </c>
      <c r="I8416" t="s">
        <v>8066</v>
      </c>
    </row>
    <row r="8417" spans="1:9" ht="14.4" customHeight="1" x14ac:dyDescent="0.3">
      <c r="A8417">
        <v>1080877704</v>
      </c>
      <c r="B8417" t="s">
        <v>8062</v>
      </c>
      <c r="C8417" t="s">
        <v>8006</v>
      </c>
      <c r="D8417" t="s">
        <v>8063</v>
      </c>
      <c r="E8417" t="s">
        <v>12653</v>
      </c>
      <c r="F8417" t="s">
        <v>18998</v>
      </c>
      <c r="G8417" t="s">
        <v>8013</v>
      </c>
      <c r="H8417" t="s">
        <v>8054</v>
      </c>
      <c r="I8417" t="s">
        <v>8066</v>
      </c>
    </row>
    <row r="8418" spans="1:9" ht="14.4" customHeight="1" x14ac:dyDescent="0.3">
      <c r="A8418">
        <v>1080877719</v>
      </c>
      <c r="B8418" t="s">
        <v>8062</v>
      </c>
      <c r="C8418" t="s">
        <v>8002</v>
      </c>
      <c r="D8418" t="s">
        <v>8063</v>
      </c>
      <c r="E8418" t="s">
        <v>8206</v>
      </c>
      <c r="F8418" s="1" t="s">
        <v>18999</v>
      </c>
      <c r="G8418" t="s">
        <v>8010</v>
      </c>
      <c r="H8418" t="s">
        <v>8054</v>
      </c>
      <c r="I8418" t="s">
        <v>8066</v>
      </c>
    </row>
    <row r="8419" spans="1:9" ht="14.4" customHeight="1" x14ac:dyDescent="0.3">
      <c r="A8419">
        <v>1080877735</v>
      </c>
      <c r="B8419" t="s">
        <v>8062</v>
      </c>
      <c r="C8419" t="s">
        <v>8008</v>
      </c>
      <c r="D8419" t="s">
        <v>8063</v>
      </c>
      <c r="E8419" t="s">
        <v>10306</v>
      </c>
      <c r="F8419" s="1" t="s">
        <v>19000</v>
      </c>
      <c r="G8419" t="s">
        <v>8013</v>
      </c>
      <c r="H8419" t="s">
        <v>8009</v>
      </c>
      <c r="I8419" t="s">
        <v>8066</v>
      </c>
    </row>
    <row r="8420" spans="1:9" ht="14.4" customHeight="1" x14ac:dyDescent="0.3">
      <c r="A8420">
        <v>1080877790</v>
      </c>
      <c r="B8420" t="s">
        <v>8062</v>
      </c>
      <c r="C8420" t="s">
        <v>7998</v>
      </c>
      <c r="D8420" t="s">
        <v>8063</v>
      </c>
      <c r="E8420" t="s">
        <v>11031</v>
      </c>
      <c r="F8420" t="s">
        <v>7483</v>
      </c>
      <c r="G8420" t="s">
        <v>8010</v>
      </c>
      <c r="H8420" t="s">
        <v>8054</v>
      </c>
      <c r="I8420" t="s">
        <v>8066</v>
      </c>
    </row>
    <row r="8421" spans="1:9" ht="14.4" customHeight="1" x14ac:dyDescent="0.3">
      <c r="A8421">
        <v>1080877866</v>
      </c>
      <c r="B8421" t="s">
        <v>8062</v>
      </c>
      <c r="C8421" t="s">
        <v>7994</v>
      </c>
      <c r="D8421" t="s">
        <v>8063</v>
      </c>
      <c r="E8421" t="s">
        <v>17281</v>
      </c>
      <c r="F8421" t="s">
        <v>19001</v>
      </c>
      <c r="G8421" t="s">
        <v>8010</v>
      </c>
      <c r="H8421" t="s">
        <v>8009</v>
      </c>
      <c r="I8421" t="s">
        <v>8066</v>
      </c>
    </row>
    <row r="8422" spans="1:9" ht="14.4" customHeight="1" x14ac:dyDescent="0.3">
      <c r="A8422">
        <v>1080877874</v>
      </c>
      <c r="B8422" t="s">
        <v>8062</v>
      </c>
      <c r="C8422" t="s">
        <v>8006</v>
      </c>
      <c r="D8422" t="s">
        <v>8063</v>
      </c>
      <c r="E8422" t="s">
        <v>8476</v>
      </c>
      <c r="F8422" s="1" t="s">
        <v>19002</v>
      </c>
      <c r="G8422" t="s">
        <v>8010</v>
      </c>
      <c r="H8422" t="s">
        <v>8054</v>
      </c>
      <c r="I8422" t="s">
        <v>8066</v>
      </c>
    </row>
    <row r="8423" spans="1:9" ht="14.4" customHeight="1" x14ac:dyDescent="0.3">
      <c r="A8423">
        <v>1080878077</v>
      </c>
      <c r="B8423" t="s">
        <v>8062</v>
      </c>
      <c r="C8423" t="s">
        <v>7996</v>
      </c>
      <c r="D8423" t="s">
        <v>8063</v>
      </c>
      <c r="E8423" t="s">
        <v>9073</v>
      </c>
      <c r="F8423" s="1" t="s">
        <v>19003</v>
      </c>
      <c r="G8423" t="s">
        <v>8010</v>
      </c>
      <c r="H8423" t="s">
        <v>8009</v>
      </c>
      <c r="I8423" t="s">
        <v>8066</v>
      </c>
    </row>
    <row r="8424" spans="1:9" ht="14.4" customHeight="1" x14ac:dyDescent="0.3">
      <c r="A8424">
        <v>1080878139</v>
      </c>
      <c r="B8424" t="s">
        <v>8062</v>
      </c>
      <c r="C8424" t="s">
        <v>7998</v>
      </c>
      <c r="D8424" t="s">
        <v>8063</v>
      </c>
      <c r="E8424" t="s">
        <v>8188</v>
      </c>
      <c r="F8424" s="1" t="s">
        <v>19004</v>
      </c>
      <c r="G8424" t="s">
        <v>8010</v>
      </c>
      <c r="H8424" t="s">
        <v>8009</v>
      </c>
      <c r="I8424" t="s">
        <v>8066</v>
      </c>
    </row>
    <row r="8425" spans="1:9" ht="14.4" customHeight="1" x14ac:dyDescent="0.3">
      <c r="A8425">
        <v>1080878148</v>
      </c>
      <c r="B8425" t="s">
        <v>8062</v>
      </c>
      <c r="C8425" t="s">
        <v>7996</v>
      </c>
      <c r="D8425" t="s">
        <v>8063</v>
      </c>
      <c r="E8425" t="s">
        <v>19005</v>
      </c>
      <c r="F8425" t="s">
        <v>19006</v>
      </c>
      <c r="G8425" t="s">
        <v>8013</v>
      </c>
      <c r="H8425" t="s">
        <v>8054</v>
      </c>
      <c r="I8425" t="s">
        <v>8066</v>
      </c>
    </row>
    <row r="8426" spans="1:9" ht="14.4" customHeight="1" x14ac:dyDescent="0.3">
      <c r="A8426">
        <v>1080878172</v>
      </c>
      <c r="B8426" t="s">
        <v>8062</v>
      </c>
      <c r="C8426" t="s">
        <v>7999</v>
      </c>
      <c r="D8426" t="s">
        <v>8063</v>
      </c>
      <c r="E8426" t="s">
        <v>8239</v>
      </c>
      <c r="F8426" t="s">
        <v>19007</v>
      </c>
      <c r="G8426" t="s">
        <v>8010</v>
      </c>
      <c r="H8426" t="s">
        <v>8054</v>
      </c>
      <c r="I8426" t="s">
        <v>8066</v>
      </c>
    </row>
    <row r="8427" spans="1:9" ht="14.4" customHeight="1" x14ac:dyDescent="0.3">
      <c r="A8427">
        <v>1080878389</v>
      </c>
      <c r="B8427" t="s">
        <v>8062</v>
      </c>
      <c r="C8427" t="s">
        <v>7994</v>
      </c>
      <c r="D8427" t="s">
        <v>8063</v>
      </c>
      <c r="E8427" t="s">
        <v>19008</v>
      </c>
      <c r="F8427" t="s">
        <v>19009</v>
      </c>
      <c r="G8427" t="s">
        <v>8013</v>
      </c>
      <c r="H8427" t="s">
        <v>8009</v>
      </c>
      <c r="I8427" t="s">
        <v>8066</v>
      </c>
    </row>
    <row r="8428" spans="1:9" ht="14.4" customHeight="1" x14ac:dyDescent="0.3">
      <c r="A8428">
        <v>1080878420</v>
      </c>
      <c r="B8428" t="s">
        <v>8062</v>
      </c>
      <c r="C8428" t="s">
        <v>7996</v>
      </c>
      <c r="D8428" t="s">
        <v>8063</v>
      </c>
      <c r="E8428" t="s">
        <v>8142</v>
      </c>
      <c r="F8428" s="1" t="s">
        <v>19010</v>
      </c>
      <c r="G8428" t="s">
        <v>8010</v>
      </c>
      <c r="H8428" t="s">
        <v>8054</v>
      </c>
      <c r="I8428" t="s">
        <v>8066</v>
      </c>
    </row>
    <row r="8429" spans="1:9" ht="14.4" customHeight="1" x14ac:dyDescent="0.3">
      <c r="A8429">
        <v>1080878466</v>
      </c>
      <c r="B8429" t="s">
        <v>8062</v>
      </c>
      <c r="C8429" t="s">
        <v>7996</v>
      </c>
      <c r="D8429" t="s">
        <v>8063</v>
      </c>
      <c r="E8429" t="s">
        <v>19011</v>
      </c>
      <c r="F8429" t="s">
        <v>19012</v>
      </c>
      <c r="G8429" t="s">
        <v>8010</v>
      </c>
      <c r="H8429" t="s">
        <v>8054</v>
      </c>
      <c r="I8429" t="s">
        <v>8066</v>
      </c>
    </row>
    <row r="8430" spans="1:9" ht="14.4" customHeight="1" x14ac:dyDescent="0.3">
      <c r="A8430">
        <v>1080878563</v>
      </c>
      <c r="B8430" t="s">
        <v>8062</v>
      </c>
      <c r="C8430" t="s">
        <v>8001</v>
      </c>
      <c r="D8430" t="s">
        <v>8063</v>
      </c>
      <c r="E8430" t="s">
        <v>19013</v>
      </c>
      <c r="F8430" s="1" t="s">
        <v>19014</v>
      </c>
      <c r="G8430" t="s">
        <v>8010</v>
      </c>
      <c r="H8430" t="s">
        <v>8009</v>
      </c>
      <c r="I8430" t="s">
        <v>8066</v>
      </c>
    </row>
    <row r="8431" spans="1:9" ht="14.4" customHeight="1" x14ac:dyDescent="0.3">
      <c r="A8431">
        <v>1080878582</v>
      </c>
      <c r="B8431" t="s">
        <v>8062</v>
      </c>
      <c r="C8431" t="s">
        <v>7998</v>
      </c>
      <c r="D8431" t="s">
        <v>8063</v>
      </c>
      <c r="E8431" t="s">
        <v>9738</v>
      </c>
      <c r="F8431" s="1" t="s">
        <v>19015</v>
      </c>
      <c r="G8431" t="s">
        <v>8013</v>
      </c>
      <c r="H8431" t="s">
        <v>8054</v>
      </c>
      <c r="I8431" t="s">
        <v>8066</v>
      </c>
    </row>
    <row r="8432" spans="1:9" ht="14.4" customHeight="1" x14ac:dyDescent="0.3">
      <c r="A8432">
        <v>1080878714</v>
      </c>
      <c r="B8432" t="s">
        <v>8062</v>
      </c>
      <c r="C8432" t="s">
        <v>8006</v>
      </c>
      <c r="D8432" t="s">
        <v>8063</v>
      </c>
      <c r="E8432" t="s">
        <v>9700</v>
      </c>
      <c r="F8432" t="s">
        <v>19016</v>
      </c>
      <c r="G8432" t="s">
        <v>8010</v>
      </c>
      <c r="H8432" t="s">
        <v>8054</v>
      </c>
      <c r="I8432" t="s">
        <v>8066</v>
      </c>
    </row>
    <row r="8433" spans="1:9" ht="14.4" customHeight="1" x14ac:dyDescent="0.3">
      <c r="A8433">
        <v>1080878735</v>
      </c>
      <c r="B8433" t="s">
        <v>8062</v>
      </c>
      <c r="C8433" t="s">
        <v>7996</v>
      </c>
      <c r="D8433" t="s">
        <v>8063</v>
      </c>
      <c r="E8433" t="s">
        <v>9071</v>
      </c>
      <c r="F8433" s="1" t="s">
        <v>19017</v>
      </c>
      <c r="G8433" t="s">
        <v>8010</v>
      </c>
      <c r="H8433" t="s">
        <v>8054</v>
      </c>
      <c r="I8433" t="s">
        <v>8066</v>
      </c>
    </row>
    <row r="8434" spans="1:9" ht="14.4" customHeight="1" x14ac:dyDescent="0.3">
      <c r="A8434">
        <v>1080879139</v>
      </c>
      <c r="B8434" t="s">
        <v>8062</v>
      </c>
      <c r="C8434" t="s">
        <v>7996</v>
      </c>
      <c r="D8434" t="s">
        <v>8063</v>
      </c>
      <c r="E8434" t="s">
        <v>8235</v>
      </c>
      <c r="F8434" t="s">
        <v>19018</v>
      </c>
      <c r="G8434" t="s">
        <v>8010</v>
      </c>
      <c r="H8434" t="s">
        <v>8054</v>
      </c>
      <c r="I8434" t="s">
        <v>8066</v>
      </c>
    </row>
    <row r="8435" spans="1:9" ht="14.4" customHeight="1" x14ac:dyDescent="0.3">
      <c r="A8435">
        <v>1080879263</v>
      </c>
      <c r="B8435" t="s">
        <v>8062</v>
      </c>
      <c r="C8435" t="s">
        <v>8006</v>
      </c>
      <c r="D8435" t="s">
        <v>8063</v>
      </c>
      <c r="E8435" t="s">
        <v>11254</v>
      </c>
      <c r="F8435" s="1" t="s">
        <v>19019</v>
      </c>
      <c r="G8435" t="s">
        <v>8010</v>
      </c>
      <c r="H8435" t="s">
        <v>8009</v>
      </c>
      <c r="I8435" t="s">
        <v>8066</v>
      </c>
    </row>
    <row r="8436" spans="1:9" ht="14.4" customHeight="1" x14ac:dyDescent="0.3">
      <c r="A8436">
        <v>1080879327</v>
      </c>
      <c r="B8436" t="s">
        <v>8062</v>
      </c>
      <c r="C8436" t="s">
        <v>7996</v>
      </c>
      <c r="D8436" t="s">
        <v>8063</v>
      </c>
      <c r="E8436" t="s">
        <v>9073</v>
      </c>
      <c r="F8436" s="1" t="s">
        <v>19020</v>
      </c>
      <c r="G8436" t="s">
        <v>8013</v>
      </c>
      <c r="H8436" t="s">
        <v>8009</v>
      </c>
      <c r="I8436" t="s">
        <v>8066</v>
      </c>
    </row>
    <row r="8437" spans="1:9" ht="14.4" customHeight="1" x14ac:dyDescent="0.3">
      <c r="A8437">
        <v>1080879366</v>
      </c>
      <c r="B8437" t="s">
        <v>8062</v>
      </c>
      <c r="C8437" t="s">
        <v>8001</v>
      </c>
      <c r="D8437" t="s">
        <v>8063</v>
      </c>
      <c r="E8437" t="s">
        <v>14536</v>
      </c>
      <c r="F8437" s="1" t="s">
        <v>19021</v>
      </c>
      <c r="G8437" t="s">
        <v>8010</v>
      </c>
      <c r="H8437" t="s">
        <v>8009</v>
      </c>
      <c r="I8437" t="s">
        <v>8066</v>
      </c>
    </row>
    <row r="8438" spans="1:9" ht="14.4" customHeight="1" x14ac:dyDescent="0.3">
      <c r="A8438">
        <v>1080879579</v>
      </c>
      <c r="B8438" t="s">
        <v>8062</v>
      </c>
      <c r="C8438" t="s">
        <v>7996</v>
      </c>
      <c r="D8438" t="s">
        <v>8063</v>
      </c>
      <c r="E8438" t="s">
        <v>9875</v>
      </c>
      <c r="F8438" s="1" t="s">
        <v>19022</v>
      </c>
      <c r="G8438" t="s">
        <v>8010</v>
      </c>
      <c r="H8438" t="s">
        <v>8054</v>
      </c>
      <c r="I8438" t="s">
        <v>8066</v>
      </c>
    </row>
    <row r="8439" spans="1:9" ht="14.4" customHeight="1" x14ac:dyDescent="0.3">
      <c r="A8439">
        <v>1080879676</v>
      </c>
      <c r="B8439" t="s">
        <v>8062</v>
      </c>
      <c r="C8439" t="s">
        <v>7994</v>
      </c>
      <c r="D8439" t="s">
        <v>8063</v>
      </c>
      <c r="E8439" t="s">
        <v>8170</v>
      </c>
      <c r="F8439" t="s">
        <v>19023</v>
      </c>
      <c r="G8439" t="s">
        <v>8013</v>
      </c>
      <c r="H8439" t="s">
        <v>8009</v>
      </c>
      <c r="I8439" t="s">
        <v>8066</v>
      </c>
    </row>
    <row r="8440" spans="1:9" ht="14.4" customHeight="1" x14ac:dyDescent="0.3">
      <c r="A8440">
        <v>1080879746</v>
      </c>
      <c r="B8440" t="s">
        <v>8062</v>
      </c>
      <c r="C8440" t="s">
        <v>7998</v>
      </c>
      <c r="D8440" t="s">
        <v>8063</v>
      </c>
      <c r="E8440" t="s">
        <v>8170</v>
      </c>
      <c r="F8440" s="1" t="s">
        <v>19024</v>
      </c>
      <c r="G8440" t="s">
        <v>8013</v>
      </c>
      <c r="H8440" t="s">
        <v>8054</v>
      </c>
      <c r="I8440" t="s">
        <v>8066</v>
      </c>
    </row>
    <row r="8441" spans="1:9" ht="14.4" customHeight="1" x14ac:dyDescent="0.3">
      <c r="A8441">
        <v>1080879762</v>
      </c>
      <c r="B8441" t="s">
        <v>8062</v>
      </c>
      <c r="C8441" t="s">
        <v>7996</v>
      </c>
      <c r="D8441" t="s">
        <v>8063</v>
      </c>
      <c r="E8441" t="s">
        <v>9057</v>
      </c>
      <c r="F8441" s="1" t="s">
        <v>19025</v>
      </c>
      <c r="G8441" t="s">
        <v>8010</v>
      </c>
      <c r="H8441" t="s">
        <v>8054</v>
      </c>
      <c r="I8441" t="s">
        <v>8066</v>
      </c>
    </row>
    <row r="8442" spans="1:9" ht="14.4" customHeight="1" x14ac:dyDescent="0.3">
      <c r="A8442">
        <v>1080879822</v>
      </c>
      <c r="B8442" t="s">
        <v>8062</v>
      </c>
      <c r="C8442" t="s">
        <v>7998</v>
      </c>
      <c r="D8442" t="s">
        <v>8063</v>
      </c>
      <c r="E8442" t="s">
        <v>8582</v>
      </c>
      <c r="F8442" t="s">
        <v>19026</v>
      </c>
      <c r="G8442" t="s">
        <v>8010</v>
      </c>
      <c r="H8442" t="s">
        <v>8054</v>
      </c>
      <c r="I8442" t="s">
        <v>8066</v>
      </c>
    </row>
    <row r="8443" spans="1:9" ht="14.4" customHeight="1" x14ac:dyDescent="0.3">
      <c r="A8443">
        <v>1080879852</v>
      </c>
      <c r="B8443" t="s">
        <v>8062</v>
      </c>
      <c r="C8443" t="s">
        <v>7994</v>
      </c>
      <c r="D8443" t="s">
        <v>8063</v>
      </c>
      <c r="E8443" t="s">
        <v>10605</v>
      </c>
      <c r="F8443" t="s">
        <v>19027</v>
      </c>
      <c r="G8443" t="s">
        <v>8013</v>
      </c>
      <c r="H8443" t="s">
        <v>8009</v>
      </c>
      <c r="I8443" t="s">
        <v>8066</v>
      </c>
    </row>
    <row r="8444" spans="1:9" ht="14.4" customHeight="1" x14ac:dyDescent="0.3">
      <c r="A8444">
        <v>1080879854</v>
      </c>
      <c r="B8444" t="s">
        <v>8062</v>
      </c>
      <c r="C8444" t="s">
        <v>7998</v>
      </c>
      <c r="D8444" t="s">
        <v>8063</v>
      </c>
      <c r="E8444" t="s">
        <v>10112</v>
      </c>
      <c r="F8444" s="1" t="s">
        <v>19028</v>
      </c>
      <c r="G8444" t="s">
        <v>8010</v>
      </c>
      <c r="H8444" t="s">
        <v>8054</v>
      </c>
      <c r="I8444" t="s">
        <v>8066</v>
      </c>
    </row>
    <row r="8445" spans="1:9" ht="14.4" customHeight="1" x14ac:dyDescent="0.3">
      <c r="A8445">
        <v>1080879982</v>
      </c>
      <c r="B8445" t="s">
        <v>8062</v>
      </c>
      <c r="C8445" t="s">
        <v>7998</v>
      </c>
      <c r="D8445" t="s">
        <v>8063</v>
      </c>
      <c r="E8445" t="s">
        <v>8218</v>
      </c>
      <c r="F8445" s="1" t="s">
        <v>19029</v>
      </c>
      <c r="G8445" t="s">
        <v>8013</v>
      </c>
      <c r="H8445" t="s">
        <v>8009</v>
      </c>
      <c r="I8445" t="s">
        <v>8066</v>
      </c>
    </row>
    <row r="8446" spans="1:9" ht="14.4" customHeight="1" x14ac:dyDescent="0.3">
      <c r="A8446">
        <v>1080880037</v>
      </c>
      <c r="B8446" t="s">
        <v>8062</v>
      </c>
      <c r="C8446" t="s">
        <v>7998</v>
      </c>
      <c r="D8446" t="s">
        <v>8063</v>
      </c>
      <c r="E8446" t="s">
        <v>9408</v>
      </c>
      <c r="F8446" t="s">
        <v>19030</v>
      </c>
      <c r="G8446" t="s">
        <v>8010</v>
      </c>
      <c r="H8446" t="s">
        <v>8054</v>
      </c>
      <c r="I8446" t="s">
        <v>8066</v>
      </c>
    </row>
    <row r="8447" spans="1:9" ht="14.4" customHeight="1" x14ac:dyDescent="0.3">
      <c r="A8447">
        <v>1080880155</v>
      </c>
      <c r="B8447" t="s">
        <v>8062</v>
      </c>
      <c r="C8447" t="s">
        <v>7998</v>
      </c>
      <c r="D8447" t="s">
        <v>8063</v>
      </c>
      <c r="E8447" t="s">
        <v>19031</v>
      </c>
      <c r="F8447" t="s">
        <v>19032</v>
      </c>
      <c r="G8447" t="s">
        <v>8010</v>
      </c>
      <c r="H8447" t="s">
        <v>8054</v>
      </c>
      <c r="I8447" t="s">
        <v>8066</v>
      </c>
    </row>
    <row r="8448" spans="1:9" ht="14.4" customHeight="1" x14ac:dyDescent="0.3">
      <c r="A8448">
        <v>1080880237</v>
      </c>
      <c r="B8448" t="s">
        <v>8062</v>
      </c>
      <c r="C8448" t="s">
        <v>7998</v>
      </c>
      <c r="D8448" t="s">
        <v>8063</v>
      </c>
      <c r="E8448" t="s">
        <v>18265</v>
      </c>
      <c r="F8448" t="s">
        <v>19033</v>
      </c>
      <c r="G8448" t="s">
        <v>8010</v>
      </c>
      <c r="H8448" t="s">
        <v>8054</v>
      </c>
      <c r="I8448" t="s">
        <v>8066</v>
      </c>
    </row>
    <row r="8449" spans="1:9" ht="14.4" customHeight="1" x14ac:dyDescent="0.3">
      <c r="A8449">
        <v>1080880319</v>
      </c>
      <c r="B8449" t="s">
        <v>8062</v>
      </c>
      <c r="C8449" t="s">
        <v>7998</v>
      </c>
      <c r="D8449" t="s">
        <v>8063</v>
      </c>
      <c r="E8449" t="s">
        <v>9150</v>
      </c>
      <c r="F8449" s="1" t="s">
        <v>19034</v>
      </c>
      <c r="G8449" t="s">
        <v>8013</v>
      </c>
      <c r="H8449" t="s">
        <v>8054</v>
      </c>
      <c r="I8449" t="s">
        <v>8066</v>
      </c>
    </row>
    <row r="8450" spans="1:9" ht="14.4" customHeight="1" x14ac:dyDescent="0.3">
      <c r="A8450">
        <v>1080880412</v>
      </c>
      <c r="B8450" t="s">
        <v>8062</v>
      </c>
      <c r="C8450" t="s">
        <v>7996</v>
      </c>
      <c r="D8450" t="s">
        <v>8063</v>
      </c>
      <c r="E8450" t="s">
        <v>10503</v>
      </c>
      <c r="F8450" t="s">
        <v>19035</v>
      </c>
      <c r="G8450" t="s">
        <v>8010</v>
      </c>
      <c r="H8450" t="s">
        <v>8009</v>
      </c>
      <c r="I8450" t="s">
        <v>8066</v>
      </c>
    </row>
    <row r="8451" spans="1:9" ht="14.4" customHeight="1" x14ac:dyDescent="0.3">
      <c r="A8451">
        <v>1080880431</v>
      </c>
      <c r="B8451" t="s">
        <v>8062</v>
      </c>
      <c r="C8451" t="s">
        <v>8000</v>
      </c>
      <c r="D8451" t="s">
        <v>8063</v>
      </c>
      <c r="E8451" t="s">
        <v>13044</v>
      </c>
      <c r="F8451" s="1" t="s">
        <v>19036</v>
      </c>
      <c r="G8451" t="s">
        <v>8010</v>
      </c>
      <c r="H8451" t="s">
        <v>8009</v>
      </c>
      <c r="I8451" t="s">
        <v>8066</v>
      </c>
    </row>
    <row r="8452" spans="1:9" ht="14.4" customHeight="1" x14ac:dyDescent="0.3">
      <c r="A8452">
        <v>1080880471</v>
      </c>
      <c r="B8452" t="s">
        <v>8062</v>
      </c>
      <c r="C8452" t="s">
        <v>7996</v>
      </c>
      <c r="D8452" t="s">
        <v>8063</v>
      </c>
      <c r="E8452" t="s">
        <v>9379</v>
      </c>
      <c r="F8452" t="s">
        <v>19037</v>
      </c>
      <c r="G8452" t="s">
        <v>8013</v>
      </c>
      <c r="H8452" t="s">
        <v>8009</v>
      </c>
      <c r="I8452" t="s">
        <v>8066</v>
      </c>
    </row>
    <row r="8453" spans="1:9" ht="14.4" customHeight="1" x14ac:dyDescent="0.3">
      <c r="A8453">
        <v>1080880481</v>
      </c>
      <c r="B8453" t="s">
        <v>8062</v>
      </c>
      <c r="C8453" t="s">
        <v>7994</v>
      </c>
      <c r="D8453" t="s">
        <v>8063</v>
      </c>
      <c r="E8453" t="s">
        <v>10291</v>
      </c>
      <c r="F8453" t="s">
        <v>19038</v>
      </c>
      <c r="G8453" t="s">
        <v>8010</v>
      </c>
      <c r="H8453" t="s">
        <v>8054</v>
      </c>
      <c r="I8453" t="s">
        <v>8066</v>
      </c>
    </row>
    <row r="8454" spans="1:9" ht="14.4" customHeight="1" x14ac:dyDescent="0.3">
      <c r="A8454">
        <v>1080880556</v>
      </c>
      <c r="B8454" t="s">
        <v>8062</v>
      </c>
      <c r="C8454" t="s">
        <v>7998</v>
      </c>
      <c r="D8454" t="s">
        <v>8063</v>
      </c>
      <c r="E8454" t="s">
        <v>8450</v>
      </c>
      <c r="F8454" t="s">
        <v>19039</v>
      </c>
      <c r="G8454" t="s">
        <v>8010</v>
      </c>
      <c r="H8454" t="s">
        <v>8009</v>
      </c>
      <c r="I8454" t="s">
        <v>8066</v>
      </c>
    </row>
    <row r="8455" spans="1:9" ht="14.4" customHeight="1" x14ac:dyDescent="0.3">
      <c r="A8455">
        <v>1080880572</v>
      </c>
      <c r="B8455" t="s">
        <v>8062</v>
      </c>
      <c r="C8455" t="s">
        <v>7998</v>
      </c>
      <c r="D8455" t="s">
        <v>8063</v>
      </c>
      <c r="E8455" t="s">
        <v>8548</v>
      </c>
      <c r="F8455" t="s">
        <v>19040</v>
      </c>
      <c r="G8455" t="s">
        <v>8013</v>
      </c>
      <c r="H8455" t="s">
        <v>8054</v>
      </c>
      <c r="I8455" t="s">
        <v>8066</v>
      </c>
    </row>
    <row r="8456" spans="1:9" ht="14.4" customHeight="1" x14ac:dyDescent="0.3">
      <c r="A8456">
        <v>1080880662</v>
      </c>
      <c r="B8456" t="s">
        <v>8062</v>
      </c>
      <c r="C8456" t="s">
        <v>8001</v>
      </c>
      <c r="D8456" t="s">
        <v>8063</v>
      </c>
      <c r="E8456" t="s">
        <v>8707</v>
      </c>
      <c r="F8456" s="1" t="s">
        <v>19041</v>
      </c>
      <c r="G8456" t="s">
        <v>8010</v>
      </c>
      <c r="H8456" t="s">
        <v>8009</v>
      </c>
      <c r="I8456" t="s">
        <v>8066</v>
      </c>
    </row>
    <row r="8457" spans="1:9" ht="14.4" customHeight="1" x14ac:dyDescent="0.3">
      <c r="A8457">
        <v>1080880709</v>
      </c>
      <c r="B8457" t="s">
        <v>8062</v>
      </c>
      <c r="C8457" t="s">
        <v>7998</v>
      </c>
      <c r="D8457" t="s">
        <v>8063</v>
      </c>
      <c r="E8457" t="s">
        <v>8450</v>
      </c>
      <c r="F8457" t="s">
        <v>19042</v>
      </c>
      <c r="G8457" t="s">
        <v>8013</v>
      </c>
      <c r="H8457" t="s">
        <v>8009</v>
      </c>
      <c r="I8457" t="s">
        <v>8066</v>
      </c>
    </row>
    <row r="8458" spans="1:9" ht="14.4" customHeight="1" x14ac:dyDescent="0.3">
      <c r="A8458">
        <v>1080880722</v>
      </c>
      <c r="B8458" t="s">
        <v>8062</v>
      </c>
      <c r="C8458" t="s">
        <v>7998</v>
      </c>
      <c r="D8458" t="s">
        <v>8063</v>
      </c>
      <c r="E8458" t="s">
        <v>19043</v>
      </c>
      <c r="F8458" s="1" t="s">
        <v>19044</v>
      </c>
      <c r="G8458" t="s">
        <v>8013</v>
      </c>
      <c r="H8458" t="s">
        <v>8054</v>
      </c>
      <c r="I8458" t="s">
        <v>8066</v>
      </c>
    </row>
    <row r="8459" spans="1:9" ht="14.4" customHeight="1" x14ac:dyDescent="0.3">
      <c r="A8459">
        <v>1080880824</v>
      </c>
      <c r="B8459" t="s">
        <v>8062</v>
      </c>
      <c r="C8459" t="s">
        <v>7998</v>
      </c>
      <c r="D8459" t="s">
        <v>8063</v>
      </c>
      <c r="E8459" t="s">
        <v>17969</v>
      </c>
      <c r="F8459" s="1" t="s">
        <v>19045</v>
      </c>
      <c r="G8459" t="s">
        <v>8013</v>
      </c>
      <c r="H8459" t="s">
        <v>8009</v>
      </c>
      <c r="I8459" t="s">
        <v>8066</v>
      </c>
    </row>
    <row r="8460" spans="1:9" ht="14.4" customHeight="1" x14ac:dyDescent="0.3">
      <c r="A8460">
        <v>1080880843</v>
      </c>
      <c r="B8460" t="s">
        <v>8062</v>
      </c>
      <c r="C8460" t="s">
        <v>7998</v>
      </c>
      <c r="D8460" t="s">
        <v>8063</v>
      </c>
      <c r="E8460" t="s">
        <v>11461</v>
      </c>
      <c r="F8460" s="1" t="s">
        <v>19046</v>
      </c>
      <c r="G8460" t="s">
        <v>8010</v>
      </c>
      <c r="H8460" t="s">
        <v>8054</v>
      </c>
      <c r="I8460" t="s">
        <v>8066</v>
      </c>
    </row>
    <row r="8461" spans="1:9" ht="14.4" customHeight="1" x14ac:dyDescent="0.3">
      <c r="A8461">
        <v>1080881047</v>
      </c>
      <c r="B8461" t="s">
        <v>8062</v>
      </c>
      <c r="C8461" t="s">
        <v>7998</v>
      </c>
      <c r="D8461" t="s">
        <v>8063</v>
      </c>
      <c r="E8461" t="s">
        <v>8567</v>
      </c>
      <c r="F8461" t="s">
        <v>19047</v>
      </c>
      <c r="G8461" t="s">
        <v>8013</v>
      </c>
      <c r="H8461" t="s">
        <v>8054</v>
      </c>
      <c r="I8461" t="s">
        <v>8066</v>
      </c>
    </row>
    <row r="8462" spans="1:9" ht="14.4" customHeight="1" x14ac:dyDescent="0.3">
      <c r="A8462">
        <v>1080881087</v>
      </c>
      <c r="B8462" t="s">
        <v>8062</v>
      </c>
      <c r="C8462" t="s">
        <v>7998</v>
      </c>
      <c r="D8462" t="s">
        <v>8063</v>
      </c>
      <c r="E8462" t="s">
        <v>9023</v>
      </c>
      <c r="F8462" s="1" t="s">
        <v>19048</v>
      </c>
      <c r="G8462" t="s">
        <v>8010</v>
      </c>
      <c r="H8462" t="s">
        <v>8054</v>
      </c>
      <c r="I8462" t="s">
        <v>8066</v>
      </c>
    </row>
    <row r="8463" spans="1:9" ht="14.4" customHeight="1" x14ac:dyDescent="0.3">
      <c r="A8463">
        <v>1080881091</v>
      </c>
      <c r="B8463" t="s">
        <v>8062</v>
      </c>
      <c r="C8463" t="s">
        <v>7994</v>
      </c>
      <c r="D8463" t="s">
        <v>8063</v>
      </c>
      <c r="E8463" t="s">
        <v>14035</v>
      </c>
      <c r="F8463" s="1" t="s">
        <v>19049</v>
      </c>
      <c r="G8463" t="s">
        <v>8010</v>
      </c>
      <c r="H8463" t="s">
        <v>8054</v>
      </c>
      <c r="I8463" t="s">
        <v>8066</v>
      </c>
    </row>
    <row r="8464" spans="1:9" ht="14.4" customHeight="1" x14ac:dyDescent="0.3">
      <c r="A8464">
        <v>1080881471</v>
      </c>
      <c r="B8464" t="s">
        <v>8062</v>
      </c>
      <c r="C8464" t="s">
        <v>7996</v>
      </c>
      <c r="D8464" t="s">
        <v>8063</v>
      </c>
      <c r="E8464" t="s">
        <v>8440</v>
      </c>
      <c r="F8464" s="1" t="s">
        <v>19050</v>
      </c>
      <c r="G8464" t="s">
        <v>8010</v>
      </c>
      <c r="H8464" t="s">
        <v>8009</v>
      </c>
      <c r="I8464" t="s">
        <v>8066</v>
      </c>
    </row>
    <row r="8465" spans="1:9" ht="14.4" customHeight="1" x14ac:dyDescent="0.3">
      <c r="A8465">
        <v>1080881592</v>
      </c>
      <c r="B8465" t="s">
        <v>8062</v>
      </c>
      <c r="C8465" t="s">
        <v>7998</v>
      </c>
      <c r="D8465" t="s">
        <v>8063</v>
      </c>
      <c r="E8465" t="s">
        <v>8273</v>
      </c>
      <c r="F8465" t="s">
        <v>13966</v>
      </c>
      <c r="G8465" t="s">
        <v>8010</v>
      </c>
      <c r="H8465" t="s">
        <v>8054</v>
      </c>
      <c r="I8465" t="s">
        <v>8066</v>
      </c>
    </row>
    <row r="8466" spans="1:9" ht="14.4" customHeight="1" x14ac:dyDescent="0.3">
      <c r="A8466">
        <v>1080882051</v>
      </c>
      <c r="B8466" t="s">
        <v>8062</v>
      </c>
      <c r="C8466" t="s">
        <v>8002</v>
      </c>
      <c r="D8466" t="s">
        <v>8063</v>
      </c>
      <c r="E8466" t="s">
        <v>8206</v>
      </c>
      <c r="F8466" t="s">
        <v>19051</v>
      </c>
      <c r="G8466" t="s">
        <v>8010</v>
      </c>
      <c r="H8466" t="s">
        <v>8054</v>
      </c>
      <c r="I8466" t="s">
        <v>8066</v>
      </c>
    </row>
    <row r="8467" spans="1:9" ht="14.4" customHeight="1" x14ac:dyDescent="0.3">
      <c r="A8467">
        <v>1080882432</v>
      </c>
      <c r="B8467" t="s">
        <v>8062</v>
      </c>
      <c r="C8467" t="s">
        <v>7996</v>
      </c>
      <c r="D8467" t="s">
        <v>8063</v>
      </c>
      <c r="E8467" t="s">
        <v>9875</v>
      </c>
      <c r="F8467" s="1" t="s">
        <v>19052</v>
      </c>
      <c r="G8467" t="s">
        <v>8010</v>
      </c>
      <c r="H8467" t="s">
        <v>8054</v>
      </c>
      <c r="I8467" t="s">
        <v>8066</v>
      </c>
    </row>
    <row r="8468" spans="1:9" ht="14.4" customHeight="1" x14ac:dyDescent="0.3">
      <c r="A8468">
        <v>1080882713</v>
      </c>
      <c r="B8468" t="s">
        <v>8062</v>
      </c>
      <c r="C8468" t="s">
        <v>7998</v>
      </c>
      <c r="D8468" t="s">
        <v>8063</v>
      </c>
      <c r="E8468" t="s">
        <v>19053</v>
      </c>
      <c r="F8468" s="1" t="s">
        <v>19054</v>
      </c>
      <c r="G8468" t="s">
        <v>8010</v>
      </c>
      <c r="H8468" t="s">
        <v>8054</v>
      </c>
      <c r="I8468" t="s">
        <v>8066</v>
      </c>
    </row>
    <row r="8469" spans="1:9" ht="14.4" customHeight="1" x14ac:dyDescent="0.3">
      <c r="A8469">
        <v>1080882903</v>
      </c>
      <c r="B8469" t="s">
        <v>8062</v>
      </c>
      <c r="C8469" t="s">
        <v>7998</v>
      </c>
      <c r="D8469" t="s">
        <v>8063</v>
      </c>
      <c r="E8469" t="s">
        <v>16491</v>
      </c>
      <c r="F8469" t="s">
        <v>19055</v>
      </c>
      <c r="G8469" t="s">
        <v>8010</v>
      </c>
      <c r="H8469" t="s">
        <v>8054</v>
      </c>
      <c r="I8469" t="s">
        <v>8066</v>
      </c>
    </row>
    <row r="8470" spans="1:9" ht="14.4" customHeight="1" x14ac:dyDescent="0.3">
      <c r="A8470">
        <v>1080883111</v>
      </c>
      <c r="B8470" t="s">
        <v>8062</v>
      </c>
      <c r="C8470" t="s">
        <v>7998</v>
      </c>
      <c r="D8470" t="s">
        <v>8063</v>
      </c>
      <c r="E8470" t="s">
        <v>8192</v>
      </c>
      <c r="F8470" s="1" t="s">
        <v>19056</v>
      </c>
      <c r="G8470" t="s">
        <v>8013</v>
      </c>
      <c r="H8470" t="s">
        <v>8009</v>
      </c>
      <c r="I8470" t="s">
        <v>8066</v>
      </c>
    </row>
    <row r="8471" spans="1:9" ht="14.4" customHeight="1" x14ac:dyDescent="0.3">
      <c r="A8471">
        <v>1080883123</v>
      </c>
      <c r="B8471" t="s">
        <v>8062</v>
      </c>
      <c r="C8471" t="s">
        <v>7998</v>
      </c>
      <c r="D8471" t="s">
        <v>8063</v>
      </c>
      <c r="E8471" t="s">
        <v>10244</v>
      </c>
      <c r="F8471" t="s">
        <v>19057</v>
      </c>
      <c r="G8471" t="s">
        <v>8013</v>
      </c>
      <c r="H8471" t="s">
        <v>8054</v>
      </c>
      <c r="I8471" t="s">
        <v>8066</v>
      </c>
    </row>
    <row r="8472" spans="1:9" ht="14.4" customHeight="1" x14ac:dyDescent="0.3">
      <c r="A8472">
        <v>1080883134</v>
      </c>
      <c r="B8472" t="s">
        <v>8062</v>
      </c>
      <c r="C8472" t="s">
        <v>7998</v>
      </c>
      <c r="D8472" t="s">
        <v>8063</v>
      </c>
      <c r="E8472" t="s">
        <v>9015</v>
      </c>
      <c r="F8472" t="s">
        <v>19058</v>
      </c>
      <c r="G8472" t="s">
        <v>8010</v>
      </c>
      <c r="H8472" t="s">
        <v>8054</v>
      </c>
      <c r="I8472" t="s">
        <v>8066</v>
      </c>
    </row>
    <row r="8473" spans="1:9" ht="14.4" customHeight="1" x14ac:dyDescent="0.3">
      <c r="A8473">
        <v>1080883136</v>
      </c>
      <c r="B8473" t="s">
        <v>8062</v>
      </c>
      <c r="C8473" t="s">
        <v>7994</v>
      </c>
      <c r="D8473" t="s">
        <v>8063</v>
      </c>
      <c r="E8473" t="s">
        <v>8125</v>
      </c>
      <c r="F8473" s="1" t="s">
        <v>19059</v>
      </c>
      <c r="G8473" t="s">
        <v>8010</v>
      </c>
      <c r="H8473" t="s">
        <v>8054</v>
      </c>
      <c r="I8473" t="s">
        <v>8066</v>
      </c>
    </row>
    <row r="8474" spans="1:9" ht="14.4" customHeight="1" x14ac:dyDescent="0.3">
      <c r="A8474">
        <v>1080883180</v>
      </c>
      <c r="B8474" t="s">
        <v>8062</v>
      </c>
      <c r="C8474" t="s">
        <v>8001</v>
      </c>
      <c r="D8474" t="s">
        <v>8063</v>
      </c>
      <c r="E8474" t="s">
        <v>14672</v>
      </c>
      <c r="F8474" s="1" t="s">
        <v>19060</v>
      </c>
      <c r="G8474" t="s">
        <v>8010</v>
      </c>
      <c r="H8474" t="s">
        <v>8054</v>
      </c>
      <c r="I8474" t="s">
        <v>8066</v>
      </c>
    </row>
    <row r="8475" spans="1:9" ht="14.4" customHeight="1" x14ac:dyDescent="0.3">
      <c r="A8475">
        <v>1080883200</v>
      </c>
      <c r="B8475" t="s">
        <v>8062</v>
      </c>
      <c r="C8475" t="s">
        <v>7996</v>
      </c>
      <c r="D8475" t="s">
        <v>8063</v>
      </c>
      <c r="E8475" t="s">
        <v>19061</v>
      </c>
      <c r="F8475" s="1" t="s">
        <v>19062</v>
      </c>
      <c r="G8475" t="s">
        <v>8010</v>
      </c>
      <c r="H8475" t="s">
        <v>8054</v>
      </c>
      <c r="I8475" t="s">
        <v>8066</v>
      </c>
    </row>
    <row r="8476" spans="1:9" ht="14.4" customHeight="1" x14ac:dyDescent="0.3">
      <c r="A8476">
        <v>1080883295</v>
      </c>
      <c r="B8476" t="s">
        <v>8062</v>
      </c>
      <c r="C8476" t="s">
        <v>7996</v>
      </c>
      <c r="D8476" t="s">
        <v>8063</v>
      </c>
      <c r="E8476" t="s">
        <v>8314</v>
      </c>
      <c r="F8476" s="1" t="s">
        <v>19063</v>
      </c>
      <c r="G8476" t="s">
        <v>8010</v>
      </c>
      <c r="H8476" t="s">
        <v>8054</v>
      </c>
      <c r="I8476" t="s">
        <v>8066</v>
      </c>
    </row>
    <row r="8477" spans="1:9" ht="14.4" customHeight="1" x14ac:dyDescent="0.3">
      <c r="A8477">
        <v>1080883300</v>
      </c>
      <c r="B8477" t="s">
        <v>8062</v>
      </c>
      <c r="C8477" t="s">
        <v>7996</v>
      </c>
      <c r="D8477" t="s">
        <v>8063</v>
      </c>
      <c r="E8477" t="s">
        <v>12315</v>
      </c>
      <c r="F8477" s="1" t="s">
        <v>19064</v>
      </c>
      <c r="G8477" t="s">
        <v>8010</v>
      </c>
      <c r="H8477" t="s">
        <v>8054</v>
      </c>
      <c r="I8477" t="s">
        <v>8066</v>
      </c>
    </row>
    <row r="8478" spans="1:9" ht="14.4" customHeight="1" x14ac:dyDescent="0.3">
      <c r="A8478">
        <v>1080883335</v>
      </c>
      <c r="B8478" t="s">
        <v>8062</v>
      </c>
      <c r="C8478" t="s">
        <v>8002</v>
      </c>
      <c r="D8478" t="s">
        <v>8063</v>
      </c>
      <c r="E8478" t="s">
        <v>8733</v>
      </c>
      <c r="F8478" s="1" t="s">
        <v>19065</v>
      </c>
      <c r="G8478" t="s">
        <v>8010</v>
      </c>
      <c r="H8478" t="s">
        <v>8009</v>
      </c>
      <c r="I8478" t="s">
        <v>8066</v>
      </c>
    </row>
    <row r="8479" spans="1:9" ht="14.4" customHeight="1" x14ac:dyDescent="0.3">
      <c r="A8479">
        <v>1080883336</v>
      </c>
      <c r="B8479" t="s">
        <v>8062</v>
      </c>
      <c r="C8479" t="s">
        <v>7998</v>
      </c>
      <c r="D8479" t="s">
        <v>8063</v>
      </c>
      <c r="E8479" t="s">
        <v>19066</v>
      </c>
      <c r="F8479" s="1" t="s">
        <v>19067</v>
      </c>
      <c r="G8479" t="s">
        <v>8013</v>
      </c>
      <c r="H8479" t="s">
        <v>8009</v>
      </c>
      <c r="I8479" t="s">
        <v>8066</v>
      </c>
    </row>
    <row r="8480" spans="1:9" ht="14.4" customHeight="1" x14ac:dyDescent="0.3">
      <c r="A8480">
        <v>1080883365</v>
      </c>
      <c r="B8480" t="s">
        <v>8062</v>
      </c>
      <c r="C8480" t="s">
        <v>7998</v>
      </c>
      <c r="D8480" t="s">
        <v>8063</v>
      </c>
      <c r="E8480" t="s">
        <v>10285</v>
      </c>
      <c r="F8480" s="1" t="s">
        <v>19068</v>
      </c>
      <c r="G8480" t="s">
        <v>8013</v>
      </c>
      <c r="H8480" t="s">
        <v>8054</v>
      </c>
      <c r="I8480" t="s">
        <v>8066</v>
      </c>
    </row>
    <row r="8481" spans="1:9" ht="14.4" customHeight="1" x14ac:dyDescent="0.3">
      <c r="A8481">
        <v>1080883378</v>
      </c>
      <c r="B8481" t="s">
        <v>8062</v>
      </c>
      <c r="C8481" t="s">
        <v>7998</v>
      </c>
      <c r="D8481" t="s">
        <v>8063</v>
      </c>
      <c r="E8481" t="s">
        <v>10285</v>
      </c>
      <c r="F8481" s="1" t="s">
        <v>19068</v>
      </c>
      <c r="G8481" t="s">
        <v>8013</v>
      </c>
      <c r="H8481" t="s">
        <v>8054</v>
      </c>
      <c r="I8481" t="s">
        <v>8066</v>
      </c>
    </row>
    <row r="8482" spans="1:9" ht="14.4" customHeight="1" x14ac:dyDescent="0.3">
      <c r="A8482">
        <v>1080883393</v>
      </c>
      <c r="B8482" t="s">
        <v>8062</v>
      </c>
      <c r="C8482" t="s">
        <v>7998</v>
      </c>
      <c r="D8482" t="s">
        <v>8063</v>
      </c>
      <c r="E8482" t="s">
        <v>17510</v>
      </c>
      <c r="F8482" s="1" t="s">
        <v>19069</v>
      </c>
      <c r="G8482" t="s">
        <v>8010</v>
      </c>
      <c r="H8482" t="s">
        <v>8054</v>
      </c>
      <c r="I8482" t="s">
        <v>8066</v>
      </c>
    </row>
    <row r="8483" spans="1:9" ht="14.4" customHeight="1" x14ac:dyDescent="0.3">
      <c r="A8483">
        <v>1080883423</v>
      </c>
      <c r="B8483" t="s">
        <v>8062</v>
      </c>
      <c r="C8483" t="s">
        <v>7999</v>
      </c>
      <c r="D8483" t="s">
        <v>8063</v>
      </c>
      <c r="E8483" t="s">
        <v>8786</v>
      </c>
      <c r="F8483" t="s">
        <v>19070</v>
      </c>
      <c r="G8483" t="s">
        <v>8010</v>
      </c>
      <c r="H8483" t="s">
        <v>8054</v>
      </c>
      <c r="I8483" t="s">
        <v>8066</v>
      </c>
    </row>
    <row r="8484" spans="1:9" ht="14.4" customHeight="1" x14ac:dyDescent="0.3">
      <c r="A8484">
        <v>1080883452</v>
      </c>
      <c r="B8484" t="s">
        <v>8062</v>
      </c>
      <c r="C8484" t="s">
        <v>7998</v>
      </c>
      <c r="D8484" t="s">
        <v>8063</v>
      </c>
      <c r="E8484" t="s">
        <v>8735</v>
      </c>
      <c r="F8484" s="1" t="s">
        <v>19071</v>
      </c>
      <c r="G8484" t="s">
        <v>8010</v>
      </c>
      <c r="H8484" t="s">
        <v>8054</v>
      </c>
      <c r="I8484" t="s">
        <v>8066</v>
      </c>
    </row>
    <row r="8485" spans="1:9" ht="14.4" customHeight="1" x14ac:dyDescent="0.3">
      <c r="A8485">
        <v>1080883545</v>
      </c>
      <c r="B8485" t="s">
        <v>8062</v>
      </c>
      <c r="C8485" t="s">
        <v>7998</v>
      </c>
      <c r="D8485" t="s">
        <v>8063</v>
      </c>
      <c r="E8485" t="s">
        <v>14276</v>
      </c>
      <c r="F8485" s="1" t="s">
        <v>19072</v>
      </c>
      <c r="G8485" t="s">
        <v>8013</v>
      </c>
      <c r="H8485" t="s">
        <v>8009</v>
      </c>
      <c r="I8485" t="s">
        <v>8066</v>
      </c>
    </row>
    <row r="8486" spans="1:9" ht="14.4" customHeight="1" x14ac:dyDescent="0.3">
      <c r="A8486">
        <v>1080883644</v>
      </c>
      <c r="B8486" t="s">
        <v>8062</v>
      </c>
      <c r="C8486" t="s">
        <v>8001</v>
      </c>
      <c r="D8486" t="s">
        <v>8063</v>
      </c>
      <c r="E8486" t="s">
        <v>8410</v>
      </c>
      <c r="F8486" t="s">
        <v>19073</v>
      </c>
      <c r="G8486" t="s">
        <v>8010</v>
      </c>
      <c r="H8486" t="s">
        <v>8054</v>
      </c>
      <c r="I8486" t="s">
        <v>8066</v>
      </c>
    </row>
    <row r="8487" spans="1:9" ht="14.4" customHeight="1" x14ac:dyDescent="0.3">
      <c r="A8487">
        <v>1080883681</v>
      </c>
      <c r="B8487" t="s">
        <v>8062</v>
      </c>
      <c r="C8487" t="s">
        <v>7998</v>
      </c>
      <c r="D8487" t="s">
        <v>8063</v>
      </c>
      <c r="E8487" t="s">
        <v>8174</v>
      </c>
      <c r="F8487" s="1" t="s">
        <v>19074</v>
      </c>
      <c r="G8487" t="s">
        <v>8010</v>
      </c>
      <c r="H8487" t="s">
        <v>8054</v>
      </c>
      <c r="I8487" t="s">
        <v>8066</v>
      </c>
    </row>
    <row r="8488" spans="1:9" ht="14.4" customHeight="1" x14ac:dyDescent="0.3">
      <c r="A8488">
        <v>1080883697</v>
      </c>
      <c r="B8488" t="s">
        <v>8062</v>
      </c>
      <c r="C8488" t="s">
        <v>7996</v>
      </c>
      <c r="D8488" t="s">
        <v>8063</v>
      </c>
      <c r="E8488" t="s">
        <v>8111</v>
      </c>
      <c r="F8488" s="1" t="s">
        <v>19075</v>
      </c>
      <c r="G8488" t="s">
        <v>8013</v>
      </c>
      <c r="H8488" t="s">
        <v>8054</v>
      </c>
      <c r="I8488" t="s">
        <v>8066</v>
      </c>
    </row>
    <row r="8489" spans="1:9" ht="14.4" customHeight="1" x14ac:dyDescent="0.3">
      <c r="A8489">
        <v>1080883760</v>
      </c>
      <c r="B8489" t="s">
        <v>8062</v>
      </c>
      <c r="C8489" t="s">
        <v>7996</v>
      </c>
      <c r="D8489" t="s">
        <v>8063</v>
      </c>
      <c r="E8489" t="s">
        <v>9805</v>
      </c>
      <c r="F8489" t="s">
        <v>19076</v>
      </c>
      <c r="G8489" t="s">
        <v>8010</v>
      </c>
      <c r="H8489" t="s">
        <v>8054</v>
      </c>
      <c r="I8489" t="s">
        <v>8066</v>
      </c>
    </row>
    <row r="8490" spans="1:9" ht="14.4" customHeight="1" x14ac:dyDescent="0.3">
      <c r="A8490">
        <v>1080883762</v>
      </c>
      <c r="B8490" t="s">
        <v>8062</v>
      </c>
      <c r="C8490" t="s">
        <v>7996</v>
      </c>
      <c r="D8490" t="s">
        <v>8063</v>
      </c>
      <c r="E8490" t="s">
        <v>9310</v>
      </c>
      <c r="F8490" s="1" t="s">
        <v>19077</v>
      </c>
      <c r="G8490" t="s">
        <v>8010</v>
      </c>
      <c r="H8490" t="s">
        <v>8054</v>
      </c>
      <c r="I8490" t="s">
        <v>8066</v>
      </c>
    </row>
    <row r="8491" spans="1:9" ht="14.4" customHeight="1" x14ac:dyDescent="0.3">
      <c r="A8491">
        <v>1080883772</v>
      </c>
      <c r="B8491" t="s">
        <v>8062</v>
      </c>
      <c r="C8491" t="s">
        <v>7998</v>
      </c>
      <c r="D8491" t="s">
        <v>8063</v>
      </c>
      <c r="E8491" t="s">
        <v>10291</v>
      </c>
      <c r="F8491" s="1" t="s">
        <v>19078</v>
      </c>
      <c r="G8491" t="s">
        <v>8010</v>
      </c>
      <c r="H8491" t="s">
        <v>8054</v>
      </c>
      <c r="I8491" t="s">
        <v>8066</v>
      </c>
    </row>
    <row r="8492" spans="1:9" ht="14.4" customHeight="1" x14ac:dyDescent="0.3">
      <c r="A8492">
        <v>1080884052</v>
      </c>
      <c r="B8492" t="s">
        <v>8062</v>
      </c>
      <c r="C8492" t="s">
        <v>7996</v>
      </c>
      <c r="D8492" t="s">
        <v>8063</v>
      </c>
      <c r="E8492" t="s">
        <v>8076</v>
      </c>
      <c r="F8492" t="s">
        <v>19079</v>
      </c>
      <c r="G8492" t="s">
        <v>8010</v>
      </c>
      <c r="H8492" t="s">
        <v>8054</v>
      </c>
      <c r="I8492" t="s">
        <v>8066</v>
      </c>
    </row>
    <row r="8493" spans="1:9" ht="14.4" customHeight="1" x14ac:dyDescent="0.3">
      <c r="A8493">
        <v>1080884059</v>
      </c>
      <c r="B8493" t="s">
        <v>8062</v>
      </c>
      <c r="C8493" t="s">
        <v>7998</v>
      </c>
      <c r="D8493" t="s">
        <v>8063</v>
      </c>
      <c r="E8493" t="s">
        <v>9760</v>
      </c>
      <c r="F8493" s="1" t="s">
        <v>19080</v>
      </c>
      <c r="G8493" t="s">
        <v>8010</v>
      </c>
      <c r="H8493" t="s">
        <v>8054</v>
      </c>
      <c r="I8493" t="s">
        <v>8066</v>
      </c>
    </row>
    <row r="8494" spans="1:9" ht="14.4" customHeight="1" x14ac:dyDescent="0.3">
      <c r="A8494">
        <v>1080884071</v>
      </c>
      <c r="B8494" t="s">
        <v>8062</v>
      </c>
      <c r="C8494" t="s">
        <v>8006</v>
      </c>
      <c r="D8494" t="s">
        <v>8063</v>
      </c>
      <c r="E8494" t="s">
        <v>8362</v>
      </c>
      <c r="F8494" s="1" t="s">
        <v>19081</v>
      </c>
      <c r="G8494" t="s">
        <v>8010</v>
      </c>
      <c r="H8494" t="s">
        <v>8054</v>
      </c>
      <c r="I8494" t="s">
        <v>8066</v>
      </c>
    </row>
    <row r="8495" spans="1:9" ht="14.4" customHeight="1" x14ac:dyDescent="0.3">
      <c r="A8495">
        <v>1080884137</v>
      </c>
      <c r="B8495" t="s">
        <v>8062</v>
      </c>
      <c r="C8495" t="s">
        <v>7998</v>
      </c>
      <c r="D8495" t="s">
        <v>8063</v>
      </c>
      <c r="E8495" t="s">
        <v>8773</v>
      </c>
      <c r="F8495" t="s">
        <v>19082</v>
      </c>
      <c r="G8495" t="s">
        <v>8010</v>
      </c>
      <c r="H8495" t="s">
        <v>8054</v>
      </c>
      <c r="I8495" t="s">
        <v>8066</v>
      </c>
    </row>
    <row r="8496" spans="1:9" ht="14.4" customHeight="1" x14ac:dyDescent="0.3">
      <c r="A8496">
        <v>1080884254</v>
      </c>
      <c r="B8496" t="s">
        <v>8062</v>
      </c>
      <c r="C8496" t="s">
        <v>7996</v>
      </c>
      <c r="D8496" t="s">
        <v>8063</v>
      </c>
      <c r="E8496" t="s">
        <v>8781</v>
      </c>
      <c r="F8496" t="s">
        <v>19083</v>
      </c>
      <c r="G8496" t="s">
        <v>8010</v>
      </c>
      <c r="H8496" t="s">
        <v>8009</v>
      </c>
      <c r="I8496" t="s">
        <v>8066</v>
      </c>
    </row>
    <row r="8497" spans="1:9" ht="14.4" customHeight="1" x14ac:dyDescent="0.3">
      <c r="A8497">
        <v>1080884287</v>
      </c>
      <c r="B8497" t="s">
        <v>8117</v>
      </c>
      <c r="C8497" t="s">
        <v>7998</v>
      </c>
      <c r="D8497" t="s">
        <v>8063</v>
      </c>
      <c r="E8497" t="s">
        <v>9886</v>
      </c>
      <c r="F8497" s="1" t="s">
        <v>19084</v>
      </c>
      <c r="G8497" t="s">
        <v>8010</v>
      </c>
      <c r="H8497" t="s">
        <v>8054</v>
      </c>
      <c r="I8497" t="s">
        <v>8066</v>
      </c>
    </row>
    <row r="8498" spans="1:9" ht="14.4" customHeight="1" x14ac:dyDescent="0.3">
      <c r="A8498">
        <v>1080884372</v>
      </c>
      <c r="B8498" t="s">
        <v>8062</v>
      </c>
      <c r="C8498" t="s">
        <v>8002</v>
      </c>
      <c r="D8498" t="s">
        <v>8063</v>
      </c>
      <c r="E8498" t="s">
        <v>8715</v>
      </c>
      <c r="F8498" s="1" t="s">
        <v>19085</v>
      </c>
      <c r="G8498" t="s">
        <v>8010</v>
      </c>
      <c r="H8498" t="s">
        <v>8054</v>
      </c>
      <c r="I8498" t="s">
        <v>8066</v>
      </c>
    </row>
    <row r="8499" spans="1:9" ht="14.4" customHeight="1" x14ac:dyDescent="0.3">
      <c r="A8499">
        <v>1080884407</v>
      </c>
      <c r="B8499" t="s">
        <v>8062</v>
      </c>
      <c r="C8499" t="s">
        <v>7999</v>
      </c>
      <c r="D8499" t="s">
        <v>8063</v>
      </c>
      <c r="E8499" t="s">
        <v>8871</v>
      </c>
      <c r="F8499" s="1" t="s">
        <v>19086</v>
      </c>
      <c r="G8499" t="s">
        <v>8010</v>
      </c>
      <c r="H8499" t="s">
        <v>8054</v>
      </c>
      <c r="I8499" t="s">
        <v>8066</v>
      </c>
    </row>
    <row r="8500" spans="1:9" ht="14.4" customHeight="1" x14ac:dyDescent="0.3">
      <c r="A8500">
        <v>1080884409</v>
      </c>
      <c r="B8500" t="s">
        <v>8062</v>
      </c>
      <c r="C8500" t="s">
        <v>7998</v>
      </c>
      <c r="D8500" t="s">
        <v>8063</v>
      </c>
      <c r="E8500" t="s">
        <v>8687</v>
      </c>
      <c r="F8500" t="s">
        <v>19087</v>
      </c>
      <c r="G8500" t="s">
        <v>8010</v>
      </c>
      <c r="H8500" t="s">
        <v>8054</v>
      </c>
      <c r="I8500" t="s">
        <v>8066</v>
      </c>
    </row>
    <row r="8501" spans="1:9" ht="14.4" customHeight="1" x14ac:dyDescent="0.3">
      <c r="A8501">
        <v>1080884697</v>
      </c>
      <c r="B8501" t="s">
        <v>8062</v>
      </c>
      <c r="C8501" t="s">
        <v>7999</v>
      </c>
      <c r="D8501" t="s">
        <v>8063</v>
      </c>
      <c r="E8501" t="s">
        <v>9546</v>
      </c>
      <c r="F8501" s="1" t="s">
        <v>19088</v>
      </c>
      <c r="G8501" t="s">
        <v>8013</v>
      </c>
      <c r="H8501" t="s">
        <v>8054</v>
      </c>
      <c r="I8501" t="s">
        <v>8066</v>
      </c>
    </row>
    <row r="8502" spans="1:9" ht="14.4" customHeight="1" x14ac:dyDescent="0.3">
      <c r="A8502">
        <v>1080884814</v>
      </c>
      <c r="B8502" t="s">
        <v>8062</v>
      </c>
      <c r="C8502" t="s">
        <v>7998</v>
      </c>
      <c r="D8502" t="s">
        <v>8063</v>
      </c>
      <c r="E8502" t="s">
        <v>10641</v>
      </c>
      <c r="F8502" t="s">
        <v>19089</v>
      </c>
      <c r="G8502" t="s">
        <v>8013</v>
      </c>
      <c r="H8502" t="s">
        <v>8054</v>
      </c>
      <c r="I8502" t="s">
        <v>8066</v>
      </c>
    </row>
    <row r="8503" spans="1:9" ht="14.4" customHeight="1" x14ac:dyDescent="0.3">
      <c r="A8503">
        <v>1080884834</v>
      </c>
      <c r="B8503" t="s">
        <v>8062</v>
      </c>
      <c r="C8503" t="s">
        <v>7998</v>
      </c>
      <c r="D8503" t="s">
        <v>8063</v>
      </c>
      <c r="E8503" t="s">
        <v>11470</v>
      </c>
      <c r="F8503" t="s">
        <v>19090</v>
      </c>
      <c r="G8503" t="s">
        <v>8013</v>
      </c>
      <c r="H8503" t="s">
        <v>8054</v>
      </c>
      <c r="I8503" t="s">
        <v>8066</v>
      </c>
    </row>
    <row r="8504" spans="1:9" ht="14.4" customHeight="1" x14ac:dyDescent="0.3">
      <c r="A8504">
        <v>1080884914</v>
      </c>
      <c r="B8504" t="s">
        <v>8062</v>
      </c>
      <c r="C8504" t="s">
        <v>7998</v>
      </c>
      <c r="D8504" t="s">
        <v>8063</v>
      </c>
      <c r="E8504" t="s">
        <v>9004</v>
      </c>
      <c r="F8504" s="1" t="s">
        <v>19091</v>
      </c>
      <c r="G8504" t="s">
        <v>8010</v>
      </c>
      <c r="H8504" t="s">
        <v>8009</v>
      </c>
      <c r="I8504" t="s">
        <v>8066</v>
      </c>
    </row>
    <row r="8505" spans="1:9" ht="14.4" customHeight="1" x14ac:dyDescent="0.3">
      <c r="A8505">
        <v>1080885054</v>
      </c>
      <c r="B8505" t="s">
        <v>8062</v>
      </c>
      <c r="C8505" t="s">
        <v>7992</v>
      </c>
      <c r="D8505" t="s">
        <v>8063</v>
      </c>
      <c r="E8505" t="s">
        <v>8396</v>
      </c>
      <c r="F8505" t="s">
        <v>19092</v>
      </c>
      <c r="G8505" t="s">
        <v>8013</v>
      </c>
      <c r="H8505" t="s">
        <v>8054</v>
      </c>
      <c r="I8505" t="s">
        <v>8066</v>
      </c>
    </row>
    <row r="8506" spans="1:9" ht="14.4" customHeight="1" x14ac:dyDescent="0.3">
      <c r="A8506">
        <v>1080885081</v>
      </c>
      <c r="B8506" t="s">
        <v>8062</v>
      </c>
      <c r="C8506" t="s">
        <v>7998</v>
      </c>
      <c r="D8506" t="s">
        <v>8063</v>
      </c>
      <c r="E8506" t="s">
        <v>9650</v>
      </c>
      <c r="F8506" t="s">
        <v>19093</v>
      </c>
      <c r="G8506" t="s">
        <v>8010</v>
      </c>
      <c r="H8506" t="s">
        <v>8054</v>
      </c>
      <c r="I8506" t="s">
        <v>8066</v>
      </c>
    </row>
    <row r="8507" spans="1:9" ht="14.4" customHeight="1" x14ac:dyDescent="0.3">
      <c r="A8507">
        <v>1080885100</v>
      </c>
      <c r="B8507" t="s">
        <v>8062</v>
      </c>
      <c r="C8507" t="s">
        <v>7996</v>
      </c>
      <c r="D8507" t="s">
        <v>8063</v>
      </c>
      <c r="E8507" t="s">
        <v>11335</v>
      </c>
      <c r="F8507" s="1" t="s">
        <v>19094</v>
      </c>
      <c r="G8507" t="s">
        <v>8010</v>
      </c>
      <c r="H8507" t="s">
        <v>8054</v>
      </c>
      <c r="I8507" t="s">
        <v>8066</v>
      </c>
    </row>
    <row r="8508" spans="1:9" ht="14.4" customHeight="1" x14ac:dyDescent="0.3">
      <c r="A8508">
        <v>1080885119</v>
      </c>
      <c r="B8508" t="s">
        <v>8062</v>
      </c>
      <c r="C8508" t="s">
        <v>7998</v>
      </c>
      <c r="D8508" t="s">
        <v>8063</v>
      </c>
      <c r="E8508" t="s">
        <v>19095</v>
      </c>
      <c r="F8508" t="s">
        <v>19096</v>
      </c>
      <c r="G8508" t="s">
        <v>8010</v>
      </c>
      <c r="H8508" t="s">
        <v>8054</v>
      </c>
      <c r="I8508" t="s">
        <v>8066</v>
      </c>
    </row>
    <row r="8509" spans="1:9" ht="14.4" customHeight="1" x14ac:dyDescent="0.3">
      <c r="A8509">
        <v>1080885155</v>
      </c>
      <c r="B8509" t="s">
        <v>8062</v>
      </c>
      <c r="C8509" t="s">
        <v>7996</v>
      </c>
      <c r="D8509" t="s">
        <v>8063</v>
      </c>
      <c r="E8509" t="s">
        <v>8076</v>
      </c>
      <c r="F8509" t="s">
        <v>19097</v>
      </c>
      <c r="G8509" t="s">
        <v>8010</v>
      </c>
      <c r="H8509" t="s">
        <v>8054</v>
      </c>
      <c r="I8509" t="s">
        <v>8066</v>
      </c>
    </row>
    <row r="8510" spans="1:9" ht="14.4" customHeight="1" x14ac:dyDescent="0.3">
      <c r="A8510">
        <v>1080885199</v>
      </c>
      <c r="B8510" t="s">
        <v>8062</v>
      </c>
      <c r="C8510" t="s">
        <v>7998</v>
      </c>
      <c r="D8510" t="s">
        <v>8063</v>
      </c>
      <c r="E8510" t="s">
        <v>9276</v>
      </c>
      <c r="F8510" t="s">
        <v>19098</v>
      </c>
      <c r="G8510" t="s">
        <v>8010</v>
      </c>
      <c r="H8510" t="s">
        <v>8054</v>
      </c>
      <c r="I8510" t="s">
        <v>8066</v>
      </c>
    </row>
    <row r="8511" spans="1:9" ht="14.4" customHeight="1" x14ac:dyDescent="0.3">
      <c r="A8511">
        <v>1080885207</v>
      </c>
      <c r="B8511" t="s">
        <v>8062</v>
      </c>
      <c r="C8511" t="s">
        <v>7996</v>
      </c>
      <c r="D8511" t="s">
        <v>8063</v>
      </c>
      <c r="E8511" t="s">
        <v>8687</v>
      </c>
      <c r="F8511" s="1" t="s">
        <v>19099</v>
      </c>
      <c r="G8511" t="s">
        <v>8013</v>
      </c>
      <c r="H8511" t="s">
        <v>8009</v>
      </c>
      <c r="I8511" t="s">
        <v>8066</v>
      </c>
    </row>
    <row r="8512" spans="1:9" ht="14.4" customHeight="1" x14ac:dyDescent="0.3">
      <c r="A8512">
        <v>1080885246</v>
      </c>
      <c r="B8512" t="s">
        <v>8062</v>
      </c>
      <c r="C8512" t="s">
        <v>8006</v>
      </c>
      <c r="D8512" t="s">
        <v>8063</v>
      </c>
      <c r="E8512" t="s">
        <v>15332</v>
      </c>
      <c r="F8512" t="s">
        <v>19100</v>
      </c>
      <c r="G8512" t="s">
        <v>8010</v>
      </c>
      <c r="H8512" t="s">
        <v>8054</v>
      </c>
      <c r="I8512" t="s">
        <v>8066</v>
      </c>
    </row>
    <row r="8513" spans="1:9" ht="14.4" customHeight="1" x14ac:dyDescent="0.3">
      <c r="A8513">
        <v>1080885335</v>
      </c>
      <c r="B8513" t="s">
        <v>8062</v>
      </c>
      <c r="C8513" t="s">
        <v>7996</v>
      </c>
      <c r="D8513" t="s">
        <v>8063</v>
      </c>
      <c r="E8513" t="s">
        <v>13445</v>
      </c>
      <c r="F8513" s="1" t="s">
        <v>19101</v>
      </c>
      <c r="G8513" t="s">
        <v>8010</v>
      </c>
      <c r="H8513" t="s">
        <v>8054</v>
      </c>
      <c r="I8513" t="s">
        <v>8066</v>
      </c>
    </row>
    <row r="8514" spans="1:9" ht="14.4" customHeight="1" x14ac:dyDescent="0.3">
      <c r="A8514">
        <v>1080885397</v>
      </c>
      <c r="B8514" t="s">
        <v>8062</v>
      </c>
      <c r="C8514" t="s">
        <v>7998</v>
      </c>
      <c r="D8514" t="s">
        <v>8063</v>
      </c>
      <c r="E8514" t="s">
        <v>8408</v>
      </c>
      <c r="F8514" t="s">
        <v>19102</v>
      </c>
      <c r="G8514" t="s">
        <v>8013</v>
      </c>
      <c r="H8514" t="s">
        <v>8009</v>
      </c>
      <c r="I8514" t="s">
        <v>8066</v>
      </c>
    </row>
    <row r="8515" spans="1:9" ht="14.4" customHeight="1" x14ac:dyDescent="0.3">
      <c r="A8515">
        <v>1080885569</v>
      </c>
      <c r="B8515" t="s">
        <v>8062</v>
      </c>
      <c r="C8515" t="s">
        <v>7998</v>
      </c>
      <c r="D8515" t="s">
        <v>8063</v>
      </c>
      <c r="E8515" t="s">
        <v>9886</v>
      </c>
      <c r="F8515" t="s">
        <v>19103</v>
      </c>
      <c r="G8515" t="s">
        <v>8010</v>
      </c>
      <c r="H8515" t="s">
        <v>8054</v>
      </c>
      <c r="I8515" t="s">
        <v>8066</v>
      </c>
    </row>
    <row r="8516" spans="1:9" ht="14.4" customHeight="1" x14ac:dyDescent="0.3">
      <c r="A8516">
        <v>1080885638</v>
      </c>
      <c r="B8516" t="s">
        <v>8062</v>
      </c>
      <c r="C8516" t="s">
        <v>7998</v>
      </c>
      <c r="D8516" t="s">
        <v>8063</v>
      </c>
      <c r="E8516" t="s">
        <v>19104</v>
      </c>
      <c r="F8516" t="s">
        <v>19105</v>
      </c>
      <c r="G8516" t="s">
        <v>8010</v>
      </c>
      <c r="H8516" t="s">
        <v>8054</v>
      </c>
      <c r="I8516" t="s">
        <v>8066</v>
      </c>
    </row>
    <row r="8517" spans="1:9" ht="14.4" customHeight="1" x14ac:dyDescent="0.3">
      <c r="A8517">
        <v>1080885649</v>
      </c>
      <c r="B8517" t="s">
        <v>8062</v>
      </c>
      <c r="C8517" t="s">
        <v>7998</v>
      </c>
      <c r="D8517" t="s">
        <v>8063</v>
      </c>
      <c r="E8517" t="s">
        <v>19106</v>
      </c>
      <c r="F8517" s="1" t="s">
        <v>19107</v>
      </c>
      <c r="G8517" t="s">
        <v>8010</v>
      </c>
      <c r="H8517" t="s">
        <v>8054</v>
      </c>
      <c r="I8517" t="s">
        <v>8066</v>
      </c>
    </row>
    <row r="8518" spans="1:9" ht="14.4" customHeight="1" x14ac:dyDescent="0.3">
      <c r="A8518">
        <v>1080885673</v>
      </c>
      <c r="B8518" t="s">
        <v>8062</v>
      </c>
      <c r="C8518" t="s">
        <v>7996</v>
      </c>
      <c r="D8518" t="s">
        <v>8063</v>
      </c>
      <c r="E8518" t="s">
        <v>9310</v>
      </c>
      <c r="F8518" s="1" t="s">
        <v>19108</v>
      </c>
      <c r="G8518" t="s">
        <v>8010</v>
      </c>
      <c r="H8518" t="s">
        <v>8054</v>
      </c>
      <c r="I8518" t="s">
        <v>8066</v>
      </c>
    </row>
    <row r="8519" spans="1:9" ht="14.4" customHeight="1" x14ac:dyDescent="0.3">
      <c r="A8519">
        <v>1080885765</v>
      </c>
      <c r="B8519" t="s">
        <v>8062</v>
      </c>
      <c r="C8519" t="s">
        <v>7996</v>
      </c>
      <c r="D8519" t="s">
        <v>8063</v>
      </c>
      <c r="E8519" t="s">
        <v>9665</v>
      </c>
      <c r="F8519" s="1" t="s">
        <v>19109</v>
      </c>
      <c r="G8519" t="s">
        <v>8010</v>
      </c>
      <c r="H8519" t="s">
        <v>8054</v>
      </c>
      <c r="I8519" t="s">
        <v>8066</v>
      </c>
    </row>
    <row r="8520" spans="1:9" ht="14.4" customHeight="1" x14ac:dyDescent="0.3">
      <c r="A8520">
        <v>1080885776</v>
      </c>
      <c r="B8520" t="s">
        <v>8062</v>
      </c>
      <c r="C8520" t="s">
        <v>7998</v>
      </c>
      <c r="D8520" t="s">
        <v>8063</v>
      </c>
      <c r="E8520" t="s">
        <v>9485</v>
      </c>
      <c r="F8520" s="1" t="s">
        <v>19110</v>
      </c>
      <c r="G8520" t="s">
        <v>8013</v>
      </c>
      <c r="H8520" t="s">
        <v>8054</v>
      </c>
      <c r="I8520" t="s">
        <v>8066</v>
      </c>
    </row>
    <row r="8521" spans="1:9" ht="14.4" customHeight="1" x14ac:dyDescent="0.3">
      <c r="A8521">
        <v>1080885806</v>
      </c>
      <c r="B8521" t="s">
        <v>8062</v>
      </c>
      <c r="C8521" t="s">
        <v>7998</v>
      </c>
      <c r="D8521" t="s">
        <v>8063</v>
      </c>
      <c r="E8521" t="s">
        <v>19111</v>
      </c>
      <c r="F8521" s="1" t="s">
        <v>19112</v>
      </c>
      <c r="G8521" t="s">
        <v>8010</v>
      </c>
      <c r="H8521" t="s">
        <v>8054</v>
      </c>
      <c r="I8521" t="s">
        <v>8066</v>
      </c>
    </row>
    <row r="8522" spans="1:9" ht="14.4" customHeight="1" x14ac:dyDescent="0.3">
      <c r="A8522">
        <v>1080885879</v>
      </c>
      <c r="B8522" t="s">
        <v>8062</v>
      </c>
      <c r="C8522" t="s">
        <v>7998</v>
      </c>
      <c r="D8522" t="s">
        <v>8063</v>
      </c>
      <c r="E8522" t="s">
        <v>9485</v>
      </c>
      <c r="F8522" t="s">
        <v>19113</v>
      </c>
      <c r="G8522" t="s">
        <v>8013</v>
      </c>
      <c r="H8522" t="s">
        <v>8054</v>
      </c>
      <c r="I8522" t="s">
        <v>8066</v>
      </c>
    </row>
    <row r="8523" spans="1:9" ht="14.4" customHeight="1" x14ac:dyDescent="0.3">
      <c r="A8523">
        <v>1080885920</v>
      </c>
      <c r="B8523" t="s">
        <v>8062</v>
      </c>
      <c r="C8523" t="s">
        <v>7996</v>
      </c>
      <c r="D8523" t="s">
        <v>8063</v>
      </c>
      <c r="E8523" t="s">
        <v>8328</v>
      </c>
      <c r="F8523" s="1" t="s">
        <v>19114</v>
      </c>
      <c r="G8523" t="s">
        <v>8010</v>
      </c>
      <c r="H8523" t="s">
        <v>8054</v>
      </c>
      <c r="I8523" t="s">
        <v>8066</v>
      </c>
    </row>
    <row r="8524" spans="1:9" ht="14.4" customHeight="1" x14ac:dyDescent="0.3">
      <c r="A8524">
        <v>1080885955</v>
      </c>
      <c r="B8524" t="s">
        <v>8062</v>
      </c>
      <c r="C8524" t="s">
        <v>8008</v>
      </c>
      <c r="D8524" t="s">
        <v>8063</v>
      </c>
      <c r="E8524" t="s">
        <v>9310</v>
      </c>
      <c r="F8524" s="1" t="s">
        <v>19115</v>
      </c>
      <c r="G8524" t="s">
        <v>8013</v>
      </c>
      <c r="H8524" t="s">
        <v>8009</v>
      </c>
      <c r="I8524" t="s">
        <v>8066</v>
      </c>
    </row>
    <row r="8525" spans="1:9" ht="14.4" customHeight="1" x14ac:dyDescent="0.3">
      <c r="A8525">
        <v>1080885970</v>
      </c>
      <c r="B8525" t="s">
        <v>8062</v>
      </c>
      <c r="C8525" t="s">
        <v>8001</v>
      </c>
      <c r="D8525" t="s">
        <v>8063</v>
      </c>
      <c r="E8525" t="s">
        <v>19116</v>
      </c>
      <c r="F8525" t="s">
        <v>19117</v>
      </c>
      <c r="G8525" t="s">
        <v>8013</v>
      </c>
      <c r="H8525" t="s">
        <v>8009</v>
      </c>
      <c r="I8525" t="s">
        <v>8066</v>
      </c>
    </row>
    <row r="8526" spans="1:9" ht="14.4" customHeight="1" x14ac:dyDescent="0.3">
      <c r="A8526">
        <v>1080885984</v>
      </c>
      <c r="B8526" t="s">
        <v>8062</v>
      </c>
      <c r="C8526" t="s">
        <v>7996</v>
      </c>
      <c r="D8526" t="s">
        <v>8063</v>
      </c>
      <c r="E8526" t="s">
        <v>8314</v>
      </c>
      <c r="F8526" s="1" t="s">
        <v>19118</v>
      </c>
      <c r="G8526" t="s">
        <v>8013</v>
      </c>
      <c r="H8526" t="s">
        <v>8009</v>
      </c>
      <c r="I8526" t="s">
        <v>8066</v>
      </c>
    </row>
    <row r="8527" spans="1:9" ht="14.4" customHeight="1" x14ac:dyDescent="0.3">
      <c r="A8527">
        <v>1080886086</v>
      </c>
      <c r="B8527" t="s">
        <v>8062</v>
      </c>
      <c r="C8527" t="s">
        <v>7999</v>
      </c>
      <c r="D8527" t="s">
        <v>8063</v>
      </c>
      <c r="E8527" t="s">
        <v>9816</v>
      </c>
      <c r="F8527" s="1" t="s">
        <v>19119</v>
      </c>
      <c r="G8527" t="s">
        <v>8010</v>
      </c>
      <c r="H8527" t="s">
        <v>8054</v>
      </c>
      <c r="I8527" t="s">
        <v>8066</v>
      </c>
    </row>
    <row r="8528" spans="1:9" ht="14.4" customHeight="1" x14ac:dyDescent="0.3">
      <c r="A8528">
        <v>1080886096</v>
      </c>
      <c r="B8528" t="s">
        <v>8062</v>
      </c>
      <c r="C8528" t="s">
        <v>7994</v>
      </c>
      <c r="D8528" t="s">
        <v>8063</v>
      </c>
      <c r="E8528" t="s">
        <v>13112</v>
      </c>
      <c r="F8528" t="s">
        <v>19120</v>
      </c>
      <c r="G8528" t="s">
        <v>8010</v>
      </c>
      <c r="H8528" t="s">
        <v>8054</v>
      </c>
      <c r="I8528" t="s">
        <v>8066</v>
      </c>
    </row>
    <row r="8529" spans="1:9" ht="14.4" customHeight="1" x14ac:dyDescent="0.3">
      <c r="A8529">
        <v>1080886103</v>
      </c>
      <c r="B8529" t="s">
        <v>8062</v>
      </c>
      <c r="C8529" t="s">
        <v>7996</v>
      </c>
      <c r="D8529" t="s">
        <v>8063</v>
      </c>
      <c r="E8529" t="s">
        <v>8630</v>
      </c>
      <c r="F8529" s="1" t="s">
        <v>19121</v>
      </c>
      <c r="G8529" t="s">
        <v>8010</v>
      </c>
      <c r="H8529" t="s">
        <v>8054</v>
      </c>
      <c r="I8529" t="s">
        <v>8066</v>
      </c>
    </row>
    <row r="8530" spans="1:9" ht="14.4" customHeight="1" x14ac:dyDescent="0.3">
      <c r="A8530">
        <v>1080886139</v>
      </c>
      <c r="B8530" t="s">
        <v>8062</v>
      </c>
      <c r="C8530" t="s">
        <v>7996</v>
      </c>
      <c r="D8530" t="s">
        <v>8063</v>
      </c>
      <c r="E8530" t="s">
        <v>8330</v>
      </c>
      <c r="F8530" t="s">
        <v>19122</v>
      </c>
      <c r="G8530" t="s">
        <v>8010</v>
      </c>
      <c r="H8530" t="s">
        <v>8054</v>
      </c>
      <c r="I8530" t="s">
        <v>8066</v>
      </c>
    </row>
    <row r="8531" spans="1:9" ht="14.4" customHeight="1" x14ac:dyDescent="0.3">
      <c r="A8531">
        <v>1080886216</v>
      </c>
      <c r="B8531" t="s">
        <v>8062</v>
      </c>
      <c r="C8531" t="s">
        <v>7994</v>
      </c>
      <c r="D8531" t="s">
        <v>8063</v>
      </c>
      <c r="E8531" t="s">
        <v>8715</v>
      </c>
      <c r="F8531" s="1" t="s">
        <v>19123</v>
      </c>
      <c r="G8531" t="s">
        <v>8010</v>
      </c>
      <c r="H8531" t="s">
        <v>8054</v>
      </c>
      <c r="I8531" t="s">
        <v>8066</v>
      </c>
    </row>
    <row r="8532" spans="1:9" ht="14.4" customHeight="1" x14ac:dyDescent="0.3">
      <c r="A8532">
        <v>1080886219</v>
      </c>
      <c r="B8532" t="s">
        <v>8062</v>
      </c>
      <c r="C8532" t="s">
        <v>8006</v>
      </c>
      <c r="D8532" t="s">
        <v>8063</v>
      </c>
      <c r="E8532" t="s">
        <v>10456</v>
      </c>
      <c r="F8532" s="1" t="s">
        <v>19124</v>
      </c>
      <c r="G8532" t="s">
        <v>8010</v>
      </c>
      <c r="H8532" t="s">
        <v>8054</v>
      </c>
      <c r="I8532" t="s">
        <v>8066</v>
      </c>
    </row>
    <row r="8533" spans="1:9" ht="14.4" customHeight="1" x14ac:dyDescent="0.3">
      <c r="A8533">
        <v>1080886221</v>
      </c>
      <c r="B8533" t="s">
        <v>8062</v>
      </c>
      <c r="C8533" t="s">
        <v>7998</v>
      </c>
      <c r="D8533" t="s">
        <v>8063</v>
      </c>
      <c r="E8533" t="s">
        <v>8717</v>
      </c>
      <c r="F8533" s="1" t="s">
        <v>19125</v>
      </c>
      <c r="G8533" t="s">
        <v>8010</v>
      </c>
      <c r="H8533" t="s">
        <v>8054</v>
      </c>
      <c r="I8533" t="s">
        <v>8066</v>
      </c>
    </row>
    <row r="8534" spans="1:9" ht="14.4" customHeight="1" x14ac:dyDescent="0.3">
      <c r="A8534">
        <v>1080886353</v>
      </c>
      <c r="B8534" t="s">
        <v>8062</v>
      </c>
      <c r="C8534" t="s">
        <v>7998</v>
      </c>
      <c r="D8534" t="s">
        <v>8063</v>
      </c>
      <c r="E8534" t="s">
        <v>12093</v>
      </c>
      <c r="F8534" s="1" t="s">
        <v>19126</v>
      </c>
      <c r="G8534" t="s">
        <v>8010</v>
      </c>
      <c r="H8534" t="s">
        <v>8054</v>
      </c>
      <c r="I8534" t="s">
        <v>8066</v>
      </c>
    </row>
    <row r="8535" spans="1:9" ht="14.4" customHeight="1" x14ac:dyDescent="0.3">
      <c r="A8535">
        <v>1080886376</v>
      </c>
      <c r="B8535" t="s">
        <v>8062</v>
      </c>
      <c r="C8535" t="s">
        <v>7994</v>
      </c>
      <c r="D8535" t="s">
        <v>8063</v>
      </c>
      <c r="E8535" t="s">
        <v>14688</v>
      </c>
      <c r="F8535" s="1" t="s">
        <v>19127</v>
      </c>
      <c r="G8535" t="s">
        <v>8010</v>
      </c>
      <c r="H8535" t="s">
        <v>8054</v>
      </c>
      <c r="I8535" t="s">
        <v>8066</v>
      </c>
    </row>
    <row r="8536" spans="1:9" ht="14.4" customHeight="1" x14ac:dyDescent="0.3">
      <c r="A8536">
        <v>1080886650</v>
      </c>
      <c r="B8536" t="s">
        <v>8117</v>
      </c>
      <c r="C8536" t="s">
        <v>7996</v>
      </c>
      <c r="D8536" t="s">
        <v>8063</v>
      </c>
      <c r="E8536" t="s">
        <v>8520</v>
      </c>
      <c r="F8536" s="1" t="s">
        <v>19128</v>
      </c>
      <c r="G8536" t="s">
        <v>8010</v>
      </c>
      <c r="H8536" t="s">
        <v>8054</v>
      </c>
      <c r="I8536" t="s">
        <v>8066</v>
      </c>
    </row>
    <row r="8537" spans="1:9" ht="14.4" customHeight="1" x14ac:dyDescent="0.3">
      <c r="A8537">
        <v>1080886693</v>
      </c>
      <c r="B8537" t="s">
        <v>8062</v>
      </c>
      <c r="C8537" t="s">
        <v>8008</v>
      </c>
      <c r="D8537" t="s">
        <v>8063</v>
      </c>
      <c r="E8537" t="s">
        <v>8067</v>
      </c>
      <c r="F8537" s="1" t="s">
        <v>19129</v>
      </c>
      <c r="G8537" t="s">
        <v>8013</v>
      </c>
      <c r="H8537" t="s">
        <v>8009</v>
      </c>
      <c r="I8537" t="s">
        <v>8066</v>
      </c>
    </row>
    <row r="8538" spans="1:9" ht="14.4" customHeight="1" x14ac:dyDescent="0.3">
      <c r="A8538">
        <v>1080886990</v>
      </c>
      <c r="B8538" t="s">
        <v>8062</v>
      </c>
      <c r="C8538" t="s">
        <v>7996</v>
      </c>
      <c r="D8538" t="s">
        <v>8063</v>
      </c>
      <c r="E8538" t="s">
        <v>19031</v>
      </c>
      <c r="F8538" s="1" t="s">
        <v>19130</v>
      </c>
      <c r="G8538" t="s">
        <v>8013</v>
      </c>
      <c r="H8538" t="s">
        <v>8054</v>
      </c>
      <c r="I8538" t="s">
        <v>8066</v>
      </c>
    </row>
    <row r="8539" spans="1:9" ht="14.4" customHeight="1" x14ac:dyDescent="0.3">
      <c r="A8539">
        <v>1080887110</v>
      </c>
      <c r="B8539" t="s">
        <v>8062</v>
      </c>
      <c r="C8539" t="s">
        <v>8006</v>
      </c>
      <c r="D8539" t="s">
        <v>8063</v>
      </c>
      <c r="E8539" t="s">
        <v>19131</v>
      </c>
      <c r="F8539" s="1" t="s">
        <v>19132</v>
      </c>
      <c r="G8539" t="s">
        <v>8010</v>
      </c>
      <c r="H8539" t="s">
        <v>8054</v>
      </c>
      <c r="I8539" t="s">
        <v>8066</v>
      </c>
    </row>
    <row r="8540" spans="1:9" ht="14.4" customHeight="1" x14ac:dyDescent="0.3">
      <c r="A8540">
        <v>1080887157</v>
      </c>
      <c r="B8540" t="s">
        <v>8062</v>
      </c>
      <c r="C8540" t="s">
        <v>7998</v>
      </c>
      <c r="D8540" t="s">
        <v>8063</v>
      </c>
      <c r="E8540" t="s">
        <v>8434</v>
      </c>
      <c r="F8540" t="s">
        <v>19133</v>
      </c>
      <c r="G8540" t="s">
        <v>8010</v>
      </c>
      <c r="H8540" t="s">
        <v>8054</v>
      </c>
      <c r="I8540" t="s">
        <v>8066</v>
      </c>
    </row>
    <row r="8541" spans="1:9" ht="14.4" customHeight="1" x14ac:dyDescent="0.3">
      <c r="A8541">
        <v>1080887212</v>
      </c>
      <c r="B8541" t="s">
        <v>8062</v>
      </c>
      <c r="C8541" t="s">
        <v>7998</v>
      </c>
      <c r="D8541" t="s">
        <v>8063</v>
      </c>
      <c r="E8541" t="s">
        <v>19134</v>
      </c>
      <c r="F8541" t="s">
        <v>19135</v>
      </c>
      <c r="G8541" t="s">
        <v>8013</v>
      </c>
      <c r="H8541" t="s">
        <v>8054</v>
      </c>
      <c r="I8541" t="s">
        <v>8066</v>
      </c>
    </row>
    <row r="8542" spans="1:9" ht="14.4" customHeight="1" x14ac:dyDescent="0.3">
      <c r="A8542">
        <v>1080887262</v>
      </c>
      <c r="B8542" t="s">
        <v>8062</v>
      </c>
      <c r="C8542" t="s">
        <v>7998</v>
      </c>
      <c r="D8542" t="s">
        <v>8063</v>
      </c>
      <c r="E8542" t="s">
        <v>8733</v>
      </c>
      <c r="F8542" t="s">
        <v>19136</v>
      </c>
      <c r="G8542" t="s">
        <v>8010</v>
      </c>
      <c r="H8542" t="s">
        <v>8054</v>
      </c>
      <c r="I8542" t="s">
        <v>8066</v>
      </c>
    </row>
    <row r="8543" spans="1:9" ht="14.4" customHeight="1" x14ac:dyDescent="0.3">
      <c r="A8543">
        <v>1080887281</v>
      </c>
      <c r="B8543" t="s">
        <v>8062</v>
      </c>
      <c r="C8543" t="s">
        <v>7996</v>
      </c>
      <c r="D8543" t="s">
        <v>8063</v>
      </c>
      <c r="E8543" t="s">
        <v>19137</v>
      </c>
      <c r="F8543" s="1" t="s">
        <v>19138</v>
      </c>
      <c r="G8543" t="s">
        <v>8010</v>
      </c>
      <c r="H8543" t="s">
        <v>8054</v>
      </c>
      <c r="I8543" t="s">
        <v>8066</v>
      </c>
    </row>
    <row r="8544" spans="1:9" ht="14.4" customHeight="1" x14ac:dyDescent="0.3">
      <c r="A8544">
        <v>1080887290</v>
      </c>
      <c r="B8544" t="s">
        <v>8062</v>
      </c>
      <c r="C8544" t="s">
        <v>7996</v>
      </c>
      <c r="D8544" t="s">
        <v>8063</v>
      </c>
      <c r="E8544" t="s">
        <v>8540</v>
      </c>
      <c r="F8544" t="s">
        <v>19139</v>
      </c>
      <c r="G8544" t="s">
        <v>8010</v>
      </c>
      <c r="H8544" t="s">
        <v>8054</v>
      </c>
      <c r="I8544" t="s">
        <v>8066</v>
      </c>
    </row>
    <row r="8545" spans="1:9" ht="14.4" customHeight="1" x14ac:dyDescent="0.3">
      <c r="A8545">
        <v>1080887324</v>
      </c>
      <c r="B8545" t="s">
        <v>8062</v>
      </c>
      <c r="C8545" t="s">
        <v>7996</v>
      </c>
      <c r="D8545" t="s">
        <v>8063</v>
      </c>
      <c r="E8545" t="s">
        <v>8076</v>
      </c>
      <c r="F8545" s="1" t="s">
        <v>19140</v>
      </c>
      <c r="G8545" t="s">
        <v>8010</v>
      </c>
      <c r="H8545" t="s">
        <v>8054</v>
      </c>
      <c r="I8545" t="s">
        <v>8066</v>
      </c>
    </row>
    <row r="8546" spans="1:9" ht="14.4" customHeight="1" x14ac:dyDescent="0.3">
      <c r="A8546">
        <v>1080887325</v>
      </c>
      <c r="B8546" t="s">
        <v>8062</v>
      </c>
      <c r="C8546" t="s">
        <v>7998</v>
      </c>
      <c r="D8546" t="s">
        <v>8063</v>
      </c>
      <c r="E8546" t="s">
        <v>9814</v>
      </c>
      <c r="F8546" s="1" t="s">
        <v>19141</v>
      </c>
      <c r="G8546" t="s">
        <v>8010</v>
      </c>
      <c r="H8546" t="s">
        <v>8009</v>
      </c>
      <c r="I8546" t="s">
        <v>8066</v>
      </c>
    </row>
    <row r="8547" spans="1:9" ht="14.4" customHeight="1" x14ac:dyDescent="0.3">
      <c r="A8547">
        <v>1080887397</v>
      </c>
      <c r="B8547" t="s">
        <v>8062</v>
      </c>
      <c r="C8547" t="s">
        <v>8001</v>
      </c>
      <c r="D8547" t="s">
        <v>8063</v>
      </c>
      <c r="E8547" t="s">
        <v>8984</v>
      </c>
      <c r="F8547" t="s">
        <v>19142</v>
      </c>
      <c r="G8547" t="s">
        <v>8010</v>
      </c>
      <c r="H8547" t="s">
        <v>8054</v>
      </c>
      <c r="I8547" t="s">
        <v>8066</v>
      </c>
    </row>
    <row r="8548" spans="1:9" ht="14.4" customHeight="1" x14ac:dyDescent="0.3">
      <c r="A8548">
        <v>1080887449</v>
      </c>
      <c r="B8548" t="s">
        <v>8062</v>
      </c>
      <c r="C8548" t="s">
        <v>7996</v>
      </c>
      <c r="D8548" t="s">
        <v>8063</v>
      </c>
      <c r="E8548" t="s">
        <v>8476</v>
      </c>
      <c r="F8548" s="1" t="s">
        <v>19143</v>
      </c>
      <c r="G8548" t="s">
        <v>8010</v>
      </c>
      <c r="H8548" t="s">
        <v>8054</v>
      </c>
      <c r="I8548" t="s">
        <v>8066</v>
      </c>
    </row>
    <row r="8549" spans="1:9" ht="14.4" customHeight="1" x14ac:dyDescent="0.3">
      <c r="A8549">
        <v>1080887470</v>
      </c>
      <c r="B8549" t="s">
        <v>8062</v>
      </c>
      <c r="C8549" t="s">
        <v>7994</v>
      </c>
      <c r="D8549" t="s">
        <v>8063</v>
      </c>
      <c r="E8549" t="s">
        <v>19144</v>
      </c>
      <c r="F8549" t="s">
        <v>19145</v>
      </c>
      <c r="G8549" t="s">
        <v>8010</v>
      </c>
      <c r="H8549" t="s">
        <v>8054</v>
      </c>
      <c r="I8549" t="s">
        <v>8066</v>
      </c>
    </row>
    <row r="8550" spans="1:9" ht="14.4" customHeight="1" x14ac:dyDescent="0.3">
      <c r="A8550">
        <v>1080887565</v>
      </c>
      <c r="B8550" t="s">
        <v>8062</v>
      </c>
      <c r="C8550" t="s">
        <v>7998</v>
      </c>
      <c r="D8550" t="s">
        <v>8063</v>
      </c>
      <c r="E8550" t="s">
        <v>8421</v>
      </c>
      <c r="F8550" t="s">
        <v>19146</v>
      </c>
      <c r="G8550" t="s">
        <v>8010</v>
      </c>
      <c r="H8550" t="s">
        <v>8054</v>
      </c>
      <c r="I8550" t="s">
        <v>8066</v>
      </c>
    </row>
    <row r="8551" spans="1:9" ht="14.4" customHeight="1" x14ac:dyDescent="0.3">
      <c r="A8551">
        <v>1080887590</v>
      </c>
      <c r="B8551" t="s">
        <v>8062</v>
      </c>
      <c r="C8551" t="s">
        <v>7998</v>
      </c>
      <c r="D8551" t="s">
        <v>8063</v>
      </c>
      <c r="E8551" t="s">
        <v>9474</v>
      </c>
      <c r="F8551" s="1" t="s">
        <v>19147</v>
      </c>
      <c r="G8551" t="s">
        <v>8010</v>
      </c>
      <c r="H8551" t="s">
        <v>8054</v>
      </c>
      <c r="I8551" t="s">
        <v>8066</v>
      </c>
    </row>
    <row r="8552" spans="1:9" ht="14.4" customHeight="1" x14ac:dyDescent="0.3">
      <c r="A8552">
        <v>1080887632</v>
      </c>
      <c r="B8552" t="s">
        <v>8062</v>
      </c>
      <c r="C8552" t="s">
        <v>7994</v>
      </c>
      <c r="D8552" t="s">
        <v>8063</v>
      </c>
      <c r="E8552" t="s">
        <v>19148</v>
      </c>
      <c r="F8552" s="1" t="s">
        <v>19149</v>
      </c>
      <c r="G8552" t="s">
        <v>8010</v>
      </c>
      <c r="H8552" t="s">
        <v>8054</v>
      </c>
      <c r="I8552" t="s">
        <v>8066</v>
      </c>
    </row>
    <row r="8553" spans="1:9" ht="14.4" customHeight="1" x14ac:dyDescent="0.3">
      <c r="A8553">
        <v>1080887668</v>
      </c>
      <c r="B8553" t="s">
        <v>8062</v>
      </c>
      <c r="C8553" t="s">
        <v>7998</v>
      </c>
      <c r="D8553" t="s">
        <v>8063</v>
      </c>
      <c r="E8553" t="s">
        <v>8661</v>
      </c>
      <c r="F8553" t="s">
        <v>19150</v>
      </c>
      <c r="G8553" t="s">
        <v>8010</v>
      </c>
      <c r="H8553" t="s">
        <v>8054</v>
      </c>
      <c r="I8553" t="s">
        <v>8066</v>
      </c>
    </row>
    <row r="8554" spans="1:9" ht="14.4" customHeight="1" x14ac:dyDescent="0.3">
      <c r="A8554">
        <v>1080887685</v>
      </c>
      <c r="B8554" t="s">
        <v>8062</v>
      </c>
      <c r="C8554" t="s">
        <v>7996</v>
      </c>
      <c r="D8554" t="s">
        <v>8063</v>
      </c>
      <c r="E8554" t="s">
        <v>8540</v>
      </c>
      <c r="F8554" t="s">
        <v>19151</v>
      </c>
      <c r="G8554" t="s">
        <v>8010</v>
      </c>
      <c r="H8554" t="s">
        <v>8054</v>
      </c>
      <c r="I8554" t="s">
        <v>8066</v>
      </c>
    </row>
    <row r="8555" spans="1:9" ht="14.4" customHeight="1" x14ac:dyDescent="0.3">
      <c r="A8555">
        <v>1080887763</v>
      </c>
      <c r="B8555" t="s">
        <v>8062</v>
      </c>
      <c r="C8555" t="s">
        <v>7998</v>
      </c>
      <c r="D8555" t="s">
        <v>8063</v>
      </c>
      <c r="E8555" t="s">
        <v>8548</v>
      </c>
      <c r="F8555" t="s">
        <v>19152</v>
      </c>
      <c r="G8555" t="s">
        <v>8010</v>
      </c>
      <c r="H8555" t="s">
        <v>8054</v>
      </c>
      <c r="I8555" t="s">
        <v>8066</v>
      </c>
    </row>
    <row r="8556" spans="1:9" ht="14.4" customHeight="1" x14ac:dyDescent="0.3">
      <c r="A8556">
        <v>1080887865</v>
      </c>
      <c r="B8556" t="s">
        <v>8062</v>
      </c>
      <c r="C8556" t="s">
        <v>7996</v>
      </c>
      <c r="D8556" t="s">
        <v>8063</v>
      </c>
      <c r="E8556" t="s">
        <v>9032</v>
      </c>
      <c r="F8556" s="1" t="s">
        <v>19153</v>
      </c>
      <c r="G8556" t="s">
        <v>8010</v>
      </c>
      <c r="H8556" t="s">
        <v>8054</v>
      </c>
      <c r="I8556" t="s">
        <v>8066</v>
      </c>
    </row>
    <row r="8557" spans="1:9" ht="14.4" customHeight="1" x14ac:dyDescent="0.3">
      <c r="A8557">
        <v>1080888023</v>
      </c>
      <c r="B8557" t="s">
        <v>8062</v>
      </c>
      <c r="C8557" t="s">
        <v>7996</v>
      </c>
      <c r="D8557" t="s">
        <v>8063</v>
      </c>
      <c r="E8557" t="s">
        <v>12848</v>
      </c>
      <c r="F8557" s="1" t="s">
        <v>19154</v>
      </c>
      <c r="G8557" t="s">
        <v>8010</v>
      </c>
      <c r="H8557" t="s">
        <v>8009</v>
      </c>
      <c r="I8557" t="s">
        <v>8066</v>
      </c>
    </row>
    <row r="8558" spans="1:9" ht="14.4" customHeight="1" x14ac:dyDescent="0.3">
      <c r="A8558">
        <v>1080888028</v>
      </c>
      <c r="B8558" t="s">
        <v>8062</v>
      </c>
      <c r="C8558" t="s">
        <v>7996</v>
      </c>
      <c r="D8558" t="s">
        <v>8063</v>
      </c>
      <c r="E8558" t="s">
        <v>9537</v>
      </c>
      <c r="F8558" s="1" t="s">
        <v>19155</v>
      </c>
      <c r="G8558" t="s">
        <v>8010</v>
      </c>
      <c r="H8558" t="s">
        <v>8009</v>
      </c>
      <c r="I8558" t="s">
        <v>8066</v>
      </c>
    </row>
    <row r="8559" spans="1:9" ht="14.4" customHeight="1" x14ac:dyDescent="0.3">
      <c r="A8559">
        <v>1080888126</v>
      </c>
      <c r="B8559" t="s">
        <v>8062</v>
      </c>
      <c r="C8559" t="s">
        <v>8006</v>
      </c>
      <c r="D8559" t="s">
        <v>8063</v>
      </c>
      <c r="E8559" t="s">
        <v>8909</v>
      </c>
      <c r="F8559" t="s">
        <v>19156</v>
      </c>
      <c r="G8559" t="s">
        <v>8010</v>
      </c>
      <c r="H8559" t="s">
        <v>8009</v>
      </c>
      <c r="I8559" t="s">
        <v>8066</v>
      </c>
    </row>
    <row r="8560" spans="1:9" ht="14.4" customHeight="1" x14ac:dyDescent="0.3">
      <c r="A8560">
        <v>1080888226</v>
      </c>
      <c r="B8560" t="s">
        <v>8062</v>
      </c>
      <c r="C8560" t="s">
        <v>7998</v>
      </c>
      <c r="D8560" t="s">
        <v>8063</v>
      </c>
      <c r="E8560" t="s">
        <v>8596</v>
      </c>
      <c r="F8560" s="1" t="s">
        <v>19157</v>
      </c>
      <c r="G8560" t="s">
        <v>8010</v>
      </c>
      <c r="H8560" t="s">
        <v>8054</v>
      </c>
      <c r="I8560" t="s">
        <v>8066</v>
      </c>
    </row>
    <row r="8561" spans="1:9" ht="14.4" customHeight="1" x14ac:dyDescent="0.3">
      <c r="A8561">
        <v>1080888273</v>
      </c>
      <c r="B8561" t="s">
        <v>8062</v>
      </c>
      <c r="C8561" t="s">
        <v>7999</v>
      </c>
      <c r="D8561" t="s">
        <v>8063</v>
      </c>
      <c r="E8561" t="s">
        <v>8269</v>
      </c>
      <c r="F8561" t="s">
        <v>19158</v>
      </c>
      <c r="G8561" t="s">
        <v>8013</v>
      </c>
      <c r="H8561" t="s">
        <v>8009</v>
      </c>
      <c r="I8561" t="s">
        <v>8066</v>
      </c>
    </row>
    <row r="8562" spans="1:9" ht="14.4" customHeight="1" x14ac:dyDescent="0.3">
      <c r="A8562">
        <v>1080888392</v>
      </c>
      <c r="B8562" t="s">
        <v>8062</v>
      </c>
      <c r="C8562" t="s">
        <v>7996</v>
      </c>
      <c r="D8562" t="s">
        <v>8063</v>
      </c>
      <c r="E8562" t="s">
        <v>19159</v>
      </c>
      <c r="F8562" t="s">
        <v>19160</v>
      </c>
      <c r="G8562" t="s">
        <v>8010</v>
      </c>
      <c r="H8562" t="s">
        <v>8054</v>
      </c>
      <c r="I8562" t="s">
        <v>8066</v>
      </c>
    </row>
    <row r="8563" spans="1:9" ht="14.4" customHeight="1" x14ac:dyDescent="0.3">
      <c r="A8563">
        <v>1080888476</v>
      </c>
      <c r="B8563" t="s">
        <v>8062</v>
      </c>
      <c r="C8563" t="s">
        <v>7998</v>
      </c>
      <c r="D8563" t="s">
        <v>8063</v>
      </c>
      <c r="E8563" t="s">
        <v>10374</v>
      </c>
      <c r="F8563" t="s">
        <v>19161</v>
      </c>
      <c r="G8563" t="s">
        <v>8010</v>
      </c>
      <c r="H8563" t="s">
        <v>8054</v>
      </c>
      <c r="I8563" t="s">
        <v>8066</v>
      </c>
    </row>
    <row r="8564" spans="1:9" ht="14.4" customHeight="1" x14ac:dyDescent="0.3">
      <c r="A8564">
        <v>1080888607</v>
      </c>
      <c r="B8564" t="s">
        <v>8062</v>
      </c>
      <c r="C8564" t="s">
        <v>7998</v>
      </c>
      <c r="D8564" t="s">
        <v>8063</v>
      </c>
      <c r="E8564" t="s">
        <v>10568</v>
      </c>
      <c r="F8564" s="1" t="s">
        <v>19162</v>
      </c>
      <c r="G8564" t="s">
        <v>8010</v>
      </c>
      <c r="H8564" t="s">
        <v>8054</v>
      </c>
      <c r="I8564" t="s">
        <v>8066</v>
      </c>
    </row>
    <row r="8565" spans="1:9" ht="14.4" customHeight="1" x14ac:dyDescent="0.3">
      <c r="A8565">
        <v>1080888798</v>
      </c>
      <c r="B8565" t="s">
        <v>8062</v>
      </c>
      <c r="C8565" t="s">
        <v>7998</v>
      </c>
      <c r="D8565" t="s">
        <v>8063</v>
      </c>
      <c r="E8565" t="s">
        <v>8661</v>
      </c>
      <c r="F8565" t="s">
        <v>19163</v>
      </c>
      <c r="G8565" t="s">
        <v>8010</v>
      </c>
      <c r="H8565" t="s">
        <v>8054</v>
      </c>
      <c r="I8565" t="s">
        <v>8066</v>
      </c>
    </row>
    <row r="8566" spans="1:9" ht="14.4" customHeight="1" x14ac:dyDescent="0.3">
      <c r="A8566">
        <v>1080888863</v>
      </c>
      <c r="B8566" t="s">
        <v>8062</v>
      </c>
      <c r="C8566" t="s">
        <v>7994</v>
      </c>
      <c r="D8566" t="s">
        <v>8063</v>
      </c>
      <c r="E8566" t="s">
        <v>9736</v>
      </c>
      <c r="F8566" s="1" t="s">
        <v>7615</v>
      </c>
      <c r="G8566" t="s">
        <v>8010</v>
      </c>
      <c r="H8566" t="s">
        <v>8054</v>
      </c>
      <c r="I8566" t="s">
        <v>8066</v>
      </c>
    </row>
    <row r="8567" spans="1:9" ht="14.4" customHeight="1" x14ac:dyDescent="0.3">
      <c r="A8567">
        <v>1080888905</v>
      </c>
      <c r="B8567" t="s">
        <v>8062</v>
      </c>
      <c r="C8567" t="s">
        <v>7998</v>
      </c>
      <c r="D8567" t="s">
        <v>8063</v>
      </c>
      <c r="E8567" t="s">
        <v>8081</v>
      </c>
      <c r="F8567" t="s">
        <v>19164</v>
      </c>
      <c r="G8567" t="s">
        <v>8010</v>
      </c>
      <c r="H8567" t="s">
        <v>8054</v>
      </c>
      <c r="I8567" t="s">
        <v>8066</v>
      </c>
    </row>
    <row r="8568" spans="1:9" ht="14.4" customHeight="1" x14ac:dyDescent="0.3">
      <c r="A8568">
        <v>1080889022</v>
      </c>
      <c r="B8568" t="s">
        <v>8062</v>
      </c>
      <c r="C8568" t="s">
        <v>7996</v>
      </c>
      <c r="D8568" t="s">
        <v>8063</v>
      </c>
      <c r="E8568" t="s">
        <v>14443</v>
      </c>
      <c r="F8568" s="1" t="s">
        <v>19165</v>
      </c>
      <c r="G8568" t="s">
        <v>8010</v>
      </c>
      <c r="H8568" t="s">
        <v>8054</v>
      </c>
      <c r="I8568" t="s">
        <v>8066</v>
      </c>
    </row>
    <row r="8569" spans="1:9" ht="14.4" customHeight="1" x14ac:dyDescent="0.3">
      <c r="A8569">
        <v>1080889455</v>
      </c>
      <c r="B8569" t="s">
        <v>8062</v>
      </c>
      <c r="C8569" t="s">
        <v>7998</v>
      </c>
      <c r="D8569" t="s">
        <v>8063</v>
      </c>
      <c r="E8569" t="s">
        <v>19166</v>
      </c>
      <c r="F8569" s="1" t="s">
        <v>19167</v>
      </c>
      <c r="G8569" t="s">
        <v>8010</v>
      </c>
      <c r="H8569" t="s">
        <v>8054</v>
      </c>
      <c r="I8569" t="s">
        <v>8066</v>
      </c>
    </row>
    <row r="8570" spans="1:9" ht="14.4" customHeight="1" x14ac:dyDescent="0.3">
      <c r="A8570">
        <v>1080889458</v>
      </c>
      <c r="B8570" t="s">
        <v>8062</v>
      </c>
      <c r="C8570" t="s">
        <v>7998</v>
      </c>
      <c r="D8570" t="s">
        <v>8063</v>
      </c>
      <c r="E8570" t="s">
        <v>18809</v>
      </c>
      <c r="F8570" t="s">
        <v>19168</v>
      </c>
      <c r="G8570" t="s">
        <v>8010</v>
      </c>
      <c r="H8570" t="s">
        <v>8054</v>
      </c>
      <c r="I8570" t="s">
        <v>8066</v>
      </c>
    </row>
    <row r="8571" spans="1:9" ht="14.4" customHeight="1" x14ac:dyDescent="0.3">
      <c r="A8571">
        <v>1080889464</v>
      </c>
      <c r="B8571" t="s">
        <v>8062</v>
      </c>
      <c r="C8571" t="s">
        <v>7998</v>
      </c>
      <c r="D8571" t="s">
        <v>8063</v>
      </c>
      <c r="E8571" t="s">
        <v>8286</v>
      </c>
      <c r="F8571" s="1" t="s">
        <v>19169</v>
      </c>
      <c r="G8571" t="s">
        <v>8010</v>
      </c>
      <c r="H8571" t="s">
        <v>8009</v>
      </c>
      <c r="I8571" t="s">
        <v>8066</v>
      </c>
    </row>
    <row r="8572" spans="1:9" ht="14.4" customHeight="1" x14ac:dyDescent="0.3">
      <c r="A8572">
        <v>1080889467</v>
      </c>
      <c r="B8572" t="s">
        <v>8062</v>
      </c>
      <c r="C8572" t="s">
        <v>7996</v>
      </c>
      <c r="D8572" t="s">
        <v>8063</v>
      </c>
      <c r="E8572" t="s">
        <v>19170</v>
      </c>
      <c r="F8572" t="s">
        <v>19171</v>
      </c>
      <c r="G8572" t="s">
        <v>8010</v>
      </c>
      <c r="H8572" t="s">
        <v>8009</v>
      </c>
      <c r="I8572" t="s">
        <v>8066</v>
      </c>
    </row>
    <row r="8573" spans="1:9" ht="14.4" customHeight="1" x14ac:dyDescent="0.3">
      <c r="A8573">
        <v>1080889476</v>
      </c>
      <c r="B8573" t="s">
        <v>8062</v>
      </c>
      <c r="C8573" t="s">
        <v>7996</v>
      </c>
      <c r="D8573" t="s">
        <v>8063</v>
      </c>
      <c r="E8573" t="s">
        <v>8076</v>
      </c>
      <c r="F8573" s="1" t="s">
        <v>19172</v>
      </c>
      <c r="G8573" t="s">
        <v>8010</v>
      </c>
      <c r="H8573" t="s">
        <v>8009</v>
      </c>
      <c r="I8573" t="s">
        <v>8066</v>
      </c>
    </row>
    <row r="8574" spans="1:9" ht="14.4" customHeight="1" x14ac:dyDescent="0.3">
      <c r="A8574">
        <v>1080889490</v>
      </c>
      <c r="B8574" t="s">
        <v>8062</v>
      </c>
      <c r="C8574" t="s">
        <v>7996</v>
      </c>
      <c r="D8574" t="s">
        <v>8063</v>
      </c>
      <c r="E8574" t="s">
        <v>8239</v>
      </c>
      <c r="F8574" s="1" t="s">
        <v>19173</v>
      </c>
      <c r="G8574" t="s">
        <v>8013</v>
      </c>
      <c r="H8574" t="s">
        <v>8009</v>
      </c>
      <c r="I8574" t="s">
        <v>8066</v>
      </c>
    </row>
    <row r="8575" spans="1:9" ht="14.4" customHeight="1" x14ac:dyDescent="0.3">
      <c r="A8575">
        <v>1080889524</v>
      </c>
      <c r="B8575" t="s">
        <v>8062</v>
      </c>
      <c r="C8575" t="s">
        <v>7998</v>
      </c>
      <c r="D8575" t="s">
        <v>8063</v>
      </c>
      <c r="E8575" t="s">
        <v>8419</v>
      </c>
      <c r="F8575" t="s">
        <v>19174</v>
      </c>
      <c r="G8575" t="s">
        <v>8013</v>
      </c>
      <c r="H8575" t="s">
        <v>8009</v>
      </c>
      <c r="I8575" t="s">
        <v>8066</v>
      </c>
    </row>
    <row r="8576" spans="1:9" ht="14.4" customHeight="1" x14ac:dyDescent="0.3">
      <c r="A8576">
        <v>1080889545</v>
      </c>
      <c r="B8576" t="s">
        <v>8062</v>
      </c>
      <c r="C8576" t="s">
        <v>7998</v>
      </c>
      <c r="D8576" t="s">
        <v>8063</v>
      </c>
      <c r="E8576" t="s">
        <v>19175</v>
      </c>
      <c r="F8576" s="1" t="s">
        <v>19176</v>
      </c>
      <c r="G8576" t="s">
        <v>8010</v>
      </c>
      <c r="H8576" t="s">
        <v>8054</v>
      </c>
      <c r="I8576" t="s">
        <v>8066</v>
      </c>
    </row>
    <row r="8577" spans="1:9" ht="14.4" customHeight="1" x14ac:dyDescent="0.3">
      <c r="A8577">
        <v>1080889585</v>
      </c>
      <c r="B8577" t="s">
        <v>8062</v>
      </c>
      <c r="C8577" t="s">
        <v>7998</v>
      </c>
      <c r="D8577" t="s">
        <v>8063</v>
      </c>
      <c r="E8577" t="s">
        <v>19066</v>
      </c>
      <c r="F8577" s="1" t="s">
        <v>19177</v>
      </c>
      <c r="G8577" t="s">
        <v>8010</v>
      </c>
      <c r="H8577" t="s">
        <v>8054</v>
      </c>
      <c r="I8577" t="s">
        <v>8066</v>
      </c>
    </row>
    <row r="8578" spans="1:9" ht="14.4" customHeight="1" x14ac:dyDescent="0.3">
      <c r="A8578">
        <v>1080889717</v>
      </c>
      <c r="B8578" t="s">
        <v>8062</v>
      </c>
      <c r="C8578" t="s">
        <v>7998</v>
      </c>
      <c r="D8578" t="s">
        <v>8063</v>
      </c>
      <c r="E8578" t="s">
        <v>8218</v>
      </c>
      <c r="F8578" s="1" t="s">
        <v>19178</v>
      </c>
      <c r="G8578" t="s">
        <v>8013</v>
      </c>
      <c r="H8578" t="s">
        <v>8009</v>
      </c>
      <c r="I8578" t="s">
        <v>8066</v>
      </c>
    </row>
    <row r="8579" spans="1:9" ht="14.4" customHeight="1" x14ac:dyDescent="0.3">
      <c r="A8579">
        <v>1080889888</v>
      </c>
      <c r="B8579" t="s">
        <v>8062</v>
      </c>
      <c r="C8579" t="s">
        <v>7996</v>
      </c>
      <c r="D8579" t="s">
        <v>8063</v>
      </c>
      <c r="E8579" t="s">
        <v>8076</v>
      </c>
      <c r="F8579" s="1" t="s">
        <v>19179</v>
      </c>
      <c r="G8579" t="s">
        <v>8010</v>
      </c>
      <c r="H8579" t="s">
        <v>8054</v>
      </c>
      <c r="I8579" t="s">
        <v>8066</v>
      </c>
    </row>
    <row r="8580" spans="1:9" ht="14.4" customHeight="1" x14ac:dyDescent="0.3">
      <c r="A8580">
        <v>1080889895</v>
      </c>
      <c r="B8580" t="s">
        <v>8062</v>
      </c>
      <c r="C8580" t="s">
        <v>7999</v>
      </c>
      <c r="D8580" t="s">
        <v>8063</v>
      </c>
      <c r="E8580" t="s">
        <v>16531</v>
      </c>
      <c r="F8580" t="s">
        <v>19180</v>
      </c>
      <c r="G8580" t="s">
        <v>8013</v>
      </c>
      <c r="H8580" t="s">
        <v>8054</v>
      </c>
      <c r="I8580" t="s">
        <v>8066</v>
      </c>
    </row>
    <row r="8581" spans="1:9" ht="14.4" customHeight="1" x14ac:dyDescent="0.3">
      <c r="A8581">
        <v>1080889918</v>
      </c>
      <c r="B8581" t="s">
        <v>8062</v>
      </c>
      <c r="C8581" t="s">
        <v>7998</v>
      </c>
      <c r="D8581" t="s">
        <v>8063</v>
      </c>
      <c r="E8581" t="s">
        <v>18809</v>
      </c>
      <c r="F8581" t="s">
        <v>19181</v>
      </c>
      <c r="G8581" t="s">
        <v>8010</v>
      </c>
      <c r="H8581" t="s">
        <v>8054</v>
      </c>
      <c r="I8581" t="s">
        <v>8066</v>
      </c>
    </row>
    <row r="8582" spans="1:9" ht="14.4" customHeight="1" x14ac:dyDescent="0.3">
      <c r="A8582">
        <v>1080890124</v>
      </c>
      <c r="B8582" t="s">
        <v>8062</v>
      </c>
      <c r="C8582" t="s">
        <v>7996</v>
      </c>
      <c r="D8582" t="s">
        <v>8063</v>
      </c>
      <c r="E8582" t="s">
        <v>8647</v>
      </c>
      <c r="F8582" s="1" t="s">
        <v>19182</v>
      </c>
      <c r="G8582" t="s">
        <v>8013</v>
      </c>
      <c r="H8582" t="s">
        <v>8054</v>
      </c>
      <c r="I8582" t="s">
        <v>8066</v>
      </c>
    </row>
    <row r="8583" spans="1:9" ht="14.4" customHeight="1" x14ac:dyDescent="0.3">
      <c r="A8583">
        <v>1080890193</v>
      </c>
      <c r="B8583" t="s">
        <v>8062</v>
      </c>
      <c r="C8583" t="s">
        <v>7996</v>
      </c>
      <c r="D8583" t="s">
        <v>8063</v>
      </c>
      <c r="E8583" t="s">
        <v>9603</v>
      </c>
      <c r="F8583" s="1" t="s">
        <v>19183</v>
      </c>
      <c r="G8583" t="s">
        <v>8010</v>
      </c>
      <c r="H8583" t="s">
        <v>8009</v>
      </c>
      <c r="I8583" t="s">
        <v>8066</v>
      </c>
    </row>
    <row r="8584" spans="1:9" ht="14.4" customHeight="1" x14ac:dyDescent="0.3">
      <c r="A8584">
        <v>1080890391</v>
      </c>
      <c r="B8584" t="s">
        <v>8062</v>
      </c>
      <c r="C8584" t="s">
        <v>7998</v>
      </c>
      <c r="D8584" t="s">
        <v>8063</v>
      </c>
      <c r="E8584" t="s">
        <v>8717</v>
      </c>
      <c r="F8584" t="s">
        <v>19184</v>
      </c>
      <c r="G8584" t="s">
        <v>8010</v>
      </c>
      <c r="H8584" t="s">
        <v>8054</v>
      </c>
      <c r="I8584" t="s">
        <v>8066</v>
      </c>
    </row>
    <row r="8585" spans="1:9" ht="14.4" customHeight="1" x14ac:dyDescent="0.3">
      <c r="A8585">
        <v>1080890504</v>
      </c>
      <c r="B8585" t="s">
        <v>8062</v>
      </c>
      <c r="C8585" t="s">
        <v>7996</v>
      </c>
      <c r="D8585" t="s">
        <v>8063</v>
      </c>
      <c r="E8585" t="s">
        <v>9665</v>
      </c>
      <c r="F8585" s="1" t="s">
        <v>19185</v>
      </c>
      <c r="G8585" t="s">
        <v>8010</v>
      </c>
      <c r="H8585" t="s">
        <v>8009</v>
      </c>
      <c r="I8585" t="s">
        <v>8066</v>
      </c>
    </row>
    <row r="8586" spans="1:9" ht="14.4" customHeight="1" x14ac:dyDescent="0.3">
      <c r="A8586">
        <v>1080890508</v>
      </c>
      <c r="B8586" t="s">
        <v>8062</v>
      </c>
      <c r="C8586" t="s">
        <v>7996</v>
      </c>
      <c r="D8586" t="s">
        <v>8063</v>
      </c>
      <c r="E8586" t="s">
        <v>14845</v>
      </c>
      <c r="F8586" s="1" t="s">
        <v>19186</v>
      </c>
      <c r="G8586" t="s">
        <v>8013</v>
      </c>
      <c r="H8586" t="s">
        <v>8009</v>
      </c>
      <c r="I8586" t="s">
        <v>8066</v>
      </c>
    </row>
    <row r="8587" spans="1:9" ht="14.4" customHeight="1" x14ac:dyDescent="0.3">
      <c r="A8587">
        <v>1080890556</v>
      </c>
      <c r="B8587" t="s">
        <v>8062</v>
      </c>
      <c r="C8587" t="s">
        <v>7994</v>
      </c>
      <c r="D8587" t="s">
        <v>8063</v>
      </c>
      <c r="E8587" t="s">
        <v>11998</v>
      </c>
      <c r="F8587" t="s">
        <v>19187</v>
      </c>
      <c r="G8587" t="s">
        <v>8010</v>
      </c>
      <c r="H8587" t="s">
        <v>8054</v>
      </c>
      <c r="I8587" t="s">
        <v>8066</v>
      </c>
    </row>
    <row r="8588" spans="1:9" ht="14.4" customHeight="1" x14ac:dyDescent="0.3">
      <c r="A8588">
        <v>1080890566</v>
      </c>
      <c r="B8588" t="s">
        <v>8062</v>
      </c>
      <c r="C8588" t="s">
        <v>7998</v>
      </c>
      <c r="D8588" t="s">
        <v>8063</v>
      </c>
      <c r="E8588" t="s">
        <v>19188</v>
      </c>
      <c r="F8588" t="s">
        <v>19189</v>
      </c>
      <c r="G8588" t="s">
        <v>8010</v>
      </c>
      <c r="H8588" t="s">
        <v>8054</v>
      </c>
      <c r="I8588" t="s">
        <v>8066</v>
      </c>
    </row>
    <row r="8589" spans="1:9" ht="14.4" customHeight="1" x14ac:dyDescent="0.3">
      <c r="A8589">
        <v>1080890692</v>
      </c>
      <c r="B8589" t="s">
        <v>8062</v>
      </c>
      <c r="C8589" t="s">
        <v>7998</v>
      </c>
      <c r="D8589" t="s">
        <v>8063</v>
      </c>
      <c r="E8589" t="s">
        <v>8735</v>
      </c>
      <c r="F8589" s="1" t="s">
        <v>19190</v>
      </c>
      <c r="G8589" t="s">
        <v>8010</v>
      </c>
      <c r="H8589" t="s">
        <v>8054</v>
      </c>
      <c r="I8589" t="s">
        <v>8066</v>
      </c>
    </row>
    <row r="8590" spans="1:9" ht="14.4" customHeight="1" x14ac:dyDescent="0.3">
      <c r="A8590">
        <v>1080890701</v>
      </c>
      <c r="B8590" t="s">
        <v>8062</v>
      </c>
      <c r="C8590" t="s">
        <v>7996</v>
      </c>
      <c r="D8590" t="s">
        <v>8063</v>
      </c>
      <c r="E8590" t="s">
        <v>8561</v>
      </c>
      <c r="F8590" t="s">
        <v>19191</v>
      </c>
      <c r="G8590" t="s">
        <v>8013</v>
      </c>
      <c r="H8590" t="s">
        <v>8009</v>
      </c>
      <c r="I8590" t="s">
        <v>8066</v>
      </c>
    </row>
    <row r="8591" spans="1:9" ht="14.4" customHeight="1" x14ac:dyDescent="0.3">
      <c r="A8591">
        <v>1080890745</v>
      </c>
      <c r="B8591" t="s">
        <v>8062</v>
      </c>
      <c r="C8591" t="s">
        <v>8001</v>
      </c>
      <c r="D8591" t="s">
        <v>8063</v>
      </c>
      <c r="E8591" t="s">
        <v>13226</v>
      </c>
      <c r="F8591" t="s">
        <v>19192</v>
      </c>
      <c r="G8591" t="s">
        <v>8010</v>
      </c>
      <c r="H8591" t="s">
        <v>8054</v>
      </c>
      <c r="I8591" t="s">
        <v>8066</v>
      </c>
    </row>
    <row r="8592" spans="1:9" ht="14.4" customHeight="1" x14ac:dyDescent="0.3">
      <c r="A8592">
        <v>1080890822</v>
      </c>
      <c r="B8592" t="s">
        <v>8062</v>
      </c>
      <c r="C8592" t="s">
        <v>7998</v>
      </c>
      <c r="D8592" t="s">
        <v>8063</v>
      </c>
      <c r="E8592" t="s">
        <v>15254</v>
      </c>
      <c r="F8592" s="1" t="s">
        <v>19193</v>
      </c>
      <c r="G8592" t="s">
        <v>8010</v>
      </c>
      <c r="H8592" t="s">
        <v>8054</v>
      </c>
      <c r="I8592" t="s">
        <v>8066</v>
      </c>
    </row>
    <row r="8593" spans="1:9" ht="14.4" customHeight="1" x14ac:dyDescent="0.3">
      <c r="A8593">
        <v>1080890831</v>
      </c>
      <c r="B8593" t="s">
        <v>8062</v>
      </c>
      <c r="C8593" t="s">
        <v>7998</v>
      </c>
      <c r="D8593" t="s">
        <v>8063</v>
      </c>
      <c r="E8593" t="s">
        <v>8076</v>
      </c>
      <c r="F8593" s="1" t="s">
        <v>19194</v>
      </c>
      <c r="G8593" t="s">
        <v>8010</v>
      </c>
      <c r="H8593" t="s">
        <v>8009</v>
      </c>
      <c r="I8593" t="s">
        <v>8066</v>
      </c>
    </row>
    <row r="8594" spans="1:9" ht="14.4" customHeight="1" x14ac:dyDescent="0.3">
      <c r="A8594">
        <v>1080890833</v>
      </c>
      <c r="B8594" t="s">
        <v>8062</v>
      </c>
      <c r="C8594" t="s">
        <v>7998</v>
      </c>
      <c r="D8594" t="s">
        <v>8063</v>
      </c>
      <c r="E8594" t="s">
        <v>10137</v>
      </c>
      <c r="F8594" t="s">
        <v>19195</v>
      </c>
      <c r="G8594" t="s">
        <v>8010</v>
      </c>
      <c r="H8594" t="s">
        <v>8009</v>
      </c>
      <c r="I8594" t="s">
        <v>8066</v>
      </c>
    </row>
    <row r="8595" spans="1:9" ht="14.4" customHeight="1" x14ac:dyDescent="0.3">
      <c r="A8595">
        <v>1080890856</v>
      </c>
      <c r="B8595" t="s">
        <v>8062</v>
      </c>
      <c r="C8595" t="s">
        <v>7998</v>
      </c>
      <c r="D8595" t="s">
        <v>8063</v>
      </c>
      <c r="E8595" t="s">
        <v>19196</v>
      </c>
      <c r="F8595" s="1" t="s">
        <v>19197</v>
      </c>
      <c r="G8595" t="s">
        <v>8013</v>
      </c>
      <c r="H8595" t="s">
        <v>8054</v>
      </c>
      <c r="I8595" t="s">
        <v>8066</v>
      </c>
    </row>
    <row r="8596" spans="1:9" ht="14.4" customHeight="1" x14ac:dyDescent="0.3">
      <c r="A8596">
        <v>1080890865</v>
      </c>
      <c r="B8596" t="s">
        <v>8062</v>
      </c>
      <c r="C8596" t="s">
        <v>7998</v>
      </c>
      <c r="D8596" t="s">
        <v>8063</v>
      </c>
      <c r="E8596" t="s">
        <v>19198</v>
      </c>
      <c r="F8596" s="1" t="s">
        <v>19199</v>
      </c>
      <c r="G8596" t="s">
        <v>8010</v>
      </c>
      <c r="H8596" t="s">
        <v>8054</v>
      </c>
      <c r="I8596" t="s">
        <v>8066</v>
      </c>
    </row>
    <row r="8597" spans="1:9" ht="14.4" customHeight="1" x14ac:dyDescent="0.3">
      <c r="A8597">
        <v>1080890952</v>
      </c>
      <c r="B8597" t="s">
        <v>8062</v>
      </c>
      <c r="C8597" t="s">
        <v>7996</v>
      </c>
      <c r="D8597" t="s">
        <v>8063</v>
      </c>
      <c r="E8597" t="s">
        <v>9805</v>
      </c>
      <c r="F8597" s="1" t="s">
        <v>17315</v>
      </c>
      <c r="G8597" t="s">
        <v>8010</v>
      </c>
      <c r="H8597" t="s">
        <v>8009</v>
      </c>
      <c r="I8597" t="s">
        <v>8066</v>
      </c>
    </row>
    <row r="8598" spans="1:9" ht="14.4" customHeight="1" x14ac:dyDescent="0.3">
      <c r="A8598">
        <v>1080890969</v>
      </c>
      <c r="B8598" t="s">
        <v>8062</v>
      </c>
      <c r="C8598" t="s">
        <v>7994</v>
      </c>
      <c r="D8598" t="s">
        <v>8063</v>
      </c>
      <c r="E8598" t="s">
        <v>9718</v>
      </c>
      <c r="F8598" t="s">
        <v>19200</v>
      </c>
      <c r="G8598" t="s">
        <v>8013</v>
      </c>
      <c r="H8598" t="s">
        <v>8054</v>
      </c>
      <c r="I8598" t="s">
        <v>8066</v>
      </c>
    </row>
    <row r="8599" spans="1:9" ht="14.4" customHeight="1" x14ac:dyDescent="0.3">
      <c r="A8599">
        <v>1080890971</v>
      </c>
      <c r="B8599" t="s">
        <v>8062</v>
      </c>
      <c r="C8599" t="s">
        <v>7998</v>
      </c>
      <c r="D8599" t="s">
        <v>8063</v>
      </c>
      <c r="E8599" t="s">
        <v>8884</v>
      </c>
      <c r="F8599" s="1" t="s">
        <v>19201</v>
      </c>
      <c r="G8599" t="s">
        <v>8010</v>
      </c>
      <c r="H8599" t="s">
        <v>8054</v>
      </c>
      <c r="I8599" t="s">
        <v>8066</v>
      </c>
    </row>
    <row r="8600" spans="1:9" ht="14.4" customHeight="1" x14ac:dyDescent="0.3">
      <c r="A8600">
        <v>1080891139</v>
      </c>
      <c r="B8600" t="s">
        <v>8062</v>
      </c>
      <c r="C8600" t="s">
        <v>7994</v>
      </c>
      <c r="D8600" t="s">
        <v>8063</v>
      </c>
      <c r="E8600" t="s">
        <v>9540</v>
      </c>
      <c r="F8600" t="s">
        <v>19202</v>
      </c>
      <c r="G8600" t="s">
        <v>8013</v>
      </c>
      <c r="H8600" t="s">
        <v>8054</v>
      </c>
      <c r="I8600" t="s">
        <v>8066</v>
      </c>
    </row>
    <row r="8601" spans="1:9" ht="14.4" customHeight="1" x14ac:dyDescent="0.3">
      <c r="A8601">
        <v>1080891181</v>
      </c>
      <c r="B8601" t="s">
        <v>8062</v>
      </c>
      <c r="C8601" t="s">
        <v>8044</v>
      </c>
      <c r="D8601" t="s">
        <v>8063</v>
      </c>
      <c r="E8601" t="s">
        <v>14276</v>
      </c>
      <c r="F8601" t="s">
        <v>19203</v>
      </c>
      <c r="G8601" t="s">
        <v>8010</v>
      </c>
      <c r="H8601" t="s">
        <v>8054</v>
      </c>
      <c r="I8601" t="s">
        <v>8066</v>
      </c>
    </row>
    <row r="8602" spans="1:9" ht="14.4" customHeight="1" x14ac:dyDescent="0.3">
      <c r="A8602">
        <v>1080891321</v>
      </c>
      <c r="B8602" t="s">
        <v>8062</v>
      </c>
      <c r="C8602" t="s">
        <v>7996</v>
      </c>
      <c r="D8602" t="s">
        <v>8063</v>
      </c>
      <c r="E8602" t="s">
        <v>19204</v>
      </c>
      <c r="F8602" t="s">
        <v>19205</v>
      </c>
      <c r="G8602" t="s">
        <v>8010</v>
      </c>
      <c r="H8602" t="s">
        <v>8009</v>
      </c>
      <c r="I8602" t="s">
        <v>8066</v>
      </c>
    </row>
    <row r="8603" spans="1:9" ht="14.4" customHeight="1" x14ac:dyDescent="0.3">
      <c r="A8603">
        <v>1080891343</v>
      </c>
      <c r="B8603" t="s">
        <v>8062</v>
      </c>
      <c r="C8603" t="s">
        <v>7996</v>
      </c>
      <c r="D8603" t="s">
        <v>8063</v>
      </c>
      <c r="E8603" t="s">
        <v>12289</v>
      </c>
      <c r="F8603" t="s">
        <v>19206</v>
      </c>
      <c r="G8603" t="s">
        <v>8013</v>
      </c>
      <c r="H8603" t="s">
        <v>8054</v>
      </c>
      <c r="I8603" t="s">
        <v>8066</v>
      </c>
    </row>
    <row r="8604" spans="1:9" ht="14.4" customHeight="1" x14ac:dyDescent="0.3">
      <c r="A8604">
        <v>1080891358</v>
      </c>
      <c r="B8604" t="s">
        <v>8062</v>
      </c>
      <c r="C8604" t="s">
        <v>7998</v>
      </c>
      <c r="D8604" t="s">
        <v>8063</v>
      </c>
      <c r="E8604" t="s">
        <v>8218</v>
      </c>
      <c r="F8604" s="1" t="s">
        <v>19207</v>
      </c>
      <c r="G8604" t="s">
        <v>8010</v>
      </c>
      <c r="H8604" t="s">
        <v>8009</v>
      </c>
      <c r="I8604" t="s">
        <v>8066</v>
      </c>
    </row>
    <row r="8605" spans="1:9" ht="14.4" customHeight="1" x14ac:dyDescent="0.3">
      <c r="A8605">
        <v>1080891387</v>
      </c>
      <c r="B8605" t="s">
        <v>8062</v>
      </c>
      <c r="C8605" t="s">
        <v>7996</v>
      </c>
      <c r="D8605" t="s">
        <v>8063</v>
      </c>
      <c r="E8605" t="s">
        <v>8314</v>
      </c>
      <c r="F8605" t="s">
        <v>19208</v>
      </c>
      <c r="G8605" t="s">
        <v>8010</v>
      </c>
      <c r="H8605" t="s">
        <v>8009</v>
      </c>
      <c r="I8605" t="s">
        <v>8066</v>
      </c>
    </row>
    <row r="8606" spans="1:9" ht="14.4" customHeight="1" x14ac:dyDescent="0.3">
      <c r="A8606">
        <v>1080891396</v>
      </c>
      <c r="B8606" t="s">
        <v>8062</v>
      </c>
      <c r="C8606" t="s">
        <v>7998</v>
      </c>
      <c r="D8606" t="s">
        <v>8063</v>
      </c>
      <c r="E8606" t="s">
        <v>16491</v>
      </c>
      <c r="F8606" t="s">
        <v>19209</v>
      </c>
      <c r="G8606" t="s">
        <v>8010</v>
      </c>
      <c r="H8606" t="s">
        <v>8054</v>
      </c>
      <c r="I8606" t="s">
        <v>8066</v>
      </c>
    </row>
    <row r="8607" spans="1:9" ht="14.4" customHeight="1" x14ac:dyDescent="0.3">
      <c r="A8607">
        <v>1080891403</v>
      </c>
      <c r="B8607" t="s">
        <v>8062</v>
      </c>
      <c r="C8607" t="s">
        <v>8001</v>
      </c>
      <c r="D8607" t="s">
        <v>8063</v>
      </c>
      <c r="E8607" t="s">
        <v>8665</v>
      </c>
      <c r="F8607" s="1" t="s">
        <v>19210</v>
      </c>
      <c r="G8607" t="s">
        <v>8010</v>
      </c>
      <c r="H8607" t="s">
        <v>8054</v>
      </c>
      <c r="I8607" t="s">
        <v>8066</v>
      </c>
    </row>
    <row r="8608" spans="1:9" ht="14.4" customHeight="1" x14ac:dyDescent="0.3">
      <c r="A8608">
        <v>1080891476</v>
      </c>
      <c r="B8608" t="s">
        <v>8062</v>
      </c>
      <c r="C8608" t="s">
        <v>7993</v>
      </c>
      <c r="D8608" t="s">
        <v>8063</v>
      </c>
      <c r="E8608" t="s">
        <v>19211</v>
      </c>
      <c r="F8608" t="s">
        <v>19212</v>
      </c>
      <c r="G8608" t="s">
        <v>8010</v>
      </c>
      <c r="H8608" t="s">
        <v>8054</v>
      </c>
      <c r="I8608" t="s">
        <v>8066</v>
      </c>
    </row>
    <row r="8609" spans="1:9" ht="14.4" customHeight="1" x14ac:dyDescent="0.3">
      <c r="A8609">
        <v>1080891677</v>
      </c>
      <c r="B8609" t="s">
        <v>8062</v>
      </c>
      <c r="C8609" t="s">
        <v>7996</v>
      </c>
      <c r="D8609" t="s">
        <v>8063</v>
      </c>
      <c r="E8609" t="s">
        <v>8921</v>
      </c>
      <c r="F8609" s="1" t="s">
        <v>19213</v>
      </c>
      <c r="G8609" t="s">
        <v>8010</v>
      </c>
      <c r="H8609" t="s">
        <v>8054</v>
      </c>
      <c r="I8609" t="s">
        <v>8066</v>
      </c>
    </row>
    <row r="8610" spans="1:9" ht="14.4" customHeight="1" x14ac:dyDescent="0.3">
      <c r="A8610">
        <v>1080891729</v>
      </c>
      <c r="B8610" t="s">
        <v>8062</v>
      </c>
      <c r="C8610" t="s">
        <v>7996</v>
      </c>
      <c r="D8610" t="s">
        <v>8063</v>
      </c>
      <c r="E8610" t="s">
        <v>11198</v>
      </c>
      <c r="F8610" s="1" t="s">
        <v>19214</v>
      </c>
      <c r="G8610" t="s">
        <v>8010</v>
      </c>
      <c r="H8610" t="s">
        <v>8054</v>
      </c>
      <c r="I8610" t="s">
        <v>8066</v>
      </c>
    </row>
    <row r="8611" spans="1:9" ht="14.4" customHeight="1" x14ac:dyDescent="0.3">
      <c r="A8611">
        <v>1080891799</v>
      </c>
      <c r="B8611" t="s">
        <v>8062</v>
      </c>
      <c r="C8611" t="s">
        <v>7999</v>
      </c>
      <c r="D8611" t="s">
        <v>8063</v>
      </c>
      <c r="E8611" t="s">
        <v>19215</v>
      </c>
      <c r="F8611" t="s">
        <v>19216</v>
      </c>
      <c r="G8611" t="s">
        <v>8010</v>
      </c>
      <c r="H8611" t="s">
        <v>8054</v>
      </c>
      <c r="I8611" t="s">
        <v>8066</v>
      </c>
    </row>
    <row r="8612" spans="1:9" ht="14.4" customHeight="1" x14ac:dyDescent="0.3">
      <c r="A8612">
        <v>1080891822</v>
      </c>
      <c r="B8612" t="s">
        <v>8062</v>
      </c>
      <c r="C8612" t="s">
        <v>8001</v>
      </c>
      <c r="D8612" t="s">
        <v>8063</v>
      </c>
      <c r="E8612" t="s">
        <v>9041</v>
      </c>
      <c r="F8612" s="1" t="s">
        <v>19217</v>
      </c>
      <c r="G8612" t="s">
        <v>8010</v>
      </c>
      <c r="H8612" t="s">
        <v>8054</v>
      </c>
      <c r="I8612" t="s">
        <v>8066</v>
      </c>
    </row>
    <row r="8613" spans="1:9" ht="14.4" customHeight="1" x14ac:dyDescent="0.3">
      <c r="A8613">
        <v>1080891854</v>
      </c>
      <c r="B8613" t="s">
        <v>8062</v>
      </c>
      <c r="C8613" t="s">
        <v>7994</v>
      </c>
      <c r="D8613" t="s">
        <v>8063</v>
      </c>
      <c r="E8613" t="s">
        <v>18095</v>
      </c>
      <c r="F8613" s="1" t="s">
        <v>19218</v>
      </c>
      <c r="G8613" t="s">
        <v>8010</v>
      </c>
      <c r="H8613" t="s">
        <v>8054</v>
      </c>
      <c r="I8613" t="s">
        <v>8066</v>
      </c>
    </row>
    <row r="8614" spans="1:9" ht="14.4" customHeight="1" x14ac:dyDescent="0.3">
      <c r="A8614">
        <v>1080891880</v>
      </c>
      <c r="B8614" t="s">
        <v>8062</v>
      </c>
      <c r="C8614" t="s">
        <v>7996</v>
      </c>
      <c r="D8614" t="s">
        <v>8063</v>
      </c>
      <c r="E8614" t="s">
        <v>8076</v>
      </c>
      <c r="F8614" s="1" t="s">
        <v>19219</v>
      </c>
      <c r="G8614" t="s">
        <v>8010</v>
      </c>
      <c r="H8614" t="s">
        <v>8009</v>
      </c>
      <c r="I8614" t="s">
        <v>8066</v>
      </c>
    </row>
    <row r="8615" spans="1:9" ht="14.4" customHeight="1" x14ac:dyDescent="0.3">
      <c r="A8615">
        <v>1080891916</v>
      </c>
      <c r="B8615" t="s">
        <v>8062</v>
      </c>
      <c r="C8615" t="s">
        <v>7998</v>
      </c>
      <c r="D8615" t="s">
        <v>8063</v>
      </c>
      <c r="E8615" t="s">
        <v>8336</v>
      </c>
      <c r="F8615" s="1" t="s">
        <v>19220</v>
      </c>
      <c r="G8615" t="s">
        <v>8013</v>
      </c>
      <c r="H8615" t="s">
        <v>8054</v>
      </c>
      <c r="I8615" t="s">
        <v>8066</v>
      </c>
    </row>
    <row r="8616" spans="1:9" ht="14.4" customHeight="1" x14ac:dyDescent="0.3">
      <c r="A8616">
        <v>1080892046</v>
      </c>
      <c r="B8616" t="s">
        <v>8062</v>
      </c>
      <c r="C8616" t="s">
        <v>7998</v>
      </c>
      <c r="D8616" t="s">
        <v>8063</v>
      </c>
      <c r="E8616" t="s">
        <v>19221</v>
      </c>
      <c r="F8616" s="1" t="s">
        <v>19222</v>
      </c>
      <c r="G8616" t="s">
        <v>8010</v>
      </c>
      <c r="H8616" t="s">
        <v>8054</v>
      </c>
      <c r="I8616" t="s">
        <v>8066</v>
      </c>
    </row>
    <row r="8617" spans="1:9" ht="14.4" customHeight="1" x14ac:dyDescent="0.3">
      <c r="A8617">
        <v>1080892065</v>
      </c>
      <c r="B8617" t="s">
        <v>8062</v>
      </c>
      <c r="C8617" t="s">
        <v>7998</v>
      </c>
      <c r="D8617" t="s">
        <v>8063</v>
      </c>
      <c r="E8617" t="s">
        <v>17913</v>
      </c>
      <c r="F8617" s="1" t="s">
        <v>19223</v>
      </c>
      <c r="G8617" t="s">
        <v>8010</v>
      </c>
      <c r="H8617" t="s">
        <v>8054</v>
      </c>
      <c r="I8617" t="s">
        <v>8066</v>
      </c>
    </row>
    <row r="8618" spans="1:9" ht="14.4" customHeight="1" x14ac:dyDescent="0.3">
      <c r="A8618">
        <v>1080892218</v>
      </c>
      <c r="B8618" t="s">
        <v>8062</v>
      </c>
      <c r="C8618" t="s">
        <v>7996</v>
      </c>
      <c r="D8618" t="s">
        <v>8063</v>
      </c>
      <c r="E8618" t="s">
        <v>8630</v>
      </c>
      <c r="F8618" t="s">
        <v>19224</v>
      </c>
      <c r="G8618" t="s">
        <v>8013</v>
      </c>
      <c r="H8618" t="s">
        <v>8009</v>
      </c>
      <c r="I8618" t="s">
        <v>8066</v>
      </c>
    </row>
    <row r="8619" spans="1:9" ht="14.4" customHeight="1" x14ac:dyDescent="0.3">
      <c r="A8619">
        <v>1080892356</v>
      </c>
      <c r="B8619" t="s">
        <v>8062</v>
      </c>
      <c r="C8619" t="s">
        <v>8002</v>
      </c>
      <c r="D8619" t="s">
        <v>8063</v>
      </c>
      <c r="E8619" t="s">
        <v>11998</v>
      </c>
      <c r="F8619" s="1" t="s">
        <v>19225</v>
      </c>
      <c r="G8619" t="s">
        <v>8010</v>
      </c>
      <c r="H8619" t="s">
        <v>8054</v>
      </c>
      <c r="I8619" t="s">
        <v>8066</v>
      </c>
    </row>
    <row r="8620" spans="1:9" ht="14.4" customHeight="1" x14ac:dyDescent="0.3">
      <c r="A8620">
        <v>1080892370</v>
      </c>
      <c r="B8620" t="s">
        <v>8062</v>
      </c>
      <c r="C8620" t="s">
        <v>7996</v>
      </c>
      <c r="D8620" t="s">
        <v>8063</v>
      </c>
      <c r="E8620" t="s">
        <v>12485</v>
      </c>
      <c r="F8620" s="1" t="s">
        <v>19226</v>
      </c>
      <c r="G8620" t="s">
        <v>8010</v>
      </c>
      <c r="H8620" t="s">
        <v>8009</v>
      </c>
      <c r="I8620" t="s">
        <v>8066</v>
      </c>
    </row>
    <row r="8621" spans="1:9" ht="14.4" customHeight="1" x14ac:dyDescent="0.3">
      <c r="A8621">
        <v>1080892421</v>
      </c>
      <c r="B8621" t="s">
        <v>8062</v>
      </c>
      <c r="C8621" t="s">
        <v>7998</v>
      </c>
      <c r="D8621" t="s">
        <v>8063</v>
      </c>
      <c r="E8621" t="s">
        <v>8569</v>
      </c>
      <c r="F8621" s="1" t="s">
        <v>19227</v>
      </c>
      <c r="G8621" t="s">
        <v>8010</v>
      </c>
      <c r="H8621" t="s">
        <v>8054</v>
      </c>
      <c r="I8621" t="s">
        <v>8066</v>
      </c>
    </row>
    <row r="8622" spans="1:9" ht="14.4" customHeight="1" x14ac:dyDescent="0.3">
      <c r="A8622">
        <v>1080892649</v>
      </c>
      <c r="B8622" t="s">
        <v>8062</v>
      </c>
      <c r="C8622" t="s">
        <v>8001</v>
      </c>
      <c r="D8622" t="s">
        <v>8063</v>
      </c>
      <c r="E8622" t="s">
        <v>9196</v>
      </c>
      <c r="F8622" t="s">
        <v>19228</v>
      </c>
      <c r="G8622" t="s">
        <v>8010</v>
      </c>
      <c r="H8622" t="s">
        <v>8054</v>
      </c>
      <c r="I8622" t="s">
        <v>8066</v>
      </c>
    </row>
    <row r="8623" spans="1:9" ht="14.4" customHeight="1" x14ac:dyDescent="0.3">
      <c r="A8623">
        <v>1080893048</v>
      </c>
      <c r="B8623" t="s">
        <v>8062</v>
      </c>
      <c r="C8623" t="s">
        <v>7998</v>
      </c>
      <c r="D8623" t="s">
        <v>8063</v>
      </c>
      <c r="E8623" t="s">
        <v>8717</v>
      </c>
      <c r="F8623" t="s">
        <v>19229</v>
      </c>
      <c r="G8623" t="s">
        <v>8010</v>
      </c>
      <c r="H8623" t="s">
        <v>8054</v>
      </c>
      <c r="I8623" t="s">
        <v>8066</v>
      </c>
    </row>
    <row r="8624" spans="1:9" ht="14.4" customHeight="1" x14ac:dyDescent="0.3">
      <c r="A8624">
        <v>1080893117</v>
      </c>
      <c r="B8624" t="s">
        <v>8062</v>
      </c>
      <c r="C8624" t="s">
        <v>7998</v>
      </c>
      <c r="D8624" t="s">
        <v>8063</v>
      </c>
      <c r="E8624" t="s">
        <v>19230</v>
      </c>
      <c r="F8624" s="1" t="s">
        <v>19231</v>
      </c>
      <c r="G8624" t="s">
        <v>8010</v>
      </c>
      <c r="H8624" t="s">
        <v>8054</v>
      </c>
      <c r="I8624" t="s">
        <v>8066</v>
      </c>
    </row>
    <row r="8625" spans="1:9" ht="14.4" customHeight="1" x14ac:dyDescent="0.3">
      <c r="A8625">
        <v>1080893147</v>
      </c>
      <c r="B8625" t="s">
        <v>8062</v>
      </c>
      <c r="C8625" t="s">
        <v>7994</v>
      </c>
      <c r="D8625" t="s">
        <v>8063</v>
      </c>
      <c r="E8625" t="s">
        <v>19232</v>
      </c>
      <c r="F8625" t="s">
        <v>19233</v>
      </c>
      <c r="G8625" t="s">
        <v>8013</v>
      </c>
      <c r="H8625" t="s">
        <v>8009</v>
      </c>
      <c r="I8625" t="s">
        <v>8066</v>
      </c>
    </row>
    <row r="8626" spans="1:9" ht="14.4" customHeight="1" x14ac:dyDescent="0.3">
      <c r="A8626">
        <v>1080893571</v>
      </c>
      <c r="B8626" t="s">
        <v>8062</v>
      </c>
      <c r="C8626" t="s">
        <v>7998</v>
      </c>
      <c r="D8626" t="s">
        <v>8063</v>
      </c>
      <c r="E8626" t="s">
        <v>10874</v>
      </c>
      <c r="F8626" t="s">
        <v>19234</v>
      </c>
      <c r="G8626" t="s">
        <v>8010</v>
      </c>
      <c r="H8626" t="s">
        <v>8054</v>
      </c>
      <c r="I8626" t="s">
        <v>8066</v>
      </c>
    </row>
    <row r="8627" spans="1:9" ht="14.4" customHeight="1" x14ac:dyDescent="0.3">
      <c r="A8627">
        <v>1080893646</v>
      </c>
      <c r="B8627" t="s">
        <v>8062</v>
      </c>
      <c r="C8627" t="s">
        <v>7996</v>
      </c>
      <c r="D8627" t="s">
        <v>8063</v>
      </c>
      <c r="E8627" t="s">
        <v>10020</v>
      </c>
      <c r="F8627" t="s">
        <v>19235</v>
      </c>
      <c r="G8627" t="s">
        <v>8013</v>
      </c>
      <c r="H8627" t="s">
        <v>8009</v>
      </c>
      <c r="I8627" t="s">
        <v>8066</v>
      </c>
    </row>
    <row r="8628" spans="1:9" ht="14.4" customHeight="1" x14ac:dyDescent="0.3">
      <c r="A8628">
        <v>1080893737</v>
      </c>
      <c r="B8628" t="s">
        <v>8062</v>
      </c>
      <c r="C8628" t="s">
        <v>7998</v>
      </c>
      <c r="D8628" t="s">
        <v>8063</v>
      </c>
      <c r="E8628" t="s">
        <v>16849</v>
      </c>
      <c r="F8628" s="1" t="s">
        <v>19236</v>
      </c>
      <c r="G8628" t="s">
        <v>8010</v>
      </c>
      <c r="H8628" t="s">
        <v>8054</v>
      </c>
      <c r="I8628" t="s">
        <v>8066</v>
      </c>
    </row>
    <row r="8629" spans="1:9" ht="14.4" customHeight="1" x14ac:dyDescent="0.3">
      <c r="A8629">
        <v>1080893868</v>
      </c>
      <c r="B8629" t="s">
        <v>8062</v>
      </c>
      <c r="C8629" t="s">
        <v>7998</v>
      </c>
      <c r="D8629" t="s">
        <v>8063</v>
      </c>
      <c r="E8629" t="s">
        <v>8348</v>
      </c>
      <c r="F8629" s="1" t="s">
        <v>19237</v>
      </c>
      <c r="G8629" t="s">
        <v>8010</v>
      </c>
      <c r="H8629" t="s">
        <v>8009</v>
      </c>
      <c r="I8629" t="s">
        <v>8066</v>
      </c>
    </row>
    <row r="8630" spans="1:9" ht="14.4" customHeight="1" x14ac:dyDescent="0.3">
      <c r="A8630">
        <v>1080893960</v>
      </c>
      <c r="B8630" t="s">
        <v>8062</v>
      </c>
      <c r="C8630" t="s">
        <v>8006</v>
      </c>
      <c r="D8630" t="s">
        <v>8063</v>
      </c>
      <c r="E8630" t="s">
        <v>10817</v>
      </c>
      <c r="F8630" s="1" t="s">
        <v>19238</v>
      </c>
      <c r="G8630" t="s">
        <v>8013</v>
      </c>
      <c r="H8630" t="s">
        <v>8054</v>
      </c>
      <c r="I8630" t="s">
        <v>8066</v>
      </c>
    </row>
    <row r="8631" spans="1:9" ht="14.4" customHeight="1" x14ac:dyDescent="0.3">
      <c r="A8631">
        <v>1080894007</v>
      </c>
      <c r="B8631" t="s">
        <v>8062</v>
      </c>
      <c r="C8631" t="s">
        <v>7998</v>
      </c>
      <c r="D8631" t="s">
        <v>8063</v>
      </c>
      <c r="E8631" t="s">
        <v>11599</v>
      </c>
      <c r="F8631" s="1" t="s">
        <v>19239</v>
      </c>
      <c r="G8631" t="s">
        <v>8013</v>
      </c>
      <c r="H8631" t="s">
        <v>8009</v>
      </c>
      <c r="I8631" t="s">
        <v>8066</v>
      </c>
    </row>
    <row r="8632" spans="1:9" ht="14.4" customHeight="1" x14ac:dyDescent="0.3">
      <c r="A8632">
        <v>1080894242</v>
      </c>
      <c r="B8632" t="s">
        <v>8062</v>
      </c>
      <c r="C8632" t="s">
        <v>7994</v>
      </c>
      <c r="D8632" t="s">
        <v>8063</v>
      </c>
      <c r="E8632" t="s">
        <v>19240</v>
      </c>
      <c r="F8632" t="s">
        <v>19241</v>
      </c>
      <c r="G8632" t="s">
        <v>8013</v>
      </c>
      <c r="H8632" t="s">
        <v>8054</v>
      </c>
      <c r="I8632" t="s">
        <v>8066</v>
      </c>
    </row>
    <row r="8633" spans="1:9" ht="14.4" customHeight="1" x14ac:dyDescent="0.3">
      <c r="A8633">
        <v>1080894257</v>
      </c>
      <c r="B8633" t="s">
        <v>8062</v>
      </c>
      <c r="C8633" t="s">
        <v>7998</v>
      </c>
      <c r="D8633" t="s">
        <v>8063</v>
      </c>
      <c r="E8633" t="s">
        <v>8518</v>
      </c>
      <c r="F8633" t="s">
        <v>19242</v>
      </c>
      <c r="G8633" t="s">
        <v>8010</v>
      </c>
      <c r="H8633" t="s">
        <v>8054</v>
      </c>
      <c r="I8633" t="s">
        <v>8066</v>
      </c>
    </row>
    <row r="8634" spans="1:9" ht="14.4" customHeight="1" x14ac:dyDescent="0.3">
      <c r="A8634">
        <v>1080894386</v>
      </c>
      <c r="B8634" t="s">
        <v>8062</v>
      </c>
      <c r="C8634" t="s">
        <v>7996</v>
      </c>
      <c r="D8634" t="s">
        <v>8063</v>
      </c>
      <c r="E8634" t="s">
        <v>8076</v>
      </c>
      <c r="F8634" s="1" t="s">
        <v>19243</v>
      </c>
      <c r="G8634" t="s">
        <v>8010</v>
      </c>
      <c r="H8634" t="s">
        <v>8009</v>
      </c>
      <c r="I8634" t="s">
        <v>8066</v>
      </c>
    </row>
    <row r="8635" spans="1:9" ht="14.4" customHeight="1" x14ac:dyDescent="0.3">
      <c r="A8635">
        <v>1080894431</v>
      </c>
      <c r="B8635" t="s">
        <v>8062</v>
      </c>
      <c r="C8635" t="s">
        <v>7996</v>
      </c>
      <c r="D8635" t="s">
        <v>8063</v>
      </c>
      <c r="E8635" t="s">
        <v>8532</v>
      </c>
      <c r="F8635" s="1" t="s">
        <v>19244</v>
      </c>
      <c r="G8635" t="s">
        <v>8013</v>
      </c>
      <c r="H8635" t="s">
        <v>8009</v>
      </c>
      <c r="I8635" t="s">
        <v>8066</v>
      </c>
    </row>
    <row r="8636" spans="1:9" ht="14.4" customHeight="1" x14ac:dyDescent="0.3">
      <c r="A8636">
        <v>1080894538</v>
      </c>
      <c r="B8636" t="s">
        <v>8062</v>
      </c>
      <c r="C8636" t="s">
        <v>7996</v>
      </c>
      <c r="D8636" t="s">
        <v>8063</v>
      </c>
      <c r="E8636" t="s">
        <v>8198</v>
      </c>
      <c r="F8636" s="1" t="s">
        <v>19245</v>
      </c>
      <c r="G8636" t="s">
        <v>8013</v>
      </c>
      <c r="H8636" t="s">
        <v>8009</v>
      </c>
      <c r="I8636" t="s">
        <v>8066</v>
      </c>
    </row>
    <row r="8637" spans="1:9" ht="14.4" customHeight="1" x14ac:dyDescent="0.3">
      <c r="A8637">
        <v>1080894724</v>
      </c>
      <c r="B8637" t="s">
        <v>8062</v>
      </c>
      <c r="C8637" t="s">
        <v>7996</v>
      </c>
      <c r="D8637" t="s">
        <v>8063</v>
      </c>
      <c r="E8637" t="s">
        <v>9132</v>
      </c>
      <c r="F8637" t="s">
        <v>8380</v>
      </c>
      <c r="G8637" t="s">
        <v>8013</v>
      </c>
      <c r="H8637" t="s">
        <v>8054</v>
      </c>
      <c r="I8637" t="s">
        <v>8066</v>
      </c>
    </row>
    <row r="8638" spans="1:9" ht="14.4" customHeight="1" x14ac:dyDescent="0.3">
      <c r="A8638">
        <v>1080894950</v>
      </c>
      <c r="B8638" t="s">
        <v>8062</v>
      </c>
      <c r="C8638" t="s">
        <v>7998</v>
      </c>
      <c r="D8638" t="s">
        <v>8063</v>
      </c>
      <c r="E8638" t="s">
        <v>11029</v>
      </c>
      <c r="F8638" t="s">
        <v>19246</v>
      </c>
      <c r="G8638" t="s">
        <v>8010</v>
      </c>
      <c r="H8638" t="s">
        <v>8009</v>
      </c>
      <c r="I8638" t="s">
        <v>8066</v>
      </c>
    </row>
    <row r="8639" spans="1:9" ht="14.4" customHeight="1" x14ac:dyDescent="0.3">
      <c r="A8639">
        <v>1080895104</v>
      </c>
      <c r="B8639" t="s">
        <v>8062</v>
      </c>
      <c r="C8639" t="s">
        <v>8002</v>
      </c>
      <c r="D8639" t="s">
        <v>8063</v>
      </c>
      <c r="E8639" t="s">
        <v>8214</v>
      </c>
      <c r="F8639" s="1" t="s">
        <v>19247</v>
      </c>
      <c r="G8639" t="s">
        <v>8013</v>
      </c>
      <c r="H8639" t="s">
        <v>8009</v>
      </c>
      <c r="I8639" t="s">
        <v>8066</v>
      </c>
    </row>
    <row r="8640" spans="1:9" ht="14.4" customHeight="1" x14ac:dyDescent="0.3">
      <c r="A8640">
        <v>1080895415</v>
      </c>
      <c r="B8640" t="s">
        <v>8062</v>
      </c>
      <c r="C8640" t="s">
        <v>7998</v>
      </c>
      <c r="D8640" t="s">
        <v>8063</v>
      </c>
      <c r="E8640" t="s">
        <v>14349</v>
      </c>
      <c r="F8640" t="s">
        <v>19248</v>
      </c>
      <c r="G8640" t="s">
        <v>8010</v>
      </c>
      <c r="H8640" t="s">
        <v>8054</v>
      </c>
      <c r="I8640" t="s">
        <v>8066</v>
      </c>
    </row>
    <row r="8641" spans="1:9" ht="14.4" customHeight="1" x14ac:dyDescent="0.3">
      <c r="A8641">
        <v>1080895592</v>
      </c>
      <c r="B8641" t="s">
        <v>8062</v>
      </c>
      <c r="C8641" t="s">
        <v>8006</v>
      </c>
      <c r="D8641" t="s">
        <v>8063</v>
      </c>
      <c r="E8641" t="s">
        <v>19249</v>
      </c>
      <c r="F8641" s="1" t="s">
        <v>19250</v>
      </c>
      <c r="G8641" t="s">
        <v>8010</v>
      </c>
      <c r="H8641" t="s">
        <v>8009</v>
      </c>
      <c r="I8641" t="s">
        <v>8066</v>
      </c>
    </row>
    <row r="8642" spans="1:9" ht="14.4" customHeight="1" x14ac:dyDescent="0.3">
      <c r="A8642">
        <v>1080895599</v>
      </c>
      <c r="B8642" t="s">
        <v>8062</v>
      </c>
      <c r="C8642" t="s">
        <v>7998</v>
      </c>
      <c r="D8642" t="s">
        <v>8063</v>
      </c>
      <c r="E8642" t="s">
        <v>19251</v>
      </c>
      <c r="F8642" s="1" t="s">
        <v>19252</v>
      </c>
      <c r="G8642" t="s">
        <v>8010</v>
      </c>
      <c r="H8642" t="s">
        <v>8054</v>
      </c>
      <c r="I8642" t="s">
        <v>8066</v>
      </c>
    </row>
    <row r="8643" spans="1:9" ht="14.4" customHeight="1" x14ac:dyDescent="0.3">
      <c r="A8643">
        <v>1080895670</v>
      </c>
      <c r="B8643" t="s">
        <v>8062</v>
      </c>
      <c r="C8643" t="s">
        <v>7996</v>
      </c>
      <c r="D8643" t="s">
        <v>8063</v>
      </c>
      <c r="E8643" t="s">
        <v>9379</v>
      </c>
      <c r="F8643" s="1" t="s">
        <v>19253</v>
      </c>
      <c r="G8643" t="s">
        <v>8010</v>
      </c>
      <c r="H8643" t="s">
        <v>8009</v>
      </c>
      <c r="I8643" t="s">
        <v>8066</v>
      </c>
    </row>
    <row r="8644" spans="1:9" ht="14.4" customHeight="1" x14ac:dyDescent="0.3">
      <c r="A8644">
        <v>1080895693</v>
      </c>
      <c r="B8644" t="s">
        <v>8062</v>
      </c>
      <c r="C8644" t="s">
        <v>7999</v>
      </c>
      <c r="D8644" t="s">
        <v>8063</v>
      </c>
      <c r="E8644" t="s">
        <v>19254</v>
      </c>
      <c r="F8644" t="s">
        <v>19255</v>
      </c>
      <c r="G8644" t="s">
        <v>8013</v>
      </c>
      <c r="H8644" t="s">
        <v>8054</v>
      </c>
      <c r="I8644" t="s">
        <v>8066</v>
      </c>
    </row>
    <row r="8645" spans="1:9" ht="14.4" customHeight="1" x14ac:dyDescent="0.3">
      <c r="A8645">
        <v>1080895883</v>
      </c>
      <c r="B8645" t="s">
        <v>8062</v>
      </c>
      <c r="C8645" t="s">
        <v>7996</v>
      </c>
      <c r="D8645" t="s">
        <v>8063</v>
      </c>
      <c r="E8645" t="s">
        <v>8198</v>
      </c>
      <c r="F8645" t="s">
        <v>19256</v>
      </c>
      <c r="G8645" t="s">
        <v>8010</v>
      </c>
      <c r="H8645" t="s">
        <v>8009</v>
      </c>
      <c r="I8645" t="s">
        <v>8066</v>
      </c>
    </row>
    <row r="8646" spans="1:9" ht="14.4" customHeight="1" x14ac:dyDescent="0.3">
      <c r="A8646">
        <v>1080895910</v>
      </c>
      <c r="B8646" t="s">
        <v>8062</v>
      </c>
      <c r="C8646" t="s">
        <v>7994</v>
      </c>
      <c r="D8646" t="s">
        <v>8063</v>
      </c>
      <c r="E8646" t="s">
        <v>8715</v>
      </c>
      <c r="F8646" s="1" t="s">
        <v>19257</v>
      </c>
      <c r="G8646" t="s">
        <v>8010</v>
      </c>
      <c r="H8646" t="s">
        <v>8054</v>
      </c>
      <c r="I8646" t="s">
        <v>8066</v>
      </c>
    </row>
    <row r="8647" spans="1:9" ht="14.4" customHeight="1" x14ac:dyDescent="0.3">
      <c r="A8647">
        <v>1080895935</v>
      </c>
      <c r="B8647" t="s">
        <v>8117</v>
      </c>
      <c r="C8647" t="s">
        <v>8000</v>
      </c>
      <c r="D8647" t="s">
        <v>8063</v>
      </c>
      <c r="E8647" t="s">
        <v>19258</v>
      </c>
      <c r="F8647" t="s">
        <v>19259</v>
      </c>
      <c r="G8647" t="s">
        <v>8010</v>
      </c>
      <c r="H8647" t="s">
        <v>8009</v>
      </c>
      <c r="I8647" t="s">
        <v>8066</v>
      </c>
    </row>
    <row r="8648" spans="1:9" ht="14.4" customHeight="1" x14ac:dyDescent="0.3">
      <c r="A8648">
        <v>1080896022</v>
      </c>
      <c r="B8648" t="s">
        <v>8062</v>
      </c>
      <c r="C8648" t="s">
        <v>7996</v>
      </c>
      <c r="D8648" t="s">
        <v>8063</v>
      </c>
      <c r="E8648" t="s">
        <v>8182</v>
      </c>
      <c r="F8648" t="s">
        <v>19260</v>
      </c>
      <c r="G8648" t="s">
        <v>8013</v>
      </c>
      <c r="H8648" t="s">
        <v>8054</v>
      </c>
      <c r="I8648" t="s">
        <v>8066</v>
      </c>
    </row>
    <row r="8649" spans="1:9" ht="14.4" customHeight="1" x14ac:dyDescent="0.3">
      <c r="A8649">
        <v>1080896268</v>
      </c>
      <c r="B8649" t="s">
        <v>8062</v>
      </c>
      <c r="C8649" t="s">
        <v>7998</v>
      </c>
      <c r="D8649" t="s">
        <v>8063</v>
      </c>
      <c r="E8649" t="s">
        <v>8634</v>
      </c>
      <c r="F8649" s="1" t="s">
        <v>19261</v>
      </c>
      <c r="G8649" t="s">
        <v>8010</v>
      </c>
      <c r="H8649" t="s">
        <v>8054</v>
      </c>
      <c r="I8649" t="s">
        <v>8066</v>
      </c>
    </row>
    <row r="8650" spans="1:9" ht="14.4" customHeight="1" x14ac:dyDescent="0.3">
      <c r="A8650">
        <v>1080896287</v>
      </c>
      <c r="B8650" t="s">
        <v>8062</v>
      </c>
      <c r="C8650" t="s">
        <v>7996</v>
      </c>
      <c r="D8650" t="s">
        <v>8063</v>
      </c>
      <c r="E8650" t="s">
        <v>9184</v>
      </c>
      <c r="F8650" s="1" t="s">
        <v>19262</v>
      </c>
      <c r="G8650" t="s">
        <v>8010</v>
      </c>
      <c r="H8650" t="s">
        <v>8054</v>
      </c>
      <c r="I8650" t="s">
        <v>8066</v>
      </c>
    </row>
    <row r="8651" spans="1:9" ht="14.4" customHeight="1" x14ac:dyDescent="0.3">
      <c r="A8651">
        <v>1080896303</v>
      </c>
      <c r="B8651" t="s">
        <v>8062</v>
      </c>
      <c r="C8651" t="s">
        <v>7998</v>
      </c>
      <c r="D8651" t="s">
        <v>8063</v>
      </c>
      <c r="E8651" t="s">
        <v>8540</v>
      </c>
      <c r="F8651" t="s">
        <v>19263</v>
      </c>
      <c r="G8651" t="s">
        <v>8010</v>
      </c>
      <c r="H8651" t="s">
        <v>8054</v>
      </c>
      <c r="I8651" t="s">
        <v>8066</v>
      </c>
    </row>
    <row r="8652" spans="1:9" ht="14.4" customHeight="1" x14ac:dyDescent="0.3">
      <c r="A8652">
        <v>1080896392</v>
      </c>
      <c r="B8652" t="s">
        <v>8062</v>
      </c>
      <c r="C8652" t="s">
        <v>7996</v>
      </c>
      <c r="D8652" t="s">
        <v>8063</v>
      </c>
      <c r="E8652" t="s">
        <v>10134</v>
      </c>
      <c r="F8652" s="1" t="s">
        <v>19264</v>
      </c>
      <c r="G8652" t="s">
        <v>8010</v>
      </c>
      <c r="H8652" t="s">
        <v>8054</v>
      </c>
      <c r="I8652" t="s">
        <v>8066</v>
      </c>
    </row>
    <row r="8653" spans="1:9" ht="14.4" customHeight="1" x14ac:dyDescent="0.3">
      <c r="A8653">
        <v>1080896458</v>
      </c>
      <c r="B8653" t="s">
        <v>8062</v>
      </c>
      <c r="C8653" t="s">
        <v>7996</v>
      </c>
      <c r="D8653" t="s">
        <v>8063</v>
      </c>
      <c r="E8653" t="s">
        <v>19265</v>
      </c>
      <c r="F8653" t="s">
        <v>19266</v>
      </c>
      <c r="G8653" t="s">
        <v>8010</v>
      </c>
      <c r="H8653" t="s">
        <v>8054</v>
      </c>
      <c r="I8653" t="s">
        <v>8066</v>
      </c>
    </row>
    <row r="8654" spans="1:9" ht="14.4" customHeight="1" x14ac:dyDescent="0.3">
      <c r="A8654">
        <v>1080896525</v>
      </c>
      <c r="B8654" t="s">
        <v>8062</v>
      </c>
      <c r="C8654" t="s">
        <v>7999</v>
      </c>
      <c r="D8654" t="s">
        <v>8063</v>
      </c>
      <c r="E8654" t="s">
        <v>8379</v>
      </c>
      <c r="F8654" s="1" t="s">
        <v>19267</v>
      </c>
      <c r="G8654" t="s">
        <v>8010</v>
      </c>
      <c r="H8654" t="s">
        <v>8009</v>
      </c>
      <c r="I8654" t="s">
        <v>8066</v>
      </c>
    </row>
    <row r="8655" spans="1:9" ht="14.4" customHeight="1" x14ac:dyDescent="0.3">
      <c r="A8655">
        <v>1080896599</v>
      </c>
      <c r="B8655" t="s">
        <v>8062</v>
      </c>
      <c r="C8655" t="s">
        <v>7998</v>
      </c>
      <c r="D8655" t="s">
        <v>8063</v>
      </c>
      <c r="E8655" t="s">
        <v>8412</v>
      </c>
      <c r="F8655" t="s">
        <v>19268</v>
      </c>
      <c r="G8655" t="s">
        <v>8010</v>
      </c>
      <c r="H8655" t="s">
        <v>8054</v>
      </c>
      <c r="I8655" t="s">
        <v>8066</v>
      </c>
    </row>
    <row r="8656" spans="1:9" ht="14.4" customHeight="1" x14ac:dyDescent="0.3">
      <c r="A8656">
        <v>1080896679</v>
      </c>
      <c r="B8656" t="s">
        <v>8062</v>
      </c>
      <c r="C8656" t="s">
        <v>7998</v>
      </c>
      <c r="D8656" t="s">
        <v>8063</v>
      </c>
      <c r="E8656" t="s">
        <v>13075</v>
      </c>
      <c r="F8656" s="1" t="s">
        <v>19269</v>
      </c>
      <c r="G8656" t="s">
        <v>8010</v>
      </c>
      <c r="H8656" t="s">
        <v>8054</v>
      </c>
      <c r="I8656" t="s">
        <v>8066</v>
      </c>
    </row>
    <row r="8657" spans="1:9" ht="14.4" customHeight="1" x14ac:dyDescent="0.3">
      <c r="A8657">
        <v>1080896728</v>
      </c>
      <c r="B8657" t="s">
        <v>8062</v>
      </c>
      <c r="C8657" t="s">
        <v>7996</v>
      </c>
      <c r="D8657" t="s">
        <v>8063</v>
      </c>
      <c r="E8657" t="s">
        <v>16013</v>
      </c>
      <c r="F8657" t="s">
        <v>19270</v>
      </c>
      <c r="G8657" t="s">
        <v>8010</v>
      </c>
      <c r="H8657" t="s">
        <v>8009</v>
      </c>
      <c r="I8657" t="s">
        <v>8066</v>
      </c>
    </row>
    <row r="8658" spans="1:9" ht="14.4" customHeight="1" x14ac:dyDescent="0.3">
      <c r="A8658">
        <v>1080896743</v>
      </c>
      <c r="B8658" t="s">
        <v>8062</v>
      </c>
      <c r="C8658" t="s">
        <v>7996</v>
      </c>
      <c r="D8658" t="s">
        <v>8063</v>
      </c>
      <c r="E8658" t="s">
        <v>8067</v>
      </c>
      <c r="F8658" t="s">
        <v>19271</v>
      </c>
      <c r="G8658" t="s">
        <v>8010</v>
      </c>
      <c r="H8658" t="s">
        <v>8009</v>
      </c>
      <c r="I8658" t="s">
        <v>8066</v>
      </c>
    </row>
    <row r="8659" spans="1:9" ht="14.4" customHeight="1" x14ac:dyDescent="0.3">
      <c r="A8659">
        <v>1080896924</v>
      </c>
      <c r="B8659" t="s">
        <v>8062</v>
      </c>
      <c r="C8659" t="s">
        <v>7996</v>
      </c>
      <c r="D8659" t="s">
        <v>8063</v>
      </c>
      <c r="E8659" t="s">
        <v>8271</v>
      </c>
      <c r="F8659" s="1" t="s">
        <v>19272</v>
      </c>
      <c r="G8659" t="s">
        <v>8010</v>
      </c>
      <c r="H8659" t="s">
        <v>8054</v>
      </c>
      <c r="I8659" t="s">
        <v>8066</v>
      </c>
    </row>
    <row r="8660" spans="1:9" ht="14.4" customHeight="1" x14ac:dyDescent="0.3">
      <c r="A8660">
        <v>1080896941</v>
      </c>
      <c r="B8660" t="s">
        <v>8062</v>
      </c>
      <c r="C8660" t="s">
        <v>7998</v>
      </c>
      <c r="D8660" t="s">
        <v>8063</v>
      </c>
      <c r="E8660" t="s">
        <v>18669</v>
      </c>
      <c r="F8660" t="s">
        <v>19273</v>
      </c>
      <c r="G8660" t="s">
        <v>8010</v>
      </c>
      <c r="H8660" t="s">
        <v>8009</v>
      </c>
      <c r="I8660" t="s">
        <v>8066</v>
      </c>
    </row>
    <row r="8661" spans="1:9" ht="14.4" customHeight="1" x14ac:dyDescent="0.3">
      <c r="A8661">
        <v>1080897041</v>
      </c>
      <c r="B8661" t="s">
        <v>8062</v>
      </c>
      <c r="C8661" t="s">
        <v>7996</v>
      </c>
      <c r="D8661" t="s">
        <v>8063</v>
      </c>
      <c r="E8661" t="s">
        <v>8107</v>
      </c>
      <c r="F8661" t="s">
        <v>19274</v>
      </c>
      <c r="G8661" t="s">
        <v>8013</v>
      </c>
      <c r="H8661" t="s">
        <v>8054</v>
      </c>
      <c r="I8661" t="s">
        <v>8066</v>
      </c>
    </row>
    <row r="8662" spans="1:9" ht="14.4" customHeight="1" x14ac:dyDescent="0.3">
      <c r="A8662">
        <v>1080897548</v>
      </c>
      <c r="B8662" t="s">
        <v>8062</v>
      </c>
      <c r="C8662" t="s">
        <v>7998</v>
      </c>
      <c r="D8662" t="s">
        <v>8063</v>
      </c>
      <c r="E8662" t="s">
        <v>9094</v>
      </c>
      <c r="F8662" t="s">
        <v>19275</v>
      </c>
      <c r="G8662" t="s">
        <v>8010</v>
      </c>
      <c r="H8662" t="s">
        <v>8054</v>
      </c>
      <c r="I8662" t="s">
        <v>8066</v>
      </c>
    </row>
    <row r="8663" spans="1:9" ht="14.4" customHeight="1" x14ac:dyDescent="0.3">
      <c r="A8663">
        <v>1080897583</v>
      </c>
      <c r="B8663" t="s">
        <v>8062</v>
      </c>
      <c r="C8663" t="s">
        <v>7996</v>
      </c>
      <c r="D8663" t="s">
        <v>8063</v>
      </c>
      <c r="E8663" t="s">
        <v>8198</v>
      </c>
      <c r="F8663" t="s">
        <v>19276</v>
      </c>
      <c r="G8663" t="s">
        <v>8010</v>
      </c>
      <c r="H8663" t="s">
        <v>8009</v>
      </c>
      <c r="I8663" t="s">
        <v>8066</v>
      </c>
    </row>
    <row r="8664" spans="1:9" ht="14.4" customHeight="1" x14ac:dyDescent="0.3">
      <c r="A8664">
        <v>1080897734</v>
      </c>
      <c r="B8664" t="s">
        <v>8062</v>
      </c>
      <c r="C8664" t="s">
        <v>7996</v>
      </c>
      <c r="D8664" t="s">
        <v>8063</v>
      </c>
      <c r="E8664" t="s">
        <v>8067</v>
      </c>
      <c r="F8664" s="1" t="s">
        <v>19277</v>
      </c>
      <c r="G8664" t="s">
        <v>8010</v>
      </c>
      <c r="H8664" t="s">
        <v>8054</v>
      </c>
      <c r="I8664" t="s">
        <v>8066</v>
      </c>
    </row>
    <row r="8665" spans="1:9" ht="14.4" customHeight="1" x14ac:dyDescent="0.3">
      <c r="A8665">
        <v>1080897801</v>
      </c>
      <c r="B8665" t="s">
        <v>8062</v>
      </c>
      <c r="C8665" t="s">
        <v>8001</v>
      </c>
      <c r="D8665" t="s">
        <v>8063</v>
      </c>
      <c r="E8665" t="s">
        <v>8846</v>
      </c>
      <c r="F8665" t="s">
        <v>19278</v>
      </c>
      <c r="G8665" t="s">
        <v>8013</v>
      </c>
      <c r="H8665" t="s">
        <v>8054</v>
      </c>
      <c r="I8665" t="s">
        <v>8066</v>
      </c>
    </row>
    <row r="8666" spans="1:9" ht="14.4" customHeight="1" x14ac:dyDescent="0.3">
      <c r="A8666">
        <v>1080897870</v>
      </c>
      <c r="B8666" t="s">
        <v>8062</v>
      </c>
      <c r="C8666" t="s">
        <v>7994</v>
      </c>
      <c r="D8666" t="s">
        <v>8063</v>
      </c>
      <c r="E8666" t="s">
        <v>8312</v>
      </c>
      <c r="F8666" s="1" t="s">
        <v>19279</v>
      </c>
      <c r="G8666" t="s">
        <v>8013</v>
      </c>
      <c r="H8666" t="s">
        <v>8009</v>
      </c>
      <c r="I8666" t="s">
        <v>8066</v>
      </c>
    </row>
    <row r="8667" spans="1:9" ht="14.4" customHeight="1" x14ac:dyDescent="0.3">
      <c r="A8667">
        <v>1080898009</v>
      </c>
      <c r="B8667" t="s">
        <v>8062</v>
      </c>
      <c r="C8667" t="s">
        <v>7998</v>
      </c>
      <c r="D8667" t="s">
        <v>8063</v>
      </c>
      <c r="E8667" t="s">
        <v>9423</v>
      </c>
      <c r="F8667" t="s">
        <v>19280</v>
      </c>
      <c r="G8667" t="s">
        <v>8013</v>
      </c>
      <c r="H8667" t="s">
        <v>8054</v>
      </c>
      <c r="I8667" t="s">
        <v>8066</v>
      </c>
    </row>
    <row r="8668" spans="1:9" ht="14.4" customHeight="1" x14ac:dyDescent="0.3">
      <c r="A8668">
        <v>1080898240</v>
      </c>
      <c r="B8668" t="s">
        <v>8062</v>
      </c>
      <c r="C8668" t="s">
        <v>7998</v>
      </c>
      <c r="D8668" t="s">
        <v>8063</v>
      </c>
      <c r="E8668" t="s">
        <v>8801</v>
      </c>
      <c r="F8668" t="s">
        <v>19281</v>
      </c>
      <c r="G8668" t="s">
        <v>8010</v>
      </c>
      <c r="H8668" t="s">
        <v>8009</v>
      </c>
      <c r="I8668" t="s">
        <v>8066</v>
      </c>
    </row>
    <row r="8669" spans="1:9" ht="14.4" customHeight="1" x14ac:dyDescent="0.3">
      <c r="A8669">
        <v>1080898277</v>
      </c>
      <c r="B8669" t="s">
        <v>8062</v>
      </c>
      <c r="C8669" t="s">
        <v>7996</v>
      </c>
      <c r="D8669" t="s">
        <v>8063</v>
      </c>
      <c r="E8669" t="s">
        <v>11381</v>
      </c>
      <c r="F8669" t="s">
        <v>19282</v>
      </c>
      <c r="G8669" t="s">
        <v>8010</v>
      </c>
      <c r="H8669" t="s">
        <v>8054</v>
      </c>
      <c r="I8669" t="s">
        <v>8066</v>
      </c>
    </row>
    <row r="8670" spans="1:9" ht="14.4" customHeight="1" x14ac:dyDescent="0.3">
      <c r="A8670">
        <v>1080898336</v>
      </c>
      <c r="B8670" t="s">
        <v>8062</v>
      </c>
      <c r="C8670" t="s">
        <v>7996</v>
      </c>
      <c r="D8670" t="s">
        <v>8063</v>
      </c>
      <c r="E8670" t="s">
        <v>14128</v>
      </c>
      <c r="F8670" t="s">
        <v>19283</v>
      </c>
      <c r="G8670" t="s">
        <v>8010</v>
      </c>
      <c r="H8670" t="s">
        <v>8054</v>
      </c>
      <c r="I8670" t="s">
        <v>8066</v>
      </c>
    </row>
    <row r="8671" spans="1:9" ht="14.4" customHeight="1" x14ac:dyDescent="0.3">
      <c r="A8671">
        <v>1080898617</v>
      </c>
      <c r="B8671" t="s">
        <v>8062</v>
      </c>
      <c r="C8671" t="s">
        <v>8006</v>
      </c>
      <c r="D8671" t="s">
        <v>8063</v>
      </c>
      <c r="E8671" t="s">
        <v>8630</v>
      </c>
      <c r="F8671" s="1" t="s">
        <v>19284</v>
      </c>
      <c r="G8671" t="s">
        <v>8010</v>
      </c>
      <c r="H8671" t="s">
        <v>8054</v>
      </c>
      <c r="I8671" t="s">
        <v>8066</v>
      </c>
    </row>
    <row r="8672" spans="1:9" ht="14.4" customHeight="1" x14ac:dyDescent="0.3">
      <c r="A8672">
        <v>1080898693</v>
      </c>
      <c r="B8672" t="s">
        <v>8062</v>
      </c>
      <c r="C8672" t="s">
        <v>7998</v>
      </c>
      <c r="D8672" t="s">
        <v>8063</v>
      </c>
      <c r="E8672" t="s">
        <v>11140</v>
      </c>
      <c r="F8672" t="s">
        <v>19285</v>
      </c>
      <c r="G8672" t="s">
        <v>8010</v>
      </c>
      <c r="H8672" t="s">
        <v>8054</v>
      </c>
      <c r="I8672" t="s">
        <v>8066</v>
      </c>
    </row>
    <row r="8673" spans="1:9" ht="14.4" customHeight="1" x14ac:dyDescent="0.3">
      <c r="A8673">
        <v>1080898775</v>
      </c>
      <c r="B8673" t="s">
        <v>8062</v>
      </c>
      <c r="C8673" t="s">
        <v>7996</v>
      </c>
      <c r="D8673" t="s">
        <v>8063</v>
      </c>
      <c r="E8673" t="s">
        <v>8850</v>
      </c>
      <c r="F8673" s="1" t="s">
        <v>19286</v>
      </c>
      <c r="G8673" t="s">
        <v>8010</v>
      </c>
      <c r="H8673" t="s">
        <v>8054</v>
      </c>
      <c r="I8673" t="s">
        <v>8066</v>
      </c>
    </row>
    <row r="8674" spans="1:9" ht="14.4" customHeight="1" x14ac:dyDescent="0.3">
      <c r="A8674">
        <v>1080898931</v>
      </c>
      <c r="B8674" t="s">
        <v>8062</v>
      </c>
      <c r="C8674" t="s">
        <v>7996</v>
      </c>
      <c r="D8674" t="s">
        <v>8063</v>
      </c>
      <c r="E8674" t="s">
        <v>10574</v>
      </c>
      <c r="F8674" s="1" t="s">
        <v>19287</v>
      </c>
      <c r="G8674" t="s">
        <v>8010</v>
      </c>
      <c r="H8674" t="s">
        <v>8054</v>
      </c>
      <c r="I8674" t="s">
        <v>8066</v>
      </c>
    </row>
    <row r="8675" spans="1:9" ht="14.4" customHeight="1" x14ac:dyDescent="0.3">
      <c r="A8675">
        <v>1080898990</v>
      </c>
      <c r="B8675" t="s">
        <v>8062</v>
      </c>
      <c r="C8675" t="s">
        <v>7996</v>
      </c>
      <c r="D8675" t="s">
        <v>8063</v>
      </c>
      <c r="E8675" t="s">
        <v>9044</v>
      </c>
      <c r="F8675" s="1" t="s">
        <v>19288</v>
      </c>
      <c r="G8675" t="s">
        <v>8013</v>
      </c>
      <c r="H8675" t="s">
        <v>8054</v>
      </c>
      <c r="I8675" t="s">
        <v>8066</v>
      </c>
    </row>
    <row r="8676" spans="1:9" ht="14.4" customHeight="1" x14ac:dyDescent="0.3">
      <c r="A8676">
        <v>1080899600</v>
      </c>
      <c r="B8676" t="s">
        <v>8062</v>
      </c>
      <c r="C8676" t="s">
        <v>7998</v>
      </c>
      <c r="D8676" t="s">
        <v>8063</v>
      </c>
      <c r="E8676" t="s">
        <v>8986</v>
      </c>
      <c r="F8676" t="s">
        <v>19289</v>
      </c>
      <c r="G8676" t="s">
        <v>8010</v>
      </c>
      <c r="H8676" t="s">
        <v>8009</v>
      </c>
      <c r="I8676" t="s">
        <v>8066</v>
      </c>
    </row>
    <row r="8677" spans="1:9" ht="14.4" customHeight="1" x14ac:dyDescent="0.3">
      <c r="A8677">
        <v>1080899775</v>
      </c>
      <c r="B8677" t="s">
        <v>8062</v>
      </c>
      <c r="C8677" t="s">
        <v>7996</v>
      </c>
      <c r="D8677" t="s">
        <v>8063</v>
      </c>
      <c r="E8677" t="s">
        <v>8559</v>
      </c>
      <c r="F8677" t="s">
        <v>19290</v>
      </c>
      <c r="G8677" t="s">
        <v>8010</v>
      </c>
      <c r="H8677" t="s">
        <v>8054</v>
      </c>
      <c r="I8677" t="s">
        <v>8066</v>
      </c>
    </row>
    <row r="8678" spans="1:9" ht="14.4" customHeight="1" x14ac:dyDescent="0.3">
      <c r="A8678">
        <v>1080899874</v>
      </c>
      <c r="B8678" t="s">
        <v>8062</v>
      </c>
      <c r="C8678" t="s">
        <v>7998</v>
      </c>
      <c r="D8678" t="s">
        <v>8063</v>
      </c>
      <c r="E8678" t="s">
        <v>11091</v>
      </c>
      <c r="F8678" s="1" t="s">
        <v>19291</v>
      </c>
      <c r="G8678" t="s">
        <v>8010</v>
      </c>
      <c r="H8678" t="s">
        <v>8009</v>
      </c>
      <c r="I8678" t="s">
        <v>8066</v>
      </c>
    </row>
    <row r="8679" spans="1:9" ht="14.4" customHeight="1" x14ac:dyDescent="0.3">
      <c r="A8679">
        <v>1080900094</v>
      </c>
      <c r="B8679" t="s">
        <v>8062</v>
      </c>
      <c r="C8679" t="s">
        <v>7998</v>
      </c>
      <c r="D8679" t="s">
        <v>8063</v>
      </c>
      <c r="E8679" t="s">
        <v>10334</v>
      </c>
      <c r="F8679" t="s">
        <v>19292</v>
      </c>
      <c r="G8679" t="s">
        <v>8010</v>
      </c>
      <c r="H8679" t="s">
        <v>8054</v>
      </c>
      <c r="I8679" t="s">
        <v>8066</v>
      </c>
    </row>
    <row r="8680" spans="1:9" ht="14.4" customHeight="1" x14ac:dyDescent="0.3">
      <c r="A8680">
        <v>1080900106</v>
      </c>
      <c r="B8680" t="s">
        <v>8062</v>
      </c>
      <c r="C8680" t="s">
        <v>7998</v>
      </c>
      <c r="D8680" t="s">
        <v>8063</v>
      </c>
      <c r="E8680" t="s">
        <v>10148</v>
      </c>
      <c r="F8680" t="s">
        <v>19293</v>
      </c>
      <c r="G8680" t="s">
        <v>8013</v>
      </c>
      <c r="H8680" t="s">
        <v>8009</v>
      </c>
      <c r="I8680" t="s">
        <v>8066</v>
      </c>
    </row>
    <row r="8681" spans="1:9" ht="14.4" customHeight="1" x14ac:dyDescent="0.3">
      <c r="A8681">
        <v>1080900383</v>
      </c>
      <c r="B8681" t="s">
        <v>8062</v>
      </c>
      <c r="C8681" t="s">
        <v>7996</v>
      </c>
      <c r="D8681" t="s">
        <v>8063</v>
      </c>
      <c r="E8681" t="s">
        <v>19294</v>
      </c>
      <c r="F8681" t="s">
        <v>4562</v>
      </c>
      <c r="G8681" t="s">
        <v>8013</v>
      </c>
      <c r="H8681" t="s">
        <v>8054</v>
      </c>
      <c r="I8681" t="s">
        <v>8066</v>
      </c>
    </row>
    <row r="8682" spans="1:9" ht="14.4" customHeight="1" x14ac:dyDescent="0.3">
      <c r="A8682">
        <v>1080900453</v>
      </c>
      <c r="B8682" t="s">
        <v>8062</v>
      </c>
      <c r="C8682" t="s">
        <v>7994</v>
      </c>
      <c r="D8682" t="s">
        <v>8063</v>
      </c>
      <c r="E8682" t="s">
        <v>8769</v>
      </c>
      <c r="F8682" t="s">
        <v>19295</v>
      </c>
      <c r="G8682" t="s">
        <v>8010</v>
      </c>
      <c r="H8682" t="s">
        <v>8009</v>
      </c>
      <c r="I8682" t="s">
        <v>8066</v>
      </c>
    </row>
    <row r="8683" spans="1:9" ht="14.4" customHeight="1" x14ac:dyDescent="0.3">
      <c r="A8683">
        <v>1080900567</v>
      </c>
      <c r="B8683" t="s">
        <v>8062</v>
      </c>
      <c r="C8683" t="s">
        <v>7999</v>
      </c>
      <c r="D8683" t="s">
        <v>8063</v>
      </c>
      <c r="E8683" t="s">
        <v>8948</v>
      </c>
      <c r="F8683" s="1" t="s">
        <v>19296</v>
      </c>
      <c r="G8683" t="s">
        <v>8013</v>
      </c>
      <c r="H8683" t="s">
        <v>8054</v>
      </c>
      <c r="I8683" t="s">
        <v>8066</v>
      </c>
    </row>
    <row r="8684" spans="1:9" ht="14.4" customHeight="1" x14ac:dyDescent="0.3">
      <c r="A8684">
        <v>1080900580</v>
      </c>
      <c r="B8684" t="s">
        <v>8062</v>
      </c>
      <c r="C8684" t="s">
        <v>7994</v>
      </c>
      <c r="D8684" t="s">
        <v>8063</v>
      </c>
      <c r="E8684" t="s">
        <v>19297</v>
      </c>
      <c r="F8684" t="s">
        <v>19298</v>
      </c>
      <c r="G8684" t="s">
        <v>8013</v>
      </c>
      <c r="H8684" t="s">
        <v>8009</v>
      </c>
      <c r="I8684" t="s">
        <v>8066</v>
      </c>
    </row>
    <row r="8685" spans="1:9" ht="14.4" customHeight="1" x14ac:dyDescent="0.3">
      <c r="A8685">
        <v>1080900602</v>
      </c>
      <c r="B8685" t="s">
        <v>8062</v>
      </c>
      <c r="C8685" t="s">
        <v>7998</v>
      </c>
      <c r="D8685" t="s">
        <v>8063</v>
      </c>
      <c r="E8685" t="s">
        <v>19299</v>
      </c>
      <c r="F8685" t="s">
        <v>19300</v>
      </c>
      <c r="G8685" t="s">
        <v>8010</v>
      </c>
      <c r="H8685" t="s">
        <v>8054</v>
      </c>
      <c r="I8685" t="s">
        <v>8066</v>
      </c>
    </row>
    <row r="8686" spans="1:9" ht="14.4" customHeight="1" x14ac:dyDescent="0.3">
      <c r="A8686">
        <v>1080900733</v>
      </c>
      <c r="B8686" t="s">
        <v>8062</v>
      </c>
      <c r="C8686" t="s">
        <v>8001</v>
      </c>
      <c r="D8686" t="s">
        <v>8063</v>
      </c>
      <c r="E8686" t="s">
        <v>8348</v>
      </c>
      <c r="F8686" t="s">
        <v>19301</v>
      </c>
      <c r="G8686" t="s">
        <v>8013</v>
      </c>
      <c r="H8686" t="s">
        <v>8009</v>
      </c>
      <c r="I8686" t="s">
        <v>8066</v>
      </c>
    </row>
    <row r="8687" spans="1:9" ht="14.4" customHeight="1" x14ac:dyDescent="0.3">
      <c r="A8687">
        <v>1080900843</v>
      </c>
      <c r="B8687" t="s">
        <v>8062</v>
      </c>
      <c r="C8687" t="s">
        <v>7998</v>
      </c>
      <c r="D8687" t="s">
        <v>8063</v>
      </c>
      <c r="E8687" t="s">
        <v>11411</v>
      </c>
      <c r="F8687" t="s">
        <v>19302</v>
      </c>
      <c r="G8687" t="s">
        <v>8010</v>
      </c>
      <c r="H8687" t="s">
        <v>8009</v>
      </c>
      <c r="I8687" t="s">
        <v>8066</v>
      </c>
    </row>
    <row r="8688" spans="1:9" ht="14.4" customHeight="1" x14ac:dyDescent="0.3">
      <c r="A8688">
        <v>1080900891</v>
      </c>
      <c r="B8688" t="s">
        <v>8062</v>
      </c>
      <c r="C8688" t="s">
        <v>7998</v>
      </c>
      <c r="D8688" t="s">
        <v>8063</v>
      </c>
      <c r="E8688" t="s">
        <v>9249</v>
      </c>
      <c r="F8688" t="s">
        <v>19303</v>
      </c>
      <c r="G8688" t="s">
        <v>8010</v>
      </c>
      <c r="H8688" t="s">
        <v>8054</v>
      </c>
      <c r="I8688" t="s">
        <v>8066</v>
      </c>
    </row>
    <row r="8689" spans="1:9" ht="14.4" customHeight="1" x14ac:dyDescent="0.3">
      <c r="A8689">
        <v>1080900914</v>
      </c>
      <c r="B8689" t="s">
        <v>8062</v>
      </c>
      <c r="C8689" t="s">
        <v>7996</v>
      </c>
      <c r="D8689" t="s">
        <v>8063</v>
      </c>
      <c r="E8689" t="s">
        <v>8888</v>
      </c>
      <c r="F8689" s="1" t="s">
        <v>19304</v>
      </c>
      <c r="G8689" t="s">
        <v>8013</v>
      </c>
      <c r="H8689" t="s">
        <v>8009</v>
      </c>
      <c r="I8689" t="s">
        <v>8066</v>
      </c>
    </row>
    <row r="8690" spans="1:9" ht="14.4" customHeight="1" x14ac:dyDescent="0.3">
      <c r="A8690">
        <v>1080901062</v>
      </c>
      <c r="B8690" t="s">
        <v>8062</v>
      </c>
      <c r="C8690" t="s">
        <v>7996</v>
      </c>
      <c r="D8690" t="s">
        <v>8063</v>
      </c>
      <c r="E8690" t="s">
        <v>8083</v>
      </c>
      <c r="F8690" s="1" t="s">
        <v>19305</v>
      </c>
      <c r="G8690" t="s">
        <v>8010</v>
      </c>
      <c r="H8690" t="s">
        <v>8009</v>
      </c>
      <c r="I8690" t="s">
        <v>8066</v>
      </c>
    </row>
    <row r="8691" spans="1:9" ht="14.4" customHeight="1" x14ac:dyDescent="0.3">
      <c r="A8691">
        <v>1080901095</v>
      </c>
      <c r="B8691" t="s">
        <v>8062</v>
      </c>
      <c r="C8691" t="s">
        <v>8006</v>
      </c>
      <c r="D8691" t="s">
        <v>8063</v>
      </c>
      <c r="E8691" t="s">
        <v>19306</v>
      </c>
      <c r="F8691" s="1" t="s">
        <v>19307</v>
      </c>
      <c r="G8691" t="s">
        <v>8010</v>
      </c>
      <c r="H8691" t="s">
        <v>8054</v>
      </c>
      <c r="I8691" t="s">
        <v>8066</v>
      </c>
    </row>
    <row r="8692" spans="1:9" ht="14.4" customHeight="1" x14ac:dyDescent="0.3">
      <c r="A8692">
        <v>1080901286</v>
      </c>
      <c r="B8692" t="s">
        <v>8062</v>
      </c>
      <c r="C8692" t="s">
        <v>7994</v>
      </c>
      <c r="D8692" t="s">
        <v>8063</v>
      </c>
      <c r="E8692" t="s">
        <v>9687</v>
      </c>
      <c r="F8692" s="1" t="s">
        <v>19308</v>
      </c>
      <c r="G8692" t="s">
        <v>8013</v>
      </c>
      <c r="H8692" t="s">
        <v>8009</v>
      </c>
      <c r="I8692" t="s">
        <v>8066</v>
      </c>
    </row>
    <row r="8693" spans="1:9" ht="14.4" customHeight="1" x14ac:dyDescent="0.3">
      <c r="A8693">
        <v>1080901836</v>
      </c>
      <c r="B8693" t="s">
        <v>8062</v>
      </c>
      <c r="C8693" t="s">
        <v>7998</v>
      </c>
      <c r="D8693" t="s">
        <v>8063</v>
      </c>
      <c r="E8693" t="s">
        <v>17221</v>
      </c>
      <c r="F8693" t="s">
        <v>19309</v>
      </c>
      <c r="G8693" t="s">
        <v>8013</v>
      </c>
      <c r="H8693" t="s">
        <v>8054</v>
      </c>
      <c r="I8693" t="s">
        <v>8066</v>
      </c>
    </row>
    <row r="8694" spans="1:9" ht="14.4" customHeight="1" x14ac:dyDescent="0.3">
      <c r="A8694">
        <v>1080901854</v>
      </c>
      <c r="B8694" t="s">
        <v>8062</v>
      </c>
      <c r="C8694" t="s">
        <v>7998</v>
      </c>
      <c r="D8694" t="s">
        <v>8063</v>
      </c>
      <c r="E8694" t="s">
        <v>8661</v>
      </c>
      <c r="F8694" t="s">
        <v>19310</v>
      </c>
      <c r="G8694" t="s">
        <v>8010</v>
      </c>
      <c r="H8694" t="s">
        <v>8009</v>
      </c>
      <c r="I8694" t="s">
        <v>8066</v>
      </c>
    </row>
    <row r="8695" spans="1:9" ht="14.4" customHeight="1" x14ac:dyDescent="0.3">
      <c r="A8695">
        <v>1080901862</v>
      </c>
      <c r="B8695" t="s">
        <v>8062</v>
      </c>
      <c r="C8695" t="s">
        <v>7998</v>
      </c>
      <c r="D8695" t="s">
        <v>8063</v>
      </c>
      <c r="E8695" t="s">
        <v>16270</v>
      </c>
      <c r="F8695" t="s">
        <v>19311</v>
      </c>
      <c r="G8695" t="s">
        <v>8010</v>
      </c>
      <c r="H8695" t="s">
        <v>8054</v>
      </c>
      <c r="I8695" t="s">
        <v>8066</v>
      </c>
    </row>
    <row r="8696" spans="1:9" ht="14.4" customHeight="1" x14ac:dyDescent="0.3">
      <c r="A8696">
        <v>1080901872</v>
      </c>
      <c r="B8696" t="s">
        <v>8062</v>
      </c>
      <c r="C8696" t="s">
        <v>7998</v>
      </c>
      <c r="D8696" t="s">
        <v>8063</v>
      </c>
      <c r="E8696" t="s">
        <v>19312</v>
      </c>
      <c r="F8696" t="s">
        <v>19313</v>
      </c>
      <c r="G8696" t="s">
        <v>8010</v>
      </c>
      <c r="H8696" t="s">
        <v>8054</v>
      </c>
      <c r="I8696" t="s">
        <v>8066</v>
      </c>
    </row>
    <row r="8697" spans="1:9" ht="14.4" customHeight="1" x14ac:dyDescent="0.3">
      <c r="A8697">
        <v>1080902071</v>
      </c>
      <c r="B8697" t="s">
        <v>8062</v>
      </c>
      <c r="C8697" t="s">
        <v>7998</v>
      </c>
      <c r="D8697" t="s">
        <v>8063</v>
      </c>
      <c r="E8697" t="s">
        <v>9738</v>
      </c>
      <c r="F8697" s="1" t="s">
        <v>19314</v>
      </c>
      <c r="G8697" t="s">
        <v>8010</v>
      </c>
      <c r="H8697" t="s">
        <v>8009</v>
      </c>
      <c r="I8697" t="s">
        <v>8066</v>
      </c>
    </row>
    <row r="8698" spans="1:9" ht="14.4" customHeight="1" x14ac:dyDescent="0.3">
      <c r="A8698">
        <v>1080902140</v>
      </c>
      <c r="B8698" t="s">
        <v>8062</v>
      </c>
      <c r="C8698" t="s">
        <v>7994</v>
      </c>
      <c r="D8698" t="s">
        <v>8063</v>
      </c>
      <c r="E8698" t="s">
        <v>8214</v>
      </c>
      <c r="F8698" s="1" t="s">
        <v>19315</v>
      </c>
      <c r="G8698" t="s">
        <v>8013</v>
      </c>
      <c r="H8698" t="s">
        <v>8009</v>
      </c>
      <c r="I8698" t="s">
        <v>8066</v>
      </c>
    </row>
    <row r="8699" spans="1:9" ht="14.4" customHeight="1" x14ac:dyDescent="0.3">
      <c r="A8699">
        <v>1080902157</v>
      </c>
      <c r="B8699" t="s">
        <v>8062</v>
      </c>
      <c r="C8699" t="s">
        <v>7998</v>
      </c>
      <c r="D8699" t="s">
        <v>8063</v>
      </c>
      <c r="E8699" t="s">
        <v>11238</v>
      </c>
      <c r="F8699" s="1" t="s">
        <v>19316</v>
      </c>
      <c r="G8699" t="s">
        <v>8010</v>
      </c>
      <c r="H8699" t="s">
        <v>8054</v>
      </c>
      <c r="I8699" t="s">
        <v>8066</v>
      </c>
    </row>
    <row r="8700" spans="1:9" ht="14.4" customHeight="1" x14ac:dyDescent="0.3">
      <c r="A8700">
        <v>1080902295</v>
      </c>
      <c r="B8700" t="s">
        <v>8062</v>
      </c>
      <c r="C8700" t="s">
        <v>7998</v>
      </c>
      <c r="D8700" t="s">
        <v>8063</v>
      </c>
      <c r="E8700" t="s">
        <v>18284</v>
      </c>
      <c r="F8700" t="s">
        <v>19317</v>
      </c>
      <c r="G8700" t="s">
        <v>8013</v>
      </c>
      <c r="H8700" t="s">
        <v>8009</v>
      </c>
      <c r="I8700" t="s">
        <v>8066</v>
      </c>
    </row>
    <row r="8701" spans="1:9" ht="14.4" customHeight="1" x14ac:dyDescent="0.3">
      <c r="A8701">
        <v>1080902516</v>
      </c>
      <c r="B8701" t="s">
        <v>8062</v>
      </c>
      <c r="C8701" t="s">
        <v>7998</v>
      </c>
      <c r="D8701" t="s">
        <v>8063</v>
      </c>
      <c r="E8701" t="s">
        <v>19318</v>
      </c>
      <c r="F8701" t="s">
        <v>19319</v>
      </c>
      <c r="G8701" t="s">
        <v>8010</v>
      </c>
      <c r="H8701" t="s">
        <v>8054</v>
      </c>
      <c r="I8701" t="s">
        <v>8066</v>
      </c>
    </row>
    <row r="8702" spans="1:9" ht="14.4" customHeight="1" x14ac:dyDescent="0.3">
      <c r="A8702">
        <v>1080903119</v>
      </c>
      <c r="B8702" t="s">
        <v>8062</v>
      </c>
      <c r="C8702" t="s">
        <v>7990</v>
      </c>
      <c r="D8702" t="s">
        <v>8063</v>
      </c>
      <c r="E8702" t="s">
        <v>12345</v>
      </c>
      <c r="F8702" t="s">
        <v>19320</v>
      </c>
      <c r="G8702" t="s">
        <v>8010</v>
      </c>
      <c r="H8702" t="s">
        <v>8009</v>
      </c>
      <c r="I8702" t="s">
        <v>8066</v>
      </c>
    </row>
    <row r="8703" spans="1:9" ht="14.4" customHeight="1" x14ac:dyDescent="0.3">
      <c r="A8703">
        <v>1080903127</v>
      </c>
      <c r="B8703" t="s">
        <v>8062</v>
      </c>
      <c r="C8703" t="s">
        <v>7996</v>
      </c>
      <c r="D8703" t="s">
        <v>8063</v>
      </c>
      <c r="E8703" t="s">
        <v>19321</v>
      </c>
      <c r="F8703" t="s">
        <v>19322</v>
      </c>
      <c r="G8703" t="s">
        <v>8013</v>
      </c>
      <c r="H8703" t="s">
        <v>8009</v>
      </c>
      <c r="I8703" t="s">
        <v>8066</v>
      </c>
    </row>
    <row r="8704" spans="1:9" ht="14.4" customHeight="1" x14ac:dyDescent="0.3">
      <c r="A8704">
        <v>1080903346</v>
      </c>
      <c r="B8704" t="s">
        <v>8062</v>
      </c>
      <c r="C8704" t="s">
        <v>7998</v>
      </c>
      <c r="D8704" t="s">
        <v>8063</v>
      </c>
      <c r="E8704" t="s">
        <v>8824</v>
      </c>
      <c r="F8704" s="1" t="s">
        <v>19323</v>
      </c>
      <c r="G8704" t="s">
        <v>8013</v>
      </c>
      <c r="H8704" t="s">
        <v>8054</v>
      </c>
      <c r="I8704" t="s">
        <v>8066</v>
      </c>
    </row>
    <row r="8705" spans="1:9" ht="14.4" customHeight="1" x14ac:dyDescent="0.3">
      <c r="A8705">
        <v>1080903384</v>
      </c>
      <c r="B8705" t="s">
        <v>8062</v>
      </c>
      <c r="C8705" t="s">
        <v>7994</v>
      </c>
      <c r="D8705" t="s">
        <v>8063</v>
      </c>
      <c r="E8705" t="s">
        <v>8069</v>
      </c>
      <c r="F8705" t="s">
        <v>13128</v>
      </c>
      <c r="G8705" t="s">
        <v>8010</v>
      </c>
      <c r="H8705" t="s">
        <v>8054</v>
      </c>
      <c r="I8705" t="s">
        <v>8066</v>
      </c>
    </row>
    <row r="8706" spans="1:9" ht="14.4" customHeight="1" x14ac:dyDescent="0.3">
      <c r="A8706">
        <v>1080903521</v>
      </c>
      <c r="B8706" t="s">
        <v>8062</v>
      </c>
      <c r="C8706" t="s">
        <v>7998</v>
      </c>
      <c r="D8706" t="s">
        <v>8063</v>
      </c>
      <c r="E8706" t="s">
        <v>8330</v>
      </c>
      <c r="F8706" s="1" t="s">
        <v>19324</v>
      </c>
      <c r="G8706" t="s">
        <v>8013</v>
      </c>
      <c r="H8706" t="s">
        <v>8009</v>
      </c>
      <c r="I8706" t="s">
        <v>8066</v>
      </c>
    </row>
    <row r="8707" spans="1:9" ht="14.4" customHeight="1" x14ac:dyDescent="0.3">
      <c r="A8707">
        <v>1080903840</v>
      </c>
      <c r="B8707" t="s">
        <v>8062</v>
      </c>
      <c r="C8707" t="s">
        <v>7996</v>
      </c>
      <c r="D8707" t="s">
        <v>8063</v>
      </c>
      <c r="E8707" t="s">
        <v>8231</v>
      </c>
      <c r="F8707" t="s">
        <v>19325</v>
      </c>
      <c r="G8707" t="s">
        <v>8010</v>
      </c>
      <c r="H8707" t="s">
        <v>8009</v>
      </c>
      <c r="I8707" t="s">
        <v>8066</v>
      </c>
    </row>
    <row r="8708" spans="1:9" ht="14.4" customHeight="1" x14ac:dyDescent="0.3">
      <c r="A8708">
        <v>1080903906</v>
      </c>
      <c r="B8708" t="s">
        <v>8062</v>
      </c>
      <c r="C8708" t="s">
        <v>7994</v>
      </c>
      <c r="D8708" t="s">
        <v>8063</v>
      </c>
      <c r="E8708" t="s">
        <v>8246</v>
      </c>
      <c r="F8708" t="s">
        <v>9388</v>
      </c>
      <c r="G8708" t="s">
        <v>8010</v>
      </c>
      <c r="H8708" t="s">
        <v>8054</v>
      </c>
      <c r="I8708" t="s">
        <v>8066</v>
      </c>
    </row>
    <row r="8709" spans="1:9" ht="14.4" customHeight="1" x14ac:dyDescent="0.3">
      <c r="A8709">
        <v>1080904190</v>
      </c>
      <c r="B8709" t="s">
        <v>8062</v>
      </c>
      <c r="C8709" t="s">
        <v>7994</v>
      </c>
      <c r="D8709" t="s">
        <v>8063</v>
      </c>
      <c r="E8709" t="s">
        <v>17898</v>
      </c>
      <c r="F8709" s="1" t="s">
        <v>19326</v>
      </c>
      <c r="G8709" t="s">
        <v>8013</v>
      </c>
      <c r="H8709" t="s">
        <v>8009</v>
      </c>
      <c r="I8709" t="s">
        <v>8066</v>
      </c>
    </row>
    <row r="8710" spans="1:9" ht="14.4" customHeight="1" x14ac:dyDescent="0.3">
      <c r="A8710">
        <v>1080904230</v>
      </c>
      <c r="B8710" t="s">
        <v>8062</v>
      </c>
      <c r="C8710" t="s">
        <v>7998</v>
      </c>
      <c r="D8710" t="s">
        <v>8063</v>
      </c>
      <c r="E8710" t="s">
        <v>19327</v>
      </c>
      <c r="F8710" t="s">
        <v>19328</v>
      </c>
      <c r="G8710" t="s">
        <v>8010</v>
      </c>
      <c r="H8710" t="s">
        <v>8009</v>
      </c>
      <c r="I8710" t="s">
        <v>8066</v>
      </c>
    </row>
    <row r="8711" spans="1:9" ht="14.4" customHeight="1" x14ac:dyDescent="0.3">
      <c r="A8711">
        <v>1080904370</v>
      </c>
      <c r="B8711" t="s">
        <v>8062</v>
      </c>
      <c r="C8711" t="s">
        <v>7998</v>
      </c>
      <c r="D8711" t="s">
        <v>8063</v>
      </c>
      <c r="E8711" t="s">
        <v>8348</v>
      </c>
      <c r="F8711" s="1" t="s">
        <v>19329</v>
      </c>
      <c r="G8711" t="s">
        <v>8010</v>
      </c>
      <c r="H8711" t="s">
        <v>8009</v>
      </c>
      <c r="I8711" t="s">
        <v>8066</v>
      </c>
    </row>
    <row r="8712" spans="1:9" ht="14.4" customHeight="1" x14ac:dyDescent="0.3">
      <c r="A8712">
        <v>1080904521</v>
      </c>
      <c r="B8712" t="s">
        <v>8062</v>
      </c>
      <c r="C8712" t="s">
        <v>8006</v>
      </c>
      <c r="D8712" t="s">
        <v>8063</v>
      </c>
      <c r="E8712" t="s">
        <v>15097</v>
      </c>
      <c r="F8712" s="1" t="s">
        <v>19330</v>
      </c>
      <c r="G8712" t="s">
        <v>8013</v>
      </c>
      <c r="H8712" t="s">
        <v>8054</v>
      </c>
      <c r="I8712" t="s">
        <v>8066</v>
      </c>
    </row>
    <row r="8713" spans="1:9" ht="14.4" customHeight="1" x14ac:dyDescent="0.3">
      <c r="A8713">
        <v>1080904819</v>
      </c>
      <c r="B8713" t="s">
        <v>8062</v>
      </c>
      <c r="C8713" t="s">
        <v>7996</v>
      </c>
      <c r="D8713" t="s">
        <v>8063</v>
      </c>
      <c r="E8713" t="s">
        <v>14114</v>
      </c>
      <c r="F8713" s="1" t="s">
        <v>19331</v>
      </c>
      <c r="G8713" t="s">
        <v>8010</v>
      </c>
      <c r="H8713" t="s">
        <v>8009</v>
      </c>
      <c r="I8713" t="s">
        <v>8066</v>
      </c>
    </row>
    <row r="8714" spans="1:9" ht="14.4" customHeight="1" x14ac:dyDescent="0.3">
      <c r="A8714">
        <v>1080904841</v>
      </c>
      <c r="B8714" t="s">
        <v>8062</v>
      </c>
      <c r="C8714" t="s">
        <v>7996</v>
      </c>
      <c r="D8714" t="s">
        <v>8063</v>
      </c>
      <c r="E8714" t="s">
        <v>11214</v>
      </c>
      <c r="F8714" t="s">
        <v>19332</v>
      </c>
      <c r="G8714" t="s">
        <v>8013</v>
      </c>
      <c r="H8714" t="s">
        <v>8009</v>
      </c>
      <c r="I8714" t="s">
        <v>8066</v>
      </c>
    </row>
    <row r="8715" spans="1:9" ht="14.4" customHeight="1" x14ac:dyDescent="0.3">
      <c r="A8715">
        <v>1080905253</v>
      </c>
      <c r="B8715" t="s">
        <v>8062</v>
      </c>
      <c r="C8715" t="s">
        <v>8006</v>
      </c>
      <c r="D8715" t="s">
        <v>8063</v>
      </c>
      <c r="E8715" t="s">
        <v>10937</v>
      </c>
      <c r="F8715" s="1" t="s">
        <v>19333</v>
      </c>
      <c r="G8715" t="s">
        <v>8010</v>
      </c>
      <c r="H8715" t="s">
        <v>8009</v>
      </c>
      <c r="I8715" t="s">
        <v>8066</v>
      </c>
    </row>
    <row r="8716" spans="1:9" ht="14.4" customHeight="1" x14ac:dyDescent="0.3">
      <c r="A8716">
        <v>1080905448</v>
      </c>
      <c r="B8716" t="s">
        <v>8062</v>
      </c>
      <c r="C8716" t="s">
        <v>7998</v>
      </c>
      <c r="D8716" t="s">
        <v>8063</v>
      </c>
      <c r="E8716" t="s">
        <v>19334</v>
      </c>
      <c r="F8716" t="s">
        <v>19335</v>
      </c>
      <c r="G8716" t="s">
        <v>8010</v>
      </c>
      <c r="H8716" t="s">
        <v>8009</v>
      </c>
      <c r="I8716" t="s">
        <v>8066</v>
      </c>
    </row>
    <row r="8717" spans="1:9" ht="14.4" customHeight="1" x14ac:dyDescent="0.3">
      <c r="A8717">
        <v>1080905569</v>
      </c>
      <c r="B8717" t="s">
        <v>8062</v>
      </c>
      <c r="C8717" t="s">
        <v>7998</v>
      </c>
      <c r="D8717" t="s">
        <v>8063</v>
      </c>
      <c r="E8717" t="s">
        <v>19336</v>
      </c>
      <c r="F8717" s="1" t="s">
        <v>19337</v>
      </c>
      <c r="G8717" t="s">
        <v>8010</v>
      </c>
      <c r="H8717" t="s">
        <v>8009</v>
      </c>
      <c r="I8717" t="s">
        <v>8066</v>
      </c>
    </row>
    <row r="8718" spans="1:9" ht="14.4" customHeight="1" x14ac:dyDescent="0.3">
      <c r="A8718">
        <v>1080906465</v>
      </c>
      <c r="B8718" t="s">
        <v>8062</v>
      </c>
      <c r="C8718" t="s">
        <v>7998</v>
      </c>
      <c r="D8718" t="s">
        <v>8063</v>
      </c>
      <c r="E8718" t="s">
        <v>8773</v>
      </c>
      <c r="F8718" s="1" t="s">
        <v>19338</v>
      </c>
      <c r="G8718" t="s">
        <v>8013</v>
      </c>
      <c r="H8718" t="s">
        <v>8054</v>
      </c>
      <c r="I8718" t="s">
        <v>8066</v>
      </c>
    </row>
    <row r="8719" spans="1:9" ht="14.4" customHeight="1" x14ac:dyDescent="0.3">
      <c r="A8719">
        <v>1080906468</v>
      </c>
      <c r="B8719" t="s">
        <v>8062</v>
      </c>
      <c r="C8719" t="s">
        <v>7998</v>
      </c>
      <c r="D8719" t="s">
        <v>8063</v>
      </c>
      <c r="E8719" t="s">
        <v>8218</v>
      </c>
      <c r="F8719" s="1" t="s">
        <v>19339</v>
      </c>
      <c r="G8719" t="s">
        <v>8010</v>
      </c>
      <c r="H8719" t="s">
        <v>8009</v>
      </c>
      <c r="I8719" t="s">
        <v>8066</v>
      </c>
    </row>
    <row r="8720" spans="1:9" ht="14.4" customHeight="1" x14ac:dyDescent="0.3">
      <c r="A8720">
        <v>1080906730</v>
      </c>
      <c r="B8720" t="s">
        <v>8062</v>
      </c>
      <c r="C8720" t="s">
        <v>7998</v>
      </c>
      <c r="D8720" t="s">
        <v>8063</v>
      </c>
      <c r="E8720" t="s">
        <v>19340</v>
      </c>
      <c r="F8720" t="s">
        <v>19341</v>
      </c>
      <c r="G8720" t="s">
        <v>8010</v>
      </c>
      <c r="H8720" t="s">
        <v>8009</v>
      </c>
      <c r="I8720" t="s">
        <v>8066</v>
      </c>
    </row>
    <row r="8721" spans="1:9" ht="14.4" customHeight="1" x14ac:dyDescent="0.3">
      <c r="A8721">
        <v>1080906904</v>
      </c>
      <c r="B8721" t="s">
        <v>8062</v>
      </c>
      <c r="C8721" t="s">
        <v>8006</v>
      </c>
      <c r="D8721" t="s">
        <v>8063</v>
      </c>
      <c r="E8721" t="s">
        <v>19342</v>
      </c>
      <c r="F8721" t="s">
        <v>19343</v>
      </c>
      <c r="G8721" t="s">
        <v>8013</v>
      </c>
      <c r="H8721" t="s">
        <v>8009</v>
      </c>
      <c r="I8721" t="s">
        <v>8066</v>
      </c>
    </row>
    <row r="8722" spans="1:9" ht="14.4" customHeight="1" x14ac:dyDescent="0.3">
      <c r="A8722">
        <v>1080906996</v>
      </c>
      <c r="B8722" t="s">
        <v>8062</v>
      </c>
      <c r="C8722" t="s">
        <v>7996</v>
      </c>
      <c r="D8722" t="s">
        <v>8063</v>
      </c>
      <c r="E8722" t="s">
        <v>8076</v>
      </c>
      <c r="F8722" s="1" t="s">
        <v>19344</v>
      </c>
      <c r="G8722" t="s">
        <v>8013</v>
      </c>
      <c r="H8722" t="s">
        <v>8009</v>
      </c>
      <c r="I8722" t="s">
        <v>8066</v>
      </c>
    </row>
    <row r="8723" spans="1:9" ht="14.4" customHeight="1" x14ac:dyDescent="0.3">
      <c r="A8723">
        <v>1080907136</v>
      </c>
      <c r="B8723" t="s">
        <v>8062</v>
      </c>
      <c r="C8723" t="s">
        <v>7996</v>
      </c>
      <c r="D8723" t="s">
        <v>8063</v>
      </c>
      <c r="E8723" t="s">
        <v>19345</v>
      </c>
      <c r="F8723" s="1" t="s">
        <v>19346</v>
      </c>
      <c r="G8723" t="s">
        <v>8013</v>
      </c>
      <c r="H8723" t="s">
        <v>8009</v>
      </c>
      <c r="I8723" t="s">
        <v>8066</v>
      </c>
    </row>
    <row r="8724" spans="1:9" ht="14.4" customHeight="1" x14ac:dyDescent="0.3">
      <c r="A8724">
        <v>1080907177</v>
      </c>
      <c r="B8724" t="s">
        <v>8062</v>
      </c>
      <c r="C8724" t="s">
        <v>7998</v>
      </c>
      <c r="D8724" t="s">
        <v>8063</v>
      </c>
      <c r="E8724" t="s">
        <v>13681</v>
      </c>
      <c r="F8724" t="s">
        <v>19347</v>
      </c>
      <c r="G8724" t="s">
        <v>8010</v>
      </c>
      <c r="H8724" t="s">
        <v>8009</v>
      </c>
      <c r="I8724" t="s">
        <v>8066</v>
      </c>
    </row>
    <row r="8725" spans="1:9" ht="14.4" customHeight="1" x14ac:dyDescent="0.3">
      <c r="A8725">
        <v>1080907301</v>
      </c>
      <c r="B8725" t="s">
        <v>8062</v>
      </c>
      <c r="C8725" t="s">
        <v>7998</v>
      </c>
      <c r="D8725" t="s">
        <v>8063</v>
      </c>
      <c r="E8725" t="s">
        <v>12506</v>
      </c>
      <c r="F8725" s="1" t="s">
        <v>19348</v>
      </c>
      <c r="G8725" t="s">
        <v>8013</v>
      </c>
      <c r="H8725" t="s">
        <v>8009</v>
      </c>
      <c r="I8725" t="s">
        <v>8066</v>
      </c>
    </row>
    <row r="8726" spans="1:9" ht="14.4" customHeight="1" x14ac:dyDescent="0.3">
      <c r="A8726">
        <v>1080907467</v>
      </c>
      <c r="B8726" t="s">
        <v>8062</v>
      </c>
      <c r="C8726" t="s">
        <v>7998</v>
      </c>
      <c r="D8726" t="s">
        <v>8063</v>
      </c>
      <c r="E8726" t="s">
        <v>15947</v>
      </c>
      <c r="F8726" t="s">
        <v>19349</v>
      </c>
      <c r="G8726" t="s">
        <v>8013</v>
      </c>
      <c r="H8726" t="s">
        <v>8009</v>
      </c>
      <c r="I8726" t="s">
        <v>8066</v>
      </c>
    </row>
    <row r="8727" spans="1:9" ht="14.4" customHeight="1" x14ac:dyDescent="0.3">
      <c r="A8727">
        <v>1080907482</v>
      </c>
      <c r="B8727" t="s">
        <v>8062</v>
      </c>
      <c r="C8727" t="s">
        <v>7998</v>
      </c>
      <c r="D8727" t="s">
        <v>8063</v>
      </c>
      <c r="E8727" t="s">
        <v>14295</v>
      </c>
      <c r="F8727" s="1" t="s">
        <v>19350</v>
      </c>
      <c r="G8727" t="s">
        <v>8010</v>
      </c>
      <c r="H8727" t="s">
        <v>8054</v>
      </c>
      <c r="I8727" t="s">
        <v>8066</v>
      </c>
    </row>
    <row r="8728" spans="1:9" ht="14.4" customHeight="1" x14ac:dyDescent="0.3">
      <c r="A8728">
        <v>1080907511</v>
      </c>
      <c r="B8728" t="s">
        <v>8062</v>
      </c>
      <c r="C8728" t="s">
        <v>7996</v>
      </c>
      <c r="D8728" t="s">
        <v>8063</v>
      </c>
      <c r="E8728" t="s">
        <v>9636</v>
      </c>
      <c r="F8728" t="s">
        <v>19351</v>
      </c>
      <c r="G8728" t="s">
        <v>8010</v>
      </c>
      <c r="H8728" t="s">
        <v>8009</v>
      </c>
      <c r="I8728" t="s">
        <v>8066</v>
      </c>
    </row>
    <row r="8729" spans="1:9" ht="14.4" customHeight="1" x14ac:dyDescent="0.3">
      <c r="A8729">
        <v>1080907922</v>
      </c>
      <c r="B8729" t="s">
        <v>8062</v>
      </c>
      <c r="C8729" t="s">
        <v>8001</v>
      </c>
      <c r="D8729" t="s">
        <v>8063</v>
      </c>
      <c r="E8729" t="s">
        <v>10285</v>
      </c>
      <c r="F8729" t="s">
        <v>19352</v>
      </c>
      <c r="G8729" t="s">
        <v>8013</v>
      </c>
      <c r="H8729" t="s">
        <v>8009</v>
      </c>
      <c r="I8729" t="s">
        <v>8066</v>
      </c>
    </row>
    <row r="8730" spans="1:9" ht="14.4" customHeight="1" x14ac:dyDescent="0.3">
      <c r="A8730">
        <v>1080907966</v>
      </c>
      <c r="B8730" t="s">
        <v>8062</v>
      </c>
      <c r="C8730" t="s">
        <v>7998</v>
      </c>
      <c r="D8730" t="s">
        <v>8063</v>
      </c>
      <c r="E8730" t="s">
        <v>8259</v>
      </c>
      <c r="F8730" t="s">
        <v>19353</v>
      </c>
      <c r="G8730" t="s">
        <v>8010</v>
      </c>
      <c r="H8730" t="s">
        <v>8009</v>
      </c>
      <c r="I8730" t="s">
        <v>8066</v>
      </c>
    </row>
    <row r="8731" spans="1:9" ht="14.4" customHeight="1" x14ac:dyDescent="0.3">
      <c r="A8731">
        <v>1080908123</v>
      </c>
      <c r="B8731" t="s">
        <v>8062</v>
      </c>
      <c r="C8731" t="s">
        <v>7996</v>
      </c>
      <c r="D8731" t="s">
        <v>8063</v>
      </c>
      <c r="E8731" t="s">
        <v>8198</v>
      </c>
      <c r="F8731" t="s">
        <v>19354</v>
      </c>
      <c r="G8731" t="s">
        <v>8013</v>
      </c>
      <c r="H8731" t="s">
        <v>8009</v>
      </c>
      <c r="I8731" t="s">
        <v>8066</v>
      </c>
    </row>
    <row r="8732" spans="1:9" ht="14.4" customHeight="1" x14ac:dyDescent="0.3">
      <c r="A8732">
        <v>1080908569</v>
      </c>
      <c r="B8732" t="s">
        <v>8062</v>
      </c>
      <c r="C8732" t="s">
        <v>7998</v>
      </c>
      <c r="D8732" t="s">
        <v>8063</v>
      </c>
      <c r="E8732" t="s">
        <v>19355</v>
      </c>
      <c r="F8732" s="1" t="s">
        <v>19356</v>
      </c>
      <c r="G8732" t="s">
        <v>8010</v>
      </c>
      <c r="H8732" t="s">
        <v>8009</v>
      </c>
      <c r="I8732" t="s">
        <v>8066</v>
      </c>
    </row>
    <row r="8733" spans="1:9" ht="14.4" customHeight="1" x14ac:dyDescent="0.3">
      <c r="A8733">
        <v>1080908756</v>
      </c>
      <c r="B8733" t="s">
        <v>8062</v>
      </c>
      <c r="C8733" t="s">
        <v>7996</v>
      </c>
      <c r="D8733" t="s">
        <v>8063</v>
      </c>
      <c r="E8733" t="s">
        <v>8350</v>
      </c>
      <c r="F8733" t="s">
        <v>19357</v>
      </c>
      <c r="G8733" t="s">
        <v>8013</v>
      </c>
      <c r="H8733" t="s">
        <v>8009</v>
      </c>
      <c r="I8733" t="s">
        <v>8066</v>
      </c>
    </row>
    <row r="8734" spans="1:9" ht="14.4" customHeight="1" x14ac:dyDescent="0.3">
      <c r="A8734">
        <v>1080908787</v>
      </c>
      <c r="B8734" t="s">
        <v>8062</v>
      </c>
      <c r="C8734" t="s">
        <v>7990</v>
      </c>
      <c r="D8734" t="s">
        <v>8063</v>
      </c>
      <c r="E8734" t="s">
        <v>16162</v>
      </c>
      <c r="F8734" t="s">
        <v>19358</v>
      </c>
      <c r="G8734" t="s">
        <v>8010</v>
      </c>
      <c r="H8734" t="s">
        <v>8054</v>
      </c>
      <c r="I8734" t="s">
        <v>8066</v>
      </c>
    </row>
    <row r="8735" spans="1:9" ht="14.4" customHeight="1" x14ac:dyDescent="0.3">
      <c r="A8735">
        <v>1080908913</v>
      </c>
      <c r="B8735" t="s">
        <v>8062</v>
      </c>
      <c r="C8735" t="s">
        <v>7996</v>
      </c>
      <c r="D8735" t="s">
        <v>8063</v>
      </c>
      <c r="E8735" t="s">
        <v>8198</v>
      </c>
      <c r="F8735" s="1" t="s">
        <v>19359</v>
      </c>
      <c r="G8735" t="s">
        <v>8010</v>
      </c>
      <c r="H8735" t="s">
        <v>8009</v>
      </c>
      <c r="I8735" t="s">
        <v>8066</v>
      </c>
    </row>
    <row r="8736" spans="1:9" ht="14.4" customHeight="1" x14ac:dyDescent="0.3">
      <c r="A8736">
        <v>1080909010</v>
      </c>
      <c r="B8736" t="s">
        <v>8062</v>
      </c>
      <c r="C8736" t="s">
        <v>7998</v>
      </c>
      <c r="D8736" t="s">
        <v>8063</v>
      </c>
      <c r="E8736" t="s">
        <v>19360</v>
      </c>
      <c r="F8736" t="s">
        <v>19361</v>
      </c>
      <c r="G8736" t="s">
        <v>8010</v>
      </c>
      <c r="H8736" t="s">
        <v>8009</v>
      </c>
      <c r="I8736" t="s">
        <v>8066</v>
      </c>
    </row>
    <row r="8737" spans="1:9" ht="14.4" customHeight="1" x14ac:dyDescent="0.3">
      <c r="A8737">
        <v>1080909255</v>
      </c>
      <c r="B8737" t="s">
        <v>8062</v>
      </c>
      <c r="C8737" t="s">
        <v>7998</v>
      </c>
      <c r="D8737" t="s">
        <v>8063</v>
      </c>
      <c r="E8737" t="s">
        <v>15387</v>
      </c>
      <c r="F8737" t="s">
        <v>19362</v>
      </c>
      <c r="G8737" t="s">
        <v>8010</v>
      </c>
      <c r="H8737" t="s">
        <v>8009</v>
      </c>
      <c r="I8737" t="s">
        <v>8066</v>
      </c>
    </row>
    <row r="8738" spans="1:9" ht="14.4" customHeight="1" x14ac:dyDescent="0.3">
      <c r="A8738">
        <v>1080909403</v>
      </c>
      <c r="B8738" t="s">
        <v>8062</v>
      </c>
      <c r="C8738" t="s">
        <v>7998</v>
      </c>
      <c r="D8738" t="s">
        <v>8063</v>
      </c>
      <c r="E8738" t="s">
        <v>15387</v>
      </c>
      <c r="F8738" t="s">
        <v>19362</v>
      </c>
      <c r="G8738" t="s">
        <v>8010</v>
      </c>
      <c r="H8738" t="s">
        <v>8009</v>
      </c>
      <c r="I8738" t="s">
        <v>8066</v>
      </c>
    </row>
    <row r="8739" spans="1:9" ht="14.4" customHeight="1" x14ac:dyDescent="0.3">
      <c r="A8739">
        <v>1080909540</v>
      </c>
      <c r="B8739" t="s">
        <v>8062</v>
      </c>
      <c r="C8739" t="s">
        <v>7994</v>
      </c>
      <c r="D8739" t="s">
        <v>8063</v>
      </c>
      <c r="E8739" t="s">
        <v>10605</v>
      </c>
      <c r="F8739" t="s">
        <v>19363</v>
      </c>
      <c r="G8739" t="s">
        <v>8010</v>
      </c>
      <c r="H8739" t="s">
        <v>8054</v>
      </c>
      <c r="I8739" t="s">
        <v>8066</v>
      </c>
    </row>
    <row r="8740" spans="1:9" ht="14.4" customHeight="1" x14ac:dyDescent="0.3">
      <c r="A8740">
        <v>1080909813</v>
      </c>
      <c r="B8740" t="s">
        <v>8062</v>
      </c>
      <c r="C8740" t="s">
        <v>7998</v>
      </c>
      <c r="D8740" t="s">
        <v>8063</v>
      </c>
      <c r="E8740" t="s">
        <v>9650</v>
      </c>
      <c r="F8740" s="1" t="s">
        <v>19364</v>
      </c>
      <c r="G8740" t="s">
        <v>8010</v>
      </c>
      <c r="H8740" t="s">
        <v>8054</v>
      </c>
      <c r="I8740" t="s">
        <v>8066</v>
      </c>
    </row>
    <row r="8741" spans="1:9" ht="14.4" customHeight="1" x14ac:dyDescent="0.3">
      <c r="A8741">
        <v>1080909871</v>
      </c>
      <c r="B8741" t="s">
        <v>8062</v>
      </c>
      <c r="C8741" t="s">
        <v>8006</v>
      </c>
      <c r="D8741" t="s">
        <v>8063</v>
      </c>
      <c r="E8741" t="s">
        <v>11343</v>
      </c>
      <c r="F8741" t="s">
        <v>7764</v>
      </c>
      <c r="G8741" t="s">
        <v>8010</v>
      </c>
      <c r="H8741" t="s">
        <v>8009</v>
      </c>
      <c r="I8741" t="s">
        <v>8066</v>
      </c>
    </row>
    <row r="8742" spans="1:9" ht="14.4" customHeight="1" x14ac:dyDescent="0.3">
      <c r="A8742">
        <v>1080909959</v>
      </c>
      <c r="B8742" t="s">
        <v>8062</v>
      </c>
      <c r="C8742" t="s">
        <v>8006</v>
      </c>
      <c r="D8742" t="s">
        <v>8063</v>
      </c>
      <c r="E8742" t="s">
        <v>14725</v>
      </c>
      <c r="F8742" t="s">
        <v>19365</v>
      </c>
      <c r="G8742" t="s">
        <v>8010</v>
      </c>
      <c r="H8742" t="s">
        <v>8054</v>
      </c>
      <c r="I8742" t="s">
        <v>8066</v>
      </c>
    </row>
    <row r="8743" spans="1:9" ht="14.4" customHeight="1" x14ac:dyDescent="0.3">
      <c r="A8743">
        <v>1080910128</v>
      </c>
      <c r="B8743" t="s">
        <v>8062</v>
      </c>
      <c r="C8743" t="s">
        <v>7998</v>
      </c>
      <c r="D8743" t="s">
        <v>8063</v>
      </c>
      <c r="E8743" t="s">
        <v>18663</v>
      </c>
      <c r="F8743" t="s">
        <v>19366</v>
      </c>
      <c r="G8743" t="s">
        <v>8010</v>
      </c>
      <c r="H8743" t="s">
        <v>8054</v>
      </c>
      <c r="I8743" t="s">
        <v>8066</v>
      </c>
    </row>
    <row r="8744" spans="1:9" ht="14.4" customHeight="1" x14ac:dyDescent="0.3">
      <c r="A8744">
        <v>1080910661</v>
      </c>
      <c r="B8744" t="s">
        <v>8062</v>
      </c>
      <c r="C8744" t="s">
        <v>7994</v>
      </c>
      <c r="D8744" t="s">
        <v>8063</v>
      </c>
      <c r="E8744" t="s">
        <v>8412</v>
      </c>
      <c r="F8744" t="s">
        <v>19367</v>
      </c>
      <c r="G8744" t="s">
        <v>8013</v>
      </c>
      <c r="H8744" t="s">
        <v>8054</v>
      </c>
      <c r="I8744" t="s">
        <v>8066</v>
      </c>
    </row>
    <row r="8745" spans="1:9" ht="14.4" customHeight="1" x14ac:dyDescent="0.3">
      <c r="A8745">
        <v>1080910712</v>
      </c>
      <c r="B8745" t="s">
        <v>8062</v>
      </c>
      <c r="C8745" t="s">
        <v>7994</v>
      </c>
      <c r="D8745" t="s">
        <v>8063</v>
      </c>
      <c r="E8745" t="s">
        <v>19368</v>
      </c>
      <c r="F8745" t="s">
        <v>19369</v>
      </c>
      <c r="G8745" t="s">
        <v>8010</v>
      </c>
      <c r="H8745" t="s">
        <v>8054</v>
      </c>
      <c r="I8745" t="s">
        <v>8066</v>
      </c>
    </row>
    <row r="8746" spans="1:9" ht="14.4" customHeight="1" x14ac:dyDescent="0.3">
      <c r="A8746">
        <v>1080911399</v>
      </c>
      <c r="B8746" t="s">
        <v>8062</v>
      </c>
      <c r="C8746" t="s">
        <v>7994</v>
      </c>
      <c r="D8746" t="s">
        <v>8063</v>
      </c>
      <c r="E8746" t="s">
        <v>8214</v>
      </c>
      <c r="F8746" t="s">
        <v>19370</v>
      </c>
      <c r="G8746" t="s">
        <v>8010</v>
      </c>
      <c r="H8746" t="s">
        <v>8054</v>
      </c>
      <c r="I8746" t="s">
        <v>8066</v>
      </c>
    </row>
    <row r="8747" spans="1:9" ht="14.4" customHeight="1" x14ac:dyDescent="0.3">
      <c r="A8747">
        <v>1080911467</v>
      </c>
      <c r="B8747" t="s">
        <v>8062</v>
      </c>
      <c r="C8747" t="s">
        <v>7998</v>
      </c>
      <c r="D8747" t="s">
        <v>8063</v>
      </c>
      <c r="E8747" t="s">
        <v>10893</v>
      </c>
      <c r="F8747" t="s">
        <v>19371</v>
      </c>
      <c r="G8747" t="s">
        <v>8010</v>
      </c>
      <c r="H8747" t="s">
        <v>8009</v>
      </c>
      <c r="I8747" t="s">
        <v>8066</v>
      </c>
    </row>
    <row r="8748" spans="1:9" ht="14.4" customHeight="1" x14ac:dyDescent="0.3">
      <c r="A8748">
        <v>1080911787</v>
      </c>
      <c r="B8748" t="s">
        <v>8062</v>
      </c>
      <c r="C8748" t="s">
        <v>7998</v>
      </c>
      <c r="D8748" t="s">
        <v>8063</v>
      </c>
      <c r="E8748" t="s">
        <v>11419</v>
      </c>
      <c r="F8748" t="s">
        <v>19372</v>
      </c>
      <c r="G8748" t="s">
        <v>8013</v>
      </c>
      <c r="H8748" t="s">
        <v>8054</v>
      </c>
      <c r="I8748" t="s">
        <v>8066</v>
      </c>
    </row>
    <row r="8749" spans="1:9" ht="14.4" customHeight="1" x14ac:dyDescent="0.3">
      <c r="A8749">
        <v>1080911809</v>
      </c>
      <c r="B8749" t="s">
        <v>8062</v>
      </c>
      <c r="C8749" t="s">
        <v>7998</v>
      </c>
      <c r="D8749" t="s">
        <v>8063</v>
      </c>
      <c r="E8749" t="s">
        <v>19373</v>
      </c>
      <c r="F8749" t="s">
        <v>19374</v>
      </c>
      <c r="G8749" t="s">
        <v>8010</v>
      </c>
      <c r="H8749" t="s">
        <v>8054</v>
      </c>
      <c r="I8749" t="s">
        <v>8066</v>
      </c>
    </row>
    <row r="8750" spans="1:9" ht="14.4" customHeight="1" x14ac:dyDescent="0.3">
      <c r="A8750">
        <v>1080912080</v>
      </c>
      <c r="B8750" t="s">
        <v>8062</v>
      </c>
      <c r="C8750" t="s">
        <v>7998</v>
      </c>
      <c r="D8750" t="s">
        <v>8063</v>
      </c>
      <c r="E8750" t="s">
        <v>15597</v>
      </c>
      <c r="F8750" s="1" t="s">
        <v>19375</v>
      </c>
      <c r="G8750" t="s">
        <v>8010</v>
      </c>
      <c r="H8750" t="s">
        <v>8054</v>
      </c>
      <c r="I8750" t="s">
        <v>8066</v>
      </c>
    </row>
    <row r="8751" spans="1:9" ht="14.4" customHeight="1" x14ac:dyDescent="0.3">
      <c r="A8751">
        <v>1080912153</v>
      </c>
      <c r="B8751" t="s">
        <v>8062</v>
      </c>
      <c r="C8751" t="s">
        <v>7998</v>
      </c>
      <c r="D8751" t="s">
        <v>8063</v>
      </c>
      <c r="E8751" t="s">
        <v>9230</v>
      </c>
      <c r="F8751" s="1" t="s">
        <v>19376</v>
      </c>
      <c r="G8751" t="s">
        <v>8010</v>
      </c>
      <c r="H8751" t="s">
        <v>8009</v>
      </c>
      <c r="I8751" t="s">
        <v>8066</v>
      </c>
    </row>
    <row r="8752" spans="1:9" ht="14.4" customHeight="1" x14ac:dyDescent="0.3">
      <c r="A8752">
        <v>1080912376</v>
      </c>
      <c r="B8752" t="s">
        <v>8062</v>
      </c>
      <c r="C8752" t="s">
        <v>7998</v>
      </c>
      <c r="D8752" t="s">
        <v>8063</v>
      </c>
      <c r="E8752" t="s">
        <v>15615</v>
      </c>
      <c r="F8752" t="s">
        <v>19377</v>
      </c>
      <c r="G8752" t="s">
        <v>8010</v>
      </c>
      <c r="H8752" t="s">
        <v>8054</v>
      </c>
      <c r="I8752" t="s">
        <v>8066</v>
      </c>
    </row>
    <row r="8753" spans="1:9" ht="14.4" customHeight="1" x14ac:dyDescent="0.3">
      <c r="A8753">
        <v>1080912396</v>
      </c>
      <c r="B8753" t="s">
        <v>8062</v>
      </c>
      <c r="C8753" t="s">
        <v>8005</v>
      </c>
      <c r="D8753" t="s">
        <v>8063</v>
      </c>
      <c r="E8753" t="s">
        <v>8064</v>
      </c>
      <c r="F8753" t="s">
        <v>19378</v>
      </c>
      <c r="G8753" t="s">
        <v>8010</v>
      </c>
      <c r="H8753" t="s">
        <v>8054</v>
      </c>
      <c r="I8753" t="s">
        <v>8066</v>
      </c>
    </row>
    <row r="8754" spans="1:9" ht="14.4" customHeight="1" x14ac:dyDescent="0.3">
      <c r="A8754">
        <v>1080912421</v>
      </c>
      <c r="B8754" t="s">
        <v>8062</v>
      </c>
      <c r="C8754" t="s">
        <v>7998</v>
      </c>
      <c r="D8754" t="s">
        <v>8063</v>
      </c>
      <c r="E8754" t="s">
        <v>19379</v>
      </c>
      <c r="F8754" s="1" t="s">
        <v>19380</v>
      </c>
      <c r="G8754" t="s">
        <v>8010</v>
      </c>
      <c r="H8754" t="s">
        <v>8009</v>
      </c>
      <c r="I8754" t="s">
        <v>8066</v>
      </c>
    </row>
    <row r="8755" spans="1:9" ht="14.4" customHeight="1" x14ac:dyDescent="0.3">
      <c r="A8755">
        <v>1080912725</v>
      </c>
      <c r="B8755" t="s">
        <v>8062</v>
      </c>
      <c r="C8755" t="s">
        <v>7996</v>
      </c>
      <c r="D8755" t="s">
        <v>8063</v>
      </c>
      <c r="E8755" t="s">
        <v>12996</v>
      </c>
      <c r="F8755" s="1" t="s">
        <v>19381</v>
      </c>
      <c r="G8755" t="s">
        <v>8010</v>
      </c>
      <c r="H8755" t="s">
        <v>8009</v>
      </c>
      <c r="I8755" t="s">
        <v>8066</v>
      </c>
    </row>
    <row r="8756" spans="1:9" ht="14.4" customHeight="1" x14ac:dyDescent="0.3">
      <c r="A8756">
        <v>1080913018</v>
      </c>
      <c r="B8756" t="s">
        <v>8062</v>
      </c>
      <c r="C8756" t="s">
        <v>7998</v>
      </c>
      <c r="D8756" t="s">
        <v>8063</v>
      </c>
      <c r="E8756" t="s">
        <v>8376</v>
      </c>
      <c r="F8756" t="s">
        <v>19382</v>
      </c>
      <c r="G8756" t="s">
        <v>8013</v>
      </c>
      <c r="H8756" t="s">
        <v>8054</v>
      </c>
      <c r="I8756" t="s">
        <v>8066</v>
      </c>
    </row>
    <row r="8757" spans="1:9" ht="14.4" customHeight="1" x14ac:dyDescent="0.3">
      <c r="A8757">
        <v>1080913273</v>
      </c>
      <c r="B8757" t="s">
        <v>8062</v>
      </c>
      <c r="C8757" t="s">
        <v>7998</v>
      </c>
      <c r="D8757" t="s">
        <v>8063</v>
      </c>
      <c r="E8757" t="s">
        <v>19383</v>
      </c>
      <c r="F8757" s="1" t="s">
        <v>19384</v>
      </c>
      <c r="G8757" t="s">
        <v>8010</v>
      </c>
      <c r="H8757" t="s">
        <v>8054</v>
      </c>
      <c r="I8757" t="s">
        <v>8066</v>
      </c>
    </row>
    <row r="8758" spans="1:9" ht="14.4" customHeight="1" x14ac:dyDescent="0.3">
      <c r="A8758">
        <v>1080913896</v>
      </c>
      <c r="B8758" t="s">
        <v>8062</v>
      </c>
      <c r="C8758" t="s">
        <v>7996</v>
      </c>
      <c r="D8758" t="s">
        <v>8063</v>
      </c>
      <c r="E8758" t="s">
        <v>19385</v>
      </c>
      <c r="F8758" t="s">
        <v>19386</v>
      </c>
      <c r="G8758" t="s">
        <v>8010</v>
      </c>
      <c r="H8758" t="s">
        <v>8054</v>
      </c>
      <c r="I8758" t="s">
        <v>8066</v>
      </c>
    </row>
    <row r="8759" spans="1:9" ht="14.4" customHeight="1" x14ac:dyDescent="0.3">
      <c r="A8759">
        <v>1080914142</v>
      </c>
      <c r="B8759" t="s">
        <v>8062</v>
      </c>
      <c r="C8759" t="s">
        <v>7996</v>
      </c>
      <c r="D8759" t="s">
        <v>8063</v>
      </c>
      <c r="E8759" t="s">
        <v>9476</v>
      </c>
      <c r="F8759" t="s">
        <v>19387</v>
      </c>
      <c r="G8759" t="s">
        <v>8013</v>
      </c>
      <c r="H8759" t="s">
        <v>8009</v>
      </c>
      <c r="I8759" t="s">
        <v>8066</v>
      </c>
    </row>
    <row r="8760" spans="1:9" ht="14.4" customHeight="1" x14ac:dyDescent="0.3">
      <c r="A8760">
        <v>1080914243</v>
      </c>
      <c r="B8760" t="s">
        <v>8062</v>
      </c>
      <c r="C8760" t="s">
        <v>7998</v>
      </c>
      <c r="D8760" t="s">
        <v>8063</v>
      </c>
      <c r="E8760" t="s">
        <v>14512</v>
      </c>
      <c r="F8760" t="s">
        <v>19388</v>
      </c>
      <c r="G8760" t="s">
        <v>8010</v>
      </c>
      <c r="H8760" t="s">
        <v>8054</v>
      </c>
      <c r="I8760" t="s">
        <v>8066</v>
      </c>
    </row>
    <row r="8761" spans="1:9" ht="14.4" customHeight="1" x14ac:dyDescent="0.3">
      <c r="A8761">
        <v>1080914286</v>
      </c>
      <c r="B8761" t="s">
        <v>8062</v>
      </c>
      <c r="C8761" t="s">
        <v>7998</v>
      </c>
      <c r="D8761" t="s">
        <v>8063</v>
      </c>
      <c r="E8761" t="s">
        <v>19389</v>
      </c>
      <c r="F8761" s="1" t="s">
        <v>19390</v>
      </c>
      <c r="G8761" t="s">
        <v>8010</v>
      </c>
      <c r="H8761" t="s">
        <v>8054</v>
      </c>
      <c r="I8761" t="s">
        <v>8066</v>
      </c>
    </row>
    <row r="8762" spans="1:9" ht="14.4" customHeight="1" x14ac:dyDescent="0.3">
      <c r="A8762">
        <v>1080914331</v>
      </c>
      <c r="B8762" t="s">
        <v>8062</v>
      </c>
      <c r="C8762" t="s">
        <v>7998</v>
      </c>
      <c r="D8762" t="s">
        <v>8063</v>
      </c>
      <c r="E8762" t="s">
        <v>19391</v>
      </c>
      <c r="F8762" s="1" t="s">
        <v>19392</v>
      </c>
      <c r="G8762" t="s">
        <v>8010</v>
      </c>
      <c r="H8762" t="s">
        <v>8009</v>
      </c>
      <c r="I8762" t="s">
        <v>8066</v>
      </c>
    </row>
    <row r="8763" spans="1:9" ht="14.4" customHeight="1" x14ac:dyDescent="0.3">
      <c r="A8763">
        <v>1080914598</v>
      </c>
      <c r="B8763" t="s">
        <v>8062</v>
      </c>
      <c r="C8763" t="s">
        <v>8006</v>
      </c>
      <c r="D8763" t="s">
        <v>8063</v>
      </c>
      <c r="E8763" t="s">
        <v>9718</v>
      </c>
      <c r="F8763" s="1" t="s">
        <v>19393</v>
      </c>
      <c r="G8763" t="s">
        <v>8010</v>
      </c>
      <c r="H8763" t="s">
        <v>8054</v>
      </c>
      <c r="I8763" t="s">
        <v>8066</v>
      </c>
    </row>
    <row r="8764" spans="1:9" ht="14.4" customHeight="1" x14ac:dyDescent="0.3">
      <c r="A8764">
        <v>1080914663</v>
      </c>
      <c r="B8764" t="s">
        <v>8062</v>
      </c>
      <c r="C8764" t="s">
        <v>7998</v>
      </c>
      <c r="D8764" t="s">
        <v>8063</v>
      </c>
      <c r="E8764" t="s">
        <v>13887</v>
      </c>
      <c r="F8764" s="1" t="s">
        <v>19394</v>
      </c>
      <c r="G8764" t="s">
        <v>8013</v>
      </c>
      <c r="H8764" t="s">
        <v>8009</v>
      </c>
      <c r="I8764" t="s">
        <v>8066</v>
      </c>
    </row>
    <row r="8765" spans="1:9" ht="14.4" customHeight="1" x14ac:dyDescent="0.3">
      <c r="A8765">
        <v>1080914851</v>
      </c>
      <c r="B8765" t="s">
        <v>8062</v>
      </c>
      <c r="C8765" t="s">
        <v>7998</v>
      </c>
      <c r="D8765" t="s">
        <v>8063</v>
      </c>
      <c r="E8765" t="s">
        <v>10148</v>
      </c>
      <c r="F8765" t="s">
        <v>19395</v>
      </c>
      <c r="G8765" t="s">
        <v>8013</v>
      </c>
      <c r="H8765" t="s">
        <v>8009</v>
      </c>
      <c r="I8765" t="s">
        <v>8066</v>
      </c>
    </row>
    <row r="8766" spans="1:9" ht="14.4" customHeight="1" x14ac:dyDescent="0.3">
      <c r="A8766">
        <v>1080914981</v>
      </c>
      <c r="B8766" t="s">
        <v>8062</v>
      </c>
      <c r="C8766" t="s">
        <v>8008</v>
      </c>
      <c r="D8766" t="s">
        <v>8063</v>
      </c>
      <c r="E8766" t="s">
        <v>14323</v>
      </c>
      <c r="F8766" s="1" t="s">
        <v>19396</v>
      </c>
      <c r="G8766" t="s">
        <v>8013</v>
      </c>
      <c r="H8766" t="s">
        <v>8009</v>
      </c>
      <c r="I8766" t="s">
        <v>8066</v>
      </c>
    </row>
    <row r="8767" spans="1:9" ht="14.4" customHeight="1" x14ac:dyDescent="0.3">
      <c r="A8767">
        <v>1080915013</v>
      </c>
      <c r="B8767" t="s">
        <v>8062</v>
      </c>
      <c r="C8767" t="s">
        <v>7994</v>
      </c>
      <c r="D8767" t="s">
        <v>8063</v>
      </c>
      <c r="E8767" t="s">
        <v>9687</v>
      </c>
      <c r="F8767" s="1" t="s">
        <v>19397</v>
      </c>
      <c r="G8767" t="s">
        <v>8010</v>
      </c>
      <c r="H8767" t="s">
        <v>8054</v>
      </c>
      <c r="I8767" t="s">
        <v>8066</v>
      </c>
    </row>
    <row r="8768" spans="1:9" ht="14.4" customHeight="1" x14ac:dyDescent="0.3">
      <c r="A8768">
        <v>1080915160</v>
      </c>
      <c r="B8768" t="s">
        <v>8062</v>
      </c>
      <c r="C8768" t="s">
        <v>7990</v>
      </c>
      <c r="D8768" t="s">
        <v>8063</v>
      </c>
      <c r="E8768" t="s">
        <v>19398</v>
      </c>
      <c r="F8768" s="1" t="s">
        <v>19399</v>
      </c>
      <c r="G8768" t="s">
        <v>8013</v>
      </c>
      <c r="H8768" t="s">
        <v>8054</v>
      </c>
      <c r="I8768" t="s">
        <v>8066</v>
      </c>
    </row>
    <row r="8769" spans="1:9" ht="14.4" customHeight="1" x14ac:dyDescent="0.3">
      <c r="A8769">
        <v>1080915374</v>
      </c>
      <c r="B8769" t="s">
        <v>8062</v>
      </c>
      <c r="C8769" t="s">
        <v>7998</v>
      </c>
      <c r="D8769" t="s">
        <v>8063</v>
      </c>
      <c r="E8769" t="s">
        <v>11590</v>
      </c>
      <c r="F8769" s="1" t="s">
        <v>13971</v>
      </c>
      <c r="G8769" t="s">
        <v>8010</v>
      </c>
      <c r="H8769" t="s">
        <v>8009</v>
      </c>
      <c r="I8769" t="s">
        <v>8066</v>
      </c>
    </row>
    <row r="8770" spans="1:9" ht="14.4" customHeight="1" x14ac:dyDescent="0.3">
      <c r="A8770">
        <v>1080915449</v>
      </c>
      <c r="B8770" t="s">
        <v>8062</v>
      </c>
      <c r="C8770" t="s">
        <v>8000</v>
      </c>
      <c r="D8770" t="s">
        <v>8063</v>
      </c>
      <c r="E8770" t="s">
        <v>19400</v>
      </c>
      <c r="F8770" t="s">
        <v>19401</v>
      </c>
      <c r="G8770" t="s">
        <v>8010</v>
      </c>
      <c r="H8770" t="s">
        <v>8009</v>
      </c>
      <c r="I8770" t="s">
        <v>8066</v>
      </c>
    </row>
    <row r="8771" spans="1:9" ht="14.4" customHeight="1" x14ac:dyDescent="0.3">
      <c r="A8771">
        <v>1080915562</v>
      </c>
      <c r="B8771" t="s">
        <v>8062</v>
      </c>
      <c r="C8771" t="s">
        <v>7998</v>
      </c>
      <c r="D8771" t="s">
        <v>8063</v>
      </c>
      <c r="E8771" t="s">
        <v>16025</v>
      </c>
      <c r="F8771" s="1" t="s">
        <v>19402</v>
      </c>
      <c r="G8771" t="s">
        <v>8010</v>
      </c>
      <c r="H8771" t="s">
        <v>8054</v>
      </c>
      <c r="I8771" t="s">
        <v>8066</v>
      </c>
    </row>
    <row r="8772" spans="1:9" ht="14.4" customHeight="1" x14ac:dyDescent="0.3">
      <c r="A8772">
        <v>1080915779</v>
      </c>
      <c r="B8772" t="s">
        <v>8062</v>
      </c>
      <c r="C8772" t="s">
        <v>7996</v>
      </c>
      <c r="D8772" t="s">
        <v>8063</v>
      </c>
      <c r="E8772" t="s">
        <v>9636</v>
      </c>
      <c r="F8772" s="1" t="s">
        <v>19403</v>
      </c>
      <c r="G8772" t="s">
        <v>8013</v>
      </c>
      <c r="H8772" t="s">
        <v>8009</v>
      </c>
      <c r="I8772" t="s">
        <v>8066</v>
      </c>
    </row>
    <row r="8773" spans="1:9" ht="14.4" customHeight="1" x14ac:dyDescent="0.3">
      <c r="A8773">
        <v>1080915784</v>
      </c>
      <c r="B8773" t="s">
        <v>8062</v>
      </c>
      <c r="C8773" t="s">
        <v>7994</v>
      </c>
      <c r="D8773" t="s">
        <v>8063</v>
      </c>
      <c r="E8773" t="s">
        <v>12466</v>
      </c>
      <c r="F8773" t="s">
        <v>7795</v>
      </c>
      <c r="G8773" t="s">
        <v>8013</v>
      </c>
      <c r="H8773" t="s">
        <v>8009</v>
      </c>
      <c r="I8773" t="s">
        <v>8066</v>
      </c>
    </row>
    <row r="8774" spans="1:9" ht="14.4" customHeight="1" x14ac:dyDescent="0.3">
      <c r="A8774">
        <v>1080916408</v>
      </c>
      <c r="B8774" t="s">
        <v>8062</v>
      </c>
      <c r="C8774" t="s">
        <v>7998</v>
      </c>
      <c r="D8774" t="s">
        <v>8063</v>
      </c>
      <c r="E8774" t="s">
        <v>10075</v>
      </c>
      <c r="F8774" s="1" t="s">
        <v>19404</v>
      </c>
      <c r="G8774" t="s">
        <v>8010</v>
      </c>
      <c r="H8774" t="s">
        <v>8054</v>
      </c>
      <c r="I8774" t="s">
        <v>8066</v>
      </c>
    </row>
    <row r="8775" spans="1:9" ht="14.4" customHeight="1" x14ac:dyDescent="0.3">
      <c r="A8775">
        <v>1080916559</v>
      </c>
      <c r="B8775" t="s">
        <v>8062</v>
      </c>
      <c r="C8775" t="s">
        <v>7998</v>
      </c>
      <c r="D8775" t="s">
        <v>8063</v>
      </c>
      <c r="E8775" t="s">
        <v>8476</v>
      </c>
      <c r="F8775" s="1" t="s">
        <v>19405</v>
      </c>
      <c r="G8775" t="s">
        <v>8010</v>
      </c>
      <c r="H8775" t="s">
        <v>8054</v>
      </c>
      <c r="I8775" t="s">
        <v>8066</v>
      </c>
    </row>
    <row r="8776" spans="1:9" ht="14.4" customHeight="1" x14ac:dyDescent="0.3">
      <c r="A8776">
        <v>1080916618</v>
      </c>
      <c r="B8776" t="s">
        <v>8117</v>
      </c>
      <c r="C8776" t="s">
        <v>7998</v>
      </c>
      <c r="D8776" t="s">
        <v>8063</v>
      </c>
      <c r="E8776" t="s">
        <v>9795</v>
      </c>
      <c r="F8776" t="s">
        <v>19406</v>
      </c>
      <c r="G8776" t="s">
        <v>8010</v>
      </c>
      <c r="H8776" t="s">
        <v>8054</v>
      </c>
      <c r="I8776" t="s">
        <v>8066</v>
      </c>
    </row>
    <row r="8777" spans="1:9" ht="14.4" customHeight="1" x14ac:dyDescent="0.3">
      <c r="A8777">
        <v>1080916764</v>
      </c>
      <c r="B8777" t="s">
        <v>8062</v>
      </c>
      <c r="C8777" t="s">
        <v>7998</v>
      </c>
      <c r="D8777" t="s">
        <v>8063</v>
      </c>
      <c r="E8777" t="s">
        <v>9189</v>
      </c>
      <c r="F8777" s="1" t="s">
        <v>19407</v>
      </c>
      <c r="G8777" t="s">
        <v>8013</v>
      </c>
      <c r="H8777" t="s">
        <v>8009</v>
      </c>
      <c r="I8777" t="s">
        <v>8066</v>
      </c>
    </row>
    <row r="8778" spans="1:9" ht="14.4" customHeight="1" x14ac:dyDescent="0.3">
      <c r="A8778">
        <v>1080916821</v>
      </c>
      <c r="B8778" t="s">
        <v>8062</v>
      </c>
      <c r="C8778" t="s">
        <v>7998</v>
      </c>
      <c r="D8778" t="s">
        <v>8063</v>
      </c>
      <c r="E8778" t="s">
        <v>15878</v>
      </c>
      <c r="F8778" s="1" t="s">
        <v>19408</v>
      </c>
      <c r="G8778" t="s">
        <v>8010</v>
      </c>
      <c r="H8778" t="s">
        <v>8054</v>
      </c>
      <c r="I8778" t="s">
        <v>8066</v>
      </c>
    </row>
    <row r="8779" spans="1:9" ht="14.4" customHeight="1" x14ac:dyDescent="0.3">
      <c r="A8779">
        <v>1080916839</v>
      </c>
      <c r="B8779" t="s">
        <v>8062</v>
      </c>
      <c r="C8779" t="s">
        <v>7998</v>
      </c>
      <c r="D8779" t="s">
        <v>8063</v>
      </c>
      <c r="E8779" t="s">
        <v>14667</v>
      </c>
      <c r="F8779" t="s">
        <v>19409</v>
      </c>
      <c r="G8779" t="s">
        <v>8010</v>
      </c>
      <c r="H8779" t="s">
        <v>8009</v>
      </c>
      <c r="I8779" t="s">
        <v>8066</v>
      </c>
    </row>
    <row r="8780" spans="1:9" ht="14.4" customHeight="1" x14ac:dyDescent="0.3">
      <c r="A8780">
        <v>1080917211</v>
      </c>
      <c r="B8780" t="s">
        <v>8062</v>
      </c>
      <c r="C8780" t="s">
        <v>8006</v>
      </c>
      <c r="D8780" t="s">
        <v>8063</v>
      </c>
      <c r="E8780" t="s">
        <v>8693</v>
      </c>
      <c r="F8780" s="1" t="s">
        <v>19410</v>
      </c>
      <c r="G8780" t="s">
        <v>8010</v>
      </c>
      <c r="H8780" t="s">
        <v>8054</v>
      </c>
      <c r="I8780" t="s">
        <v>8066</v>
      </c>
    </row>
    <row r="8781" spans="1:9" ht="14.4" customHeight="1" x14ac:dyDescent="0.3">
      <c r="A8781">
        <v>1080917254</v>
      </c>
      <c r="B8781" t="s">
        <v>8062</v>
      </c>
      <c r="C8781" t="s">
        <v>8001</v>
      </c>
      <c r="D8781" t="s">
        <v>8063</v>
      </c>
      <c r="E8781" t="s">
        <v>8293</v>
      </c>
      <c r="F8781" s="1" t="s">
        <v>19411</v>
      </c>
      <c r="G8781" t="s">
        <v>8010</v>
      </c>
      <c r="H8781" t="s">
        <v>8009</v>
      </c>
      <c r="I8781" t="s">
        <v>8066</v>
      </c>
    </row>
    <row r="8782" spans="1:9" ht="14.4" customHeight="1" x14ac:dyDescent="0.3">
      <c r="A8782">
        <v>1080917738</v>
      </c>
      <c r="B8782" t="s">
        <v>8062</v>
      </c>
      <c r="C8782" t="s">
        <v>7998</v>
      </c>
      <c r="D8782" t="s">
        <v>8063</v>
      </c>
      <c r="E8782" t="s">
        <v>14640</v>
      </c>
      <c r="F8782" s="1" t="s">
        <v>19412</v>
      </c>
      <c r="G8782" t="s">
        <v>8013</v>
      </c>
      <c r="H8782" t="s">
        <v>8054</v>
      </c>
      <c r="I8782" t="s">
        <v>8066</v>
      </c>
    </row>
    <row r="8783" spans="1:9" ht="14.4" customHeight="1" x14ac:dyDescent="0.3">
      <c r="A8783">
        <v>1080917763</v>
      </c>
      <c r="B8783" t="s">
        <v>8062</v>
      </c>
      <c r="C8783" t="s">
        <v>7996</v>
      </c>
      <c r="D8783" t="s">
        <v>8063</v>
      </c>
      <c r="E8783" t="s">
        <v>10474</v>
      </c>
      <c r="F8783" s="1" t="s">
        <v>19413</v>
      </c>
      <c r="G8783" t="s">
        <v>8013</v>
      </c>
      <c r="H8783" t="s">
        <v>8009</v>
      </c>
      <c r="I8783" t="s">
        <v>8066</v>
      </c>
    </row>
    <row r="8784" spans="1:9" ht="14.4" customHeight="1" x14ac:dyDescent="0.3">
      <c r="A8784">
        <v>1080917820</v>
      </c>
      <c r="B8784" t="s">
        <v>8062</v>
      </c>
      <c r="C8784" t="s">
        <v>7996</v>
      </c>
      <c r="D8784" t="s">
        <v>8063</v>
      </c>
      <c r="E8784" t="s">
        <v>8863</v>
      </c>
      <c r="F8784" s="1" t="s">
        <v>19414</v>
      </c>
      <c r="G8784" t="s">
        <v>8010</v>
      </c>
      <c r="H8784" t="s">
        <v>8009</v>
      </c>
      <c r="I8784" t="s">
        <v>8066</v>
      </c>
    </row>
    <row r="8785" spans="1:9" ht="14.4" customHeight="1" x14ac:dyDescent="0.3">
      <c r="A8785">
        <v>1080917895</v>
      </c>
      <c r="B8785" t="s">
        <v>8062</v>
      </c>
      <c r="C8785" t="s">
        <v>7998</v>
      </c>
      <c r="D8785" t="s">
        <v>8063</v>
      </c>
      <c r="E8785" t="s">
        <v>17283</v>
      </c>
      <c r="F8785" t="s">
        <v>19415</v>
      </c>
      <c r="G8785" t="s">
        <v>8013</v>
      </c>
      <c r="H8785" t="s">
        <v>8054</v>
      </c>
      <c r="I8785" t="s">
        <v>8066</v>
      </c>
    </row>
    <row r="8786" spans="1:9" ht="14.4" customHeight="1" x14ac:dyDescent="0.3">
      <c r="A8786">
        <v>1080917940</v>
      </c>
      <c r="B8786" t="s">
        <v>8062</v>
      </c>
      <c r="C8786" t="s">
        <v>7994</v>
      </c>
      <c r="D8786" t="s">
        <v>8063</v>
      </c>
      <c r="E8786" t="s">
        <v>8496</v>
      </c>
      <c r="F8786" t="s">
        <v>19416</v>
      </c>
      <c r="G8786" t="s">
        <v>8010</v>
      </c>
      <c r="H8786" t="s">
        <v>8054</v>
      </c>
      <c r="I8786" t="s">
        <v>8066</v>
      </c>
    </row>
    <row r="8787" spans="1:9" ht="14.4" customHeight="1" x14ac:dyDescent="0.3">
      <c r="A8787">
        <v>1080918179</v>
      </c>
      <c r="B8787" t="s">
        <v>8062</v>
      </c>
      <c r="C8787" t="s">
        <v>8006</v>
      </c>
      <c r="D8787" t="s">
        <v>8063</v>
      </c>
      <c r="E8787" t="s">
        <v>8376</v>
      </c>
      <c r="F8787" t="s">
        <v>19417</v>
      </c>
      <c r="G8787" t="s">
        <v>8010</v>
      </c>
      <c r="H8787" t="s">
        <v>8054</v>
      </c>
      <c r="I8787" t="s">
        <v>8066</v>
      </c>
    </row>
    <row r="8788" spans="1:9" ht="14.4" customHeight="1" x14ac:dyDescent="0.3">
      <c r="A8788">
        <v>1080918223</v>
      </c>
      <c r="B8788" t="s">
        <v>8062</v>
      </c>
      <c r="C8788" t="s">
        <v>7994</v>
      </c>
      <c r="D8788" t="s">
        <v>8063</v>
      </c>
      <c r="E8788" t="s">
        <v>19418</v>
      </c>
      <c r="F8788" t="s">
        <v>19419</v>
      </c>
      <c r="G8788" t="s">
        <v>8013</v>
      </c>
      <c r="H8788" t="s">
        <v>8009</v>
      </c>
      <c r="I8788" t="s">
        <v>8066</v>
      </c>
    </row>
    <row r="8789" spans="1:9" ht="14.4" customHeight="1" x14ac:dyDescent="0.3">
      <c r="A8789">
        <v>1080918403</v>
      </c>
      <c r="B8789" t="s">
        <v>8062</v>
      </c>
      <c r="C8789" t="s">
        <v>7998</v>
      </c>
      <c r="D8789" t="s">
        <v>8063</v>
      </c>
      <c r="E8789" t="s">
        <v>11023</v>
      </c>
      <c r="F8789" t="s">
        <v>19420</v>
      </c>
      <c r="G8789" t="s">
        <v>8010</v>
      </c>
      <c r="H8789" t="s">
        <v>8009</v>
      </c>
      <c r="I8789" t="s">
        <v>8066</v>
      </c>
    </row>
    <row r="8790" spans="1:9" ht="14.4" customHeight="1" x14ac:dyDescent="0.3">
      <c r="A8790">
        <v>1080918931</v>
      </c>
      <c r="B8790" t="s">
        <v>8062</v>
      </c>
      <c r="C8790" t="s">
        <v>7998</v>
      </c>
      <c r="D8790" t="s">
        <v>8063</v>
      </c>
      <c r="E8790" t="s">
        <v>8995</v>
      </c>
      <c r="F8790" s="1" t="s">
        <v>19421</v>
      </c>
      <c r="G8790" t="s">
        <v>8013</v>
      </c>
      <c r="H8790" t="s">
        <v>8009</v>
      </c>
      <c r="I8790" t="s">
        <v>8066</v>
      </c>
    </row>
    <row r="8791" spans="1:9" ht="14.4" customHeight="1" x14ac:dyDescent="0.3">
      <c r="A8791">
        <v>1080918947</v>
      </c>
      <c r="B8791" t="s">
        <v>8062</v>
      </c>
      <c r="C8791" t="s">
        <v>7990</v>
      </c>
      <c r="D8791" t="s">
        <v>8063</v>
      </c>
      <c r="E8791" t="s">
        <v>8251</v>
      </c>
      <c r="F8791" t="s">
        <v>19422</v>
      </c>
      <c r="G8791" t="s">
        <v>8013</v>
      </c>
      <c r="H8791" t="s">
        <v>8054</v>
      </c>
      <c r="I8791" t="s">
        <v>8066</v>
      </c>
    </row>
    <row r="8792" spans="1:9" ht="14.4" customHeight="1" x14ac:dyDescent="0.3">
      <c r="A8792">
        <v>1080919061</v>
      </c>
      <c r="B8792" t="s">
        <v>8062</v>
      </c>
      <c r="C8792" t="s">
        <v>7996</v>
      </c>
      <c r="D8792" t="s">
        <v>8063</v>
      </c>
      <c r="E8792" t="s">
        <v>8255</v>
      </c>
      <c r="F8792" t="s">
        <v>19423</v>
      </c>
      <c r="G8792" t="s">
        <v>8013</v>
      </c>
      <c r="H8792" t="s">
        <v>8009</v>
      </c>
      <c r="I8792" t="s">
        <v>8066</v>
      </c>
    </row>
    <row r="8793" spans="1:9" ht="14.4" customHeight="1" x14ac:dyDescent="0.3">
      <c r="A8793">
        <v>1080919216</v>
      </c>
      <c r="B8793" t="s">
        <v>8062</v>
      </c>
      <c r="C8793" t="s">
        <v>7996</v>
      </c>
      <c r="D8793" t="s">
        <v>8063</v>
      </c>
      <c r="E8793" t="s">
        <v>8076</v>
      </c>
      <c r="F8793" s="1" t="s">
        <v>19424</v>
      </c>
      <c r="G8793" t="s">
        <v>8010</v>
      </c>
      <c r="H8793" t="s">
        <v>8009</v>
      </c>
      <c r="I8793" t="s">
        <v>8066</v>
      </c>
    </row>
    <row r="8794" spans="1:9" ht="14.4" customHeight="1" x14ac:dyDescent="0.3">
      <c r="A8794">
        <v>1080919382</v>
      </c>
      <c r="B8794" t="s">
        <v>8062</v>
      </c>
      <c r="C8794" t="s">
        <v>8006</v>
      </c>
      <c r="D8794" t="s">
        <v>8063</v>
      </c>
      <c r="E8794" t="s">
        <v>14893</v>
      </c>
      <c r="F8794" t="s">
        <v>19425</v>
      </c>
      <c r="G8794" t="s">
        <v>8010</v>
      </c>
      <c r="H8794" t="s">
        <v>8054</v>
      </c>
      <c r="I8794" t="s">
        <v>8066</v>
      </c>
    </row>
    <row r="8795" spans="1:9" ht="14.4" customHeight="1" x14ac:dyDescent="0.3">
      <c r="A8795">
        <v>1080919506</v>
      </c>
      <c r="B8795" t="s">
        <v>8062</v>
      </c>
      <c r="C8795" t="s">
        <v>7994</v>
      </c>
      <c r="D8795" t="s">
        <v>8063</v>
      </c>
      <c r="E8795" t="s">
        <v>9615</v>
      </c>
      <c r="F8795" t="s">
        <v>19426</v>
      </c>
      <c r="G8795" t="s">
        <v>8010</v>
      </c>
      <c r="H8795" t="s">
        <v>8009</v>
      </c>
      <c r="I8795" t="s">
        <v>8066</v>
      </c>
    </row>
    <row r="8796" spans="1:9" ht="14.4" customHeight="1" x14ac:dyDescent="0.3">
      <c r="A8796">
        <v>1080919951</v>
      </c>
      <c r="B8796" t="s">
        <v>8062</v>
      </c>
      <c r="C8796" t="s">
        <v>7996</v>
      </c>
      <c r="D8796" t="s">
        <v>8063</v>
      </c>
      <c r="E8796" t="s">
        <v>8218</v>
      </c>
      <c r="F8796" s="1" t="s">
        <v>19427</v>
      </c>
      <c r="G8796" t="s">
        <v>8013</v>
      </c>
      <c r="H8796" t="s">
        <v>8009</v>
      </c>
      <c r="I8796" t="s">
        <v>8066</v>
      </c>
    </row>
    <row r="8797" spans="1:9" ht="14.4" customHeight="1" x14ac:dyDescent="0.3">
      <c r="A8797">
        <v>1080920057</v>
      </c>
      <c r="B8797" t="s">
        <v>8062</v>
      </c>
      <c r="C8797" t="s">
        <v>8008</v>
      </c>
      <c r="D8797" t="s">
        <v>8063</v>
      </c>
      <c r="E8797" t="s">
        <v>19428</v>
      </c>
      <c r="F8797" s="1" t="s">
        <v>19429</v>
      </c>
      <c r="G8797" t="s">
        <v>8013</v>
      </c>
      <c r="H8797" t="s">
        <v>8009</v>
      </c>
      <c r="I8797" t="s">
        <v>8066</v>
      </c>
    </row>
    <row r="8798" spans="1:9" ht="14.4" customHeight="1" x14ac:dyDescent="0.3">
      <c r="A8798">
        <v>1080920082</v>
      </c>
      <c r="B8798" t="s">
        <v>8062</v>
      </c>
      <c r="C8798" t="s">
        <v>7996</v>
      </c>
      <c r="D8798" t="s">
        <v>8063</v>
      </c>
      <c r="E8798" t="s">
        <v>19321</v>
      </c>
      <c r="F8798" s="1" t="s">
        <v>19430</v>
      </c>
      <c r="G8798" t="s">
        <v>8010</v>
      </c>
      <c r="H8798" t="s">
        <v>8009</v>
      </c>
      <c r="I8798" t="s">
        <v>8066</v>
      </c>
    </row>
    <row r="8799" spans="1:9" ht="14.4" customHeight="1" x14ac:dyDescent="0.3">
      <c r="A8799">
        <v>1080920533</v>
      </c>
      <c r="B8799" t="s">
        <v>8062</v>
      </c>
      <c r="C8799" t="s">
        <v>8001</v>
      </c>
      <c r="D8799" t="s">
        <v>8063</v>
      </c>
      <c r="E8799" t="s">
        <v>9814</v>
      </c>
      <c r="F8799" s="1" t="s">
        <v>19431</v>
      </c>
      <c r="G8799" t="s">
        <v>8013</v>
      </c>
      <c r="H8799" t="s">
        <v>8009</v>
      </c>
      <c r="I8799" t="s">
        <v>8066</v>
      </c>
    </row>
    <row r="8800" spans="1:9" ht="14.4" customHeight="1" x14ac:dyDescent="0.3">
      <c r="A8800">
        <v>1080920546</v>
      </c>
      <c r="B8800" t="s">
        <v>8062</v>
      </c>
      <c r="C8800" t="s">
        <v>7994</v>
      </c>
      <c r="D8800" t="s">
        <v>8063</v>
      </c>
      <c r="E8800" t="s">
        <v>13112</v>
      </c>
      <c r="F8800" t="s">
        <v>19432</v>
      </c>
      <c r="G8800" t="s">
        <v>8013</v>
      </c>
      <c r="H8800" t="s">
        <v>8009</v>
      </c>
      <c r="I8800" t="s">
        <v>8066</v>
      </c>
    </row>
    <row r="8801" spans="1:9" ht="14.4" customHeight="1" x14ac:dyDescent="0.3">
      <c r="A8801">
        <v>1080920753</v>
      </c>
      <c r="B8801" t="s">
        <v>8062</v>
      </c>
      <c r="C8801" t="s">
        <v>7998</v>
      </c>
      <c r="D8801" t="s">
        <v>8063</v>
      </c>
      <c r="E8801" t="s">
        <v>8824</v>
      </c>
      <c r="F8801" s="1" t="s">
        <v>19433</v>
      </c>
      <c r="G8801" t="s">
        <v>8010</v>
      </c>
      <c r="H8801" t="s">
        <v>8054</v>
      </c>
      <c r="I8801" t="s">
        <v>8066</v>
      </c>
    </row>
    <row r="8802" spans="1:9" ht="14.4" customHeight="1" x14ac:dyDescent="0.3">
      <c r="A8802">
        <v>1080920986</v>
      </c>
      <c r="B8802" t="s">
        <v>8062</v>
      </c>
      <c r="C8802" t="s">
        <v>7996</v>
      </c>
      <c r="D8802" t="s">
        <v>8063</v>
      </c>
      <c r="E8802" t="s">
        <v>9310</v>
      </c>
      <c r="F8802" s="1" t="s">
        <v>19434</v>
      </c>
      <c r="G8802" t="s">
        <v>8013</v>
      </c>
      <c r="H8802" t="s">
        <v>8054</v>
      </c>
      <c r="I8802" t="s">
        <v>8066</v>
      </c>
    </row>
    <row r="8803" spans="1:9" ht="14.4" customHeight="1" x14ac:dyDescent="0.3">
      <c r="A8803">
        <v>1080921087</v>
      </c>
      <c r="B8803" t="s">
        <v>8062</v>
      </c>
      <c r="C8803" t="s">
        <v>7998</v>
      </c>
      <c r="D8803" t="s">
        <v>8063</v>
      </c>
      <c r="E8803" t="s">
        <v>19435</v>
      </c>
      <c r="F8803" s="1" t="s">
        <v>19436</v>
      </c>
      <c r="G8803" t="s">
        <v>8010</v>
      </c>
      <c r="H8803" t="s">
        <v>8054</v>
      </c>
      <c r="I8803" t="s">
        <v>8066</v>
      </c>
    </row>
    <row r="8804" spans="1:9" ht="14.4" customHeight="1" x14ac:dyDescent="0.3">
      <c r="A8804">
        <v>1080921241</v>
      </c>
      <c r="B8804" t="s">
        <v>8062</v>
      </c>
      <c r="C8804" t="s">
        <v>7998</v>
      </c>
      <c r="D8804" t="s">
        <v>8063</v>
      </c>
      <c r="E8804" t="s">
        <v>9120</v>
      </c>
      <c r="F8804" s="1" t="s">
        <v>19437</v>
      </c>
      <c r="G8804" t="s">
        <v>8010</v>
      </c>
      <c r="H8804" t="s">
        <v>8009</v>
      </c>
      <c r="I8804" t="s">
        <v>8066</v>
      </c>
    </row>
    <row r="8805" spans="1:9" ht="14.4" customHeight="1" x14ac:dyDescent="0.3">
      <c r="A8805">
        <v>1080921363</v>
      </c>
      <c r="B8805" t="s">
        <v>8062</v>
      </c>
      <c r="C8805" t="s">
        <v>7996</v>
      </c>
      <c r="D8805" t="s">
        <v>8063</v>
      </c>
      <c r="E8805" t="s">
        <v>9254</v>
      </c>
      <c r="F8805" t="s">
        <v>19438</v>
      </c>
      <c r="G8805" t="s">
        <v>8013</v>
      </c>
      <c r="H8805" t="s">
        <v>8009</v>
      </c>
      <c r="I8805" t="s">
        <v>8066</v>
      </c>
    </row>
    <row r="8806" spans="1:9" ht="14.4" customHeight="1" x14ac:dyDescent="0.3">
      <c r="A8806">
        <v>1080921369</v>
      </c>
      <c r="B8806" t="s">
        <v>8062</v>
      </c>
      <c r="C8806" t="s">
        <v>8002</v>
      </c>
      <c r="D8806" t="s">
        <v>8063</v>
      </c>
      <c r="E8806" t="s">
        <v>19439</v>
      </c>
      <c r="F8806" s="1" t="s">
        <v>19440</v>
      </c>
      <c r="G8806" t="s">
        <v>8010</v>
      </c>
      <c r="H8806" t="s">
        <v>8054</v>
      </c>
      <c r="I8806" t="s">
        <v>8066</v>
      </c>
    </row>
    <row r="8807" spans="1:9" ht="14.4" customHeight="1" x14ac:dyDescent="0.3">
      <c r="A8807">
        <v>1080921541</v>
      </c>
      <c r="B8807" t="s">
        <v>8062</v>
      </c>
      <c r="C8807" t="s">
        <v>7996</v>
      </c>
      <c r="D8807" t="s">
        <v>8063</v>
      </c>
      <c r="E8807" t="s">
        <v>8115</v>
      </c>
      <c r="F8807" t="s">
        <v>19441</v>
      </c>
      <c r="G8807" t="s">
        <v>8013</v>
      </c>
      <c r="H8807" t="s">
        <v>8009</v>
      </c>
      <c r="I8807" t="s">
        <v>8066</v>
      </c>
    </row>
    <row r="8808" spans="1:9" ht="14.4" customHeight="1" x14ac:dyDescent="0.3">
      <c r="A8808">
        <v>1080921609</v>
      </c>
      <c r="B8808" t="s">
        <v>8062</v>
      </c>
      <c r="C8808" t="s">
        <v>7998</v>
      </c>
      <c r="D8808" t="s">
        <v>8063</v>
      </c>
      <c r="E8808" t="s">
        <v>13093</v>
      </c>
      <c r="F8808" s="1" t="s">
        <v>19442</v>
      </c>
      <c r="G8808" t="s">
        <v>8010</v>
      </c>
      <c r="H8808" t="s">
        <v>8054</v>
      </c>
      <c r="I8808" t="s">
        <v>8066</v>
      </c>
    </row>
    <row r="8809" spans="1:9" ht="14.4" customHeight="1" x14ac:dyDescent="0.3">
      <c r="A8809">
        <v>1080921933</v>
      </c>
      <c r="B8809" t="s">
        <v>8117</v>
      </c>
      <c r="C8809" t="s">
        <v>8006</v>
      </c>
      <c r="D8809" t="s">
        <v>8063</v>
      </c>
      <c r="E8809" t="s">
        <v>19443</v>
      </c>
      <c r="F8809" t="s">
        <v>19444</v>
      </c>
      <c r="G8809" t="s">
        <v>8010</v>
      </c>
      <c r="H8809" t="s">
        <v>8054</v>
      </c>
      <c r="I8809" t="s">
        <v>8066</v>
      </c>
    </row>
    <row r="8810" spans="1:9" ht="14.4" customHeight="1" x14ac:dyDescent="0.3">
      <c r="A8810">
        <v>1080922083</v>
      </c>
      <c r="B8810" t="s">
        <v>8062</v>
      </c>
      <c r="C8810" t="s">
        <v>7996</v>
      </c>
      <c r="D8810" t="s">
        <v>8063</v>
      </c>
      <c r="E8810" t="s">
        <v>19445</v>
      </c>
      <c r="F8810" s="1" t="s">
        <v>19446</v>
      </c>
      <c r="G8810" t="s">
        <v>8010</v>
      </c>
      <c r="H8810" t="s">
        <v>8009</v>
      </c>
      <c r="I8810" t="s">
        <v>8066</v>
      </c>
    </row>
    <row r="8811" spans="1:9" ht="14.4" customHeight="1" x14ac:dyDescent="0.3">
      <c r="A8811">
        <v>1080922108</v>
      </c>
      <c r="B8811" t="s">
        <v>8062</v>
      </c>
      <c r="C8811" t="s">
        <v>7996</v>
      </c>
      <c r="D8811" t="s">
        <v>8063</v>
      </c>
      <c r="E8811" t="s">
        <v>9132</v>
      </c>
      <c r="F8811" s="1" t="s">
        <v>19447</v>
      </c>
      <c r="G8811" t="s">
        <v>8013</v>
      </c>
      <c r="H8811" t="s">
        <v>8054</v>
      </c>
      <c r="I8811" t="s">
        <v>8066</v>
      </c>
    </row>
    <row r="8812" spans="1:9" ht="14.4" customHeight="1" x14ac:dyDescent="0.3">
      <c r="A8812">
        <v>1080922154</v>
      </c>
      <c r="B8812" t="s">
        <v>8062</v>
      </c>
      <c r="C8812" t="s">
        <v>7998</v>
      </c>
      <c r="D8812" t="s">
        <v>8063</v>
      </c>
      <c r="E8812" t="s">
        <v>19448</v>
      </c>
      <c r="F8812" t="s">
        <v>19449</v>
      </c>
      <c r="G8812" t="s">
        <v>8013</v>
      </c>
      <c r="H8812" t="s">
        <v>8054</v>
      </c>
      <c r="I8812" t="s">
        <v>8066</v>
      </c>
    </row>
    <row r="8813" spans="1:9" ht="14.4" customHeight="1" x14ac:dyDescent="0.3">
      <c r="A8813">
        <v>1080922280</v>
      </c>
      <c r="B8813" t="s">
        <v>8062</v>
      </c>
      <c r="C8813" t="s">
        <v>8008</v>
      </c>
      <c r="D8813" t="s">
        <v>8063</v>
      </c>
      <c r="E8813" t="s">
        <v>11805</v>
      </c>
      <c r="F8813" t="s">
        <v>19450</v>
      </c>
      <c r="G8813" t="s">
        <v>8013</v>
      </c>
      <c r="H8813" t="s">
        <v>8009</v>
      </c>
      <c r="I8813" t="s">
        <v>8066</v>
      </c>
    </row>
    <row r="8814" spans="1:9" ht="14.4" customHeight="1" x14ac:dyDescent="0.3">
      <c r="A8814">
        <v>1080922346</v>
      </c>
      <c r="B8814" t="s">
        <v>8062</v>
      </c>
      <c r="C8814" t="s">
        <v>7994</v>
      </c>
      <c r="D8814" t="s">
        <v>8063</v>
      </c>
      <c r="E8814" t="s">
        <v>9546</v>
      </c>
      <c r="F8814" s="1" t="s">
        <v>19451</v>
      </c>
      <c r="G8814" t="s">
        <v>8013</v>
      </c>
      <c r="H8814" t="s">
        <v>8054</v>
      </c>
      <c r="I8814" t="s">
        <v>8066</v>
      </c>
    </row>
    <row r="8815" spans="1:9" ht="14.4" customHeight="1" x14ac:dyDescent="0.3">
      <c r="A8815">
        <v>1080922372</v>
      </c>
      <c r="B8815" t="s">
        <v>8062</v>
      </c>
      <c r="C8815" t="s">
        <v>7998</v>
      </c>
      <c r="D8815" t="s">
        <v>8063</v>
      </c>
      <c r="E8815" t="s">
        <v>19452</v>
      </c>
      <c r="F8815" t="s">
        <v>19453</v>
      </c>
      <c r="G8815" t="s">
        <v>8013</v>
      </c>
      <c r="H8815" t="s">
        <v>8009</v>
      </c>
      <c r="I8815" t="s">
        <v>8066</v>
      </c>
    </row>
    <row r="8816" spans="1:9" ht="14.4" customHeight="1" x14ac:dyDescent="0.3">
      <c r="A8816">
        <v>1080922720</v>
      </c>
      <c r="B8816" t="s">
        <v>8062</v>
      </c>
      <c r="C8816" t="s">
        <v>7998</v>
      </c>
      <c r="D8816" t="s">
        <v>8063</v>
      </c>
      <c r="E8816" t="s">
        <v>8218</v>
      </c>
      <c r="F8816" s="1" t="s">
        <v>19454</v>
      </c>
      <c r="G8816" t="s">
        <v>8010</v>
      </c>
      <c r="H8816" t="s">
        <v>8054</v>
      </c>
      <c r="I8816" t="s">
        <v>8066</v>
      </c>
    </row>
    <row r="8817" spans="1:9" ht="14.4" customHeight="1" x14ac:dyDescent="0.3">
      <c r="A8817">
        <v>1080922853</v>
      </c>
      <c r="B8817" t="s">
        <v>8062</v>
      </c>
      <c r="C8817" t="s">
        <v>7998</v>
      </c>
      <c r="D8817" t="s">
        <v>8063</v>
      </c>
      <c r="E8817" t="s">
        <v>8995</v>
      </c>
      <c r="F8817" s="1" t="s">
        <v>19455</v>
      </c>
      <c r="G8817" t="s">
        <v>8013</v>
      </c>
      <c r="H8817" t="s">
        <v>8009</v>
      </c>
      <c r="I8817" t="s">
        <v>8066</v>
      </c>
    </row>
    <row r="8818" spans="1:9" ht="14.4" customHeight="1" x14ac:dyDescent="0.3">
      <c r="A8818">
        <v>1080922965</v>
      </c>
      <c r="B8818" t="s">
        <v>8062</v>
      </c>
      <c r="C8818" t="s">
        <v>7998</v>
      </c>
      <c r="D8818" t="s">
        <v>8063</v>
      </c>
      <c r="E8818" t="s">
        <v>12915</v>
      </c>
      <c r="F8818" s="1" t="s">
        <v>19456</v>
      </c>
      <c r="G8818" t="s">
        <v>8010</v>
      </c>
      <c r="H8818" t="s">
        <v>8054</v>
      </c>
      <c r="I8818" t="s">
        <v>8066</v>
      </c>
    </row>
    <row r="8819" spans="1:9" ht="14.4" customHeight="1" x14ac:dyDescent="0.3">
      <c r="A8819">
        <v>1080923789</v>
      </c>
      <c r="B8819" t="s">
        <v>8062</v>
      </c>
      <c r="C8819" t="s">
        <v>7998</v>
      </c>
      <c r="D8819" t="s">
        <v>8063</v>
      </c>
      <c r="E8819" t="s">
        <v>16458</v>
      </c>
      <c r="F8819" t="s">
        <v>19457</v>
      </c>
      <c r="G8819" t="s">
        <v>8013</v>
      </c>
      <c r="H8819" t="s">
        <v>8054</v>
      </c>
      <c r="I8819" t="s">
        <v>8066</v>
      </c>
    </row>
    <row r="8820" spans="1:9" ht="14.4" customHeight="1" x14ac:dyDescent="0.3">
      <c r="A8820">
        <v>1080923948</v>
      </c>
      <c r="B8820" t="s">
        <v>8062</v>
      </c>
      <c r="C8820" t="s">
        <v>7996</v>
      </c>
      <c r="D8820" t="s">
        <v>8063</v>
      </c>
      <c r="E8820" t="s">
        <v>15526</v>
      </c>
      <c r="F8820" t="s">
        <v>19458</v>
      </c>
      <c r="G8820" t="s">
        <v>8010</v>
      </c>
      <c r="H8820" t="s">
        <v>8054</v>
      </c>
      <c r="I8820" t="s">
        <v>8066</v>
      </c>
    </row>
    <row r="8821" spans="1:9" ht="14.4" customHeight="1" x14ac:dyDescent="0.3">
      <c r="A8821">
        <v>1080924497</v>
      </c>
      <c r="B8821" t="s">
        <v>8062</v>
      </c>
      <c r="C8821" t="s">
        <v>7998</v>
      </c>
      <c r="D8821" t="s">
        <v>8063</v>
      </c>
      <c r="E8821" t="s">
        <v>8624</v>
      </c>
      <c r="F8821" t="s">
        <v>19459</v>
      </c>
      <c r="G8821" t="s">
        <v>8010</v>
      </c>
      <c r="H8821" t="s">
        <v>8054</v>
      </c>
      <c r="I8821" t="s">
        <v>8066</v>
      </c>
    </row>
    <row r="8822" spans="1:9" ht="14.4" customHeight="1" x14ac:dyDescent="0.3">
      <c r="A8822">
        <v>1080924686</v>
      </c>
      <c r="B8822" t="s">
        <v>8062</v>
      </c>
      <c r="C8822" t="s">
        <v>7998</v>
      </c>
      <c r="D8822" t="s">
        <v>8063</v>
      </c>
      <c r="E8822" t="s">
        <v>12482</v>
      </c>
      <c r="F8822" s="1" t="s">
        <v>19460</v>
      </c>
      <c r="G8822" t="s">
        <v>8013</v>
      </c>
      <c r="H8822" t="s">
        <v>8054</v>
      </c>
      <c r="I8822" t="s">
        <v>8066</v>
      </c>
    </row>
    <row r="8823" spans="1:9" ht="14.4" customHeight="1" x14ac:dyDescent="0.3">
      <c r="A8823">
        <v>1080924825</v>
      </c>
      <c r="B8823" t="s">
        <v>8062</v>
      </c>
      <c r="C8823" t="s">
        <v>7996</v>
      </c>
      <c r="D8823" t="s">
        <v>8063</v>
      </c>
      <c r="E8823" t="s">
        <v>9047</v>
      </c>
      <c r="F8823" s="1" t="s">
        <v>19461</v>
      </c>
      <c r="G8823" t="s">
        <v>8013</v>
      </c>
      <c r="H8823" t="s">
        <v>8009</v>
      </c>
      <c r="I8823" t="s">
        <v>8066</v>
      </c>
    </row>
    <row r="8824" spans="1:9" ht="14.4" customHeight="1" x14ac:dyDescent="0.3">
      <c r="A8824">
        <v>1080925081</v>
      </c>
      <c r="B8824" t="s">
        <v>8062</v>
      </c>
      <c r="C8824" t="s">
        <v>7996</v>
      </c>
      <c r="D8824" t="s">
        <v>8063</v>
      </c>
      <c r="E8824" t="s">
        <v>9636</v>
      </c>
      <c r="F8824" s="1" t="s">
        <v>19462</v>
      </c>
      <c r="G8824" t="s">
        <v>8010</v>
      </c>
      <c r="H8824" t="s">
        <v>8054</v>
      </c>
      <c r="I8824" t="s">
        <v>8066</v>
      </c>
    </row>
    <row r="8825" spans="1:9" ht="14.4" customHeight="1" x14ac:dyDescent="0.3">
      <c r="A8825">
        <v>1080925130</v>
      </c>
      <c r="B8825" t="s">
        <v>8062</v>
      </c>
      <c r="C8825" t="s">
        <v>8001</v>
      </c>
      <c r="D8825" t="s">
        <v>8063</v>
      </c>
      <c r="E8825" t="s">
        <v>13380</v>
      </c>
      <c r="F8825" t="s">
        <v>19463</v>
      </c>
      <c r="G8825" t="s">
        <v>8010</v>
      </c>
      <c r="H8825" t="s">
        <v>8054</v>
      </c>
      <c r="I8825" t="s">
        <v>8066</v>
      </c>
    </row>
    <row r="8826" spans="1:9" ht="14.4" customHeight="1" x14ac:dyDescent="0.3">
      <c r="A8826">
        <v>1080925180</v>
      </c>
      <c r="B8826" t="s">
        <v>8062</v>
      </c>
      <c r="C8826" t="s">
        <v>7996</v>
      </c>
      <c r="D8826" t="s">
        <v>8063</v>
      </c>
      <c r="E8826" t="s">
        <v>12048</v>
      </c>
      <c r="F8826" t="s">
        <v>19464</v>
      </c>
      <c r="G8826" t="s">
        <v>8010</v>
      </c>
      <c r="H8826" t="s">
        <v>8054</v>
      </c>
      <c r="I8826" t="s">
        <v>8066</v>
      </c>
    </row>
    <row r="8827" spans="1:9" ht="14.4" customHeight="1" x14ac:dyDescent="0.3">
      <c r="A8827">
        <v>1080925340</v>
      </c>
      <c r="B8827" t="s">
        <v>8062</v>
      </c>
      <c r="C8827" t="s">
        <v>7996</v>
      </c>
      <c r="D8827" t="s">
        <v>8063</v>
      </c>
      <c r="E8827" t="s">
        <v>9476</v>
      </c>
      <c r="F8827" t="s">
        <v>19465</v>
      </c>
      <c r="G8827" t="s">
        <v>8010</v>
      </c>
      <c r="H8827" t="s">
        <v>8009</v>
      </c>
      <c r="I8827" t="s">
        <v>8066</v>
      </c>
    </row>
    <row r="8828" spans="1:9" ht="14.4" customHeight="1" x14ac:dyDescent="0.3">
      <c r="A8828">
        <v>1080925370</v>
      </c>
      <c r="B8828" t="s">
        <v>8062</v>
      </c>
      <c r="C8828" t="s">
        <v>7998</v>
      </c>
      <c r="D8828" t="s">
        <v>8063</v>
      </c>
      <c r="E8828" t="s">
        <v>9372</v>
      </c>
      <c r="F8828" s="1" t="s">
        <v>19466</v>
      </c>
      <c r="G8828" t="s">
        <v>8010</v>
      </c>
      <c r="H8828" t="s">
        <v>8054</v>
      </c>
      <c r="I8828" t="s">
        <v>8066</v>
      </c>
    </row>
    <row r="8829" spans="1:9" ht="14.4" customHeight="1" x14ac:dyDescent="0.3">
      <c r="A8829">
        <v>1080925408</v>
      </c>
      <c r="B8829" t="s">
        <v>8062</v>
      </c>
      <c r="C8829" t="s">
        <v>7996</v>
      </c>
      <c r="D8829" t="s">
        <v>8063</v>
      </c>
      <c r="E8829" t="s">
        <v>9369</v>
      </c>
      <c r="F8829" s="1" t="s">
        <v>19467</v>
      </c>
      <c r="G8829" t="s">
        <v>8010</v>
      </c>
      <c r="H8829" t="s">
        <v>8054</v>
      </c>
      <c r="I8829" t="s">
        <v>8066</v>
      </c>
    </row>
    <row r="8830" spans="1:9" ht="14.4" customHeight="1" x14ac:dyDescent="0.3">
      <c r="A8830">
        <v>1080925575</v>
      </c>
      <c r="B8830" t="s">
        <v>8062</v>
      </c>
      <c r="C8830" t="s">
        <v>7998</v>
      </c>
      <c r="D8830" t="s">
        <v>8063</v>
      </c>
      <c r="E8830" t="s">
        <v>8966</v>
      </c>
      <c r="F8830" t="s">
        <v>19468</v>
      </c>
      <c r="G8830" t="s">
        <v>8013</v>
      </c>
      <c r="H8830" t="s">
        <v>8054</v>
      </c>
      <c r="I8830" t="s">
        <v>8066</v>
      </c>
    </row>
    <row r="8831" spans="1:9" ht="14.4" customHeight="1" x14ac:dyDescent="0.3">
      <c r="A8831">
        <v>1080925842</v>
      </c>
      <c r="B8831" t="s">
        <v>8062</v>
      </c>
      <c r="C8831" t="s">
        <v>7996</v>
      </c>
      <c r="D8831" t="s">
        <v>8063</v>
      </c>
      <c r="E8831" t="s">
        <v>8888</v>
      </c>
      <c r="F8831" s="1" t="s">
        <v>19469</v>
      </c>
      <c r="G8831" t="s">
        <v>8010</v>
      </c>
      <c r="H8831" t="s">
        <v>8009</v>
      </c>
      <c r="I8831" t="s">
        <v>8066</v>
      </c>
    </row>
    <row r="8832" spans="1:9" ht="14.4" customHeight="1" x14ac:dyDescent="0.3">
      <c r="A8832">
        <v>1080925883</v>
      </c>
      <c r="B8832" t="s">
        <v>8062</v>
      </c>
      <c r="C8832" t="s">
        <v>7998</v>
      </c>
      <c r="D8832" t="s">
        <v>8063</v>
      </c>
      <c r="E8832" t="s">
        <v>9881</v>
      </c>
      <c r="F8832" s="1" t="s">
        <v>19470</v>
      </c>
      <c r="G8832" t="s">
        <v>8010</v>
      </c>
      <c r="H8832" t="s">
        <v>8054</v>
      </c>
      <c r="I8832" t="s">
        <v>8066</v>
      </c>
    </row>
    <row r="8833" spans="1:9" ht="14.4" customHeight="1" x14ac:dyDescent="0.3">
      <c r="A8833">
        <v>1080925908</v>
      </c>
      <c r="B8833" t="s">
        <v>8062</v>
      </c>
      <c r="C8833" t="s">
        <v>7999</v>
      </c>
      <c r="D8833" t="s">
        <v>8063</v>
      </c>
      <c r="E8833" t="s">
        <v>8600</v>
      </c>
      <c r="F8833" t="s">
        <v>19471</v>
      </c>
      <c r="G8833" t="s">
        <v>8013</v>
      </c>
      <c r="H8833" t="s">
        <v>8009</v>
      </c>
      <c r="I8833" t="s">
        <v>8066</v>
      </c>
    </row>
    <row r="8834" spans="1:9" ht="14.4" customHeight="1" x14ac:dyDescent="0.3">
      <c r="A8834">
        <v>1080926039</v>
      </c>
      <c r="B8834" t="s">
        <v>8062</v>
      </c>
      <c r="C8834" t="s">
        <v>7996</v>
      </c>
      <c r="D8834" t="s">
        <v>8063</v>
      </c>
      <c r="E8834" t="s">
        <v>8076</v>
      </c>
      <c r="F8834" t="s">
        <v>19472</v>
      </c>
      <c r="G8834" t="s">
        <v>8010</v>
      </c>
      <c r="H8834" t="s">
        <v>8009</v>
      </c>
      <c r="I8834" t="s">
        <v>8066</v>
      </c>
    </row>
    <row r="8835" spans="1:9" ht="14.4" customHeight="1" x14ac:dyDescent="0.3">
      <c r="A8835">
        <v>1080926245</v>
      </c>
      <c r="B8835" t="s">
        <v>8062</v>
      </c>
      <c r="C8835" t="s">
        <v>7996</v>
      </c>
      <c r="D8835" t="s">
        <v>8063</v>
      </c>
      <c r="E8835" t="s">
        <v>9369</v>
      </c>
      <c r="F8835" s="1" t="s">
        <v>19473</v>
      </c>
      <c r="G8835" t="s">
        <v>8010</v>
      </c>
      <c r="H8835" t="s">
        <v>8054</v>
      </c>
      <c r="I8835" t="s">
        <v>8066</v>
      </c>
    </row>
    <row r="8836" spans="1:9" ht="14.4" customHeight="1" x14ac:dyDescent="0.3">
      <c r="A8836">
        <v>1080926452</v>
      </c>
      <c r="B8836" t="s">
        <v>8062</v>
      </c>
      <c r="C8836" t="s">
        <v>7996</v>
      </c>
      <c r="D8836" t="s">
        <v>8063</v>
      </c>
      <c r="E8836" t="s">
        <v>8076</v>
      </c>
      <c r="F8836" s="1" t="s">
        <v>19474</v>
      </c>
      <c r="G8836" t="s">
        <v>8010</v>
      </c>
      <c r="H8836" t="s">
        <v>8054</v>
      </c>
      <c r="I8836" t="s">
        <v>8066</v>
      </c>
    </row>
    <row r="8837" spans="1:9" ht="14.4" customHeight="1" x14ac:dyDescent="0.3">
      <c r="A8837">
        <v>1080926513</v>
      </c>
      <c r="B8837" t="s">
        <v>8062</v>
      </c>
      <c r="C8837" t="s">
        <v>7998</v>
      </c>
      <c r="D8837" t="s">
        <v>8063</v>
      </c>
      <c r="E8837" t="s">
        <v>9540</v>
      </c>
      <c r="F8837" s="1" t="s">
        <v>19475</v>
      </c>
      <c r="G8837" t="s">
        <v>8013</v>
      </c>
      <c r="H8837" t="s">
        <v>8054</v>
      </c>
      <c r="I8837" t="s">
        <v>8066</v>
      </c>
    </row>
    <row r="8838" spans="1:9" ht="14.4" customHeight="1" x14ac:dyDescent="0.3">
      <c r="A8838">
        <v>1080926876</v>
      </c>
      <c r="B8838" t="s">
        <v>8062</v>
      </c>
      <c r="C8838" t="s">
        <v>7994</v>
      </c>
      <c r="D8838" t="s">
        <v>8063</v>
      </c>
      <c r="E8838" t="s">
        <v>10633</v>
      </c>
      <c r="F8838" t="s">
        <v>19476</v>
      </c>
      <c r="G8838" t="s">
        <v>8010</v>
      </c>
      <c r="H8838" t="s">
        <v>8009</v>
      </c>
      <c r="I8838" t="s">
        <v>8066</v>
      </c>
    </row>
    <row r="8839" spans="1:9" ht="14.4" customHeight="1" x14ac:dyDescent="0.3">
      <c r="A8839">
        <v>1080927003</v>
      </c>
      <c r="B8839" t="s">
        <v>8062</v>
      </c>
      <c r="C8839" t="s">
        <v>7994</v>
      </c>
      <c r="D8839" t="s">
        <v>8063</v>
      </c>
      <c r="E8839" t="s">
        <v>10252</v>
      </c>
      <c r="F8839" t="s">
        <v>19477</v>
      </c>
      <c r="G8839" t="s">
        <v>8010</v>
      </c>
      <c r="H8839" t="s">
        <v>8009</v>
      </c>
      <c r="I8839" t="s">
        <v>8066</v>
      </c>
    </row>
    <row r="8840" spans="1:9" ht="14.4" customHeight="1" x14ac:dyDescent="0.3">
      <c r="A8840">
        <v>1080927394</v>
      </c>
      <c r="B8840" t="s">
        <v>8062</v>
      </c>
      <c r="C8840" t="s">
        <v>7998</v>
      </c>
      <c r="D8840" t="s">
        <v>8063</v>
      </c>
      <c r="E8840" t="s">
        <v>8991</v>
      </c>
      <c r="F8840" s="1" t="s">
        <v>19478</v>
      </c>
      <c r="G8840" t="s">
        <v>8010</v>
      </c>
      <c r="H8840" t="s">
        <v>8054</v>
      </c>
      <c r="I8840" t="s">
        <v>8066</v>
      </c>
    </row>
    <row r="8841" spans="1:9" ht="14.4" customHeight="1" x14ac:dyDescent="0.3">
      <c r="A8841">
        <v>1080927558</v>
      </c>
      <c r="B8841" t="s">
        <v>8062</v>
      </c>
      <c r="C8841" t="s">
        <v>7998</v>
      </c>
      <c r="D8841" t="s">
        <v>8063</v>
      </c>
      <c r="E8841" t="s">
        <v>9917</v>
      </c>
      <c r="F8841" t="s">
        <v>19479</v>
      </c>
      <c r="G8841" t="s">
        <v>8010</v>
      </c>
      <c r="H8841" t="s">
        <v>8054</v>
      </c>
      <c r="I8841" t="s">
        <v>8066</v>
      </c>
    </row>
    <row r="8842" spans="1:9" ht="14.4" customHeight="1" x14ac:dyDescent="0.3">
      <c r="A8842">
        <v>1080927618</v>
      </c>
      <c r="B8842" t="s">
        <v>8062</v>
      </c>
      <c r="C8842" t="s">
        <v>7998</v>
      </c>
      <c r="D8842" t="s">
        <v>8063</v>
      </c>
      <c r="E8842" t="s">
        <v>11461</v>
      </c>
      <c r="F8842" t="s">
        <v>19480</v>
      </c>
      <c r="G8842" t="s">
        <v>8010</v>
      </c>
      <c r="H8842" t="s">
        <v>8009</v>
      </c>
      <c r="I8842" t="s">
        <v>8066</v>
      </c>
    </row>
    <row r="8843" spans="1:9" ht="14.4" customHeight="1" x14ac:dyDescent="0.3">
      <c r="A8843">
        <v>1080927782</v>
      </c>
      <c r="B8843" t="s">
        <v>8062</v>
      </c>
      <c r="C8843" t="s">
        <v>7998</v>
      </c>
      <c r="D8843" t="s">
        <v>8063</v>
      </c>
      <c r="E8843" t="s">
        <v>10012</v>
      </c>
      <c r="F8843" s="1" t="s">
        <v>19481</v>
      </c>
      <c r="G8843" t="s">
        <v>8010</v>
      </c>
      <c r="H8843" t="s">
        <v>8054</v>
      </c>
      <c r="I8843" t="s">
        <v>8066</v>
      </c>
    </row>
    <row r="8844" spans="1:9" ht="14.4" customHeight="1" x14ac:dyDescent="0.3">
      <c r="A8844">
        <v>1080928002</v>
      </c>
      <c r="B8844" t="s">
        <v>8062</v>
      </c>
      <c r="C8844" t="s">
        <v>7996</v>
      </c>
      <c r="D8844" t="s">
        <v>8063</v>
      </c>
      <c r="E8844" t="s">
        <v>15502</v>
      </c>
      <c r="F8844" s="1" t="s">
        <v>19482</v>
      </c>
      <c r="G8844" t="s">
        <v>8010</v>
      </c>
      <c r="H8844" t="s">
        <v>8054</v>
      </c>
      <c r="I8844" t="s">
        <v>8066</v>
      </c>
    </row>
    <row r="8845" spans="1:9" ht="14.4" customHeight="1" x14ac:dyDescent="0.3">
      <c r="A8845">
        <v>1080928119</v>
      </c>
      <c r="B8845" t="s">
        <v>8062</v>
      </c>
      <c r="C8845" t="s">
        <v>7998</v>
      </c>
      <c r="D8845" t="s">
        <v>8063</v>
      </c>
      <c r="E8845" t="s">
        <v>9041</v>
      </c>
      <c r="F8845" t="s">
        <v>19483</v>
      </c>
      <c r="G8845" t="s">
        <v>8013</v>
      </c>
      <c r="H8845" t="s">
        <v>8054</v>
      </c>
      <c r="I8845" t="s">
        <v>8066</v>
      </c>
    </row>
    <row r="8846" spans="1:9" ht="14.4" customHeight="1" x14ac:dyDescent="0.3">
      <c r="A8846">
        <v>1080928139</v>
      </c>
      <c r="B8846" t="s">
        <v>8062</v>
      </c>
      <c r="C8846" t="s">
        <v>8006</v>
      </c>
      <c r="D8846" t="s">
        <v>8063</v>
      </c>
      <c r="E8846" t="s">
        <v>8661</v>
      </c>
      <c r="F8846" s="1" t="s">
        <v>19484</v>
      </c>
      <c r="G8846" t="s">
        <v>8013</v>
      </c>
      <c r="H8846" t="s">
        <v>8009</v>
      </c>
      <c r="I8846" t="s">
        <v>8066</v>
      </c>
    </row>
    <row r="8847" spans="1:9" ht="14.4" customHeight="1" x14ac:dyDescent="0.3">
      <c r="A8847">
        <v>1080928179</v>
      </c>
      <c r="B8847" t="s">
        <v>8062</v>
      </c>
      <c r="C8847" t="s">
        <v>7996</v>
      </c>
      <c r="D8847" t="s">
        <v>8063</v>
      </c>
      <c r="E8847" t="s">
        <v>11152</v>
      </c>
      <c r="F8847" t="s">
        <v>19485</v>
      </c>
      <c r="G8847" t="s">
        <v>8010</v>
      </c>
      <c r="H8847" t="s">
        <v>8054</v>
      </c>
      <c r="I8847" t="s">
        <v>8066</v>
      </c>
    </row>
    <row r="8848" spans="1:9" ht="14.4" customHeight="1" x14ac:dyDescent="0.3">
      <c r="A8848">
        <v>1080928182</v>
      </c>
      <c r="B8848" t="s">
        <v>8062</v>
      </c>
      <c r="C8848" t="s">
        <v>7998</v>
      </c>
      <c r="D8848" t="s">
        <v>8063</v>
      </c>
      <c r="E8848" t="s">
        <v>10092</v>
      </c>
      <c r="F8848" t="s">
        <v>19486</v>
      </c>
      <c r="G8848" t="s">
        <v>8013</v>
      </c>
      <c r="H8848" t="s">
        <v>8009</v>
      </c>
      <c r="I8848" t="s">
        <v>8066</v>
      </c>
    </row>
    <row r="8849" spans="1:9" ht="14.4" customHeight="1" x14ac:dyDescent="0.3">
      <c r="A8849">
        <v>1080928308</v>
      </c>
      <c r="B8849" t="s">
        <v>8062</v>
      </c>
      <c r="C8849" t="s">
        <v>7994</v>
      </c>
      <c r="D8849" t="s">
        <v>8063</v>
      </c>
      <c r="E8849" t="s">
        <v>16782</v>
      </c>
      <c r="F8849" t="s">
        <v>19487</v>
      </c>
      <c r="G8849" t="s">
        <v>8010</v>
      </c>
      <c r="H8849" t="s">
        <v>8009</v>
      </c>
      <c r="I8849" t="s">
        <v>8066</v>
      </c>
    </row>
    <row r="8850" spans="1:9" ht="14.4" customHeight="1" x14ac:dyDescent="0.3">
      <c r="A8850">
        <v>1080928508</v>
      </c>
      <c r="B8850" t="s">
        <v>8062</v>
      </c>
      <c r="C8850" t="s">
        <v>7998</v>
      </c>
      <c r="D8850" t="s">
        <v>8063</v>
      </c>
      <c r="E8850" t="s">
        <v>8689</v>
      </c>
      <c r="F8850" t="s">
        <v>19488</v>
      </c>
      <c r="G8850" t="s">
        <v>8010</v>
      </c>
      <c r="H8850" t="s">
        <v>8054</v>
      </c>
      <c r="I8850" t="s">
        <v>8066</v>
      </c>
    </row>
    <row r="8851" spans="1:9" ht="14.4" customHeight="1" x14ac:dyDescent="0.3">
      <c r="A8851">
        <v>1080928615</v>
      </c>
      <c r="B8851" t="s">
        <v>8062</v>
      </c>
      <c r="C8851" t="s">
        <v>7998</v>
      </c>
      <c r="D8851" t="s">
        <v>8063</v>
      </c>
      <c r="E8851" t="s">
        <v>8192</v>
      </c>
      <c r="F8851" t="s">
        <v>19489</v>
      </c>
      <c r="G8851" t="s">
        <v>8010</v>
      </c>
      <c r="H8851" t="s">
        <v>8054</v>
      </c>
      <c r="I8851" t="s">
        <v>8066</v>
      </c>
    </row>
    <row r="8852" spans="1:9" ht="14.4" customHeight="1" x14ac:dyDescent="0.3">
      <c r="A8852">
        <v>1080928834</v>
      </c>
      <c r="B8852" t="s">
        <v>8062</v>
      </c>
      <c r="C8852" t="s">
        <v>7998</v>
      </c>
      <c r="D8852" t="s">
        <v>8063</v>
      </c>
      <c r="E8852" t="s">
        <v>8707</v>
      </c>
      <c r="F8852" s="1" t="s">
        <v>19490</v>
      </c>
      <c r="G8852" t="s">
        <v>8010</v>
      </c>
      <c r="H8852" t="s">
        <v>8009</v>
      </c>
      <c r="I8852" t="s">
        <v>8066</v>
      </c>
    </row>
    <row r="8853" spans="1:9" ht="14.4" customHeight="1" x14ac:dyDescent="0.3">
      <c r="A8853">
        <v>1080929238</v>
      </c>
      <c r="B8853" t="s">
        <v>8062</v>
      </c>
      <c r="C8853" t="s">
        <v>7998</v>
      </c>
      <c r="D8853" t="s">
        <v>8063</v>
      </c>
      <c r="E8853" t="s">
        <v>9059</v>
      </c>
      <c r="F8853" t="s">
        <v>19491</v>
      </c>
      <c r="G8853" t="s">
        <v>8013</v>
      </c>
      <c r="H8853" t="s">
        <v>8009</v>
      </c>
      <c r="I8853" t="s">
        <v>8066</v>
      </c>
    </row>
    <row r="8854" spans="1:9" ht="14.4" customHeight="1" x14ac:dyDescent="0.3">
      <c r="A8854">
        <v>1080929545</v>
      </c>
      <c r="B8854" t="s">
        <v>8062</v>
      </c>
      <c r="C8854" t="s">
        <v>7996</v>
      </c>
      <c r="D8854" t="s">
        <v>8063</v>
      </c>
      <c r="E8854" t="s">
        <v>8993</v>
      </c>
      <c r="F8854" s="1" t="s">
        <v>19492</v>
      </c>
      <c r="G8854" t="s">
        <v>8010</v>
      </c>
      <c r="H8854" t="s">
        <v>8009</v>
      </c>
      <c r="I8854" t="s">
        <v>8066</v>
      </c>
    </row>
    <row r="8855" spans="1:9" ht="14.4" customHeight="1" x14ac:dyDescent="0.3">
      <c r="A8855">
        <v>1080929785</v>
      </c>
      <c r="B8855" t="s">
        <v>8062</v>
      </c>
      <c r="C8855" t="s">
        <v>7996</v>
      </c>
      <c r="D8855" t="s">
        <v>8063</v>
      </c>
      <c r="E8855" t="s">
        <v>9132</v>
      </c>
      <c r="F8855" s="1" t="s">
        <v>19493</v>
      </c>
      <c r="G8855" t="s">
        <v>8013</v>
      </c>
      <c r="H8855" t="s">
        <v>8009</v>
      </c>
      <c r="I8855" t="s">
        <v>8066</v>
      </c>
    </row>
    <row r="8856" spans="1:9" ht="14.4" customHeight="1" x14ac:dyDescent="0.3">
      <c r="A8856">
        <v>1080929908</v>
      </c>
      <c r="B8856" t="s">
        <v>8062</v>
      </c>
      <c r="C8856" t="s">
        <v>7998</v>
      </c>
      <c r="D8856" t="s">
        <v>8063</v>
      </c>
      <c r="E8856" t="s">
        <v>13254</v>
      </c>
      <c r="F8856" s="1" t="s">
        <v>19494</v>
      </c>
      <c r="G8856" t="s">
        <v>8013</v>
      </c>
      <c r="H8856" t="s">
        <v>8009</v>
      </c>
      <c r="I8856" t="s">
        <v>8066</v>
      </c>
    </row>
    <row r="8857" spans="1:9" ht="14.4" customHeight="1" x14ac:dyDescent="0.3">
      <c r="A8857">
        <v>1080929951</v>
      </c>
      <c r="B8857" t="s">
        <v>8062</v>
      </c>
      <c r="C8857" t="s">
        <v>7993</v>
      </c>
      <c r="D8857" t="s">
        <v>8063</v>
      </c>
      <c r="E8857" t="s">
        <v>19495</v>
      </c>
      <c r="F8857" s="1" t="s">
        <v>19496</v>
      </c>
      <c r="G8857" t="s">
        <v>8010</v>
      </c>
      <c r="H8857" t="s">
        <v>8054</v>
      </c>
      <c r="I8857" t="s">
        <v>8066</v>
      </c>
    </row>
    <row r="8858" spans="1:9" ht="14.4" customHeight="1" x14ac:dyDescent="0.3">
      <c r="A8858">
        <v>1080929985</v>
      </c>
      <c r="B8858" t="s">
        <v>8062</v>
      </c>
      <c r="C8858" t="s">
        <v>7998</v>
      </c>
      <c r="D8858" t="s">
        <v>8063</v>
      </c>
      <c r="E8858" t="s">
        <v>8661</v>
      </c>
      <c r="F8858" s="1" t="s">
        <v>19497</v>
      </c>
      <c r="G8858" t="s">
        <v>8010</v>
      </c>
      <c r="H8858" t="s">
        <v>8054</v>
      </c>
      <c r="I8858" t="s">
        <v>8066</v>
      </c>
    </row>
    <row r="8859" spans="1:9" ht="14.4" customHeight="1" x14ac:dyDescent="0.3">
      <c r="A8859">
        <v>1080930392</v>
      </c>
      <c r="B8859" t="s">
        <v>8062</v>
      </c>
      <c r="C8859" t="s">
        <v>7996</v>
      </c>
      <c r="D8859" t="s">
        <v>8063</v>
      </c>
      <c r="E8859" t="s">
        <v>8630</v>
      </c>
      <c r="F8859" s="1" t="s">
        <v>19498</v>
      </c>
      <c r="G8859" t="s">
        <v>8013</v>
      </c>
      <c r="H8859" t="s">
        <v>8009</v>
      </c>
      <c r="I8859" t="s">
        <v>8066</v>
      </c>
    </row>
    <row r="8860" spans="1:9" ht="14.4" customHeight="1" x14ac:dyDescent="0.3">
      <c r="A8860">
        <v>1080930498</v>
      </c>
      <c r="B8860" t="s">
        <v>8062</v>
      </c>
      <c r="C8860" t="s">
        <v>7996</v>
      </c>
      <c r="D8860" t="s">
        <v>8063</v>
      </c>
      <c r="E8860" t="s">
        <v>12739</v>
      </c>
      <c r="F8860" s="1" t="s">
        <v>19499</v>
      </c>
      <c r="G8860" t="s">
        <v>8013</v>
      </c>
      <c r="H8860" t="s">
        <v>8009</v>
      </c>
      <c r="I8860" t="s">
        <v>8066</v>
      </c>
    </row>
    <row r="8861" spans="1:9" ht="14.4" customHeight="1" x14ac:dyDescent="0.3">
      <c r="A8861">
        <v>1080930712</v>
      </c>
      <c r="B8861" t="s">
        <v>8062</v>
      </c>
      <c r="C8861" t="s">
        <v>7996</v>
      </c>
      <c r="D8861" t="s">
        <v>8063</v>
      </c>
      <c r="E8861" t="s">
        <v>11173</v>
      </c>
      <c r="F8861" s="1" t="s">
        <v>19500</v>
      </c>
      <c r="G8861" t="s">
        <v>8010</v>
      </c>
      <c r="H8861" t="s">
        <v>8009</v>
      </c>
      <c r="I8861" t="s">
        <v>8066</v>
      </c>
    </row>
    <row r="8862" spans="1:9" ht="14.4" customHeight="1" x14ac:dyDescent="0.3">
      <c r="A8862">
        <v>1080930952</v>
      </c>
      <c r="B8862" t="s">
        <v>8062</v>
      </c>
      <c r="C8862" t="s">
        <v>8006</v>
      </c>
      <c r="D8862" t="s">
        <v>8063</v>
      </c>
      <c r="E8862" t="s">
        <v>19501</v>
      </c>
      <c r="F8862" s="1" t="s">
        <v>19502</v>
      </c>
      <c r="G8862" t="s">
        <v>8010</v>
      </c>
      <c r="H8862" t="s">
        <v>8009</v>
      </c>
      <c r="I8862" t="s">
        <v>8066</v>
      </c>
    </row>
    <row r="8863" spans="1:9" ht="14.4" customHeight="1" x14ac:dyDescent="0.3">
      <c r="A8863">
        <v>1080931023</v>
      </c>
      <c r="B8863" t="s">
        <v>8062</v>
      </c>
      <c r="C8863" t="s">
        <v>7996</v>
      </c>
      <c r="D8863" t="s">
        <v>8063</v>
      </c>
      <c r="E8863" t="s">
        <v>9303</v>
      </c>
      <c r="F8863" t="s">
        <v>19503</v>
      </c>
      <c r="G8863" t="s">
        <v>8010</v>
      </c>
      <c r="H8863" t="s">
        <v>8009</v>
      </c>
      <c r="I8863" t="s">
        <v>8066</v>
      </c>
    </row>
    <row r="8864" spans="1:9" ht="14.4" customHeight="1" x14ac:dyDescent="0.3">
      <c r="A8864">
        <v>1080931051</v>
      </c>
      <c r="B8864" t="s">
        <v>8062</v>
      </c>
      <c r="C8864" t="s">
        <v>7998</v>
      </c>
      <c r="D8864" t="s">
        <v>8063</v>
      </c>
      <c r="E8864" t="s">
        <v>8336</v>
      </c>
      <c r="F8864" s="1" t="s">
        <v>19504</v>
      </c>
      <c r="G8864" t="s">
        <v>8013</v>
      </c>
      <c r="H8864" t="s">
        <v>8009</v>
      </c>
      <c r="I8864" t="s">
        <v>8066</v>
      </c>
    </row>
    <row r="8865" spans="1:9" ht="14.4" customHeight="1" x14ac:dyDescent="0.3">
      <c r="A8865">
        <v>1080931966</v>
      </c>
      <c r="B8865" t="s">
        <v>8062</v>
      </c>
      <c r="C8865" t="s">
        <v>7996</v>
      </c>
      <c r="D8865" t="s">
        <v>8063</v>
      </c>
      <c r="E8865" t="s">
        <v>9849</v>
      </c>
      <c r="F8865" s="1" t="s">
        <v>19505</v>
      </c>
      <c r="G8865" t="s">
        <v>8013</v>
      </c>
      <c r="H8865" t="s">
        <v>8009</v>
      </c>
      <c r="I8865" t="s">
        <v>8066</v>
      </c>
    </row>
    <row r="8866" spans="1:9" ht="14.4" customHeight="1" x14ac:dyDescent="0.3">
      <c r="A8866">
        <v>1080932072</v>
      </c>
      <c r="B8866" t="s">
        <v>8062</v>
      </c>
      <c r="C8866" t="s">
        <v>7996</v>
      </c>
      <c r="D8866" t="s">
        <v>8063</v>
      </c>
      <c r="E8866" t="s">
        <v>12996</v>
      </c>
      <c r="F8866" t="s">
        <v>19506</v>
      </c>
      <c r="G8866" t="s">
        <v>8010</v>
      </c>
      <c r="H8866" t="s">
        <v>8054</v>
      </c>
      <c r="I8866" t="s">
        <v>8066</v>
      </c>
    </row>
    <row r="8867" spans="1:9" ht="14.4" customHeight="1" x14ac:dyDescent="0.3">
      <c r="A8867">
        <v>1080932105</v>
      </c>
      <c r="B8867" t="s">
        <v>8062</v>
      </c>
      <c r="C8867" t="s">
        <v>7996</v>
      </c>
      <c r="D8867" t="s">
        <v>8063</v>
      </c>
      <c r="E8867" t="s">
        <v>9665</v>
      </c>
      <c r="F8867" s="1" t="s">
        <v>19507</v>
      </c>
      <c r="G8867" t="s">
        <v>8010</v>
      </c>
      <c r="H8867" t="s">
        <v>8009</v>
      </c>
      <c r="I8867" t="s">
        <v>8066</v>
      </c>
    </row>
    <row r="8868" spans="1:9" ht="14.4" customHeight="1" x14ac:dyDescent="0.3">
      <c r="A8868">
        <v>1080932228</v>
      </c>
      <c r="B8868" t="s">
        <v>8062</v>
      </c>
      <c r="C8868" t="s">
        <v>7998</v>
      </c>
      <c r="D8868" t="s">
        <v>8063</v>
      </c>
      <c r="E8868" t="s">
        <v>9964</v>
      </c>
      <c r="F8868" s="1" t="s">
        <v>19508</v>
      </c>
      <c r="G8868" t="s">
        <v>8013</v>
      </c>
      <c r="H8868" t="s">
        <v>8009</v>
      </c>
      <c r="I8868" t="s">
        <v>8066</v>
      </c>
    </row>
    <row r="8869" spans="1:9" ht="14.4" customHeight="1" x14ac:dyDescent="0.3">
      <c r="A8869">
        <v>1080932380</v>
      </c>
      <c r="B8869" t="s">
        <v>8062</v>
      </c>
      <c r="C8869" t="s">
        <v>7998</v>
      </c>
      <c r="D8869" t="s">
        <v>8063</v>
      </c>
      <c r="E8869" t="s">
        <v>12471</v>
      </c>
      <c r="F8869" t="s">
        <v>19509</v>
      </c>
      <c r="G8869" t="s">
        <v>8010</v>
      </c>
      <c r="H8869" t="s">
        <v>8054</v>
      </c>
      <c r="I8869" t="s">
        <v>8066</v>
      </c>
    </row>
    <row r="8870" spans="1:9" ht="14.4" customHeight="1" x14ac:dyDescent="0.3">
      <c r="A8870">
        <v>1080932489</v>
      </c>
      <c r="B8870" t="s">
        <v>8062</v>
      </c>
      <c r="C8870" t="s">
        <v>8005</v>
      </c>
      <c r="D8870" t="s">
        <v>8063</v>
      </c>
      <c r="E8870" t="s">
        <v>9468</v>
      </c>
      <c r="F8870" t="s">
        <v>19510</v>
      </c>
      <c r="G8870" t="s">
        <v>8013</v>
      </c>
      <c r="H8870" t="s">
        <v>8054</v>
      </c>
      <c r="I8870" t="s">
        <v>8066</v>
      </c>
    </row>
    <row r="8871" spans="1:9" ht="14.4" customHeight="1" x14ac:dyDescent="0.3">
      <c r="A8871">
        <v>1080932613</v>
      </c>
      <c r="B8871" t="s">
        <v>8062</v>
      </c>
      <c r="C8871" t="s">
        <v>7998</v>
      </c>
      <c r="D8871" t="s">
        <v>8063</v>
      </c>
      <c r="E8871" t="s">
        <v>8180</v>
      </c>
      <c r="F8871" s="1" t="s">
        <v>19511</v>
      </c>
      <c r="G8871" t="s">
        <v>8010</v>
      </c>
      <c r="H8871" t="s">
        <v>8054</v>
      </c>
      <c r="I8871" t="s">
        <v>8066</v>
      </c>
    </row>
    <row r="8872" spans="1:9" ht="14.4" customHeight="1" x14ac:dyDescent="0.3">
      <c r="A8872">
        <v>1080932709</v>
      </c>
      <c r="B8872" t="s">
        <v>8062</v>
      </c>
      <c r="C8872" t="s">
        <v>8001</v>
      </c>
      <c r="D8872" t="s">
        <v>8063</v>
      </c>
      <c r="E8872" t="s">
        <v>10600</v>
      </c>
      <c r="F8872" t="s">
        <v>19512</v>
      </c>
      <c r="G8872" t="s">
        <v>8010</v>
      </c>
      <c r="H8872" t="s">
        <v>8009</v>
      </c>
      <c r="I8872" t="s">
        <v>8066</v>
      </c>
    </row>
    <row r="8873" spans="1:9" ht="14.4" customHeight="1" x14ac:dyDescent="0.3">
      <c r="A8873">
        <v>1080932782</v>
      </c>
      <c r="B8873" t="s">
        <v>8062</v>
      </c>
      <c r="C8873" t="s">
        <v>7996</v>
      </c>
      <c r="D8873" t="s">
        <v>8063</v>
      </c>
      <c r="E8873" t="s">
        <v>11173</v>
      </c>
      <c r="F8873" s="1" t="s">
        <v>19513</v>
      </c>
      <c r="G8873" t="s">
        <v>8010</v>
      </c>
      <c r="H8873" t="s">
        <v>8009</v>
      </c>
      <c r="I8873" t="s">
        <v>8066</v>
      </c>
    </row>
    <row r="8874" spans="1:9" ht="14.4" customHeight="1" x14ac:dyDescent="0.3">
      <c r="A8874">
        <v>1080933013</v>
      </c>
      <c r="B8874" t="s">
        <v>8062</v>
      </c>
      <c r="C8874" t="s">
        <v>7998</v>
      </c>
      <c r="D8874" t="s">
        <v>8063</v>
      </c>
      <c r="E8874" t="s">
        <v>17193</v>
      </c>
      <c r="F8874" s="1" t="s">
        <v>19514</v>
      </c>
      <c r="G8874" t="s">
        <v>8010</v>
      </c>
      <c r="H8874" t="s">
        <v>8054</v>
      </c>
      <c r="I8874" t="s">
        <v>8066</v>
      </c>
    </row>
    <row r="8875" spans="1:9" ht="14.4" customHeight="1" x14ac:dyDescent="0.3">
      <c r="A8875">
        <v>1080933161</v>
      </c>
      <c r="B8875" t="s">
        <v>8062</v>
      </c>
      <c r="C8875" t="s">
        <v>7996</v>
      </c>
      <c r="D8875" t="s">
        <v>8063</v>
      </c>
      <c r="E8875" t="s">
        <v>8149</v>
      </c>
      <c r="F8875" t="s">
        <v>19515</v>
      </c>
      <c r="G8875" t="s">
        <v>8010</v>
      </c>
      <c r="H8875" t="s">
        <v>8054</v>
      </c>
      <c r="I8875" t="s">
        <v>8066</v>
      </c>
    </row>
    <row r="8876" spans="1:9" ht="14.4" customHeight="1" x14ac:dyDescent="0.3">
      <c r="A8876">
        <v>1080933348</v>
      </c>
      <c r="B8876" t="s">
        <v>8062</v>
      </c>
      <c r="C8876" t="s">
        <v>7998</v>
      </c>
      <c r="D8876" t="s">
        <v>8063</v>
      </c>
      <c r="E8876" t="s">
        <v>19516</v>
      </c>
      <c r="F8876" s="1" t="s">
        <v>19517</v>
      </c>
      <c r="G8876" t="s">
        <v>8013</v>
      </c>
      <c r="H8876" t="s">
        <v>8009</v>
      </c>
      <c r="I8876" t="s">
        <v>8066</v>
      </c>
    </row>
    <row r="8877" spans="1:9" ht="14.4" customHeight="1" x14ac:dyDescent="0.3">
      <c r="A8877">
        <v>1080933587</v>
      </c>
      <c r="B8877" t="s">
        <v>8117</v>
      </c>
      <c r="C8877" t="s">
        <v>7994</v>
      </c>
      <c r="D8877" t="s">
        <v>8063</v>
      </c>
      <c r="E8877" t="s">
        <v>15580</v>
      </c>
      <c r="F8877" t="s">
        <v>19518</v>
      </c>
      <c r="G8877" t="s">
        <v>8013</v>
      </c>
      <c r="H8877" t="s">
        <v>8054</v>
      </c>
      <c r="I8877" t="s">
        <v>8066</v>
      </c>
    </row>
    <row r="8878" spans="1:9" ht="14.4" customHeight="1" x14ac:dyDescent="0.3">
      <c r="A8878">
        <v>1080933696</v>
      </c>
      <c r="B8878" t="s">
        <v>8062</v>
      </c>
      <c r="C8878" t="s">
        <v>7996</v>
      </c>
      <c r="D8878" t="s">
        <v>8063</v>
      </c>
      <c r="E8878" t="s">
        <v>8863</v>
      </c>
      <c r="F8878" s="1" t="s">
        <v>19519</v>
      </c>
      <c r="G8878" t="s">
        <v>8013</v>
      </c>
      <c r="H8878" t="s">
        <v>8054</v>
      </c>
      <c r="I8878" t="s">
        <v>8066</v>
      </c>
    </row>
    <row r="8879" spans="1:9" ht="14.4" customHeight="1" x14ac:dyDescent="0.3">
      <c r="A8879">
        <v>1080933801</v>
      </c>
      <c r="B8879" t="s">
        <v>8062</v>
      </c>
      <c r="C8879" t="s">
        <v>7998</v>
      </c>
      <c r="D8879" t="s">
        <v>8063</v>
      </c>
      <c r="E8879" t="s">
        <v>19520</v>
      </c>
      <c r="F8879" s="1" t="s">
        <v>19521</v>
      </c>
      <c r="G8879" t="s">
        <v>8013</v>
      </c>
      <c r="H8879" t="s">
        <v>8054</v>
      </c>
      <c r="I8879" t="s">
        <v>8066</v>
      </c>
    </row>
    <row r="8880" spans="1:9" ht="14.4" customHeight="1" x14ac:dyDescent="0.3">
      <c r="A8880">
        <v>1080934111</v>
      </c>
      <c r="B8880" t="s">
        <v>8062</v>
      </c>
      <c r="C8880" t="s">
        <v>7998</v>
      </c>
      <c r="D8880" t="s">
        <v>8063</v>
      </c>
      <c r="E8880" t="s">
        <v>10707</v>
      </c>
      <c r="F8880" t="s">
        <v>19522</v>
      </c>
      <c r="G8880" t="s">
        <v>8013</v>
      </c>
      <c r="H8880" t="s">
        <v>8009</v>
      </c>
      <c r="I8880" t="s">
        <v>8066</v>
      </c>
    </row>
    <row r="8881" spans="1:9" ht="14.4" customHeight="1" x14ac:dyDescent="0.3">
      <c r="A8881">
        <v>1080934133</v>
      </c>
      <c r="B8881" t="s">
        <v>8062</v>
      </c>
      <c r="C8881" t="s">
        <v>7996</v>
      </c>
      <c r="D8881" t="s">
        <v>8063</v>
      </c>
      <c r="E8881" t="s">
        <v>8306</v>
      </c>
      <c r="F8881" s="1" t="s">
        <v>19523</v>
      </c>
      <c r="G8881" t="s">
        <v>8010</v>
      </c>
      <c r="H8881" t="s">
        <v>8009</v>
      </c>
      <c r="I8881" t="s">
        <v>8066</v>
      </c>
    </row>
    <row r="8882" spans="1:9" ht="14.4" customHeight="1" x14ac:dyDescent="0.3">
      <c r="A8882">
        <v>1080934169</v>
      </c>
      <c r="B8882" t="s">
        <v>8062</v>
      </c>
      <c r="C8882" t="s">
        <v>7998</v>
      </c>
      <c r="D8882" t="s">
        <v>8063</v>
      </c>
      <c r="E8882" t="s">
        <v>9690</v>
      </c>
      <c r="F8882" s="1" t="s">
        <v>19028</v>
      </c>
      <c r="G8882" t="s">
        <v>8010</v>
      </c>
      <c r="H8882" t="s">
        <v>8054</v>
      </c>
      <c r="I8882" t="s">
        <v>8066</v>
      </c>
    </row>
    <row r="8883" spans="1:9" ht="14.4" customHeight="1" x14ac:dyDescent="0.3">
      <c r="A8883">
        <v>1080934284</v>
      </c>
      <c r="B8883" t="s">
        <v>8062</v>
      </c>
      <c r="C8883" t="s">
        <v>7996</v>
      </c>
      <c r="D8883" t="s">
        <v>8063</v>
      </c>
      <c r="E8883" t="s">
        <v>8415</v>
      </c>
      <c r="F8883" s="1" t="s">
        <v>19524</v>
      </c>
      <c r="G8883" t="s">
        <v>8013</v>
      </c>
      <c r="H8883" t="s">
        <v>8009</v>
      </c>
      <c r="I8883" t="s">
        <v>8066</v>
      </c>
    </row>
    <row r="8884" spans="1:9" ht="14.4" customHeight="1" x14ac:dyDescent="0.3">
      <c r="A8884">
        <v>1080934517</v>
      </c>
      <c r="B8884" t="s">
        <v>8062</v>
      </c>
      <c r="C8884" t="s">
        <v>7998</v>
      </c>
      <c r="D8884" t="s">
        <v>8063</v>
      </c>
      <c r="E8884" t="s">
        <v>8687</v>
      </c>
      <c r="F8884" s="1" t="s">
        <v>19525</v>
      </c>
      <c r="G8884" t="s">
        <v>8013</v>
      </c>
      <c r="H8884" t="s">
        <v>8009</v>
      </c>
      <c r="I8884" t="s">
        <v>8066</v>
      </c>
    </row>
    <row r="8885" spans="1:9" ht="14.4" customHeight="1" x14ac:dyDescent="0.3">
      <c r="A8885">
        <v>1080934632</v>
      </c>
      <c r="B8885" t="s">
        <v>8062</v>
      </c>
      <c r="C8885" t="s">
        <v>7996</v>
      </c>
      <c r="D8885" t="s">
        <v>8063</v>
      </c>
      <c r="E8885" t="s">
        <v>8993</v>
      </c>
      <c r="F8885" s="1" t="s">
        <v>19526</v>
      </c>
      <c r="G8885" t="s">
        <v>8010</v>
      </c>
      <c r="H8885" t="s">
        <v>8054</v>
      </c>
      <c r="I8885" t="s">
        <v>8066</v>
      </c>
    </row>
    <row r="8886" spans="1:9" ht="14.4" customHeight="1" x14ac:dyDescent="0.3">
      <c r="A8886">
        <v>1080934929</v>
      </c>
      <c r="B8886" t="s">
        <v>8062</v>
      </c>
      <c r="C8886" t="s">
        <v>7996</v>
      </c>
      <c r="D8886" t="s">
        <v>8063</v>
      </c>
      <c r="E8886" t="s">
        <v>9665</v>
      </c>
      <c r="F8886" t="s">
        <v>19527</v>
      </c>
      <c r="G8886" t="s">
        <v>8010</v>
      </c>
      <c r="H8886" t="s">
        <v>8009</v>
      </c>
      <c r="I8886" t="s">
        <v>8066</v>
      </c>
    </row>
    <row r="8887" spans="1:9" ht="14.4" customHeight="1" x14ac:dyDescent="0.3">
      <c r="A8887">
        <v>1080934982</v>
      </c>
      <c r="B8887" t="s">
        <v>8062</v>
      </c>
      <c r="C8887" t="s">
        <v>7998</v>
      </c>
      <c r="D8887" t="s">
        <v>8063</v>
      </c>
      <c r="E8887" t="s">
        <v>8376</v>
      </c>
      <c r="F8887" s="1" t="s">
        <v>19528</v>
      </c>
      <c r="G8887" t="s">
        <v>8010</v>
      </c>
      <c r="H8887" t="s">
        <v>8054</v>
      </c>
      <c r="I8887" t="s">
        <v>8066</v>
      </c>
    </row>
    <row r="8888" spans="1:9" ht="14.4" customHeight="1" x14ac:dyDescent="0.3">
      <c r="A8888">
        <v>1080935086</v>
      </c>
      <c r="B8888" t="s">
        <v>8062</v>
      </c>
      <c r="C8888" t="s">
        <v>8001</v>
      </c>
      <c r="D8888" t="s">
        <v>8063</v>
      </c>
      <c r="E8888" t="s">
        <v>14356</v>
      </c>
      <c r="F8888" t="s">
        <v>19529</v>
      </c>
      <c r="G8888" t="s">
        <v>8013</v>
      </c>
      <c r="H8888" t="s">
        <v>8009</v>
      </c>
      <c r="I8888" t="s">
        <v>8066</v>
      </c>
    </row>
    <row r="8889" spans="1:9" ht="14.4" customHeight="1" x14ac:dyDescent="0.3">
      <c r="A8889">
        <v>1080935209</v>
      </c>
      <c r="B8889" t="s">
        <v>8062</v>
      </c>
      <c r="C8889" t="s">
        <v>7994</v>
      </c>
      <c r="D8889" t="s">
        <v>8063</v>
      </c>
      <c r="E8889" t="s">
        <v>10339</v>
      </c>
      <c r="F8889" t="s">
        <v>19530</v>
      </c>
      <c r="G8889" t="s">
        <v>8010</v>
      </c>
      <c r="H8889" t="s">
        <v>8054</v>
      </c>
      <c r="I8889" t="s">
        <v>8066</v>
      </c>
    </row>
    <row r="8890" spans="1:9" ht="14.4" customHeight="1" x14ac:dyDescent="0.3">
      <c r="A8890">
        <v>1080935575</v>
      </c>
      <c r="B8890" t="s">
        <v>8062</v>
      </c>
      <c r="C8890" t="s">
        <v>7996</v>
      </c>
      <c r="D8890" t="s">
        <v>8063</v>
      </c>
      <c r="E8890" t="s">
        <v>8131</v>
      </c>
      <c r="F8890" s="1" t="s">
        <v>19531</v>
      </c>
      <c r="G8890" t="s">
        <v>8010</v>
      </c>
      <c r="H8890" t="s">
        <v>8054</v>
      </c>
      <c r="I8890" t="s">
        <v>8066</v>
      </c>
    </row>
    <row r="8891" spans="1:9" ht="14.4" customHeight="1" x14ac:dyDescent="0.3">
      <c r="A8891">
        <v>1080935916</v>
      </c>
      <c r="B8891" t="s">
        <v>8062</v>
      </c>
      <c r="C8891" t="s">
        <v>7998</v>
      </c>
      <c r="D8891" t="s">
        <v>8063</v>
      </c>
      <c r="E8891" t="s">
        <v>13940</v>
      </c>
      <c r="F8891" t="s">
        <v>19532</v>
      </c>
      <c r="G8891" t="s">
        <v>8010</v>
      </c>
      <c r="H8891" t="s">
        <v>8009</v>
      </c>
      <c r="I8891" t="s">
        <v>8066</v>
      </c>
    </row>
    <row r="8892" spans="1:9" ht="14.4" customHeight="1" x14ac:dyDescent="0.3">
      <c r="A8892">
        <v>1080935993</v>
      </c>
      <c r="B8892" t="s">
        <v>8062</v>
      </c>
      <c r="C8892" t="s">
        <v>7998</v>
      </c>
      <c r="D8892" t="s">
        <v>8063</v>
      </c>
      <c r="E8892" t="s">
        <v>8192</v>
      </c>
      <c r="F8892" t="s">
        <v>19533</v>
      </c>
      <c r="G8892" t="s">
        <v>8010</v>
      </c>
      <c r="H8892" t="s">
        <v>8054</v>
      </c>
      <c r="I8892" t="s">
        <v>8066</v>
      </c>
    </row>
    <row r="8893" spans="1:9" ht="14.4" customHeight="1" x14ac:dyDescent="0.3">
      <c r="A8893">
        <v>1080936292</v>
      </c>
      <c r="B8893" t="s">
        <v>8062</v>
      </c>
      <c r="C8893" t="s">
        <v>8001</v>
      </c>
      <c r="D8893" t="s">
        <v>8063</v>
      </c>
      <c r="E8893" t="s">
        <v>18777</v>
      </c>
      <c r="F8893" s="1" t="s">
        <v>19534</v>
      </c>
      <c r="G8893" t="s">
        <v>8010</v>
      </c>
      <c r="H8893" t="s">
        <v>8054</v>
      </c>
      <c r="I8893" t="s">
        <v>8066</v>
      </c>
    </row>
    <row r="8894" spans="1:9" ht="14.4" customHeight="1" x14ac:dyDescent="0.3">
      <c r="A8894">
        <v>1080936381</v>
      </c>
      <c r="B8894" t="s">
        <v>8062</v>
      </c>
      <c r="C8894" t="s">
        <v>7996</v>
      </c>
      <c r="D8894" t="s">
        <v>8063</v>
      </c>
      <c r="E8894" t="s">
        <v>9636</v>
      </c>
      <c r="F8894" t="s">
        <v>19535</v>
      </c>
      <c r="G8894" t="s">
        <v>8010</v>
      </c>
      <c r="H8894" t="s">
        <v>8009</v>
      </c>
      <c r="I8894" t="s">
        <v>8066</v>
      </c>
    </row>
    <row r="8895" spans="1:9" ht="14.4" customHeight="1" x14ac:dyDescent="0.3">
      <c r="A8895">
        <v>1080936829</v>
      </c>
      <c r="B8895" t="s">
        <v>8062</v>
      </c>
      <c r="C8895" t="s">
        <v>7998</v>
      </c>
      <c r="D8895" t="s">
        <v>8063</v>
      </c>
      <c r="E8895" t="s">
        <v>19536</v>
      </c>
      <c r="F8895" s="1" t="s">
        <v>19537</v>
      </c>
      <c r="G8895" t="s">
        <v>8013</v>
      </c>
      <c r="H8895" t="s">
        <v>8054</v>
      </c>
      <c r="I8895" t="s">
        <v>8066</v>
      </c>
    </row>
    <row r="8896" spans="1:9" ht="14.4" customHeight="1" x14ac:dyDescent="0.3">
      <c r="A8896">
        <v>1080936987</v>
      </c>
      <c r="B8896" t="s">
        <v>8062</v>
      </c>
      <c r="C8896" t="s">
        <v>7998</v>
      </c>
      <c r="D8896" t="s">
        <v>8063</v>
      </c>
      <c r="E8896" t="s">
        <v>8548</v>
      </c>
      <c r="F8896" t="s">
        <v>19538</v>
      </c>
      <c r="G8896" t="s">
        <v>8013</v>
      </c>
      <c r="H8896" t="s">
        <v>8054</v>
      </c>
      <c r="I8896" t="s">
        <v>8066</v>
      </c>
    </row>
    <row r="8897" spans="1:9" ht="14.4" customHeight="1" x14ac:dyDescent="0.3">
      <c r="A8897">
        <v>1080937105</v>
      </c>
      <c r="B8897" t="s">
        <v>8062</v>
      </c>
      <c r="C8897" t="s">
        <v>7996</v>
      </c>
      <c r="D8897" t="s">
        <v>8063</v>
      </c>
      <c r="E8897" t="s">
        <v>9875</v>
      </c>
      <c r="F8897" t="s">
        <v>19539</v>
      </c>
      <c r="G8897" t="s">
        <v>8010</v>
      </c>
      <c r="H8897" t="s">
        <v>8009</v>
      </c>
      <c r="I8897" t="s">
        <v>8066</v>
      </c>
    </row>
    <row r="8898" spans="1:9" ht="14.4" customHeight="1" x14ac:dyDescent="0.3">
      <c r="A8898">
        <v>1080937151</v>
      </c>
      <c r="B8898" t="s">
        <v>8062</v>
      </c>
      <c r="C8898" t="s">
        <v>8001</v>
      </c>
      <c r="D8898" t="s">
        <v>8063</v>
      </c>
      <c r="E8898" t="s">
        <v>13510</v>
      </c>
      <c r="F8898" s="1" t="s">
        <v>19540</v>
      </c>
      <c r="G8898" t="s">
        <v>8010</v>
      </c>
      <c r="H8898" t="s">
        <v>8054</v>
      </c>
      <c r="I8898" t="s">
        <v>8066</v>
      </c>
    </row>
    <row r="8899" spans="1:9" ht="14.4" customHeight="1" x14ac:dyDescent="0.3">
      <c r="A8899">
        <v>1080937186</v>
      </c>
      <c r="B8899" t="s">
        <v>8062</v>
      </c>
      <c r="C8899" t="s">
        <v>7998</v>
      </c>
      <c r="D8899" t="s">
        <v>8063</v>
      </c>
      <c r="E8899" t="s">
        <v>13175</v>
      </c>
      <c r="F8899" s="1" t="s">
        <v>19541</v>
      </c>
      <c r="G8899" t="s">
        <v>8010</v>
      </c>
      <c r="H8899" t="s">
        <v>8054</v>
      </c>
      <c r="I8899" t="s">
        <v>8066</v>
      </c>
    </row>
    <row r="8900" spans="1:9" ht="14.4" customHeight="1" x14ac:dyDescent="0.3">
      <c r="A8900">
        <v>1080937325</v>
      </c>
      <c r="B8900" t="s">
        <v>8062</v>
      </c>
      <c r="C8900" t="s">
        <v>7994</v>
      </c>
      <c r="D8900" t="s">
        <v>8063</v>
      </c>
      <c r="E8900" t="s">
        <v>19542</v>
      </c>
      <c r="F8900" s="1" t="s">
        <v>19543</v>
      </c>
      <c r="G8900" t="s">
        <v>8013</v>
      </c>
      <c r="H8900" t="s">
        <v>8009</v>
      </c>
      <c r="I8900" t="s">
        <v>8066</v>
      </c>
    </row>
    <row r="8901" spans="1:9" ht="14.4" customHeight="1" x14ac:dyDescent="0.3">
      <c r="A8901">
        <v>1080937810</v>
      </c>
      <c r="B8901" t="s">
        <v>8062</v>
      </c>
      <c r="C8901" t="s">
        <v>7996</v>
      </c>
      <c r="D8901" t="s">
        <v>8063</v>
      </c>
      <c r="E8901" t="s">
        <v>9636</v>
      </c>
      <c r="F8901" s="1" t="s">
        <v>19544</v>
      </c>
      <c r="G8901" t="s">
        <v>8010</v>
      </c>
      <c r="H8901" t="s">
        <v>8054</v>
      </c>
      <c r="I8901" t="s">
        <v>8066</v>
      </c>
    </row>
    <row r="8902" spans="1:9" ht="14.4" customHeight="1" x14ac:dyDescent="0.3">
      <c r="A8902">
        <v>1080937892</v>
      </c>
      <c r="B8902" t="s">
        <v>8062</v>
      </c>
      <c r="C8902" t="s">
        <v>8001</v>
      </c>
      <c r="D8902" t="s">
        <v>8063</v>
      </c>
      <c r="E8902" t="s">
        <v>8867</v>
      </c>
      <c r="F8902" t="s">
        <v>19545</v>
      </c>
      <c r="G8902" t="s">
        <v>8010</v>
      </c>
      <c r="H8902" t="s">
        <v>8009</v>
      </c>
      <c r="I8902" t="s">
        <v>8066</v>
      </c>
    </row>
    <row r="8903" spans="1:9" ht="14.4" customHeight="1" x14ac:dyDescent="0.3">
      <c r="A8903">
        <v>1080937975</v>
      </c>
      <c r="B8903" t="s">
        <v>8062</v>
      </c>
      <c r="C8903" t="s">
        <v>7998</v>
      </c>
      <c r="D8903" t="s">
        <v>8063</v>
      </c>
      <c r="E8903" t="s">
        <v>16511</v>
      </c>
      <c r="F8903" t="s">
        <v>19546</v>
      </c>
      <c r="G8903" t="s">
        <v>8013</v>
      </c>
      <c r="H8903" t="s">
        <v>8009</v>
      </c>
      <c r="I8903" t="s">
        <v>8066</v>
      </c>
    </row>
    <row r="8904" spans="1:9" ht="14.4" customHeight="1" x14ac:dyDescent="0.3">
      <c r="A8904">
        <v>1080938212</v>
      </c>
      <c r="B8904" t="s">
        <v>8062</v>
      </c>
      <c r="C8904" t="s">
        <v>7998</v>
      </c>
      <c r="D8904" t="s">
        <v>8063</v>
      </c>
      <c r="E8904" t="s">
        <v>8707</v>
      </c>
      <c r="F8904" s="1" t="s">
        <v>19547</v>
      </c>
      <c r="G8904" t="s">
        <v>8010</v>
      </c>
      <c r="H8904" t="s">
        <v>8054</v>
      </c>
      <c r="I8904" t="s">
        <v>8066</v>
      </c>
    </row>
    <row r="8905" spans="1:9" ht="14.4" customHeight="1" x14ac:dyDescent="0.3">
      <c r="A8905">
        <v>1080938228</v>
      </c>
      <c r="B8905" t="s">
        <v>8062</v>
      </c>
      <c r="C8905" t="s">
        <v>7996</v>
      </c>
      <c r="D8905" t="s">
        <v>8063</v>
      </c>
      <c r="E8905" t="s">
        <v>9182</v>
      </c>
      <c r="F8905" s="1" t="s">
        <v>19548</v>
      </c>
      <c r="G8905" t="s">
        <v>8013</v>
      </c>
      <c r="H8905" t="s">
        <v>8009</v>
      </c>
      <c r="I8905" t="s">
        <v>8066</v>
      </c>
    </row>
    <row r="8906" spans="1:9" ht="14.4" customHeight="1" x14ac:dyDescent="0.3">
      <c r="A8906">
        <v>1080938509</v>
      </c>
      <c r="B8906" t="s">
        <v>8062</v>
      </c>
      <c r="C8906" t="s">
        <v>7998</v>
      </c>
      <c r="D8906" t="s">
        <v>8063</v>
      </c>
      <c r="E8906" t="s">
        <v>12865</v>
      </c>
      <c r="F8906" s="1" t="s">
        <v>19547</v>
      </c>
      <c r="G8906" t="s">
        <v>8010</v>
      </c>
      <c r="H8906" t="s">
        <v>8054</v>
      </c>
      <c r="I8906" t="s">
        <v>8066</v>
      </c>
    </row>
    <row r="8907" spans="1:9" ht="14.4" customHeight="1" x14ac:dyDescent="0.3">
      <c r="A8907">
        <v>1080938705</v>
      </c>
      <c r="B8907" t="s">
        <v>8062</v>
      </c>
      <c r="C8907" t="s">
        <v>7990</v>
      </c>
      <c r="D8907" t="s">
        <v>8063</v>
      </c>
      <c r="E8907" t="s">
        <v>10306</v>
      </c>
      <c r="F8907" t="s">
        <v>19549</v>
      </c>
      <c r="G8907" t="s">
        <v>8013</v>
      </c>
      <c r="H8907" t="s">
        <v>8009</v>
      </c>
      <c r="I8907" t="s">
        <v>8066</v>
      </c>
    </row>
    <row r="8908" spans="1:9" ht="14.4" customHeight="1" x14ac:dyDescent="0.3">
      <c r="A8908">
        <v>1080939218</v>
      </c>
      <c r="B8908" t="s">
        <v>8062</v>
      </c>
      <c r="C8908" t="s">
        <v>7998</v>
      </c>
      <c r="D8908" t="s">
        <v>8063</v>
      </c>
      <c r="E8908" t="s">
        <v>11590</v>
      </c>
      <c r="F8908" t="s">
        <v>19550</v>
      </c>
      <c r="G8908" t="s">
        <v>8010</v>
      </c>
      <c r="H8908" t="s">
        <v>8054</v>
      </c>
      <c r="I8908" t="s">
        <v>8066</v>
      </c>
    </row>
    <row r="8909" spans="1:9" ht="14.4" customHeight="1" x14ac:dyDescent="0.3">
      <c r="A8909">
        <v>1080939223</v>
      </c>
      <c r="B8909" t="s">
        <v>8062</v>
      </c>
      <c r="C8909" t="s">
        <v>7994</v>
      </c>
      <c r="D8909" t="s">
        <v>8063</v>
      </c>
      <c r="E8909" t="s">
        <v>19551</v>
      </c>
      <c r="F8909" s="1" t="s">
        <v>19552</v>
      </c>
      <c r="G8909" t="s">
        <v>8010</v>
      </c>
      <c r="H8909" t="s">
        <v>8054</v>
      </c>
      <c r="I8909" t="s">
        <v>8066</v>
      </c>
    </row>
    <row r="8910" spans="1:9" ht="14.4" customHeight="1" x14ac:dyDescent="0.3">
      <c r="A8910">
        <v>1080939715</v>
      </c>
      <c r="B8910" t="s">
        <v>8062</v>
      </c>
      <c r="C8910" t="s">
        <v>7990</v>
      </c>
      <c r="D8910" t="s">
        <v>8063</v>
      </c>
      <c r="E8910" t="s">
        <v>8824</v>
      </c>
      <c r="F8910" s="1" t="s">
        <v>19553</v>
      </c>
      <c r="G8910" t="s">
        <v>8010</v>
      </c>
      <c r="H8910" t="s">
        <v>8054</v>
      </c>
      <c r="I8910" t="s">
        <v>8066</v>
      </c>
    </row>
    <row r="8911" spans="1:9" ht="14.4" customHeight="1" x14ac:dyDescent="0.3">
      <c r="A8911">
        <v>1080939938</v>
      </c>
      <c r="B8911" t="s">
        <v>8062</v>
      </c>
      <c r="C8911" t="s">
        <v>7998</v>
      </c>
      <c r="D8911" t="s">
        <v>8063</v>
      </c>
      <c r="E8911" t="s">
        <v>8593</v>
      </c>
      <c r="F8911" t="s">
        <v>19554</v>
      </c>
      <c r="G8911" t="s">
        <v>8013</v>
      </c>
      <c r="H8911" t="s">
        <v>8009</v>
      </c>
      <c r="I8911" t="s">
        <v>8066</v>
      </c>
    </row>
    <row r="8912" spans="1:9" ht="14.4" customHeight="1" x14ac:dyDescent="0.3">
      <c r="A8912">
        <v>1080939996</v>
      </c>
      <c r="B8912" t="s">
        <v>8062</v>
      </c>
      <c r="C8912" t="s">
        <v>7996</v>
      </c>
      <c r="D8912" t="s">
        <v>8063</v>
      </c>
      <c r="E8912" t="s">
        <v>9812</v>
      </c>
      <c r="F8912" s="1" t="s">
        <v>19555</v>
      </c>
      <c r="G8912" t="s">
        <v>8010</v>
      </c>
      <c r="H8912" t="s">
        <v>8054</v>
      </c>
      <c r="I8912" t="s">
        <v>8066</v>
      </c>
    </row>
    <row r="8913" spans="1:9" ht="14.4" customHeight="1" x14ac:dyDescent="0.3">
      <c r="A8913">
        <v>1080940036</v>
      </c>
      <c r="B8913" t="s">
        <v>8062</v>
      </c>
      <c r="C8913" t="s">
        <v>8002</v>
      </c>
      <c r="D8913" t="s">
        <v>8063</v>
      </c>
      <c r="E8913" t="s">
        <v>15690</v>
      </c>
      <c r="F8913" s="1" t="s">
        <v>19556</v>
      </c>
      <c r="G8913" t="s">
        <v>8010</v>
      </c>
      <c r="H8913" t="s">
        <v>8009</v>
      </c>
      <c r="I8913" t="s">
        <v>8066</v>
      </c>
    </row>
    <row r="8914" spans="1:9" ht="14.4" customHeight="1" x14ac:dyDescent="0.3">
      <c r="A8914">
        <v>1080940041</v>
      </c>
      <c r="B8914" t="s">
        <v>8062</v>
      </c>
      <c r="C8914" t="s">
        <v>7996</v>
      </c>
      <c r="D8914" t="s">
        <v>8063</v>
      </c>
      <c r="E8914" t="s">
        <v>11492</v>
      </c>
      <c r="F8914" t="s">
        <v>19557</v>
      </c>
      <c r="G8914" t="s">
        <v>8010</v>
      </c>
      <c r="H8914" t="s">
        <v>8054</v>
      </c>
      <c r="I8914" t="s">
        <v>8066</v>
      </c>
    </row>
    <row r="8915" spans="1:9" ht="14.4" customHeight="1" x14ac:dyDescent="0.3">
      <c r="A8915">
        <v>1080940170</v>
      </c>
      <c r="B8915" t="s">
        <v>8062</v>
      </c>
      <c r="C8915" t="s">
        <v>7996</v>
      </c>
      <c r="D8915" t="s">
        <v>8063</v>
      </c>
      <c r="E8915" t="s">
        <v>15631</v>
      </c>
      <c r="F8915" t="s">
        <v>19558</v>
      </c>
      <c r="G8915" t="s">
        <v>8010</v>
      </c>
      <c r="H8915" t="s">
        <v>8009</v>
      </c>
      <c r="I8915" t="s">
        <v>8066</v>
      </c>
    </row>
    <row r="8916" spans="1:9" ht="14.4" customHeight="1" x14ac:dyDescent="0.3">
      <c r="A8916">
        <v>1080940574</v>
      </c>
      <c r="B8916" t="s">
        <v>8062</v>
      </c>
      <c r="C8916" t="s">
        <v>7998</v>
      </c>
      <c r="D8916" t="s">
        <v>8063</v>
      </c>
      <c r="E8916" t="s">
        <v>16396</v>
      </c>
      <c r="F8916" t="s">
        <v>19559</v>
      </c>
      <c r="G8916" t="s">
        <v>8010</v>
      </c>
      <c r="H8916" t="s">
        <v>8054</v>
      </c>
      <c r="I8916" t="s">
        <v>8066</v>
      </c>
    </row>
    <row r="8917" spans="1:9" ht="14.4" customHeight="1" x14ac:dyDescent="0.3">
      <c r="A8917">
        <v>1080941773</v>
      </c>
      <c r="B8917" t="s">
        <v>8062</v>
      </c>
      <c r="C8917" t="s">
        <v>7998</v>
      </c>
      <c r="D8917" t="s">
        <v>8063</v>
      </c>
      <c r="E8917" t="s">
        <v>19560</v>
      </c>
      <c r="F8917" s="1" t="s">
        <v>19561</v>
      </c>
      <c r="G8917" t="s">
        <v>8013</v>
      </c>
      <c r="H8917" t="s">
        <v>8009</v>
      </c>
      <c r="I8917" t="s">
        <v>8066</v>
      </c>
    </row>
    <row r="8918" spans="1:9" ht="14.4" customHeight="1" x14ac:dyDescent="0.3">
      <c r="A8918">
        <v>1080942119</v>
      </c>
      <c r="B8918" t="s">
        <v>8062</v>
      </c>
      <c r="C8918" t="s">
        <v>7996</v>
      </c>
      <c r="D8918" t="s">
        <v>8063</v>
      </c>
      <c r="E8918" t="s">
        <v>8493</v>
      </c>
      <c r="F8918" t="s">
        <v>19562</v>
      </c>
      <c r="G8918" t="s">
        <v>8010</v>
      </c>
      <c r="H8918" t="s">
        <v>8054</v>
      </c>
      <c r="I8918" t="s">
        <v>8066</v>
      </c>
    </row>
    <row r="8919" spans="1:9" ht="14.4" customHeight="1" x14ac:dyDescent="0.3">
      <c r="A8919">
        <v>1080942620</v>
      </c>
      <c r="B8919" t="s">
        <v>8062</v>
      </c>
      <c r="C8919" t="s">
        <v>7998</v>
      </c>
      <c r="D8919" t="s">
        <v>8063</v>
      </c>
      <c r="E8919" t="s">
        <v>19563</v>
      </c>
      <c r="F8919" s="1" t="s">
        <v>19564</v>
      </c>
      <c r="G8919" t="s">
        <v>8013</v>
      </c>
      <c r="H8919" t="s">
        <v>8054</v>
      </c>
      <c r="I8919" t="s">
        <v>8066</v>
      </c>
    </row>
    <row r="8920" spans="1:9" ht="14.4" customHeight="1" x14ac:dyDescent="0.3">
      <c r="A8920">
        <v>1080943104</v>
      </c>
      <c r="B8920" t="s">
        <v>8062</v>
      </c>
      <c r="C8920" t="s">
        <v>8006</v>
      </c>
      <c r="D8920" t="s">
        <v>8063</v>
      </c>
      <c r="E8920" t="s">
        <v>11260</v>
      </c>
      <c r="F8920" s="1" t="s">
        <v>19565</v>
      </c>
      <c r="G8920" t="s">
        <v>8013</v>
      </c>
      <c r="H8920" t="s">
        <v>8009</v>
      </c>
      <c r="I8920" t="s">
        <v>8066</v>
      </c>
    </row>
    <row r="8921" spans="1:9" ht="14.4" customHeight="1" x14ac:dyDescent="0.3">
      <c r="A8921">
        <v>1080943180</v>
      </c>
      <c r="B8921" t="s">
        <v>8062</v>
      </c>
      <c r="C8921" t="s">
        <v>7998</v>
      </c>
      <c r="D8921" t="s">
        <v>8063</v>
      </c>
      <c r="E8921" t="s">
        <v>9886</v>
      </c>
      <c r="F8921" s="1" t="s">
        <v>19566</v>
      </c>
      <c r="G8921" t="s">
        <v>8013</v>
      </c>
      <c r="H8921" t="s">
        <v>8009</v>
      </c>
      <c r="I8921" t="s">
        <v>8066</v>
      </c>
    </row>
    <row r="8922" spans="1:9" ht="14.4" customHeight="1" x14ac:dyDescent="0.3">
      <c r="A8922">
        <v>1080943409</v>
      </c>
      <c r="B8922" t="s">
        <v>8062</v>
      </c>
      <c r="C8922" t="s">
        <v>7998</v>
      </c>
      <c r="D8922" t="s">
        <v>8063</v>
      </c>
      <c r="E8922" t="s">
        <v>19567</v>
      </c>
      <c r="F8922" s="1" t="s">
        <v>19568</v>
      </c>
      <c r="G8922" t="s">
        <v>8010</v>
      </c>
      <c r="H8922" t="s">
        <v>8054</v>
      </c>
      <c r="I8922" t="s">
        <v>8066</v>
      </c>
    </row>
    <row r="8923" spans="1:9" ht="14.4" customHeight="1" x14ac:dyDescent="0.3">
      <c r="A8923">
        <v>1080943775</v>
      </c>
      <c r="B8923" t="s">
        <v>8062</v>
      </c>
      <c r="C8923" t="s">
        <v>7998</v>
      </c>
      <c r="D8923" t="s">
        <v>8063</v>
      </c>
      <c r="E8923" t="s">
        <v>10531</v>
      </c>
      <c r="F8923" s="1" t="s">
        <v>19569</v>
      </c>
      <c r="G8923" t="s">
        <v>8013</v>
      </c>
      <c r="H8923" t="s">
        <v>8054</v>
      </c>
      <c r="I8923" t="s">
        <v>8066</v>
      </c>
    </row>
    <row r="8924" spans="1:9" ht="14.4" customHeight="1" x14ac:dyDescent="0.3">
      <c r="A8924">
        <v>1080944464</v>
      </c>
      <c r="B8924" t="s">
        <v>8062</v>
      </c>
      <c r="C8924" t="s">
        <v>7996</v>
      </c>
      <c r="D8924" t="s">
        <v>8063</v>
      </c>
      <c r="E8924" t="s">
        <v>9027</v>
      </c>
      <c r="F8924" s="1" t="s">
        <v>19570</v>
      </c>
      <c r="G8924" t="s">
        <v>8013</v>
      </c>
      <c r="H8924" t="s">
        <v>8009</v>
      </c>
      <c r="I8924" t="s">
        <v>8066</v>
      </c>
    </row>
    <row r="8925" spans="1:9" ht="14.4" customHeight="1" x14ac:dyDescent="0.3">
      <c r="A8925">
        <v>1080944751</v>
      </c>
      <c r="B8925" t="s">
        <v>8062</v>
      </c>
      <c r="C8925" t="s">
        <v>7996</v>
      </c>
      <c r="D8925" t="s">
        <v>8063</v>
      </c>
      <c r="E8925" t="s">
        <v>9629</v>
      </c>
      <c r="F8925" t="s">
        <v>19571</v>
      </c>
      <c r="G8925" t="s">
        <v>8013</v>
      </c>
      <c r="H8925" t="s">
        <v>8009</v>
      </c>
      <c r="I8925" t="s">
        <v>8066</v>
      </c>
    </row>
    <row r="8926" spans="1:9" ht="14.4" customHeight="1" x14ac:dyDescent="0.3">
      <c r="A8926">
        <v>1080946176</v>
      </c>
      <c r="B8926" t="s">
        <v>8062</v>
      </c>
      <c r="C8926" t="s">
        <v>8029</v>
      </c>
      <c r="D8926" t="s">
        <v>8063</v>
      </c>
      <c r="E8926" t="s">
        <v>19572</v>
      </c>
      <c r="F8926" t="s">
        <v>19573</v>
      </c>
      <c r="G8926" t="s">
        <v>8013</v>
      </c>
      <c r="H8926" t="s">
        <v>8054</v>
      </c>
      <c r="I8926" t="s">
        <v>8066</v>
      </c>
    </row>
    <row r="8927" spans="1:9" ht="14.4" customHeight="1" x14ac:dyDescent="0.3">
      <c r="A8927">
        <v>1080946338</v>
      </c>
      <c r="B8927" t="s">
        <v>8062</v>
      </c>
      <c r="C8927" t="s">
        <v>8001</v>
      </c>
      <c r="D8927" t="s">
        <v>8063</v>
      </c>
      <c r="E8927" t="s">
        <v>9821</v>
      </c>
      <c r="F8927" s="1" t="s">
        <v>19574</v>
      </c>
      <c r="G8927" t="s">
        <v>8010</v>
      </c>
      <c r="H8927" t="s">
        <v>8054</v>
      </c>
      <c r="I8927" t="s">
        <v>8066</v>
      </c>
    </row>
    <row r="8928" spans="1:9" ht="14.4" customHeight="1" x14ac:dyDescent="0.3">
      <c r="A8928">
        <v>1080946914</v>
      </c>
      <c r="B8928" t="s">
        <v>8062</v>
      </c>
      <c r="C8928" t="s">
        <v>7996</v>
      </c>
      <c r="D8928" t="s">
        <v>8063</v>
      </c>
      <c r="E8928" t="s">
        <v>10213</v>
      </c>
      <c r="F8928" t="s">
        <v>19575</v>
      </c>
      <c r="G8928" t="s">
        <v>8013</v>
      </c>
      <c r="H8928" t="s">
        <v>8009</v>
      </c>
      <c r="I8928" t="s">
        <v>8066</v>
      </c>
    </row>
    <row r="8929" spans="1:9" ht="14.4" customHeight="1" x14ac:dyDescent="0.3">
      <c r="A8929">
        <v>1080946920</v>
      </c>
      <c r="B8929" t="s">
        <v>8062</v>
      </c>
      <c r="C8929" t="s">
        <v>8006</v>
      </c>
      <c r="D8929" t="s">
        <v>8063</v>
      </c>
      <c r="E8929" t="s">
        <v>9073</v>
      </c>
      <c r="F8929" s="1" t="s">
        <v>19576</v>
      </c>
      <c r="G8929" t="s">
        <v>8010</v>
      </c>
      <c r="H8929" t="s">
        <v>8054</v>
      </c>
      <c r="I8929" t="s">
        <v>8066</v>
      </c>
    </row>
    <row r="8930" spans="1:9" ht="14.4" customHeight="1" x14ac:dyDescent="0.3">
      <c r="A8930">
        <v>1080947255</v>
      </c>
      <c r="B8930" t="s">
        <v>8062</v>
      </c>
      <c r="C8930" t="s">
        <v>7998</v>
      </c>
      <c r="D8930" t="s">
        <v>8063</v>
      </c>
      <c r="E8930" t="s">
        <v>13984</v>
      </c>
      <c r="F8930" s="1" t="s">
        <v>19577</v>
      </c>
      <c r="G8930" t="s">
        <v>8013</v>
      </c>
      <c r="H8930" t="s">
        <v>8009</v>
      </c>
      <c r="I8930" t="s">
        <v>8066</v>
      </c>
    </row>
    <row r="8931" spans="1:9" ht="14.4" customHeight="1" x14ac:dyDescent="0.3">
      <c r="A8931">
        <v>1080947343</v>
      </c>
      <c r="B8931" t="s">
        <v>8117</v>
      </c>
      <c r="C8931" t="s">
        <v>7996</v>
      </c>
      <c r="D8931" t="s">
        <v>8063</v>
      </c>
      <c r="E8931" t="s">
        <v>10223</v>
      </c>
      <c r="F8931" s="1" t="s">
        <v>19578</v>
      </c>
      <c r="G8931" t="s">
        <v>8010</v>
      </c>
      <c r="H8931" t="s">
        <v>8054</v>
      </c>
      <c r="I8931" t="s">
        <v>8066</v>
      </c>
    </row>
    <row r="8932" spans="1:9" ht="14.4" customHeight="1" x14ac:dyDescent="0.3">
      <c r="A8932">
        <v>1080948045</v>
      </c>
      <c r="B8932" t="s">
        <v>8062</v>
      </c>
      <c r="C8932" t="s">
        <v>7996</v>
      </c>
      <c r="D8932" t="s">
        <v>8063</v>
      </c>
      <c r="E8932" t="s">
        <v>19579</v>
      </c>
      <c r="F8932" t="s">
        <v>19580</v>
      </c>
      <c r="G8932" t="s">
        <v>8013</v>
      </c>
      <c r="H8932" t="s">
        <v>8009</v>
      </c>
      <c r="I8932" t="s">
        <v>8066</v>
      </c>
    </row>
    <row r="8933" spans="1:9" ht="14.4" customHeight="1" x14ac:dyDescent="0.3">
      <c r="A8933">
        <v>1080948143</v>
      </c>
      <c r="B8933" t="s">
        <v>8062</v>
      </c>
      <c r="C8933" t="s">
        <v>7990</v>
      </c>
      <c r="D8933" t="s">
        <v>8063</v>
      </c>
      <c r="E8933" t="s">
        <v>19581</v>
      </c>
      <c r="F8933" s="1" t="s">
        <v>19582</v>
      </c>
      <c r="G8933" t="s">
        <v>8010</v>
      </c>
      <c r="H8933" t="s">
        <v>8054</v>
      </c>
      <c r="I8933" t="s">
        <v>8066</v>
      </c>
    </row>
    <row r="8934" spans="1:9" ht="14.4" customHeight="1" x14ac:dyDescent="0.3">
      <c r="A8934">
        <v>1080949989</v>
      </c>
      <c r="B8934" t="s">
        <v>8062</v>
      </c>
      <c r="C8934" t="s">
        <v>8006</v>
      </c>
      <c r="D8934" t="s">
        <v>8063</v>
      </c>
      <c r="E8934" t="s">
        <v>11335</v>
      </c>
      <c r="F8934" s="1" t="s">
        <v>19583</v>
      </c>
      <c r="G8934" t="s">
        <v>8013</v>
      </c>
      <c r="H8934" t="s">
        <v>8054</v>
      </c>
      <c r="I8934" t="s">
        <v>8066</v>
      </c>
    </row>
    <row r="8935" spans="1:9" ht="14.4" customHeight="1" x14ac:dyDescent="0.3">
      <c r="A8935">
        <v>1080950362</v>
      </c>
      <c r="B8935" t="s">
        <v>8062</v>
      </c>
      <c r="C8935" t="s">
        <v>7998</v>
      </c>
      <c r="D8935" t="s">
        <v>8063</v>
      </c>
      <c r="E8935" t="s">
        <v>8085</v>
      </c>
      <c r="F8935" s="1" t="s">
        <v>19584</v>
      </c>
      <c r="G8935" t="s">
        <v>8010</v>
      </c>
      <c r="H8935" t="s">
        <v>8054</v>
      </c>
      <c r="I8935" t="s">
        <v>8066</v>
      </c>
    </row>
    <row r="8936" spans="1:9" ht="14.4" customHeight="1" x14ac:dyDescent="0.3">
      <c r="A8936">
        <v>1080950402</v>
      </c>
      <c r="B8936" t="s">
        <v>8062</v>
      </c>
      <c r="C8936" t="s">
        <v>7996</v>
      </c>
      <c r="D8936" t="s">
        <v>8063</v>
      </c>
      <c r="E8936" t="s">
        <v>10574</v>
      </c>
      <c r="F8936" t="s">
        <v>19585</v>
      </c>
      <c r="G8936" t="s">
        <v>8013</v>
      </c>
      <c r="H8936" t="s">
        <v>8009</v>
      </c>
      <c r="I8936" t="s">
        <v>8066</v>
      </c>
    </row>
    <row r="8937" spans="1:9" ht="14.4" customHeight="1" x14ac:dyDescent="0.3">
      <c r="A8937">
        <v>1080950937</v>
      </c>
      <c r="B8937" t="s">
        <v>8062</v>
      </c>
      <c r="C8937" t="s">
        <v>7998</v>
      </c>
      <c r="D8937" t="s">
        <v>8063</v>
      </c>
      <c r="E8937" t="s">
        <v>8423</v>
      </c>
      <c r="F8937" t="s">
        <v>19586</v>
      </c>
      <c r="G8937" t="s">
        <v>8013</v>
      </c>
      <c r="H8937" t="s">
        <v>8009</v>
      </c>
      <c r="I8937" t="s">
        <v>8066</v>
      </c>
    </row>
    <row r="8938" spans="1:9" ht="14.4" customHeight="1" x14ac:dyDescent="0.3">
      <c r="A8938">
        <v>1080951033</v>
      </c>
      <c r="B8938" t="s">
        <v>8062</v>
      </c>
      <c r="C8938" t="s">
        <v>8004</v>
      </c>
      <c r="D8938" t="s">
        <v>8063</v>
      </c>
      <c r="E8938" t="s">
        <v>19587</v>
      </c>
      <c r="F8938" s="1" t="s">
        <v>19588</v>
      </c>
      <c r="G8938" t="s">
        <v>8013</v>
      </c>
      <c r="H8938" t="s">
        <v>8054</v>
      </c>
      <c r="I8938" t="s">
        <v>8066</v>
      </c>
    </row>
    <row r="8939" spans="1:9" ht="14.4" customHeight="1" x14ac:dyDescent="0.3">
      <c r="A8939">
        <v>1080951530</v>
      </c>
      <c r="B8939" t="s">
        <v>8062</v>
      </c>
      <c r="C8939" t="s">
        <v>7990</v>
      </c>
      <c r="D8939" t="s">
        <v>8063</v>
      </c>
      <c r="E8939" t="s">
        <v>19589</v>
      </c>
      <c r="F8939" t="s">
        <v>19590</v>
      </c>
      <c r="G8939" t="s">
        <v>8010</v>
      </c>
      <c r="H8939" t="s">
        <v>8054</v>
      </c>
      <c r="I8939" t="s">
        <v>8066</v>
      </c>
    </row>
    <row r="8940" spans="1:9" ht="14.4" customHeight="1" x14ac:dyDescent="0.3">
      <c r="A8940">
        <v>1080951677</v>
      </c>
      <c r="B8940" t="s">
        <v>8062</v>
      </c>
      <c r="C8940" t="s">
        <v>7998</v>
      </c>
      <c r="D8940" t="s">
        <v>8063</v>
      </c>
      <c r="E8940" t="s">
        <v>9738</v>
      </c>
      <c r="F8940" s="1" t="s">
        <v>19591</v>
      </c>
      <c r="G8940" t="s">
        <v>8013</v>
      </c>
      <c r="H8940" t="s">
        <v>8009</v>
      </c>
      <c r="I8940" t="s">
        <v>8066</v>
      </c>
    </row>
    <row r="8941" spans="1:9" ht="14.4" customHeight="1" x14ac:dyDescent="0.3">
      <c r="A8941">
        <v>1080952434</v>
      </c>
      <c r="B8941" t="s">
        <v>8062</v>
      </c>
      <c r="C8941" t="s">
        <v>7996</v>
      </c>
      <c r="D8941" t="s">
        <v>8063</v>
      </c>
      <c r="E8941" t="s">
        <v>12257</v>
      </c>
      <c r="F8941" t="s">
        <v>19592</v>
      </c>
      <c r="G8941" t="s">
        <v>8013</v>
      </c>
      <c r="H8941" t="s">
        <v>8009</v>
      </c>
      <c r="I8941" t="s">
        <v>8066</v>
      </c>
    </row>
    <row r="8942" spans="1:9" ht="14.4" customHeight="1" x14ac:dyDescent="0.3">
      <c r="A8942">
        <v>1080952807</v>
      </c>
      <c r="B8942" t="s">
        <v>8062</v>
      </c>
      <c r="C8942" t="s">
        <v>7996</v>
      </c>
      <c r="D8942" t="s">
        <v>8063</v>
      </c>
      <c r="E8942" t="s">
        <v>9583</v>
      </c>
      <c r="F8942" t="s">
        <v>19593</v>
      </c>
      <c r="G8942" t="s">
        <v>8013</v>
      </c>
      <c r="H8942" t="s">
        <v>8009</v>
      </c>
      <c r="I8942" t="s">
        <v>8066</v>
      </c>
    </row>
    <row r="8943" spans="1:9" ht="14.4" customHeight="1" x14ac:dyDescent="0.3">
      <c r="A8943">
        <v>1080953027</v>
      </c>
      <c r="B8943" t="s">
        <v>8062</v>
      </c>
      <c r="C8943" t="s">
        <v>7998</v>
      </c>
      <c r="D8943" t="s">
        <v>8063</v>
      </c>
      <c r="E8943" t="s">
        <v>9387</v>
      </c>
      <c r="F8943" t="s">
        <v>19594</v>
      </c>
      <c r="G8943" t="s">
        <v>8013</v>
      </c>
      <c r="H8943" t="s">
        <v>8054</v>
      </c>
      <c r="I8943" t="s">
        <v>8066</v>
      </c>
    </row>
    <row r="8944" spans="1:9" ht="14.4" customHeight="1" x14ac:dyDescent="0.3">
      <c r="A8944">
        <v>1080954330</v>
      </c>
      <c r="B8944" t="s">
        <v>8062</v>
      </c>
      <c r="C8944" t="s">
        <v>7998</v>
      </c>
      <c r="D8944" t="s">
        <v>8063</v>
      </c>
      <c r="E8944" t="s">
        <v>8984</v>
      </c>
      <c r="F8944" s="1" t="s">
        <v>19595</v>
      </c>
      <c r="G8944" t="s">
        <v>8013</v>
      </c>
      <c r="H8944" t="s">
        <v>8054</v>
      </c>
      <c r="I8944" t="s">
        <v>8066</v>
      </c>
    </row>
    <row r="8945" spans="1:9" ht="14.4" customHeight="1" x14ac:dyDescent="0.3">
      <c r="A8945">
        <v>1080955174</v>
      </c>
      <c r="B8945" t="s">
        <v>8062</v>
      </c>
      <c r="C8945" t="s">
        <v>7996</v>
      </c>
      <c r="D8945" t="s">
        <v>8063</v>
      </c>
      <c r="E8945" t="s">
        <v>11041</v>
      </c>
      <c r="F8945" s="1" t="s">
        <v>19596</v>
      </c>
      <c r="G8945" t="s">
        <v>8013</v>
      </c>
      <c r="H8945" t="s">
        <v>8054</v>
      </c>
      <c r="I8945" t="s">
        <v>8066</v>
      </c>
    </row>
    <row r="8946" spans="1:9" ht="14.4" customHeight="1" x14ac:dyDescent="0.3">
      <c r="A8946">
        <v>1080957185</v>
      </c>
      <c r="B8946" t="s">
        <v>8062</v>
      </c>
      <c r="C8946" t="s">
        <v>7996</v>
      </c>
      <c r="D8946" t="s">
        <v>8063</v>
      </c>
      <c r="E8946" t="s">
        <v>9736</v>
      </c>
      <c r="F8946" s="1" t="s">
        <v>19597</v>
      </c>
      <c r="G8946" t="s">
        <v>8013</v>
      </c>
      <c r="H8946" t="s">
        <v>8054</v>
      </c>
      <c r="I8946" t="s">
        <v>8066</v>
      </c>
    </row>
    <row r="8947" spans="1:9" ht="14.4" customHeight="1" x14ac:dyDescent="0.3">
      <c r="A8947">
        <v>1080957187</v>
      </c>
      <c r="B8947" t="s">
        <v>8062</v>
      </c>
      <c r="C8947" t="s">
        <v>7998</v>
      </c>
      <c r="D8947" t="s">
        <v>8063</v>
      </c>
      <c r="E8947" t="s">
        <v>19598</v>
      </c>
      <c r="F8947" t="s">
        <v>19599</v>
      </c>
      <c r="G8947" t="s">
        <v>8010</v>
      </c>
      <c r="H8947" t="s">
        <v>8054</v>
      </c>
      <c r="I8947" t="s">
        <v>8066</v>
      </c>
    </row>
    <row r="8948" spans="1:9" ht="14.4" customHeight="1" x14ac:dyDescent="0.3">
      <c r="A8948">
        <v>1080958361</v>
      </c>
      <c r="B8948" t="s">
        <v>8062</v>
      </c>
      <c r="C8948" t="s">
        <v>7998</v>
      </c>
      <c r="D8948" t="s">
        <v>8063</v>
      </c>
      <c r="E8948" t="s">
        <v>8773</v>
      </c>
      <c r="F8948" s="1" t="s">
        <v>19600</v>
      </c>
      <c r="G8948" t="s">
        <v>8010</v>
      </c>
      <c r="H8948" t="s">
        <v>8054</v>
      </c>
      <c r="I8948" t="s">
        <v>8066</v>
      </c>
    </row>
    <row r="8949" spans="1:9" ht="14.4" customHeight="1" x14ac:dyDescent="0.3">
      <c r="A8949">
        <v>1080958700</v>
      </c>
      <c r="B8949" t="s">
        <v>8062</v>
      </c>
      <c r="C8949" t="s">
        <v>7996</v>
      </c>
      <c r="D8949" t="s">
        <v>8063</v>
      </c>
      <c r="E8949" t="s">
        <v>14501</v>
      </c>
      <c r="F8949" s="1" t="s">
        <v>19601</v>
      </c>
      <c r="G8949" t="s">
        <v>8010</v>
      </c>
      <c r="H8949" t="s">
        <v>8009</v>
      </c>
      <c r="I8949" t="s">
        <v>8066</v>
      </c>
    </row>
    <row r="8950" spans="1:9" ht="14.4" customHeight="1" x14ac:dyDescent="0.3">
      <c r="A8950">
        <v>1080962077</v>
      </c>
      <c r="B8950" t="s">
        <v>8062</v>
      </c>
      <c r="C8950" t="s">
        <v>7998</v>
      </c>
      <c r="D8950" t="s">
        <v>8063</v>
      </c>
      <c r="E8950" t="s">
        <v>19342</v>
      </c>
      <c r="F8950" t="s">
        <v>19602</v>
      </c>
      <c r="G8950" t="s">
        <v>8013</v>
      </c>
      <c r="H8950" t="s">
        <v>8009</v>
      </c>
      <c r="I8950" t="s">
        <v>8066</v>
      </c>
    </row>
    <row r="8951" spans="1:9" ht="14.4" customHeight="1" x14ac:dyDescent="0.3">
      <c r="A8951">
        <v>1080962813</v>
      </c>
      <c r="B8951" t="s">
        <v>8062</v>
      </c>
      <c r="C8951" t="s">
        <v>7998</v>
      </c>
      <c r="D8951" t="s">
        <v>8063</v>
      </c>
      <c r="E8951" t="s">
        <v>10045</v>
      </c>
      <c r="F8951" s="1" t="s">
        <v>19603</v>
      </c>
      <c r="G8951" t="s">
        <v>8013</v>
      </c>
      <c r="H8951" t="s">
        <v>8054</v>
      </c>
      <c r="I8951" t="s">
        <v>8066</v>
      </c>
    </row>
    <row r="8952" spans="1:9" ht="14.4" customHeight="1" x14ac:dyDescent="0.3">
      <c r="A8952">
        <v>1080963684</v>
      </c>
      <c r="B8952" t="s">
        <v>8062</v>
      </c>
      <c r="C8952" t="s">
        <v>7998</v>
      </c>
      <c r="D8952" t="s">
        <v>8063</v>
      </c>
      <c r="E8952" t="s">
        <v>9704</v>
      </c>
      <c r="F8952" t="s">
        <v>19604</v>
      </c>
      <c r="G8952" t="s">
        <v>8010</v>
      </c>
      <c r="H8952" t="s">
        <v>8054</v>
      </c>
      <c r="I8952" t="s">
        <v>8066</v>
      </c>
    </row>
    <row r="8953" spans="1:9" ht="14.4" customHeight="1" x14ac:dyDescent="0.3">
      <c r="A8953">
        <v>1080963943</v>
      </c>
      <c r="B8953" t="s">
        <v>8062</v>
      </c>
      <c r="C8953" t="s">
        <v>8001</v>
      </c>
      <c r="D8953" t="s">
        <v>8063</v>
      </c>
      <c r="E8953" t="s">
        <v>11343</v>
      </c>
      <c r="F8953" s="1" t="s">
        <v>19605</v>
      </c>
      <c r="G8953" t="s">
        <v>8010</v>
      </c>
      <c r="H8953" t="s">
        <v>8054</v>
      </c>
      <c r="I8953" t="s">
        <v>8066</v>
      </c>
    </row>
    <row r="8954" spans="1:9" ht="14.4" customHeight="1" x14ac:dyDescent="0.3">
      <c r="A8954">
        <v>1080964030</v>
      </c>
      <c r="B8954" t="s">
        <v>8062</v>
      </c>
      <c r="C8954" t="s">
        <v>7996</v>
      </c>
      <c r="D8954" t="s">
        <v>8063</v>
      </c>
      <c r="E8954" t="s">
        <v>8223</v>
      </c>
      <c r="F8954" t="s">
        <v>19606</v>
      </c>
      <c r="G8954" t="s">
        <v>8013</v>
      </c>
      <c r="H8954" t="s">
        <v>8054</v>
      </c>
      <c r="I8954" t="s">
        <v>8066</v>
      </c>
    </row>
    <row r="8955" spans="1:9" ht="14.4" customHeight="1" x14ac:dyDescent="0.3">
      <c r="A8955">
        <v>1080964654</v>
      </c>
      <c r="B8955" t="s">
        <v>8062</v>
      </c>
      <c r="C8955" t="s">
        <v>7996</v>
      </c>
      <c r="D8955" t="s">
        <v>8063</v>
      </c>
      <c r="E8955" t="s">
        <v>12996</v>
      </c>
      <c r="F8955" s="1" t="s">
        <v>19607</v>
      </c>
      <c r="G8955" t="s">
        <v>8010</v>
      </c>
      <c r="H8955" t="s">
        <v>8009</v>
      </c>
      <c r="I8955" t="s">
        <v>8066</v>
      </c>
    </row>
    <row r="8956" spans="1:9" ht="14.4" customHeight="1" x14ac:dyDescent="0.3">
      <c r="A8956">
        <v>1080964827</v>
      </c>
      <c r="B8956" t="s">
        <v>8062</v>
      </c>
      <c r="C8956" t="s">
        <v>7998</v>
      </c>
      <c r="D8956" t="s">
        <v>8063</v>
      </c>
      <c r="E8956" t="s">
        <v>19608</v>
      </c>
      <c r="F8956" s="1" t="s">
        <v>19609</v>
      </c>
      <c r="G8956" t="s">
        <v>8013</v>
      </c>
      <c r="H8956" t="s">
        <v>8009</v>
      </c>
      <c r="I8956" t="s">
        <v>8066</v>
      </c>
    </row>
    <row r="8957" spans="1:9" ht="14.4" customHeight="1" x14ac:dyDescent="0.3">
      <c r="A8957">
        <v>1080965025</v>
      </c>
      <c r="B8957" t="s">
        <v>8062</v>
      </c>
      <c r="C8957" t="s">
        <v>7996</v>
      </c>
      <c r="D8957" t="s">
        <v>8063</v>
      </c>
      <c r="E8957" t="s">
        <v>8107</v>
      </c>
      <c r="F8957" s="1" t="s">
        <v>19610</v>
      </c>
      <c r="G8957" t="s">
        <v>8013</v>
      </c>
      <c r="H8957" t="s">
        <v>8054</v>
      </c>
      <c r="I8957" t="s">
        <v>8066</v>
      </c>
    </row>
    <row r="8958" spans="1:9" ht="14.4" customHeight="1" x14ac:dyDescent="0.3">
      <c r="A8958">
        <v>1080965045</v>
      </c>
      <c r="B8958" t="s">
        <v>8062</v>
      </c>
      <c r="C8958" t="s">
        <v>7990</v>
      </c>
      <c r="D8958" t="s">
        <v>8063</v>
      </c>
      <c r="E8958" t="s">
        <v>19611</v>
      </c>
      <c r="F8958" s="1" t="s">
        <v>19612</v>
      </c>
      <c r="G8958" t="s">
        <v>8010</v>
      </c>
      <c r="H8958" t="s">
        <v>8054</v>
      </c>
      <c r="I8958" t="s">
        <v>8066</v>
      </c>
    </row>
    <row r="8959" spans="1:9" ht="14.4" customHeight="1" x14ac:dyDescent="0.3">
      <c r="A8959">
        <v>1080965246</v>
      </c>
      <c r="B8959" t="s">
        <v>8062</v>
      </c>
      <c r="C8959" t="s">
        <v>7998</v>
      </c>
      <c r="D8959" t="s">
        <v>8063</v>
      </c>
      <c r="E8959" t="s">
        <v>11189</v>
      </c>
      <c r="F8959" s="1" t="s">
        <v>19613</v>
      </c>
      <c r="G8959" t="s">
        <v>8013</v>
      </c>
      <c r="H8959" t="s">
        <v>8054</v>
      </c>
      <c r="I8959" t="s">
        <v>8066</v>
      </c>
    </row>
    <row r="8960" spans="1:9" ht="14.4" customHeight="1" x14ac:dyDescent="0.3">
      <c r="A8960">
        <v>1080965519</v>
      </c>
      <c r="B8960" t="s">
        <v>8062</v>
      </c>
      <c r="C8960" t="s">
        <v>7998</v>
      </c>
      <c r="D8960" t="s">
        <v>8063</v>
      </c>
      <c r="E8960" t="s">
        <v>12273</v>
      </c>
      <c r="F8960" s="1" t="s">
        <v>19614</v>
      </c>
      <c r="G8960" t="s">
        <v>8013</v>
      </c>
      <c r="H8960" t="s">
        <v>8009</v>
      </c>
      <c r="I8960" t="s">
        <v>8066</v>
      </c>
    </row>
    <row r="8961" spans="1:9" ht="14.4" customHeight="1" x14ac:dyDescent="0.3">
      <c r="A8961">
        <v>1080965704</v>
      </c>
      <c r="B8961" t="s">
        <v>8062</v>
      </c>
      <c r="C8961" t="s">
        <v>7998</v>
      </c>
      <c r="D8961" t="s">
        <v>8063</v>
      </c>
      <c r="E8961" t="s">
        <v>8376</v>
      </c>
      <c r="F8961" s="1" t="s">
        <v>19615</v>
      </c>
      <c r="G8961" t="s">
        <v>8013</v>
      </c>
      <c r="H8961" t="s">
        <v>8009</v>
      </c>
      <c r="I8961" t="s">
        <v>8066</v>
      </c>
    </row>
    <row r="8962" spans="1:9" ht="14.4" customHeight="1" x14ac:dyDescent="0.3">
      <c r="A8962">
        <v>1080966567</v>
      </c>
      <c r="B8962" t="s">
        <v>8062</v>
      </c>
      <c r="C8962" t="s">
        <v>8008</v>
      </c>
      <c r="D8962" t="s">
        <v>8153</v>
      </c>
      <c r="E8962" t="s">
        <v>16742</v>
      </c>
      <c r="F8962" t="s">
        <v>19616</v>
      </c>
      <c r="G8962" t="s">
        <v>8013</v>
      </c>
      <c r="H8962" t="s">
        <v>8009</v>
      </c>
      <c r="I8962" t="s">
        <v>8066</v>
      </c>
    </row>
    <row r="8963" spans="1:9" ht="14.4" customHeight="1" x14ac:dyDescent="0.3">
      <c r="A8963">
        <v>1080966579</v>
      </c>
      <c r="B8963" t="s">
        <v>8062</v>
      </c>
      <c r="C8963" t="s">
        <v>8008</v>
      </c>
      <c r="D8963" t="s">
        <v>8153</v>
      </c>
      <c r="E8963" t="s">
        <v>15526</v>
      </c>
      <c r="F8963" t="s">
        <v>19617</v>
      </c>
      <c r="G8963" t="s">
        <v>8013</v>
      </c>
      <c r="H8963" t="s">
        <v>8009</v>
      </c>
      <c r="I8963" t="s">
        <v>8066</v>
      </c>
    </row>
    <row r="8964" spans="1:9" ht="14.4" customHeight="1" x14ac:dyDescent="0.3">
      <c r="A8964">
        <v>1080966881</v>
      </c>
      <c r="B8964" t="s">
        <v>8062</v>
      </c>
      <c r="C8964" t="s">
        <v>7998</v>
      </c>
      <c r="D8964" t="s">
        <v>8063</v>
      </c>
      <c r="E8964" t="s">
        <v>8218</v>
      </c>
      <c r="F8964" s="1" t="s">
        <v>19618</v>
      </c>
      <c r="G8964" t="s">
        <v>8013</v>
      </c>
      <c r="H8964" t="s">
        <v>8054</v>
      </c>
      <c r="I8964" t="s">
        <v>8066</v>
      </c>
    </row>
    <row r="8965" spans="1:9" ht="14.4" customHeight="1" x14ac:dyDescent="0.3">
      <c r="A8965">
        <v>1080967730</v>
      </c>
      <c r="B8965" t="s">
        <v>8062</v>
      </c>
      <c r="C8965" t="s">
        <v>7998</v>
      </c>
      <c r="D8965" t="s">
        <v>8063</v>
      </c>
      <c r="E8965" t="s">
        <v>8348</v>
      </c>
      <c r="F8965" s="1" t="s">
        <v>19619</v>
      </c>
      <c r="G8965" t="s">
        <v>8010</v>
      </c>
      <c r="H8965" t="s">
        <v>8054</v>
      </c>
      <c r="I8965" t="s">
        <v>8066</v>
      </c>
    </row>
    <row r="8966" spans="1:9" ht="14.4" customHeight="1" x14ac:dyDescent="0.3">
      <c r="A8966">
        <v>1080968322</v>
      </c>
      <c r="B8966" t="s">
        <v>8117</v>
      </c>
      <c r="C8966" t="s">
        <v>7996</v>
      </c>
      <c r="D8966" t="s">
        <v>8153</v>
      </c>
      <c r="E8966" t="s">
        <v>18431</v>
      </c>
      <c r="F8966" s="1" t="s">
        <v>19620</v>
      </c>
      <c r="G8966" t="s">
        <v>8013</v>
      </c>
      <c r="H8966" t="s">
        <v>8054</v>
      </c>
      <c r="I8966" t="s">
        <v>8066</v>
      </c>
    </row>
    <row r="8967" spans="1:9" ht="14.4" customHeight="1" x14ac:dyDescent="0.3">
      <c r="A8967">
        <v>1080968822</v>
      </c>
      <c r="B8967" t="s">
        <v>8062</v>
      </c>
      <c r="C8967" t="s">
        <v>7990</v>
      </c>
      <c r="D8967" t="s">
        <v>8063</v>
      </c>
      <c r="E8967" t="s">
        <v>12506</v>
      </c>
      <c r="F8967" t="s">
        <v>19621</v>
      </c>
      <c r="G8967" t="s">
        <v>8010</v>
      </c>
      <c r="H8967" t="s">
        <v>8054</v>
      </c>
      <c r="I8967" t="s">
        <v>8066</v>
      </c>
    </row>
    <row r="8968" spans="1:9" ht="14.4" customHeight="1" x14ac:dyDescent="0.3">
      <c r="A8968">
        <v>1080968828</v>
      </c>
      <c r="B8968" t="s">
        <v>8062</v>
      </c>
      <c r="C8968" t="s">
        <v>7998</v>
      </c>
      <c r="D8968" t="s">
        <v>8063</v>
      </c>
      <c r="E8968" t="s">
        <v>8269</v>
      </c>
      <c r="F8968" s="1" t="s">
        <v>19622</v>
      </c>
      <c r="G8968" t="s">
        <v>8010</v>
      </c>
      <c r="H8968" t="s">
        <v>8054</v>
      </c>
      <c r="I8968" t="s">
        <v>8066</v>
      </c>
    </row>
    <row r="8969" spans="1:9" ht="14.4" customHeight="1" x14ac:dyDescent="0.3">
      <c r="A8969">
        <v>1080968971</v>
      </c>
      <c r="B8969" t="s">
        <v>8062</v>
      </c>
      <c r="C8969" t="s">
        <v>7996</v>
      </c>
      <c r="D8969" t="s">
        <v>8063</v>
      </c>
      <c r="E8969" t="s">
        <v>19623</v>
      </c>
      <c r="F8969" s="1" t="s">
        <v>19624</v>
      </c>
      <c r="G8969" t="s">
        <v>8013</v>
      </c>
      <c r="H8969" t="s">
        <v>8009</v>
      </c>
      <c r="I8969" t="s">
        <v>8066</v>
      </c>
    </row>
    <row r="8970" spans="1:9" ht="14.4" customHeight="1" x14ac:dyDescent="0.3">
      <c r="A8970">
        <v>1080969752</v>
      </c>
      <c r="B8970" t="s">
        <v>8062</v>
      </c>
      <c r="C8970" t="s">
        <v>7999</v>
      </c>
      <c r="D8970" t="s">
        <v>8063</v>
      </c>
      <c r="E8970" t="s">
        <v>8338</v>
      </c>
      <c r="F8970" s="1" t="s">
        <v>19625</v>
      </c>
      <c r="G8970" t="s">
        <v>8010</v>
      </c>
      <c r="H8970" t="s">
        <v>8054</v>
      </c>
      <c r="I8970" t="s">
        <v>8066</v>
      </c>
    </row>
    <row r="8971" spans="1:9" ht="14.4" customHeight="1" x14ac:dyDescent="0.3">
      <c r="A8971">
        <v>1080969841</v>
      </c>
      <c r="B8971" t="s">
        <v>8062</v>
      </c>
      <c r="C8971" t="s">
        <v>7998</v>
      </c>
      <c r="D8971" t="s">
        <v>8063</v>
      </c>
      <c r="E8971" t="s">
        <v>8259</v>
      </c>
      <c r="F8971" t="s">
        <v>19626</v>
      </c>
      <c r="G8971" t="s">
        <v>8010</v>
      </c>
      <c r="H8971" t="s">
        <v>8009</v>
      </c>
      <c r="I8971" t="s">
        <v>8066</v>
      </c>
    </row>
    <row r="8972" spans="1:9" ht="14.4" customHeight="1" x14ac:dyDescent="0.3">
      <c r="A8972">
        <v>1080970946</v>
      </c>
      <c r="B8972" t="s">
        <v>8062</v>
      </c>
      <c r="C8972" t="s">
        <v>7998</v>
      </c>
      <c r="D8972" t="s">
        <v>8063</v>
      </c>
      <c r="E8972" t="s">
        <v>10049</v>
      </c>
      <c r="F8972" s="1" t="s">
        <v>19627</v>
      </c>
      <c r="G8972" t="s">
        <v>8013</v>
      </c>
      <c r="H8972" t="s">
        <v>8054</v>
      </c>
      <c r="I8972" t="s">
        <v>8066</v>
      </c>
    </row>
    <row r="8973" spans="1:9" ht="14.4" customHeight="1" x14ac:dyDescent="0.3">
      <c r="A8973">
        <v>1080971973</v>
      </c>
      <c r="B8973" t="s">
        <v>8062</v>
      </c>
      <c r="C8973" t="s">
        <v>7994</v>
      </c>
      <c r="D8973" t="s">
        <v>8063</v>
      </c>
      <c r="E8973" t="s">
        <v>12850</v>
      </c>
      <c r="F8973" s="1" t="s">
        <v>19628</v>
      </c>
      <c r="G8973" t="s">
        <v>8010</v>
      </c>
      <c r="H8973" t="s">
        <v>8009</v>
      </c>
      <c r="I8973" t="s">
        <v>8066</v>
      </c>
    </row>
    <row r="8974" spans="1:9" ht="14.4" customHeight="1" x14ac:dyDescent="0.3">
      <c r="A8974">
        <v>1080973361</v>
      </c>
      <c r="B8974" t="s">
        <v>8062</v>
      </c>
      <c r="C8974" t="s">
        <v>7998</v>
      </c>
      <c r="D8974" t="s">
        <v>8063</v>
      </c>
      <c r="E8974" t="s">
        <v>8214</v>
      </c>
      <c r="F8974" t="s">
        <v>19629</v>
      </c>
      <c r="G8974" t="s">
        <v>8010</v>
      </c>
      <c r="H8974" t="s">
        <v>8054</v>
      </c>
      <c r="I8974" t="s">
        <v>8066</v>
      </c>
    </row>
    <row r="8975" spans="1:9" ht="14.4" customHeight="1" x14ac:dyDescent="0.3">
      <c r="A8975">
        <v>1080973867</v>
      </c>
      <c r="B8975" t="s">
        <v>8062</v>
      </c>
      <c r="C8975" t="s">
        <v>7990</v>
      </c>
      <c r="D8975" t="s">
        <v>8063</v>
      </c>
      <c r="E8975" t="s">
        <v>10306</v>
      </c>
      <c r="F8975" s="1" t="s">
        <v>19630</v>
      </c>
      <c r="G8975" t="s">
        <v>8013</v>
      </c>
      <c r="H8975" t="s">
        <v>8009</v>
      </c>
      <c r="I8975" t="s">
        <v>8066</v>
      </c>
    </row>
    <row r="8976" spans="1:9" ht="14.4" customHeight="1" x14ac:dyDescent="0.3">
      <c r="A8976">
        <v>1080974611</v>
      </c>
      <c r="B8976" t="s">
        <v>8062</v>
      </c>
      <c r="C8976" t="s">
        <v>7999</v>
      </c>
      <c r="D8976" t="s">
        <v>8063</v>
      </c>
      <c r="E8976" t="s">
        <v>8656</v>
      </c>
      <c r="F8976" s="1" t="s">
        <v>19631</v>
      </c>
      <c r="G8976" t="s">
        <v>8010</v>
      </c>
      <c r="H8976" t="s">
        <v>8054</v>
      </c>
      <c r="I8976" t="s">
        <v>8066</v>
      </c>
    </row>
    <row r="8977" spans="1:9" ht="14.4" customHeight="1" x14ac:dyDescent="0.3">
      <c r="A8977">
        <v>1080975378</v>
      </c>
      <c r="B8977" t="s">
        <v>8117</v>
      </c>
      <c r="C8977" t="s">
        <v>7996</v>
      </c>
      <c r="D8977" t="s">
        <v>8153</v>
      </c>
      <c r="E8977" t="s">
        <v>19632</v>
      </c>
      <c r="F8977" s="1" t="s">
        <v>19633</v>
      </c>
      <c r="G8977" t="s">
        <v>8013</v>
      </c>
      <c r="H8977" t="s">
        <v>8054</v>
      </c>
      <c r="I8977" t="s">
        <v>8066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515B7-D425-4CB3-8C00-0DDD6E312E84}">
  <dimension ref="A1:S8977"/>
  <sheetViews>
    <sheetView tabSelected="1" workbookViewId="0">
      <selection activeCell="I3" sqref="I3"/>
    </sheetView>
  </sheetViews>
  <sheetFormatPr defaultRowHeight="14.4" x14ac:dyDescent="0.3"/>
  <cols>
    <col min="1" max="1" width="17.33203125" customWidth="1"/>
    <col min="2" max="2" width="38.5546875" customWidth="1"/>
    <col min="3" max="4" width="20.109375" customWidth="1"/>
    <col min="6" max="6" width="14.88671875" customWidth="1"/>
    <col min="9" max="9" width="14.44140625" bestFit="1" customWidth="1"/>
    <col min="11" max="11" width="11.6640625" bestFit="1" customWidth="1"/>
    <col min="13" max="13" width="13.21875" bestFit="1" customWidth="1"/>
    <col min="15" max="15" width="13.5546875" bestFit="1" customWidth="1"/>
    <col min="16" max="16" width="12.88671875" bestFit="1" customWidth="1"/>
  </cols>
  <sheetData>
    <row r="1" spans="1:19" ht="14.4" customHeight="1" x14ac:dyDescent="0.3">
      <c r="A1" t="s">
        <v>0</v>
      </c>
      <c r="B1" t="s">
        <v>1</v>
      </c>
      <c r="C1" t="s">
        <v>2</v>
      </c>
      <c r="D1" t="s">
        <v>3</v>
      </c>
      <c r="E1" t="s">
        <v>4</v>
      </c>
      <c r="F1" t="s">
        <v>5</v>
      </c>
      <c r="G1" t="s">
        <v>6</v>
      </c>
      <c r="H1" t="s">
        <v>7</v>
      </c>
      <c r="I1" t="s">
        <v>8</v>
      </c>
      <c r="J1" t="s">
        <v>9</v>
      </c>
      <c r="K1" t="s">
        <v>10</v>
      </c>
      <c r="L1" t="s">
        <v>11</v>
      </c>
      <c r="M1" t="s">
        <v>12</v>
      </c>
      <c r="N1" t="s">
        <v>7969</v>
      </c>
      <c r="O1" t="s">
        <v>7968</v>
      </c>
      <c r="P1" t="s">
        <v>7971</v>
      </c>
    </row>
    <row r="2" spans="1:19" ht="14.4" customHeight="1" x14ac:dyDescent="0.3">
      <c r="A2">
        <v>1019823763</v>
      </c>
      <c r="B2" t="s">
        <v>13</v>
      </c>
      <c r="C2" t="s">
        <v>14</v>
      </c>
      <c r="D2" t="s">
        <v>15</v>
      </c>
      <c r="E2">
        <v>2015</v>
      </c>
      <c r="F2">
        <v>130000</v>
      </c>
      <c r="G2">
        <v>4000000</v>
      </c>
      <c r="H2" t="str" cm="1">
        <f t="array" ref="H2:L2">VLOOKUP(A2,Cars_dataset_sheet2!A:I,{2,3,7,8,9},FALSE)</f>
        <v>Petrol</v>
      </c>
      <c r="I2" t="str">
        <v>Karachi</v>
      </c>
      <c r="J2" t="str">
        <v>Local</v>
      </c>
      <c r="K2" t="str">
        <v>Automatic</v>
      </c>
      <c r="L2" t="str">
        <v>Used</v>
      </c>
      <c r="M2" t="str">
        <f>IF(AND(OR(H2="Petrol", H2="CNG"), I2&lt;&gt;"Karachi", NOT(OR(C2="Toyota", C2="Honda"))), "SELECTED", "NOT SELECTED")</f>
        <v>NOT SELECTED</v>
      </c>
      <c r="N2">
        <f>LEN(D2)</f>
        <v>21</v>
      </c>
      <c r="O2" t="str">
        <f>RIGHT(D2, LEN(D2) - FIND(" ", D2))</f>
        <v>Corrolla Altis</v>
      </c>
      <c r="P2">
        <f>ROUND((2025-E2),3)</f>
        <v>10</v>
      </c>
      <c r="S2" s="1" t="s">
        <v>7970</v>
      </c>
    </row>
    <row r="3" spans="1:19" ht="14.4" customHeight="1" x14ac:dyDescent="0.3">
      <c r="A3">
        <v>1032353392</v>
      </c>
      <c r="B3" t="s">
        <v>16</v>
      </c>
      <c r="C3" t="s">
        <v>17</v>
      </c>
      <c r="D3" t="s">
        <v>18</v>
      </c>
      <c r="E3">
        <v>2012</v>
      </c>
      <c r="F3">
        <v>115000</v>
      </c>
      <c r="G3">
        <v>1150000</v>
      </c>
      <c r="H3" t="str" cm="1">
        <f t="array" ref="H3:L3">VLOOKUP(A3,Cars_dataset_sheet2!A:I,{2,3,7,8,9},FALSE)</f>
        <v>Petrol</v>
      </c>
      <c r="I3" t="str">
        <v>Lahore</v>
      </c>
      <c r="J3" t="str">
        <v>Imported</v>
      </c>
      <c r="K3" t="str">
        <v>Automatic</v>
      </c>
      <c r="L3" t="str">
        <v>Used</v>
      </c>
      <c r="M3" t="str">
        <f t="shared" ref="M3:M66" si="0">IF(AND(OR(H3="Petrol", H3="CNG"), I3&lt;&gt;"Karachi", NOT(OR(C3="Toyota", C3="Honda"))), "SELECTED", "NOT SELECTED")</f>
        <v>SELECTED</v>
      </c>
      <c r="N3">
        <f t="shared" ref="N3:N66" si="1">LEN(D3)</f>
        <v>17</v>
      </c>
      <c r="O3" t="str">
        <f t="shared" ref="O3:O66" si="2">RIGHT(D3, LEN(D3) - FIND(" ", D3))</f>
        <v>Minica</v>
      </c>
      <c r="P3">
        <f t="shared" ref="P3:P66" si="3">ROUND((2025-E3),3)</f>
        <v>13</v>
      </c>
    </row>
    <row r="4" spans="1:19" ht="14.4" customHeight="1" x14ac:dyDescent="0.3">
      <c r="A4">
        <v>1035626806</v>
      </c>
      <c r="B4" t="s">
        <v>19</v>
      </c>
      <c r="C4" t="s">
        <v>20</v>
      </c>
      <c r="D4" t="s">
        <v>21</v>
      </c>
      <c r="E4">
        <v>2013</v>
      </c>
      <c r="F4">
        <v>120000</v>
      </c>
      <c r="G4">
        <v>1900000</v>
      </c>
      <c r="H4" t="str" cm="1">
        <f t="array" ref="H4:L4">VLOOKUP(A4,Cars_dataset_sheet2!A:I,{2,3,7,8,9},FALSE)</f>
        <v>Petrol</v>
      </c>
      <c r="I4" t="str">
        <v>Lahore</v>
      </c>
      <c r="J4" t="str">
        <v>Imported</v>
      </c>
      <c r="K4" t="str">
        <v>Automatic</v>
      </c>
      <c r="L4" t="str">
        <v>Used</v>
      </c>
      <c r="M4" t="str">
        <f t="shared" si="0"/>
        <v>SELECTED</v>
      </c>
      <c r="N4">
        <f t="shared" si="1"/>
        <v>12</v>
      </c>
      <c r="O4" t="str">
        <f t="shared" si="2"/>
        <v>Every</v>
      </c>
      <c r="P4">
        <f t="shared" si="3"/>
        <v>12</v>
      </c>
    </row>
    <row r="5" spans="1:19" ht="14.4" customHeight="1" x14ac:dyDescent="0.3">
      <c r="A5">
        <v>1036683049</v>
      </c>
      <c r="B5" t="s">
        <v>22</v>
      </c>
      <c r="C5" t="s">
        <v>20</v>
      </c>
      <c r="D5" t="s">
        <v>23</v>
      </c>
      <c r="E5">
        <v>2016</v>
      </c>
      <c r="F5">
        <v>38500</v>
      </c>
      <c r="G5">
        <v>1180000</v>
      </c>
      <c r="H5" t="str" cm="1">
        <f t="array" ref="H5:L5">VLOOKUP(A5,Cars_dataset_sheet2!A:I,{2,3,7,8,9},FALSE)</f>
        <v>Petrol</v>
      </c>
      <c r="I5" t="str">
        <v>Hyderabad</v>
      </c>
      <c r="J5" t="str">
        <v>Local</v>
      </c>
      <c r="K5" t="str">
        <v>Manual</v>
      </c>
      <c r="L5" t="str">
        <v>Used</v>
      </c>
      <c r="M5" t="str">
        <f t="shared" si="0"/>
        <v>SELECTED</v>
      </c>
      <c r="N5">
        <f t="shared" si="1"/>
        <v>17</v>
      </c>
      <c r="O5" t="str">
        <f t="shared" si="2"/>
        <v>Mehran VXR</v>
      </c>
      <c r="P5">
        <f t="shared" si="3"/>
        <v>9</v>
      </c>
    </row>
    <row r="6" spans="1:19" ht="14.4" customHeight="1" x14ac:dyDescent="0.3">
      <c r="A6">
        <v>1036970933</v>
      </c>
      <c r="B6" t="s">
        <v>24</v>
      </c>
      <c r="C6" t="s">
        <v>25</v>
      </c>
      <c r="D6" t="s">
        <v>26</v>
      </c>
      <c r="E6">
        <v>2004</v>
      </c>
      <c r="F6">
        <v>100000</v>
      </c>
      <c r="G6">
        <v>700000</v>
      </c>
      <c r="H6" t="str" cm="1">
        <f t="array" ref="H6:L6">VLOOKUP(A6,Cars_dataset_sheet2!A:I,{2,3,7,8,9},FALSE)</f>
        <v>Petrol</v>
      </c>
      <c r="I6" t="str">
        <v>Karachi</v>
      </c>
      <c r="J6" t="str">
        <v>Local</v>
      </c>
      <c r="K6" t="str">
        <v>Manual</v>
      </c>
      <c r="L6" t="str">
        <v>Used</v>
      </c>
      <c r="M6" t="str">
        <f t="shared" si="0"/>
        <v>NOT SELECTED</v>
      </c>
      <c r="N6">
        <f t="shared" si="1"/>
        <v>14</v>
      </c>
      <c r="O6" t="str">
        <f t="shared" si="2"/>
        <v>Cuore</v>
      </c>
      <c r="P6">
        <f t="shared" si="3"/>
        <v>21</v>
      </c>
    </row>
    <row r="7" spans="1:19" ht="14.4" customHeight="1" x14ac:dyDescent="0.3">
      <c r="A7">
        <v>1038612589</v>
      </c>
      <c r="B7" t="s">
        <v>27</v>
      </c>
      <c r="C7" t="s">
        <v>17</v>
      </c>
      <c r="D7" t="s">
        <v>18</v>
      </c>
      <c r="E7">
        <v>2007</v>
      </c>
      <c r="F7">
        <v>133500</v>
      </c>
      <c r="G7">
        <v>1300000</v>
      </c>
      <c r="H7" t="str" cm="1">
        <f t="array" ref="H7:L7">VLOOKUP(A7,Cars_dataset_sheet2!A:I,{2,3,7,8,9},FALSE)</f>
        <v>Petrol</v>
      </c>
      <c r="I7" t="str">
        <v>Lahore</v>
      </c>
      <c r="J7" t="str">
        <v>Imported</v>
      </c>
      <c r="K7" t="str">
        <v>Manual</v>
      </c>
      <c r="L7" t="str">
        <v>Used</v>
      </c>
      <c r="M7" t="str">
        <f t="shared" si="0"/>
        <v>SELECTED</v>
      </c>
      <c r="N7">
        <f t="shared" si="1"/>
        <v>17</v>
      </c>
      <c r="O7" t="str">
        <f t="shared" si="2"/>
        <v>Minica</v>
      </c>
      <c r="P7">
        <f t="shared" si="3"/>
        <v>18</v>
      </c>
    </row>
    <row r="8" spans="1:19" ht="14.4" customHeight="1" x14ac:dyDescent="0.3">
      <c r="A8">
        <v>1043285959</v>
      </c>
      <c r="B8" t="s">
        <v>28</v>
      </c>
      <c r="C8" t="s">
        <v>14</v>
      </c>
      <c r="D8" t="s">
        <v>29</v>
      </c>
      <c r="E8">
        <v>2005</v>
      </c>
      <c r="F8">
        <v>195000</v>
      </c>
      <c r="G8">
        <v>1750000</v>
      </c>
      <c r="H8" t="str" cm="1">
        <f t="array" ref="H8:L8">VLOOKUP(A8,Cars_dataset_sheet2!A:I,{2,3,7,8,9},FALSE)</f>
        <v>Petrol</v>
      </c>
      <c r="I8" t="str">
        <v>Islamabad</v>
      </c>
      <c r="J8" t="str">
        <v>Local</v>
      </c>
      <c r="K8" t="str">
        <v>Manual</v>
      </c>
      <c r="L8" t="str">
        <v>Used</v>
      </c>
      <c r="M8" t="str">
        <f t="shared" si="0"/>
        <v>NOT SELECTED</v>
      </c>
      <c r="N8">
        <f t="shared" si="1"/>
        <v>18</v>
      </c>
      <c r="O8" t="str">
        <f t="shared" si="2"/>
        <v>Corolla XLI</v>
      </c>
      <c r="P8">
        <f t="shared" si="3"/>
        <v>20</v>
      </c>
    </row>
    <row r="9" spans="1:19" ht="14.4" customHeight="1" x14ac:dyDescent="0.3">
      <c r="A9">
        <v>1043893641</v>
      </c>
      <c r="B9" t="s">
        <v>30</v>
      </c>
      <c r="C9" t="s">
        <v>31</v>
      </c>
      <c r="D9" t="s">
        <v>32</v>
      </c>
      <c r="E9">
        <v>2005</v>
      </c>
      <c r="F9">
        <v>129049</v>
      </c>
      <c r="G9">
        <v>550000</v>
      </c>
      <c r="H9" t="str" cm="1">
        <f t="array" ref="H9:L9">VLOOKUP(A9,Cars_dataset_sheet2!A:I,{2,3,7,8,9},FALSE)</f>
        <v>Petrol</v>
      </c>
      <c r="I9" t="str">
        <v>Islamabad</v>
      </c>
      <c r="J9" t="str">
        <v>Local</v>
      </c>
      <c r="K9" t="str">
        <v>Manual</v>
      </c>
      <c r="L9" t="str">
        <v>Used</v>
      </c>
      <c r="M9" t="str">
        <f t="shared" si="0"/>
        <v>SELECTED</v>
      </c>
      <c r="N9">
        <f t="shared" si="1"/>
        <v>11</v>
      </c>
      <c r="O9" t="str">
        <f t="shared" si="2"/>
        <v>Classic</v>
      </c>
      <c r="P9">
        <f t="shared" si="3"/>
        <v>20</v>
      </c>
    </row>
    <row r="10" spans="1:19" ht="14.4" customHeight="1" x14ac:dyDescent="0.3">
      <c r="A10">
        <v>1045295959</v>
      </c>
      <c r="B10" t="s">
        <v>33</v>
      </c>
      <c r="C10" t="s">
        <v>20</v>
      </c>
      <c r="D10" t="s">
        <v>34</v>
      </c>
      <c r="E10">
        <v>2019</v>
      </c>
      <c r="F10">
        <v>18360</v>
      </c>
      <c r="G10">
        <v>3500000</v>
      </c>
      <c r="H10" t="str" cm="1">
        <f t="array" ref="H10:L10">VLOOKUP(A10,Cars_dataset_sheet2!A:I,{2,3,7,8,9},FALSE)</f>
        <v>Petrol</v>
      </c>
      <c r="I10" t="str">
        <v>Unregistered</v>
      </c>
      <c r="J10" t="str">
        <v>Imported</v>
      </c>
      <c r="K10" t="str">
        <v>Automatic</v>
      </c>
      <c r="L10" t="str">
        <v>Used</v>
      </c>
      <c r="M10" t="str">
        <f t="shared" si="0"/>
        <v>SELECTED</v>
      </c>
      <c r="N10">
        <f t="shared" si="1"/>
        <v>14</v>
      </c>
      <c r="O10" t="str">
        <f t="shared" si="2"/>
        <v>Wagon R</v>
      </c>
      <c r="P10">
        <f t="shared" si="3"/>
        <v>6</v>
      </c>
    </row>
    <row r="11" spans="1:19" ht="14.4" customHeight="1" x14ac:dyDescent="0.3">
      <c r="A11">
        <v>1045445134</v>
      </c>
      <c r="B11" t="s">
        <v>35</v>
      </c>
      <c r="C11" t="s">
        <v>17</v>
      </c>
      <c r="D11" t="s">
        <v>18</v>
      </c>
      <c r="E11">
        <v>2017</v>
      </c>
      <c r="F11">
        <v>170000</v>
      </c>
      <c r="G11">
        <v>1500000</v>
      </c>
      <c r="H11" t="str" cm="1">
        <f t="array" ref="H11:L11">VLOOKUP(A11,Cars_dataset_sheet2!A:I,{2,3,7,8,9},FALSE)</f>
        <v>Petrol</v>
      </c>
      <c r="I11" t="str">
        <v>Lahore</v>
      </c>
      <c r="J11" t="str">
        <v>Imported</v>
      </c>
      <c r="K11" t="str">
        <v>Automatic</v>
      </c>
      <c r="L11" t="str">
        <v>Used</v>
      </c>
      <c r="M11" t="str">
        <f t="shared" si="0"/>
        <v>SELECTED</v>
      </c>
      <c r="N11">
        <f t="shared" si="1"/>
        <v>17</v>
      </c>
      <c r="O11" t="str">
        <f t="shared" si="2"/>
        <v>Minica</v>
      </c>
      <c r="P11">
        <f t="shared" si="3"/>
        <v>8</v>
      </c>
    </row>
    <row r="12" spans="1:19" ht="14.4" customHeight="1" x14ac:dyDescent="0.3">
      <c r="A12">
        <v>1046475308</v>
      </c>
      <c r="B12" t="s">
        <v>36</v>
      </c>
      <c r="C12" t="s">
        <v>31</v>
      </c>
      <c r="D12" t="s">
        <v>37</v>
      </c>
      <c r="E12">
        <v>2001</v>
      </c>
      <c r="F12">
        <v>50000</v>
      </c>
      <c r="G12">
        <v>1200000</v>
      </c>
      <c r="H12" t="str" cm="1">
        <f t="array" ref="H12:L12">VLOOKUP(A12,Cars_dataset_sheet2!A:I,{2,3,7,8,9},FALSE)</f>
        <v>Petrol</v>
      </c>
      <c r="I12" t="str">
        <v>Lahore</v>
      </c>
      <c r="J12" t="str">
        <v>Imported</v>
      </c>
      <c r="K12" t="str">
        <v>Automatic</v>
      </c>
      <c r="L12" t="str">
        <v>Used</v>
      </c>
      <c r="M12" t="str">
        <f t="shared" si="0"/>
        <v>SELECTED</v>
      </c>
      <c r="N12">
        <f t="shared" si="1"/>
        <v>11</v>
      </c>
      <c r="O12" t="str">
        <f t="shared" si="2"/>
        <v>Spectra</v>
      </c>
      <c r="P12">
        <f t="shared" si="3"/>
        <v>24</v>
      </c>
    </row>
    <row r="13" spans="1:19" ht="14.4" customHeight="1" x14ac:dyDescent="0.3">
      <c r="A13">
        <v>1046608801</v>
      </c>
      <c r="B13" t="s">
        <v>38</v>
      </c>
      <c r="C13" t="s">
        <v>20</v>
      </c>
      <c r="D13" t="s">
        <v>21</v>
      </c>
      <c r="E13">
        <v>2016</v>
      </c>
      <c r="F13">
        <v>123456</v>
      </c>
      <c r="G13">
        <v>1750000</v>
      </c>
      <c r="H13" t="str" cm="1">
        <f t="array" ref="H13:L13">VLOOKUP(A13,Cars_dataset_sheet2!A:I,{2,3,7,8,9},FALSE)</f>
        <v>Petrol</v>
      </c>
      <c r="I13" t="str">
        <v>Lahore</v>
      </c>
      <c r="J13" t="str">
        <v>Imported</v>
      </c>
      <c r="K13" t="str">
        <v>Automatic</v>
      </c>
      <c r="L13" t="str">
        <v>Used</v>
      </c>
      <c r="M13" t="str">
        <f t="shared" si="0"/>
        <v>SELECTED</v>
      </c>
      <c r="N13">
        <f t="shared" si="1"/>
        <v>12</v>
      </c>
      <c r="O13" t="str">
        <f t="shared" si="2"/>
        <v>Every</v>
      </c>
      <c r="P13">
        <f t="shared" si="3"/>
        <v>9</v>
      </c>
    </row>
    <row r="14" spans="1:19" ht="14.4" customHeight="1" x14ac:dyDescent="0.3">
      <c r="A14">
        <v>1046845167</v>
      </c>
      <c r="B14" t="s">
        <v>39</v>
      </c>
      <c r="C14" t="s">
        <v>20</v>
      </c>
      <c r="D14" t="s">
        <v>39</v>
      </c>
      <c r="E14">
        <v>2017</v>
      </c>
      <c r="F14">
        <v>38000</v>
      </c>
      <c r="G14">
        <v>1300000</v>
      </c>
      <c r="H14" t="str" cm="1">
        <f t="array" ref="H14:L14">VLOOKUP(A14,Cars_dataset_sheet2!A:I,{2,3,7,8,9},FALSE)</f>
        <v>Petrol</v>
      </c>
      <c r="I14" t="str">
        <v>Karachi</v>
      </c>
      <c r="J14" t="str">
        <v>Local</v>
      </c>
      <c r="K14" t="str">
        <v>Manual</v>
      </c>
      <c r="L14" t="str">
        <v>Used</v>
      </c>
      <c r="M14" t="str">
        <f t="shared" si="0"/>
        <v>NOT SELECTED</v>
      </c>
      <c r="N14">
        <f t="shared" si="1"/>
        <v>12</v>
      </c>
      <c r="O14" t="str">
        <f t="shared" si="2"/>
        <v>Bolan</v>
      </c>
      <c r="P14">
        <f t="shared" si="3"/>
        <v>8</v>
      </c>
    </row>
    <row r="15" spans="1:19" ht="14.4" customHeight="1" x14ac:dyDescent="0.3">
      <c r="A15">
        <v>1048171759</v>
      </c>
      <c r="B15" t="s">
        <v>40</v>
      </c>
      <c r="C15" t="s">
        <v>41</v>
      </c>
      <c r="D15" t="s">
        <v>42</v>
      </c>
      <c r="E15">
        <v>2005</v>
      </c>
      <c r="F15">
        <v>104000</v>
      </c>
      <c r="G15">
        <v>1515000</v>
      </c>
      <c r="H15" t="str" cm="1">
        <f t="array" ref="H15:L15">VLOOKUP(A15,Cars_dataset_sheet2!A:I,{2,3,7,8,9},FALSE)</f>
        <v>Petrol</v>
      </c>
      <c r="I15" t="str">
        <v>Karachi</v>
      </c>
      <c r="J15" t="str">
        <v>Local</v>
      </c>
      <c r="K15" t="str">
        <v>Automatic</v>
      </c>
      <c r="L15" t="str">
        <v>Used</v>
      </c>
      <c r="M15" t="str">
        <f t="shared" si="0"/>
        <v>NOT SELECTED</v>
      </c>
      <c r="N15">
        <f t="shared" si="1"/>
        <v>21</v>
      </c>
      <c r="O15" t="str">
        <f t="shared" si="2"/>
        <v>Civic Prosmetic</v>
      </c>
      <c r="P15">
        <f t="shared" si="3"/>
        <v>20</v>
      </c>
    </row>
    <row r="16" spans="1:19" ht="14.4" customHeight="1" x14ac:dyDescent="0.3">
      <c r="A16">
        <v>1049652233</v>
      </c>
      <c r="B16" t="s">
        <v>43</v>
      </c>
      <c r="C16" t="s">
        <v>25</v>
      </c>
      <c r="D16" t="s">
        <v>26</v>
      </c>
      <c r="E16">
        <v>2004</v>
      </c>
      <c r="F16">
        <v>260000</v>
      </c>
      <c r="G16">
        <v>650000</v>
      </c>
      <c r="H16" t="str" cm="1">
        <f t="array" ref="H16:L16">VLOOKUP(A16,Cars_dataset_sheet2!A:I,{2,3,7,8,9},FALSE)</f>
        <v>Petrol</v>
      </c>
      <c r="I16" t="str">
        <v>Faisalabad</v>
      </c>
      <c r="J16" t="str">
        <v>Imported</v>
      </c>
      <c r="K16" t="str">
        <v>Manual</v>
      </c>
      <c r="L16" t="str">
        <v>Used</v>
      </c>
      <c r="M16" t="str">
        <f t="shared" si="0"/>
        <v>SELECTED</v>
      </c>
      <c r="N16">
        <f t="shared" si="1"/>
        <v>14</v>
      </c>
      <c r="O16" t="str">
        <f t="shared" si="2"/>
        <v>Cuore</v>
      </c>
      <c r="P16">
        <f t="shared" si="3"/>
        <v>21</v>
      </c>
    </row>
    <row r="17" spans="1:16" ht="14.4" customHeight="1" x14ac:dyDescent="0.3">
      <c r="A17">
        <v>1051027975</v>
      </c>
      <c r="B17" t="s">
        <v>44</v>
      </c>
      <c r="C17" t="s">
        <v>41</v>
      </c>
      <c r="D17" t="s">
        <v>45</v>
      </c>
      <c r="E17">
        <v>2006</v>
      </c>
      <c r="F17">
        <v>117790</v>
      </c>
      <c r="G17">
        <v>1625000</v>
      </c>
      <c r="H17" t="str" cm="1">
        <f t="array" ref="H17:L17">VLOOKUP(A17,Cars_dataset_sheet2!A:I,{2,3,7,8,9},FALSE)</f>
        <v>Petrol</v>
      </c>
      <c r="I17" t="str">
        <v>Karachi</v>
      </c>
      <c r="J17" t="str">
        <v>Local</v>
      </c>
      <c r="K17" t="str">
        <v>Manual</v>
      </c>
      <c r="L17" t="str">
        <v>Used</v>
      </c>
      <c r="M17" t="str">
        <f t="shared" si="0"/>
        <v>NOT SELECTED</v>
      </c>
      <c r="N17">
        <f t="shared" si="1"/>
        <v>15</v>
      </c>
      <c r="O17" t="str">
        <f t="shared" si="2"/>
        <v>City IDSI</v>
      </c>
      <c r="P17">
        <f t="shared" si="3"/>
        <v>19</v>
      </c>
    </row>
    <row r="18" spans="1:16" ht="14.4" customHeight="1" x14ac:dyDescent="0.3">
      <c r="A18">
        <v>1051075341</v>
      </c>
      <c r="B18" t="s">
        <v>46</v>
      </c>
      <c r="C18" t="s">
        <v>20</v>
      </c>
      <c r="D18" t="s">
        <v>23</v>
      </c>
      <c r="E18">
        <v>2009</v>
      </c>
      <c r="F18">
        <v>50260</v>
      </c>
      <c r="G18">
        <v>540000</v>
      </c>
      <c r="H18" t="str" cm="1">
        <f t="array" ref="H18:L18">VLOOKUP(A18,Cars_dataset_sheet2!A:I,{2,3,7,8,9},FALSE)</f>
        <v>Petrol</v>
      </c>
      <c r="I18" t="str">
        <v>Karachi</v>
      </c>
      <c r="J18" t="str">
        <v>Local</v>
      </c>
      <c r="K18" t="str">
        <v>Manual</v>
      </c>
      <c r="L18" t="str">
        <v>Used</v>
      </c>
      <c r="M18" t="str">
        <f t="shared" si="0"/>
        <v>NOT SELECTED</v>
      </c>
      <c r="N18">
        <f t="shared" si="1"/>
        <v>17</v>
      </c>
      <c r="O18" t="str">
        <f t="shared" si="2"/>
        <v>Mehran VXR</v>
      </c>
      <c r="P18">
        <f t="shared" si="3"/>
        <v>16</v>
      </c>
    </row>
    <row r="19" spans="1:16" ht="14.4" customHeight="1" x14ac:dyDescent="0.3">
      <c r="A19">
        <v>1051252471</v>
      </c>
      <c r="B19" t="s">
        <v>47</v>
      </c>
      <c r="C19" t="s">
        <v>31</v>
      </c>
      <c r="D19" t="s">
        <v>32</v>
      </c>
      <c r="E19">
        <v>2002</v>
      </c>
      <c r="F19">
        <v>13452</v>
      </c>
      <c r="G19">
        <v>595000</v>
      </c>
      <c r="H19" t="str" cm="1">
        <f t="array" ref="H19:L19">VLOOKUP(A19,Cars_dataset_sheet2!A:I,{2,3,7,8,9},FALSE)</f>
        <v>CNG</v>
      </c>
      <c r="I19" t="str">
        <v>Haripur</v>
      </c>
      <c r="J19" t="str">
        <v>Imported</v>
      </c>
      <c r="K19" t="str">
        <v>Manual</v>
      </c>
      <c r="L19" t="str">
        <v>Used</v>
      </c>
      <c r="M19" t="str">
        <f t="shared" si="0"/>
        <v>SELECTED</v>
      </c>
      <c r="N19">
        <f t="shared" si="1"/>
        <v>11</v>
      </c>
      <c r="O19" t="str">
        <f t="shared" si="2"/>
        <v>Classic</v>
      </c>
      <c r="P19">
        <f t="shared" si="3"/>
        <v>23</v>
      </c>
    </row>
    <row r="20" spans="1:16" ht="14.4" customHeight="1" x14ac:dyDescent="0.3">
      <c r="A20">
        <v>1052330175</v>
      </c>
      <c r="B20" t="s">
        <v>48</v>
      </c>
      <c r="C20" t="s">
        <v>41</v>
      </c>
      <c r="D20" t="s">
        <v>49</v>
      </c>
      <c r="E20">
        <v>2007</v>
      </c>
      <c r="F20">
        <v>120000</v>
      </c>
      <c r="G20">
        <v>1800000</v>
      </c>
      <c r="H20" t="str" cm="1">
        <f t="array" ref="H20:L20">VLOOKUP(A20,Cars_dataset_sheet2!A:I,{2,3,7,8,9},FALSE)</f>
        <v>Petrol</v>
      </c>
      <c r="I20" t="str">
        <v>Karachi</v>
      </c>
      <c r="J20" t="str">
        <v>Local</v>
      </c>
      <c r="K20" t="str">
        <v>Automatic</v>
      </c>
      <c r="L20" t="str">
        <v>Used</v>
      </c>
      <c r="M20" t="str">
        <f t="shared" si="0"/>
        <v>NOT SELECTED</v>
      </c>
      <c r="N20">
        <f t="shared" si="1"/>
        <v>16</v>
      </c>
      <c r="O20" t="str">
        <f t="shared" si="2"/>
        <v>City Vario</v>
      </c>
      <c r="P20">
        <f t="shared" si="3"/>
        <v>18</v>
      </c>
    </row>
    <row r="21" spans="1:16" ht="14.4" customHeight="1" x14ac:dyDescent="0.3">
      <c r="A21">
        <v>1053425910</v>
      </c>
      <c r="B21" t="s">
        <v>50</v>
      </c>
      <c r="C21" t="s">
        <v>20</v>
      </c>
      <c r="D21" t="s">
        <v>51</v>
      </c>
      <c r="E21">
        <v>2005</v>
      </c>
      <c r="F21">
        <v>200000</v>
      </c>
      <c r="G21">
        <v>750000</v>
      </c>
      <c r="H21" t="str" cm="1">
        <f t="array" ref="H21:L21">VLOOKUP(A21,Cars_dataset_sheet2!A:I,{2,3,7,8,9},FALSE)</f>
        <v>Petrol</v>
      </c>
      <c r="I21" t="str">
        <v>Lahore</v>
      </c>
      <c r="J21" t="str">
        <v>Imported</v>
      </c>
      <c r="K21" t="str">
        <v>Manual</v>
      </c>
      <c r="L21" t="str">
        <v>Used</v>
      </c>
      <c r="M21" t="str">
        <f t="shared" si="0"/>
        <v>SELECTED</v>
      </c>
      <c r="N21">
        <f t="shared" si="1"/>
        <v>11</v>
      </c>
      <c r="O21" t="str">
        <f t="shared" si="2"/>
        <v>Alto</v>
      </c>
      <c r="P21">
        <f t="shared" si="3"/>
        <v>20</v>
      </c>
    </row>
    <row r="22" spans="1:16" ht="14.4" customHeight="1" x14ac:dyDescent="0.3">
      <c r="A22">
        <v>1054393126</v>
      </c>
      <c r="B22" t="s">
        <v>52</v>
      </c>
      <c r="C22" t="s">
        <v>20</v>
      </c>
      <c r="D22" t="s">
        <v>53</v>
      </c>
      <c r="E22">
        <v>2001</v>
      </c>
      <c r="F22">
        <v>20000</v>
      </c>
      <c r="G22">
        <v>500000</v>
      </c>
      <c r="H22" t="str" cm="1">
        <f t="array" ref="H22:L22">VLOOKUP(A22,Cars_dataset_sheet2!A:I,{2,3,7,8,9},FALSE)</f>
        <v>Petrol</v>
      </c>
      <c r="I22" t="str">
        <v>Karachi</v>
      </c>
      <c r="J22" t="str">
        <v>Local</v>
      </c>
      <c r="K22" t="str">
        <v>Manual</v>
      </c>
      <c r="L22" t="str">
        <v>Used</v>
      </c>
      <c r="M22" t="str">
        <f t="shared" si="0"/>
        <v>NOT SELECTED</v>
      </c>
      <c r="N22">
        <f t="shared" si="1"/>
        <v>17</v>
      </c>
      <c r="O22" t="str">
        <f t="shared" si="2"/>
        <v>Cultus VXR</v>
      </c>
      <c r="P22">
        <f t="shared" si="3"/>
        <v>24</v>
      </c>
    </row>
    <row r="23" spans="1:16" ht="14.4" customHeight="1" x14ac:dyDescent="0.3">
      <c r="A23">
        <v>1054535697</v>
      </c>
      <c r="B23" t="s">
        <v>54</v>
      </c>
      <c r="C23" t="s">
        <v>55</v>
      </c>
      <c r="D23" t="s">
        <v>56</v>
      </c>
      <c r="E23">
        <v>2022</v>
      </c>
      <c r="F23">
        <v>15000</v>
      </c>
      <c r="G23">
        <v>4250000</v>
      </c>
      <c r="H23" t="str" cm="1">
        <f t="array" ref="H23:L23">VLOOKUP(A23,Cars_dataset_sheet2!A:I,{2,3,7,8,9},FALSE)</f>
        <v>Petrol</v>
      </c>
      <c r="I23" t="str">
        <v>Islamabad</v>
      </c>
      <c r="J23" t="str">
        <v>Local</v>
      </c>
      <c r="K23" t="str">
        <v>Automatic</v>
      </c>
      <c r="L23" t="str">
        <v>Used</v>
      </c>
      <c r="M23" t="str">
        <f t="shared" si="0"/>
        <v>SELECTED</v>
      </c>
      <c r="N23">
        <f t="shared" si="1"/>
        <v>14</v>
      </c>
      <c r="O23" t="str">
        <f t="shared" si="2"/>
        <v>Alsvin</v>
      </c>
      <c r="P23">
        <f t="shared" si="3"/>
        <v>3</v>
      </c>
    </row>
    <row r="24" spans="1:16" ht="14.4" customHeight="1" x14ac:dyDescent="0.3">
      <c r="A24">
        <v>1054733477</v>
      </c>
      <c r="B24" t="s">
        <v>57</v>
      </c>
      <c r="C24" t="s">
        <v>20</v>
      </c>
      <c r="D24" t="s">
        <v>51</v>
      </c>
      <c r="E24">
        <v>2007</v>
      </c>
      <c r="F24">
        <v>83000</v>
      </c>
      <c r="G24">
        <v>890000</v>
      </c>
      <c r="H24" t="str" cm="1">
        <f t="array" ref="H24:L24">VLOOKUP(A24,Cars_dataset_sheet2!A:I,{2,3,7,8,9},FALSE)</f>
        <v>Petrol</v>
      </c>
      <c r="I24" t="str">
        <v>Lahore</v>
      </c>
      <c r="J24" t="str">
        <v>Local</v>
      </c>
      <c r="K24" t="str">
        <v>Manual</v>
      </c>
      <c r="L24" t="str">
        <v>Used</v>
      </c>
      <c r="M24" t="str">
        <f t="shared" si="0"/>
        <v>SELECTED</v>
      </c>
      <c r="N24">
        <f t="shared" si="1"/>
        <v>11</v>
      </c>
      <c r="O24" t="str">
        <f t="shared" si="2"/>
        <v>Alto</v>
      </c>
      <c r="P24">
        <f t="shared" si="3"/>
        <v>18</v>
      </c>
    </row>
    <row r="25" spans="1:16" ht="14.4" customHeight="1" x14ac:dyDescent="0.3">
      <c r="A25">
        <v>1055305594</v>
      </c>
      <c r="B25" t="s">
        <v>58</v>
      </c>
      <c r="C25" t="s">
        <v>59</v>
      </c>
      <c r="D25" t="s">
        <v>60</v>
      </c>
      <c r="E25">
        <v>2006</v>
      </c>
      <c r="F25">
        <v>153000</v>
      </c>
      <c r="G25">
        <v>950000</v>
      </c>
      <c r="H25" t="str" cm="1">
        <f t="array" ref="H25:L25">VLOOKUP(A25,Cars_dataset_sheet2!A:I,{2,3,7,8,9},FALSE)</f>
        <v>Petrol</v>
      </c>
      <c r="I25" t="str">
        <v>Lahore</v>
      </c>
      <c r="J25" t="str">
        <v>Imported</v>
      </c>
      <c r="K25" t="str">
        <v>Manual</v>
      </c>
      <c r="L25" t="str">
        <v>Used</v>
      </c>
      <c r="M25" t="str">
        <f t="shared" si="0"/>
        <v>SELECTED</v>
      </c>
      <c r="N25">
        <f t="shared" si="1"/>
        <v>14</v>
      </c>
      <c r="O25" t="str">
        <f t="shared" si="2"/>
        <v>Santro</v>
      </c>
      <c r="P25">
        <f t="shared" si="3"/>
        <v>19</v>
      </c>
    </row>
    <row r="26" spans="1:16" ht="14.4" customHeight="1" x14ac:dyDescent="0.3">
      <c r="A26">
        <v>1055598632</v>
      </c>
      <c r="B26" t="s">
        <v>61</v>
      </c>
      <c r="C26" t="s">
        <v>20</v>
      </c>
      <c r="D26" t="s">
        <v>53</v>
      </c>
      <c r="E26">
        <v>2016</v>
      </c>
      <c r="F26">
        <v>87000</v>
      </c>
      <c r="G26">
        <v>1825000</v>
      </c>
      <c r="H26" t="str" cm="1">
        <f t="array" ref="H26:L26">VLOOKUP(A26,Cars_dataset_sheet2!A:I,{2,3,7,8,9},FALSE)</f>
        <v>Petrol</v>
      </c>
      <c r="I26" t="str">
        <v>Karachi</v>
      </c>
      <c r="J26" t="str">
        <v>Local</v>
      </c>
      <c r="K26" t="str">
        <v>Manual</v>
      </c>
      <c r="L26" t="str">
        <v>Used</v>
      </c>
      <c r="M26" t="str">
        <f t="shared" si="0"/>
        <v>NOT SELECTED</v>
      </c>
      <c r="N26">
        <f t="shared" si="1"/>
        <v>17</v>
      </c>
      <c r="O26" t="str">
        <f t="shared" si="2"/>
        <v>Cultus VXR</v>
      </c>
      <c r="P26">
        <f t="shared" si="3"/>
        <v>9</v>
      </c>
    </row>
    <row r="27" spans="1:16" ht="14.4" customHeight="1" x14ac:dyDescent="0.3">
      <c r="A27">
        <v>1055660992</v>
      </c>
      <c r="B27" t="s">
        <v>62</v>
      </c>
      <c r="C27" t="s">
        <v>41</v>
      </c>
      <c r="D27" t="s">
        <v>63</v>
      </c>
      <c r="E27">
        <v>2019</v>
      </c>
      <c r="F27">
        <v>47000</v>
      </c>
      <c r="G27">
        <v>3995000</v>
      </c>
      <c r="H27" t="str" cm="1">
        <f t="array" ref="H27:L27">VLOOKUP(A27,Cars_dataset_sheet2!A:I,{2,3,7,8,9},FALSE)</f>
        <v>Petrol</v>
      </c>
      <c r="I27" t="str">
        <v>Karachi</v>
      </c>
      <c r="J27" t="str">
        <v>Local</v>
      </c>
      <c r="K27" t="str">
        <v>Automatic</v>
      </c>
      <c r="L27" t="str">
        <v>Used</v>
      </c>
      <c r="M27" t="str">
        <f t="shared" si="0"/>
        <v>NOT SELECTED</v>
      </c>
      <c r="N27">
        <f t="shared" si="1"/>
        <v>17</v>
      </c>
      <c r="O27" t="str">
        <f t="shared" si="2"/>
        <v>City Aspire</v>
      </c>
      <c r="P27">
        <f t="shared" si="3"/>
        <v>6</v>
      </c>
    </row>
    <row r="28" spans="1:16" ht="14.4" customHeight="1" x14ac:dyDescent="0.3">
      <c r="A28">
        <v>1056841265</v>
      </c>
      <c r="B28" t="s">
        <v>64</v>
      </c>
      <c r="C28" t="s">
        <v>20</v>
      </c>
      <c r="D28" t="s">
        <v>65</v>
      </c>
      <c r="E28">
        <v>2005</v>
      </c>
      <c r="F28">
        <v>100000</v>
      </c>
      <c r="G28">
        <v>850000</v>
      </c>
      <c r="H28" t="str" cm="1">
        <f t="array" ref="H28:L28">VLOOKUP(A28,Cars_dataset_sheet2!A:I,{2,3,7,8,9},FALSE)</f>
        <v>Petrol</v>
      </c>
      <c r="I28" t="str">
        <v>Islamabad</v>
      </c>
      <c r="J28" t="str">
        <v>Local</v>
      </c>
      <c r="K28" t="str">
        <v>Manual</v>
      </c>
      <c r="L28" t="str">
        <v>Used</v>
      </c>
      <c r="M28" t="str">
        <f t="shared" si="0"/>
        <v>SELECTED</v>
      </c>
      <c r="N28">
        <f t="shared" si="1"/>
        <v>13</v>
      </c>
      <c r="O28" t="str">
        <f t="shared" si="2"/>
        <v>Baleno</v>
      </c>
      <c r="P28">
        <f t="shared" si="3"/>
        <v>20</v>
      </c>
    </row>
    <row r="29" spans="1:16" ht="14.4" customHeight="1" x14ac:dyDescent="0.3">
      <c r="A29">
        <v>1057673672</v>
      </c>
      <c r="B29" t="s">
        <v>66</v>
      </c>
      <c r="C29" t="s">
        <v>17</v>
      </c>
      <c r="D29" t="s">
        <v>18</v>
      </c>
      <c r="E29">
        <v>2013</v>
      </c>
      <c r="F29">
        <v>85000</v>
      </c>
      <c r="G29">
        <v>1345000</v>
      </c>
      <c r="H29" t="str" cm="1">
        <f t="array" ref="H29:L29">VLOOKUP(A29,Cars_dataset_sheet2!A:I,{2,3,7,8,9},FALSE)</f>
        <v>Petrol</v>
      </c>
      <c r="I29" t="str">
        <v>Islamabad</v>
      </c>
      <c r="J29" t="str">
        <v>Imported</v>
      </c>
      <c r="K29" t="str">
        <v>Automatic</v>
      </c>
      <c r="L29" t="str">
        <v>Used</v>
      </c>
      <c r="M29" t="str">
        <f t="shared" si="0"/>
        <v>SELECTED</v>
      </c>
      <c r="N29">
        <f t="shared" si="1"/>
        <v>17</v>
      </c>
      <c r="O29" t="str">
        <f t="shared" si="2"/>
        <v>Minica</v>
      </c>
      <c r="P29">
        <f t="shared" si="3"/>
        <v>12</v>
      </c>
    </row>
    <row r="30" spans="1:16" ht="14.4" customHeight="1" x14ac:dyDescent="0.3">
      <c r="A30">
        <v>1058158069</v>
      </c>
      <c r="B30" t="s">
        <v>67</v>
      </c>
      <c r="C30" t="s">
        <v>20</v>
      </c>
      <c r="D30" t="s">
        <v>34</v>
      </c>
      <c r="E30">
        <v>2021</v>
      </c>
      <c r="F30">
        <v>21000</v>
      </c>
      <c r="G30">
        <v>2729000</v>
      </c>
      <c r="H30" t="str" cm="1">
        <f t="array" ref="H30:L30">VLOOKUP(A30,Cars_dataset_sheet2!A:I,{2,3,7,8,9},FALSE)</f>
        <v>Petrol</v>
      </c>
      <c r="I30" t="str">
        <v>Punjab</v>
      </c>
      <c r="J30" t="str">
        <v>Local</v>
      </c>
      <c r="K30" t="str">
        <v>Manual</v>
      </c>
      <c r="L30" t="str">
        <v>Used</v>
      </c>
      <c r="M30" t="str">
        <f t="shared" si="0"/>
        <v>SELECTED</v>
      </c>
      <c r="N30">
        <f t="shared" si="1"/>
        <v>14</v>
      </c>
      <c r="O30" t="str">
        <f t="shared" si="2"/>
        <v>Wagon R</v>
      </c>
      <c r="P30">
        <f t="shared" si="3"/>
        <v>4</v>
      </c>
    </row>
    <row r="31" spans="1:16" ht="14.4" customHeight="1" x14ac:dyDescent="0.3">
      <c r="A31">
        <v>1058344102</v>
      </c>
      <c r="B31" t="s">
        <v>68</v>
      </c>
      <c r="C31" t="s">
        <v>25</v>
      </c>
      <c r="D31" t="s">
        <v>26</v>
      </c>
      <c r="E31">
        <v>2006</v>
      </c>
      <c r="F31">
        <v>130000</v>
      </c>
      <c r="G31">
        <v>920000</v>
      </c>
      <c r="H31" t="str" cm="1">
        <f t="array" ref="H31:L31">VLOOKUP(A31,Cars_dataset_sheet2!A:I,{2,3,7,8,9},FALSE)</f>
        <v>Petrol</v>
      </c>
      <c r="I31" t="str">
        <v>Attock</v>
      </c>
      <c r="J31" t="str">
        <v>Imported</v>
      </c>
      <c r="K31" t="str">
        <v>Manual</v>
      </c>
      <c r="L31" t="str">
        <v>Used</v>
      </c>
      <c r="M31" t="str">
        <f t="shared" si="0"/>
        <v>SELECTED</v>
      </c>
      <c r="N31">
        <f t="shared" si="1"/>
        <v>14</v>
      </c>
      <c r="O31" t="str">
        <f t="shared" si="2"/>
        <v>Cuore</v>
      </c>
      <c r="P31">
        <f t="shared" si="3"/>
        <v>19</v>
      </c>
    </row>
    <row r="32" spans="1:16" ht="14.4" customHeight="1" x14ac:dyDescent="0.3">
      <c r="A32">
        <v>1058709644</v>
      </c>
      <c r="B32" t="s">
        <v>69</v>
      </c>
      <c r="C32" t="s">
        <v>25</v>
      </c>
      <c r="D32" t="s">
        <v>70</v>
      </c>
      <c r="E32">
        <v>2015</v>
      </c>
      <c r="F32">
        <v>86000</v>
      </c>
      <c r="G32">
        <v>2325000</v>
      </c>
      <c r="H32" t="str" cm="1">
        <f t="array" ref="H32:L32">VLOOKUP(A32,Cars_dataset_sheet2!A:I,{2,3,7,8,9},FALSE)</f>
        <v>Petrol</v>
      </c>
      <c r="I32" t="str">
        <v>Lahore</v>
      </c>
      <c r="J32" t="str">
        <v>Imported</v>
      </c>
      <c r="K32" t="str">
        <v>Automatic</v>
      </c>
      <c r="L32" t="str">
        <v>Used</v>
      </c>
      <c r="M32" t="str">
        <f t="shared" si="0"/>
        <v>SELECTED</v>
      </c>
      <c r="N32">
        <f t="shared" si="1"/>
        <v>13</v>
      </c>
      <c r="O32" t="str">
        <f t="shared" si="2"/>
        <v>Move</v>
      </c>
      <c r="P32">
        <f t="shared" si="3"/>
        <v>10</v>
      </c>
    </row>
    <row r="33" spans="1:16" ht="14.4" customHeight="1" x14ac:dyDescent="0.3">
      <c r="A33">
        <v>1059010266</v>
      </c>
      <c r="B33" t="s">
        <v>71</v>
      </c>
      <c r="C33" t="s">
        <v>41</v>
      </c>
      <c r="D33" t="s">
        <v>72</v>
      </c>
      <c r="E33">
        <v>2005</v>
      </c>
      <c r="F33">
        <v>100000</v>
      </c>
      <c r="G33">
        <v>1450000</v>
      </c>
      <c r="H33" t="str" cm="1">
        <f t="array" ref="H33:L33">VLOOKUP(A33,Cars_dataset_sheet2!A:I,{2,3,7,8,9},FALSE)</f>
        <v>Petrol</v>
      </c>
      <c r="I33" t="str">
        <v>Karachi</v>
      </c>
      <c r="J33" t="str">
        <v>Imported</v>
      </c>
      <c r="K33" t="str">
        <v>Automatic</v>
      </c>
      <c r="L33" t="str">
        <v>Used</v>
      </c>
      <c r="M33" t="str">
        <f t="shared" si="0"/>
        <v>NOT SELECTED</v>
      </c>
      <c r="N33">
        <f t="shared" si="1"/>
        <v>16</v>
      </c>
      <c r="O33" t="str">
        <f t="shared" si="2"/>
        <v>City IVTEC</v>
      </c>
      <c r="P33">
        <f t="shared" si="3"/>
        <v>20</v>
      </c>
    </row>
    <row r="34" spans="1:16" ht="14.4" customHeight="1" x14ac:dyDescent="0.3">
      <c r="A34">
        <v>1059759696</v>
      </c>
      <c r="B34" t="s">
        <v>73</v>
      </c>
      <c r="C34" t="s">
        <v>41</v>
      </c>
      <c r="D34" t="s">
        <v>42</v>
      </c>
      <c r="E34">
        <v>2007</v>
      </c>
      <c r="F34">
        <v>182000</v>
      </c>
      <c r="G34">
        <v>1800000</v>
      </c>
      <c r="H34" t="str" cm="1">
        <f t="array" ref="H34:L34">VLOOKUP(A34,Cars_dataset_sheet2!A:I,{2,3,7,8,9},FALSE)</f>
        <v>Petrol</v>
      </c>
      <c r="I34" t="str">
        <v>Karachi</v>
      </c>
      <c r="J34" t="str">
        <v>Local</v>
      </c>
      <c r="K34" t="str">
        <v>Automatic</v>
      </c>
      <c r="L34" t="str">
        <v>Used</v>
      </c>
      <c r="M34" t="str">
        <f t="shared" si="0"/>
        <v>NOT SELECTED</v>
      </c>
      <c r="N34">
        <f t="shared" si="1"/>
        <v>21</v>
      </c>
      <c r="O34" t="str">
        <f t="shared" si="2"/>
        <v>Civic Prosmetic</v>
      </c>
      <c r="P34">
        <f t="shared" si="3"/>
        <v>18</v>
      </c>
    </row>
    <row r="35" spans="1:16" ht="14.4" customHeight="1" x14ac:dyDescent="0.3">
      <c r="A35">
        <v>1060113914</v>
      </c>
      <c r="B35" t="s">
        <v>74</v>
      </c>
      <c r="C35" t="s">
        <v>20</v>
      </c>
      <c r="D35" t="s">
        <v>34</v>
      </c>
      <c r="E35">
        <v>2016</v>
      </c>
      <c r="F35">
        <v>98000</v>
      </c>
      <c r="G35">
        <v>2025000</v>
      </c>
      <c r="H35" t="str" cm="1">
        <f t="array" ref="H35:L35">VLOOKUP(A35,Cars_dataset_sheet2!A:I,{2,3,7,8,9},FALSE)</f>
        <v>Petrol</v>
      </c>
      <c r="I35" t="str">
        <v>Karachi</v>
      </c>
      <c r="J35" t="str">
        <v>Local</v>
      </c>
      <c r="K35" t="str">
        <v>Manual</v>
      </c>
      <c r="L35" t="str">
        <v>Used</v>
      </c>
      <c r="M35" t="str">
        <f t="shared" si="0"/>
        <v>NOT SELECTED</v>
      </c>
      <c r="N35">
        <f t="shared" si="1"/>
        <v>14</v>
      </c>
      <c r="O35" t="str">
        <f t="shared" si="2"/>
        <v>Wagon R</v>
      </c>
      <c r="P35">
        <f t="shared" si="3"/>
        <v>9</v>
      </c>
    </row>
    <row r="36" spans="1:16" ht="14.4" customHeight="1" x14ac:dyDescent="0.3">
      <c r="A36">
        <v>1060740152</v>
      </c>
      <c r="B36" t="s">
        <v>75</v>
      </c>
      <c r="C36" t="s">
        <v>20</v>
      </c>
      <c r="D36" t="s">
        <v>23</v>
      </c>
      <c r="E36">
        <v>2017</v>
      </c>
      <c r="F36">
        <v>75000</v>
      </c>
      <c r="G36">
        <v>1350000</v>
      </c>
      <c r="H36" t="str" cm="1">
        <f t="array" ref="H36:L36">VLOOKUP(A36,Cars_dataset_sheet2!A:I,{2,3,7,8,9},FALSE)</f>
        <v>Petrol</v>
      </c>
      <c r="I36" t="str">
        <v>Lahore</v>
      </c>
      <c r="J36" t="str">
        <v>Local</v>
      </c>
      <c r="K36" t="str">
        <v>Manual</v>
      </c>
      <c r="L36" t="str">
        <v>Used</v>
      </c>
      <c r="M36" t="str">
        <f t="shared" si="0"/>
        <v>SELECTED</v>
      </c>
      <c r="N36">
        <f t="shared" si="1"/>
        <v>17</v>
      </c>
      <c r="O36" t="str">
        <f t="shared" si="2"/>
        <v>Mehran VXR</v>
      </c>
      <c r="P36">
        <f t="shared" si="3"/>
        <v>8</v>
      </c>
    </row>
    <row r="37" spans="1:16" ht="14.4" customHeight="1" x14ac:dyDescent="0.3">
      <c r="A37">
        <v>1061007240</v>
      </c>
      <c r="B37" t="s">
        <v>76</v>
      </c>
      <c r="C37" t="s">
        <v>20</v>
      </c>
      <c r="D37" t="s">
        <v>77</v>
      </c>
      <c r="E37">
        <v>2016</v>
      </c>
      <c r="F37">
        <v>130000</v>
      </c>
      <c r="G37">
        <v>2075000</v>
      </c>
      <c r="H37" t="str" cm="1">
        <f t="array" ref="H37:L37">VLOOKUP(A37,Cars_dataset_sheet2!A:I,{2,3,7,8,9},FALSE)</f>
        <v>Petrol</v>
      </c>
      <c r="I37" t="str">
        <v>Bahawalpur</v>
      </c>
      <c r="J37" t="str">
        <v>Local</v>
      </c>
      <c r="K37" t="str">
        <v>Manual</v>
      </c>
      <c r="L37" t="str">
        <v>Used</v>
      </c>
      <c r="M37" t="str">
        <f t="shared" si="0"/>
        <v>SELECTED</v>
      </c>
      <c r="N37">
        <f t="shared" si="1"/>
        <v>12</v>
      </c>
      <c r="O37" t="str">
        <f t="shared" si="2"/>
        <v>Swift</v>
      </c>
      <c r="P37">
        <f t="shared" si="3"/>
        <v>9</v>
      </c>
    </row>
    <row r="38" spans="1:16" ht="14.4" customHeight="1" x14ac:dyDescent="0.3">
      <c r="A38">
        <v>1061061627</v>
      </c>
      <c r="B38" t="s">
        <v>78</v>
      </c>
      <c r="C38" t="s">
        <v>41</v>
      </c>
      <c r="D38" t="s">
        <v>45</v>
      </c>
      <c r="E38">
        <v>2006</v>
      </c>
      <c r="F38">
        <v>163652</v>
      </c>
      <c r="G38">
        <v>1757000</v>
      </c>
      <c r="H38" t="str" cm="1">
        <f t="array" ref="H38:L38">VLOOKUP(A38,Cars_dataset_sheet2!A:I,{2,3,7,8,9},FALSE)</f>
        <v>Petrol</v>
      </c>
      <c r="I38" t="str">
        <v>Lahore</v>
      </c>
      <c r="J38" t="str">
        <v>Local</v>
      </c>
      <c r="K38" t="str">
        <v>Manual</v>
      </c>
      <c r="L38" t="str">
        <v>Used</v>
      </c>
      <c r="M38" t="str">
        <f t="shared" si="0"/>
        <v>NOT SELECTED</v>
      </c>
      <c r="N38">
        <f t="shared" si="1"/>
        <v>15</v>
      </c>
      <c r="O38" t="str">
        <f t="shared" si="2"/>
        <v>City IDSI</v>
      </c>
      <c r="P38">
        <f t="shared" si="3"/>
        <v>19</v>
      </c>
    </row>
    <row r="39" spans="1:16" ht="14.4" customHeight="1" x14ac:dyDescent="0.3">
      <c r="A39">
        <v>1061424425</v>
      </c>
      <c r="B39" t="s">
        <v>79</v>
      </c>
      <c r="C39" t="s">
        <v>80</v>
      </c>
      <c r="D39" t="s">
        <v>81</v>
      </c>
      <c r="E39">
        <v>2009</v>
      </c>
      <c r="F39">
        <v>100000</v>
      </c>
      <c r="G39">
        <v>740000</v>
      </c>
      <c r="H39" t="str" cm="1">
        <f t="array" ref="H39:L39">VLOOKUP(A39,Cars_dataset_sheet2!A:I,{2,3,7,8,9},FALSE)</f>
        <v>Petrol</v>
      </c>
      <c r="I39" t="str">
        <v>Karachi</v>
      </c>
      <c r="J39" t="str">
        <v>Local</v>
      </c>
      <c r="K39" t="str">
        <v>Manual</v>
      </c>
      <c r="L39" t="str">
        <v>Used</v>
      </c>
      <c r="M39" t="str">
        <f t="shared" si="0"/>
        <v>NOT SELECTED</v>
      </c>
      <c r="N39">
        <f t="shared" si="1"/>
        <v>13</v>
      </c>
      <c r="O39" t="str">
        <f t="shared" si="2"/>
        <v>Joy</v>
      </c>
      <c r="P39">
        <f t="shared" si="3"/>
        <v>16</v>
      </c>
    </row>
    <row r="40" spans="1:16" ht="14.4" customHeight="1" x14ac:dyDescent="0.3">
      <c r="A40">
        <v>1061802997</v>
      </c>
      <c r="B40" t="s">
        <v>82</v>
      </c>
      <c r="C40" t="s">
        <v>14</v>
      </c>
      <c r="D40" t="s">
        <v>83</v>
      </c>
      <c r="E40">
        <v>2009</v>
      </c>
      <c r="F40">
        <v>165000</v>
      </c>
      <c r="G40">
        <v>2050000</v>
      </c>
      <c r="H40" t="str" cm="1">
        <f t="array" ref="H40:L40">VLOOKUP(A40,Cars_dataset_sheet2!A:I,{2,3,7,8,9},FALSE)</f>
        <v>Petrol</v>
      </c>
      <c r="I40" t="str">
        <v>Lahore</v>
      </c>
      <c r="J40" t="str">
        <v>Local</v>
      </c>
      <c r="K40" t="str">
        <v>Manual</v>
      </c>
      <c r="L40" t="str">
        <v>Used</v>
      </c>
      <c r="M40" t="str">
        <f t="shared" si="0"/>
        <v>NOT SELECTED</v>
      </c>
      <c r="N40">
        <f t="shared" si="1"/>
        <v>18</v>
      </c>
      <c r="O40" t="str">
        <f t="shared" si="2"/>
        <v>Corolla GLI</v>
      </c>
      <c r="P40">
        <f t="shared" si="3"/>
        <v>16</v>
      </c>
    </row>
    <row r="41" spans="1:16" ht="14.4" customHeight="1" x14ac:dyDescent="0.3">
      <c r="A41">
        <v>1062084863</v>
      </c>
      <c r="B41" t="s">
        <v>84</v>
      </c>
      <c r="C41" t="s">
        <v>41</v>
      </c>
      <c r="D41" t="s">
        <v>72</v>
      </c>
      <c r="E41">
        <v>2017</v>
      </c>
      <c r="F41">
        <v>48000</v>
      </c>
      <c r="G41">
        <v>3575000</v>
      </c>
      <c r="H41" t="str" cm="1">
        <f t="array" ref="H41:L41">VLOOKUP(A41,Cars_dataset_sheet2!A:I,{2,3,7,8,9},FALSE)</f>
        <v>Petrol</v>
      </c>
      <c r="I41" t="str">
        <v>Islamabad</v>
      </c>
      <c r="J41" t="str">
        <v>Local</v>
      </c>
      <c r="K41" t="str">
        <v>Manual</v>
      </c>
      <c r="L41" t="str">
        <v>Used</v>
      </c>
      <c r="M41" t="str">
        <f t="shared" si="0"/>
        <v>NOT SELECTED</v>
      </c>
      <c r="N41">
        <f t="shared" si="1"/>
        <v>16</v>
      </c>
      <c r="O41" t="str">
        <f t="shared" si="2"/>
        <v>City IVTEC</v>
      </c>
      <c r="P41">
        <f t="shared" si="3"/>
        <v>8</v>
      </c>
    </row>
    <row r="42" spans="1:16" ht="14.4" customHeight="1" x14ac:dyDescent="0.3">
      <c r="A42">
        <v>1062335442</v>
      </c>
      <c r="B42" t="s">
        <v>85</v>
      </c>
      <c r="C42" t="s">
        <v>17</v>
      </c>
      <c r="D42" t="s">
        <v>86</v>
      </c>
      <c r="E42">
        <v>2005</v>
      </c>
      <c r="F42">
        <v>276500</v>
      </c>
      <c r="G42">
        <v>1200000</v>
      </c>
      <c r="H42" t="str" cm="1">
        <f t="array" ref="H42:L42">VLOOKUP(A42,Cars_dataset_sheet2!A:I,{2,3,7,8,9},FALSE)</f>
        <v>Petrol</v>
      </c>
      <c r="I42" t="str">
        <v>Lahore</v>
      </c>
      <c r="J42" t="str">
        <v>Imported</v>
      </c>
      <c r="K42" t="str">
        <v>Manual</v>
      </c>
      <c r="L42" t="str">
        <v>Used</v>
      </c>
      <c r="M42" t="str">
        <f t="shared" si="0"/>
        <v>SELECTED</v>
      </c>
      <c r="N42">
        <f t="shared" si="1"/>
        <v>17</v>
      </c>
      <c r="O42" t="str">
        <f t="shared" si="2"/>
        <v>Lancer</v>
      </c>
      <c r="P42">
        <f t="shared" si="3"/>
        <v>20</v>
      </c>
    </row>
    <row r="43" spans="1:16" ht="14.4" customHeight="1" x14ac:dyDescent="0.3">
      <c r="A43">
        <v>1062394274</v>
      </c>
      <c r="B43" t="s">
        <v>87</v>
      </c>
      <c r="C43" t="s">
        <v>14</v>
      </c>
      <c r="D43" t="s">
        <v>88</v>
      </c>
      <c r="E43">
        <v>2015</v>
      </c>
      <c r="F43">
        <v>95000</v>
      </c>
      <c r="G43">
        <v>3750000</v>
      </c>
      <c r="H43" t="str" cm="1">
        <f t="array" ref="H43:L43">VLOOKUP(A43,Cars_dataset_sheet2!A:I,{2,3,7,8,9},FALSE)</f>
        <v>Petrol</v>
      </c>
      <c r="I43" t="str">
        <v>Karachi</v>
      </c>
      <c r="J43" t="str">
        <v>Local</v>
      </c>
      <c r="K43" t="str">
        <v>Automatic</v>
      </c>
      <c r="L43" t="str">
        <v>Used</v>
      </c>
      <c r="M43" t="str">
        <f t="shared" si="0"/>
        <v>NOT SELECTED</v>
      </c>
      <c r="N43">
        <f t="shared" si="1"/>
        <v>19</v>
      </c>
      <c r="O43" t="str">
        <f t="shared" si="2"/>
        <v>Altis Grande</v>
      </c>
      <c r="P43">
        <f t="shared" si="3"/>
        <v>10</v>
      </c>
    </row>
    <row r="44" spans="1:16" ht="14.4" customHeight="1" x14ac:dyDescent="0.3">
      <c r="A44">
        <v>1062438273</v>
      </c>
      <c r="B44" t="s">
        <v>89</v>
      </c>
      <c r="C44" t="s">
        <v>80</v>
      </c>
      <c r="D44" t="s">
        <v>81</v>
      </c>
      <c r="E44">
        <v>2005</v>
      </c>
      <c r="F44">
        <v>100000</v>
      </c>
      <c r="G44">
        <v>700000</v>
      </c>
      <c r="H44" t="str" cm="1">
        <f t="array" ref="H44:L44">VLOOKUP(A44,Cars_dataset_sheet2!A:I,{2,3,7,8,9},FALSE)</f>
        <v>Petrol</v>
      </c>
      <c r="I44" t="str">
        <v>Lahore</v>
      </c>
      <c r="J44" t="str">
        <v>Imported</v>
      </c>
      <c r="K44" t="str">
        <v>Manual</v>
      </c>
      <c r="L44" t="str">
        <v>Used</v>
      </c>
      <c r="M44" t="str">
        <f t="shared" si="0"/>
        <v>SELECTED</v>
      </c>
      <c r="N44">
        <f t="shared" si="1"/>
        <v>13</v>
      </c>
      <c r="O44" t="str">
        <f t="shared" si="2"/>
        <v>Joy</v>
      </c>
      <c r="P44">
        <f t="shared" si="3"/>
        <v>20</v>
      </c>
    </row>
    <row r="45" spans="1:16" ht="14.4" customHeight="1" x14ac:dyDescent="0.3">
      <c r="A45">
        <v>1062738535</v>
      </c>
      <c r="B45" t="s">
        <v>90</v>
      </c>
      <c r="C45" t="s">
        <v>41</v>
      </c>
      <c r="D45" t="s">
        <v>45</v>
      </c>
      <c r="E45">
        <v>2005</v>
      </c>
      <c r="F45">
        <v>129000</v>
      </c>
      <c r="G45">
        <v>1600000</v>
      </c>
      <c r="H45" t="str" cm="1">
        <f t="array" ref="H45:L45">VLOOKUP(A45,Cars_dataset_sheet2!A:I,{2,3,7,8,9},FALSE)</f>
        <v>Petrol</v>
      </c>
      <c r="I45" t="str">
        <v>Islamabad</v>
      </c>
      <c r="J45" t="str">
        <v>Imported</v>
      </c>
      <c r="K45" t="str">
        <v>Manual</v>
      </c>
      <c r="L45" t="str">
        <v>Used</v>
      </c>
      <c r="M45" t="str">
        <f t="shared" si="0"/>
        <v>NOT SELECTED</v>
      </c>
      <c r="N45">
        <f t="shared" si="1"/>
        <v>15</v>
      </c>
      <c r="O45" t="str">
        <f t="shared" si="2"/>
        <v>City IDSI</v>
      </c>
      <c r="P45">
        <f t="shared" si="3"/>
        <v>20</v>
      </c>
    </row>
    <row r="46" spans="1:16" ht="14.4" customHeight="1" x14ac:dyDescent="0.3">
      <c r="A46">
        <v>1063029544</v>
      </c>
      <c r="B46" t="s">
        <v>91</v>
      </c>
      <c r="C46" t="s">
        <v>20</v>
      </c>
      <c r="D46" t="s">
        <v>65</v>
      </c>
      <c r="E46">
        <v>2003</v>
      </c>
      <c r="F46">
        <v>123456</v>
      </c>
      <c r="G46">
        <v>599000</v>
      </c>
      <c r="H46" t="str" cm="1">
        <f t="array" ref="H46:L46">VLOOKUP(A46,Cars_dataset_sheet2!A:I,{2,3,7,8,9},FALSE)</f>
        <v>Petrol</v>
      </c>
      <c r="I46" t="str">
        <v>Karachi</v>
      </c>
      <c r="J46" t="str">
        <v>Local</v>
      </c>
      <c r="K46" t="str">
        <v>Automatic</v>
      </c>
      <c r="L46" t="str">
        <v>Used</v>
      </c>
      <c r="M46" t="str">
        <f t="shared" si="0"/>
        <v>NOT SELECTED</v>
      </c>
      <c r="N46">
        <f t="shared" si="1"/>
        <v>13</v>
      </c>
      <c r="O46" t="str">
        <f t="shared" si="2"/>
        <v>Baleno</v>
      </c>
      <c r="P46">
        <f t="shared" si="3"/>
        <v>22</v>
      </c>
    </row>
    <row r="47" spans="1:16" ht="14.4" customHeight="1" x14ac:dyDescent="0.3">
      <c r="A47">
        <v>1063079883</v>
      </c>
      <c r="B47" t="s">
        <v>92</v>
      </c>
      <c r="C47" t="s">
        <v>14</v>
      </c>
      <c r="D47" t="s">
        <v>83</v>
      </c>
      <c r="E47">
        <v>2013</v>
      </c>
      <c r="F47">
        <v>70000</v>
      </c>
      <c r="G47">
        <v>3200000</v>
      </c>
      <c r="H47" t="str" cm="1">
        <f t="array" ref="H47:L47">VLOOKUP(A47,Cars_dataset_sheet2!A:I,{2,3,7,8,9},FALSE)</f>
        <v>Petrol</v>
      </c>
      <c r="I47" t="str">
        <v>Islamabad</v>
      </c>
      <c r="J47" t="str">
        <v>Local</v>
      </c>
      <c r="K47" t="str">
        <v>Manual</v>
      </c>
      <c r="L47" t="str">
        <v>Used</v>
      </c>
      <c r="M47" t="str">
        <f t="shared" si="0"/>
        <v>NOT SELECTED</v>
      </c>
      <c r="N47">
        <f t="shared" si="1"/>
        <v>18</v>
      </c>
      <c r="O47" t="str">
        <f t="shared" si="2"/>
        <v>Corolla GLI</v>
      </c>
      <c r="P47">
        <f t="shared" si="3"/>
        <v>12</v>
      </c>
    </row>
    <row r="48" spans="1:16" ht="14.4" customHeight="1" x14ac:dyDescent="0.3">
      <c r="A48">
        <v>1063641692</v>
      </c>
      <c r="B48" t="s">
        <v>93</v>
      </c>
      <c r="C48" t="s">
        <v>14</v>
      </c>
      <c r="D48" t="s">
        <v>15</v>
      </c>
      <c r="E48">
        <v>2009</v>
      </c>
      <c r="F48">
        <v>145000</v>
      </c>
      <c r="G48">
        <v>2400000</v>
      </c>
      <c r="H48" t="str" cm="1">
        <f t="array" ref="H48:L48">VLOOKUP(A48,Cars_dataset_sheet2!A:I,{2,3,7,8,9},FALSE)</f>
        <v>Petrol</v>
      </c>
      <c r="I48" t="str">
        <v>Faisalabad</v>
      </c>
      <c r="J48" t="str">
        <v>Local</v>
      </c>
      <c r="K48" t="str">
        <v>Automatic</v>
      </c>
      <c r="L48" t="str">
        <v>Used</v>
      </c>
      <c r="M48" t="str">
        <f t="shared" si="0"/>
        <v>NOT SELECTED</v>
      </c>
      <c r="N48">
        <f t="shared" si="1"/>
        <v>21</v>
      </c>
      <c r="O48" t="str">
        <f t="shared" si="2"/>
        <v>Corrolla Altis</v>
      </c>
      <c r="P48">
        <f t="shared" si="3"/>
        <v>16</v>
      </c>
    </row>
    <row r="49" spans="1:16" ht="14.4" customHeight="1" x14ac:dyDescent="0.3">
      <c r="A49">
        <v>1063691040</v>
      </c>
      <c r="B49" t="s">
        <v>94</v>
      </c>
      <c r="C49" t="s">
        <v>25</v>
      </c>
      <c r="D49" t="s">
        <v>95</v>
      </c>
      <c r="E49">
        <v>2003</v>
      </c>
      <c r="F49">
        <v>32000</v>
      </c>
      <c r="G49">
        <v>1250000</v>
      </c>
      <c r="H49" t="str" cm="1">
        <f t="array" ref="H49:L49">VLOOKUP(A49,Cars_dataset_sheet2!A:I,{2,3,7,8,9},FALSE)</f>
        <v>Petrol</v>
      </c>
      <c r="I49" t="str">
        <v>Lahore</v>
      </c>
      <c r="J49" t="str">
        <v>Imported</v>
      </c>
      <c r="K49" t="str">
        <v>Automatic</v>
      </c>
      <c r="L49" t="str">
        <v>Used</v>
      </c>
      <c r="M49" t="str">
        <f t="shared" si="0"/>
        <v>SELECTED</v>
      </c>
      <c r="N49">
        <f t="shared" si="1"/>
        <v>13</v>
      </c>
      <c r="O49" t="str">
        <f t="shared" si="2"/>
        <v>Mira</v>
      </c>
      <c r="P49">
        <f t="shared" si="3"/>
        <v>22</v>
      </c>
    </row>
    <row r="50" spans="1:16" ht="14.4" customHeight="1" x14ac:dyDescent="0.3">
      <c r="A50">
        <v>1063751683</v>
      </c>
      <c r="B50" t="s">
        <v>96</v>
      </c>
      <c r="C50" t="s">
        <v>41</v>
      </c>
      <c r="D50" t="s">
        <v>72</v>
      </c>
      <c r="E50">
        <v>2021</v>
      </c>
      <c r="F50">
        <v>19800</v>
      </c>
      <c r="G50">
        <v>4175000</v>
      </c>
      <c r="H50" t="str" cm="1">
        <f t="array" ref="H50:L50">VLOOKUP(A50,Cars_dataset_sheet2!A:I,{2,3,7,8,9},FALSE)</f>
        <v>Petrol</v>
      </c>
      <c r="I50" t="str">
        <v>Karachi</v>
      </c>
      <c r="J50" t="str">
        <v>Local</v>
      </c>
      <c r="K50" t="str">
        <v>Automatic</v>
      </c>
      <c r="L50" t="str">
        <v>Used</v>
      </c>
      <c r="M50" t="str">
        <f t="shared" si="0"/>
        <v>NOT SELECTED</v>
      </c>
      <c r="N50">
        <f t="shared" si="1"/>
        <v>16</v>
      </c>
      <c r="O50" t="str">
        <f t="shared" si="2"/>
        <v>City IVTEC</v>
      </c>
      <c r="P50">
        <f t="shared" si="3"/>
        <v>4</v>
      </c>
    </row>
    <row r="51" spans="1:16" ht="14.4" customHeight="1" x14ac:dyDescent="0.3">
      <c r="A51">
        <v>1063833612</v>
      </c>
      <c r="B51" t="s">
        <v>97</v>
      </c>
      <c r="C51" t="s">
        <v>25</v>
      </c>
      <c r="D51" t="s">
        <v>95</v>
      </c>
      <c r="E51">
        <v>2017</v>
      </c>
      <c r="F51">
        <v>17000</v>
      </c>
      <c r="G51">
        <v>3399000</v>
      </c>
      <c r="H51" t="str" cm="1">
        <f t="array" ref="H51:L51">VLOOKUP(A51,Cars_dataset_sheet2!A:I,{2,3,7,8,9},FALSE)</f>
        <v>Petrol</v>
      </c>
      <c r="I51" t="str">
        <v>Karachi</v>
      </c>
      <c r="J51" t="str">
        <v>Imported</v>
      </c>
      <c r="K51" t="str">
        <v>Automatic</v>
      </c>
      <c r="L51" t="str">
        <v>Used</v>
      </c>
      <c r="M51" t="str">
        <f t="shared" si="0"/>
        <v>NOT SELECTED</v>
      </c>
      <c r="N51">
        <f t="shared" si="1"/>
        <v>13</v>
      </c>
      <c r="O51" t="str">
        <f t="shared" si="2"/>
        <v>Mira</v>
      </c>
      <c r="P51">
        <f t="shared" si="3"/>
        <v>8</v>
      </c>
    </row>
    <row r="52" spans="1:16" ht="14.4" customHeight="1" x14ac:dyDescent="0.3">
      <c r="A52">
        <v>1063927313</v>
      </c>
      <c r="B52" t="s">
        <v>98</v>
      </c>
      <c r="C52" t="s">
        <v>20</v>
      </c>
      <c r="D52" t="s">
        <v>34</v>
      </c>
      <c r="E52">
        <v>2018</v>
      </c>
      <c r="F52">
        <v>160000</v>
      </c>
      <c r="G52">
        <v>2000000</v>
      </c>
      <c r="H52" t="str" cm="1">
        <f t="array" ref="H52:L52">VLOOKUP(A52,Cars_dataset_sheet2!A:I,{2,3,7,8,9},FALSE)</f>
        <v>Petrol</v>
      </c>
      <c r="I52" t="str">
        <v>Lahore</v>
      </c>
      <c r="J52" t="str">
        <v>Local</v>
      </c>
      <c r="K52" t="str">
        <v>Manual</v>
      </c>
      <c r="L52" t="str">
        <v>Used</v>
      </c>
      <c r="M52" t="str">
        <f t="shared" si="0"/>
        <v>SELECTED</v>
      </c>
      <c r="N52">
        <f t="shared" si="1"/>
        <v>14</v>
      </c>
      <c r="O52" t="str">
        <f t="shared" si="2"/>
        <v>Wagon R</v>
      </c>
      <c r="P52">
        <f t="shared" si="3"/>
        <v>7</v>
      </c>
    </row>
    <row r="53" spans="1:16" ht="14.4" customHeight="1" x14ac:dyDescent="0.3">
      <c r="A53">
        <v>1064104804</v>
      </c>
      <c r="B53" t="s">
        <v>99</v>
      </c>
      <c r="C53" t="s">
        <v>41</v>
      </c>
      <c r="D53" t="s">
        <v>72</v>
      </c>
      <c r="E53">
        <v>2019</v>
      </c>
      <c r="F53">
        <v>45000</v>
      </c>
      <c r="G53">
        <v>3995000</v>
      </c>
      <c r="H53" t="str" cm="1">
        <f t="array" ref="H53:L53">VLOOKUP(A53,Cars_dataset_sheet2!A:I,{2,3,7,8,9},FALSE)</f>
        <v>Petrol</v>
      </c>
      <c r="I53" t="str">
        <v>Karachi</v>
      </c>
      <c r="J53" t="str">
        <v>Local</v>
      </c>
      <c r="K53" t="str">
        <v>Automatic</v>
      </c>
      <c r="L53" t="str">
        <v>Used</v>
      </c>
      <c r="M53" t="str">
        <f t="shared" si="0"/>
        <v>NOT SELECTED</v>
      </c>
      <c r="N53">
        <f t="shared" si="1"/>
        <v>16</v>
      </c>
      <c r="O53" t="str">
        <f t="shared" si="2"/>
        <v>City IVTEC</v>
      </c>
      <c r="P53">
        <f t="shared" si="3"/>
        <v>6</v>
      </c>
    </row>
    <row r="54" spans="1:16" ht="14.4" customHeight="1" x14ac:dyDescent="0.3">
      <c r="A54">
        <v>1064267484</v>
      </c>
      <c r="B54" t="s">
        <v>100</v>
      </c>
      <c r="C54" t="s">
        <v>14</v>
      </c>
      <c r="D54" t="s">
        <v>15</v>
      </c>
      <c r="E54">
        <v>2005</v>
      </c>
      <c r="F54">
        <v>100000</v>
      </c>
      <c r="G54">
        <v>1500000</v>
      </c>
      <c r="H54" t="str" cm="1">
        <f t="array" ref="H54:L54">VLOOKUP(A54,Cars_dataset_sheet2!A:I,{2,3,7,8,9},FALSE)</f>
        <v>Petrol</v>
      </c>
      <c r="I54" t="str">
        <v>Karachi</v>
      </c>
      <c r="J54" t="str">
        <v>Local</v>
      </c>
      <c r="K54" t="str">
        <v>Automatic</v>
      </c>
      <c r="L54" t="str">
        <v>Used</v>
      </c>
      <c r="M54" t="str">
        <f t="shared" si="0"/>
        <v>NOT SELECTED</v>
      </c>
      <c r="N54">
        <f t="shared" si="1"/>
        <v>21</v>
      </c>
      <c r="O54" t="str">
        <f t="shared" si="2"/>
        <v>Corrolla Altis</v>
      </c>
      <c r="P54">
        <f t="shared" si="3"/>
        <v>20</v>
      </c>
    </row>
    <row r="55" spans="1:16" ht="14.4" customHeight="1" x14ac:dyDescent="0.3">
      <c r="A55">
        <v>1064432795</v>
      </c>
      <c r="B55" t="s">
        <v>101</v>
      </c>
      <c r="C55" t="s">
        <v>31</v>
      </c>
      <c r="D55" t="s">
        <v>102</v>
      </c>
      <c r="E55">
        <v>2022</v>
      </c>
      <c r="F55">
        <v>16000</v>
      </c>
      <c r="G55">
        <v>2650000</v>
      </c>
      <c r="H55" t="str" cm="1">
        <f t="array" ref="H55:L55">VLOOKUP(A55,Cars_dataset_sheet2!A:I,{2,3,7,8,9},FALSE)</f>
        <v>Petrol</v>
      </c>
      <c r="I55" t="str">
        <v>Karachi</v>
      </c>
      <c r="J55" t="str">
        <v>Local</v>
      </c>
      <c r="K55" t="str">
        <v>Manual</v>
      </c>
      <c r="L55" t="str">
        <v>Used</v>
      </c>
      <c r="M55" t="str">
        <f t="shared" si="0"/>
        <v>NOT SELECTED</v>
      </c>
      <c r="N55">
        <f t="shared" si="1"/>
        <v>11</v>
      </c>
      <c r="O55" t="str">
        <f t="shared" si="2"/>
        <v>Picanto</v>
      </c>
      <c r="P55">
        <f t="shared" si="3"/>
        <v>3</v>
      </c>
    </row>
    <row r="56" spans="1:16" ht="14.4" customHeight="1" x14ac:dyDescent="0.3">
      <c r="A56">
        <v>1064537685</v>
      </c>
      <c r="B56" t="s">
        <v>103</v>
      </c>
      <c r="C56" t="s">
        <v>59</v>
      </c>
      <c r="D56" t="s">
        <v>60</v>
      </c>
      <c r="E56">
        <v>2006</v>
      </c>
      <c r="F56">
        <v>190000</v>
      </c>
      <c r="G56">
        <v>1200000</v>
      </c>
      <c r="H56" t="str" cm="1">
        <f t="array" ref="H56:L56">VLOOKUP(A56,Cars_dataset_sheet2!A:I,{2,3,7,8,9},FALSE)</f>
        <v>Petrol</v>
      </c>
      <c r="I56" t="str">
        <v>Lahore</v>
      </c>
      <c r="J56" t="str">
        <v>Imported</v>
      </c>
      <c r="K56" t="str">
        <v>Manual</v>
      </c>
      <c r="L56" t="str">
        <v>Used</v>
      </c>
      <c r="M56" t="str">
        <f t="shared" si="0"/>
        <v>SELECTED</v>
      </c>
      <c r="N56">
        <f t="shared" si="1"/>
        <v>14</v>
      </c>
      <c r="O56" t="str">
        <f t="shared" si="2"/>
        <v>Santro</v>
      </c>
      <c r="P56">
        <f t="shared" si="3"/>
        <v>19</v>
      </c>
    </row>
    <row r="57" spans="1:16" ht="14.4" customHeight="1" x14ac:dyDescent="0.3">
      <c r="A57">
        <v>1064789682</v>
      </c>
      <c r="B57" t="s">
        <v>104</v>
      </c>
      <c r="C57" t="s">
        <v>25</v>
      </c>
      <c r="D57" t="s">
        <v>26</v>
      </c>
      <c r="E57">
        <v>2011</v>
      </c>
      <c r="F57">
        <v>12345</v>
      </c>
      <c r="G57">
        <v>1250000</v>
      </c>
      <c r="H57" t="str" cm="1">
        <f t="array" ref="H57:L57">VLOOKUP(A57,Cars_dataset_sheet2!A:I,{2,3,7,8,9},FALSE)</f>
        <v>Petrol</v>
      </c>
      <c r="I57" t="str">
        <v>Lahore</v>
      </c>
      <c r="J57" t="str">
        <v>Imported</v>
      </c>
      <c r="K57" t="str">
        <v>Manual</v>
      </c>
      <c r="L57" t="str">
        <v>Used</v>
      </c>
      <c r="M57" t="str">
        <f t="shared" si="0"/>
        <v>SELECTED</v>
      </c>
      <c r="N57">
        <f t="shared" si="1"/>
        <v>14</v>
      </c>
      <c r="O57" t="str">
        <f t="shared" si="2"/>
        <v>Cuore</v>
      </c>
      <c r="P57">
        <f t="shared" si="3"/>
        <v>14</v>
      </c>
    </row>
    <row r="58" spans="1:16" ht="14.4" customHeight="1" x14ac:dyDescent="0.3">
      <c r="A58">
        <v>1064890202</v>
      </c>
      <c r="B58" t="s">
        <v>105</v>
      </c>
      <c r="C58" t="s">
        <v>14</v>
      </c>
      <c r="D58" t="s">
        <v>106</v>
      </c>
      <c r="E58">
        <v>2020</v>
      </c>
      <c r="F58">
        <v>55000</v>
      </c>
      <c r="G58">
        <v>4000000</v>
      </c>
      <c r="H58" t="str" cm="1">
        <f t="array" ref="H58:L58">VLOOKUP(A58,Cars_dataset_sheet2!A:I,{2,3,7,8,9},FALSE)</f>
        <v>Petrol</v>
      </c>
      <c r="I58" t="str">
        <v>Karachi</v>
      </c>
      <c r="J58" t="str">
        <v>Local</v>
      </c>
      <c r="K58" t="str">
        <v>Manual</v>
      </c>
      <c r="L58" t="str">
        <v>Used</v>
      </c>
      <c r="M58" t="str">
        <f t="shared" si="0"/>
        <v>NOT SELECTED</v>
      </c>
      <c r="N58">
        <f t="shared" si="1"/>
        <v>12</v>
      </c>
      <c r="O58" t="str">
        <f t="shared" si="2"/>
        <v>Yaris</v>
      </c>
      <c r="P58">
        <f t="shared" si="3"/>
        <v>5</v>
      </c>
    </row>
    <row r="59" spans="1:16" ht="14.4" customHeight="1" x14ac:dyDescent="0.3">
      <c r="A59">
        <v>1064925777</v>
      </c>
      <c r="B59" t="s">
        <v>107</v>
      </c>
      <c r="C59" t="s">
        <v>20</v>
      </c>
      <c r="D59" t="s">
        <v>53</v>
      </c>
      <c r="E59">
        <v>2005</v>
      </c>
      <c r="F59">
        <v>25000</v>
      </c>
      <c r="G59">
        <v>890000</v>
      </c>
      <c r="H59" t="str" cm="1">
        <f t="array" ref="H59:L59">VLOOKUP(A59,Cars_dataset_sheet2!A:I,{2,3,7,8,9},FALSE)</f>
        <v>Petrol</v>
      </c>
      <c r="I59" t="str">
        <v>Lahore</v>
      </c>
      <c r="J59" t="str">
        <v>Local</v>
      </c>
      <c r="K59" t="str">
        <v>Manual</v>
      </c>
      <c r="L59" t="str">
        <v>Used</v>
      </c>
      <c r="M59" t="str">
        <f t="shared" si="0"/>
        <v>SELECTED</v>
      </c>
      <c r="N59">
        <f t="shared" si="1"/>
        <v>17</v>
      </c>
      <c r="O59" t="str">
        <f t="shared" si="2"/>
        <v>Cultus VXR</v>
      </c>
      <c r="P59">
        <f t="shared" si="3"/>
        <v>20</v>
      </c>
    </row>
    <row r="60" spans="1:16" ht="14.4" customHeight="1" x14ac:dyDescent="0.3">
      <c r="A60">
        <v>1064987422</v>
      </c>
      <c r="B60" t="s">
        <v>108</v>
      </c>
      <c r="C60" t="s">
        <v>59</v>
      </c>
      <c r="D60" t="s">
        <v>60</v>
      </c>
      <c r="E60">
        <v>2005</v>
      </c>
      <c r="F60">
        <v>86000</v>
      </c>
      <c r="G60">
        <v>949999</v>
      </c>
      <c r="H60" t="str" cm="1">
        <f t="array" ref="H60:L60">VLOOKUP(A60,Cars_dataset_sheet2!A:I,{2,3,7,8,9},FALSE)</f>
        <v>Petrol</v>
      </c>
      <c r="I60" t="str">
        <v>Islamabad</v>
      </c>
      <c r="J60" t="str">
        <v>Imported</v>
      </c>
      <c r="K60" t="str">
        <v>Automatic</v>
      </c>
      <c r="L60" t="str">
        <v>Used</v>
      </c>
      <c r="M60" t="str">
        <f t="shared" si="0"/>
        <v>SELECTED</v>
      </c>
      <c r="N60">
        <f t="shared" si="1"/>
        <v>14</v>
      </c>
      <c r="O60" t="str">
        <f t="shared" si="2"/>
        <v>Santro</v>
      </c>
      <c r="P60">
        <f t="shared" si="3"/>
        <v>20</v>
      </c>
    </row>
    <row r="61" spans="1:16" ht="14.4" customHeight="1" x14ac:dyDescent="0.3">
      <c r="A61">
        <v>1065162466</v>
      </c>
      <c r="B61" t="s">
        <v>109</v>
      </c>
      <c r="C61" t="s">
        <v>14</v>
      </c>
      <c r="D61" t="s">
        <v>88</v>
      </c>
      <c r="E61">
        <v>2014</v>
      </c>
      <c r="F61">
        <v>85000</v>
      </c>
      <c r="G61">
        <v>3900000</v>
      </c>
      <c r="H61" t="str" cm="1">
        <f t="array" ref="H61:L61">VLOOKUP(A61,Cars_dataset_sheet2!A:I,{2,3,7,8,9},FALSE)</f>
        <v>Petrol</v>
      </c>
      <c r="I61" t="str">
        <v>Karachi</v>
      </c>
      <c r="J61" t="str">
        <v>Local</v>
      </c>
      <c r="K61" t="str">
        <v>Automatic</v>
      </c>
      <c r="L61" t="str">
        <v>Used</v>
      </c>
      <c r="M61" t="str">
        <f t="shared" si="0"/>
        <v>NOT SELECTED</v>
      </c>
      <c r="N61">
        <f t="shared" si="1"/>
        <v>19</v>
      </c>
      <c r="O61" t="str">
        <f t="shared" si="2"/>
        <v>Altis Grande</v>
      </c>
      <c r="P61">
        <f t="shared" si="3"/>
        <v>11</v>
      </c>
    </row>
    <row r="62" spans="1:16" ht="14.4" customHeight="1" x14ac:dyDescent="0.3">
      <c r="A62">
        <v>1065286923</v>
      </c>
      <c r="B62" t="s">
        <v>110</v>
      </c>
      <c r="C62" t="s">
        <v>41</v>
      </c>
      <c r="D62" t="s">
        <v>42</v>
      </c>
      <c r="E62">
        <v>2013</v>
      </c>
      <c r="F62">
        <v>112000</v>
      </c>
      <c r="G62">
        <v>3500000</v>
      </c>
      <c r="H62" t="str" cm="1">
        <f t="array" ref="H62:L62">VLOOKUP(A62,Cars_dataset_sheet2!A:I,{2,3,7,8,9},FALSE)</f>
        <v>Petrol</v>
      </c>
      <c r="I62" t="str">
        <v>Lahore</v>
      </c>
      <c r="J62" t="str">
        <v>Local</v>
      </c>
      <c r="K62" t="str">
        <v>Automatic</v>
      </c>
      <c r="L62" t="str">
        <v>Used</v>
      </c>
      <c r="M62" t="str">
        <f t="shared" si="0"/>
        <v>NOT SELECTED</v>
      </c>
      <c r="N62">
        <f t="shared" si="1"/>
        <v>21</v>
      </c>
      <c r="O62" t="str">
        <f t="shared" si="2"/>
        <v>Civic Prosmetic</v>
      </c>
      <c r="P62">
        <f t="shared" si="3"/>
        <v>12</v>
      </c>
    </row>
    <row r="63" spans="1:16" ht="14.4" customHeight="1" x14ac:dyDescent="0.3">
      <c r="A63">
        <v>1065291616</v>
      </c>
      <c r="B63" t="s">
        <v>111</v>
      </c>
      <c r="C63" t="s">
        <v>20</v>
      </c>
      <c r="D63" t="s">
        <v>21</v>
      </c>
      <c r="E63">
        <v>2010</v>
      </c>
      <c r="F63">
        <v>130000</v>
      </c>
      <c r="G63">
        <v>1700000</v>
      </c>
      <c r="H63" t="str" cm="1">
        <f t="array" ref="H63:L63">VLOOKUP(A63,Cars_dataset_sheet2!A:I,{2,3,7,8,9},FALSE)</f>
        <v>Petrol</v>
      </c>
      <c r="I63" t="str">
        <v>Lahore</v>
      </c>
      <c r="J63" t="str">
        <v>Imported</v>
      </c>
      <c r="K63" t="str">
        <v>Automatic</v>
      </c>
      <c r="L63" t="str">
        <v>Used</v>
      </c>
      <c r="M63" t="str">
        <f t="shared" si="0"/>
        <v>SELECTED</v>
      </c>
      <c r="N63">
        <f t="shared" si="1"/>
        <v>12</v>
      </c>
      <c r="O63" t="str">
        <f t="shared" si="2"/>
        <v>Every</v>
      </c>
      <c r="P63">
        <f t="shared" si="3"/>
        <v>15</v>
      </c>
    </row>
    <row r="64" spans="1:16" ht="14.4" customHeight="1" x14ac:dyDescent="0.3">
      <c r="A64">
        <v>1065373048</v>
      </c>
      <c r="B64" t="s">
        <v>112</v>
      </c>
      <c r="C64" t="s">
        <v>25</v>
      </c>
      <c r="D64" t="s">
        <v>26</v>
      </c>
      <c r="E64">
        <v>2004</v>
      </c>
      <c r="F64">
        <v>206906</v>
      </c>
      <c r="G64">
        <v>870000</v>
      </c>
      <c r="H64" t="str" cm="1">
        <f t="array" ref="H64:L64">VLOOKUP(A64,Cars_dataset_sheet2!A:I,{2,3,7,8,9},FALSE)</f>
        <v>Petrol</v>
      </c>
      <c r="I64" t="str">
        <v>Lahore</v>
      </c>
      <c r="J64" t="str">
        <v>Imported</v>
      </c>
      <c r="K64" t="str">
        <v>Automatic</v>
      </c>
      <c r="L64" t="str">
        <v>Used</v>
      </c>
      <c r="M64" t="str">
        <f t="shared" si="0"/>
        <v>SELECTED</v>
      </c>
      <c r="N64">
        <f t="shared" si="1"/>
        <v>14</v>
      </c>
      <c r="O64" t="str">
        <f t="shared" si="2"/>
        <v>Cuore</v>
      </c>
      <c r="P64">
        <f t="shared" si="3"/>
        <v>21</v>
      </c>
    </row>
    <row r="65" spans="1:16" ht="14.4" customHeight="1" x14ac:dyDescent="0.3">
      <c r="A65">
        <v>1065431017</v>
      </c>
      <c r="B65" t="s">
        <v>113</v>
      </c>
      <c r="C65" t="s">
        <v>14</v>
      </c>
      <c r="D65" t="s">
        <v>15</v>
      </c>
      <c r="E65">
        <v>2017</v>
      </c>
      <c r="F65">
        <v>77000</v>
      </c>
      <c r="G65">
        <v>4100000</v>
      </c>
      <c r="H65" t="str" cm="1">
        <f t="array" ref="H65:L65">VLOOKUP(A65,Cars_dataset_sheet2!A:I,{2,3,7,8,9},FALSE)</f>
        <v>Petrol</v>
      </c>
      <c r="I65" t="str">
        <v>Karachi</v>
      </c>
      <c r="J65" t="str">
        <v>Local</v>
      </c>
      <c r="K65" t="str">
        <v>Automatic</v>
      </c>
      <c r="L65" t="str">
        <v>Used</v>
      </c>
      <c r="M65" t="str">
        <f t="shared" si="0"/>
        <v>NOT SELECTED</v>
      </c>
      <c r="N65">
        <f t="shared" si="1"/>
        <v>21</v>
      </c>
      <c r="O65" t="str">
        <f t="shared" si="2"/>
        <v>Corrolla Altis</v>
      </c>
      <c r="P65">
        <f t="shared" si="3"/>
        <v>8</v>
      </c>
    </row>
    <row r="66" spans="1:16" ht="14.4" customHeight="1" x14ac:dyDescent="0.3">
      <c r="A66">
        <v>1065465771</v>
      </c>
      <c r="B66" t="s">
        <v>114</v>
      </c>
      <c r="C66" t="s">
        <v>115</v>
      </c>
      <c r="D66" t="s">
        <v>116</v>
      </c>
      <c r="E66">
        <v>2016</v>
      </c>
      <c r="F66">
        <v>70000</v>
      </c>
      <c r="G66">
        <v>1215000</v>
      </c>
      <c r="H66" t="str" cm="1">
        <f t="array" ref="H66:L66">VLOOKUP(A66,Cars_dataset_sheet2!A:I,{2,3,7,8,9},FALSE)</f>
        <v>Petrol</v>
      </c>
      <c r="I66" t="str">
        <v>Karachi</v>
      </c>
      <c r="J66" t="str">
        <v>Imported</v>
      </c>
      <c r="K66" t="str">
        <v>Manual</v>
      </c>
      <c r="L66" t="str">
        <v>Used</v>
      </c>
      <c r="M66" t="str">
        <f t="shared" si="0"/>
        <v>NOT SELECTED</v>
      </c>
      <c r="N66">
        <f t="shared" si="1"/>
        <v>6</v>
      </c>
      <c r="O66" t="str">
        <f t="shared" si="2"/>
        <v>V2</v>
      </c>
      <c r="P66">
        <f t="shared" si="3"/>
        <v>9</v>
      </c>
    </row>
    <row r="67" spans="1:16" ht="14.4" customHeight="1" x14ac:dyDescent="0.3">
      <c r="A67">
        <v>1065475395</v>
      </c>
      <c r="B67" t="s">
        <v>117</v>
      </c>
      <c r="C67" t="s">
        <v>25</v>
      </c>
      <c r="D67" t="s">
        <v>95</v>
      </c>
      <c r="E67">
        <v>2019</v>
      </c>
      <c r="F67">
        <v>39000</v>
      </c>
      <c r="G67">
        <v>3400000</v>
      </c>
      <c r="H67" t="str" cm="1">
        <f t="array" ref="H67:L67">VLOOKUP(A67,Cars_dataset_sheet2!A:I,{2,3,7,8,9},FALSE)</f>
        <v>Petrol</v>
      </c>
      <c r="I67" t="str">
        <v>Sindh</v>
      </c>
      <c r="J67" t="str">
        <v>Imported</v>
      </c>
      <c r="K67" t="str">
        <v>Automatic</v>
      </c>
      <c r="L67" t="str">
        <v>Used</v>
      </c>
      <c r="M67" t="str">
        <f t="shared" ref="M67:M130" si="4">IF(AND(OR(H67="Petrol", H67="CNG"), I67&lt;&gt;"Karachi", NOT(OR(C67="Toyota", C67="Honda"))), "SELECTED", "NOT SELECTED")</f>
        <v>SELECTED</v>
      </c>
      <c r="N67">
        <f t="shared" ref="N67:N130" si="5">LEN(D67)</f>
        <v>13</v>
      </c>
      <c r="O67" t="str">
        <f t="shared" ref="O67:O130" si="6">RIGHT(D67, LEN(D67) - FIND(" ", D67))</f>
        <v>Mira</v>
      </c>
      <c r="P67">
        <f t="shared" ref="P67:P130" si="7">ROUND((2025-E67),3)</f>
        <v>6</v>
      </c>
    </row>
    <row r="68" spans="1:16" ht="14.4" customHeight="1" x14ac:dyDescent="0.3">
      <c r="A68">
        <v>1065601857</v>
      </c>
      <c r="B68" t="s">
        <v>118</v>
      </c>
      <c r="C68" t="s">
        <v>20</v>
      </c>
      <c r="D68" t="s">
        <v>119</v>
      </c>
      <c r="E68">
        <v>2016</v>
      </c>
      <c r="F68">
        <v>72000</v>
      </c>
      <c r="G68">
        <v>780000</v>
      </c>
      <c r="H68" t="str" cm="1">
        <f t="array" ref="H68:L68">VLOOKUP(A68,Cars_dataset_sheet2!A:I,{2,3,7,8,9},FALSE)</f>
        <v>Petrol</v>
      </c>
      <c r="I68" t="str">
        <v>Hyderabad</v>
      </c>
      <c r="J68" t="str">
        <v>Local</v>
      </c>
      <c r="K68" t="str">
        <v>Manual</v>
      </c>
      <c r="L68" t="str">
        <v>Used</v>
      </c>
      <c r="M68" t="str">
        <f t="shared" si="4"/>
        <v>SELECTED</v>
      </c>
      <c r="N68">
        <f t="shared" si="5"/>
        <v>11</v>
      </c>
      <c r="O68" t="str">
        <f t="shared" si="6"/>
        <v>Ravi</v>
      </c>
      <c r="P68">
        <f t="shared" si="7"/>
        <v>9</v>
      </c>
    </row>
    <row r="69" spans="1:16" ht="14.4" customHeight="1" x14ac:dyDescent="0.3">
      <c r="A69">
        <v>1065864706</v>
      </c>
      <c r="B69" t="s">
        <v>120</v>
      </c>
      <c r="C69" t="s">
        <v>115</v>
      </c>
      <c r="D69" t="s">
        <v>121</v>
      </c>
      <c r="E69">
        <v>2017</v>
      </c>
      <c r="F69">
        <v>183000</v>
      </c>
      <c r="G69">
        <v>900000</v>
      </c>
      <c r="H69" t="str" cm="1">
        <f t="array" ref="H69:L69">VLOOKUP(A69,Cars_dataset_sheet2!A:I,{2,3,7,8,9},FALSE)</f>
        <v>Petrol</v>
      </c>
      <c r="I69" t="str">
        <v>Lahore</v>
      </c>
      <c r="J69" t="str">
        <v>Local</v>
      </c>
      <c r="K69" t="str">
        <v>Manual</v>
      </c>
      <c r="L69" t="str">
        <v>Used</v>
      </c>
      <c r="M69" t="str">
        <f t="shared" si="4"/>
        <v>SELECTED</v>
      </c>
      <c r="N69">
        <f t="shared" si="5"/>
        <v>8</v>
      </c>
      <c r="O69" t="str">
        <f t="shared" si="6"/>
        <v>X-PV</v>
      </c>
      <c r="P69">
        <f t="shared" si="7"/>
        <v>8</v>
      </c>
    </row>
    <row r="70" spans="1:16" ht="14.4" customHeight="1" x14ac:dyDescent="0.3">
      <c r="A70">
        <v>1065949962</v>
      </c>
      <c r="B70" t="s">
        <v>122</v>
      </c>
      <c r="C70" t="s">
        <v>31</v>
      </c>
      <c r="D70" t="s">
        <v>37</v>
      </c>
      <c r="E70">
        <v>2002</v>
      </c>
      <c r="F70">
        <v>2000</v>
      </c>
      <c r="G70">
        <v>750000</v>
      </c>
      <c r="H70" t="str" cm="1">
        <f t="array" ref="H70:L70">VLOOKUP(A70,Cars_dataset_sheet2!A:I,{2,3,7,8,9},FALSE)</f>
        <v>Petrol</v>
      </c>
      <c r="I70" t="str">
        <v>Lahore</v>
      </c>
      <c r="J70" t="str">
        <v>Local</v>
      </c>
      <c r="K70" t="str">
        <v>Manual</v>
      </c>
      <c r="L70" t="str">
        <v>Used</v>
      </c>
      <c r="M70" t="str">
        <f t="shared" si="4"/>
        <v>SELECTED</v>
      </c>
      <c r="N70">
        <f t="shared" si="5"/>
        <v>11</v>
      </c>
      <c r="O70" t="str">
        <f t="shared" si="6"/>
        <v>Spectra</v>
      </c>
      <c r="P70">
        <f t="shared" si="7"/>
        <v>23</v>
      </c>
    </row>
    <row r="71" spans="1:16" ht="14.4" customHeight="1" x14ac:dyDescent="0.3">
      <c r="A71">
        <v>1065987837</v>
      </c>
      <c r="B71" t="s">
        <v>123</v>
      </c>
      <c r="C71" t="s">
        <v>14</v>
      </c>
      <c r="D71" t="s">
        <v>106</v>
      </c>
      <c r="E71">
        <v>2022</v>
      </c>
      <c r="F71">
        <v>25000</v>
      </c>
      <c r="G71">
        <v>4300000</v>
      </c>
      <c r="H71" t="str" cm="1">
        <f t="array" ref="H71:L71">VLOOKUP(A71,Cars_dataset_sheet2!A:I,{2,3,7,8,9},FALSE)</f>
        <v>Petrol</v>
      </c>
      <c r="I71" t="str">
        <v>Lahore</v>
      </c>
      <c r="J71" t="str">
        <v>Local</v>
      </c>
      <c r="K71" t="str">
        <v>Manual</v>
      </c>
      <c r="L71" t="str">
        <v>Used</v>
      </c>
      <c r="M71" t="str">
        <f t="shared" si="4"/>
        <v>NOT SELECTED</v>
      </c>
      <c r="N71">
        <f t="shared" si="5"/>
        <v>12</v>
      </c>
      <c r="O71" t="str">
        <f t="shared" si="6"/>
        <v>Yaris</v>
      </c>
      <c r="P71">
        <f t="shared" si="7"/>
        <v>3</v>
      </c>
    </row>
    <row r="72" spans="1:16" ht="14.4" customHeight="1" x14ac:dyDescent="0.3">
      <c r="A72">
        <v>1066000139</v>
      </c>
      <c r="B72" t="s">
        <v>124</v>
      </c>
      <c r="C72" t="s">
        <v>20</v>
      </c>
      <c r="D72" t="s">
        <v>21</v>
      </c>
      <c r="E72">
        <v>2023</v>
      </c>
      <c r="F72">
        <v>89500</v>
      </c>
      <c r="G72">
        <v>2490000</v>
      </c>
      <c r="H72" t="str" cm="1">
        <f t="array" ref="H72:L72">VLOOKUP(A72,Cars_dataset_sheet2!A:I,{2,3,7,8,9},FALSE)</f>
        <v>Petrol</v>
      </c>
      <c r="I72" t="str">
        <v>Unregistered</v>
      </c>
      <c r="J72" t="str">
        <v>Imported</v>
      </c>
      <c r="K72" t="str">
        <v>Manual</v>
      </c>
      <c r="L72" t="str">
        <v>Used</v>
      </c>
      <c r="M72" t="str">
        <f t="shared" si="4"/>
        <v>SELECTED</v>
      </c>
      <c r="N72">
        <f t="shared" si="5"/>
        <v>12</v>
      </c>
      <c r="O72" t="str">
        <f t="shared" si="6"/>
        <v>Every</v>
      </c>
      <c r="P72">
        <f t="shared" si="7"/>
        <v>2</v>
      </c>
    </row>
    <row r="73" spans="1:16" ht="14.4" customHeight="1" x14ac:dyDescent="0.3">
      <c r="A73">
        <v>1066381137</v>
      </c>
      <c r="B73" t="s">
        <v>125</v>
      </c>
      <c r="C73" t="s">
        <v>31</v>
      </c>
      <c r="D73" t="s">
        <v>102</v>
      </c>
      <c r="E73">
        <v>2021</v>
      </c>
      <c r="F73">
        <v>12000</v>
      </c>
      <c r="G73">
        <v>3800000</v>
      </c>
      <c r="H73" t="str" cm="1">
        <f t="array" ref="H73:L73">VLOOKUP(A73,Cars_dataset_sheet2!A:I,{2,3,7,8,9},FALSE)</f>
        <v>Petrol</v>
      </c>
      <c r="I73" t="str">
        <v>Nawabshah</v>
      </c>
      <c r="J73" t="str">
        <v>Imported</v>
      </c>
      <c r="K73" t="str">
        <v>Manual</v>
      </c>
      <c r="L73" t="str">
        <v>Used</v>
      </c>
      <c r="M73" t="str">
        <f t="shared" si="4"/>
        <v>SELECTED</v>
      </c>
      <c r="N73">
        <f t="shared" si="5"/>
        <v>11</v>
      </c>
      <c r="O73" t="str">
        <f t="shared" si="6"/>
        <v>Picanto</v>
      </c>
      <c r="P73">
        <f t="shared" si="7"/>
        <v>4</v>
      </c>
    </row>
    <row r="74" spans="1:16" ht="14.4" customHeight="1" x14ac:dyDescent="0.3">
      <c r="A74">
        <v>1066387603</v>
      </c>
      <c r="B74" t="s">
        <v>126</v>
      </c>
      <c r="C74" t="s">
        <v>41</v>
      </c>
      <c r="D74" t="s">
        <v>72</v>
      </c>
      <c r="E74">
        <v>2020</v>
      </c>
      <c r="F74">
        <v>52000</v>
      </c>
      <c r="G74">
        <v>4000000</v>
      </c>
      <c r="H74" t="str" cm="1">
        <f t="array" ref="H74:L74">VLOOKUP(A74,Cars_dataset_sheet2!A:I,{2,3,7,8,9},FALSE)</f>
        <v>Petrol</v>
      </c>
      <c r="I74" t="str">
        <v>Islamabad</v>
      </c>
      <c r="J74" t="str">
        <v>Imported</v>
      </c>
      <c r="K74" t="str">
        <v>Manual</v>
      </c>
      <c r="L74" t="str">
        <v>Used</v>
      </c>
      <c r="M74" t="str">
        <f t="shared" si="4"/>
        <v>NOT SELECTED</v>
      </c>
      <c r="N74">
        <f t="shared" si="5"/>
        <v>16</v>
      </c>
      <c r="O74" t="str">
        <f t="shared" si="6"/>
        <v>City IVTEC</v>
      </c>
      <c r="P74">
        <f t="shared" si="7"/>
        <v>5</v>
      </c>
    </row>
    <row r="75" spans="1:16" ht="14.4" customHeight="1" x14ac:dyDescent="0.3">
      <c r="A75">
        <v>1066853132</v>
      </c>
      <c r="B75" t="s">
        <v>127</v>
      </c>
      <c r="C75" t="s">
        <v>55</v>
      </c>
      <c r="D75" t="s">
        <v>56</v>
      </c>
      <c r="E75">
        <v>2021</v>
      </c>
      <c r="F75">
        <v>42000</v>
      </c>
      <c r="G75">
        <v>3175000</v>
      </c>
      <c r="H75" t="str" cm="1">
        <f t="array" ref="H75:L75">VLOOKUP(A75,Cars_dataset_sheet2!A:I,{2,3,7,8,9},FALSE)</f>
        <v>Petrol</v>
      </c>
      <c r="I75" t="str">
        <v>Bahawalpur</v>
      </c>
      <c r="J75" t="str">
        <v>Local</v>
      </c>
      <c r="K75" t="str">
        <v>Manual</v>
      </c>
      <c r="L75" t="str">
        <v>Used</v>
      </c>
      <c r="M75" t="str">
        <f t="shared" si="4"/>
        <v>SELECTED</v>
      </c>
      <c r="N75">
        <f t="shared" si="5"/>
        <v>14</v>
      </c>
      <c r="O75" t="str">
        <f t="shared" si="6"/>
        <v>Alsvin</v>
      </c>
      <c r="P75">
        <f t="shared" si="7"/>
        <v>4</v>
      </c>
    </row>
    <row r="76" spans="1:16" ht="14.4" customHeight="1" x14ac:dyDescent="0.3">
      <c r="A76">
        <v>1066865344</v>
      </c>
      <c r="B76" t="s">
        <v>128</v>
      </c>
      <c r="C76" t="s">
        <v>14</v>
      </c>
      <c r="D76" t="s">
        <v>83</v>
      </c>
      <c r="E76">
        <v>2015</v>
      </c>
      <c r="F76">
        <v>114000</v>
      </c>
      <c r="G76">
        <v>3390000</v>
      </c>
      <c r="H76" t="str" cm="1">
        <f t="array" ref="H76:L76">VLOOKUP(A76,Cars_dataset_sheet2!A:I,{2,3,7,8,9},FALSE)</f>
        <v>Petrol</v>
      </c>
      <c r="I76" t="str">
        <v>Karachi</v>
      </c>
      <c r="J76" t="str">
        <v>Local</v>
      </c>
      <c r="K76" t="str">
        <v>Automatic</v>
      </c>
      <c r="L76" t="str">
        <v>Used</v>
      </c>
      <c r="M76" t="str">
        <f t="shared" si="4"/>
        <v>NOT SELECTED</v>
      </c>
      <c r="N76">
        <f t="shared" si="5"/>
        <v>18</v>
      </c>
      <c r="O76" t="str">
        <f t="shared" si="6"/>
        <v>Corolla GLI</v>
      </c>
      <c r="P76">
        <f t="shared" si="7"/>
        <v>10</v>
      </c>
    </row>
    <row r="77" spans="1:16" ht="14.4" customHeight="1" x14ac:dyDescent="0.3">
      <c r="A77">
        <v>1066865844</v>
      </c>
      <c r="B77" t="s">
        <v>129</v>
      </c>
      <c r="C77" t="s">
        <v>59</v>
      </c>
      <c r="D77" t="s">
        <v>60</v>
      </c>
      <c r="E77">
        <v>2008</v>
      </c>
      <c r="F77">
        <v>203014</v>
      </c>
      <c r="G77">
        <v>1150000</v>
      </c>
      <c r="H77" t="str" cm="1">
        <f t="array" ref="H77:L77">VLOOKUP(A77,Cars_dataset_sheet2!A:I,{2,3,7,8,9},FALSE)</f>
        <v>Petrol</v>
      </c>
      <c r="I77" t="str">
        <v>Islamabad</v>
      </c>
      <c r="J77" t="str">
        <v>Local</v>
      </c>
      <c r="K77" t="str">
        <v>Manual</v>
      </c>
      <c r="L77" t="str">
        <v>Used</v>
      </c>
      <c r="M77" t="str">
        <f t="shared" si="4"/>
        <v>SELECTED</v>
      </c>
      <c r="N77">
        <f t="shared" si="5"/>
        <v>14</v>
      </c>
      <c r="O77" t="str">
        <f t="shared" si="6"/>
        <v>Santro</v>
      </c>
      <c r="P77">
        <f t="shared" si="7"/>
        <v>17</v>
      </c>
    </row>
    <row r="78" spans="1:16" ht="14.4" customHeight="1" x14ac:dyDescent="0.3">
      <c r="A78">
        <v>1066876802</v>
      </c>
      <c r="B78" t="s">
        <v>130</v>
      </c>
      <c r="C78" t="s">
        <v>59</v>
      </c>
      <c r="D78" t="s">
        <v>60</v>
      </c>
      <c r="E78">
        <v>2008</v>
      </c>
      <c r="F78">
        <v>200314</v>
      </c>
      <c r="G78">
        <v>1150000</v>
      </c>
      <c r="H78" t="str" cm="1">
        <f t="array" ref="H78:L78">VLOOKUP(A78,Cars_dataset_sheet2!A:I,{2,3,7,8,9},FALSE)</f>
        <v>Petrol</v>
      </c>
      <c r="I78" t="str">
        <v>Islamabad</v>
      </c>
      <c r="J78" t="str">
        <v>Imported</v>
      </c>
      <c r="K78" t="str">
        <v>Manual</v>
      </c>
      <c r="L78" t="str">
        <v>Used</v>
      </c>
      <c r="M78" t="str">
        <f t="shared" si="4"/>
        <v>SELECTED</v>
      </c>
      <c r="N78">
        <f t="shared" si="5"/>
        <v>14</v>
      </c>
      <c r="O78" t="str">
        <f t="shared" si="6"/>
        <v>Santro</v>
      </c>
      <c r="P78">
        <f t="shared" si="7"/>
        <v>17</v>
      </c>
    </row>
    <row r="79" spans="1:16" ht="14.4" customHeight="1" x14ac:dyDescent="0.3">
      <c r="A79">
        <v>1066955094</v>
      </c>
      <c r="B79" t="s">
        <v>131</v>
      </c>
      <c r="C79" t="s">
        <v>25</v>
      </c>
      <c r="D79" t="s">
        <v>95</v>
      </c>
      <c r="E79">
        <v>2012</v>
      </c>
      <c r="F79">
        <v>127000</v>
      </c>
      <c r="G79">
        <v>2250000</v>
      </c>
      <c r="H79" t="str" cm="1">
        <f t="array" ref="H79:L79">VLOOKUP(A79,Cars_dataset_sheet2!A:I,{2,3,7,8,9},FALSE)</f>
        <v>Petrol</v>
      </c>
      <c r="I79" t="str">
        <v>Karachi</v>
      </c>
      <c r="J79" t="str">
        <v>Imported</v>
      </c>
      <c r="K79" t="str">
        <v>Automatic</v>
      </c>
      <c r="L79" t="str">
        <v>Used</v>
      </c>
      <c r="M79" t="str">
        <f t="shared" si="4"/>
        <v>NOT SELECTED</v>
      </c>
      <c r="N79">
        <f t="shared" si="5"/>
        <v>13</v>
      </c>
      <c r="O79" t="str">
        <f t="shared" si="6"/>
        <v>Mira</v>
      </c>
      <c r="P79">
        <f t="shared" si="7"/>
        <v>13</v>
      </c>
    </row>
    <row r="80" spans="1:16" ht="14.4" customHeight="1" x14ac:dyDescent="0.3">
      <c r="A80">
        <v>1067106356</v>
      </c>
      <c r="B80" t="s">
        <v>132</v>
      </c>
      <c r="C80" t="s">
        <v>20</v>
      </c>
      <c r="D80" t="s">
        <v>34</v>
      </c>
      <c r="E80">
        <v>2016</v>
      </c>
      <c r="F80">
        <v>72000</v>
      </c>
      <c r="G80">
        <v>2200000</v>
      </c>
      <c r="H80" t="str" cm="1">
        <f t="array" ref="H80:L80">VLOOKUP(A80,Cars_dataset_sheet2!A:I,{2,3,7,8,9},FALSE)</f>
        <v>Petrol</v>
      </c>
      <c r="I80" t="str">
        <v>Lahore</v>
      </c>
      <c r="J80" t="str">
        <v>Local</v>
      </c>
      <c r="K80" t="str">
        <v>Manual</v>
      </c>
      <c r="L80" t="str">
        <v>Used</v>
      </c>
      <c r="M80" t="str">
        <f t="shared" si="4"/>
        <v>SELECTED</v>
      </c>
      <c r="N80">
        <f t="shared" si="5"/>
        <v>14</v>
      </c>
      <c r="O80" t="str">
        <f t="shared" si="6"/>
        <v>Wagon R</v>
      </c>
      <c r="P80">
        <f t="shared" si="7"/>
        <v>9</v>
      </c>
    </row>
    <row r="81" spans="1:16" ht="14.4" customHeight="1" x14ac:dyDescent="0.3">
      <c r="A81">
        <v>1067119516</v>
      </c>
      <c r="B81" t="s">
        <v>133</v>
      </c>
      <c r="C81" t="s">
        <v>20</v>
      </c>
      <c r="D81" t="s">
        <v>53</v>
      </c>
      <c r="E81">
        <v>2014</v>
      </c>
      <c r="F81">
        <v>140000</v>
      </c>
      <c r="G81">
        <v>1650000</v>
      </c>
      <c r="H81" t="str" cm="1">
        <f t="array" ref="H81:L81">VLOOKUP(A81,Cars_dataset_sheet2!A:I,{2,3,7,8,9},FALSE)</f>
        <v>Petrol</v>
      </c>
      <c r="I81" t="str">
        <v>Islamabad</v>
      </c>
      <c r="J81" t="str">
        <v>Local</v>
      </c>
      <c r="K81" t="str">
        <v>Manual</v>
      </c>
      <c r="L81" t="str">
        <v>Used</v>
      </c>
      <c r="M81" t="str">
        <f t="shared" si="4"/>
        <v>SELECTED</v>
      </c>
      <c r="N81">
        <f t="shared" si="5"/>
        <v>17</v>
      </c>
      <c r="O81" t="str">
        <f t="shared" si="6"/>
        <v>Cultus VXR</v>
      </c>
      <c r="P81">
        <f t="shared" si="7"/>
        <v>11</v>
      </c>
    </row>
    <row r="82" spans="1:16" ht="14.4" customHeight="1" x14ac:dyDescent="0.3">
      <c r="A82">
        <v>1067214982</v>
      </c>
      <c r="B82" t="s">
        <v>134</v>
      </c>
      <c r="C82" t="s">
        <v>20</v>
      </c>
      <c r="D82" t="s">
        <v>21</v>
      </c>
      <c r="E82">
        <v>2006</v>
      </c>
      <c r="F82">
        <v>148803</v>
      </c>
      <c r="G82">
        <v>1100000</v>
      </c>
      <c r="H82" t="str" cm="1">
        <f t="array" ref="H82:L82">VLOOKUP(A82,Cars_dataset_sheet2!A:I,{2,3,7,8,9},FALSE)</f>
        <v>Petrol</v>
      </c>
      <c r="I82" t="str">
        <v>Karachi</v>
      </c>
      <c r="J82" t="str">
        <v>Imported</v>
      </c>
      <c r="K82" t="str">
        <v>Manual</v>
      </c>
      <c r="L82" t="str">
        <v>Used</v>
      </c>
      <c r="M82" t="str">
        <f t="shared" si="4"/>
        <v>NOT SELECTED</v>
      </c>
      <c r="N82">
        <f t="shared" si="5"/>
        <v>12</v>
      </c>
      <c r="O82" t="str">
        <f t="shared" si="6"/>
        <v>Every</v>
      </c>
      <c r="P82">
        <f t="shared" si="7"/>
        <v>19</v>
      </c>
    </row>
    <row r="83" spans="1:16" ht="14.4" customHeight="1" x14ac:dyDescent="0.3">
      <c r="A83">
        <v>1067219979</v>
      </c>
      <c r="B83" t="s">
        <v>135</v>
      </c>
      <c r="C83" t="s">
        <v>25</v>
      </c>
      <c r="D83" t="s">
        <v>136</v>
      </c>
      <c r="E83">
        <v>2016</v>
      </c>
      <c r="F83">
        <v>93000</v>
      </c>
      <c r="G83">
        <v>1425000</v>
      </c>
      <c r="H83" t="str" cm="1">
        <f t="array" ref="H83:L83">VLOOKUP(A83,Cars_dataset_sheet2!A:I,{2,3,7,8,9},FALSE)</f>
        <v>Petrol</v>
      </c>
      <c r="I83" t="str">
        <v>Karachi</v>
      </c>
      <c r="J83" t="str">
        <v>Imported</v>
      </c>
      <c r="K83" t="str">
        <v>Automatic</v>
      </c>
      <c r="L83" t="str">
        <v>Used</v>
      </c>
      <c r="M83" t="str">
        <f t="shared" si="4"/>
        <v>NOT SELECTED</v>
      </c>
      <c r="N83">
        <f t="shared" si="5"/>
        <v>14</v>
      </c>
      <c r="O83" t="str">
        <f t="shared" si="6"/>
        <v>Hijet</v>
      </c>
      <c r="P83">
        <f t="shared" si="7"/>
        <v>9</v>
      </c>
    </row>
    <row r="84" spans="1:16" ht="14.4" customHeight="1" x14ac:dyDescent="0.3">
      <c r="A84">
        <v>1067227126</v>
      </c>
      <c r="B84" t="s">
        <v>137</v>
      </c>
      <c r="C84" t="s">
        <v>17</v>
      </c>
      <c r="D84" t="s">
        <v>138</v>
      </c>
      <c r="E84">
        <v>2007</v>
      </c>
      <c r="F84">
        <v>12345</v>
      </c>
      <c r="G84">
        <v>1255000</v>
      </c>
      <c r="H84" t="str" cm="1">
        <f t="array" ref="H84:L84">VLOOKUP(A84,Cars_dataset_sheet2!A:I,{2,3,7,8,9},FALSE)</f>
        <v>Petrol</v>
      </c>
      <c r="I84" t="str">
        <v>Karachi</v>
      </c>
      <c r="J84" t="str">
        <v>Imported</v>
      </c>
      <c r="K84" t="str">
        <v>Manual</v>
      </c>
      <c r="L84" t="str">
        <v>Used</v>
      </c>
      <c r="M84" t="str">
        <f t="shared" si="4"/>
        <v>NOT SELECTED</v>
      </c>
      <c r="N84">
        <f t="shared" si="5"/>
        <v>22</v>
      </c>
      <c r="O84" t="str">
        <f t="shared" si="6"/>
        <v>Pajero Mini</v>
      </c>
      <c r="P84">
        <f t="shared" si="7"/>
        <v>18</v>
      </c>
    </row>
    <row r="85" spans="1:16" ht="14.4" customHeight="1" x14ac:dyDescent="0.3">
      <c r="A85">
        <v>1067285327</v>
      </c>
      <c r="B85" t="s">
        <v>139</v>
      </c>
      <c r="C85" t="s">
        <v>17</v>
      </c>
      <c r="D85" t="s">
        <v>86</v>
      </c>
      <c r="E85">
        <v>2005</v>
      </c>
      <c r="F85">
        <v>200000</v>
      </c>
      <c r="G85">
        <v>1150000</v>
      </c>
      <c r="H85" t="str" cm="1">
        <f t="array" ref="H85:L85">VLOOKUP(A85,Cars_dataset_sheet2!A:I,{2,3,7,8,9},FALSE)</f>
        <v>Petrol</v>
      </c>
      <c r="I85" t="str">
        <v>Gujranwala</v>
      </c>
      <c r="J85" t="str">
        <v>Imported</v>
      </c>
      <c r="K85" t="str">
        <v>Manual</v>
      </c>
      <c r="L85" t="str">
        <v>Used</v>
      </c>
      <c r="M85" t="str">
        <f t="shared" si="4"/>
        <v>SELECTED</v>
      </c>
      <c r="N85">
        <f t="shared" si="5"/>
        <v>17</v>
      </c>
      <c r="O85" t="str">
        <f t="shared" si="6"/>
        <v>Lancer</v>
      </c>
      <c r="P85">
        <f t="shared" si="7"/>
        <v>20</v>
      </c>
    </row>
    <row r="86" spans="1:16" ht="14.4" customHeight="1" x14ac:dyDescent="0.3">
      <c r="A86">
        <v>1067292660</v>
      </c>
      <c r="B86" t="s">
        <v>140</v>
      </c>
      <c r="C86" t="s">
        <v>25</v>
      </c>
      <c r="D86" t="s">
        <v>95</v>
      </c>
      <c r="E86">
        <v>2014</v>
      </c>
      <c r="F86">
        <v>124567</v>
      </c>
      <c r="G86">
        <v>1675000</v>
      </c>
      <c r="H86" t="str" cm="1">
        <f t="array" ref="H86:L86">VLOOKUP(A86,Cars_dataset_sheet2!A:I,{2,3,7,8,9},FALSE)</f>
        <v>Petrol</v>
      </c>
      <c r="I86" t="str">
        <v>Karachi</v>
      </c>
      <c r="J86" t="str">
        <v>Imported</v>
      </c>
      <c r="K86" t="str">
        <v>Manual</v>
      </c>
      <c r="L86" t="str">
        <v>Used</v>
      </c>
      <c r="M86" t="str">
        <f t="shared" si="4"/>
        <v>NOT SELECTED</v>
      </c>
      <c r="N86">
        <f t="shared" si="5"/>
        <v>13</v>
      </c>
      <c r="O86" t="str">
        <f t="shared" si="6"/>
        <v>Mira</v>
      </c>
      <c r="P86">
        <f t="shared" si="7"/>
        <v>11</v>
      </c>
    </row>
    <row r="87" spans="1:16" ht="14.4" customHeight="1" x14ac:dyDescent="0.3">
      <c r="A87">
        <v>1067294964</v>
      </c>
      <c r="B87" t="s">
        <v>141</v>
      </c>
      <c r="C87" t="s">
        <v>41</v>
      </c>
      <c r="D87" t="s">
        <v>72</v>
      </c>
      <c r="E87">
        <v>2017</v>
      </c>
      <c r="F87">
        <v>35000</v>
      </c>
      <c r="G87">
        <v>3700000</v>
      </c>
      <c r="H87" t="str" cm="1">
        <f t="array" ref="H87:L87">VLOOKUP(A87,Cars_dataset_sheet2!A:I,{2,3,7,8,9},FALSE)</f>
        <v>Petrol</v>
      </c>
      <c r="I87" t="str">
        <v>Punjab</v>
      </c>
      <c r="J87" t="str">
        <v>Local</v>
      </c>
      <c r="K87" t="str">
        <v>Automatic</v>
      </c>
      <c r="L87" t="str">
        <v>Used</v>
      </c>
      <c r="M87" t="str">
        <f t="shared" si="4"/>
        <v>NOT SELECTED</v>
      </c>
      <c r="N87">
        <f t="shared" si="5"/>
        <v>16</v>
      </c>
      <c r="O87" t="str">
        <f t="shared" si="6"/>
        <v>City IVTEC</v>
      </c>
      <c r="P87">
        <f t="shared" si="7"/>
        <v>8</v>
      </c>
    </row>
    <row r="88" spans="1:16" ht="14.4" customHeight="1" x14ac:dyDescent="0.3">
      <c r="A88">
        <v>1067297435</v>
      </c>
      <c r="B88" t="s">
        <v>142</v>
      </c>
      <c r="C88" t="s">
        <v>14</v>
      </c>
      <c r="D88" t="s">
        <v>106</v>
      </c>
      <c r="E88">
        <v>2022</v>
      </c>
      <c r="F88">
        <v>25000</v>
      </c>
      <c r="G88">
        <v>4300000</v>
      </c>
      <c r="H88" t="str" cm="1">
        <f t="array" ref="H88:L88">VLOOKUP(A88,Cars_dataset_sheet2!A:I,{2,3,7,8,9},FALSE)</f>
        <v>Petrol</v>
      </c>
      <c r="I88" t="str">
        <v>Lahore</v>
      </c>
      <c r="J88" t="str">
        <v>Local</v>
      </c>
      <c r="K88" t="str">
        <v>Manual</v>
      </c>
      <c r="L88" t="str">
        <v>Used</v>
      </c>
      <c r="M88" t="str">
        <f t="shared" si="4"/>
        <v>NOT SELECTED</v>
      </c>
      <c r="N88">
        <f t="shared" si="5"/>
        <v>12</v>
      </c>
      <c r="O88" t="str">
        <f t="shared" si="6"/>
        <v>Yaris</v>
      </c>
      <c r="P88">
        <f t="shared" si="7"/>
        <v>3</v>
      </c>
    </row>
    <row r="89" spans="1:16" ht="14.4" customHeight="1" x14ac:dyDescent="0.3">
      <c r="A89">
        <v>1067447308</v>
      </c>
      <c r="B89" t="s">
        <v>143</v>
      </c>
      <c r="C89" t="s">
        <v>20</v>
      </c>
      <c r="D89" t="s">
        <v>23</v>
      </c>
      <c r="E89">
        <v>2009</v>
      </c>
      <c r="F89">
        <v>91005</v>
      </c>
      <c r="G89">
        <v>650000</v>
      </c>
      <c r="H89" t="str" cm="1">
        <f t="array" ref="H89:L89">VLOOKUP(A89,Cars_dataset_sheet2!A:I,{2,3,7,8,9},FALSE)</f>
        <v>Petrol</v>
      </c>
      <c r="I89" t="str">
        <v>Karachi</v>
      </c>
      <c r="J89" t="str">
        <v>Local</v>
      </c>
      <c r="K89" t="str">
        <v>Manual</v>
      </c>
      <c r="L89" t="str">
        <v>Used</v>
      </c>
      <c r="M89" t="str">
        <f t="shared" si="4"/>
        <v>NOT SELECTED</v>
      </c>
      <c r="N89">
        <f t="shared" si="5"/>
        <v>17</v>
      </c>
      <c r="O89" t="str">
        <f t="shared" si="6"/>
        <v>Mehran VXR</v>
      </c>
      <c r="P89">
        <f t="shared" si="7"/>
        <v>16</v>
      </c>
    </row>
    <row r="90" spans="1:16" ht="14.4" customHeight="1" x14ac:dyDescent="0.3">
      <c r="A90">
        <v>1067572775</v>
      </c>
      <c r="B90" t="s">
        <v>144</v>
      </c>
      <c r="C90" t="s">
        <v>59</v>
      </c>
      <c r="D90" t="s">
        <v>60</v>
      </c>
      <c r="E90">
        <v>2005</v>
      </c>
      <c r="F90">
        <v>148500</v>
      </c>
      <c r="G90">
        <v>880000</v>
      </c>
      <c r="H90" t="str" cm="1">
        <f t="array" ref="H90:L90">VLOOKUP(A90,Cars_dataset_sheet2!A:I,{2,3,7,8,9},FALSE)</f>
        <v>Petrol</v>
      </c>
      <c r="I90" t="str">
        <v>Sindh</v>
      </c>
      <c r="J90" t="str">
        <v>Imported</v>
      </c>
      <c r="K90" t="str">
        <v>Manual</v>
      </c>
      <c r="L90" t="str">
        <v>Used</v>
      </c>
      <c r="M90" t="str">
        <f t="shared" si="4"/>
        <v>SELECTED</v>
      </c>
      <c r="N90">
        <f t="shared" si="5"/>
        <v>14</v>
      </c>
      <c r="O90" t="str">
        <f t="shared" si="6"/>
        <v>Santro</v>
      </c>
      <c r="P90">
        <f t="shared" si="7"/>
        <v>20</v>
      </c>
    </row>
    <row r="91" spans="1:16" ht="14.4" customHeight="1" x14ac:dyDescent="0.3">
      <c r="A91">
        <v>1067652233</v>
      </c>
      <c r="B91" t="s">
        <v>145</v>
      </c>
      <c r="C91" t="s">
        <v>41</v>
      </c>
      <c r="D91" t="s">
        <v>45</v>
      </c>
      <c r="E91">
        <v>2001</v>
      </c>
      <c r="F91">
        <v>78000</v>
      </c>
      <c r="G91">
        <v>755000</v>
      </c>
      <c r="H91" t="str" cm="1">
        <f t="array" ref="H91:L91">VLOOKUP(A91,Cars_dataset_sheet2!A:I,{2,3,7,8,9},FALSE)</f>
        <v>Petrol</v>
      </c>
      <c r="I91" t="str">
        <v>Karachi</v>
      </c>
      <c r="J91" t="str">
        <v>Imported</v>
      </c>
      <c r="K91" t="str">
        <v>Manual</v>
      </c>
      <c r="L91" t="str">
        <v>Used</v>
      </c>
      <c r="M91" t="str">
        <f t="shared" si="4"/>
        <v>NOT SELECTED</v>
      </c>
      <c r="N91">
        <f t="shared" si="5"/>
        <v>15</v>
      </c>
      <c r="O91" t="str">
        <f t="shared" si="6"/>
        <v>City IDSI</v>
      </c>
      <c r="P91">
        <f t="shared" si="7"/>
        <v>24</v>
      </c>
    </row>
    <row r="92" spans="1:16" ht="14.4" customHeight="1" x14ac:dyDescent="0.3">
      <c r="A92">
        <v>1067804537</v>
      </c>
      <c r="B92" t="s">
        <v>146</v>
      </c>
      <c r="C92" t="s">
        <v>20</v>
      </c>
      <c r="D92" t="s">
        <v>51</v>
      </c>
      <c r="E92">
        <v>2007</v>
      </c>
      <c r="F92">
        <v>80000</v>
      </c>
      <c r="G92">
        <v>700000</v>
      </c>
      <c r="H92" t="str" cm="1">
        <f t="array" ref="H92:L92">VLOOKUP(A92,Cars_dataset_sheet2!A:I,{2,3,7,8,9},FALSE)</f>
        <v>Petrol</v>
      </c>
      <c r="I92" t="str">
        <v>Karachi</v>
      </c>
      <c r="J92" t="str">
        <v>Local</v>
      </c>
      <c r="K92" t="str">
        <v>Manual</v>
      </c>
      <c r="L92" t="str">
        <v>Used</v>
      </c>
      <c r="M92" t="str">
        <f t="shared" si="4"/>
        <v>NOT SELECTED</v>
      </c>
      <c r="N92">
        <f t="shared" si="5"/>
        <v>11</v>
      </c>
      <c r="O92" t="str">
        <f t="shared" si="6"/>
        <v>Alto</v>
      </c>
      <c r="P92">
        <f t="shared" si="7"/>
        <v>18</v>
      </c>
    </row>
    <row r="93" spans="1:16" ht="14.4" customHeight="1" x14ac:dyDescent="0.3">
      <c r="A93">
        <v>1067946590</v>
      </c>
      <c r="B93" t="s">
        <v>147</v>
      </c>
      <c r="C93" t="s">
        <v>25</v>
      </c>
      <c r="D93" t="s">
        <v>136</v>
      </c>
      <c r="E93">
        <v>2013</v>
      </c>
      <c r="F93">
        <v>78000</v>
      </c>
      <c r="G93">
        <v>1510000</v>
      </c>
      <c r="H93" t="str" cm="1">
        <f t="array" ref="H93:L93">VLOOKUP(A93,Cars_dataset_sheet2!A:I,{2,3,7,8,9},FALSE)</f>
        <v>Petrol</v>
      </c>
      <c r="I93" t="str">
        <v>Karachi</v>
      </c>
      <c r="J93" t="str">
        <v>Imported</v>
      </c>
      <c r="K93" t="str">
        <v>Automatic</v>
      </c>
      <c r="L93" t="str">
        <v>Used</v>
      </c>
      <c r="M93" t="str">
        <f t="shared" si="4"/>
        <v>NOT SELECTED</v>
      </c>
      <c r="N93">
        <f t="shared" si="5"/>
        <v>14</v>
      </c>
      <c r="O93" t="str">
        <f t="shared" si="6"/>
        <v>Hijet</v>
      </c>
      <c r="P93">
        <f t="shared" si="7"/>
        <v>12</v>
      </c>
    </row>
    <row r="94" spans="1:16" ht="14.4" customHeight="1" x14ac:dyDescent="0.3">
      <c r="A94">
        <v>1068090493</v>
      </c>
      <c r="B94" t="s">
        <v>148</v>
      </c>
      <c r="C94" t="s">
        <v>20</v>
      </c>
      <c r="D94" t="s">
        <v>39</v>
      </c>
      <c r="E94">
        <v>2005</v>
      </c>
      <c r="F94">
        <v>10000</v>
      </c>
      <c r="G94">
        <v>650000</v>
      </c>
      <c r="H94" t="str" cm="1">
        <f t="array" ref="H94:L94">VLOOKUP(A94,Cars_dataset_sheet2!A:I,{2,3,7,8,9},FALSE)</f>
        <v>Petrol</v>
      </c>
      <c r="I94" t="str">
        <v>Faisalabad</v>
      </c>
      <c r="J94" t="str">
        <v>Local</v>
      </c>
      <c r="K94" t="str">
        <v>Manual</v>
      </c>
      <c r="L94" t="str">
        <v>Used</v>
      </c>
      <c r="M94" t="str">
        <f t="shared" si="4"/>
        <v>SELECTED</v>
      </c>
      <c r="N94">
        <f t="shared" si="5"/>
        <v>12</v>
      </c>
      <c r="O94" t="str">
        <f t="shared" si="6"/>
        <v>Bolan</v>
      </c>
      <c r="P94">
        <f t="shared" si="7"/>
        <v>20</v>
      </c>
    </row>
    <row r="95" spans="1:16" ht="14.4" customHeight="1" x14ac:dyDescent="0.3">
      <c r="A95">
        <v>1068136814</v>
      </c>
      <c r="B95" t="s">
        <v>149</v>
      </c>
      <c r="C95" t="s">
        <v>14</v>
      </c>
      <c r="D95" t="s">
        <v>150</v>
      </c>
      <c r="E95">
        <v>2007</v>
      </c>
      <c r="F95">
        <v>104000</v>
      </c>
      <c r="G95">
        <v>1775000</v>
      </c>
      <c r="H95" t="str" cm="1">
        <f t="array" ref="H95:L95">VLOOKUP(A95,Cars_dataset_sheet2!A:I,{2,3,7,8,9},FALSE)</f>
        <v>Petrol</v>
      </c>
      <c r="I95" t="str">
        <v>Karachi</v>
      </c>
      <c r="J95" t="str">
        <v>Imported</v>
      </c>
      <c r="K95" t="str">
        <v>Automatic</v>
      </c>
      <c r="L95" t="str">
        <v>Used</v>
      </c>
      <c r="M95" t="str">
        <f t="shared" si="4"/>
        <v>NOT SELECTED</v>
      </c>
      <c r="N95">
        <f t="shared" si="5"/>
        <v>12</v>
      </c>
      <c r="O95" t="str">
        <f t="shared" si="6"/>
        <v>Passo</v>
      </c>
      <c r="P95">
        <f t="shared" si="7"/>
        <v>18</v>
      </c>
    </row>
    <row r="96" spans="1:16" ht="14.4" customHeight="1" x14ac:dyDescent="0.3">
      <c r="A96">
        <v>1068204603</v>
      </c>
      <c r="B96" t="s">
        <v>151</v>
      </c>
      <c r="C96" t="s">
        <v>41</v>
      </c>
      <c r="D96" t="s">
        <v>72</v>
      </c>
      <c r="E96">
        <v>2017</v>
      </c>
      <c r="F96">
        <v>88000</v>
      </c>
      <c r="G96">
        <v>3350000</v>
      </c>
      <c r="H96" t="str" cm="1">
        <f t="array" ref="H96:L96">VLOOKUP(A96,Cars_dataset_sheet2!A:I,{2,3,7,8,9},FALSE)</f>
        <v>Petrol</v>
      </c>
      <c r="I96" t="str">
        <v>Lahore</v>
      </c>
      <c r="J96" t="str">
        <v>Local</v>
      </c>
      <c r="K96" t="str">
        <v>Manual</v>
      </c>
      <c r="L96" t="str">
        <v>Used</v>
      </c>
      <c r="M96" t="str">
        <f t="shared" si="4"/>
        <v>NOT SELECTED</v>
      </c>
      <c r="N96">
        <f t="shared" si="5"/>
        <v>16</v>
      </c>
      <c r="O96" t="str">
        <f t="shared" si="6"/>
        <v>City IVTEC</v>
      </c>
      <c r="P96">
        <f t="shared" si="7"/>
        <v>8</v>
      </c>
    </row>
    <row r="97" spans="1:16" ht="14.4" customHeight="1" x14ac:dyDescent="0.3">
      <c r="A97">
        <v>1068252730</v>
      </c>
      <c r="B97" t="s">
        <v>152</v>
      </c>
      <c r="C97" t="s">
        <v>41</v>
      </c>
      <c r="D97" t="s">
        <v>72</v>
      </c>
      <c r="E97">
        <v>2010</v>
      </c>
      <c r="F97">
        <v>74500</v>
      </c>
      <c r="G97">
        <v>2350000</v>
      </c>
      <c r="H97" t="str" cm="1">
        <f t="array" ref="H97:L97">VLOOKUP(A97,Cars_dataset_sheet2!A:I,{2,3,7,8,9},FALSE)</f>
        <v>Petrol</v>
      </c>
      <c r="I97" t="str">
        <v>Lahore</v>
      </c>
      <c r="J97" t="str">
        <v>Local</v>
      </c>
      <c r="K97" t="str">
        <v>Manual</v>
      </c>
      <c r="L97" t="str">
        <v>Used</v>
      </c>
      <c r="M97" t="str">
        <f t="shared" si="4"/>
        <v>NOT SELECTED</v>
      </c>
      <c r="N97">
        <f t="shared" si="5"/>
        <v>16</v>
      </c>
      <c r="O97" t="str">
        <f t="shared" si="6"/>
        <v>City IVTEC</v>
      </c>
      <c r="P97">
        <f t="shared" si="7"/>
        <v>15</v>
      </c>
    </row>
    <row r="98" spans="1:16" ht="14.4" customHeight="1" x14ac:dyDescent="0.3">
      <c r="A98">
        <v>1068334099</v>
      </c>
      <c r="B98" t="s">
        <v>153</v>
      </c>
      <c r="C98" t="s">
        <v>80</v>
      </c>
      <c r="D98" t="s">
        <v>81</v>
      </c>
      <c r="E98">
        <v>2006</v>
      </c>
      <c r="F98">
        <v>100000</v>
      </c>
      <c r="G98">
        <v>600000</v>
      </c>
      <c r="H98" t="str" cm="1">
        <f t="array" ref="H98:L98">VLOOKUP(A98,Cars_dataset_sheet2!A:I,{2,3,7,8,9},FALSE)</f>
        <v>Petrol</v>
      </c>
      <c r="I98" t="str">
        <v>Karachi</v>
      </c>
      <c r="J98" t="str">
        <v>Imported</v>
      </c>
      <c r="K98" t="str">
        <v>Manual</v>
      </c>
      <c r="L98" t="str">
        <v>Used</v>
      </c>
      <c r="M98" t="str">
        <f t="shared" si="4"/>
        <v>NOT SELECTED</v>
      </c>
      <c r="N98">
        <f t="shared" si="5"/>
        <v>13</v>
      </c>
      <c r="O98" t="str">
        <f t="shared" si="6"/>
        <v>Joy</v>
      </c>
      <c r="P98">
        <f t="shared" si="7"/>
        <v>19</v>
      </c>
    </row>
    <row r="99" spans="1:16" ht="14.4" customHeight="1" x14ac:dyDescent="0.3">
      <c r="A99">
        <v>1068336187</v>
      </c>
      <c r="B99" t="s">
        <v>154</v>
      </c>
      <c r="C99" t="s">
        <v>14</v>
      </c>
      <c r="D99" t="s">
        <v>15</v>
      </c>
      <c r="E99">
        <v>2007</v>
      </c>
      <c r="F99">
        <v>112000</v>
      </c>
      <c r="G99">
        <v>1785000</v>
      </c>
      <c r="H99" t="str" cm="1">
        <f t="array" ref="H99:L99">VLOOKUP(A99,Cars_dataset_sheet2!A:I,{2,3,7,8,9},FALSE)</f>
        <v>Petrol</v>
      </c>
      <c r="I99" t="str">
        <v>Karachi</v>
      </c>
      <c r="J99" t="str">
        <v>Local</v>
      </c>
      <c r="K99" t="str">
        <v>Automatic</v>
      </c>
      <c r="L99" t="str">
        <v>Used</v>
      </c>
      <c r="M99" t="str">
        <f t="shared" si="4"/>
        <v>NOT SELECTED</v>
      </c>
      <c r="N99">
        <f t="shared" si="5"/>
        <v>21</v>
      </c>
      <c r="O99" t="str">
        <f t="shared" si="6"/>
        <v>Corrolla Altis</v>
      </c>
      <c r="P99">
        <f t="shared" si="7"/>
        <v>18</v>
      </c>
    </row>
    <row r="100" spans="1:16" ht="14.4" customHeight="1" x14ac:dyDescent="0.3">
      <c r="A100">
        <v>1068338348</v>
      </c>
      <c r="B100" t="s">
        <v>155</v>
      </c>
      <c r="C100" t="s">
        <v>41</v>
      </c>
      <c r="D100" t="s">
        <v>72</v>
      </c>
      <c r="E100">
        <v>2022</v>
      </c>
      <c r="F100">
        <v>10000</v>
      </c>
      <c r="G100">
        <v>4365000</v>
      </c>
      <c r="H100" t="str" cm="1">
        <f t="array" ref="H100:L100">VLOOKUP(A100,Cars_dataset_sheet2!A:I,{2,3,7,8,9},FALSE)</f>
        <v>Petrol</v>
      </c>
      <c r="I100" t="str">
        <v>Punjab</v>
      </c>
      <c r="J100" t="str">
        <v>Local</v>
      </c>
      <c r="K100" t="str">
        <v>Manual</v>
      </c>
      <c r="L100" t="str">
        <v>Used</v>
      </c>
      <c r="M100" t="str">
        <f t="shared" si="4"/>
        <v>NOT SELECTED</v>
      </c>
      <c r="N100">
        <f t="shared" si="5"/>
        <v>16</v>
      </c>
      <c r="O100" t="str">
        <f t="shared" si="6"/>
        <v>City IVTEC</v>
      </c>
      <c r="P100">
        <f t="shared" si="7"/>
        <v>3</v>
      </c>
    </row>
    <row r="101" spans="1:16" ht="14.4" customHeight="1" x14ac:dyDescent="0.3">
      <c r="A101">
        <v>1068435478</v>
      </c>
      <c r="B101" t="s">
        <v>156</v>
      </c>
      <c r="C101" t="s">
        <v>31</v>
      </c>
      <c r="D101" t="s">
        <v>32</v>
      </c>
      <c r="E101">
        <v>2001</v>
      </c>
      <c r="F101">
        <v>100000</v>
      </c>
      <c r="G101">
        <v>495000</v>
      </c>
      <c r="H101" t="str" cm="1">
        <f t="array" ref="H101:L101">VLOOKUP(A101,Cars_dataset_sheet2!A:I,{2,3,7,8,9},FALSE)</f>
        <v>Petrol</v>
      </c>
      <c r="I101" t="str">
        <v>Karachi</v>
      </c>
      <c r="J101" t="str">
        <v>Imported</v>
      </c>
      <c r="K101" t="str">
        <v>Manual</v>
      </c>
      <c r="L101" t="str">
        <v>Used</v>
      </c>
      <c r="M101" t="str">
        <f t="shared" si="4"/>
        <v>NOT SELECTED</v>
      </c>
      <c r="N101">
        <f t="shared" si="5"/>
        <v>11</v>
      </c>
      <c r="O101" t="str">
        <f t="shared" si="6"/>
        <v>Classic</v>
      </c>
      <c r="P101">
        <f t="shared" si="7"/>
        <v>24</v>
      </c>
    </row>
    <row r="102" spans="1:16" ht="14.4" customHeight="1" x14ac:dyDescent="0.3">
      <c r="A102">
        <v>1068494302</v>
      </c>
      <c r="B102" t="s">
        <v>157</v>
      </c>
      <c r="C102" t="s">
        <v>41</v>
      </c>
      <c r="D102" t="s">
        <v>72</v>
      </c>
      <c r="E102">
        <v>2010</v>
      </c>
      <c r="F102">
        <v>74500</v>
      </c>
      <c r="G102">
        <v>2300000</v>
      </c>
      <c r="H102" t="str" cm="1">
        <f t="array" ref="H102:L102">VLOOKUP(A102,Cars_dataset_sheet2!A:I,{2,3,7,8,9},FALSE)</f>
        <v>Petrol</v>
      </c>
      <c r="I102" t="str">
        <v>Lahore</v>
      </c>
      <c r="J102" t="str">
        <v>Local</v>
      </c>
      <c r="K102" t="str">
        <v>Manual</v>
      </c>
      <c r="L102" t="str">
        <v>Used</v>
      </c>
      <c r="M102" t="str">
        <f t="shared" si="4"/>
        <v>NOT SELECTED</v>
      </c>
      <c r="N102">
        <f t="shared" si="5"/>
        <v>16</v>
      </c>
      <c r="O102" t="str">
        <f t="shared" si="6"/>
        <v>City IVTEC</v>
      </c>
      <c r="P102">
        <f t="shared" si="7"/>
        <v>15</v>
      </c>
    </row>
    <row r="103" spans="1:16" ht="14.4" customHeight="1" x14ac:dyDescent="0.3">
      <c r="A103">
        <v>1068524900</v>
      </c>
      <c r="B103" t="s">
        <v>158</v>
      </c>
      <c r="C103" t="s">
        <v>41</v>
      </c>
      <c r="D103" t="s">
        <v>42</v>
      </c>
      <c r="E103">
        <v>2013</v>
      </c>
      <c r="F103">
        <v>115000</v>
      </c>
      <c r="G103">
        <v>3000000</v>
      </c>
      <c r="H103" t="str" cm="1">
        <f t="array" ref="H103:L103">VLOOKUP(A103,Cars_dataset_sheet2!A:I,{2,3,7,8,9},FALSE)</f>
        <v>Petrol</v>
      </c>
      <c r="I103" t="str">
        <v>Lahore</v>
      </c>
      <c r="J103" t="str">
        <v>Local</v>
      </c>
      <c r="K103" t="str">
        <v>Automatic</v>
      </c>
      <c r="L103" t="str">
        <v>Used</v>
      </c>
      <c r="M103" t="str">
        <f t="shared" si="4"/>
        <v>NOT SELECTED</v>
      </c>
      <c r="N103">
        <f t="shared" si="5"/>
        <v>21</v>
      </c>
      <c r="O103" t="str">
        <f t="shared" si="6"/>
        <v>Civic Prosmetic</v>
      </c>
      <c r="P103">
        <f t="shared" si="7"/>
        <v>12</v>
      </c>
    </row>
    <row r="104" spans="1:16" ht="14.4" customHeight="1" x14ac:dyDescent="0.3">
      <c r="A104">
        <v>1068567690</v>
      </c>
      <c r="B104" t="s">
        <v>159</v>
      </c>
      <c r="C104" t="s">
        <v>41</v>
      </c>
      <c r="D104" t="s">
        <v>72</v>
      </c>
      <c r="E104">
        <v>2018</v>
      </c>
      <c r="F104">
        <v>24000</v>
      </c>
      <c r="G104">
        <v>3625000</v>
      </c>
      <c r="H104" t="str" cm="1">
        <f t="array" ref="H104:L104">VLOOKUP(A104,Cars_dataset_sheet2!A:I,{2,3,7,8,9},FALSE)</f>
        <v>Petrol</v>
      </c>
      <c r="I104" t="str">
        <v>Karachi</v>
      </c>
      <c r="J104" t="str">
        <v>Local</v>
      </c>
      <c r="K104" t="str">
        <v>Automatic</v>
      </c>
      <c r="L104" t="str">
        <v>Used</v>
      </c>
      <c r="M104" t="str">
        <f t="shared" si="4"/>
        <v>NOT SELECTED</v>
      </c>
      <c r="N104">
        <f t="shared" si="5"/>
        <v>16</v>
      </c>
      <c r="O104" t="str">
        <f t="shared" si="6"/>
        <v>City IVTEC</v>
      </c>
      <c r="P104">
        <f t="shared" si="7"/>
        <v>7</v>
      </c>
    </row>
    <row r="105" spans="1:16" ht="14.4" customHeight="1" x14ac:dyDescent="0.3">
      <c r="A105">
        <v>1068576531</v>
      </c>
      <c r="B105" t="s">
        <v>160</v>
      </c>
      <c r="C105" t="s">
        <v>59</v>
      </c>
      <c r="D105" t="s">
        <v>60</v>
      </c>
      <c r="E105">
        <v>2001</v>
      </c>
      <c r="F105">
        <v>155000</v>
      </c>
      <c r="G105">
        <v>750000</v>
      </c>
      <c r="H105" t="str" cm="1">
        <f t="array" ref="H105:L105">VLOOKUP(A105,Cars_dataset_sheet2!A:I,{2,3,7,8,9},FALSE)</f>
        <v>Petrol</v>
      </c>
      <c r="I105" t="str">
        <v>Peshawar</v>
      </c>
      <c r="J105" t="str">
        <v>Local</v>
      </c>
      <c r="K105" t="str">
        <v>Automatic</v>
      </c>
      <c r="L105" t="str">
        <v>Used</v>
      </c>
      <c r="M105" t="str">
        <f t="shared" si="4"/>
        <v>SELECTED</v>
      </c>
      <c r="N105">
        <f t="shared" si="5"/>
        <v>14</v>
      </c>
      <c r="O105" t="str">
        <f t="shared" si="6"/>
        <v>Santro</v>
      </c>
      <c r="P105">
        <f t="shared" si="7"/>
        <v>24</v>
      </c>
    </row>
    <row r="106" spans="1:16" ht="14.4" customHeight="1" x14ac:dyDescent="0.3">
      <c r="A106">
        <v>1068584955</v>
      </c>
      <c r="B106" s="1" t="s">
        <v>161</v>
      </c>
      <c r="C106" t="s">
        <v>25</v>
      </c>
      <c r="D106" t="s">
        <v>26</v>
      </c>
      <c r="E106">
        <v>2005</v>
      </c>
      <c r="F106">
        <v>100000</v>
      </c>
      <c r="G106">
        <v>620000</v>
      </c>
      <c r="H106" t="str" cm="1">
        <f t="array" ref="H106:L106">VLOOKUP(A106,Cars_dataset_sheet2!A:I,{2,3,7,8,9},FALSE)</f>
        <v>Petrol</v>
      </c>
      <c r="I106" t="str">
        <v>Karachi</v>
      </c>
      <c r="J106" t="str">
        <v>Imported</v>
      </c>
      <c r="K106" t="str">
        <v>Manual</v>
      </c>
      <c r="L106" t="str">
        <v>Used</v>
      </c>
      <c r="M106" t="str">
        <f t="shared" si="4"/>
        <v>NOT SELECTED</v>
      </c>
      <c r="N106">
        <f t="shared" si="5"/>
        <v>14</v>
      </c>
      <c r="O106" t="str">
        <f t="shared" si="6"/>
        <v>Cuore</v>
      </c>
      <c r="P106">
        <f t="shared" si="7"/>
        <v>20</v>
      </c>
    </row>
    <row r="107" spans="1:16" ht="14.4" customHeight="1" x14ac:dyDescent="0.3">
      <c r="A107">
        <v>1068635016</v>
      </c>
      <c r="B107" t="s">
        <v>162</v>
      </c>
      <c r="C107" t="s">
        <v>20</v>
      </c>
      <c r="D107" t="s">
        <v>51</v>
      </c>
      <c r="E107">
        <v>2022</v>
      </c>
      <c r="F107">
        <v>10000</v>
      </c>
      <c r="G107">
        <v>2450000</v>
      </c>
      <c r="H107" t="str" cm="1">
        <f t="array" ref="H107:L107">VLOOKUP(A107,Cars_dataset_sheet2!A:I,{2,3,7,8,9},FALSE)</f>
        <v>Petrol</v>
      </c>
      <c r="I107" t="str">
        <v>Islamabad</v>
      </c>
      <c r="J107" t="str">
        <v>Local</v>
      </c>
      <c r="K107" t="str">
        <v>Manual</v>
      </c>
      <c r="L107" t="str">
        <v>Used</v>
      </c>
      <c r="M107" t="str">
        <f t="shared" si="4"/>
        <v>SELECTED</v>
      </c>
      <c r="N107">
        <f t="shared" si="5"/>
        <v>11</v>
      </c>
      <c r="O107" t="str">
        <f t="shared" si="6"/>
        <v>Alto</v>
      </c>
      <c r="P107">
        <f t="shared" si="7"/>
        <v>3</v>
      </c>
    </row>
    <row r="108" spans="1:16" ht="14.4" customHeight="1" x14ac:dyDescent="0.3">
      <c r="A108">
        <v>1068648721</v>
      </c>
      <c r="B108" t="s">
        <v>163</v>
      </c>
      <c r="C108" t="s">
        <v>20</v>
      </c>
      <c r="D108" t="s">
        <v>23</v>
      </c>
      <c r="E108">
        <v>2007</v>
      </c>
      <c r="F108">
        <v>120000</v>
      </c>
      <c r="G108">
        <v>640000</v>
      </c>
      <c r="H108" t="str" cm="1">
        <f t="array" ref="H108:L108">VLOOKUP(A108,Cars_dataset_sheet2!A:I,{2,3,7,8,9},FALSE)</f>
        <v>Petrol</v>
      </c>
      <c r="I108" t="str">
        <v>Lahore</v>
      </c>
      <c r="J108" t="str">
        <v>Local</v>
      </c>
      <c r="K108" t="str">
        <v>Manual</v>
      </c>
      <c r="L108" t="str">
        <v>Used</v>
      </c>
      <c r="M108" t="str">
        <f t="shared" si="4"/>
        <v>SELECTED</v>
      </c>
      <c r="N108">
        <f t="shared" si="5"/>
        <v>17</v>
      </c>
      <c r="O108" t="str">
        <f t="shared" si="6"/>
        <v>Mehran VXR</v>
      </c>
      <c r="P108">
        <f t="shared" si="7"/>
        <v>18</v>
      </c>
    </row>
    <row r="109" spans="1:16" ht="14.4" customHeight="1" x14ac:dyDescent="0.3">
      <c r="A109">
        <v>1068673014</v>
      </c>
      <c r="B109" t="s">
        <v>164</v>
      </c>
      <c r="C109" t="s">
        <v>20</v>
      </c>
      <c r="D109" t="s">
        <v>21</v>
      </c>
      <c r="E109">
        <v>2010</v>
      </c>
      <c r="F109">
        <v>205700</v>
      </c>
      <c r="G109">
        <v>1350000</v>
      </c>
      <c r="H109" t="str" cm="1">
        <f t="array" ref="H109:L109">VLOOKUP(A109,Cars_dataset_sheet2!A:I,{2,3,7,8,9},FALSE)</f>
        <v>Petrol</v>
      </c>
      <c r="I109" t="str">
        <v>Karachi</v>
      </c>
      <c r="J109" t="str">
        <v>Imported</v>
      </c>
      <c r="K109" t="str">
        <v>Automatic</v>
      </c>
      <c r="L109" t="str">
        <v>Used</v>
      </c>
      <c r="M109" t="str">
        <f t="shared" si="4"/>
        <v>NOT SELECTED</v>
      </c>
      <c r="N109">
        <f t="shared" si="5"/>
        <v>12</v>
      </c>
      <c r="O109" t="str">
        <f t="shared" si="6"/>
        <v>Every</v>
      </c>
      <c r="P109">
        <f t="shared" si="7"/>
        <v>15</v>
      </c>
    </row>
    <row r="110" spans="1:16" ht="14.4" customHeight="1" x14ac:dyDescent="0.3">
      <c r="A110">
        <v>1068962031</v>
      </c>
      <c r="B110" t="s">
        <v>165</v>
      </c>
      <c r="C110" t="s">
        <v>25</v>
      </c>
      <c r="D110" t="s">
        <v>26</v>
      </c>
      <c r="E110">
        <v>2006</v>
      </c>
      <c r="F110">
        <v>196700</v>
      </c>
      <c r="G110">
        <v>460000</v>
      </c>
      <c r="H110" t="str" cm="1">
        <f t="array" ref="H110:L110">VLOOKUP(A110,Cars_dataset_sheet2!A:I,{2,3,7,8,9},FALSE)</f>
        <v>Petrol</v>
      </c>
      <c r="I110" t="str">
        <v>Karachi</v>
      </c>
      <c r="J110" t="str">
        <v>Local</v>
      </c>
      <c r="K110" t="str">
        <v>Automatic</v>
      </c>
      <c r="L110" t="str">
        <v>Used</v>
      </c>
      <c r="M110" t="str">
        <f t="shared" si="4"/>
        <v>NOT SELECTED</v>
      </c>
      <c r="N110">
        <f t="shared" si="5"/>
        <v>14</v>
      </c>
      <c r="O110" t="str">
        <f t="shared" si="6"/>
        <v>Cuore</v>
      </c>
      <c r="P110">
        <f t="shared" si="7"/>
        <v>19</v>
      </c>
    </row>
    <row r="111" spans="1:16" ht="14.4" customHeight="1" x14ac:dyDescent="0.3">
      <c r="A111">
        <v>1068986229</v>
      </c>
      <c r="B111" t="s">
        <v>166</v>
      </c>
      <c r="C111" t="s">
        <v>25</v>
      </c>
      <c r="D111" t="s">
        <v>167</v>
      </c>
      <c r="E111">
        <v>2007</v>
      </c>
      <c r="F111">
        <v>186000</v>
      </c>
      <c r="G111">
        <v>1450000</v>
      </c>
      <c r="H111" t="str" cm="1">
        <f t="array" ref="H111:L111">VLOOKUP(A111,Cars_dataset_sheet2!A:I,{2,3,7,8,9},FALSE)</f>
        <v>Petrol</v>
      </c>
      <c r="I111" t="str">
        <v>Lahore</v>
      </c>
      <c r="J111" t="str">
        <v>Imported</v>
      </c>
      <c r="K111" t="str">
        <v>Automatic</v>
      </c>
      <c r="L111" t="str">
        <v>Used</v>
      </c>
      <c r="M111" t="str">
        <f t="shared" si="4"/>
        <v>SELECTED</v>
      </c>
      <c r="N111">
        <f t="shared" si="5"/>
        <v>19</v>
      </c>
      <c r="O111" t="str">
        <f t="shared" si="6"/>
        <v>Terios Kid</v>
      </c>
      <c r="P111">
        <f t="shared" si="7"/>
        <v>18</v>
      </c>
    </row>
    <row r="112" spans="1:16" ht="14.4" customHeight="1" x14ac:dyDescent="0.3">
      <c r="A112">
        <v>1069011002</v>
      </c>
      <c r="B112" t="s">
        <v>168</v>
      </c>
      <c r="C112" t="s">
        <v>41</v>
      </c>
      <c r="D112" t="s">
        <v>169</v>
      </c>
      <c r="E112">
        <v>2013</v>
      </c>
      <c r="F112">
        <v>132000</v>
      </c>
      <c r="G112">
        <v>3500000</v>
      </c>
      <c r="H112" t="str" cm="1">
        <f t="array" ref="H112:L112">VLOOKUP(A112,Cars_dataset_sheet2!A:I,{2,3,7,8,9},FALSE)</f>
        <v>Petrol</v>
      </c>
      <c r="I112" t="str">
        <v>Lahore</v>
      </c>
      <c r="J112" t="str">
        <v>Local</v>
      </c>
      <c r="K112" t="str">
        <v>Automatic</v>
      </c>
      <c r="L112" t="str">
        <v>Used</v>
      </c>
      <c r="M112" t="str">
        <f t="shared" si="4"/>
        <v>NOT SELECTED</v>
      </c>
      <c r="N112">
        <f t="shared" si="5"/>
        <v>17</v>
      </c>
      <c r="O112" t="str">
        <f t="shared" si="6"/>
        <v>Civic Oriel</v>
      </c>
      <c r="P112">
        <f t="shared" si="7"/>
        <v>12</v>
      </c>
    </row>
    <row r="113" spans="1:16" ht="14.4" customHeight="1" x14ac:dyDescent="0.3">
      <c r="A113">
        <v>1069109723</v>
      </c>
      <c r="B113" t="s">
        <v>170</v>
      </c>
      <c r="C113" t="s">
        <v>20</v>
      </c>
      <c r="D113" t="s">
        <v>21</v>
      </c>
      <c r="E113">
        <v>2013</v>
      </c>
      <c r="F113">
        <v>100000</v>
      </c>
      <c r="G113">
        <v>1350000</v>
      </c>
      <c r="H113" t="str" cm="1">
        <f t="array" ref="H113:L113">VLOOKUP(A113,Cars_dataset_sheet2!A:I,{2,3,7,8,9},FALSE)</f>
        <v>Petrol</v>
      </c>
      <c r="I113" t="str">
        <v>Lahore</v>
      </c>
      <c r="J113" t="str">
        <v>Imported</v>
      </c>
      <c r="K113" t="str">
        <v>Automatic</v>
      </c>
      <c r="L113" t="str">
        <v>Used</v>
      </c>
      <c r="M113" t="str">
        <f t="shared" si="4"/>
        <v>SELECTED</v>
      </c>
      <c r="N113">
        <f t="shared" si="5"/>
        <v>12</v>
      </c>
      <c r="O113" t="str">
        <f t="shared" si="6"/>
        <v>Every</v>
      </c>
      <c r="P113">
        <f t="shared" si="7"/>
        <v>12</v>
      </c>
    </row>
    <row r="114" spans="1:16" ht="14.4" customHeight="1" x14ac:dyDescent="0.3">
      <c r="A114">
        <v>1069188628</v>
      </c>
      <c r="B114" t="s">
        <v>171</v>
      </c>
      <c r="C114" t="s">
        <v>14</v>
      </c>
      <c r="D114" t="s">
        <v>88</v>
      </c>
      <c r="E114">
        <v>2010</v>
      </c>
      <c r="F114">
        <v>104000</v>
      </c>
      <c r="G114">
        <v>2550000</v>
      </c>
      <c r="H114" t="str" cm="1">
        <f t="array" ref="H114:L114">VLOOKUP(A114,Cars_dataset_sheet2!A:I,{2,3,7,8,9},FALSE)</f>
        <v>Petrol</v>
      </c>
      <c r="I114" t="str">
        <v>Karachi</v>
      </c>
      <c r="J114" t="str">
        <v>Local</v>
      </c>
      <c r="K114" t="str">
        <v>Automatic</v>
      </c>
      <c r="L114" t="str">
        <v>Used</v>
      </c>
      <c r="M114" t="str">
        <f t="shared" si="4"/>
        <v>NOT SELECTED</v>
      </c>
      <c r="N114">
        <f t="shared" si="5"/>
        <v>19</v>
      </c>
      <c r="O114" t="str">
        <f t="shared" si="6"/>
        <v>Altis Grande</v>
      </c>
      <c r="P114">
        <f t="shared" si="7"/>
        <v>15</v>
      </c>
    </row>
    <row r="115" spans="1:16" ht="14.4" customHeight="1" x14ac:dyDescent="0.3">
      <c r="A115">
        <v>1069369482</v>
      </c>
      <c r="B115" t="s">
        <v>172</v>
      </c>
      <c r="C115" t="s">
        <v>20</v>
      </c>
      <c r="D115" t="s">
        <v>119</v>
      </c>
      <c r="E115">
        <v>2016</v>
      </c>
      <c r="F115">
        <v>75000</v>
      </c>
      <c r="G115">
        <v>1150000</v>
      </c>
      <c r="H115" t="str" cm="1">
        <f t="array" ref="H115:L115">VLOOKUP(A115,Cars_dataset_sheet2!A:I,{2,3,7,8,9},FALSE)</f>
        <v>Petrol</v>
      </c>
      <c r="I115" t="str">
        <v>Lahore</v>
      </c>
      <c r="J115" t="str">
        <v>Local</v>
      </c>
      <c r="K115" t="str">
        <v>Manual</v>
      </c>
      <c r="L115" t="str">
        <v>Used</v>
      </c>
      <c r="M115" t="str">
        <f t="shared" si="4"/>
        <v>SELECTED</v>
      </c>
      <c r="N115">
        <f t="shared" si="5"/>
        <v>11</v>
      </c>
      <c r="O115" t="str">
        <f t="shared" si="6"/>
        <v>Ravi</v>
      </c>
      <c r="P115">
        <f t="shared" si="7"/>
        <v>9</v>
      </c>
    </row>
    <row r="116" spans="1:16" ht="14.4" customHeight="1" x14ac:dyDescent="0.3">
      <c r="A116">
        <v>1069393140</v>
      </c>
      <c r="B116" t="s">
        <v>173</v>
      </c>
      <c r="C116" t="s">
        <v>20</v>
      </c>
      <c r="D116" t="s">
        <v>34</v>
      </c>
      <c r="E116">
        <v>2016</v>
      </c>
      <c r="F116">
        <v>99000</v>
      </c>
      <c r="G116">
        <v>1850000</v>
      </c>
      <c r="H116" t="str" cm="1">
        <f t="array" ref="H116:L116">VLOOKUP(A116,Cars_dataset_sheet2!A:I,{2,3,7,8,9},FALSE)</f>
        <v>Petrol</v>
      </c>
      <c r="I116" t="str">
        <v>Karachi</v>
      </c>
      <c r="J116" t="str">
        <v>Local</v>
      </c>
      <c r="K116" t="str">
        <v>Manual</v>
      </c>
      <c r="L116" t="str">
        <v>Used</v>
      </c>
      <c r="M116" t="str">
        <f t="shared" si="4"/>
        <v>NOT SELECTED</v>
      </c>
      <c r="N116">
        <f t="shared" si="5"/>
        <v>14</v>
      </c>
      <c r="O116" t="str">
        <f t="shared" si="6"/>
        <v>Wagon R</v>
      </c>
      <c r="P116">
        <f t="shared" si="7"/>
        <v>9</v>
      </c>
    </row>
    <row r="117" spans="1:16" ht="14.4" customHeight="1" x14ac:dyDescent="0.3">
      <c r="A117">
        <v>1069442190</v>
      </c>
      <c r="B117" t="s">
        <v>174</v>
      </c>
      <c r="C117" t="s">
        <v>25</v>
      </c>
      <c r="D117" t="s">
        <v>70</v>
      </c>
      <c r="E117">
        <v>2016</v>
      </c>
      <c r="F117">
        <v>90000</v>
      </c>
      <c r="G117">
        <v>3075000</v>
      </c>
      <c r="H117" t="str" cm="1">
        <f t="array" ref="H117:L117">VLOOKUP(A117,Cars_dataset_sheet2!A:I,{2,3,7,8,9},FALSE)</f>
        <v>Petrol</v>
      </c>
      <c r="I117" t="str">
        <v>Lahore</v>
      </c>
      <c r="J117" t="str">
        <v>Imported</v>
      </c>
      <c r="K117" t="str">
        <v>Automatic</v>
      </c>
      <c r="L117" t="str">
        <v>Used</v>
      </c>
      <c r="M117" t="str">
        <f t="shared" si="4"/>
        <v>SELECTED</v>
      </c>
      <c r="N117">
        <f t="shared" si="5"/>
        <v>13</v>
      </c>
      <c r="O117" t="str">
        <f t="shared" si="6"/>
        <v>Move</v>
      </c>
      <c r="P117">
        <f t="shared" si="7"/>
        <v>9</v>
      </c>
    </row>
    <row r="118" spans="1:16" ht="14.4" customHeight="1" x14ac:dyDescent="0.3">
      <c r="A118">
        <v>1069454185</v>
      </c>
      <c r="B118" t="s">
        <v>175</v>
      </c>
      <c r="C118" t="s">
        <v>25</v>
      </c>
      <c r="D118" t="s">
        <v>95</v>
      </c>
      <c r="E118">
        <v>2016</v>
      </c>
      <c r="F118">
        <v>94000</v>
      </c>
      <c r="G118">
        <v>2385000</v>
      </c>
      <c r="H118" t="str" cm="1">
        <f t="array" ref="H118:L118">VLOOKUP(A118,Cars_dataset_sheet2!A:I,{2,3,7,8,9},FALSE)</f>
        <v>Petrol</v>
      </c>
      <c r="I118" t="str">
        <v>Karachi</v>
      </c>
      <c r="J118" t="str">
        <v>Imported</v>
      </c>
      <c r="K118" t="str">
        <v>Automatic</v>
      </c>
      <c r="L118" t="str">
        <v>Used</v>
      </c>
      <c r="M118" t="str">
        <f t="shared" si="4"/>
        <v>NOT SELECTED</v>
      </c>
      <c r="N118">
        <f t="shared" si="5"/>
        <v>13</v>
      </c>
      <c r="O118" t="str">
        <f t="shared" si="6"/>
        <v>Mira</v>
      </c>
      <c r="P118">
        <f t="shared" si="7"/>
        <v>9</v>
      </c>
    </row>
    <row r="119" spans="1:16" ht="14.4" customHeight="1" x14ac:dyDescent="0.3">
      <c r="A119">
        <v>1069470128</v>
      </c>
      <c r="B119" t="s">
        <v>176</v>
      </c>
      <c r="C119" t="s">
        <v>41</v>
      </c>
      <c r="D119" t="s">
        <v>42</v>
      </c>
      <c r="E119">
        <v>2005</v>
      </c>
      <c r="F119">
        <v>75000</v>
      </c>
      <c r="G119">
        <v>1250000</v>
      </c>
      <c r="H119" t="str" cm="1">
        <f t="array" ref="H119:L119">VLOOKUP(A119,Cars_dataset_sheet2!A:I,{2,3,7,8,9},FALSE)</f>
        <v>Petrol</v>
      </c>
      <c r="I119" t="str">
        <v>Peshawar</v>
      </c>
      <c r="J119" t="str">
        <v>Imported</v>
      </c>
      <c r="K119" t="str">
        <v>Manual</v>
      </c>
      <c r="L119" t="str">
        <v>Used</v>
      </c>
      <c r="M119" t="str">
        <f t="shared" si="4"/>
        <v>NOT SELECTED</v>
      </c>
      <c r="N119">
        <f t="shared" si="5"/>
        <v>21</v>
      </c>
      <c r="O119" t="str">
        <f t="shared" si="6"/>
        <v>Civic Prosmetic</v>
      </c>
      <c r="P119">
        <f t="shared" si="7"/>
        <v>20</v>
      </c>
    </row>
    <row r="120" spans="1:16" ht="14.4" customHeight="1" x14ac:dyDescent="0.3">
      <c r="A120">
        <v>1069503044</v>
      </c>
      <c r="B120" t="s">
        <v>177</v>
      </c>
      <c r="C120" t="s">
        <v>14</v>
      </c>
      <c r="D120" t="s">
        <v>88</v>
      </c>
      <c r="E120">
        <v>2015</v>
      </c>
      <c r="F120">
        <v>94881</v>
      </c>
      <c r="G120">
        <v>3850000</v>
      </c>
      <c r="H120" t="str" cm="1">
        <f t="array" ref="H120:L120">VLOOKUP(A120,Cars_dataset_sheet2!A:I,{2,3,7,8,9},FALSE)</f>
        <v>Petrol</v>
      </c>
      <c r="I120" t="str">
        <v>Lahore</v>
      </c>
      <c r="J120" t="str">
        <v>Local</v>
      </c>
      <c r="K120" t="str">
        <v>Automatic</v>
      </c>
      <c r="L120" t="str">
        <v>Used</v>
      </c>
      <c r="M120" t="str">
        <f t="shared" si="4"/>
        <v>NOT SELECTED</v>
      </c>
      <c r="N120">
        <f t="shared" si="5"/>
        <v>19</v>
      </c>
      <c r="O120" t="str">
        <f t="shared" si="6"/>
        <v>Altis Grande</v>
      </c>
      <c r="P120">
        <f t="shared" si="7"/>
        <v>10</v>
      </c>
    </row>
    <row r="121" spans="1:16" ht="14.4" customHeight="1" x14ac:dyDescent="0.3">
      <c r="A121">
        <v>1069560901</v>
      </c>
      <c r="B121" t="s">
        <v>178</v>
      </c>
      <c r="C121" t="s">
        <v>41</v>
      </c>
      <c r="D121" t="s">
        <v>63</v>
      </c>
      <c r="E121">
        <v>2017</v>
      </c>
      <c r="F121">
        <v>80000</v>
      </c>
      <c r="G121">
        <v>2900000</v>
      </c>
      <c r="H121" t="str" cm="1">
        <f t="array" ref="H121:L121">VLOOKUP(A121,Cars_dataset_sheet2!A:I,{2,3,7,8,9},FALSE)</f>
        <v>Petrol</v>
      </c>
      <c r="I121" t="str">
        <v>Lahore</v>
      </c>
      <c r="J121" t="str">
        <v>Local</v>
      </c>
      <c r="K121" t="str">
        <v>Manual</v>
      </c>
      <c r="L121" t="str">
        <v>Used</v>
      </c>
      <c r="M121" t="str">
        <f t="shared" si="4"/>
        <v>NOT SELECTED</v>
      </c>
      <c r="N121">
        <f t="shared" si="5"/>
        <v>17</v>
      </c>
      <c r="O121" t="str">
        <f t="shared" si="6"/>
        <v>City Aspire</v>
      </c>
      <c r="P121">
        <f t="shared" si="7"/>
        <v>8</v>
      </c>
    </row>
    <row r="122" spans="1:16" ht="14.4" customHeight="1" x14ac:dyDescent="0.3">
      <c r="A122">
        <v>1069569097</v>
      </c>
      <c r="B122" t="s">
        <v>179</v>
      </c>
      <c r="C122" t="s">
        <v>41</v>
      </c>
      <c r="D122" t="s">
        <v>42</v>
      </c>
      <c r="E122">
        <v>2002</v>
      </c>
      <c r="F122">
        <v>123456</v>
      </c>
      <c r="G122">
        <v>1280000</v>
      </c>
      <c r="H122" t="str" cm="1">
        <f t="array" ref="H122:L122">VLOOKUP(A122,Cars_dataset_sheet2!A:I,{2,3,7,8,9},FALSE)</f>
        <v>CNG</v>
      </c>
      <c r="I122" t="str">
        <v>Lahore</v>
      </c>
      <c r="J122" t="str">
        <v>Local</v>
      </c>
      <c r="K122" t="str">
        <v>Automatic</v>
      </c>
      <c r="L122" t="str">
        <v>Used</v>
      </c>
      <c r="M122" t="str">
        <f t="shared" si="4"/>
        <v>NOT SELECTED</v>
      </c>
      <c r="N122">
        <f t="shared" si="5"/>
        <v>21</v>
      </c>
      <c r="O122" t="str">
        <f t="shared" si="6"/>
        <v>Civic Prosmetic</v>
      </c>
      <c r="P122">
        <f t="shared" si="7"/>
        <v>23</v>
      </c>
    </row>
    <row r="123" spans="1:16" ht="14.4" customHeight="1" x14ac:dyDescent="0.3">
      <c r="A123">
        <v>1069608655</v>
      </c>
      <c r="B123" t="s">
        <v>180</v>
      </c>
      <c r="C123" t="s">
        <v>59</v>
      </c>
      <c r="D123" t="s">
        <v>60</v>
      </c>
      <c r="E123">
        <v>2007</v>
      </c>
      <c r="F123">
        <v>270000</v>
      </c>
      <c r="G123">
        <v>988000</v>
      </c>
      <c r="H123" t="str" cm="1">
        <f t="array" ref="H123:L123">VLOOKUP(A123,Cars_dataset_sheet2!A:I,{2,3,7,8,9},FALSE)</f>
        <v>Petrol</v>
      </c>
      <c r="I123" t="str">
        <v>Sindh</v>
      </c>
      <c r="J123" t="str">
        <v>Local</v>
      </c>
      <c r="K123" t="str">
        <v>Manual</v>
      </c>
      <c r="L123" t="str">
        <v>Used</v>
      </c>
      <c r="M123" t="str">
        <f t="shared" si="4"/>
        <v>SELECTED</v>
      </c>
      <c r="N123">
        <f t="shared" si="5"/>
        <v>14</v>
      </c>
      <c r="O123" t="str">
        <f t="shared" si="6"/>
        <v>Santro</v>
      </c>
      <c r="P123">
        <f t="shared" si="7"/>
        <v>18</v>
      </c>
    </row>
    <row r="124" spans="1:16" ht="14.4" customHeight="1" x14ac:dyDescent="0.3">
      <c r="A124">
        <v>1069682684</v>
      </c>
      <c r="B124" t="s">
        <v>181</v>
      </c>
      <c r="C124" t="s">
        <v>20</v>
      </c>
      <c r="D124" t="s">
        <v>119</v>
      </c>
      <c r="E124">
        <v>2022</v>
      </c>
      <c r="F124">
        <v>4000</v>
      </c>
      <c r="G124">
        <v>1700000</v>
      </c>
      <c r="H124" t="str" cm="1">
        <f t="array" ref="H124:L124">VLOOKUP(A124,Cars_dataset_sheet2!A:I,{2,3,7,8,9},FALSE)</f>
        <v>Petrol</v>
      </c>
      <c r="I124" t="str">
        <v>Unregistered</v>
      </c>
      <c r="J124" t="str">
        <v>Local</v>
      </c>
      <c r="K124" t="str">
        <v>Manual</v>
      </c>
      <c r="L124" t="str">
        <v>Used</v>
      </c>
      <c r="M124" t="str">
        <f t="shared" si="4"/>
        <v>SELECTED</v>
      </c>
      <c r="N124">
        <f t="shared" si="5"/>
        <v>11</v>
      </c>
      <c r="O124" t="str">
        <f t="shared" si="6"/>
        <v>Ravi</v>
      </c>
      <c r="P124">
        <f t="shared" si="7"/>
        <v>3</v>
      </c>
    </row>
    <row r="125" spans="1:16" ht="14.4" customHeight="1" x14ac:dyDescent="0.3">
      <c r="A125">
        <v>1069698387</v>
      </c>
      <c r="B125" t="s">
        <v>182</v>
      </c>
      <c r="C125" t="s">
        <v>14</v>
      </c>
      <c r="D125" t="s">
        <v>150</v>
      </c>
      <c r="E125">
        <v>2016</v>
      </c>
      <c r="F125">
        <v>80000</v>
      </c>
      <c r="G125">
        <v>3100000</v>
      </c>
      <c r="H125" t="str" cm="1">
        <f t="array" ref="H125:L125">VLOOKUP(A125,Cars_dataset_sheet2!A:I,{2,3,7,8,9},FALSE)</f>
        <v>Petrol</v>
      </c>
      <c r="I125" t="str">
        <v>Islamabad</v>
      </c>
      <c r="J125" t="str">
        <v>Imported</v>
      </c>
      <c r="K125" t="str">
        <v>Automatic</v>
      </c>
      <c r="L125" t="str">
        <v>Used</v>
      </c>
      <c r="M125" t="str">
        <f t="shared" si="4"/>
        <v>NOT SELECTED</v>
      </c>
      <c r="N125">
        <f t="shared" si="5"/>
        <v>12</v>
      </c>
      <c r="O125" t="str">
        <f t="shared" si="6"/>
        <v>Passo</v>
      </c>
      <c r="P125">
        <f t="shared" si="7"/>
        <v>9</v>
      </c>
    </row>
    <row r="126" spans="1:16" ht="14.4" customHeight="1" x14ac:dyDescent="0.3">
      <c r="A126">
        <v>1069702295</v>
      </c>
      <c r="B126" t="s">
        <v>183</v>
      </c>
      <c r="C126" t="s">
        <v>25</v>
      </c>
      <c r="D126" t="s">
        <v>167</v>
      </c>
      <c r="E126">
        <v>2006</v>
      </c>
      <c r="F126">
        <v>83000</v>
      </c>
      <c r="G126">
        <v>2200000</v>
      </c>
      <c r="H126" t="str" cm="1">
        <f t="array" ref="H126:L126">VLOOKUP(A126,Cars_dataset_sheet2!A:I,{2,3,7,8,9},FALSE)</f>
        <v>Petrol</v>
      </c>
      <c r="I126" t="str">
        <v>Karachi</v>
      </c>
      <c r="J126" t="str">
        <v>Imported</v>
      </c>
      <c r="K126" t="str">
        <v>Automatic</v>
      </c>
      <c r="L126" t="str">
        <v>Used</v>
      </c>
      <c r="M126" t="str">
        <f t="shared" si="4"/>
        <v>NOT SELECTED</v>
      </c>
      <c r="N126">
        <f t="shared" si="5"/>
        <v>19</v>
      </c>
      <c r="O126" t="str">
        <f t="shared" si="6"/>
        <v>Terios Kid</v>
      </c>
      <c r="P126">
        <f t="shared" si="7"/>
        <v>19</v>
      </c>
    </row>
    <row r="127" spans="1:16" ht="14.4" customHeight="1" x14ac:dyDescent="0.3">
      <c r="A127">
        <v>1069718712</v>
      </c>
      <c r="B127" t="s">
        <v>184</v>
      </c>
      <c r="C127" t="s">
        <v>14</v>
      </c>
      <c r="D127" t="s">
        <v>106</v>
      </c>
      <c r="E127">
        <v>2020</v>
      </c>
      <c r="F127">
        <v>44230</v>
      </c>
      <c r="G127">
        <v>4000000</v>
      </c>
      <c r="H127" t="str" cm="1">
        <f t="array" ref="H127:L127">VLOOKUP(A127,Cars_dataset_sheet2!A:I,{2,3,7,8,9},FALSE)</f>
        <v>Petrol</v>
      </c>
      <c r="I127" t="str">
        <v>Lahore</v>
      </c>
      <c r="J127" t="str">
        <v>Local</v>
      </c>
      <c r="K127" t="str">
        <v>Automatic</v>
      </c>
      <c r="L127" t="str">
        <v>Used</v>
      </c>
      <c r="M127" t="str">
        <f t="shared" si="4"/>
        <v>NOT SELECTED</v>
      </c>
      <c r="N127">
        <f t="shared" si="5"/>
        <v>12</v>
      </c>
      <c r="O127" t="str">
        <f t="shared" si="6"/>
        <v>Yaris</v>
      </c>
      <c r="P127">
        <f t="shared" si="7"/>
        <v>5</v>
      </c>
    </row>
    <row r="128" spans="1:16" ht="14.4" customHeight="1" x14ac:dyDescent="0.3">
      <c r="A128">
        <v>1069809952</v>
      </c>
      <c r="B128" t="s">
        <v>185</v>
      </c>
      <c r="C128" t="s">
        <v>25</v>
      </c>
      <c r="D128" t="s">
        <v>26</v>
      </c>
      <c r="E128">
        <v>2010</v>
      </c>
      <c r="F128">
        <v>120000</v>
      </c>
      <c r="G128">
        <v>950000</v>
      </c>
      <c r="H128" t="str" cm="1">
        <f t="array" ref="H128:L128">VLOOKUP(A128,Cars_dataset_sheet2!A:I,{2,3,7,8,9},FALSE)</f>
        <v>Petrol</v>
      </c>
      <c r="I128" t="str">
        <v>Faisalabad</v>
      </c>
      <c r="J128" t="str">
        <v>Local</v>
      </c>
      <c r="K128" t="str">
        <v>Manual</v>
      </c>
      <c r="L128" t="str">
        <v>Used</v>
      </c>
      <c r="M128" t="str">
        <f t="shared" si="4"/>
        <v>SELECTED</v>
      </c>
      <c r="N128">
        <f t="shared" si="5"/>
        <v>14</v>
      </c>
      <c r="O128" t="str">
        <f t="shared" si="6"/>
        <v>Cuore</v>
      </c>
      <c r="P128">
        <f t="shared" si="7"/>
        <v>15</v>
      </c>
    </row>
    <row r="129" spans="1:16" ht="14.4" customHeight="1" x14ac:dyDescent="0.3">
      <c r="A129">
        <v>1069837280</v>
      </c>
      <c r="B129" t="s">
        <v>186</v>
      </c>
      <c r="C129" t="s">
        <v>41</v>
      </c>
      <c r="D129" t="s">
        <v>42</v>
      </c>
      <c r="E129">
        <v>2013</v>
      </c>
      <c r="F129">
        <v>78500</v>
      </c>
      <c r="G129">
        <v>3050000</v>
      </c>
      <c r="H129" t="str" cm="1">
        <f t="array" ref="H129:L129">VLOOKUP(A129,Cars_dataset_sheet2!A:I,{2,3,7,8,9},FALSE)</f>
        <v>Petrol</v>
      </c>
      <c r="I129" t="str">
        <v>Sindh</v>
      </c>
      <c r="J129" t="str">
        <v>Local</v>
      </c>
      <c r="K129" t="str">
        <v>Automatic</v>
      </c>
      <c r="L129" t="str">
        <v>Used</v>
      </c>
      <c r="M129" t="str">
        <f t="shared" si="4"/>
        <v>NOT SELECTED</v>
      </c>
      <c r="N129">
        <f t="shared" si="5"/>
        <v>21</v>
      </c>
      <c r="O129" t="str">
        <f t="shared" si="6"/>
        <v>Civic Prosmetic</v>
      </c>
      <c r="P129">
        <f t="shared" si="7"/>
        <v>12</v>
      </c>
    </row>
    <row r="130" spans="1:16" ht="14.4" customHeight="1" x14ac:dyDescent="0.3">
      <c r="A130">
        <v>1069892285</v>
      </c>
      <c r="B130" t="s">
        <v>187</v>
      </c>
      <c r="C130" t="s">
        <v>115</v>
      </c>
      <c r="D130" t="s">
        <v>116</v>
      </c>
      <c r="E130">
        <v>2018</v>
      </c>
      <c r="F130">
        <v>84000</v>
      </c>
      <c r="G130">
        <v>1365000</v>
      </c>
      <c r="H130" t="str" cm="1">
        <f t="array" ref="H130:L130">VLOOKUP(A130,Cars_dataset_sheet2!A:I,{2,3,7,8,9},FALSE)</f>
        <v>Petrol</v>
      </c>
      <c r="I130" t="str">
        <v>Karachi</v>
      </c>
      <c r="J130" t="str">
        <v>Imported</v>
      </c>
      <c r="K130" t="str">
        <v>Manual</v>
      </c>
      <c r="L130" t="str">
        <v>Used</v>
      </c>
      <c r="M130" t="str">
        <f t="shared" si="4"/>
        <v>NOT SELECTED</v>
      </c>
      <c r="N130">
        <f t="shared" si="5"/>
        <v>6</v>
      </c>
      <c r="O130" t="str">
        <f t="shared" si="6"/>
        <v>V2</v>
      </c>
      <c r="P130">
        <f t="shared" si="7"/>
        <v>7</v>
      </c>
    </row>
    <row r="131" spans="1:16" ht="14.4" customHeight="1" x14ac:dyDescent="0.3">
      <c r="A131">
        <v>1069900193</v>
      </c>
      <c r="B131" t="s">
        <v>188</v>
      </c>
      <c r="C131" t="s">
        <v>20</v>
      </c>
      <c r="D131" t="s">
        <v>39</v>
      </c>
      <c r="E131">
        <v>2012</v>
      </c>
      <c r="F131">
        <v>86000</v>
      </c>
      <c r="G131">
        <v>885000</v>
      </c>
      <c r="H131" t="str" cm="1">
        <f t="array" ref="H131:L131">VLOOKUP(A131,Cars_dataset_sheet2!A:I,{2,3,7,8,9},FALSE)</f>
        <v>Petrol</v>
      </c>
      <c r="I131" t="str">
        <v>Sahiwal</v>
      </c>
      <c r="J131" t="str">
        <v>Local</v>
      </c>
      <c r="K131" t="str">
        <v>Manual</v>
      </c>
      <c r="L131" t="str">
        <v>Used</v>
      </c>
      <c r="M131" t="str">
        <f t="shared" ref="M131:M194" si="8">IF(AND(OR(H131="Petrol", H131="CNG"), I131&lt;&gt;"Karachi", NOT(OR(C131="Toyota", C131="Honda"))), "SELECTED", "NOT SELECTED")</f>
        <v>SELECTED</v>
      </c>
      <c r="N131">
        <f t="shared" ref="N131:N194" si="9">LEN(D131)</f>
        <v>12</v>
      </c>
      <c r="O131" t="str">
        <f t="shared" ref="O131:O194" si="10">RIGHT(D131, LEN(D131) - FIND(" ", D131))</f>
        <v>Bolan</v>
      </c>
      <c r="P131">
        <f t="shared" ref="P131:P194" si="11">ROUND((2025-E131),3)</f>
        <v>13</v>
      </c>
    </row>
    <row r="132" spans="1:16" ht="14.4" customHeight="1" x14ac:dyDescent="0.3">
      <c r="A132">
        <v>1069920536</v>
      </c>
      <c r="B132" t="s">
        <v>189</v>
      </c>
      <c r="C132" t="s">
        <v>20</v>
      </c>
      <c r="D132" t="s">
        <v>39</v>
      </c>
      <c r="E132">
        <v>2007</v>
      </c>
      <c r="F132">
        <v>185000</v>
      </c>
      <c r="G132">
        <v>765000</v>
      </c>
      <c r="H132" t="str" cm="1">
        <f t="array" ref="H132:L132">VLOOKUP(A132,Cars_dataset_sheet2!A:I,{2,3,7,8,9},FALSE)</f>
        <v>Petrol</v>
      </c>
      <c r="I132" t="str">
        <v>Lahore</v>
      </c>
      <c r="J132" t="str">
        <v>Imported</v>
      </c>
      <c r="K132" t="str">
        <v>Manual</v>
      </c>
      <c r="L132" t="str">
        <v>Used</v>
      </c>
      <c r="M132" t="str">
        <f t="shared" si="8"/>
        <v>SELECTED</v>
      </c>
      <c r="N132">
        <f t="shared" si="9"/>
        <v>12</v>
      </c>
      <c r="O132" t="str">
        <f t="shared" si="10"/>
        <v>Bolan</v>
      </c>
      <c r="P132">
        <f t="shared" si="11"/>
        <v>18</v>
      </c>
    </row>
    <row r="133" spans="1:16" ht="14.4" customHeight="1" x14ac:dyDescent="0.3">
      <c r="A133">
        <v>1069931333</v>
      </c>
      <c r="B133" t="s">
        <v>190</v>
      </c>
      <c r="C133" t="s">
        <v>59</v>
      </c>
      <c r="D133" t="s">
        <v>60</v>
      </c>
      <c r="E133">
        <v>2006</v>
      </c>
      <c r="F133">
        <v>137000</v>
      </c>
      <c r="G133">
        <v>1000000</v>
      </c>
      <c r="H133" t="str" cm="1">
        <f t="array" ref="H133:L133">VLOOKUP(A133,Cars_dataset_sheet2!A:I,{2,3,7,8,9},FALSE)</f>
        <v>Petrol</v>
      </c>
      <c r="I133" t="str">
        <v>Lahore</v>
      </c>
      <c r="J133" t="str">
        <v>Local</v>
      </c>
      <c r="K133" t="str">
        <v>Manual</v>
      </c>
      <c r="L133" t="str">
        <v>Used</v>
      </c>
      <c r="M133" t="str">
        <f t="shared" si="8"/>
        <v>SELECTED</v>
      </c>
      <c r="N133">
        <f t="shared" si="9"/>
        <v>14</v>
      </c>
      <c r="O133" t="str">
        <f t="shared" si="10"/>
        <v>Santro</v>
      </c>
      <c r="P133">
        <f t="shared" si="11"/>
        <v>19</v>
      </c>
    </row>
    <row r="134" spans="1:16" ht="14.4" customHeight="1" x14ac:dyDescent="0.3">
      <c r="A134">
        <v>1069943435</v>
      </c>
      <c r="B134" t="s">
        <v>191</v>
      </c>
      <c r="C134" t="s">
        <v>25</v>
      </c>
      <c r="D134" t="s">
        <v>26</v>
      </c>
      <c r="E134">
        <v>2012</v>
      </c>
      <c r="F134">
        <v>60000</v>
      </c>
      <c r="G134">
        <v>1850000</v>
      </c>
      <c r="H134" t="str" cm="1">
        <f t="array" ref="H134:L134">VLOOKUP(A134,Cars_dataset_sheet2!A:I,{2,3,7,8,9},FALSE)</f>
        <v>Petrol</v>
      </c>
      <c r="I134" t="str">
        <v>Sindh</v>
      </c>
      <c r="J134" t="str">
        <v>Local</v>
      </c>
      <c r="K134" t="str">
        <v>Automatic</v>
      </c>
      <c r="L134" t="str">
        <v>Used</v>
      </c>
      <c r="M134" t="str">
        <f t="shared" si="8"/>
        <v>SELECTED</v>
      </c>
      <c r="N134">
        <f t="shared" si="9"/>
        <v>14</v>
      </c>
      <c r="O134" t="str">
        <f t="shared" si="10"/>
        <v>Cuore</v>
      </c>
      <c r="P134">
        <f t="shared" si="11"/>
        <v>13</v>
      </c>
    </row>
    <row r="135" spans="1:16" ht="14.4" customHeight="1" x14ac:dyDescent="0.3">
      <c r="A135">
        <v>1070003275</v>
      </c>
      <c r="B135" t="s">
        <v>150</v>
      </c>
      <c r="C135" t="s">
        <v>14</v>
      </c>
      <c r="D135" t="s">
        <v>150</v>
      </c>
      <c r="E135">
        <v>2011</v>
      </c>
      <c r="F135">
        <v>100000</v>
      </c>
      <c r="G135">
        <v>1650000</v>
      </c>
      <c r="H135" t="str" cm="1">
        <f t="array" ref="H135:L135">VLOOKUP(A135,Cars_dataset_sheet2!A:I,{2,3,7,8,9},FALSE)</f>
        <v>Petrol</v>
      </c>
      <c r="I135" t="str">
        <v>Sindh</v>
      </c>
      <c r="J135" t="str">
        <v>Imported</v>
      </c>
      <c r="K135" t="str">
        <v>Automatic</v>
      </c>
      <c r="L135" t="str">
        <v>Used</v>
      </c>
      <c r="M135" t="str">
        <f t="shared" si="8"/>
        <v>NOT SELECTED</v>
      </c>
      <c r="N135">
        <f t="shared" si="9"/>
        <v>12</v>
      </c>
      <c r="O135" t="str">
        <f t="shared" si="10"/>
        <v>Passo</v>
      </c>
      <c r="P135">
        <f t="shared" si="11"/>
        <v>14</v>
      </c>
    </row>
    <row r="136" spans="1:16" ht="14.4" customHeight="1" x14ac:dyDescent="0.3">
      <c r="A136">
        <v>1070037628</v>
      </c>
      <c r="B136" t="s">
        <v>192</v>
      </c>
      <c r="C136" t="s">
        <v>25</v>
      </c>
      <c r="D136" t="s">
        <v>26</v>
      </c>
      <c r="E136">
        <v>2008</v>
      </c>
      <c r="F136">
        <v>130000</v>
      </c>
      <c r="G136">
        <v>750000</v>
      </c>
      <c r="H136" t="str" cm="1">
        <f t="array" ref="H136:L136">VLOOKUP(A136,Cars_dataset_sheet2!A:I,{2,3,7,8,9},FALSE)</f>
        <v>Petrol</v>
      </c>
      <c r="I136" t="str">
        <v>Karachi</v>
      </c>
      <c r="J136" t="str">
        <v>Imported</v>
      </c>
      <c r="K136" t="str">
        <v>Manual</v>
      </c>
      <c r="L136" t="str">
        <v>Used</v>
      </c>
      <c r="M136" t="str">
        <f t="shared" si="8"/>
        <v>NOT SELECTED</v>
      </c>
      <c r="N136">
        <f t="shared" si="9"/>
        <v>14</v>
      </c>
      <c r="O136" t="str">
        <f t="shared" si="10"/>
        <v>Cuore</v>
      </c>
      <c r="P136">
        <f t="shared" si="11"/>
        <v>17</v>
      </c>
    </row>
    <row r="137" spans="1:16" ht="14.4" customHeight="1" x14ac:dyDescent="0.3">
      <c r="A137">
        <v>1070055921</v>
      </c>
      <c r="B137" t="s">
        <v>193</v>
      </c>
      <c r="C137" t="s">
        <v>41</v>
      </c>
      <c r="D137" t="s">
        <v>169</v>
      </c>
      <c r="E137">
        <v>2005</v>
      </c>
      <c r="F137">
        <v>2040</v>
      </c>
      <c r="G137">
        <v>1650000</v>
      </c>
      <c r="H137" t="str" cm="1">
        <f t="array" ref="H137:L137">VLOOKUP(A137,Cars_dataset_sheet2!A:I,{2,3,7,8,9},FALSE)</f>
        <v>Petrol</v>
      </c>
      <c r="I137" t="str">
        <v>Rawalpindi</v>
      </c>
      <c r="J137" t="str">
        <v>Imported</v>
      </c>
      <c r="K137" t="str">
        <v>Manual</v>
      </c>
      <c r="L137" t="str">
        <v>Used</v>
      </c>
      <c r="M137" t="str">
        <f t="shared" si="8"/>
        <v>NOT SELECTED</v>
      </c>
      <c r="N137">
        <f t="shared" si="9"/>
        <v>17</v>
      </c>
      <c r="O137" t="str">
        <f t="shared" si="10"/>
        <v>Civic Oriel</v>
      </c>
      <c r="P137">
        <f t="shared" si="11"/>
        <v>20</v>
      </c>
    </row>
    <row r="138" spans="1:16" ht="14.4" customHeight="1" x14ac:dyDescent="0.3">
      <c r="A138">
        <v>1070080612</v>
      </c>
      <c r="B138" t="s">
        <v>194</v>
      </c>
      <c r="C138" t="s">
        <v>20</v>
      </c>
      <c r="D138" t="s">
        <v>39</v>
      </c>
      <c r="E138">
        <v>2016</v>
      </c>
      <c r="F138">
        <v>55000</v>
      </c>
      <c r="G138">
        <v>775000</v>
      </c>
      <c r="H138" t="str" cm="1">
        <f t="array" ref="H138:L138">VLOOKUP(A138,Cars_dataset_sheet2!A:I,{2,3,7,8,9},FALSE)</f>
        <v>Petrol</v>
      </c>
      <c r="I138" t="str">
        <v>Lahore</v>
      </c>
      <c r="J138" t="str">
        <v>Local</v>
      </c>
      <c r="K138" t="str">
        <v>Manual</v>
      </c>
      <c r="L138" t="str">
        <v>Used</v>
      </c>
      <c r="M138" t="str">
        <f t="shared" si="8"/>
        <v>SELECTED</v>
      </c>
      <c r="N138">
        <f t="shared" si="9"/>
        <v>12</v>
      </c>
      <c r="O138" t="str">
        <f t="shared" si="10"/>
        <v>Bolan</v>
      </c>
      <c r="P138">
        <f t="shared" si="11"/>
        <v>9</v>
      </c>
    </row>
    <row r="139" spans="1:16" ht="14.4" customHeight="1" x14ac:dyDescent="0.3">
      <c r="A139">
        <v>1070096096</v>
      </c>
      <c r="B139" t="s">
        <v>195</v>
      </c>
      <c r="C139" t="s">
        <v>41</v>
      </c>
      <c r="D139" t="s">
        <v>45</v>
      </c>
      <c r="E139">
        <v>2004</v>
      </c>
      <c r="F139">
        <v>130000</v>
      </c>
      <c r="G139">
        <v>1245000</v>
      </c>
      <c r="H139" t="str" cm="1">
        <f t="array" ref="H139:L139">VLOOKUP(A139,Cars_dataset_sheet2!A:I,{2,3,7,8,9},FALSE)</f>
        <v>Petrol</v>
      </c>
      <c r="I139" t="str">
        <v>Lahore</v>
      </c>
      <c r="J139" t="str">
        <v>Local</v>
      </c>
      <c r="K139" t="str">
        <v>Manual</v>
      </c>
      <c r="L139" t="str">
        <v>Used</v>
      </c>
      <c r="M139" t="str">
        <f t="shared" si="8"/>
        <v>NOT SELECTED</v>
      </c>
      <c r="N139">
        <f t="shared" si="9"/>
        <v>15</v>
      </c>
      <c r="O139" t="str">
        <f t="shared" si="10"/>
        <v>City IDSI</v>
      </c>
      <c r="P139">
        <f t="shared" si="11"/>
        <v>21</v>
      </c>
    </row>
    <row r="140" spans="1:16" ht="14.4" customHeight="1" x14ac:dyDescent="0.3">
      <c r="A140">
        <v>1070116365</v>
      </c>
      <c r="B140" t="s">
        <v>196</v>
      </c>
      <c r="C140" t="s">
        <v>41</v>
      </c>
      <c r="D140" t="s">
        <v>42</v>
      </c>
      <c r="E140">
        <v>2003</v>
      </c>
      <c r="F140">
        <v>205700</v>
      </c>
      <c r="G140">
        <v>1550000</v>
      </c>
      <c r="H140" t="str" cm="1">
        <f t="array" ref="H140:L140">VLOOKUP(A140,Cars_dataset_sheet2!A:I,{2,3,7,8,9},FALSE)</f>
        <v>Petrol</v>
      </c>
      <c r="I140" t="str">
        <v>Faisalabad</v>
      </c>
      <c r="J140" t="str">
        <v>Local</v>
      </c>
      <c r="K140" t="str">
        <v>Automatic</v>
      </c>
      <c r="L140" t="str">
        <v>Used</v>
      </c>
      <c r="M140" t="str">
        <f t="shared" si="8"/>
        <v>NOT SELECTED</v>
      </c>
      <c r="N140">
        <f t="shared" si="9"/>
        <v>21</v>
      </c>
      <c r="O140" t="str">
        <f t="shared" si="10"/>
        <v>Civic Prosmetic</v>
      </c>
      <c r="P140">
        <f t="shared" si="11"/>
        <v>22</v>
      </c>
    </row>
    <row r="141" spans="1:16" ht="14.4" customHeight="1" x14ac:dyDescent="0.3">
      <c r="A141">
        <v>1070151413</v>
      </c>
      <c r="B141" t="s">
        <v>197</v>
      </c>
      <c r="C141" t="s">
        <v>41</v>
      </c>
      <c r="D141" t="s">
        <v>49</v>
      </c>
      <c r="E141">
        <v>2006</v>
      </c>
      <c r="F141">
        <v>200000</v>
      </c>
      <c r="G141">
        <v>1850000</v>
      </c>
      <c r="H141" t="str" cm="1">
        <f t="array" ref="H141:L141">VLOOKUP(A141,Cars_dataset_sheet2!A:I,{2,3,7,8,9},FALSE)</f>
        <v>Petrol</v>
      </c>
      <c r="I141" t="str">
        <v>Karachi</v>
      </c>
      <c r="J141" t="str">
        <v>Local</v>
      </c>
      <c r="K141" t="str">
        <v>Automatic</v>
      </c>
      <c r="L141" t="str">
        <v>Used</v>
      </c>
      <c r="M141" t="str">
        <f t="shared" si="8"/>
        <v>NOT SELECTED</v>
      </c>
      <c r="N141">
        <f t="shared" si="9"/>
        <v>16</v>
      </c>
      <c r="O141" t="str">
        <f t="shared" si="10"/>
        <v>City Vario</v>
      </c>
      <c r="P141">
        <f t="shared" si="11"/>
        <v>19</v>
      </c>
    </row>
    <row r="142" spans="1:16" ht="14.4" customHeight="1" x14ac:dyDescent="0.3">
      <c r="A142">
        <v>1070162430</v>
      </c>
      <c r="B142" t="s">
        <v>198</v>
      </c>
      <c r="C142" t="s">
        <v>25</v>
      </c>
      <c r="D142" t="s">
        <v>26</v>
      </c>
      <c r="E142">
        <v>2004</v>
      </c>
      <c r="F142">
        <v>136000</v>
      </c>
      <c r="G142">
        <v>870000</v>
      </c>
      <c r="H142" t="str" cm="1">
        <f t="array" ref="H142:L142">VLOOKUP(A142,Cars_dataset_sheet2!A:I,{2,3,7,8,9},FALSE)</f>
        <v>Petrol</v>
      </c>
      <c r="I142" t="str">
        <v>Lahore</v>
      </c>
      <c r="J142" t="str">
        <v>Local</v>
      </c>
      <c r="K142" t="str">
        <v>Automatic</v>
      </c>
      <c r="L142" t="str">
        <v>Used</v>
      </c>
      <c r="M142" t="str">
        <f t="shared" si="8"/>
        <v>SELECTED</v>
      </c>
      <c r="N142">
        <f t="shared" si="9"/>
        <v>14</v>
      </c>
      <c r="O142" t="str">
        <f t="shared" si="10"/>
        <v>Cuore</v>
      </c>
      <c r="P142">
        <f t="shared" si="11"/>
        <v>21</v>
      </c>
    </row>
    <row r="143" spans="1:16" ht="14.4" customHeight="1" x14ac:dyDescent="0.3">
      <c r="A143">
        <v>1070202970</v>
      </c>
      <c r="B143" t="s">
        <v>199</v>
      </c>
      <c r="C143" t="s">
        <v>59</v>
      </c>
      <c r="D143" t="s">
        <v>60</v>
      </c>
      <c r="E143">
        <v>2005</v>
      </c>
      <c r="F143">
        <v>95000</v>
      </c>
      <c r="G143">
        <v>910000</v>
      </c>
      <c r="H143" t="str" cm="1">
        <f t="array" ref="H143:L143">VLOOKUP(A143,Cars_dataset_sheet2!A:I,{2,3,7,8,9},FALSE)</f>
        <v>Petrol</v>
      </c>
      <c r="I143" t="str">
        <v>Lahore</v>
      </c>
      <c r="J143" t="str">
        <v>Local</v>
      </c>
      <c r="K143" t="str">
        <v>Manual</v>
      </c>
      <c r="L143" t="str">
        <v>Used</v>
      </c>
      <c r="M143" t="str">
        <f t="shared" si="8"/>
        <v>SELECTED</v>
      </c>
      <c r="N143">
        <f t="shared" si="9"/>
        <v>14</v>
      </c>
      <c r="O143" t="str">
        <f t="shared" si="10"/>
        <v>Santro</v>
      </c>
      <c r="P143">
        <f t="shared" si="11"/>
        <v>20</v>
      </c>
    </row>
    <row r="144" spans="1:16" ht="14.4" customHeight="1" x14ac:dyDescent="0.3">
      <c r="A144">
        <v>1070250996</v>
      </c>
      <c r="B144" t="s">
        <v>200</v>
      </c>
      <c r="C144" t="s">
        <v>14</v>
      </c>
      <c r="D144" t="s">
        <v>88</v>
      </c>
      <c r="E144">
        <v>2016</v>
      </c>
      <c r="F144">
        <v>85125</v>
      </c>
      <c r="G144">
        <v>4700000</v>
      </c>
      <c r="H144" t="str" cm="1">
        <f t="array" ref="H144:L144">VLOOKUP(A144,Cars_dataset_sheet2!A:I,{2,3,7,8,9},FALSE)</f>
        <v>Petrol</v>
      </c>
      <c r="I144" t="str">
        <v>Islamabad</v>
      </c>
      <c r="J144" t="str">
        <v>Local</v>
      </c>
      <c r="K144" t="str">
        <v>Automatic</v>
      </c>
      <c r="L144" t="str">
        <v>Used</v>
      </c>
      <c r="M144" t="str">
        <f t="shared" si="8"/>
        <v>NOT SELECTED</v>
      </c>
      <c r="N144">
        <f t="shared" si="9"/>
        <v>19</v>
      </c>
      <c r="O144" t="str">
        <f t="shared" si="10"/>
        <v>Altis Grande</v>
      </c>
      <c r="P144">
        <f t="shared" si="11"/>
        <v>9</v>
      </c>
    </row>
    <row r="145" spans="1:16" ht="14.4" customHeight="1" x14ac:dyDescent="0.3">
      <c r="A145">
        <v>1070288263</v>
      </c>
      <c r="B145" t="s">
        <v>201</v>
      </c>
      <c r="C145" t="s">
        <v>17</v>
      </c>
      <c r="D145" t="s">
        <v>86</v>
      </c>
      <c r="E145">
        <v>2005</v>
      </c>
      <c r="F145">
        <v>170000</v>
      </c>
      <c r="G145">
        <v>1500000</v>
      </c>
      <c r="H145" t="str" cm="1">
        <f t="array" ref="H145:L145">VLOOKUP(A145,Cars_dataset_sheet2!A:I,{2,3,7,8,9},FALSE)</f>
        <v>Petrol</v>
      </c>
      <c r="I145" t="str">
        <v>Sindh</v>
      </c>
      <c r="J145" t="str">
        <v>Imported</v>
      </c>
      <c r="K145" t="str">
        <v>Manual</v>
      </c>
      <c r="L145" t="str">
        <v>Used</v>
      </c>
      <c r="M145" t="str">
        <f t="shared" si="8"/>
        <v>SELECTED</v>
      </c>
      <c r="N145">
        <f t="shared" si="9"/>
        <v>17</v>
      </c>
      <c r="O145" t="str">
        <f t="shared" si="10"/>
        <v>Lancer</v>
      </c>
      <c r="P145">
        <f t="shared" si="11"/>
        <v>20</v>
      </c>
    </row>
    <row r="146" spans="1:16" ht="14.4" customHeight="1" x14ac:dyDescent="0.3">
      <c r="A146">
        <v>1070367753</v>
      </c>
      <c r="B146" t="s">
        <v>202</v>
      </c>
      <c r="C146" t="s">
        <v>59</v>
      </c>
      <c r="D146" t="s">
        <v>60</v>
      </c>
      <c r="E146">
        <v>2006</v>
      </c>
      <c r="F146">
        <v>120000</v>
      </c>
      <c r="G146">
        <v>875000</v>
      </c>
      <c r="H146" t="str" cm="1">
        <f t="array" ref="H146:L146">VLOOKUP(A146,Cars_dataset_sheet2!A:I,{2,3,7,8,9},FALSE)</f>
        <v>Petrol</v>
      </c>
      <c r="I146" t="str">
        <v>Karachi</v>
      </c>
      <c r="J146" t="str">
        <v>Imported</v>
      </c>
      <c r="K146" t="str">
        <v>Manual</v>
      </c>
      <c r="L146" t="str">
        <v>Used</v>
      </c>
      <c r="M146" t="str">
        <f t="shared" si="8"/>
        <v>NOT SELECTED</v>
      </c>
      <c r="N146">
        <f t="shared" si="9"/>
        <v>14</v>
      </c>
      <c r="O146" t="str">
        <f t="shared" si="10"/>
        <v>Santro</v>
      </c>
      <c r="P146">
        <f t="shared" si="11"/>
        <v>19</v>
      </c>
    </row>
    <row r="147" spans="1:16" ht="14.4" customHeight="1" x14ac:dyDescent="0.3">
      <c r="A147">
        <v>1070373539</v>
      </c>
      <c r="B147" t="s">
        <v>203</v>
      </c>
      <c r="C147" t="s">
        <v>17</v>
      </c>
      <c r="D147" t="s">
        <v>86</v>
      </c>
      <c r="E147">
        <v>2011</v>
      </c>
      <c r="F147">
        <v>20000</v>
      </c>
      <c r="G147">
        <v>1700000</v>
      </c>
      <c r="H147" t="str" cm="1">
        <f t="array" ref="H147:L147">VLOOKUP(A147,Cars_dataset_sheet2!A:I,{2,3,7,8,9},FALSE)</f>
        <v>Petrol</v>
      </c>
      <c r="I147" t="str">
        <v>Karachi</v>
      </c>
      <c r="J147" t="str">
        <v>Local</v>
      </c>
      <c r="K147" t="str">
        <v>Automatic</v>
      </c>
      <c r="L147" t="str">
        <v>Used</v>
      </c>
      <c r="M147" t="str">
        <f t="shared" si="8"/>
        <v>NOT SELECTED</v>
      </c>
      <c r="N147">
        <f t="shared" si="9"/>
        <v>17</v>
      </c>
      <c r="O147" t="str">
        <f t="shared" si="10"/>
        <v>Lancer</v>
      </c>
      <c r="P147">
        <f t="shared" si="11"/>
        <v>14</v>
      </c>
    </row>
    <row r="148" spans="1:16" ht="14.4" customHeight="1" x14ac:dyDescent="0.3">
      <c r="A148">
        <v>1070497471</v>
      </c>
      <c r="B148" t="s">
        <v>204</v>
      </c>
      <c r="C148" t="s">
        <v>41</v>
      </c>
      <c r="D148" t="s">
        <v>72</v>
      </c>
      <c r="E148">
        <v>2018</v>
      </c>
      <c r="F148">
        <v>20000</v>
      </c>
      <c r="G148">
        <v>3795000</v>
      </c>
      <c r="H148" t="str" cm="1">
        <f t="array" ref="H148:L148">VLOOKUP(A148,Cars_dataset_sheet2!A:I,{2,3,7,8,9},FALSE)</f>
        <v>Petrol</v>
      </c>
      <c r="I148" t="str">
        <v>Karachi</v>
      </c>
      <c r="J148" t="str">
        <v>Local</v>
      </c>
      <c r="K148" t="str">
        <v>Automatic</v>
      </c>
      <c r="L148" t="str">
        <v>Used</v>
      </c>
      <c r="M148" t="str">
        <f t="shared" si="8"/>
        <v>NOT SELECTED</v>
      </c>
      <c r="N148">
        <f t="shared" si="9"/>
        <v>16</v>
      </c>
      <c r="O148" t="str">
        <f t="shared" si="10"/>
        <v>City IVTEC</v>
      </c>
      <c r="P148">
        <f t="shared" si="11"/>
        <v>7</v>
      </c>
    </row>
    <row r="149" spans="1:16" ht="14.4" customHeight="1" x14ac:dyDescent="0.3">
      <c r="A149">
        <v>1070502908</v>
      </c>
      <c r="B149" t="s">
        <v>205</v>
      </c>
      <c r="C149" t="s">
        <v>14</v>
      </c>
      <c r="D149" t="s">
        <v>106</v>
      </c>
      <c r="E149">
        <v>2021</v>
      </c>
      <c r="F149">
        <v>28000</v>
      </c>
      <c r="G149">
        <v>4350000</v>
      </c>
      <c r="H149" t="str" cm="1">
        <f t="array" ref="H149:L149">VLOOKUP(A149,Cars_dataset_sheet2!A:I,{2,3,7,8,9},FALSE)</f>
        <v>Petrol</v>
      </c>
      <c r="I149" t="str">
        <v>Karachi</v>
      </c>
      <c r="J149" t="str">
        <v>Local</v>
      </c>
      <c r="K149" t="str">
        <v>Automatic</v>
      </c>
      <c r="L149" t="str">
        <v>Used</v>
      </c>
      <c r="M149" t="str">
        <f t="shared" si="8"/>
        <v>NOT SELECTED</v>
      </c>
      <c r="N149">
        <f t="shared" si="9"/>
        <v>12</v>
      </c>
      <c r="O149" t="str">
        <f t="shared" si="10"/>
        <v>Yaris</v>
      </c>
      <c r="P149">
        <f t="shared" si="11"/>
        <v>4</v>
      </c>
    </row>
    <row r="150" spans="1:16" ht="14.4" customHeight="1" x14ac:dyDescent="0.3">
      <c r="A150">
        <v>1070515632</v>
      </c>
      <c r="B150" t="s">
        <v>206</v>
      </c>
      <c r="C150" t="s">
        <v>41</v>
      </c>
      <c r="D150" t="s">
        <v>42</v>
      </c>
      <c r="E150">
        <v>2008</v>
      </c>
      <c r="F150">
        <v>130000</v>
      </c>
      <c r="G150">
        <v>1960000</v>
      </c>
      <c r="H150" t="str" cm="1">
        <f t="array" ref="H150:L150">VLOOKUP(A150,Cars_dataset_sheet2!A:I,{2,3,7,8,9},FALSE)</f>
        <v>Petrol</v>
      </c>
      <c r="I150" t="str">
        <v>Lahore</v>
      </c>
      <c r="J150" t="str">
        <v>Local</v>
      </c>
      <c r="K150" t="str">
        <v>Automatic</v>
      </c>
      <c r="L150" t="str">
        <v>Used</v>
      </c>
      <c r="M150" t="str">
        <f t="shared" si="8"/>
        <v>NOT SELECTED</v>
      </c>
      <c r="N150">
        <f t="shared" si="9"/>
        <v>21</v>
      </c>
      <c r="O150" t="str">
        <f t="shared" si="10"/>
        <v>Civic Prosmetic</v>
      </c>
      <c r="P150">
        <f t="shared" si="11"/>
        <v>17</v>
      </c>
    </row>
    <row r="151" spans="1:16" ht="14.4" customHeight="1" x14ac:dyDescent="0.3">
      <c r="A151">
        <v>1070552491</v>
      </c>
      <c r="B151" s="1" t="s">
        <v>207</v>
      </c>
      <c r="C151" t="s">
        <v>20</v>
      </c>
      <c r="D151" t="s">
        <v>77</v>
      </c>
      <c r="E151">
        <v>2022</v>
      </c>
      <c r="F151">
        <v>7800</v>
      </c>
      <c r="G151">
        <v>4360000</v>
      </c>
      <c r="H151" t="str" cm="1">
        <f t="array" ref="H151:L151">VLOOKUP(A151,Cars_dataset_sheet2!A:I,{2,3,7,8,9},FALSE)</f>
        <v>Petrol</v>
      </c>
      <c r="I151" t="str">
        <v>Karachi</v>
      </c>
      <c r="J151" t="str">
        <v>Local</v>
      </c>
      <c r="K151" t="str">
        <v>Automatic</v>
      </c>
      <c r="L151" t="str">
        <v>Used</v>
      </c>
      <c r="M151" t="str">
        <f t="shared" si="8"/>
        <v>NOT SELECTED</v>
      </c>
      <c r="N151">
        <f t="shared" si="9"/>
        <v>12</v>
      </c>
      <c r="O151" t="str">
        <f t="shared" si="10"/>
        <v>Swift</v>
      </c>
      <c r="P151">
        <f t="shared" si="11"/>
        <v>3</v>
      </c>
    </row>
    <row r="152" spans="1:16" ht="14.4" customHeight="1" x14ac:dyDescent="0.3">
      <c r="A152">
        <v>1070562636</v>
      </c>
      <c r="B152" t="s">
        <v>208</v>
      </c>
      <c r="C152" t="s">
        <v>20</v>
      </c>
      <c r="D152" t="s">
        <v>65</v>
      </c>
      <c r="E152">
        <v>2004</v>
      </c>
      <c r="F152">
        <v>123456</v>
      </c>
      <c r="G152">
        <v>930000</v>
      </c>
      <c r="H152" t="str" cm="1">
        <f t="array" ref="H152:L152">VLOOKUP(A152,Cars_dataset_sheet2!A:I,{2,3,7,8,9},FALSE)</f>
        <v>Petrol</v>
      </c>
      <c r="I152" t="str">
        <v>Karachi</v>
      </c>
      <c r="J152" t="str">
        <v>Local</v>
      </c>
      <c r="K152" t="str">
        <v>Manual</v>
      </c>
      <c r="L152" t="str">
        <v>Used</v>
      </c>
      <c r="M152" t="str">
        <f t="shared" si="8"/>
        <v>NOT SELECTED</v>
      </c>
      <c r="N152">
        <f t="shared" si="9"/>
        <v>13</v>
      </c>
      <c r="O152" t="str">
        <f t="shared" si="10"/>
        <v>Baleno</v>
      </c>
      <c r="P152">
        <f t="shared" si="11"/>
        <v>21</v>
      </c>
    </row>
    <row r="153" spans="1:16" ht="14.4" customHeight="1" x14ac:dyDescent="0.3">
      <c r="A153">
        <v>1070661406</v>
      </c>
      <c r="B153" t="s">
        <v>209</v>
      </c>
      <c r="C153" t="s">
        <v>41</v>
      </c>
      <c r="D153" t="s">
        <v>49</v>
      </c>
      <c r="E153">
        <v>2008</v>
      </c>
      <c r="F153">
        <v>110000</v>
      </c>
      <c r="G153">
        <v>1800000</v>
      </c>
      <c r="H153" t="str" cm="1">
        <f t="array" ref="H153:L153">VLOOKUP(A153,Cars_dataset_sheet2!A:I,{2,3,7,8,9},FALSE)</f>
        <v>Petrol</v>
      </c>
      <c r="I153" t="str">
        <v>Karachi</v>
      </c>
      <c r="J153" t="str">
        <v>Local</v>
      </c>
      <c r="K153" t="str">
        <v>Automatic</v>
      </c>
      <c r="L153" t="str">
        <v>Used</v>
      </c>
      <c r="M153" t="str">
        <f t="shared" si="8"/>
        <v>NOT SELECTED</v>
      </c>
      <c r="N153">
        <f t="shared" si="9"/>
        <v>16</v>
      </c>
      <c r="O153" t="str">
        <f t="shared" si="10"/>
        <v>City Vario</v>
      </c>
      <c r="P153">
        <f t="shared" si="11"/>
        <v>17</v>
      </c>
    </row>
    <row r="154" spans="1:16" ht="14.4" customHeight="1" x14ac:dyDescent="0.3">
      <c r="A154">
        <v>1070729653</v>
      </c>
      <c r="B154" t="s">
        <v>210</v>
      </c>
      <c r="C154" t="s">
        <v>25</v>
      </c>
      <c r="D154" t="s">
        <v>136</v>
      </c>
      <c r="E154">
        <v>2017</v>
      </c>
      <c r="F154">
        <v>88000</v>
      </c>
      <c r="G154">
        <v>1450000</v>
      </c>
      <c r="H154" t="str" cm="1">
        <f t="array" ref="H154:L154">VLOOKUP(A154,Cars_dataset_sheet2!A:I,{2,3,7,8,9},FALSE)</f>
        <v>Petrol</v>
      </c>
      <c r="I154" t="str">
        <v>Lahore</v>
      </c>
      <c r="J154" t="str">
        <v>Imported</v>
      </c>
      <c r="K154" t="str">
        <v>Automatic</v>
      </c>
      <c r="L154" t="str">
        <v>Used</v>
      </c>
      <c r="M154" t="str">
        <f t="shared" si="8"/>
        <v>SELECTED</v>
      </c>
      <c r="N154">
        <f t="shared" si="9"/>
        <v>14</v>
      </c>
      <c r="O154" t="str">
        <f t="shared" si="10"/>
        <v>Hijet</v>
      </c>
      <c r="P154">
        <f t="shared" si="11"/>
        <v>8</v>
      </c>
    </row>
    <row r="155" spans="1:16" ht="14.4" customHeight="1" x14ac:dyDescent="0.3">
      <c r="A155">
        <v>1070766700</v>
      </c>
      <c r="B155" t="s">
        <v>211</v>
      </c>
      <c r="C155" t="s">
        <v>31</v>
      </c>
      <c r="D155" t="s">
        <v>37</v>
      </c>
      <c r="E155">
        <v>2002</v>
      </c>
      <c r="F155">
        <v>12345</v>
      </c>
      <c r="G155">
        <v>565000</v>
      </c>
      <c r="H155" t="str" cm="1">
        <f t="array" ref="H155:L155">VLOOKUP(A155,Cars_dataset_sheet2!A:I,{2,3,7,8,9},FALSE)</f>
        <v>Petrol</v>
      </c>
      <c r="I155" t="str">
        <v>Karachi</v>
      </c>
      <c r="J155" t="str">
        <v>Local</v>
      </c>
      <c r="K155" t="str">
        <v>Manual</v>
      </c>
      <c r="L155" t="str">
        <v>Used</v>
      </c>
      <c r="M155" t="str">
        <f t="shared" si="8"/>
        <v>NOT SELECTED</v>
      </c>
      <c r="N155">
        <f t="shared" si="9"/>
        <v>11</v>
      </c>
      <c r="O155" t="str">
        <f t="shared" si="10"/>
        <v>Spectra</v>
      </c>
      <c r="P155">
        <f t="shared" si="11"/>
        <v>23</v>
      </c>
    </row>
    <row r="156" spans="1:16" ht="14.4" customHeight="1" x14ac:dyDescent="0.3">
      <c r="A156">
        <v>1070811383</v>
      </c>
      <c r="B156" t="s">
        <v>212</v>
      </c>
      <c r="C156" t="s">
        <v>41</v>
      </c>
      <c r="D156" t="s">
        <v>42</v>
      </c>
      <c r="E156">
        <v>2011</v>
      </c>
      <c r="F156">
        <v>123456</v>
      </c>
      <c r="G156">
        <v>2689999</v>
      </c>
      <c r="H156" t="str" cm="1">
        <f t="array" ref="H156:L156">VLOOKUP(A156,Cars_dataset_sheet2!A:I,{2,3,7,8,9},FALSE)</f>
        <v>Petrol</v>
      </c>
      <c r="I156" t="str">
        <v>Islamabad</v>
      </c>
      <c r="J156" t="str">
        <v>Imported</v>
      </c>
      <c r="K156" t="str">
        <v>Automatic</v>
      </c>
      <c r="L156" t="str">
        <v>Used</v>
      </c>
      <c r="M156" t="str">
        <f t="shared" si="8"/>
        <v>NOT SELECTED</v>
      </c>
      <c r="N156">
        <f t="shared" si="9"/>
        <v>21</v>
      </c>
      <c r="O156" t="str">
        <f t="shared" si="10"/>
        <v>Civic Prosmetic</v>
      </c>
      <c r="P156">
        <f t="shared" si="11"/>
        <v>14</v>
      </c>
    </row>
    <row r="157" spans="1:16" ht="14.4" customHeight="1" x14ac:dyDescent="0.3">
      <c r="A157">
        <v>1070865598</v>
      </c>
      <c r="B157" t="s">
        <v>213</v>
      </c>
      <c r="C157" t="s">
        <v>31</v>
      </c>
      <c r="D157" t="s">
        <v>102</v>
      </c>
      <c r="E157">
        <v>2020</v>
      </c>
      <c r="F157">
        <v>30000</v>
      </c>
      <c r="G157">
        <v>2549000</v>
      </c>
      <c r="H157" t="str" cm="1">
        <f t="array" ref="H157:L157">VLOOKUP(A157,Cars_dataset_sheet2!A:I,{2,3,7,8,9},FALSE)</f>
        <v>Petrol</v>
      </c>
      <c r="I157" t="str">
        <v>Islamabad</v>
      </c>
      <c r="J157" t="str">
        <v>Local</v>
      </c>
      <c r="K157" t="str">
        <v>Manual</v>
      </c>
      <c r="L157" t="str">
        <v>Used</v>
      </c>
      <c r="M157" t="str">
        <f t="shared" si="8"/>
        <v>SELECTED</v>
      </c>
      <c r="N157">
        <f t="shared" si="9"/>
        <v>11</v>
      </c>
      <c r="O157" t="str">
        <f t="shared" si="10"/>
        <v>Picanto</v>
      </c>
      <c r="P157">
        <f t="shared" si="11"/>
        <v>5</v>
      </c>
    </row>
    <row r="158" spans="1:16" ht="14.4" customHeight="1" x14ac:dyDescent="0.3">
      <c r="A158">
        <v>1070877585</v>
      </c>
      <c r="B158" t="s">
        <v>214</v>
      </c>
      <c r="C158" t="s">
        <v>20</v>
      </c>
      <c r="D158" t="s">
        <v>39</v>
      </c>
      <c r="E158">
        <v>2012</v>
      </c>
      <c r="F158">
        <v>93000</v>
      </c>
      <c r="G158">
        <v>775000</v>
      </c>
      <c r="H158" t="str" cm="1">
        <f t="array" ref="H158:L158">VLOOKUP(A158,Cars_dataset_sheet2!A:I,{2,3,7,8,9},FALSE)</f>
        <v>Petrol</v>
      </c>
      <c r="I158" t="str">
        <v>Karachi</v>
      </c>
      <c r="J158" t="str">
        <v>Local</v>
      </c>
      <c r="K158" t="str">
        <v>Manual</v>
      </c>
      <c r="L158" t="str">
        <v>Used</v>
      </c>
      <c r="M158" t="str">
        <f t="shared" si="8"/>
        <v>NOT SELECTED</v>
      </c>
      <c r="N158">
        <f t="shared" si="9"/>
        <v>12</v>
      </c>
      <c r="O158" t="str">
        <f t="shared" si="10"/>
        <v>Bolan</v>
      </c>
      <c r="P158">
        <f t="shared" si="11"/>
        <v>13</v>
      </c>
    </row>
    <row r="159" spans="1:16" ht="14.4" customHeight="1" x14ac:dyDescent="0.3">
      <c r="A159">
        <v>1070894093</v>
      </c>
      <c r="B159" t="s">
        <v>215</v>
      </c>
      <c r="C159" t="s">
        <v>20</v>
      </c>
      <c r="D159" t="s">
        <v>65</v>
      </c>
      <c r="E159">
        <v>2004</v>
      </c>
      <c r="F159">
        <v>150000</v>
      </c>
      <c r="G159">
        <v>1150000</v>
      </c>
      <c r="H159" t="str" cm="1">
        <f t="array" ref="H159:L159">VLOOKUP(A159,Cars_dataset_sheet2!A:I,{2,3,7,8,9},FALSE)</f>
        <v>Petrol</v>
      </c>
      <c r="I159" t="str">
        <v>Islamabad</v>
      </c>
      <c r="J159" t="str">
        <v>Local</v>
      </c>
      <c r="K159" t="str">
        <v>Manual</v>
      </c>
      <c r="L159" t="str">
        <v>Used</v>
      </c>
      <c r="M159" t="str">
        <f t="shared" si="8"/>
        <v>SELECTED</v>
      </c>
      <c r="N159">
        <f t="shared" si="9"/>
        <v>13</v>
      </c>
      <c r="O159" t="str">
        <f t="shared" si="10"/>
        <v>Baleno</v>
      </c>
      <c r="P159">
        <f t="shared" si="11"/>
        <v>21</v>
      </c>
    </row>
    <row r="160" spans="1:16" ht="14.4" customHeight="1" x14ac:dyDescent="0.3">
      <c r="A160">
        <v>1070931590</v>
      </c>
      <c r="B160" t="s">
        <v>216</v>
      </c>
      <c r="C160" t="s">
        <v>14</v>
      </c>
      <c r="D160" t="s">
        <v>83</v>
      </c>
      <c r="E160">
        <v>2010</v>
      </c>
      <c r="F160">
        <v>10880</v>
      </c>
      <c r="G160">
        <v>2375000</v>
      </c>
      <c r="H160" t="str" cm="1">
        <f t="array" ref="H160:L160">VLOOKUP(A160,Cars_dataset_sheet2!A:I,{2,3,7,8,9},FALSE)</f>
        <v>Petrol</v>
      </c>
      <c r="I160" t="str">
        <v>Lahore</v>
      </c>
      <c r="J160" t="str">
        <v>Local</v>
      </c>
      <c r="K160" t="str">
        <v>Manual</v>
      </c>
      <c r="L160" t="str">
        <v>Used</v>
      </c>
      <c r="M160" t="str">
        <f t="shared" si="8"/>
        <v>NOT SELECTED</v>
      </c>
      <c r="N160">
        <f t="shared" si="9"/>
        <v>18</v>
      </c>
      <c r="O160" t="str">
        <f t="shared" si="10"/>
        <v>Corolla GLI</v>
      </c>
      <c r="P160">
        <f t="shared" si="11"/>
        <v>15</v>
      </c>
    </row>
    <row r="161" spans="1:16" ht="14.4" customHeight="1" x14ac:dyDescent="0.3">
      <c r="A161">
        <v>1070959831</v>
      </c>
      <c r="B161" t="s">
        <v>217</v>
      </c>
      <c r="C161" t="s">
        <v>20</v>
      </c>
      <c r="D161" t="s">
        <v>39</v>
      </c>
      <c r="E161">
        <v>2020</v>
      </c>
      <c r="F161">
        <v>14000</v>
      </c>
      <c r="G161">
        <v>1780000</v>
      </c>
      <c r="H161" t="str" cm="1">
        <f t="array" ref="H161:L161">VLOOKUP(A161,Cars_dataset_sheet2!A:I,{2,3,7,8,9},FALSE)</f>
        <v>Petrol</v>
      </c>
      <c r="I161" t="str">
        <v>Lahore</v>
      </c>
      <c r="J161" t="str">
        <v>Local</v>
      </c>
      <c r="K161" t="str">
        <v>Manual</v>
      </c>
      <c r="L161" t="str">
        <v>Used</v>
      </c>
      <c r="M161" t="str">
        <f t="shared" si="8"/>
        <v>SELECTED</v>
      </c>
      <c r="N161">
        <f t="shared" si="9"/>
        <v>12</v>
      </c>
      <c r="O161" t="str">
        <f t="shared" si="10"/>
        <v>Bolan</v>
      </c>
      <c r="P161">
        <f t="shared" si="11"/>
        <v>5</v>
      </c>
    </row>
    <row r="162" spans="1:16" ht="14.4" customHeight="1" x14ac:dyDescent="0.3">
      <c r="A162">
        <v>1071040326</v>
      </c>
      <c r="B162" t="s">
        <v>218</v>
      </c>
      <c r="C162" t="s">
        <v>59</v>
      </c>
      <c r="D162" t="s">
        <v>60</v>
      </c>
      <c r="E162">
        <v>2006</v>
      </c>
      <c r="F162">
        <v>100000</v>
      </c>
      <c r="G162">
        <v>950000</v>
      </c>
      <c r="H162" t="str" cm="1">
        <f t="array" ref="H162:L162">VLOOKUP(A162,Cars_dataset_sheet2!A:I,{2,3,7,8,9},FALSE)</f>
        <v>Petrol</v>
      </c>
      <c r="I162" t="str">
        <v>Rawalpindi</v>
      </c>
      <c r="J162" t="str">
        <v>Local</v>
      </c>
      <c r="K162" t="str">
        <v>Manual</v>
      </c>
      <c r="L162" t="str">
        <v>Used</v>
      </c>
      <c r="M162" t="str">
        <f t="shared" si="8"/>
        <v>SELECTED</v>
      </c>
      <c r="N162">
        <f t="shared" si="9"/>
        <v>14</v>
      </c>
      <c r="O162" t="str">
        <f t="shared" si="10"/>
        <v>Santro</v>
      </c>
      <c r="P162">
        <f t="shared" si="11"/>
        <v>19</v>
      </c>
    </row>
    <row r="163" spans="1:16" ht="14.4" customHeight="1" x14ac:dyDescent="0.3">
      <c r="A163">
        <v>1071068845</v>
      </c>
      <c r="B163" t="s">
        <v>219</v>
      </c>
      <c r="C163" t="s">
        <v>20</v>
      </c>
      <c r="D163" t="s">
        <v>34</v>
      </c>
      <c r="E163">
        <v>2019</v>
      </c>
      <c r="F163">
        <v>72800</v>
      </c>
      <c r="G163">
        <v>1900000</v>
      </c>
      <c r="H163" t="str" cm="1">
        <f t="array" ref="H163:L163">VLOOKUP(A163,Cars_dataset_sheet2!A:I,{2,3,7,8,9},FALSE)</f>
        <v>Petrol</v>
      </c>
      <c r="I163" t="str">
        <v>Lahore</v>
      </c>
      <c r="J163" t="str">
        <v>Local</v>
      </c>
      <c r="K163" t="str">
        <v>Manual</v>
      </c>
      <c r="L163" t="str">
        <v>Used</v>
      </c>
      <c r="M163" t="str">
        <f t="shared" si="8"/>
        <v>SELECTED</v>
      </c>
      <c r="N163">
        <f t="shared" si="9"/>
        <v>14</v>
      </c>
      <c r="O163" t="str">
        <f t="shared" si="10"/>
        <v>Wagon R</v>
      </c>
      <c r="P163">
        <f t="shared" si="11"/>
        <v>6</v>
      </c>
    </row>
    <row r="164" spans="1:16" ht="14.4" customHeight="1" x14ac:dyDescent="0.3">
      <c r="A164">
        <v>1071092728</v>
      </c>
      <c r="B164" t="s">
        <v>106</v>
      </c>
      <c r="C164" t="s">
        <v>14</v>
      </c>
      <c r="D164" t="s">
        <v>106</v>
      </c>
      <c r="E164">
        <v>2021</v>
      </c>
      <c r="F164">
        <v>18500</v>
      </c>
      <c r="G164">
        <v>4050000</v>
      </c>
      <c r="H164" t="str" cm="1">
        <f t="array" ref="H164:L164">VLOOKUP(A164,Cars_dataset_sheet2!A:I,{2,3,7,8,9},FALSE)</f>
        <v>Petrol</v>
      </c>
      <c r="I164" t="str">
        <v>Punjab</v>
      </c>
      <c r="J164" t="str">
        <v>Local</v>
      </c>
      <c r="K164" t="str">
        <v>Manual</v>
      </c>
      <c r="L164" t="str">
        <v>Used</v>
      </c>
      <c r="M164" t="str">
        <f t="shared" si="8"/>
        <v>NOT SELECTED</v>
      </c>
      <c r="N164">
        <f t="shared" si="9"/>
        <v>12</v>
      </c>
      <c r="O164" t="str">
        <f t="shared" si="10"/>
        <v>Yaris</v>
      </c>
      <c r="P164">
        <f t="shared" si="11"/>
        <v>4</v>
      </c>
    </row>
    <row r="165" spans="1:16" ht="14.4" customHeight="1" x14ac:dyDescent="0.3">
      <c r="A165">
        <v>1071104161</v>
      </c>
      <c r="B165" t="s">
        <v>220</v>
      </c>
      <c r="C165" t="s">
        <v>41</v>
      </c>
      <c r="D165" t="s">
        <v>72</v>
      </c>
      <c r="E165">
        <v>2009</v>
      </c>
      <c r="F165">
        <v>86000</v>
      </c>
      <c r="G165">
        <v>2100000</v>
      </c>
      <c r="H165" t="str" cm="1">
        <f t="array" ref="H165:L165">VLOOKUP(A165,Cars_dataset_sheet2!A:I,{2,3,7,8,9},FALSE)</f>
        <v>Petrol</v>
      </c>
      <c r="I165" t="str">
        <v>Karachi</v>
      </c>
      <c r="J165" t="str">
        <v>Local</v>
      </c>
      <c r="K165" t="str">
        <v>Manual</v>
      </c>
      <c r="L165" t="str">
        <v>Used</v>
      </c>
      <c r="M165" t="str">
        <f t="shared" si="8"/>
        <v>NOT SELECTED</v>
      </c>
      <c r="N165">
        <f t="shared" si="9"/>
        <v>16</v>
      </c>
      <c r="O165" t="str">
        <f t="shared" si="10"/>
        <v>City IVTEC</v>
      </c>
      <c r="P165">
        <f t="shared" si="11"/>
        <v>16</v>
      </c>
    </row>
    <row r="166" spans="1:16" ht="14.4" customHeight="1" x14ac:dyDescent="0.3">
      <c r="A166">
        <v>1071120040</v>
      </c>
      <c r="B166" t="s">
        <v>221</v>
      </c>
      <c r="C166" t="s">
        <v>25</v>
      </c>
      <c r="D166" t="s">
        <v>167</v>
      </c>
      <c r="E166">
        <v>2011</v>
      </c>
      <c r="F166">
        <v>134000</v>
      </c>
      <c r="G166">
        <v>2275000</v>
      </c>
      <c r="H166" t="str" cm="1">
        <f t="array" ref="H166:L166">VLOOKUP(A166,Cars_dataset_sheet2!A:I,{2,3,7,8,9},FALSE)</f>
        <v>Petrol</v>
      </c>
      <c r="I166" t="str">
        <v>Lahore</v>
      </c>
      <c r="J166" t="str">
        <v>Imported</v>
      </c>
      <c r="K166" t="str">
        <v>Manual</v>
      </c>
      <c r="L166" t="str">
        <v>Used</v>
      </c>
      <c r="M166" t="str">
        <f t="shared" si="8"/>
        <v>SELECTED</v>
      </c>
      <c r="N166">
        <f t="shared" si="9"/>
        <v>19</v>
      </c>
      <c r="O166" t="str">
        <f t="shared" si="10"/>
        <v>Terios Kid</v>
      </c>
      <c r="P166">
        <f t="shared" si="11"/>
        <v>14</v>
      </c>
    </row>
    <row r="167" spans="1:16" ht="14.4" customHeight="1" x14ac:dyDescent="0.3">
      <c r="A167">
        <v>1071128158</v>
      </c>
      <c r="B167" t="s">
        <v>222</v>
      </c>
      <c r="C167" t="s">
        <v>55</v>
      </c>
      <c r="D167" t="s">
        <v>56</v>
      </c>
      <c r="E167">
        <v>2021</v>
      </c>
      <c r="F167">
        <v>7000</v>
      </c>
      <c r="G167">
        <v>4050000</v>
      </c>
      <c r="H167" t="str" cm="1">
        <f t="array" ref="H167:L167">VLOOKUP(A167,Cars_dataset_sheet2!A:I,{2,3,7,8,9},FALSE)</f>
        <v>Petrol</v>
      </c>
      <c r="I167" t="str">
        <v>Lahore</v>
      </c>
      <c r="J167" t="str">
        <v>Local</v>
      </c>
      <c r="K167" t="str">
        <v>Automatic</v>
      </c>
      <c r="L167" t="str">
        <v>Used</v>
      </c>
      <c r="M167" t="str">
        <f t="shared" si="8"/>
        <v>SELECTED</v>
      </c>
      <c r="N167">
        <f t="shared" si="9"/>
        <v>14</v>
      </c>
      <c r="O167" t="str">
        <f t="shared" si="10"/>
        <v>Alsvin</v>
      </c>
      <c r="P167">
        <f t="shared" si="11"/>
        <v>4</v>
      </c>
    </row>
    <row r="168" spans="1:16" ht="14.4" customHeight="1" x14ac:dyDescent="0.3">
      <c r="A168">
        <v>1071140938</v>
      </c>
      <c r="B168" t="s">
        <v>223</v>
      </c>
      <c r="C168" t="s">
        <v>41</v>
      </c>
      <c r="D168" t="s">
        <v>72</v>
      </c>
      <c r="E168">
        <v>2015</v>
      </c>
      <c r="F168">
        <v>90000</v>
      </c>
      <c r="G168">
        <v>2990000</v>
      </c>
      <c r="H168" t="str" cm="1">
        <f t="array" ref="H168:L168">VLOOKUP(A168,Cars_dataset_sheet2!A:I,{2,3,7,8,9},FALSE)</f>
        <v>Petrol</v>
      </c>
      <c r="I168" t="str">
        <v>Lahore</v>
      </c>
      <c r="J168" t="str">
        <v>Local</v>
      </c>
      <c r="K168" t="str">
        <v>Manual</v>
      </c>
      <c r="L168" t="str">
        <v>Used</v>
      </c>
      <c r="M168" t="str">
        <f t="shared" si="8"/>
        <v>NOT SELECTED</v>
      </c>
      <c r="N168">
        <f t="shared" si="9"/>
        <v>16</v>
      </c>
      <c r="O168" t="str">
        <f t="shared" si="10"/>
        <v>City IVTEC</v>
      </c>
      <c r="P168">
        <f t="shared" si="11"/>
        <v>10</v>
      </c>
    </row>
    <row r="169" spans="1:16" ht="14.4" customHeight="1" x14ac:dyDescent="0.3">
      <c r="A169">
        <v>1071215630</v>
      </c>
      <c r="B169" t="s">
        <v>224</v>
      </c>
      <c r="C169" t="s">
        <v>115</v>
      </c>
      <c r="D169" t="s">
        <v>116</v>
      </c>
      <c r="E169">
        <v>2018</v>
      </c>
      <c r="F169">
        <v>75000</v>
      </c>
      <c r="G169">
        <v>1650000</v>
      </c>
      <c r="H169" t="str" cm="1">
        <f t="array" ref="H169:L169">VLOOKUP(A169,Cars_dataset_sheet2!A:I,{2,3,7,8,9},FALSE)</f>
        <v>Petrol</v>
      </c>
      <c r="I169" t="str">
        <v>Islamabad</v>
      </c>
      <c r="J169" t="str">
        <v>Local</v>
      </c>
      <c r="K169" t="str">
        <v>Manual</v>
      </c>
      <c r="L169" t="str">
        <v>Used</v>
      </c>
      <c r="M169" t="str">
        <f t="shared" si="8"/>
        <v>SELECTED</v>
      </c>
      <c r="N169">
        <f t="shared" si="9"/>
        <v>6</v>
      </c>
      <c r="O169" t="str">
        <f t="shared" si="10"/>
        <v>V2</v>
      </c>
      <c r="P169">
        <f t="shared" si="11"/>
        <v>7</v>
      </c>
    </row>
    <row r="170" spans="1:16" ht="14.4" customHeight="1" x14ac:dyDescent="0.3">
      <c r="A170">
        <v>1071215754</v>
      </c>
      <c r="B170" t="s">
        <v>225</v>
      </c>
      <c r="C170" t="s">
        <v>20</v>
      </c>
      <c r="D170" t="s">
        <v>21</v>
      </c>
      <c r="E170">
        <v>2023</v>
      </c>
      <c r="F170">
        <v>179000</v>
      </c>
      <c r="G170">
        <v>2990000</v>
      </c>
      <c r="H170" t="str" cm="1">
        <f t="array" ref="H170:L170">VLOOKUP(A170,Cars_dataset_sheet2!A:I,{2,3,7,8,9},FALSE)</f>
        <v>Petrol</v>
      </c>
      <c r="I170" t="str">
        <v>Unregistered</v>
      </c>
      <c r="J170" t="str">
        <v>Imported</v>
      </c>
      <c r="K170" t="str">
        <v>Automatic</v>
      </c>
      <c r="L170" t="str">
        <v>Used</v>
      </c>
      <c r="M170" t="str">
        <f t="shared" si="8"/>
        <v>SELECTED</v>
      </c>
      <c r="N170">
        <f t="shared" si="9"/>
        <v>12</v>
      </c>
      <c r="O170" t="str">
        <f t="shared" si="10"/>
        <v>Every</v>
      </c>
      <c r="P170">
        <f t="shared" si="11"/>
        <v>2</v>
      </c>
    </row>
    <row r="171" spans="1:16" ht="14.4" customHeight="1" x14ac:dyDescent="0.3">
      <c r="A171">
        <v>1071228960</v>
      </c>
      <c r="B171" t="s">
        <v>226</v>
      </c>
      <c r="C171" t="s">
        <v>59</v>
      </c>
      <c r="D171" t="s">
        <v>60</v>
      </c>
      <c r="E171">
        <v>2005</v>
      </c>
      <c r="F171">
        <v>130000</v>
      </c>
      <c r="G171">
        <v>855000</v>
      </c>
      <c r="H171" t="str" cm="1">
        <f t="array" ref="H171:L171">VLOOKUP(A171,Cars_dataset_sheet2!A:I,{2,3,7,8,9},FALSE)</f>
        <v>Petrol</v>
      </c>
      <c r="I171" t="str">
        <v>Lahore</v>
      </c>
      <c r="J171" t="str">
        <v>Imported</v>
      </c>
      <c r="K171" t="str">
        <v>Manual</v>
      </c>
      <c r="L171" t="str">
        <v>Used</v>
      </c>
      <c r="M171" t="str">
        <f t="shared" si="8"/>
        <v>SELECTED</v>
      </c>
      <c r="N171">
        <f t="shared" si="9"/>
        <v>14</v>
      </c>
      <c r="O171" t="str">
        <f t="shared" si="10"/>
        <v>Santro</v>
      </c>
      <c r="P171">
        <f t="shared" si="11"/>
        <v>20</v>
      </c>
    </row>
    <row r="172" spans="1:16" ht="14.4" customHeight="1" x14ac:dyDescent="0.3">
      <c r="A172">
        <v>1071251511</v>
      </c>
      <c r="B172" t="s">
        <v>227</v>
      </c>
      <c r="C172" t="s">
        <v>17</v>
      </c>
      <c r="D172" t="s">
        <v>138</v>
      </c>
      <c r="E172">
        <v>2000</v>
      </c>
      <c r="F172">
        <v>25252</v>
      </c>
      <c r="G172">
        <v>1100000</v>
      </c>
      <c r="H172" t="str" cm="1">
        <f t="array" ref="H172:L172">VLOOKUP(A172,Cars_dataset_sheet2!A:I,{2,3,7,8,9},FALSE)</f>
        <v>CNG</v>
      </c>
      <c r="I172" t="str">
        <v>Karachi</v>
      </c>
      <c r="J172" t="str">
        <v>Imported</v>
      </c>
      <c r="K172" t="str">
        <v>Manual</v>
      </c>
      <c r="L172" t="str">
        <v>Used</v>
      </c>
      <c r="M172" t="str">
        <f t="shared" si="8"/>
        <v>NOT SELECTED</v>
      </c>
      <c r="N172">
        <f t="shared" si="9"/>
        <v>22</v>
      </c>
      <c r="O172" t="str">
        <f t="shared" si="10"/>
        <v>Pajero Mini</v>
      </c>
      <c r="P172">
        <f t="shared" si="11"/>
        <v>25</v>
      </c>
    </row>
    <row r="173" spans="1:16" ht="14.4" customHeight="1" x14ac:dyDescent="0.3">
      <c r="A173">
        <v>1071287055</v>
      </c>
      <c r="B173" t="s">
        <v>228</v>
      </c>
      <c r="C173" t="s">
        <v>20</v>
      </c>
      <c r="D173" t="s">
        <v>34</v>
      </c>
      <c r="E173">
        <v>2017</v>
      </c>
      <c r="F173">
        <v>69000</v>
      </c>
      <c r="G173">
        <v>1890000</v>
      </c>
      <c r="H173" t="str" cm="1">
        <f t="array" ref="H173:L173">VLOOKUP(A173,Cars_dataset_sheet2!A:I,{2,3,7,8,9},FALSE)</f>
        <v>Petrol</v>
      </c>
      <c r="I173" t="str">
        <v>Lahore</v>
      </c>
      <c r="J173" t="str">
        <v>Local</v>
      </c>
      <c r="K173" t="str">
        <v>Manual</v>
      </c>
      <c r="L173" t="str">
        <v>Used</v>
      </c>
      <c r="M173" t="str">
        <f t="shared" si="8"/>
        <v>SELECTED</v>
      </c>
      <c r="N173">
        <f t="shared" si="9"/>
        <v>14</v>
      </c>
      <c r="O173" t="str">
        <f t="shared" si="10"/>
        <v>Wagon R</v>
      </c>
      <c r="P173">
        <f t="shared" si="11"/>
        <v>8</v>
      </c>
    </row>
    <row r="174" spans="1:16" ht="14.4" customHeight="1" x14ac:dyDescent="0.3">
      <c r="A174">
        <v>1071319582</v>
      </c>
      <c r="B174" t="s">
        <v>229</v>
      </c>
      <c r="C174" t="s">
        <v>41</v>
      </c>
      <c r="D174" t="s">
        <v>72</v>
      </c>
      <c r="E174">
        <v>2019</v>
      </c>
      <c r="F174">
        <v>45000</v>
      </c>
      <c r="G174">
        <v>3700000</v>
      </c>
      <c r="H174" t="str" cm="1">
        <f t="array" ref="H174:L174">VLOOKUP(A174,Cars_dataset_sheet2!A:I,{2,3,7,8,9},FALSE)</f>
        <v>Petrol</v>
      </c>
      <c r="I174" t="str">
        <v>Lahore</v>
      </c>
      <c r="J174" t="str">
        <v>Local</v>
      </c>
      <c r="K174" t="str">
        <v>Manual</v>
      </c>
      <c r="L174" t="str">
        <v>Used</v>
      </c>
      <c r="M174" t="str">
        <f t="shared" si="8"/>
        <v>NOT SELECTED</v>
      </c>
      <c r="N174">
        <f t="shared" si="9"/>
        <v>16</v>
      </c>
      <c r="O174" t="str">
        <f t="shared" si="10"/>
        <v>City IVTEC</v>
      </c>
      <c r="P174">
        <f t="shared" si="11"/>
        <v>6</v>
      </c>
    </row>
    <row r="175" spans="1:16" ht="14.4" customHeight="1" x14ac:dyDescent="0.3">
      <c r="A175">
        <v>1071363339</v>
      </c>
      <c r="B175" t="s">
        <v>230</v>
      </c>
      <c r="C175" t="s">
        <v>41</v>
      </c>
      <c r="D175" t="s">
        <v>72</v>
      </c>
      <c r="E175">
        <v>2019</v>
      </c>
      <c r="F175">
        <v>34000</v>
      </c>
      <c r="G175">
        <v>4060000</v>
      </c>
      <c r="H175" t="str" cm="1">
        <f t="array" ref="H175:L175">VLOOKUP(A175,Cars_dataset_sheet2!A:I,{2,3,7,8,9},FALSE)</f>
        <v>Petrol</v>
      </c>
      <c r="I175" t="str">
        <v>Lahore</v>
      </c>
      <c r="J175" t="str">
        <v>Local</v>
      </c>
      <c r="K175" t="str">
        <v>Automatic</v>
      </c>
      <c r="L175" t="str">
        <v>Used</v>
      </c>
      <c r="M175" t="str">
        <f t="shared" si="8"/>
        <v>NOT SELECTED</v>
      </c>
      <c r="N175">
        <f t="shared" si="9"/>
        <v>16</v>
      </c>
      <c r="O175" t="str">
        <f t="shared" si="10"/>
        <v>City IVTEC</v>
      </c>
      <c r="P175">
        <f t="shared" si="11"/>
        <v>6</v>
      </c>
    </row>
    <row r="176" spans="1:16" ht="14.4" customHeight="1" x14ac:dyDescent="0.3">
      <c r="A176">
        <v>1071376271</v>
      </c>
      <c r="B176" t="s">
        <v>231</v>
      </c>
      <c r="C176" t="s">
        <v>20</v>
      </c>
      <c r="D176" t="s">
        <v>39</v>
      </c>
      <c r="E176">
        <v>2005</v>
      </c>
      <c r="F176">
        <v>12345</v>
      </c>
      <c r="G176">
        <v>655000</v>
      </c>
      <c r="H176" t="str" cm="1">
        <f t="array" ref="H176:L176">VLOOKUP(A176,Cars_dataset_sheet2!A:I,{2,3,7,8,9},FALSE)</f>
        <v>Petrol</v>
      </c>
      <c r="I176" t="str">
        <v>Rawalpindi</v>
      </c>
      <c r="J176" t="str">
        <v>Local</v>
      </c>
      <c r="K176" t="str">
        <v>Manual</v>
      </c>
      <c r="L176" t="str">
        <v>Used</v>
      </c>
      <c r="M176" t="str">
        <f t="shared" si="8"/>
        <v>SELECTED</v>
      </c>
      <c r="N176">
        <f t="shared" si="9"/>
        <v>12</v>
      </c>
      <c r="O176" t="str">
        <f t="shared" si="10"/>
        <v>Bolan</v>
      </c>
      <c r="P176">
        <f t="shared" si="11"/>
        <v>20</v>
      </c>
    </row>
    <row r="177" spans="1:16" ht="14.4" customHeight="1" x14ac:dyDescent="0.3">
      <c r="A177">
        <v>1071379218</v>
      </c>
      <c r="B177" t="s">
        <v>232</v>
      </c>
      <c r="C177" t="s">
        <v>115</v>
      </c>
      <c r="D177" t="s">
        <v>121</v>
      </c>
      <c r="E177">
        <v>2018</v>
      </c>
      <c r="F177">
        <v>190000</v>
      </c>
      <c r="G177">
        <v>1020000</v>
      </c>
      <c r="H177" t="str" cm="1">
        <f t="array" ref="H177:L177">VLOOKUP(A177,Cars_dataset_sheet2!A:I,{2,3,7,8,9},FALSE)</f>
        <v>Petrol</v>
      </c>
      <c r="I177" t="str">
        <v>Lahore</v>
      </c>
      <c r="J177" t="str">
        <v>Imported</v>
      </c>
      <c r="K177" t="str">
        <v>Manual</v>
      </c>
      <c r="L177" t="str">
        <v>Used</v>
      </c>
      <c r="M177" t="str">
        <f t="shared" si="8"/>
        <v>SELECTED</v>
      </c>
      <c r="N177">
        <f t="shared" si="9"/>
        <v>8</v>
      </c>
      <c r="O177" t="str">
        <f t="shared" si="10"/>
        <v>X-PV</v>
      </c>
      <c r="P177">
        <f t="shared" si="11"/>
        <v>7</v>
      </c>
    </row>
    <row r="178" spans="1:16" ht="14.4" customHeight="1" x14ac:dyDescent="0.3">
      <c r="A178">
        <v>1071396475</v>
      </c>
      <c r="B178" t="s">
        <v>233</v>
      </c>
      <c r="C178" t="s">
        <v>25</v>
      </c>
      <c r="D178" t="s">
        <v>26</v>
      </c>
      <c r="E178">
        <v>2007</v>
      </c>
      <c r="F178">
        <v>1234</v>
      </c>
      <c r="G178">
        <v>785000</v>
      </c>
      <c r="H178" t="str" cm="1">
        <f t="array" ref="H178:L178">VLOOKUP(A178,Cars_dataset_sheet2!A:I,{2,3,7,8,9},FALSE)</f>
        <v>Petrol</v>
      </c>
      <c r="I178" t="str">
        <v>Faisalabad</v>
      </c>
      <c r="J178" t="str">
        <v>Imported</v>
      </c>
      <c r="K178" t="str">
        <v>Manual</v>
      </c>
      <c r="L178" t="str">
        <v>Used</v>
      </c>
      <c r="M178" t="str">
        <f t="shared" si="8"/>
        <v>SELECTED</v>
      </c>
      <c r="N178">
        <f t="shared" si="9"/>
        <v>14</v>
      </c>
      <c r="O178" t="str">
        <f t="shared" si="10"/>
        <v>Cuore</v>
      </c>
      <c r="P178">
        <f t="shared" si="11"/>
        <v>18</v>
      </c>
    </row>
    <row r="179" spans="1:16" ht="14.4" customHeight="1" x14ac:dyDescent="0.3">
      <c r="A179">
        <v>1071406478</v>
      </c>
      <c r="B179" t="s">
        <v>234</v>
      </c>
      <c r="C179" t="s">
        <v>17</v>
      </c>
      <c r="D179" t="s">
        <v>86</v>
      </c>
      <c r="E179">
        <v>2006</v>
      </c>
      <c r="F179">
        <v>123456</v>
      </c>
      <c r="G179">
        <v>1490000</v>
      </c>
      <c r="H179" t="str" cm="1">
        <f t="array" ref="H179:L179">VLOOKUP(A179,Cars_dataset_sheet2!A:I,{2,3,7,8,9},FALSE)</f>
        <v>Petrol</v>
      </c>
      <c r="I179" t="str">
        <v>Faisalabad</v>
      </c>
      <c r="J179" t="str">
        <v>Imported</v>
      </c>
      <c r="K179" t="str">
        <v>Manual</v>
      </c>
      <c r="L179" t="str">
        <v>Used</v>
      </c>
      <c r="M179" t="str">
        <f t="shared" si="8"/>
        <v>SELECTED</v>
      </c>
      <c r="N179">
        <f t="shared" si="9"/>
        <v>17</v>
      </c>
      <c r="O179" t="str">
        <f t="shared" si="10"/>
        <v>Lancer</v>
      </c>
      <c r="P179">
        <f t="shared" si="11"/>
        <v>19</v>
      </c>
    </row>
    <row r="180" spans="1:16" ht="14.4" customHeight="1" x14ac:dyDescent="0.3">
      <c r="A180">
        <v>1071455251</v>
      </c>
      <c r="B180" t="s">
        <v>235</v>
      </c>
      <c r="C180" t="s">
        <v>20</v>
      </c>
      <c r="D180" t="s">
        <v>51</v>
      </c>
      <c r="E180">
        <v>2021</v>
      </c>
      <c r="F180">
        <v>47000</v>
      </c>
      <c r="G180">
        <v>2500000</v>
      </c>
      <c r="H180" t="str" cm="1">
        <f t="array" ref="H180:L180">VLOOKUP(A180,Cars_dataset_sheet2!A:I,{2,3,7,8,9},FALSE)</f>
        <v>Petrol</v>
      </c>
      <c r="I180" t="str">
        <v>Islamabad</v>
      </c>
      <c r="J180" t="str">
        <v>Local</v>
      </c>
      <c r="K180" t="str">
        <v>Manual</v>
      </c>
      <c r="L180" t="str">
        <v>Used</v>
      </c>
      <c r="M180" t="str">
        <f t="shared" si="8"/>
        <v>SELECTED</v>
      </c>
      <c r="N180">
        <f t="shared" si="9"/>
        <v>11</v>
      </c>
      <c r="O180" t="str">
        <f t="shared" si="10"/>
        <v>Alto</v>
      </c>
      <c r="P180">
        <f t="shared" si="11"/>
        <v>4</v>
      </c>
    </row>
    <row r="181" spans="1:16" ht="14.4" customHeight="1" x14ac:dyDescent="0.3">
      <c r="A181">
        <v>1071467297</v>
      </c>
      <c r="B181" t="s">
        <v>236</v>
      </c>
      <c r="C181" t="s">
        <v>14</v>
      </c>
      <c r="D181" t="s">
        <v>29</v>
      </c>
      <c r="E181">
        <v>2003</v>
      </c>
      <c r="F181">
        <v>10000</v>
      </c>
      <c r="G181">
        <v>1300000</v>
      </c>
      <c r="H181" t="str" cm="1">
        <f t="array" ref="H181:L181">VLOOKUP(A181,Cars_dataset_sheet2!A:I,{2,3,7,8,9},FALSE)</f>
        <v>CNG</v>
      </c>
      <c r="I181" t="str">
        <v>Peshawar</v>
      </c>
      <c r="J181" t="str">
        <v>Imported</v>
      </c>
      <c r="K181" t="str">
        <v>Manual</v>
      </c>
      <c r="L181" t="str">
        <v>Used</v>
      </c>
      <c r="M181" t="str">
        <f t="shared" si="8"/>
        <v>NOT SELECTED</v>
      </c>
      <c r="N181">
        <f t="shared" si="9"/>
        <v>18</v>
      </c>
      <c r="O181" t="str">
        <f t="shared" si="10"/>
        <v>Corolla XLI</v>
      </c>
      <c r="P181">
        <f t="shared" si="11"/>
        <v>22</v>
      </c>
    </row>
    <row r="182" spans="1:16" ht="14.4" customHeight="1" x14ac:dyDescent="0.3">
      <c r="A182">
        <v>1071469521</v>
      </c>
      <c r="B182" t="s">
        <v>237</v>
      </c>
      <c r="C182" t="s">
        <v>41</v>
      </c>
      <c r="D182" t="s">
        <v>63</v>
      </c>
      <c r="E182">
        <v>2022</v>
      </c>
      <c r="F182">
        <v>19000</v>
      </c>
      <c r="G182">
        <v>4650000</v>
      </c>
      <c r="H182" t="str" cm="1">
        <f t="array" ref="H182:L182">VLOOKUP(A182,Cars_dataset_sheet2!A:I,{2,3,7,8,9},FALSE)</f>
        <v>Petrol</v>
      </c>
      <c r="I182" t="str">
        <v>Punjab</v>
      </c>
      <c r="J182" t="str">
        <v>Local</v>
      </c>
      <c r="K182" t="str">
        <v>Automatic</v>
      </c>
      <c r="L182" t="str">
        <v>Used</v>
      </c>
      <c r="M182" t="str">
        <f t="shared" si="8"/>
        <v>NOT SELECTED</v>
      </c>
      <c r="N182">
        <f t="shared" si="9"/>
        <v>17</v>
      </c>
      <c r="O182" t="str">
        <f t="shared" si="10"/>
        <v>City Aspire</v>
      </c>
      <c r="P182">
        <f t="shared" si="11"/>
        <v>3</v>
      </c>
    </row>
    <row r="183" spans="1:16" ht="14.4" customHeight="1" x14ac:dyDescent="0.3">
      <c r="A183">
        <v>1071473509</v>
      </c>
      <c r="B183" t="s">
        <v>60</v>
      </c>
      <c r="C183" t="s">
        <v>59</v>
      </c>
      <c r="D183" t="s">
        <v>60</v>
      </c>
      <c r="E183">
        <v>2003</v>
      </c>
      <c r="F183">
        <v>200000</v>
      </c>
      <c r="G183">
        <v>1175000</v>
      </c>
      <c r="H183" t="str" cm="1">
        <f t="array" ref="H183:L183">VLOOKUP(A183,Cars_dataset_sheet2!A:I,{2,3,7,8,9},FALSE)</f>
        <v>Petrol</v>
      </c>
      <c r="I183" t="str">
        <v>Lahore</v>
      </c>
      <c r="J183" t="str">
        <v>Local</v>
      </c>
      <c r="K183" t="str">
        <v>Manual</v>
      </c>
      <c r="L183" t="str">
        <v>Used</v>
      </c>
      <c r="M183" t="str">
        <f t="shared" si="8"/>
        <v>SELECTED</v>
      </c>
      <c r="N183">
        <f t="shared" si="9"/>
        <v>14</v>
      </c>
      <c r="O183" t="str">
        <f t="shared" si="10"/>
        <v>Santro</v>
      </c>
      <c r="P183">
        <f t="shared" si="11"/>
        <v>22</v>
      </c>
    </row>
    <row r="184" spans="1:16" ht="14.4" customHeight="1" x14ac:dyDescent="0.3">
      <c r="A184">
        <v>1071500210</v>
      </c>
      <c r="B184" t="s">
        <v>238</v>
      </c>
      <c r="C184" t="s">
        <v>25</v>
      </c>
      <c r="D184" t="s">
        <v>70</v>
      </c>
      <c r="E184">
        <v>2015</v>
      </c>
      <c r="F184">
        <v>200000</v>
      </c>
      <c r="G184">
        <v>2225000</v>
      </c>
      <c r="H184" t="str" cm="1">
        <f t="array" ref="H184:L184">VLOOKUP(A184,Cars_dataset_sheet2!A:I,{2,3,7,8,9},FALSE)</f>
        <v>Petrol</v>
      </c>
      <c r="I184" t="str">
        <v>Gujranwala</v>
      </c>
      <c r="J184" t="str">
        <v>Imported</v>
      </c>
      <c r="K184" t="str">
        <v>Automatic</v>
      </c>
      <c r="L184" t="str">
        <v>Used</v>
      </c>
      <c r="M184" t="str">
        <f t="shared" si="8"/>
        <v>SELECTED</v>
      </c>
      <c r="N184">
        <f t="shared" si="9"/>
        <v>13</v>
      </c>
      <c r="O184" t="str">
        <f t="shared" si="10"/>
        <v>Move</v>
      </c>
      <c r="P184">
        <f t="shared" si="11"/>
        <v>10</v>
      </c>
    </row>
    <row r="185" spans="1:16" ht="14.4" customHeight="1" x14ac:dyDescent="0.3">
      <c r="A185">
        <v>1071519367</v>
      </c>
      <c r="B185" t="s">
        <v>239</v>
      </c>
      <c r="C185" t="s">
        <v>41</v>
      </c>
      <c r="D185" t="s">
        <v>45</v>
      </c>
      <c r="E185">
        <v>2007</v>
      </c>
      <c r="F185">
        <v>137500</v>
      </c>
      <c r="G185">
        <v>1925000</v>
      </c>
      <c r="H185" t="str" cm="1">
        <f t="array" ref="H185:L185">VLOOKUP(A185,Cars_dataset_sheet2!A:I,{2,3,7,8,9},FALSE)</f>
        <v>Petrol</v>
      </c>
      <c r="I185" t="str">
        <v>Lahore</v>
      </c>
      <c r="J185" t="str">
        <v>Imported</v>
      </c>
      <c r="K185" t="str">
        <v>Automatic</v>
      </c>
      <c r="L185" t="str">
        <v>Used</v>
      </c>
      <c r="M185" t="str">
        <f t="shared" si="8"/>
        <v>NOT SELECTED</v>
      </c>
      <c r="N185">
        <f t="shared" si="9"/>
        <v>15</v>
      </c>
      <c r="O185" t="str">
        <f t="shared" si="10"/>
        <v>City IDSI</v>
      </c>
      <c r="P185">
        <f t="shared" si="11"/>
        <v>18</v>
      </c>
    </row>
    <row r="186" spans="1:16" ht="14.4" customHeight="1" x14ac:dyDescent="0.3">
      <c r="A186">
        <v>1071558784</v>
      </c>
      <c r="B186" t="s">
        <v>240</v>
      </c>
      <c r="C186" t="s">
        <v>14</v>
      </c>
      <c r="D186" t="s">
        <v>150</v>
      </c>
      <c r="E186">
        <v>2015</v>
      </c>
      <c r="F186">
        <v>140000</v>
      </c>
      <c r="G186">
        <v>2100000</v>
      </c>
      <c r="H186" t="str" cm="1">
        <f t="array" ref="H186:L186">VLOOKUP(A186,Cars_dataset_sheet2!A:I,{2,3,7,8,9},FALSE)</f>
        <v>Petrol</v>
      </c>
      <c r="I186" t="str">
        <v>Karachi</v>
      </c>
      <c r="J186" t="str">
        <v>Imported</v>
      </c>
      <c r="K186" t="str">
        <v>Automatic</v>
      </c>
      <c r="L186" t="str">
        <v>Used</v>
      </c>
      <c r="M186" t="str">
        <f t="shared" si="8"/>
        <v>NOT SELECTED</v>
      </c>
      <c r="N186">
        <f t="shared" si="9"/>
        <v>12</v>
      </c>
      <c r="O186" t="str">
        <f t="shared" si="10"/>
        <v>Passo</v>
      </c>
      <c r="P186">
        <f t="shared" si="11"/>
        <v>10</v>
      </c>
    </row>
    <row r="187" spans="1:16" ht="14.4" customHeight="1" x14ac:dyDescent="0.3">
      <c r="A187">
        <v>1071592574</v>
      </c>
      <c r="B187" t="s">
        <v>241</v>
      </c>
      <c r="C187" t="s">
        <v>25</v>
      </c>
      <c r="D187" t="s">
        <v>136</v>
      </c>
      <c r="E187">
        <v>2017</v>
      </c>
      <c r="F187">
        <v>42000</v>
      </c>
      <c r="G187">
        <v>1950000</v>
      </c>
      <c r="H187" t="str" cm="1">
        <f t="array" ref="H187:L187">VLOOKUP(A187,Cars_dataset_sheet2!A:I,{2,3,7,8,9},FALSE)</f>
        <v>Petrol</v>
      </c>
      <c r="I187" t="str">
        <v>Karachi</v>
      </c>
      <c r="J187" t="str">
        <v>Imported</v>
      </c>
      <c r="K187" t="str">
        <v>Automatic</v>
      </c>
      <c r="L187" t="str">
        <v>Used</v>
      </c>
      <c r="M187" t="str">
        <f t="shared" si="8"/>
        <v>NOT SELECTED</v>
      </c>
      <c r="N187">
        <f t="shared" si="9"/>
        <v>14</v>
      </c>
      <c r="O187" t="str">
        <f t="shared" si="10"/>
        <v>Hijet</v>
      </c>
      <c r="P187">
        <f t="shared" si="11"/>
        <v>8</v>
      </c>
    </row>
    <row r="188" spans="1:16" ht="14.4" customHeight="1" x14ac:dyDescent="0.3">
      <c r="A188">
        <v>1071610062</v>
      </c>
      <c r="B188" t="s">
        <v>242</v>
      </c>
      <c r="C188" t="s">
        <v>20</v>
      </c>
      <c r="D188" t="s">
        <v>23</v>
      </c>
      <c r="E188">
        <v>2007</v>
      </c>
      <c r="F188">
        <v>120000</v>
      </c>
      <c r="G188">
        <v>640000</v>
      </c>
      <c r="H188" t="str" cm="1">
        <f t="array" ref="H188:L188">VLOOKUP(A188,Cars_dataset_sheet2!A:I,{2,3,7,8,9},FALSE)</f>
        <v>Petrol</v>
      </c>
      <c r="I188" t="str">
        <v>Lahore</v>
      </c>
      <c r="J188" t="str">
        <v>Local</v>
      </c>
      <c r="K188" t="str">
        <v>Manual</v>
      </c>
      <c r="L188" t="str">
        <v>Used</v>
      </c>
      <c r="M188" t="str">
        <f t="shared" si="8"/>
        <v>SELECTED</v>
      </c>
      <c r="N188">
        <f t="shared" si="9"/>
        <v>17</v>
      </c>
      <c r="O188" t="str">
        <f t="shared" si="10"/>
        <v>Mehran VXR</v>
      </c>
      <c r="P188">
        <f t="shared" si="11"/>
        <v>18</v>
      </c>
    </row>
    <row r="189" spans="1:16" ht="14.4" customHeight="1" x14ac:dyDescent="0.3">
      <c r="A189">
        <v>1071610740</v>
      </c>
      <c r="B189" t="s">
        <v>243</v>
      </c>
      <c r="C189" t="s">
        <v>41</v>
      </c>
      <c r="D189" t="s">
        <v>42</v>
      </c>
      <c r="E189">
        <v>2002</v>
      </c>
      <c r="F189">
        <v>230000</v>
      </c>
      <c r="G189">
        <v>1180000</v>
      </c>
      <c r="H189" t="str" cm="1">
        <f t="array" ref="H189:L189">VLOOKUP(A189,Cars_dataset_sheet2!A:I,{2,3,7,8,9},FALSE)</f>
        <v>Petrol</v>
      </c>
      <c r="I189" t="str">
        <v>Karachi</v>
      </c>
      <c r="J189" t="str">
        <v>Local</v>
      </c>
      <c r="K189" t="str">
        <v>Automatic</v>
      </c>
      <c r="L189" t="str">
        <v>Used</v>
      </c>
      <c r="M189" t="str">
        <f t="shared" si="8"/>
        <v>NOT SELECTED</v>
      </c>
      <c r="N189">
        <f t="shared" si="9"/>
        <v>21</v>
      </c>
      <c r="O189" t="str">
        <f t="shared" si="10"/>
        <v>Civic Prosmetic</v>
      </c>
      <c r="P189">
        <f t="shared" si="11"/>
        <v>23</v>
      </c>
    </row>
    <row r="190" spans="1:16" ht="14.4" customHeight="1" x14ac:dyDescent="0.3">
      <c r="A190">
        <v>1071671563</v>
      </c>
      <c r="B190" t="s">
        <v>244</v>
      </c>
      <c r="C190" t="s">
        <v>14</v>
      </c>
      <c r="D190" t="s">
        <v>29</v>
      </c>
      <c r="E190">
        <v>2008</v>
      </c>
      <c r="F190">
        <v>123456</v>
      </c>
      <c r="G190">
        <v>1600000</v>
      </c>
      <c r="H190" t="str" cm="1">
        <f t="array" ref="H190:L190">VLOOKUP(A190,Cars_dataset_sheet2!A:I,{2,3,7,8,9},FALSE)</f>
        <v>Petrol</v>
      </c>
      <c r="I190" t="str">
        <v>Lahore</v>
      </c>
      <c r="J190" t="str">
        <v>Local</v>
      </c>
      <c r="K190" t="str">
        <v>Manual</v>
      </c>
      <c r="L190" t="str">
        <v>Used</v>
      </c>
      <c r="M190" t="str">
        <f t="shared" si="8"/>
        <v>NOT SELECTED</v>
      </c>
      <c r="N190">
        <f t="shared" si="9"/>
        <v>18</v>
      </c>
      <c r="O190" t="str">
        <f t="shared" si="10"/>
        <v>Corolla XLI</v>
      </c>
      <c r="P190">
        <f t="shared" si="11"/>
        <v>17</v>
      </c>
    </row>
    <row r="191" spans="1:16" ht="14.4" customHeight="1" x14ac:dyDescent="0.3">
      <c r="A191">
        <v>1071672261</v>
      </c>
      <c r="B191" t="s">
        <v>245</v>
      </c>
      <c r="C191" t="s">
        <v>14</v>
      </c>
      <c r="D191" t="s">
        <v>29</v>
      </c>
      <c r="E191">
        <v>2008</v>
      </c>
      <c r="F191">
        <v>123456</v>
      </c>
      <c r="G191">
        <v>1600000</v>
      </c>
      <c r="H191" t="str" cm="1">
        <f t="array" ref="H191:L191">VLOOKUP(A191,Cars_dataset_sheet2!A:I,{2,3,7,8,9},FALSE)</f>
        <v>Petrol</v>
      </c>
      <c r="I191" t="str">
        <v>Lahore</v>
      </c>
      <c r="J191" t="str">
        <v>Local</v>
      </c>
      <c r="K191" t="str">
        <v>Manual</v>
      </c>
      <c r="L191" t="str">
        <v>Used</v>
      </c>
      <c r="M191" t="str">
        <f t="shared" si="8"/>
        <v>NOT SELECTED</v>
      </c>
      <c r="N191">
        <f t="shared" si="9"/>
        <v>18</v>
      </c>
      <c r="O191" t="str">
        <f t="shared" si="10"/>
        <v>Corolla XLI</v>
      </c>
      <c r="P191">
        <f t="shared" si="11"/>
        <v>17</v>
      </c>
    </row>
    <row r="192" spans="1:16" ht="14.4" customHeight="1" x14ac:dyDescent="0.3">
      <c r="A192">
        <v>1071772675</v>
      </c>
      <c r="B192" t="s">
        <v>246</v>
      </c>
      <c r="C192" t="s">
        <v>25</v>
      </c>
      <c r="D192" t="s">
        <v>70</v>
      </c>
      <c r="E192">
        <v>2015</v>
      </c>
      <c r="F192">
        <v>105000</v>
      </c>
      <c r="G192">
        <v>2795000</v>
      </c>
      <c r="H192" t="str" cm="1">
        <f t="array" ref="H192:L192">VLOOKUP(A192,Cars_dataset_sheet2!A:I,{2,3,7,8,9},FALSE)</f>
        <v>Petrol</v>
      </c>
      <c r="I192" t="str">
        <v>Lahore</v>
      </c>
      <c r="J192" t="str">
        <v>Imported</v>
      </c>
      <c r="K192" t="str">
        <v>Automatic</v>
      </c>
      <c r="L192" t="str">
        <v>Used</v>
      </c>
      <c r="M192" t="str">
        <f t="shared" si="8"/>
        <v>SELECTED</v>
      </c>
      <c r="N192">
        <f t="shared" si="9"/>
        <v>13</v>
      </c>
      <c r="O192" t="str">
        <f t="shared" si="10"/>
        <v>Move</v>
      </c>
      <c r="P192">
        <f t="shared" si="11"/>
        <v>10</v>
      </c>
    </row>
    <row r="193" spans="1:16" ht="14.4" customHeight="1" x14ac:dyDescent="0.3">
      <c r="A193">
        <v>1071784597</v>
      </c>
      <c r="B193" t="s">
        <v>247</v>
      </c>
      <c r="C193" t="s">
        <v>20</v>
      </c>
      <c r="D193" t="s">
        <v>39</v>
      </c>
      <c r="E193">
        <v>2015</v>
      </c>
      <c r="F193">
        <v>135000</v>
      </c>
      <c r="G193">
        <v>700000</v>
      </c>
      <c r="H193" t="str" cm="1">
        <f t="array" ref="H193:L193">VLOOKUP(A193,Cars_dataset_sheet2!A:I,{2,3,7,8,9},FALSE)</f>
        <v>Petrol</v>
      </c>
      <c r="I193" t="str">
        <v>Lahore</v>
      </c>
      <c r="J193" t="str">
        <v>Local</v>
      </c>
      <c r="K193" t="str">
        <v>Manual</v>
      </c>
      <c r="L193" t="str">
        <v>Used</v>
      </c>
      <c r="M193" t="str">
        <f t="shared" si="8"/>
        <v>SELECTED</v>
      </c>
      <c r="N193">
        <f t="shared" si="9"/>
        <v>12</v>
      </c>
      <c r="O193" t="str">
        <f t="shared" si="10"/>
        <v>Bolan</v>
      </c>
      <c r="P193">
        <f t="shared" si="11"/>
        <v>10</v>
      </c>
    </row>
    <row r="194" spans="1:16" ht="14.4" customHeight="1" x14ac:dyDescent="0.3">
      <c r="A194">
        <v>1071788003</v>
      </c>
      <c r="B194" t="s">
        <v>248</v>
      </c>
      <c r="C194" t="s">
        <v>25</v>
      </c>
      <c r="D194" t="s">
        <v>136</v>
      </c>
      <c r="E194">
        <v>2012</v>
      </c>
      <c r="F194">
        <v>134000</v>
      </c>
      <c r="G194">
        <v>1695000</v>
      </c>
      <c r="H194" t="str" cm="1">
        <f t="array" ref="H194:L194">VLOOKUP(A194,Cars_dataset_sheet2!A:I,{2,3,7,8,9},FALSE)</f>
        <v>Petrol</v>
      </c>
      <c r="I194" t="str">
        <v>Lahore</v>
      </c>
      <c r="J194" t="str">
        <v>Imported</v>
      </c>
      <c r="K194" t="str">
        <v>Automatic</v>
      </c>
      <c r="L194" t="str">
        <v>Used</v>
      </c>
      <c r="M194" t="str">
        <f t="shared" si="8"/>
        <v>SELECTED</v>
      </c>
      <c r="N194">
        <f t="shared" si="9"/>
        <v>14</v>
      </c>
      <c r="O194" t="str">
        <f t="shared" si="10"/>
        <v>Hijet</v>
      </c>
      <c r="P194">
        <f t="shared" si="11"/>
        <v>13</v>
      </c>
    </row>
    <row r="195" spans="1:16" ht="14.4" customHeight="1" x14ac:dyDescent="0.3">
      <c r="A195">
        <v>1071896978</v>
      </c>
      <c r="B195" t="s">
        <v>249</v>
      </c>
      <c r="C195" t="s">
        <v>25</v>
      </c>
      <c r="D195" t="s">
        <v>95</v>
      </c>
      <c r="E195">
        <v>2012</v>
      </c>
      <c r="F195">
        <v>96000</v>
      </c>
      <c r="G195">
        <v>2050000</v>
      </c>
      <c r="H195" t="str" cm="1">
        <f t="array" ref="H195:L195">VLOOKUP(A195,Cars_dataset_sheet2!A:I,{2,3,7,8,9},FALSE)</f>
        <v>Petrol</v>
      </c>
      <c r="I195" t="str">
        <v>Lahore</v>
      </c>
      <c r="J195" t="str">
        <v>Imported</v>
      </c>
      <c r="K195" t="str">
        <v>Automatic</v>
      </c>
      <c r="L195" t="str">
        <v>Used</v>
      </c>
      <c r="M195" t="str">
        <f t="shared" ref="M195:M258" si="12">IF(AND(OR(H195="Petrol", H195="CNG"), I195&lt;&gt;"Karachi", NOT(OR(C195="Toyota", C195="Honda"))), "SELECTED", "NOT SELECTED")</f>
        <v>SELECTED</v>
      </c>
      <c r="N195">
        <f t="shared" ref="N195:N258" si="13">LEN(D195)</f>
        <v>13</v>
      </c>
      <c r="O195" t="str">
        <f t="shared" ref="O195:O258" si="14">RIGHT(D195, LEN(D195) - FIND(" ", D195))</f>
        <v>Mira</v>
      </c>
      <c r="P195">
        <f t="shared" ref="P195:P258" si="15">ROUND((2025-E195),3)</f>
        <v>13</v>
      </c>
    </row>
    <row r="196" spans="1:16" ht="14.4" customHeight="1" x14ac:dyDescent="0.3">
      <c r="A196">
        <v>1071919322</v>
      </c>
      <c r="B196" t="s">
        <v>250</v>
      </c>
      <c r="C196" t="s">
        <v>25</v>
      </c>
      <c r="D196" t="s">
        <v>95</v>
      </c>
      <c r="E196">
        <v>2007</v>
      </c>
      <c r="F196">
        <v>177789</v>
      </c>
      <c r="G196">
        <v>1085000</v>
      </c>
      <c r="H196" t="str" cm="1">
        <f t="array" ref="H196:L196">VLOOKUP(A196,Cars_dataset_sheet2!A:I,{2,3,7,8,9},FALSE)</f>
        <v>Petrol</v>
      </c>
      <c r="I196" t="str">
        <v>Lahore</v>
      </c>
      <c r="J196" t="str">
        <v>Local</v>
      </c>
      <c r="K196" t="str">
        <v>Manual</v>
      </c>
      <c r="L196" t="str">
        <v>Used</v>
      </c>
      <c r="M196" t="str">
        <f t="shared" si="12"/>
        <v>SELECTED</v>
      </c>
      <c r="N196">
        <f t="shared" si="13"/>
        <v>13</v>
      </c>
      <c r="O196" t="str">
        <f t="shared" si="14"/>
        <v>Mira</v>
      </c>
      <c r="P196">
        <f t="shared" si="15"/>
        <v>18</v>
      </c>
    </row>
    <row r="197" spans="1:16" ht="14.4" customHeight="1" x14ac:dyDescent="0.3">
      <c r="A197">
        <v>1071935950</v>
      </c>
      <c r="B197" t="s">
        <v>251</v>
      </c>
      <c r="C197" t="s">
        <v>41</v>
      </c>
      <c r="D197" t="s">
        <v>63</v>
      </c>
      <c r="E197">
        <v>2019</v>
      </c>
      <c r="F197">
        <v>85000</v>
      </c>
      <c r="G197">
        <v>4700000</v>
      </c>
      <c r="H197" t="str" cm="1">
        <f t="array" ref="H197:L197">VLOOKUP(A197,Cars_dataset_sheet2!A:I,{2,3,7,8,9},FALSE)</f>
        <v>Petrol</v>
      </c>
      <c r="I197" t="str">
        <v>Lahore</v>
      </c>
      <c r="J197" t="str">
        <v>Local</v>
      </c>
      <c r="K197" t="str">
        <v>Automatic</v>
      </c>
      <c r="L197" t="str">
        <v>Used</v>
      </c>
      <c r="M197" t="str">
        <f t="shared" si="12"/>
        <v>NOT SELECTED</v>
      </c>
      <c r="N197">
        <f t="shared" si="13"/>
        <v>17</v>
      </c>
      <c r="O197" t="str">
        <f t="shared" si="14"/>
        <v>City Aspire</v>
      </c>
      <c r="P197">
        <f t="shared" si="15"/>
        <v>6</v>
      </c>
    </row>
    <row r="198" spans="1:16" ht="14.4" customHeight="1" x14ac:dyDescent="0.3">
      <c r="A198">
        <v>1071974090</v>
      </c>
      <c r="B198" t="s">
        <v>252</v>
      </c>
      <c r="C198" t="s">
        <v>25</v>
      </c>
      <c r="D198" t="s">
        <v>26</v>
      </c>
      <c r="E198">
        <v>2010</v>
      </c>
      <c r="F198">
        <v>99999</v>
      </c>
      <c r="G198">
        <v>1100000</v>
      </c>
      <c r="H198" t="str" cm="1">
        <f t="array" ref="H198:L198">VLOOKUP(A198,Cars_dataset_sheet2!A:I,{2,3,7,8,9},FALSE)</f>
        <v>Petrol</v>
      </c>
      <c r="I198" t="str">
        <v>Sindh</v>
      </c>
      <c r="J198" t="str">
        <v>Local</v>
      </c>
      <c r="K198" t="str">
        <v>Manual</v>
      </c>
      <c r="L198" t="str">
        <v>Used</v>
      </c>
      <c r="M198" t="str">
        <f t="shared" si="12"/>
        <v>SELECTED</v>
      </c>
      <c r="N198">
        <f t="shared" si="13"/>
        <v>14</v>
      </c>
      <c r="O198" t="str">
        <f t="shared" si="14"/>
        <v>Cuore</v>
      </c>
      <c r="P198">
        <f t="shared" si="15"/>
        <v>15</v>
      </c>
    </row>
    <row r="199" spans="1:16" ht="14.4" customHeight="1" x14ac:dyDescent="0.3">
      <c r="A199">
        <v>1071978367</v>
      </c>
      <c r="B199" t="s">
        <v>253</v>
      </c>
      <c r="C199" t="s">
        <v>20</v>
      </c>
      <c r="D199" t="s">
        <v>53</v>
      </c>
      <c r="E199">
        <v>2008</v>
      </c>
      <c r="F199">
        <v>57000</v>
      </c>
      <c r="G199">
        <v>925000</v>
      </c>
      <c r="H199" t="str" cm="1">
        <f t="array" ref="H199:L199">VLOOKUP(A199,Cars_dataset_sheet2!A:I,{2,3,7,8,9},FALSE)</f>
        <v>Petrol</v>
      </c>
      <c r="I199" t="str">
        <v>Rawalpindi</v>
      </c>
      <c r="J199" t="str">
        <v>Imported</v>
      </c>
      <c r="K199" t="str">
        <v>Manual</v>
      </c>
      <c r="L199" t="str">
        <v>Used</v>
      </c>
      <c r="M199" t="str">
        <f t="shared" si="12"/>
        <v>SELECTED</v>
      </c>
      <c r="N199">
        <f t="shared" si="13"/>
        <v>17</v>
      </c>
      <c r="O199" t="str">
        <f t="shared" si="14"/>
        <v>Cultus VXR</v>
      </c>
      <c r="P199">
        <f t="shared" si="15"/>
        <v>17</v>
      </c>
    </row>
    <row r="200" spans="1:16" ht="14.4" customHeight="1" x14ac:dyDescent="0.3">
      <c r="A200">
        <v>1072036138</v>
      </c>
      <c r="B200" t="s">
        <v>254</v>
      </c>
      <c r="C200" t="s">
        <v>115</v>
      </c>
      <c r="D200" t="s">
        <v>121</v>
      </c>
      <c r="E200">
        <v>2016</v>
      </c>
      <c r="F200">
        <v>50000</v>
      </c>
      <c r="G200">
        <v>1075000</v>
      </c>
      <c r="H200" t="str" cm="1">
        <f t="array" ref="H200:L200">VLOOKUP(A200,Cars_dataset_sheet2!A:I,{2,3,7,8,9},FALSE)</f>
        <v>Petrol</v>
      </c>
      <c r="I200" t="str">
        <v>Lahore</v>
      </c>
      <c r="J200" t="str">
        <v>Imported</v>
      </c>
      <c r="K200" t="str">
        <v>Manual</v>
      </c>
      <c r="L200" t="str">
        <v>Used</v>
      </c>
      <c r="M200" t="str">
        <f t="shared" si="12"/>
        <v>SELECTED</v>
      </c>
      <c r="N200">
        <f t="shared" si="13"/>
        <v>8</v>
      </c>
      <c r="O200" t="str">
        <f t="shared" si="14"/>
        <v>X-PV</v>
      </c>
      <c r="P200">
        <f t="shared" si="15"/>
        <v>9</v>
      </c>
    </row>
    <row r="201" spans="1:16" ht="14.4" customHeight="1" x14ac:dyDescent="0.3">
      <c r="A201">
        <v>1072078858</v>
      </c>
      <c r="B201" t="s">
        <v>255</v>
      </c>
      <c r="C201" t="s">
        <v>20</v>
      </c>
      <c r="D201" t="s">
        <v>39</v>
      </c>
      <c r="E201">
        <v>2008</v>
      </c>
      <c r="F201">
        <v>111111</v>
      </c>
      <c r="G201">
        <v>615000</v>
      </c>
      <c r="H201" t="str" cm="1">
        <f t="array" ref="H201:L201">VLOOKUP(A201,Cars_dataset_sheet2!A:I,{2,3,7,8,9},FALSE)</f>
        <v>Petrol</v>
      </c>
      <c r="I201" t="str">
        <v>Faisalabad</v>
      </c>
      <c r="J201" t="str">
        <v>Local</v>
      </c>
      <c r="K201" t="str">
        <v>Manual</v>
      </c>
      <c r="L201" t="str">
        <v>Used</v>
      </c>
      <c r="M201" t="str">
        <f t="shared" si="12"/>
        <v>SELECTED</v>
      </c>
      <c r="N201">
        <f t="shared" si="13"/>
        <v>12</v>
      </c>
      <c r="O201" t="str">
        <f t="shared" si="14"/>
        <v>Bolan</v>
      </c>
      <c r="P201">
        <f t="shared" si="15"/>
        <v>17</v>
      </c>
    </row>
    <row r="202" spans="1:16" ht="14.4" customHeight="1" x14ac:dyDescent="0.3">
      <c r="A202">
        <v>1072086100</v>
      </c>
      <c r="B202" t="s">
        <v>256</v>
      </c>
      <c r="C202" t="s">
        <v>31</v>
      </c>
      <c r="D202" t="s">
        <v>32</v>
      </c>
      <c r="E202">
        <v>2003</v>
      </c>
      <c r="F202">
        <v>100000</v>
      </c>
      <c r="G202">
        <v>550000</v>
      </c>
      <c r="H202" t="str" cm="1">
        <f t="array" ref="H202:L202">VLOOKUP(A202,Cars_dataset_sheet2!A:I,{2,3,7,8,9},FALSE)</f>
        <v>CNG</v>
      </c>
      <c r="I202" t="str">
        <v>Faisalabad</v>
      </c>
      <c r="J202" t="str">
        <v>Local</v>
      </c>
      <c r="K202" t="str">
        <v>Manual</v>
      </c>
      <c r="L202" t="str">
        <v>Used</v>
      </c>
      <c r="M202" t="str">
        <f t="shared" si="12"/>
        <v>SELECTED</v>
      </c>
      <c r="N202">
        <f t="shared" si="13"/>
        <v>11</v>
      </c>
      <c r="O202" t="str">
        <f t="shared" si="14"/>
        <v>Classic</v>
      </c>
      <c r="P202">
        <f t="shared" si="15"/>
        <v>22</v>
      </c>
    </row>
    <row r="203" spans="1:16" ht="14.4" customHeight="1" x14ac:dyDescent="0.3">
      <c r="A203">
        <v>1072137280</v>
      </c>
      <c r="B203" t="s">
        <v>257</v>
      </c>
      <c r="C203" t="s">
        <v>25</v>
      </c>
      <c r="D203" t="s">
        <v>95</v>
      </c>
      <c r="E203">
        <v>2020</v>
      </c>
      <c r="F203">
        <v>6000</v>
      </c>
      <c r="G203">
        <v>3775000</v>
      </c>
      <c r="H203" t="str" cm="1">
        <f t="array" ref="H203:L203">VLOOKUP(A203,Cars_dataset_sheet2!A:I,{2,3,7,8,9},FALSE)</f>
        <v>Petrol</v>
      </c>
      <c r="I203" t="str">
        <v>Unregistered</v>
      </c>
      <c r="J203" t="str">
        <v>Imported</v>
      </c>
      <c r="K203" t="str">
        <v>Automatic</v>
      </c>
      <c r="L203" t="str">
        <v>Used</v>
      </c>
      <c r="M203" t="str">
        <f t="shared" si="12"/>
        <v>SELECTED</v>
      </c>
      <c r="N203">
        <f t="shared" si="13"/>
        <v>13</v>
      </c>
      <c r="O203" t="str">
        <f t="shared" si="14"/>
        <v>Mira</v>
      </c>
      <c r="P203">
        <f t="shared" si="15"/>
        <v>5</v>
      </c>
    </row>
    <row r="204" spans="1:16" ht="14.4" customHeight="1" x14ac:dyDescent="0.3">
      <c r="A204">
        <v>1072137688</v>
      </c>
      <c r="B204" t="s">
        <v>258</v>
      </c>
      <c r="C204" t="s">
        <v>25</v>
      </c>
      <c r="D204" t="s">
        <v>95</v>
      </c>
      <c r="E204">
        <v>2020</v>
      </c>
      <c r="F204">
        <v>42000</v>
      </c>
      <c r="G204">
        <v>3675000</v>
      </c>
      <c r="H204" t="str" cm="1">
        <f t="array" ref="H204:L204">VLOOKUP(A204,Cars_dataset_sheet2!A:I,{2,3,7,8,9},FALSE)</f>
        <v>Petrol</v>
      </c>
      <c r="I204" t="str">
        <v>Unregistered</v>
      </c>
      <c r="J204" t="str">
        <v>Imported</v>
      </c>
      <c r="K204" t="str">
        <v>Automatic</v>
      </c>
      <c r="L204" t="str">
        <v>Used</v>
      </c>
      <c r="M204" t="str">
        <f t="shared" si="12"/>
        <v>SELECTED</v>
      </c>
      <c r="N204">
        <f t="shared" si="13"/>
        <v>13</v>
      </c>
      <c r="O204" t="str">
        <f t="shared" si="14"/>
        <v>Mira</v>
      </c>
      <c r="P204">
        <f t="shared" si="15"/>
        <v>5</v>
      </c>
    </row>
    <row r="205" spans="1:16" ht="14.4" customHeight="1" x14ac:dyDescent="0.3">
      <c r="A205">
        <v>1072190997</v>
      </c>
      <c r="B205" t="s">
        <v>259</v>
      </c>
      <c r="C205" t="s">
        <v>20</v>
      </c>
      <c r="D205" t="s">
        <v>21</v>
      </c>
      <c r="E205">
        <v>2013</v>
      </c>
      <c r="F205">
        <v>105000</v>
      </c>
      <c r="G205">
        <v>1350000</v>
      </c>
      <c r="H205" t="str" cm="1">
        <f t="array" ref="H205:L205">VLOOKUP(A205,Cars_dataset_sheet2!A:I,{2,3,7,8,9},FALSE)</f>
        <v>Petrol</v>
      </c>
      <c r="I205" t="str">
        <v>Lahore</v>
      </c>
      <c r="J205" t="str">
        <v>Imported</v>
      </c>
      <c r="K205" t="str">
        <v>Automatic</v>
      </c>
      <c r="L205" t="str">
        <v>Used</v>
      </c>
      <c r="M205" t="str">
        <f t="shared" si="12"/>
        <v>SELECTED</v>
      </c>
      <c r="N205">
        <f t="shared" si="13"/>
        <v>12</v>
      </c>
      <c r="O205" t="str">
        <f t="shared" si="14"/>
        <v>Every</v>
      </c>
      <c r="P205">
        <f t="shared" si="15"/>
        <v>12</v>
      </c>
    </row>
    <row r="206" spans="1:16" ht="14.4" customHeight="1" x14ac:dyDescent="0.3">
      <c r="A206">
        <v>1072331720</v>
      </c>
      <c r="B206" t="s">
        <v>260</v>
      </c>
      <c r="C206" t="s">
        <v>17</v>
      </c>
      <c r="D206" t="s">
        <v>261</v>
      </c>
      <c r="E206">
        <v>2015</v>
      </c>
      <c r="F206">
        <v>75000</v>
      </c>
      <c r="G206">
        <v>2375000</v>
      </c>
      <c r="H206" t="str" cm="1">
        <f t="array" ref="H206:L206">VLOOKUP(A206,Cars_dataset_sheet2!A:I,{2,3,7,8,9},FALSE)</f>
        <v>Petrol</v>
      </c>
      <c r="I206" t="str">
        <v>Lahore</v>
      </c>
      <c r="J206" t="str">
        <v>Imported</v>
      </c>
      <c r="K206" t="str">
        <v>Automatic</v>
      </c>
      <c r="L206" t="str">
        <v>Used</v>
      </c>
      <c r="M206" t="str">
        <f t="shared" si="12"/>
        <v>SELECTED</v>
      </c>
      <c r="N206">
        <f t="shared" si="13"/>
        <v>19</v>
      </c>
      <c r="O206" t="str">
        <f t="shared" si="14"/>
        <v>Ek Wagon</v>
      </c>
      <c r="P206">
        <f t="shared" si="15"/>
        <v>10</v>
      </c>
    </row>
    <row r="207" spans="1:16" ht="14.4" customHeight="1" x14ac:dyDescent="0.3">
      <c r="A207">
        <v>1072362936</v>
      </c>
      <c r="B207" t="s">
        <v>262</v>
      </c>
      <c r="C207" t="s">
        <v>17</v>
      </c>
      <c r="D207" t="s">
        <v>86</v>
      </c>
      <c r="E207">
        <v>2005</v>
      </c>
      <c r="F207">
        <v>270000</v>
      </c>
      <c r="G207">
        <v>1600000</v>
      </c>
      <c r="H207" t="str" cm="1">
        <f t="array" ref="H207:L207">VLOOKUP(A207,Cars_dataset_sheet2!A:I,{2,3,7,8,9},FALSE)</f>
        <v>Petrol</v>
      </c>
      <c r="I207" t="str">
        <v>Lahore</v>
      </c>
      <c r="J207" t="str">
        <v>Imported</v>
      </c>
      <c r="K207" t="str">
        <v>Automatic</v>
      </c>
      <c r="L207" t="str">
        <v>Used</v>
      </c>
      <c r="M207" t="str">
        <f t="shared" si="12"/>
        <v>SELECTED</v>
      </c>
      <c r="N207">
        <f t="shared" si="13"/>
        <v>17</v>
      </c>
      <c r="O207" t="str">
        <f t="shared" si="14"/>
        <v>Lancer</v>
      </c>
      <c r="P207">
        <f t="shared" si="15"/>
        <v>20</v>
      </c>
    </row>
    <row r="208" spans="1:16" ht="14.4" customHeight="1" x14ac:dyDescent="0.3">
      <c r="A208">
        <v>1072401824</v>
      </c>
      <c r="B208" t="s">
        <v>263</v>
      </c>
      <c r="C208" t="s">
        <v>20</v>
      </c>
      <c r="D208" t="s">
        <v>39</v>
      </c>
      <c r="E208">
        <v>2012</v>
      </c>
      <c r="F208">
        <v>8000</v>
      </c>
      <c r="G208">
        <v>775000</v>
      </c>
      <c r="H208" t="str" cm="1">
        <f t="array" ref="H208:L208">VLOOKUP(A208,Cars_dataset_sheet2!A:I,{2,3,7,8,9},FALSE)</f>
        <v>Petrol</v>
      </c>
      <c r="I208" t="str">
        <v>Islamabad</v>
      </c>
      <c r="J208" t="str">
        <v>Local</v>
      </c>
      <c r="K208" t="str">
        <v>Manual</v>
      </c>
      <c r="L208" t="str">
        <v>Used</v>
      </c>
      <c r="M208" t="str">
        <f t="shared" si="12"/>
        <v>SELECTED</v>
      </c>
      <c r="N208">
        <f t="shared" si="13"/>
        <v>12</v>
      </c>
      <c r="O208" t="str">
        <f t="shared" si="14"/>
        <v>Bolan</v>
      </c>
      <c r="P208">
        <f t="shared" si="15"/>
        <v>13</v>
      </c>
    </row>
    <row r="209" spans="1:16" ht="14.4" customHeight="1" x14ac:dyDescent="0.3">
      <c r="A209">
        <v>1072408950</v>
      </c>
      <c r="B209" t="s">
        <v>264</v>
      </c>
      <c r="C209" t="s">
        <v>59</v>
      </c>
      <c r="D209" t="s">
        <v>60</v>
      </c>
      <c r="E209">
        <v>2005</v>
      </c>
      <c r="F209">
        <v>100000</v>
      </c>
      <c r="G209">
        <v>800000</v>
      </c>
      <c r="H209" t="str" cm="1">
        <f t="array" ref="H209:L209">VLOOKUP(A209,Cars_dataset_sheet2!A:I,{2,3,7,8,9},FALSE)</f>
        <v>Petrol</v>
      </c>
      <c r="I209" t="str">
        <v>Faisalabad</v>
      </c>
      <c r="J209" t="str">
        <v>Local</v>
      </c>
      <c r="K209" t="str">
        <v>Manual</v>
      </c>
      <c r="L209" t="str">
        <v>Used</v>
      </c>
      <c r="M209" t="str">
        <f t="shared" si="12"/>
        <v>SELECTED</v>
      </c>
      <c r="N209">
        <f t="shared" si="13"/>
        <v>14</v>
      </c>
      <c r="O209" t="str">
        <f t="shared" si="14"/>
        <v>Santro</v>
      </c>
      <c r="P209">
        <f t="shared" si="15"/>
        <v>20</v>
      </c>
    </row>
    <row r="210" spans="1:16" ht="14.4" customHeight="1" x14ac:dyDescent="0.3">
      <c r="A210">
        <v>1072411638</v>
      </c>
      <c r="B210" t="s">
        <v>265</v>
      </c>
      <c r="C210" t="s">
        <v>59</v>
      </c>
      <c r="D210" t="s">
        <v>60</v>
      </c>
      <c r="E210">
        <v>2007</v>
      </c>
      <c r="F210">
        <v>50000</v>
      </c>
      <c r="G210">
        <v>850000</v>
      </c>
      <c r="H210" t="str" cm="1">
        <f t="array" ref="H210:L210">VLOOKUP(A210,Cars_dataset_sheet2!A:I,{2,3,7,8,9},FALSE)</f>
        <v>Petrol</v>
      </c>
      <c r="I210" t="str">
        <v>Sindh</v>
      </c>
      <c r="J210" t="str">
        <v>Imported</v>
      </c>
      <c r="K210" t="str">
        <v>Manual</v>
      </c>
      <c r="L210" t="str">
        <v>Used</v>
      </c>
      <c r="M210" t="str">
        <f t="shared" si="12"/>
        <v>SELECTED</v>
      </c>
      <c r="N210">
        <f t="shared" si="13"/>
        <v>14</v>
      </c>
      <c r="O210" t="str">
        <f t="shared" si="14"/>
        <v>Santro</v>
      </c>
      <c r="P210">
        <f t="shared" si="15"/>
        <v>18</v>
      </c>
    </row>
    <row r="211" spans="1:16" ht="14.4" customHeight="1" x14ac:dyDescent="0.3">
      <c r="A211">
        <v>1072423579</v>
      </c>
      <c r="B211" t="s">
        <v>150</v>
      </c>
      <c r="C211" t="s">
        <v>14</v>
      </c>
      <c r="D211" t="s">
        <v>150</v>
      </c>
      <c r="E211">
        <v>2007</v>
      </c>
      <c r="F211">
        <v>96000</v>
      </c>
      <c r="G211">
        <v>1800000</v>
      </c>
      <c r="H211" t="str" cm="1">
        <f t="array" ref="H211:L211">VLOOKUP(A211,Cars_dataset_sheet2!A:I,{2,3,7,8,9},FALSE)</f>
        <v>Petrol</v>
      </c>
      <c r="I211" t="str">
        <v>Islamabad</v>
      </c>
      <c r="J211" t="str">
        <v>Imported</v>
      </c>
      <c r="K211" t="str">
        <v>Automatic</v>
      </c>
      <c r="L211" t="str">
        <v>Used</v>
      </c>
      <c r="M211" t="str">
        <f t="shared" si="12"/>
        <v>NOT SELECTED</v>
      </c>
      <c r="N211">
        <f t="shared" si="13"/>
        <v>12</v>
      </c>
      <c r="O211" t="str">
        <f t="shared" si="14"/>
        <v>Passo</v>
      </c>
      <c r="P211">
        <f t="shared" si="15"/>
        <v>18</v>
      </c>
    </row>
    <row r="212" spans="1:16" ht="14.4" customHeight="1" x14ac:dyDescent="0.3">
      <c r="A212">
        <v>1072423748</v>
      </c>
      <c r="B212" t="s">
        <v>266</v>
      </c>
      <c r="C212" t="s">
        <v>20</v>
      </c>
      <c r="D212" t="s">
        <v>34</v>
      </c>
      <c r="E212">
        <v>2022</v>
      </c>
      <c r="F212">
        <v>34300</v>
      </c>
      <c r="G212">
        <v>2825000</v>
      </c>
      <c r="H212" t="str" cm="1">
        <f t="array" ref="H212:L212">VLOOKUP(A212,Cars_dataset_sheet2!A:I,{2,3,7,8,9},FALSE)</f>
        <v>Petrol</v>
      </c>
      <c r="I212" t="str">
        <v>Punjab</v>
      </c>
      <c r="J212" t="str">
        <v>Local</v>
      </c>
      <c r="K212" t="str">
        <v>Manual</v>
      </c>
      <c r="L212" t="str">
        <v>Used</v>
      </c>
      <c r="M212" t="str">
        <f t="shared" si="12"/>
        <v>SELECTED</v>
      </c>
      <c r="N212">
        <f t="shared" si="13"/>
        <v>14</v>
      </c>
      <c r="O212" t="str">
        <f t="shared" si="14"/>
        <v>Wagon R</v>
      </c>
      <c r="P212">
        <f t="shared" si="15"/>
        <v>3</v>
      </c>
    </row>
    <row r="213" spans="1:16" ht="14.4" customHeight="1" x14ac:dyDescent="0.3">
      <c r="A213">
        <v>1072502304</v>
      </c>
      <c r="B213" t="s">
        <v>267</v>
      </c>
      <c r="C213" t="s">
        <v>17</v>
      </c>
      <c r="D213" t="s">
        <v>18</v>
      </c>
      <c r="E213">
        <v>2014</v>
      </c>
      <c r="F213">
        <v>150000</v>
      </c>
      <c r="G213">
        <v>1200000</v>
      </c>
      <c r="H213" t="str" cm="1">
        <f t="array" ref="H213:L213">VLOOKUP(A213,Cars_dataset_sheet2!A:I,{2,3,7,8,9},FALSE)</f>
        <v>Petrol</v>
      </c>
      <c r="I213" t="str">
        <v>Lahore</v>
      </c>
      <c r="J213" t="str">
        <v>Imported</v>
      </c>
      <c r="K213" t="str">
        <v>Automatic</v>
      </c>
      <c r="L213" t="str">
        <v>Used</v>
      </c>
      <c r="M213" t="str">
        <f t="shared" si="12"/>
        <v>SELECTED</v>
      </c>
      <c r="N213">
        <f t="shared" si="13"/>
        <v>17</v>
      </c>
      <c r="O213" t="str">
        <f t="shared" si="14"/>
        <v>Minica</v>
      </c>
      <c r="P213">
        <f t="shared" si="15"/>
        <v>11</v>
      </c>
    </row>
    <row r="214" spans="1:16" ht="14.4" customHeight="1" x14ac:dyDescent="0.3">
      <c r="A214">
        <v>1072606415</v>
      </c>
      <c r="B214" t="s">
        <v>268</v>
      </c>
      <c r="C214" t="s">
        <v>20</v>
      </c>
      <c r="D214" t="s">
        <v>39</v>
      </c>
      <c r="E214">
        <v>2015</v>
      </c>
      <c r="F214">
        <v>12345</v>
      </c>
      <c r="G214">
        <v>900000</v>
      </c>
      <c r="H214" t="str" cm="1">
        <f t="array" ref="H214:L214">VLOOKUP(A214,Cars_dataset_sheet2!A:I,{2,3,7,8,9},FALSE)</f>
        <v>Petrol</v>
      </c>
      <c r="I214" t="str">
        <v>Gujranwala</v>
      </c>
      <c r="J214" t="str">
        <v>Local</v>
      </c>
      <c r="K214" t="str">
        <v>Manual</v>
      </c>
      <c r="L214" t="str">
        <v>Used</v>
      </c>
      <c r="M214" t="str">
        <f t="shared" si="12"/>
        <v>SELECTED</v>
      </c>
      <c r="N214">
        <f t="shared" si="13"/>
        <v>12</v>
      </c>
      <c r="O214" t="str">
        <f t="shared" si="14"/>
        <v>Bolan</v>
      </c>
      <c r="P214">
        <f t="shared" si="15"/>
        <v>10</v>
      </c>
    </row>
    <row r="215" spans="1:16" ht="14.4" customHeight="1" x14ac:dyDescent="0.3">
      <c r="A215">
        <v>1072657831</v>
      </c>
      <c r="B215" t="s">
        <v>269</v>
      </c>
      <c r="C215" t="s">
        <v>14</v>
      </c>
      <c r="D215" t="s">
        <v>15</v>
      </c>
      <c r="E215">
        <v>2016</v>
      </c>
      <c r="F215">
        <v>94000</v>
      </c>
      <c r="G215">
        <v>3650000</v>
      </c>
      <c r="H215" t="str" cm="1">
        <f t="array" ref="H215:L215">VLOOKUP(A215,Cars_dataset_sheet2!A:I,{2,3,7,8,9},FALSE)</f>
        <v>Petrol</v>
      </c>
      <c r="I215" t="str">
        <v>Karachi</v>
      </c>
      <c r="J215" t="str">
        <v>Local</v>
      </c>
      <c r="K215" t="str">
        <v>Automatic</v>
      </c>
      <c r="L215" t="str">
        <v>Used</v>
      </c>
      <c r="M215" t="str">
        <f t="shared" si="12"/>
        <v>NOT SELECTED</v>
      </c>
      <c r="N215">
        <f t="shared" si="13"/>
        <v>21</v>
      </c>
      <c r="O215" t="str">
        <f t="shared" si="14"/>
        <v>Corrolla Altis</v>
      </c>
      <c r="P215">
        <f t="shared" si="15"/>
        <v>9</v>
      </c>
    </row>
    <row r="216" spans="1:16" ht="14.4" customHeight="1" x14ac:dyDescent="0.3">
      <c r="A216">
        <v>1072671849</v>
      </c>
      <c r="B216" t="s">
        <v>270</v>
      </c>
      <c r="C216" t="s">
        <v>25</v>
      </c>
      <c r="D216" t="s">
        <v>95</v>
      </c>
      <c r="E216">
        <v>2012</v>
      </c>
      <c r="F216">
        <v>126000</v>
      </c>
      <c r="G216">
        <v>2100000</v>
      </c>
      <c r="H216" t="str" cm="1">
        <f t="array" ref="H216:L216">VLOOKUP(A216,Cars_dataset_sheet2!A:I,{2,3,7,8,9},FALSE)</f>
        <v>Petrol</v>
      </c>
      <c r="I216" t="str">
        <v>Lahore</v>
      </c>
      <c r="J216" t="str">
        <v>Imported</v>
      </c>
      <c r="K216" t="str">
        <v>Automatic</v>
      </c>
      <c r="L216" t="str">
        <v>Used</v>
      </c>
      <c r="M216" t="str">
        <f t="shared" si="12"/>
        <v>SELECTED</v>
      </c>
      <c r="N216">
        <f t="shared" si="13"/>
        <v>13</v>
      </c>
      <c r="O216" t="str">
        <f t="shared" si="14"/>
        <v>Mira</v>
      </c>
      <c r="P216">
        <f t="shared" si="15"/>
        <v>13</v>
      </c>
    </row>
    <row r="217" spans="1:16" ht="14.4" customHeight="1" x14ac:dyDescent="0.3">
      <c r="A217">
        <v>1072673258</v>
      </c>
      <c r="B217" t="s">
        <v>271</v>
      </c>
      <c r="C217" t="s">
        <v>20</v>
      </c>
      <c r="D217" t="s">
        <v>53</v>
      </c>
      <c r="E217">
        <v>2006</v>
      </c>
      <c r="F217">
        <v>95999</v>
      </c>
      <c r="G217">
        <v>750000</v>
      </c>
      <c r="H217" t="str" cm="1">
        <f t="array" ref="H217:L217">VLOOKUP(A217,Cars_dataset_sheet2!A:I,{2,3,7,8,9},FALSE)</f>
        <v>Petrol</v>
      </c>
      <c r="I217" t="str">
        <v>Multan</v>
      </c>
      <c r="J217" t="str">
        <v>Imported</v>
      </c>
      <c r="K217" t="str">
        <v>Manual</v>
      </c>
      <c r="L217" t="str">
        <v>Used</v>
      </c>
      <c r="M217" t="str">
        <f t="shared" si="12"/>
        <v>SELECTED</v>
      </c>
      <c r="N217">
        <f t="shared" si="13"/>
        <v>17</v>
      </c>
      <c r="O217" t="str">
        <f t="shared" si="14"/>
        <v>Cultus VXR</v>
      </c>
      <c r="P217">
        <f t="shared" si="15"/>
        <v>19</v>
      </c>
    </row>
    <row r="218" spans="1:16" ht="14.4" customHeight="1" x14ac:dyDescent="0.3">
      <c r="A218">
        <v>1072797519</v>
      </c>
      <c r="B218" t="s">
        <v>272</v>
      </c>
      <c r="C218" t="s">
        <v>41</v>
      </c>
      <c r="D218" t="s">
        <v>72</v>
      </c>
      <c r="E218">
        <v>2002</v>
      </c>
      <c r="F218">
        <v>136850</v>
      </c>
      <c r="G218">
        <v>900000</v>
      </c>
      <c r="H218" t="str" cm="1">
        <f t="array" ref="H218:L218">VLOOKUP(A218,Cars_dataset_sheet2!A:I,{2,3,7,8,9},FALSE)</f>
        <v>Petrol</v>
      </c>
      <c r="I218" t="str">
        <v>Karachi</v>
      </c>
      <c r="J218" t="str">
        <v>Imported</v>
      </c>
      <c r="K218" t="str">
        <v>Manual</v>
      </c>
      <c r="L218" t="str">
        <v>Used</v>
      </c>
      <c r="M218" t="str">
        <f t="shared" si="12"/>
        <v>NOT SELECTED</v>
      </c>
      <c r="N218">
        <f t="shared" si="13"/>
        <v>16</v>
      </c>
      <c r="O218" t="str">
        <f t="shared" si="14"/>
        <v>City IVTEC</v>
      </c>
      <c r="P218">
        <f t="shared" si="15"/>
        <v>23</v>
      </c>
    </row>
    <row r="219" spans="1:16" ht="14.4" customHeight="1" x14ac:dyDescent="0.3">
      <c r="A219">
        <v>1072822149</v>
      </c>
      <c r="B219" t="s">
        <v>273</v>
      </c>
      <c r="C219" t="s">
        <v>14</v>
      </c>
      <c r="D219" t="s">
        <v>106</v>
      </c>
      <c r="E219">
        <v>2023</v>
      </c>
      <c r="F219">
        <v>8800</v>
      </c>
      <c r="G219">
        <v>4200000</v>
      </c>
      <c r="H219" t="str" cm="1">
        <f t="array" ref="H219:L219">VLOOKUP(A219,Cars_dataset_sheet2!A:I,{2,3,7,8,9},FALSE)</f>
        <v>Petrol</v>
      </c>
      <c r="I219" t="str">
        <v>Karachi</v>
      </c>
      <c r="J219" t="str">
        <v>Local</v>
      </c>
      <c r="K219" t="str">
        <v>Manual</v>
      </c>
      <c r="L219" t="str">
        <v>Used</v>
      </c>
      <c r="M219" t="str">
        <f t="shared" si="12"/>
        <v>NOT SELECTED</v>
      </c>
      <c r="N219">
        <f t="shared" si="13"/>
        <v>12</v>
      </c>
      <c r="O219" t="str">
        <f t="shared" si="14"/>
        <v>Yaris</v>
      </c>
      <c r="P219">
        <f t="shared" si="15"/>
        <v>2</v>
      </c>
    </row>
    <row r="220" spans="1:16" ht="14.4" customHeight="1" x14ac:dyDescent="0.3">
      <c r="A220">
        <v>1072845373</v>
      </c>
      <c r="B220" t="s">
        <v>274</v>
      </c>
      <c r="C220" t="s">
        <v>25</v>
      </c>
      <c r="D220" t="s">
        <v>95</v>
      </c>
      <c r="E220">
        <v>2013</v>
      </c>
      <c r="F220">
        <v>1655</v>
      </c>
      <c r="G220">
        <v>510000</v>
      </c>
      <c r="H220" t="str" cm="1">
        <f t="array" ref="H220:L220">VLOOKUP(A220,Cars_dataset_sheet2!A:I,{2,3,7,8,9},FALSE)</f>
        <v>Petrol</v>
      </c>
      <c r="I220" t="str">
        <v>Lahore</v>
      </c>
      <c r="J220" t="str">
        <v>Imported</v>
      </c>
      <c r="K220" t="str">
        <v>Automatic</v>
      </c>
      <c r="L220" t="str">
        <v>Used</v>
      </c>
      <c r="M220" t="str">
        <f t="shared" si="12"/>
        <v>SELECTED</v>
      </c>
      <c r="N220">
        <f t="shared" si="13"/>
        <v>13</v>
      </c>
      <c r="O220" t="str">
        <f t="shared" si="14"/>
        <v>Mira</v>
      </c>
      <c r="P220">
        <f t="shared" si="15"/>
        <v>12</v>
      </c>
    </row>
    <row r="221" spans="1:16" ht="14.4" customHeight="1" x14ac:dyDescent="0.3">
      <c r="A221">
        <v>1072911802</v>
      </c>
      <c r="B221" t="s">
        <v>275</v>
      </c>
      <c r="C221" t="s">
        <v>20</v>
      </c>
      <c r="D221" t="s">
        <v>23</v>
      </c>
      <c r="E221">
        <v>2015</v>
      </c>
      <c r="F221">
        <v>123456</v>
      </c>
      <c r="G221">
        <v>945000</v>
      </c>
      <c r="H221" t="str" cm="1">
        <f t="array" ref="H221:L221">VLOOKUP(A221,Cars_dataset_sheet2!A:I,{2,3,7,8,9},FALSE)</f>
        <v>Petrol</v>
      </c>
      <c r="I221" t="str">
        <v>Islamabad</v>
      </c>
      <c r="J221" t="str">
        <v>Local</v>
      </c>
      <c r="K221" t="str">
        <v>Manual</v>
      </c>
      <c r="L221" t="str">
        <v>Used</v>
      </c>
      <c r="M221" t="str">
        <f t="shared" si="12"/>
        <v>SELECTED</v>
      </c>
      <c r="N221">
        <f t="shared" si="13"/>
        <v>17</v>
      </c>
      <c r="O221" t="str">
        <f t="shared" si="14"/>
        <v>Mehran VXR</v>
      </c>
      <c r="P221">
        <f t="shared" si="15"/>
        <v>10</v>
      </c>
    </row>
    <row r="222" spans="1:16" ht="14.4" customHeight="1" x14ac:dyDescent="0.3">
      <c r="A222">
        <v>1072936521</v>
      </c>
      <c r="B222" t="s">
        <v>276</v>
      </c>
      <c r="C222" t="s">
        <v>14</v>
      </c>
      <c r="D222" t="s">
        <v>88</v>
      </c>
      <c r="E222">
        <v>2016</v>
      </c>
      <c r="F222">
        <v>65000</v>
      </c>
      <c r="G222">
        <v>4700000</v>
      </c>
      <c r="H222" t="str" cm="1">
        <f t="array" ref="H222:L222">VLOOKUP(A222,Cars_dataset_sheet2!A:I,{2,3,7,8,9},FALSE)</f>
        <v>Petrol</v>
      </c>
      <c r="I222" t="str">
        <v>Lahore</v>
      </c>
      <c r="J222" t="str">
        <v>Local</v>
      </c>
      <c r="K222" t="str">
        <v>Automatic</v>
      </c>
      <c r="L222" t="str">
        <v>Used</v>
      </c>
      <c r="M222" t="str">
        <f t="shared" si="12"/>
        <v>NOT SELECTED</v>
      </c>
      <c r="N222">
        <f t="shared" si="13"/>
        <v>19</v>
      </c>
      <c r="O222" t="str">
        <f t="shared" si="14"/>
        <v>Altis Grande</v>
      </c>
      <c r="P222">
        <f t="shared" si="15"/>
        <v>9</v>
      </c>
    </row>
    <row r="223" spans="1:16" ht="14.4" customHeight="1" x14ac:dyDescent="0.3">
      <c r="A223">
        <v>1072976575</v>
      </c>
      <c r="B223" t="s">
        <v>277</v>
      </c>
      <c r="C223" t="s">
        <v>20</v>
      </c>
      <c r="D223" t="s">
        <v>23</v>
      </c>
      <c r="E223">
        <v>2015</v>
      </c>
      <c r="F223">
        <v>32000</v>
      </c>
      <c r="G223">
        <v>1150000</v>
      </c>
      <c r="H223" t="str" cm="1">
        <f t="array" ref="H223:L223">VLOOKUP(A223,Cars_dataset_sheet2!A:I,{2,3,7,8,9},FALSE)</f>
        <v>Petrol</v>
      </c>
      <c r="I223" t="str">
        <v>Lahore</v>
      </c>
      <c r="J223" t="str">
        <v>Local</v>
      </c>
      <c r="K223" t="str">
        <v>Manual</v>
      </c>
      <c r="L223" t="str">
        <v>Used</v>
      </c>
      <c r="M223" t="str">
        <f t="shared" si="12"/>
        <v>SELECTED</v>
      </c>
      <c r="N223">
        <f t="shared" si="13"/>
        <v>17</v>
      </c>
      <c r="O223" t="str">
        <f t="shared" si="14"/>
        <v>Mehran VXR</v>
      </c>
      <c r="P223">
        <f t="shared" si="15"/>
        <v>10</v>
      </c>
    </row>
    <row r="224" spans="1:16" ht="14.4" customHeight="1" x14ac:dyDescent="0.3">
      <c r="A224">
        <v>1073008396</v>
      </c>
      <c r="B224" t="s">
        <v>278</v>
      </c>
      <c r="C224" t="s">
        <v>31</v>
      </c>
      <c r="D224" t="s">
        <v>32</v>
      </c>
      <c r="E224">
        <v>2001</v>
      </c>
      <c r="F224">
        <v>40000</v>
      </c>
      <c r="G224">
        <v>450000</v>
      </c>
      <c r="H224" t="str" cm="1">
        <f t="array" ref="H224:L224">VLOOKUP(A224,Cars_dataset_sheet2!A:I,{2,3,7,8,9},FALSE)</f>
        <v>Petrol</v>
      </c>
      <c r="I224" t="str">
        <v>Faisalabad</v>
      </c>
      <c r="J224" t="str">
        <v>Local</v>
      </c>
      <c r="K224" t="str">
        <v>Manual</v>
      </c>
      <c r="L224" t="str">
        <v>Used</v>
      </c>
      <c r="M224" t="str">
        <f t="shared" si="12"/>
        <v>SELECTED</v>
      </c>
      <c r="N224">
        <f t="shared" si="13"/>
        <v>11</v>
      </c>
      <c r="O224" t="str">
        <f t="shared" si="14"/>
        <v>Classic</v>
      </c>
      <c r="P224">
        <f t="shared" si="15"/>
        <v>24</v>
      </c>
    </row>
    <row r="225" spans="1:16" ht="14.4" customHeight="1" x14ac:dyDescent="0.3">
      <c r="A225">
        <v>1073024500</v>
      </c>
      <c r="B225" t="s">
        <v>279</v>
      </c>
      <c r="C225" t="s">
        <v>20</v>
      </c>
      <c r="D225" t="s">
        <v>77</v>
      </c>
      <c r="E225">
        <v>2017</v>
      </c>
      <c r="F225">
        <v>125000</v>
      </c>
      <c r="G225">
        <v>2350000</v>
      </c>
      <c r="H225" t="str" cm="1">
        <f t="array" ref="H225:L225">VLOOKUP(A225,Cars_dataset_sheet2!A:I,{2,3,7,8,9},FALSE)</f>
        <v>Petrol</v>
      </c>
      <c r="I225" t="str">
        <v>Faisalabad</v>
      </c>
      <c r="J225" t="str">
        <v>Local</v>
      </c>
      <c r="K225" t="str">
        <v>Manual</v>
      </c>
      <c r="L225" t="str">
        <v>Used</v>
      </c>
      <c r="M225" t="str">
        <f t="shared" si="12"/>
        <v>SELECTED</v>
      </c>
      <c r="N225">
        <f t="shared" si="13"/>
        <v>12</v>
      </c>
      <c r="O225" t="str">
        <f t="shared" si="14"/>
        <v>Swift</v>
      </c>
      <c r="P225">
        <f t="shared" si="15"/>
        <v>8</v>
      </c>
    </row>
    <row r="226" spans="1:16" ht="14.4" customHeight="1" x14ac:dyDescent="0.3">
      <c r="A226">
        <v>1073029806</v>
      </c>
      <c r="B226" t="s">
        <v>280</v>
      </c>
      <c r="C226" t="s">
        <v>25</v>
      </c>
      <c r="D226" t="s">
        <v>95</v>
      </c>
      <c r="E226">
        <v>2007</v>
      </c>
      <c r="F226">
        <v>120759</v>
      </c>
      <c r="G226">
        <v>1650000</v>
      </c>
      <c r="H226" t="str" cm="1">
        <f t="array" ref="H226:L226">VLOOKUP(A226,Cars_dataset_sheet2!A:I,{2,3,7,8,9},FALSE)</f>
        <v>Petrol</v>
      </c>
      <c r="I226" t="str">
        <v>Lahore</v>
      </c>
      <c r="J226" t="str">
        <v>Imported</v>
      </c>
      <c r="K226" t="str">
        <v>Manual</v>
      </c>
      <c r="L226" t="str">
        <v>Used</v>
      </c>
      <c r="M226" t="str">
        <f t="shared" si="12"/>
        <v>SELECTED</v>
      </c>
      <c r="N226">
        <f t="shared" si="13"/>
        <v>13</v>
      </c>
      <c r="O226" t="str">
        <f t="shared" si="14"/>
        <v>Mira</v>
      </c>
      <c r="P226">
        <f t="shared" si="15"/>
        <v>18</v>
      </c>
    </row>
    <row r="227" spans="1:16" ht="14.4" customHeight="1" x14ac:dyDescent="0.3">
      <c r="A227">
        <v>1073064274</v>
      </c>
      <c r="B227" t="s">
        <v>281</v>
      </c>
      <c r="C227" t="s">
        <v>14</v>
      </c>
      <c r="D227" t="s">
        <v>29</v>
      </c>
      <c r="E227">
        <v>2009</v>
      </c>
      <c r="F227">
        <v>120000</v>
      </c>
      <c r="G227">
        <v>1975000</v>
      </c>
      <c r="H227" t="str" cm="1">
        <f t="array" ref="H227:L227">VLOOKUP(A227,Cars_dataset_sheet2!A:I,{2,3,7,8,9},FALSE)</f>
        <v>Petrol</v>
      </c>
      <c r="I227" t="str">
        <v>Lahore</v>
      </c>
      <c r="J227" t="str">
        <v>Local</v>
      </c>
      <c r="K227" t="str">
        <v>Manual</v>
      </c>
      <c r="L227" t="str">
        <v>Used</v>
      </c>
      <c r="M227" t="str">
        <f t="shared" si="12"/>
        <v>NOT SELECTED</v>
      </c>
      <c r="N227">
        <f t="shared" si="13"/>
        <v>18</v>
      </c>
      <c r="O227" t="str">
        <f t="shared" si="14"/>
        <v>Corolla XLI</v>
      </c>
      <c r="P227">
        <f t="shared" si="15"/>
        <v>16</v>
      </c>
    </row>
    <row r="228" spans="1:16" ht="14.4" customHeight="1" x14ac:dyDescent="0.3">
      <c r="A228">
        <v>1073074302</v>
      </c>
      <c r="B228" t="s">
        <v>282</v>
      </c>
      <c r="C228" t="s">
        <v>115</v>
      </c>
      <c r="D228" t="s">
        <v>116</v>
      </c>
      <c r="E228">
        <v>2015</v>
      </c>
      <c r="F228">
        <v>125000</v>
      </c>
      <c r="G228">
        <v>1310000</v>
      </c>
      <c r="H228" t="str" cm="1">
        <f t="array" ref="H228:L228">VLOOKUP(A228,Cars_dataset_sheet2!A:I,{2,3,7,8,9},FALSE)</f>
        <v>Petrol</v>
      </c>
      <c r="I228" t="str">
        <v>Lahore</v>
      </c>
      <c r="J228" t="str">
        <v>Imported</v>
      </c>
      <c r="K228" t="str">
        <v>Manual</v>
      </c>
      <c r="L228" t="str">
        <v>Used</v>
      </c>
      <c r="M228" t="str">
        <f t="shared" si="12"/>
        <v>SELECTED</v>
      </c>
      <c r="N228">
        <f t="shared" si="13"/>
        <v>6</v>
      </c>
      <c r="O228" t="str">
        <f t="shared" si="14"/>
        <v>V2</v>
      </c>
      <c r="P228">
        <f t="shared" si="15"/>
        <v>10</v>
      </c>
    </row>
    <row r="229" spans="1:16" ht="14.4" customHeight="1" x14ac:dyDescent="0.3">
      <c r="A229">
        <v>1073082704</v>
      </c>
      <c r="B229" t="s">
        <v>283</v>
      </c>
      <c r="C229" t="s">
        <v>31</v>
      </c>
      <c r="D229" t="s">
        <v>37</v>
      </c>
      <c r="E229">
        <v>2002</v>
      </c>
      <c r="F229">
        <v>12345</v>
      </c>
      <c r="G229">
        <v>750000</v>
      </c>
      <c r="H229" t="str" cm="1">
        <f t="array" ref="H229:L229">VLOOKUP(A229,Cars_dataset_sheet2!A:I,{2,3,7,8,9},FALSE)</f>
        <v>Petrol</v>
      </c>
      <c r="I229" t="str">
        <v>Lahore</v>
      </c>
      <c r="J229" t="str">
        <v>Imported</v>
      </c>
      <c r="K229" t="str">
        <v>Manual</v>
      </c>
      <c r="L229" t="str">
        <v>Used</v>
      </c>
      <c r="M229" t="str">
        <f t="shared" si="12"/>
        <v>SELECTED</v>
      </c>
      <c r="N229">
        <f t="shared" si="13"/>
        <v>11</v>
      </c>
      <c r="O229" t="str">
        <f t="shared" si="14"/>
        <v>Spectra</v>
      </c>
      <c r="P229">
        <f t="shared" si="15"/>
        <v>23</v>
      </c>
    </row>
    <row r="230" spans="1:16" ht="14.4" customHeight="1" x14ac:dyDescent="0.3">
      <c r="A230">
        <v>1073090473</v>
      </c>
      <c r="B230" t="s">
        <v>284</v>
      </c>
      <c r="C230" t="s">
        <v>41</v>
      </c>
      <c r="D230" t="s">
        <v>45</v>
      </c>
      <c r="E230">
        <v>2001</v>
      </c>
      <c r="F230">
        <v>121500</v>
      </c>
      <c r="G230">
        <v>950000</v>
      </c>
      <c r="H230" t="str" cm="1">
        <f t="array" ref="H230:L230">VLOOKUP(A230,Cars_dataset_sheet2!A:I,{2,3,7,8,9},FALSE)</f>
        <v>Petrol</v>
      </c>
      <c r="I230" t="str">
        <v>Faisalabad</v>
      </c>
      <c r="J230" t="str">
        <v>Imported</v>
      </c>
      <c r="K230" t="str">
        <v>Manual</v>
      </c>
      <c r="L230" t="str">
        <v>Used</v>
      </c>
      <c r="M230" t="str">
        <f t="shared" si="12"/>
        <v>NOT SELECTED</v>
      </c>
      <c r="N230">
        <f t="shared" si="13"/>
        <v>15</v>
      </c>
      <c r="O230" t="str">
        <f t="shared" si="14"/>
        <v>City IDSI</v>
      </c>
      <c r="P230">
        <f t="shared" si="15"/>
        <v>24</v>
      </c>
    </row>
    <row r="231" spans="1:16" ht="14.4" customHeight="1" x14ac:dyDescent="0.3">
      <c r="A231">
        <v>1073159878</v>
      </c>
      <c r="B231" t="s">
        <v>285</v>
      </c>
      <c r="C231" t="s">
        <v>115</v>
      </c>
      <c r="D231" t="s">
        <v>116</v>
      </c>
      <c r="E231">
        <v>2017</v>
      </c>
      <c r="F231">
        <v>137543</v>
      </c>
      <c r="G231">
        <v>1650000</v>
      </c>
      <c r="H231" t="str" cm="1">
        <f t="array" ref="H231:L231">VLOOKUP(A231,Cars_dataset_sheet2!A:I,{2,3,7,8,9},FALSE)</f>
        <v>Petrol</v>
      </c>
      <c r="I231" t="str">
        <v>Islamabad</v>
      </c>
      <c r="J231" t="str">
        <v>Local</v>
      </c>
      <c r="K231" t="str">
        <v>Manual</v>
      </c>
      <c r="L231" t="str">
        <v>Used</v>
      </c>
      <c r="M231" t="str">
        <f t="shared" si="12"/>
        <v>SELECTED</v>
      </c>
      <c r="N231">
        <f t="shared" si="13"/>
        <v>6</v>
      </c>
      <c r="O231" t="str">
        <f t="shared" si="14"/>
        <v>V2</v>
      </c>
      <c r="P231">
        <f t="shared" si="15"/>
        <v>8</v>
      </c>
    </row>
    <row r="232" spans="1:16" ht="14.4" customHeight="1" x14ac:dyDescent="0.3">
      <c r="A232">
        <v>1073340196</v>
      </c>
      <c r="B232" t="s">
        <v>286</v>
      </c>
      <c r="C232" t="s">
        <v>14</v>
      </c>
      <c r="D232" t="s">
        <v>15</v>
      </c>
      <c r="E232">
        <v>2009</v>
      </c>
      <c r="F232">
        <v>145000</v>
      </c>
      <c r="G232">
        <v>2400000</v>
      </c>
      <c r="H232" t="str" cm="1">
        <f t="array" ref="H232:L232">VLOOKUP(A232,Cars_dataset_sheet2!A:I,{2,3,7,8,9},FALSE)</f>
        <v>Petrol</v>
      </c>
      <c r="I232" t="str">
        <v>Faisalabad</v>
      </c>
      <c r="J232" t="str">
        <v>Local</v>
      </c>
      <c r="K232" t="str">
        <v>Automatic</v>
      </c>
      <c r="L232" t="str">
        <v>Used</v>
      </c>
      <c r="M232" t="str">
        <f t="shared" si="12"/>
        <v>NOT SELECTED</v>
      </c>
      <c r="N232">
        <f t="shared" si="13"/>
        <v>21</v>
      </c>
      <c r="O232" t="str">
        <f t="shared" si="14"/>
        <v>Corrolla Altis</v>
      </c>
      <c r="P232">
        <f t="shared" si="15"/>
        <v>16</v>
      </c>
    </row>
    <row r="233" spans="1:16" ht="14.4" customHeight="1" x14ac:dyDescent="0.3">
      <c r="A233">
        <v>1073340426</v>
      </c>
      <c r="B233" t="s">
        <v>287</v>
      </c>
      <c r="C233" t="s">
        <v>14</v>
      </c>
      <c r="D233" t="s">
        <v>29</v>
      </c>
      <c r="E233">
        <v>2007</v>
      </c>
      <c r="F233">
        <v>300250</v>
      </c>
      <c r="G233">
        <v>1590000</v>
      </c>
      <c r="H233" t="str" cm="1">
        <f t="array" ref="H233:L233">VLOOKUP(A233,Cars_dataset_sheet2!A:I,{2,3,7,8,9},FALSE)</f>
        <v>Petrol</v>
      </c>
      <c r="I233" t="str">
        <v>Lahore</v>
      </c>
      <c r="J233" t="str">
        <v>Local</v>
      </c>
      <c r="K233" t="str">
        <v>Manual</v>
      </c>
      <c r="L233" t="str">
        <v>Used</v>
      </c>
      <c r="M233" t="str">
        <f t="shared" si="12"/>
        <v>NOT SELECTED</v>
      </c>
      <c r="N233">
        <f t="shared" si="13"/>
        <v>18</v>
      </c>
      <c r="O233" t="str">
        <f t="shared" si="14"/>
        <v>Corolla XLI</v>
      </c>
      <c r="P233">
        <f t="shared" si="15"/>
        <v>18</v>
      </c>
    </row>
    <row r="234" spans="1:16" ht="14.4" customHeight="1" x14ac:dyDescent="0.3">
      <c r="A234">
        <v>1073355201</v>
      </c>
      <c r="B234" t="s">
        <v>288</v>
      </c>
      <c r="C234" t="s">
        <v>25</v>
      </c>
      <c r="D234" t="s">
        <v>136</v>
      </c>
      <c r="E234">
        <v>2015</v>
      </c>
      <c r="F234">
        <v>141348</v>
      </c>
      <c r="G234">
        <v>1450000</v>
      </c>
      <c r="H234" t="str" cm="1">
        <f t="array" ref="H234:L234">VLOOKUP(A234,Cars_dataset_sheet2!A:I,{2,3,7,8,9},FALSE)</f>
        <v>Petrol</v>
      </c>
      <c r="I234" t="str">
        <v>Multan</v>
      </c>
      <c r="J234" t="str">
        <v>Imported</v>
      </c>
      <c r="K234" t="str">
        <v>Automatic</v>
      </c>
      <c r="L234" t="str">
        <v>Used</v>
      </c>
      <c r="M234" t="str">
        <f t="shared" si="12"/>
        <v>SELECTED</v>
      </c>
      <c r="N234">
        <f t="shared" si="13"/>
        <v>14</v>
      </c>
      <c r="O234" t="str">
        <f t="shared" si="14"/>
        <v>Hijet</v>
      </c>
      <c r="P234">
        <f t="shared" si="15"/>
        <v>10</v>
      </c>
    </row>
    <row r="235" spans="1:16" ht="14.4" customHeight="1" x14ac:dyDescent="0.3">
      <c r="A235">
        <v>1073368879</v>
      </c>
      <c r="B235" t="s">
        <v>289</v>
      </c>
      <c r="C235" t="s">
        <v>20</v>
      </c>
      <c r="D235" t="s">
        <v>39</v>
      </c>
      <c r="E235">
        <v>2012</v>
      </c>
      <c r="F235">
        <v>85000</v>
      </c>
      <c r="G235">
        <v>550000</v>
      </c>
      <c r="H235" t="str" cm="1">
        <f t="array" ref="H235:L235">VLOOKUP(A235,Cars_dataset_sheet2!A:I,{2,3,7,8,9},FALSE)</f>
        <v>Petrol</v>
      </c>
      <c r="I235" t="str">
        <v>Faisalabad</v>
      </c>
      <c r="J235" t="str">
        <v>Local</v>
      </c>
      <c r="K235" t="str">
        <v>Manual</v>
      </c>
      <c r="L235" t="str">
        <v>Used</v>
      </c>
      <c r="M235" t="str">
        <f t="shared" si="12"/>
        <v>SELECTED</v>
      </c>
      <c r="N235">
        <f t="shared" si="13"/>
        <v>12</v>
      </c>
      <c r="O235" t="str">
        <f t="shared" si="14"/>
        <v>Bolan</v>
      </c>
      <c r="P235">
        <f t="shared" si="15"/>
        <v>13</v>
      </c>
    </row>
    <row r="236" spans="1:16" ht="14.4" customHeight="1" x14ac:dyDescent="0.3">
      <c r="A236">
        <v>1073387176</v>
      </c>
      <c r="B236" t="s">
        <v>290</v>
      </c>
      <c r="C236" t="s">
        <v>17</v>
      </c>
      <c r="D236" t="s">
        <v>86</v>
      </c>
      <c r="E236">
        <v>2005</v>
      </c>
      <c r="F236">
        <v>148000</v>
      </c>
      <c r="G236">
        <v>1475000</v>
      </c>
      <c r="H236" t="str" cm="1">
        <f t="array" ref="H236:L236">VLOOKUP(A236,Cars_dataset_sheet2!A:I,{2,3,7,8,9},FALSE)</f>
        <v>Petrol</v>
      </c>
      <c r="I236" t="str">
        <v>Lahore</v>
      </c>
      <c r="J236" t="str">
        <v>Imported</v>
      </c>
      <c r="K236" t="str">
        <v>Manual</v>
      </c>
      <c r="L236" t="str">
        <v>Used</v>
      </c>
      <c r="M236" t="str">
        <f t="shared" si="12"/>
        <v>SELECTED</v>
      </c>
      <c r="N236">
        <f t="shared" si="13"/>
        <v>17</v>
      </c>
      <c r="O236" t="str">
        <f t="shared" si="14"/>
        <v>Lancer</v>
      </c>
      <c r="P236">
        <f t="shared" si="15"/>
        <v>20</v>
      </c>
    </row>
    <row r="237" spans="1:16" ht="14.4" customHeight="1" x14ac:dyDescent="0.3">
      <c r="A237">
        <v>1073389092</v>
      </c>
      <c r="B237" t="s">
        <v>291</v>
      </c>
      <c r="C237" t="s">
        <v>20</v>
      </c>
      <c r="D237" t="s">
        <v>65</v>
      </c>
      <c r="E237">
        <v>2002</v>
      </c>
      <c r="F237">
        <v>195000</v>
      </c>
      <c r="G237">
        <v>950000</v>
      </c>
      <c r="H237" t="str" cm="1">
        <f t="array" ref="H237:L237">VLOOKUP(A237,Cars_dataset_sheet2!A:I,{2,3,7,8,9},FALSE)</f>
        <v>Petrol</v>
      </c>
      <c r="I237" t="str">
        <v>Sahiwal</v>
      </c>
      <c r="J237" t="str">
        <v>Local</v>
      </c>
      <c r="K237" t="str">
        <v>Manual</v>
      </c>
      <c r="L237" t="str">
        <v>Used</v>
      </c>
      <c r="M237" t="str">
        <f t="shared" si="12"/>
        <v>SELECTED</v>
      </c>
      <c r="N237">
        <f t="shared" si="13"/>
        <v>13</v>
      </c>
      <c r="O237" t="str">
        <f t="shared" si="14"/>
        <v>Baleno</v>
      </c>
      <c r="P237">
        <f t="shared" si="15"/>
        <v>23</v>
      </c>
    </row>
    <row r="238" spans="1:16" ht="14.4" customHeight="1" x14ac:dyDescent="0.3">
      <c r="A238">
        <v>1073389156</v>
      </c>
      <c r="B238" t="s">
        <v>292</v>
      </c>
      <c r="C238" t="s">
        <v>59</v>
      </c>
      <c r="D238" t="s">
        <v>60</v>
      </c>
      <c r="E238">
        <v>2005</v>
      </c>
      <c r="F238">
        <v>195000</v>
      </c>
      <c r="G238">
        <v>999999</v>
      </c>
      <c r="H238" t="str" cm="1">
        <f t="array" ref="H238:L238">VLOOKUP(A238,Cars_dataset_sheet2!A:I,{2,3,7,8,9},FALSE)</f>
        <v>Petrol</v>
      </c>
      <c r="I238" t="str">
        <v>Lahore</v>
      </c>
      <c r="J238" t="str">
        <v>Local</v>
      </c>
      <c r="K238" t="str">
        <v>Manual</v>
      </c>
      <c r="L238" t="str">
        <v>Used</v>
      </c>
      <c r="M238" t="str">
        <f t="shared" si="12"/>
        <v>SELECTED</v>
      </c>
      <c r="N238">
        <f t="shared" si="13"/>
        <v>14</v>
      </c>
      <c r="O238" t="str">
        <f t="shared" si="14"/>
        <v>Santro</v>
      </c>
      <c r="P238">
        <f t="shared" si="15"/>
        <v>20</v>
      </c>
    </row>
    <row r="239" spans="1:16" ht="14.4" customHeight="1" x14ac:dyDescent="0.3">
      <c r="A239">
        <v>1073391634</v>
      </c>
      <c r="B239" t="s">
        <v>293</v>
      </c>
      <c r="C239" t="s">
        <v>14</v>
      </c>
      <c r="D239" t="s">
        <v>15</v>
      </c>
      <c r="E239">
        <v>2012</v>
      </c>
      <c r="F239">
        <v>150000</v>
      </c>
      <c r="G239">
        <v>3150000</v>
      </c>
      <c r="H239" t="str" cm="1">
        <f t="array" ref="H239:L239">VLOOKUP(A239,Cars_dataset_sheet2!A:I,{2,3,7,8,9},FALSE)</f>
        <v>Petrol</v>
      </c>
      <c r="I239" t="str">
        <v>Karachi</v>
      </c>
      <c r="J239" t="str">
        <v>Local</v>
      </c>
      <c r="K239" t="str">
        <v>Manual</v>
      </c>
      <c r="L239" t="str">
        <v>Used</v>
      </c>
      <c r="M239" t="str">
        <f t="shared" si="12"/>
        <v>NOT SELECTED</v>
      </c>
      <c r="N239">
        <f t="shared" si="13"/>
        <v>21</v>
      </c>
      <c r="O239" t="str">
        <f t="shared" si="14"/>
        <v>Corrolla Altis</v>
      </c>
      <c r="P239">
        <f t="shared" si="15"/>
        <v>13</v>
      </c>
    </row>
    <row r="240" spans="1:16" ht="14.4" customHeight="1" x14ac:dyDescent="0.3">
      <c r="A240">
        <v>1073397304</v>
      </c>
      <c r="B240" t="s">
        <v>294</v>
      </c>
      <c r="C240" t="s">
        <v>14</v>
      </c>
      <c r="D240" t="s">
        <v>83</v>
      </c>
      <c r="E240">
        <v>2016</v>
      </c>
      <c r="F240">
        <v>87000</v>
      </c>
      <c r="G240">
        <v>4100000</v>
      </c>
      <c r="H240" t="str" cm="1">
        <f t="array" ref="H240:L240">VLOOKUP(A240,Cars_dataset_sheet2!A:I,{2,3,7,8,9},FALSE)</f>
        <v>Petrol</v>
      </c>
      <c r="I240" t="str">
        <v>Lahore</v>
      </c>
      <c r="J240" t="str">
        <v>Local</v>
      </c>
      <c r="K240" t="str">
        <v>Automatic</v>
      </c>
      <c r="L240" t="str">
        <v>Used</v>
      </c>
      <c r="M240" t="str">
        <f t="shared" si="12"/>
        <v>NOT SELECTED</v>
      </c>
      <c r="N240">
        <f t="shared" si="13"/>
        <v>18</v>
      </c>
      <c r="O240" t="str">
        <f t="shared" si="14"/>
        <v>Corolla GLI</v>
      </c>
      <c r="P240">
        <f t="shared" si="15"/>
        <v>9</v>
      </c>
    </row>
    <row r="241" spans="1:16" ht="14.4" customHeight="1" x14ac:dyDescent="0.3">
      <c r="A241">
        <v>1073444532</v>
      </c>
      <c r="B241" t="s">
        <v>295</v>
      </c>
      <c r="C241" t="s">
        <v>25</v>
      </c>
      <c r="D241" t="s">
        <v>167</v>
      </c>
      <c r="E241">
        <v>2002</v>
      </c>
      <c r="F241">
        <v>94000</v>
      </c>
      <c r="G241">
        <v>1550000</v>
      </c>
      <c r="H241" t="str" cm="1">
        <f t="array" ref="H241:L241">VLOOKUP(A241,Cars_dataset_sheet2!A:I,{2,3,7,8,9},FALSE)</f>
        <v>Petrol</v>
      </c>
      <c r="I241" t="str">
        <v>Lahore</v>
      </c>
      <c r="J241" t="str">
        <v>Imported</v>
      </c>
      <c r="K241" t="str">
        <v>Manual</v>
      </c>
      <c r="L241" t="str">
        <v>Used</v>
      </c>
      <c r="M241" t="str">
        <f t="shared" si="12"/>
        <v>SELECTED</v>
      </c>
      <c r="N241">
        <f t="shared" si="13"/>
        <v>19</v>
      </c>
      <c r="O241" t="str">
        <f t="shared" si="14"/>
        <v>Terios Kid</v>
      </c>
      <c r="P241">
        <f t="shared" si="15"/>
        <v>23</v>
      </c>
    </row>
    <row r="242" spans="1:16" ht="14.4" customHeight="1" x14ac:dyDescent="0.3">
      <c r="A242">
        <v>1073454299</v>
      </c>
      <c r="B242" t="s">
        <v>296</v>
      </c>
      <c r="C242" t="s">
        <v>20</v>
      </c>
      <c r="D242" t="s">
        <v>23</v>
      </c>
      <c r="E242">
        <v>2013</v>
      </c>
      <c r="F242">
        <v>90000</v>
      </c>
      <c r="G242">
        <v>830000</v>
      </c>
      <c r="H242" t="str" cm="1">
        <f t="array" ref="H242:L242">VLOOKUP(A242,Cars_dataset_sheet2!A:I,{2,3,7,8,9},FALSE)</f>
        <v>Petrol</v>
      </c>
      <c r="I242" t="str">
        <v>Karachi</v>
      </c>
      <c r="J242" t="str">
        <v>Local</v>
      </c>
      <c r="K242" t="str">
        <v>Manual</v>
      </c>
      <c r="L242" t="str">
        <v>Used</v>
      </c>
      <c r="M242" t="str">
        <f t="shared" si="12"/>
        <v>NOT SELECTED</v>
      </c>
      <c r="N242">
        <f t="shared" si="13"/>
        <v>17</v>
      </c>
      <c r="O242" t="str">
        <f t="shared" si="14"/>
        <v>Mehran VXR</v>
      </c>
      <c r="P242">
        <f t="shared" si="15"/>
        <v>12</v>
      </c>
    </row>
    <row r="243" spans="1:16" ht="14.4" customHeight="1" x14ac:dyDescent="0.3">
      <c r="A243">
        <v>1073464502</v>
      </c>
      <c r="B243" t="s">
        <v>297</v>
      </c>
      <c r="C243" t="s">
        <v>59</v>
      </c>
      <c r="D243" t="s">
        <v>60</v>
      </c>
      <c r="E243">
        <v>2007</v>
      </c>
      <c r="F243">
        <v>51000</v>
      </c>
      <c r="G243">
        <v>1092000</v>
      </c>
      <c r="H243" t="str" cm="1">
        <f t="array" ref="H243:L243">VLOOKUP(A243,Cars_dataset_sheet2!A:I,{2,3,7,8,9},FALSE)</f>
        <v>Petrol</v>
      </c>
      <c r="I243" t="str">
        <v>Karachi</v>
      </c>
      <c r="J243" t="str">
        <v>Local</v>
      </c>
      <c r="K243" t="str">
        <v>Manual</v>
      </c>
      <c r="L243" t="str">
        <v>Used</v>
      </c>
      <c r="M243" t="str">
        <f t="shared" si="12"/>
        <v>NOT SELECTED</v>
      </c>
      <c r="N243">
        <f t="shared" si="13"/>
        <v>14</v>
      </c>
      <c r="O243" t="str">
        <f t="shared" si="14"/>
        <v>Santro</v>
      </c>
      <c r="P243">
        <f t="shared" si="15"/>
        <v>18</v>
      </c>
    </row>
    <row r="244" spans="1:16" ht="14.4" customHeight="1" x14ac:dyDescent="0.3">
      <c r="A244">
        <v>1073466846</v>
      </c>
      <c r="B244" t="s">
        <v>298</v>
      </c>
      <c r="C244" t="s">
        <v>25</v>
      </c>
      <c r="D244" t="s">
        <v>26</v>
      </c>
      <c r="E244">
        <v>2003</v>
      </c>
      <c r="F244">
        <v>85005</v>
      </c>
      <c r="G244">
        <v>530000</v>
      </c>
      <c r="H244" t="str" cm="1">
        <f t="array" ref="H244:L244">VLOOKUP(A244,Cars_dataset_sheet2!A:I,{2,3,7,8,9},FALSE)</f>
        <v>Petrol</v>
      </c>
      <c r="I244" t="str">
        <v>Karachi</v>
      </c>
      <c r="J244" t="str">
        <v>Local</v>
      </c>
      <c r="K244" t="str">
        <v>Manual</v>
      </c>
      <c r="L244" t="str">
        <v>Used</v>
      </c>
      <c r="M244" t="str">
        <f t="shared" si="12"/>
        <v>NOT SELECTED</v>
      </c>
      <c r="N244">
        <f t="shared" si="13"/>
        <v>14</v>
      </c>
      <c r="O244" t="str">
        <f t="shared" si="14"/>
        <v>Cuore</v>
      </c>
      <c r="P244">
        <f t="shared" si="15"/>
        <v>22</v>
      </c>
    </row>
    <row r="245" spans="1:16" ht="14.4" customHeight="1" x14ac:dyDescent="0.3">
      <c r="A245">
        <v>1073494088</v>
      </c>
      <c r="B245" t="s">
        <v>299</v>
      </c>
      <c r="C245" t="s">
        <v>14</v>
      </c>
      <c r="D245" t="s">
        <v>83</v>
      </c>
      <c r="E245">
        <v>2017</v>
      </c>
      <c r="F245">
        <v>52721</v>
      </c>
      <c r="G245">
        <v>4225000</v>
      </c>
      <c r="H245" t="str" cm="1">
        <f t="array" ref="H245:L245">VLOOKUP(A245,Cars_dataset_sheet2!A:I,{2,3,7,8,9},FALSE)</f>
        <v>Petrol</v>
      </c>
      <c r="I245" t="str">
        <v>Lahore</v>
      </c>
      <c r="J245" t="str">
        <v>Local</v>
      </c>
      <c r="K245" t="str">
        <v>Automatic</v>
      </c>
      <c r="L245" t="str">
        <v>Used</v>
      </c>
      <c r="M245" t="str">
        <f t="shared" si="12"/>
        <v>NOT SELECTED</v>
      </c>
      <c r="N245">
        <f t="shared" si="13"/>
        <v>18</v>
      </c>
      <c r="O245" t="str">
        <f t="shared" si="14"/>
        <v>Corolla GLI</v>
      </c>
      <c r="P245">
        <f t="shared" si="15"/>
        <v>8</v>
      </c>
    </row>
    <row r="246" spans="1:16" ht="14.4" customHeight="1" x14ac:dyDescent="0.3">
      <c r="A246">
        <v>1073542340</v>
      </c>
      <c r="B246" t="s">
        <v>300</v>
      </c>
      <c r="C246" t="s">
        <v>17</v>
      </c>
      <c r="D246" t="s">
        <v>18</v>
      </c>
      <c r="E246">
        <v>2014</v>
      </c>
      <c r="F246">
        <v>12345</v>
      </c>
      <c r="G246">
        <v>1290000</v>
      </c>
      <c r="H246" t="str" cm="1">
        <f t="array" ref="H246:L246">VLOOKUP(A246,Cars_dataset_sheet2!A:I,{2,3,7,8,9},FALSE)</f>
        <v>Petrol</v>
      </c>
      <c r="I246" t="str">
        <v>Islamabad</v>
      </c>
      <c r="J246" t="str">
        <v>Imported</v>
      </c>
      <c r="K246" t="str">
        <v>Manual</v>
      </c>
      <c r="L246" t="str">
        <v>Used</v>
      </c>
      <c r="M246" t="str">
        <f t="shared" si="12"/>
        <v>SELECTED</v>
      </c>
      <c r="N246">
        <f t="shared" si="13"/>
        <v>17</v>
      </c>
      <c r="O246" t="str">
        <f t="shared" si="14"/>
        <v>Minica</v>
      </c>
      <c r="P246">
        <f t="shared" si="15"/>
        <v>11</v>
      </c>
    </row>
    <row r="247" spans="1:16" ht="14.4" customHeight="1" x14ac:dyDescent="0.3">
      <c r="A247">
        <v>1073566578</v>
      </c>
      <c r="B247" t="s">
        <v>301</v>
      </c>
      <c r="C247" t="s">
        <v>20</v>
      </c>
      <c r="D247" t="s">
        <v>77</v>
      </c>
      <c r="E247">
        <v>2012</v>
      </c>
      <c r="F247">
        <v>70000</v>
      </c>
      <c r="G247">
        <v>1975000</v>
      </c>
      <c r="H247" t="str" cm="1">
        <f t="array" ref="H247:L247">VLOOKUP(A247,Cars_dataset_sheet2!A:I,{2,3,7,8,9},FALSE)</f>
        <v>Petrol</v>
      </c>
      <c r="I247" t="str">
        <v>Lahore</v>
      </c>
      <c r="J247" t="str">
        <v>Local</v>
      </c>
      <c r="K247" t="str">
        <v>Manual</v>
      </c>
      <c r="L247" t="str">
        <v>Used</v>
      </c>
      <c r="M247" t="str">
        <f t="shared" si="12"/>
        <v>SELECTED</v>
      </c>
      <c r="N247">
        <f t="shared" si="13"/>
        <v>12</v>
      </c>
      <c r="O247" t="str">
        <f t="shared" si="14"/>
        <v>Swift</v>
      </c>
      <c r="P247">
        <f t="shared" si="15"/>
        <v>13</v>
      </c>
    </row>
    <row r="248" spans="1:16" ht="14.4" customHeight="1" x14ac:dyDescent="0.3">
      <c r="A248">
        <v>1073584233</v>
      </c>
      <c r="B248" t="s">
        <v>302</v>
      </c>
      <c r="C248" t="s">
        <v>25</v>
      </c>
      <c r="D248" t="s">
        <v>136</v>
      </c>
      <c r="E248">
        <v>2017</v>
      </c>
      <c r="F248">
        <v>86250</v>
      </c>
      <c r="G248">
        <v>1450000</v>
      </c>
      <c r="H248" t="str" cm="1">
        <f t="array" ref="H248:L248">VLOOKUP(A248,Cars_dataset_sheet2!A:I,{2,3,7,8,9},FALSE)</f>
        <v>Petrol</v>
      </c>
      <c r="I248" t="str">
        <v>Lahore</v>
      </c>
      <c r="J248" t="str">
        <v>Imported</v>
      </c>
      <c r="K248" t="str">
        <v>Automatic</v>
      </c>
      <c r="L248" t="str">
        <v>Used</v>
      </c>
      <c r="M248" t="str">
        <f t="shared" si="12"/>
        <v>SELECTED</v>
      </c>
      <c r="N248">
        <f t="shared" si="13"/>
        <v>14</v>
      </c>
      <c r="O248" t="str">
        <f t="shared" si="14"/>
        <v>Hijet</v>
      </c>
      <c r="P248">
        <f t="shared" si="15"/>
        <v>8</v>
      </c>
    </row>
    <row r="249" spans="1:16" ht="14.4" customHeight="1" x14ac:dyDescent="0.3">
      <c r="A249">
        <v>1073600370</v>
      </c>
      <c r="B249" t="s">
        <v>303</v>
      </c>
      <c r="C249" t="s">
        <v>41</v>
      </c>
      <c r="D249" t="s">
        <v>42</v>
      </c>
      <c r="E249">
        <v>2003</v>
      </c>
      <c r="F249">
        <v>100000</v>
      </c>
      <c r="G249">
        <v>1180000</v>
      </c>
      <c r="H249" t="str" cm="1">
        <f t="array" ref="H249:L249">VLOOKUP(A249,Cars_dataset_sheet2!A:I,{2,3,7,8,9},FALSE)</f>
        <v>Petrol</v>
      </c>
      <c r="I249" t="str">
        <v>Karachi</v>
      </c>
      <c r="J249" t="str">
        <v>Local</v>
      </c>
      <c r="K249" t="str">
        <v>Automatic</v>
      </c>
      <c r="L249" t="str">
        <v>Used</v>
      </c>
      <c r="M249" t="str">
        <f t="shared" si="12"/>
        <v>NOT SELECTED</v>
      </c>
      <c r="N249">
        <f t="shared" si="13"/>
        <v>21</v>
      </c>
      <c r="O249" t="str">
        <f t="shared" si="14"/>
        <v>Civic Prosmetic</v>
      </c>
      <c r="P249">
        <f t="shared" si="15"/>
        <v>22</v>
      </c>
    </row>
    <row r="250" spans="1:16" ht="14.4" customHeight="1" x14ac:dyDescent="0.3">
      <c r="A250">
        <v>1073605194</v>
      </c>
      <c r="B250" t="s">
        <v>304</v>
      </c>
      <c r="C250" t="s">
        <v>20</v>
      </c>
      <c r="D250" t="s">
        <v>23</v>
      </c>
      <c r="E250">
        <v>2018</v>
      </c>
      <c r="F250">
        <v>88500</v>
      </c>
      <c r="G250">
        <v>1360000</v>
      </c>
      <c r="H250" t="str" cm="1">
        <f t="array" ref="H250:L250">VLOOKUP(A250,Cars_dataset_sheet2!A:I,{2,3,7,8,9},FALSE)</f>
        <v>Petrol</v>
      </c>
      <c r="I250" t="str">
        <v>Islamabad</v>
      </c>
      <c r="J250" t="str">
        <v>Local</v>
      </c>
      <c r="K250" t="str">
        <v>Manual</v>
      </c>
      <c r="L250" t="str">
        <v>Used</v>
      </c>
      <c r="M250" t="str">
        <f t="shared" si="12"/>
        <v>SELECTED</v>
      </c>
      <c r="N250">
        <f t="shared" si="13"/>
        <v>17</v>
      </c>
      <c r="O250" t="str">
        <f t="shared" si="14"/>
        <v>Mehran VXR</v>
      </c>
      <c r="P250">
        <f t="shared" si="15"/>
        <v>7</v>
      </c>
    </row>
    <row r="251" spans="1:16" ht="14.4" customHeight="1" x14ac:dyDescent="0.3">
      <c r="A251">
        <v>1073619825</v>
      </c>
      <c r="B251" t="s">
        <v>305</v>
      </c>
      <c r="C251" t="s">
        <v>25</v>
      </c>
      <c r="D251" t="s">
        <v>26</v>
      </c>
      <c r="E251">
        <v>2002</v>
      </c>
      <c r="F251">
        <v>94523</v>
      </c>
      <c r="G251">
        <v>625000</v>
      </c>
      <c r="H251" t="str" cm="1">
        <f t="array" ref="H251:L251">VLOOKUP(A251,Cars_dataset_sheet2!A:I,{2,3,7,8,9},FALSE)</f>
        <v>Petrol</v>
      </c>
      <c r="I251" t="str">
        <v>Sialkot</v>
      </c>
      <c r="J251" t="str">
        <v>Local</v>
      </c>
      <c r="K251" t="str">
        <v>Manual</v>
      </c>
      <c r="L251" t="str">
        <v>Used</v>
      </c>
      <c r="M251" t="str">
        <f t="shared" si="12"/>
        <v>SELECTED</v>
      </c>
      <c r="N251">
        <f t="shared" si="13"/>
        <v>14</v>
      </c>
      <c r="O251" t="str">
        <f t="shared" si="14"/>
        <v>Cuore</v>
      </c>
      <c r="P251">
        <f t="shared" si="15"/>
        <v>23</v>
      </c>
    </row>
    <row r="252" spans="1:16" ht="14.4" customHeight="1" x14ac:dyDescent="0.3">
      <c r="A252">
        <v>1073683979</v>
      </c>
      <c r="B252" t="s">
        <v>306</v>
      </c>
      <c r="C252" t="s">
        <v>14</v>
      </c>
      <c r="D252" t="s">
        <v>150</v>
      </c>
      <c r="E252">
        <v>2007</v>
      </c>
      <c r="F252">
        <v>122000</v>
      </c>
      <c r="G252">
        <v>1630000</v>
      </c>
      <c r="H252" t="str" cm="1">
        <f t="array" ref="H252:L252">VLOOKUP(A252,Cars_dataset_sheet2!A:I,{2,3,7,8,9},FALSE)</f>
        <v>Petrol</v>
      </c>
      <c r="I252" t="str">
        <v>Karachi</v>
      </c>
      <c r="J252" t="str">
        <v>Imported</v>
      </c>
      <c r="K252" t="str">
        <v>Automatic</v>
      </c>
      <c r="L252" t="str">
        <v>Used</v>
      </c>
      <c r="M252" t="str">
        <f t="shared" si="12"/>
        <v>NOT SELECTED</v>
      </c>
      <c r="N252">
        <f t="shared" si="13"/>
        <v>12</v>
      </c>
      <c r="O252" t="str">
        <f t="shared" si="14"/>
        <v>Passo</v>
      </c>
      <c r="P252">
        <f t="shared" si="15"/>
        <v>18</v>
      </c>
    </row>
    <row r="253" spans="1:16" ht="14.4" customHeight="1" x14ac:dyDescent="0.3">
      <c r="A253">
        <v>1073697489</v>
      </c>
      <c r="B253" t="s">
        <v>307</v>
      </c>
      <c r="C253" t="s">
        <v>20</v>
      </c>
      <c r="D253" t="s">
        <v>39</v>
      </c>
      <c r="E253">
        <v>2018</v>
      </c>
      <c r="F253">
        <v>68000</v>
      </c>
      <c r="G253">
        <v>1350000</v>
      </c>
      <c r="H253" t="str" cm="1">
        <f t="array" ref="H253:L253">VLOOKUP(A253,Cars_dataset_sheet2!A:I,{2,3,7,8,9},FALSE)</f>
        <v>Petrol</v>
      </c>
      <c r="I253" t="str">
        <v>Karachi</v>
      </c>
      <c r="J253" t="str">
        <v>Imported</v>
      </c>
      <c r="K253" t="str">
        <v>Manual</v>
      </c>
      <c r="L253" t="str">
        <v>Used</v>
      </c>
      <c r="M253" t="str">
        <f t="shared" si="12"/>
        <v>NOT SELECTED</v>
      </c>
      <c r="N253">
        <f t="shared" si="13"/>
        <v>12</v>
      </c>
      <c r="O253" t="str">
        <f t="shared" si="14"/>
        <v>Bolan</v>
      </c>
      <c r="P253">
        <f t="shared" si="15"/>
        <v>7</v>
      </c>
    </row>
    <row r="254" spans="1:16" ht="14.4" customHeight="1" x14ac:dyDescent="0.3">
      <c r="A254">
        <v>1073697800</v>
      </c>
      <c r="B254" t="s">
        <v>308</v>
      </c>
      <c r="C254" t="s">
        <v>41</v>
      </c>
      <c r="D254" t="s">
        <v>63</v>
      </c>
      <c r="E254">
        <v>2009</v>
      </c>
      <c r="F254">
        <v>1234</v>
      </c>
      <c r="G254">
        <v>2450000</v>
      </c>
      <c r="H254" t="str" cm="1">
        <f t="array" ref="H254:L254">VLOOKUP(A254,Cars_dataset_sheet2!A:I,{2,3,7,8,9},FALSE)</f>
        <v>Petrol</v>
      </c>
      <c r="I254" t="str">
        <v>Lahore</v>
      </c>
      <c r="J254" t="str">
        <v>Local</v>
      </c>
      <c r="K254" t="str">
        <v>Automatic</v>
      </c>
      <c r="L254" t="str">
        <v>Used</v>
      </c>
      <c r="M254" t="str">
        <f t="shared" si="12"/>
        <v>NOT SELECTED</v>
      </c>
      <c r="N254">
        <f t="shared" si="13"/>
        <v>17</v>
      </c>
      <c r="O254" t="str">
        <f t="shared" si="14"/>
        <v>City Aspire</v>
      </c>
      <c r="P254">
        <f t="shared" si="15"/>
        <v>16</v>
      </c>
    </row>
    <row r="255" spans="1:16" ht="14.4" customHeight="1" x14ac:dyDescent="0.3">
      <c r="A255">
        <v>1073713114</v>
      </c>
      <c r="B255" t="s">
        <v>309</v>
      </c>
      <c r="C255" t="s">
        <v>41</v>
      </c>
      <c r="D255" t="s">
        <v>42</v>
      </c>
      <c r="E255">
        <v>2011</v>
      </c>
      <c r="F255">
        <v>115000</v>
      </c>
      <c r="G255">
        <v>2300000</v>
      </c>
      <c r="H255" t="str" cm="1">
        <f t="array" ref="H255:L255">VLOOKUP(A255,Cars_dataset_sheet2!A:I,{2,3,7,8,9},FALSE)</f>
        <v>Petrol</v>
      </c>
      <c r="I255" t="str">
        <v>Islamabad</v>
      </c>
      <c r="J255" t="str">
        <v>Imported</v>
      </c>
      <c r="K255" t="str">
        <v>Automatic</v>
      </c>
      <c r="L255" t="str">
        <v>Used</v>
      </c>
      <c r="M255" t="str">
        <f t="shared" si="12"/>
        <v>NOT SELECTED</v>
      </c>
      <c r="N255">
        <f t="shared" si="13"/>
        <v>21</v>
      </c>
      <c r="O255" t="str">
        <f t="shared" si="14"/>
        <v>Civic Prosmetic</v>
      </c>
      <c r="P255">
        <f t="shared" si="15"/>
        <v>14</v>
      </c>
    </row>
    <row r="256" spans="1:16" ht="14.4" customHeight="1" x14ac:dyDescent="0.3">
      <c r="A256">
        <v>1073742545</v>
      </c>
      <c r="B256" t="s">
        <v>310</v>
      </c>
      <c r="C256" t="s">
        <v>55</v>
      </c>
      <c r="D256" t="s">
        <v>56</v>
      </c>
      <c r="E256">
        <v>2022</v>
      </c>
      <c r="F256">
        <v>27000</v>
      </c>
      <c r="G256">
        <v>4050000</v>
      </c>
      <c r="H256" t="str" cm="1">
        <f t="array" ref="H256:L256">VLOOKUP(A256,Cars_dataset_sheet2!A:I,{2,3,7,8,9},FALSE)</f>
        <v>Petrol</v>
      </c>
      <c r="I256" t="str">
        <v>Islamabad</v>
      </c>
      <c r="J256" t="str">
        <v>Imported</v>
      </c>
      <c r="K256" t="str">
        <v>Automatic</v>
      </c>
      <c r="L256" t="str">
        <v>Used</v>
      </c>
      <c r="M256" t="str">
        <f t="shared" si="12"/>
        <v>SELECTED</v>
      </c>
      <c r="N256">
        <f t="shared" si="13"/>
        <v>14</v>
      </c>
      <c r="O256" t="str">
        <f t="shared" si="14"/>
        <v>Alsvin</v>
      </c>
      <c r="P256">
        <f t="shared" si="15"/>
        <v>3</v>
      </c>
    </row>
    <row r="257" spans="1:16" ht="14.4" customHeight="1" x14ac:dyDescent="0.3">
      <c r="A257">
        <v>1073745643</v>
      </c>
      <c r="B257" t="s">
        <v>95</v>
      </c>
      <c r="C257" t="s">
        <v>25</v>
      </c>
      <c r="D257" t="s">
        <v>95</v>
      </c>
      <c r="E257">
        <v>2012</v>
      </c>
      <c r="F257">
        <v>100000</v>
      </c>
      <c r="G257">
        <v>1290000</v>
      </c>
      <c r="H257" t="str" cm="1">
        <f t="array" ref="H257:L257">VLOOKUP(A257,Cars_dataset_sheet2!A:I,{2,3,7,8,9},FALSE)</f>
        <v>Petrol</v>
      </c>
      <c r="I257" t="str">
        <v>Lahore</v>
      </c>
      <c r="J257" t="str">
        <v>Imported</v>
      </c>
      <c r="K257" t="str">
        <v>Manual</v>
      </c>
      <c r="L257" t="str">
        <v>Used</v>
      </c>
      <c r="M257" t="str">
        <f t="shared" si="12"/>
        <v>SELECTED</v>
      </c>
      <c r="N257">
        <f t="shared" si="13"/>
        <v>13</v>
      </c>
      <c r="O257" t="str">
        <f t="shared" si="14"/>
        <v>Mira</v>
      </c>
      <c r="P257">
        <f t="shared" si="15"/>
        <v>13</v>
      </c>
    </row>
    <row r="258" spans="1:16" ht="14.4" customHeight="1" x14ac:dyDescent="0.3">
      <c r="A258">
        <v>1073781164</v>
      </c>
      <c r="B258" t="s">
        <v>311</v>
      </c>
      <c r="C258" t="s">
        <v>17</v>
      </c>
      <c r="D258" t="s">
        <v>261</v>
      </c>
      <c r="E258">
        <v>2019</v>
      </c>
      <c r="F258">
        <v>23400</v>
      </c>
      <c r="G258">
        <v>3350000</v>
      </c>
      <c r="H258" t="str" cm="1">
        <f t="array" ref="H258:L258">VLOOKUP(A258,Cars_dataset_sheet2!A:I,{2,3,7,8,9},FALSE)</f>
        <v>Petrol</v>
      </c>
      <c r="I258" t="str">
        <v>Unregistered</v>
      </c>
      <c r="J258" t="str">
        <v>Imported</v>
      </c>
      <c r="K258" t="str">
        <v>Automatic</v>
      </c>
      <c r="L258" t="str">
        <v>Used</v>
      </c>
      <c r="M258" t="str">
        <f t="shared" si="12"/>
        <v>SELECTED</v>
      </c>
      <c r="N258">
        <f t="shared" si="13"/>
        <v>19</v>
      </c>
      <c r="O258" t="str">
        <f t="shared" si="14"/>
        <v>Ek Wagon</v>
      </c>
      <c r="P258">
        <f t="shared" si="15"/>
        <v>6</v>
      </c>
    </row>
    <row r="259" spans="1:16" ht="14.4" customHeight="1" x14ac:dyDescent="0.3">
      <c r="A259">
        <v>1073787090</v>
      </c>
      <c r="B259" t="s">
        <v>312</v>
      </c>
      <c r="C259" t="s">
        <v>41</v>
      </c>
      <c r="D259" t="s">
        <v>49</v>
      </c>
      <c r="E259">
        <v>2004</v>
      </c>
      <c r="F259">
        <v>108000</v>
      </c>
      <c r="G259">
        <v>1400000</v>
      </c>
      <c r="H259" t="str" cm="1">
        <f t="array" ref="H259:L259">VLOOKUP(A259,Cars_dataset_sheet2!A:I,{2,3,7,8,9},FALSE)</f>
        <v>Petrol</v>
      </c>
      <c r="I259" t="str">
        <v>Karachi</v>
      </c>
      <c r="J259" t="str">
        <v>Local</v>
      </c>
      <c r="K259" t="str">
        <v>Automatic</v>
      </c>
      <c r="L259" t="str">
        <v>Used</v>
      </c>
      <c r="M259" t="str">
        <f t="shared" ref="M259:M322" si="16">IF(AND(OR(H259="Petrol", H259="CNG"), I259&lt;&gt;"Karachi", NOT(OR(C259="Toyota", C259="Honda"))), "SELECTED", "NOT SELECTED")</f>
        <v>NOT SELECTED</v>
      </c>
      <c r="N259">
        <f t="shared" ref="N259:N322" si="17">LEN(D259)</f>
        <v>16</v>
      </c>
      <c r="O259" t="str">
        <f t="shared" ref="O259:O322" si="18">RIGHT(D259, LEN(D259) - FIND(" ", D259))</f>
        <v>City Vario</v>
      </c>
      <c r="P259">
        <f t="shared" ref="P259:P322" si="19">ROUND((2025-E259),3)</f>
        <v>21</v>
      </c>
    </row>
    <row r="260" spans="1:16" ht="14.4" customHeight="1" x14ac:dyDescent="0.3">
      <c r="A260">
        <v>1073801897</v>
      </c>
      <c r="B260" t="s">
        <v>313</v>
      </c>
      <c r="C260" t="s">
        <v>14</v>
      </c>
      <c r="D260" t="s">
        <v>83</v>
      </c>
      <c r="E260">
        <v>2018</v>
      </c>
      <c r="F260">
        <v>19500</v>
      </c>
      <c r="G260">
        <v>4500000</v>
      </c>
      <c r="H260" t="str" cm="1">
        <f t="array" ref="H260:L260">VLOOKUP(A260,Cars_dataset_sheet2!A:I,{2,3,7,8,9},FALSE)</f>
        <v>Petrol</v>
      </c>
      <c r="I260" t="str">
        <v>Karachi</v>
      </c>
      <c r="J260" t="str">
        <v>Local</v>
      </c>
      <c r="K260" t="str">
        <v>Automatic</v>
      </c>
      <c r="L260" t="str">
        <v>Used</v>
      </c>
      <c r="M260" t="str">
        <f t="shared" si="16"/>
        <v>NOT SELECTED</v>
      </c>
      <c r="N260">
        <f t="shared" si="17"/>
        <v>18</v>
      </c>
      <c r="O260" t="str">
        <f t="shared" si="18"/>
        <v>Corolla GLI</v>
      </c>
      <c r="P260">
        <f t="shared" si="19"/>
        <v>7</v>
      </c>
    </row>
    <row r="261" spans="1:16" ht="14.4" customHeight="1" x14ac:dyDescent="0.3">
      <c r="A261">
        <v>1073813268</v>
      </c>
      <c r="B261" t="s">
        <v>314</v>
      </c>
      <c r="C261" t="s">
        <v>31</v>
      </c>
      <c r="D261" t="s">
        <v>102</v>
      </c>
      <c r="E261">
        <v>2021</v>
      </c>
      <c r="F261">
        <v>33000</v>
      </c>
      <c r="G261">
        <v>2930000</v>
      </c>
      <c r="H261" t="str" cm="1">
        <f t="array" ref="H261:L261">VLOOKUP(A261,Cars_dataset_sheet2!A:I,{2,3,7,8,9},FALSE)</f>
        <v>Petrol</v>
      </c>
      <c r="I261" t="str">
        <v>Lahore</v>
      </c>
      <c r="J261" t="str">
        <v>Local</v>
      </c>
      <c r="K261" t="str">
        <v>Automatic</v>
      </c>
      <c r="L261" t="str">
        <v>Used</v>
      </c>
      <c r="M261" t="str">
        <f t="shared" si="16"/>
        <v>SELECTED</v>
      </c>
      <c r="N261">
        <f t="shared" si="17"/>
        <v>11</v>
      </c>
      <c r="O261" t="str">
        <f t="shared" si="18"/>
        <v>Picanto</v>
      </c>
      <c r="P261">
        <f t="shared" si="19"/>
        <v>4</v>
      </c>
    </row>
    <row r="262" spans="1:16" ht="14.4" customHeight="1" x14ac:dyDescent="0.3">
      <c r="A262">
        <v>1073856317</v>
      </c>
      <c r="B262" t="s">
        <v>315</v>
      </c>
      <c r="C262" t="s">
        <v>20</v>
      </c>
      <c r="D262" t="s">
        <v>65</v>
      </c>
      <c r="E262">
        <v>2000</v>
      </c>
      <c r="F262">
        <v>300000</v>
      </c>
      <c r="G262">
        <v>790000</v>
      </c>
      <c r="H262" t="str" cm="1">
        <f t="array" ref="H262:L262">VLOOKUP(A262,Cars_dataset_sheet2!A:I,{2,3,7,8,9},FALSE)</f>
        <v>Petrol</v>
      </c>
      <c r="I262" t="str">
        <v>Lahore</v>
      </c>
      <c r="J262" t="str">
        <v>Imported</v>
      </c>
      <c r="K262" t="str">
        <v>Manual</v>
      </c>
      <c r="L262" t="str">
        <v>Used</v>
      </c>
      <c r="M262" t="str">
        <f t="shared" si="16"/>
        <v>SELECTED</v>
      </c>
      <c r="N262">
        <f t="shared" si="17"/>
        <v>13</v>
      </c>
      <c r="O262" t="str">
        <f t="shared" si="18"/>
        <v>Baleno</v>
      </c>
      <c r="P262">
        <f t="shared" si="19"/>
        <v>25</v>
      </c>
    </row>
    <row r="263" spans="1:16" ht="14.4" customHeight="1" x14ac:dyDescent="0.3">
      <c r="A263">
        <v>1073856439</v>
      </c>
      <c r="B263" t="s">
        <v>316</v>
      </c>
      <c r="C263" t="s">
        <v>41</v>
      </c>
      <c r="D263" t="s">
        <v>63</v>
      </c>
      <c r="E263">
        <v>2002</v>
      </c>
      <c r="F263">
        <v>116922</v>
      </c>
      <c r="G263">
        <v>850000</v>
      </c>
      <c r="H263" t="str" cm="1">
        <f t="array" ref="H263:L263">VLOOKUP(A263,Cars_dataset_sheet2!A:I,{2,3,7,8,9},FALSE)</f>
        <v>Petrol</v>
      </c>
      <c r="I263" t="str">
        <v>Islamabad</v>
      </c>
      <c r="J263" t="str">
        <v>Local</v>
      </c>
      <c r="K263" t="str">
        <v>Manual</v>
      </c>
      <c r="L263" t="str">
        <v>Used</v>
      </c>
      <c r="M263" t="str">
        <f t="shared" si="16"/>
        <v>NOT SELECTED</v>
      </c>
      <c r="N263">
        <f t="shared" si="17"/>
        <v>17</v>
      </c>
      <c r="O263" t="str">
        <f t="shared" si="18"/>
        <v>City Aspire</v>
      </c>
      <c r="P263">
        <f t="shared" si="19"/>
        <v>23</v>
      </c>
    </row>
    <row r="264" spans="1:16" ht="14.4" customHeight="1" x14ac:dyDescent="0.3">
      <c r="A264">
        <v>1073889855</v>
      </c>
      <c r="B264" t="s">
        <v>317</v>
      </c>
      <c r="C264" t="s">
        <v>20</v>
      </c>
      <c r="D264" t="s">
        <v>39</v>
      </c>
      <c r="E264">
        <v>2007</v>
      </c>
      <c r="F264">
        <v>78000</v>
      </c>
      <c r="G264">
        <v>660000</v>
      </c>
      <c r="H264" t="str" cm="1">
        <f t="array" ref="H264:L264">VLOOKUP(A264,Cars_dataset_sheet2!A:I,{2,3,7,8,9},FALSE)</f>
        <v>Petrol</v>
      </c>
      <c r="I264" t="str">
        <v>Karachi</v>
      </c>
      <c r="J264" t="str">
        <v>Local</v>
      </c>
      <c r="K264" t="str">
        <v>Manual</v>
      </c>
      <c r="L264" t="str">
        <v>Used</v>
      </c>
      <c r="M264" t="str">
        <f t="shared" si="16"/>
        <v>NOT SELECTED</v>
      </c>
      <c r="N264">
        <f t="shared" si="17"/>
        <v>12</v>
      </c>
      <c r="O264" t="str">
        <f t="shared" si="18"/>
        <v>Bolan</v>
      </c>
      <c r="P264">
        <f t="shared" si="19"/>
        <v>18</v>
      </c>
    </row>
    <row r="265" spans="1:16" ht="14.4" customHeight="1" x14ac:dyDescent="0.3">
      <c r="A265">
        <v>1073892475</v>
      </c>
      <c r="B265" t="s">
        <v>318</v>
      </c>
      <c r="C265" t="s">
        <v>31</v>
      </c>
      <c r="D265" t="s">
        <v>319</v>
      </c>
      <c r="E265">
        <v>2003</v>
      </c>
      <c r="F265">
        <v>150000</v>
      </c>
      <c r="G265">
        <v>1200000</v>
      </c>
      <c r="H265" t="str" cm="1">
        <f t="array" ref="H265:L265">VLOOKUP(A265,Cars_dataset_sheet2!A:I,{2,3,7,8,9},FALSE)</f>
        <v>Petrol</v>
      </c>
      <c r="I265" t="str">
        <v>Karachi</v>
      </c>
      <c r="J265" t="str">
        <v>Imported</v>
      </c>
      <c r="K265" t="str">
        <v>Manual</v>
      </c>
      <c r="L265" t="str">
        <v>Used</v>
      </c>
      <c r="M265" t="str">
        <f t="shared" si="16"/>
        <v>NOT SELECTED</v>
      </c>
      <c r="N265">
        <f t="shared" si="17"/>
        <v>12</v>
      </c>
      <c r="O265" t="str">
        <f t="shared" si="18"/>
        <v>Sportage</v>
      </c>
      <c r="P265">
        <f t="shared" si="19"/>
        <v>22</v>
      </c>
    </row>
    <row r="266" spans="1:16" ht="14.4" customHeight="1" x14ac:dyDescent="0.3">
      <c r="A266">
        <v>1073899900</v>
      </c>
      <c r="B266" t="s">
        <v>320</v>
      </c>
      <c r="C266" t="s">
        <v>59</v>
      </c>
      <c r="D266" t="s">
        <v>60</v>
      </c>
      <c r="E266">
        <v>2001</v>
      </c>
      <c r="F266">
        <v>12345</v>
      </c>
      <c r="G266">
        <v>750000</v>
      </c>
      <c r="H266" t="str" cm="1">
        <f t="array" ref="H266:L266">VLOOKUP(A266,Cars_dataset_sheet2!A:I,{2,3,7,8,9},FALSE)</f>
        <v>Petrol</v>
      </c>
      <c r="I266" t="str">
        <v>Islamabad</v>
      </c>
      <c r="J266" t="str">
        <v>Imported</v>
      </c>
      <c r="K266" t="str">
        <v>Manual</v>
      </c>
      <c r="L266" t="str">
        <v>Used</v>
      </c>
      <c r="M266" t="str">
        <f t="shared" si="16"/>
        <v>SELECTED</v>
      </c>
      <c r="N266">
        <f t="shared" si="17"/>
        <v>14</v>
      </c>
      <c r="O266" t="str">
        <f t="shared" si="18"/>
        <v>Santro</v>
      </c>
      <c r="P266">
        <f t="shared" si="19"/>
        <v>24</v>
      </c>
    </row>
    <row r="267" spans="1:16" ht="14.4" customHeight="1" x14ac:dyDescent="0.3">
      <c r="A267">
        <v>1073907472</v>
      </c>
      <c r="B267" t="s">
        <v>321</v>
      </c>
      <c r="C267" t="s">
        <v>59</v>
      </c>
      <c r="D267" t="s">
        <v>60</v>
      </c>
      <c r="E267">
        <v>2006</v>
      </c>
      <c r="F267">
        <v>138771</v>
      </c>
      <c r="G267">
        <v>925000</v>
      </c>
      <c r="H267" t="str" cm="1">
        <f t="array" ref="H267:L267">VLOOKUP(A267,Cars_dataset_sheet2!A:I,{2,3,7,8,9},FALSE)</f>
        <v>Petrol</v>
      </c>
      <c r="I267" t="str">
        <v>Lahore</v>
      </c>
      <c r="J267" t="str">
        <v>Imported</v>
      </c>
      <c r="K267" t="str">
        <v>Manual</v>
      </c>
      <c r="L267" t="str">
        <v>Used</v>
      </c>
      <c r="M267" t="str">
        <f t="shared" si="16"/>
        <v>SELECTED</v>
      </c>
      <c r="N267">
        <f t="shared" si="17"/>
        <v>14</v>
      </c>
      <c r="O267" t="str">
        <f t="shared" si="18"/>
        <v>Santro</v>
      </c>
      <c r="P267">
        <f t="shared" si="19"/>
        <v>19</v>
      </c>
    </row>
    <row r="268" spans="1:16" ht="14.4" customHeight="1" x14ac:dyDescent="0.3">
      <c r="A268">
        <v>1073907931</v>
      </c>
      <c r="B268" t="s">
        <v>322</v>
      </c>
      <c r="C268" t="s">
        <v>31</v>
      </c>
      <c r="D268" t="s">
        <v>32</v>
      </c>
      <c r="E268">
        <v>2003</v>
      </c>
      <c r="F268">
        <v>100000</v>
      </c>
      <c r="G268">
        <v>450000</v>
      </c>
      <c r="H268" t="str" cm="1">
        <f t="array" ref="H268:L268">VLOOKUP(A268,Cars_dataset_sheet2!A:I,{2,3,7,8,9},FALSE)</f>
        <v>CNG</v>
      </c>
      <c r="I268" t="str">
        <v>Karachi</v>
      </c>
      <c r="J268" t="str">
        <v>Local</v>
      </c>
      <c r="K268" t="str">
        <v>Manual</v>
      </c>
      <c r="L268" t="str">
        <v>Used</v>
      </c>
      <c r="M268" t="str">
        <f t="shared" si="16"/>
        <v>NOT SELECTED</v>
      </c>
      <c r="N268">
        <f t="shared" si="17"/>
        <v>11</v>
      </c>
      <c r="O268" t="str">
        <f t="shared" si="18"/>
        <v>Classic</v>
      </c>
      <c r="P268">
        <f t="shared" si="19"/>
        <v>22</v>
      </c>
    </row>
    <row r="269" spans="1:16" ht="14.4" customHeight="1" x14ac:dyDescent="0.3">
      <c r="A269">
        <v>1073914605</v>
      </c>
      <c r="B269" t="s">
        <v>323</v>
      </c>
      <c r="C269" t="s">
        <v>20</v>
      </c>
      <c r="D269" t="s">
        <v>65</v>
      </c>
      <c r="E269">
        <v>2003</v>
      </c>
      <c r="F269">
        <v>114000</v>
      </c>
      <c r="G269">
        <v>625000</v>
      </c>
      <c r="H269" t="str" cm="1">
        <f t="array" ref="H269:L269">VLOOKUP(A269,Cars_dataset_sheet2!A:I,{2,3,7,8,9},FALSE)</f>
        <v>Petrol</v>
      </c>
      <c r="I269" t="str">
        <v>Gujranwala</v>
      </c>
      <c r="J269" t="str">
        <v>Local</v>
      </c>
      <c r="K269" t="str">
        <v>Manual</v>
      </c>
      <c r="L269" t="str">
        <v>Used</v>
      </c>
      <c r="M269" t="str">
        <f t="shared" si="16"/>
        <v>SELECTED</v>
      </c>
      <c r="N269">
        <f t="shared" si="17"/>
        <v>13</v>
      </c>
      <c r="O269" t="str">
        <f t="shared" si="18"/>
        <v>Baleno</v>
      </c>
      <c r="P269">
        <f t="shared" si="19"/>
        <v>22</v>
      </c>
    </row>
    <row r="270" spans="1:16" ht="14.4" customHeight="1" x14ac:dyDescent="0.3">
      <c r="A270">
        <v>1073942903</v>
      </c>
      <c r="B270" t="s">
        <v>324</v>
      </c>
      <c r="C270" t="s">
        <v>55</v>
      </c>
      <c r="D270" t="s">
        <v>56</v>
      </c>
      <c r="E270">
        <v>2021</v>
      </c>
      <c r="F270">
        <v>13500</v>
      </c>
      <c r="G270">
        <v>4000000</v>
      </c>
      <c r="H270" t="str" cm="1">
        <f t="array" ref="H270:L270">VLOOKUP(A270,Cars_dataset_sheet2!A:I,{2,3,7,8,9},FALSE)</f>
        <v>Petrol</v>
      </c>
      <c r="I270" t="str">
        <v>Karachi</v>
      </c>
      <c r="J270" t="str">
        <v>Local</v>
      </c>
      <c r="K270" t="str">
        <v>Automatic</v>
      </c>
      <c r="L270" t="str">
        <v>Used</v>
      </c>
      <c r="M270" t="str">
        <f t="shared" si="16"/>
        <v>NOT SELECTED</v>
      </c>
      <c r="N270">
        <f t="shared" si="17"/>
        <v>14</v>
      </c>
      <c r="O270" t="str">
        <f t="shared" si="18"/>
        <v>Alsvin</v>
      </c>
      <c r="P270">
        <f t="shared" si="19"/>
        <v>4</v>
      </c>
    </row>
    <row r="271" spans="1:16" ht="14.4" customHeight="1" x14ac:dyDescent="0.3">
      <c r="A271">
        <v>1073959711</v>
      </c>
      <c r="B271" t="s">
        <v>325</v>
      </c>
      <c r="C271" t="s">
        <v>17</v>
      </c>
      <c r="D271" t="s">
        <v>86</v>
      </c>
      <c r="E271">
        <v>2006</v>
      </c>
      <c r="F271">
        <v>154000</v>
      </c>
      <c r="G271">
        <v>1700000</v>
      </c>
      <c r="H271" t="str" cm="1">
        <f t="array" ref="H271:L271">VLOOKUP(A271,Cars_dataset_sheet2!A:I,{2,3,7,8,9},FALSE)</f>
        <v>Petrol</v>
      </c>
      <c r="I271" t="str">
        <v>Islamabad</v>
      </c>
      <c r="J271" t="str">
        <v>Imported</v>
      </c>
      <c r="K271" t="str">
        <v>Automatic</v>
      </c>
      <c r="L271" t="str">
        <v>Used</v>
      </c>
      <c r="M271" t="str">
        <f t="shared" si="16"/>
        <v>SELECTED</v>
      </c>
      <c r="N271">
        <f t="shared" si="17"/>
        <v>17</v>
      </c>
      <c r="O271" t="str">
        <f t="shared" si="18"/>
        <v>Lancer</v>
      </c>
      <c r="P271">
        <f t="shared" si="19"/>
        <v>19</v>
      </c>
    </row>
    <row r="272" spans="1:16" ht="14.4" customHeight="1" x14ac:dyDescent="0.3">
      <c r="A272">
        <v>1073972146</v>
      </c>
      <c r="B272" t="s">
        <v>326</v>
      </c>
      <c r="C272" t="s">
        <v>59</v>
      </c>
      <c r="D272" t="s">
        <v>60</v>
      </c>
      <c r="E272">
        <v>2002</v>
      </c>
      <c r="F272">
        <v>196500</v>
      </c>
      <c r="G272">
        <v>640000</v>
      </c>
      <c r="H272" t="str" cm="1">
        <f t="array" ref="H272:L272">VLOOKUP(A272,Cars_dataset_sheet2!A:I,{2,3,7,8,9},FALSE)</f>
        <v>Petrol</v>
      </c>
      <c r="I272" t="str">
        <v>Lahore</v>
      </c>
      <c r="J272" t="str">
        <v>Local</v>
      </c>
      <c r="K272" t="str">
        <v>Manual</v>
      </c>
      <c r="L272" t="str">
        <v>Used</v>
      </c>
      <c r="M272" t="str">
        <f t="shared" si="16"/>
        <v>SELECTED</v>
      </c>
      <c r="N272">
        <f t="shared" si="17"/>
        <v>14</v>
      </c>
      <c r="O272" t="str">
        <f t="shared" si="18"/>
        <v>Santro</v>
      </c>
      <c r="P272">
        <f t="shared" si="19"/>
        <v>23</v>
      </c>
    </row>
    <row r="273" spans="1:16" ht="14.4" customHeight="1" x14ac:dyDescent="0.3">
      <c r="A273">
        <v>1073978010</v>
      </c>
      <c r="B273" t="s">
        <v>327</v>
      </c>
      <c r="C273" t="s">
        <v>31</v>
      </c>
      <c r="D273" t="s">
        <v>319</v>
      </c>
      <c r="E273">
        <v>2002</v>
      </c>
      <c r="F273">
        <v>12345</v>
      </c>
      <c r="G273">
        <v>800000</v>
      </c>
      <c r="H273" t="str" cm="1">
        <f t="array" ref="H273:L273">VLOOKUP(A273,Cars_dataset_sheet2!A:I,{2,3,7,8,9},FALSE)</f>
        <v>Petrol</v>
      </c>
      <c r="I273" t="str">
        <v>Lahore</v>
      </c>
      <c r="J273" t="str">
        <v>Imported</v>
      </c>
      <c r="K273" t="str">
        <v>Manual</v>
      </c>
      <c r="L273" t="str">
        <v>Used</v>
      </c>
      <c r="M273" t="str">
        <f t="shared" si="16"/>
        <v>SELECTED</v>
      </c>
      <c r="N273">
        <f t="shared" si="17"/>
        <v>12</v>
      </c>
      <c r="O273" t="str">
        <f t="shared" si="18"/>
        <v>Sportage</v>
      </c>
      <c r="P273">
        <f t="shared" si="19"/>
        <v>23</v>
      </c>
    </row>
    <row r="274" spans="1:16" ht="14.4" customHeight="1" x14ac:dyDescent="0.3">
      <c r="A274">
        <v>1073986582</v>
      </c>
      <c r="B274" t="s">
        <v>328</v>
      </c>
      <c r="C274" t="s">
        <v>20</v>
      </c>
      <c r="D274" t="s">
        <v>77</v>
      </c>
      <c r="E274">
        <v>2019</v>
      </c>
      <c r="F274">
        <v>104089</v>
      </c>
      <c r="G274">
        <v>2740000</v>
      </c>
      <c r="H274" t="str" cm="1">
        <f t="array" ref="H274:L274">VLOOKUP(A274,Cars_dataset_sheet2!A:I,{2,3,7,8,9},FALSE)</f>
        <v>Petrol</v>
      </c>
      <c r="I274" t="str">
        <v>Islamabad</v>
      </c>
      <c r="J274" t="str">
        <v>Local</v>
      </c>
      <c r="K274" t="str">
        <v>Manual</v>
      </c>
      <c r="L274" t="str">
        <v>Used</v>
      </c>
      <c r="M274" t="str">
        <f t="shared" si="16"/>
        <v>SELECTED</v>
      </c>
      <c r="N274">
        <f t="shared" si="17"/>
        <v>12</v>
      </c>
      <c r="O274" t="str">
        <f t="shared" si="18"/>
        <v>Swift</v>
      </c>
      <c r="P274">
        <f t="shared" si="19"/>
        <v>6</v>
      </c>
    </row>
    <row r="275" spans="1:16" ht="14.4" customHeight="1" x14ac:dyDescent="0.3">
      <c r="A275">
        <v>1073986620</v>
      </c>
      <c r="B275" t="s">
        <v>329</v>
      </c>
      <c r="C275" t="s">
        <v>20</v>
      </c>
      <c r="D275" t="s">
        <v>34</v>
      </c>
      <c r="E275">
        <v>2022</v>
      </c>
      <c r="F275">
        <v>8800</v>
      </c>
      <c r="G275">
        <v>3200000</v>
      </c>
      <c r="H275" t="str" cm="1">
        <f t="array" ref="H275:L275">VLOOKUP(A275,Cars_dataset_sheet2!A:I,{2,3,7,8,9},FALSE)</f>
        <v>Petrol</v>
      </c>
      <c r="I275" t="str">
        <v>Lahore</v>
      </c>
      <c r="J275" t="str">
        <v>Local</v>
      </c>
      <c r="K275" t="str">
        <v>Automatic</v>
      </c>
      <c r="L275" t="str">
        <v>Used</v>
      </c>
      <c r="M275" t="str">
        <f t="shared" si="16"/>
        <v>SELECTED</v>
      </c>
      <c r="N275">
        <f t="shared" si="17"/>
        <v>14</v>
      </c>
      <c r="O275" t="str">
        <f t="shared" si="18"/>
        <v>Wagon R</v>
      </c>
      <c r="P275">
        <f t="shared" si="19"/>
        <v>3</v>
      </c>
    </row>
    <row r="276" spans="1:16" ht="14.4" customHeight="1" x14ac:dyDescent="0.3">
      <c r="A276">
        <v>1074009030</v>
      </c>
      <c r="B276" t="s">
        <v>330</v>
      </c>
      <c r="C276" t="s">
        <v>115</v>
      </c>
      <c r="D276" t="s">
        <v>116</v>
      </c>
      <c r="E276">
        <v>2017</v>
      </c>
      <c r="F276">
        <v>106000</v>
      </c>
      <c r="G276">
        <v>1450000</v>
      </c>
      <c r="H276" t="str" cm="1">
        <f t="array" ref="H276:L276">VLOOKUP(A276,Cars_dataset_sheet2!A:I,{2,3,7,8,9},FALSE)</f>
        <v>Petrol</v>
      </c>
      <c r="I276" t="str">
        <v>Lahore</v>
      </c>
      <c r="J276" t="str">
        <v>Local</v>
      </c>
      <c r="K276" t="str">
        <v>Manual</v>
      </c>
      <c r="L276" t="str">
        <v>Used</v>
      </c>
      <c r="M276" t="str">
        <f t="shared" si="16"/>
        <v>SELECTED</v>
      </c>
      <c r="N276">
        <f t="shared" si="17"/>
        <v>6</v>
      </c>
      <c r="O276" t="str">
        <f t="shared" si="18"/>
        <v>V2</v>
      </c>
      <c r="P276">
        <f t="shared" si="19"/>
        <v>8</v>
      </c>
    </row>
    <row r="277" spans="1:16" ht="14.4" customHeight="1" x14ac:dyDescent="0.3">
      <c r="A277">
        <v>1074015060</v>
      </c>
      <c r="B277" t="s">
        <v>331</v>
      </c>
      <c r="C277" t="s">
        <v>20</v>
      </c>
      <c r="D277" t="s">
        <v>77</v>
      </c>
      <c r="E277">
        <v>2014</v>
      </c>
      <c r="F277">
        <v>97000</v>
      </c>
      <c r="G277">
        <v>2250000</v>
      </c>
      <c r="H277" t="str" cm="1">
        <f t="array" ref="H277:L277">VLOOKUP(A277,Cars_dataset_sheet2!A:I,{2,3,7,8,9},FALSE)</f>
        <v>Petrol</v>
      </c>
      <c r="I277" t="str">
        <v>Islamabad</v>
      </c>
      <c r="J277" t="str">
        <v>Local</v>
      </c>
      <c r="K277" t="str">
        <v>Manual</v>
      </c>
      <c r="L277" t="str">
        <v>Used</v>
      </c>
      <c r="M277" t="str">
        <f t="shared" si="16"/>
        <v>SELECTED</v>
      </c>
      <c r="N277">
        <f t="shared" si="17"/>
        <v>12</v>
      </c>
      <c r="O277" t="str">
        <f t="shared" si="18"/>
        <v>Swift</v>
      </c>
      <c r="P277">
        <f t="shared" si="19"/>
        <v>11</v>
      </c>
    </row>
    <row r="278" spans="1:16" ht="14.4" customHeight="1" x14ac:dyDescent="0.3">
      <c r="A278">
        <v>1074018058</v>
      </c>
      <c r="B278" t="s">
        <v>332</v>
      </c>
      <c r="C278" t="s">
        <v>20</v>
      </c>
      <c r="D278" t="s">
        <v>39</v>
      </c>
      <c r="E278">
        <v>2017</v>
      </c>
      <c r="F278">
        <v>3360</v>
      </c>
      <c r="G278">
        <v>1380000</v>
      </c>
      <c r="H278" t="str" cm="1">
        <f t="array" ref="H278:L278">VLOOKUP(A278,Cars_dataset_sheet2!A:I,{2,3,7,8,9},FALSE)</f>
        <v>Petrol</v>
      </c>
      <c r="I278" t="str">
        <v>Rawalpindi</v>
      </c>
      <c r="J278" t="str">
        <v>Imported</v>
      </c>
      <c r="K278" t="str">
        <v>Manual</v>
      </c>
      <c r="L278" t="str">
        <v>Used</v>
      </c>
      <c r="M278" t="str">
        <f t="shared" si="16"/>
        <v>SELECTED</v>
      </c>
      <c r="N278">
        <f t="shared" si="17"/>
        <v>12</v>
      </c>
      <c r="O278" t="str">
        <f t="shared" si="18"/>
        <v>Bolan</v>
      </c>
      <c r="P278">
        <f t="shared" si="19"/>
        <v>8</v>
      </c>
    </row>
    <row r="279" spans="1:16" ht="14.4" customHeight="1" x14ac:dyDescent="0.3">
      <c r="A279">
        <v>1074024987</v>
      </c>
      <c r="B279" t="s">
        <v>333</v>
      </c>
      <c r="C279" t="s">
        <v>20</v>
      </c>
      <c r="D279" t="s">
        <v>77</v>
      </c>
      <c r="E279">
        <v>2017</v>
      </c>
      <c r="F279">
        <v>121000</v>
      </c>
      <c r="G279">
        <v>2270000</v>
      </c>
      <c r="H279" t="str" cm="1">
        <f t="array" ref="H279:L279">VLOOKUP(A279,Cars_dataset_sheet2!A:I,{2,3,7,8,9},FALSE)</f>
        <v>Petrol</v>
      </c>
      <c r="I279" t="str">
        <v>Lahore</v>
      </c>
      <c r="J279" t="str">
        <v>Local</v>
      </c>
      <c r="K279" t="str">
        <v>Manual</v>
      </c>
      <c r="L279" t="str">
        <v>Used</v>
      </c>
      <c r="M279" t="str">
        <f t="shared" si="16"/>
        <v>SELECTED</v>
      </c>
      <c r="N279">
        <f t="shared" si="17"/>
        <v>12</v>
      </c>
      <c r="O279" t="str">
        <f t="shared" si="18"/>
        <v>Swift</v>
      </c>
      <c r="P279">
        <f t="shared" si="19"/>
        <v>8</v>
      </c>
    </row>
    <row r="280" spans="1:16" ht="14.4" customHeight="1" x14ac:dyDescent="0.3">
      <c r="A280">
        <v>1074042148</v>
      </c>
      <c r="B280" t="s">
        <v>334</v>
      </c>
      <c r="C280" t="s">
        <v>41</v>
      </c>
      <c r="D280" t="s">
        <v>63</v>
      </c>
      <c r="E280">
        <v>2019</v>
      </c>
      <c r="F280">
        <v>60500</v>
      </c>
      <c r="G280">
        <v>3950000</v>
      </c>
      <c r="H280" t="str" cm="1">
        <f t="array" ref="H280:L280">VLOOKUP(A280,Cars_dataset_sheet2!A:I,{2,3,7,8,9},FALSE)</f>
        <v>Petrol</v>
      </c>
      <c r="I280" t="str">
        <v>Islamabad</v>
      </c>
      <c r="J280" t="str">
        <v>Local</v>
      </c>
      <c r="K280" t="str">
        <v>Manual</v>
      </c>
      <c r="L280" t="str">
        <v>Used</v>
      </c>
      <c r="M280" t="str">
        <f t="shared" si="16"/>
        <v>NOT SELECTED</v>
      </c>
      <c r="N280">
        <f t="shared" si="17"/>
        <v>17</v>
      </c>
      <c r="O280" t="str">
        <f t="shared" si="18"/>
        <v>City Aspire</v>
      </c>
      <c r="P280">
        <f t="shared" si="19"/>
        <v>6</v>
      </c>
    </row>
    <row r="281" spans="1:16" ht="14.4" customHeight="1" x14ac:dyDescent="0.3">
      <c r="A281">
        <v>1074048797</v>
      </c>
      <c r="B281" t="s">
        <v>335</v>
      </c>
      <c r="C281" t="s">
        <v>59</v>
      </c>
      <c r="D281" t="s">
        <v>60</v>
      </c>
      <c r="E281">
        <v>2009</v>
      </c>
      <c r="F281">
        <v>130000</v>
      </c>
      <c r="G281">
        <v>1250000</v>
      </c>
      <c r="H281" t="str" cm="1">
        <f t="array" ref="H281:L281">VLOOKUP(A281,Cars_dataset_sheet2!A:I,{2,3,7,8,9},FALSE)</f>
        <v>Petrol</v>
      </c>
      <c r="I281" t="str">
        <v>Lahore</v>
      </c>
      <c r="J281" t="str">
        <v>Local</v>
      </c>
      <c r="K281" t="str">
        <v>Manual</v>
      </c>
      <c r="L281" t="str">
        <v>Used</v>
      </c>
      <c r="M281" t="str">
        <f t="shared" si="16"/>
        <v>SELECTED</v>
      </c>
      <c r="N281">
        <f t="shared" si="17"/>
        <v>14</v>
      </c>
      <c r="O281" t="str">
        <f t="shared" si="18"/>
        <v>Santro</v>
      </c>
      <c r="P281">
        <f t="shared" si="19"/>
        <v>16</v>
      </c>
    </row>
    <row r="282" spans="1:16" ht="14.4" customHeight="1" x14ac:dyDescent="0.3">
      <c r="A282">
        <v>1074067075</v>
      </c>
      <c r="B282" t="s">
        <v>336</v>
      </c>
      <c r="C282" t="s">
        <v>59</v>
      </c>
      <c r="D282" t="s">
        <v>60</v>
      </c>
      <c r="E282">
        <v>2000</v>
      </c>
      <c r="F282">
        <v>10000</v>
      </c>
      <c r="G282">
        <v>560000</v>
      </c>
      <c r="H282" t="str" cm="1">
        <f t="array" ref="H282:L282">VLOOKUP(A282,Cars_dataset_sheet2!A:I,{2,3,7,8,9},FALSE)</f>
        <v>Petrol</v>
      </c>
      <c r="I282" t="str">
        <v>Karachi</v>
      </c>
      <c r="J282" t="str">
        <v>Imported</v>
      </c>
      <c r="K282" t="str">
        <v>Manual</v>
      </c>
      <c r="L282" t="str">
        <v>Used</v>
      </c>
      <c r="M282" t="str">
        <f t="shared" si="16"/>
        <v>NOT SELECTED</v>
      </c>
      <c r="N282">
        <f t="shared" si="17"/>
        <v>14</v>
      </c>
      <c r="O282" t="str">
        <f t="shared" si="18"/>
        <v>Santro</v>
      </c>
      <c r="P282">
        <f t="shared" si="19"/>
        <v>25</v>
      </c>
    </row>
    <row r="283" spans="1:16" ht="14.4" customHeight="1" x14ac:dyDescent="0.3">
      <c r="A283">
        <v>1074073250</v>
      </c>
      <c r="B283" t="s">
        <v>337</v>
      </c>
      <c r="C283" t="s">
        <v>41</v>
      </c>
      <c r="D283" t="s">
        <v>72</v>
      </c>
      <c r="E283">
        <v>2019</v>
      </c>
      <c r="F283">
        <v>26500</v>
      </c>
      <c r="G283">
        <v>3850000</v>
      </c>
      <c r="H283" t="str" cm="1">
        <f t="array" ref="H283:L283">VLOOKUP(A283,Cars_dataset_sheet2!A:I,{2,3,7,8,9},FALSE)</f>
        <v>Petrol</v>
      </c>
      <c r="I283" t="str">
        <v>Karachi</v>
      </c>
      <c r="J283" t="str">
        <v>Local</v>
      </c>
      <c r="K283" t="str">
        <v>Automatic</v>
      </c>
      <c r="L283" t="str">
        <v>Used</v>
      </c>
      <c r="M283" t="str">
        <f t="shared" si="16"/>
        <v>NOT SELECTED</v>
      </c>
      <c r="N283">
        <f t="shared" si="17"/>
        <v>16</v>
      </c>
      <c r="O283" t="str">
        <f t="shared" si="18"/>
        <v>City IVTEC</v>
      </c>
      <c r="P283">
        <f t="shared" si="19"/>
        <v>6</v>
      </c>
    </row>
    <row r="284" spans="1:16" ht="14.4" customHeight="1" x14ac:dyDescent="0.3">
      <c r="A284">
        <v>1074093704</v>
      </c>
      <c r="B284" t="s">
        <v>338</v>
      </c>
      <c r="C284" t="s">
        <v>25</v>
      </c>
      <c r="D284" t="s">
        <v>26</v>
      </c>
      <c r="E284">
        <v>2006</v>
      </c>
      <c r="F284">
        <v>100000</v>
      </c>
      <c r="G284">
        <v>750000</v>
      </c>
      <c r="H284" t="str" cm="1">
        <f t="array" ref="H284:L284">VLOOKUP(A284,Cars_dataset_sheet2!A:I,{2,3,7,8,9},FALSE)</f>
        <v>Petrol</v>
      </c>
      <c r="I284" t="str">
        <v>Lahore</v>
      </c>
      <c r="J284" t="str">
        <v>Imported</v>
      </c>
      <c r="K284" t="str">
        <v>Manual</v>
      </c>
      <c r="L284" t="str">
        <v>Used</v>
      </c>
      <c r="M284" t="str">
        <f t="shared" si="16"/>
        <v>SELECTED</v>
      </c>
      <c r="N284">
        <f t="shared" si="17"/>
        <v>14</v>
      </c>
      <c r="O284" t="str">
        <f t="shared" si="18"/>
        <v>Cuore</v>
      </c>
      <c r="P284">
        <f t="shared" si="19"/>
        <v>19</v>
      </c>
    </row>
    <row r="285" spans="1:16" ht="14.4" customHeight="1" x14ac:dyDescent="0.3">
      <c r="A285">
        <v>1074102252</v>
      </c>
      <c r="B285" t="s">
        <v>339</v>
      </c>
      <c r="C285" t="s">
        <v>25</v>
      </c>
      <c r="D285" t="s">
        <v>26</v>
      </c>
      <c r="E285">
        <v>2005</v>
      </c>
      <c r="F285">
        <v>55000</v>
      </c>
      <c r="G285">
        <v>870000</v>
      </c>
      <c r="H285" t="str" cm="1">
        <f t="array" ref="H285:L285">VLOOKUP(A285,Cars_dataset_sheet2!A:I,{2,3,7,8,9},FALSE)</f>
        <v>Petrol</v>
      </c>
      <c r="I285" t="str">
        <v>Karachi</v>
      </c>
      <c r="J285" t="str">
        <v>Imported</v>
      </c>
      <c r="K285" t="str">
        <v>Automatic</v>
      </c>
      <c r="L285" t="str">
        <v>Used</v>
      </c>
      <c r="M285" t="str">
        <f t="shared" si="16"/>
        <v>NOT SELECTED</v>
      </c>
      <c r="N285">
        <f t="shared" si="17"/>
        <v>14</v>
      </c>
      <c r="O285" t="str">
        <f t="shared" si="18"/>
        <v>Cuore</v>
      </c>
      <c r="P285">
        <f t="shared" si="19"/>
        <v>20</v>
      </c>
    </row>
    <row r="286" spans="1:16" ht="14.4" customHeight="1" x14ac:dyDescent="0.3">
      <c r="A286">
        <v>1074115978</v>
      </c>
      <c r="B286" t="s">
        <v>340</v>
      </c>
      <c r="C286" t="s">
        <v>25</v>
      </c>
      <c r="D286" t="s">
        <v>95</v>
      </c>
      <c r="E286">
        <v>2013</v>
      </c>
      <c r="F286">
        <v>102000</v>
      </c>
      <c r="G286">
        <v>1675000</v>
      </c>
      <c r="H286" t="str" cm="1">
        <f t="array" ref="H286:L286">VLOOKUP(A286,Cars_dataset_sheet2!A:I,{2,3,7,8,9},FALSE)</f>
        <v>Petrol</v>
      </c>
      <c r="I286" t="str">
        <v>Karachi</v>
      </c>
      <c r="J286" t="str">
        <v>Imported</v>
      </c>
      <c r="K286" t="str">
        <v>Automatic</v>
      </c>
      <c r="L286" t="str">
        <v>Used</v>
      </c>
      <c r="M286" t="str">
        <f t="shared" si="16"/>
        <v>NOT SELECTED</v>
      </c>
      <c r="N286">
        <f t="shared" si="17"/>
        <v>13</v>
      </c>
      <c r="O286" t="str">
        <f t="shared" si="18"/>
        <v>Mira</v>
      </c>
      <c r="P286">
        <f t="shared" si="19"/>
        <v>12</v>
      </c>
    </row>
    <row r="287" spans="1:16" ht="14.4" customHeight="1" x14ac:dyDescent="0.3">
      <c r="A287">
        <v>1074121008</v>
      </c>
      <c r="B287" t="s">
        <v>341</v>
      </c>
      <c r="C287" t="s">
        <v>14</v>
      </c>
      <c r="D287" t="s">
        <v>15</v>
      </c>
      <c r="E287">
        <v>2012</v>
      </c>
      <c r="F287">
        <v>131000</v>
      </c>
      <c r="G287">
        <v>3050000</v>
      </c>
      <c r="H287" t="str" cm="1">
        <f t="array" ref="H287:L287">VLOOKUP(A287,Cars_dataset_sheet2!A:I,{2,3,7,8,9},FALSE)</f>
        <v>Petrol</v>
      </c>
      <c r="I287" t="str">
        <v>Karachi</v>
      </c>
      <c r="J287" t="str">
        <v>Local</v>
      </c>
      <c r="K287" t="str">
        <v>Automatic</v>
      </c>
      <c r="L287" t="str">
        <v>Used</v>
      </c>
      <c r="M287" t="str">
        <f t="shared" si="16"/>
        <v>NOT SELECTED</v>
      </c>
      <c r="N287">
        <f t="shared" si="17"/>
        <v>21</v>
      </c>
      <c r="O287" t="str">
        <f t="shared" si="18"/>
        <v>Corrolla Altis</v>
      </c>
      <c r="P287">
        <f t="shared" si="19"/>
        <v>13</v>
      </c>
    </row>
    <row r="288" spans="1:16" ht="14.4" customHeight="1" x14ac:dyDescent="0.3">
      <c r="A288">
        <v>1074143663</v>
      </c>
      <c r="B288" t="s">
        <v>342</v>
      </c>
      <c r="C288" t="s">
        <v>41</v>
      </c>
      <c r="D288" t="s">
        <v>72</v>
      </c>
      <c r="E288">
        <v>2015</v>
      </c>
      <c r="F288">
        <v>101000</v>
      </c>
      <c r="G288">
        <v>3200000</v>
      </c>
      <c r="H288" t="str" cm="1">
        <f t="array" ref="H288:L288">VLOOKUP(A288,Cars_dataset_sheet2!A:I,{2,3,7,8,9},FALSE)</f>
        <v>Petrol</v>
      </c>
      <c r="I288" t="str">
        <v>Lahore</v>
      </c>
      <c r="J288" t="str">
        <v>Local</v>
      </c>
      <c r="K288" t="str">
        <v>Automatic</v>
      </c>
      <c r="L288" t="str">
        <v>Used</v>
      </c>
      <c r="M288" t="str">
        <f t="shared" si="16"/>
        <v>NOT SELECTED</v>
      </c>
      <c r="N288">
        <f t="shared" si="17"/>
        <v>16</v>
      </c>
      <c r="O288" t="str">
        <f t="shared" si="18"/>
        <v>City IVTEC</v>
      </c>
      <c r="P288">
        <f t="shared" si="19"/>
        <v>10</v>
      </c>
    </row>
    <row r="289" spans="1:16" ht="14.4" customHeight="1" x14ac:dyDescent="0.3">
      <c r="A289">
        <v>1074154562</v>
      </c>
      <c r="B289" t="s">
        <v>343</v>
      </c>
      <c r="C289" t="s">
        <v>25</v>
      </c>
      <c r="D289" t="s">
        <v>70</v>
      </c>
      <c r="E289">
        <v>2015</v>
      </c>
      <c r="F289">
        <v>69000</v>
      </c>
      <c r="G289">
        <v>2600000</v>
      </c>
      <c r="H289" t="str" cm="1">
        <f t="array" ref="H289:L289">VLOOKUP(A289,Cars_dataset_sheet2!A:I,{2,3,7,8,9},FALSE)</f>
        <v>Petrol</v>
      </c>
      <c r="I289" t="str">
        <v>Lahore</v>
      </c>
      <c r="J289" t="str">
        <v>Imported</v>
      </c>
      <c r="K289" t="str">
        <v>Automatic</v>
      </c>
      <c r="L289" t="str">
        <v>Used</v>
      </c>
      <c r="M289" t="str">
        <f t="shared" si="16"/>
        <v>SELECTED</v>
      </c>
      <c r="N289">
        <f t="shared" si="17"/>
        <v>13</v>
      </c>
      <c r="O289" t="str">
        <f t="shared" si="18"/>
        <v>Move</v>
      </c>
      <c r="P289">
        <f t="shared" si="19"/>
        <v>10</v>
      </c>
    </row>
    <row r="290" spans="1:16" ht="14.4" customHeight="1" x14ac:dyDescent="0.3">
      <c r="A290">
        <v>1074154727</v>
      </c>
      <c r="B290" t="s">
        <v>344</v>
      </c>
      <c r="C290" t="s">
        <v>14</v>
      </c>
      <c r="D290" t="s">
        <v>29</v>
      </c>
      <c r="E290">
        <v>2013</v>
      </c>
      <c r="F290">
        <v>150950</v>
      </c>
      <c r="G290">
        <v>2175000</v>
      </c>
      <c r="H290" t="str" cm="1">
        <f t="array" ref="H290:L290">VLOOKUP(A290,Cars_dataset_sheet2!A:I,{2,3,7,8,9},FALSE)</f>
        <v>Petrol</v>
      </c>
      <c r="I290" t="str">
        <v>Lahore</v>
      </c>
      <c r="J290" t="str">
        <v>Local</v>
      </c>
      <c r="K290" t="str">
        <v>Manual</v>
      </c>
      <c r="L290" t="str">
        <v>Used</v>
      </c>
      <c r="M290" t="str">
        <f t="shared" si="16"/>
        <v>NOT SELECTED</v>
      </c>
      <c r="N290">
        <f t="shared" si="17"/>
        <v>18</v>
      </c>
      <c r="O290" t="str">
        <f t="shared" si="18"/>
        <v>Corolla XLI</v>
      </c>
      <c r="P290">
        <f t="shared" si="19"/>
        <v>12</v>
      </c>
    </row>
    <row r="291" spans="1:16" ht="14.4" customHeight="1" x14ac:dyDescent="0.3">
      <c r="A291">
        <v>1074196210</v>
      </c>
      <c r="B291" t="s">
        <v>345</v>
      </c>
      <c r="C291" t="s">
        <v>41</v>
      </c>
      <c r="D291" t="s">
        <v>42</v>
      </c>
      <c r="E291">
        <v>2004</v>
      </c>
      <c r="F291">
        <v>200000</v>
      </c>
      <c r="G291">
        <v>1500000</v>
      </c>
      <c r="H291" t="str" cm="1">
        <f t="array" ref="H291:L291">VLOOKUP(A291,Cars_dataset_sheet2!A:I,{2,3,7,8,9},FALSE)</f>
        <v>Petrol</v>
      </c>
      <c r="I291" t="str">
        <v>Lahore</v>
      </c>
      <c r="J291" t="str">
        <v>Local</v>
      </c>
      <c r="K291" t="str">
        <v>Automatic</v>
      </c>
      <c r="L291" t="str">
        <v>Used</v>
      </c>
      <c r="M291" t="str">
        <f t="shared" si="16"/>
        <v>NOT SELECTED</v>
      </c>
      <c r="N291">
        <f t="shared" si="17"/>
        <v>21</v>
      </c>
      <c r="O291" t="str">
        <f t="shared" si="18"/>
        <v>Civic Prosmetic</v>
      </c>
      <c r="P291">
        <f t="shared" si="19"/>
        <v>21</v>
      </c>
    </row>
    <row r="292" spans="1:16" ht="14.4" customHeight="1" x14ac:dyDescent="0.3">
      <c r="A292">
        <v>1074207885</v>
      </c>
      <c r="B292" t="s">
        <v>346</v>
      </c>
      <c r="C292" t="s">
        <v>41</v>
      </c>
      <c r="D292" t="s">
        <v>169</v>
      </c>
      <c r="E292">
        <v>2005</v>
      </c>
      <c r="F292">
        <v>100000</v>
      </c>
      <c r="G292">
        <v>1230000</v>
      </c>
      <c r="H292" t="str" cm="1">
        <f t="array" ref="H292:L292">VLOOKUP(A292,Cars_dataset_sheet2!A:I,{2,3,7,8,9},FALSE)</f>
        <v>Petrol</v>
      </c>
      <c r="I292" t="str">
        <v>Sindh</v>
      </c>
      <c r="J292" t="str">
        <v>Local</v>
      </c>
      <c r="K292" t="str">
        <v>Manual</v>
      </c>
      <c r="L292" t="str">
        <v>Used</v>
      </c>
      <c r="M292" t="str">
        <f t="shared" si="16"/>
        <v>NOT SELECTED</v>
      </c>
      <c r="N292">
        <f t="shared" si="17"/>
        <v>17</v>
      </c>
      <c r="O292" t="str">
        <f t="shared" si="18"/>
        <v>Civic Oriel</v>
      </c>
      <c r="P292">
        <f t="shared" si="19"/>
        <v>20</v>
      </c>
    </row>
    <row r="293" spans="1:16" ht="14.4" customHeight="1" x14ac:dyDescent="0.3">
      <c r="A293">
        <v>1074215853</v>
      </c>
      <c r="B293" t="s">
        <v>347</v>
      </c>
      <c r="C293" t="s">
        <v>20</v>
      </c>
      <c r="D293" t="s">
        <v>51</v>
      </c>
      <c r="E293">
        <v>2021</v>
      </c>
      <c r="F293">
        <v>28000</v>
      </c>
      <c r="G293">
        <v>2750000</v>
      </c>
      <c r="H293" t="str" cm="1">
        <f t="array" ref="H293:L293">VLOOKUP(A293,Cars_dataset_sheet2!A:I,{2,3,7,8,9},FALSE)</f>
        <v>Petrol</v>
      </c>
      <c r="I293" t="str">
        <v>Lahore</v>
      </c>
      <c r="J293" t="str">
        <v>Local</v>
      </c>
      <c r="K293" t="str">
        <v>Automatic</v>
      </c>
      <c r="L293" t="str">
        <v>Used</v>
      </c>
      <c r="M293" t="str">
        <f t="shared" si="16"/>
        <v>SELECTED</v>
      </c>
      <c r="N293">
        <f t="shared" si="17"/>
        <v>11</v>
      </c>
      <c r="O293" t="str">
        <f t="shared" si="18"/>
        <v>Alto</v>
      </c>
      <c r="P293">
        <f t="shared" si="19"/>
        <v>4</v>
      </c>
    </row>
    <row r="294" spans="1:16" ht="14.4" customHeight="1" x14ac:dyDescent="0.3">
      <c r="A294">
        <v>1074233656</v>
      </c>
      <c r="B294" t="s">
        <v>348</v>
      </c>
      <c r="C294" t="s">
        <v>14</v>
      </c>
      <c r="D294" t="s">
        <v>88</v>
      </c>
      <c r="E294">
        <v>2015</v>
      </c>
      <c r="F294">
        <v>84000</v>
      </c>
      <c r="G294">
        <v>3690000</v>
      </c>
      <c r="H294" t="str" cm="1">
        <f t="array" ref="H294:L294">VLOOKUP(A294,Cars_dataset_sheet2!A:I,{2,3,7,8,9},FALSE)</f>
        <v>Petrol</v>
      </c>
      <c r="I294" t="str">
        <v>Karachi</v>
      </c>
      <c r="J294" t="str">
        <v>Local</v>
      </c>
      <c r="K294" t="str">
        <v>Automatic</v>
      </c>
      <c r="L294" t="str">
        <v>Used</v>
      </c>
      <c r="M294" t="str">
        <f t="shared" si="16"/>
        <v>NOT SELECTED</v>
      </c>
      <c r="N294">
        <f t="shared" si="17"/>
        <v>19</v>
      </c>
      <c r="O294" t="str">
        <f t="shared" si="18"/>
        <v>Altis Grande</v>
      </c>
      <c r="P294">
        <f t="shared" si="19"/>
        <v>10</v>
      </c>
    </row>
    <row r="295" spans="1:16" ht="14.4" customHeight="1" x14ac:dyDescent="0.3">
      <c r="A295">
        <v>1074237798</v>
      </c>
      <c r="B295" t="s">
        <v>349</v>
      </c>
      <c r="C295" t="s">
        <v>20</v>
      </c>
      <c r="D295" t="s">
        <v>350</v>
      </c>
      <c r="E295">
        <v>2006</v>
      </c>
      <c r="F295">
        <v>11223</v>
      </c>
      <c r="G295">
        <v>470000</v>
      </c>
      <c r="H295" t="str" cm="1">
        <f t="array" ref="H295:L295">VLOOKUP(A295,Cars_dataset_sheet2!A:I,{2,3,7,8,9},FALSE)</f>
        <v>Petrol</v>
      </c>
      <c r="I295" t="str">
        <v>Multan</v>
      </c>
      <c r="J295" t="str">
        <v>Local</v>
      </c>
      <c r="K295" t="str">
        <v>Manual</v>
      </c>
      <c r="L295" t="str">
        <v>Used</v>
      </c>
      <c r="M295" t="str">
        <f t="shared" si="16"/>
        <v>SELECTED</v>
      </c>
      <c r="N295">
        <f t="shared" si="17"/>
        <v>16</v>
      </c>
      <c r="O295" t="str">
        <f t="shared" si="18"/>
        <v>Mehran VX</v>
      </c>
      <c r="P295">
        <f t="shared" si="19"/>
        <v>19</v>
      </c>
    </row>
    <row r="296" spans="1:16" ht="14.4" customHeight="1" x14ac:dyDescent="0.3">
      <c r="A296">
        <v>1074252199</v>
      </c>
      <c r="B296" t="s">
        <v>351</v>
      </c>
      <c r="C296" t="s">
        <v>41</v>
      </c>
      <c r="D296" t="s">
        <v>72</v>
      </c>
      <c r="E296">
        <v>2023</v>
      </c>
      <c r="F296">
        <v>17000</v>
      </c>
      <c r="G296">
        <v>4625000</v>
      </c>
      <c r="H296" t="str" cm="1">
        <f t="array" ref="H296:L296">VLOOKUP(A296,Cars_dataset_sheet2!A:I,{2,3,7,8,9},FALSE)</f>
        <v>Petrol</v>
      </c>
      <c r="I296" t="str">
        <v>Lahore</v>
      </c>
      <c r="J296" t="str">
        <v>Local</v>
      </c>
      <c r="K296" t="str">
        <v>Automatic</v>
      </c>
      <c r="L296" t="str">
        <v>Used</v>
      </c>
      <c r="M296" t="str">
        <f t="shared" si="16"/>
        <v>NOT SELECTED</v>
      </c>
      <c r="N296">
        <f t="shared" si="17"/>
        <v>16</v>
      </c>
      <c r="O296" t="str">
        <f t="shared" si="18"/>
        <v>City IVTEC</v>
      </c>
      <c r="P296">
        <f t="shared" si="19"/>
        <v>2</v>
      </c>
    </row>
    <row r="297" spans="1:16" ht="14.4" customHeight="1" x14ac:dyDescent="0.3">
      <c r="A297">
        <v>1074267288</v>
      </c>
      <c r="B297" t="s">
        <v>352</v>
      </c>
      <c r="C297" t="s">
        <v>20</v>
      </c>
      <c r="D297" t="s">
        <v>65</v>
      </c>
      <c r="E297">
        <v>2003</v>
      </c>
      <c r="F297">
        <v>50000</v>
      </c>
      <c r="G297">
        <v>1050000</v>
      </c>
      <c r="H297" t="str" cm="1">
        <f t="array" ref="H297:L297">VLOOKUP(A297,Cars_dataset_sheet2!A:I,{2,3,7,8,9},FALSE)</f>
        <v>Petrol</v>
      </c>
      <c r="I297" t="str">
        <v>Islamabad</v>
      </c>
      <c r="J297" t="str">
        <v>Imported</v>
      </c>
      <c r="K297" t="str">
        <v>Manual</v>
      </c>
      <c r="L297" t="str">
        <v>Used</v>
      </c>
      <c r="M297" t="str">
        <f t="shared" si="16"/>
        <v>SELECTED</v>
      </c>
      <c r="N297">
        <f t="shared" si="17"/>
        <v>13</v>
      </c>
      <c r="O297" t="str">
        <f t="shared" si="18"/>
        <v>Baleno</v>
      </c>
      <c r="P297">
        <f t="shared" si="19"/>
        <v>22</v>
      </c>
    </row>
    <row r="298" spans="1:16" ht="14.4" customHeight="1" x14ac:dyDescent="0.3">
      <c r="A298">
        <v>1074308409</v>
      </c>
      <c r="B298" t="s">
        <v>353</v>
      </c>
      <c r="C298" t="s">
        <v>20</v>
      </c>
      <c r="D298" t="s">
        <v>23</v>
      </c>
      <c r="E298">
        <v>2001</v>
      </c>
      <c r="F298">
        <v>12345</v>
      </c>
      <c r="G298">
        <v>580000</v>
      </c>
      <c r="H298" t="str" cm="1">
        <f t="array" ref="H298:L298">VLOOKUP(A298,Cars_dataset_sheet2!A:I,{2,3,7,8,9},FALSE)</f>
        <v>Petrol</v>
      </c>
      <c r="I298" t="str">
        <v>Islamabad</v>
      </c>
      <c r="J298" t="str">
        <v>Local</v>
      </c>
      <c r="K298" t="str">
        <v>Manual</v>
      </c>
      <c r="L298" t="str">
        <v>Used</v>
      </c>
      <c r="M298" t="str">
        <f t="shared" si="16"/>
        <v>SELECTED</v>
      </c>
      <c r="N298">
        <f t="shared" si="17"/>
        <v>17</v>
      </c>
      <c r="O298" t="str">
        <f t="shared" si="18"/>
        <v>Mehran VXR</v>
      </c>
      <c r="P298">
        <f t="shared" si="19"/>
        <v>24</v>
      </c>
    </row>
    <row r="299" spans="1:16" ht="14.4" customHeight="1" x14ac:dyDescent="0.3">
      <c r="A299">
        <v>1074326206</v>
      </c>
      <c r="B299" t="s">
        <v>354</v>
      </c>
      <c r="C299" t="s">
        <v>41</v>
      </c>
      <c r="D299" t="s">
        <v>49</v>
      </c>
      <c r="E299">
        <v>2001</v>
      </c>
      <c r="F299">
        <v>200000</v>
      </c>
      <c r="G299">
        <v>870000</v>
      </c>
      <c r="H299" t="str" cm="1">
        <f t="array" ref="H299:L299">VLOOKUP(A299,Cars_dataset_sheet2!A:I,{2,3,7,8,9},FALSE)</f>
        <v>Petrol</v>
      </c>
      <c r="I299" t="str">
        <v>Faisalabad</v>
      </c>
      <c r="J299" t="str">
        <v>Local</v>
      </c>
      <c r="K299" t="str">
        <v>Manual</v>
      </c>
      <c r="L299" t="str">
        <v>Used</v>
      </c>
      <c r="M299" t="str">
        <f t="shared" si="16"/>
        <v>NOT SELECTED</v>
      </c>
      <c r="N299">
        <f t="shared" si="17"/>
        <v>16</v>
      </c>
      <c r="O299" t="str">
        <f t="shared" si="18"/>
        <v>City Vario</v>
      </c>
      <c r="P299">
        <f t="shared" si="19"/>
        <v>24</v>
      </c>
    </row>
    <row r="300" spans="1:16" ht="14.4" customHeight="1" x14ac:dyDescent="0.3">
      <c r="A300">
        <v>1074329975</v>
      </c>
      <c r="B300" t="s">
        <v>355</v>
      </c>
      <c r="C300" t="s">
        <v>20</v>
      </c>
      <c r="D300" t="s">
        <v>77</v>
      </c>
      <c r="E300">
        <v>2017</v>
      </c>
      <c r="F300">
        <v>75000</v>
      </c>
      <c r="G300">
        <v>2100000</v>
      </c>
      <c r="H300" t="str" cm="1">
        <f t="array" ref="H300:L300">VLOOKUP(A300,Cars_dataset_sheet2!A:I,{2,3,7,8,9},FALSE)</f>
        <v>Petrol</v>
      </c>
      <c r="I300" t="str">
        <v>Karachi</v>
      </c>
      <c r="J300" t="str">
        <v>Local</v>
      </c>
      <c r="K300" t="str">
        <v>Manual</v>
      </c>
      <c r="L300" t="str">
        <v>Used</v>
      </c>
      <c r="M300" t="str">
        <f t="shared" si="16"/>
        <v>NOT SELECTED</v>
      </c>
      <c r="N300">
        <f t="shared" si="17"/>
        <v>12</v>
      </c>
      <c r="O300" t="str">
        <f t="shared" si="18"/>
        <v>Swift</v>
      </c>
      <c r="P300">
        <f t="shared" si="19"/>
        <v>8</v>
      </c>
    </row>
    <row r="301" spans="1:16" ht="14.4" customHeight="1" x14ac:dyDescent="0.3">
      <c r="A301">
        <v>1074342284</v>
      </c>
      <c r="B301" t="s">
        <v>356</v>
      </c>
      <c r="C301" t="s">
        <v>115</v>
      </c>
      <c r="D301" t="s">
        <v>121</v>
      </c>
      <c r="E301">
        <v>2014</v>
      </c>
      <c r="F301">
        <v>194000</v>
      </c>
      <c r="G301">
        <v>750000</v>
      </c>
      <c r="H301" t="str" cm="1">
        <f t="array" ref="H301:L301">VLOOKUP(A301,Cars_dataset_sheet2!A:I,{2,3,7,8,9},FALSE)</f>
        <v>Petrol</v>
      </c>
      <c r="I301" t="str">
        <v>Lahore</v>
      </c>
      <c r="J301" t="str">
        <v>Local</v>
      </c>
      <c r="K301" t="str">
        <v>Manual</v>
      </c>
      <c r="L301" t="str">
        <v>Used</v>
      </c>
      <c r="M301" t="str">
        <f t="shared" si="16"/>
        <v>SELECTED</v>
      </c>
      <c r="N301">
        <f t="shared" si="17"/>
        <v>8</v>
      </c>
      <c r="O301" t="str">
        <f t="shared" si="18"/>
        <v>X-PV</v>
      </c>
      <c r="P301">
        <f t="shared" si="19"/>
        <v>11</v>
      </c>
    </row>
    <row r="302" spans="1:16" ht="14.4" customHeight="1" x14ac:dyDescent="0.3">
      <c r="A302">
        <v>1074421163</v>
      </c>
      <c r="B302" t="s">
        <v>193</v>
      </c>
      <c r="C302" t="s">
        <v>41</v>
      </c>
      <c r="D302" t="s">
        <v>169</v>
      </c>
      <c r="E302">
        <v>2010</v>
      </c>
      <c r="F302">
        <v>145000</v>
      </c>
      <c r="G302">
        <v>1750000</v>
      </c>
      <c r="H302" t="str" cm="1">
        <f t="array" ref="H302:L302">VLOOKUP(A302,Cars_dataset_sheet2!A:I,{2,3,7,8,9},FALSE)</f>
        <v>Petrol</v>
      </c>
      <c r="I302" t="str">
        <v>Lahore</v>
      </c>
      <c r="J302" t="str">
        <v>Local</v>
      </c>
      <c r="K302" t="str">
        <v>Manual</v>
      </c>
      <c r="L302" t="str">
        <v>Used</v>
      </c>
      <c r="M302" t="str">
        <f t="shared" si="16"/>
        <v>NOT SELECTED</v>
      </c>
      <c r="N302">
        <f t="shared" si="17"/>
        <v>17</v>
      </c>
      <c r="O302" t="str">
        <f t="shared" si="18"/>
        <v>Civic Oriel</v>
      </c>
      <c r="P302">
        <f t="shared" si="19"/>
        <v>15</v>
      </c>
    </row>
    <row r="303" spans="1:16" ht="14.4" customHeight="1" x14ac:dyDescent="0.3">
      <c r="A303">
        <v>1074424404</v>
      </c>
      <c r="B303" t="s">
        <v>357</v>
      </c>
      <c r="C303" t="s">
        <v>17</v>
      </c>
      <c r="D303" t="s">
        <v>86</v>
      </c>
      <c r="E303">
        <v>2006</v>
      </c>
      <c r="F303">
        <v>79500</v>
      </c>
      <c r="G303">
        <v>1650000</v>
      </c>
      <c r="H303" t="str" cm="1">
        <f t="array" ref="H303:L303">VLOOKUP(A303,Cars_dataset_sheet2!A:I,{2,3,7,8,9},FALSE)</f>
        <v>Petrol</v>
      </c>
      <c r="I303" t="str">
        <v>Karachi</v>
      </c>
      <c r="J303" t="str">
        <v>Imported</v>
      </c>
      <c r="K303" t="str">
        <v>Automatic</v>
      </c>
      <c r="L303" t="str">
        <v>Used</v>
      </c>
      <c r="M303" t="str">
        <f t="shared" si="16"/>
        <v>NOT SELECTED</v>
      </c>
      <c r="N303">
        <f t="shared" si="17"/>
        <v>17</v>
      </c>
      <c r="O303" t="str">
        <f t="shared" si="18"/>
        <v>Lancer</v>
      </c>
      <c r="P303">
        <f t="shared" si="19"/>
        <v>19</v>
      </c>
    </row>
    <row r="304" spans="1:16" ht="14.4" customHeight="1" x14ac:dyDescent="0.3">
      <c r="A304">
        <v>1074425568</v>
      </c>
      <c r="B304" t="s">
        <v>358</v>
      </c>
      <c r="C304" t="s">
        <v>359</v>
      </c>
      <c r="D304" t="s">
        <v>360</v>
      </c>
      <c r="E304">
        <v>2001</v>
      </c>
      <c r="F304">
        <v>184000</v>
      </c>
      <c r="G304">
        <v>3275000</v>
      </c>
      <c r="H304" t="str" cm="1">
        <f t="array" ref="H304:L304">VLOOKUP(A304,Cars_dataset_sheet2!A:I,{2,3,7,8,9},FALSE)</f>
        <v>Petrol</v>
      </c>
      <c r="I304" t="str">
        <v>Karachi</v>
      </c>
      <c r="J304" t="str">
        <v>Imported</v>
      </c>
      <c r="K304" t="str">
        <v>Automatic</v>
      </c>
      <c r="L304" t="str">
        <v>Used</v>
      </c>
      <c r="M304" t="str">
        <f t="shared" si="16"/>
        <v>NOT SELECTED</v>
      </c>
      <c r="N304">
        <f t="shared" si="17"/>
        <v>16</v>
      </c>
      <c r="O304" t="str">
        <f t="shared" si="18"/>
        <v>C Class</v>
      </c>
      <c r="P304">
        <f t="shared" si="19"/>
        <v>24</v>
      </c>
    </row>
    <row r="305" spans="1:16" ht="14.4" customHeight="1" x14ac:dyDescent="0.3">
      <c r="A305">
        <v>1074430712</v>
      </c>
      <c r="B305" t="s">
        <v>361</v>
      </c>
      <c r="C305" t="s">
        <v>20</v>
      </c>
      <c r="D305" t="s">
        <v>23</v>
      </c>
      <c r="E305">
        <v>2007</v>
      </c>
      <c r="F305">
        <v>169537</v>
      </c>
      <c r="G305">
        <v>680000</v>
      </c>
      <c r="H305" t="str" cm="1">
        <f t="array" ref="H305:L305">VLOOKUP(A305,Cars_dataset_sheet2!A:I,{2,3,7,8,9},FALSE)</f>
        <v>Petrol</v>
      </c>
      <c r="I305" t="str">
        <v>Islamabad</v>
      </c>
      <c r="J305" t="str">
        <v>Imported</v>
      </c>
      <c r="K305" t="str">
        <v>Manual</v>
      </c>
      <c r="L305" t="str">
        <v>Used</v>
      </c>
      <c r="M305" t="str">
        <f t="shared" si="16"/>
        <v>SELECTED</v>
      </c>
      <c r="N305">
        <f t="shared" si="17"/>
        <v>17</v>
      </c>
      <c r="O305" t="str">
        <f t="shared" si="18"/>
        <v>Mehran VXR</v>
      </c>
      <c r="P305">
        <f t="shared" si="19"/>
        <v>18</v>
      </c>
    </row>
    <row r="306" spans="1:16" ht="14.4" customHeight="1" x14ac:dyDescent="0.3">
      <c r="A306">
        <v>1074431870</v>
      </c>
      <c r="B306" t="s">
        <v>362</v>
      </c>
      <c r="C306" t="s">
        <v>41</v>
      </c>
      <c r="D306" t="s">
        <v>63</v>
      </c>
      <c r="E306">
        <v>2014</v>
      </c>
      <c r="F306">
        <v>84000</v>
      </c>
      <c r="G306">
        <v>3050000</v>
      </c>
      <c r="H306" t="str" cm="1">
        <f t="array" ref="H306:L306">VLOOKUP(A306,Cars_dataset_sheet2!A:I,{2,3,7,8,9},FALSE)</f>
        <v>Petrol</v>
      </c>
      <c r="I306" t="str">
        <v>Lahore</v>
      </c>
      <c r="J306" t="str">
        <v>Local</v>
      </c>
      <c r="K306" t="str">
        <v>Automatic</v>
      </c>
      <c r="L306" t="str">
        <v>Used</v>
      </c>
      <c r="M306" t="str">
        <f t="shared" si="16"/>
        <v>NOT SELECTED</v>
      </c>
      <c r="N306">
        <f t="shared" si="17"/>
        <v>17</v>
      </c>
      <c r="O306" t="str">
        <f t="shared" si="18"/>
        <v>City Aspire</v>
      </c>
      <c r="P306">
        <f t="shared" si="19"/>
        <v>11</v>
      </c>
    </row>
    <row r="307" spans="1:16" ht="14.4" customHeight="1" x14ac:dyDescent="0.3">
      <c r="A307">
        <v>1074437282</v>
      </c>
      <c r="B307" t="s">
        <v>363</v>
      </c>
      <c r="C307" t="s">
        <v>41</v>
      </c>
      <c r="D307" t="s">
        <v>72</v>
      </c>
      <c r="E307">
        <v>2021</v>
      </c>
      <c r="F307">
        <v>25000</v>
      </c>
      <c r="G307">
        <v>4700000</v>
      </c>
      <c r="H307" t="str" cm="1">
        <f t="array" ref="H307:L307">VLOOKUP(A307,Cars_dataset_sheet2!A:I,{2,3,7,8,9},FALSE)</f>
        <v>Petrol</v>
      </c>
      <c r="I307" t="str">
        <v>Islamabad</v>
      </c>
      <c r="J307" t="str">
        <v>Local</v>
      </c>
      <c r="K307" t="str">
        <v>Automatic</v>
      </c>
      <c r="L307" t="str">
        <v>Used</v>
      </c>
      <c r="M307" t="str">
        <f t="shared" si="16"/>
        <v>NOT SELECTED</v>
      </c>
      <c r="N307">
        <f t="shared" si="17"/>
        <v>16</v>
      </c>
      <c r="O307" t="str">
        <f t="shared" si="18"/>
        <v>City IVTEC</v>
      </c>
      <c r="P307">
        <f t="shared" si="19"/>
        <v>4</v>
      </c>
    </row>
    <row r="308" spans="1:16" ht="14.4" customHeight="1" x14ac:dyDescent="0.3">
      <c r="A308">
        <v>1074440389</v>
      </c>
      <c r="B308" t="s">
        <v>364</v>
      </c>
      <c r="C308" t="s">
        <v>41</v>
      </c>
      <c r="D308" t="s">
        <v>72</v>
      </c>
      <c r="E308">
        <v>2013</v>
      </c>
      <c r="F308">
        <v>130000</v>
      </c>
      <c r="G308">
        <v>2650000</v>
      </c>
      <c r="H308" t="str" cm="1">
        <f t="array" ref="H308:L308">VLOOKUP(A308,Cars_dataset_sheet2!A:I,{2,3,7,8,9},FALSE)</f>
        <v>Petrol</v>
      </c>
      <c r="I308" t="str">
        <v>Karachi</v>
      </c>
      <c r="J308" t="str">
        <v>Local</v>
      </c>
      <c r="K308" t="str">
        <v>Automatic</v>
      </c>
      <c r="L308" t="str">
        <v>Used</v>
      </c>
      <c r="M308" t="str">
        <f t="shared" si="16"/>
        <v>NOT SELECTED</v>
      </c>
      <c r="N308">
        <f t="shared" si="17"/>
        <v>16</v>
      </c>
      <c r="O308" t="str">
        <f t="shared" si="18"/>
        <v>City IVTEC</v>
      </c>
      <c r="P308">
        <f t="shared" si="19"/>
        <v>12</v>
      </c>
    </row>
    <row r="309" spans="1:16" ht="14.4" customHeight="1" x14ac:dyDescent="0.3">
      <c r="A309">
        <v>1074454495</v>
      </c>
      <c r="B309" t="s">
        <v>365</v>
      </c>
      <c r="C309" t="s">
        <v>115</v>
      </c>
      <c r="D309" t="s">
        <v>121</v>
      </c>
      <c r="E309">
        <v>2021</v>
      </c>
      <c r="F309">
        <v>50000</v>
      </c>
      <c r="G309">
        <v>1950000</v>
      </c>
      <c r="H309" t="str" cm="1">
        <f t="array" ref="H309:L309">VLOOKUP(A309,Cars_dataset_sheet2!A:I,{2,3,7,8,9},FALSE)</f>
        <v>Petrol</v>
      </c>
      <c r="I309" t="str">
        <v>Lahore</v>
      </c>
      <c r="J309" t="str">
        <v>Local</v>
      </c>
      <c r="K309" t="str">
        <v>Manual</v>
      </c>
      <c r="L309" t="str">
        <v>Used</v>
      </c>
      <c r="M309" t="str">
        <f t="shared" si="16"/>
        <v>SELECTED</v>
      </c>
      <c r="N309">
        <f t="shared" si="17"/>
        <v>8</v>
      </c>
      <c r="O309" t="str">
        <f t="shared" si="18"/>
        <v>X-PV</v>
      </c>
      <c r="P309">
        <f t="shared" si="19"/>
        <v>4</v>
      </c>
    </row>
    <row r="310" spans="1:16" ht="14.4" customHeight="1" x14ac:dyDescent="0.3">
      <c r="A310">
        <v>1074464770</v>
      </c>
      <c r="B310" t="s">
        <v>366</v>
      </c>
      <c r="C310" t="s">
        <v>25</v>
      </c>
      <c r="D310" t="s">
        <v>70</v>
      </c>
      <c r="E310">
        <v>2014</v>
      </c>
      <c r="F310">
        <v>87000</v>
      </c>
      <c r="G310">
        <v>2050000</v>
      </c>
      <c r="H310" t="str" cm="1">
        <f t="array" ref="H310:L310">VLOOKUP(A310,Cars_dataset_sheet2!A:I,{2,3,7,8,9},FALSE)</f>
        <v>Petrol</v>
      </c>
      <c r="I310" t="str">
        <v>Karachi</v>
      </c>
      <c r="J310" t="str">
        <v>Imported</v>
      </c>
      <c r="K310" t="str">
        <v>Automatic</v>
      </c>
      <c r="L310" t="str">
        <v>Used</v>
      </c>
      <c r="M310" t="str">
        <f t="shared" si="16"/>
        <v>NOT SELECTED</v>
      </c>
      <c r="N310">
        <f t="shared" si="17"/>
        <v>13</v>
      </c>
      <c r="O310" t="str">
        <f t="shared" si="18"/>
        <v>Move</v>
      </c>
      <c r="P310">
        <f t="shared" si="19"/>
        <v>11</v>
      </c>
    </row>
    <row r="311" spans="1:16" ht="14.4" customHeight="1" x14ac:dyDescent="0.3">
      <c r="A311">
        <v>1074486329</v>
      </c>
      <c r="B311" t="s">
        <v>367</v>
      </c>
      <c r="C311" t="s">
        <v>20</v>
      </c>
      <c r="D311" t="s">
        <v>21</v>
      </c>
      <c r="E311">
        <v>2019</v>
      </c>
      <c r="F311">
        <v>92000</v>
      </c>
      <c r="G311">
        <v>1640000</v>
      </c>
      <c r="H311" t="str" cm="1">
        <f t="array" ref="H311:L311">VLOOKUP(A311,Cars_dataset_sheet2!A:I,{2,3,7,8,9},FALSE)</f>
        <v>Petrol</v>
      </c>
      <c r="I311" t="str">
        <v>Lahore</v>
      </c>
      <c r="J311" t="str">
        <v>Imported</v>
      </c>
      <c r="K311" t="str">
        <v>Automatic</v>
      </c>
      <c r="L311" t="str">
        <v>Used</v>
      </c>
      <c r="M311" t="str">
        <f t="shared" si="16"/>
        <v>SELECTED</v>
      </c>
      <c r="N311">
        <f t="shared" si="17"/>
        <v>12</v>
      </c>
      <c r="O311" t="str">
        <f t="shared" si="18"/>
        <v>Every</v>
      </c>
      <c r="P311">
        <f t="shared" si="19"/>
        <v>6</v>
      </c>
    </row>
    <row r="312" spans="1:16" ht="14.4" customHeight="1" x14ac:dyDescent="0.3">
      <c r="A312">
        <v>1074487858</v>
      </c>
      <c r="B312" t="s">
        <v>368</v>
      </c>
      <c r="C312" t="s">
        <v>20</v>
      </c>
      <c r="D312" t="s">
        <v>34</v>
      </c>
      <c r="E312">
        <v>2017</v>
      </c>
      <c r="F312">
        <v>98000</v>
      </c>
      <c r="G312">
        <v>2075000</v>
      </c>
      <c r="H312" t="str" cm="1">
        <f t="array" ref="H312:L312">VLOOKUP(A312,Cars_dataset_sheet2!A:I,{2,3,7,8,9},FALSE)</f>
        <v>Petrol</v>
      </c>
      <c r="I312" t="str">
        <v>Islamabad</v>
      </c>
      <c r="J312" t="str">
        <v>Local</v>
      </c>
      <c r="K312" t="str">
        <v>Manual</v>
      </c>
      <c r="L312" t="str">
        <v>Used</v>
      </c>
      <c r="M312" t="str">
        <f t="shared" si="16"/>
        <v>SELECTED</v>
      </c>
      <c r="N312">
        <f t="shared" si="17"/>
        <v>14</v>
      </c>
      <c r="O312" t="str">
        <f t="shared" si="18"/>
        <v>Wagon R</v>
      </c>
      <c r="P312">
        <f t="shared" si="19"/>
        <v>8</v>
      </c>
    </row>
    <row r="313" spans="1:16" ht="14.4" customHeight="1" x14ac:dyDescent="0.3">
      <c r="A313">
        <v>1074491014</v>
      </c>
      <c r="B313" t="s">
        <v>369</v>
      </c>
      <c r="C313" t="s">
        <v>25</v>
      </c>
      <c r="D313" t="s">
        <v>95</v>
      </c>
      <c r="E313">
        <v>2013</v>
      </c>
      <c r="F313">
        <v>138000</v>
      </c>
      <c r="G313">
        <v>1500000</v>
      </c>
      <c r="H313" t="str" cm="1">
        <f t="array" ref="H313:L313">VLOOKUP(A313,Cars_dataset_sheet2!A:I,{2,3,7,8,9},FALSE)</f>
        <v>Petrol</v>
      </c>
      <c r="I313" t="str">
        <v>Karachi</v>
      </c>
      <c r="J313" t="str">
        <v>Imported</v>
      </c>
      <c r="K313" t="str">
        <v>Manual</v>
      </c>
      <c r="L313" t="str">
        <v>Used</v>
      </c>
      <c r="M313" t="str">
        <f t="shared" si="16"/>
        <v>NOT SELECTED</v>
      </c>
      <c r="N313">
        <f t="shared" si="17"/>
        <v>13</v>
      </c>
      <c r="O313" t="str">
        <f t="shared" si="18"/>
        <v>Mira</v>
      </c>
      <c r="P313">
        <f t="shared" si="19"/>
        <v>12</v>
      </c>
    </row>
    <row r="314" spans="1:16" ht="14.4" customHeight="1" x14ac:dyDescent="0.3">
      <c r="A314">
        <v>1074513115</v>
      </c>
      <c r="B314" t="s">
        <v>370</v>
      </c>
      <c r="C314" t="s">
        <v>55</v>
      </c>
      <c r="D314" t="s">
        <v>371</v>
      </c>
      <c r="E314">
        <v>2022</v>
      </c>
      <c r="F314">
        <v>1600</v>
      </c>
      <c r="G314">
        <v>2690000</v>
      </c>
      <c r="H314" t="str" cm="1">
        <f t="array" ref="H314:L314">VLOOKUP(A314,Cars_dataset_sheet2!A:I,{2,3,7,8,9},FALSE)</f>
        <v>Petrol</v>
      </c>
      <c r="I314" t="str">
        <v>Punjab</v>
      </c>
      <c r="J314" t="str">
        <v>Local</v>
      </c>
      <c r="K314" t="str">
        <v>Manual</v>
      </c>
      <c r="L314" t="str">
        <v>Used</v>
      </c>
      <c r="M314" t="str">
        <f t="shared" si="16"/>
        <v>SELECTED</v>
      </c>
      <c r="N314">
        <f t="shared" si="17"/>
        <v>15</v>
      </c>
      <c r="O314" t="str">
        <f t="shared" si="18"/>
        <v>Karvaan</v>
      </c>
      <c r="P314">
        <f t="shared" si="19"/>
        <v>3</v>
      </c>
    </row>
    <row r="315" spans="1:16" ht="14.4" customHeight="1" x14ac:dyDescent="0.3">
      <c r="A315">
        <v>1074519400</v>
      </c>
      <c r="B315" t="s">
        <v>372</v>
      </c>
      <c r="C315" t="s">
        <v>20</v>
      </c>
      <c r="D315" t="s">
        <v>23</v>
      </c>
      <c r="E315">
        <v>2017</v>
      </c>
      <c r="F315">
        <v>100000</v>
      </c>
      <c r="G315">
        <v>1400000</v>
      </c>
      <c r="H315" t="str" cm="1">
        <f t="array" ref="H315:L315">VLOOKUP(A315,Cars_dataset_sheet2!A:I,{2,3,7,8,9},FALSE)</f>
        <v>Petrol</v>
      </c>
      <c r="I315" t="str">
        <v>Lahore</v>
      </c>
      <c r="J315" t="str">
        <v>Local</v>
      </c>
      <c r="K315" t="str">
        <v>Manual</v>
      </c>
      <c r="L315" t="str">
        <v>Used</v>
      </c>
      <c r="M315" t="str">
        <f t="shared" si="16"/>
        <v>SELECTED</v>
      </c>
      <c r="N315">
        <f t="shared" si="17"/>
        <v>17</v>
      </c>
      <c r="O315" t="str">
        <f t="shared" si="18"/>
        <v>Mehran VXR</v>
      </c>
      <c r="P315">
        <f t="shared" si="19"/>
        <v>8</v>
      </c>
    </row>
    <row r="316" spans="1:16" ht="14.4" customHeight="1" x14ac:dyDescent="0.3">
      <c r="A316">
        <v>1074523377</v>
      </c>
      <c r="B316" t="s">
        <v>373</v>
      </c>
      <c r="C316" t="s">
        <v>25</v>
      </c>
      <c r="D316" t="s">
        <v>26</v>
      </c>
      <c r="E316">
        <v>2011</v>
      </c>
      <c r="F316">
        <v>135000</v>
      </c>
      <c r="G316">
        <v>980000</v>
      </c>
      <c r="H316" t="str" cm="1">
        <f t="array" ref="H316:L316">VLOOKUP(A316,Cars_dataset_sheet2!A:I,{2,3,7,8,9},FALSE)</f>
        <v>Petrol</v>
      </c>
      <c r="I316" t="str">
        <v>Karachi</v>
      </c>
      <c r="J316" t="str">
        <v>Local</v>
      </c>
      <c r="K316" t="str">
        <v>Manual</v>
      </c>
      <c r="L316" t="str">
        <v>Used</v>
      </c>
      <c r="M316" t="str">
        <f t="shared" si="16"/>
        <v>NOT SELECTED</v>
      </c>
      <c r="N316">
        <f t="shared" si="17"/>
        <v>14</v>
      </c>
      <c r="O316" t="str">
        <f t="shared" si="18"/>
        <v>Cuore</v>
      </c>
      <c r="P316">
        <f t="shared" si="19"/>
        <v>14</v>
      </c>
    </row>
    <row r="317" spans="1:16" ht="14.4" customHeight="1" x14ac:dyDescent="0.3">
      <c r="A317">
        <v>1074531984</v>
      </c>
      <c r="B317" t="s">
        <v>374</v>
      </c>
      <c r="C317" t="s">
        <v>20</v>
      </c>
      <c r="D317" t="s">
        <v>21</v>
      </c>
      <c r="E317">
        <v>2013</v>
      </c>
      <c r="F317">
        <v>52000</v>
      </c>
      <c r="G317">
        <v>1850000</v>
      </c>
      <c r="H317" t="str" cm="1">
        <f t="array" ref="H317:L317">VLOOKUP(A317,Cars_dataset_sheet2!A:I,{2,3,7,8,9},FALSE)</f>
        <v>Petrol</v>
      </c>
      <c r="I317" t="str">
        <v>Lahore</v>
      </c>
      <c r="J317" t="str">
        <v>Imported</v>
      </c>
      <c r="K317" t="str">
        <v>Automatic</v>
      </c>
      <c r="L317" t="str">
        <v>Used</v>
      </c>
      <c r="M317" t="str">
        <f t="shared" si="16"/>
        <v>SELECTED</v>
      </c>
      <c r="N317">
        <f t="shared" si="17"/>
        <v>12</v>
      </c>
      <c r="O317" t="str">
        <f t="shared" si="18"/>
        <v>Every</v>
      </c>
      <c r="P317">
        <f t="shared" si="19"/>
        <v>12</v>
      </c>
    </row>
    <row r="318" spans="1:16" ht="14.4" customHeight="1" x14ac:dyDescent="0.3">
      <c r="A318">
        <v>1074586624</v>
      </c>
      <c r="B318" t="s">
        <v>375</v>
      </c>
      <c r="C318" t="s">
        <v>41</v>
      </c>
      <c r="D318" t="s">
        <v>169</v>
      </c>
      <c r="E318">
        <v>2007</v>
      </c>
      <c r="F318">
        <v>120000</v>
      </c>
      <c r="G318">
        <v>1650000</v>
      </c>
      <c r="H318" t="str" cm="1">
        <f t="array" ref="H318:L318">VLOOKUP(A318,Cars_dataset_sheet2!A:I,{2,3,7,8,9},FALSE)</f>
        <v>Petrol</v>
      </c>
      <c r="I318" t="str">
        <v>Islamabad</v>
      </c>
      <c r="J318" t="str">
        <v>Local</v>
      </c>
      <c r="K318" t="str">
        <v>Automatic</v>
      </c>
      <c r="L318" t="str">
        <v>Used</v>
      </c>
      <c r="M318" t="str">
        <f t="shared" si="16"/>
        <v>NOT SELECTED</v>
      </c>
      <c r="N318">
        <f t="shared" si="17"/>
        <v>17</v>
      </c>
      <c r="O318" t="str">
        <f t="shared" si="18"/>
        <v>Civic Oriel</v>
      </c>
      <c r="P318">
        <f t="shared" si="19"/>
        <v>18</v>
      </c>
    </row>
    <row r="319" spans="1:16" ht="14.4" customHeight="1" x14ac:dyDescent="0.3">
      <c r="A319">
        <v>1074588138</v>
      </c>
      <c r="B319" t="s">
        <v>376</v>
      </c>
      <c r="C319" t="s">
        <v>25</v>
      </c>
      <c r="D319" t="s">
        <v>26</v>
      </c>
      <c r="E319">
        <v>2008</v>
      </c>
      <c r="F319">
        <v>58000</v>
      </c>
      <c r="G319">
        <v>825000</v>
      </c>
      <c r="H319" t="str" cm="1">
        <f t="array" ref="H319:L319">VLOOKUP(A319,Cars_dataset_sheet2!A:I,{2,3,7,8,9},FALSE)</f>
        <v>Petrol</v>
      </c>
      <c r="I319" t="str">
        <v>Karachi</v>
      </c>
      <c r="J319" t="str">
        <v>Imported</v>
      </c>
      <c r="K319" t="str">
        <v>Manual</v>
      </c>
      <c r="L319" t="str">
        <v>Used</v>
      </c>
      <c r="M319" t="str">
        <f t="shared" si="16"/>
        <v>NOT SELECTED</v>
      </c>
      <c r="N319">
        <f t="shared" si="17"/>
        <v>14</v>
      </c>
      <c r="O319" t="str">
        <f t="shared" si="18"/>
        <v>Cuore</v>
      </c>
      <c r="P319">
        <f t="shared" si="19"/>
        <v>17</v>
      </c>
    </row>
    <row r="320" spans="1:16" ht="14.4" customHeight="1" x14ac:dyDescent="0.3">
      <c r="A320">
        <v>1074589036</v>
      </c>
      <c r="B320" t="s">
        <v>377</v>
      </c>
      <c r="C320" t="s">
        <v>115</v>
      </c>
      <c r="D320" t="s">
        <v>121</v>
      </c>
      <c r="E320">
        <v>2016</v>
      </c>
      <c r="F320">
        <v>123456</v>
      </c>
      <c r="G320">
        <v>750000</v>
      </c>
      <c r="H320" t="str" cm="1">
        <f t="array" ref="H320:L320">VLOOKUP(A320,Cars_dataset_sheet2!A:I,{2,3,7,8,9},FALSE)</f>
        <v>Petrol</v>
      </c>
      <c r="I320" t="str">
        <v>Lahore</v>
      </c>
      <c r="J320" t="str">
        <v>Imported</v>
      </c>
      <c r="K320" t="str">
        <v>Manual</v>
      </c>
      <c r="L320" t="str">
        <v>Used</v>
      </c>
      <c r="M320" t="str">
        <f t="shared" si="16"/>
        <v>SELECTED</v>
      </c>
      <c r="N320">
        <f t="shared" si="17"/>
        <v>8</v>
      </c>
      <c r="O320" t="str">
        <f t="shared" si="18"/>
        <v>X-PV</v>
      </c>
      <c r="P320">
        <f t="shared" si="19"/>
        <v>9</v>
      </c>
    </row>
    <row r="321" spans="1:16" ht="14.4" customHeight="1" x14ac:dyDescent="0.3">
      <c r="A321">
        <v>1074590035</v>
      </c>
      <c r="B321" t="s">
        <v>378</v>
      </c>
      <c r="C321" t="s">
        <v>25</v>
      </c>
      <c r="D321" t="s">
        <v>95</v>
      </c>
      <c r="E321">
        <v>2019</v>
      </c>
      <c r="F321">
        <v>43000</v>
      </c>
      <c r="G321">
        <v>3300000</v>
      </c>
      <c r="H321" t="str" cm="1">
        <f t="array" ref="H321:L321">VLOOKUP(A321,Cars_dataset_sheet2!A:I,{2,3,7,8,9},FALSE)</f>
        <v>Petrol</v>
      </c>
      <c r="I321" t="str">
        <v>Islamabad</v>
      </c>
      <c r="J321" t="str">
        <v>Imported</v>
      </c>
      <c r="K321" t="str">
        <v>Automatic</v>
      </c>
      <c r="L321" t="str">
        <v>Used</v>
      </c>
      <c r="M321" t="str">
        <f t="shared" si="16"/>
        <v>SELECTED</v>
      </c>
      <c r="N321">
        <f t="shared" si="17"/>
        <v>13</v>
      </c>
      <c r="O321" t="str">
        <f t="shared" si="18"/>
        <v>Mira</v>
      </c>
      <c r="P321">
        <f t="shared" si="19"/>
        <v>6</v>
      </c>
    </row>
    <row r="322" spans="1:16" ht="14.4" customHeight="1" x14ac:dyDescent="0.3">
      <c r="A322">
        <v>1074592862</v>
      </c>
      <c r="B322" t="s">
        <v>379</v>
      </c>
      <c r="C322" t="s">
        <v>20</v>
      </c>
      <c r="D322" t="s">
        <v>51</v>
      </c>
      <c r="E322">
        <v>2019</v>
      </c>
      <c r="F322">
        <v>45000</v>
      </c>
      <c r="G322">
        <v>2449000</v>
      </c>
      <c r="H322" t="str" cm="1">
        <f t="array" ref="H322:L322">VLOOKUP(A322,Cars_dataset_sheet2!A:I,{2,3,7,8,9},FALSE)</f>
        <v>Petrol</v>
      </c>
      <c r="I322" t="str">
        <v>Islamabad</v>
      </c>
      <c r="J322" t="str">
        <v>Local</v>
      </c>
      <c r="K322" t="str">
        <v>Automatic</v>
      </c>
      <c r="L322" t="str">
        <v>Used</v>
      </c>
      <c r="M322" t="str">
        <f t="shared" si="16"/>
        <v>SELECTED</v>
      </c>
      <c r="N322">
        <f t="shared" si="17"/>
        <v>11</v>
      </c>
      <c r="O322" t="str">
        <f t="shared" si="18"/>
        <v>Alto</v>
      </c>
      <c r="P322">
        <f t="shared" si="19"/>
        <v>6</v>
      </c>
    </row>
    <row r="323" spans="1:16" ht="14.4" customHeight="1" x14ac:dyDescent="0.3">
      <c r="A323">
        <v>1074610992</v>
      </c>
      <c r="B323" t="s">
        <v>380</v>
      </c>
      <c r="C323" t="s">
        <v>14</v>
      </c>
      <c r="D323" t="s">
        <v>15</v>
      </c>
      <c r="E323">
        <v>2016</v>
      </c>
      <c r="F323">
        <v>65500</v>
      </c>
      <c r="G323">
        <v>4300000</v>
      </c>
      <c r="H323" t="str" cm="1">
        <f t="array" ref="H323:L323">VLOOKUP(A323,Cars_dataset_sheet2!A:I,{2,3,7,8,9},FALSE)</f>
        <v>Petrol</v>
      </c>
      <c r="I323" t="str">
        <v>Karachi</v>
      </c>
      <c r="J323" t="str">
        <v>Local</v>
      </c>
      <c r="K323" t="str">
        <v>Automatic</v>
      </c>
      <c r="L323" t="str">
        <v>Used</v>
      </c>
      <c r="M323" t="str">
        <f t="shared" ref="M323:M386" si="20">IF(AND(OR(H323="Petrol", H323="CNG"), I323&lt;&gt;"Karachi", NOT(OR(C323="Toyota", C323="Honda"))), "SELECTED", "NOT SELECTED")</f>
        <v>NOT SELECTED</v>
      </c>
      <c r="N323">
        <f t="shared" ref="N323:N386" si="21">LEN(D323)</f>
        <v>21</v>
      </c>
      <c r="O323" t="str">
        <f t="shared" ref="O323:O386" si="22">RIGHT(D323, LEN(D323) - FIND(" ", D323))</f>
        <v>Corrolla Altis</v>
      </c>
      <c r="P323">
        <f t="shared" ref="P323:P386" si="23">ROUND((2025-E323),3)</f>
        <v>9</v>
      </c>
    </row>
    <row r="324" spans="1:16" ht="14.4" customHeight="1" x14ac:dyDescent="0.3">
      <c r="A324">
        <v>1074626798</v>
      </c>
      <c r="B324" t="s">
        <v>381</v>
      </c>
      <c r="C324" t="s">
        <v>20</v>
      </c>
      <c r="D324" t="s">
        <v>65</v>
      </c>
      <c r="E324">
        <v>2000</v>
      </c>
      <c r="F324">
        <v>35790</v>
      </c>
      <c r="G324">
        <v>699999</v>
      </c>
      <c r="H324" t="str" cm="1">
        <f t="array" ref="H324:L324">VLOOKUP(A324,Cars_dataset_sheet2!A:I,{2,3,7,8,9},FALSE)</f>
        <v>Petrol</v>
      </c>
      <c r="I324" t="str">
        <v>Karachi</v>
      </c>
      <c r="J324" t="str">
        <v>Imported</v>
      </c>
      <c r="K324" t="str">
        <v>Manual</v>
      </c>
      <c r="L324" t="str">
        <v>Used</v>
      </c>
      <c r="M324" t="str">
        <f t="shared" si="20"/>
        <v>NOT SELECTED</v>
      </c>
      <c r="N324">
        <f t="shared" si="21"/>
        <v>13</v>
      </c>
      <c r="O324" t="str">
        <f t="shared" si="22"/>
        <v>Baleno</v>
      </c>
      <c r="P324">
        <f t="shared" si="23"/>
        <v>25</v>
      </c>
    </row>
    <row r="325" spans="1:16" ht="14.4" customHeight="1" x14ac:dyDescent="0.3">
      <c r="A325">
        <v>1074642081</v>
      </c>
      <c r="B325" t="s">
        <v>382</v>
      </c>
      <c r="C325" t="s">
        <v>31</v>
      </c>
      <c r="D325" t="s">
        <v>32</v>
      </c>
      <c r="E325">
        <v>2003</v>
      </c>
      <c r="F325">
        <v>100000</v>
      </c>
      <c r="G325">
        <v>390000</v>
      </c>
      <c r="H325" t="str" cm="1">
        <f t="array" ref="H325:L325">VLOOKUP(A325,Cars_dataset_sheet2!A:I,{2,3,7,8,9},FALSE)</f>
        <v>Petrol</v>
      </c>
      <c r="I325" t="str">
        <v>Karachi</v>
      </c>
      <c r="J325" t="str">
        <v>Imported</v>
      </c>
      <c r="K325" t="str">
        <v>Manual</v>
      </c>
      <c r="L325" t="str">
        <v>Used</v>
      </c>
      <c r="M325" t="str">
        <f t="shared" si="20"/>
        <v>NOT SELECTED</v>
      </c>
      <c r="N325">
        <f t="shared" si="21"/>
        <v>11</v>
      </c>
      <c r="O325" t="str">
        <f t="shared" si="22"/>
        <v>Classic</v>
      </c>
      <c r="P325">
        <f t="shared" si="23"/>
        <v>22</v>
      </c>
    </row>
    <row r="326" spans="1:16" ht="14.4" customHeight="1" x14ac:dyDescent="0.3">
      <c r="A326">
        <v>1074687154</v>
      </c>
      <c r="B326" t="s">
        <v>383</v>
      </c>
      <c r="C326" t="s">
        <v>20</v>
      </c>
      <c r="D326" t="s">
        <v>34</v>
      </c>
      <c r="E326">
        <v>2016</v>
      </c>
      <c r="F326">
        <v>99999</v>
      </c>
      <c r="G326">
        <v>1870000</v>
      </c>
      <c r="H326" t="str" cm="1">
        <f t="array" ref="H326:L326">VLOOKUP(A326,Cars_dataset_sheet2!A:I,{2,3,7,8,9},FALSE)</f>
        <v>Petrol</v>
      </c>
      <c r="I326" t="str">
        <v>Karachi</v>
      </c>
      <c r="J326" t="str">
        <v>Local</v>
      </c>
      <c r="K326" t="str">
        <v>Manual</v>
      </c>
      <c r="L326" t="str">
        <v>Used</v>
      </c>
      <c r="M326" t="str">
        <f t="shared" si="20"/>
        <v>NOT SELECTED</v>
      </c>
      <c r="N326">
        <f t="shared" si="21"/>
        <v>14</v>
      </c>
      <c r="O326" t="str">
        <f t="shared" si="22"/>
        <v>Wagon R</v>
      </c>
      <c r="P326">
        <f t="shared" si="23"/>
        <v>9</v>
      </c>
    </row>
    <row r="327" spans="1:16" ht="14.4" customHeight="1" x14ac:dyDescent="0.3">
      <c r="A327">
        <v>1074698030</v>
      </c>
      <c r="B327" t="s">
        <v>384</v>
      </c>
      <c r="C327" t="s">
        <v>20</v>
      </c>
      <c r="D327" t="s">
        <v>21</v>
      </c>
      <c r="E327">
        <v>2023</v>
      </c>
      <c r="F327">
        <v>89000</v>
      </c>
      <c r="G327">
        <v>2475000</v>
      </c>
      <c r="H327" t="str" cm="1">
        <f t="array" ref="H327:L327">VLOOKUP(A327,Cars_dataset_sheet2!A:I,{2,3,7,8,9},FALSE)</f>
        <v>Petrol</v>
      </c>
      <c r="I327" t="str">
        <v>Unregistered</v>
      </c>
      <c r="J327" t="str">
        <v>Imported</v>
      </c>
      <c r="K327" t="str">
        <v>Automatic</v>
      </c>
      <c r="L327" t="str">
        <v>Used</v>
      </c>
      <c r="M327" t="str">
        <f t="shared" si="20"/>
        <v>SELECTED</v>
      </c>
      <c r="N327">
        <f t="shared" si="21"/>
        <v>12</v>
      </c>
      <c r="O327" t="str">
        <f t="shared" si="22"/>
        <v>Every</v>
      </c>
      <c r="P327">
        <f t="shared" si="23"/>
        <v>2</v>
      </c>
    </row>
    <row r="328" spans="1:16" ht="14.4" customHeight="1" x14ac:dyDescent="0.3">
      <c r="A328">
        <v>1074700408</v>
      </c>
      <c r="B328" t="s">
        <v>385</v>
      </c>
      <c r="C328" t="s">
        <v>59</v>
      </c>
      <c r="D328" t="s">
        <v>60</v>
      </c>
      <c r="E328">
        <v>2005</v>
      </c>
      <c r="F328">
        <v>90000</v>
      </c>
      <c r="G328">
        <v>1200000</v>
      </c>
      <c r="H328" t="str" cm="1">
        <f t="array" ref="H328:L328">VLOOKUP(A328,Cars_dataset_sheet2!A:I,{2,3,7,8,9},FALSE)</f>
        <v>Petrol</v>
      </c>
      <c r="I328" t="str">
        <v>Sargodha</v>
      </c>
      <c r="J328" t="str">
        <v>Local</v>
      </c>
      <c r="K328" t="str">
        <v>Manual</v>
      </c>
      <c r="L328" t="str">
        <v>Used</v>
      </c>
      <c r="M328" t="str">
        <f t="shared" si="20"/>
        <v>SELECTED</v>
      </c>
      <c r="N328">
        <f t="shared" si="21"/>
        <v>14</v>
      </c>
      <c r="O328" t="str">
        <f t="shared" si="22"/>
        <v>Santro</v>
      </c>
      <c r="P328">
        <f t="shared" si="23"/>
        <v>20</v>
      </c>
    </row>
    <row r="329" spans="1:16" ht="14.4" customHeight="1" x14ac:dyDescent="0.3">
      <c r="A329">
        <v>1074715273</v>
      </c>
      <c r="B329" t="s">
        <v>386</v>
      </c>
      <c r="C329" t="s">
        <v>31</v>
      </c>
      <c r="D329" t="s">
        <v>32</v>
      </c>
      <c r="E329">
        <v>2001</v>
      </c>
      <c r="F329">
        <v>225000</v>
      </c>
      <c r="G329">
        <v>420000</v>
      </c>
      <c r="H329" t="str" cm="1">
        <f t="array" ref="H329:L329">VLOOKUP(A329,Cars_dataset_sheet2!A:I,{2,3,7,8,9},FALSE)</f>
        <v>Petrol</v>
      </c>
      <c r="I329" t="str">
        <v>Lahore</v>
      </c>
      <c r="J329" t="str">
        <v>Local</v>
      </c>
      <c r="K329" t="str">
        <v>Manual</v>
      </c>
      <c r="L329" t="str">
        <v>Used</v>
      </c>
      <c r="M329" t="str">
        <f t="shared" si="20"/>
        <v>SELECTED</v>
      </c>
      <c r="N329">
        <f t="shared" si="21"/>
        <v>11</v>
      </c>
      <c r="O329" t="str">
        <f t="shared" si="22"/>
        <v>Classic</v>
      </c>
      <c r="P329">
        <f t="shared" si="23"/>
        <v>24</v>
      </c>
    </row>
    <row r="330" spans="1:16" ht="14.4" customHeight="1" x14ac:dyDescent="0.3">
      <c r="A330">
        <v>1074718271</v>
      </c>
      <c r="B330" t="s">
        <v>387</v>
      </c>
      <c r="C330" t="s">
        <v>14</v>
      </c>
      <c r="D330" t="s">
        <v>29</v>
      </c>
      <c r="E330">
        <v>2017</v>
      </c>
      <c r="F330">
        <v>57000</v>
      </c>
      <c r="G330">
        <v>3800000</v>
      </c>
      <c r="H330" t="str" cm="1">
        <f t="array" ref="H330:L330">VLOOKUP(A330,Cars_dataset_sheet2!A:I,{2,3,7,8,9},FALSE)</f>
        <v>Petrol</v>
      </c>
      <c r="I330" t="str">
        <v>Karachi</v>
      </c>
      <c r="J330" t="str">
        <v>Local</v>
      </c>
      <c r="K330" t="str">
        <v>Manual</v>
      </c>
      <c r="L330" t="str">
        <v>Used</v>
      </c>
      <c r="M330" t="str">
        <f t="shared" si="20"/>
        <v>NOT SELECTED</v>
      </c>
      <c r="N330">
        <f t="shared" si="21"/>
        <v>18</v>
      </c>
      <c r="O330" t="str">
        <f t="shared" si="22"/>
        <v>Corolla XLI</v>
      </c>
      <c r="P330">
        <f t="shared" si="23"/>
        <v>8</v>
      </c>
    </row>
    <row r="331" spans="1:16" ht="14.4" customHeight="1" x14ac:dyDescent="0.3">
      <c r="A331">
        <v>1074728073</v>
      </c>
      <c r="B331" t="s">
        <v>388</v>
      </c>
      <c r="C331" t="s">
        <v>20</v>
      </c>
      <c r="D331" t="s">
        <v>77</v>
      </c>
      <c r="E331">
        <v>2014</v>
      </c>
      <c r="F331">
        <v>98000</v>
      </c>
      <c r="G331">
        <v>1590000</v>
      </c>
      <c r="H331" t="str" cm="1">
        <f t="array" ref="H331:L331">VLOOKUP(A331,Cars_dataset_sheet2!A:I,{2,3,7,8,9},FALSE)</f>
        <v>Petrol</v>
      </c>
      <c r="I331" t="str">
        <v>Karachi</v>
      </c>
      <c r="J331" t="str">
        <v>Local</v>
      </c>
      <c r="K331" t="str">
        <v>Manual</v>
      </c>
      <c r="L331" t="str">
        <v>Used</v>
      </c>
      <c r="M331" t="str">
        <f t="shared" si="20"/>
        <v>NOT SELECTED</v>
      </c>
      <c r="N331">
        <f t="shared" si="21"/>
        <v>12</v>
      </c>
      <c r="O331" t="str">
        <f t="shared" si="22"/>
        <v>Swift</v>
      </c>
      <c r="P331">
        <f t="shared" si="23"/>
        <v>11</v>
      </c>
    </row>
    <row r="332" spans="1:16" ht="14.4" customHeight="1" x14ac:dyDescent="0.3">
      <c r="A332">
        <v>1074733951</v>
      </c>
      <c r="B332" t="s">
        <v>389</v>
      </c>
      <c r="C332" t="s">
        <v>20</v>
      </c>
      <c r="D332" t="s">
        <v>51</v>
      </c>
      <c r="E332">
        <v>2008</v>
      </c>
      <c r="F332">
        <v>100000</v>
      </c>
      <c r="G332">
        <v>780000</v>
      </c>
      <c r="H332" t="str" cm="1">
        <f t="array" ref="H332:L332">VLOOKUP(A332,Cars_dataset_sheet2!A:I,{2,3,7,8,9},FALSE)</f>
        <v>Petrol</v>
      </c>
      <c r="I332" t="str">
        <v>Karachi</v>
      </c>
      <c r="J332" t="str">
        <v>Local</v>
      </c>
      <c r="K332" t="str">
        <v>Manual</v>
      </c>
      <c r="L332" t="str">
        <v>Used</v>
      </c>
      <c r="M332" t="str">
        <f t="shared" si="20"/>
        <v>NOT SELECTED</v>
      </c>
      <c r="N332">
        <f t="shared" si="21"/>
        <v>11</v>
      </c>
      <c r="O332" t="str">
        <f t="shared" si="22"/>
        <v>Alto</v>
      </c>
      <c r="P332">
        <f t="shared" si="23"/>
        <v>17</v>
      </c>
    </row>
    <row r="333" spans="1:16" ht="14.4" customHeight="1" x14ac:dyDescent="0.3">
      <c r="A333">
        <v>1074735846</v>
      </c>
      <c r="B333" t="s">
        <v>390</v>
      </c>
      <c r="C333" t="s">
        <v>25</v>
      </c>
      <c r="D333" t="s">
        <v>136</v>
      </c>
      <c r="E333">
        <v>2013</v>
      </c>
      <c r="F333">
        <v>87200</v>
      </c>
      <c r="G333">
        <v>1450000</v>
      </c>
      <c r="H333" t="str" cm="1">
        <f t="array" ref="H333:L333">VLOOKUP(A333,Cars_dataset_sheet2!A:I,{2,3,7,8,9},FALSE)</f>
        <v>Petrol</v>
      </c>
      <c r="I333" t="str">
        <v>Lahore</v>
      </c>
      <c r="J333" t="str">
        <v>Imported</v>
      </c>
      <c r="K333" t="str">
        <v>Automatic</v>
      </c>
      <c r="L333" t="str">
        <v>Used</v>
      </c>
      <c r="M333" t="str">
        <f t="shared" si="20"/>
        <v>SELECTED</v>
      </c>
      <c r="N333">
        <f t="shared" si="21"/>
        <v>14</v>
      </c>
      <c r="O333" t="str">
        <f t="shared" si="22"/>
        <v>Hijet</v>
      </c>
      <c r="P333">
        <f t="shared" si="23"/>
        <v>12</v>
      </c>
    </row>
    <row r="334" spans="1:16" ht="14.4" customHeight="1" x14ac:dyDescent="0.3">
      <c r="A334">
        <v>1074755295</v>
      </c>
      <c r="B334" t="s">
        <v>391</v>
      </c>
      <c r="C334" t="s">
        <v>14</v>
      </c>
      <c r="D334" t="s">
        <v>15</v>
      </c>
      <c r="E334">
        <v>2017</v>
      </c>
      <c r="F334">
        <v>72000</v>
      </c>
      <c r="G334">
        <v>3750000</v>
      </c>
      <c r="H334" t="str" cm="1">
        <f t="array" ref="H334:L334">VLOOKUP(A334,Cars_dataset_sheet2!A:I,{2,3,7,8,9},FALSE)</f>
        <v>Petrol</v>
      </c>
      <c r="I334" t="str">
        <v>Karachi</v>
      </c>
      <c r="J334" t="str">
        <v>Local</v>
      </c>
      <c r="K334" t="str">
        <v>Automatic</v>
      </c>
      <c r="L334" t="str">
        <v>Used</v>
      </c>
      <c r="M334" t="str">
        <f t="shared" si="20"/>
        <v>NOT SELECTED</v>
      </c>
      <c r="N334">
        <f t="shared" si="21"/>
        <v>21</v>
      </c>
      <c r="O334" t="str">
        <f t="shared" si="22"/>
        <v>Corrolla Altis</v>
      </c>
      <c r="P334">
        <f t="shared" si="23"/>
        <v>8</v>
      </c>
    </row>
    <row r="335" spans="1:16" ht="14.4" customHeight="1" x14ac:dyDescent="0.3">
      <c r="A335">
        <v>1074761437</v>
      </c>
      <c r="B335" t="s">
        <v>392</v>
      </c>
      <c r="C335" t="s">
        <v>25</v>
      </c>
      <c r="D335" t="s">
        <v>95</v>
      </c>
      <c r="E335">
        <v>2013</v>
      </c>
      <c r="F335">
        <v>95000</v>
      </c>
      <c r="G335">
        <v>1250000</v>
      </c>
      <c r="H335" t="str" cm="1">
        <f t="array" ref="H335:L335">VLOOKUP(A335,Cars_dataset_sheet2!A:I,{2,3,7,8,9},FALSE)</f>
        <v>Petrol</v>
      </c>
      <c r="I335" t="str">
        <v>Lahore</v>
      </c>
      <c r="J335" t="str">
        <v>Imported</v>
      </c>
      <c r="K335" t="str">
        <v>Manual</v>
      </c>
      <c r="L335" t="str">
        <v>Used</v>
      </c>
      <c r="M335" t="str">
        <f t="shared" si="20"/>
        <v>SELECTED</v>
      </c>
      <c r="N335">
        <f t="shared" si="21"/>
        <v>13</v>
      </c>
      <c r="O335" t="str">
        <f t="shared" si="22"/>
        <v>Mira</v>
      </c>
      <c r="P335">
        <f t="shared" si="23"/>
        <v>12</v>
      </c>
    </row>
    <row r="336" spans="1:16" ht="14.4" customHeight="1" x14ac:dyDescent="0.3">
      <c r="A336">
        <v>1074770743</v>
      </c>
      <c r="B336" t="s">
        <v>393</v>
      </c>
      <c r="C336" t="s">
        <v>20</v>
      </c>
      <c r="D336" t="s">
        <v>34</v>
      </c>
      <c r="E336">
        <v>2019</v>
      </c>
      <c r="F336">
        <v>60000</v>
      </c>
      <c r="G336">
        <v>2550000</v>
      </c>
      <c r="H336" t="str" cm="1">
        <f t="array" ref="H336:L336">VLOOKUP(A336,Cars_dataset_sheet2!A:I,{2,3,7,8,9},FALSE)</f>
        <v>Petrol</v>
      </c>
      <c r="I336" t="str">
        <v>Lahore</v>
      </c>
      <c r="J336" t="str">
        <v>Local</v>
      </c>
      <c r="K336" t="str">
        <v>Manual</v>
      </c>
      <c r="L336" t="str">
        <v>Used</v>
      </c>
      <c r="M336" t="str">
        <f t="shared" si="20"/>
        <v>SELECTED</v>
      </c>
      <c r="N336">
        <f t="shared" si="21"/>
        <v>14</v>
      </c>
      <c r="O336" t="str">
        <f t="shared" si="22"/>
        <v>Wagon R</v>
      </c>
      <c r="P336">
        <f t="shared" si="23"/>
        <v>6</v>
      </c>
    </row>
    <row r="337" spans="1:16" ht="14.4" customHeight="1" x14ac:dyDescent="0.3">
      <c r="A337">
        <v>1074776983</v>
      </c>
      <c r="B337" t="s">
        <v>394</v>
      </c>
      <c r="C337" t="s">
        <v>41</v>
      </c>
      <c r="D337" t="s">
        <v>63</v>
      </c>
      <c r="E337">
        <v>2019</v>
      </c>
      <c r="F337">
        <v>55000</v>
      </c>
      <c r="G337">
        <v>4350000</v>
      </c>
      <c r="H337" t="str" cm="1">
        <f t="array" ref="H337:L337">VLOOKUP(A337,Cars_dataset_sheet2!A:I,{2,3,7,8,9},FALSE)</f>
        <v>Petrol</v>
      </c>
      <c r="I337" t="str">
        <v>Islamabad</v>
      </c>
      <c r="J337" t="str">
        <v>Local</v>
      </c>
      <c r="K337" t="str">
        <v>Automatic</v>
      </c>
      <c r="L337" t="str">
        <v>Used</v>
      </c>
      <c r="M337" t="str">
        <f t="shared" si="20"/>
        <v>NOT SELECTED</v>
      </c>
      <c r="N337">
        <f t="shared" si="21"/>
        <v>17</v>
      </c>
      <c r="O337" t="str">
        <f t="shared" si="22"/>
        <v>City Aspire</v>
      </c>
      <c r="P337">
        <f t="shared" si="23"/>
        <v>6</v>
      </c>
    </row>
    <row r="338" spans="1:16" ht="14.4" customHeight="1" x14ac:dyDescent="0.3">
      <c r="A338">
        <v>1074783302</v>
      </c>
      <c r="B338" t="s">
        <v>395</v>
      </c>
      <c r="C338" t="s">
        <v>14</v>
      </c>
      <c r="D338" t="s">
        <v>150</v>
      </c>
      <c r="E338">
        <v>2012</v>
      </c>
      <c r="F338">
        <v>125000</v>
      </c>
      <c r="G338">
        <v>900000</v>
      </c>
      <c r="H338" t="str" cm="1">
        <f t="array" ref="H338:L338">VLOOKUP(A338,Cars_dataset_sheet2!A:I,{2,3,7,8,9},FALSE)</f>
        <v>Petrol</v>
      </c>
      <c r="I338" t="str">
        <v>Lahore</v>
      </c>
      <c r="J338" t="str">
        <v>Imported</v>
      </c>
      <c r="K338" t="str">
        <v>Automatic</v>
      </c>
      <c r="L338" t="str">
        <v>Used</v>
      </c>
      <c r="M338" t="str">
        <f t="shared" si="20"/>
        <v>NOT SELECTED</v>
      </c>
      <c r="N338">
        <f t="shared" si="21"/>
        <v>12</v>
      </c>
      <c r="O338" t="str">
        <f t="shared" si="22"/>
        <v>Passo</v>
      </c>
      <c r="P338">
        <f t="shared" si="23"/>
        <v>13</v>
      </c>
    </row>
    <row r="339" spans="1:16" ht="14.4" customHeight="1" x14ac:dyDescent="0.3">
      <c r="A339">
        <v>1074813512</v>
      </c>
      <c r="B339" t="s">
        <v>396</v>
      </c>
      <c r="C339" t="s">
        <v>20</v>
      </c>
      <c r="D339" t="s">
        <v>39</v>
      </c>
      <c r="E339">
        <v>2021</v>
      </c>
      <c r="F339">
        <v>62000</v>
      </c>
      <c r="G339">
        <v>1850000</v>
      </c>
      <c r="H339" t="str" cm="1">
        <f t="array" ref="H339:L339">VLOOKUP(A339,Cars_dataset_sheet2!A:I,{2,3,7,8,9},FALSE)</f>
        <v>Petrol</v>
      </c>
      <c r="I339" t="str">
        <v>Islamabad</v>
      </c>
      <c r="J339" t="str">
        <v>Local</v>
      </c>
      <c r="K339" t="str">
        <v>Manual</v>
      </c>
      <c r="L339" t="str">
        <v>Used</v>
      </c>
      <c r="M339" t="str">
        <f t="shared" si="20"/>
        <v>SELECTED</v>
      </c>
      <c r="N339">
        <f t="shared" si="21"/>
        <v>12</v>
      </c>
      <c r="O339" t="str">
        <f t="shared" si="22"/>
        <v>Bolan</v>
      </c>
      <c r="P339">
        <f t="shared" si="23"/>
        <v>4</v>
      </c>
    </row>
    <row r="340" spans="1:16" ht="14.4" customHeight="1" x14ac:dyDescent="0.3">
      <c r="A340">
        <v>1074813711</v>
      </c>
      <c r="B340" t="s">
        <v>397</v>
      </c>
      <c r="C340" t="s">
        <v>41</v>
      </c>
      <c r="D340" t="s">
        <v>169</v>
      </c>
      <c r="E340">
        <v>2002</v>
      </c>
      <c r="F340">
        <v>231421</v>
      </c>
      <c r="G340">
        <v>1420000</v>
      </c>
      <c r="H340" t="str" cm="1">
        <f t="array" ref="H340:L340">VLOOKUP(A340,Cars_dataset_sheet2!A:I,{2,3,7,8,9},FALSE)</f>
        <v>Petrol</v>
      </c>
      <c r="I340" t="str">
        <v>Lahore</v>
      </c>
      <c r="J340" t="str">
        <v>Local</v>
      </c>
      <c r="K340" t="str">
        <v>Manual</v>
      </c>
      <c r="L340" t="str">
        <v>Used</v>
      </c>
      <c r="M340" t="str">
        <f t="shared" si="20"/>
        <v>NOT SELECTED</v>
      </c>
      <c r="N340">
        <f t="shared" si="21"/>
        <v>17</v>
      </c>
      <c r="O340" t="str">
        <f t="shared" si="22"/>
        <v>Civic Oriel</v>
      </c>
      <c r="P340">
        <f t="shared" si="23"/>
        <v>23</v>
      </c>
    </row>
    <row r="341" spans="1:16" ht="14.4" customHeight="1" x14ac:dyDescent="0.3">
      <c r="A341">
        <v>1074815667</v>
      </c>
      <c r="B341" t="s">
        <v>153</v>
      </c>
      <c r="C341" t="s">
        <v>80</v>
      </c>
      <c r="D341" t="s">
        <v>81</v>
      </c>
      <c r="E341">
        <v>2006</v>
      </c>
      <c r="F341">
        <v>143700</v>
      </c>
      <c r="G341">
        <v>720000</v>
      </c>
      <c r="H341" t="str" cm="1">
        <f t="array" ref="H341:L341">VLOOKUP(A341,Cars_dataset_sheet2!A:I,{2,3,7,8,9},FALSE)</f>
        <v>Petrol</v>
      </c>
      <c r="I341" t="str">
        <v>Sindh</v>
      </c>
      <c r="J341" t="str">
        <v>Imported</v>
      </c>
      <c r="K341" t="str">
        <v>Manual</v>
      </c>
      <c r="L341" t="str">
        <v>Used</v>
      </c>
      <c r="M341" t="str">
        <f t="shared" si="20"/>
        <v>SELECTED</v>
      </c>
      <c r="N341">
        <f t="shared" si="21"/>
        <v>13</v>
      </c>
      <c r="O341" t="str">
        <f t="shared" si="22"/>
        <v>Joy</v>
      </c>
      <c r="P341">
        <f t="shared" si="23"/>
        <v>19</v>
      </c>
    </row>
    <row r="342" spans="1:16" ht="14.4" customHeight="1" x14ac:dyDescent="0.3">
      <c r="A342">
        <v>1074827540</v>
      </c>
      <c r="B342" t="s">
        <v>398</v>
      </c>
      <c r="C342" t="s">
        <v>80</v>
      </c>
      <c r="D342" t="s">
        <v>81</v>
      </c>
      <c r="E342">
        <v>2008</v>
      </c>
      <c r="F342">
        <v>100000</v>
      </c>
      <c r="G342">
        <v>690000</v>
      </c>
      <c r="H342" t="str" cm="1">
        <f t="array" ref="H342:L342">VLOOKUP(A342,Cars_dataset_sheet2!A:I,{2,3,7,8,9},FALSE)</f>
        <v>Petrol</v>
      </c>
      <c r="I342" t="str">
        <v>Karachi</v>
      </c>
      <c r="J342" t="str">
        <v>Imported</v>
      </c>
      <c r="K342" t="str">
        <v>Manual</v>
      </c>
      <c r="L342" t="str">
        <v>Used</v>
      </c>
      <c r="M342" t="str">
        <f t="shared" si="20"/>
        <v>NOT SELECTED</v>
      </c>
      <c r="N342">
        <f t="shared" si="21"/>
        <v>13</v>
      </c>
      <c r="O342" t="str">
        <f t="shared" si="22"/>
        <v>Joy</v>
      </c>
      <c r="P342">
        <f t="shared" si="23"/>
        <v>17</v>
      </c>
    </row>
    <row r="343" spans="1:16" ht="14.4" customHeight="1" x14ac:dyDescent="0.3">
      <c r="A343">
        <v>1074838146</v>
      </c>
      <c r="B343" t="s">
        <v>399</v>
      </c>
      <c r="C343" t="s">
        <v>25</v>
      </c>
      <c r="D343" t="s">
        <v>136</v>
      </c>
      <c r="E343">
        <v>2013</v>
      </c>
      <c r="F343">
        <v>136500</v>
      </c>
      <c r="G343">
        <v>1200000</v>
      </c>
      <c r="H343" t="str" cm="1">
        <f t="array" ref="H343:L343">VLOOKUP(A343,Cars_dataset_sheet2!A:I,{2,3,7,8,9},FALSE)</f>
        <v>Petrol</v>
      </c>
      <c r="I343" t="str">
        <v>Karachi</v>
      </c>
      <c r="J343" t="str">
        <v>Local</v>
      </c>
      <c r="K343" t="str">
        <v>Automatic</v>
      </c>
      <c r="L343" t="str">
        <v>Used</v>
      </c>
      <c r="M343" t="str">
        <f t="shared" si="20"/>
        <v>NOT SELECTED</v>
      </c>
      <c r="N343">
        <f t="shared" si="21"/>
        <v>14</v>
      </c>
      <c r="O343" t="str">
        <f t="shared" si="22"/>
        <v>Hijet</v>
      </c>
      <c r="P343">
        <f t="shared" si="23"/>
        <v>12</v>
      </c>
    </row>
    <row r="344" spans="1:16" ht="14.4" customHeight="1" x14ac:dyDescent="0.3">
      <c r="A344">
        <v>1074851960</v>
      </c>
      <c r="B344" t="s">
        <v>400</v>
      </c>
      <c r="C344" t="s">
        <v>14</v>
      </c>
      <c r="D344" t="s">
        <v>106</v>
      </c>
      <c r="E344">
        <v>2021</v>
      </c>
      <c r="F344">
        <v>110000</v>
      </c>
      <c r="G344">
        <v>3650000</v>
      </c>
      <c r="H344" t="str" cm="1">
        <f t="array" ref="H344:L344">VLOOKUP(A344,Cars_dataset_sheet2!A:I,{2,3,7,8,9},FALSE)</f>
        <v>Petrol</v>
      </c>
      <c r="I344" t="str">
        <v>Lahore</v>
      </c>
      <c r="J344" t="str">
        <v>Local</v>
      </c>
      <c r="K344" t="str">
        <v>Manual</v>
      </c>
      <c r="L344" t="str">
        <v>Used</v>
      </c>
      <c r="M344" t="str">
        <f t="shared" si="20"/>
        <v>NOT SELECTED</v>
      </c>
      <c r="N344">
        <f t="shared" si="21"/>
        <v>12</v>
      </c>
      <c r="O344" t="str">
        <f t="shared" si="22"/>
        <v>Yaris</v>
      </c>
      <c r="P344">
        <f t="shared" si="23"/>
        <v>4</v>
      </c>
    </row>
    <row r="345" spans="1:16" ht="14.4" customHeight="1" x14ac:dyDescent="0.3">
      <c r="A345">
        <v>1074864523</v>
      </c>
      <c r="B345" t="s">
        <v>401</v>
      </c>
      <c r="C345" t="s">
        <v>20</v>
      </c>
      <c r="D345" t="s">
        <v>51</v>
      </c>
      <c r="E345">
        <v>2006</v>
      </c>
      <c r="F345">
        <v>175000</v>
      </c>
      <c r="G345">
        <v>775000</v>
      </c>
      <c r="H345" t="str" cm="1">
        <f t="array" ref="H345:L345">VLOOKUP(A345,Cars_dataset_sheet2!A:I,{2,3,7,8,9},FALSE)</f>
        <v>Petrol</v>
      </c>
      <c r="I345" t="str">
        <v>Lahore</v>
      </c>
      <c r="J345" t="str">
        <v>Local</v>
      </c>
      <c r="K345" t="str">
        <v>Manual</v>
      </c>
      <c r="L345" t="str">
        <v>Used</v>
      </c>
      <c r="M345" t="str">
        <f t="shared" si="20"/>
        <v>SELECTED</v>
      </c>
      <c r="N345">
        <f t="shared" si="21"/>
        <v>11</v>
      </c>
      <c r="O345" t="str">
        <f t="shared" si="22"/>
        <v>Alto</v>
      </c>
      <c r="P345">
        <f t="shared" si="23"/>
        <v>19</v>
      </c>
    </row>
    <row r="346" spans="1:16" ht="14.4" customHeight="1" x14ac:dyDescent="0.3">
      <c r="A346">
        <v>1074865967</v>
      </c>
      <c r="B346" t="s">
        <v>402</v>
      </c>
      <c r="C346" t="s">
        <v>14</v>
      </c>
      <c r="D346" t="s">
        <v>150</v>
      </c>
      <c r="E346">
        <v>2011</v>
      </c>
      <c r="F346">
        <v>126000</v>
      </c>
      <c r="G346">
        <v>2400000</v>
      </c>
      <c r="H346" t="str" cm="1">
        <f t="array" ref="H346:L346">VLOOKUP(A346,Cars_dataset_sheet2!A:I,{2,3,7,8,9},FALSE)</f>
        <v>Petrol</v>
      </c>
      <c r="I346" t="str">
        <v>Islamabad</v>
      </c>
      <c r="J346" t="str">
        <v>Imported</v>
      </c>
      <c r="K346" t="str">
        <v>Automatic</v>
      </c>
      <c r="L346" t="str">
        <v>Used</v>
      </c>
      <c r="M346" t="str">
        <f t="shared" si="20"/>
        <v>NOT SELECTED</v>
      </c>
      <c r="N346">
        <f t="shared" si="21"/>
        <v>12</v>
      </c>
      <c r="O346" t="str">
        <f t="shared" si="22"/>
        <v>Passo</v>
      </c>
      <c r="P346">
        <f t="shared" si="23"/>
        <v>14</v>
      </c>
    </row>
    <row r="347" spans="1:16" ht="14.4" customHeight="1" x14ac:dyDescent="0.3">
      <c r="A347">
        <v>1074872118</v>
      </c>
      <c r="B347" t="s">
        <v>403</v>
      </c>
      <c r="C347" t="s">
        <v>14</v>
      </c>
      <c r="D347" t="s">
        <v>15</v>
      </c>
      <c r="E347">
        <v>2019</v>
      </c>
      <c r="F347">
        <v>70000</v>
      </c>
      <c r="G347">
        <v>4775000</v>
      </c>
      <c r="H347" t="str" cm="1">
        <f t="array" ref="H347:L347">VLOOKUP(A347,Cars_dataset_sheet2!A:I,{2,3,7,8,9},FALSE)</f>
        <v>Petrol</v>
      </c>
      <c r="I347" t="str">
        <v>Karachi</v>
      </c>
      <c r="J347" t="str">
        <v>Local</v>
      </c>
      <c r="K347" t="str">
        <v>Automatic</v>
      </c>
      <c r="L347" t="str">
        <v>Used</v>
      </c>
      <c r="M347" t="str">
        <f t="shared" si="20"/>
        <v>NOT SELECTED</v>
      </c>
      <c r="N347">
        <f t="shared" si="21"/>
        <v>21</v>
      </c>
      <c r="O347" t="str">
        <f t="shared" si="22"/>
        <v>Corrolla Altis</v>
      </c>
      <c r="P347">
        <f t="shared" si="23"/>
        <v>6</v>
      </c>
    </row>
    <row r="348" spans="1:16" ht="14.4" customHeight="1" x14ac:dyDescent="0.3">
      <c r="A348">
        <v>1074888691</v>
      </c>
      <c r="B348" t="s">
        <v>404</v>
      </c>
      <c r="C348" t="s">
        <v>20</v>
      </c>
      <c r="D348" t="s">
        <v>34</v>
      </c>
      <c r="E348">
        <v>2023</v>
      </c>
      <c r="F348">
        <v>17500</v>
      </c>
      <c r="G348">
        <v>3350000</v>
      </c>
      <c r="H348" t="str" cm="1">
        <f t="array" ref="H348:L348">VLOOKUP(A348,Cars_dataset_sheet2!A:I,{2,3,7,8,9},FALSE)</f>
        <v>Petrol</v>
      </c>
      <c r="I348" t="str">
        <v>Unregistered</v>
      </c>
      <c r="J348" t="str">
        <v>Imported</v>
      </c>
      <c r="K348" t="str">
        <v>Automatic</v>
      </c>
      <c r="L348" t="str">
        <v>Used</v>
      </c>
      <c r="M348" t="str">
        <f t="shared" si="20"/>
        <v>SELECTED</v>
      </c>
      <c r="N348">
        <f t="shared" si="21"/>
        <v>14</v>
      </c>
      <c r="O348" t="str">
        <f t="shared" si="22"/>
        <v>Wagon R</v>
      </c>
      <c r="P348">
        <f t="shared" si="23"/>
        <v>2</v>
      </c>
    </row>
    <row r="349" spans="1:16" ht="14.4" customHeight="1" x14ac:dyDescent="0.3">
      <c r="A349">
        <v>1074910101</v>
      </c>
      <c r="B349" t="s">
        <v>405</v>
      </c>
      <c r="C349" t="s">
        <v>31</v>
      </c>
      <c r="D349" t="s">
        <v>32</v>
      </c>
      <c r="E349">
        <v>2001</v>
      </c>
      <c r="F349">
        <v>50000</v>
      </c>
      <c r="G349">
        <v>430000</v>
      </c>
      <c r="H349" t="str" cm="1">
        <f t="array" ref="H349:L349">VLOOKUP(A349,Cars_dataset_sheet2!A:I,{2,3,7,8,9},FALSE)</f>
        <v>CNG</v>
      </c>
      <c r="I349" t="str">
        <v>Multan</v>
      </c>
      <c r="J349" t="str">
        <v>Local</v>
      </c>
      <c r="K349" t="str">
        <v>Manual</v>
      </c>
      <c r="L349" t="str">
        <v>Used</v>
      </c>
      <c r="M349" t="str">
        <f t="shared" si="20"/>
        <v>SELECTED</v>
      </c>
      <c r="N349">
        <f t="shared" si="21"/>
        <v>11</v>
      </c>
      <c r="O349" t="str">
        <f t="shared" si="22"/>
        <v>Classic</v>
      </c>
      <c r="P349">
        <f t="shared" si="23"/>
        <v>24</v>
      </c>
    </row>
    <row r="350" spans="1:16" ht="14.4" customHeight="1" x14ac:dyDescent="0.3">
      <c r="A350">
        <v>1074911744</v>
      </c>
      <c r="B350" t="s">
        <v>406</v>
      </c>
      <c r="C350" t="s">
        <v>14</v>
      </c>
      <c r="D350" t="s">
        <v>29</v>
      </c>
      <c r="E350">
        <v>2011</v>
      </c>
      <c r="F350">
        <v>19300</v>
      </c>
      <c r="G350">
        <v>3550000</v>
      </c>
      <c r="H350" t="str" cm="1">
        <f t="array" ref="H350:L350">VLOOKUP(A350,Cars_dataset_sheet2!A:I,{2,3,7,8,9},FALSE)</f>
        <v>Petrol</v>
      </c>
      <c r="I350" t="str">
        <v>Lahore</v>
      </c>
      <c r="J350" t="str">
        <v>Local</v>
      </c>
      <c r="K350" t="str">
        <v>Manual</v>
      </c>
      <c r="L350" t="str">
        <v>Used</v>
      </c>
      <c r="M350" t="str">
        <f t="shared" si="20"/>
        <v>NOT SELECTED</v>
      </c>
      <c r="N350">
        <f t="shared" si="21"/>
        <v>18</v>
      </c>
      <c r="O350" t="str">
        <f t="shared" si="22"/>
        <v>Corolla XLI</v>
      </c>
      <c r="P350">
        <f t="shared" si="23"/>
        <v>14</v>
      </c>
    </row>
    <row r="351" spans="1:16" ht="14.4" customHeight="1" x14ac:dyDescent="0.3">
      <c r="A351">
        <v>1074912010</v>
      </c>
      <c r="B351" t="s">
        <v>407</v>
      </c>
      <c r="C351" t="s">
        <v>20</v>
      </c>
      <c r="D351" t="s">
        <v>21</v>
      </c>
      <c r="E351">
        <v>2021</v>
      </c>
      <c r="F351">
        <v>175000</v>
      </c>
      <c r="G351">
        <v>2300000</v>
      </c>
      <c r="H351" t="str" cm="1">
        <f t="array" ref="H351:L351">VLOOKUP(A351,Cars_dataset_sheet2!A:I,{2,3,7,8,9},FALSE)</f>
        <v>Petrol</v>
      </c>
      <c r="I351" t="str">
        <v>Sindh</v>
      </c>
      <c r="J351" t="str">
        <v>Imported</v>
      </c>
      <c r="K351" t="str">
        <v>Automatic</v>
      </c>
      <c r="L351" t="str">
        <v>Used</v>
      </c>
      <c r="M351" t="str">
        <f t="shared" si="20"/>
        <v>SELECTED</v>
      </c>
      <c r="N351">
        <f t="shared" si="21"/>
        <v>12</v>
      </c>
      <c r="O351" t="str">
        <f t="shared" si="22"/>
        <v>Every</v>
      </c>
      <c r="P351">
        <f t="shared" si="23"/>
        <v>4</v>
      </c>
    </row>
    <row r="352" spans="1:16" ht="14.4" customHeight="1" x14ac:dyDescent="0.3">
      <c r="A352">
        <v>1074917259</v>
      </c>
      <c r="B352" t="s">
        <v>408</v>
      </c>
      <c r="C352" t="s">
        <v>20</v>
      </c>
      <c r="D352" t="s">
        <v>51</v>
      </c>
      <c r="E352">
        <v>2021</v>
      </c>
      <c r="F352">
        <v>12000</v>
      </c>
      <c r="G352">
        <v>2650000</v>
      </c>
      <c r="H352" t="str" cm="1">
        <f t="array" ref="H352:L352">VLOOKUP(A352,Cars_dataset_sheet2!A:I,{2,3,7,8,9},FALSE)</f>
        <v>Petrol</v>
      </c>
      <c r="I352" t="str">
        <v>Karachi</v>
      </c>
      <c r="J352" t="str">
        <v>Local</v>
      </c>
      <c r="K352" t="str">
        <v>Automatic</v>
      </c>
      <c r="L352" t="str">
        <v>Used</v>
      </c>
      <c r="M352" t="str">
        <f t="shared" si="20"/>
        <v>NOT SELECTED</v>
      </c>
      <c r="N352">
        <f t="shared" si="21"/>
        <v>11</v>
      </c>
      <c r="O352" t="str">
        <f t="shared" si="22"/>
        <v>Alto</v>
      </c>
      <c r="P352">
        <f t="shared" si="23"/>
        <v>4</v>
      </c>
    </row>
    <row r="353" spans="1:16" ht="14.4" customHeight="1" x14ac:dyDescent="0.3">
      <c r="A353">
        <v>1074939119</v>
      </c>
      <c r="B353" t="s">
        <v>409</v>
      </c>
      <c r="C353" t="s">
        <v>41</v>
      </c>
      <c r="D353" t="s">
        <v>42</v>
      </c>
      <c r="E353">
        <v>2016</v>
      </c>
      <c r="F353">
        <v>89957</v>
      </c>
      <c r="G353">
        <v>4450000</v>
      </c>
      <c r="H353" t="str" cm="1">
        <f t="array" ref="H353:L353">VLOOKUP(A353,Cars_dataset_sheet2!A:I,{2,3,7,8,9},FALSE)</f>
        <v>Petrol</v>
      </c>
      <c r="I353" t="str">
        <v>Lahore</v>
      </c>
      <c r="J353" t="str">
        <v>Local</v>
      </c>
      <c r="K353" t="str">
        <v>Automatic</v>
      </c>
      <c r="L353" t="str">
        <v>Used</v>
      </c>
      <c r="M353" t="str">
        <f t="shared" si="20"/>
        <v>NOT SELECTED</v>
      </c>
      <c r="N353">
        <f t="shared" si="21"/>
        <v>21</v>
      </c>
      <c r="O353" t="str">
        <f t="shared" si="22"/>
        <v>Civic Prosmetic</v>
      </c>
      <c r="P353">
        <f t="shared" si="23"/>
        <v>9</v>
      </c>
    </row>
    <row r="354" spans="1:16" ht="14.4" customHeight="1" x14ac:dyDescent="0.3">
      <c r="A354">
        <v>1074962672</v>
      </c>
      <c r="B354" t="s">
        <v>410</v>
      </c>
      <c r="C354" t="s">
        <v>31</v>
      </c>
      <c r="D354" t="s">
        <v>319</v>
      </c>
      <c r="E354">
        <v>2004</v>
      </c>
      <c r="F354">
        <v>150000</v>
      </c>
      <c r="G354">
        <v>1210000</v>
      </c>
      <c r="H354" t="str" cm="1">
        <f t="array" ref="H354:L354">VLOOKUP(A354,Cars_dataset_sheet2!A:I,{2,3,7,8,9},FALSE)</f>
        <v>Petrol</v>
      </c>
      <c r="I354" t="str">
        <v>Karachi</v>
      </c>
      <c r="J354" t="str">
        <v>Imported</v>
      </c>
      <c r="K354" t="str">
        <v>Manual</v>
      </c>
      <c r="L354" t="str">
        <v>Used</v>
      </c>
      <c r="M354" t="str">
        <f t="shared" si="20"/>
        <v>NOT SELECTED</v>
      </c>
      <c r="N354">
        <f t="shared" si="21"/>
        <v>12</v>
      </c>
      <c r="O354" t="str">
        <f t="shared" si="22"/>
        <v>Sportage</v>
      </c>
      <c r="P354">
        <f t="shared" si="23"/>
        <v>21</v>
      </c>
    </row>
    <row r="355" spans="1:16" ht="14.4" customHeight="1" x14ac:dyDescent="0.3">
      <c r="A355">
        <v>1074982546</v>
      </c>
      <c r="B355" t="s">
        <v>411</v>
      </c>
      <c r="C355" t="s">
        <v>25</v>
      </c>
      <c r="D355" t="s">
        <v>26</v>
      </c>
      <c r="E355">
        <v>2008</v>
      </c>
      <c r="F355">
        <v>60482</v>
      </c>
      <c r="G355">
        <v>750000</v>
      </c>
      <c r="H355" t="str" cm="1">
        <f t="array" ref="H355:L355">VLOOKUP(A355,Cars_dataset_sheet2!A:I,{2,3,7,8,9},FALSE)</f>
        <v>Petrol</v>
      </c>
      <c r="I355" t="str">
        <v>Karachi</v>
      </c>
      <c r="J355" t="str">
        <v>Imported</v>
      </c>
      <c r="K355" t="str">
        <v>Automatic</v>
      </c>
      <c r="L355" t="str">
        <v>Used</v>
      </c>
      <c r="M355" t="str">
        <f t="shared" si="20"/>
        <v>NOT SELECTED</v>
      </c>
      <c r="N355">
        <f t="shared" si="21"/>
        <v>14</v>
      </c>
      <c r="O355" t="str">
        <f t="shared" si="22"/>
        <v>Cuore</v>
      </c>
      <c r="P355">
        <f t="shared" si="23"/>
        <v>17</v>
      </c>
    </row>
    <row r="356" spans="1:16" ht="14.4" customHeight="1" x14ac:dyDescent="0.3">
      <c r="A356">
        <v>1074989479</v>
      </c>
      <c r="B356" t="s">
        <v>412</v>
      </c>
      <c r="C356" t="s">
        <v>20</v>
      </c>
      <c r="D356" t="s">
        <v>51</v>
      </c>
      <c r="E356">
        <v>2001</v>
      </c>
      <c r="F356">
        <v>100000</v>
      </c>
      <c r="G356">
        <v>575000</v>
      </c>
      <c r="H356" t="str" cm="1">
        <f t="array" ref="H356:L356">VLOOKUP(A356,Cars_dataset_sheet2!A:I,{2,3,7,8,9},FALSE)</f>
        <v>Petrol</v>
      </c>
      <c r="I356" t="str">
        <v>Karachi</v>
      </c>
      <c r="J356" t="str">
        <v>Local</v>
      </c>
      <c r="K356" t="str">
        <v>Manual</v>
      </c>
      <c r="L356" t="str">
        <v>Used</v>
      </c>
      <c r="M356" t="str">
        <f t="shared" si="20"/>
        <v>NOT SELECTED</v>
      </c>
      <c r="N356">
        <f t="shared" si="21"/>
        <v>11</v>
      </c>
      <c r="O356" t="str">
        <f t="shared" si="22"/>
        <v>Alto</v>
      </c>
      <c r="P356">
        <f t="shared" si="23"/>
        <v>24</v>
      </c>
    </row>
    <row r="357" spans="1:16" ht="14.4" customHeight="1" x14ac:dyDescent="0.3">
      <c r="A357">
        <v>1075008378</v>
      </c>
      <c r="B357" t="s">
        <v>413</v>
      </c>
      <c r="C357" t="s">
        <v>20</v>
      </c>
      <c r="D357" t="s">
        <v>23</v>
      </c>
      <c r="E357">
        <v>2016</v>
      </c>
      <c r="F357">
        <v>64500</v>
      </c>
      <c r="G357">
        <v>970000</v>
      </c>
      <c r="H357" t="str" cm="1">
        <f t="array" ref="H357:L357">VLOOKUP(A357,Cars_dataset_sheet2!A:I,{2,3,7,8,9},FALSE)</f>
        <v>Petrol</v>
      </c>
      <c r="I357" t="str">
        <v>Karachi</v>
      </c>
      <c r="J357" t="str">
        <v>Local</v>
      </c>
      <c r="K357" t="str">
        <v>Manual</v>
      </c>
      <c r="L357" t="str">
        <v>Used</v>
      </c>
      <c r="M357" t="str">
        <f t="shared" si="20"/>
        <v>NOT SELECTED</v>
      </c>
      <c r="N357">
        <f t="shared" si="21"/>
        <v>17</v>
      </c>
      <c r="O357" t="str">
        <f t="shared" si="22"/>
        <v>Mehran VXR</v>
      </c>
      <c r="P357">
        <f t="shared" si="23"/>
        <v>9</v>
      </c>
    </row>
    <row r="358" spans="1:16" ht="14.4" customHeight="1" x14ac:dyDescent="0.3">
      <c r="A358">
        <v>1075010029</v>
      </c>
      <c r="B358" t="s">
        <v>414</v>
      </c>
      <c r="C358" t="s">
        <v>20</v>
      </c>
      <c r="D358" t="s">
        <v>23</v>
      </c>
      <c r="E358">
        <v>2016</v>
      </c>
      <c r="F358">
        <v>64500</v>
      </c>
      <c r="G358">
        <v>1000000</v>
      </c>
      <c r="H358" t="str" cm="1">
        <f t="array" ref="H358:L358">VLOOKUP(A358,Cars_dataset_sheet2!A:I,{2,3,7,8,9},FALSE)</f>
        <v>Petrol</v>
      </c>
      <c r="I358" t="str">
        <v>Karachi</v>
      </c>
      <c r="J358" t="str">
        <v>Local</v>
      </c>
      <c r="K358" t="str">
        <v>Manual</v>
      </c>
      <c r="L358" t="str">
        <v>Used</v>
      </c>
      <c r="M358" t="str">
        <f t="shared" si="20"/>
        <v>NOT SELECTED</v>
      </c>
      <c r="N358">
        <f t="shared" si="21"/>
        <v>17</v>
      </c>
      <c r="O358" t="str">
        <f t="shared" si="22"/>
        <v>Mehran VXR</v>
      </c>
      <c r="P358">
        <f t="shared" si="23"/>
        <v>9</v>
      </c>
    </row>
    <row r="359" spans="1:16" ht="14.4" customHeight="1" x14ac:dyDescent="0.3">
      <c r="A359">
        <v>1075035410</v>
      </c>
      <c r="B359" t="s">
        <v>415</v>
      </c>
      <c r="C359" t="s">
        <v>25</v>
      </c>
      <c r="D359" t="s">
        <v>26</v>
      </c>
      <c r="E359">
        <v>2003</v>
      </c>
      <c r="F359">
        <v>176477</v>
      </c>
      <c r="G359">
        <v>710000</v>
      </c>
      <c r="H359" t="str" cm="1">
        <f t="array" ref="H359:L359">VLOOKUP(A359,Cars_dataset_sheet2!A:I,{2,3,7,8,9},FALSE)</f>
        <v>Petrol</v>
      </c>
      <c r="I359" t="str">
        <v>Islamabad</v>
      </c>
      <c r="J359" t="str">
        <v>Local</v>
      </c>
      <c r="K359" t="str">
        <v>Manual</v>
      </c>
      <c r="L359" t="str">
        <v>Used</v>
      </c>
      <c r="M359" t="str">
        <f t="shared" si="20"/>
        <v>SELECTED</v>
      </c>
      <c r="N359">
        <f t="shared" si="21"/>
        <v>14</v>
      </c>
      <c r="O359" t="str">
        <f t="shared" si="22"/>
        <v>Cuore</v>
      </c>
      <c r="P359">
        <f t="shared" si="23"/>
        <v>22</v>
      </c>
    </row>
    <row r="360" spans="1:16" ht="14.4" customHeight="1" x14ac:dyDescent="0.3">
      <c r="A360">
        <v>1075042329</v>
      </c>
      <c r="B360" t="s">
        <v>416</v>
      </c>
      <c r="C360" t="s">
        <v>14</v>
      </c>
      <c r="D360" t="s">
        <v>150</v>
      </c>
      <c r="E360">
        <v>2009</v>
      </c>
      <c r="F360">
        <v>100000</v>
      </c>
      <c r="G360">
        <v>2300000</v>
      </c>
      <c r="H360" t="str" cm="1">
        <f t="array" ref="H360:L360">VLOOKUP(A360,Cars_dataset_sheet2!A:I,{2,3,7,8,9},FALSE)</f>
        <v>Petrol</v>
      </c>
      <c r="I360" t="str">
        <v>Lahore</v>
      </c>
      <c r="J360" t="str">
        <v>Imported</v>
      </c>
      <c r="K360" t="str">
        <v>Automatic</v>
      </c>
      <c r="L360" t="str">
        <v>Used</v>
      </c>
      <c r="M360" t="str">
        <f t="shared" si="20"/>
        <v>NOT SELECTED</v>
      </c>
      <c r="N360">
        <f t="shared" si="21"/>
        <v>12</v>
      </c>
      <c r="O360" t="str">
        <f t="shared" si="22"/>
        <v>Passo</v>
      </c>
      <c r="P360">
        <f t="shared" si="23"/>
        <v>16</v>
      </c>
    </row>
    <row r="361" spans="1:16" ht="14.4" customHeight="1" x14ac:dyDescent="0.3">
      <c r="A361">
        <v>1075042496</v>
      </c>
      <c r="B361" t="s">
        <v>417</v>
      </c>
      <c r="C361" t="s">
        <v>20</v>
      </c>
      <c r="D361" t="s">
        <v>39</v>
      </c>
      <c r="E361">
        <v>2013</v>
      </c>
      <c r="F361">
        <v>95000</v>
      </c>
      <c r="G361">
        <v>895000</v>
      </c>
      <c r="H361" t="str" cm="1">
        <f t="array" ref="H361:L361">VLOOKUP(A361,Cars_dataset_sheet2!A:I,{2,3,7,8,9},FALSE)</f>
        <v>Petrol</v>
      </c>
      <c r="I361" t="str">
        <v>Lahore</v>
      </c>
      <c r="J361" t="str">
        <v>Local</v>
      </c>
      <c r="K361" t="str">
        <v>Manual</v>
      </c>
      <c r="L361" t="str">
        <v>Used</v>
      </c>
      <c r="M361" t="str">
        <f t="shared" si="20"/>
        <v>SELECTED</v>
      </c>
      <c r="N361">
        <f t="shared" si="21"/>
        <v>12</v>
      </c>
      <c r="O361" t="str">
        <f t="shared" si="22"/>
        <v>Bolan</v>
      </c>
      <c r="P361">
        <f t="shared" si="23"/>
        <v>12</v>
      </c>
    </row>
    <row r="362" spans="1:16" ht="14.4" customHeight="1" x14ac:dyDescent="0.3">
      <c r="A362">
        <v>1075047377</v>
      </c>
      <c r="B362" t="s">
        <v>418</v>
      </c>
      <c r="C362" t="s">
        <v>25</v>
      </c>
      <c r="D362" t="s">
        <v>26</v>
      </c>
      <c r="E362">
        <v>2006</v>
      </c>
      <c r="F362">
        <v>80000</v>
      </c>
      <c r="G362">
        <v>890000</v>
      </c>
      <c r="H362" t="str" cm="1">
        <f t="array" ref="H362:L362">VLOOKUP(A362,Cars_dataset_sheet2!A:I,{2,3,7,8,9},FALSE)</f>
        <v>Petrol</v>
      </c>
      <c r="I362" t="str">
        <v>Karachi</v>
      </c>
      <c r="J362" t="str">
        <v>Imported</v>
      </c>
      <c r="K362" t="str">
        <v>Automatic</v>
      </c>
      <c r="L362" t="str">
        <v>Used</v>
      </c>
      <c r="M362" t="str">
        <f t="shared" si="20"/>
        <v>NOT SELECTED</v>
      </c>
      <c r="N362">
        <f t="shared" si="21"/>
        <v>14</v>
      </c>
      <c r="O362" t="str">
        <f t="shared" si="22"/>
        <v>Cuore</v>
      </c>
      <c r="P362">
        <f t="shared" si="23"/>
        <v>19</v>
      </c>
    </row>
    <row r="363" spans="1:16" ht="14.4" customHeight="1" x14ac:dyDescent="0.3">
      <c r="A363">
        <v>1075052562</v>
      </c>
      <c r="B363" t="s">
        <v>419</v>
      </c>
      <c r="C363" t="s">
        <v>14</v>
      </c>
      <c r="D363" t="s">
        <v>83</v>
      </c>
      <c r="E363">
        <v>2014</v>
      </c>
      <c r="F363">
        <v>110000</v>
      </c>
      <c r="G363">
        <v>2400000</v>
      </c>
      <c r="H363" t="str" cm="1">
        <f t="array" ref="H363:L363">VLOOKUP(A363,Cars_dataset_sheet2!A:I,{2,3,7,8,9},FALSE)</f>
        <v>Petrol</v>
      </c>
      <c r="I363" t="str">
        <v>Karachi</v>
      </c>
      <c r="J363" t="str">
        <v>Local</v>
      </c>
      <c r="K363" t="str">
        <v>Manual</v>
      </c>
      <c r="L363" t="str">
        <v>Used</v>
      </c>
      <c r="M363" t="str">
        <f t="shared" si="20"/>
        <v>NOT SELECTED</v>
      </c>
      <c r="N363">
        <f t="shared" si="21"/>
        <v>18</v>
      </c>
      <c r="O363" t="str">
        <f t="shared" si="22"/>
        <v>Corolla GLI</v>
      </c>
      <c r="P363">
        <f t="shared" si="23"/>
        <v>11</v>
      </c>
    </row>
    <row r="364" spans="1:16" ht="14.4" customHeight="1" x14ac:dyDescent="0.3">
      <c r="A364">
        <v>1075071807</v>
      </c>
      <c r="B364" t="s">
        <v>420</v>
      </c>
      <c r="C364" t="s">
        <v>14</v>
      </c>
      <c r="D364" t="s">
        <v>15</v>
      </c>
      <c r="E364">
        <v>2012</v>
      </c>
      <c r="F364">
        <v>100000</v>
      </c>
      <c r="G364">
        <v>2625000</v>
      </c>
      <c r="H364" t="str" cm="1">
        <f t="array" ref="H364:L364">VLOOKUP(A364,Cars_dataset_sheet2!A:I,{2,3,7,8,9},FALSE)</f>
        <v>Petrol</v>
      </c>
      <c r="I364" t="str">
        <v>Lahore</v>
      </c>
      <c r="J364" t="str">
        <v>Local</v>
      </c>
      <c r="K364" t="str">
        <v>Automatic</v>
      </c>
      <c r="L364" t="str">
        <v>Used</v>
      </c>
      <c r="M364" t="str">
        <f t="shared" si="20"/>
        <v>NOT SELECTED</v>
      </c>
      <c r="N364">
        <f t="shared" si="21"/>
        <v>21</v>
      </c>
      <c r="O364" t="str">
        <f t="shared" si="22"/>
        <v>Corrolla Altis</v>
      </c>
      <c r="P364">
        <f t="shared" si="23"/>
        <v>13</v>
      </c>
    </row>
    <row r="365" spans="1:16" ht="14.4" customHeight="1" x14ac:dyDescent="0.3">
      <c r="A365">
        <v>1075086705</v>
      </c>
      <c r="B365" t="s">
        <v>421</v>
      </c>
      <c r="C365" t="s">
        <v>20</v>
      </c>
      <c r="D365" t="s">
        <v>77</v>
      </c>
      <c r="E365">
        <v>2019</v>
      </c>
      <c r="F365">
        <v>150000</v>
      </c>
      <c r="G365">
        <v>2550000</v>
      </c>
      <c r="H365" t="str" cm="1">
        <f t="array" ref="H365:L365">VLOOKUP(A365,Cars_dataset_sheet2!A:I,{2,3,7,8,9},FALSE)</f>
        <v>Petrol</v>
      </c>
      <c r="I365" t="str">
        <v>Lahore</v>
      </c>
      <c r="J365" t="str">
        <v>Local</v>
      </c>
      <c r="K365" t="str">
        <v>Manual</v>
      </c>
      <c r="L365" t="str">
        <v>Used</v>
      </c>
      <c r="M365" t="str">
        <f t="shared" si="20"/>
        <v>SELECTED</v>
      </c>
      <c r="N365">
        <f t="shared" si="21"/>
        <v>12</v>
      </c>
      <c r="O365" t="str">
        <f t="shared" si="22"/>
        <v>Swift</v>
      </c>
      <c r="P365">
        <f t="shared" si="23"/>
        <v>6</v>
      </c>
    </row>
    <row r="366" spans="1:16" ht="14.4" customHeight="1" x14ac:dyDescent="0.3">
      <c r="A366">
        <v>1075103124</v>
      </c>
      <c r="B366" t="s">
        <v>422</v>
      </c>
      <c r="C366" t="s">
        <v>20</v>
      </c>
      <c r="D366" t="s">
        <v>77</v>
      </c>
      <c r="E366">
        <v>2013</v>
      </c>
      <c r="F366">
        <v>176000</v>
      </c>
      <c r="G366">
        <v>2450000</v>
      </c>
      <c r="H366" t="str" cm="1">
        <f t="array" ref="H366:L366">VLOOKUP(A366,Cars_dataset_sheet2!A:I,{2,3,7,8,9},FALSE)</f>
        <v>Petrol</v>
      </c>
      <c r="I366" t="str">
        <v>Islamabad</v>
      </c>
      <c r="J366" t="str">
        <v>Local</v>
      </c>
      <c r="K366" t="str">
        <v>Automatic</v>
      </c>
      <c r="L366" t="str">
        <v>Used</v>
      </c>
      <c r="M366" t="str">
        <f t="shared" si="20"/>
        <v>SELECTED</v>
      </c>
      <c r="N366">
        <f t="shared" si="21"/>
        <v>12</v>
      </c>
      <c r="O366" t="str">
        <f t="shared" si="22"/>
        <v>Swift</v>
      </c>
      <c r="P366">
        <f t="shared" si="23"/>
        <v>12</v>
      </c>
    </row>
    <row r="367" spans="1:16" ht="14.4" customHeight="1" x14ac:dyDescent="0.3">
      <c r="A367">
        <v>1075112693</v>
      </c>
      <c r="B367" t="s">
        <v>423</v>
      </c>
      <c r="C367" t="s">
        <v>41</v>
      </c>
      <c r="D367" t="s">
        <v>72</v>
      </c>
      <c r="E367">
        <v>2012</v>
      </c>
      <c r="F367">
        <v>95000</v>
      </c>
      <c r="G367">
        <v>2400000</v>
      </c>
      <c r="H367" t="str" cm="1">
        <f t="array" ref="H367:L367">VLOOKUP(A367,Cars_dataset_sheet2!A:I,{2,3,7,8,9},FALSE)</f>
        <v>Petrol</v>
      </c>
      <c r="I367" t="str">
        <v>Punjab</v>
      </c>
      <c r="J367" t="str">
        <v>Local</v>
      </c>
      <c r="K367" t="str">
        <v>Manual</v>
      </c>
      <c r="L367" t="str">
        <v>Used</v>
      </c>
      <c r="M367" t="str">
        <f t="shared" si="20"/>
        <v>NOT SELECTED</v>
      </c>
      <c r="N367">
        <f t="shared" si="21"/>
        <v>16</v>
      </c>
      <c r="O367" t="str">
        <f t="shared" si="22"/>
        <v>City IVTEC</v>
      </c>
      <c r="P367">
        <f t="shared" si="23"/>
        <v>13</v>
      </c>
    </row>
    <row r="368" spans="1:16" ht="14.4" customHeight="1" x14ac:dyDescent="0.3">
      <c r="A368">
        <v>1075115444</v>
      </c>
      <c r="B368" t="s">
        <v>424</v>
      </c>
      <c r="C368" t="s">
        <v>41</v>
      </c>
      <c r="D368" t="s">
        <v>72</v>
      </c>
      <c r="E368">
        <v>2012</v>
      </c>
      <c r="F368">
        <v>67000</v>
      </c>
      <c r="G368">
        <v>2975000</v>
      </c>
      <c r="H368" t="str" cm="1">
        <f t="array" ref="H368:L368">VLOOKUP(A368,Cars_dataset_sheet2!A:I,{2,3,7,8,9},FALSE)</f>
        <v>Petrol</v>
      </c>
      <c r="I368" t="str">
        <v>Lahore</v>
      </c>
      <c r="J368" t="str">
        <v>Local</v>
      </c>
      <c r="K368" t="str">
        <v>Automatic</v>
      </c>
      <c r="L368" t="str">
        <v>Used</v>
      </c>
      <c r="M368" t="str">
        <f t="shared" si="20"/>
        <v>NOT SELECTED</v>
      </c>
      <c r="N368">
        <f t="shared" si="21"/>
        <v>16</v>
      </c>
      <c r="O368" t="str">
        <f t="shared" si="22"/>
        <v>City IVTEC</v>
      </c>
      <c r="P368">
        <f t="shared" si="23"/>
        <v>13</v>
      </c>
    </row>
    <row r="369" spans="1:16" ht="14.4" customHeight="1" x14ac:dyDescent="0.3">
      <c r="A369">
        <v>1075116195</v>
      </c>
      <c r="B369" t="s">
        <v>425</v>
      </c>
      <c r="C369" t="s">
        <v>41</v>
      </c>
      <c r="D369" t="s">
        <v>42</v>
      </c>
      <c r="E369">
        <v>2009</v>
      </c>
      <c r="F369">
        <v>100000</v>
      </c>
      <c r="G369">
        <v>1950000</v>
      </c>
      <c r="H369" t="str" cm="1">
        <f t="array" ref="H369:L369">VLOOKUP(A369,Cars_dataset_sheet2!A:I,{2,3,7,8,9},FALSE)</f>
        <v>Petrol</v>
      </c>
      <c r="I369" t="str">
        <v>Karachi</v>
      </c>
      <c r="J369" t="str">
        <v>Local</v>
      </c>
      <c r="K369" t="str">
        <v>Automatic</v>
      </c>
      <c r="L369" t="str">
        <v>Used</v>
      </c>
      <c r="M369" t="str">
        <f t="shared" si="20"/>
        <v>NOT SELECTED</v>
      </c>
      <c r="N369">
        <f t="shared" si="21"/>
        <v>21</v>
      </c>
      <c r="O369" t="str">
        <f t="shared" si="22"/>
        <v>Civic Prosmetic</v>
      </c>
      <c r="P369">
        <f t="shared" si="23"/>
        <v>16</v>
      </c>
    </row>
    <row r="370" spans="1:16" ht="14.4" customHeight="1" x14ac:dyDescent="0.3">
      <c r="A370">
        <v>1075116952</v>
      </c>
      <c r="B370" t="s">
        <v>426</v>
      </c>
      <c r="C370" t="s">
        <v>14</v>
      </c>
      <c r="D370" t="s">
        <v>83</v>
      </c>
      <c r="E370">
        <v>2010</v>
      </c>
      <c r="F370">
        <v>135000</v>
      </c>
      <c r="G370">
        <v>2050000</v>
      </c>
      <c r="H370" t="str" cm="1">
        <f t="array" ref="H370:L370">VLOOKUP(A370,Cars_dataset_sheet2!A:I,{2,3,7,8,9},FALSE)</f>
        <v>Petrol</v>
      </c>
      <c r="I370" t="str">
        <v>Karachi</v>
      </c>
      <c r="J370" t="str">
        <v>Local</v>
      </c>
      <c r="K370" t="str">
        <v>Manual</v>
      </c>
      <c r="L370" t="str">
        <v>Used</v>
      </c>
      <c r="M370" t="str">
        <f t="shared" si="20"/>
        <v>NOT SELECTED</v>
      </c>
      <c r="N370">
        <f t="shared" si="21"/>
        <v>18</v>
      </c>
      <c r="O370" t="str">
        <f t="shared" si="22"/>
        <v>Corolla GLI</v>
      </c>
      <c r="P370">
        <f t="shared" si="23"/>
        <v>15</v>
      </c>
    </row>
    <row r="371" spans="1:16" ht="14.4" customHeight="1" x14ac:dyDescent="0.3">
      <c r="A371">
        <v>1075139335</v>
      </c>
      <c r="B371" t="s">
        <v>427</v>
      </c>
      <c r="C371" t="s">
        <v>59</v>
      </c>
      <c r="D371" t="s">
        <v>60</v>
      </c>
      <c r="E371">
        <v>2006</v>
      </c>
      <c r="F371">
        <v>150000</v>
      </c>
      <c r="G371">
        <v>980000</v>
      </c>
      <c r="H371" t="str" cm="1">
        <f t="array" ref="H371:L371">VLOOKUP(A371,Cars_dataset_sheet2!A:I,{2,3,7,8,9},FALSE)</f>
        <v>Petrol</v>
      </c>
      <c r="I371" t="str">
        <v>Lahore</v>
      </c>
      <c r="J371" t="str">
        <v>Local</v>
      </c>
      <c r="K371" t="str">
        <v>Manual</v>
      </c>
      <c r="L371" t="str">
        <v>Used</v>
      </c>
      <c r="M371" t="str">
        <f t="shared" si="20"/>
        <v>SELECTED</v>
      </c>
      <c r="N371">
        <f t="shared" si="21"/>
        <v>14</v>
      </c>
      <c r="O371" t="str">
        <f t="shared" si="22"/>
        <v>Santro</v>
      </c>
      <c r="P371">
        <f t="shared" si="23"/>
        <v>19</v>
      </c>
    </row>
    <row r="372" spans="1:16" ht="14.4" customHeight="1" x14ac:dyDescent="0.3">
      <c r="A372">
        <v>1075169427</v>
      </c>
      <c r="B372" t="s">
        <v>428</v>
      </c>
      <c r="C372" t="s">
        <v>59</v>
      </c>
      <c r="D372" t="s">
        <v>60</v>
      </c>
      <c r="E372">
        <v>2005</v>
      </c>
      <c r="F372">
        <v>234690</v>
      </c>
      <c r="G372">
        <v>930000</v>
      </c>
      <c r="H372" t="str" cm="1">
        <f t="array" ref="H372:L372">VLOOKUP(A372,Cars_dataset_sheet2!A:I,{2,3,7,8,9},FALSE)</f>
        <v>Petrol</v>
      </c>
      <c r="I372" t="str">
        <v>Faisalabad</v>
      </c>
      <c r="J372" t="str">
        <v>Imported</v>
      </c>
      <c r="K372" t="str">
        <v>Manual</v>
      </c>
      <c r="L372" t="str">
        <v>Used</v>
      </c>
      <c r="M372" t="str">
        <f t="shared" si="20"/>
        <v>SELECTED</v>
      </c>
      <c r="N372">
        <f t="shared" si="21"/>
        <v>14</v>
      </c>
      <c r="O372" t="str">
        <f t="shared" si="22"/>
        <v>Santro</v>
      </c>
      <c r="P372">
        <f t="shared" si="23"/>
        <v>20</v>
      </c>
    </row>
    <row r="373" spans="1:16" ht="14.4" customHeight="1" x14ac:dyDescent="0.3">
      <c r="A373">
        <v>1075170185</v>
      </c>
      <c r="B373" t="s">
        <v>429</v>
      </c>
      <c r="C373" t="s">
        <v>14</v>
      </c>
      <c r="D373" t="s">
        <v>150</v>
      </c>
      <c r="E373">
        <v>2020</v>
      </c>
      <c r="F373">
        <v>18830</v>
      </c>
      <c r="G373">
        <v>4300000</v>
      </c>
      <c r="H373" t="str" cm="1">
        <f t="array" ref="H373:L373">VLOOKUP(A373,Cars_dataset_sheet2!A:I,{2,3,7,8,9},FALSE)</f>
        <v>Petrol</v>
      </c>
      <c r="I373" t="str">
        <v>Unregistered</v>
      </c>
      <c r="J373" t="str">
        <v>Imported</v>
      </c>
      <c r="K373" t="str">
        <v>Automatic</v>
      </c>
      <c r="L373" t="str">
        <v>Used</v>
      </c>
      <c r="M373" t="str">
        <f t="shared" si="20"/>
        <v>NOT SELECTED</v>
      </c>
      <c r="N373">
        <f t="shared" si="21"/>
        <v>12</v>
      </c>
      <c r="O373" t="str">
        <f t="shared" si="22"/>
        <v>Passo</v>
      </c>
      <c r="P373">
        <f t="shared" si="23"/>
        <v>5</v>
      </c>
    </row>
    <row r="374" spans="1:16" ht="14.4" customHeight="1" x14ac:dyDescent="0.3">
      <c r="A374">
        <v>1075185921</v>
      </c>
      <c r="B374" t="s">
        <v>430</v>
      </c>
      <c r="C374" t="s">
        <v>25</v>
      </c>
      <c r="D374" t="s">
        <v>136</v>
      </c>
      <c r="E374">
        <v>2017</v>
      </c>
      <c r="F374">
        <v>121000</v>
      </c>
      <c r="G374">
        <v>1450000</v>
      </c>
      <c r="H374" t="str" cm="1">
        <f t="array" ref="H374:L374">VLOOKUP(A374,Cars_dataset_sheet2!A:I,{2,3,7,8,9},FALSE)</f>
        <v>Petrol</v>
      </c>
      <c r="I374" t="str">
        <v>Lahore</v>
      </c>
      <c r="J374" t="str">
        <v>Imported</v>
      </c>
      <c r="K374" t="str">
        <v>Automatic</v>
      </c>
      <c r="L374" t="str">
        <v>Used</v>
      </c>
      <c r="M374" t="str">
        <f t="shared" si="20"/>
        <v>SELECTED</v>
      </c>
      <c r="N374">
        <f t="shared" si="21"/>
        <v>14</v>
      </c>
      <c r="O374" t="str">
        <f t="shared" si="22"/>
        <v>Hijet</v>
      </c>
      <c r="P374">
        <f t="shared" si="23"/>
        <v>8</v>
      </c>
    </row>
    <row r="375" spans="1:16" ht="14.4" customHeight="1" x14ac:dyDescent="0.3">
      <c r="A375">
        <v>1075199404</v>
      </c>
      <c r="B375" t="s">
        <v>431</v>
      </c>
      <c r="C375" t="s">
        <v>41</v>
      </c>
      <c r="D375" t="s">
        <v>42</v>
      </c>
      <c r="E375">
        <v>2007</v>
      </c>
      <c r="F375">
        <v>160000</v>
      </c>
      <c r="G375">
        <v>1670000</v>
      </c>
      <c r="H375" t="str" cm="1">
        <f t="array" ref="H375:L375">VLOOKUP(A375,Cars_dataset_sheet2!A:I,{2,3,7,8,9},FALSE)</f>
        <v>Petrol</v>
      </c>
      <c r="I375" t="str">
        <v>Karachi</v>
      </c>
      <c r="J375" t="str">
        <v>Local</v>
      </c>
      <c r="K375" t="str">
        <v>Automatic</v>
      </c>
      <c r="L375" t="str">
        <v>Used</v>
      </c>
      <c r="M375" t="str">
        <f t="shared" si="20"/>
        <v>NOT SELECTED</v>
      </c>
      <c r="N375">
        <f t="shared" si="21"/>
        <v>21</v>
      </c>
      <c r="O375" t="str">
        <f t="shared" si="22"/>
        <v>Civic Prosmetic</v>
      </c>
      <c r="P375">
        <f t="shared" si="23"/>
        <v>18</v>
      </c>
    </row>
    <row r="376" spans="1:16" ht="14.4" customHeight="1" x14ac:dyDescent="0.3">
      <c r="A376">
        <v>1075215813</v>
      </c>
      <c r="B376" t="s">
        <v>432</v>
      </c>
      <c r="C376" t="s">
        <v>80</v>
      </c>
      <c r="D376" t="s">
        <v>81</v>
      </c>
      <c r="E376">
        <v>2007</v>
      </c>
      <c r="F376">
        <v>12354</v>
      </c>
      <c r="G376">
        <v>790000</v>
      </c>
      <c r="H376" t="str" cm="1">
        <f t="array" ref="H376:L376">VLOOKUP(A376,Cars_dataset_sheet2!A:I,{2,3,7,8,9},FALSE)</f>
        <v>Petrol</v>
      </c>
      <c r="I376" t="str">
        <v>Lahore</v>
      </c>
      <c r="J376" t="str">
        <v>Imported</v>
      </c>
      <c r="K376" t="str">
        <v>Automatic</v>
      </c>
      <c r="L376" t="str">
        <v>Used</v>
      </c>
      <c r="M376" t="str">
        <f t="shared" si="20"/>
        <v>SELECTED</v>
      </c>
      <c r="N376">
        <f t="shared" si="21"/>
        <v>13</v>
      </c>
      <c r="O376" t="str">
        <f t="shared" si="22"/>
        <v>Joy</v>
      </c>
      <c r="P376">
        <f t="shared" si="23"/>
        <v>18</v>
      </c>
    </row>
    <row r="377" spans="1:16" ht="14.4" customHeight="1" x14ac:dyDescent="0.3">
      <c r="A377">
        <v>1075216280</v>
      </c>
      <c r="B377" t="s">
        <v>433</v>
      </c>
      <c r="C377" t="s">
        <v>25</v>
      </c>
      <c r="D377" t="s">
        <v>26</v>
      </c>
      <c r="E377">
        <v>2003</v>
      </c>
      <c r="F377">
        <v>13000</v>
      </c>
      <c r="G377">
        <v>660000</v>
      </c>
      <c r="H377" t="str" cm="1">
        <f t="array" ref="H377:L377">VLOOKUP(A377,Cars_dataset_sheet2!A:I,{2,3,7,8,9},FALSE)</f>
        <v>Petrol</v>
      </c>
      <c r="I377" t="str">
        <v>Lahore</v>
      </c>
      <c r="J377" t="str">
        <v>Imported</v>
      </c>
      <c r="K377" t="str">
        <v>Manual</v>
      </c>
      <c r="L377" t="str">
        <v>Used</v>
      </c>
      <c r="M377" t="str">
        <f t="shared" si="20"/>
        <v>SELECTED</v>
      </c>
      <c r="N377">
        <f t="shared" si="21"/>
        <v>14</v>
      </c>
      <c r="O377" t="str">
        <f t="shared" si="22"/>
        <v>Cuore</v>
      </c>
      <c r="P377">
        <f t="shared" si="23"/>
        <v>22</v>
      </c>
    </row>
    <row r="378" spans="1:16" ht="14.4" customHeight="1" x14ac:dyDescent="0.3">
      <c r="A378">
        <v>1075246333</v>
      </c>
      <c r="B378" t="s">
        <v>434</v>
      </c>
      <c r="C378" t="s">
        <v>20</v>
      </c>
      <c r="D378" t="s">
        <v>39</v>
      </c>
      <c r="E378">
        <v>2007</v>
      </c>
      <c r="F378">
        <v>80000</v>
      </c>
      <c r="G378">
        <v>680000</v>
      </c>
      <c r="H378" t="str" cm="1">
        <f t="array" ref="H378:L378">VLOOKUP(A378,Cars_dataset_sheet2!A:I,{2,3,7,8,9},FALSE)</f>
        <v>Petrol</v>
      </c>
      <c r="I378" t="str">
        <v>Karachi</v>
      </c>
      <c r="J378" t="str">
        <v>Local</v>
      </c>
      <c r="K378" t="str">
        <v>Manual</v>
      </c>
      <c r="L378" t="str">
        <v>Used</v>
      </c>
      <c r="M378" t="str">
        <f t="shared" si="20"/>
        <v>NOT SELECTED</v>
      </c>
      <c r="N378">
        <f t="shared" si="21"/>
        <v>12</v>
      </c>
      <c r="O378" t="str">
        <f t="shared" si="22"/>
        <v>Bolan</v>
      </c>
      <c r="P378">
        <f t="shared" si="23"/>
        <v>18</v>
      </c>
    </row>
    <row r="379" spans="1:16" ht="14.4" customHeight="1" x14ac:dyDescent="0.3">
      <c r="A379">
        <v>1075261948</v>
      </c>
      <c r="B379" t="s">
        <v>435</v>
      </c>
      <c r="C379" t="s">
        <v>41</v>
      </c>
      <c r="D379" t="s">
        <v>169</v>
      </c>
      <c r="E379">
        <v>2016</v>
      </c>
      <c r="F379">
        <v>67000</v>
      </c>
      <c r="G379">
        <v>4600000</v>
      </c>
      <c r="H379" t="str" cm="1">
        <f t="array" ref="H379:L379">VLOOKUP(A379,Cars_dataset_sheet2!A:I,{2,3,7,8,9},FALSE)</f>
        <v>Petrol</v>
      </c>
      <c r="I379" t="str">
        <v>Karachi</v>
      </c>
      <c r="J379" t="str">
        <v>Local</v>
      </c>
      <c r="K379" t="str">
        <v>Automatic</v>
      </c>
      <c r="L379" t="str">
        <v>Used</v>
      </c>
      <c r="M379" t="str">
        <f t="shared" si="20"/>
        <v>NOT SELECTED</v>
      </c>
      <c r="N379">
        <f t="shared" si="21"/>
        <v>17</v>
      </c>
      <c r="O379" t="str">
        <f t="shared" si="22"/>
        <v>Civic Oriel</v>
      </c>
      <c r="P379">
        <f t="shared" si="23"/>
        <v>9</v>
      </c>
    </row>
    <row r="380" spans="1:16" ht="14.4" customHeight="1" x14ac:dyDescent="0.3">
      <c r="A380">
        <v>1075281145</v>
      </c>
      <c r="B380" t="s">
        <v>436</v>
      </c>
      <c r="C380" t="s">
        <v>41</v>
      </c>
      <c r="D380" t="s">
        <v>45</v>
      </c>
      <c r="E380">
        <v>2008</v>
      </c>
      <c r="F380">
        <v>220000</v>
      </c>
      <c r="G380">
        <v>1850000</v>
      </c>
      <c r="H380" t="str" cm="1">
        <f t="array" ref="H380:L380">VLOOKUP(A380,Cars_dataset_sheet2!A:I,{2,3,7,8,9},FALSE)</f>
        <v>Petrol</v>
      </c>
      <c r="I380" t="str">
        <v>Karachi</v>
      </c>
      <c r="J380" t="str">
        <v>Local</v>
      </c>
      <c r="K380" t="str">
        <v>Automatic</v>
      </c>
      <c r="L380" t="str">
        <v>Used</v>
      </c>
      <c r="M380" t="str">
        <f t="shared" si="20"/>
        <v>NOT SELECTED</v>
      </c>
      <c r="N380">
        <f t="shared" si="21"/>
        <v>15</v>
      </c>
      <c r="O380" t="str">
        <f t="shared" si="22"/>
        <v>City IDSI</v>
      </c>
      <c r="P380">
        <f t="shared" si="23"/>
        <v>17</v>
      </c>
    </row>
    <row r="381" spans="1:16" ht="14.4" customHeight="1" x14ac:dyDescent="0.3">
      <c r="A381">
        <v>1075312623</v>
      </c>
      <c r="B381" t="s">
        <v>437</v>
      </c>
      <c r="C381" t="s">
        <v>41</v>
      </c>
      <c r="D381" t="s">
        <v>63</v>
      </c>
      <c r="E381">
        <v>2019</v>
      </c>
      <c r="F381">
        <v>69000</v>
      </c>
      <c r="G381">
        <v>3990000</v>
      </c>
      <c r="H381" t="str" cm="1">
        <f t="array" ref="H381:L381">VLOOKUP(A381,Cars_dataset_sheet2!A:I,{2,3,7,8,9},FALSE)</f>
        <v>Petrol</v>
      </c>
      <c r="I381" t="str">
        <v>Lahore</v>
      </c>
      <c r="J381" t="str">
        <v>Local</v>
      </c>
      <c r="K381" t="str">
        <v>Automatic</v>
      </c>
      <c r="L381" t="str">
        <v>Used</v>
      </c>
      <c r="M381" t="str">
        <f t="shared" si="20"/>
        <v>NOT SELECTED</v>
      </c>
      <c r="N381">
        <f t="shared" si="21"/>
        <v>17</v>
      </c>
      <c r="O381" t="str">
        <f t="shared" si="22"/>
        <v>City Aspire</v>
      </c>
      <c r="P381">
        <f t="shared" si="23"/>
        <v>6</v>
      </c>
    </row>
    <row r="382" spans="1:16" ht="14.4" customHeight="1" x14ac:dyDescent="0.3">
      <c r="A382">
        <v>1075325727</v>
      </c>
      <c r="B382" t="s">
        <v>438</v>
      </c>
      <c r="C382" t="s">
        <v>14</v>
      </c>
      <c r="D382" t="s">
        <v>150</v>
      </c>
      <c r="E382">
        <v>2018</v>
      </c>
      <c r="F382">
        <v>43000</v>
      </c>
      <c r="G382">
        <v>3400000</v>
      </c>
      <c r="H382" t="str" cm="1">
        <f t="array" ref="H382:L382">VLOOKUP(A382,Cars_dataset_sheet2!A:I,{2,3,7,8,9},FALSE)</f>
        <v>Petrol</v>
      </c>
      <c r="I382" t="str">
        <v>Karachi</v>
      </c>
      <c r="J382" t="str">
        <v>Imported</v>
      </c>
      <c r="K382" t="str">
        <v>Automatic</v>
      </c>
      <c r="L382" t="str">
        <v>Used</v>
      </c>
      <c r="M382" t="str">
        <f t="shared" si="20"/>
        <v>NOT SELECTED</v>
      </c>
      <c r="N382">
        <f t="shared" si="21"/>
        <v>12</v>
      </c>
      <c r="O382" t="str">
        <f t="shared" si="22"/>
        <v>Passo</v>
      </c>
      <c r="P382">
        <f t="shared" si="23"/>
        <v>7</v>
      </c>
    </row>
    <row r="383" spans="1:16" ht="14.4" customHeight="1" x14ac:dyDescent="0.3">
      <c r="A383">
        <v>1075329990</v>
      </c>
      <c r="B383" t="s">
        <v>439</v>
      </c>
      <c r="C383" t="s">
        <v>25</v>
      </c>
      <c r="D383" t="s">
        <v>26</v>
      </c>
      <c r="E383">
        <v>2005</v>
      </c>
      <c r="F383">
        <v>188000</v>
      </c>
      <c r="G383">
        <v>800000</v>
      </c>
      <c r="H383" t="str" cm="1">
        <f t="array" ref="H383:L383">VLOOKUP(A383,Cars_dataset_sheet2!A:I,{2,3,7,8,9},FALSE)</f>
        <v>Petrol</v>
      </c>
      <c r="I383" t="str">
        <v>Lahore</v>
      </c>
      <c r="J383" t="str">
        <v>Local</v>
      </c>
      <c r="K383" t="str">
        <v>Manual</v>
      </c>
      <c r="L383" t="str">
        <v>Used</v>
      </c>
      <c r="M383" t="str">
        <f t="shared" si="20"/>
        <v>SELECTED</v>
      </c>
      <c r="N383">
        <f t="shared" si="21"/>
        <v>14</v>
      </c>
      <c r="O383" t="str">
        <f t="shared" si="22"/>
        <v>Cuore</v>
      </c>
      <c r="P383">
        <f t="shared" si="23"/>
        <v>20</v>
      </c>
    </row>
    <row r="384" spans="1:16" ht="14.4" customHeight="1" x14ac:dyDescent="0.3">
      <c r="A384">
        <v>1075347205</v>
      </c>
      <c r="B384" t="s">
        <v>440</v>
      </c>
      <c r="C384" t="s">
        <v>20</v>
      </c>
      <c r="D384" t="s">
        <v>53</v>
      </c>
      <c r="E384">
        <v>2013</v>
      </c>
      <c r="F384">
        <v>91000</v>
      </c>
      <c r="G384">
        <v>1350000</v>
      </c>
      <c r="H384" t="str" cm="1">
        <f t="array" ref="H384:L384">VLOOKUP(A384,Cars_dataset_sheet2!A:I,{2,3,7,8,9},FALSE)</f>
        <v>Petrol</v>
      </c>
      <c r="I384" t="str">
        <v>Karachi</v>
      </c>
      <c r="J384" t="str">
        <v>Local</v>
      </c>
      <c r="K384" t="str">
        <v>Manual</v>
      </c>
      <c r="L384" t="str">
        <v>Used</v>
      </c>
      <c r="M384" t="str">
        <f t="shared" si="20"/>
        <v>NOT SELECTED</v>
      </c>
      <c r="N384">
        <f t="shared" si="21"/>
        <v>17</v>
      </c>
      <c r="O384" t="str">
        <f t="shared" si="22"/>
        <v>Cultus VXR</v>
      </c>
      <c r="P384">
        <f t="shared" si="23"/>
        <v>12</v>
      </c>
    </row>
    <row r="385" spans="1:16" ht="14.4" customHeight="1" x14ac:dyDescent="0.3">
      <c r="A385">
        <v>1075348538</v>
      </c>
      <c r="B385" t="s">
        <v>441</v>
      </c>
      <c r="C385" t="s">
        <v>25</v>
      </c>
      <c r="D385" t="s">
        <v>26</v>
      </c>
      <c r="E385">
        <v>2009</v>
      </c>
      <c r="F385">
        <v>23000</v>
      </c>
      <c r="G385">
        <v>1080000</v>
      </c>
      <c r="H385" t="str" cm="1">
        <f t="array" ref="H385:L385">VLOOKUP(A385,Cars_dataset_sheet2!A:I,{2,3,7,8,9},FALSE)</f>
        <v>Petrol</v>
      </c>
      <c r="I385" t="str">
        <v>Lahore</v>
      </c>
      <c r="J385" t="str">
        <v>Local</v>
      </c>
      <c r="K385" t="str">
        <v>Manual</v>
      </c>
      <c r="L385" t="str">
        <v>Used</v>
      </c>
      <c r="M385" t="str">
        <f t="shared" si="20"/>
        <v>SELECTED</v>
      </c>
      <c r="N385">
        <f t="shared" si="21"/>
        <v>14</v>
      </c>
      <c r="O385" t="str">
        <f t="shared" si="22"/>
        <v>Cuore</v>
      </c>
      <c r="P385">
        <f t="shared" si="23"/>
        <v>16</v>
      </c>
    </row>
    <row r="386" spans="1:16" ht="14.4" customHeight="1" x14ac:dyDescent="0.3">
      <c r="A386">
        <v>1075379812</v>
      </c>
      <c r="B386" t="s">
        <v>442</v>
      </c>
      <c r="C386" t="s">
        <v>17</v>
      </c>
      <c r="D386" t="s">
        <v>86</v>
      </c>
      <c r="E386">
        <v>2005</v>
      </c>
      <c r="F386">
        <v>240000</v>
      </c>
      <c r="G386">
        <v>1465000</v>
      </c>
      <c r="H386" t="str" cm="1">
        <f t="array" ref="H386:L386">VLOOKUP(A386,Cars_dataset_sheet2!A:I,{2,3,7,8,9},FALSE)</f>
        <v>CNG</v>
      </c>
      <c r="I386" t="str">
        <v>Karachi</v>
      </c>
      <c r="J386" t="str">
        <v>Imported</v>
      </c>
      <c r="K386" t="str">
        <v>Automatic</v>
      </c>
      <c r="L386" t="str">
        <v>Used</v>
      </c>
      <c r="M386" t="str">
        <f t="shared" si="20"/>
        <v>NOT SELECTED</v>
      </c>
      <c r="N386">
        <f t="shared" si="21"/>
        <v>17</v>
      </c>
      <c r="O386" t="str">
        <f t="shared" si="22"/>
        <v>Lancer</v>
      </c>
      <c r="P386">
        <f t="shared" si="23"/>
        <v>20</v>
      </c>
    </row>
    <row r="387" spans="1:16" ht="14.4" customHeight="1" x14ac:dyDescent="0.3">
      <c r="A387">
        <v>1075390905</v>
      </c>
      <c r="B387" t="s">
        <v>443</v>
      </c>
      <c r="C387" t="s">
        <v>41</v>
      </c>
      <c r="D387" t="s">
        <v>63</v>
      </c>
      <c r="E387">
        <v>2017</v>
      </c>
      <c r="F387">
        <v>62000</v>
      </c>
      <c r="G387">
        <v>3650000</v>
      </c>
      <c r="H387" t="str" cm="1">
        <f t="array" ref="H387:L387">VLOOKUP(A387,Cars_dataset_sheet2!A:I,{2,3,7,8,9},FALSE)</f>
        <v>Petrol</v>
      </c>
      <c r="I387" t="str">
        <v>Lahore</v>
      </c>
      <c r="J387" t="str">
        <v>Local</v>
      </c>
      <c r="K387" t="str">
        <v>Manual</v>
      </c>
      <c r="L387" t="str">
        <v>Used</v>
      </c>
      <c r="M387" t="str">
        <f t="shared" ref="M387:M450" si="24">IF(AND(OR(H387="Petrol", H387="CNG"), I387&lt;&gt;"Karachi", NOT(OR(C387="Toyota", C387="Honda"))), "SELECTED", "NOT SELECTED")</f>
        <v>NOT SELECTED</v>
      </c>
      <c r="N387">
        <f t="shared" ref="N387:N450" si="25">LEN(D387)</f>
        <v>17</v>
      </c>
      <c r="O387" t="str">
        <f t="shared" ref="O387:O450" si="26">RIGHT(D387, LEN(D387) - FIND(" ", D387))</f>
        <v>City Aspire</v>
      </c>
      <c r="P387">
        <f t="shared" ref="P387:P450" si="27">ROUND((2025-E387),3)</f>
        <v>8</v>
      </c>
    </row>
    <row r="388" spans="1:16" ht="14.4" customHeight="1" x14ac:dyDescent="0.3">
      <c r="A388">
        <v>1075395552</v>
      </c>
      <c r="B388" t="s">
        <v>26</v>
      </c>
      <c r="C388" t="s">
        <v>25</v>
      </c>
      <c r="D388" t="s">
        <v>26</v>
      </c>
      <c r="E388">
        <v>2011</v>
      </c>
      <c r="F388">
        <v>136000</v>
      </c>
      <c r="G388">
        <v>985000</v>
      </c>
      <c r="H388" t="str" cm="1">
        <f t="array" ref="H388:L388">VLOOKUP(A388,Cars_dataset_sheet2!A:I,{2,3,7,8,9},FALSE)</f>
        <v>Petrol</v>
      </c>
      <c r="I388" t="str">
        <v>Karachi</v>
      </c>
      <c r="J388" t="str">
        <v>Local</v>
      </c>
      <c r="K388" t="str">
        <v>Manual</v>
      </c>
      <c r="L388" t="str">
        <v>Used</v>
      </c>
      <c r="M388" t="str">
        <f t="shared" si="24"/>
        <v>NOT SELECTED</v>
      </c>
      <c r="N388">
        <f t="shared" si="25"/>
        <v>14</v>
      </c>
      <c r="O388" t="str">
        <f t="shared" si="26"/>
        <v>Cuore</v>
      </c>
      <c r="P388">
        <f t="shared" si="27"/>
        <v>14</v>
      </c>
    </row>
    <row r="389" spans="1:16" ht="14.4" customHeight="1" x14ac:dyDescent="0.3">
      <c r="A389">
        <v>1075406777</v>
      </c>
      <c r="B389" t="s">
        <v>444</v>
      </c>
      <c r="C389" t="s">
        <v>20</v>
      </c>
      <c r="D389" t="s">
        <v>34</v>
      </c>
      <c r="E389">
        <v>2018</v>
      </c>
      <c r="F389">
        <v>72500</v>
      </c>
      <c r="G389">
        <v>2230000</v>
      </c>
      <c r="H389" t="str" cm="1">
        <f t="array" ref="H389:L389">VLOOKUP(A389,Cars_dataset_sheet2!A:I,{2,3,7,8,9},FALSE)</f>
        <v>Petrol</v>
      </c>
      <c r="I389" t="str">
        <v>Lahore</v>
      </c>
      <c r="J389" t="str">
        <v>Local</v>
      </c>
      <c r="K389" t="str">
        <v>Manual</v>
      </c>
      <c r="L389" t="str">
        <v>Used</v>
      </c>
      <c r="M389" t="str">
        <f t="shared" si="24"/>
        <v>SELECTED</v>
      </c>
      <c r="N389">
        <f t="shared" si="25"/>
        <v>14</v>
      </c>
      <c r="O389" t="str">
        <f t="shared" si="26"/>
        <v>Wagon R</v>
      </c>
      <c r="P389">
        <f t="shared" si="27"/>
        <v>7</v>
      </c>
    </row>
    <row r="390" spans="1:16" ht="14.4" customHeight="1" x14ac:dyDescent="0.3">
      <c r="A390">
        <v>1075416147</v>
      </c>
      <c r="B390" t="s">
        <v>445</v>
      </c>
      <c r="C390" t="s">
        <v>20</v>
      </c>
      <c r="D390" t="s">
        <v>53</v>
      </c>
      <c r="E390">
        <v>2018</v>
      </c>
      <c r="F390">
        <v>63000</v>
      </c>
      <c r="G390">
        <v>2600000</v>
      </c>
      <c r="H390" t="str" cm="1">
        <f t="array" ref="H390:L390">VLOOKUP(A390,Cars_dataset_sheet2!A:I,{2,3,7,8,9},FALSE)</f>
        <v>Petrol</v>
      </c>
      <c r="I390" t="str">
        <v>Lahore</v>
      </c>
      <c r="J390" t="str">
        <v>Local</v>
      </c>
      <c r="K390" t="str">
        <v>Manual</v>
      </c>
      <c r="L390" t="str">
        <v>Used</v>
      </c>
      <c r="M390" t="str">
        <f t="shared" si="24"/>
        <v>SELECTED</v>
      </c>
      <c r="N390">
        <f t="shared" si="25"/>
        <v>17</v>
      </c>
      <c r="O390" t="str">
        <f t="shared" si="26"/>
        <v>Cultus VXR</v>
      </c>
      <c r="P390">
        <f t="shared" si="27"/>
        <v>7</v>
      </c>
    </row>
    <row r="391" spans="1:16" ht="14.4" customHeight="1" x14ac:dyDescent="0.3">
      <c r="A391">
        <v>1075421752</v>
      </c>
      <c r="B391" t="s">
        <v>446</v>
      </c>
      <c r="C391" t="s">
        <v>14</v>
      </c>
      <c r="D391" t="s">
        <v>150</v>
      </c>
      <c r="E391">
        <v>2014</v>
      </c>
      <c r="F391">
        <v>85000</v>
      </c>
      <c r="G391">
        <v>2850000</v>
      </c>
      <c r="H391" t="str" cm="1">
        <f t="array" ref="H391:L391">VLOOKUP(A391,Cars_dataset_sheet2!A:I,{2,3,7,8,9},FALSE)</f>
        <v>Petrol</v>
      </c>
      <c r="I391" t="str">
        <v>Islamabad</v>
      </c>
      <c r="J391" t="str">
        <v>Imported</v>
      </c>
      <c r="K391" t="str">
        <v>Automatic</v>
      </c>
      <c r="L391" t="str">
        <v>Used</v>
      </c>
      <c r="M391" t="str">
        <f t="shared" si="24"/>
        <v>NOT SELECTED</v>
      </c>
      <c r="N391">
        <f t="shared" si="25"/>
        <v>12</v>
      </c>
      <c r="O391" t="str">
        <f t="shared" si="26"/>
        <v>Passo</v>
      </c>
      <c r="P391">
        <f t="shared" si="27"/>
        <v>11</v>
      </c>
    </row>
    <row r="392" spans="1:16" ht="14.4" customHeight="1" x14ac:dyDescent="0.3">
      <c r="A392">
        <v>1075452180</v>
      </c>
      <c r="B392" t="s">
        <v>447</v>
      </c>
      <c r="C392" t="s">
        <v>14</v>
      </c>
      <c r="D392" t="s">
        <v>83</v>
      </c>
      <c r="E392">
        <v>2012</v>
      </c>
      <c r="F392">
        <v>93000</v>
      </c>
      <c r="G392">
        <v>2500000</v>
      </c>
      <c r="H392" t="str" cm="1">
        <f t="array" ref="H392:L392">VLOOKUP(A392,Cars_dataset_sheet2!A:I,{2,3,7,8,9},FALSE)</f>
        <v>Petrol</v>
      </c>
      <c r="I392" t="str">
        <v>Multan</v>
      </c>
      <c r="J392" t="str">
        <v>Local</v>
      </c>
      <c r="K392" t="str">
        <v>Manual</v>
      </c>
      <c r="L392" t="str">
        <v>Used</v>
      </c>
      <c r="M392" t="str">
        <f t="shared" si="24"/>
        <v>NOT SELECTED</v>
      </c>
      <c r="N392">
        <f t="shared" si="25"/>
        <v>18</v>
      </c>
      <c r="O392" t="str">
        <f t="shared" si="26"/>
        <v>Corolla GLI</v>
      </c>
      <c r="P392">
        <f t="shared" si="27"/>
        <v>13</v>
      </c>
    </row>
    <row r="393" spans="1:16" ht="14.4" customHeight="1" x14ac:dyDescent="0.3">
      <c r="A393">
        <v>1075458762</v>
      </c>
      <c r="B393" t="s">
        <v>448</v>
      </c>
      <c r="C393" t="s">
        <v>25</v>
      </c>
      <c r="D393" t="s">
        <v>70</v>
      </c>
      <c r="E393">
        <v>2015</v>
      </c>
      <c r="F393">
        <v>71000</v>
      </c>
      <c r="G393">
        <v>2450000</v>
      </c>
      <c r="H393" t="str" cm="1">
        <f t="array" ref="H393:L393">VLOOKUP(A393,Cars_dataset_sheet2!A:I,{2,3,7,8,9},FALSE)</f>
        <v>Petrol</v>
      </c>
      <c r="I393" t="str">
        <v>Lahore</v>
      </c>
      <c r="J393" t="str">
        <v>Imported</v>
      </c>
      <c r="K393" t="str">
        <v>Automatic</v>
      </c>
      <c r="L393" t="str">
        <v>Used</v>
      </c>
      <c r="M393" t="str">
        <f t="shared" si="24"/>
        <v>SELECTED</v>
      </c>
      <c r="N393">
        <f t="shared" si="25"/>
        <v>13</v>
      </c>
      <c r="O393" t="str">
        <f t="shared" si="26"/>
        <v>Move</v>
      </c>
      <c r="P393">
        <f t="shared" si="27"/>
        <v>10</v>
      </c>
    </row>
    <row r="394" spans="1:16" ht="14.4" customHeight="1" x14ac:dyDescent="0.3">
      <c r="A394">
        <v>1075477588</v>
      </c>
      <c r="B394" t="s">
        <v>449</v>
      </c>
      <c r="C394" t="s">
        <v>59</v>
      </c>
      <c r="D394" t="s">
        <v>60</v>
      </c>
      <c r="E394">
        <v>2004</v>
      </c>
      <c r="F394">
        <v>1000</v>
      </c>
      <c r="G394">
        <v>799000</v>
      </c>
      <c r="H394" t="str" cm="1">
        <f t="array" ref="H394:L394">VLOOKUP(A394,Cars_dataset_sheet2!A:I,{2,3,7,8,9},FALSE)</f>
        <v>Petrol</v>
      </c>
      <c r="I394" t="str">
        <v>Karachi</v>
      </c>
      <c r="J394" t="str">
        <v>Imported</v>
      </c>
      <c r="K394" t="str">
        <v>Manual</v>
      </c>
      <c r="L394" t="str">
        <v>Used</v>
      </c>
      <c r="M394" t="str">
        <f t="shared" si="24"/>
        <v>NOT SELECTED</v>
      </c>
      <c r="N394">
        <f t="shared" si="25"/>
        <v>14</v>
      </c>
      <c r="O394" t="str">
        <f t="shared" si="26"/>
        <v>Santro</v>
      </c>
      <c r="P394">
        <f t="shared" si="27"/>
        <v>21</v>
      </c>
    </row>
    <row r="395" spans="1:16" ht="14.4" customHeight="1" x14ac:dyDescent="0.3">
      <c r="A395">
        <v>1075499709</v>
      </c>
      <c r="B395" t="s">
        <v>450</v>
      </c>
      <c r="C395" t="s">
        <v>17</v>
      </c>
      <c r="D395" t="s">
        <v>86</v>
      </c>
      <c r="E395">
        <v>2005</v>
      </c>
      <c r="F395">
        <v>107000</v>
      </c>
      <c r="G395">
        <v>1450000</v>
      </c>
      <c r="H395" t="str" cm="1">
        <f t="array" ref="H395:L395">VLOOKUP(A395,Cars_dataset_sheet2!A:I,{2,3,7,8,9},FALSE)</f>
        <v>Petrol</v>
      </c>
      <c r="I395" t="str">
        <v>Karachi</v>
      </c>
      <c r="J395" t="str">
        <v>Imported</v>
      </c>
      <c r="K395" t="str">
        <v>Automatic</v>
      </c>
      <c r="L395" t="str">
        <v>Used</v>
      </c>
      <c r="M395" t="str">
        <f t="shared" si="24"/>
        <v>NOT SELECTED</v>
      </c>
      <c r="N395">
        <f t="shared" si="25"/>
        <v>17</v>
      </c>
      <c r="O395" t="str">
        <f t="shared" si="26"/>
        <v>Lancer</v>
      </c>
      <c r="P395">
        <f t="shared" si="27"/>
        <v>20</v>
      </c>
    </row>
    <row r="396" spans="1:16" ht="14.4" customHeight="1" x14ac:dyDescent="0.3">
      <c r="A396">
        <v>1075510699</v>
      </c>
      <c r="B396" t="s">
        <v>451</v>
      </c>
      <c r="C396" t="s">
        <v>25</v>
      </c>
      <c r="D396" t="s">
        <v>26</v>
      </c>
      <c r="E396">
        <v>2007</v>
      </c>
      <c r="F396">
        <v>190000</v>
      </c>
      <c r="G396">
        <v>770000</v>
      </c>
      <c r="H396" t="str" cm="1">
        <f t="array" ref="H396:L396">VLOOKUP(A396,Cars_dataset_sheet2!A:I,{2,3,7,8,9},FALSE)</f>
        <v>Petrol</v>
      </c>
      <c r="I396" t="str">
        <v>Lahore</v>
      </c>
      <c r="J396" t="str">
        <v>Imported</v>
      </c>
      <c r="K396" t="str">
        <v>Manual</v>
      </c>
      <c r="L396" t="str">
        <v>Used</v>
      </c>
      <c r="M396" t="str">
        <f t="shared" si="24"/>
        <v>SELECTED</v>
      </c>
      <c r="N396">
        <f t="shared" si="25"/>
        <v>14</v>
      </c>
      <c r="O396" t="str">
        <f t="shared" si="26"/>
        <v>Cuore</v>
      </c>
      <c r="P396">
        <f t="shared" si="27"/>
        <v>18</v>
      </c>
    </row>
    <row r="397" spans="1:16" ht="14.4" customHeight="1" x14ac:dyDescent="0.3">
      <c r="A397">
        <v>1075520666</v>
      </c>
      <c r="B397" t="s">
        <v>452</v>
      </c>
      <c r="C397" t="s">
        <v>17</v>
      </c>
      <c r="D397" t="s">
        <v>86</v>
      </c>
      <c r="E397">
        <v>2005</v>
      </c>
      <c r="F397">
        <v>321000</v>
      </c>
      <c r="G397">
        <v>1350000</v>
      </c>
      <c r="H397" t="str" cm="1">
        <f t="array" ref="H397:L397">VLOOKUP(A397,Cars_dataset_sheet2!A:I,{2,3,7,8,9},FALSE)</f>
        <v>Petrol</v>
      </c>
      <c r="I397" t="str">
        <v>Lahore</v>
      </c>
      <c r="J397" t="str">
        <v>Local</v>
      </c>
      <c r="K397" t="str">
        <v>Manual</v>
      </c>
      <c r="L397" t="str">
        <v>Used</v>
      </c>
      <c r="M397" t="str">
        <f t="shared" si="24"/>
        <v>SELECTED</v>
      </c>
      <c r="N397">
        <f t="shared" si="25"/>
        <v>17</v>
      </c>
      <c r="O397" t="str">
        <f t="shared" si="26"/>
        <v>Lancer</v>
      </c>
      <c r="P397">
        <f t="shared" si="27"/>
        <v>20</v>
      </c>
    </row>
    <row r="398" spans="1:16" ht="14.4" customHeight="1" x14ac:dyDescent="0.3">
      <c r="A398">
        <v>1075540049</v>
      </c>
      <c r="B398" t="s">
        <v>453</v>
      </c>
      <c r="C398" t="s">
        <v>59</v>
      </c>
      <c r="D398" t="s">
        <v>60</v>
      </c>
      <c r="E398">
        <v>2006</v>
      </c>
      <c r="F398">
        <v>98000</v>
      </c>
      <c r="G398">
        <v>980000</v>
      </c>
      <c r="H398" t="str" cm="1">
        <f t="array" ref="H398:L398">VLOOKUP(A398,Cars_dataset_sheet2!A:I,{2,3,7,8,9},FALSE)</f>
        <v>Petrol</v>
      </c>
      <c r="I398" t="str">
        <v>Lahore</v>
      </c>
      <c r="J398" t="str">
        <v>Local</v>
      </c>
      <c r="K398" t="str">
        <v>Manual</v>
      </c>
      <c r="L398" t="str">
        <v>Used</v>
      </c>
      <c r="M398" t="str">
        <f t="shared" si="24"/>
        <v>SELECTED</v>
      </c>
      <c r="N398">
        <f t="shared" si="25"/>
        <v>14</v>
      </c>
      <c r="O398" t="str">
        <f t="shared" si="26"/>
        <v>Santro</v>
      </c>
      <c r="P398">
        <f t="shared" si="27"/>
        <v>19</v>
      </c>
    </row>
    <row r="399" spans="1:16" ht="14.4" customHeight="1" x14ac:dyDescent="0.3">
      <c r="A399">
        <v>1075543091</v>
      </c>
      <c r="B399" t="s">
        <v>454</v>
      </c>
      <c r="C399" t="s">
        <v>25</v>
      </c>
      <c r="D399" t="s">
        <v>95</v>
      </c>
      <c r="E399">
        <v>2011</v>
      </c>
      <c r="F399">
        <v>99000</v>
      </c>
      <c r="G399">
        <v>2090000</v>
      </c>
      <c r="H399" t="str" cm="1">
        <f t="array" ref="H399:L399">VLOOKUP(A399,Cars_dataset_sheet2!A:I,{2,3,7,8,9},FALSE)</f>
        <v>Petrol</v>
      </c>
      <c r="I399" t="str">
        <v>Lahore</v>
      </c>
      <c r="J399" t="str">
        <v>Imported</v>
      </c>
      <c r="K399" t="str">
        <v>Automatic</v>
      </c>
      <c r="L399" t="str">
        <v>Used</v>
      </c>
      <c r="M399" t="str">
        <f t="shared" si="24"/>
        <v>SELECTED</v>
      </c>
      <c r="N399">
        <f t="shared" si="25"/>
        <v>13</v>
      </c>
      <c r="O399" t="str">
        <f t="shared" si="26"/>
        <v>Mira</v>
      </c>
      <c r="P399">
        <f t="shared" si="27"/>
        <v>14</v>
      </c>
    </row>
    <row r="400" spans="1:16" ht="14.4" customHeight="1" x14ac:dyDescent="0.3">
      <c r="A400">
        <v>1075547208</v>
      </c>
      <c r="B400" t="s">
        <v>455</v>
      </c>
      <c r="C400" t="s">
        <v>31</v>
      </c>
      <c r="D400" t="s">
        <v>32</v>
      </c>
      <c r="E400">
        <v>2001</v>
      </c>
      <c r="F400">
        <v>25000</v>
      </c>
      <c r="G400">
        <v>450000</v>
      </c>
      <c r="H400" t="str" cm="1">
        <f t="array" ref="H400:L400">VLOOKUP(A400,Cars_dataset_sheet2!A:I,{2,3,7,8,9},FALSE)</f>
        <v>Petrol</v>
      </c>
      <c r="I400" t="str">
        <v>Lahore</v>
      </c>
      <c r="J400" t="str">
        <v>Imported</v>
      </c>
      <c r="K400" t="str">
        <v>Manual</v>
      </c>
      <c r="L400" t="str">
        <v>Used</v>
      </c>
      <c r="M400" t="str">
        <f t="shared" si="24"/>
        <v>SELECTED</v>
      </c>
      <c r="N400">
        <f t="shared" si="25"/>
        <v>11</v>
      </c>
      <c r="O400" t="str">
        <f t="shared" si="26"/>
        <v>Classic</v>
      </c>
      <c r="P400">
        <f t="shared" si="27"/>
        <v>24</v>
      </c>
    </row>
    <row r="401" spans="1:16" ht="14.4" customHeight="1" x14ac:dyDescent="0.3">
      <c r="A401">
        <v>1075552184</v>
      </c>
      <c r="B401" t="s">
        <v>456</v>
      </c>
      <c r="C401" t="s">
        <v>17</v>
      </c>
      <c r="D401" t="s">
        <v>261</v>
      </c>
      <c r="E401">
        <v>2007</v>
      </c>
      <c r="F401">
        <v>125000</v>
      </c>
      <c r="G401">
        <v>1625000</v>
      </c>
      <c r="H401" t="str" cm="1">
        <f t="array" ref="H401:L401">VLOOKUP(A401,Cars_dataset_sheet2!A:I,{2,3,7,8,9},FALSE)</f>
        <v>Petrol</v>
      </c>
      <c r="I401" t="str">
        <v>Lahore</v>
      </c>
      <c r="J401" t="str">
        <v>Imported</v>
      </c>
      <c r="K401" t="str">
        <v>Automatic</v>
      </c>
      <c r="L401" t="str">
        <v>Used</v>
      </c>
      <c r="M401" t="str">
        <f t="shared" si="24"/>
        <v>SELECTED</v>
      </c>
      <c r="N401">
        <f t="shared" si="25"/>
        <v>19</v>
      </c>
      <c r="O401" t="str">
        <f t="shared" si="26"/>
        <v>Ek Wagon</v>
      </c>
      <c r="P401">
        <f t="shared" si="27"/>
        <v>18</v>
      </c>
    </row>
    <row r="402" spans="1:16" ht="14.4" customHeight="1" x14ac:dyDescent="0.3">
      <c r="A402">
        <v>1075554497</v>
      </c>
      <c r="B402" t="s">
        <v>457</v>
      </c>
      <c r="C402" t="s">
        <v>31</v>
      </c>
      <c r="D402" t="s">
        <v>32</v>
      </c>
      <c r="E402">
        <v>2005</v>
      </c>
      <c r="F402">
        <v>170000</v>
      </c>
      <c r="G402">
        <v>650000</v>
      </c>
      <c r="H402" t="str" cm="1">
        <f t="array" ref="H402:L402">VLOOKUP(A402,Cars_dataset_sheet2!A:I,{2,3,7,8,9},FALSE)</f>
        <v>Petrol</v>
      </c>
      <c r="I402" t="str">
        <v>Lahore</v>
      </c>
      <c r="J402" t="str">
        <v>Imported</v>
      </c>
      <c r="K402" t="str">
        <v>Manual</v>
      </c>
      <c r="L402" t="str">
        <v>Used</v>
      </c>
      <c r="M402" t="str">
        <f t="shared" si="24"/>
        <v>SELECTED</v>
      </c>
      <c r="N402">
        <f t="shared" si="25"/>
        <v>11</v>
      </c>
      <c r="O402" t="str">
        <f t="shared" si="26"/>
        <v>Classic</v>
      </c>
      <c r="P402">
        <f t="shared" si="27"/>
        <v>20</v>
      </c>
    </row>
    <row r="403" spans="1:16" ht="14.4" customHeight="1" x14ac:dyDescent="0.3">
      <c r="A403">
        <v>1075557109</v>
      </c>
      <c r="B403" t="s">
        <v>458</v>
      </c>
      <c r="C403" t="s">
        <v>20</v>
      </c>
      <c r="D403" t="s">
        <v>77</v>
      </c>
      <c r="E403">
        <v>2010</v>
      </c>
      <c r="F403">
        <v>118000</v>
      </c>
      <c r="G403">
        <v>1670000</v>
      </c>
      <c r="H403" t="str" cm="1">
        <f t="array" ref="H403:L403">VLOOKUP(A403,Cars_dataset_sheet2!A:I,{2,3,7,8,9},FALSE)</f>
        <v>Petrol</v>
      </c>
      <c r="I403" t="str">
        <v>Karachi</v>
      </c>
      <c r="J403" t="str">
        <v>Imported</v>
      </c>
      <c r="K403" t="str">
        <v>Manual</v>
      </c>
      <c r="L403" t="str">
        <v>Used</v>
      </c>
      <c r="M403" t="str">
        <f t="shared" si="24"/>
        <v>NOT SELECTED</v>
      </c>
      <c r="N403">
        <f t="shared" si="25"/>
        <v>12</v>
      </c>
      <c r="O403" t="str">
        <f t="shared" si="26"/>
        <v>Swift</v>
      </c>
      <c r="P403">
        <f t="shared" si="27"/>
        <v>15</v>
      </c>
    </row>
    <row r="404" spans="1:16" ht="14.4" customHeight="1" x14ac:dyDescent="0.3">
      <c r="A404">
        <v>1075564365</v>
      </c>
      <c r="B404" t="s">
        <v>459</v>
      </c>
      <c r="C404" t="s">
        <v>41</v>
      </c>
      <c r="D404" t="s">
        <v>72</v>
      </c>
      <c r="E404">
        <v>2000</v>
      </c>
      <c r="F404">
        <v>123456</v>
      </c>
      <c r="G404">
        <v>725000</v>
      </c>
      <c r="H404" t="str" cm="1">
        <f t="array" ref="H404:L404">VLOOKUP(A404,Cars_dataset_sheet2!A:I,{2,3,7,8,9},FALSE)</f>
        <v>Petrol</v>
      </c>
      <c r="I404" t="str">
        <v>Lahore</v>
      </c>
      <c r="J404" t="str">
        <v>Local</v>
      </c>
      <c r="K404" t="str">
        <v>Manual</v>
      </c>
      <c r="L404" t="str">
        <v>Used</v>
      </c>
      <c r="M404" t="str">
        <f t="shared" si="24"/>
        <v>NOT SELECTED</v>
      </c>
      <c r="N404">
        <f t="shared" si="25"/>
        <v>16</v>
      </c>
      <c r="O404" t="str">
        <f t="shared" si="26"/>
        <v>City IVTEC</v>
      </c>
      <c r="P404">
        <f t="shared" si="27"/>
        <v>25</v>
      </c>
    </row>
    <row r="405" spans="1:16" ht="14.4" customHeight="1" x14ac:dyDescent="0.3">
      <c r="A405">
        <v>1075592972</v>
      </c>
      <c r="B405" t="s">
        <v>460</v>
      </c>
      <c r="C405" t="s">
        <v>20</v>
      </c>
      <c r="D405" t="s">
        <v>77</v>
      </c>
      <c r="E405">
        <v>2021</v>
      </c>
      <c r="F405">
        <v>11000</v>
      </c>
      <c r="G405">
        <v>3430000</v>
      </c>
      <c r="H405" t="str" cm="1">
        <f t="array" ref="H405:L405">VLOOKUP(A405,Cars_dataset_sheet2!A:I,{2,3,7,8,9},FALSE)</f>
        <v>Petrol</v>
      </c>
      <c r="I405" t="str">
        <v>Karachi</v>
      </c>
      <c r="J405" t="str">
        <v>Local</v>
      </c>
      <c r="K405" t="str">
        <v>Automatic</v>
      </c>
      <c r="L405" t="str">
        <v>Used</v>
      </c>
      <c r="M405" t="str">
        <f t="shared" si="24"/>
        <v>NOT SELECTED</v>
      </c>
      <c r="N405">
        <f t="shared" si="25"/>
        <v>12</v>
      </c>
      <c r="O405" t="str">
        <f t="shared" si="26"/>
        <v>Swift</v>
      </c>
      <c r="P405">
        <f t="shared" si="27"/>
        <v>4</v>
      </c>
    </row>
    <row r="406" spans="1:16" ht="14.4" customHeight="1" x14ac:dyDescent="0.3">
      <c r="A406">
        <v>1075599135</v>
      </c>
      <c r="B406" t="s">
        <v>461</v>
      </c>
      <c r="C406" t="s">
        <v>41</v>
      </c>
      <c r="D406" t="s">
        <v>49</v>
      </c>
      <c r="E406">
        <v>2007</v>
      </c>
      <c r="F406">
        <v>131000</v>
      </c>
      <c r="G406">
        <v>1799999</v>
      </c>
      <c r="H406" t="str" cm="1">
        <f t="array" ref="H406:L406">VLOOKUP(A406,Cars_dataset_sheet2!A:I,{2,3,7,8,9},FALSE)</f>
        <v>Petrol</v>
      </c>
      <c r="I406" t="str">
        <v>Karachi</v>
      </c>
      <c r="J406" t="str">
        <v>Local</v>
      </c>
      <c r="K406" t="str">
        <v>Automatic</v>
      </c>
      <c r="L406" t="str">
        <v>Used</v>
      </c>
      <c r="M406" t="str">
        <f t="shared" si="24"/>
        <v>NOT SELECTED</v>
      </c>
      <c r="N406">
        <f t="shared" si="25"/>
        <v>16</v>
      </c>
      <c r="O406" t="str">
        <f t="shared" si="26"/>
        <v>City Vario</v>
      </c>
      <c r="P406">
        <f t="shared" si="27"/>
        <v>18</v>
      </c>
    </row>
    <row r="407" spans="1:16" ht="14.4" customHeight="1" x14ac:dyDescent="0.3">
      <c r="A407">
        <v>1075607265</v>
      </c>
      <c r="B407" t="s">
        <v>462</v>
      </c>
      <c r="C407" t="s">
        <v>41</v>
      </c>
      <c r="D407" t="s">
        <v>49</v>
      </c>
      <c r="E407">
        <v>2003</v>
      </c>
      <c r="F407">
        <v>210000</v>
      </c>
      <c r="G407">
        <v>1450000</v>
      </c>
      <c r="H407" t="str" cm="1">
        <f t="array" ref="H407:L407">VLOOKUP(A407,Cars_dataset_sheet2!A:I,{2,3,7,8,9},FALSE)</f>
        <v>Petrol</v>
      </c>
      <c r="I407" t="str">
        <v>Islamabad</v>
      </c>
      <c r="J407" t="str">
        <v>Local</v>
      </c>
      <c r="K407" t="str">
        <v>Automatic</v>
      </c>
      <c r="L407" t="str">
        <v>Used</v>
      </c>
      <c r="M407" t="str">
        <f t="shared" si="24"/>
        <v>NOT SELECTED</v>
      </c>
      <c r="N407">
        <f t="shared" si="25"/>
        <v>16</v>
      </c>
      <c r="O407" t="str">
        <f t="shared" si="26"/>
        <v>City Vario</v>
      </c>
      <c r="P407">
        <f t="shared" si="27"/>
        <v>22</v>
      </c>
    </row>
    <row r="408" spans="1:16" ht="14.4" customHeight="1" x14ac:dyDescent="0.3">
      <c r="A408">
        <v>1075607854</v>
      </c>
      <c r="B408" t="s">
        <v>463</v>
      </c>
      <c r="C408" t="s">
        <v>17</v>
      </c>
      <c r="D408" t="s">
        <v>86</v>
      </c>
      <c r="E408">
        <v>2006</v>
      </c>
      <c r="F408">
        <v>140000</v>
      </c>
      <c r="G408">
        <v>2200000</v>
      </c>
      <c r="H408" t="str" cm="1">
        <f t="array" ref="H408:L408">VLOOKUP(A408,Cars_dataset_sheet2!A:I,{2,3,7,8,9},FALSE)</f>
        <v>Petrol</v>
      </c>
      <c r="I408" t="str">
        <v>Lahore</v>
      </c>
      <c r="J408" t="str">
        <v>Imported</v>
      </c>
      <c r="K408" t="str">
        <v>Automatic</v>
      </c>
      <c r="L408" t="str">
        <v>Used</v>
      </c>
      <c r="M408" t="str">
        <f t="shared" si="24"/>
        <v>SELECTED</v>
      </c>
      <c r="N408">
        <f t="shared" si="25"/>
        <v>17</v>
      </c>
      <c r="O408" t="str">
        <f t="shared" si="26"/>
        <v>Lancer</v>
      </c>
      <c r="P408">
        <f t="shared" si="27"/>
        <v>19</v>
      </c>
    </row>
    <row r="409" spans="1:16" ht="14.4" customHeight="1" x14ac:dyDescent="0.3">
      <c r="A409">
        <v>1075608541</v>
      </c>
      <c r="B409" t="s">
        <v>464</v>
      </c>
      <c r="C409" t="s">
        <v>20</v>
      </c>
      <c r="D409" t="s">
        <v>51</v>
      </c>
      <c r="E409">
        <v>2009</v>
      </c>
      <c r="F409">
        <v>137000</v>
      </c>
      <c r="G409">
        <v>500000</v>
      </c>
      <c r="H409" t="str" cm="1">
        <f t="array" ref="H409:L409">VLOOKUP(A409,Cars_dataset_sheet2!A:I,{2,3,7,8,9},FALSE)</f>
        <v>CNG</v>
      </c>
      <c r="I409" t="str">
        <v>Sindh</v>
      </c>
      <c r="J409" t="str">
        <v>Imported</v>
      </c>
      <c r="K409" t="str">
        <v>Manual</v>
      </c>
      <c r="L409" t="str">
        <v>Used</v>
      </c>
      <c r="M409" t="str">
        <f t="shared" si="24"/>
        <v>SELECTED</v>
      </c>
      <c r="N409">
        <f t="shared" si="25"/>
        <v>11</v>
      </c>
      <c r="O409" t="str">
        <f t="shared" si="26"/>
        <v>Alto</v>
      </c>
      <c r="P409">
        <f t="shared" si="27"/>
        <v>16</v>
      </c>
    </row>
    <row r="410" spans="1:16" ht="14.4" customHeight="1" x14ac:dyDescent="0.3">
      <c r="A410">
        <v>1075608835</v>
      </c>
      <c r="B410" t="s">
        <v>465</v>
      </c>
      <c r="C410" t="s">
        <v>31</v>
      </c>
      <c r="D410" t="s">
        <v>102</v>
      </c>
      <c r="E410">
        <v>2021</v>
      </c>
      <c r="F410">
        <v>52000</v>
      </c>
      <c r="G410">
        <v>2600000</v>
      </c>
      <c r="H410" t="str" cm="1">
        <f t="array" ref="H410:L410">VLOOKUP(A410,Cars_dataset_sheet2!A:I,{2,3,7,8,9},FALSE)</f>
        <v>Petrol</v>
      </c>
      <c r="I410" t="str">
        <v>Punjab</v>
      </c>
      <c r="J410" t="str">
        <v>Local</v>
      </c>
      <c r="K410" t="str">
        <v>Manual</v>
      </c>
      <c r="L410" t="str">
        <v>Used</v>
      </c>
      <c r="M410" t="str">
        <f t="shared" si="24"/>
        <v>SELECTED</v>
      </c>
      <c r="N410">
        <f t="shared" si="25"/>
        <v>11</v>
      </c>
      <c r="O410" t="str">
        <f t="shared" si="26"/>
        <v>Picanto</v>
      </c>
      <c r="P410">
        <f t="shared" si="27"/>
        <v>4</v>
      </c>
    </row>
    <row r="411" spans="1:16" ht="14.4" customHeight="1" x14ac:dyDescent="0.3">
      <c r="A411">
        <v>1075626517</v>
      </c>
      <c r="B411" t="s">
        <v>466</v>
      </c>
      <c r="C411" t="s">
        <v>25</v>
      </c>
      <c r="D411" t="s">
        <v>26</v>
      </c>
      <c r="E411">
        <v>2009</v>
      </c>
      <c r="F411">
        <v>65000</v>
      </c>
      <c r="G411">
        <v>1251000</v>
      </c>
      <c r="H411" t="str" cm="1">
        <f t="array" ref="H411:L411">VLOOKUP(A411,Cars_dataset_sheet2!A:I,{2,3,7,8,9},FALSE)</f>
        <v>Petrol</v>
      </c>
      <c r="I411" t="str">
        <v>Lahore</v>
      </c>
      <c r="J411" t="str">
        <v>Imported</v>
      </c>
      <c r="K411" t="str">
        <v>Automatic</v>
      </c>
      <c r="L411" t="str">
        <v>Used</v>
      </c>
      <c r="M411" t="str">
        <f t="shared" si="24"/>
        <v>SELECTED</v>
      </c>
      <c r="N411">
        <f t="shared" si="25"/>
        <v>14</v>
      </c>
      <c r="O411" t="str">
        <f t="shared" si="26"/>
        <v>Cuore</v>
      </c>
      <c r="P411">
        <f t="shared" si="27"/>
        <v>16</v>
      </c>
    </row>
    <row r="412" spans="1:16" ht="14.4" customHeight="1" x14ac:dyDescent="0.3">
      <c r="A412">
        <v>1075645042</v>
      </c>
      <c r="B412" t="s">
        <v>467</v>
      </c>
      <c r="C412" t="s">
        <v>80</v>
      </c>
      <c r="D412" t="s">
        <v>81</v>
      </c>
      <c r="E412">
        <v>2006</v>
      </c>
      <c r="F412">
        <v>100000</v>
      </c>
      <c r="G412">
        <v>700000</v>
      </c>
      <c r="H412" t="str" cm="1">
        <f t="array" ref="H412:L412">VLOOKUP(A412,Cars_dataset_sheet2!A:I,{2,3,7,8,9},FALSE)</f>
        <v>Petrol</v>
      </c>
      <c r="I412" t="str">
        <v>Punjab</v>
      </c>
      <c r="J412" t="str">
        <v>Imported</v>
      </c>
      <c r="K412" t="str">
        <v>Manual</v>
      </c>
      <c r="L412" t="str">
        <v>Used</v>
      </c>
      <c r="M412" t="str">
        <f t="shared" si="24"/>
        <v>SELECTED</v>
      </c>
      <c r="N412">
        <f t="shared" si="25"/>
        <v>13</v>
      </c>
      <c r="O412" t="str">
        <f t="shared" si="26"/>
        <v>Joy</v>
      </c>
      <c r="P412">
        <f t="shared" si="27"/>
        <v>19</v>
      </c>
    </row>
    <row r="413" spans="1:16" ht="14.4" customHeight="1" x14ac:dyDescent="0.3">
      <c r="A413">
        <v>1075647566</v>
      </c>
      <c r="B413" t="s">
        <v>468</v>
      </c>
      <c r="C413" t="s">
        <v>14</v>
      </c>
      <c r="D413" t="s">
        <v>106</v>
      </c>
      <c r="E413">
        <v>2020</v>
      </c>
      <c r="F413">
        <v>56000</v>
      </c>
      <c r="G413">
        <v>3850000</v>
      </c>
      <c r="H413" t="str" cm="1">
        <f t="array" ref="H413:L413">VLOOKUP(A413,Cars_dataset_sheet2!A:I,{2,3,7,8,9},FALSE)</f>
        <v>Petrol</v>
      </c>
      <c r="I413" t="str">
        <v>Karachi</v>
      </c>
      <c r="J413" t="str">
        <v>Local</v>
      </c>
      <c r="K413" t="str">
        <v>Automatic</v>
      </c>
      <c r="L413" t="str">
        <v>Used</v>
      </c>
      <c r="M413" t="str">
        <f t="shared" si="24"/>
        <v>NOT SELECTED</v>
      </c>
      <c r="N413">
        <f t="shared" si="25"/>
        <v>12</v>
      </c>
      <c r="O413" t="str">
        <f t="shared" si="26"/>
        <v>Yaris</v>
      </c>
      <c r="P413">
        <f t="shared" si="27"/>
        <v>5</v>
      </c>
    </row>
    <row r="414" spans="1:16" ht="14.4" customHeight="1" x14ac:dyDescent="0.3">
      <c r="A414">
        <v>1075667699</v>
      </c>
      <c r="B414" t="s">
        <v>469</v>
      </c>
      <c r="C414" t="s">
        <v>41</v>
      </c>
      <c r="D414" t="s">
        <v>42</v>
      </c>
      <c r="E414">
        <v>2016</v>
      </c>
      <c r="F414">
        <v>106000</v>
      </c>
      <c r="G414">
        <v>4200000</v>
      </c>
      <c r="H414" t="str" cm="1">
        <f t="array" ref="H414:L414">VLOOKUP(A414,Cars_dataset_sheet2!A:I,{2,3,7,8,9},FALSE)</f>
        <v>Petrol</v>
      </c>
      <c r="I414" t="str">
        <v>Lahore</v>
      </c>
      <c r="J414" t="str">
        <v>Local</v>
      </c>
      <c r="K414" t="str">
        <v>Automatic</v>
      </c>
      <c r="L414" t="str">
        <v>Used</v>
      </c>
      <c r="M414" t="str">
        <f t="shared" si="24"/>
        <v>NOT SELECTED</v>
      </c>
      <c r="N414">
        <f t="shared" si="25"/>
        <v>21</v>
      </c>
      <c r="O414" t="str">
        <f t="shared" si="26"/>
        <v>Civic Prosmetic</v>
      </c>
      <c r="P414">
        <f t="shared" si="27"/>
        <v>9</v>
      </c>
    </row>
    <row r="415" spans="1:16" ht="14.4" customHeight="1" x14ac:dyDescent="0.3">
      <c r="A415">
        <v>1075669000</v>
      </c>
      <c r="B415" t="s">
        <v>470</v>
      </c>
      <c r="C415" t="s">
        <v>14</v>
      </c>
      <c r="D415" t="s">
        <v>15</v>
      </c>
      <c r="E415">
        <v>2005</v>
      </c>
      <c r="F415">
        <v>123456</v>
      </c>
      <c r="G415">
        <v>1595000</v>
      </c>
      <c r="H415" t="str" cm="1">
        <f t="array" ref="H415:L415">VLOOKUP(A415,Cars_dataset_sheet2!A:I,{2,3,7,8,9},FALSE)</f>
        <v>Petrol</v>
      </c>
      <c r="I415" t="str">
        <v>Karachi</v>
      </c>
      <c r="J415" t="str">
        <v>Local</v>
      </c>
      <c r="K415" t="str">
        <v>Automatic</v>
      </c>
      <c r="L415" t="str">
        <v>Used</v>
      </c>
      <c r="M415" t="str">
        <f t="shared" si="24"/>
        <v>NOT SELECTED</v>
      </c>
      <c r="N415">
        <f t="shared" si="25"/>
        <v>21</v>
      </c>
      <c r="O415" t="str">
        <f t="shared" si="26"/>
        <v>Corrolla Altis</v>
      </c>
      <c r="P415">
        <f t="shared" si="27"/>
        <v>20</v>
      </c>
    </row>
    <row r="416" spans="1:16" ht="14.4" customHeight="1" x14ac:dyDescent="0.3">
      <c r="A416">
        <v>1075673092</v>
      </c>
      <c r="B416" t="s">
        <v>471</v>
      </c>
      <c r="C416" t="s">
        <v>41</v>
      </c>
      <c r="D416" t="s">
        <v>45</v>
      </c>
      <c r="E416">
        <v>2006</v>
      </c>
      <c r="F416">
        <v>152000</v>
      </c>
      <c r="G416">
        <v>1700000</v>
      </c>
      <c r="H416" t="str" cm="1">
        <f t="array" ref="H416:L416">VLOOKUP(A416,Cars_dataset_sheet2!A:I,{2,3,7,8,9},FALSE)</f>
        <v>Petrol</v>
      </c>
      <c r="I416" t="str">
        <v>Karachi</v>
      </c>
      <c r="J416" t="str">
        <v>Local</v>
      </c>
      <c r="K416" t="str">
        <v>Manual</v>
      </c>
      <c r="L416" t="str">
        <v>Used</v>
      </c>
      <c r="M416" t="str">
        <f t="shared" si="24"/>
        <v>NOT SELECTED</v>
      </c>
      <c r="N416">
        <f t="shared" si="25"/>
        <v>15</v>
      </c>
      <c r="O416" t="str">
        <f t="shared" si="26"/>
        <v>City IDSI</v>
      </c>
      <c r="P416">
        <f t="shared" si="27"/>
        <v>19</v>
      </c>
    </row>
    <row r="417" spans="1:16" ht="14.4" customHeight="1" x14ac:dyDescent="0.3">
      <c r="A417">
        <v>1075677383</v>
      </c>
      <c r="B417" t="s">
        <v>472</v>
      </c>
      <c r="C417" t="s">
        <v>59</v>
      </c>
      <c r="D417" t="s">
        <v>60</v>
      </c>
      <c r="E417">
        <v>2001</v>
      </c>
      <c r="F417">
        <v>100100</v>
      </c>
      <c r="G417">
        <v>550000</v>
      </c>
      <c r="H417" t="str" cm="1">
        <f t="array" ref="H417:L417">VLOOKUP(A417,Cars_dataset_sheet2!A:I,{2,3,7,8,9},FALSE)</f>
        <v>Petrol</v>
      </c>
      <c r="I417" t="str">
        <v>Karachi</v>
      </c>
      <c r="J417" t="str">
        <v>Local</v>
      </c>
      <c r="K417" t="str">
        <v>Manual</v>
      </c>
      <c r="L417" t="str">
        <v>Used</v>
      </c>
      <c r="M417" t="str">
        <f t="shared" si="24"/>
        <v>NOT SELECTED</v>
      </c>
      <c r="N417">
        <f t="shared" si="25"/>
        <v>14</v>
      </c>
      <c r="O417" t="str">
        <f t="shared" si="26"/>
        <v>Santro</v>
      </c>
      <c r="P417">
        <f t="shared" si="27"/>
        <v>24</v>
      </c>
    </row>
    <row r="418" spans="1:16" ht="14.4" customHeight="1" x14ac:dyDescent="0.3">
      <c r="A418">
        <v>1075681850</v>
      </c>
      <c r="B418" t="s">
        <v>473</v>
      </c>
      <c r="C418" t="s">
        <v>14</v>
      </c>
      <c r="D418" t="s">
        <v>29</v>
      </c>
      <c r="E418">
        <v>2007</v>
      </c>
      <c r="F418">
        <v>12345</v>
      </c>
      <c r="G418">
        <v>2000000</v>
      </c>
      <c r="H418" t="str" cm="1">
        <f t="array" ref="H418:L418">VLOOKUP(A418,Cars_dataset_sheet2!A:I,{2,3,7,8,9},FALSE)</f>
        <v>Petrol</v>
      </c>
      <c r="I418" t="str">
        <v>Lahore</v>
      </c>
      <c r="J418" t="str">
        <v>Local</v>
      </c>
      <c r="K418" t="str">
        <v>Automatic</v>
      </c>
      <c r="L418" t="str">
        <v>Used</v>
      </c>
      <c r="M418" t="str">
        <f t="shared" si="24"/>
        <v>NOT SELECTED</v>
      </c>
      <c r="N418">
        <f t="shared" si="25"/>
        <v>18</v>
      </c>
      <c r="O418" t="str">
        <f t="shared" si="26"/>
        <v>Corolla XLI</v>
      </c>
      <c r="P418">
        <f t="shared" si="27"/>
        <v>18</v>
      </c>
    </row>
    <row r="419" spans="1:16" ht="14.4" customHeight="1" x14ac:dyDescent="0.3">
      <c r="A419">
        <v>1075687205</v>
      </c>
      <c r="B419" t="s">
        <v>474</v>
      </c>
      <c r="C419" t="s">
        <v>25</v>
      </c>
      <c r="D419" t="s">
        <v>26</v>
      </c>
      <c r="E419">
        <v>2007</v>
      </c>
      <c r="F419">
        <v>99628</v>
      </c>
      <c r="G419">
        <v>995000</v>
      </c>
      <c r="H419" t="str" cm="1">
        <f t="array" ref="H419:L419">VLOOKUP(A419,Cars_dataset_sheet2!A:I,{2,3,7,8,9},FALSE)</f>
        <v>Petrol</v>
      </c>
      <c r="I419" t="str">
        <v>Lahore</v>
      </c>
      <c r="J419" t="str">
        <v>Local</v>
      </c>
      <c r="K419" t="str">
        <v>Manual</v>
      </c>
      <c r="L419" t="str">
        <v>Used</v>
      </c>
      <c r="M419" t="str">
        <f t="shared" si="24"/>
        <v>SELECTED</v>
      </c>
      <c r="N419">
        <f t="shared" si="25"/>
        <v>14</v>
      </c>
      <c r="O419" t="str">
        <f t="shared" si="26"/>
        <v>Cuore</v>
      </c>
      <c r="P419">
        <f t="shared" si="27"/>
        <v>18</v>
      </c>
    </row>
    <row r="420" spans="1:16" ht="14.4" customHeight="1" x14ac:dyDescent="0.3">
      <c r="A420">
        <v>1075709215</v>
      </c>
      <c r="B420" t="s">
        <v>475</v>
      </c>
      <c r="C420" t="s">
        <v>20</v>
      </c>
      <c r="D420" t="s">
        <v>77</v>
      </c>
      <c r="E420">
        <v>2016</v>
      </c>
      <c r="F420">
        <v>125000</v>
      </c>
      <c r="G420">
        <v>2500000</v>
      </c>
      <c r="H420" t="str" cm="1">
        <f t="array" ref="H420:L420">VLOOKUP(A420,Cars_dataset_sheet2!A:I,{2,3,7,8,9},FALSE)</f>
        <v>Petrol</v>
      </c>
      <c r="I420" t="str">
        <v>Lahore</v>
      </c>
      <c r="J420" t="str">
        <v>Local</v>
      </c>
      <c r="K420" t="str">
        <v>Automatic</v>
      </c>
      <c r="L420" t="str">
        <v>Used</v>
      </c>
      <c r="M420" t="str">
        <f t="shared" si="24"/>
        <v>SELECTED</v>
      </c>
      <c r="N420">
        <f t="shared" si="25"/>
        <v>12</v>
      </c>
      <c r="O420" t="str">
        <f t="shared" si="26"/>
        <v>Swift</v>
      </c>
      <c r="P420">
        <f t="shared" si="27"/>
        <v>9</v>
      </c>
    </row>
    <row r="421" spans="1:16" ht="14.4" customHeight="1" x14ac:dyDescent="0.3">
      <c r="A421">
        <v>1075709336</v>
      </c>
      <c r="B421" t="s">
        <v>70</v>
      </c>
      <c r="C421" t="s">
        <v>25</v>
      </c>
      <c r="D421" t="s">
        <v>70</v>
      </c>
      <c r="E421">
        <v>2013</v>
      </c>
      <c r="F421">
        <v>164000</v>
      </c>
      <c r="G421">
        <v>1700000</v>
      </c>
      <c r="H421" t="str" cm="1">
        <f t="array" ref="H421:L421">VLOOKUP(A421,Cars_dataset_sheet2!A:I,{2,3,7,8,9},FALSE)</f>
        <v>Petrol</v>
      </c>
      <c r="I421" t="str">
        <v>Islamabad</v>
      </c>
      <c r="J421" t="str">
        <v>Imported</v>
      </c>
      <c r="K421" t="str">
        <v>Manual</v>
      </c>
      <c r="L421" t="str">
        <v>Used</v>
      </c>
      <c r="M421" t="str">
        <f t="shared" si="24"/>
        <v>SELECTED</v>
      </c>
      <c r="N421">
        <f t="shared" si="25"/>
        <v>13</v>
      </c>
      <c r="O421" t="str">
        <f t="shared" si="26"/>
        <v>Move</v>
      </c>
      <c r="P421">
        <f t="shared" si="27"/>
        <v>12</v>
      </c>
    </row>
    <row r="422" spans="1:16" ht="14.4" customHeight="1" x14ac:dyDescent="0.3">
      <c r="A422">
        <v>1075736814</v>
      </c>
      <c r="B422" t="s">
        <v>476</v>
      </c>
      <c r="C422" t="s">
        <v>14</v>
      </c>
      <c r="D422" t="s">
        <v>29</v>
      </c>
      <c r="E422">
        <v>2016</v>
      </c>
      <c r="F422">
        <v>71000</v>
      </c>
      <c r="G422">
        <v>3150000</v>
      </c>
      <c r="H422" t="str" cm="1">
        <f t="array" ref="H422:L422">VLOOKUP(A422,Cars_dataset_sheet2!A:I,{2,3,7,8,9},FALSE)</f>
        <v>Petrol</v>
      </c>
      <c r="I422" t="str">
        <v>Karachi</v>
      </c>
      <c r="J422" t="str">
        <v>Local</v>
      </c>
      <c r="K422" t="str">
        <v>Manual</v>
      </c>
      <c r="L422" t="str">
        <v>Used</v>
      </c>
      <c r="M422" t="str">
        <f t="shared" si="24"/>
        <v>NOT SELECTED</v>
      </c>
      <c r="N422">
        <f t="shared" si="25"/>
        <v>18</v>
      </c>
      <c r="O422" t="str">
        <f t="shared" si="26"/>
        <v>Corolla XLI</v>
      </c>
      <c r="P422">
        <f t="shared" si="27"/>
        <v>9</v>
      </c>
    </row>
    <row r="423" spans="1:16" ht="14.4" customHeight="1" x14ac:dyDescent="0.3">
      <c r="A423">
        <v>1075755858</v>
      </c>
      <c r="B423" t="s">
        <v>477</v>
      </c>
      <c r="C423" t="s">
        <v>20</v>
      </c>
      <c r="D423" t="s">
        <v>21</v>
      </c>
      <c r="E423">
        <v>2023</v>
      </c>
      <c r="F423">
        <v>122000</v>
      </c>
      <c r="G423">
        <v>2255000</v>
      </c>
      <c r="H423" t="str" cm="1">
        <f t="array" ref="H423:L423">VLOOKUP(A423,Cars_dataset_sheet2!A:I,{2,3,7,8,9},FALSE)</f>
        <v>Petrol</v>
      </c>
      <c r="I423" t="str">
        <v>Unregistered</v>
      </c>
      <c r="J423" t="str">
        <v>Imported</v>
      </c>
      <c r="K423" t="str">
        <v>Automatic</v>
      </c>
      <c r="L423" t="str">
        <v>Used</v>
      </c>
      <c r="M423" t="str">
        <f t="shared" si="24"/>
        <v>SELECTED</v>
      </c>
      <c r="N423">
        <f t="shared" si="25"/>
        <v>12</v>
      </c>
      <c r="O423" t="str">
        <f t="shared" si="26"/>
        <v>Every</v>
      </c>
      <c r="P423">
        <f t="shared" si="27"/>
        <v>2</v>
      </c>
    </row>
    <row r="424" spans="1:16" ht="14.4" customHeight="1" x14ac:dyDescent="0.3">
      <c r="A424">
        <v>1075766462</v>
      </c>
      <c r="B424" t="s">
        <v>478</v>
      </c>
      <c r="C424" t="s">
        <v>41</v>
      </c>
      <c r="D424" t="s">
        <v>63</v>
      </c>
      <c r="E424">
        <v>2016</v>
      </c>
      <c r="F424">
        <v>94000</v>
      </c>
      <c r="G424">
        <v>2850000</v>
      </c>
      <c r="H424" t="str" cm="1">
        <f t="array" ref="H424:L424">VLOOKUP(A424,Cars_dataset_sheet2!A:I,{2,3,7,8,9},FALSE)</f>
        <v>Petrol</v>
      </c>
      <c r="I424" t="str">
        <v>Sindh</v>
      </c>
      <c r="J424" t="str">
        <v>Local</v>
      </c>
      <c r="K424" t="str">
        <v>Manual</v>
      </c>
      <c r="L424" t="str">
        <v>Used</v>
      </c>
      <c r="M424" t="str">
        <f t="shared" si="24"/>
        <v>NOT SELECTED</v>
      </c>
      <c r="N424">
        <f t="shared" si="25"/>
        <v>17</v>
      </c>
      <c r="O424" t="str">
        <f t="shared" si="26"/>
        <v>City Aspire</v>
      </c>
      <c r="P424">
        <f t="shared" si="27"/>
        <v>9</v>
      </c>
    </row>
    <row r="425" spans="1:16" ht="14.4" customHeight="1" x14ac:dyDescent="0.3">
      <c r="A425">
        <v>1075769926</v>
      </c>
      <c r="B425" t="s">
        <v>479</v>
      </c>
      <c r="C425" t="s">
        <v>41</v>
      </c>
      <c r="D425" t="s">
        <v>72</v>
      </c>
      <c r="E425">
        <v>2014</v>
      </c>
      <c r="F425">
        <v>126000</v>
      </c>
      <c r="G425">
        <v>2645000</v>
      </c>
      <c r="H425" t="str" cm="1">
        <f t="array" ref="H425:L425">VLOOKUP(A425,Cars_dataset_sheet2!A:I,{2,3,7,8,9},FALSE)</f>
        <v>Petrol</v>
      </c>
      <c r="I425" t="str">
        <v>Lahore</v>
      </c>
      <c r="J425" t="str">
        <v>Local</v>
      </c>
      <c r="K425" t="str">
        <v>Manual</v>
      </c>
      <c r="L425" t="str">
        <v>Used</v>
      </c>
      <c r="M425" t="str">
        <f t="shared" si="24"/>
        <v>NOT SELECTED</v>
      </c>
      <c r="N425">
        <f t="shared" si="25"/>
        <v>16</v>
      </c>
      <c r="O425" t="str">
        <f t="shared" si="26"/>
        <v>City IVTEC</v>
      </c>
      <c r="P425">
        <f t="shared" si="27"/>
        <v>11</v>
      </c>
    </row>
    <row r="426" spans="1:16" ht="14.4" customHeight="1" x14ac:dyDescent="0.3">
      <c r="A426">
        <v>1075785245</v>
      </c>
      <c r="B426" t="s">
        <v>480</v>
      </c>
      <c r="C426" t="s">
        <v>25</v>
      </c>
      <c r="D426" t="s">
        <v>26</v>
      </c>
      <c r="E426">
        <v>2008</v>
      </c>
      <c r="F426">
        <v>112000</v>
      </c>
      <c r="G426">
        <v>1225000</v>
      </c>
      <c r="H426" t="str" cm="1">
        <f t="array" ref="H426:L426">VLOOKUP(A426,Cars_dataset_sheet2!A:I,{2,3,7,8,9},FALSE)</f>
        <v>Petrol</v>
      </c>
      <c r="I426" t="str">
        <v>Lahore</v>
      </c>
      <c r="J426" t="str">
        <v>Local</v>
      </c>
      <c r="K426" t="str">
        <v>Automatic</v>
      </c>
      <c r="L426" t="str">
        <v>Used</v>
      </c>
      <c r="M426" t="str">
        <f t="shared" si="24"/>
        <v>SELECTED</v>
      </c>
      <c r="N426">
        <f t="shared" si="25"/>
        <v>14</v>
      </c>
      <c r="O426" t="str">
        <f t="shared" si="26"/>
        <v>Cuore</v>
      </c>
      <c r="P426">
        <f t="shared" si="27"/>
        <v>17</v>
      </c>
    </row>
    <row r="427" spans="1:16" ht="14.4" customHeight="1" x14ac:dyDescent="0.3">
      <c r="A427">
        <v>1075792717</v>
      </c>
      <c r="B427" t="s">
        <v>481</v>
      </c>
      <c r="C427" t="s">
        <v>20</v>
      </c>
      <c r="D427" t="s">
        <v>51</v>
      </c>
      <c r="E427">
        <v>2009</v>
      </c>
      <c r="F427">
        <v>89000</v>
      </c>
      <c r="G427">
        <v>970000</v>
      </c>
      <c r="H427" t="str" cm="1">
        <f t="array" ref="H427:L427">VLOOKUP(A427,Cars_dataset_sheet2!A:I,{2,3,7,8,9},FALSE)</f>
        <v>Petrol</v>
      </c>
      <c r="I427" t="str">
        <v>Lahore</v>
      </c>
      <c r="J427" t="str">
        <v>Imported</v>
      </c>
      <c r="K427" t="str">
        <v>Manual</v>
      </c>
      <c r="L427" t="str">
        <v>Used</v>
      </c>
      <c r="M427" t="str">
        <f t="shared" si="24"/>
        <v>SELECTED</v>
      </c>
      <c r="N427">
        <f t="shared" si="25"/>
        <v>11</v>
      </c>
      <c r="O427" t="str">
        <f t="shared" si="26"/>
        <v>Alto</v>
      </c>
      <c r="P427">
        <f t="shared" si="27"/>
        <v>16</v>
      </c>
    </row>
    <row r="428" spans="1:16" ht="14.4" customHeight="1" x14ac:dyDescent="0.3">
      <c r="A428">
        <v>1075822088</v>
      </c>
      <c r="B428" t="s">
        <v>482</v>
      </c>
      <c r="C428" t="s">
        <v>25</v>
      </c>
      <c r="D428" t="s">
        <v>26</v>
      </c>
      <c r="E428">
        <v>2008</v>
      </c>
      <c r="F428">
        <v>100000</v>
      </c>
      <c r="G428">
        <v>875000</v>
      </c>
      <c r="H428" t="str" cm="1">
        <f t="array" ref="H428:L428">VLOOKUP(A428,Cars_dataset_sheet2!A:I,{2,3,7,8,9},FALSE)</f>
        <v>Petrol</v>
      </c>
      <c r="I428" t="str">
        <v>Lahore</v>
      </c>
      <c r="J428" t="str">
        <v>Local</v>
      </c>
      <c r="K428" t="str">
        <v>Manual</v>
      </c>
      <c r="L428" t="str">
        <v>Used</v>
      </c>
      <c r="M428" t="str">
        <f t="shared" si="24"/>
        <v>SELECTED</v>
      </c>
      <c r="N428">
        <f t="shared" si="25"/>
        <v>14</v>
      </c>
      <c r="O428" t="str">
        <f t="shared" si="26"/>
        <v>Cuore</v>
      </c>
      <c r="P428">
        <f t="shared" si="27"/>
        <v>17</v>
      </c>
    </row>
    <row r="429" spans="1:16" ht="14.4" customHeight="1" x14ac:dyDescent="0.3">
      <c r="A429">
        <v>1075832496</v>
      </c>
      <c r="B429" t="s">
        <v>483</v>
      </c>
      <c r="C429" t="s">
        <v>59</v>
      </c>
      <c r="D429" t="s">
        <v>60</v>
      </c>
      <c r="E429">
        <v>2001</v>
      </c>
      <c r="F429">
        <v>50000</v>
      </c>
      <c r="G429">
        <v>695000</v>
      </c>
      <c r="H429" t="str" cm="1">
        <f t="array" ref="H429:L429">VLOOKUP(A429,Cars_dataset_sheet2!A:I,{2,3,7,8,9},FALSE)</f>
        <v>Petrol</v>
      </c>
      <c r="I429" t="str">
        <v>Islamabad</v>
      </c>
      <c r="J429" t="str">
        <v>Local</v>
      </c>
      <c r="K429" t="str">
        <v>Manual</v>
      </c>
      <c r="L429" t="str">
        <v>Used</v>
      </c>
      <c r="M429" t="str">
        <f t="shared" si="24"/>
        <v>SELECTED</v>
      </c>
      <c r="N429">
        <f t="shared" si="25"/>
        <v>14</v>
      </c>
      <c r="O429" t="str">
        <f t="shared" si="26"/>
        <v>Santro</v>
      </c>
      <c r="P429">
        <f t="shared" si="27"/>
        <v>24</v>
      </c>
    </row>
    <row r="430" spans="1:16" ht="14.4" customHeight="1" x14ac:dyDescent="0.3">
      <c r="A430">
        <v>1075847070</v>
      </c>
      <c r="B430" t="s">
        <v>484</v>
      </c>
      <c r="C430" t="s">
        <v>14</v>
      </c>
      <c r="D430" t="s">
        <v>29</v>
      </c>
      <c r="E430">
        <v>2010</v>
      </c>
      <c r="F430">
        <v>130000</v>
      </c>
      <c r="G430">
        <v>1890000</v>
      </c>
      <c r="H430" t="str" cm="1">
        <f t="array" ref="H430:L430">VLOOKUP(A430,Cars_dataset_sheet2!A:I,{2,3,7,8,9},FALSE)</f>
        <v>Petrol</v>
      </c>
      <c r="I430" t="str">
        <v>Karachi</v>
      </c>
      <c r="J430" t="str">
        <v>Local</v>
      </c>
      <c r="K430" t="str">
        <v>Manual</v>
      </c>
      <c r="L430" t="str">
        <v>Used</v>
      </c>
      <c r="M430" t="str">
        <f t="shared" si="24"/>
        <v>NOT SELECTED</v>
      </c>
      <c r="N430">
        <f t="shared" si="25"/>
        <v>18</v>
      </c>
      <c r="O430" t="str">
        <f t="shared" si="26"/>
        <v>Corolla XLI</v>
      </c>
      <c r="P430">
        <f t="shared" si="27"/>
        <v>15</v>
      </c>
    </row>
    <row r="431" spans="1:16" ht="14.4" customHeight="1" x14ac:dyDescent="0.3">
      <c r="A431">
        <v>1075848896</v>
      </c>
      <c r="B431" t="s">
        <v>485</v>
      </c>
      <c r="C431" t="s">
        <v>14</v>
      </c>
      <c r="D431" t="s">
        <v>83</v>
      </c>
      <c r="E431">
        <v>2019</v>
      </c>
      <c r="F431">
        <v>64000</v>
      </c>
      <c r="G431">
        <v>4230000</v>
      </c>
      <c r="H431" t="str" cm="1">
        <f t="array" ref="H431:L431">VLOOKUP(A431,Cars_dataset_sheet2!A:I,{2,3,7,8,9},FALSE)</f>
        <v>Petrol</v>
      </c>
      <c r="I431" t="str">
        <v>Punjab</v>
      </c>
      <c r="J431" t="str">
        <v>Local</v>
      </c>
      <c r="K431" t="str">
        <v>Manual</v>
      </c>
      <c r="L431" t="str">
        <v>Used</v>
      </c>
      <c r="M431" t="str">
        <f t="shared" si="24"/>
        <v>NOT SELECTED</v>
      </c>
      <c r="N431">
        <f t="shared" si="25"/>
        <v>18</v>
      </c>
      <c r="O431" t="str">
        <f t="shared" si="26"/>
        <v>Corolla GLI</v>
      </c>
      <c r="P431">
        <f t="shared" si="27"/>
        <v>6</v>
      </c>
    </row>
    <row r="432" spans="1:16" ht="14.4" customHeight="1" x14ac:dyDescent="0.3">
      <c r="A432">
        <v>1075862612</v>
      </c>
      <c r="B432" t="s">
        <v>486</v>
      </c>
      <c r="C432" t="s">
        <v>41</v>
      </c>
      <c r="D432" t="s">
        <v>72</v>
      </c>
      <c r="E432">
        <v>2012</v>
      </c>
      <c r="F432">
        <v>100000</v>
      </c>
      <c r="G432">
        <v>2750000</v>
      </c>
      <c r="H432" t="str" cm="1">
        <f t="array" ref="H432:L432">VLOOKUP(A432,Cars_dataset_sheet2!A:I,{2,3,7,8,9},FALSE)</f>
        <v>Petrol</v>
      </c>
      <c r="I432" t="str">
        <v>Lahore</v>
      </c>
      <c r="J432" t="str">
        <v>Local</v>
      </c>
      <c r="K432" t="str">
        <v>Automatic</v>
      </c>
      <c r="L432" t="str">
        <v>Used</v>
      </c>
      <c r="M432" t="str">
        <f t="shared" si="24"/>
        <v>NOT SELECTED</v>
      </c>
      <c r="N432">
        <f t="shared" si="25"/>
        <v>16</v>
      </c>
      <c r="O432" t="str">
        <f t="shared" si="26"/>
        <v>City IVTEC</v>
      </c>
      <c r="P432">
        <f t="shared" si="27"/>
        <v>13</v>
      </c>
    </row>
    <row r="433" spans="1:16" ht="14.4" customHeight="1" x14ac:dyDescent="0.3">
      <c r="A433">
        <v>1075863291</v>
      </c>
      <c r="B433" t="s">
        <v>487</v>
      </c>
      <c r="C433" t="s">
        <v>25</v>
      </c>
      <c r="D433" t="s">
        <v>95</v>
      </c>
      <c r="E433">
        <v>2009</v>
      </c>
      <c r="F433">
        <v>150000</v>
      </c>
      <c r="G433">
        <v>1575000</v>
      </c>
      <c r="H433" t="str" cm="1">
        <f t="array" ref="H433:L433">VLOOKUP(A433,Cars_dataset_sheet2!A:I,{2,3,7,8,9},FALSE)</f>
        <v>Petrol</v>
      </c>
      <c r="I433" t="str">
        <v>Lahore</v>
      </c>
      <c r="J433" t="str">
        <v>Imported</v>
      </c>
      <c r="K433" t="str">
        <v>Automatic</v>
      </c>
      <c r="L433" t="str">
        <v>Used</v>
      </c>
      <c r="M433" t="str">
        <f t="shared" si="24"/>
        <v>SELECTED</v>
      </c>
      <c r="N433">
        <f t="shared" si="25"/>
        <v>13</v>
      </c>
      <c r="O433" t="str">
        <f t="shared" si="26"/>
        <v>Mira</v>
      </c>
      <c r="P433">
        <f t="shared" si="27"/>
        <v>16</v>
      </c>
    </row>
    <row r="434" spans="1:16" ht="14.4" customHeight="1" x14ac:dyDescent="0.3">
      <c r="A434">
        <v>1075863753</v>
      </c>
      <c r="B434" t="s">
        <v>488</v>
      </c>
      <c r="C434" t="s">
        <v>20</v>
      </c>
      <c r="D434" t="s">
        <v>23</v>
      </c>
      <c r="E434">
        <v>2017</v>
      </c>
      <c r="F434">
        <v>65000</v>
      </c>
      <c r="G434">
        <v>1175000</v>
      </c>
      <c r="H434" t="str" cm="1">
        <f t="array" ref="H434:L434">VLOOKUP(A434,Cars_dataset_sheet2!A:I,{2,3,7,8,9},FALSE)</f>
        <v>Petrol</v>
      </c>
      <c r="I434" t="str">
        <v>Lahore</v>
      </c>
      <c r="J434" t="str">
        <v>Local</v>
      </c>
      <c r="K434" t="str">
        <v>Manual</v>
      </c>
      <c r="L434" t="str">
        <v>Used</v>
      </c>
      <c r="M434" t="str">
        <f t="shared" si="24"/>
        <v>SELECTED</v>
      </c>
      <c r="N434">
        <f t="shared" si="25"/>
        <v>17</v>
      </c>
      <c r="O434" t="str">
        <f t="shared" si="26"/>
        <v>Mehran VXR</v>
      </c>
      <c r="P434">
        <f t="shared" si="27"/>
        <v>8</v>
      </c>
    </row>
    <row r="435" spans="1:16" ht="14.4" customHeight="1" x14ac:dyDescent="0.3">
      <c r="A435">
        <v>1075869467</v>
      </c>
      <c r="B435" t="s">
        <v>489</v>
      </c>
      <c r="C435" t="s">
        <v>14</v>
      </c>
      <c r="D435" t="s">
        <v>106</v>
      </c>
      <c r="E435">
        <v>2022</v>
      </c>
      <c r="F435">
        <v>12000</v>
      </c>
      <c r="G435">
        <v>4700000</v>
      </c>
      <c r="H435" t="str" cm="1">
        <f t="array" ref="H435:L435">VLOOKUP(A435,Cars_dataset_sheet2!A:I,{2,3,7,8,9},FALSE)</f>
        <v>Petrol</v>
      </c>
      <c r="I435" t="str">
        <v>Punjab</v>
      </c>
      <c r="J435" t="str">
        <v>Local</v>
      </c>
      <c r="K435" t="str">
        <v>Automatic</v>
      </c>
      <c r="L435" t="str">
        <v>Used</v>
      </c>
      <c r="M435" t="str">
        <f t="shared" si="24"/>
        <v>NOT SELECTED</v>
      </c>
      <c r="N435">
        <f t="shared" si="25"/>
        <v>12</v>
      </c>
      <c r="O435" t="str">
        <f t="shared" si="26"/>
        <v>Yaris</v>
      </c>
      <c r="P435">
        <f t="shared" si="27"/>
        <v>3</v>
      </c>
    </row>
    <row r="436" spans="1:16" ht="14.4" customHeight="1" x14ac:dyDescent="0.3">
      <c r="A436">
        <v>1075875220</v>
      </c>
      <c r="B436" t="s">
        <v>490</v>
      </c>
      <c r="C436" t="s">
        <v>14</v>
      </c>
      <c r="D436" t="s">
        <v>88</v>
      </c>
      <c r="E436">
        <v>2014</v>
      </c>
      <c r="F436">
        <v>118000</v>
      </c>
      <c r="G436">
        <v>3850000</v>
      </c>
      <c r="H436" t="str" cm="1">
        <f t="array" ref="H436:L436">VLOOKUP(A436,Cars_dataset_sheet2!A:I,{2,3,7,8,9},FALSE)</f>
        <v>Petrol</v>
      </c>
      <c r="I436" t="str">
        <v>Lahore</v>
      </c>
      <c r="J436" t="str">
        <v>Local</v>
      </c>
      <c r="K436" t="str">
        <v>Automatic</v>
      </c>
      <c r="L436" t="str">
        <v>Used</v>
      </c>
      <c r="M436" t="str">
        <f t="shared" si="24"/>
        <v>NOT SELECTED</v>
      </c>
      <c r="N436">
        <f t="shared" si="25"/>
        <v>19</v>
      </c>
      <c r="O436" t="str">
        <f t="shared" si="26"/>
        <v>Altis Grande</v>
      </c>
      <c r="P436">
        <f t="shared" si="27"/>
        <v>11</v>
      </c>
    </row>
    <row r="437" spans="1:16" ht="14.4" customHeight="1" x14ac:dyDescent="0.3">
      <c r="A437">
        <v>1075884371</v>
      </c>
      <c r="B437" t="s">
        <v>491</v>
      </c>
      <c r="C437" t="s">
        <v>31</v>
      </c>
      <c r="D437" t="s">
        <v>32</v>
      </c>
      <c r="E437">
        <v>2001</v>
      </c>
      <c r="F437">
        <v>200000</v>
      </c>
      <c r="G437">
        <v>550000</v>
      </c>
      <c r="H437" t="str" cm="1">
        <f t="array" ref="H437:L437">VLOOKUP(A437,Cars_dataset_sheet2!A:I,{2,3,7,8,9},FALSE)</f>
        <v>Petrol</v>
      </c>
      <c r="I437" t="str">
        <v>Sahiwal</v>
      </c>
      <c r="J437" t="str">
        <v>Imported</v>
      </c>
      <c r="K437" t="str">
        <v>Manual</v>
      </c>
      <c r="L437" t="str">
        <v>Used</v>
      </c>
      <c r="M437" t="str">
        <f t="shared" si="24"/>
        <v>SELECTED</v>
      </c>
      <c r="N437">
        <f t="shared" si="25"/>
        <v>11</v>
      </c>
      <c r="O437" t="str">
        <f t="shared" si="26"/>
        <v>Classic</v>
      </c>
      <c r="P437">
        <f t="shared" si="27"/>
        <v>24</v>
      </c>
    </row>
    <row r="438" spans="1:16" ht="14.4" customHeight="1" x14ac:dyDescent="0.3">
      <c r="A438">
        <v>1075885103</v>
      </c>
      <c r="B438" t="s">
        <v>492</v>
      </c>
      <c r="C438" t="s">
        <v>41</v>
      </c>
      <c r="D438" t="s">
        <v>45</v>
      </c>
      <c r="E438">
        <v>2002</v>
      </c>
      <c r="F438">
        <v>12345</v>
      </c>
      <c r="G438">
        <v>945000</v>
      </c>
      <c r="H438" t="str" cm="1">
        <f t="array" ref="H438:L438">VLOOKUP(A438,Cars_dataset_sheet2!A:I,{2,3,7,8,9},FALSE)</f>
        <v>Petrol</v>
      </c>
      <c r="I438" t="str">
        <v>Lahore</v>
      </c>
      <c r="J438" t="str">
        <v>Local</v>
      </c>
      <c r="K438" t="str">
        <v>Manual</v>
      </c>
      <c r="L438" t="str">
        <v>Used</v>
      </c>
      <c r="M438" t="str">
        <f t="shared" si="24"/>
        <v>NOT SELECTED</v>
      </c>
      <c r="N438">
        <f t="shared" si="25"/>
        <v>15</v>
      </c>
      <c r="O438" t="str">
        <f t="shared" si="26"/>
        <v>City IDSI</v>
      </c>
      <c r="P438">
        <f t="shared" si="27"/>
        <v>23</v>
      </c>
    </row>
    <row r="439" spans="1:16" ht="14.4" customHeight="1" x14ac:dyDescent="0.3">
      <c r="A439">
        <v>1075885686</v>
      </c>
      <c r="B439" t="s">
        <v>493</v>
      </c>
      <c r="C439" t="s">
        <v>25</v>
      </c>
      <c r="D439" t="s">
        <v>95</v>
      </c>
      <c r="E439">
        <v>2019</v>
      </c>
      <c r="F439">
        <v>100000</v>
      </c>
      <c r="G439">
        <v>2500000</v>
      </c>
      <c r="H439" t="str" cm="1">
        <f t="array" ref="H439:L439">VLOOKUP(A439,Cars_dataset_sheet2!A:I,{2,3,7,8,9},FALSE)</f>
        <v>Petrol</v>
      </c>
      <c r="I439" t="str">
        <v>Lahore</v>
      </c>
      <c r="J439" t="str">
        <v>Imported</v>
      </c>
      <c r="K439" t="str">
        <v>Automatic</v>
      </c>
      <c r="L439" t="str">
        <v>Used</v>
      </c>
      <c r="M439" t="str">
        <f t="shared" si="24"/>
        <v>SELECTED</v>
      </c>
      <c r="N439">
        <f t="shared" si="25"/>
        <v>13</v>
      </c>
      <c r="O439" t="str">
        <f t="shared" si="26"/>
        <v>Mira</v>
      </c>
      <c r="P439">
        <f t="shared" si="27"/>
        <v>6</v>
      </c>
    </row>
    <row r="440" spans="1:16" ht="14.4" customHeight="1" x14ac:dyDescent="0.3">
      <c r="A440">
        <v>1075892146</v>
      </c>
      <c r="B440" t="s">
        <v>494</v>
      </c>
      <c r="C440" t="s">
        <v>14</v>
      </c>
      <c r="D440" t="s">
        <v>106</v>
      </c>
      <c r="E440">
        <v>2007</v>
      </c>
      <c r="F440">
        <v>160000</v>
      </c>
      <c r="G440">
        <v>2050000</v>
      </c>
      <c r="H440" t="str" cm="1">
        <f t="array" ref="H440:L440">VLOOKUP(A440,Cars_dataset_sheet2!A:I,{2,3,7,8,9},FALSE)</f>
        <v>Petrol</v>
      </c>
      <c r="I440" t="str">
        <v>Lahore</v>
      </c>
      <c r="J440" t="str">
        <v>Imported</v>
      </c>
      <c r="K440" t="str">
        <v>Automatic</v>
      </c>
      <c r="L440" t="str">
        <v>Used</v>
      </c>
      <c r="M440" t="str">
        <f t="shared" si="24"/>
        <v>NOT SELECTED</v>
      </c>
      <c r="N440">
        <f t="shared" si="25"/>
        <v>12</v>
      </c>
      <c r="O440" t="str">
        <f t="shared" si="26"/>
        <v>Yaris</v>
      </c>
      <c r="P440">
        <f t="shared" si="27"/>
        <v>18</v>
      </c>
    </row>
    <row r="441" spans="1:16" ht="14.4" customHeight="1" x14ac:dyDescent="0.3">
      <c r="A441">
        <v>1075896356</v>
      </c>
      <c r="B441" t="s">
        <v>495</v>
      </c>
      <c r="C441" t="s">
        <v>20</v>
      </c>
      <c r="D441" t="s">
        <v>51</v>
      </c>
      <c r="E441">
        <v>2010</v>
      </c>
      <c r="F441">
        <v>102000</v>
      </c>
      <c r="G441">
        <v>835000</v>
      </c>
      <c r="H441" t="str" cm="1">
        <f t="array" ref="H441:L441">VLOOKUP(A441,Cars_dataset_sheet2!A:I,{2,3,7,8,9},FALSE)</f>
        <v>Petrol</v>
      </c>
      <c r="I441" t="str">
        <v>Karachi</v>
      </c>
      <c r="J441" t="str">
        <v>Local</v>
      </c>
      <c r="K441" t="str">
        <v>Manual</v>
      </c>
      <c r="L441" t="str">
        <v>Used</v>
      </c>
      <c r="M441" t="str">
        <f t="shared" si="24"/>
        <v>NOT SELECTED</v>
      </c>
      <c r="N441">
        <f t="shared" si="25"/>
        <v>11</v>
      </c>
      <c r="O441" t="str">
        <f t="shared" si="26"/>
        <v>Alto</v>
      </c>
      <c r="P441">
        <f t="shared" si="27"/>
        <v>15</v>
      </c>
    </row>
    <row r="442" spans="1:16" ht="14.4" customHeight="1" x14ac:dyDescent="0.3">
      <c r="A442">
        <v>1075905284</v>
      </c>
      <c r="B442" t="s">
        <v>496</v>
      </c>
      <c r="C442" t="s">
        <v>41</v>
      </c>
      <c r="D442" t="s">
        <v>63</v>
      </c>
      <c r="E442">
        <v>2016</v>
      </c>
      <c r="F442">
        <v>95000</v>
      </c>
      <c r="G442">
        <v>3400000</v>
      </c>
      <c r="H442" t="str" cm="1">
        <f t="array" ref="H442:L442">VLOOKUP(A442,Cars_dataset_sheet2!A:I,{2,3,7,8,9},FALSE)</f>
        <v>Petrol</v>
      </c>
      <c r="I442" t="str">
        <v>Karachi</v>
      </c>
      <c r="J442" t="str">
        <v>Local</v>
      </c>
      <c r="K442" t="str">
        <v>Automatic</v>
      </c>
      <c r="L442" t="str">
        <v>Used</v>
      </c>
      <c r="M442" t="str">
        <f t="shared" si="24"/>
        <v>NOT SELECTED</v>
      </c>
      <c r="N442">
        <f t="shared" si="25"/>
        <v>17</v>
      </c>
      <c r="O442" t="str">
        <f t="shared" si="26"/>
        <v>City Aspire</v>
      </c>
      <c r="P442">
        <f t="shared" si="27"/>
        <v>9</v>
      </c>
    </row>
    <row r="443" spans="1:16" ht="14.4" customHeight="1" x14ac:dyDescent="0.3">
      <c r="A443">
        <v>1075909529</v>
      </c>
      <c r="B443" t="s">
        <v>497</v>
      </c>
      <c r="C443" t="s">
        <v>41</v>
      </c>
      <c r="D443" t="s">
        <v>42</v>
      </c>
      <c r="E443">
        <v>2011</v>
      </c>
      <c r="F443">
        <v>148500</v>
      </c>
      <c r="G443">
        <v>2550000</v>
      </c>
      <c r="H443" t="str" cm="1">
        <f t="array" ref="H443:L443">VLOOKUP(A443,Cars_dataset_sheet2!A:I,{2,3,7,8,9},FALSE)</f>
        <v>Petrol</v>
      </c>
      <c r="I443" t="str">
        <v>Islamabad</v>
      </c>
      <c r="J443" t="str">
        <v>Local</v>
      </c>
      <c r="K443" t="str">
        <v>Automatic</v>
      </c>
      <c r="L443" t="str">
        <v>Used</v>
      </c>
      <c r="M443" t="str">
        <f t="shared" si="24"/>
        <v>NOT SELECTED</v>
      </c>
      <c r="N443">
        <f t="shared" si="25"/>
        <v>21</v>
      </c>
      <c r="O443" t="str">
        <f t="shared" si="26"/>
        <v>Civic Prosmetic</v>
      </c>
      <c r="P443">
        <f t="shared" si="27"/>
        <v>14</v>
      </c>
    </row>
    <row r="444" spans="1:16" ht="14.4" customHeight="1" x14ac:dyDescent="0.3">
      <c r="A444">
        <v>1075909538</v>
      </c>
      <c r="B444" t="s">
        <v>498</v>
      </c>
      <c r="C444" t="s">
        <v>31</v>
      </c>
      <c r="D444" t="s">
        <v>102</v>
      </c>
      <c r="E444">
        <v>2020</v>
      </c>
      <c r="F444">
        <v>100000</v>
      </c>
      <c r="G444">
        <v>2500000</v>
      </c>
      <c r="H444" t="str" cm="1">
        <f t="array" ref="H444:L444">VLOOKUP(A444,Cars_dataset_sheet2!A:I,{2,3,7,8,9},FALSE)</f>
        <v>Petrol</v>
      </c>
      <c r="I444" t="str">
        <v>Lahore</v>
      </c>
      <c r="J444" t="str">
        <v>Imported</v>
      </c>
      <c r="K444" t="str">
        <v>Manual</v>
      </c>
      <c r="L444" t="str">
        <v>Used</v>
      </c>
      <c r="M444" t="str">
        <f t="shared" si="24"/>
        <v>SELECTED</v>
      </c>
      <c r="N444">
        <f t="shared" si="25"/>
        <v>11</v>
      </c>
      <c r="O444" t="str">
        <f t="shared" si="26"/>
        <v>Picanto</v>
      </c>
      <c r="P444">
        <f t="shared" si="27"/>
        <v>5</v>
      </c>
    </row>
    <row r="445" spans="1:16" ht="14.4" customHeight="1" x14ac:dyDescent="0.3">
      <c r="A445">
        <v>1075913223</v>
      </c>
      <c r="B445" t="s">
        <v>499</v>
      </c>
      <c r="C445" t="s">
        <v>20</v>
      </c>
      <c r="D445" t="s">
        <v>39</v>
      </c>
      <c r="E445">
        <v>2018</v>
      </c>
      <c r="F445">
        <v>62100</v>
      </c>
      <c r="G445">
        <v>1550000</v>
      </c>
      <c r="H445" t="str" cm="1">
        <f t="array" ref="H445:L445">VLOOKUP(A445,Cars_dataset_sheet2!A:I,{2,3,7,8,9},FALSE)</f>
        <v>Petrol</v>
      </c>
      <c r="I445" t="str">
        <v>Lahore</v>
      </c>
      <c r="J445" t="str">
        <v>Local</v>
      </c>
      <c r="K445" t="str">
        <v>Manual</v>
      </c>
      <c r="L445" t="str">
        <v>Used</v>
      </c>
      <c r="M445" t="str">
        <f t="shared" si="24"/>
        <v>SELECTED</v>
      </c>
      <c r="N445">
        <f t="shared" si="25"/>
        <v>12</v>
      </c>
      <c r="O445" t="str">
        <f t="shared" si="26"/>
        <v>Bolan</v>
      </c>
      <c r="P445">
        <f t="shared" si="27"/>
        <v>7</v>
      </c>
    </row>
    <row r="446" spans="1:16" ht="14.4" customHeight="1" x14ac:dyDescent="0.3">
      <c r="A446">
        <v>1075920775</v>
      </c>
      <c r="B446" t="s">
        <v>500</v>
      </c>
      <c r="C446" t="s">
        <v>41</v>
      </c>
      <c r="D446" t="s">
        <v>42</v>
      </c>
      <c r="E446">
        <v>2005</v>
      </c>
      <c r="F446">
        <v>201400</v>
      </c>
      <c r="G446">
        <v>1400000</v>
      </c>
      <c r="H446" t="str" cm="1">
        <f t="array" ref="H446:L446">VLOOKUP(A446,Cars_dataset_sheet2!A:I,{2,3,7,8,9},FALSE)</f>
        <v>Petrol</v>
      </c>
      <c r="I446" t="str">
        <v>Sindh</v>
      </c>
      <c r="J446" t="str">
        <v>Local</v>
      </c>
      <c r="K446" t="str">
        <v>Automatic</v>
      </c>
      <c r="L446" t="str">
        <v>Used</v>
      </c>
      <c r="M446" t="str">
        <f t="shared" si="24"/>
        <v>NOT SELECTED</v>
      </c>
      <c r="N446">
        <f t="shared" si="25"/>
        <v>21</v>
      </c>
      <c r="O446" t="str">
        <f t="shared" si="26"/>
        <v>Civic Prosmetic</v>
      </c>
      <c r="P446">
        <f t="shared" si="27"/>
        <v>20</v>
      </c>
    </row>
    <row r="447" spans="1:16" ht="14.4" customHeight="1" x14ac:dyDescent="0.3">
      <c r="A447">
        <v>1075928519</v>
      </c>
      <c r="B447" t="s">
        <v>501</v>
      </c>
      <c r="C447" t="s">
        <v>14</v>
      </c>
      <c r="D447" t="s">
        <v>15</v>
      </c>
      <c r="E447">
        <v>2019</v>
      </c>
      <c r="F447">
        <v>83000</v>
      </c>
      <c r="G447">
        <v>4670000</v>
      </c>
      <c r="H447" t="str" cm="1">
        <f t="array" ref="H447:L447">VLOOKUP(A447,Cars_dataset_sheet2!A:I,{2,3,7,8,9},FALSE)</f>
        <v>Petrol</v>
      </c>
      <c r="I447" t="str">
        <v>Lahore</v>
      </c>
      <c r="J447" t="str">
        <v>Local</v>
      </c>
      <c r="K447" t="str">
        <v>Automatic</v>
      </c>
      <c r="L447" t="str">
        <v>Used</v>
      </c>
      <c r="M447" t="str">
        <f t="shared" si="24"/>
        <v>NOT SELECTED</v>
      </c>
      <c r="N447">
        <f t="shared" si="25"/>
        <v>21</v>
      </c>
      <c r="O447" t="str">
        <f t="shared" si="26"/>
        <v>Corrolla Altis</v>
      </c>
      <c r="P447">
        <f t="shared" si="27"/>
        <v>6</v>
      </c>
    </row>
    <row r="448" spans="1:16" ht="14.4" customHeight="1" x14ac:dyDescent="0.3">
      <c r="A448">
        <v>1075931763</v>
      </c>
      <c r="B448" t="s">
        <v>502</v>
      </c>
      <c r="C448" t="s">
        <v>25</v>
      </c>
      <c r="D448" t="s">
        <v>136</v>
      </c>
      <c r="E448">
        <v>2011</v>
      </c>
      <c r="F448">
        <v>81500</v>
      </c>
      <c r="G448">
        <v>1550000</v>
      </c>
      <c r="H448" t="str" cm="1">
        <f t="array" ref="H448:L448">VLOOKUP(A448,Cars_dataset_sheet2!A:I,{2,3,7,8,9},FALSE)</f>
        <v>Petrol</v>
      </c>
      <c r="I448" t="str">
        <v>Karachi</v>
      </c>
      <c r="J448" t="str">
        <v>Imported</v>
      </c>
      <c r="K448" t="str">
        <v>Automatic</v>
      </c>
      <c r="L448" t="str">
        <v>Used</v>
      </c>
      <c r="M448" t="str">
        <f t="shared" si="24"/>
        <v>NOT SELECTED</v>
      </c>
      <c r="N448">
        <f t="shared" si="25"/>
        <v>14</v>
      </c>
      <c r="O448" t="str">
        <f t="shared" si="26"/>
        <v>Hijet</v>
      </c>
      <c r="P448">
        <f t="shared" si="27"/>
        <v>14</v>
      </c>
    </row>
    <row r="449" spans="1:16" ht="14.4" customHeight="1" x14ac:dyDescent="0.3">
      <c r="A449">
        <v>1075934738</v>
      </c>
      <c r="B449" t="s">
        <v>503</v>
      </c>
      <c r="C449" t="s">
        <v>25</v>
      </c>
      <c r="D449" t="s">
        <v>70</v>
      </c>
      <c r="E449">
        <v>2017</v>
      </c>
      <c r="F449">
        <v>146000</v>
      </c>
      <c r="G449">
        <v>1820000</v>
      </c>
      <c r="H449" t="str" cm="1">
        <f t="array" ref="H449:L449">VLOOKUP(A449,Cars_dataset_sheet2!A:I,{2,3,7,8,9},FALSE)</f>
        <v>Petrol</v>
      </c>
      <c r="I449" t="str">
        <v>Sindh</v>
      </c>
      <c r="J449" t="str">
        <v>Imported</v>
      </c>
      <c r="K449" t="str">
        <v>Automatic</v>
      </c>
      <c r="L449" t="str">
        <v>Used</v>
      </c>
      <c r="M449" t="str">
        <f t="shared" si="24"/>
        <v>SELECTED</v>
      </c>
      <c r="N449">
        <f t="shared" si="25"/>
        <v>13</v>
      </c>
      <c r="O449" t="str">
        <f t="shared" si="26"/>
        <v>Move</v>
      </c>
      <c r="P449">
        <f t="shared" si="27"/>
        <v>8</v>
      </c>
    </row>
    <row r="450" spans="1:16" ht="14.4" customHeight="1" x14ac:dyDescent="0.3">
      <c r="A450">
        <v>1075939863</v>
      </c>
      <c r="B450" t="s">
        <v>504</v>
      </c>
      <c r="C450" t="s">
        <v>20</v>
      </c>
      <c r="D450" t="s">
        <v>53</v>
      </c>
      <c r="E450">
        <v>2005</v>
      </c>
      <c r="F450">
        <v>65000</v>
      </c>
      <c r="G450">
        <v>700000</v>
      </c>
      <c r="H450" t="str" cm="1">
        <f t="array" ref="H450:L450">VLOOKUP(A450,Cars_dataset_sheet2!A:I,{2,3,7,8,9},FALSE)</f>
        <v>Petrol</v>
      </c>
      <c r="I450" t="str">
        <v>Lahore</v>
      </c>
      <c r="J450" t="str">
        <v>Local</v>
      </c>
      <c r="K450" t="str">
        <v>Manual</v>
      </c>
      <c r="L450" t="str">
        <v>Used</v>
      </c>
      <c r="M450" t="str">
        <f t="shared" si="24"/>
        <v>SELECTED</v>
      </c>
      <c r="N450">
        <f t="shared" si="25"/>
        <v>17</v>
      </c>
      <c r="O450" t="str">
        <f t="shared" si="26"/>
        <v>Cultus VXR</v>
      </c>
      <c r="P450">
        <f t="shared" si="27"/>
        <v>20</v>
      </c>
    </row>
    <row r="451" spans="1:16" ht="14.4" customHeight="1" x14ac:dyDescent="0.3">
      <c r="A451">
        <v>1075942107</v>
      </c>
      <c r="B451" t="s">
        <v>505</v>
      </c>
      <c r="C451" t="s">
        <v>25</v>
      </c>
      <c r="D451" t="s">
        <v>95</v>
      </c>
      <c r="E451">
        <v>2012</v>
      </c>
      <c r="F451">
        <v>140000</v>
      </c>
      <c r="G451">
        <v>2450000</v>
      </c>
      <c r="H451" t="str" cm="1">
        <f t="array" ref="H451:L451">VLOOKUP(A451,Cars_dataset_sheet2!A:I,{2,3,7,8,9},FALSE)</f>
        <v>Petrol</v>
      </c>
      <c r="I451" t="str">
        <v>Karachi</v>
      </c>
      <c r="J451" t="str">
        <v>Imported</v>
      </c>
      <c r="K451" t="str">
        <v>Automatic</v>
      </c>
      <c r="L451" t="str">
        <v>Used</v>
      </c>
      <c r="M451" t="str">
        <f t="shared" ref="M451:M514" si="28">IF(AND(OR(H451="Petrol", H451="CNG"), I451&lt;&gt;"Karachi", NOT(OR(C451="Toyota", C451="Honda"))), "SELECTED", "NOT SELECTED")</f>
        <v>NOT SELECTED</v>
      </c>
      <c r="N451">
        <f t="shared" ref="N451:N514" si="29">LEN(D451)</f>
        <v>13</v>
      </c>
      <c r="O451" t="str">
        <f t="shared" ref="O451:O514" si="30">RIGHT(D451, LEN(D451) - FIND(" ", D451))</f>
        <v>Mira</v>
      </c>
      <c r="P451">
        <f t="shared" ref="P451:P514" si="31">ROUND((2025-E451),3)</f>
        <v>13</v>
      </c>
    </row>
    <row r="452" spans="1:16" ht="14.4" customHeight="1" x14ac:dyDescent="0.3">
      <c r="A452">
        <v>1075942431</v>
      </c>
      <c r="B452" t="s">
        <v>506</v>
      </c>
      <c r="C452" t="s">
        <v>41</v>
      </c>
      <c r="D452" t="s">
        <v>42</v>
      </c>
      <c r="E452">
        <v>2009</v>
      </c>
      <c r="F452">
        <v>208000</v>
      </c>
      <c r="G452">
        <v>1950000</v>
      </c>
      <c r="H452" t="str" cm="1">
        <f t="array" ref="H452:L452">VLOOKUP(A452,Cars_dataset_sheet2!A:I,{2,3,7,8,9},FALSE)</f>
        <v>Petrol</v>
      </c>
      <c r="I452" t="str">
        <v>Karachi</v>
      </c>
      <c r="J452" t="str">
        <v>Local</v>
      </c>
      <c r="K452" t="str">
        <v>Automatic</v>
      </c>
      <c r="L452" t="str">
        <v>Used</v>
      </c>
      <c r="M452" t="str">
        <f t="shared" si="28"/>
        <v>NOT SELECTED</v>
      </c>
      <c r="N452">
        <f t="shared" si="29"/>
        <v>21</v>
      </c>
      <c r="O452" t="str">
        <f t="shared" si="30"/>
        <v>Civic Prosmetic</v>
      </c>
      <c r="P452">
        <f t="shared" si="31"/>
        <v>16</v>
      </c>
    </row>
    <row r="453" spans="1:16" ht="14.4" customHeight="1" x14ac:dyDescent="0.3">
      <c r="A453">
        <v>1075945797</v>
      </c>
      <c r="B453" t="s">
        <v>507</v>
      </c>
      <c r="C453" t="s">
        <v>20</v>
      </c>
      <c r="D453" t="s">
        <v>39</v>
      </c>
      <c r="E453">
        <v>2019</v>
      </c>
      <c r="F453">
        <v>31750</v>
      </c>
      <c r="G453">
        <v>1550000</v>
      </c>
      <c r="H453" t="str" cm="1">
        <f t="array" ref="H453:L453">VLOOKUP(A453,Cars_dataset_sheet2!A:I,{2,3,7,8,9},FALSE)</f>
        <v>Petrol</v>
      </c>
      <c r="I453" t="str">
        <v>Lahore</v>
      </c>
      <c r="J453" t="str">
        <v>Imported</v>
      </c>
      <c r="K453" t="str">
        <v>Manual</v>
      </c>
      <c r="L453" t="str">
        <v>Used</v>
      </c>
      <c r="M453" t="str">
        <f t="shared" si="28"/>
        <v>SELECTED</v>
      </c>
      <c r="N453">
        <f t="shared" si="29"/>
        <v>12</v>
      </c>
      <c r="O453" t="str">
        <f t="shared" si="30"/>
        <v>Bolan</v>
      </c>
      <c r="P453">
        <f t="shared" si="31"/>
        <v>6</v>
      </c>
    </row>
    <row r="454" spans="1:16" ht="14.4" customHeight="1" x14ac:dyDescent="0.3">
      <c r="A454">
        <v>1075950517</v>
      </c>
      <c r="B454" t="s">
        <v>508</v>
      </c>
      <c r="C454" t="s">
        <v>80</v>
      </c>
      <c r="D454" t="s">
        <v>81</v>
      </c>
      <c r="E454">
        <v>2007</v>
      </c>
      <c r="F454">
        <v>100000</v>
      </c>
      <c r="G454">
        <v>750000</v>
      </c>
      <c r="H454" t="str" cm="1">
        <f t="array" ref="H454:L454">VLOOKUP(A454,Cars_dataset_sheet2!A:I,{2,3,7,8,9},FALSE)</f>
        <v>Petrol</v>
      </c>
      <c r="I454" t="str">
        <v>Lahore</v>
      </c>
      <c r="J454" t="str">
        <v>Local</v>
      </c>
      <c r="K454" t="str">
        <v>Manual</v>
      </c>
      <c r="L454" t="str">
        <v>Used</v>
      </c>
      <c r="M454" t="str">
        <f t="shared" si="28"/>
        <v>SELECTED</v>
      </c>
      <c r="N454">
        <f t="shared" si="29"/>
        <v>13</v>
      </c>
      <c r="O454" t="str">
        <f t="shared" si="30"/>
        <v>Joy</v>
      </c>
      <c r="P454">
        <f t="shared" si="31"/>
        <v>18</v>
      </c>
    </row>
    <row r="455" spans="1:16" ht="14.4" customHeight="1" x14ac:dyDescent="0.3">
      <c r="A455">
        <v>1075964628</v>
      </c>
      <c r="B455" t="s">
        <v>509</v>
      </c>
      <c r="C455" t="s">
        <v>25</v>
      </c>
      <c r="D455" t="s">
        <v>95</v>
      </c>
      <c r="E455">
        <v>2012</v>
      </c>
      <c r="F455">
        <v>147000</v>
      </c>
      <c r="G455">
        <v>2050000</v>
      </c>
      <c r="H455" t="str" cm="1">
        <f t="array" ref="H455:L455">VLOOKUP(A455,Cars_dataset_sheet2!A:I,{2,3,7,8,9},FALSE)</f>
        <v>Petrol</v>
      </c>
      <c r="I455" t="str">
        <v>Karachi</v>
      </c>
      <c r="J455" t="str">
        <v>Imported</v>
      </c>
      <c r="K455" t="str">
        <v>Automatic</v>
      </c>
      <c r="L455" t="str">
        <v>Used</v>
      </c>
      <c r="M455" t="str">
        <f t="shared" si="28"/>
        <v>NOT SELECTED</v>
      </c>
      <c r="N455">
        <f t="shared" si="29"/>
        <v>13</v>
      </c>
      <c r="O455" t="str">
        <f t="shared" si="30"/>
        <v>Mira</v>
      </c>
      <c r="P455">
        <f t="shared" si="31"/>
        <v>13</v>
      </c>
    </row>
    <row r="456" spans="1:16" ht="14.4" customHeight="1" x14ac:dyDescent="0.3">
      <c r="A456">
        <v>1075964986</v>
      </c>
      <c r="B456" t="s">
        <v>510</v>
      </c>
      <c r="C456" t="s">
        <v>14</v>
      </c>
      <c r="D456" t="s">
        <v>83</v>
      </c>
      <c r="E456">
        <v>2014</v>
      </c>
      <c r="F456">
        <v>145000</v>
      </c>
      <c r="G456">
        <v>2450000</v>
      </c>
      <c r="H456" t="str" cm="1">
        <f t="array" ref="H456:L456">VLOOKUP(A456,Cars_dataset_sheet2!A:I,{2,3,7,8,9},FALSE)</f>
        <v>Petrol</v>
      </c>
      <c r="I456" t="str">
        <v>Islamabad</v>
      </c>
      <c r="J456" t="str">
        <v>Local</v>
      </c>
      <c r="K456" t="str">
        <v>Manual</v>
      </c>
      <c r="L456" t="str">
        <v>Used</v>
      </c>
      <c r="M456" t="str">
        <f t="shared" si="28"/>
        <v>NOT SELECTED</v>
      </c>
      <c r="N456">
        <f t="shared" si="29"/>
        <v>18</v>
      </c>
      <c r="O456" t="str">
        <f t="shared" si="30"/>
        <v>Corolla GLI</v>
      </c>
      <c r="P456">
        <f t="shared" si="31"/>
        <v>11</v>
      </c>
    </row>
    <row r="457" spans="1:16" ht="14.4" customHeight="1" x14ac:dyDescent="0.3">
      <c r="A457">
        <v>1075966646</v>
      </c>
      <c r="B457" t="s">
        <v>511</v>
      </c>
      <c r="C457" t="s">
        <v>55</v>
      </c>
      <c r="D457" t="s">
        <v>56</v>
      </c>
      <c r="E457">
        <v>2022</v>
      </c>
      <c r="F457">
        <v>22000</v>
      </c>
      <c r="G457">
        <v>3750000</v>
      </c>
      <c r="H457" t="str" cm="1">
        <f t="array" ref="H457:L457">VLOOKUP(A457,Cars_dataset_sheet2!A:I,{2,3,7,8,9},FALSE)</f>
        <v>Petrol</v>
      </c>
      <c r="I457" t="str">
        <v>Karachi</v>
      </c>
      <c r="J457" t="str">
        <v>Local</v>
      </c>
      <c r="K457" t="str">
        <v>Automatic</v>
      </c>
      <c r="L457" t="str">
        <v>Used</v>
      </c>
      <c r="M457" t="str">
        <f t="shared" si="28"/>
        <v>NOT SELECTED</v>
      </c>
      <c r="N457">
        <f t="shared" si="29"/>
        <v>14</v>
      </c>
      <c r="O457" t="str">
        <f t="shared" si="30"/>
        <v>Alsvin</v>
      </c>
      <c r="P457">
        <f t="shared" si="31"/>
        <v>3</v>
      </c>
    </row>
    <row r="458" spans="1:16" ht="14.4" customHeight="1" x14ac:dyDescent="0.3">
      <c r="A458">
        <v>1075967546</v>
      </c>
      <c r="B458" t="s">
        <v>512</v>
      </c>
      <c r="C458" t="s">
        <v>41</v>
      </c>
      <c r="D458" t="s">
        <v>72</v>
      </c>
      <c r="E458">
        <v>2016</v>
      </c>
      <c r="F458">
        <v>130000</v>
      </c>
      <c r="G458">
        <v>2835000</v>
      </c>
      <c r="H458" t="str" cm="1">
        <f t="array" ref="H458:L458">VLOOKUP(A458,Cars_dataset_sheet2!A:I,{2,3,7,8,9},FALSE)</f>
        <v>Petrol</v>
      </c>
      <c r="I458" t="str">
        <v>Lahore</v>
      </c>
      <c r="J458" t="str">
        <v>Local</v>
      </c>
      <c r="K458" t="str">
        <v>Manual</v>
      </c>
      <c r="L458" t="str">
        <v>Used</v>
      </c>
      <c r="M458" t="str">
        <f t="shared" si="28"/>
        <v>NOT SELECTED</v>
      </c>
      <c r="N458">
        <f t="shared" si="29"/>
        <v>16</v>
      </c>
      <c r="O458" t="str">
        <f t="shared" si="30"/>
        <v>City IVTEC</v>
      </c>
      <c r="P458">
        <f t="shared" si="31"/>
        <v>9</v>
      </c>
    </row>
    <row r="459" spans="1:16" ht="14.4" customHeight="1" x14ac:dyDescent="0.3">
      <c r="A459">
        <v>1075970849</v>
      </c>
      <c r="B459" t="s">
        <v>513</v>
      </c>
      <c r="C459" t="s">
        <v>14</v>
      </c>
      <c r="D459" t="s">
        <v>83</v>
      </c>
      <c r="E459">
        <v>2015</v>
      </c>
      <c r="F459">
        <v>123456</v>
      </c>
      <c r="G459">
        <v>3425000</v>
      </c>
      <c r="H459" t="str" cm="1">
        <f t="array" ref="H459:L459">VLOOKUP(A459,Cars_dataset_sheet2!A:I,{2,3,7,8,9},FALSE)</f>
        <v>Petrol</v>
      </c>
      <c r="I459" t="str">
        <v>Lahore</v>
      </c>
      <c r="J459" t="str">
        <v>Local</v>
      </c>
      <c r="K459" t="str">
        <v>Manual</v>
      </c>
      <c r="L459" t="str">
        <v>Used</v>
      </c>
      <c r="M459" t="str">
        <f t="shared" si="28"/>
        <v>NOT SELECTED</v>
      </c>
      <c r="N459">
        <f t="shared" si="29"/>
        <v>18</v>
      </c>
      <c r="O459" t="str">
        <f t="shared" si="30"/>
        <v>Corolla GLI</v>
      </c>
      <c r="P459">
        <f t="shared" si="31"/>
        <v>10</v>
      </c>
    </row>
    <row r="460" spans="1:16" ht="14.4" customHeight="1" x14ac:dyDescent="0.3">
      <c r="A460">
        <v>1076006951</v>
      </c>
      <c r="B460" t="s">
        <v>514</v>
      </c>
      <c r="C460" t="s">
        <v>20</v>
      </c>
      <c r="D460" t="s">
        <v>39</v>
      </c>
      <c r="E460">
        <v>2002</v>
      </c>
      <c r="F460">
        <v>70000</v>
      </c>
      <c r="G460">
        <v>1000000</v>
      </c>
      <c r="H460" t="str" cm="1">
        <f t="array" ref="H460:L460">VLOOKUP(A460,Cars_dataset_sheet2!A:I,{2,3,7,8,9},FALSE)</f>
        <v>Petrol</v>
      </c>
      <c r="I460" t="str">
        <v>Lahore</v>
      </c>
      <c r="J460" t="str">
        <v>Local</v>
      </c>
      <c r="K460" t="str">
        <v>Manual</v>
      </c>
      <c r="L460" t="str">
        <v>Used</v>
      </c>
      <c r="M460" t="str">
        <f t="shared" si="28"/>
        <v>SELECTED</v>
      </c>
      <c r="N460">
        <f t="shared" si="29"/>
        <v>12</v>
      </c>
      <c r="O460" t="str">
        <f t="shared" si="30"/>
        <v>Bolan</v>
      </c>
      <c r="P460">
        <f t="shared" si="31"/>
        <v>23</v>
      </c>
    </row>
    <row r="461" spans="1:16" ht="14.4" customHeight="1" x14ac:dyDescent="0.3">
      <c r="A461">
        <v>1076010948</v>
      </c>
      <c r="B461" t="s">
        <v>515</v>
      </c>
      <c r="C461" t="s">
        <v>25</v>
      </c>
      <c r="D461" t="s">
        <v>95</v>
      </c>
      <c r="E461">
        <v>2021</v>
      </c>
      <c r="F461">
        <v>75000</v>
      </c>
      <c r="G461">
        <v>3300000</v>
      </c>
      <c r="H461" t="str" cm="1">
        <f t="array" ref="H461:L461">VLOOKUP(A461,Cars_dataset_sheet2!A:I,{2,3,7,8,9},FALSE)</f>
        <v>Petrol</v>
      </c>
      <c r="I461" t="str">
        <v>Karachi</v>
      </c>
      <c r="J461" t="str">
        <v>Imported</v>
      </c>
      <c r="K461" t="str">
        <v>Automatic</v>
      </c>
      <c r="L461" t="str">
        <v>Used</v>
      </c>
      <c r="M461" t="str">
        <f t="shared" si="28"/>
        <v>NOT SELECTED</v>
      </c>
      <c r="N461">
        <f t="shared" si="29"/>
        <v>13</v>
      </c>
      <c r="O461" t="str">
        <f t="shared" si="30"/>
        <v>Mira</v>
      </c>
      <c r="P461">
        <f t="shared" si="31"/>
        <v>4</v>
      </c>
    </row>
    <row r="462" spans="1:16" ht="14.4" customHeight="1" x14ac:dyDescent="0.3">
      <c r="A462">
        <v>1076013927</v>
      </c>
      <c r="B462" t="s">
        <v>516</v>
      </c>
      <c r="C462" t="s">
        <v>20</v>
      </c>
      <c r="D462" t="s">
        <v>39</v>
      </c>
      <c r="E462">
        <v>2016</v>
      </c>
      <c r="F462">
        <v>10000</v>
      </c>
      <c r="G462">
        <v>1000000</v>
      </c>
      <c r="H462" t="str" cm="1">
        <f t="array" ref="H462:L462">VLOOKUP(A462,Cars_dataset_sheet2!A:I,{2,3,7,8,9},FALSE)</f>
        <v>Petrol</v>
      </c>
      <c r="I462" t="str">
        <v>Karachi</v>
      </c>
      <c r="J462" t="str">
        <v>Imported</v>
      </c>
      <c r="K462" t="str">
        <v>Manual</v>
      </c>
      <c r="L462" t="str">
        <v>Used</v>
      </c>
      <c r="M462" t="str">
        <f t="shared" si="28"/>
        <v>NOT SELECTED</v>
      </c>
      <c r="N462">
        <f t="shared" si="29"/>
        <v>12</v>
      </c>
      <c r="O462" t="str">
        <f t="shared" si="30"/>
        <v>Bolan</v>
      </c>
      <c r="P462">
        <f t="shared" si="31"/>
        <v>9</v>
      </c>
    </row>
    <row r="463" spans="1:16" ht="14.4" customHeight="1" x14ac:dyDescent="0.3">
      <c r="A463">
        <v>1076021918</v>
      </c>
      <c r="B463" t="s">
        <v>517</v>
      </c>
      <c r="C463" t="s">
        <v>14</v>
      </c>
      <c r="D463" t="s">
        <v>83</v>
      </c>
      <c r="E463">
        <v>2018</v>
      </c>
      <c r="F463">
        <v>62000</v>
      </c>
      <c r="G463">
        <v>4050000</v>
      </c>
      <c r="H463" t="str" cm="1">
        <f t="array" ref="H463:L463">VLOOKUP(A463,Cars_dataset_sheet2!A:I,{2,3,7,8,9},FALSE)</f>
        <v>Petrol</v>
      </c>
      <c r="I463" t="str">
        <v>Lahore</v>
      </c>
      <c r="J463" t="str">
        <v>Local</v>
      </c>
      <c r="K463" t="str">
        <v>Manual</v>
      </c>
      <c r="L463" t="str">
        <v>Used</v>
      </c>
      <c r="M463" t="str">
        <f t="shared" si="28"/>
        <v>NOT SELECTED</v>
      </c>
      <c r="N463">
        <f t="shared" si="29"/>
        <v>18</v>
      </c>
      <c r="O463" t="str">
        <f t="shared" si="30"/>
        <v>Corolla GLI</v>
      </c>
      <c r="P463">
        <f t="shared" si="31"/>
        <v>7</v>
      </c>
    </row>
    <row r="464" spans="1:16" ht="14.4" customHeight="1" x14ac:dyDescent="0.3">
      <c r="A464">
        <v>1076022235</v>
      </c>
      <c r="B464" t="s">
        <v>518</v>
      </c>
      <c r="C464" t="s">
        <v>55</v>
      </c>
      <c r="D464" t="s">
        <v>371</v>
      </c>
      <c r="E464">
        <v>2020</v>
      </c>
      <c r="F464">
        <v>40000</v>
      </c>
      <c r="G464">
        <v>2100000</v>
      </c>
      <c r="H464" t="str" cm="1">
        <f t="array" ref="H464:L464">VLOOKUP(A464,Cars_dataset_sheet2!A:I,{2,3,7,8,9},FALSE)</f>
        <v>Petrol</v>
      </c>
      <c r="I464" t="str">
        <v>Lahore</v>
      </c>
      <c r="J464" t="str">
        <v>Local</v>
      </c>
      <c r="K464" t="str">
        <v>Manual</v>
      </c>
      <c r="L464" t="str">
        <v>Used</v>
      </c>
      <c r="M464" t="str">
        <f t="shared" si="28"/>
        <v>SELECTED</v>
      </c>
      <c r="N464">
        <f t="shared" si="29"/>
        <v>15</v>
      </c>
      <c r="O464" t="str">
        <f t="shared" si="30"/>
        <v>Karvaan</v>
      </c>
      <c r="P464">
        <f t="shared" si="31"/>
        <v>5</v>
      </c>
    </row>
    <row r="465" spans="1:16" ht="14.4" customHeight="1" x14ac:dyDescent="0.3">
      <c r="A465">
        <v>1076047700</v>
      </c>
      <c r="B465" t="s">
        <v>519</v>
      </c>
      <c r="C465" t="s">
        <v>25</v>
      </c>
      <c r="D465" t="s">
        <v>95</v>
      </c>
      <c r="E465">
        <v>2017</v>
      </c>
      <c r="F465">
        <v>72000</v>
      </c>
      <c r="G465">
        <v>2850000</v>
      </c>
      <c r="H465" t="str" cm="1">
        <f t="array" ref="H465:L465">VLOOKUP(A465,Cars_dataset_sheet2!A:I,{2,3,7,8,9},FALSE)</f>
        <v>Petrol</v>
      </c>
      <c r="I465" t="str">
        <v>Punjab</v>
      </c>
      <c r="J465" t="str">
        <v>Imported</v>
      </c>
      <c r="K465" t="str">
        <v>Automatic</v>
      </c>
      <c r="L465" t="str">
        <v>Used</v>
      </c>
      <c r="M465" t="str">
        <f t="shared" si="28"/>
        <v>SELECTED</v>
      </c>
      <c r="N465">
        <f t="shared" si="29"/>
        <v>13</v>
      </c>
      <c r="O465" t="str">
        <f t="shared" si="30"/>
        <v>Mira</v>
      </c>
      <c r="P465">
        <f t="shared" si="31"/>
        <v>8</v>
      </c>
    </row>
    <row r="466" spans="1:16" ht="14.4" customHeight="1" x14ac:dyDescent="0.3">
      <c r="A466">
        <v>1076051242</v>
      </c>
      <c r="B466" t="s">
        <v>520</v>
      </c>
      <c r="C466" t="s">
        <v>20</v>
      </c>
      <c r="D466" t="s">
        <v>51</v>
      </c>
      <c r="E466">
        <v>2005</v>
      </c>
      <c r="F466">
        <v>60000</v>
      </c>
      <c r="G466">
        <v>710000</v>
      </c>
      <c r="H466" t="str" cm="1">
        <f t="array" ref="H466:L466">VLOOKUP(A466,Cars_dataset_sheet2!A:I,{2,3,7,8,9},FALSE)</f>
        <v>CNG</v>
      </c>
      <c r="I466" t="str">
        <v>Karachi</v>
      </c>
      <c r="J466" t="str">
        <v>Local</v>
      </c>
      <c r="K466" t="str">
        <v>Manual</v>
      </c>
      <c r="L466" t="str">
        <v>Used</v>
      </c>
      <c r="M466" t="str">
        <f t="shared" si="28"/>
        <v>NOT SELECTED</v>
      </c>
      <c r="N466">
        <f t="shared" si="29"/>
        <v>11</v>
      </c>
      <c r="O466" t="str">
        <f t="shared" si="30"/>
        <v>Alto</v>
      </c>
      <c r="P466">
        <f t="shared" si="31"/>
        <v>20</v>
      </c>
    </row>
    <row r="467" spans="1:16" ht="14.4" customHeight="1" x14ac:dyDescent="0.3">
      <c r="A467">
        <v>1076061357</v>
      </c>
      <c r="B467" s="1" t="s">
        <v>521</v>
      </c>
      <c r="C467" t="s">
        <v>20</v>
      </c>
      <c r="D467" t="s">
        <v>77</v>
      </c>
      <c r="E467">
        <v>2016</v>
      </c>
      <c r="F467">
        <v>60000</v>
      </c>
      <c r="G467">
        <v>1880000</v>
      </c>
      <c r="H467" t="str" cm="1">
        <f t="array" ref="H467:L467">VLOOKUP(A467,Cars_dataset_sheet2!A:I,{2,3,7,8,9},FALSE)</f>
        <v>Petrol</v>
      </c>
      <c r="I467" t="str">
        <v>Lahore</v>
      </c>
      <c r="J467" t="str">
        <v>Local</v>
      </c>
      <c r="K467" t="str">
        <v>Manual</v>
      </c>
      <c r="L467" t="str">
        <v>Used</v>
      </c>
      <c r="M467" t="str">
        <f t="shared" si="28"/>
        <v>SELECTED</v>
      </c>
      <c r="N467">
        <f t="shared" si="29"/>
        <v>12</v>
      </c>
      <c r="O467" t="str">
        <f t="shared" si="30"/>
        <v>Swift</v>
      </c>
      <c r="P467">
        <f t="shared" si="31"/>
        <v>9</v>
      </c>
    </row>
    <row r="468" spans="1:16" ht="14.4" customHeight="1" x14ac:dyDescent="0.3">
      <c r="A468">
        <v>1076069790</v>
      </c>
      <c r="B468" t="s">
        <v>522</v>
      </c>
      <c r="C468" t="s">
        <v>55</v>
      </c>
      <c r="D468" t="s">
        <v>56</v>
      </c>
      <c r="E468">
        <v>2021</v>
      </c>
      <c r="F468">
        <v>24700</v>
      </c>
      <c r="G468">
        <v>3550000</v>
      </c>
      <c r="H468" t="str" cm="1">
        <f t="array" ref="H468:L468">VLOOKUP(A468,Cars_dataset_sheet2!A:I,{2,3,7,8,9},FALSE)</f>
        <v>Petrol</v>
      </c>
      <c r="I468" t="str">
        <v>Karachi</v>
      </c>
      <c r="J468" t="str">
        <v>Local</v>
      </c>
      <c r="K468" t="str">
        <v>Automatic</v>
      </c>
      <c r="L468" t="str">
        <v>Used</v>
      </c>
      <c r="M468" t="str">
        <f t="shared" si="28"/>
        <v>NOT SELECTED</v>
      </c>
      <c r="N468">
        <f t="shared" si="29"/>
        <v>14</v>
      </c>
      <c r="O468" t="str">
        <f t="shared" si="30"/>
        <v>Alsvin</v>
      </c>
      <c r="P468">
        <f t="shared" si="31"/>
        <v>4</v>
      </c>
    </row>
    <row r="469" spans="1:16" ht="14.4" customHeight="1" x14ac:dyDescent="0.3">
      <c r="A469">
        <v>1076072921</v>
      </c>
      <c r="B469" t="s">
        <v>523</v>
      </c>
      <c r="C469" t="s">
        <v>20</v>
      </c>
      <c r="D469" t="s">
        <v>53</v>
      </c>
      <c r="E469">
        <v>2005</v>
      </c>
      <c r="F469">
        <v>120000</v>
      </c>
      <c r="G469">
        <v>750000</v>
      </c>
      <c r="H469" t="str" cm="1">
        <f t="array" ref="H469:L469">VLOOKUP(A469,Cars_dataset_sheet2!A:I,{2,3,7,8,9},FALSE)</f>
        <v>CNG</v>
      </c>
      <c r="I469" t="str">
        <v>Lahore</v>
      </c>
      <c r="J469" t="str">
        <v>Local</v>
      </c>
      <c r="K469" t="str">
        <v>Manual</v>
      </c>
      <c r="L469" t="str">
        <v>Used</v>
      </c>
      <c r="M469" t="str">
        <f t="shared" si="28"/>
        <v>SELECTED</v>
      </c>
      <c r="N469">
        <f t="shared" si="29"/>
        <v>17</v>
      </c>
      <c r="O469" t="str">
        <f t="shared" si="30"/>
        <v>Cultus VXR</v>
      </c>
      <c r="P469">
        <f t="shared" si="31"/>
        <v>20</v>
      </c>
    </row>
    <row r="470" spans="1:16" ht="14.4" customHeight="1" x14ac:dyDescent="0.3">
      <c r="A470">
        <v>1076074059</v>
      </c>
      <c r="B470" t="s">
        <v>524</v>
      </c>
      <c r="C470" t="s">
        <v>20</v>
      </c>
      <c r="D470" t="s">
        <v>65</v>
      </c>
      <c r="E470">
        <v>2000</v>
      </c>
      <c r="F470">
        <v>111111</v>
      </c>
      <c r="G470">
        <v>950000</v>
      </c>
      <c r="H470" t="str" cm="1">
        <f t="array" ref="H470:L470">VLOOKUP(A470,Cars_dataset_sheet2!A:I,{2,3,7,8,9},FALSE)</f>
        <v>Petrol</v>
      </c>
      <c r="I470" t="str">
        <v>Lahore</v>
      </c>
      <c r="J470" t="str">
        <v>Imported</v>
      </c>
      <c r="K470" t="str">
        <v>Manual</v>
      </c>
      <c r="L470" t="str">
        <v>Used</v>
      </c>
      <c r="M470" t="str">
        <f t="shared" si="28"/>
        <v>SELECTED</v>
      </c>
      <c r="N470">
        <f t="shared" si="29"/>
        <v>13</v>
      </c>
      <c r="O470" t="str">
        <f t="shared" si="30"/>
        <v>Baleno</v>
      </c>
      <c r="P470">
        <f t="shared" si="31"/>
        <v>25</v>
      </c>
    </row>
    <row r="471" spans="1:16" ht="14.4" customHeight="1" x14ac:dyDescent="0.3">
      <c r="A471">
        <v>1076075176</v>
      </c>
      <c r="B471" t="s">
        <v>525</v>
      </c>
      <c r="C471" t="s">
        <v>17</v>
      </c>
      <c r="D471" t="s">
        <v>526</v>
      </c>
      <c r="E471">
        <v>2012</v>
      </c>
      <c r="F471">
        <v>18000</v>
      </c>
      <c r="G471">
        <v>1200000</v>
      </c>
      <c r="H471" t="str" cm="1">
        <f t="array" ref="H471:L471">VLOOKUP(A471,Cars_dataset_sheet2!A:I,{2,3,7,8,9},FALSE)</f>
        <v>Petrol</v>
      </c>
      <c r="I471" t="str">
        <v>Karachi</v>
      </c>
      <c r="J471" t="str">
        <v>Imported</v>
      </c>
      <c r="K471" t="str">
        <v>Automatic</v>
      </c>
      <c r="L471" t="str">
        <v>Used</v>
      </c>
      <c r="M471" t="str">
        <f t="shared" si="28"/>
        <v>NOT SELECTED</v>
      </c>
      <c r="N471">
        <f t="shared" si="29"/>
        <v>24</v>
      </c>
      <c r="O471" t="str">
        <f t="shared" si="30"/>
        <v>Minicab Bravo</v>
      </c>
      <c r="P471">
        <f t="shared" si="31"/>
        <v>13</v>
      </c>
    </row>
    <row r="472" spans="1:16" ht="14.4" customHeight="1" x14ac:dyDescent="0.3">
      <c r="A472">
        <v>1076081635</v>
      </c>
      <c r="B472" t="s">
        <v>527</v>
      </c>
      <c r="C472" t="s">
        <v>25</v>
      </c>
      <c r="D472" t="s">
        <v>70</v>
      </c>
      <c r="E472">
        <v>2013</v>
      </c>
      <c r="F472">
        <v>94000</v>
      </c>
      <c r="G472">
        <v>2155000</v>
      </c>
      <c r="H472" t="str" cm="1">
        <f t="array" ref="H472:L472">VLOOKUP(A472,Cars_dataset_sheet2!A:I,{2,3,7,8,9},FALSE)</f>
        <v>Petrol</v>
      </c>
      <c r="I472" t="str">
        <v>Lahore</v>
      </c>
      <c r="J472" t="str">
        <v>Imported</v>
      </c>
      <c r="K472" t="str">
        <v>Automatic</v>
      </c>
      <c r="L472" t="str">
        <v>Used</v>
      </c>
      <c r="M472" t="str">
        <f t="shared" si="28"/>
        <v>SELECTED</v>
      </c>
      <c r="N472">
        <f t="shared" si="29"/>
        <v>13</v>
      </c>
      <c r="O472" t="str">
        <f t="shared" si="30"/>
        <v>Move</v>
      </c>
      <c r="P472">
        <f t="shared" si="31"/>
        <v>12</v>
      </c>
    </row>
    <row r="473" spans="1:16" ht="14.4" customHeight="1" x14ac:dyDescent="0.3">
      <c r="A473">
        <v>1076088408</v>
      </c>
      <c r="B473" t="s">
        <v>528</v>
      </c>
      <c r="C473" t="s">
        <v>41</v>
      </c>
      <c r="D473" t="s">
        <v>72</v>
      </c>
      <c r="E473">
        <v>2018</v>
      </c>
      <c r="F473">
        <v>73736</v>
      </c>
      <c r="G473">
        <v>3530000</v>
      </c>
      <c r="H473" t="str" cm="1">
        <f t="array" ref="H473:L473">VLOOKUP(A473,Cars_dataset_sheet2!A:I,{2,3,7,8,9},FALSE)</f>
        <v>Petrol</v>
      </c>
      <c r="I473" t="str">
        <v>Lahore</v>
      </c>
      <c r="J473" t="str">
        <v>Local</v>
      </c>
      <c r="K473" t="str">
        <v>Automatic</v>
      </c>
      <c r="L473" t="str">
        <v>Used</v>
      </c>
      <c r="M473" t="str">
        <f t="shared" si="28"/>
        <v>NOT SELECTED</v>
      </c>
      <c r="N473">
        <f t="shared" si="29"/>
        <v>16</v>
      </c>
      <c r="O473" t="str">
        <f t="shared" si="30"/>
        <v>City IVTEC</v>
      </c>
      <c r="P473">
        <f t="shared" si="31"/>
        <v>7</v>
      </c>
    </row>
    <row r="474" spans="1:16" ht="14.4" customHeight="1" x14ac:dyDescent="0.3">
      <c r="A474">
        <v>1076094299</v>
      </c>
      <c r="B474" t="s">
        <v>529</v>
      </c>
      <c r="C474" t="s">
        <v>31</v>
      </c>
      <c r="D474" t="s">
        <v>102</v>
      </c>
      <c r="E474">
        <v>2022</v>
      </c>
      <c r="F474">
        <v>30000</v>
      </c>
      <c r="G474">
        <v>3650000</v>
      </c>
      <c r="H474" t="str" cm="1">
        <f t="array" ref="H474:L474">VLOOKUP(A474,Cars_dataset_sheet2!A:I,{2,3,7,8,9},FALSE)</f>
        <v>Petrol</v>
      </c>
      <c r="I474" t="str">
        <v>Islamabad</v>
      </c>
      <c r="J474" t="str">
        <v>Local</v>
      </c>
      <c r="K474" t="str">
        <v>Automatic</v>
      </c>
      <c r="L474" t="str">
        <v>Used</v>
      </c>
      <c r="M474" t="str">
        <f t="shared" si="28"/>
        <v>SELECTED</v>
      </c>
      <c r="N474">
        <f t="shared" si="29"/>
        <v>11</v>
      </c>
      <c r="O474" t="str">
        <f t="shared" si="30"/>
        <v>Picanto</v>
      </c>
      <c r="P474">
        <f t="shared" si="31"/>
        <v>3</v>
      </c>
    </row>
    <row r="475" spans="1:16" ht="14.4" customHeight="1" x14ac:dyDescent="0.3">
      <c r="A475">
        <v>1076099627</v>
      </c>
      <c r="B475" t="s">
        <v>530</v>
      </c>
      <c r="C475" t="s">
        <v>20</v>
      </c>
      <c r="D475" t="s">
        <v>34</v>
      </c>
      <c r="E475">
        <v>2019</v>
      </c>
      <c r="F475">
        <v>53125</v>
      </c>
      <c r="G475">
        <v>2195000</v>
      </c>
      <c r="H475" t="str" cm="1">
        <f t="array" ref="H475:L475">VLOOKUP(A475,Cars_dataset_sheet2!A:I,{2,3,7,8,9},FALSE)</f>
        <v>Petrol</v>
      </c>
      <c r="I475" t="str">
        <v>Karachi</v>
      </c>
      <c r="J475" t="str">
        <v>Local</v>
      </c>
      <c r="K475" t="str">
        <v>Manual</v>
      </c>
      <c r="L475" t="str">
        <v>Used</v>
      </c>
      <c r="M475" t="str">
        <f t="shared" si="28"/>
        <v>NOT SELECTED</v>
      </c>
      <c r="N475">
        <f t="shared" si="29"/>
        <v>14</v>
      </c>
      <c r="O475" t="str">
        <f t="shared" si="30"/>
        <v>Wagon R</v>
      </c>
      <c r="P475">
        <f t="shared" si="31"/>
        <v>6</v>
      </c>
    </row>
    <row r="476" spans="1:16" ht="14.4" customHeight="1" x14ac:dyDescent="0.3">
      <c r="A476">
        <v>1076103856</v>
      </c>
      <c r="B476" t="s">
        <v>531</v>
      </c>
      <c r="C476" t="s">
        <v>17</v>
      </c>
      <c r="D476" t="s">
        <v>138</v>
      </c>
      <c r="E476">
        <v>2018</v>
      </c>
      <c r="F476">
        <v>60000</v>
      </c>
      <c r="G476">
        <v>2300000</v>
      </c>
      <c r="H476" t="str" cm="1">
        <f t="array" ref="H476:L476">VLOOKUP(A476,Cars_dataset_sheet2!A:I,{2,3,7,8,9},FALSE)</f>
        <v>Petrol</v>
      </c>
      <c r="I476" t="str">
        <v>Islamabad</v>
      </c>
      <c r="J476" t="str">
        <v>Imported</v>
      </c>
      <c r="K476" t="str">
        <v>Automatic</v>
      </c>
      <c r="L476" t="str">
        <v>Used</v>
      </c>
      <c r="M476" t="str">
        <f t="shared" si="28"/>
        <v>SELECTED</v>
      </c>
      <c r="N476">
        <f t="shared" si="29"/>
        <v>22</v>
      </c>
      <c r="O476" t="str">
        <f t="shared" si="30"/>
        <v>Pajero Mini</v>
      </c>
      <c r="P476">
        <f t="shared" si="31"/>
        <v>7</v>
      </c>
    </row>
    <row r="477" spans="1:16" ht="14.4" customHeight="1" x14ac:dyDescent="0.3">
      <c r="A477">
        <v>1076114018</v>
      </c>
      <c r="B477" t="s">
        <v>532</v>
      </c>
      <c r="C477" t="s">
        <v>59</v>
      </c>
      <c r="D477" t="s">
        <v>60</v>
      </c>
      <c r="E477">
        <v>2005</v>
      </c>
      <c r="F477">
        <v>234390</v>
      </c>
      <c r="G477">
        <v>930000</v>
      </c>
      <c r="H477" t="str" cm="1">
        <f t="array" ref="H477:L477">VLOOKUP(A477,Cars_dataset_sheet2!A:I,{2,3,7,8,9},FALSE)</f>
        <v>Petrol</v>
      </c>
      <c r="I477" t="str">
        <v>Faisalabad</v>
      </c>
      <c r="J477" t="str">
        <v>Imported</v>
      </c>
      <c r="K477" t="str">
        <v>Manual</v>
      </c>
      <c r="L477" t="str">
        <v>Used</v>
      </c>
      <c r="M477" t="str">
        <f t="shared" si="28"/>
        <v>SELECTED</v>
      </c>
      <c r="N477">
        <f t="shared" si="29"/>
        <v>14</v>
      </c>
      <c r="O477" t="str">
        <f t="shared" si="30"/>
        <v>Santro</v>
      </c>
      <c r="P477">
        <f t="shared" si="31"/>
        <v>20</v>
      </c>
    </row>
    <row r="478" spans="1:16" ht="14.4" customHeight="1" x14ac:dyDescent="0.3">
      <c r="A478">
        <v>1076128539</v>
      </c>
      <c r="B478" t="s">
        <v>476</v>
      </c>
      <c r="C478" t="s">
        <v>14</v>
      </c>
      <c r="D478" t="s">
        <v>29</v>
      </c>
      <c r="E478">
        <v>2016</v>
      </c>
      <c r="F478">
        <v>71000</v>
      </c>
      <c r="G478">
        <v>3150000</v>
      </c>
      <c r="H478" t="str" cm="1">
        <f t="array" ref="H478:L478">VLOOKUP(A478,Cars_dataset_sheet2!A:I,{2,3,7,8,9},FALSE)</f>
        <v>Petrol</v>
      </c>
      <c r="I478" t="str">
        <v>Karachi</v>
      </c>
      <c r="J478" t="str">
        <v>Local</v>
      </c>
      <c r="K478" t="str">
        <v>Manual</v>
      </c>
      <c r="L478" t="str">
        <v>Used</v>
      </c>
      <c r="M478" t="str">
        <f t="shared" si="28"/>
        <v>NOT SELECTED</v>
      </c>
      <c r="N478">
        <f t="shared" si="29"/>
        <v>18</v>
      </c>
      <c r="O478" t="str">
        <f t="shared" si="30"/>
        <v>Corolla XLI</v>
      </c>
      <c r="P478">
        <f t="shared" si="31"/>
        <v>9</v>
      </c>
    </row>
    <row r="479" spans="1:16" ht="14.4" customHeight="1" x14ac:dyDescent="0.3">
      <c r="A479">
        <v>1076139075</v>
      </c>
      <c r="B479" t="s">
        <v>533</v>
      </c>
      <c r="C479" t="s">
        <v>41</v>
      </c>
      <c r="D479" t="s">
        <v>63</v>
      </c>
      <c r="E479">
        <v>2019</v>
      </c>
      <c r="F479">
        <v>52300</v>
      </c>
      <c r="G479">
        <v>4100000</v>
      </c>
      <c r="H479" t="str" cm="1">
        <f t="array" ref="H479:L479">VLOOKUP(A479,Cars_dataset_sheet2!A:I,{2,3,7,8,9},FALSE)</f>
        <v>Petrol</v>
      </c>
      <c r="I479" t="str">
        <v>Lahore</v>
      </c>
      <c r="J479" t="str">
        <v>Local</v>
      </c>
      <c r="K479" t="str">
        <v>Automatic</v>
      </c>
      <c r="L479" t="str">
        <v>Used</v>
      </c>
      <c r="M479" t="str">
        <f t="shared" si="28"/>
        <v>NOT SELECTED</v>
      </c>
      <c r="N479">
        <f t="shared" si="29"/>
        <v>17</v>
      </c>
      <c r="O479" t="str">
        <f t="shared" si="30"/>
        <v>City Aspire</v>
      </c>
      <c r="P479">
        <f t="shared" si="31"/>
        <v>6</v>
      </c>
    </row>
    <row r="480" spans="1:16" ht="14.4" customHeight="1" x14ac:dyDescent="0.3">
      <c r="A480">
        <v>1076141188</v>
      </c>
      <c r="B480" t="s">
        <v>534</v>
      </c>
      <c r="C480" t="s">
        <v>20</v>
      </c>
      <c r="D480" t="s">
        <v>34</v>
      </c>
      <c r="E480">
        <v>2015</v>
      </c>
      <c r="F480">
        <v>136000</v>
      </c>
      <c r="G480">
        <v>1825000</v>
      </c>
      <c r="H480" t="str" cm="1">
        <f t="array" ref="H480:L480">VLOOKUP(A480,Cars_dataset_sheet2!A:I,{2,3,7,8,9},FALSE)</f>
        <v>Petrol</v>
      </c>
      <c r="I480" t="str">
        <v>Multan</v>
      </c>
      <c r="J480" t="str">
        <v>Local</v>
      </c>
      <c r="K480" t="str">
        <v>Manual</v>
      </c>
      <c r="L480" t="str">
        <v>Used</v>
      </c>
      <c r="M480" t="str">
        <f t="shared" si="28"/>
        <v>SELECTED</v>
      </c>
      <c r="N480">
        <f t="shared" si="29"/>
        <v>14</v>
      </c>
      <c r="O480" t="str">
        <f t="shared" si="30"/>
        <v>Wagon R</v>
      </c>
      <c r="P480">
        <f t="shared" si="31"/>
        <v>10</v>
      </c>
    </row>
    <row r="481" spans="1:16" ht="14.4" customHeight="1" x14ac:dyDescent="0.3">
      <c r="A481">
        <v>1076155623</v>
      </c>
      <c r="B481" t="s">
        <v>535</v>
      </c>
      <c r="C481" t="s">
        <v>17</v>
      </c>
      <c r="D481" t="s">
        <v>261</v>
      </c>
      <c r="E481">
        <v>2013</v>
      </c>
      <c r="F481">
        <v>150000</v>
      </c>
      <c r="G481">
        <v>1750000</v>
      </c>
      <c r="H481" t="str" cm="1">
        <f t="array" ref="H481:L481">VLOOKUP(A481,Cars_dataset_sheet2!A:I,{2,3,7,8,9},FALSE)</f>
        <v>Petrol</v>
      </c>
      <c r="I481" t="str">
        <v>Lahore</v>
      </c>
      <c r="J481" t="str">
        <v>Imported</v>
      </c>
      <c r="K481" t="str">
        <v>Automatic</v>
      </c>
      <c r="L481" t="str">
        <v>Used</v>
      </c>
      <c r="M481" t="str">
        <f t="shared" si="28"/>
        <v>SELECTED</v>
      </c>
      <c r="N481">
        <f t="shared" si="29"/>
        <v>19</v>
      </c>
      <c r="O481" t="str">
        <f t="shared" si="30"/>
        <v>Ek Wagon</v>
      </c>
      <c r="P481">
        <f t="shared" si="31"/>
        <v>12</v>
      </c>
    </row>
    <row r="482" spans="1:16" ht="14.4" customHeight="1" x14ac:dyDescent="0.3">
      <c r="A482">
        <v>1076163287</v>
      </c>
      <c r="B482" t="s">
        <v>536</v>
      </c>
      <c r="C482" t="s">
        <v>25</v>
      </c>
      <c r="D482" t="s">
        <v>136</v>
      </c>
      <c r="E482">
        <v>2016</v>
      </c>
      <c r="F482">
        <v>113000</v>
      </c>
      <c r="G482">
        <v>1290000</v>
      </c>
      <c r="H482" t="str" cm="1">
        <f t="array" ref="H482:L482">VLOOKUP(A482,Cars_dataset_sheet2!A:I,{2,3,7,8,9},FALSE)</f>
        <v>Petrol</v>
      </c>
      <c r="I482" t="str">
        <v>Lahore</v>
      </c>
      <c r="J482" t="str">
        <v>Imported</v>
      </c>
      <c r="K482" t="str">
        <v>Manual</v>
      </c>
      <c r="L482" t="str">
        <v>Used</v>
      </c>
      <c r="M482" t="str">
        <f t="shared" si="28"/>
        <v>SELECTED</v>
      </c>
      <c r="N482">
        <f t="shared" si="29"/>
        <v>14</v>
      </c>
      <c r="O482" t="str">
        <f t="shared" si="30"/>
        <v>Hijet</v>
      </c>
      <c r="P482">
        <f t="shared" si="31"/>
        <v>9</v>
      </c>
    </row>
    <row r="483" spans="1:16" ht="14.4" customHeight="1" x14ac:dyDescent="0.3">
      <c r="A483">
        <v>1076189872</v>
      </c>
      <c r="B483" t="s">
        <v>81</v>
      </c>
      <c r="C483" t="s">
        <v>80</v>
      </c>
      <c r="D483" t="s">
        <v>81</v>
      </c>
      <c r="E483">
        <v>2011</v>
      </c>
      <c r="F483">
        <v>120000</v>
      </c>
      <c r="G483">
        <v>1050000</v>
      </c>
      <c r="H483" t="str" cm="1">
        <f t="array" ref="H483:L483">VLOOKUP(A483,Cars_dataset_sheet2!A:I,{2,3,7,8,9},FALSE)</f>
        <v>Petrol</v>
      </c>
      <c r="I483" t="str">
        <v>Karachi</v>
      </c>
      <c r="J483" t="str">
        <v>Imported</v>
      </c>
      <c r="K483" t="str">
        <v>Manual</v>
      </c>
      <c r="L483" t="str">
        <v>Used</v>
      </c>
      <c r="M483" t="str">
        <f t="shared" si="28"/>
        <v>NOT SELECTED</v>
      </c>
      <c r="N483">
        <f t="shared" si="29"/>
        <v>13</v>
      </c>
      <c r="O483" t="str">
        <f t="shared" si="30"/>
        <v>Joy</v>
      </c>
      <c r="P483">
        <f t="shared" si="31"/>
        <v>14</v>
      </c>
    </row>
    <row r="484" spans="1:16" ht="14.4" customHeight="1" x14ac:dyDescent="0.3">
      <c r="A484">
        <v>1076215622</v>
      </c>
      <c r="B484" t="s">
        <v>537</v>
      </c>
      <c r="C484" t="s">
        <v>20</v>
      </c>
      <c r="D484" t="s">
        <v>53</v>
      </c>
      <c r="E484">
        <v>2001</v>
      </c>
      <c r="F484">
        <v>75848</v>
      </c>
      <c r="G484">
        <v>575000</v>
      </c>
      <c r="H484" t="str" cm="1">
        <f t="array" ref="H484:L484">VLOOKUP(A484,Cars_dataset_sheet2!A:I,{2,3,7,8,9},FALSE)</f>
        <v>Petrol</v>
      </c>
      <c r="I484" t="str">
        <v>Karachi</v>
      </c>
      <c r="J484" t="str">
        <v>Local</v>
      </c>
      <c r="K484" t="str">
        <v>Manual</v>
      </c>
      <c r="L484" t="str">
        <v>Used</v>
      </c>
      <c r="M484" t="str">
        <f t="shared" si="28"/>
        <v>NOT SELECTED</v>
      </c>
      <c r="N484">
        <f t="shared" si="29"/>
        <v>17</v>
      </c>
      <c r="O484" t="str">
        <f t="shared" si="30"/>
        <v>Cultus VXR</v>
      </c>
      <c r="P484">
        <f t="shared" si="31"/>
        <v>24</v>
      </c>
    </row>
    <row r="485" spans="1:16" ht="14.4" customHeight="1" x14ac:dyDescent="0.3">
      <c r="A485">
        <v>1076217203</v>
      </c>
      <c r="B485" t="s">
        <v>538</v>
      </c>
      <c r="C485" t="s">
        <v>14</v>
      </c>
      <c r="D485" t="s">
        <v>15</v>
      </c>
      <c r="E485">
        <v>2009</v>
      </c>
      <c r="F485">
        <v>225208</v>
      </c>
      <c r="G485">
        <v>2150000</v>
      </c>
      <c r="H485" t="str" cm="1">
        <f t="array" ref="H485:L485">VLOOKUP(A485,Cars_dataset_sheet2!A:I,{2,3,7,8,9},FALSE)</f>
        <v>Petrol</v>
      </c>
      <c r="I485" t="str">
        <v>Lahore</v>
      </c>
      <c r="J485" t="str">
        <v>Local</v>
      </c>
      <c r="K485" t="str">
        <v>Manual</v>
      </c>
      <c r="L485" t="str">
        <v>Used</v>
      </c>
      <c r="M485" t="str">
        <f t="shared" si="28"/>
        <v>NOT SELECTED</v>
      </c>
      <c r="N485">
        <f t="shared" si="29"/>
        <v>21</v>
      </c>
      <c r="O485" t="str">
        <f t="shared" si="30"/>
        <v>Corrolla Altis</v>
      </c>
      <c r="P485">
        <f t="shared" si="31"/>
        <v>16</v>
      </c>
    </row>
    <row r="486" spans="1:16" ht="14.4" customHeight="1" x14ac:dyDescent="0.3">
      <c r="A486">
        <v>1076227100</v>
      </c>
      <c r="B486" t="s">
        <v>539</v>
      </c>
      <c r="C486" t="s">
        <v>14</v>
      </c>
      <c r="D486" t="s">
        <v>83</v>
      </c>
      <c r="E486">
        <v>2009</v>
      </c>
      <c r="F486">
        <v>160000</v>
      </c>
      <c r="G486">
        <v>2360000</v>
      </c>
      <c r="H486" t="str" cm="1">
        <f t="array" ref="H486:L486">VLOOKUP(A486,Cars_dataset_sheet2!A:I,{2,3,7,8,9},FALSE)</f>
        <v>Petrol</v>
      </c>
      <c r="I486" t="str">
        <v>Faisalabad</v>
      </c>
      <c r="J486" t="str">
        <v>Imported</v>
      </c>
      <c r="K486" t="str">
        <v>Manual</v>
      </c>
      <c r="L486" t="str">
        <v>Used</v>
      </c>
      <c r="M486" t="str">
        <f t="shared" si="28"/>
        <v>NOT SELECTED</v>
      </c>
      <c r="N486">
        <f t="shared" si="29"/>
        <v>18</v>
      </c>
      <c r="O486" t="str">
        <f t="shared" si="30"/>
        <v>Corolla GLI</v>
      </c>
      <c r="P486">
        <f t="shared" si="31"/>
        <v>16</v>
      </c>
    </row>
    <row r="487" spans="1:16" ht="14.4" customHeight="1" x14ac:dyDescent="0.3">
      <c r="A487">
        <v>1076235544</v>
      </c>
      <c r="B487" t="s">
        <v>540</v>
      </c>
      <c r="C487" t="s">
        <v>25</v>
      </c>
      <c r="D487" t="s">
        <v>95</v>
      </c>
      <c r="E487">
        <v>2014</v>
      </c>
      <c r="F487">
        <v>100000</v>
      </c>
      <c r="G487">
        <v>2050000</v>
      </c>
      <c r="H487" t="str" cm="1">
        <f t="array" ref="H487:L487">VLOOKUP(A487,Cars_dataset_sheet2!A:I,{2,3,7,8,9},FALSE)</f>
        <v>Petrol</v>
      </c>
      <c r="I487" t="str">
        <v>Karachi</v>
      </c>
      <c r="J487" t="str">
        <v>Imported</v>
      </c>
      <c r="K487" t="str">
        <v>Automatic</v>
      </c>
      <c r="L487" t="str">
        <v>Used</v>
      </c>
      <c r="M487" t="str">
        <f t="shared" si="28"/>
        <v>NOT SELECTED</v>
      </c>
      <c r="N487">
        <f t="shared" si="29"/>
        <v>13</v>
      </c>
      <c r="O487" t="str">
        <f t="shared" si="30"/>
        <v>Mira</v>
      </c>
      <c r="P487">
        <f t="shared" si="31"/>
        <v>11</v>
      </c>
    </row>
    <row r="488" spans="1:16" ht="14.4" customHeight="1" x14ac:dyDescent="0.3">
      <c r="A488">
        <v>1076246079</v>
      </c>
      <c r="B488" t="s">
        <v>541</v>
      </c>
      <c r="C488" t="s">
        <v>41</v>
      </c>
      <c r="D488" t="s">
        <v>72</v>
      </c>
      <c r="E488">
        <v>2011</v>
      </c>
      <c r="F488">
        <v>210000</v>
      </c>
      <c r="G488">
        <v>2500000</v>
      </c>
      <c r="H488" t="str" cm="1">
        <f t="array" ref="H488:L488">VLOOKUP(A488,Cars_dataset_sheet2!A:I,{2,3,7,8,9},FALSE)</f>
        <v>Petrol</v>
      </c>
      <c r="I488" t="str">
        <v>Lahore</v>
      </c>
      <c r="J488" t="str">
        <v>Local</v>
      </c>
      <c r="K488" t="str">
        <v>Manual</v>
      </c>
      <c r="L488" t="str">
        <v>Used</v>
      </c>
      <c r="M488" t="str">
        <f t="shared" si="28"/>
        <v>NOT SELECTED</v>
      </c>
      <c r="N488">
        <f t="shared" si="29"/>
        <v>16</v>
      </c>
      <c r="O488" t="str">
        <f t="shared" si="30"/>
        <v>City IVTEC</v>
      </c>
      <c r="P488">
        <f t="shared" si="31"/>
        <v>14</v>
      </c>
    </row>
    <row r="489" spans="1:16" ht="14.4" customHeight="1" x14ac:dyDescent="0.3">
      <c r="A489">
        <v>1076249369</v>
      </c>
      <c r="B489" t="s">
        <v>542</v>
      </c>
      <c r="C489" t="s">
        <v>20</v>
      </c>
      <c r="D489" t="s">
        <v>51</v>
      </c>
      <c r="E489">
        <v>2010</v>
      </c>
      <c r="F489">
        <v>128000</v>
      </c>
      <c r="G489">
        <v>1200000</v>
      </c>
      <c r="H489" t="str" cm="1">
        <f t="array" ref="H489:L489">VLOOKUP(A489,Cars_dataset_sheet2!A:I,{2,3,7,8,9},FALSE)</f>
        <v>Petrol</v>
      </c>
      <c r="I489" t="str">
        <v>Bahawalpur</v>
      </c>
      <c r="J489" t="str">
        <v>Local</v>
      </c>
      <c r="K489" t="str">
        <v>Manual</v>
      </c>
      <c r="L489" t="str">
        <v>Used</v>
      </c>
      <c r="M489" t="str">
        <f t="shared" si="28"/>
        <v>SELECTED</v>
      </c>
      <c r="N489">
        <f t="shared" si="29"/>
        <v>11</v>
      </c>
      <c r="O489" t="str">
        <f t="shared" si="30"/>
        <v>Alto</v>
      </c>
      <c r="P489">
        <f t="shared" si="31"/>
        <v>15</v>
      </c>
    </row>
    <row r="490" spans="1:16" ht="14.4" customHeight="1" x14ac:dyDescent="0.3">
      <c r="A490">
        <v>1076250140</v>
      </c>
      <c r="B490" t="s">
        <v>543</v>
      </c>
      <c r="C490" t="s">
        <v>14</v>
      </c>
      <c r="D490" t="s">
        <v>150</v>
      </c>
      <c r="E490">
        <v>2016</v>
      </c>
      <c r="F490">
        <v>98000</v>
      </c>
      <c r="G490">
        <v>3155000</v>
      </c>
      <c r="H490" t="str" cm="1">
        <f t="array" ref="H490:L490">VLOOKUP(A490,Cars_dataset_sheet2!A:I,{2,3,7,8,9},FALSE)</f>
        <v>Petrol</v>
      </c>
      <c r="I490" t="str">
        <v>Karachi</v>
      </c>
      <c r="J490" t="str">
        <v>Imported</v>
      </c>
      <c r="K490" t="str">
        <v>Automatic</v>
      </c>
      <c r="L490" t="str">
        <v>Used</v>
      </c>
      <c r="M490" t="str">
        <f t="shared" si="28"/>
        <v>NOT SELECTED</v>
      </c>
      <c r="N490">
        <f t="shared" si="29"/>
        <v>12</v>
      </c>
      <c r="O490" t="str">
        <f t="shared" si="30"/>
        <v>Passo</v>
      </c>
      <c r="P490">
        <f t="shared" si="31"/>
        <v>9</v>
      </c>
    </row>
    <row r="491" spans="1:16" ht="14.4" customHeight="1" x14ac:dyDescent="0.3">
      <c r="A491">
        <v>1076261310</v>
      </c>
      <c r="B491" t="s">
        <v>544</v>
      </c>
      <c r="C491" t="s">
        <v>14</v>
      </c>
      <c r="D491" t="s">
        <v>83</v>
      </c>
      <c r="E491">
        <v>2018</v>
      </c>
      <c r="F491">
        <v>83078</v>
      </c>
      <c r="G491">
        <v>4250000</v>
      </c>
      <c r="H491" t="str" cm="1">
        <f t="array" ref="H491:L491">VLOOKUP(A491,Cars_dataset_sheet2!A:I,{2,3,7,8,9},FALSE)</f>
        <v>Petrol</v>
      </c>
      <c r="I491" t="str">
        <v>Islamabad</v>
      </c>
      <c r="J491" t="str">
        <v>Local</v>
      </c>
      <c r="K491" t="str">
        <v>Manual</v>
      </c>
      <c r="L491" t="str">
        <v>Used</v>
      </c>
      <c r="M491" t="str">
        <f t="shared" si="28"/>
        <v>NOT SELECTED</v>
      </c>
      <c r="N491">
        <f t="shared" si="29"/>
        <v>18</v>
      </c>
      <c r="O491" t="str">
        <f t="shared" si="30"/>
        <v>Corolla GLI</v>
      </c>
      <c r="P491">
        <f t="shared" si="31"/>
        <v>7</v>
      </c>
    </row>
    <row r="492" spans="1:16" ht="14.4" customHeight="1" x14ac:dyDescent="0.3">
      <c r="A492">
        <v>1076265293</v>
      </c>
      <c r="B492" t="s">
        <v>545</v>
      </c>
      <c r="C492" t="s">
        <v>14</v>
      </c>
      <c r="D492" t="s">
        <v>83</v>
      </c>
      <c r="E492">
        <v>2013</v>
      </c>
      <c r="F492">
        <v>46000</v>
      </c>
      <c r="G492">
        <v>3100000</v>
      </c>
      <c r="H492" t="str" cm="1">
        <f t="array" ref="H492:L492">VLOOKUP(A492,Cars_dataset_sheet2!A:I,{2,3,7,8,9},FALSE)</f>
        <v>Petrol</v>
      </c>
      <c r="I492" t="str">
        <v>Lahore</v>
      </c>
      <c r="J492" t="str">
        <v>Local</v>
      </c>
      <c r="K492" t="str">
        <v>Automatic</v>
      </c>
      <c r="L492" t="str">
        <v>Used</v>
      </c>
      <c r="M492" t="str">
        <f t="shared" si="28"/>
        <v>NOT SELECTED</v>
      </c>
      <c r="N492">
        <f t="shared" si="29"/>
        <v>18</v>
      </c>
      <c r="O492" t="str">
        <f t="shared" si="30"/>
        <v>Corolla GLI</v>
      </c>
      <c r="P492">
        <f t="shared" si="31"/>
        <v>12</v>
      </c>
    </row>
    <row r="493" spans="1:16" ht="14.4" customHeight="1" x14ac:dyDescent="0.3">
      <c r="A493">
        <v>1076269103</v>
      </c>
      <c r="B493" t="s">
        <v>546</v>
      </c>
      <c r="C493" t="s">
        <v>20</v>
      </c>
      <c r="D493" t="s">
        <v>21</v>
      </c>
      <c r="E493">
        <v>2011</v>
      </c>
      <c r="F493">
        <v>144000</v>
      </c>
      <c r="G493">
        <v>1210000</v>
      </c>
      <c r="H493" t="str" cm="1">
        <f t="array" ref="H493:L493">VLOOKUP(A493,Cars_dataset_sheet2!A:I,{2,3,7,8,9},FALSE)</f>
        <v>Petrol</v>
      </c>
      <c r="I493" t="str">
        <v>Lahore</v>
      </c>
      <c r="J493" t="str">
        <v>Imported</v>
      </c>
      <c r="K493" t="str">
        <v>Automatic</v>
      </c>
      <c r="L493" t="str">
        <v>Used</v>
      </c>
      <c r="M493" t="str">
        <f t="shared" si="28"/>
        <v>SELECTED</v>
      </c>
      <c r="N493">
        <f t="shared" si="29"/>
        <v>12</v>
      </c>
      <c r="O493" t="str">
        <f t="shared" si="30"/>
        <v>Every</v>
      </c>
      <c r="P493">
        <f t="shared" si="31"/>
        <v>14</v>
      </c>
    </row>
    <row r="494" spans="1:16" ht="14.4" customHeight="1" x14ac:dyDescent="0.3">
      <c r="A494">
        <v>1076270277</v>
      </c>
      <c r="B494" t="s">
        <v>547</v>
      </c>
      <c r="C494" t="s">
        <v>41</v>
      </c>
      <c r="D494" t="s">
        <v>42</v>
      </c>
      <c r="E494">
        <v>2005</v>
      </c>
      <c r="F494">
        <v>197000</v>
      </c>
      <c r="G494">
        <v>1550000</v>
      </c>
      <c r="H494" t="str" cm="1">
        <f t="array" ref="H494:L494">VLOOKUP(A494,Cars_dataset_sheet2!A:I,{2,3,7,8,9},FALSE)</f>
        <v>Petrol</v>
      </c>
      <c r="I494" t="str">
        <v>Lahore</v>
      </c>
      <c r="J494" t="str">
        <v>Local</v>
      </c>
      <c r="K494" t="str">
        <v>Automatic</v>
      </c>
      <c r="L494" t="str">
        <v>Used</v>
      </c>
      <c r="M494" t="str">
        <f t="shared" si="28"/>
        <v>NOT SELECTED</v>
      </c>
      <c r="N494">
        <f t="shared" si="29"/>
        <v>21</v>
      </c>
      <c r="O494" t="str">
        <f t="shared" si="30"/>
        <v>Civic Prosmetic</v>
      </c>
      <c r="P494">
        <f t="shared" si="31"/>
        <v>20</v>
      </c>
    </row>
    <row r="495" spans="1:16" ht="14.4" customHeight="1" x14ac:dyDescent="0.3">
      <c r="A495">
        <v>1076277659</v>
      </c>
      <c r="B495" t="s">
        <v>548</v>
      </c>
      <c r="C495" t="s">
        <v>20</v>
      </c>
      <c r="D495" t="s">
        <v>39</v>
      </c>
      <c r="E495">
        <v>2014</v>
      </c>
      <c r="F495">
        <v>95500</v>
      </c>
      <c r="G495">
        <v>840000</v>
      </c>
      <c r="H495" t="str" cm="1">
        <f t="array" ref="H495:L495">VLOOKUP(A495,Cars_dataset_sheet2!A:I,{2,3,7,8,9},FALSE)</f>
        <v>Petrol</v>
      </c>
      <c r="I495" t="str">
        <v>Karachi</v>
      </c>
      <c r="J495" t="str">
        <v>Local</v>
      </c>
      <c r="K495" t="str">
        <v>Manual</v>
      </c>
      <c r="L495" t="str">
        <v>Used</v>
      </c>
      <c r="M495" t="str">
        <f t="shared" si="28"/>
        <v>NOT SELECTED</v>
      </c>
      <c r="N495">
        <f t="shared" si="29"/>
        <v>12</v>
      </c>
      <c r="O495" t="str">
        <f t="shared" si="30"/>
        <v>Bolan</v>
      </c>
      <c r="P495">
        <f t="shared" si="31"/>
        <v>11</v>
      </c>
    </row>
    <row r="496" spans="1:16" ht="14.4" customHeight="1" x14ac:dyDescent="0.3">
      <c r="A496">
        <v>1076278184</v>
      </c>
      <c r="B496" t="s">
        <v>231</v>
      </c>
      <c r="C496" t="s">
        <v>20</v>
      </c>
      <c r="D496" t="s">
        <v>39</v>
      </c>
      <c r="E496">
        <v>2019</v>
      </c>
      <c r="F496">
        <v>60700</v>
      </c>
      <c r="G496">
        <v>1375000</v>
      </c>
      <c r="H496" t="str" cm="1">
        <f t="array" ref="H496:L496">VLOOKUP(A496,Cars_dataset_sheet2!A:I,{2,3,7,8,9},FALSE)</f>
        <v>Petrol</v>
      </c>
      <c r="I496" t="str">
        <v>Lahore</v>
      </c>
      <c r="J496" t="str">
        <v>Local</v>
      </c>
      <c r="K496" t="str">
        <v>Manual</v>
      </c>
      <c r="L496" t="str">
        <v>Used</v>
      </c>
      <c r="M496" t="str">
        <f t="shared" si="28"/>
        <v>SELECTED</v>
      </c>
      <c r="N496">
        <f t="shared" si="29"/>
        <v>12</v>
      </c>
      <c r="O496" t="str">
        <f t="shared" si="30"/>
        <v>Bolan</v>
      </c>
      <c r="P496">
        <f t="shared" si="31"/>
        <v>6</v>
      </c>
    </row>
    <row r="497" spans="1:16" ht="14.4" customHeight="1" x14ac:dyDescent="0.3">
      <c r="A497">
        <v>1076288897</v>
      </c>
      <c r="B497" t="s">
        <v>549</v>
      </c>
      <c r="C497" t="s">
        <v>20</v>
      </c>
      <c r="D497" t="s">
        <v>23</v>
      </c>
      <c r="E497">
        <v>2019</v>
      </c>
      <c r="F497">
        <v>45000</v>
      </c>
      <c r="G497">
        <v>1450000</v>
      </c>
      <c r="H497" t="str" cm="1">
        <f t="array" ref="H497:L497">VLOOKUP(A497,Cars_dataset_sheet2!A:I,{2,3,7,8,9},FALSE)</f>
        <v>Petrol</v>
      </c>
      <c r="I497" t="str">
        <v>Punjab</v>
      </c>
      <c r="J497" t="str">
        <v>Local</v>
      </c>
      <c r="K497" t="str">
        <v>Manual</v>
      </c>
      <c r="L497" t="str">
        <v>Used</v>
      </c>
      <c r="M497" t="str">
        <f t="shared" si="28"/>
        <v>SELECTED</v>
      </c>
      <c r="N497">
        <f t="shared" si="29"/>
        <v>17</v>
      </c>
      <c r="O497" t="str">
        <f t="shared" si="30"/>
        <v>Mehran VXR</v>
      </c>
      <c r="P497">
        <f t="shared" si="31"/>
        <v>6</v>
      </c>
    </row>
    <row r="498" spans="1:16" ht="14.4" customHeight="1" x14ac:dyDescent="0.3">
      <c r="A498">
        <v>1076289664</v>
      </c>
      <c r="B498" t="s">
        <v>550</v>
      </c>
      <c r="C498" t="s">
        <v>20</v>
      </c>
      <c r="D498" t="s">
        <v>39</v>
      </c>
      <c r="E498">
        <v>2019</v>
      </c>
      <c r="F498">
        <v>12345</v>
      </c>
      <c r="G498">
        <v>1350000</v>
      </c>
      <c r="H498" t="str" cm="1">
        <f t="array" ref="H498:L498">VLOOKUP(A498,Cars_dataset_sheet2!A:I,{2,3,7,8,9},FALSE)</f>
        <v>CNG</v>
      </c>
      <c r="I498" t="str">
        <v>Karachi</v>
      </c>
      <c r="J498" t="str">
        <v>Local</v>
      </c>
      <c r="K498" t="str">
        <v>Manual</v>
      </c>
      <c r="L498" t="str">
        <v>Used</v>
      </c>
      <c r="M498" t="str">
        <f t="shared" si="28"/>
        <v>NOT SELECTED</v>
      </c>
      <c r="N498">
        <f t="shared" si="29"/>
        <v>12</v>
      </c>
      <c r="O498" t="str">
        <f t="shared" si="30"/>
        <v>Bolan</v>
      </c>
      <c r="P498">
        <f t="shared" si="31"/>
        <v>6</v>
      </c>
    </row>
    <row r="499" spans="1:16" ht="14.4" customHeight="1" x14ac:dyDescent="0.3">
      <c r="A499">
        <v>1076304786</v>
      </c>
      <c r="B499">
        <v>3119111071</v>
      </c>
      <c r="C499" t="s">
        <v>20</v>
      </c>
      <c r="D499" t="s">
        <v>39</v>
      </c>
      <c r="E499">
        <v>2010</v>
      </c>
      <c r="F499">
        <v>70000</v>
      </c>
      <c r="G499">
        <v>850000</v>
      </c>
      <c r="H499" t="str" cm="1">
        <f t="array" ref="H499:L499">VLOOKUP(A499,Cars_dataset_sheet2!A:I,{2,3,7,8,9},FALSE)</f>
        <v>CNG</v>
      </c>
      <c r="I499" t="str">
        <v>Lahore</v>
      </c>
      <c r="J499" t="str">
        <v>Imported</v>
      </c>
      <c r="K499" t="str">
        <v>Manual</v>
      </c>
      <c r="L499" t="str">
        <v>Used</v>
      </c>
      <c r="M499" t="str">
        <f t="shared" si="28"/>
        <v>SELECTED</v>
      </c>
      <c r="N499">
        <f t="shared" si="29"/>
        <v>12</v>
      </c>
      <c r="O499" t="str">
        <f t="shared" si="30"/>
        <v>Bolan</v>
      </c>
      <c r="P499">
        <f t="shared" si="31"/>
        <v>15</v>
      </c>
    </row>
    <row r="500" spans="1:16" ht="14.4" customHeight="1" x14ac:dyDescent="0.3">
      <c r="A500">
        <v>1076307705</v>
      </c>
      <c r="B500" t="s">
        <v>551</v>
      </c>
      <c r="C500" t="s">
        <v>25</v>
      </c>
      <c r="D500" t="s">
        <v>95</v>
      </c>
      <c r="E500">
        <v>2015</v>
      </c>
      <c r="F500">
        <v>99000</v>
      </c>
      <c r="G500">
        <v>2300000</v>
      </c>
      <c r="H500" t="str" cm="1">
        <f t="array" ref="H500:L500">VLOOKUP(A500,Cars_dataset_sheet2!A:I,{2,3,7,8,9},FALSE)</f>
        <v>Petrol</v>
      </c>
      <c r="I500" t="str">
        <v>Lahore</v>
      </c>
      <c r="J500" t="str">
        <v>Imported</v>
      </c>
      <c r="K500" t="str">
        <v>Automatic</v>
      </c>
      <c r="L500" t="str">
        <v>Used</v>
      </c>
      <c r="M500" t="str">
        <f t="shared" si="28"/>
        <v>SELECTED</v>
      </c>
      <c r="N500">
        <f t="shared" si="29"/>
        <v>13</v>
      </c>
      <c r="O500" t="str">
        <f t="shared" si="30"/>
        <v>Mira</v>
      </c>
      <c r="P500">
        <f t="shared" si="31"/>
        <v>10</v>
      </c>
    </row>
    <row r="501" spans="1:16" ht="14.4" customHeight="1" x14ac:dyDescent="0.3">
      <c r="A501">
        <v>1076311882</v>
      </c>
      <c r="B501" t="s">
        <v>552</v>
      </c>
      <c r="C501" t="s">
        <v>20</v>
      </c>
      <c r="D501" t="s">
        <v>23</v>
      </c>
      <c r="E501">
        <v>2008</v>
      </c>
      <c r="F501">
        <v>50000</v>
      </c>
      <c r="G501">
        <v>750000</v>
      </c>
      <c r="H501" t="str" cm="1">
        <f t="array" ref="H501:L501">VLOOKUP(A501,Cars_dataset_sheet2!A:I,{2,3,7,8,9},FALSE)</f>
        <v>Petrol</v>
      </c>
      <c r="I501" t="str">
        <v>Multan</v>
      </c>
      <c r="J501" t="str">
        <v>Local</v>
      </c>
      <c r="K501" t="str">
        <v>Manual</v>
      </c>
      <c r="L501" t="str">
        <v>Used</v>
      </c>
      <c r="M501" t="str">
        <f t="shared" si="28"/>
        <v>SELECTED</v>
      </c>
      <c r="N501">
        <f t="shared" si="29"/>
        <v>17</v>
      </c>
      <c r="O501" t="str">
        <f t="shared" si="30"/>
        <v>Mehran VXR</v>
      </c>
      <c r="P501">
        <f t="shared" si="31"/>
        <v>17</v>
      </c>
    </row>
    <row r="502" spans="1:16" ht="14.4" customHeight="1" x14ac:dyDescent="0.3">
      <c r="A502">
        <v>1076312655</v>
      </c>
      <c r="B502" t="s">
        <v>553</v>
      </c>
      <c r="C502" t="s">
        <v>31</v>
      </c>
      <c r="D502" t="s">
        <v>102</v>
      </c>
      <c r="E502">
        <v>2021</v>
      </c>
      <c r="F502">
        <v>18500</v>
      </c>
      <c r="G502">
        <v>3150000</v>
      </c>
      <c r="H502" t="str" cm="1">
        <f t="array" ref="H502:L502">VLOOKUP(A502,Cars_dataset_sheet2!A:I,{2,3,7,8,9},FALSE)</f>
        <v>Petrol</v>
      </c>
      <c r="I502" t="str">
        <v>Karachi</v>
      </c>
      <c r="J502" t="str">
        <v>Local</v>
      </c>
      <c r="K502" t="str">
        <v>Automatic</v>
      </c>
      <c r="L502" t="str">
        <v>Used</v>
      </c>
      <c r="M502" t="str">
        <f t="shared" si="28"/>
        <v>NOT SELECTED</v>
      </c>
      <c r="N502">
        <f t="shared" si="29"/>
        <v>11</v>
      </c>
      <c r="O502" t="str">
        <f t="shared" si="30"/>
        <v>Picanto</v>
      </c>
      <c r="P502">
        <f t="shared" si="31"/>
        <v>4</v>
      </c>
    </row>
    <row r="503" spans="1:16" ht="14.4" customHeight="1" x14ac:dyDescent="0.3">
      <c r="A503">
        <v>1076320957</v>
      </c>
      <c r="B503" t="s">
        <v>554</v>
      </c>
      <c r="C503" t="s">
        <v>41</v>
      </c>
      <c r="D503" t="s">
        <v>72</v>
      </c>
      <c r="E503">
        <v>2009</v>
      </c>
      <c r="F503">
        <v>146000</v>
      </c>
      <c r="G503">
        <v>2200000</v>
      </c>
      <c r="H503" t="str" cm="1">
        <f t="array" ref="H503:L503">VLOOKUP(A503,Cars_dataset_sheet2!A:I,{2,3,7,8,9},FALSE)</f>
        <v>Petrol</v>
      </c>
      <c r="I503" t="str">
        <v>Sialkot</v>
      </c>
      <c r="J503" t="str">
        <v>Local</v>
      </c>
      <c r="K503" t="str">
        <v>Automatic</v>
      </c>
      <c r="L503" t="str">
        <v>Used</v>
      </c>
      <c r="M503" t="str">
        <f t="shared" si="28"/>
        <v>NOT SELECTED</v>
      </c>
      <c r="N503">
        <f t="shared" si="29"/>
        <v>16</v>
      </c>
      <c r="O503" t="str">
        <f t="shared" si="30"/>
        <v>City IVTEC</v>
      </c>
      <c r="P503">
        <f t="shared" si="31"/>
        <v>16</v>
      </c>
    </row>
    <row r="504" spans="1:16" ht="14.4" customHeight="1" x14ac:dyDescent="0.3">
      <c r="A504">
        <v>1076322359</v>
      </c>
      <c r="B504" t="s">
        <v>555</v>
      </c>
      <c r="C504" t="s">
        <v>59</v>
      </c>
      <c r="D504" t="s">
        <v>60</v>
      </c>
      <c r="E504">
        <v>2004</v>
      </c>
      <c r="F504">
        <v>99000</v>
      </c>
      <c r="G504">
        <v>650000</v>
      </c>
      <c r="H504" t="str" cm="1">
        <f t="array" ref="H504:L504">VLOOKUP(A504,Cars_dataset_sheet2!A:I,{2,3,7,8,9},FALSE)</f>
        <v>Petrol</v>
      </c>
      <c r="I504" t="str">
        <v>Karachi</v>
      </c>
      <c r="J504" t="str">
        <v>Imported</v>
      </c>
      <c r="K504" t="str">
        <v>Manual</v>
      </c>
      <c r="L504" t="str">
        <v>Used</v>
      </c>
      <c r="M504" t="str">
        <f t="shared" si="28"/>
        <v>NOT SELECTED</v>
      </c>
      <c r="N504">
        <f t="shared" si="29"/>
        <v>14</v>
      </c>
      <c r="O504" t="str">
        <f t="shared" si="30"/>
        <v>Santro</v>
      </c>
      <c r="P504">
        <f t="shared" si="31"/>
        <v>21</v>
      </c>
    </row>
    <row r="505" spans="1:16" ht="14.4" customHeight="1" x14ac:dyDescent="0.3">
      <c r="A505">
        <v>1076323992</v>
      </c>
      <c r="B505" t="s">
        <v>556</v>
      </c>
      <c r="C505" t="s">
        <v>25</v>
      </c>
      <c r="D505" t="s">
        <v>95</v>
      </c>
      <c r="E505">
        <v>2019</v>
      </c>
      <c r="F505">
        <v>115000</v>
      </c>
      <c r="G505">
        <v>3550000</v>
      </c>
      <c r="H505" t="str" cm="1">
        <f t="array" ref="H505:L505">VLOOKUP(A505,Cars_dataset_sheet2!A:I,{2,3,7,8,9},FALSE)</f>
        <v>Petrol</v>
      </c>
      <c r="I505" t="str">
        <v>Karachi</v>
      </c>
      <c r="J505" t="str">
        <v>Imported</v>
      </c>
      <c r="K505" t="str">
        <v>Automatic</v>
      </c>
      <c r="L505" t="str">
        <v>Used</v>
      </c>
      <c r="M505" t="str">
        <f t="shared" si="28"/>
        <v>NOT SELECTED</v>
      </c>
      <c r="N505">
        <f t="shared" si="29"/>
        <v>13</v>
      </c>
      <c r="O505" t="str">
        <f t="shared" si="30"/>
        <v>Mira</v>
      </c>
      <c r="P505">
        <f t="shared" si="31"/>
        <v>6</v>
      </c>
    </row>
    <row r="506" spans="1:16" ht="14.4" customHeight="1" x14ac:dyDescent="0.3">
      <c r="A506">
        <v>1076340262</v>
      </c>
      <c r="B506" t="s">
        <v>557</v>
      </c>
      <c r="C506" t="s">
        <v>14</v>
      </c>
      <c r="D506" t="s">
        <v>15</v>
      </c>
      <c r="E506">
        <v>2017</v>
      </c>
      <c r="F506">
        <v>90000</v>
      </c>
      <c r="G506">
        <v>3900000</v>
      </c>
      <c r="H506" t="str" cm="1">
        <f t="array" ref="H506:L506">VLOOKUP(A506,Cars_dataset_sheet2!A:I,{2,3,7,8,9},FALSE)</f>
        <v>Petrol</v>
      </c>
      <c r="I506" t="str">
        <v>Karachi</v>
      </c>
      <c r="J506" t="str">
        <v>Local</v>
      </c>
      <c r="K506" t="str">
        <v>Automatic</v>
      </c>
      <c r="L506" t="str">
        <v>Used</v>
      </c>
      <c r="M506" t="str">
        <f t="shared" si="28"/>
        <v>NOT SELECTED</v>
      </c>
      <c r="N506">
        <f t="shared" si="29"/>
        <v>21</v>
      </c>
      <c r="O506" t="str">
        <f t="shared" si="30"/>
        <v>Corrolla Altis</v>
      </c>
      <c r="P506">
        <f t="shared" si="31"/>
        <v>8</v>
      </c>
    </row>
    <row r="507" spans="1:16" ht="14.4" customHeight="1" x14ac:dyDescent="0.3">
      <c r="A507">
        <v>1076347671</v>
      </c>
      <c r="B507" t="s">
        <v>558</v>
      </c>
      <c r="C507" t="s">
        <v>31</v>
      </c>
      <c r="D507" t="s">
        <v>37</v>
      </c>
      <c r="E507">
        <v>2002</v>
      </c>
      <c r="F507">
        <v>1234</v>
      </c>
      <c r="G507">
        <v>520000</v>
      </c>
      <c r="H507" t="str" cm="1">
        <f t="array" ref="H507:L507">VLOOKUP(A507,Cars_dataset_sheet2!A:I,{2,3,7,8,9},FALSE)</f>
        <v>Petrol</v>
      </c>
      <c r="I507" t="str">
        <v>Sindh</v>
      </c>
      <c r="J507" t="str">
        <v>Imported</v>
      </c>
      <c r="K507" t="str">
        <v>Manual</v>
      </c>
      <c r="L507" t="str">
        <v>Used</v>
      </c>
      <c r="M507" t="str">
        <f t="shared" si="28"/>
        <v>SELECTED</v>
      </c>
      <c r="N507">
        <f t="shared" si="29"/>
        <v>11</v>
      </c>
      <c r="O507" t="str">
        <f t="shared" si="30"/>
        <v>Spectra</v>
      </c>
      <c r="P507">
        <f t="shared" si="31"/>
        <v>23</v>
      </c>
    </row>
    <row r="508" spans="1:16" ht="14.4" customHeight="1" x14ac:dyDescent="0.3">
      <c r="A508">
        <v>1076356020</v>
      </c>
      <c r="B508" t="s">
        <v>559</v>
      </c>
      <c r="C508" t="s">
        <v>20</v>
      </c>
      <c r="D508" t="s">
        <v>21</v>
      </c>
      <c r="E508">
        <v>2012</v>
      </c>
      <c r="F508">
        <v>200000</v>
      </c>
      <c r="G508">
        <v>1260000</v>
      </c>
      <c r="H508" t="str" cm="1">
        <f t="array" ref="H508:L508">VLOOKUP(A508,Cars_dataset_sheet2!A:I,{2,3,7,8,9},FALSE)</f>
        <v>Petrol</v>
      </c>
      <c r="I508" t="str">
        <v>Lahore</v>
      </c>
      <c r="J508" t="str">
        <v>Imported</v>
      </c>
      <c r="K508" t="str">
        <v>Automatic</v>
      </c>
      <c r="L508" t="str">
        <v>Used</v>
      </c>
      <c r="M508" t="str">
        <f t="shared" si="28"/>
        <v>SELECTED</v>
      </c>
      <c r="N508">
        <f t="shared" si="29"/>
        <v>12</v>
      </c>
      <c r="O508" t="str">
        <f t="shared" si="30"/>
        <v>Every</v>
      </c>
      <c r="P508">
        <f t="shared" si="31"/>
        <v>13</v>
      </c>
    </row>
    <row r="509" spans="1:16" ht="14.4" customHeight="1" x14ac:dyDescent="0.3">
      <c r="A509">
        <v>1076380433</v>
      </c>
      <c r="B509" t="s">
        <v>560</v>
      </c>
      <c r="C509" t="s">
        <v>20</v>
      </c>
      <c r="D509" t="s">
        <v>51</v>
      </c>
      <c r="E509">
        <v>2012</v>
      </c>
      <c r="F509">
        <v>143000</v>
      </c>
      <c r="G509">
        <v>1020000</v>
      </c>
      <c r="H509" t="str" cm="1">
        <f t="array" ref="H509:L509">VLOOKUP(A509,Cars_dataset_sheet2!A:I,{2,3,7,8,9},FALSE)</f>
        <v>Petrol</v>
      </c>
      <c r="I509" t="str">
        <v>Karachi</v>
      </c>
      <c r="J509" t="str">
        <v>Local</v>
      </c>
      <c r="K509" t="str">
        <v>Manual</v>
      </c>
      <c r="L509" t="str">
        <v>Used</v>
      </c>
      <c r="M509" t="str">
        <f t="shared" si="28"/>
        <v>NOT SELECTED</v>
      </c>
      <c r="N509">
        <f t="shared" si="29"/>
        <v>11</v>
      </c>
      <c r="O509" t="str">
        <f t="shared" si="30"/>
        <v>Alto</v>
      </c>
      <c r="P509">
        <f t="shared" si="31"/>
        <v>13</v>
      </c>
    </row>
    <row r="510" spans="1:16" ht="14.4" customHeight="1" x14ac:dyDescent="0.3">
      <c r="A510">
        <v>1076380992</v>
      </c>
      <c r="B510" t="s">
        <v>561</v>
      </c>
      <c r="C510" t="s">
        <v>14</v>
      </c>
      <c r="D510" t="s">
        <v>15</v>
      </c>
      <c r="E510">
        <v>2020</v>
      </c>
      <c r="F510">
        <v>58000</v>
      </c>
      <c r="G510">
        <v>4400000</v>
      </c>
      <c r="H510" t="str" cm="1">
        <f t="array" ref="H510:L510">VLOOKUP(A510,Cars_dataset_sheet2!A:I,{2,3,7,8,9},FALSE)</f>
        <v>Petrol</v>
      </c>
      <c r="I510" t="str">
        <v>Karachi</v>
      </c>
      <c r="J510" t="str">
        <v>Local</v>
      </c>
      <c r="K510" t="str">
        <v>Automatic</v>
      </c>
      <c r="L510" t="str">
        <v>Used</v>
      </c>
      <c r="M510" t="str">
        <f t="shared" si="28"/>
        <v>NOT SELECTED</v>
      </c>
      <c r="N510">
        <f t="shared" si="29"/>
        <v>21</v>
      </c>
      <c r="O510" t="str">
        <f t="shared" si="30"/>
        <v>Corrolla Altis</v>
      </c>
      <c r="P510">
        <f t="shared" si="31"/>
        <v>5</v>
      </c>
    </row>
    <row r="511" spans="1:16" ht="14.4" customHeight="1" x14ac:dyDescent="0.3">
      <c r="A511">
        <v>1076385717</v>
      </c>
      <c r="B511" t="s">
        <v>562</v>
      </c>
      <c r="C511" t="s">
        <v>59</v>
      </c>
      <c r="D511" t="s">
        <v>60</v>
      </c>
      <c r="E511">
        <v>2003</v>
      </c>
      <c r="F511">
        <v>5555</v>
      </c>
      <c r="G511">
        <v>780000</v>
      </c>
      <c r="H511" t="str" cm="1">
        <f t="array" ref="H511:L511">VLOOKUP(A511,Cars_dataset_sheet2!A:I,{2,3,7,8,9},FALSE)</f>
        <v>Petrol</v>
      </c>
      <c r="I511" t="str">
        <v>Lahore</v>
      </c>
      <c r="J511" t="str">
        <v>Imported</v>
      </c>
      <c r="K511" t="str">
        <v>Manual</v>
      </c>
      <c r="L511" t="str">
        <v>Used</v>
      </c>
      <c r="M511" t="str">
        <f t="shared" si="28"/>
        <v>SELECTED</v>
      </c>
      <c r="N511">
        <f t="shared" si="29"/>
        <v>14</v>
      </c>
      <c r="O511" t="str">
        <f t="shared" si="30"/>
        <v>Santro</v>
      </c>
      <c r="P511">
        <f t="shared" si="31"/>
        <v>22</v>
      </c>
    </row>
    <row r="512" spans="1:16" ht="14.4" customHeight="1" x14ac:dyDescent="0.3">
      <c r="A512">
        <v>1076385886</v>
      </c>
      <c r="B512" t="s">
        <v>563</v>
      </c>
      <c r="C512" t="s">
        <v>41</v>
      </c>
      <c r="D512" t="s">
        <v>42</v>
      </c>
      <c r="E512">
        <v>2013</v>
      </c>
      <c r="F512">
        <v>83000</v>
      </c>
      <c r="G512">
        <v>2975000</v>
      </c>
      <c r="H512" t="str" cm="1">
        <f t="array" ref="H512:L512">VLOOKUP(A512,Cars_dataset_sheet2!A:I,{2,3,7,8,9},FALSE)</f>
        <v>Petrol</v>
      </c>
      <c r="I512" t="str">
        <v>Karachi</v>
      </c>
      <c r="J512" t="str">
        <v>Imported</v>
      </c>
      <c r="K512" t="str">
        <v>Automatic</v>
      </c>
      <c r="L512" t="str">
        <v>Used</v>
      </c>
      <c r="M512" t="str">
        <f t="shared" si="28"/>
        <v>NOT SELECTED</v>
      </c>
      <c r="N512">
        <f t="shared" si="29"/>
        <v>21</v>
      </c>
      <c r="O512" t="str">
        <f t="shared" si="30"/>
        <v>Civic Prosmetic</v>
      </c>
      <c r="P512">
        <f t="shared" si="31"/>
        <v>12</v>
      </c>
    </row>
    <row r="513" spans="1:16" ht="14.4" customHeight="1" x14ac:dyDescent="0.3">
      <c r="A513">
        <v>1076404241</v>
      </c>
      <c r="B513" t="s">
        <v>564</v>
      </c>
      <c r="C513" t="s">
        <v>25</v>
      </c>
      <c r="D513" t="s">
        <v>136</v>
      </c>
      <c r="E513">
        <v>2016</v>
      </c>
      <c r="F513">
        <v>200000</v>
      </c>
      <c r="G513">
        <v>1210000</v>
      </c>
      <c r="H513" t="str" cm="1">
        <f t="array" ref="H513:L513">VLOOKUP(A513,Cars_dataset_sheet2!A:I,{2,3,7,8,9},FALSE)</f>
        <v>Petrol</v>
      </c>
      <c r="I513" t="str">
        <v>Lahore</v>
      </c>
      <c r="J513" t="str">
        <v>Imported</v>
      </c>
      <c r="K513" t="str">
        <v>Manual</v>
      </c>
      <c r="L513" t="str">
        <v>Used</v>
      </c>
      <c r="M513" t="str">
        <f t="shared" si="28"/>
        <v>SELECTED</v>
      </c>
      <c r="N513">
        <f t="shared" si="29"/>
        <v>14</v>
      </c>
      <c r="O513" t="str">
        <f t="shared" si="30"/>
        <v>Hijet</v>
      </c>
      <c r="P513">
        <f t="shared" si="31"/>
        <v>9</v>
      </c>
    </row>
    <row r="514" spans="1:16" ht="14.4" customHeight="1" x14ac:dyDescent="0.3">
      <c r="A514">
        <v>1076410373</v>
      </c>
      <c r="B514" t="s">
        <v>565</v>
      </c>
      <c r="C514" t="s">
        <v>55</v>
      </c>
      <c r="D514" t="s">
        <v>371</v>
      </c>
      <c r="E514">
        <v>2021</v>
      </c>
      <c r="F514">
        <v>27000</v>
      </c>
      <c r="G514">
        <v>2300000</v>
      </c>
      <c r="H514" t="str" cm="1">
        <f t="array" ref="H514:L514">VLOOKUP(A514,Cars_dataset_sheet2!A:I,{2,3,7,8,9},FALSE)</f>
        <v>Petrol</v>
      </c>
      <c r="I514" t="str">
        <v>Punjab</v>
      </c>
      <c r="J514" t="str">
        <v>Local</v>
      </c>
      <c r="K514" t="str">
        <v>Manual</v>
      </c>
      <c r="L514" t="str">
        <v>Used</v>
      </c>
      <c r="M514" t="str">
        <f t="shared" si="28"/>
        <v>SELECTED</v>
      </c>
      <c r="N514">
        <f t="shared" si="29"/>
        <v>15</v>
      </c>
      <c r="O514" t="str">
        <f t="shared" si="30"/>
        <v>Karvaan</v>
      </c>
      <c r="P514">
        <f t="shared" si="31"/>
        <v>4</v>
      </c>
    </row>
    <row r="515" spans="1:16" ht="14.4" customHeight="1" x14ac:dyDescent="0.3">
      <c r="A515">
        <v>1076423368</v>
      </c>
      <c r="B515" t="s">
        <v>566</v>
      </c>
      <c r="C515" t="s">
        <v>14</v>
      </c>
      <c r="D515" t="s">
        <v>15</v>
      </c>
      <c r="E515">
        <v>2009</v>
      </c>
      <c r="F515">
        <v>123456</v>
      </c>
      <c r="G515">
        <v>1980000</v>
      </c>
      <c r="H515" t="str" cm="1">
        <f t="array" ref="H515:L515">VLOOKUP(A515,Cars_dataset_sheet2!A:I,{2,3,7,8,9},FALSE)</f>
        <v>Petrol</v>
      </c>
      <c r="I515" t="str">
        <v>Karachi</v>
      </c>
      <c r="J515" t="str">
        <v>Local</v>
      </c>
      <c r="K515" t="str">
        <v>Automatic</v>
      </c>
      <c r="L515" t="str">
        <v>Used</v>
      </c>
      <c r="M515" t="str">
        <f t="shared" ref="M515:M578" si="32">IF(AND(OR(H515="Petrol", H515="CNG"), I515&lt;&gt;"Karachi", NOT(OR(C515="Toyota", C515="Honda"))), "SELECTED", "NOT SELECTED")</f>
        <v>NOT SELECTED</v>
      </c>
      <c r="N515">
        <f t="shared" ref="N515:N578" si="33">LEN(D515)</f>
        <v>21</v>
      </c>
      <c r="O515" t="str">
        <f t="shared" ref="O515:O578" si="34">RIGHT(D515, LEN(D515) - FIND(" ", D515))</f>
        <v>Corrolla Altis</v>
      </c>
      <c r="P515">
        <f t="shared" ref="P515:P578" si="35">ROUND((2025-E515),3)</f>
        <v>16</v>
      </c>
    </row>
    <row r="516" spans="1:16" ht="14.4" customHeight="1" x14ac:dyDescent="0.3">
      <c r="A516">
        <v>1076424791</v>
      </c>
      <c r="B516" t="s">
        <v>567</v>
      </c>
      <c r="C516" t="s">
        <v>20</v>
      </c>
      <c r="D516" t="s">
        <v>21</v>
      </c>
      <c r="E516">
        <v>2011</v>
      </c>
      <c r="F516">
        <v>130000</v>
      </c>
      <c r="G516">
        <v>1400000</v>
      </c>
      <c r="H516" t="str" cm="1">
        <f t="array" ref="H516:L516">VLOOKUP(A516,Cars_dataset_sheet2!A:I,{2,3,7,8,9},FALSE)</f>
        <v>Petrol</v>
      </c>
      <c r="I516" t="str">
        <v>Karachi</v>
      </c>
      <c r="J516" t="str">
        <v>Imported</v>
      </c>
      <c r="K516" t="str">
        <v>Automatic</v>
      </c>
      <c r="L516" t="str">
        <v>Used</v>
      </c>
      <c r="M516" t="str">
        <f t="shared" si="32"/>
        <v>NOT SELECTED</v>
      </c>
      <c r="N516">
        <f t="shared" si="33"/>
        <v>12</v>
      </c>
      <c r="O516" t="str">
        <f t="shared" si="34"/>
        <v>Every</v>
      </c>
      <c r="P516">
        <f t="shared" si="35"/>
        <v>14</v>
      </c>
    </row>
    <row r="517" spans="1:16" ht="14.4" customHeight="1" x14ac:dyDescent="0.3">
      <c r="A517">
        <v>1076432404</v>
      </c>
      <c r="B517" t="s">
        <v>568</v>
      </c>
      <c r="C517" t="s">
        <v>20</v>
      </c>
      <c r="D517" t="s">
        <v>119</v>
      </c>
      <c r="E517">
        <v>2010</v>
      </c>
      <c r="F517">
        <v>123456</v>
      </c>
      <c r="G517">
        <v>585000</v>
      </c>
      <c r="H517" t="str" cm="1">
        <f t="array" ref="H517:L517">VLOOKUP(A517,Cars_dataset_sheet2!A:I,{2,3,7,8,9},FALSE)</f>
        <v>Petrol</v>
      </c>
      <c r="I517" t="str">
        <v>Karachi</v>
      </c>
      <c r="J517" t="str">
        <v>Imported</v>
      </c>
      <c r="K517" t="str">
        <v>Manual</v>
      </c>
      <c r="L517" t="str">
        <v>Used</v>
      </c>
      <c r="M517" t="str">
        <f t="shared" si="32"/>
        <v>NOT SELECTED</v>
      </c>
      <c r="N517">
        <f t="shared" si="33"/>
        <v>11</v>
      </c>
      <c r="O517" t="str">
        <f t="shared" si="34"/>
        <v>Ravi</v>
      </c>
      <c r="P517">
        <f t="shared" si="35"/>
        <v>15</v>
      </c>
    </row>
    <row r="518" spans="1:16" ht="14.4" customHeight="1" x14ac:dyDescent="0.3">
      <c r="A518">
        <v>1076434514</v>
      </c>
      <c r="B518" t="s">
        <v>569</v>
      </c>
      <c r="C518" t="s">
        <v>55</v>
      </c>
      <c r="D518" t="s">
        <v>56</v>
      </c>
      <c r="E518">
        <v>2021</v>
      </c>
      <c r="F518">
        <v>38000</v>
      </c>
      <c r="G518">
        <v>3740000</v>
      </c>
      <c r="H518" t="str" cm="1">
        <f t="array" ref="H518:L518">VLOOKUP(A518,Cars_dataset_sheet2!A:I,{2,3,7,8,9},FALSE)</f>
        <v>Petrol</v>
      </c>
      <c r="I518" t="str">
        <v>Lahore</v>
      </c>
      <c r="J518" t="str">
        <v>Local</v>
      </c>
      <c r="K518" t="str">
        <v>Automatic</v>
      </c>
      <c r="L518" t="str">
        <v>Used</v>
      </c>
      <c r="M518" t="str">
        <f t="shared" si="32"/>
        <v>SELECTED</v>
      </c>
      <c r="N518">
        <f t="shared" si="33"/>
        <v>14</v>
      </c>
      <c r="O518" t="str">
        <f t="shared" si="34"/>
        <v>Alsvin</v>
      </c>
      <c r="P518">
        <f t="shared" si="35"/>
        <v>4</v>
      </c>
    </row>
    <row r="519" spans="1:16" ht="14.4" customHeight="1" x14ac:dyDescent="0.3">
      <c r="A519">
        <v>1076447391</v>
      </c>
      <c r="B519" t="s">
        <v>570</v>
      </c>
      <c r="C519" t="s">
        <v>25</v>
      </c>
      <c r="D519" t="s">
        <v>95</v>
      </c>
      <c r="E519">
        <v>2006</v>
      </c>
      <c r="F519">
        <v>102000</v>
      </c>
      <c r="G519">
        <v>1400000</v>
      </c>
      <c r="H519" t="str" cm="1">
        <f t="array" ref="H519:L519">VLOOKUP(A519,Cars_dataset_sheet2!A:I,{2,3,7,8,9},FALSE)</f>
        <v>Petrol</v>
      </c>
      <c r="I519" t="str">
        <v>Lahore</v>
      </c>
      <c r="J519" t="str">
        <v>Imported</v>
      </c>
      <c r="K519" t="str">
        <v>Manual</v>
      </c>
      <c r="L519" t="str">
        <v>Used</v>
      </c>
      <c r="M519" t="str">
        <f t="shared" si="32"/>
        <v>SELECTED</v>
      </c>
      <c r="N519">
        <f t="shared" si="33"/>
        <v>13</v>
      </c>
      <c r="O519" t="str">
        <f t="shared" si="34"/>
        <v>Mira</v>
      </c>
      <c r="P519">
        <f t="shared" si="35"/>
        <v>19</v>
      </c>
    </row>
    <row r="520" spans="1:16" ht="14.4" customHeight="1" x14ac:dyDescent="0.3">
      <c r="A520">
        <v>1076448397</v>
      </c>
      <c r="B520" t="s">
        <v>571</v>
      </c>
      <c r="C520" t="s">
        <v>41</v>
      </c>
      <c r="D520" t="s">
        <v>49</v>
      </c>
      <c r="E520">
        <v>2003</v>
      </c>
      <c r="F520">
        <v>175000</v>
      </c>
      <c r="G520">
        <v>1200000</v>
      </c>
      <c r="H520" t="str" cm="1">
        <f t="array" ref="H520:L520">VLOOKUP(A520,Cars_dataset_sheet2!A:I,{2,3,7,8,9},FALSE)</f>
        <v>Petrol</v>
      </c>
      <c r="I520" t="str">
        <v>Karachi</v>
      </c>
      <c r="J520" t="str">
        <v>Local</v>
      </c>
      <c r="K520" t="str">
        <v>Automatic</v>
      </c>
      <c r="L520" t="str">
        <v>Used</v>
      </c>
      <c r="M520" t="str">
        <f t="shared" si="32"/>
        <v>NOT SELECTED</v>
      </c>
      <c r="N520">
        <f t="shared" si="33"/>
        <v>16</v>
      </c>
      <c r="O520" t="str">
        <f t="shared" si="34"/>
        <v>City Vario</v>
      </c>
      <c r="P520">
        <f t="shared" si="35"/>
        <v>22</v>
      </c>
    </row>
    <row r="521" spans="1:16" ht="14.4" customHeight="1" x14ac:dyDescent="0.3">
      <c r="A521">
        <v>1076448625</v>
      </c>
      <c r="B521" t="s">
        <v>572</v>
      </c>
      <c r="C521" t="s">
        <v>41</v>
      </c>
      <c r="D521" t="s">
        <v>45</v>
      </c>
      <c r="E521">
        <v>2004</v>
      </c>
      <c r="F521">
        <v>160000</v>
      </c>
      <c r="G521">
        <v>1230000</v>
      </c>
      <c r="H521" t="str" cm="1">
        <f t="array" ref="H521:L521">VLOOKUP(A521,Cars_dataset_sheet2!A:I,{2,3,7,8,9},FALSE)</f>
        <v>Petrol</v>
      </c>
      <c r="I521" t="str">
        <v>Sindh</v>
      </c>
      <c r="J521" t="str">
        <v>Local</v>
      </c>
      <c r="K521" t="str">
        <v>Manual</v>
      </c>
      <c r="L521" t="str">
        <v>Used</v>
      </c>
      <c r="M521" t="str">
        <f t="shared" si="32"/>
        <v>NOT SELECTED</v>
      </c>
      <c r="N521">
        <f t="shared" si="33"/>
        <v>15</v>
      </c>
      <c r="O521" t="str">
        <f t="shared" si="34"/>
        <v>City IDSI</v>
      </c>
      <c r="P521">
        <f t="shared" si="35"/>
        <v>21</v>
      </c>
    </row>
    <row r="522" spans="1:16" ht="14.4" customHeight="1" x14ac:dyDescent="0.3">
      <c r="A522">
        <v>1076449858</v>
      </c>
      <c r="B522" t="s">
        <v>573</v>
      </c>
      <c r="C522" t="s">
        <v>59</v>
      </c>
      <c r="D522" t="s">
        <v>60</v>
      </c>
      <c r="E522">
        <v>2002</v>
      </c>
      <c r="F522">
        <v>95000</v>
      </c>
      <c r="G522">
        <v>850000</v>
      </c>
      <c r="H522" t="str" cm="1">
        <f t="array" ref="H522:L522">VLOOKUP(A522,Cars_dataset_sheet2!A:I,{2,3,7,8,9},FALSE)</f>
        <v>Petrol</v>
      </c>
      <c r="I522" t="str">
        <v>Faisalabad</v>
      </c>
      <c r="J522" t="str">
        <v>Local</v>
      </c>
      <c r="K522" t="str">
        <v>Manual</v>
      </c>
      <c r="L522" t="str">
        <v>Used</v>
      </c>
      <c r="M522" t="str">
        <f t="shared" si="32"/>
        <v>SELECTED</v>
      </c>
      <c r="N522">
        <f t="shared" si="33"/>
        <v>14</v>
      </c>
      <c r="O522" t="str">
        <f t="shared" si="34"/>
        <v>Santro</v>
      </c>
      <c r="P522">
        <f t="shared" si="35"/>
        <v>23</v>
      </c>
    </row>
    <row r="523" spans="1:16" ht="14.4" customHeight="1" x14ac:dyDescent="0.3">
      <c r="A523">
        <v>1076472100</v>
      </c>
      <c r="B523" t="s">
        <v>574</v>
      </c>
      <c r="C523" t="s">
        <v>25</v>
      </c>
      <c r="D523" t="s">
        <v>95</v>
      </c>
      <c r="E523">
        <v>2013</v>
      </c>
      <c r="F523">
        <v>90000</v>
      </c>
      <c r="G523">
        <v>2000000</v>
      </c>
      <c r="H523" t="str" cm="1">
        <f t="array" ref="H523:L523">VLOOKUP(A523,Cars_dataset_sheet2!A:I,{2,3,7,8,9},FALSE)</f>
        <v>Petrol</v>
      </c>
      <c r="I523" t="str">
        <v>Karachi</v>
      </c>
      <c r="J523" t="str">
        <v>Imported</v>
      </c>
      <c r="K523" t="str">
        <v>Automatic</v>
      </c>
      <c r="L523" t="str">
        <v>Used</v>
      </c>
      <c r="M523" t="str">
        <f t="shared" si="32"/>
        <v>NOT SELECTED</v>
      </c>
      <c r="N523">
        <f t="shared" si="33"/>
        <v>13</v>
      </c>
      <c r="O523" t="str">
        <f t="shared" si="34"/>
        <v>Mira</v>
      </c>
      <c r="P523">
        <f t="shared" si="35"/>
        <v>12</v>
      </c>
    </row>
    <row r="524" spans="1:16" ht="14.4" customHeight="1" x14ac:dyDescent="0.3">
      <c r="A524">
        <v>1076472377</v>
      </c>
      <c r="B524" t="s">
        <v>575</v>
      </c>
      <c r="C524" t="s">
        <v>20</v>
      </c>
      <c r="D524" t="s">
        <v>39</v>
      </c>
      <c r="E524">
        <v>2007</v>
      </c>
      <c r="F524">
        <v>78000</v>
      </c>
      <c r="G524">
        <v>660000</v>
      </c>
      <c r="H524" t="str" cm="1">
        <f t="array" ref="H524:L524">VLOOKUP(A524,Cars_dataset_sheet2!A:I,{2,3,7,8,9},FALSE)</f>
        <v>Petrol</v>
      </c>
      <c r="I524" t="str">
        <v>Lahore</v>
      </c>
      <c r="J524" t="str">
        <v>Local</v>
      </c>
      <c r="K524" t="str">
        <v>Manual</v>
      </c>
      <c r="L524" t="str">
        <v>Used</v>
      </c>
      <c r="M524" t="str">
        <f t="shared" si="32"/>
        <v>SELECTED</v>
      </c>
      <c r="N524">
        <f t="shared" si="33"/>
        <v>12</v>
      </c>
      <c r="O524" t="str">
        <f t="shared" si="34"/>
        <v>Bolan</v>
      </c>
      <c r="P524">
        <f t="shared" si="35"/>
        <v>18</v>
      </c>
    </row>
    <row r="525" spans="1:16" ht="14.4" customHeight="1" x14ac:dyDescent="0.3">
      <c r="A525">
        <v>1076497967</v>
      </c>
      <c r="B525" t="s">
        <v>576</v>
      </c>
      <c r="C525" t="s">
        <v>25</v>
      </c>
      <c r="D525" t="s">
        <v>26</v>
      </c>
      <c r="E525">
        <v>2008</v>
      </c>
      <c r="F525">
        <v>80000</v>
      </c>
      <c r="G525">
        <v>1000000</v>
      </c>
      <c r="H525" t="str" cm="1">
        <f t="array" ref="H525:L525">VLOOKUP(A525,Cars_dataset_sheet2!A:I,{2,3,7,8,9},FALSE)</f>
        <v>Petrol</v>
      </c>
      <c r="I525" t="str">
        <v>Lahore</v>
      </c>
      <c r="J525" t="str">
        <v>Local</v>
      </c>
      <c r="K525" t="str">
        <v>Manual</v>
      </c>
      <c r="L525" t="str">
        <v>Used</v>
      </c>
      <c r="M525" t="str">
        <f t="shared" si="32"/>
        <v>SELECTED</v>
      </c>
      <c r="N525">
        <f t="shared" si="33"/>
        <v>14</v>
      </c>
      <c r="O525" t="str">
        <f t="shared" si="34"/>
        <v>Cuore</v>
      </c>
      <c r="P525">
        <f t="shared" si="35"/>
        <v>17</v>
      </c>
    </row>
    <row r="526" spans="1:16" ht="14.4" customHeight="1" x14ac:dyDescent="0.3">
      <c r="A526">
        <v>1076499677</v>
      </c>
      <c r="B526" t="s">
        <v>577</v>
      </c>
      <c r="C526" t="s">
        <v>14</v>
      </c>
      <c r="D526" t="s">
        <v>83</v>
      </c>
      <c r="E526">
        <v>2013</v>
      </c>
      <c r="F526">
        <v>130000</v>
      </c>
      <c r="G526">
        <v>2810000</v>
      </c>
      <c r="H526" t="str" cm="1">
        <f t="array" ref="H526:L526">VLOOKUP(A526,Cars_dataset_sheet2!A:I,{2,3,7,8,9},FALSE)</f>
        <v>Petrol</v>
      </c>
      <c r="I526" t="str">
        <v>Karachi</v>
      </c>
      <c r="J526" t="str">
        <v>Local</v>
      </c>
      <c r="K526" t="str">
        <v>Automatic</v>
      </c>
      <c r="L526" t="str">
        <v>Used</v>
      </c>
      <c r="M526" t="str">
        <f t="shared" si="32"/>
        <v>NOT SELECTED</v>
      </c>
      <c r="N526">
        <f t="shared" si="33"/>
        <v>18</v>
      </c>
      <c r="O526" t="str">
        <f t="shared" si="34"/>
        <v>Corolla GLI</v>
      </c>
      <c r="P526">
        <f t="shared" si="35"/>
        <v>12</v>
      </c>
    </row>
    <row r="527" spans="1:16" ht="14.4" customHeight="1" x14ac:dyDescent="0.3">
      <c r="A527">
        <v>1076500510</v>
      </c>
      <c r="B527" t="s">
        <v>578</v>
      </c>
      <c r="C527" t="s">
        <v>25</v>
      </c>
      <c r="D527" t="s">
        <v>95</v>
      </c>
      <c r="E527">
        <v>2014</v>
      </c>
      <c r="F527">
        <v>60000</v>
      </c>
      <c r="G527">
        <v>2060000</v>
      </c>
      <c r="H527" t="str" cm="1">
        <f t="array" ref="H527:L527">VLOOKUP(A527,Cars_dataset_sheet2!A:I,{2,3,7,8,9},FALSE)</f>
        <v>Petrol</v>
      </c>
      <c r="I527" t="str">
        <v>Karachi</v>
      </c>
      <c r="J527" t="str">
        <v>Imported</v>
      </c>
      <c r="K527" t="str">
        <v>Automatic</v>
      </c>
      <c r="L527" t="str">
        <v>Used</v>
      </c>
      <c r="M527" t="str">
        <f t="shared" si="32"/>
        <v>NOT SELECTED</v>
      </c>
      <c r="N527">
        <f t="shared" si="33"/>
        <v>13</v>
      </c>
      <c r="O527" t="str">
        <f t="shared" si="34"/>
        <v>Mira</v>
      </c>
      <c r="P527">
        <f t="shared" si="35"/>
        <v>11</v>
      </c>
    </row>
    <row r="528" spans="1:16" ht="14.4" customHeight="1" x14ac:dyDescent="0.3">
      <c r="A528">
        <v>1076500827</v>
      </c>
      <c r="B528" t="s">
        <v>579</v>
      </c>
      <c r="C528" t="s">
        <v>41</v>
      </c>
      <c r="D528" t="s">
        <v>169</v>
      </c>
      <c r="E528">
        <v>2007</v>
      </c>
      <c r="F528">
        <v>138000</v>
      </c>
      <c r="G528">
        <v>2050000</v>
      </c>
      <c r="H528" t="str" cm="1">
        <f t="array" ref="H528:L528">VLOOKUP(A528,Cars_dataset_sheet2!A:I,{2,3,7,8,9},FALSE)</f>
        <v>Petrol</v>
      </c>
      <c r="I528" t="str">
        <v>Lahore</v>
      </c>
      <c r="J528" t="str">
        <v>Local</v>
      </c>
      <c r="K528" t="str">
        <v>Manual</v>
      </c>
      <c r="L528" t="str">
        <v>Used</v>
      </c>
      <c r="M528" t="str">
        <f t="shared" si="32"/>
        <v>NOT SELECTED</v>
      </c>
      <c r="N528">
        <f t="shared" si="33"/>
        <v>17</v>
      </c>
      <c r="O528" t="str">
        <f t="shared" si="34"/>
        <v>Civic Oriel</v>
      </c>
      <c r="P528">
        <f t="shared" si="35"/>
        <v>18</v>
      </c>
    </row>
    <row r="529" spans="1:16" ht="14.4" customHeight="1" x14ac:dyDescent="0.3">
      <c r="A529">
        <v>1076512121</v>
      </c>
      <c r="B529" t="s">
        <v>580</v>
      </c>
      <c r="C529" t="s">
        <v>20</v>
      </c>
      <c r="D529" t="s">
        <v>65</v>
      </c>
      <c r="E529">
        <v>2004</v>
      </c>
      <c r="F529">
        <v>117000</v>
      </c>
      <c r="G529">
        <v>800000</v>
      </c>
      <c r="H529" t="str" cm="1">
        <f t="array" ref="H529:L529">VLOOKUP(A529,Cars_dataset_sheet2!A:I,{2,3,7,8,9},FALSE)</f>
        <v>Petrol</v>
      </c>
      <c r="I529" t="str">
        <v>Karachi</v>
      </c>
      <c r="J529" t="str">
        <v>Local</v>
      </c>
      <c r="K529" t="str">
        <v>Manual</v>
      </c>
      <c r="L529" t="str">
        <v>Used</v>
      </c>
      <c r="M529" t="str">
        <f t="shared" si="32"/>
        <v>NOT SELECTED</v>
      </c>
      <c r="N529">
        <f t="shared" si="33"/>
        <v>13</v>
      </c>
      <c r="O529" t="str">
        <f t="shared" si="34"/>
        <v>Baleno</v>
      </c>
      <c r="P529">
        <f t="shared" si="35"/>
        <v>21</v>
      </c>
    </row>
    <row r="530" spans="1:16" ht="14.4" customHeight="1" x14ac:dyDescent="0.3">
      <c r="A530">
        <v>1076524263</v>
      </c>
      <c r="B530" t="s">
        <v>581</v>
      </c>
      <c r="C530" t="s">
        <v>41</v>
      </c>
      <c r="D530" t="s">
        <v>72</v>
      </c>
      <c r="E530">
        <v>2018</v>
      </c>
      <c r="F530">
        <v>105000</v>
      </c>
      <c r="G530">
        <v>3650000</v>
      </c>
      <c r="H530" t="str" cm="1">
        <f t="array" ref="H530:L530">VLOOKUP(A530,Cars_dataset_sheet2!A:I,{2,3,7,8,9},FALSE)</f>
        <v>Petrol</v>
      </c>
      <c r="I530" t="str">
        <v>Punjab</v>
      </c>
      <c r="J530" t="str">
        <v>Local</v>
      </c>
      <c r="K530" t="str">
        <v>Automatic</v>
      </c>
      <c r="L530" t="str">
        <v>Used</v>
      </c>
      <c r="M530" t="str">
        <f t="shared" si="32"/>
        <v>NOT SELECTED</v>
      </c>
      <c r="N530">
        <f t="shared" si="33"/>
        <v>16</v>
      </c>
      <c r="O530" t="str">
        <f t="shared" si="34"/>
        <v>City IVTEC</v>
      </c>
      <c r="P530">
        <f t="shared" si="35"/>
        <v>7</v>
      </c>
    </row>
    <row r="531" spans="1:16" ht="14.4" customHeight="1" x14ac:dyDescent="0.3">
      <c r="A531">
        <v>1076531749</v>
      </c>
      <c r="B531" t="s">
        <v>582</v>
      </c>
      <c r="C531" t="s">
        <v>41</v>
      </c>
      <c r="D531" t="s">
        <v>169</v>
      </c>
      <c r="E531">
        <v>2017</v>
      </c>
      <c r="F531">
        <v>107000</v>
      </c>
      <c r="G531">
        <v>4900000</v>
      </c>
      <c r="H531" t="str" cm="1">
        <f t="array" ref="H531:L531">VLOOKUP(A531,Cars_dataset_sheet2!A:I,{2,3,7,8,9},FALSE)</f>
        <v>Petrol</v>
      </c>
      <c r="I531" t="str">
        <v>Lahore</v>
      </c>
      <c r="J531" t="str">
        <v>Local</v>
      </c>
      <c r="K531" t="str">
        <v>Automatic</v>
      </c>
      <c r="L531" t="str">
        <v>Used</v>
      </c>
      <c r="M531" t="str">
        <f t="shared" si="32"/>
        <v>NOT SELECTED</v>
      </c>
      <c r="N531">
        <f t="shared" si="33"/>
        <v>17</v>
      </c>
      <c r="O531" t="str">
        <f t="shared" si="34"/>
        <v>Civic Oriel</v>
      </c>
      <c r="P531">
        <f t="shared" si="35"/>
        <v>8</v>
      </c>
    </row>
    <row r="532" spans="1:16" ht="14.4" customHeight="1" x14ac:dyDescent="0.3">
      <c r="A532">
        <v>1076543496</v>
      </c>
      <c r="B532" t="s">
        <v>583</v>
      </c>
      <c r="C532" t="s">
        <v>20</v>
      </c>
      <c r="D532" t="s">
        <v>53</v>
      </c>
      <c r="E532">
        <v>2015</v>
      </c>
      <c r="F532">
        <v>95000</v>
      </c>
      <c r="G532">
        <v>1450000</v>
      </c>
      <c r="H532" t="str" cm="1">
        <f t="array" ref="H532:L532">VLOOKUP(A532,Cars_dataset_sheet2!A:I,{2,3,7,8,9},FALSE)</f>
        <v>Petrol</v>
      </c>
      <c r="I532" t="str">
        <v>Karachi</v>
      </c>
      <c r="J532" t="str">
        <v>Local</v>
      </c>
      <c r="K532" t="str">
        <v>Manual</v>
      </c>
      <c r="L532" t="str">
        <v>Used</v>
      </c>
      <c r="M532" t="str">
        <f t="shared" si="32"/>
        <v>NOT SELECTED</v>
      </c>
      <c r="N532">
        <f t="shared" si="33"/>
        <v>17</v>
      </c>
      <c r="O532" t="str">
        <f t="shared" si="34"/>
        <v>Cultus VXR</v>
      </c>
      <c r="P532">
        <f t="shared" si="35"/>
        <v>10</v>
      </c>
    </row>
    <row r="533" spans="1:16" ht="14.4" customHeight="1" x14ac:dyDescent="0.3">
      <c r="A533">
        <v>1076543723</v>
      </c>
      <c r="B533" t="s">
        <v>541</v>
      </c>
      <c r="C533" t="s">
        <v>41</v>
      </c>
      <c r="D533" t="s">
        <v>63</v>
      </c>
      <c r="E533">
        <v>2001</v>
      </c>
      <c r="F533">
        <v>187000</v>
      </c>
      <c r="G533">
        <v>1360000</v>
      </c>
      <c r="H533" t="str" cm="1">
        <f t="array" ref="H533:L533">VLOOKUP(A533,Cars_dataset_sheet2!A:I,{2,3,7,8,9},FALSE)</f>
        <v>Petrol</v>
      </c>
      <c r="I533" t="str">
        <v>Islamabad</v>
      </c>
      <c r="J533" t="str">
        <v>Local</v>
      </c>
      <c r="K533" t="str">
        <v>Manual</v>
      </c>
      <c r="L533" t="str">
        <v>Used</v>
      </c>
      <c r="M533" t="str">
        <f t="shared" si="32"/>
        <v>NOT SELECTED</v>
      </c>
      <c r="N533">
        <f t="shared" si="33"/>
        <v>17</v>
      </c>
      <c r="O533" t="str">
        <f t="shared" si="34"/>
        <v>City Aspire</v>
      </c>
      <c r="P533">
        <f t="shared" si="35"/>
        <v>24</v>
      </c>
    </row>
    <row r="534" spans="1:16" ht="14.4" customHeight="1" x14ac:dyDescent="0.3">
      <c r="A534">
        <v>1076569389</v>
      </c>
      <c r="B534" t="s">
        <v>584</v>
      </c>
      <c r="C534" t="s">
        <v>20</v>
      </c>
      <c r="D534" t="s">
        <v>39</v>
      </c>
      <c r="E534">
        <v>2008</v>
      </c>
      <c r="F534">
        <v>1105</v>
      </c>
      <c r="G534">
        <v>500000</v>
      </c>
      <c r="H534" t="str" cm="1">
        <f t="array" ref="H534:L534">VLOOKUP(A534,Cars_dataset_sheet2!A:I,{2,3,7,8,9},FALSE)</f>
        <v>Petrol</v>
      </c>
      <c r="I534" t="str">
        <v>Sindh</v>
      </c>
      <c r="J534" t="str">
        <v>Local</v>
      </c>
      <c r="K534" t="str">
        <v>Manual</v>
      </c>
      <c r="L534" t="str">
        <v>Used</v>
      </c>
      <c r="M534" t="str">
        <f t="shared" si="32"/>
        <v>SELECTED</v>
      </c>
      <c r="N534">
        <f t="shared" si="33"/>
        <v>12</v>
      </c>
      <c r="O534" t="str">
        <f t="shared" si="34"/>
        <v>Bolan</v>
      </c>
      <c r="P534">
        <f t="shared" si="35"/>
        <v>17</v>
      </c>
    </row>
    <row r="535" spans="1:16" ht="14.4" customHeight="1" x14ac:dyDescent="0.3">
      <c r="A535">
        <v>1076575581</v>
      </c>
      <c r="B535" t="s">
        <v>585</v>
      </c>
      <c r="C535" t="s">
        <v>25</v>
      </c>
      <c r="D535" t="s">
        <v>70</v>
      </c>
      <c r="E535">
        <v>2019</v>
      </c>
      <c r="F535">
        <v>51000</v>
      </c>
      <c r="G535">
        <v>2950000</v>
      </c>
      <c r="H535" t="str" cm="1">
        <f t="array" ref="H535:L535">VLOOKUP(A535,Cars_dataset_sheet2!A:I,{2,3,7,8,9},FALSE)</f>
        <v>Petrol</v>
      </c>
      <c r="I535" t="str">
        <v>Lahore</v>
      </c>
      <c r="J535" t="str">
        <v>Imported</v>
      </c>
      <c r="K535" t="str">
        <v>Automatic</v>
      </c>
      <c r="L535" t="str">
        <v>Used</v>
      </c>
      <c r="M535" t="str">
        <f t="shared" si="32"/>
        <v>SELECTED</v>
      </c>
      <c r="N535">
        <f t="shared" si="33"/>
        <v>13</v>
      </c>
      <c r="O535" t="str">
        <f t="shared" si="34"/>
        <v>Move</v>
      </c>
      <c r="P535">
        <f t="shared" si="35"/>
        <v>6</v>
      </c>
    </row>
    <row r="536" spans="1:16" ht="14.4" customHeight="1" x14ac:dyDescent="0.3">
      <c r="A536">
        <v>1076585647</v>
      </c>
      <c r="B536" t="s">
        <v>586</v>
      </c>
      <c r="C536" t="s">
        <v>41</v>
      </c>
      <c r="D536" t="s">
        <v>45</v>
      </c>
      <c r="E536">
        <v>2003</v>
      </c>
      <c r="F536">
        <v>214545</v>
      </c>
      <c r="G536">
        <v>1350000</v>
      </c>
      <c r="H536" t="str" cm="1">
        <f t="array" ref="H536:L536">VLOOKUP(A536,Cars_dataset_sheet2!A:I,{2,3,7,8,9},FALSE)</f>
        <v>Petrol</v>
      </c>
      <c r="I536" t="str">
        <v>Sindh</v>
      </c>
      <c r="J536" t="str">
        <v>Local</v>
      </c>
      <c r="K536" t="str">
        <v>Manual</v>
      </c>
      <c r="L536" t="str">
        <v>Used</v>
      </c>
      <c r="M536" t="str">
        <f t="shared" si="32"/>
        <v>NOT SELECTED</v>
      </c>
      <c r="N536">
        <f t="shared" si="33"/>
        <v>15</v>
      </c>
      <c r="O536" t="str">
        <f t="shared" si="34"/>
        <v>City IDSI</v>
      </c>
      <c r="P536">
        <f t="shared" si="35"/>
        <v>22</v>
      </c>
    </row>
    <row r="537" spans="1:16" ht="14.4" customHeight="1" x14ac:dyDescent="0.3">
      <c r="A537">
        <v>1076590840</v>
      </c>
      <c r="B537" t="s">
        <v>587</v>
      </c>
      <c r="C537" t="s">
        <v>31</v>
      </c>
      <c r="D537" t="s">
        <v>32</v>
      </c>
      <c r="E537">
        <v>2001</v>
      </c>
      <c r="F537">
        <v>100000</v>
      </c>
      <c r="G537">
        <v>280000</v>
      </c>
      <c r="H537" t="str" cm="1">
        <f t="array" ref="H537:L537">VLOOKUP(A537,Cars_dataset_sheet2!A:I,{2,3,7,8,9},FALSE)</f>
        <v>Petrol</v>
      </c>
      <c r="I537" t="str">
        <v>Karachi</v>
      </c>
      <c r="J537" t="str">
        <v>Imported</v>
      </c>
      <c r="K537" t="str">
        <v>Manual</v>
      </c>
      <c r="L537" t="str">
        <v>Used</v>
      </c>
      <c r="M537" t="str">
        <f t="shared" si="32"/>
        <v>NOT SELECTED</v>
      </c>
      <c r="N537">
        <f t="shared" si="33"/>
        <v>11</v>
      </c>
      <c r="O537" t="str">
        <f t="shared" si="34"/>
        <v>Classic</v>
      </c>
      <c r="P537">
        <f t="shared" si="35"/>
        <v>24</v>
      </c>
    </row>
    <row r="538" spans="1:16" ht="14.4" customHeight="1" x14ac:dyDescent="0.3">
      <c r="A538">
        <v>1076596387</v>
      </c>
      <c r="B538" t="s">
        <v>588</v>
      </c>
      <c r="C538" t="s">
        <v>20</v>
      </c>
      <c r="D538" t="s">
        <v>51</v>
      </c>
      <c r="E538">
        <v>2006</v>
      </c>
      <c r="F538">
        <v>117000</v>
      </c>
      <c r="G538">
        <v>630000</v>
      </c>
      <c r="H538" t="str" cm="1">
        <f t="array" ref="H538:L538">VLOOKUP(A538,Cars_dataset_sheet2!A:I,{2,3,7,8,9},FALSE)</f>
        <v>Petrol</v>
      </c>
      <c r="I538" t="str">
        <v>Karachi</v>
      </c>
      <c r="J538" t="str">
        <v>Local</v>
      </c>
      <c r="K538" t="str">
        <v>Manual</v>
      </c>
      <c r="L538" t="str">
        <v>Used</v>
      </c>
      <c r="M538" t="str">
        <f t="shared" si="32"/>
        <v>NOT SELECTED</v>
      </c>
      <c r="N538">
        <f t="shared" si="33"/>
        <v>11</v>
      </c>
      <c r="O538" t="str">
        <f t="shared" si="34"/>
        <v>Alto</v>
      </c>
      <c r="P538">
        <f t="shared" si="35"/>
        <v>19</v>
      </c>
    </row>
    <row r="539" spans="1:16" ht="14.4" customHeight="1" x14ac:dyDescent="0.3">
      <c r="A539">
        <v>1076604433</v>
      </c>
      <c r="B539" t="s">
        <v>589</v>
      </c>
      <c r="C539" t="s">
        <v>17</v>
      </c>
      <c r="D539" t="s">
        <v>261</v>
      </c>
      <c r="E539">
        <v>2011</v>
      </c>
      <c r="F539">
        <v>114000</v>
      </c>
      <c r="G539">
        <v>1550000</v>
      </c>
      <c r="H539" t="str" cm="1">
        <f t="array" ref="H539:L539">VLOOKUP(A539,Cars_dataset_sheet2!A:I,{2,3,7,8,9},FALSE)</f>
        <v>Petrol</v>
      </c>
      <c r="I539" t="str">
        <v>Punjab</v>
      </c>
      <c r="J539" t="str">
        <v>Imported</v>
      </c>
      <c r="K539" t="str">
        <v>Automatic</v>
      </c>
      <c r="L539" t="str">
        <v>Used</v>
      </c>
      <c r="M539" t="str">
        <f t="shared" si="32"/>
        <v>SELECTED</v>
      </c>
      <c r="N539">
        <f t="shared" si="33"/>
        <v>19</v>
      </c>
      <c r="O539" t="str">
        <f t="shared" si="34"/>
        <v>Ek Wagon</v>
      </c>
      <c r="P539">
        <f t="shared" si="35"/>
        <v>14</v>
      </c>
    </row>
    <row r="540" spans="1:16" ht="14.4" customHeight="1" x14ac:dyDescent="0.3">
      <c r="A540">
        <v>1076626405</v>
      </c>
      <c r="B540" t="s">
        <v>590</v>
      </c>
      <c r="C540" t="s">
        <v>14</v>
      </c>
      <c r="D540" t="s">
        <v>150</v>
      </c>
      <c r="E540">
        <v>2012</v>
      </c>
      <c r="F540">
        <v>84000</v>
      </c>
      <c r="G540">
        <v>2400000</v>
      </c>
      <c r="H540" t="str" cm="1">
        <f t="array" ref="H540:L540">VLOOKUP(A540,Cars_dataset_sheet2!A:I,{2,3,7,8,9},FALSE)</f>
        <v>Petrol</v>
      </c>
      <c r="I540" t="str">
        <v>Karachi</v>
      </c>
      <c r="J540" t="str">
        <v>Imported</v>
      </c>
      <c r="K540" t="str">
        <v>Automatic</v>
      </c>
      <c r="L540" t="str">
        <v>Used</v>
      </c>
      <c r="M540" t="str">
        <f t="shared" si="32"/>
        <v>NOT SELECTED</v>
      </c>
      <c r="N540">
        <f t="shared" si="33"/>
        <v>12</v>
      </c>
      <c r="O540" t="str">
        <f t="shared" si="34"/>
        <v>Passo</v>
      </c>
      <c r="P540">
        <f t="shared" si="35"/>
        <v>13</v>
      </c>
    </row>
    <row r="541" spans="1:16" ht="14.4" customHeight="1" x14ac:dyDescent="0.3">
      <c r="A541">
        <v>1076629232</v>
      </c>
      <c r="B541" t="s">
        <v>591</v>
      </c>
      <c r="C541" t="s">
        <v>55</v>
      </c>
      <c r="D541" t="s">
        <v>371</v>
      </c>
      <c r="E541">
        <v>2021</v>
      </c>
      <c r="F541">
        <v>27000</v>
      </c>
      <c r="G541">
        <v>2250000</v>
      </c>
      <c r="H541" t="str" cm="1">
        <f t="array" ref="H541:L541">VLOOKUP(A541,Cars_dataset_sheet2!A:I,{2,3,7,8,9},FALSE)</f>
        <v>Petrol</v>
      </c>
      <c r="I541" t="str">
        <v>Islamabad</v>
      </c>
      <c r="J541" t="str">
        <v>Local</v>
      </c>
      <c r="K541" t="str">
        <v>Manual</v>
      </c>
      <c r="L541" t="str">
        <v>Used</v>
      </c>
      <c r="M541" t="str">
        <f t="shared" si="32"/>
        <v>SELECTED</v>
      </c>
      <c r="N541">
        <f t="shared" si="33"/>
        <v>15</v>
      </c>
      <c r="O541" t="str">
        <f t="shared" si="34"/>
        <v>Karvaan</v>
      </c>
      <c r="P541">
        <f t="shared" si="35"/>
        <v>4</v>
      </c>
    </row>
    <row r="542" spans="1:16" ht="14.4" customHeight="1" x14ac:dyDescent="0.3">
      <c r="A542">
        <v>1076634636</v>
      </c>
      <c r="B542" t="s">
        <v>592</v>
      </c>
      <c r="C542" t="s">
        <v>41</v>
      </c>
      <c r="D542" t="s">
        <v>42</v>
      </c>
      <c r="E542">
        <v>2009</v>
      </c>
      <c r="F542">
        <v>200000</v>
      </c>
      <c r="G542">
        <v>2050000</v>
      </c>
      <c r="H542" t="str" cm="1">
        <f t="array" ref="H542:L542">VLOOKUP(A542,Cars_dataset_sheet2!A:I,{2,3,7,8,9},FALSE)</f>
        <v>Petrol</v>
      </c>
      <c r="I542" t="str">
        <v>Sindh</v>
      </c>
      <c r="J542" t="str">
        <v>Local</v>
      </c>
      <c r="K542" t="str">
        <v>Automatic</v>
      </c>
      <c r="L542" t="str">
        <v>Used</v>
      </c>
      <c r="M542" t="str">
        <f t="shared" si="32"/>
        <v>NOT SELECTED</v>
      </c>
      <c r="N542">
        <f t="shared" si="33"/>
        <v>21</v>
      </c>
      <c r="O542" t="str">
        <f t="shared" si="34"/>
        <v>Civic Prosmetic</v>
      </c>
      <c r="P542">
        <f t="shared" si="35"/>
        <v>16</v>
      </c>
    </row>
    <row r="543" spans="1:16" ht="14.4" customHeight="1" x14ac:dyDescent="0.3">
      <c r="A543">
        <v>1076644679</v>
      </c>
      <c r="B543" t="s">
        <v>593</v>
      </c>
      <c r="C543" t="s">
        <v>20</v>
      </c>
      <c r="D543" t="s">
        <v>53</v>
      </c>
      <c r="E543">
        <v>2017</v>
      </c>
      <c r="F543">
        <v>83000</v>
      </c>
      <c r="G543">
        <v>1850000</v>
      </c>
      <c r="H543" t="str" cm="1">
        <f t="array" ref="H543:L543">VLOOKUP(A543,Cars_dataset_sheet2!A:I,{2,3,7,8,9},FALSE)</f>
        <v>Petrol</v>
      </c>
      <c r="I543" t="str">
        <v>Karachi</v>
      </c>
      <c r="J543" t="str">
        <v>Local</v>
      </c>
      <c r="K543" t="str">
        <v>Manual</v>
      </c>
      <c r="L543" t="str">
        <v>Used</v>
      </c>
      <c r="M543" t="str">
        <f t="shared" si="32"/>
        <v>NOT SELECTED</v>
      </c>
      <c r="N543">
        <f t="shared" si="33"/>
        <v>17</v>
      </c>
      <c r="O543" t="str">
        <f t="shared" si="34"/>
        <v>Cultus VXR</v>
      </c>
      <c r="P543">
        <f t="shared" si="35"/>
        <v>8</v>
      </c>
    </row>
    <row r="544" spans="1:16" ht="14.4" customHeight="1" x14ac:dyDescent="0.3">
      <c r="A544">
        <v>1076650517</v>
      </c>
      <c r="B544" t="s">
        <v>594</v>
      </c>
      <c r="C544" t="s">
        <v>14</v>
      </c>
      <c r="D544" t="s">
        <v>106</v>
      </c>
      <c r="E544">
        <v>2021</v>
      </c>
      <c r="F544">
        <v>46000</v>
      </c>
      <c r="G544">
        <v>4950000</v>
      </c>
      <c r="H544" t="str" cm="1">
        <f t="array" ref="H544:L544">VLOOKUP(A544,Cars_dataset_sheet2!A:I,{2,3,7,8,9},FALSE)</f>
        <v>Petrol</v>
      </c>
      <c r="I544" t="str">
        <v>Unregistered</v>
      </c>
      <c r="J544" t="str">
        <v>Imported</v>
      </c>
      <c r="K544" t="str">
        <v>Automatic</v>
      </c>
      <c r="L544" t="str">
        <v>Used</v>
      </c>
      <c r="M544" t="str">
        <f t="shared" si="32"/>
        <v>NOT SELECTED</v>
      </c>
      <c r="N544">
        <f t="shared" si="33"/>
        <v>12</v>
      </c>
      <c r="O544" t="str">
        <f t="shared" si="34"/>
        <v>Yaris</v>
      </c>
      <c r="P544">
        <f t="shared" si="35"/>
        <v>4</v>
      </c>
    </row>
    <row r="545" spans="1:16" ht="14.4" customHeight="1" x14ac:dyDescent="0.3">
      <c r="A545">
        <v>1076661481</v>
      </c>
      <c r="B545" t="s">
        <v>595</v>
      </c>
      <c r="C545" t="s">
        <v>25</v>
      </c>
      <c r="D545" t="s">
        <v>136</v>
      </c>
      <c r="E545">
        <v>2007</v>
      </c>
      <c r="F545">
        <v>80000</v>
      </c>
      <c r="G545">
        <v>1000000</v>
      </c>
      <c r="H545" t="str" cm="1">
        <f t="array" ref="H545:L545">VLOOKUP(A545,Cars_dataset_sheet2!A:I,{2,3,7,8,9},FALSE)</f>
        <v>Petrol</v>
      </c>
      <c r="I545" t="str">
        <v>Lahore</v>
      </c>
      <c r="J545" t="str">
        <v>Imported</v>
      </c>
      <c r="K545" t="str">
        <v>Automatic</v>
      </c>
      <c r="L545" t="str">
        <v>Used</v>
      </c>
      <c r="M545" t="str">
        <f t="shared" si="32"/>
        <v>SELECTED</v>
      </c>
      <c r="N545">
        <f t="shared" si="33"/>
        <v>14</v>
      </c>
      <c r="O545" t="str">
        <f t="shared" si="34"/>
        <v>Hijet</v>
      </c>
      <c r="P545">
        <f t="shared" si="35"/>
        <v>18</v>
      </c>
    </row>
    <row r="546" spans="1:16" ht="14.4" customHeight="1" x14ac:dyDescent="0.3">
      <c r="A546">
        <v>1076662600</v>
      </c>
      <c r="B546" t="s">
        <v>596</v>
      </c>
      <c r="C546" t="s">
        <v>14</v>
      </c>
      <c r="D546" t="s">
        <v>88</v>
      </c>
      <c r="E546">
        <v>2015</v>
      </c>
      <c r="F546">
        <v>114000</v>
      </c>
      <c r="G546">
        <v>4450000</v>
      </c>
      <c r="H546" t="str" cm="1">
        <f t="array" ref="H546:L546">VLOOKUP(A546,Cars_dataset_sheet2!A:I,{2,3,7,8,9},FALSE)</f>
        <v>Petrol</v>
      </c>
      <c r="I546" t="str">
        <v>Islamabad</v>
      </c>
      <c r="J546" t="str">
        <v>Imported</v>
      </c>
      <c r="K546" t="str">
        <v>Automatic</v>
      </c>
      <c r="L546" t="str">
        <v>Used</v>
      </c>
      <c r="M546" t="str">
        <f t="shared" si="32"/>
        <v>NOT SELECTED</v>
      </c>
      <c r="N546">
        <f t="shared" si="33"/>
        <v>19</v>
      </c>
      <c r="O546" t="str">
        <f t="shared" si="34"/>
        <v>Altis Grande</v>
      </c>
      <c r="P546">
        <f t="shared" si="35"/>
        <v>10</v>
      </c>
    </row>
    <row r="547" spans="1:16" ht="14.4" customHeight="1" x14ac:dyDescent="0.3">
      <c r="A547">
        <v>1076666494</v>
      </c>
      <c r="B547" t="s">
        <v>597</v>
      </c>
      <c r="C547" t="s">
        <v>20</v>
      </c>
      <c r="D547" t="s">
        <v>39</v>
      </c>
      <c r="E547">
        <v>2015</v>
      </c>
      <c r="F547">
        <v>68200</v>
      </c>
      <c r="G547">
        <v>950000</v>
      </c>
      <c r="H547" t="str" cm="1">
        <f t="array" ref="H547:L547">VLOOKUP(A547,Cars_dataset_sheet2!A:I,{2,3,7,8,9},FALSE)</f>
        <v>Petrol</v>
      </c>
      <c r="I547" t="str">
        <v>Lahore</v>
      </c>
      <c r="J547" t="str">
        <v>Local</v>
      </c>
      <c r="K547" t="str">
        <v>Manual</v>
      </c>
      <c r="L547" t="str">
        <v>Used</v>
      </c>
      <c r="M547" t="str">
        <f t="shared" si="32"/>
        <v>SELECTED</v>
      </c>
      <c r="N547">
        <f t="shared" si="33"/>
        <v>12</v>
      </c>
      <c r="O547" t="str">
        <f t="shared" si="34"/>
        <v>Bolan</v>
      </c>
      <c r="P547">
        <f t="shared" si="35"/>
        <v>10</v>
      </c>
    </row>
    <row r="548" spans="1:16" ht="14.4" customHeight="1" x14ac:dyDescent="0.3">
      <c r="A548">
        <v>1076667914</v>
      </c>
      <c r="B548" t="s">
        <v>598</v>
      </c>
      <c r="C548" t="s">
        <v>41</v>
      </c>
      <c r="D548" t="s">
        <v>42</v>
      </c>
      <c r="E548">
        <v>2008</v>
      </c>
      <c r="F548">
        <v>119500</v>
      </c>
      <c r="G548">
        <v>1875000</v>
      </c>
      <c r="H548" t="str" cm="1">
        <f t="array" ref="H548:L548">VLOOKUP(A548,Cars_dataset_sheet2!A:I,{2,3,7,8,9},FALSE)</f>
        <v>Petrol</v>
      </c>
      <c r="I548" t="str">
        <v>Sindh</v>
      </c>
      <c r="J548" t="str">
        <v>Local</v>
      </c>
      <c r="K548" t="str">
        <v>Automatic</v>
      </c>
      <c r="L548" t="str">
        <v>Used</v>
      </c>
      <c r="M548" t="str">
        <f t="shared" si="32"/>
        <v>NOT SELECTED</v>
      </c>
      <c r="N548">
        <f t="shared" si="33"/>
        <v>21</v>
      </c>
      <c r="O548" t="str">
        <f t="shared" si="34"/>
        <v>Civic Prosmetic</v>
      </c>
      <c r="P548">
        <f t="shared" si="35"/>
        <v>17</v>
      </c>
    </row>
    <row r="549" spans="1:16" ht="14.4" customHeight="1" x14ac:dyDescent="0.3">
      <c r="A549">
        <v>1076672022</v>
      </c>
      <c r="B549" t="s">
        <v>599</v>
      </c>
      <c r="C549" t="s">
        <v>14</v>
      </c>
      <c r="D549" t="s">
        <v>15</v>
      </c>
      <c r="E549">
        <v>2017</v>
      </c>
      <c r="F549">
        <v>84000</v>
      </c>
      <c r="G549">
        <v>4300000</v>
      </c>
      <c r="H549" t="str" cm="1">
        <f t="array" ref="H549:L549">VLOOKUP(A549,Cars_dataset_sheet2!A:I,{2,3,7,8,9},FALSE)</f>
        <v>Petrol</v>
      </c>
      <c r="I549" t="str">
        <v>Islamabad</v>
      </c>
      <c r="J549" t="str">
        <v>Local</v>
      </c>
      <c r="K549" t="str">
        <v>Automatic</v>
      </c>
      <c r="L549" t="str">
        <v>Used</v>
      </c>
      <c r="M549" t="str">
        <f t="shared" si="32"/>
        <v>NOT SELECTED</v>
      </c>
      <c r="N549">
        <f t="shared" si="33"/>
        <v>21</v>
      </c>
      <c r="O549" t="str">
        <f t="shared" si="34"/>
        <v>Corrolla Altis</v>
      </c>
      <c r="P549">
        <f t="shared" si="35"/>
        <v>8</v>
      </c>
    </row>
    <row r="550" spans="1:16" ht="14.4" customHeight="1" x14ac:dyDescent="0.3">
      <c r="A550">
        <v>1076673779</v>
      </c>
      <c r="B550" t="s">
        <v>600</v>
      </c>
      <c r="C550" t="s">
        <v>41</v>
      </c>
      <c r="D550" t="s">
        <v>169</v>
      </c>
      <c r="E550">
        <v>2017</v>
      </c>
      <c r="F550">
        <v>100000</v>
      </c>
      <c r="G550">
        <v>4600000</v>
      </c>
      <c r="H550" t="str" cm="1">
        <f t="array" ref="H550:L550">VLOOKUP(A550,Cars_dataset_sheet2!A:I,{2,3,7,8,9},FALSE)</f>
        <v>Petrol</v>
      </c>
      <c r="I550" t="str">
        <v>Lahore</v>
      </c>
      <c r="J550" t="str">
        <v>Imported</v>
      </c>
      <c r="K550" t="str">
        <v>Automatic</v>
      </c>
      <c r="L550" t="str">
        <v>Used</v>
      </c>
      <c r="M550" t="str">
        <f t="shared" si="32"/>
        <v>NOT SELECTED</v>
      </c>
      <c r="N550">
        <f t="shared" si="33"/>
        <v>17</v>
      </c>
      <c r="O550" t="str">
        <f t="shared" si="34"/>
        <v>Civic Oriel</v>
      </c>
      <c r="P550">
        <f t="shared" si="35"/>
        <v>8</v>
      </c>
    </row>
    <row r="551" spans="1:16" ht="14.4" customHeight="1" x14ac:dyDescent="0.3">
      <c r="A551">
        <v>1076675432</v>
      </c>
      <c r="B551" t="s">
        <v>601</v>
      </c>
      <c r="C551" t="s">
        <v>14</v>
      </c>
      <c r="D551" t="s">
        <v>29</v>
      </c>
      <c r="E551">
        <v>2012</v>
      </c>
      <c r="F551">
        <v>81000</v>
      </c>
      <c r="G551">
        <v>2480000</v>
      </c>
      <c r="H551" t="str" cm="1">
        <f t="array" ref="H551:L551">VLOOKUP(A551,Cars_dataset_sheet2!A:I,{2,3,7,8,9},FALSE)</f>
        <v>Petrol</v>
      </c>
      <c r="I551" t="str">
        <v>Lahore</v>
      </c>
      <c r="J551" t="str">
        <v>Local</v>
      </c>
      <c r="K551" t="str">
        <v>Manual</v>
      </c>
      <c r="L551" t="str">
        <v>Used</v>
      </c>
      <c r="M551" t="str">
        <f t="shared" si="32"/>
        <v>NOT SELECTED</v>
      </c>
      <c r="N551">
        <f t="shared" si="33"/>
        <v>18</v>
      </c>
      <c r="O551" t="str">
        <f t="shared" si="34"/>
        <v>Corolla XLI</v>
      </c>
      <c r="P551">
        <f t="shared" si="35"/>
        <v>13</v>
      </c>
    </row>
    <row r="552" spans="1:16" ht="14.4" customHeight="1" x14ac:dyDescent="0.3">
      <c r="A552">
        <v>1076675572</v>
      </c>
      <c r="B552" t="s">
        <v>602</v>
      </c>
      <c r="C552" t="s">
        <v>59</v>
      </c>
      <c r="D552" t="s">
        <v>60</v>
      </c>
      <c r="E552">
        <v>2006</v>
      </c>
      <c r="F552">
        <v>120000</v>
      </c>
      <c r="G552">
        <v>879000</v>
      </c>
      <c r="H552" t="str" cm="1">
        <f t="array" ref="H552:L552">VLOOKUP(A552,Cars_dataset_sheet2!A:I,{2,3,7,8,9},FALSE)</f>
        <v>Petrol</v>
      </c>
      <c r="I552" t="str">
        <v>Lahore</v>
      </c>
      <c r="J552" t="str">
        <v>Local</v>
      </c>
      <c r="K552" t="str">
        <v>Manual</v>
      </c>
      <c r="L552" t="str">
        <v>Used</v>
      </c>
      <c r="M552" t="str">
        <f t="shared" si="32"/>
        <v>SELECTED</v>
      </c>
      <c r="N552">
        <f t="shared" si="33"/>
        <v>14</v>
      </c>
      <c r="O552" t="str">
        <f t="shared" si="34"/>
        <v>Santro</v>
      </c>
      <c r="P552">
        <f t="shared" si="35"/>
        <v>19</v>
      </c>
    </row>
    <row r="553" spans="1:16" ht="14.4" customHeight="1" x14ac:dyDescent="0.3">
      <c r="A553">
        <v>1076675791</v>
      </c>
      <c r="B553" t="s">
        <v>603</v>
      </c>
      <c r="C553" t="s">
        <v>20</v>
      </c>
      <c r="D553" t="s">
        <v>34</v>
      </c>
      <c r="E553">
        <v>2019</v>
      </c>
      <c r="F553">
        <v>34000</v>
      </c>
      <c r="G553">
        <v>2490000</v>
      </c>
      <c r="H553" t="str" cm="1">
        <f t="array" ref="H553:L553">VLOOKUP(A553,Cars_dataset_sheet2!A:I,{2,3,7,8,9},FALSE)</f>
        <v>Petrol</v>
      </c>
      <c r="I553" t="str">
        <v>Islamabad</v>
      </c>
      <c r="J553" t="str">
        <v>Local</v>
      </c>
      <c r="K553" t="str">
        <v>Manual</v>
      </c>
      <c r="L553" t="str">
        <v>Used</v>
      </c>
      <c r="M553" t="str">
        <f t="shared" si="32"/>
        <v>SELECTED</v>
      </c>
      <c r="N553">
        <f t="shared" si="33"/>
        <v>14</v>
      </c>
      <c r="O553" t="str">
        <f t="shared" si="34"/>
        <v>Wagon R</v>
      </c>
      <c r="P553">
        <f t="shared" si="35"/>
        <v>6</v>
      </c>
    </row>
    <row r="554" spans="1:16" ht="14.4" customHeight="1" x14ac:dyDescent="0.3">
      <c r="A554">
        <v>1076693394</v>
      </c>
      <c r="B554" t="s">
        <v>604</v>
      </c>
      <c r="C554" t="s">
        <v>55</v>
      </c>
      <c r="D554" t="s">
        <v>371</v>
      </c>
      <c r="E554">
        <v>2021</v>
      </c>
      <c r="F554">
        <v>59000</v>
      </c>
      <c r="G554">
        <v>2250000</v>
      </c>
      <c r="H554" t="str" cm="1">
        <f t="array" ref="H554:L554">VLOOKUP(A554,Cars_dataset_sheet2!A:I,{2,3,7,8,9},FALSE)</f>
        <v>Petrol</v>
      </c>
      <c r="I554" t="str">
        <v>Karachi</v>
      </c>
      <c r="J554" t="str">
        <v>Local</v>
      </c>
      <c r="K554" t="str">
        <v>Manual</v>
      </c>
      <c r="L554" t="str">
        <v>Used</v>
      </c>
      <c r="M554" t="str">
        <f t="shared" si="32"/>
        <v>NOT SELECTED</v>
      </c>
      <c r="N554">
        <f t="shared" si="33"/>
        <v>15</v>
      </c>
      <c r="O554" t="str">
        <f t="shared" si="34"/>
        <v>Karvaan</v>
      </c>
      <c r="P554">
        <f t="shared" si="35"/>
        <v>4</v>
      </c>
    </row>
    <row r="555" spans="1:16" ht="14.4" customHeight="1" x14ac:dyDescent="0.3">
      <c r="A555">
        <v>1076698279</v>
      </c>
      <c r="B555" t="s">
        <v>481</v>
      </c>
      <c r="C555" t="s">
        <v>20</v>
      </c>
      <c r="D555" t="s">
        <v>51</v>
      </c>
      <c r="E555">
        <v>2022</v>
      </c>
      <c r="F555">
        <v>42000</v>
      </c>
      <c r="G555">
        <v>2450000</v>
      </c>
      <c r="H555" t="str" cm="1">
        <f t="array" ref="H555:L555">VLOOKUP(A555,Cars_dataset_sheet2!A:I,{2,3,7,8,9},FALSE)</f>
        <v>Petrol</v>
      </c>
      <c r="I555" t="str">
        <v>Lahore</v>
      </c>
      <c r="J555" t="str">
        <v>Local</v>
      </c>
      <c r="K555" t="str">
        <v>Manual</v>
      </c>
      <c r="L555" t="str">
        <v>Used</v>
      </c>
      <c r="M555" t="str">
        <f t="shared" si="32"/>
        <v>SELECTED</v>
      </c>
      <c r="N555">
        <f t="shared" si="33"/>
        <v>11</v>
      </c>
      <c r="O555" t="str">
        <f t="shared" si="34"/>
        <v>Alto</v>
      </c>
      <c r="P555">
        <f t="shared" si="35"/>
        <v>3</v>
      </c>
    </row>
    <row r="556" spans="1:16" ht="14.4" customHeight="1" x14ac:dyDescent="0.3">
      <c r="A556">
        <v>1076701445</v>
      </c>
      <c r="B556" t="s">
        <v>605</v>
      </c>
      <c r="C556" t="s">
        <v>25</v>
      </c>
      <c r="D556" t="s">
        <v>95</v>
      </c>
      <c r="E556">
        <v>2014</v>
      </c>
      <c r="F556">
        <v>23388</v>
      </c>
      <c r="G556">
        <v>2475000</v>
      </c>
      <c r="H556" t="str" cm="1">
        <f t="array" ref="H556:L556">VLOOKUP(A556,Cars_dataset_sheet2!A:I,{2,3,7,8,9},FALSE)</f>
        <v>Petrol</v>
      </c>
      <c r="I556" t="str">
        <v>Karachi</v>
      </c>
      <c r="J556" t="str">
        <v>Imported</v>
      </c>
      <c r="K556" t="str">
        <v>Automatic</v>
      </c>
      <c r="L556" t="str">
        <v>Used</v>
      </c>
      <c r="M556" t="str">
        <f t="shared" si="32"/>
        <v>NOT SELECTED</v>
      </c>
      <c r="N556">
        <f t="shared" si="33"/>
        <v>13</v>
      </c>
      <c r="O556" t="str">
        <f t="shared" si="34"/>
        <v>Mira</v>
      </c>
      <c r="P556">
        <f t="shared" si="35"/>
        <v>11</v>
      </c>
    </row>
    <row r="557" spans="1:16" ht="14.4" customHeight="1" x14ac:dyDescent="0.3">
      <c r="A557">
        <v>1076703980</v>
      </c>
      <c r="B557" t="s">
        <v>606</v>
      </c>
      <c r="C557" t="s">
        <v>25</v>
      </c>
      <c r="D557" t="s">
        <v>95</v>
      </c>
      <c r="E557">
        <v>2018</v>
      </c>
      <c r="F557">
        <v>99000</v>
      </c>
      <c r="G557">
        <v>2340000</v>
      </c>
      <c r="H557" t="str" cm="1">
        <f t="array" ref="H557:L557">VLOOKUP(A557,Cars_dataset_sheet2!A:I,{2,3,7,8,9},FALSE)</f>
        <v>Petrol</v>
      </c>
      <c r="I557" t="str">
        <v>Karachi</v>
      </c>
      <c r="J557" t="str">
        <v>Imported</v>
      </c>
      <c r="K557" t="str">
        <v>Automatic</v>
      </c>
      <c r="L557" t="str">
        <v>Used</v>
      </c>
      <c r="M557" t="str">
        <f t="shared" si="32"/>
        <v>NOT SELECTED</v>
      </c>
      <c r="N557">
        <f t="shared" si="33"/>
        <v>13</v>
      </c>
      <c r="O557" t="str">
        <f t="shared" si="34"/>
        <v>Mira</v>
      </c>
      <c r="P557">
        <f t="shared" si="35"/>
        <v>7</v>
      </c>
    </row>
    <row r="558" spans="1:16" ht="14.4" customHeight="1" x14ac:dyDescent="0.3">
      <c r="A558">
        <v>1076710162</v>
      </c>
      <c r="B558" t="s">
        <v>607</v>
      </c>
      <c r="C558" t="s">
        <v>20</v>
      </c>
      <c r="D558" t="s">
        <v>34</v>
      </c>
      <c r="E558">
        <v>2021</v>
      </c>
      <c r="F558">
        <v>8000</v>
      </c>
      <c r="G558">
        <v>2900000</v>
      </c>
      <c r="H558" t="str" cm="1">
        <f t="array" ref="H558:L558">VLOOKUP(A558,Cars_dataset_sheet2!A:I,{2,3,7,8,9},FALSE)</f>
        <v>Petrol</v>
      </c>
      <c r="I558" t="str">
        <v>Karachi</v>
      </c>
      <c r="J558" t="str">
        <v>Local</v>
      </c>
      <c r="K558" t="str">
        <v>Manual</v>
      </c>
      <c r="L558" t="str">
        <v>Used</v>
      </c>
      <c r="M558" t="str">
        <f t="shared" si="32"/>
        <v>NOT SELECTED</v>
      </c>
      <c r="N558">
        <f t="shared" si="33"/>
        <v>14</v>
      </c>
      <c r="O558" t="str">
        <f t="shared" si="34"/>
        <v>Wagon R</v>
      </c>
      <c r="P558">
        <f t="shared" si="35"/>
        <v>4</v>
      </c>
    </row>
    <row r="559" spans="1:16" ht="14.4" customHeight="1" x14ac:dyDescent="0.3">
      <c r="A559">
        <v>1076721287</v>
      </c>
      <c r="B559" t="s">
        <v>608</v>
      </c>
      <c r="C559" t="s">
        <v>41</v>
      </c>
      <c r="D559" t="s">
        <v>63</v>
      </c>
      <c r="E559">
        <v>2013</v>
      </c>
      <c r="F559">
        <v>137000</v>
      </c>
      <c r="G559">
        <v>2750000</v>
      </c>
      <c r="H559" t="str" cm="1">
        <f t="array" ref="H559:L559">VLOOKUP(A559,Cars_dataset_sheet2!A:I,{2,3,7,8,9},FALSE)</f>
        <v>Petrol</v>
      </c>
      <c r="I559" t="str">
        <v>Lahore</v>
      </c>
      <c r="J559" t="str">
        <v>Local</v>
      </c>
      <c r="K559" t="str">
        <v>Manual</v>
      </c>
      <c r="L559" t="str">
        <v>Used</v>
      </c>
      <c r="M559" t="str">
        <f t="shared" si="32"/>
        <v>NOT SELECTED</v>
      </c>
      <c r="N559">
        <f t="shared" si="33"/>
        <v>17</v>
      </c>
      <c r="O559" t="str">
        <f t="shared" si="34"/>
        <v>City Aspire</v>
      </c>
      <c r="P559">
        <f t="shared" si="35"/>
        <v>12</v>
      </c>
    </row>
    <row r="560" spans="1:16" ht="14.4" customHeight="1" x14ac:dyDescent="0.3">
      <c r="A560">
        <v>1076723436</v>
      </c>
      <c r="B560" t="s">
        <v>609</v>
      </c>
      <c r="C560" t="s">
        <v>14</v>
      </c>
      <c r="D560" t="s">
        <v>83</v>
      </c>
      <c r="E560">
        <v>2014</v>
      </c>
      <c r="F560">
        <v>122000</v>
      </c>
      <c r="G560">
        <v>2722000</v>
      </c>
      <c r="H560" t="str" cm="1">
        <f t="array" ref="H560:L560">VLOOKUP(A560,Cars_dataset_sheet2!A:I,{2,3,7,8,9},FALSE)</f>
        <v>Petrol</v>
      </c>
      <c r="I560" t="str">
        <v>Karachi</v>
      </c>
      <c r="J560" t="str">
        <v>Local</v>
      </c>
      <c r="K560" t="str">
        <v>Automatic</v>
      </c>
      <c r="L560" t="str">
        <v>Used</v>
      </c>
      <c r="M560" t="str">
        <f t="shared" si="32"/>
        <v>NOT SELECTED</v>
      </c>
      <c r="N560">
        <f t="shared" si="33"/>
        <v>18</v>
      </c>
      <c r="O560" t="str">
        <f t="shared" si="34"/>
        <v>Corolla GLI</v>
      </c>
      <c r="P560">
        <f t="shared" si="35"/>
        <v>11</v>
      </c>
    </row>
    <row r="561" spans="1:16" ht="14.4" customHeight="1" x14ac:dyDescent="0.3">
      <c r="A561">
        <v>1076740450</v>
      </c>
      <c r="B561" t="s">
        <v>610</v>
      </c>
      <c r="C561" t="s">
        <v>41</v>
      </c>
      <c r="D561" t="s">
        <v>63</v>
      </c>
      <c r="E561">
        <v>2020</v>
      </c>
      <c r="F561">
        <v>32500</v>
      </c>
      <c r="G561">
        <v>3900000</v>
      </c>
      <c r="H561" t="str" cm="1">
        <f t="array" ref="H561:L561">VLOOKUP(A561,Cars_dataset_sheet2!A:I,{2,3,7,8,9},FALSE)</f>
        <v>Petrol</v>
      </c>
      <c r="I561" t="str">
        <v>Karachi</v>
      </c>
      <c r="J561" t="str">
        <v>Local</v>
      </c>
      <c r="K561" t="str">
        <v>Automatic</v>
      </c>
      <c r="L561" t="str">
        <v>Used</v>
      </c>
      <c r="M561" t="str">
        <f t="shared" si="32"/>
        <v>NOT SELECTED</v>
      </c>
      <c r="N561">
        <f t="shared" si="33"/>
        <v>17</v>
      </c>
      <c r="O561" t="str">
        <f t="shared" si="34"/>
        <v>City Aspire</v>
      </c>
      <c r="P561">
        <f t="shared" si="35"/>
        <v>5</v>
      </c>
    </row>
    <row r="562" spans="1:16" ht="14.4" customHeight="1" x14ac:dyDescent="0.3">
      <c r="A562">
        <v>1076752120</v>
      </c>
      <c r="B562" t="s">
        <v>611</v>
      </c>
      <c r="C562" t="s">
        <v>20</v>
      </c>
      <c r="D562" t="s">
        <v>23</v>
      </c>
      <c r="E562">
        <v>2011</v>
      </c>
      <c r="F562">
        <v>58000</v>
      </c>
      <c r="G562">
        <v>725000</v>
      </c>
      <c r="H562" t="str" cm="1">
        <f t="array" ref="H562:L562">VLOOKUP(A562,Cars_dataset_sheet2!A:I,{2,3,7,8,9},FALSE)</f>
        <v>Petrol</v>
      </c>
      <c r="I562" t="str">
        <v>Multan</v>
      </c>
      <c r="J562" t="str">
        <v>Local</v>
      </c>
      <c r="K562" t="str">
        <v>Manual</v>
      </c>
      <c r="L562" t="str">
        <v>Used</v>
      </c>
      <c r="M562" t="str">
        <f t="shared" si="32"/>
        <v>SELECTED</v>
      </c>
      <c r="N562">
        <f t="shared" si="33"/>
        <v>17</v>
      </c>
      <c r="O562" t="str">
        <f t="shared" si="34"/>
        <v>Mehran VXR</v>
      </c>
      <c r="P562">
        <f t="shared" si="35"/>
        <v>14</v>
      </c>
    </row>
    <row r="563" spans="1:16" ht="14.4" customHeight="1" x14ac:dyDescent="0.3">
      <c r="A563">
        <v>1076755455</v>
      </c>
      <c r="B563" t="s">
        <v>612</v>
      </c>
      <c r="C563" t="s">
        <v>17</v>
      </c>
      <c r="D563" t="s">
        <v>18</v>
      </c>
      <c r="E563">
        <v>2017</v>
      </c>
      <c r="F563">
        <v>64000</v>
      </c>
      <c r="G563">
        <v>1450000</v>
      </c>
      <c r="H563" t="str" cm="1">
        <f t="array" ref="H563:L563">VLOOKUP(A563,Cars_dataset_sheet2!A:I,{2,3,7,8,9},FALSE)</f>
        <v>Petrol</v>
      </c>
      <c r="I563" t="str">
        <v>Lahore</v>
      </c>
      <c r="J563" t="str">
        <v>Imported</v>
      </c>
      <c r="K563" t="str">
        <v>Automatic</v>
      </c>
      <c r="L563" t="str">
        <v>Used</v>
      </c>
      <c r="M563" t="str">
        <f t="shared" si="32"/>
        <v>SELECTED</v>
      </c>
      <c r="N563">
        <f t="shared" si="33"/>
        <v>17</v>
      </c>
      <c r="O563" t="str">
        <f t="shared" si="34"/>
        <v>Minica</v>
      </c>
      <c r="P563">
        <f t="shared" si="35"/>
        <v>8</v>
      </c>
    </row>
    <row r="564" spans="1:16" ht="14.4" customHeight="1" x14ac:dyDescent="0.3">
      <c r="A564">
        <v>1076756104</v>
      </c>
      <c r="B564" t="s">
        <v>613</v>
      </c>
      <c r="C564" t="s">
        <v>31</v>
      </c>
      <c r="D564" t="s">
        <v>37</v>
      </c>
      <c r="E564">
        <v>2005</v>
      </c>
      <c r="F564">
        <v>160000</v>
      </c>
      <c r="G564">
        <v>1030000</v>
      </c>
      <c r="H564" t="str" cm="1">
        <f t="array" ref="H564:L564">VLOOKUP(A564,Cars_dataset_sheet2!A:I,{2,3,7,8,9},FALSE)</f>
        <v>CNG</v>
      </c>
      <c r="I564" t="str">
        <v>Rawalpindi</v>
      </c>
      <c r="J564" t="str">
        <v>Imported</v>
      </c>
      <c r="K564" t="str">
        <v>Manual</v>
      </c>
      <c r="L564" t="str">
        <v>Used</v>
      </c>
      <c r="M564" t="str">
        <f t="shared" si="32"/>
        <v>SELECTED</v>
      </c>
      <c r="N564">
        <f t="shared" si="33"/>
        <v>11</v>
      </c>
      <c r="O564" t="str">
        <f t="shared" si="34"/>
        <v>Spectra</v>
      </c>
      <c r="P564">
        <f t="shared" si="35"/>
        <v>20</v>
      </c>
    </row>
    <row r="565" spans="1:16" ht="14.4" customHeight="1" x14ac:dyDescent="0.3">
      <c r="A565">
        <v>1076758028</v>
      </c>
      <c r="B565" t="s">
        <v>614</v>
      </c>
      <c r="C565" t="s">
        <v>25</v>
      </c>
      <c r="D565" t="s">
        <v>70</v>
      </c>
      <c r="E565">
        <v>2012</v>
      </c>
      <c r="F565">
        <v>100000</v>
      </c>
      <c r="G565">
        <v>2100000</v>
      </c>
      <c r="H565" t="str" cm="1">
        <f t="array" ref="H565:L565">VLOOKUP(A565,Cars_dataset_sheet2!A:I,{2,3,7,8,9},FALSE)</f>
        <v>Petrol</v>
      </c>
      <c r="I565" t="str">
        <v>Karachi</v>
      </c>
      <c r="J565" t="str">
        <v>Imported</v>
      </c>
      <c r="K565" t="str">
        <v>Automatic</v>
      </c>
      <c r="L565" t="str">
        <v>Used</v>
      </c>
      <c r="M565" t="str">
        <f t="shared" si="32"/>
        <v>NOT SELECTED</v>
      </c>
      <c r="N565">
        <f t="shared" si="33"/>
        <v>13</v>
      </c>
      <c r="O565" t="str">
        <f t="shared" si="34"/>
        <v>Move</v>
      </c>
      <c r="P565">
        <f t="shared" si="35"/>
        <v>13</v>
      </c>
    </row>
    <row r="566" spans="1:16" ht="14.4" customHeight="1" x14ac:dyDescent="0.3">
      <c r="A566">
        <v>1076760798</v>
      </c>
      <c r="B566" t="s">
        <v>615</v>
      </c>
      <c r="C566" t="s">
        <v>25</v>
      </c>
      <c r="D566" t="s">
        <v>95</v>
      </c>
      <c r="E566">
        <v>2006</v>
      </c>
      <c r="F566">
        <v>100000</v>
      </c>
      <c r="G566">
        <v>1250000</v>
      </c>
      <c r="H566" t="str" cm="1">
        <f t="array" ref="H566:L566">VLOOKUP(A566,Cars_dataset_sheet2!A:I,{2,3,7,8,9},FALSE)</f>
        <v>Petrol</v>
      </c>
      <c r="I566" t="str">
        <v>Karachi</v>
      </c>
      <c r="J566" t="str">
        <v>Imported</v>
      </c>
      <c r="K566" t="str">
        <v>Automatic</v>
      </c>
      <c r="L566" t="str">
        <v>Used</v>
      </c>
      <c r="M566" t="str">
        <f t="shared" si="32"/>
        <v>NOT SELECTED</v>
      </c>
      <c r="N566">
        <f t="shared" si="33"/>
        <v>13</v>
      </c>
      <c r="O566" t="str">
        <f t="shared" si="34"/>
        <v>Mira</v>
      </c>
      <c r="P566">
        <f t="shared" si="35"/>
        <v>19</v>
      </c>
    </row>
    <row r="567" spans="1:16" ht="14.4" customHeight="1" x14ac:dyDescent="0.3">
      <c r="A567">
        <v>1076766750</v>
      </c>
      <c r="B567" t="s">
        <v>616</v>
      </c>
      <c r="C567" t="s">
        <v>41</v>
      </c>
      <c r="D567" t="s">
        <v>63</v>
      </c>
      <c r="E567">
        <v>2019</v>
      </c>
      <c r="F567">
        <v>59200</v>
      </c>
      <c r="G567">
        <v>4000000</v>
      </c>
      <c r="H567" t="str" cm="1">
        <f t="array" ref="H567:L567">VLOOKUP(A567,Cars_dataset_sheet2!A:I,{2,3,7,8,9},FALSE)</f>
        <v>Petrol</v>
      </c>
      <c r="I567" t="str">
        <v>Lahore</v>
      </c>
      <c r="J567" t="str">
        <v>Local</v>
      </c>
      <c r="K567" t="str">
        <v>Automatic</v>
      </c>
      <c r="L567" t="str">
        <v>Used</v>
      </c>
      <c r="M567" t="str">
        <f t="shared" si="32"/>
        <v>NOT SELECTED</v>
      </c>
      <c r="N567">
        <f t="shared" si="33"/>
        <v>17</v>
      </c>
      <c r="O567" t="str">
        <f t="shared" si="34"/>
        <v>City Aspire</v>
      </c>
      <c r="P567">
        <f t="shared" si="35"/>
        <v>6</v>
      </c>
    </row>
    <row r="568" spans="1:16" ht="14.4" customHeight="1" x14ac:dyDescent="0.3">
      <c r="A568">
        <v>1076766853</v>
      </c>
      <c r="B568" t="s">
        <v>617</v>
      </c>
      <c r="C568" t="s">
        <v>14</v>
      </c>
      <c r="D568" t="s">
        <v>15</v>
      </c>
      <c r="E568">
        <v>2009</v>
      </c>
      <c r="F568">
        <v>128000</v>
      </c>
      <c r="G568">
        <v>2350000</v>
      </c>
      <c r="H568" t="str" cm="1">
        <f t="array" ref="H568:L568">VLOOKUP(A568,Cars_dataset_sheet2!A:I,{2,3,7,8,9},FALSE)</f>
        <v>Petrol</v>
      </c>
      <c r="I568" t="str">
        <v>Lahore</v>
      </c>
      <c r="J568" t="str">
        <v>Local</v>
      </c>
      <c r="K568" t="str">
        <v>Automatic</v>
      </c>
      <c r="L568" t="str">
        <v>Used</v>
      </c>
      <c r="M568" t="str">
        <f t="shared" si="32"/>
        <v>NOT SELECTED</v>
      </c>
      <c r="N568">
        <f t="shared" si="33"/>
        <v>21</v>
      </c>
      <c r="O568" t="str">
        <f t="shared" si="34"/>
        <v>Corrolla Altis</v>
      </c>
      <c r="P568">
        <f t="shared" si="35"/>
        <v>16</v>
      </c>
    </row>
    <row r="569" spans="1:16" ht="14.4" customHeight="1" x14ac:dyDescent="0.3">
      <c r="A569">
        <v>1076768757</v>
      </c>
      <c r="B569" t="s">
        <v>618</v>
      </c>
      <c r="C569" t="s">
        <v>31</v>
      </c>
      <c r="D569" t="s">
        <v>319</v>
      </c>
      <c r="E569">
        <v>2002</v>
      </c>
      <c r="F569">
        <v>12345</v>
      </c>
      <c r="G569">
        <v>800000</v>
      </c>
      <c r="H569" t="str" cm="1">
        <f t="array" ref="H569:L569">VLOOKUP(A569,Cars_dataset_sheet2!A:I,{2,3,7,8,9},FALSE)</f>
        <v>Petrol</v>
      </c>
      <c r="I569" t="str">
        <v>Lahore</v>
      </c>
      <c r="J569" t="str">
        <v>Imported</v>
      </c>
      <c r="K569" t="str">
        <v>Manual</v>
      </c>
      <c r="L569" t="str">
        <v>Used</v>
      </c>
      <c r="M569" t="str">
        <f t="shared" si="32"/>
        <v>SELECTED</v>
      </c>
      <c r="N569">
        <f t="shared" si="33"/>
        <v>12</v>
      </c>
      <c r="O569" t="str">
        <f t="shared" si="34"/>
        <v>Sportage</v>
      </c>
      <c r="P569">
        <f t="shared" si="35"/>
        <v>23</v>
      </c>
    </row>
    <row r="570" spans="1:16" ht="14.4" customHeight="1" x14ac:dyDescent="0.3">
      <c r="A570">
        <v>1076791376</v>
      </c>
      <c r="B570" t="s">
        <v>619</v>
      </c>
      <c r="C570" t="s">
        <v>25</v>
      </c>
      <c r="D570" t="s">
        <v>26</v>
      </c>
      <c r="E570">
        <v>2007</v>
      </c>
      <c r="F570">
        <v>320000</v>
      </c>
      <c r="G570">
        <v>579000</v>
      </c>
      <c r="H570" t="str" cm="1">
        <f t="array" ref="H570:L570">VLOOKUP(A570,Cars_dataset_sheet2!A:I,{2,3,7,8,9},FALSE)</f>
        <v>Petrol</v>
      </c>
      <c r="I570" t="str">
        <v>Karachi</v>
      </c>
      <c r="J570" t="str">
        <v>Local</v>
      </c>
      <c r="K570" t="str">
        <v>Manual</v>
      </c>
      <c r="L570" t="str">
        <v>Used</v>
      </c>
      <c r="M570" t="str">
        <f t="shared" si="32"/>
        <v>NOT SELECTED</v>
      </c>
      <c r="N570">
        <f t="shared" si="33"/>
        <v>14</v>
      </c>
      <c r="O570" t="str">
        <f t="shared" si="34"/>
        <v>Cuore</v>
      </c>
      <c r="P570">
        <f t="shared" si="35"/>
        <v>18</v>
      </c>
    </row>
    <row r="571" spans="1:16" ht="14.4" customHeight="1" x14ac:dyDescent="0.3">
      <c r="A571">
        <v>1076796223</v>
      </c>
      <c r="B571" t="s">
        <v>620</v>
      </c>
      <c r="C571" t="s">
        <v>41</v>
      </c>
      <c r="D571" t="s">
        <v>42</v>
      </c>
      <c r="E571">
        <v>2002</v>
      </c>
      <c r="F571">
        <v>110000</v>
      </c>
      <c r="G571">
        <v>1390000</v>
      </c>
      <c r="H571" t="str" cm="1">
        <f t="array" ref="H571:L571">VLOOKUP(A571,Cars_dataset_sheet2!A:I,{2,3,7,8,9},FALSE)</f>
        <v>Petrol</v>
      </c>
      <c r="I571" t="str">
        <v>Karachi</v>
      </c>
      <c r="J571" t="str">
        <v>Local</v>
      </c>
      <c r="K571" t="str">
        <v>Automatic</v>
      </c>
      <c r="L571" t="str">
        <v>Used</v>
      </c>
      <c r="M571" t="str">
        <f t="shared" si="32"/>
        <v>NOT SELECTED</v>
      </c>
      <c r="N571">
        <f t="shared" si="33"/>
        <v>21</v>
      </c>
      <c r="O571" t="str">
        <f t="shared" si="34"/>
        <v>Civic Prosmetic</v>
      </c>
      <c r="P571">
        <f t="shared" si="35"/>
        <v>23</v>
      </c>
    </row>
    <row r="572" spans="1:16" ht="14.4" customHeight="1" x14ac:dyDescent="0.3">
      <c r="A572">
        <v>1076796914</v>
      </c>
      <c r="B572" t="s">
        <v>621</v>
      </c>
      <c r="C572" t="s">
        <v>20</v>
      </c>
      <c r="D572" t="s">
        <v>34</v>
      </c>
      <c r="E572">
        <v>2018</v>
      </c>
      <c r="F572">
        <v>60000</v>
      </c>
      <c r="G572">
        <v>2050000</v>
      </c>
      <c r="H572" t="str" cm="1">
        <f t="array" ref="H572:L572">VLOOKUP(A572,Cars_dataset_sheet2!A:I,{2,3,7,8,9},FALSE)</f>
        <v>Petrol</v>
      </c>
      <c r="I572" t="str">
        <v>Karachi</v>
      </c>
      <c r="J572" t="str">
        <v>Local</v>
      </c>
      <c r="K572" t="str">
        <v>Manual</v>
      </c>
      <c r="L572" t="str">
        <v>Used</v>
      </c>
      <c r="M572" t="str">
        <f t="shared" si="32"/>
        <v>NOT SELECTED</v>
      </c>
      <c r="N572">
        <f t="shared" si="33"/>
        <v>14</v>
      </c>
      <c r="O572" t="str">
        <f t="shared" si="34"/>
        <v>Wagon R</v>
      </c>
      <c r="P572">
        <f t="shared" si="35"/>
        <v>7</v>
      </c>
    </row>
    <row r="573" spans="1:16" ht="14.4" customHeight="1" x14ac:dyDescent="0.3">
      <c r="A573">
        <v>1076799287</v>
      </c>
      <c r="B573" t="s">
        <v>622</v>
      </c>
      <c r="C573" t="s">
        <v>41</v>
      </c>
      <c r="D573" t="s">
        <v>42</v>
      </c>
      <c r="E573">
        <v>2015</v>
      </c>
      <c r="F573">
        <v>85000</v>
      </c>
      <c r="G573">
        <v>4000000</v>
      </c>
      <c r="H573" t="str" cm="1">
        <f t="array" ref="H573:L573">VLOOKUP(A573,Cars_dataset_sheet2!A:I,{2,3,7,8,9},FALSE)</f>
        <v>Petrol</v>
      </c>
      <c r="I573" t="str">
        <v>Islamabad</v>
      </c>
      <c r="J573" t="str">
        <v>Local</v>
      </c>
      <c r="K573" t="str">
        <v>Automatic</v>
      </c>
      <c r="L573" t="str">
        <v>Used</v>
      </c>
      <c r="M573" t="str">
        <f t="shared" si="32"/>
        <v>NOT SELECTED</v>
      </c>
      <c r="N573">
        <f t="shared" si="33"/>
        <v>21</v>
      </c>
      <c r="O573" t="str">
        <f t="shared" si="34"/>
        <v>Civic Prosmetic</v>
      </c>
      <c r="P573">
        <f t="shared" si="35"/>
        <v>10</v>
      </c>
    </row>
    <row r="574" spans="1:16" ht="14.4" customHeight="1" x14ac:dyDescent="0.3">
      <c r="A574">
        <v>1076801490</v>
      </c>
      <c r="B574" t="s">
        <v>623</v>
      </c>
      <c r="C574" t="s">
        <v>41</v>
      </c>
      <c r="D574" t="s">
        <v>42</v>
      </c>
      <c r="E574">
        <v>2011</v>
      </c>
      <c r="F574">
        <v>93000</v>
      </c>
      <c r="G574">
        <v>2400000</v>
      </c>
      <c r="H574" t="str" cm="1">
        <f t="array" ref="H574:L574">VLOOKUP(A574,Cars_dataset_sheet2!A:I,{2,3,7,8,9},FALSE)</f>
        <v>Petrol</v>
      </c>
      <c r="I574" t="str">
        <v>Lahore</v>
      </c>
      <c r="J574" t="str">
        <v>Imported</v>
      </c>
      <c r="K574" t="str">
        <v>Automatic</v>
      </c>
      <c r="L574" t="str">
        <v>Used</v>
      </c>
      <c r="M574" t="str">
        <f t="shared" si="32"/>
        <v>NOT SELECTED</v>
      </c>
      <c r="N574">
        <f t="shared" si="33"/>
        <v>21</v>
      </c>
      <c r="O574" t="str">
        <f t="shared" si="34"/>
        <v>Civic Prosmetic</v>
      </c>
      <c r="P574">
        <f t="shared" si="35"/>
        <v>14</v>
      </c>
    </row>
    <row r="575" spans="1:16" ht="14.4" customHeight="1" x14ac:dyDescent="0.3">
      <c r="A575">
        <v>1076811175</v>
      </c>
      <c r="B575" t="s">
        <v>624</v>
      </c>
      <c r="C575" t="s">
        <v>25</v>
      </c>
      <c r="D575" t="s">
        <v>136</v>
      </c>
      <c r="E575">
        <v>2015</v>
      </c>
      <c r="F575">
        <v>75000</v>
      </c>
      <c r="G575">
        <v>1385000</v>
      </c>
      <c r="H575" t="str" cm="1">
        <f t="array" ref="H575:L575">VLOOKUP(A575,Cars_dataset_sheet2!A:I,{2,3,7,8,9},FALSE)</f>
        <v>Petrol</v>
      </c>
      <c r="I575" t="str">
        <v>Lahore</v>
      </c>
      <c r="J575" t="str">
        <v>Imported</v>
      </c>
      <c r="K575" t="str">
        <v>Automatic</v>
      </c>
      <c r="L575" t="str">
        <v>Used</v>
      </c>
      <c r="M575" t="str">
        <f t="shared" si="32"/>
        <v>SELECTED</v>
      </c>
      <c r="N575">
        <f t="shared" si="33"/>
        <v>14</v>
      </c>
      <c r="O575" t="str">
        <f t="shared" si="34"/>
        <v>Hijet</v>
      </c>
      <c r="P575">
        <f t="shared" si="35"/>
        <v>10</v>
      </c>
    </row>
    <row r="576" spans="1:16" ht="14.4" customHeight="1" x14ac:dyDescent="0.3">
      <c r="A576">
        <v>1076813091</v>
      </c>
      <c r="B576" t="s">
        <v>625</v>
      </c>
      <c r="C576" t="s">
        <v>17</v>
      </c>
      <c r="D576" t="s">
        <v>138</v>
      </c>
      <c r="E576">
        <v>2008</v>
      </c>
      <c r="F576">
        <v>200000</v>
      </c>
      <c r="G576">
        <v>1100000</v>
      </c>
      <c r="H576" t="str" cm="1">
        <f t="array" ref="H576:L576">VLOOKUP(A576,Cars_dataset_sheet2!A:I,{2,3,7,8,9},FALSE)</f>
        <v>Petrol</v>
      </c>
      <c r="I576" t="str">
        <v>Hyderabad</v>
      </c>
      <c r="J576" t="str">
        <v>Imported</v>
      </c>
      <c r="K576" t="str">
        <v>Manual</v>
      </c>
      <c r="L576" t="str">
        <v>Used</v>
      </c>
      <c r="M576" t="str">
        <f t="shared" si="32"/>
        <v>SELECTED</v>
      </c>
      <c r="N576">
        <f t="shared" si="33"/>
        <v>22</v>
      </c>
      <c r="O576" t="str">
        <f t="shared" si="34"/>
        <v>Pajero Mini</v>
      </c>
      <c r="P576">
        <f t="shared" si="35"/>
        <v>17</v>
      </c>
    </row>
    <row r="577" spans="1:16" ht="14.4" customHeight="1" x14ac:dyDescent="0.3">
      <c r="A577">
        <v>1076813931</v>
      </c>
      <c r="B577" t="s">
        <v>626</v>
      </c>
      <c r="C577" t="s">
        <v>14</v>
      </c>
      <c r="D577" t="s">
        <v>150</v>
      </c>
      <c r="E577">
        <v>2016</v>
      </c>
      <c r="F577">
        <v>70000</v>
      </c>
      <c r="G577">
        <v>2480000</v>
      </c>
      <c r="H577" t="str" cm="1">
        <f t="array" ref="H577:L577">VLOOKUP(A577,Cars_dataset_sheet2!A:I,{2,3,7,8,9},FALSE)</f>
        <v>Petrol</v>
      </c>
      <c r="I577" t="str">
        <v>Lahore</v>
      </c>
      <c r="J577" t="str">
        <v>Imported</v>
      </c>
      <c r="K577" t="str">
        <v>Automatic</v>
      </c>
      <c r="L577" t="str">
        <v>Used</v>
      </c>
      <c r="M577" t="str">
        <f t="shared" si="32"/>
        <v>NOT SELECTED</v>
      </c>
      <c r="N577">
        <f t="shared" si="33"/>
        <v>12</v>
      </c>
      <c r="O577" t="str">
        <f t="shared" si="34"/>
        <v>Passo</v>
      </c>
      <c r="P577">
        <f t="shared" si="35"/>
        <v>9</v>
      </c>
    </row>
    <row r="578" spans="1:16" ht="14.4" customHeight="1" x14ac:dyDescent="0.3">
      <c r="A578">
        <v>1076830146</v>
      </c>
      <c r="B578" t="s">
        <v>627</v>
      </c>
      <c r="C578" t="s">
        <v>41</v>
      </c>
      <c r="D578" t="s">
        <v>72</v>
      </c>
      <c r="E578">
        <v>2018</v>
      </c>
      <c r="F578">
        <v>51000</v>
      </c>
      <c r="G578">
        <v>3800000</v>
      </c>
      <c r="H578" t="str" cm="1">
        <f t="array" ref="H578:L578">VLOOKUP(A578,Cars_dataset_sheet2!A:I,{2,3,7,8,9},FALSE)</f>
        <v>Petrol</v>
      </c>
      <c r="I578" t="str">
        <v>Lahore</v>
      </c>
      <c r="J578" t="str">
        <v>Imported</v>
      </c>
      <c r="K578" t="str">
        <v>Automatic</v>
      </c>
      <c r="L578" t="str">
        <v>Used</v>
      </c>
      <c r="M578" t="str">
        <f t="shared" si="32"/>
        <v>NOT SELECTED</v>
      </c>
      <c r="N578">
        <f t="shared" si="33"/>
        <v>16</v>
      </c>
      <c r="O578" t="str">
        <f t="shared" si="34"/>
        <v>City IVTEC</v>
      </c>
      <c r="P578">
        <f t="shared" si="35"/>
        <v>7</v>
      </c>
    </row>
    <row r="579" spans="1:16" ht="14.4" customHeight="1" x14ac:dyDescent="0.3">
      <c r="A579">
        <v>1076865410</v>
      </c>
      <c r="B579" t="s">
        <v>628</v>
      </c>
      <c r="C579" t="s">
        <v>41</v>
      </c>
      <c r="D579" t="s">
        <v>42</v>
      </c>
      <c r="E579">
        <v>2010</v>
      </c>
      <c r="F579">
        <v>93000</v>
      </c>
      <c r="G579">
        <v>2250000</v>
      </c>
      <c r="H579" t="str" cm="1">
        <f t="array" ref="H579:L579">VLOOKUP(A579,Cars_dataset_sheet2!A:I,{2,3,7,8,9},FALSE)</f>
        <v>Petrol</v>
      </c>
      <c r="I579" t="str">
        <v>Islamabad</v>
      </c>
      <c r="J579" t="str">
        <v>Local</v>
      </c>
      <c r="K579" t="str">
        <v>Automatic</v>
      </c>
      <c r="L579" t="str">
        <v>Used</v>
      </c>
      <c r="M579" t="str">
        <f t="shared" ref="M579:M642" si="36">IF(AND(OR(H579="Petrol", H579="CNG"), I579&lt;&gt;"Karachi", NOT(OR(C579="Toyota", C579="Honda"))), "SELECTED", "NOT SELECTED")</f>
        <v>NOT SELECTED</v>
      </c>
      <c r="N579">
        <f t="shared" ref="N579:N642" si="37">LEN(D579)</f>
        <v>21</v>
      </c>
      <c r="O579" t="str">
        <f t="shared" ref="O579:O642" si="38">RIGHT(D579, LEN(D579) - FIND(" ", D579))</f>
        <v>Civic Prosmetic</v>
      </c>
      <c r="P579">
        <f t="shared" ref="P579:P642" si="39">ROUND((2025-E579),3)</f>
        <v>15</v>
      </c>
    </row>
    <row r="580" spans="1:16" ht="14.4" customHeight="1" x14ac:dyDescent="0.3">
      <c r="A580">
        <v>1076873015</v>
      </c>
      <c r="B580" t="s">
        <v>629</v>
      </c>
      <c r="C580" t="s">
        <v>59</v>
      </c>
      <c r="D580" t="s">
        <v>60</v>
      </c>
      <c r="E580">
        <v>2002</v>
      </c>
      <c r="F580">
        <v>148000</v>
      </c>
      <c r="G580">
        <v>1050000</v>
      </c>
      <c r="H580" t="str" cm="1">
        <f t="array" ref="H580:L580">VLOOKUP(A580,Cars_dataset_sheet2!A:I,{2,3,7,8,9},FALSE)</f>
        <v>Petrol</v>
      </c>
      <c r="I580" t="str">
        <v>Lahore</v>
      </c>
      <c r="J580" t="str">
        <v>Imported</v>
      </c>
      <c r="K580" t="str">
        <v>Manual</v>
      </c>
      <c r="L580" t="str">
        <v>Used</v>
      </c>
      <c r="M580" t="str">
        <f t="shared" si="36"/>
        <v>SELECTED</v>
      </c>
      <c r="N580">
        <f t="shared" si="37"/>
        <v>14</v>
      </c>
      <c r="O580" t="str">
        <f t="shared" si="38"/>
        <v>Santro</v>
      </c>
      <c r="P580">
        <f t="shared" si="39"/>
        <v>23</v>
      </c>
    </row>
    <row r="581" spans="1:16" ht="14.4" customHeight="1" x14ac:dyDescent="0.3">
      <c r="A581">
        <v>1076883375</v>
      </c>
      <c r="B581" t="s">
        <v>630</v>
      </c>
      <c r="C581" t="s">
        <v>41</v>
      </c>
      <c r="D581" t="s">
        <v>72</v>
      </c>
      <c r="E581">
        <v>2018</v>
      </c>
      <c r="F581">
        <v>74000</v>
      </c>
      <c r="G581">
        <v>3025000</v>
      </c>
      <c r="H581" t="str" cm="1">
        <f t="array" ref="H581:L581">VLOOKUP(A581,Cars_dataset_sheet2!A:I,{2,3,7,8,9},FALSE)</f>
        <v>Petrol</v>
      </c>
      <c r="I581" t="str">
        <v>Karachi</v>
      </c>
      <c r="J581" t="str">
        <v>Local</v>
      </c>
      <c r="K581" t="str">
        <v>Manual</v>
      </c>
      <c r="L581" t="str">
        <v>Used</v>
      </c>
      <c r="M581" t="str">
        <f t="shared" si="36"/>
        <v>NOT SELECTED</v>
      </c>
      <c r="N581">
        <f t="shared" si="37"/>
        <v>16</v>
      </c>
      <c r="O581" t="str">
        <f t="shared" si="38"/>
        <v>City IVTEC</v>
      </c>
      <c r="P581">
        <f t="shared" si="39"/>
        <v>7</v>
      </c>
    </row>
    <row r="582" spans="1:16" ht="14.4" customHeight="1" x14ac:dyDescent="0.3">
      <c r="A582">
        <v>1076889988</v>
      </c>
      <c r="B582" t="s">
        <v>631</v>
      </c>
      <c r="C582" t="s">
        <v>17</v>
      </c>
      <c r="D582" t="s">
        <v>526</v>
      </c>
      <c r="E582">
        <v>2012</v>
      </c>
      <c r="F582">
        <v>15000</v>
      </c>
      <c r="G582">
        <v>1190000</v>
      </c>
      <c r="H582" t="str" cm="1">
        <f t="array" ref="H582:L582">VLOOKUP(A582,Cars_dataset_sheet2!A:I,{2,3,7,8,9},FALSE)</f>
        <v>Petrol</v>
      </c>
      <c r="I582" t="str">
        <v>Karachi</v>
      </c>
      <c r="J582" t="str">
        <v>Imported</v>
      </c>
      <c r="K582" t="str">
        <v>Automatic</v>
      </c>
      <c r="L582" t="str">
        <v>Used</v>
      </c>
      <c r="M582" t="str">
        <f t="shared" si="36"/>
        <v>NOT SELECTED</v>
      </c>
      <c r="N582">
        <f t="shared" si="37"/>
        <v>24</v>
      </c>
      <c r="O582" t="str">
        <f t="shared" si="38"/>
        <v>Minicab Bravo</v>
      </c>
      <c r="P582">
        <f t="shared" si="39"/>
        <v>13</v>
      </c>
    </row>
    <row r="583" spans="1:16" ht="14.4" customHeight="1" x14ac:dyDescent="0.3">
      <c r="A583">
        <v>1076902985</v>
      </c>
      <c r="B583" t="s">
        <v>632</v>
      </c>
      <c r="C583" t="s">
        <v>41</v>
      </c>
      <c r="D583" t="s">
        <v>63</v>
      </c>
      <c r="E583">
        <v>2016</v>
      </c>
      <c r="F583">
        <v>84000</v>
      </c>
      <c r="G583">
        <v>3190000</v>
      </c>
      <c r="H583" t="str" cm="1">
        <f t="array" ref="H583:L583">VLOOKUP(A583,Cars_dataset_sheet2!A:I,{2,3,7,8,9},FALSE)</f>
        <v>Petrol</v>
      </c>
      <c r="I583" t="str">
        <v>Karachi</v>
      </c>
      <c r="J583" t="str">
        <v>Local</v>
      </c>
      <c r="K583" t="str">
        <v>Automatic</v>
      </c>
      <c r="L583" t="str">
        <v>Used</v>
      </c>
      <c r="M583" t="str">
        <f t="shared" si="36"/>
        <v>NOT SELECTED</v>
      </c>
      <c r="N583">
        <f t="shared" si="37"/>
        <v>17</v>
      </c>
      <c r="O583" t="str">
        <f t="shared" si="38"/>
        <v>City Aspire</v>
      </c>
      <c r="P583">
        <f t="shared" si="39"/>
        <v>9</v>
      </c>
    </row>
    <row r="584" spans="1:16" ht="14.4" customHeight="1" x14ac:dyDescent="0.3">
      <c r="A584">
        <v>1076905064</v>
      </c>
      <c r="B584" t="s">
        <v>633</v>
      </c>
      <c r="C584" t="s">
        <v>14</v>
      </c>
      <c r="D584" t="s">
        <v>106</v>
      </c>
      <c r="E584">
        <v>2021</v>
      </c>
      <c r="F584">
        <v>35000</v>
      </c>
      <c r="G584">
        <v>3880000</v>
      </c>
      <c r="H584" t="str" cm="1">
        <f t="array" ref="H584:L584">VLOOKUP(A584,Cars_dataset_sheet2!A:I,{2,3,7,8,9},FALSE)</f>
        <v>Petrol</v>
      </c>
      <c r="I584" t="str">
        <v>Sindh</v>
      </c>
      <c r="J584" t="str">
        <v>Local</v>
      </c>
      <c r="K584" t="str">
        <v>Manual</v>
      </c>
      <c r="L584" t="str">
        <v>Used</v>
      </c>
      <c r="M584" t="str">
        <f t="shared" si="36"/>
        <v>NOT SELECTED</v>
      </c>
      <c r="N584">
        <f t="shared" si="37"/>
        <v>12</v>
      </c>
      <c r="O584" t="str">
        <f t="shared" si="38"/>
        <v>Yaris</v>
      </c>
      <c r="P584">
        <f t="shared" si="39"/>
        <v>4</v>
      </c>
    </row>
    <row r="585" spans="1:16" ht="14.4" customHeight="1" x14ac:dyDescent="0.3">
      <c r="A585">
        <v>1076909341</v>
      </c>
      <c r="B585" t="s">
        <v>634</v>
      </c>
      <c r="C585" t="s">
        <v>41</v>
      </c>
      <c r="D585" t="s">
        <v>72</v>
      </c>
      <c r="E585">
        <v>2010</v>
      </c>
      <c r="F585">
        <v>225000</v>
      </c>
      <c r="G585">
        <v>2600000</v>
      </c>
      <c r="H585" t="str" cm="1">
        <f t="array" ref="H585:L585">VLOOKUP(A585,Cars_dataset_sheet2!A:I,{2,3,7,8,9},FALSE)</f>
        <v>Petrol</v>
      </c>
      <c r="I585" t="str">
        <v>Lahore</v>
      </c>
      <c r="J585" t="str">
        <v>Local</v>
      </c>
      <c r="K585" t="str">
        <v>Manual</v>
      </c>
      <c r="L585" t="str">
        <v>Used</v>
      </c>
      <c r="M585" t="str">
        <f t="shared" si="36"/>
        <v>NOT SELECTED</v>
      </c>
      <c r="N585">
        <f t="shared" si="37"/>
        <v>16</v>
      </c>
      <c r="O585" t="str">
        <f t="shared" si="38"/>
        <v>City IVTEC</v>
      </c>
      <c r="P585">
        <f t="shared" si="39"/>
        <v>15</v>
      </c>
    </row>
    <row r="586" spans="1:16" ht="14.4" customHeight="1" x14ac:dyDescent="0.3">
      <c r="A586">
        <v>1076912519</v>
      </c>
      <c r="B586" t="s">
        <v>635</v>
      </c>
      <c r="C586" t="s">
        <v>20</v>
      </c>
      <c r="D586" t="s">
        <v>21</v>
      </c>
      <c r="E586">
        <v>2007</v>
      </c>
      <c r="F586">
        <v>5000</v>
      </c>
      <c r="G586">
        <v>950000</v>
      </c>
      <c r="H586" t="str" cm="1">
        <f t="array" ref="H586:L586">VLOOKUP(A586,Cars_dataset_sheet2!A:I,{2,3,7,8,9},FALSE)</f>
        <v>Petrol</v>
      </c>
      <c r="I586" t="str">
        <v>Karachi</v>
      </c>
      <c r="J586" t="str">
        <v>Imported</v>
      </c>
      <c r="K586" t="str">
        <v>Automatic</v>
      </c>
      <c r="L586" t="str">
        <v>Used</v>
      </c>
      <c r="M586" t="str">
        <f t="shared" si="36"/>
        <v>NOT SELECTED</v>
      </c>
      <c r="N586">
        <f t="shared" si="37"/>
        <v>12</v>
      </c>
      <c r="O586" t="str">
        <f t="shared" si="38"/>
        <v>Every</v>
      </c>
      <c r="P586">
        <f t="shared" si="39"/>
        <v>18</v>
      </c>
    </row>
    <row r="587" spans="1:16" ht="14.4" customHeight="1" x14ac:dyDescent="0.3">
      <c r="A587">
        <v>1076918814</v>
      </c>
      <c r="B587" t="s">
        <v>636</v>
      </c>
      <c r="C587" t="s">
        <v>41</v>
      </c>
      <c r="D587" t="s">
        <v>45</v>
      </c>
      <c r="E587">
        <v>2000</v>
      </c>
      <c r="F587">
        <v>123568</v>
      </c>
      <c r="G587">
        <v>845000</v>
      </c>
      <c r="H587" t="str" cm="1">
        <f t="array" ref="H587:L587">VLOOKUP(A587,Cars_dataset_sheet2!A:I,{2,3,7,8,9},FALSE)</f>
        <v>Petrol</v>
      </c>
      <c r="I587" t="str">
        <v>Karachi</v>
      </c>
      <c r="J587" t="str">
        <v>Local</v>
      </c>
      <c r="K587" t="str">
        <v>Automatic</v>
      </c>
      <c r="L587" t="str">
        <v>Used</v>
      </c>
      <c r="M587" t="str">
        <f t="shared" si="36"/>
        <v>NOT SELECTED</v>
      </c>
      <c r="N587">
        <f t="shared" si="37"/>
        <v>15</v>
      </c>
      <c r="O587" t="str">
        <f t="shared" si="38"/>
        <v>City IDSI</v>
      </c>
      <c r="P587">
        <f t="shared" si="39"/>
        <v>25</v>
      </c>
    </row>
    <row r="588" spans="1:16" ht="14.4" customHeight="1" x14ac:dyDescent="0.3">
      <c r="A588">
        <v>1076930292</v>
      </c>
      <c r="B588" t="s">
        <v>637</v>
      </c>
      <c r="C588" t="s">
        <v>41</v>
      </c>
      <c r="D588" t="s">
        <v>49</v>
      </c>
      <c r="E588">
        <v>2006</v>
      </c>
      <c r="F588">
        <v>165000</v>
      </c>
      <c r="G588">
        <v>1650000</v>
      </c>
      <c r="H588" t="str" cm="1">
        <f t="array" ref="H588:L588">VLOOKUP(A588,Cars_dataset_sheet2!A:I,{2,3,7,8,9},FALSE)</f>
        <v>Petrol</v>
      </c>
      <c r="I588" t="str">
        <v>Karachi</v>
      </c>
      <c r="J588" t="str">
        <v>Local</v>
      </c>
      <c r="K588" t="str">
        <v>Automatic</v>
      </c>
      <c r="L588" t="str">
        <v>Used</v>
      </c>
      <c r="M588" t="str">
        <f t="shared" si="36"/>
        <v>NOT SELECTED</v>
      </c>
      <c r="N588">
        <f t="shared" si="37"/>
        <v>16</v>
      </c>
      <c r="O588" t="str">
        <f t="shared" si="38"/>
        <v>City Vario</v>
      </c>
      <c r="P588">
        <f t="shared" si="39"/>
        <v>19</v>
      </c>
    </row>
    <row r="589" spans="1:16" ht="14.4" customHeight="1" x14ac:dyDescent="0.3">
      <c r="A589">
        <v>1076930491</v>
      </c>
      <c r="B589" t="s">
        <v>638</v>
      </c>
      <c r="C589" t="s">
        <v>115</v>
      </c>
      <c r="D589" t="s">
        <v>116</v>
      </c>
      <c r="E589">
        <v>2014</v>
      </c>
      <c r="F589">
        <v>95000</v>
      </c>
      <c r="G589">
        <v>1250000</v>
      </c>
      <c r="H589" t="str" cm="1">
        <f t="array" ref="H589:L589">VLOOKUP(A589,Cars_dataset_sheet2!A:I,{2,3,7,8,9},FALSE)</f>
        <v>Petrol</v>
      </c>
      <c r="I589" t="str">
        <v>Lahore</v>
      </c>
      <c r="J589" t="str">
        <v>Local</v>
      </c>
      <c r="K589" t="str">
        <v>Manual</v>
      </c>
      <c r="L589" t="str">
        <v>Used</v>
      </c>
      <c r="M589" t="str">
        <f t="shared" si="36"/>
        <v>SELECTED</v>
      </c>
      <c r="N589">
        <f t="shared" si="37"/>
        <v>6</v>
      </c>
      <c r="O589" t="str">
        <f t="shared" si="38"/>
        <v>V2</v>
      </c>
      <c r="P589">
        <f t="shared" si="39"/>
        <v>11</v>
      </c>
    </row>
    <row r="590" spans="1:16" ht="14.4" customHeight="1" x14ac:dyDescent="0.3">
      <c r="A590">
        <v>1076952323</v>
      </c>
      <c r="B590" t="s">
        <v>639</v>
      </c>
      <c r="C590" t="s">
        <v>25</v>
      </c>
      <c r="D590" t="s">
        <v>70</v>
      </c>
      <c r="E590">
        <v>2014</v>
      </c>
      <c r="F590">
        <v>92000</v>
      </c>
      <c r="G590">
        <v>2275000</v>
      </c>
      <c r="H590" t="str" cm="1">
        <f t="array" ref="H590:L590">VLOOKUP(A590,Cars_dataset_sheet2!A:I,{2,3,7,8,9},FALSE)</f>
        <v>Petrol</v>
      </c>
      <c r="I590" t="str">
        <v>Lahore</v>
      </c>
      <c r="J590" t="str">
        <v>Imported</v>
      </c>
      <c r="K590" t="str">
        <v>Automatic</v>
      </c>
      <c r="L590" t="str">
        <v>Used</v>
      </c>
      <c r="M590" t="str">
        <f t="shared" si="36"/>
        <v>SELECTED</v>
      </c>
      <c r="N590">
        <f t="shared" si="37"/>
        <v>13</v>
      </c>
      <c r="O590" t="str">
        <f t="shared" si="38"/>
        <v>Move</v>
      </c>
      <c r="P590">
        <f t="shared" si="39"/>
        <v>11</v>
      </c>
    </row>
    <row r="591" spans="1:16" ht="14.4" customHeight="1" x14ac:dyDescent="0.3">
      <c r="A591">
        <v>1076952616</v>
      </c>
      <c r="B591" t="s">
        <v>640</v>
      </c>
      <c r="C591" t="s">
        <v>20</v>
      </c>
      <c r="D591" t="s">
        <v>53</v>
      </c>
      <c r="E591">
        <v>2008</v>
      </c>
      <c r="F591">
        <v>90000</v>
      </c>
      <c r="G591">
        <v>990000</v>
      </c>
      <c r="H591" t="str" cm="1">
        <f t="array" ref="H591:L591">VLOOKUP(A591,Cars_dataset_sheet2!A:I,{2,3,7,8,9},FALSE)</f>
        <v>Petrol</v>
      </c>
      <c r="I591" t="str">
        <v>Lahore</v>
      </c>
      <c r="J591" t="str">
        <v>Local</v>
      </c>
      <c r="K591" t="str">
        <v>Manual</v>
      </c>
      <c r="L591" t="str">
        <v>Used</v>
      </c>
      <c r="M591" t="str">
        <f t="shared" si="36"/>
        <v>SELECTED</v>
      </c>
      <c r="N591">
        <f t="shared" si="37"/>
        <v>17</v>
      </c>
      <c r="O591" t="str">
        <f t="shared" si="38"/>
        <v>Cultus VXR</v>
      </c>
      <c r="P591">
        <f t="shared" si="39"/>
        <v>17</v>
      </c>
    </row>
    <row r="592" spans="1:16" ht="14.4" customHeight="1" x14ac:dyDescent="0.3">
      <c r="A592">
        <v>1076965733</v>
      </c>
      <c r="B592" t="s">
        <v>641</v>
      </c>
      <c r="C592" t="s">
        <v>41</v>
      </c>
      <c r="D592" t="s">
        <v>169</v>
      </c>
      <c r="E592">
        <v>2001</v>
      </c>
      <c r="F592">
        <v>150000</v>
      </c>
      <c r="G592">
        <v>1300000</v>
      </c>
      <c r="H592" t="str" cm="1">
        <f t="array" ref="H592:L592">VLOOKUP(A592,Cars_dataset_sheet2!A:I,{2,3,7,8,9},FALSE)</f>
        <v>Petrol</v>
      </c>
      <c r="I592" t="str">
        <v>Lahore</v>
      </c>
      <c r="J592" t="str">
        <v>Imported</v>
      </c>
      <c r="K592" t="str">
        <v>Automatic</v>
      </c>
      <c r="L592" t="str">
        <v>Used</v>
      </c>
      <c r="M592" t="str">
        <f t="shared" si="36"/>
        <v>NOT SELECTED</v>
      </c>
      <c r="N592">
        <f t="shared" si="37"/>
        <v>17</v>
      </c>
      <c r="O592" t="str">
        <f t="shared" si="38"/>
        <v>Civic Oriel</v>
      </c>
      <c r="P592">
        <f t="shared" si="39"/>
        <v>24</v>
      </c>
    </row>
    <row r="593" spans="1:16" ht="14.4" customHeight="1" x14ac:dyDescent="0.3">
      <c r="A593">
        <v>1076983645</v>
      </c>
      <c r="B593" t="s">
        <v>642</v>
      </c>
      <c r="C593" t="s">
        <v>41</v>
      </c>
      <c r="D593" t="s">
        <v>72</v>
      </c>
      <c r="E593">
        <v>2020</v>
      </c>
      <c r="F593">
        <v>73800</v>
      </c>
      <c r="G593">
        <v>3480000</v>
      </c>
      <c r="H593" t="str" cm="1">
        <f t="array" ref="H593:L593">VLOOKUP(A593,Cars_dataset_sheet2!A:I,{2,3,7,8,9},FALSE)</f>
        <v>Petrol</v>
      </c>
      <c r="I593" t="str">
        <v>Islamabad</v>
      </c>
      <c r="J593" t="str">
        <v>Imported</v>
      </c>
      <c r="K593" t="str">
        <v>Manual</v>
      </c>
      <c r="L593" t="str">
        <v>Used</v>
      </c>
      <c r="M593" t="str">
        <f t="shared" si="36"/>
        <v>NOT SELECTED</v>
      </c>
      <c r="N593">
        <f t="shared" si="37"/>
        <v>16</v>
      </c>
      <c r="O593" t="str">
        <f t="shared" si="38"/>
        <v>City IVTEC</v>
      </c>
      <c r="P593">
        <f t="shared" si="39"/>
        <v>5</v>
      </c>
    </row>
    <row r="594" spans="1:16" ht="14.4" customHeight="1" x14ac:dyDescent="0.3">
      <c r="A594">
        <v>1076983772</v>
      </c>
      <c r="B594" t="s">
        <v>643</v>
      </c>
      <c r="C594" t="s">
        <v>25</v>
      </c>
      <c r="D594" t="s">
        <v>136</v>
      </c>
      <c r="E594">
        <v>2016</v>
      </c>
      <c r="F594">
        <v>93500</v>
      </c>
      <c r="G594">
        <v>1425000</v>
      </c>
      <c r="H594" t="str" cm="1">
        <f t="array" ref="H594:L594">VLOOKUP(A594,Cars_dataset_sheet2!A:I,{2,3,7,8,9},FALSE)</f>
        <v>Petrol</v>
      </c>
      <c r="I594" t="str">
        <v>Karachi</v>
      </c>
      <c r="J594" t="str">
        <v>Imported</v>
      </c>
      <c r="K594" t="str">
        <v>Automatic</v>
      </c>
      <c r="L594" t="str">
        <v>Used</v>
      </c>
      <c r="M594" t="str">
        <f t="shared" si="36"/>
        <v>NOT SELECTED</v>
      </c>
      <c r="N594">
        <f t="shared" si="37"/>
        <v>14</v>
      </c>
      <c r="O594" t="str">
        <f t="shared" si="38"/>
        <v>Hijet</v>
      </c>
      <c r="P594">
        <f t="shared" si="39"/>
        <v>9</v>
      </c>
    </row>
    <row r="595" spans="1:16" ht="14.4" customHeight="1" x14ac:dyDescent="0.3">
      <c r="A595">
        <v>1076985638</v>
      </c>
      <c r="B595" t="s">
        <v>644</v>
      </c>
      <c r="C595" t="s">
        <v>25</v>
      </c>
      <c r="D595" t="s">
        <v>136</v>
      </c>
      <c r="E595">
        <v>2012</v>
      </c>
      <c r="F595">
        <v>5000</v>
      </c>
      <c r="G595">
        <v>1680000</v>
      </c>
      <c r="H595" t="str" cm="1">
        <f t="array" ref="H595:L595">VLOOKUP(A595,Cars_dataset_sheet2!A:I,{2,3,7,8,9},FALSE)</f>
        <v>Petrol</v>
      </c>
      <c r="I595" t="str">
        <v>Islamabad</v>
      </c>
      <c r="J595" t="str">
        <v>Imported</v>
      </c>
      <c r="K595" t="str">
        <v>Automatic</v>
      </c>
      <c r="L595" t="str">
        <v>Used</v>
      </c>
      <c r="M595" t="str">
        <f t="shared" si="36"/>
        <v>SELECTED</v>
      </c>
      <c r="N595">
        <f t="shared" si="37"/>
        <v>14</v>
      </c>
      <c r="O595" t="str">
        <f t="shared" si="38"/>
        <v>Hijet</v>
      </c>
      <c r="P595">
        <f t="shared" si="39"/>
        <v>13</v>
      </c>
    </row>
    <row r="596" spans="1:16" ht="14.4" customHeight="1" x14ac:dyDescent="0.3">
      <c r="A596">
        <v>1076991610</v>
      </c>
      <c r="B596" t="s">
        <v>645</v>
      </c>
      <c r="C596" t="s">
        <v>14</v>
      </c>
      <c r="D596" t="s">
        <v>83</v>
      </c>
      <c r="E596">
        <v>2009</v>
      </c>
      <c r="F596">
        <v>145000</v>
      </c>
      <c r="G596">
        <v>2250000</v>
      </c>
      <c r="H596" t="str" cm="1">
        <f t="array" ref="H596:L596">VLOOKUP(A596,Cars_dataset_sheet2!A:I,{2,3,7,8,9},FALSE)</f>
        <v>Petrol</v>
      </c>
      <c r="I596" t="str">
        <v>Karachi</v>
      </c>
      <c r="J596" t="str">
        <v>Local</v>
      </c>
      <c r="K596" t="str">
        <v>Manual</v>
      </c>
      <c r="L596" t="str">
        <v>Used</v>
      </c>
      <c r="M596" t="str">
        <f t="shared" si="36"/>
        <v>NOT SELECTED</v>
      </c>
      <c r="N596">
        <f t="shared" si="37"/>
        <v>18</v>
      </c>
      <c r="O596" t="str">
        <f t="shared" si="38"/>
        <v>Corolla GLI</v>
      </c>
      <c r="P596">
        <f t="shared" si="39"/>
        <v>16</v>
      </c>
    </row>
    <row r="597" spans="1:16" ht="14.4" customHeight="1" x14ac:dyDescent="0.3">
      <c r="A597">
        <v>1076992855</v>
      </c>
      <c r="B597" t="s">
        <v>646</v>
      </c>
      <c r="C597" t="s">
        <v>59</v>
      </c>
      <c r="D597" t="s">
        <v>60</v>
      </c>
      <c r="E597">
        <v>2007</v>
      </c>
      <c r="F597">
        <v>100000</v>
      </c>
      <c r="G597">
        <v>1350000</v>
      </c>
      <c r="H597" t="str" cm="1">
        <f t="array" ref="H597:L597">VLOOKUP(A597,Cars_dataset_sheet2!A:I,{2,3,7,8,9},FALSE)</f>
        <v>Petrol</v>
      </c>
      <c r="I597" t="str">
        <v>Lahore</v>
      </c>
      <c r="J597" t="str">
        <v>Imported</v>
      </c>
      <c r="K597" t="str">
        <v>Manual</v>
      </c>
      <c r="L597" t="str">
        <v>Used</v>
      </c>
      <c r="M597" t="str">
        <f t="shared" si="36"/>
        <v>SELECTED</v>
      </c>
      <c r="N597">
        <f t="shared" si="37"/>
        <v>14</v>
      </c>
      <c r="O597" t="str">
        <f t="shared" si="38"/>
        <v>Santro</v>
      </c>
      <c r="P597">
        <f t="shared" si="39"/>
        <v>18</v>
      </c>
    </row>
    <row r="598" spans="1:16" ht="14.4" customHeight="1" x14ac:dyDescent="0.3">
      <c r="A598">
        <v>1077003209</v>
      </c>
      <c r="B598" t="s">
        <v>647</v>
      </c>
      <c r="C598" t="s">
        <v>80</v>
      </c>
      <c r="D598" t="s">
        <v>648</v>
      </c>
      <c r="E598">
        <v>2003</v>
      </c>
      <c r="F598">
        <v>150000</v>
      </c>
      <c r="G598">
        <v>550000</v>
      </c>
      <c r="H598" t="str" cm="1">
        <f t="array" ref="H598:L598">VLOOKUP(A598,Cars_dataset_sheet2!A:I,{2,3,7,8,9},FALSE)</f>
        <v>Petrol</v>
      </c>
      <c r="I598" t="str">
        <v>Karachi</v>
      </c>
      <c r="J598" t="str">
        <v>Imported</v>
      </c>
      <c r="K598" t="str">
        <v>Manual</v>
      </c>
      <c r="L598" t="str">
        <v>Used</v>
      </c>
      <c r="M598" t="str">
        <f t="shared" si="36"/>
        <v>NOT SELECTED</v>
      </c>
      <c r="N598">
        <f t="shared" si="37"/>
        <v>19</v>
      </c>
      <c r="O598" t="str">
        <f t="shared" si="38"/>
        <v>Exclusive</v>
      </c>
      <c r="P598">
        <f t="shared" si="39"/>
        <v>22</v>
      </c>
    </row>
    <row r="599" spans="1:16" ht="14.4" customHeight="1" x14ac:dyDescent="0.3">
      <c r="A599">
        <v>1077012695</v>
      </c>
      <c r="B599" t="s">
        <v>649</v>
      </c>
      <c r="C599" t="s">
        <v>55</v>
      </c>
      <c r="D599" t="s">
        <v>371</v>
      </c>
      <c r="E599">
        <v>2021</v>
      </c>
      <c r="F599">
        <v>77000</v>
      </c>
      <c r="G599">
        <v>2075000</v>
      </c>
      <c r="H599" t="str" cm="1">
        <f t="array" ref="H599:L599">VLOOKUP(A599,Cars_dataset_sheet2!A:I,{2,3,7,8,9},FALSE)</f>
        <v>Petrol</v>
      </c>
      <c r="I599" t="str">
        <v>Punjab</v>
      </c>
      <c r="J599" t="str">
        <v>Imported</v>
      </c>
      <c r="K599" t="str">
        <v>Manual</v>
      </c>
      <c r="L599" t="str">
        <v>Used</v>
      </c>
      <c r="M599" t="str">
        <f t="shared" si="36"/>
        <v>SELECTED</v>
      </c>
      <c r="N599">
        <f t="shared" si="37"/>
        <v>15</v>
      </c>
      <c r="O599" t="str">
        <f t="shared" si="38"/>
        <v>Karvaan</v>
      </c>
      <c r="P599">
        <f t="shared" si="39"/>
        <v>4</v>
      </c>
    </row>
    <row r="600" spans="1:16" ht="14.4" customHeight="1" x14ac:dyDescent="0.3">
      <c r="A600">
        <v>1077021858</v>
      </c>
      <c r="B600" t="s">
        <v>60</v>
      </c>
      <c r="C600" t="s">
        <v>59</v>
      </c>
      <c r="D600" t="s">
        <v>60</v>
      </c>
      <c r="E600">
        <v>2007</v>
      </c>
      <c r="F600">
        <v>100000</v>
      </c>
      <c r="G600">
        <v>975000</v>
      </c>
      <c r="H600" t="str" cm="1">
        <f t="array" ref="H600:L600">VLOOKUP(A600,Cars_dataset_sheet2!A:I,{2,3,7,8,9},FALSE)</f>
        <v>Petrol</v>
      </c>
      <c r="I600" t="str">
        <v>Multan</v>
      </c>
      <c r="J600" t="str">
        <v>Local</v>
      </c>
      <c r="K600" t="str">
        <v>Manual</v>
      </c>
      <c r="L600" t="str">
        <v>Used</v>
      </c>
      <c r="M600" t="str">
        <f t="shared" si="36"/>
        <v>SELECTED</v>
      </c>
      <c r="N600">
        <f t="shared" si="37"/>
        <v>14</v>
      </c>
      <c r="O600" t="str">
        <f t="shared" si="38"/>
        <v>Santro</v>
      </c>
      <c r="P600">
        <f t="shared" si="39"/>
        <v>18</v>
      </c>
    </row>
    <row r="601" spans="1:16" ht="14.4" customHeight="1" x14ac:dyDescent="0.3">
      <c r="A601">
        <v>1077022166</v>
      </c>
      <c r="B601" t="s">
        <v>650</v>
      </c>
      <c r="C601" t="s">
        <v>25</v>
      </c>
      <c r="D601" t="s">
        <v>26</v>
      </c>
      <c r="E601">
        <v>2008</v>
      </c>
      <c r="F601">
        <v>200000</v>
      </c>
      <c r="G601">
        <v>850000</v>
      </c>
      <c r="H601" t="str" cm="1">
        <f t="array" ref="H601:L601">VLOOKUP(A601,Cars_dataset_sheet2!A:I,{2,3,7,8,9},FALSE)</f>
        <v>Petrol</v>
      </c>
      <c r="I601" t="str">
        <v>Lahore</v>
      </c>
      <c r="J601" t="str">
        <v>Local</v>
      </c>
      <c r="K601" t="str">
        <v>Manual</v>
      </c>
      <c r="L601" t="str">
        <v>Used</v>
      </c>
      <c r="M601" t="str">
        <f t="shared" si="36"/>
        <v>SELECTED</v>
      </c>
      <c r="N601">
        <f t="shared" si="37"/>
        <v>14</v>
      </c>
      <c r="O601" t="str">
        <f t="shared" si="38"/>
        <v>Cuore</v>
      </c>
      <c r="P601">
        <f t="shared" si="39"/>
        <v>17</v>
      </c>
    </row>
    <row r="602" spans="1:16" ht="14.4" customHeight="1" x14ac:dyDescent="0.3">
      <c r="A602">
        <v>1077024175</v>
      </c>
      <c r="B602" t="s">
        <v>651</v>
      </c>
      <c r="C602" t="s">
        <v>20</v>
      </c>
      <c r="D602" t="s">
        <v>53</v>
      </c>
      <c r="E602">
        <v>2008</v>
      </c>
      <c r="F602">
        <v>123456</v>
      </c>
      <c r="G602">
        <v>910000</v>
      </c>
      <c r="H602" t="str" cm="1">
        <f t="array" ref="H602:L602">VLOOKUP(A602,Cars_dataset_sheet2!A:I,{2,3,7,8,9},FALSE)</f>
        <v>Petrol</v>
      </c>
      <c r="I602" t="str">
        <v>Lahore</v>
      </c>
      <c r="J602" t="str">
        <v>Local</v>
      </c>
      <c r="K602" t="str">
        <v>Manual</v>
      </c>
      <c r="L602" t="str">
        <v>Used</v>
      </c>
      <c r="M602" t="str">
        <f t="shared" si="36"/>
        <v>SELECTED</v>
      </c>
      <c r="N602">
        <f t="shared" si="37"/>
        <v>17</v>
      </c>
      <c r="O602" t="str">
        <f t="shared" si="38"/>
        <v>Cultus VXR</v>
      </c>
      <c r="P602">
        <f t="shared" si="39"/>
        <v>17</v>
      </c>
    </row>
    <row r="603" spans="1:16" ht="14.4" customHeight="1" x14ac:dyDescent="0.3">
      <c r="A603">
        <v>1077025555</v>
      </c>
      <c r="B603" t="s">
        <v>652</v>
      </c>
      <c r="C603" t="s">
        <v>41</v>
      </c>
      <c r="D603" t="s">
        <v>42</v>
      </c>
      <c r="E603">
        <v>2002</v>
      </c>
      <c r="F603">
        <v>170000</v>
      </c>
      <c r="G603">
        <v>1400000</v>
      </c>
      <c r="H603" t="str" cm="1">
        <f t="array" ref="H603:L603">VLOOKUP(A603,Cars_dataset_sheet2!A:I,{2,3,7,8,9},FALSE)</f>
        <v>Petrol</v>
      </c>
      <c r="I603" t="str">
        <v>Lahore</v>
      </c>
      <c r="J603" t="str">
        <v>Imported</v>
      </c>
      <c r="K603" t="str">
        <v>Automatic</v>
      </c>
      <c r="L603" t="str">
        <v>Used</v>
      </c>
      <c r="M603" t="str">
        <f t="shared" si="36"/>
        <v>NOT SELECTED</v>
      </c>
      <c r="N603">
        <f t="shared" si="37"/>
        <v>21</v>
      </c>
      <c r="O603" t="str">
        <f t="shared" si="38"/>
        <v>Civic Prosmetic</v>
      </c>
      <c r="P603">
        <f t="shared" si="39"/>
        <v>23</v>
      </c>
    </row>
    <row r="604" spans="1:16" ht="14.4" customHeight="1" x14ac:dyDescent="0.3">
      <c r="A604">
        <v>1077025568</v>
      </c>
      <c r="B604" t="s">
        <v>653</v>
      </c>
      <c r="C604" t="s">
        <v>17</v>
      </c>
      <c r="D604" t="s">
        <v>18</v>
      </c>
      <c r="E604">
        <v>2014</v>
      </c>
      <c r="F604">
        <v>11111</v>
      </c>
      <c r="G604">
        <v>1290000</v>
      </c>
      <c r="H604" t="str" cm="1">
        <f t="array" ref="H604:L604">VLOOKUP(A604,Cars_dataset_sheet2!A:I,{2,3,7,8,9},FALSE)</f>
        <v>Petrol</v>
      </c>
      <c r="I604" t="str">
        <v>Islamabad</v>
      </c>
      <c r="J604" t="str">
        <v>Imported</v>
      </c>
      <c r="K604" t="str">
        <v>Manual</v>
      </c>
      <c r="L604" t="str">
        <v>Used</v>
      </c>
      <c r="M604" t="str">
        <f t="shared" si="36"/>
        <v>SELECTED</v>
      </c>
      <c r="N604">
        <f t="shared" si="37"/>
        <v>17</v>
      </c>
      <c r="O604" t="str">
        <f t="shared" si="38"/>
        <v>Minica</v>
      </c>
      <c r="P604">
        <f t="shared" si="39"/>
        <v>11</v>
      </c>
    </row>
    <row r="605" spans="1:16" ht="14.4" customHeight="1" x14ac:dyDescent="0.3">
      <c r="A605">
        <v>1077028905</v>
      </c>
      <c r="B605" t="s">
        <v>654</v>
      </c>
      <c r="C605" t="s">
        <v>20</v>
      </c>
      <c r="D605" t="s">
        <v>34</v>
      </c>
      <c r="E605">
        <v>2017</v>
      </c>
      <c r="F605">
        <v>40300</v>
      </c>
      <c r="G605">
        <v>2000000</v>
      </c>
      <c r="H605" t="str" cm="1">
        <f t="array" ref="H605:L605">VLOOKUP(A605,Cars_dataset_sheet2!A:I,{2,3,7,8,9},FALSE)</f>
        <v>Petrol</v>
      </c>
      <c r="I605" t="str">
        <v>Karachi</v>
      </c>
      <c r="J605" t="str">
        <v>Local</v>
      </c>
      <c r="K605" t="str">
        <v>Manual</v>
      </c>
      <c r="L605" t="str">
        <v>Used</v>
      </c>
      <c r="M605" t="str">
        <f t="shared" si="36"/>
        <v>NOT SELECTED</v>
      </c>
      <c r="N605">
        <f t="shared" si="37"/>
        <v>14</v>
      </c>
      <c r="O605" t="str">
        <f t="shared" si="38"/>
        <v>Wagon R</v>
      </c>
      <c r="P605">
        <f t="shared" si="39"/>
        <v>8</v>
      </c>
    </row>
    <row r="606" spans="1:16" ht="14.4" customHeight="1" x14ac:dyDescent="0.3">
      <c r="A606">
        <v>1077030009</v>
      </c>
      <c r="B606" t="s">
        <v>655</v>
      </c>
      <c r="C606" t="s">
        <v>20</v>
      </c>
      <c r="D606" t="s">
        <v>53</v>
      </c>
      <c r="E606">
        <v>2013</v>
      </c>
      <c r="F606">
        <v>76500</v>
      </c>
      <c r="G606">
        <v>1250000</v>
      </c>
      <c r="H606" t="str" cm="1">
        <f t="array" ref="H606:L606">VLOOKUP(A606,Cars_dataset_sheet2!A:I,{2,3,7,8,9},FALSE)</f>
        <v>Petrol</v>
      </c>
      <c r="I606" t="str">
        <v>Karachi</v>
      </c>
      <c r="J606" t="str">
        <v>Local</v>
      </c>
      <c r="K606" t="str">
        <v>Manual</v>
      </c>
      <c r="L606" t="str">
        <v>Used</v>
      </c>
      <c r="M606" t="str">
        <f t="shared" si="36"/>
        <v>NOT SELECTED</v>
      </c>
      <c r="N606">
        <f t="shared" si="37"/>
        <v>17</v>
      </c>
      <c r="O606" t="str">
        <f t="shared" si="38"/>
        <v>Cultus VXR</v>
      </c>
      <c r="P606">
        <f t="shared" si="39"/>
        <v>12</v>
      </c>
    </row>
    <row r="607" spans="1:16" ht="14.4" customHeight="1" x14ac:dyDescent="0.3">
      <c r="A607">
        <v>1077031008</v>
      </c>
      <c r="B607" t="s">
        <v>647</v>
      </c>
      <c r="C607" t="s">
        <v>80</v>
      </c>
      <c r="D607" t="s">
        <v>648</v>
      </c>
      <c r="E607">
        <v>2005</v>
      </c>
      <c r="F607">
        <v>100000</v>
      </c>
      <c r="G607">
        <v>900000</v>
      </c>
      <c r="H607" t="str" cm="1">
        <f t="array" ref="H607:L607">VLOOKUP(A607,Cars_dataset_sheet2!A:I,{2,3,7,8,9},FALSE)</f>
        <v>Petrol</v>
      </c>
      <c r="I607" t="str">
        <v>Islamabad</v>
      </c>
      <c r="J607" t="str">
        <v>Imported</v>
      </c>
      <c r="K607" t="str">
        <v>Manual</v>
      </c>
      <c r="L607" t="str">
        <v>Used</v>
      </c>
      <c r="M607" t="str">
        <f t="shared" si="36"/>
        <v>SELECTED</v>
      </c>
      <c r="N607">
        <f t="shared" si="37"/>
        <v>19</v>
      </c>
      <c r="O607" t="str">
        <f t="shared" si="38"/>
        <v>Exclusive</v>
      </c>
      <c r="P607">
        <f t="shared" si="39"/>
        <v>20</v>
      </c>
    </row>
    <row r="608" spans="1:16" ht="14.4" customHeight="1" x14ac:dyDescent="0.3">
      <c r="A608">
        <v>1077034772</v>
      </c>
      <c r="B608" t="s">
        <v>656</v>
      </c>
      <c r="C608" t="s">
        <v>25</v>
      </c>
      <c r="D608" t="s">
        <v>26</v>
      </c>
      <c r="E608">
        <v>2008</v>
      </c>
      <c r="F608">
        <v>88000</v>
      </c>
      <c r="G608">
        <v>1050000</v>
      </c>
      <c r="H608" t="str" cm="1">
        <f t="array" ref="H608:L608">VLOOKUP(A608,Cars_dataset_sheet2!A:I,{2,3,7,8,9},FALSE)</f>
        <v>Petrol</v>
      </c>
      <c r="I608" t="str">
        <v>Karachi</v>
      </c>
      <c r="J608" t="str">
        <v>Local</v>
      </c>
      <c r="K608" t="str">
        <v>Manual</v>
      </c>
      <c r="L608" t="str">
        <v>Used</v>
      </c>
      <c r="M608" t="str">
        <f t="shared" si="36"/>
        <v>NOT SELECTED</v>
      </c>
      <c r="N608">
        <f t="shared" si="37"/>
        <v>14</v>
      </c>
      <c r="O608" t="str">
        <f t="shared" si="38"/>
        <v>Cuore</v>
      </c>
      <c r="P608">
        <f t="shared" si="39"/>
        <v>17</v>
      </c>
    </row>
    <row r="609" spans="1:16" ht="14.4" customHeight="1" x14ac:dyDescent="0.3">
      <c r="A609">
        <v>1077035835</v>
      </c>
      <c r="B609" t="s">
        <v>657</v>
      </c>
      <c r="C609" t="s">
        <v>20</v>
      </c>
      <c r="D609" t="s">
        <v>65</v>
      </c>
      <c r="E609">
        <v>2003</v>
      </c>
      <c r="F609">
        <v>75000</v>
      </c>
      <c r="G609">
        <v>910000</v>
      </c>
      <c r="H609" t="str" cm="1">
        <f t="array" ref="H609:L609">VLOOKUP(A609,Cars_dataset_sheet2!A:I,{2,3,7,8,9},FALSE)</f>
        <v>Petrol</v>
      </c>
      <c r="I609" t="str">
        <v>Karachi</v>
      </c>
      <c r="J609" t="str">
        <v>Imported</v>
      </c>
      <c r="K609" t="str">
        <v>Automatic</v>
      </c>
      <c r="L609" t="str">
        <v>Used</v>
      </c>
      <c r="M609" t="str">
        <f t="shared" si="36"/>
        <v>NOT SELECTED</v>
      </c>
      <c r="N609">
        <f t="shared" si="37"/>
        <v>13</v>
      </c>
      <c r="O609" t="str">
        <f t="shared" si="38"/>
        <v>Baleno</v>
      </c>
      <c r="P609">
        <f t="shared" si="39"/>
        <v>22</v>
      </c>
    </row>
    <row r="610" spans="1:16" ht="14.4" customHeight="1" x14ac:dyDescent="0.3">
      <c r="A610">
        <v>1077036527</v>
      </c>
      <c r="B610" t="s">
        <v>66</v>
      </c>
      <c r="C610" t="s">
        <v>17</v>
      </c>
      <c r="D610" t="s">
        <v>18</v>
      </c>
      <c r="E610">
        <v>2013</v>
      </c>
      <c r="F610">
        <v>100000</v>
      </c>
      <c r="G610">
        <v>1200000</v>
      </c>
      <c r="H610" t="str" cm="1">
        <f t="array" ref="H610:L610">VLOOKUP(A610,Cars_dataset_sheet2!A:I,{2,3,7,8,9},FALSE)</f>
        <v>Petrol</v>
      </c>
      <c r="I610" t="str">
        <v>Karachi</v>
      </c>
      <c r="J610" t="str">
        <v>Imported</v>
      </c>
      <c r="K610" t="str">
        <v>Manual</v>
      </c>
      <c r="L610" t="str">
        <v>Used</v>
      </c>
      <c r="M610" t="str">
        <f t="shared" si="36"/>
        <v>NOT SELECTED</v>
      </c>
      <c r="N610">
        <f t="shared" si="37"/>
        <v>17</v>
      </c>
      <c r="O610" t="str">
        <f t="shared" si="38"/>
        <v>Minica</v>
      </c>
      <c r="P610">
        <f t="shared" si="39"/>
        <v>12</v>
      </c>
    </row>
    <row r="611" spans="1:16" ht="14.4" customHeight="1" x14ac:dyDescent="0.3">
      <c r="A611">
        <v>1077040115</v>
      </c>
      <c r="B611" t="s">
        <v>658</v>
      </c>
      <c r="C611" t="s">
        <v>20</v>
      </c>
      <c r="D611" t="s">
        <v>23</v>
      </c>
      <c r="E611">
        <v>2017</v>
      </c>
      <c r="F611">
        <v>91000</v>
      </c>
      <c r="G611">
        <v>1250000</v>
      </c>
      <c r="H611" t="str" cm="1">
        <f t="array" ref="H611:L611">VLOOKUP(A611,Cars_dataset_sheet2!A:I,{2,3,7,8,9},FALSE)</f>
        <v>Petrol</v>
      </c>
      <c r="I611" t="str">
        <v>Lahore</v>
      </c>
      <c r="J611" t="str">
        <v>Local</v>
      </c>
      <c r="K611" t="str">
        <v>Manual</v>
      </c>
      <c r="L611" t="str">
        <v>Used</v>
      </c>
      <c r="M611" t="str">
        <f t="shared" si="36"/>
        <v>SELECTED</v>
      </c>
      <c r="N611">
        <f t="shared" si="37"/>
        <v>17</v>
      </c>
      <c r="O611" t="str">
        <f t="shared" si="38"/>
        <v>Mehran VXR</v>
      </c>
      <c r="P611">
        <f t="shared" si="39"/>
        <v>8</v>
      </c>
    </row>
    <row r="612" spans="1:16" ht="14.4" customHeight="1" x14ac:dyDescent="0.3">
      <c r="A612">
        <v>1077044553</v>
      </c>
      <c r="B612" t="s">
        <v>659</v>
      </c>
      <c r="C612" t="s">
        <v>115</v>
      </c>
      <c r="D612" t="s">
        <v>116</v>
      </c>
      <c r="E612">
        <v>2018</v>
      </c>
      <c r="F612">
        <v>94000</v>
      </c>
      <c r="G612">
        <v>1250000</v>
      </c>
      <c r="H612" t="str" cm="1">
        <f t="array" ref="H612:L612">VLOOKUP(A612,Cars_dataset_sheet2!A:I,{2,3,7,8,9},FALSE)</f>
        <v>Petrol</v>
      </c>
      <c r="I612" t="str">
        <v>Karachi</v>
      </c>
      <c r="J612" t="str">
        <v>Imported</v>
      </c>
      <c r="K612" t="str">
        <v>Manual</v>
      </c>
      <c r="L612" t="str">
        <v>Used</v>
      </c>
      <c r="M612" t="str">
        <f t="shared" si="36"/>
        <v>NOT SELECTED</v>
      </c>
      <c r="N612">
        <f t="shared" si="37"/>
        <v>6</v>
      </c>
      <c r="O612" t="str">
        <f t="shared" si="38"/>
        <v>V2</v>
      </c>
      <c r="P612">
        <f t="shared" si="39"/>
        <v>7</v>
      </c>
    </row>
    <row r="613" spans="1:16" ht="14.4" customHeight="1" x14ac:dyDescent="0.3">
      <c r="A613">
        <v>1077054904</v>
      </c>
      <c r="B613" t="s">
        <v>660</v>
      </c>
      <c r="C613" t="s">
        <v>25</v>
      </c>
      <c r="D613" t="s">
        <v>136</v>
      </c>
      <c r="E613">
        <v>2010</v>
      </c>
      <c r="F613">
        <v>125000</v>
      </c>
      <c r="G613">
        <v>1075000</v>
      </c>
      <c r="H613" t="str" cm="1">
        <f t="array" ref="H613:L613">VLOOKUP(A613,Cars_dataset_sheet2!A:I,{2,3,7,8,9},FALSE)</f>
        <v>Petrol</v>
      </c>
      <c r="I613" t="str">
        <v>Multan</v>
      </c>
      <c r="J613" t="str">
        <v>Imported</v>
      </c>
      <c r="K613" t="str">
        <v>Automatic</v>
      </c>
      <c r="L613" t="str">
        <v>Used</v>
      </c>
      <c r="M613" t="str">
        <f t="shared" si="36"/>
        <v>SELECTED</v>
      </c>
      <c r="N613">
        <f t="shared" si="37"/>
        <v>14</v>
      </c>
      <c r="O613" t="str">
        <f t="shared" si="38"/>
        <v>Hijet</v>
      </c>
      <c r="P613">
        <f t="shared" si="39"/>
        <v>15</v>
      </c>
    </row>
    <row r="614" spans="1:16" ht="14.4" customHeight="1" x14ac:dyDescent="0.3">
      <c r="A614">
        <v>1077062742</v>
      </c>
      <c r="B614" t="s">
        <v>661</v>
      </c>
      <c r="C614" t="s">
        <v>25</v>
      </c>
      <c r="D614" t="s">
        <v>95</v>
      </c>
      <c r="E614">
        <v>2020</v>
      </c>
      <c r="F614">
        <v>38000</v>
      </c>
      <c r="G614">
        <v>3450000</v>
      </c>
      <c r="H614" t="str" cm="1">
        <f t="array" ref="H614:L614">VLOOKUP(A614,Cars_dataset_sheet2!A:I,{2,3,7,8,9},FALSE)</f>
        <v>Petrol</v>
      </c>
      <c r="I614" t="str">
        <v>Punjab</v>
      </c>
      <c r="J614" t="str">
        <v>Imported</v>
      </c>
      <c r="K614" t="str">
        <v>Automatic</v>
      </c>
      <c r="L614" t="str">
        <v>Used</v>
      </c>
      <c r="M614" t="str">
        <f t="shared" si="36"/>
        <v>SELECTED</v>
      </c>
      <c r="N614">
        <f t="shared" si="37"/>
        <v>13</v>
      </c>
      <c r="O614" t="str">
        <f t="shared" si="38"/>
        <v>Mira</v>
      </c>
      <c r="P614">
        <f t="shared" si="39"/>
        <v>5</v>
      </c>
    </row>
    <row r="615" spans="1:16" ht="14.4" customHeight="1" x14ac:dyDescent="0.3">
      <c r="A615">
        <v>1077067872</v>
      </c>
      <c r="B615" t="s">
        <v>662</v>
      </c>
      <c r="C615" t="s">
        <v>20</v>
      </c>
      <c r="D615" t="s">
        <v>65</v>
      </c>
      <c r="E615">
        <v>2001</v>
      </c>
      <c r="F615">
        <v>158000</v>
      </c>
      <c r="G615">
        <v>990000</v>
      </c>
      <c r="H615" t="str" cm="1">
        <f t="array" ref="H615:L615">VLOOKUP(A615,Cars_dataset_sheet2!A:I,{2,3,7,8,9},FALSE)</f>
        <v>Petrol</v>
      </c>
      <c r="I615" t="str">
        <v>Lahore</v>
      </c>
      <c r="J615" t="str">
        <v>Imported</v>
      </c>
      <c r="K615" t="str">
        <v>Manual</v>
      </c>
      <c r="L615" t="str">
        <v>Used</v>
      </c>
      <c r="M615" t="str">
        <f t="shared" si="36"/>
        <v>SELECTED</v>
      </c>
      <c r="N615">
        <f t="shared" si="37"/>
        <v>13</v>
      </c>
      <c r="O615" t="str">
        <f t="shared" si="38"/>
        <v>Baleno</v>
      </c>
      <c r="P615">
        <f t="shared" si="39"/>
        <v>24</v>
      </c>
    </row>
    <row r="616" spans="1:16" ht="14.4" customHeight="1" x14ac:dyDescent="0.3">
      <c r="A616">
        <v>1077072073</v>
      </c>
      <c r="B616" t="s">
        <v>663</v>
      </c>
      <c r="C616" t="s">
        <v>20</v>
      </c>
      <c r="D616" t="s">
        <v>77</v>
      </c>
      <c r="E616">
        <v>2019</v>
      </c>
      <c r="F616">
        <v>63000</v>
      </c>
      <c r="G616">
        <v>3030000</v>
      </c>
      <c r="H616" t="str" cm="1">
        <f t="array" ref="H616:L616">VLOOKUP(A616,Cars_dataset_sheet2!A:I,{2,3,7,8,9},FALSE)</f>
        <v>Petrol</v>
      </c>
      <c r="I616" t="str">
        <v>Islamabad</v>
      </c>
      <c r="J616" t="str">
        <v>Local</v>
      </c>
      <c r="K616" t="str">
        <v>Automatic</v>
      </c>
      <c r="L616" t="str">
        <v>Used</v>
      </c>
      <c r="M616" t="str">
        <f t="shared" si="36"/>
        <v>SELECTED</v>
      </c>
      <c r="N616">
        <f t="shared" si="37"/>
        <v>12</v>
      </c>
      <c r="O616" t="str">
        <f t="shared" si="38"/>
        <v>Swift</v>
      </c>
      <c r="P616">
        <f t="shared" si="39"/>
        <v>6</v>
      </c>
    </row>
    <row r="617" spans="1:16" ht="14.4" customHeight="1" x14ac:dyDescent="0.3">
      <c r="A617">
        <v>1077074777</v>
      </c>
      <c r="B617" t="s">
        <v>664</v>
      </c>
      <c r="C617" t="s">
        <v>20</v>
      </c>
      <c r="D617" t="s">
        <v>39</v>
      </c>
      <c r="E617">
        <v>2015</v>
      </c>
      <c r="F617">
        <v>50000</v>
      </c>
      <c r="G617">
        <v>900000</v>
      </c>
      <c r="H617" t="str" cm="1">
        <f t="array" ref="H617:L617">VLOOKUP(A617,Cars_dataset_sheet2!A:I,{2,3,7,8,9},FALSE)</f>
        <v>Petrol</v>
      </c>
      <c r="I617" t="str">
        <v>Multan</v>
      </c>
      <c r="J617" t="str">
        <v>Imported</v>
      </c>
      <c r="K617" t="str">
        <v>Manual</v>
      </c>
      <c r="L617" t="str">
        <v>Used</v>
      </c>
      <c r="M617" t="str">
        <f t="shared" si="36"/>
        <v>SELECTED</v>
      </c>
      <c r="N617">
        <f t="shared" si="37"/>
        <v>12</v>
      </c>
      <c r="O617" t="str">
        <f t="shared" si="38"/>
        <v>Bolan</v>
      </c>
      <c r="P617">
        <f t="shared" si="39"/>
        <v>10</v>
      </c>
    </row>
    <row r="618" spans="1:16" ht="14.4" customHeight="1" x14ac:dyDescent="0.3">
      <c r="A618">
        <v>1077090396</v>
      </c>
      <c r="B618" t="s">
        <v>665</v>
      </c>
      <c r="C618" t="s">
        <v>20</v>
      </c>
      <c r="D618" t="s">
        <v>21</v>
      </c>
      <c r="E618">
        <v>2012</v>
      </c>
      <c r="F618">
        <v>200000</v>
      </c>
      <c r="G618">
        <v>1700000</v>
      </c>
      <c r="H618" t="str" cm="1">
        <f t="array" ref="H618:L618">VLOOKUP(A618,Cars_dataset_sheet2!A:I,{2,3,7,8,9},FALSE)</f>
        <v>Petrol</v>
      </c>
      <c r="I618" t="str">
        <v>Sindh</v>
      </c>
      <c r="J618" t="str">
        <v>Local</v>
      </c>
      <c r="K618" t="str">
        <v>Manual</v>
      </c>
      <c r="L618" t="str">
        <v>Used</v>
      </c>
      <c r="M618" t="str">
        <f t="shared" si="36"/>
        <v>SELECTED</v>
      </c>
      <c r="N618">
        <f t="shared" si="37"/>
        <v>12</v>
      </c>
      <c r="O618" t="str">
        <f t="shared" si="38"/>
        <v>Every</v>
      </c>
      <c r="P618">
        <f t="shared" si="39"/>
        <v>13</v>
      </c>
    </row>
    <row r="619" spans="1:16" ht="14.4" customHeight="1" x14ac:dyDescent="0.3">
      <c r="A619">
        <v>1077092012</v>
      </c>
      <c r="B619" t="s">
        <v>666</v>
      </c>
      <c r="C619" t="s">
        <v>14</v>
      </c>
      <c r="D619" t="s">
        <v>150</v>
      </c>
      <c r="E619">
        <v>2006</v>
      </c>
      <c r="F619">
        <v>90000</v>
      </c>
      <c r="G619">
        <v>1590000</v>
      </c>
      <c r="H619" t="str" cm="1">
        <f t="array" ref="H619:L619">VLOOKUP(A619,Cars_dataset_sheet2!A:I,{2,3,7,8,9},FALSE)</f>
        <v>Petrol</v>
      </c>
      <c r="I619" t="str">
        <v>Karachi</v>
      </c>
      <c r="J619" t="str">
        <v>Imported</v>
      </c>
      <c r="K619" t="str">
        <v>Automatic</v>
      </c>
      <c r="L619" t="str">
        <v>Used</v>
      </c>
      <c r="M619" t="str">
        <f t="shared" si="36"/>
        <v>NOT SELECTED</v>
      </c>
      <c r="N619">
        <f t="shared" si="37"/>
        <v>12</v>
      </c>
      <c r="O619" t="str">
        <f t="shared" si="38"/>
        <v>Passo</v>
      </c>
      <c r="P619">
        <f t="shared" si="39"/>
        <v>19</v>
      </c>
    </row>
    <row r="620" spans="1:16" ht="14.4" customHeight="1" x14ac:dyDescent="0.3">
      <c r="A620">
        <v>1077099047</v>
      </c>
      <c r="B620" t="s">
        <v>667</v>
      </c>
      <c r="C620" t="s">
        <v>17</v>
      </c>
      <c r="D620" t="s">
        <v>86</v>
      </c>
      <c r="E620">
        <v>2006</v>
      </c>
      <c r="F620">
        <v>200000</v>
      </c>
      <c r="G620">
        <v>1715000</v>
      </c>
      <c r="H620" t="str" cm="1">
        <f t="array" ref="H620:L620">VLOOKUP(A620,Cars_dataset_sheet2!A:I,{2,3,7,8,9},FALSE)</f>
        <v>Petrol</v>
      </c>
      <c r="I620" t="str">
        <v>Islamabad</v>
      </c>
      <c r="J620" t="str">
        <v>Imported</v>
      </c>
      <c r="K620" t="str">
        <v>Automatic</v>
      </c>
      <c r="L620" t="str">
        <v>Used</v>
      </c>
      <c r="M620" t="str">
        <f t="shared" si="36"/>
        <v>SELECTED</v>
      </c>
      <c r="N620">
        <f t="shared" si="37"/>
        <v>17</v>
      </c>
      <c r="O620" t="str">
        <f t="shared" si="38"/>
        <v>Lancer</v>
      </c>
      <c r="P620">
        <f t="shared" si="39"/>
        <v>19</v>
      </c>
    </row>
    <row r="621" spans="1:16" ht="14.4" customHeight="1" x14ac:dyDescent="0.3">
      <c r="A621">
        <v>1077103245</v>
      </c>
      <c r="B621" t="s">
        <v>668</v>
      </c>
      <c r="C621" t="s">
        <v>25</v>
      </c>
      <c r="D621" t="s">
        <v>95</v>
      </c>
      <c r="E621">
        <v>2012</v>
      </c>
      <c r="F621">
        <v>124000</v>
      </c>
      <c r="G621">
        <v>2225000</v>
      </c>
      <c r="H621" t="str" cm="1">
        <f t="array" ref="H621:L621">VLOOKUP(A621,Cars_dataset_sheet2!A:I,{2,3,7,8,9},FALSE)</f>
        <v>Petrol</v>
      </c>
      <c r="I621" t="str">
        <v>Lahore</v>
      </c>
      <c r="J621" t="str">
        <v>Imported</v>
      </c>
      <c r="K621" t="str">
        <v>Automatic</v>
      </c>
      <c r="L621" t="str">
        <v>Used</v>
      </c>
      <c r="M621" t="str">
        <f t="shared" si="36"/>
        <v>SELECTED</v>
      </c>
      <c r="N621">
        <f t="shared" si="37"/>
        <v>13</v>
      </c>
      <c r="O621" t="str">
        <f t="shared" si="38"/>
        <v>Mira</v>
      </c>
      <c r="P621">
        <f t="shared" si="39"/>
        <v>13</v>
      </c>
    </row>
    <row r="622" spans="1:16" ht="14.4" customHeight="1" x14ac:dyDescent="0.3">
      <c r="A622">
        <v>1077113534</v>
      </c>
      <c r="B622" t="s">
        <v>669</v>
      </c>
      <c r="C622" t="s">
        <v>20</v>
      </c>
      <c r="D622" t="s">
        <v>34</v>
      </c>
      <c r="E622">
        <v>2016</v>
      </c>
      <c r="F622">
        <v>83000</v>
      </c>
      <c r="G622">
        <v>1900000</v>
      </c>
      <c r="H622" t="str" cm="1">
        <f t="array" ref="H622:L622">VLOOKUP(A622,Cars_dataset_sheet2!A:I,{2,3,7,8,9},FALSE)</f>
        <v>Petrol</v>
      </c>
      <c r="I622" t="str">
        <v>Sialkot</v>
      </c>
      <c r="J622" t="str">
        <v>Local</v>
      </c>
      <c r="K622" t="str">
        <v>Manual</v>
      </c>
      <c r="L622" t="str">
        <v>Used</v>
      </c>
      <c r="M622" t="str">
        <f t="shared" si="36"/>
        <v>SELECTED</v>
      </c>
      <c r="N622">
        <f t="shared" si="37"/>
        <v>14</v>
      </c>
      <c r="O622" t="str">
        <f t="shared" si="38"/>
        <v>Wagon R</v>
      </c>
      <c r="P622">
        <f t="shared" si="39"/>
        <v>9</v>
      </c>
    </row>
    <row r="623" spans="1:16" ht="14.4" customHeight="1" x14ac:dyDescent="0.3">
      <c r="A623">
        <v>1077115409</v>
      </c>
      <c r="B623" t="s">
        <v>670</v>
      </c>
      <c r="C623" t="s">
        <v>14</v>
      </c>
      <c r="D623" t="s">
        <v>106</v>
      </c>
      <c r="E623">
        <v>2020</v>
      </c>
      <c r="F623">
        <v>42000</v>
      </c>
      <c r="G623">
        <v>4150000</v>
      </c>
      <c r="H623" t="str" cm="1">
        <f t="array" ref="H623:L623">VLOOKUP(A623,Cars_dataset_sheet2!A:I,{2,3,7,8,9},FALSE)</f>
        <v>Petrol</v>
      </c>
      <c r="I623" t="str">
        <v>Karachi</v>
      </c>
      <c r="J623" t="str">
        <v>Local</v>
      </c>
      <c r="K623" t="str">
        <v>Automatic</v>
      </c>
      <c r="L623" t="str">
        <v>Used</v>
      </c>
      <c r="M623" t="str">
        <f t="shared" si="36"/>
        <v>NOT SELECTED</v>
      </c>
      <c r="N623">
        <f t="shared" si="37"/>
        <v>12</v>
      </c>
      <c r="O623" t="str">
        <f t="shared" si="38"/>
        <v>Yaris</v>
      </c>
      <c r="P623">
        <f t="shared" si="39"/>
        <v>5</v>
      </c>
    </row>
    <row r="624" spans="1:16" ht="14.4" customHeight="1" x14ac:dyDescent="0.3">
      <c r="A624">
        <v>1077131228</v>
      </c>
      <c r="B624" t="s">
        <v>671</v>
      </c>
      <c r="C624" t="s">
        <v>14</v>
      </c>
      <c r="D624" t="s">
        <v>29</v>
      </c>
      <c r="E624">
        <v>2006</v>
      </c>
      <c r="F624">
        <v>50000</v>
      </c>
      <c r="G624">
        <v>1650000</v>
      </c>
      <c r="H624" t="str" cm="1">
        <f t="array" ref="H624:L624">VLOOKUP(A624,Cars_dataset_sheet2!A:I,{2,3,7,8,9},FALSE)</f>
        <v>Petrol</v>
      </c>
      <c r="I624" t="str">
        <v>Sahiwal</v>
      </c>
      <c r="J624" t="str">
        <v>Local</v>
      </c>
      <c r="K624" t="str">
        <v>Manual</v>
      </c>
      <c r="L624" t="str">
        <v>Used</v>
      </c>
      <c r="M624" t="str">
        <f t="shared" si="36"/>
        <v>NOT SELECTED</v>
      </c>
      <c r="N624">
        <f t="shared" si="37"/>
        <v>18</v>
      </c>
      <c r="O624" t="str">
        <f t="shared" si="38"/>
        <v>Corolla XLI</v>
      </c>
      <c r="P624">
        <f t="shared" si="39"/>
        <v>19</v>
      </c>
    </row>
    <row r="625" spans="1:16" ht="14.4" customHeight="1" x14ac:dyDescent="0.3">
      <c r="A625">
        <v>1077132615</v>
      </c>
      <c r="B625" t="s">
        <v>672</v>
      </c>
      <c r="C625" t="s">
        <v>25</v>
      </c>
      <c r="D625" t="s">
        <v>167</v>
      </c>
      <c r="E625">
        <v>2012</v>
      </c>
      <c r="F625">
        <v>65000</v>
      </c>
      <c r="G625">
        <v>2080000</v>
      </c>
      <c r="H625" t="str" cm="1">
        <f t="array" ref="H625:L625">VLOOKUP(A625,Cars_dataset_sheet2!A:I,{2,3,7,8,9},FALSE)</f>
        <v>Petrol</v>
      </c>
      <c r="I625" t="str">
        <v>Karachi</v>
      </c>
      <c r="J625" t="str">
        <v>Imported</v>
      </c>
      <c r="K625" t="str">
        <v>Manual</v>
      </c>
      <c r="L625" t="str">
        <v>Used</v>
      </c>
      <c r="M625" t="str">
        <f t="shared" si="36"/>
        <v>NOT SELECTED</v>
      </c>
      <c r="N625">
        <f t="shared" si="37"/>
        <v>19</v>
      </c>
      <c r="O625" t="str">
        <f t="shared" si="38"/>
        <v>Terios Kid</v>
      </c>
      <c r="P625">
        <f t="shared" si="39"/>
        <v>13</v>
      </c>
    </row>
    <row r="626" spans="1:16" ht="14.4" customHeight="1" x14ac:dyDescent="0.3">
      <c r="A626">
        <v>1077133492</v>
      </c>
      <c r="B626" t="s">
        <v>673</v>
      </c>
      <c r="C626" t="s">
        <v>14</v>
      </c>
      <c r="D626" t="s">
        <v>150</v>
      </c>
      <c r="E626">
        <v>2012</v>
      </c>
      <c r="F626">
        <v>130000</v>
      </c>
      <c r="G626">
        <v>2599999</v>
      </c>
      <c r="H626" t="str" cm="1">
        <f t="array" ref="H626:L626">VLOOKUP(A626,Cars_dataset_sheet2!A:I,{2,3,7,8,9},FALSE)</f>
        <v>Petrol</v>
      </c>
      <c r="I626" t="str">
        <v>Islamabad</v>
      </c>
      <c r="J626" t="str">
        <v>Imported</v>
      </c>
      <c r="K626" t="str">
        <v>Automatic</v>
      </c>
      <c r="L626" t="str">
        <v>Used</v>
      </c>
      <c r="M626" t="str">
        <f t="shared" si="36"/>
        <v>NOT SELECTED</v>
      </c>
      <c r="N626">
        <f t="shared" si="37"/>
        <v>12</v>
      </c>
      <c r="O626" t="str">
        <f t="shared" si="38"/>
        <v>Passo</v>
      </c>
      <c r="P626">
        <f t="shared" si="39"/>
        <v>13</v>
      </c>
    </row>
    <row r="627" spans="1:16" ht="14.4" customHeight="1" x14ac:dyDescent="0.3">
      <c r="A627">
        <v>1077138306</v>
      </c>
      <c r="B627" t="s">
        <v>674</v>
      </c>
      <c r="C627" t="s">
        <v>25</v>
      </c>
      <c r="D627" t="s">
        <v>136</v>
      </c>
      <c r="E627">
        <v>2018</v>
      </c>
      <c r="F627">
        <v>238132</v>
      </c>
      <c r="G627">
        <v>1630000</v>
      </c>
      <c r="H627" t="str" cm="1">
        <f t="array" ref="H627:L627">VLOOKUP(A627,Cars_dataset_sheet2!A:I,{2,3,7,8,9},FALSE)</f>
        <v>Petrol</v>
      </c>
      <c r="I627" t="str">
        <v>Lahore</v>
      </c>
      <c r="J627" t="str">
        <v>Imported</v>
      </c>
      <c r="K627" t="str">
        <v>Manual</v>
      </c>
      <c r="L627" t="str">
        <v>Used</v>
      </c>
      <c r="M627" t="str">
        <f t="shared" si="36"/>
        <v>SELECTED</v>
      </c>
      <c r="N627">
        <f t="shared" si="37"/>
        <v>14</v>
      </c>
      <c r="O627" t="str">
        <f t="shared" si="38"/>
        <v>Hijet</v>
      </c>
      <c r="P627">
        <f t="shared" si="39"/>
        <v>7</v>
      </c>
    </row>
    <row r="628" spans="1:16" ht="14.4" customHeight="1" x14ac:dyDescent="0.3">
      <c r="A628">
        <v>1077139133</v>
      </c>
      <c r="B628" t="s">
        <v>675</v>
      </c>
      <c r="C628" t="s">
        <v>20</v>
      </c>
      <c r="D628" t="s">
        <v>23</v>
      </c>
      <c r="E628">
        <v>2018</v>
      </c>
      <c r="F628">
        <v>54000</v>
      </c>
      <c r="G628">
        <v>1380000</v>
      </c>
      <c r="H628" t="str" cm="1">
        <f t="array" ref="H628:L628">VLOOKUP(A628,Cars_dataset_sheet2!A:I,{2,3,7,8,9},FALSE)</f>
        <v>Petrol</v>
      </c>
      <c r="I628" t="str">
        <v>Lahore</v>
      </c>
      <c r="J628" t="str">
        <v>Local</v>
      </c>
      <c r="K628" t="str">
        <v>Manual</v>
      </c>
      <c r="L628" t="str">
        <v>Used</v>
      </c>
      <c r="M628" t="str">
        <f t="shared" si="36"/>
        <v>SELECTED</v>
      </c>
      <c r="N628">
        <f t="shared" si="37"/>
        <v>17</v>
      </c>
      <c r="O628" t="str">
        <f t="shared" si="38"/>
        <v>Mehran VXR</v>
      </c>
      <c r="P628">
        <f t="shared" si="39"/>
        <v>7</v>
      </c>
    </row>
    <row r="629" spans="1:16" ht="14.4" customHeight="1" x14ac:dyDescent="0.3">
      <c r="A629">
        <v>1077149843</v>
      </c>
      <c r="B629" t="s">
        <v>676</v>
      </c>
      <c r="C629" t="s">
        <v>41</v>
      </c>
      <c r="D629" t="s">
        <v>49</v>
      </c>
      <c r="E629">
        <v>2004</v>
      </c>
      <c r="F629">
        <v>250000</v>
      </c>
      <c r="G629">
        <v>1630000</v>
      </c>
      <c r="H629" t="str" cm="1">
        <f t="array" ref="H629:L629">VLOOKUP(A629,Cars_dataset_sheet2!A:I,{2,3,7,8,9},FALSE)</f>
        <v>Petrol</v>
      </c>
      <c r="I629" t="str">
        <v>Lahore</v>
      </c>
      <c r="J629" t="str">
        <v>Local</v>
      </c>
      <c r="K629" t="str">
        <v>Manual</v>
      </c>
      <c r="L629" t="str">
        <v>Used</v>
      </c>
      <c r="M629" t="str">
        <f t="shared" si="36"/>
        <v>NOT SELECTED</v>
      </c>
      <c r="N629">
        <f t="shared" si="37"/>
        <v>16</v>
      </c>
      <c r="O629" t="str">
        <f t="shared" si="38"/>
        <v>City Vario</v>
      </c>
      <c r="P629">
        <f t="shared" si="39"/>
        <v>21</v>
      </c>
    </row>
    <row r="630" spans="1:16" ht="14.4" customHeight="1" x14ac:dyDescent="0.3">
      <c r="A630">
        <v>1077153333</v>
      </c>
      <c r="B630" t="s">
        <v>677</v>
      </c>
      <c r="C630" t="s">
        <v>20</v>
      </c>
      <c r="D630" t="s">
        <v>77</v>
      </c>
      <c r="E630">
        <v>2015</v>
      </c>
      <c r="F630">
        <v>92000</v>
      </c>
      <c r="G630">
        <v>1950000</v>
      </c>
      <c r="H630" t="str" cm="1">
        <f t="array" ref="H630:L630">VLOOKUP(A630,Cars_dataset_sheet2!A:I,{2,3,7,8,9},FALSE)</f>
        <v>Petrol</v>
      </c>
      <c r="I630" t="str">
        <v>Karachi</v>
      </c>
      <c r="J630" t="str">
        <v>Local</v>
      </c>
      <c r="K630" t="str">
        <v>Manual</v>
      </c>
      <c r="L630" t="str">
        <v>Used</v>
      </c>
      <c r="M630" t="str">
        <f t="shared" si="36"/>
        <v>NOT SELECTED</v>
      </c>
      <c r="N630">
        <f t="shared" si="37"/>
        <v>12</v>
      </c>
      <c r="O630" t="str">
        <f t="shared" si="38"/>
        <v>Swift</v>
      </c>
      <c r="P630">
        <f t="shared" si="39"/>
        <v>10</v>
      </c>
    </row>
    <row r="631" spans="1:16" ht="14.4" customHeight="1" x14ac:dyDescent="0.3">
      <c r="A631">
        <v>1077158802</v>
      </c>
      <c r="B631" t="s">
        <v>678</v>
      </c>
      <c r="C631" t="s">
        <v>20</v>
      </c>
      <c r="D631" t="s">
        <v>21</v>
      </c>
      <c r="E631">
        <v>2017</v>
      </c>
      <c r="F631">
        <v>125000</v>
      </c>
      <c r="G631">
        <v>1550000</v>
      </c>
      <c r="H631" t="str" cm="1">
        <f t="array" ref="H631:L631">VLOOKUP(A631,Cars_dataset_sheet2!A:I,{2,3,7,8,9},FALSE)</f>
        <v>Petrol</v>
      </c>
      <c r="I631" t="str">
        <v>Lahore</v>
      </c>
      <c r="J631" t="str">
        <v>Imported</v>
      </c>
      <c r="K631" t="str">
        <v>Automatic</v>
      </c>
      <c r="L631" t="str">
        <v>Used</v>
      </c>
      <c r="M631" t="str">
        <f t="shared" si="36"/>
        <v>SELECTED</v>
      </c>
      <c r="N631">
        <f t="shared" si="37"/>
        <v>12</v>
      </c>
      <c r="O631" t="str">
        <f t="shared" si="38"/>
        <v>Every</v>
      </c>
      <c r="P631">
        <f t="shared" si="39"/>
        <v>8</v>
      </c>
    </row>
    <row r="632" spans="1:16" ht="14.4" customHeight="1" x14ac:dyDescent="0.3">
      <c r="A632">
        <v>1077159483</v>
      </c>
      <c r="B632" t="s">
        <v>679</v>
      </c>
      <c r="C632" t="s">
        <v>14</v>
      </c>
      <c r="D632" t="s">
        <v>29</v>
      </c>
      <c r="E632">
        <v>2004</v>
      </c>
      <c r="F632">
        <v>250000</v>
      </c>
      <c r="G632">
        <v>1400000</v>
      </c>
      <c r="H632" t="str" cm="1">
        <f t="array" ref="H632:L632">VLOOKUP(A632,Cars_dataset_sheet2!A:I,{2,3,7,8,9},FALSE)</f>
        <v>Petrol</v>
      </c>
      <c r="I632" t="str">
        <v>Faisalabad</v>
      </c>
      <c r="J632" t="str">
        <v>Local</v>
      </c>
      <c r="K632" t="str">
        <v>Manual</v>
      </c>
      <c r="L632" t="str">
        <v>Used</v>
      </c>
      <c r="M632" t="str">
        <f t="shared" si="36"/>
        <v>NOT SELECTED</v>
      </c>
      <c r="N632">
        <f t="shared" si="37"/>
        <v>18</v>
      </c>
      <c r="O632" t="str">
        <f t="shared" si="38"/>
        <v>Corolla XLI</v>
      </c>
      <c r="P632">
        <f t="shared" si="39"/>
        <v>21</v>
      </c>
    </row>
    <row r="633" spans="1:16" ht="14.4" customHeight="1" x14ac:dyDescent="0.3">
      <c r="A633">
        <v>1077166868</v>
      </c>
      <c r="B633" t="s">
        <v>680</v>
      </c>
      <c r="C633" t="s">
        <v>31</v>
      </c>
      <c r="D633" t="s">
        <v>319</v>
      </c>
      <c r="E633">
        <v>2004</v>
      </c>
      <c r="F633">
        <v>12345</v>
      </c>
      <c r="G633">
        <v>1300000</v>
      </c>
      <c r="H633" t="str" cm="1">
        <f t="array" ref="H633:L633">VLOOKUP(A633,Cars_dataset_sheet2!A:I,{2,3,7,8,9},FALSE)</f>
        <v>Petrol</v>
      </c>
      <c r="I633" t="str">
        <v>Karachi</v>
      </c>
      <c r="J633" t="str">
        <v>Imported</v>
      </c>
      <c r="K633" t="str">
        <v>Manual</v>
      </c>
      <c r="L633" t="str">
        <v>Used</v>
      </c>
      <c r="M633" t="str">
        <f t="shared" si="36"/>
        <v>NOT SELECTED</v>
      </c>
      <c r="N633">
        <f t="shared" si="37"/>
        <v>12</v>
      </c>
      <c r="O633" t="str">
        <f t="shared" si="38"/>
        <v>Sportage</v>
      </c>
      <c r="P633">
        <f t="shared" si="39"/>
        <v>21</v>
      </c>
    </row>
    <row r="634" spans="1:16" ht="14.4" customHeight="1" x14ac:dyDescent="0.3">
      <c r="A634">
        <v>1077177120</v>
      </c>
      <c r="B634" t="s">
        <v>681</v>
      </c>
      <c r="C634" t="s">
        <v>115</v>
      </c>
      <c r="D634" t="s">
        <v>121</v>
      </c>
      <c r="E634">
        <v>2018</v>
      </c>
      <c r="F634">
        <v>100000</v>
      </c>
      <c r="G634">
        <v>1350000</v>
      </c>
      <c r="H634" t="str" cm="1">
        <f t="array" ref="H634:L634">VLOOKUP(A634,Cars_dataset_sheet2!A:I,{2,3,7,8,9},FALSE)</f>
        <v>Petrol</v>
      </c>
      <c r="I634" t="str">
        <v>Islamabad</v>
      </c>
      <c r="J634" t="str">
        <v>Imported</v>
      </c>
      <c r="K634" t="str">
        <v>Manual</v>
      </c>
      <c r="L634" t="str">
        <v>Used</v>
      </c>
      <c r="M634" t="str">
        <f t="shared" si="36"/>
        <v>SELECTED</v>
      </c>
      <c r="N634">
        <f t="shared" si="37"/>
        <v>8</v>
      </c>
      <c r="O634" t="str">
        <f t="shared" si="38"/>
        <v>X-PV</v>
      </c>
      <c r="P634">
        <f t="shared" si="39"/>
        <v>7</v>
      </c>
    </row>
    <row r="635" spans="1:16" ht="14.4" customHeight="1" x14ac:dyDescent="0.3">
      <c r="A635">
        <v>1077206873</v>
      </c>
      <c r="B635" t="s">
        <v>682</v>
      </c>
      <c r="C635" t="s">
        <v>20</v>
      </c>
      <c r="D635" t="s">
        <v>23</v>
      </c>
      <c r="E635">
        <v>2015</v>
      </c>
      <c r="F635">
        <v>92000</v>
      </c>
      <c r="G635">
        <v>1030000</v>
      </c>
      <c r="H635" t="str" cm="1">
        <f t="array" ref="H635:L635">VLOOKUP(A635,Cars_dataset_sheet2!A:I,{2,3,7,8,9},FALSE)</f>
        <v>Petrol</v>
      </c>
      <c r="I635" t="str">
        <v>Karachi</v>
      </c>
      <c r="J635" t="str">
        <v>Local</v>
      </c>
      <c r="K635" t="str">
        <v>Manual</v>
      </c>
      <c r="L635" t="str">
        <v>Used</v>
      </c>
      <c r="M635" t="str">
        <f t="shared" si="36"/>
        <v>NOT SELECTED</v>
      </c>
      <c r="N635">
        <f t="shared" si="37"/>
        <v>17</v>
      </c>
      <c r="O635" t="str">
        <f t="shared" si="38"/>
        <v>Mehran VXR</v>
      </c>
      <c r="P635">
        <f t="shared" si="39"/>
        <v>10</v>
      </c>
    </row>
    <row r="636" spans="1:16" ht="14.4" customHeight="1" x14ac:dyDescent="0.3">
      <c r="A636">
        <v>1077217896</v>
      </c>
      <c r="B636" t="s">
        <v>683</v>
      </c>
      <c r="C636" t="s">
        <v>31</v>
      </c>
      <c r="D636" t="s">
        <v>37</v>
      </c>
      <c r="E636">
        <v>2002</v>
      </c>
      <c r="F636">
        <v>1245</v>
      </c>
      <c r="G636">
        <v>775000</v>
      </c>
      <c r="H636" t="str" cm="1">
        <f t="array" ref="H636:L636">VLOOKUP(A636,Cars_dataset_sheet2!A:I,{2,3,7,8,9},FALSE)</f>
        <v>Petrol</v>
      </c>
      <c r="I636" t="str">
        <v>Lahore</v>
      </c>
      <c r="J636" t="str">
        <v>Imported</v>
      </c>
      <c r="K636" t="str">
        <v>Manual</v>
      </c>
      <c r="L636" t="str">
        <v>Used</v>
      </c>
      <c r="M636" t="str">
        <f t="shared" si="36"/>
        <v>SELECTED</v>
      </c>
      <c r="N636">
        <f t="shared" si="37"/>
        <v>11</v>
      </c>
      <c r="O636" t="str">
        <f t="shared" si="38"/>
        <v>Spectra</v>
      </c>
      <c r="P636">
        <f t="shared" si="39"/>
        <v>23</v>
      </c>
    </row>
    <row r="637" spans="1:16" ht="14.4" customHeight="1" x14ac:dyDescent="0.3">
      <c r="A637">
        <v>1077218229</v>
      </c>
      <c r="B637" t="s">
        <v>684</v>
      </c>
      <c r="C637" t="s">
        <v>14</v>
      </c>
      <c r="D637" t="s">
        <v>29</v>
      </c>
      <c r="E637">
        <v>2007</v>
      </c>
      <c r="F637">
        <v>137000</v>
      </c>
      <c r="G637">
        <v>1550000</v>
      </c>
      <c r="H637" t="str" cm="1">
        <f t="array" ref="H637:L637">VLOOKUP(A637,Cars_dataset_sheet2!A:I,{2,3,7,8,9},FALSE)</f>
        <v>Petrol</v>
      </c>
      <c r="I637" t="str">
        <v>Karachi</v>
      </c>
      <c r="J637" t="str">
        <v>Local</v>
      </c>
      <c r="K637" t="str">
        <v>Manual</v>
      </c>
      <c r="L637" t="str">
        <v>Used</v>
      </c>
      <c r="M637" t="str">
        <f t="shared" si="36"/>
        <v>NOT SELECTED</v>
      </c>
      <c r="N637">
        <f t="shared" si="37"/>
        <v>18</v>
      </c>
      <c r="O637" t="str">
        <f t="shared" si="38"/>
        <v>Corolla XLI</v>
      </c>
      <c r="P637">
        <f t="shared" si="39"/>
        <v>18</v>
      </c>
    </row>
    <row r="638" spans="1:16" ht="14.4" customHeight="1" x14ac:dyDescent="0.3">
      <c r="A638">
        <v>1077222133</v>
      </c>
      <c r="B638" t="s">
        <v>685</v>
      </c>
      <c r="C638" t="s">
        <v>59</v>
      </c>
      <c r="D638" t="s">
        <v>60</v>
      </c>
      <c r="E638">
        <v>2004</v>
      </c>
      <c r="F638">
        <v>220000</v>
      </c>
      <c r="G638">
        <v>840000</v>
      </c>
      <c r="H638" t="str" cm="1">
        <f t="array" ref="H638:L638">VLOOKUP(A638,Cars_dataset_sheet2!A:I,{2,3,7,8,9},FALSE)</f>
        <v>Petrol</v>
      </c>
      <c r="I638" t="str">
        <v>Lahore</v>
      </c>
      <c r="J638" t="str">
        <v>Local</v>
      </c>
      <c r="K638" t="str">
        <v>Manual</v>
      </c>
      <c r="L638" t="str">
        <v>Used</v>
      </c>
      <c r="M638" t="str">
        <f t="shared" si="36"/>
        <v>SELECTED</v>
      </c>
      <c r="N638">
        <f t="shared" si="37"/>
        <v>14</v>
      </c>
      <c r="O638" t="str">
        <f t="shared" si="38"/>
        <v>Santro</v>
      </c>
      <c r="P638">
        <f t="shared" si="39"/>
        <v>21</v>
      </c>
    </row>
    <row r="639" spans="1:16" ht="14.4" customHeight="1" x14ac:dyDescent="0.3">
      <c r="A639">
        <v>1077222864</v>
      </c>
      <c r="B639" t="s">
        <v>686</v>
      </c>
      <c r="C639" t="s">
        <v>14</v>
      </c>
      <c r="D639" t="s">
        <v>150</v>
      </c>
      <c r="E639">
        <v>2007</v>
      </c>
      <c r="F639">
        <v>86000</v>
      </c>
      <c r="G639">
        <v>1650000</v>
      </c>
      <c r="H639" t="str" cm="1">
        <f t="array" ref="H639:L639">VLOOKUP(A639,Cars_dataset_sheet2!A:I,{2,3,7,8,9},FALSE)</f>
        <v>Petrol</v>
      </c>
      <c r="I639" t="str">
        <v>Karachi</v>
      </c>
      <c r="J639" t="str">
        <v>Imported</v>
      </c>
      <c r="K639" t="str">
        <v>Automatic</v>
      </c>
      <c r="L639" t="str">
        <v>Used</v>
      </c>
      <c r="M639" t="str">
        <f t="shared" si="36"/>
        <v>NOT SELECTED</v>
      </c>
      <c r="N639">
        <f t="shared" si="37"/>
        <v>12</v>
      </c>
      <c r="O639" t="str">
        <f t="shared" si="38"/>
        <v>Passo</v>
      </c>
      <c r="P639">
        <f t="shared" si="39"/>
        <v>18</v>
      </c>
    </row>
    <row r="640" spans="1:16" ht="14.4" customHeight="1" x14ac:dyDescent="0.3">
      <c r="A640">
        <v>1077222884</v>
      </c>
      <c r="B640" t="s">
        <v>687</v>
      </c>
      <c r="C640" t="s">
        <v>14</v>
      </c>
      <c r="D640" t="s">
        <v>83</v>
      </c>
      <c r="E640">
        <v>2002</v>
      </c>
      <c r="F640">
        <v>153000</v>
      </c>
      <c r="G640">
        <v>1299000</v>
      </c>
      <c r="H640" t="str" cm="1">
        <f t="array" ref="H640:L640">VLOOKUP(A640,Cars_dataset_sheet2!A:I,{2,3,7,8,9},FALSE)</f>
        <v>Petrol</v>
      </c>
      <c r="I640" t="str">
        <v>Lahore</v>
      </c>
      <c r="J640" t="str">
        <v>Local</v>
      </c>
      <c r="K640" t="str">
        <v>Manual</v>
      </c>
      <c r="L640" t="str">
        <v>Used</v>
      </c>
      <c r="M640" t="str">
        <f t="shared" si="36"/>
        <v>NOT SELECTED</v>
      </c>
      <c r="N640">
        <f t="shared" si="37"/>
        <v>18</v>
      </c>
      <c r="O640" t="str">
        <f t="shared" si="38"/>
        <v>Corolla GLI</v>
      </c>
      <c r="P640">
        <f t="shared" si="39"/>
        <v>23</v>
      </c>
    </row>
    <row r="641" spans="1:16" ht="14.4" customHeight="1" x14ac:dyDescent="0.3">
      <c r="A641">
        <v>1077230105</v>
      </c>
      <c r="B641" t="s">
        <v>688</v>
      </c>
      <c r="C641" t="s">
        <v>115</v>
      </c>
      <c r="D641" t="s">
        <v>121</v>
      </c>
      <c r="E641">
        <v>2018</v>
      </c>
      <c r="F641">
        <v>88000</v>
      </c>
      <c r="G641">
        <v>1200000</v>
      </c>
      <c r="H641" t="str" cm="1">
        <f t="array" ref="H641:L641">VLOOKUP(A641,Cars_dataset_sheet2!A:I,{2,3,7,8,9},FALSE)</f>
        <v>Petrol</v>
      </c>
      <c r="I641" t="str">
        <v>Lahore</v>
      </c>
      <c r="J641" t="str">
        <v>Local</v>
      </c>
      <c r="K641" t="str">
        <v>Manual</v>
      </c>
      <c r="L641" t="str">
        <v>Used</v>
      </c>
      <c r="M641" t="str">
        <f t="shared" si="36"/>
        <v>SELECTED</v>
      </c>
      <c r="N641">
        <f t="shared" si="37"/>
        <v>8</v>
      </c>
      <c r="O641" t="str">
        <f t="shared" si="38"/>
        <v>X-PV</v>
      </c>
      <c r="P641">
        <f t="shared" si="39"/>
        <v>7</v>
      </c>
    </row>
    <row r="642" spans="1:16" ht="14.4" customHeight="1" x14ac:dyDescent="0.3">
      <c r="A642">
        <v>1077231037</v>
      </c>
      <c r="B642" t="s">
        <v>689</v>
      </c>
      <c r="C642" t="s">
        <v>20</v>
      </c>
      <c r="D642" t="s">
        <v>34</v>
      </c>
      <c r="E642">
        <v>2021</v>
      </c>
      <c r="F642">
        <v>85000</v>
      </c>
      <c r="G642">
        <v>2750000</v>
      </c>
      <c r="H642" t="str" cm="1">
        <f t="array" ref="H642:L642">VLOOKUP(A642,Cars_dataset_sheet2!A:I,{2,3,7,8,9},FALSE)</f>
        <v>Petrol</v>
      </c>
      <c r="I642" t="str">
        <v>Lahore</v>
      </c>
      <c r="J642" t="str">
        <v>Local</v>
      </c>
      <c r="K642" t="str">
        <v>Manual</v>
      </c>
      <c r="L642" t="str">
        <v>Used</v>
      </c>
      <c r="M642" t="str">
        <f t="shared" si="36"/>
        <v>SELECTED</v>
      </c>
      <c r="N642">
        <f t="shared" si="37"/>
        <v>14</v>
      </c>
      <c r="O642" t="str">
        <f t="shared" si="38"/>
        <v>Wagon R</v>
      </c>
      <c r="P642">
        <f t="shared" si="39"/>
        <v>4</v>
      </c>
    </row>
    <row r="643" spans="1:16" ht="14.4" customHeight="1" x14ac:dyDescent="0.3">
      <c r="A643">
        <v>1077233626</v>
      </c>
      <c r="B643" t="s">
        <v>690</v>
      </c>
      <c r="C643" t="s">
        <v>41</v>
      </c>
      <c r="D643" t="s">
        <v>72</v>
      </c>
      <c r="E643">
        <v>2016</v>
      </c>
      <c r="F643">
        <v>108000</v>
      </c>
      <c r="G643">
        <v>2850000</v>
      </c>
      <c r="H643" t="str" cm="1">
        <f t="array" ref="H643:L643">VLOOKUP(A643,Cars_dataset_sheet2!A:I,{2,3,7,8,9},FALSE)</f>
        <v>Petrol</v>
      </c>
      <c r="I643" t="str">
        <v>Lahore</v>
      </c>
      <c r="J643" t="str">
        <v>Local</v>
      </c>
      <c r="K643" t="str">
        <v>Manual</v>
      </c>
      <c r="L643" t="str">
        <v>Used</v>
      </c>
      <c r="M643" t="str">
        <f t="shared" ref="M643:M706" si="40">IF(AND(OR(H643="Petrol", H643="CNG"), I643&lt;&gt;"Karachi", NOT(OR(C643="Toyota", C643="Honda"))), "SELECTED", "NOT SELECTED")</f>
        <v>NOT SELECTED</v>
      </c>
      <c r="N643">
        <f t="shared" ref="N643:N706" si="41">LEN(D643)</f>
        <v>16</v>
      </c>
      <c r="O643" t="str">
        <f t="shared" ref="O643:O706" si="42">RIGHT(D643, LEN(D643) - FIND(" ", D643))</f>
        <v>City IVTEC</v>
      </c>
      <c r="P643">
        <f t="shared" ref="P643:P706" si="43">ROUND((2025-E643),3)</f>
        <v>9</v>
      </c>
    </row>
    <row r="644" spans="1:16" ht="14.4" customHeight="1" x14ac:dyDescent="0.3">
      <c r="A644">
        <v>1077239523</v>
      </c>
      <c r="B644" t="s">
        <v>691</v>
      </c>
      <c r="C644" t="s">
        <v>41</v>
      </c>
      <c r="D644" t="s">
        <v>169</v>
      </c>
      <c r="E644">
        <v>2011</v>
      </c>
      <c r="F644">
        <v>98500</v>
      </c>
      <c r="G644">
        <v>1999000</v>
      </c>
      <c r="H644" t="str" cm="1">
        <f t="array" ref="H644:L644">VLOOKUP(A644,Cars_dataset_sheet2!A:I,{2,3,7,8,9},FALSE)</f>
        <v>Petrol</v>
      </c>
      <c r="I644" t="str">
        <v>Lahore</v>
      </c>
      <c r="J644" t="str">
        <v>Imported</v>
      </c>
      <c r="K644" t="str">
        <v>Manual</v>
      </c>
      <c r="L644" t="str">
        <v>Used</v>
      </c>
      <c r="M644" t="str">
        <f t="shared" si="40"/>
        <v>NOT SELECTED</v>
      </c>
      <c r="N644">
        <f t="shared" si="41"/>
        <v>17</v>
      </c>
      <c r="O644" t="str">
        <f t="shared" si="42"/>
        <v>Civic Oriel</v>
      </c>
      <c r="P644">
        <f t="shared" si="43"/>
        <v>14</v>
      </c>
    </row>
    <row r="645" spans="1:16" ht="14.4" customHeight="1" x14ac:dyDescent="0.3">
      <c r="A645">
        <v>1077240383</v>
      </c>
      <c r="B645" t="s">
        <v>692</v>
      </c>
      <c r="C645" t="s">
        <v>55</v>
      </c>
      <c r="D645" t="s">
        <v>56</v>
      </c>
      <c r="E645">
        <v>2021</v>
      </c>
      <c r="F645">
        <v>19500</v>
      </c>
      <c r="G645">
        <v>3550000</v>
      </c>
      <c r="H645" t="str" cm="1">
        <f t="array" ref="H645:L645">VLOOKUP(A645,Cars_dataset_sheet2!A:I,{2,3,7,8,9},FALSE)</f>
        <v>Petrol</v>
      </c>
      <c r="I645" t="str">
        <v>Karachi</v>
      </c>
      <c r="J645" t="str">
        <v>Local</v>
      </c>
      <c r="K645" t="str">
        <v>Automatic</v>
      </c>
      <c r="L645" t="str">
        <v>Used</v>
      </c>
      <c r="M645" t="str">
        <f t="shared" si="40"/>
        <v>NOT SELECTED</v>
      </c>
      <c r="N645">
        <f t="shared" si="41"/>
        <v>14</v>
      </c>
      <c r="O645" t="str">
        <f t="shared" si="42"/>
        <v>Alsvin</v>
      </c>
      <c r="P645">
        <f t="shared" si="43"/>
        <v>4</v>
      </c>
    </row>
    <row r="646" spans="1:16" ht="14.4" customHeight="1" x14ac:dyDescent="0.3">
      <c r="A646">
        <v>1077243251</v>
      </c>
      <c r="B646" t="s">
        <v>693</v>
      </c>
      <c r="C646" t="s">
        <v>41</v>
      </c>
      <c r="D646" t="s">
        <v>42</v>
      </c>
      <c r="E646">
        <v>2001</v>
      </c>
      <c r="F646">
        <v>250000</v>
      </c>
      <c r="G646">
        <v>1000000</v>
      </c>
      <c r="H646" t="str" cm="1">
        <f t="array" ref="H646:L646">VLOOKUP(A646,Cars_dataset_sheet2!A:I,{2,3,7,8,9},FALSE)</f>
        <v>Petrol</v>
      </c>
      <c r="I646" t="str">
        <v>Karachi</v>
      </c>
      <c r="J646" t="str">
        <v>Local</v>
      </c>
      <c r="K646" t="str">
        <v>Automatic</v>
      </c>
      <c r="L646" t="str">
        <v>Used</v>
      </c>
      <c r="M646" t="str">
        <f t="shared" si="40"/>
        <v>NOT SELECTED</v>
      </c>
      <c r="N646">
        <f t="shared" si="41"/>
        <v>21</v>
      </c>
      <c r="O646" t="str">
        <f t="shared" si="42"/>
        <v>Civic Prosmetic</v>
      </c>
      <c r="P646">
        <f t="shared" si="43"/>
        <v>24</v>
      </c>
    </row>
    <row r="647" spans="1:16" ht="14.4" customHeight="1" x14ac:dyDescent="0.3">
      <c r="A647">
        <v>1077246871</v>
      </c>
      <c r="B647" t="s">
        <v>694</v>
      </c>
      <c r="C647" t="s">
        <v>41</v>
      </c>
      <c r="D647" t="s">
        <v>42</v>
      </c>
      <c r="E647">
        <v>2012</v>
      </c>
      <c r="F647">
        <v>100000</v>
      </c>
      <c r="G647">
        <v>2400000</v>
      </c>
      <c r="H647" t="str" cm="1">
        <f t="array" ref="H647:L647">VLOOKUP(A647,Cars_dataset_sheet2!A:I,{2,3,7,8,9},FALSE)</f>
        <v>Petrol</v>
      </c>
      <c r="I647" t="str">
        <v>Lahore</v>
      </c>
      <c r="J647" t="str">
        <v>Local</v>
      </c>
      <c r="K647" t="str">
        <v>Manual</v>
      </c>
      <c r="L647" t="str">
        <v>Used</v>
      </c>
      <c r="M647" t="str">
        <f t="shared" si="40"/>
        <v>NOT SELECTED</v>
      </c>
      <c r="N647">
        <f t="shared" si="41"/>
        <v>21</v>
      </c>
      <c r="O647" t="str">
        <f t="shared" si="42"/>
        <v>Civic Prosmetic</v>
      </c>
      <c r="P647">
        <f t="shared" si="43"/>
        <v>13</v>
      </c>
    </row>
    <row r="648" spans="1:16" ht="14.4" customHeight="1" x14ac:dyDescent="0.3">
      <c r="A648">
        <v>1077250242</v>
      </c>
      <c r="B648" t="s">
        <v>695</v>
      </c>
      <c r="C648" t="s">
        <v>80</v>
      </c>
      <c r="D648" t="s">
        <v>81</v>
      </c>
      <c r="E648">
        <v>2009</v>
      </c>
      <c r="F648">
        <v>85000</v>
      </c>
      <c r="G648">
        <v>970000</v>
      </c>
      <c r="H648" t="str" cm="1">
        <f t="array" ref="H648:L648">VLOOKUP(A648,Cars_dataset_sheet2!A:I,{2,3,7,8,9},FALSE)</f>
        <v>Petrol</v>
      </c>
      <c r="I648" t="str">
        <v>Lahore</v>
      </c>
      <c r="J648" t="str">
        <v>Imported</v>
      </c>
      <c r="K648" t="str">
        <v>Manual</v>
      </c>
      <c r="L648" t="str">
        <v>Used</v>
      </c>
      <c r="M648" t="str">
        <f t="shared" si="40"/>
        <v>SELECTED</v>
      </c>
      <c r="N648">
        <f t="shared" si="41"/>
        <v>13</v>
      </c>
      <c r="O648" t="str">
        <f t="shared" si="42"/>
        <v>Joy</v>
      </c>
      <c r="P648">
        <f t="shared" si="43"/>
        <v>16</v>
      </c>
    </row>
    <row r="649" spans="1:16" ht="14.4" customHeight="1" x14ac:dyDescent="0.3">
      <c r="A649">
        <v>1077252913</v>
      </c>
      <c r="B649" t="s">
        <v>696</v>
      </c>
      <c r="C649" t="s">
        <v>31</v>
      </c>
      <c r="D649" t="s">
        <v>32</v>
      </c>
      <c r="E649">
        <v>2003</v>
      </c>
      <c r="F649">
        <v>100000</v>
      </c>
      <c r="G649">
        <v>410000</v>
      </c>
      <c r="H649" t="str" cm="1">
        <f t="array" ref="H649:L649">VLOOKUP(A649,Cars_dataset_sheet2!A:I,{2,3,7,8,9},FALSE)</f>
        <v>Petrol</v>
      </c>
      <c r="I649" t="str">
        <v>Karachi</v>
      </c>
      <c r="J649" t="str">
        <v>Local</v>
      </c>
      <c r="K649" t="str">
        <v>Manual</v>
      </c>
      <c r="L649" t="str">
        <v>Used</v>
      </c>
      <c r="M649" t="str">
        <f t="shared" si="40"/>
        <v>NOT SELECTED</v>
      </c>
      <c r="N649">
        <f t="shared" si="41"/>
        <v>11</v>
      </c>
      <c r="O649" t="str">
        <f t="shared" si="42"/>
        <v>Classic</v>
      </c>
      <c r="P649">
        <f t="shared" si="43"/>
        <v>22</v>
      </c>
    </row>
    <row r="650" spans="1:16" ht="14.4" customHeight="1" x14ac:dyDescent="0.3">
      <c r="A650">
        <v>1077253724</v>
      </c>
      <c r="B650" t="s">
        <v>697</v>
      </c>
      <c r="C650" t="s">
        <v>80</v>
      </c>
      <c r="D650" t="s">
        <v>648</v>
      </c>
      <c r="E650">
        <v>2003</v>
      </c>
      <c r="F650">
        <v>150000</v>
      </c>
      <c r="G650">
        <v>680000</v>
      </c>
      <c r="H650" t="str" cm="1">
        <f t="array" ref="H650:L650">VLOOKUP(A650,Cars_dataset_sheet2!A:I,{2,3,7,8,9},FALSE)</f>
        <v>Petrol</v>
      </c>
      <c r="I650" t="str">
        <v>Lahore</v>
      </c>
      <c r="J650" t="str">
        <v>Local</v>
      </c>
      <c r="K650" t="str">
        <v>Manual</v>
      </c>
      <c r="L650" t="str">
        <v>Used</v>
      </c>
      <c r="M650" t="str">
        <f t="shared" si="40"/>
        <v>SELECTED</v>
      </c>
      <c r="N650">
        <f t="shared" si="41"/>
        <v>19</v>
      </c>
      <c r="O650" t="str">
        <f t="shared" si="42"/>
        <v>Exclusive</v>
      </c>
      <c r="P650">
        <f t="shared" si="43"/>
        <v>22</v>
      </c>
    </row>
    <row r="651" spans="1:16" ht="14.4" customHeight="1" x14ac:dyDescent="0.3">
      <c r="A651">
        <v>1077254133</v>
      </c>
      <c r="B651" t="s">
        <v>698</v>
      </c>
      <c r="C651" t="s">
        <v>25</v>
      </c>
      <c r="D651" t="s">
        <v>26</v>
      </c>
      <c r="E651">
        <v>2009</v>
      </c>
      <c r="F651">
        <v>238000</v>
      </c>
      <c r="G651">
        <v>1000000</v>
      </c>
      <c r="H651" t="str" cm="1">
        <f t="array" ref="H651:L651">VLOOKUP(A651,Cars_dataset_sheet2!A:I,{2,3,7,8,9},FALSE)</f>
        <v>Petrol</v>
      </c>
      <c r="I651" t="str">
        <v>Lahore</v>
      </c>
      <c r="J651" t="str">
        <v>Local</v>
      </c>
      <c r="K651" t="str">
        <v>Manual</v>
      </c>
      <c r="L651" t="str">
        <v>Used</v>
      </c>
      <c r="M651" t="str">
        <f t="shared" si="40"/>
        <v>SELECTED</v>
      </c>
      <c r="N651">
        <f t="shared" si="41"/>
        <v>14</v>
      </c>
      <c r="O651" t="str">
        <f t="shared" si="42"/>
        <v>Cuore</v>
      </c>
      <c r="P651">
        <f t="shared" si="43"/>
        <v>16</v>
      </c>
    </row>
    <row r="652" spans="1:16" ht="14.4" customHeight="1" x14ac:dyDescent="0.3">
      <c r="A652">
        <v>1077261713</v>
      </c>
      <c r="B652" t="s">
        <v>699</v>
      </c>
      <c r="C652" t="s">
        <v>80</v>
      </c>
      <c r="D652" t="s">
        <v>648</v>
      </c>
      <c r="E652">
        <v>2005</v>
      </c>
      <c r="F652">
        <v>153804</v>
      </c>
      <c r="G652">
        <v>780000</v>
      </c>
      <c r="H652" t="str" cm="1">
        <f t="array" ref="H652:L652">VLOOKUP(A652,Cars_dataset_sheet2!A:I,{2,3,7,8,9},FALSE)</f>
        <v>Petrol</v>
      </c>
      <c r="I652" t="str">
        <v>Lahore</v>
      </c>
      <c r="J652" t="str">
        <v>Imported</v>
      </c>
      <c r="K652" t="str">
        <v>Manual</v>
      </c>
      <c r="L652" t="str">
        <v>Used</v>
      </c>
      <c r="M652" t="str">
        <f t="shared" si="40"/>
        <v>SELECTED</v>
      </c>
      <c r="N652">
        <f t="shared" si="41"/>
        <v>19</v>
      </c>
      <c r="O652" t="str">
        <f t="shared" si="42"/>
        <v>Exclusive</v>
      </c>
      <c r="P652">
        <f t="shared" si="43"/>
        <v>20</v>
      </c>
    </row>
    <row r="653" spans="1:16" ht="14.4" customHeight="1" x14ac:dyDescent="0.3">
      <c r="A653">
        <v>1077265313</v>
      </c>
      <c r="B653" t="s">
        <v>700</v>
      </c>
      <c r="C653" t="s">
        <v>25</v>
      </c>
      <c r="D653" t="s">
        <v>136</v>
      </c>
      <c r="E653">
        <v>2015</v>
      </c>
      <c r="F653">
        <v>74000</v>
      </c>
      <c r="G653">
        <v>2050000</v>
      </c>
      <c r="H653" t="str" cm="1">
        <f t="array" ref="H653:L653">VLOOKUP(A653,Cars_dataset_sheet2!A:I,{2,3,7,8,9},FALSE)</f>
        <v>Petrol</v>
      </c>
      <c r="I653" t="str">
        <v>Karachi</v>
      </c>
      <c r="J653" t="str">
        <v>Imported</v>
      </c>
      <c r="K653" t="str">
        <v>Automatic</v>
      </c>
      <c r="L653" t="str">
        <v>Used</v>
      </c>
      <c r="M653" t="str">
        <f t="shared" si="40"/>
        <v>NOT SELECTED</v>
      </c>
      <c r="N653">
        <f t="shared" si="41"/>
        <v>14</v>
      </c>
      <c r="O653" t="str">
        <f t="shared" si="42"/>
        <v>Hijet</v>
      </c>
      <c r="P653">
        <f t="shared" si="43"/>
        <v>10</v>
      </c>
    </row>
    <row r="654" spans="1:16" ht="14.4" customHeight="1" x14ac:dyDescent="0.3">
      <c r="A654">
        <v>1077274356</v>
      </c>
      <c r="B654" t="s">
        <v>701</v>
      </c>
      <c r="C654" t="s">
        <v>25</v>
      </c>
      <c r="D654" t="s">
        <v>95</v>
      </c>
      <c r="E654">
        <v>2013</v>
      </c>
      <c r="F654">
        <v>91000</v>
      </c>
      <c r="G654">
        <v>1850000</v>
      </c>
      <c r="H654" t="str" cm="1">
        <f t="array" ref="H654:L654">VLOOKUP(A654,Cars_dataset_sheet2!A:I,{2,3,7,8,9},FALSE)</f>
        <v>Petrol</v>
      </c>
      <c r="I654" t="str">
        <v>Lahore</v>
      </c>
      <c r="J654" t="str">
        <v>Imported</v>
      </c>
      <c r="K654" t="str">
        <v>Automatic</v>
      </c>
      <c r="L654" t="str">
        <v>Used</v>
      </c>
      <c r="M654" t="str">
        <f t="shared" si="40"/>
        <v>SELECTED</v>
      </c>
      <c r="N654">
        <f t="shared" si="41"/>
        <v>13</v>
      </c>
      <c r="O654" t="str">
        <f t="shared" si="42"/>
        <v>Mira</v>
      </c>
      <c r="P654">
        <f t="shared" si="43"/>
        <v>12</v>
      </c>
    </row>
    <row r="655" spans="1:16" ht="14.4" customHeight="1" x14ac:dyDescent="0.3">
      <c r="A655">
        <v>1077281592</v>
      </c>
      <c r="B655" t="s">
        <v>702</v>
      </c>
      <c r="C655" t="s">
        <v>20</v>
      </c>
      <c r="D655" t="s">
        <v>23</v>
      </c>
      <c r="E655">
        <v>2010</v>
      </c>
      <c r="F655">
        <v>43000</v>
      </c>
      <c r="G655">
        <v>750000</v>
      </c>
      <c r="H655" t="str" cm="1">
        <f t="array" ref="H655:L655">VLOOKUP(A655,Cars_dataset_sheet2!A:I,{2,3,7,8,9},FALSE)</f>
        <v>Petrol</v>
      </c>
      <c r="I655" t="str">
        <v>Karachi</v>
      </c>
      <c r="J655" t="str">
        <v>Imported</v>
      </c>
      <c r="K655" t="str">
        <v>Manual</v>
      </c>
      <c r="L655" t="str">
        <v>Used</v>
      </c>
      <c r="M655" t="str">
        <f t="shared" si="40"/>
        <v>NOT SELECTED</v>
      </c>
      <c r="N655">
        <f t="shared" si="41"/>
        <v>17</v>
      </c>
      <c r="O655" t="str">
        <f t="shared" si="42"/>
        <v>Mehran VXR</v>
      </c>
      <c r="P655">
        <f t="shared" si="43"/>
        <v>15</v>
      </c>
    </row>
    <row r="656" spans="1:16" ht="14.4" customHeight="1" x14ac:dyDescent="0.3">
      <c r="A656">
        <v>1077282906</v>
      </c>
      <c r="B656" t="s">
        <v>703</v>
      </c>
      <c r="C656" t="s">
        <v>14</v>
      </c>
      <c r="D656" t="s">
        <v>106</v>
      </c>
      <c r="E656">
        <v>2020</v>
      </c>
      <c r="F656">
        <v>55000</v>
      </c>
      <c r="G656">
        <v>3750000</v>
      </c>
      <c r="H656" t="str" cm="1">
        <f t="array" ref="H656:L656">VLOOKUP(A656,Cars_dataset_sheet2!A:I,{2,3,7,8,9},FALSE)</f>
        <v>Petrol</v>
      </c>
      <c r="I656" t="str">
        <v>Karachi</v>
      </c>
      <c r="J656" t="str">
        <v>Local</v>
      </c>
      <c r="K656" t="str">
        <v>Manual</v>
      </c>
      <c r="L656" t="str">
        <v>Used</v>
      </c>
      <c r="M656" t="str">
        <f t="shared" si="40"/>
        <v>NOT SELECTED</v>
      </c>
      <c r="N656">
        <f t="shared" si="41"/>
        <v>12</v>
      </c>
      <c r="O656" t="str">
        <f t="shared" si="42"/>
        <v>Yaris</v>
      </c>
      <c r="P656">
        <f t="shared" si="43"/>
        <v>5</v>
      </c>
    </row>
    <row r="657" spans="1:16" ht="14.4" customHeight="1" x14ac:dyDescent="0.3">
      <c r="A657">
        <v>1077289371</v>
      </c>
      <c r="B657" t="s">
        <v>704</v>
      </c>
      <c r="C657" t="s">
        <v>20</v>
      </c>
      <c r="D657" t="s">
        <v>23</v>
      </c>
      <c r="E657">
        <v>2015</v>
      </c>
      <c r="F657">
        <v>105000</v>
      </c>
      <c r="G657">
        <v>1250000</v>
      </c>
      <c r="H657" t="str" cm="1">
        <f t="array" ref="H657:L657">VLOOKUP(A657,Cars_dataset_sheet2!A:I,{2,3,7,8,9},FALSE)</f>
        <v>Petrol</v>
      </c>
      <c r="I657" t="str">
        <v>Lahore</v>
      </c>
      <c r="J657" t="str">
        <v>Local</v>
      </c>
      <c r="K657" t="str">
        <v>Manual</v>
      </c>
      <c r="L657" t="str">
        <v>Used</v>
      </c>
      <c r="M657" t="str">
        <f t="shared" si="40"/>
        <v>SELECTED</v>
      </c>
      <c r="N657">
        <f t="shared" si="41"/>
        <v>17</v>
      </c>
      <c r="O657" t="str">
        <f t="shared" si="42"/>
        <v>Mehran VXR</v>
      </c>
      <c r="P657">
        <f t="shared" si="43"/>
        <v>10</v>
      </c>
    </row>
    <row r="658" spans="1:16" ht="14.4" customHeight="1" x14ac:dyDescent="0.3">
      <c r="A658">
        <v>1077289790</v>
      </c>
      <c r="B658" t="s">
        <v>705</v>
      </c>
      <c r="C658" t="s">
        <v>20</v>
      </c>
      <c r="D658" t="s">
        <v>39</v>
      </c>
      <c r="E658">
        <v>2010</v>
      </c>
      <c r="F658">
        <v>100000</v>
      </c>
      <c r="G658">
        <v>750000</v>
      </c>
      <c r="H658" t="str" cm="1">
        <f t="array" ref="H658:L658">VLOOKUP(A658,Cars_dataset_sheet2!A:I,{2,3,7,8,9},FALSE)</f>
        <v>Petrol</v>
      </c>
      <c r="I658" t="str">
        <v>Lahore</v>
      </c>
      <c r="J658" t="str">
        <v>Local</v>
      </c>
      <c r="K658" t="str">
        <v>Manual</v>
      </c>
      <c r="L658" t="str">
        <v>Used</v>
      </c>
      <c r="M658" t="str">
        <f t="shared" si="40"/>
        <v>SELECTED</v>
      </c>
      <c r="N658">
        <f t="shared" si="41"/>
        <v>12</v>
      </c>
      <c r="O658" t="str">
        <f t="shared" si="42"/>
        <v>Bolan</v>
      </c>
      <c r="P658">
        <f t="shared" si="43"/>
        <v>15</v>
      </c>
    </row>
    <row r="659" spans="1:16" ht="14.4" customHeight="1" x14ac:dyDescent="0.3">
      <c r="A659">
        <v>1077290507</v>
      </c>
      <c r="B659" t="s">
        <v>706</v>
      </c>
      <c r="C659" t="s">
        <v>59</v>
      </c>
      <c r="D659" t="s">
        <v>60</v>
      </c>
      <c r="E659">
        <v>2006</v>
      </c>
      <c r="F659">
        <v>150000</v>
      </c>
      <c r="G659">
        <v>980000</v>
      </c>
      <c r="H659" t="str" cm="1">
        <f t="array" ref="H659:L659">VLOOKUP(A659,Cars_dataset_sheet2!A:I,{2,3,7,8,9},FALSE)</f>
        <v>Petrol</v>
      </c>
      <c r="I659" t="str">
        <v>Lahore</v>
      </c>
      <c r="J659" t="str">
        <v>Local</v>
      </c>
      <c r="K659" t="str">
        <v>Manual</v>
      </c>
      <c r="L659" t="str">
        <v>Used</v>
      </c>
      <c r="M659" t="str">
        <f t="shared" si="40"/>
        <v>SELECTED</v>
      </c>
      <c r="N659">
        <f t="shared" si="41"/>
        <v>14</v>
      </c>
      <c r="O659" t="str">
        <f t="shared" si="42"/>
        <v>Santro</v>
      </c>
      <c r="P659">
        <f t="shared" si="43"/>
        <v>19</v>
      </c>
    </row>
    <row r="660" spans="1:16" ht="14.4" customHeight="1" x14ac:dyDescent="0.3">
      <c r="A660">
        <v>1077291712</v>
      </c>
      <c r="B660" t="s">
        <v>707</v>
      </c>
      <c r="C660" t="s">
        <v>20</v>
      </c>
      <c r="D660" t="s">
        <v>39</v>
      </c>
      <c r="E660">
        <v>2012</v>
      </c>
      <c r="F660">
        <v>68000</v>
      </c>
      <c r="G660">
        <v>890000</v>
      </c>
      <c r="H660" t="str" cm="1">
        <f t="array" ref="H660:L660">VLOOKUP(A660,Cars_dataset_sheet2!A:I,{2,3,7,8,9},FALSE)</f>
        <v>Petrol</v>
      </c>
      <c r="I660" t="str">
        <v>Sahiwal</v>
      </c>
      <c r="J660" t="str">
        <v>Local</v>
      </c>
      <c r="K660" t="str">
        <v>Manual</v>
      </c>
      <c r="L660" t="str">
        <v>Used</v>
      </c>
      <c r="M660" t="str">
        <f t="shared" si="40"/>
        <v>SELECTED</v>
      </c>
      <c r="N660">
        <f t="shared" si="41"/>
        <v>12</v>
      </c>
      <c r="O660" t="str">
        <f t="shared" si="42"/>
        <v>Bolan</v>
      </c>
      <c r="P660">
        <f t="shared" si="43"/>
        <v>13</v>
      </c>
    </row>
    <row r="661" spans="1:16" ht="14.4" customHeight="1" x14ac:dyDescent="0.3">
      <c r="A661">
        <v>1077292960</v>
      </c>
      <c r="B661" t="s">
        <v>277</v>
      </c>
      <c r="C661" t="s">
        <v>20</v>
      </c>
      <c r="D661" t="s">
        <v>23</v>
      </c>
      <c r="E661">
        <v>2018</v>
      </c>
      <c r="F661">
        <v>38000</v>
      </c>
      <c r="G661">
        <v>1625000</v>
      </c>
      <c r="H661" t="str" cm="1">
        <f t="array" ref="H661:L661">VLOOKUP(A661,Cars_dataset_sheet2!A:I,{2,3,7,8,9},FALSE)</f>
        <v>Petrol</v>
      </c>
      <c r="I661" t="str">
        <v>Lahore</v>
      </c>
      <c r="J661" t="str">
        <v>Local</v>
      </c>
      <c r="K661" t="str">
        <v>Manual</v>
      </c>
      <c r="L661" t="str">
        <v>Used</v>
      </c>
      <c r="M661" t="str">
        <f t="shared" si="40"/>
        <v>SELECTED</v>
      </c>
      <c r="N661">
        <f t="shared" si="41"/>
        <v>17</v>
      </c>
      <c r="O661" t="str">
        <f t="shared" si="42"/>
        <v>Mehran VXR</v>
      </c>
      <c r="P661">
        <f t="shared" si="43"/>
        <v>7</v>
      </c>
    </row>
    <row r="662" spans="1:16" ht="14.4" customHeight="1" x14ac:dyDescent="0.3">
      <c r="A662">
        <v>1077296450</v>
      </c>
      <c r="B662" t="s">
        <v>708</v>
      </c>
      <c r="C662" t="s">
        <v>41</v>
      </c>
      <c r="D662" t="s">
        <v>49</v>
      </c>
      <c r="E662">
        <v>2004</v>
      </c>
      <c r="F662">
        <v>162000</v>
      </c>
      <c r="G662">
        <v>1650000</v>
      </c>
      <c r="H662" t="str" cm="1">
        <f t="array" ref="H662:L662">VLOOKUP(A662,Cars_dataset_sheet2!A:I,{2,3,7,8,9},FALSE)</f>
        <v>Petrol</v>
      </c>
      <c r="I662" t="str">
        <v>Islamabad</v>
      </c>
      <c r="J662" t="str">
        <v>Local</v>
      </c>
      <c r="K662" t="str">
        <v>Automatic</v>
      </c>
      <c r="L662" t="str">
        <v>Used</v>
      </c>
      <c r="M662" t="str">
        <f t="shared" si="40"/>
        <v>NOT SELECTED</v>
      </c>
      <c r="N662">
        <f t="shared" si="41"/>
        <v>16</v>
      </c>
      <c r="O662" t="str">
        <f t="shared" si="42"/>
        <v>City Vario</v>
      </c>
      <c r="P662">
        <f t="shared" si="43"/>
        <v>21</v>
      </c>
    </row>
    <row r="663" spans="1:16" ht="14.4" customHeight="1" x14ac:dyDescent="0.3">
      <c r="A663">
        <v>1077296857</v>
      </c>
      <c r="B663" t="s">
        <v>709</v>
      </c>
      <c r="C663" t="s">
        <v>20</v>
      </c>
      <c r="D663" t="s">
        <v>21</v>
      </c>
      <c r="E663">
        <v>2014</v>
      </c>
      <c r="F663">
        <v>59000</v>
      </c>
      <c r="G663">
        <v>1900000</v>
      </c>
      <c r="H663" t="str" cm="1">
        <f t="array" ref="H663:L663">VLOOKUP(A663,Cars_dataset_sheet2!A:I,{2,3,7,8,9},FALSE)</f>
        <v>Petrol</v>
      </c>
      <c r="I663" t="str">
        <v>Lahore</v>
      </c>
      <c r="J663" t="str">
        <v>Imported</v>
      </c>
      <c r="K663" t="str">
        <v>Automatic</v>
      </c>
      <c r="L663" t="str">
        <v>Used</v>
      </c>
      <c r="M663" t="str">
        <f t="shared" si="40"/>
        <v>SELECTED</v>
      </c>
      <c r="N663">
        <f t="shared" si="41"/>
        <v>12</v>
      </c>
      <c r="O663" t="str">
        <f t="shared" si="42"/>
        <v>Every</v>
      </c>
      <c r="P663">
        <f t="shared" si="43"/>
        <v>11</v>
      </c>
    </row>
    <row r="664" spans="1:16" ht="14.4" customHeight="1" x14ac:dyDescent="0.3">
      <c r="A664">
        <v>1077297251</v>
      </c>
      <c r="B664" t="s">
        <v>710</v>
      </c>
      <c r="C664" t="s">
        <v>25</v>
      </c>
      <c r="D664" t="s">
        <v>136</v>
      </c>
      <c r="E664">
        <v>2012</v>
      </c>
      <c r="F664">
        <v>180000</v>
      </c>
      <c r="G664">
        <v>1400000</v>
      </c>
      <c r="H664" t="str" cm="1">
        <f t="array" ref="H664:L664">VLOOKUP(A664,Cars_dataset_sheet2!A:I,{2,3,7,8,9},FALSE)</f>
        <v>Petrol</v>
      </c>
      <c r="I664" t="str">
        <v>Karachi</v>
      </c>
      <c r="J664" t="str">
        <v>Imported</v>
      </c>
      <c r="K664" t="str">
        <v>Automatic</v>
      </c>
      <c r="L664" t="str">
        <v>Used</v>
      </c>
      <c r="M664" t="str">
        <f t="shared" si="40"/>
        <v>NOT SELECTED</v>
      </c>
      <c r="N664">
        <f t="shared" si="41"/>
        <v>14</v>
      </c>
      <c r="O664" t="str">
        <f t="shared" si="42"/>
        <v>Hijet</v>
      </c>
      <c r="P664">
        <f t="shared" si="43"/>
        <v>13</v>
      </c>
    </row>
    <row r="665" spans="1:16" ht="14.4" customHeight="1" x14ac:dyDescent="0.3">
      <c r="A665">
        <v>1077299998</v>
      </c>
      <c r="B665" t="s">
        <v>711</v>
      </c>
      <c r="C665" t="s">
        <v>25</v>
      </c>
      <c r="D665" t="s">
        <v>95</v>
      </c>
      <c r="E665">
        <v>2014</v>
      </c>
      <c r="F665">
        <v>97000</v>
      </c>
      <c r="G665">
        <v>2065000</v>
      </c>
      <c r="H665" t="str" cm="1">
        <f t="array" ref="H665:L665">VLOOKUP(A665,Cars_dataset_sheet2!A:I,{2,3,7,8,9},FALSE)</f>
        <v>Petrol</v>
      </c>
      <c r="I665" t="str">
        <v>Karachi</v>
      </c>
      <c r="J665" t="str">
        <v>Local</v>
      </c>
      <c r="K665" t="str">
        <v>Automatic</v>
      </c>
      <c r="L665" t="str">
        <v>Used</v>
      </c>
      <c r="M665" t="str">
        <f t="shared" si="40"/>
        <v>NOT SELECTED</v>
      </c>
      <c r="N665">
        <f t="shared" si="41"/>
        <v>13</v>
      </c>
      <c r="O665" t="str">
        <f t="shared" si="42"/>
        <v>Mira</v>
      </c>
      <c r="P665">
        <f t="shared" si="43"/>
        <v>11</v>
      </c>
    </row>
    <row r="666" spans="1:16" ht="14.4" customHeight="1" x14ac:dyDescent="0.3">
      <c r="A666">
        <v>1077308740</v>
      </c>
      <c r="B666" t="s">
        <v>712</v>
      </c>
      <c r="C666" t="s">
        <v>14</v>
      </c>
      <c r="D666" t="s">
        <v>29</v>
      </c>
      <c r="E666">
        <v>2012</v>
      </c>
      <c r="F666">
        <v>123456</v>
      </c>
      <c r="G666">
        <v>2320000</v>
      </c>
      <c r="H666" t="str" cm="1">
        <f t="array" ref="H666:L666">VLOOKUP(A666,Cars_dataset_sheet2!A:I,{2,3,7,8,9},FALSE)</f>
        <v>Petrol</v>
      </c>
      <c r="I666" t="str">
        <v>Lahore</v>
      </c>
      <c r="J666" t="str">
        <v>Local</v>
      </c>
      <c r="K666" t="str">
        <v>Manual</v>
      </c>
      <c r="L666" t="str">
        <v>Used</v>
      </c>
      <c r="M666" t="str">
        <f t="shared" si="40"/>
        <v>NOT SELECTED</v>
      </c>
      <c r="N666">
        <f t="shared" si="41"/>
        <v>18</v>
      </c>
      <c r="O666" t="str">
        <f t="shared" si="42"/>
        <v>Corolla XLI</v>
      </c>
      <c r="P666">
        <f t="shared" si="43"/>
        <v>13</v>
      </c>
    </row>
    <row r="667" spans="1:16" ht="14.4" customHeight="1" x14ac:dyDescent="0.3">
      <c r="A667">
        <v>1077309684</v>
      </c>
      <c r="B667" t="s">
        <v>713</v>
      </c>
      <c r="C667" t="s">
        <v>20</v>
      </c>
      <c r="D667" t="s">
        <v>39</v>
      </c>
      <c r="E667">
        <v>2018</v>
      </c>
      <c r="F667">
        <v>32000</v>
      </c>
      <c r="G667">
        <v>1350000</v>
      </c>
      <c r="H667" t="str" cm="1">
        <f t="array" ref="H667:L667">VLOOKUP(A667,Cars_dataset_sheet2!A:I,{2,3,7,8,9},FALSE)</f>
        <v>Petrol</v>
      </c>
      <c r="I667" t="str">
        <v>Lahore</v>
      </c>
      <c r="J667" t="str">
        <v>Local</v>
      </c>
      <c r="K667" t="str">
        <v>Manual</v>
      </c>
      <c r="L667" t="str">
        <v>Used</v>
      </c>
      <c r="M667" t="str">
        <f t="shared" si="40"/>
        <v>SELECTED</v>
      </c>
      <c r="N667">
        <f t="shared" si="41"/>
        <v>12</v>
      </c>
      <c r="O667" t="str">
        <f t="shared" si="42"/>
        <v>Bolan</v>
      </c>
      <c r="P667">
        <f t="shared" si="43"/>
        <v>7</v>
      </c>
    </row>
    <row r="668" spans="1:16" ht="14.4" customHeight="1" x14ac:dyDescent="0.3">
      <c r="A668">
        <v>1077310518</v>
      </c>
      <c r="B668" t="s">
        <v>714</v>
      </c>
      <c r="C668" t="s">
        <v>25</v>
      </c>
      <c r="D668" t="s">
        <v>95</v>
      </c>
      <c r="E668">
        <v>2008</v>
      </c>
      <c r="F668">
        <v>65000</v>
      </c>
      <c r="G668">
        <v>1600000</v>
      </c>
      <c r="H668" t="str" cm="1">
        <f t="array" ref="H668:L668">VLOOKUP(A668,Cars_dataset_sheet2!A:I,{2,3,7,8,9},FALSE)</f>
        <v>Petrol</v>
      </c>
      <c r="I668" t="str">
        <v>Lahore</v>
      </c>
      <c r="J668" t="str">
        <v>Imported</v>
      </c>
      <c r="K668" t="str">
        <v>Automatic</v>
      </c>
      <c r="L668" t="str">
        <v>Used</v>
      </c>
      <c r="M668" t="str">
        <f t="shared" si="40"/>
        <v>SELECTED</v>
      </c>
      <c r="N668">
        <f t="shared" si="41"/>
        <v>13</v>
      </c>
      <c r="O668" t="str">
        <f t="shared" si="42"/>
        <v>Mira</v>
      </c>
      <c r="P668">
        <f t="shared" si="43"/>
        <v>17</v>
      </c>
    </row>
    <row r="669" spans="1:16" ht="14.4" customHeight="1" x14ac:dyDescent="0.3">
      <c r="A669">
        <v>1077310902</v>
      </c>
      <c r="B669" t="s">
        <v>715</v>
      </c>
      <c r="C669" t="s">
        <v>17</v>
      </c>
      <c r="D669" t="s">
        <v>86</v>
      </c>
      <c r="E669">
        <v>2005</v>
      </c>
      <c r="F669">
        <v>298050</v>
      </c>
      <c r="G669">
        <v>1152000</v>
      </c>
      <c r="H669" t="str" cm="1">
        <f t="array" ref="H669:L669">VLOOKUP(A669,Cars_dataset_sheet2!A:I,{2,3,7,8,9},FALSE)</f>
        <v>Petrol</v>
      </c>
      <c r="I669" t="str">
        <v>Sindh</v>
      </c>
      <c r="J669" t="str">
        <v>Imported</v>
      </c>
      <c r="K669" t="str">
        <v>Manual</v>
      </c>
      <c r="L669" t="str">
        <v>Used</v>
      </c>
      <c r="M669" t="str">
        <f t="shared" si="40"/>
        <v>SELECTED</v>
      </c>
      <c r="N669">
        <f t="shared" si="41"/>
        <v>17</v>
      </c>
      <c r="O669" t="str">
        <f t="shared" si="42"/>
        <v>Lancer</v>
      </c>
      <c r="P669">
        <f t="shared" si="43"/>
        <v>20</v>
      </c>
    </row>
    <row r="670" spans="1:16" ht="14.4" customHeight="1" x14ac:dyDescent="0.3">
      <c r="A670">
        <v>1077315017</v>
      </c>
      <c r="B670" t="s">
        <v>716</v>
      </c>
      <c r="C670" t="s">
        <v>25</v>
      </c>
      <c r="D670" t="s">
        <v>26</v>
      </c>
      <c r="E670">
        <v>2007</v>
      </c>
      <c r="F670">
        <v>44444</v>
      </c>
      <c r="G670">
        <v>580000</v>
      </c>
      <c r="H670" t="str" cm="1">
        <f t="array" ref="H670:L670">VLOOKUP(A670,Cars_dataset_sheet2!A:I,{2,3,7,8,9},FALSE)</f>
        <v>Petrol</v>
      </c>
      <c r="I670" t="str">
        <v>Karachi</v>
      </c>
      <c r="J670" t="str">
        <v>Local</v>
      </c>
      <c r="K670" t="str">
        <v>Manual</v>
      </c>
      <c r="L670" t="str">
        <v>Used</v>
      </c>
      <c r="M670" t="str">
        <f t="shared" si="40"/>
        <v>NOT SELECTED</v>
      </c>
      <c r="N670">
        <f t="shared" si="41"/>
        <v>14</v>
      </c>
      <c r="O670" t="str">
        <f t="shared" si="42"/>
        <v>Cuore</v>
      </c>
      <c r="P670">
        <f t="shared" si="43"/>
        <v>18</v>
      </c>
    </row>
    <row r="671" spans="1:16" ht="14.4" customHeight="1" x14ac:dyDescent="0.3">
      <c r="A671">
        <v>1077315126</v>
      </c>
      <c r="B671" t="s">
        <v>717</v>
      </c>
      <c r="C671" t="s">
        <v>20</v>
      </c>
      <c r="D671" t="s">
        <v>39</v>
      </c>
      <c r="E671">
        <v>2006</v>
      </c>
      <c r="F671">
        <v>44444</v>
      </c>
      <c r="G671">
        <v>485000</v>
      </c>
      <c r="H671" t="str" cm="1">
        <f t="array" ref="H671:L671">VLOOKUP(A671,Cars_dataset_sheet2!A:I,{2,3,7,8,9},FALSE)</f>
        <v>Petrol</v>
      </c>
      <c r="I671" t="str">
        <v>Karachi</v>
      </c>
      <c r="J671" t="str">
        <v>Local</v>
      </c>
      <c r="K671" t="str">
        <v>Manual</v>
      </c>
      <c r="L671" t="str">
        <v>Used</v>
      </c>
      <c r="M671" t="str">
        <f t="shared" si="40"/>
        <v>NOT SELECTED</v>
      </c>
      <c r="N671">
        <f t="shared" si="41"/>
        <v>12</v>
      </c>
      <c r="O671" t="str">
        <f t="shared" si="42"/>
        <v>Bolan</v>
      </c>
      <c r="P671">
        <f t="shared" si="43"/>
        <v>19</v>
      </c>
    </row>
    <row r="672" spans="1:16" ht="14.4" customHeight="1" x14ac:dyDescent="0.3">
      <c r="A672">
        <v>1077318734</v>
      </c>
      <c r="B672" t="s">
        <v>718</v>
      </c>
      <c r="C672" t="s">
        <v>20</v>
      </c>
      <c r="D672" t="s">
        <v>65</v>
      </c>
      <c r="E672">
        <v>2004</v>
      </c>
      <c r="F672">
        <v>123456</v>
      </c>
      <c r="G672">
        <v>850000</v>
      </c>
      <c r="H672" t="str" cm="1">
        <f t="array" ref="H672:L672">VLOOKUP(A672,Cars_dataset_sheet2!A:I,{2,3,7,8,9},FALSE)</f>
        <v>Petrol</v>
      </c>
      <c r="I672" t="str">
        <v>Bhakkar</v>
      </c>
      <c r="J672" t="str">
        <v>Local</v>
      </c>
      <c r="K672" t="str">
        <v>Manual</v>
      </c>
      <c r="L672" t="str">
        <v>Used</v>
      </c>
      <c r="M672" t="str">
        <f t="shared" si="40"/>
        <v>SELECTED</v>
      </c>
      <c r="N672">
        <f t="shared" si="41"/>
        <v>13</v>
      </c>
      <c r="O672" t="str">
        <f t="shared" si="42"/>
        <v>Baleno</v>
      </c>
      <c r="P672">
        <f t="shared" si="43"/>
        <v>21</v>
      </c>
    </row>
    <row r="673" spans="1:16" ht="14.4" customHeight="1" x14ac:dyDescent="0.3">
      <c r="A673">
        <v>1077319569</v>
      </c>
      <c r="B673" t="s">
        <v>719</v>
      </c>
      <c r="C673" t="s">
        <v>20</v>
      </c>
      <c r="D673" t="s">
        <v>34</v>
      </c>
      <c r="E673">
        <v>2022</v>
      </c>
      <c r="F673">
        <v>21000</v>
      </c>
      <c r="G673">
        <v>3050000</v>
      </c>
      <c r="H673" t="str" cm="1">
        <f t="array" ref="H673:L673">VLOOKUP(A673,Cars_dataset_sheet2!A:I,{2,3,7,8,9},FALSE)</f>
        <v>Petrol</v>
      </c>
      <c r="I673" t="str">
        <v>Lahore</v>
      </c>
      <c r="J673" t="str">
        <v>Local</v>
      </c>
      <c r="K673" t="str">
        <v>Manual</v>
      </c>
      <c r="L673" t="str">
        <v>Used</v>
      </c>
      <c r="M673" t="str">
        <f t="shared" si="40"/>
        <v>SELECTED</v>
      </c>
      <c r="N673">
        <f t="shared" si="41"/>
        <v>14</v>
      </c>
      <c r="O673" t="str">
        <f t="shared" si="42"/>
        <v>Wagon R</v>
      </c>
      <c r="P673">
        <f t="shared" si="43"/>
        <v>3</v>
      </c>
    </row>
    <row r="674" spans="1:16" ht="14.4" customHeight="1" x14ac:dyDescent="0.3">
      <c r="A674">
        <v>1077322755</v>
      </c>
      <c r="B674" t="s">
        <v>720</v>
      </c>
      <c r="C674" t="s">
        <v>25</v>
      </c>
      <c r="D674" t="s">
        <v>167</v>
      </c>
      <c r="E674">
        <v>2011</v>
      </c>
      <c r="F674">
        <v>150000</v>
      </c>
      <c r="G674">
        <v>3650000</v>
      </c>
      <c r="H674" t="str" cm="1">
        <f t="array" ref="H674:L674">VLOOKUP(A674,Cars_dataset_sheet2!A:I,{2,3,7,8,9},FALSE)</f>
        <v>Petrol</v>
      </c>
      <c r="I674" t="str">
        <v>Lahore</v>
      </c>
      <c r="J674" t="str">
        <v>Imported</v>
      </c>
      <c r="K674" t="str">
        <v>Automatic</v>
      </c>
      <c r="L674" t="str">
        <v>Used</v>
      </c>
      <c r="M674" t="str">
        <f t="shared" si="40"/>
        <v>SELECTED</v>
      </c>
      <c r="N674">
        <f t="shared" si="41"/>
        <v>19</v>
      </c>
      <c r="O674" t="str">
        <f t="shared" si="42"/>
        <v>Terios Kid</v>
      </c>
      <c r="P674">
        <f t="shared" si="43"/>
        <v>14</v>
      </c>
    </row>
    <row r="675" spans="1:16" ht="14.4" customHeight="1" x14ac:dyDescent="0.3">
      <c r="A675">
        <v>1077337747</v>
      </c>
      <c r="B675" t="s">
        <v>721</v>
      </c>
      <c r="C675" t="s">
        <v>20</v>
      </c>
      <c r="D675" t="s">
        <v>53</v>
      </c>
      <c r="E675">
        <v>2016</v>
      </c>
      <c r="F675">
        <v>70000</v>
      </c>
      <c r="G675">
        <v>1600000</v>
      </c>
      <c r="H675" t="str" cm="1">
        <f t="array" ref="H675:L675">VLOOKUP(A675,Cars_dataset_sheet2!A:I,{2,3,7,8,9},FALSE)</f>
        <v>Petrol</v>
      </c>
      <c r="I675" t="str">
        <v>Karachi</v>
      </c>
      <c r="J675" t="str">
        <v>Local</v>
      </c>
      <c r="K675" t="str">
        <v>Manual</v>
      </c>
      <c r="L675" t="str">
        <v>Used</v>
      </c>
      <c r="M675" t="str">
        <f t="shared" si="40"/>
        <v>NOT SELECTED</v>
      </c>
      <c r="N675">
        <f t="shared" si="41"/>
        <v>17</v>
      </c>
      <c r="O675" t="str">
        <f t="shared" si="42"/>
        <v>Cultus VXR</v>
      </c>
      <c r="P675">
        <f t="shared" si="43"/>
        <v>9</v>
      </c>
    </row>
    <row r="676" spans="1:16" ht="14.4" customHeight="1" x14ac:dyDescent="0.3">
      <c r="A676">
        <v>1077340691</v>
      </c>
      <c r="B676" t="s">
        <v>722</v>
      </c>
      <c r="C676" t="s">
        <v>20</v>
      </c>
      <c r="D676" t="s">
        <v>39</v>
      </c>
      <c r="E676">
        <v>2011</v>
      </c>
      <c r="F676">
        <v>50000</v>
      </c>
      <c r="G676">
        <v>645000</v>
      </c>
      <c r="H676" t="str" cm="1">
        <f t="array" ref="H676:L676">VLOOKUP(A676,Cars_dataset_sheet2!A:I,{2,3,7,8,9},FALSE)</f>
        <v>Petrol</v>
      </c>
      <c r="I676" t="str">
        <v>Karachi</v>
      </c>
      <c r="J676" t="str">
        <v>Local</v>
      </c>
      <c r="K676" t="str">
        <v>Manual</v>
      </c>
      <c r="L676" t="str">
        <v>Used</v>
      </c>
      <c r="M676" t="str">
        <f t="shared" si="40"/>
        <v>NOT SELECTED</v>
      </c>
      <c r="N676">
        <f t="shared" si="41"/>
        <v>12</v>
      </c>
      <c r="O676" t="str">
        <f t="shared" si="42"/>
        <v>Bolan</v>
      </c>
      <c r="P676">
        <f t="shared" si="43"/>
        <v>14</v>
      </c>
    </row>
    <row r="677" spans="1:16" ht="14.4" customHeight="1" x14ac:dyDescent="0.3">
      <c r="A677">
        <v>1077342415</v>
      </c>
      <c r="B677" t="s">
        <v>723</v>
      </c>
      <c r="C677" t="s">
        <v>41</v>
      </c>
      <c r="D677" t="s">
        <v>63</v>
      </c>
      <c r="E677">
        <v>2013</v>
      </c>
      <c r="F677">
        <v>72160</v>
      </c>
      <c r="G677">
        <v>2950000</v>
      </c>
      <c r="H677" t="str" cm="1">
        <f t="array" ref="H677:L677">VLOOKUP(A677,Cars_dataset_sheet2!A:I,{2,3,7,8,9},FALSE)</f>
        <v>Petrol</v>
      </c>
      <c r="I677" t="str">
        <v>Lahore</v>
      </c>
      <c r="J677" t="str">
        <v>Local</v>
      </c>
      <c r="K677" t="str">
        <v>Manual</v>
      </c>
      <c r="L677" t="str">
        <v>Used</v>
      </c>
      <c r="M677" t="str">
        <f t="shared" si="40"/>
        <v>NOT SELECTED</v>
      </c>
      <c r="N677">
        <f t="shared" si="41"/>
        <v>17</v>
      </c>
      <c r="O677" t="str">
        <f t="shared" si="42"/>
        <v>City Aspire</v>
      </c>
      <c r="P677">
        <f t="shared" si="43"/>
        <v>12</v>
      </c>
    </row>
    <row r="678" spans="1:16" ht="14.4" customHeight="1" x14ac:dyDescent="0.3">
      <c r="A678">
        <v>1077342661</v>
      </c>
      <c r="B678" t="s">
        <v>724</v>
      </c>
      <c r="C678" t="s">
        <v>14</v>
      </c>
      <c r="D678" t="s">
        <v>29</v>
      </c>
      <c r="E678">
        <v>2006</v>
      </c>
      <c r="F678">
        <v>250000</v>
      </c>
      <c r="G678">
        <v>1820000</v>
      </c>
      <c r="H678" t="str" cm="1">
        <f t="array" ref="H678:L678">VLOOKUP(A678,Cars_dataset_sheet2!A:I,{2,3,7,8,9},FALSE)</f>
        <v>CNG</v>
      </c>
      <c r="I678" t="str">
        <v>Lahore</v>
      </c>
      <c r="J678" t="str">
        <v>Imported</v>
      </c>
      <c r="K678" t="str">
        <v>Manual</v>
      </c>
      <c r="L678" t="str">
        <v>Used</v>
      </c>
      <c r="M678" t="str">
        <f t="shared" si="40"/>
        <v>NOT SELECTED</v>
      </c>
      <c r="N678">
        <f t="shared" si="41"/>
        <v>18</v>
      </c>
      <c r="O678" t="str">
        <f t="shared" si="42"/>
        <v>Corolla XLI</v>
      </c>
      <c r="P678">
        <f t="shared" si="43"/>
        <v>19</v>
      </c>
    </row>
    <row r="679" spans="1:16" ht="14.4" customHeight="1" x14ac:dyDescent="0.3">
      <c r="A679">
        <v>1077347684</v>
      </c>
      <c r="B679" t="s">
        <v>725</v>
      </c>
      <c r="C679" t="s">
        <v>25</v>
      </c>
      <c r="D679" t="s">
        <v>95</v>
      </c>
      <c r="E679">
        <v>2020</v>
      </c>
      <c r="F679">
        <v>30000</v>
      </c>
      <c r="G679">
        <v>3690000</v>
      </c>
      <c r="H679" t="str" cm="1">
        <f t="array" ref="H679:L679">VLOOKUP(A679,Cars_dataset_sheet2!A:I,{2,3,7,8,9},FALSE)</f>
        <v>Petrol</v>
      </c>
      <c r="I679" t="str">
        <v>Unregistered</v>
      </c>
      <c r="J679" t="str">
        <v>Imported</v>
      </c>
      <c r="K679" t="str">
        <v>Automatic</v>
      </c>
      <c r="L679" t="str">
        <v>Used</v>
      </c>
      <c r="M679" t="str">
        <f t="shared" si="40"/>
        <v>SELECTED</v>
      </c>
      <c r="N679">
        <f t="shared" si="41"/>
        <v>13</v>
      </c>
      <c r="O679" t="str">
        <f t="shared" si="42"/>
        <v>Mira</v>
      </c>
      <c r="P679">
        <f t="shared" si="43"/>
        <v>5</v>
      </c>
    </row>
    <row r="680" spans="1:16" ht="14.4" customHeight="1" x14ac:dyDescent="0.3">
      <c r="A680">
        <v>1077348657</v>
      </c>
      <c r="B680" t="s">
        <v>726</v>
      </c>
      <c r="C680" t="s">
        <v>25</v>
      </c>
      <c r="D680" t="s">
        <v>26</v>
      </c>
      <c r="E680">
        <v>2004</v>
      </c>
      <c r="F680">
        <v>100000</v>
      </c>
      <c r="G680">
        <v>790000</v>
      </c>
      <c r="H680" t="str" cm="1">
        <f t="array" ref="H680:L680">VLOOKUP(A680,Cars_dataset_sheet2!A:I,{2,3,7,8,9},FALSE)</f>
        <v>Petrol</v>
      </c>
      <c r="I680" t="str">
        <v>Karachi</v>
      </c>
      <c r="J680" t="str">
        <v>Imported</v>
      </c>
      <c r="K680" t="str">
        <v>Automatic</v>
      </c>
      <c r="L680" t="str">
        <v>Used</v>
      </c>
      <c r="M680" t="str">
        <f t="shared" si="40"/>
        <v>NOT SELECTED</v>
      </c>
      <c r="N680">
        <f t="shared" si="41"/>
        <v>14</v>
      </c>
      <c r="O680" t="str">
        <f t="shared" si="42"/>
        <v>Cuore</v>
      </c>
      <c r="P680">
        <f t="shared" si="43"/>
        <v>21</v>
      </c>
    </row>
    <row r="681" spans="1:16" ht="14.4" customHeight="1" x14ac:dyDescent="0.3">
      <c r="A681">
        <v>1077352314</v>
      </c>
      <c r="B681" t="s">
        <v>727</v>
      </c>
      <c r="C681" t="s">
        <v>55</v>
      </c>
      <c r="D681" t="s">
        <v>56</v>
      </c>
      <c r="E681">
        <v>2022</v>
      </c>
      <c r="F681">
        <v>12000</v>
      </c>
      <c r="G681">
        <v>3900000</v>
      </c>
      <c r="H681" t="str" cm="1">
        <f t="array" ref="H681:L681">VLOOKUP(A681,Cars_dataset_sheet2!A:I,{2,3,7,8,9},FALSE)</f>
        <v>Petrol</v>
      </c>
      <c r="I681" t="str">
        <v>Unknown</v>
      </c>
      <c r="J681" t="str">
        <v>Local</v>
      </c>
      <c r="K681" t="str">
        <v>Automatic</v>
      </c>
      <c r="L681" t="str">
        <v>Used</v>
      </c>
      <c r="M681" t="str">
        <f t="shared" si="40"/>
        <v>SELECTED</v>
      </c>
      <c r="N681">
        <f t="shared" si="41"/>
        <v>14</v>
      </c>
      <c r="O681" t="str">
        <f t="shared" si="42"/>
        <v>Alsvin</v>
      </c>
      <c r="P681">
        <f t="shared" si="43"/>
        <v>3</v>
      </c>
    </row>
    <row r="682" spans="1:16" ht="14.4" customHeight="1" x14ac:dyDescent="0.3">
      <c r="A682">
        <v>1077354023</v>
      </c>
      <c r="B682" t="s">
        <v>728</v>
      </c>
      <c r="C682" t="s">
        <v>20</v>
      </c>
      <c r="D682" t="s">
        <v>39</v>
      </c>
      <c r="E682">
        <v>2010</v>
      </c>
      <c r="F682">
        <v>17000</v>
      </c>
      <c r="G682">
        <v>1000000</v>
      </c>
      <c r="H682" t="str" cm="1">
        <f t="array" ref="H682:L682">VLOOKUP(A682,Cars_dataset_sheet2!A:I,{2,3,7,8,9},FALSE)</f>
        <v>Petrol</v>
      </c>
      <c r="I682" t="str">
        <v>Lahore</v>
      </c>
      <c r="J682" t="str">
        <v>Local</v>
      </c>
      <c r="K682" t="str">
        <v>Manual</v>
      </c>
      <c r="L682" t="str">
        <v>Used</v>
      </c>
      <c r="M682" t="str">
        <f t="shared" si="40"/>
        <v>SELECTED</v>
      </c>
      <c r="N682">
        <f t="shared" si="41"/>
        <v>12</v>
      </c>
      <c r="O682" t="str">
        <f t="shared" si="42"/>
        <v>Bolan</v>
      </c>
      <c r="P682">
        <f t="shared" si="43"/>
        <v>15</v>
      </c>
    </row>
    <row r="683" spans="1:16" ht="14.4" customHeight="1" x14ac:dyDescent="0.3">
      <c r="A683">
        <v>1077354725</v>
      </c>
      <c r="B683" t="s">
        <v>729</v>
      </c>
      <c r="C683" t="s">
        <v>14</v>
      </c>
      <c r="D683" t="s">
        <v>15</v>
      </c>
      <c r="E683">
        <v>2015</v>
      </c>
      <c r="F683">
        <v>98000</v>
      </c>
      <c r="G683">
        <v>4300000</v>
      </c>
      <c r="H683" t="str" cm="1">
        <f t="array" ref="H683:L683">VLOOKUP(A683,Cars_dataset_sheet2!A:I,{2,3,7,8,9},FALSE)</f>
        <v>Petrol</v>
      </c>
      <c r="I683" t="str">
        <v>Vehari</v>
      </c>
      <c r="J683" t="str">
        <v>Local</v>
      </c>
      <c r="K683" t="str">
        <v>Automatic</v>
      </c>
      <c r="L683" t="str">
        <v>Used</v>
      </c>
      <c r="M683" t="str">
        <f t="shared" si="40"/>
        <v>NOT SELECTED</v>
      </c>
      <c r="N683">
        <f t="shared" si="41"/>
        <v>21</v>
      </c>
      <c r="O683" t="str">
        <f t="shared" si="42"/>
        <v>Corrolla Altis</v>
      </c>
      <c r="P683">
        <f t="shared" si="43"/>
        <v>10</v>
      </c>
    </row>
    <row r="684" spans="1:16" ht="14.4" customHeight="1" x14ac:dyDescent="0.3">
      <c r="A684">
        <v>1077357714</v>
      </c>
      <c r="B684" t="s">
        <v>730</v>
      </c>
      <c r="C684" t="s">
        <v>115</v>
      </c>
      <c r="D684" t="s">
        <v>121</v>
      </c>
      <c r="E684">
        <v>2018</v>
      </c>
      <c r="F684">
        <v>80000</v>
      </c>
      <c r="G684">
        <v>1050000</v>
      </c>
      <c r="H684" t="str" cm="1">
        <f t="array" ref="H684:L684">VLOOKUP(A684,Cars_dataset_sheet2!A:I,{2,3,7,8,9},FALSE)</f>
        <v>Petrol</v>
      </c>
      <c r="I684" t="str">
        <v>Lahore</v>
      </c>
      <c r="J684" t="str">
        <v>Local</v>
      </c>
      <c r="K684" t="str">
        <v>Manual</v>
      </c>
      <c r="L684" t="str">
        <v>Used</v>
      </c>
      <c r="M684" t="str">
        <f t="shared" si="40"/>
        <v>SELECTED</v>
      </c>
      <c r="N684">
        <f t="shared" si="41"/>
        <v>8</v>
      </c>
      <c r="O684" t="str">
        <f t="shared" si="42"/>
        <v>X-PV</v>
      </c>
      <c r="P684">
        <f t="shared" si="43"/>
        <v>7</v>
      </c>
    </row>
    <row r="685" spans="1:16" ht="14.4" customHeight="1" x14ac:dyDescent="0.3">
      <c r="A685">
        <v>1077366680</v>
      </c>
      <c r="B685" t="s">
        <v>731</v>
      </c>
      <c r="C685" t="s">
        <v>20</v>
      </c>
      <c r="D685" t="s">
        <v>77</v>
      </c>
      <c r="E685">
        <v>2013</v>
      </c>
      <c r="F685">
        <v>113000</v>
      </c>
      <c r="G685">
        <v>1800000</v>
      </c>
      <c r="H685" t="str" cm="1">
        <f t="array" ref="H685:L685">VLOOKUP(A685,Cars_dataset_sheet2!A:I,{2,3,7,8,9},FALSE)</f>
        <v>Petrol</v>
      </c>
      <c r="I685" t="str">
        <v>Lahore</v>
      </c>
      <c r="J685" t="str">
        <v>Local</v>
      </c>
      <c r="K685" t="str">
        <v>Manual</v>
      </c>
      <c r="L685" t="str">
        <v>Used</v>
      </c>
      <c r="M685" t="str">
        <f t="shared" si="40"/>
        <v>SELECTED</v>
      </c>
      <c r="N685">
        <f t="shared" si="41"/>
        <v>12</v>
      </c>
      <c r="O685" t="str">
        <f t="shared" si="42"/>
        <v>Swift</v>
      </c>
      <c r="P685">
        <f t="shared" si="43"/>
        <v>12</v>
      </c>
    </row>
    <row r="686" spans="1:16" ht="14.4" customHeight="1" x14ac:dyDescent="0.3">
      <c r="A686">
        <v>1077372143</v>
      </c>
      <c r="B686" t="s">
        <v>732</v>
      </c>
      <c r="C686" t="s">
        <v>25</v>
      </c>
      <c r="D686" t="s">
        <v>26</v>
      </c>
      <c r="E686">
        <v>2005</v>
      </c>
      <c r="F686">
        <v>245000</v>
      </c>
      <c r="G686">
        <v>680000</v>
      </c>
      <c r="H686" t="str" cm="1">
        <f t="array" ref="H686:L686">VLOOKUP(A686,Cars_dataset_sheet2!A:I,{2,3,7,8,9},FALSE)</f>
        <v>Petrol</v>
      </c>
      <c r="I686" t="str">
        <v>Lahore</v>
      </c>
      <c r="J686" t="str">
        <v>Local</v>
      </c>
      <c r="K686" t="str">
        <v>Manual</v>
      </c>
      <c r="L686" t="str">
        <v>Used</v>
      </c>
      <c r="M686" t="str">
        <f t="shared" si="40"/>
        <v>SELECTED</v>
      </c>
      <c r="N686">
        <f t="shared" si="41"/>
        <v>14</v>
      </c>
      <c r="O686" t="str">
        <f t="shared" si="42"/>
        <v>Cuore</v>
      </c>
      <c r="P686">
        <f t="shared" si="43"/>
        <v>20</v>
      </c>
    </row>
    <row r="687" spans="1:16" ht="14.4" customHeight="1" x14ac:dyDescent="0.3">
      <c r="A687">
        <v>1077378079</v>
      </c>
      <c r="B687" t="s">
        <v>733</v>
      </c>
      <c r="C687" t="s">
        <v>14</v>
      </c>
      <c r="D687" t="s">
        <v>150</v>
      </c>
      <c r="E687">
        <v>2014</v>
      </c>
      <c r="F687">
        <v>82000</v>
      </c>
      <c r="G687">
        <v>2780000</v>
      </c>
      <c r="H687" t="str" cm="1">
        <f t="array" ref="H687:L687">VLOOKUP(A687,Cars_dataset_sheet2!A:I,{2,3,7,8,9},FALSE)</f>
        <v>Petrol</v>
      </c>
      <c r="I687" t="str">
        <v>Lahore</v>
      </c>
      <c r="J687" t="str">
        <v>Imported</v>
      </c>
      <c r="K687" t="str">
        <v>Automatic</v>
      </c>
      <c r="L687" t="str">
        <v>Used</v>
      </c>
      <c r="M687" t="str">
        <f t="shared" si="40"/>
        <v>NOT SELECTED</v>
      </c>
      <c r="N687">
        <f t="shared" si="41"/>
        <v>12</v>
      </c>
      <c r="O687" t="str">
        <f t="shared" si="42"/>
        <v>Passo</v>
      </c>
      <c r="P687">
        <f t="shared" si="43"/>
        <v>11</v>
      </c>
    </row>
    <row r="688" spans="1:16" ht="14.4" customHeight="1" x14ac:dyDescent="0.3">
      <c r="A688">
        <v>1077382701</v>
      </c>
      <c r="B688" t="s">
        <v>734</v>
      </c>
      <c r="C688" t="s">
        <v>31</v>
      </c>
      <c r="D688" t="s">
        <v>102</v>
      </c>
      <c r="E688">
        <v>2021</v>
      </c>
      <c r="F688">
        <v>16800</v>
      </c>
      <c r="G688">
        <v>2735000</v>
      </c>
      <c r="H688" t="str" cm="1">
        <f t="array" ref="H688:L688">VLOOKUP(A688,Cars_dataset_sheet2!A:I,{2,3,7,8,9},FALSE)</f>
        <v>Petrol</v>
      </c>
      <c r="I688" t="str">
        <v>Karachi</v>
      </c>
      <c r="J688" t="str">
        <v>Local</v>
      </c>
      <c r="K688" t="str">
        <v>Manual</v>
      </c>
      <c r="L688" t="str">
        <v>Used</v>
      </c>
      <c r="M688" t="str">
        <f t="shared" si="40"/>
        <v>NOT SELECTED</v>
      </c>
      <c r="N688">
        <f t="shared" si="41"/>
        <v>11</v>
      </c>
      <c r="O688" t="str">
        <f t="shared" si="42"/>
        <v>Picanto</v>
      </c>
      <c r="P688">
        <f t="shared" si="43"/>
        <v>4</v>
      </c>
    </row>
    <row r="689" spans="1:16" ht="14.4" customHeight="1" x14ac:dyDescent="0.3">
      <c r="A689">
        <v>1077382993</v>
      </c>
      <c r="B689" t="s">
        <v>735</v>
      </c>
      <c r="C689" t="s">
        <v>25</v>
      </c>
      <c r="D689" t="s">
        <v>95</v>
      </c>
      <c r="E689">
        <v>2019</v>
      </c>
      <c r="F689">
        <v>5000</v>
      </c>
      <c r="G689">
        <v>3550000</v>
      </c>
      <c r="H689" t="str" cm="1">
        <f t="array" ref="H689:L689">VLOOKUP(A689,Cars_dataset_sheet2!A:I,{2,3,7,8,9},FALSE)</f>
        <v>Petrol</v>
      </c>
      <c r="I689" t="str">
        <v>Karachi</v>
      </c>
      <c r="J689" t="str">
        <v>Imported</v>
      </c>
      <c r="K689" t="str">
        <v>Automatic</v>
      </c>
      <c r="L689" t="str">
        <v>Used</v>
      </c>
      <c r="M689" t="str">
        <f t="shared" si="40"/>
        <v>NOT SELECTED</v>
      </c>
      <c r="N689">
        <f t="shared" si="41"/>
        <v>13</v>
      </c>
      <c r="O689" t="str">
        <f t="shared" si="42"/>
        <v>Mira</v>
      </c>
      <c r="P689">
        <f t="shared" si="43"/>
        <v>6</v>
      </c>
    </row>
    <row r="690" spans="1:16" ht="14.4" customHeight="1" x14ac:dyDescent="0.3">
      <c r="A690">
        <v>1077384762</v>
      </c>
      <c r="B690" t="s">
        <v>736</v>
      </c>
      <c r="C690" t="s">
        <v>14</v>
      </c>
      <c r="D690" t="s">
        <v>106</v>
      </c>
      <c r="E690">
        <v>2021</v>
      </c>
      <c r="F690">
        <v>18000</v>
      </c>
      <c r="G690">
        <v>4500000</v>
      </c>
      <c r="H690" t="str" cm="1">
        <f t="array" ref="H690:L690">VLOOKUP(A690,Cars_dataset_sheet2!A:I,{2,3,7,8,9},FALSE)</f>
        <v>Petrol</v>
      </c>
      <c r="I690" t="str">
        <v>Lahore</v>
      </c>
      <c r="J690" t="str">
        <v>Local</v>
      </c>
      <c r="K690" t="str">
        <v>Automatic</v>
      </c>
      <c r="L690" t="str">
        <v>Used</v>
      </c>
      <c r="M690" t="str">
        <f t="shared" si="40"/>
        <v>NOT SELECTED</v>
      </c>
      <c r="N690">
        <f t="shared" si="41"/>
        <v>12</v>
      </c>
      <c r="O690" t="str">
        <f t="shared" si="42"/>
        <v>Yaris</v>
      </c>
      <c r="P690">
        <f t="shared" si="43"/>
        <v>4</v>
      </c>
    </row>
    <row r="691" spans="1:16" ht="14.4" customHeight="1" x14ac:dyDescent="0.3">
      <c r="A691">
        <v>1077385336</v>
      </c>
      <c r="B691" t="s">
        <v>737</v>
      </c>
      <c r="C691" t="s">
        <v>41</v>
      </c>
      <c r="D691" t="s">
        <v>169</v>
      </c>
      <c r="E691">
        <v>2011</v>
      </c>
      <c r="F691">
        <v>87000</v>
      </c>
      <c r="G691">
        <v>2360000</v>
      </c>
      <c r="H691" t="str" cm="1">
        <f t="array" ref="H691:L691">VLOOKUP(A691,Cars_dataset_sheet2!A:I,{2,3,7,8,9},FALSE)</f>
        <v>Petrol</v>
      </c>
      <c r="I691" t="str">
        <v>Sindh</v>
      </c>
      <c r="J691" t="str">
        <v>Local</v>
      </c>
      <c r="K691" t="str">
        <v>Automatic</v>
      </c>
      <c r="L691" t="str">
        <v>Used</v>
      </c>
      <c r="M691" t="str">
        <f t="shared" si="40"/>
        <v>NOT SELECTED</v>
      </c>
      <c r="N691">
        <f t="shared" si="41"/>
        <v>17</v>
      </c>
      <c r="O691" t="str">
        <f t="shared" si="42"/>
        <v>Civic Oriel</v>
      </c>
      <c r="P691">
        <f t="shared" si="43"/>
        <v>14</v>
      </c>
    </row>
    <row r="692" spans="1:16" ht="14.4" customHeight="1" x14ac:dyDescent="0.3">
      <c r="A692">
        <v>1077386140</v>
      </c>
      <c r="B692" t="s">
        <v>738</v>
      </c>
      <c r="C692" t="s">
        <v>20</v>
      </c>
      <c r="D692" t="s">
        <v>39</v>
      </c>
      <c r="E692">
        <v>2016</v>
      </c>
      <c r="F692">
        <v>57000</v>
      </c>
      <c r="G692">
        <v>1070000</v>
      </c>
      <c r="H692" t="str" cm="1">
        <f t="array" ref="H692:L692">VLOOKUP(A692,Cars_dataset_sheet2!A:I,{2,3,7,8,9},FALSE)</f>
        <v>Petrol</v>
      </c>
      <c r="I692" t="str">
        <v>Karachi</v>
      </c>
      <c r="J692" t="str">
        <v>Local</v>
      </c>
      <c r="K692" t="str">
        <v>Manual</v>
      </c>
      <c r="L692" t="str">
        <v>Used</v>
      </c>
      <c r="M692" t="str">
        <f t="shared" si="40"/>
        <v>NOT SELECTED</v>
      </c>
      <c r="N692">
        <f t="shared" si="41"/>
        <v>12</v>
      </c>
      <c r="O692" t="str">
        <f t="shared" si="42"/>
        <v>Bolan</v>
      </c>
      <c r="P692">
        <f t="shared" si="43"/>
        <v>9</v>
      </c>
    </row>
    <row r="693" spans="1:16" ht="14.4" customHeight="1" x14ac:dyDescent="0.3">
      <c r="A693">
        <v>1077391175</v>
      </c>
      <c r="B693" t="s">
        <v>739</v>
      </c>
      <c r="C693" t="s">
        <v>25</v>
      </c>
      <c r="D693" t="s">
        <v>26</v>
      </c>
      <c r="E693">
        <v>2006</v>
      </c>
      <c r="F693">
        <v>120000</v>
      </c>
      <c r="G693">
        <v>900000</v>
      </c>
      <c r="H693" t="str" cm="1">
        <f t="array" ref="H693:L693">VLOOKUP(A693,Cars_dataset_sheet2!A:I,{2,3,7,8,9},FALSE)</f>
        <v>Petrol</v>
      </c>
      <c r="I693" t="str">
        <v>Faisalabad</v>
      </c>
      <c r="J693" t="str">
        <v>Local</v>
      </c>
      <c r="K693" t="str">
        <v>Manual</v>
      </c>
      <c r="L693" t="str">
        <v>Used</v>
      </c>
      <c r="M693" t="str">
        <f t="shared" si="40"/>
        <v>SELECTED</v>
      </c>
      <c r="N693">
        <f t="shared" si="41"/>
        <v>14</v>
      </c>
      <c r="O693" t="str">
        <f t="shared" si="42"/>
        <v>Cuore</v>
      </c>
      <c r="P693">
        <f t="shared" si="43"/>
        <v>19</v>
      </c>
    </row>
    <row r="694" spans="1:16" ht="14.4" customHeight="1" x14ac:dyDescent="0.3">
      <c r="A694">
        <v>1077391646</v>
      </c>
      <c r="B694" t="s">
        <v>740</v>
      </c>
      <c r="C694" t="s">
        <v>41</v>
      </c>
      <c r="D694" t="s">
        <v>42</v>
      </c>
      <c r="E694">
        <v>2005</v>
      </c>
      <c r="F694">
        <v>129000</v>
      </c>
      <c r="G694">
        <v>1350000</v>
      </c>
      <c r="H694" t="str" cm="1">
        <f t="array" ref="H694:L694">VLOOKUP(A694,Cars_dataset_sheet2!A:I,{2,3,7,8,9},FALSE)</f>
        <v>Petrol</v>
      </c>
      <c r="I694" t="str">
        <v>Karachi</v>
      </c>
      <c r="J694" t="str">
        <v>Local</v>
      </c>
      <c r="K694" t="str">
        <v>Automatic</v>
      </c>
      <c r="L694" t="str">
        <v>Used</v>
      </c>
      <c r="M694" t="str">
        <f t="shared" si="40"/>
        <v>NOT SELECTED</v>
      </c>
      <c r="N694">
        <f t="shared" si="41"/>
        <v>21</v>
      </c>
      <c r="O694" t="str">
        <f t="shared" si="42"/>
        <v>Civic Prosmetic</v>
      </c>
      <c r="P694">
        <f t="shared" si="43"/>
        <v>20</v>
      </c>
    </row>
    <row r="695" spans="1:16" ht="14.4" customHeight="1" x14ac:dyDescent="0.3">
      <c r="A695">
        <v>1077397402</v>
      </c>
      <c r="B695" t="s">
        <v>741</v>
      </c>
      <c r="C695" t="s">
        <v>31</v>
      </c>
      <c r="D695" t="s">
        <v>37</v>
      </c>
      <c r="E695">
        <v>2002</v>
      </c>
      <c r="F695">
        <v>12345</v>
      </c>
      <c r="G695">
        <v>750000</v>
      </c>
      <c r="H695" t="str" cm="1">
        <f t="array" ref="H695:L695">VLOOKUP(A695,Cars_dataset_sheet2!A:I,{2,3,7,8,9},FALSE)</f>
        <v>Petrol</v>
      </c>
      <c r="I695" t="str">
        <v>Lahore</v>
      </c>
      <c r="J695" t="str">
        <v>Imported</v>
      </c>
      <c r="K695" t="str">
        <v>Manual</v>
      </c>
      <c r="L695" t="str">
        <v>Used</v>
      </c>
      <c r="M695" t="str">
        <f t="shared" si="40"/>
        <v>SELECTED</v>
      </c>
      <c r="N695">
        <f t="shared" si="41"/>
        <v>11</v>
      </c>
      <c r="O695" t="str">
        <f t="shared" si="42"/>
        <v>Spectra</v>
      </c>
      <c r="P695">
        <f t="shared" si="43"/>
        <v>23</v>
      </c>
    </row>
    <row r="696" spans="1:16" ht="14.4" customHeight="1" x14ac:dyDescent="0.3">
      <c r="A696">
        <v>1077398059</v>
      </c>
      <c r="B696" t="s">
        <v>742</v>
      </c>
      <c r="C696" t="s">
        <v>25</v>
      </c>
      <c r="D696" t="s">
        <v>26</v>
      </c>
      <c r="E696">
        <v>2010</v>
      </c>
      <c r="F696">
        <v>164000</v>
      </c>
      <c r="G696">
        <v>1149000</v>
      </c>
      <c r="H696" t="str" cm="1">
        <f t="array" ref="H696:L696">VLOOKUP(A696,Cars_dataset_sheet2!A:I,{2,3,7,8,9},FALSE)</f>
        <v>Petrol</v>
      </c>
      <c r="I696" t="str">
        <v>Lahore</v>
      </c>
      <c r="J696" t="str">
        <v>Local</v>
      </c>
      <c r="K696" t="str">
        <v>Manual</v>
      </c>
      <c r="L696" t="str">
        <v>Used</v>
      </c>
      <c r="M696" t="str">
        <f t="shared" si="40"/>
        <v>SELECTED</v>
      </c>
      <c r="N696">
        <f t="shared" si="41"/>
        <v>14</v>
      </c>
      <c r="O696" t="str">
        <f t="shared" si="42"/>
        <v>Cuore</v>
      </c>
      <c r="P696">
        <f t="shared" si="43"/>
        <v>15</v>
      </c>
    </row>
    <row r="697" spans="1:16" ht="14.4" customHeight="1" x14ac:dyDescent="0.3">
      <c r="A697">
        <v>1077404630</v>
      </c>
      <c r="B697" t="s">
        <v>743</v>
      </c>
      <c r="C697" t="s">
        <v>20</v>
      </c>
      <c r="D697" t="s">
        <v>51</v>
      </c>
      <c r="E697">
        <v>2023</v>
      </c>
      <c r="F697">
        <v>7000</v>
      </c>
      <c r="G697">
        <v>2950000</v>
      </c>
      <c r="H697" t="str" cm="1">
        <f t="array" ref="H697:L697">VLOOKUP(A697,Cars_dataset_sheet2!A:I,{2,3,7,8,9},FALSE)</f>
        <v>Petrol</v>
      </c>
      <c r="I697" t="str">
        <v>Punjab</v>
      </c>
      <c r="J697" t="str">
        <v>Local</v>
      </c>
      <c r="K697" t="str">
        <v>Automatic</v>
      </c>
      <c r="L697" t="str">
        <v>Used</v>
      </c>
      <c r="M697" t="str">
        <f t="shared" si="40"/>
        <v>SELECTED</v>
      </c>
      <c r="N697">
        <f t="shared" si="41"/>
        <v>11</v>
      </c>
      <c r="O697" t="str">
        <f t="shared" si="42"/>
        <v>Alto</v>
      </c>
      <c r="P697">
        <f t="shared" si="43"/>
        <v>2</v>
      </c>
    </row>
    <row r="698" spans="1:16" ht="14.4" customHeight="1" x14ac:dyDescent="0.3">
      <c r="A698">
        <v>1077405175</v>
      </c>
      <c r="B698" t="s">
        <v>744</v>
      </c>
      <c r="C698" t="s">
        <v>25</v>
      </c>
      <c r="D698" t="s">
        <v>95</v>
      </c>
      <c r="E698">
        <v>2014</v>
      </c>
      <c r="F698">
        <v>89000</v>
      </c>
      <c r="G698">
        <v>2250000</v>
      </c>
      <c r="H698" t="str" cm="1">
        <f t="array" ref="H698:L698">VLOOKUP(A698,Cars_dataset_sheet2!A:I,{2,3,7,8,9},FALSE)</f>
        <v>Petrol</v>
      </c>
      <c r="I698" t="str">
        <v>Sindh</v>
      </c>
      <c r="J698" t="str">
        <v>Imported</v>
      </c>
      <c r="K698" t="str">
        <v>Automatic</v>
      </c>
      <c r="L698" t="str">
        <v>Used</v>
      </c>
      <c r="M698" t="str">
        <f t="shared" si="40"/>
        <v>SELECTED</v>
      </c>
      <c r="N698">
        <f t="shared" si="41"/>
        <v>13</v>
      </c>
      <c r="O698" t="str">
        <f t="shared" si="42"/>
        <v>Mira</v>
      </c>
      <c r="P698">
        <f t="shared" si="43"/>
        <v>11</v>
      </c>
    </row>
    <row r="699" spans="1:16" ht="14.4" customHeight="1" x14ac:dyDescent="0.3">
      <c r="A699">
        <v>1077411457</v>
      </c>
      <c r="B699" t="s">
        <v>745</v>
      </c>
      <c r="C699" t="s">
        <v>31</v>
      </c>
      <c r="D699" t="s">
        <v>32</v>
      </c>
      <c r="E699">
        <v>2003</v>
      </c>
      <c r="F699">
        <v>123456</v>
      </c>
      <c r="G699">
        <v>700000</v>
      </c>
      <c r="H699" t="str" cm="1">
        <f t="array" ref="H699:L699">VLOOKUP(A699,Cars_dataset_sheet2!A:I,{2,3,7,8,9},FALSE)</f>
        <v>Petrol</v>
      </c>
      <c r="I699" t="str">
        <v>Rawalpindi</v>
      </c>
      <c r="J699" t="str">
        <v>Imported</v>
      </c>
      <c r="K699" t="str">
        <v>Manual</v>
      </c>
      <c r="L699" t="str">
        <v>Used</v>
      </c>
      <c r="M699" t="str">
        <f t="shared" si="40"/>
        <v>SELECTED</v>
      </c>
      <c r="N699">
        <f t="shared" si="41"/>
        <v>11</v>
      </c>
      <c r="O699" t="str">
        <f t="shared" si="42"/>
        <v>Classic</v>
      </c>
      <c r="P699">
        <f t="shared" si="43"/>
        <v>22</v>
      </c>
    </row>
    <row r="700" spans="1:16" ht="14.4" customHeight="1" x14ac:dyDescent="0.3">
      <c r="A700">
        <v>1077416479</v>
      </c>
      <c r="B700" t="s">
        <v>746</v>
      </c>
      <c r="C700" t="s">
        <v>59</v>
      </c>
      <c r="D700" t="s">
        <v>60</v>
      </c>
      <c r="E700">
        <v>2003</v>
      </c>
      <c r="F700">
        <v>99000</v>
      </c>
      <c r="G700">
        <v>850000</v>
      </c>
      <c r="H700" t="str" cm="1">
        <f t="array" ref="H700:L700">VLOOKUP(A700,Cars_dataset_sheet2!A:I,{2,3,7,8,9},FALSE)</f>
        <v>Petrol</v>
      </c>
      <c r="I700" t="str">
        <v>Lahore</v>
      </c>
      <c r="J700" t="str">
        <v>Local</v>
      </c>
      <c r="K700" t="str">
        <v>Manual</v>
      </c>
      <c r="L700" t="str">
        <v>Used</v>
      </c>
      <c r="M700" t="str">
        <f t="shared" si="40"/>
        <v>SELECTED</v>
      </c>
      <c r="N700">
        <f t="shared" si="41"/>
        <v>14</v>
      </c>
      <c r="O700" t="str">
        <f t="shared" si="42"/>
        <v>Santro</v>
      </c>
      <c r="P700">
        <f t="shared" si="43"/>
        <v>22</v>
      </c>
    </row>
    <row r="701" spans="1:16" ht="14.4" customHeight="1" x14ac:dyDescent="0.3">
      <c r="A701">
        <v>1077417696</v>
      </c>
      <c r="B701" t="s">
        <v>747</v>
      </c>
      <c r="C701" t="s">
        <v>41</v>
      </c>
      <c r="D701" t="s">
        <v>169</v>
      </c>
      <c r="E701">
        <v>2000</v>
      </c>
      <c r="F701">
        <v>12345</v>
      </c>
      <c r="G701">
        <v>1270000</v>
      </c>
      <c r="H701" t="str" cm="1">
        <f t="array" ref="H701:L701">VLOOKUP(A701,Cars_dataset_sheet2!A:I,{2,3,7,8,9},FALSE)</f>
        <v>CNG</v>
      </c>
      <c r="I701" t="str">
        <v>Peshawar</v>
      </c>
      <c r="J701" t="str">
        <v>Imported</v>
      </c>
      <c r="K701" t="str">
        <v>Manual</v>
      </c>
      <c r="L701" t="str">
        <v>Used</v>
      </c>
      <c r="M701" t="str">
        <f t="shared" si="40"/>
        <v>NOT SELECTED</v>
      </c>
      <c r="N701">
        <f t="shared" si="41"/>
        <v>17</v>
      </c>
      <c r="O701" t="str">
        <f t="shared" si="42"/>
        <v>Civic Oriel</v>
      </c>
      <c r="P701">
        <f t="shared" si="43"/>
        <v>25</v>
      </c>
    </row>
    <row r="702" spans="1:16" ht="14.4" customHeight="1" x14ac:dyDescent="0.3">
      <c r="A702">
        <v>1077429222</v>
      </c>
      <c r="B702" t="s">
        <v>748</v>
      </c>
      <c r="C702" t="s">
        <v>14</v>
      </c>
      <c r="D702" t="s">
        <v>83</v>
      </c>
      <c r="E702">
        <v>2016</v>
      </c>
      <c r="F702">
        <v>69000</v>
      </c>
      <c r="G702">
        <v>3150000</v>
      </c>
      <c r="H702" t="str" cm="1">
        <f t="array" ref="H702:L702">VLOOKUP(A702,Cars_dataset_sheet2!A:I,{2,3,7,8,9},FALSE)</f>
        <v>Petrol</v>
      </c>
      <c r="I702" t="str">
        <v>Karachi</v>
      </c>
      <c r="J702" t="str">
        <v>Local</v>
      </c>
      <c r="K702" t="str">
        <v>Manual</v>
      </c>
      <c r="L702" t="str">
        <v>Used</v>
      </c>
      <c r="M702" t="str">
        <f t="shared" si="40"/>
        <v>NOT SELECTED</v>
      </c>
      <c r="N702">
        <f t="shared" si="41"/>
        <v>18</v>
      </c>
      <c r="O702" t="str">
        <f t="shared" si="42"/>
        <v>Corolla GLI</v>
      </c>
      <c r="P702">
        <f t="shared" si="43"/>
        <v>9</v>
      </c>
    </row>
    <row r="703" spans="1:16" ht="14.4" customHeight="1" x14ac:dyDescent="0.3">
      <c r="A703">
        <v>1077445337</v>
      </c>
      <c r="B703" t="s">
        <v>749</v>
      </c>
      <c r="C703" t="s">
        <v>20</v>
      </c>
      <c r="D703" t="s">
        <v>23</v>
      </c>
      <c r="E703">
        <v>2020</v>
      </c>
      <c r="F703">
        <v>65000</v>
      </c>
      <c r="G703">
        <v>1250000</v>
      </c>
      <c r="H703" t="str" cm="1">
        <f t="array" ref="H703:L703">VLOOKUP(A703,Cars_dataset_sheet2!A:I,{2,3,7,8,9},FALSE)</f>
        <v>Petrol</v>
      </c>
      <c r="I703" t="str">
        <v>Lahore</v>
      </c>
      <c r="J703" t="str">
        <v>Local</v>
      </c>
      <c r="K703" t="str">
        <v>Manual</v>
      </c>
      <c r="L703" t="str">
        <v>Used</v>
      </c>
      <c r="M703" t="str">
        <f t="shared" si="40"/>
        <v>SELECTED</v>
      </c>
      <c r="N703">
        <f t="shared" si="41"/>
        <v>17</v>
      </c>
      <c r="O703" t="str">
        <f t="shared" si="42"/>
        <v>Mehran VXR</v>
      </c>
      <c r="P703">
        <f t="shared" si="43"/>
        <v>5</v>
      </c>
    </row>
    <row r="704" spans="1:16" ht="14.4" customHeight="1" x14ac:dyDescent="0.3">
      <c r="A704">
        <v>1077450096</v>
      </c>
      <c r="B704" t="s">
        <v>750</v>
      </c>
      <c r="C704" t="s">
        <v>41</v>
      </c>
      <c r="D704" t="s">
        <v>72</v>
      </c>
      <c r="E704">
        <v>2010</v>
      </c>
      <c r="F704">
        <v>146500</v>
      </c>
      <c r="G704">
        <v>2250000</v>
      </c>
      <c r="H704" t="str" cm="1">
        <f t="array" ref="H704:L704">VLOOKUP(A704,Cars_dataset_sheet2!A:I,{2,3,7,8,9},FALSE)</f>
        <v>Petrol</v>
      </c>
      <c r="I704" t="str">
        <v>Lahore</v>
      </c>
      <c r="J704" t="str">
        <v>Local</v>
      </c>
      <c r="K704" t="str">
        <v>Manual</v>
      </c>
      <c r="L704" t="str">
        <v>Used</v>
      </c>
      <c r="M704" t="str">
        <f t="shared" si="40"/>
        <v>NOT SELECTED</v>
      </c>
      <c r="N704">
        <f t="shared" si="41"/>
        <v>16</v>
      </c>
      <c r="O704" t="str">
        <f t="shared" si="42"/>
        <v>City IVTEC</v>
      </c>
      <c r="P704">
        <f t="shared" si="43"/>
        <v>15</v>
      </c>
    </row>
    <row r="705" spans="1:16" ht="14.4" customHeight="1" x14ac:dyDescent="0.3">
      <c r="A705">
        <v>1077452349</v>
      </c>
      <c r="B705" t="s">
        <v>751</v>
      </c>
      <c r="C705" t="s">
        <v>31</v>
      </c>
      <c r="D705" t="s">
        <v>319</v>
      </c>
      <c r="E705">
        <v>2003</v>
      </c>
      <c r="F705">
        <v>12345</v>
      </c>
      <c r="G705">
        <v>1150000</v>
      </c>
      <c r="H705" t="str" cm="1">
        <f t="array" ref="H705:L705">VLOOKUP(A705,Cars_dataset_sheet2!A:I,{2,3,7,8,9},FALSE)</f>
        <v>Petrol</v>
      </c>
      <c r="I705" t="str">
        <v>Karachi</v>
      </c>
      <c r="J705" t="str">
        <v>Imported</v>
      </c>
      <c r="K705" t="str">
        <v>Manual</v>
      </c>
      <c r="L705" t="str">
        <v>Used</v>
      </c>
      <c r="M705" t="str">
        <f t="shared" si="40"/>
        <v>NOT SELECTED</v>
      </c>
      <c r="N705">
        <f t="shared" si="41"/>
        <v>12</v>
      </c>
      <c r="O705" t="str">
        <f t="shared" si="42"/>
        <v>Sportage</v>
      </c>
      <c r="P705">
        <f t="shared" si="43"/>
        <v>22</v>
      </c>
    </row>
    <row r="706" spans="1:16" ht="14.4" customHeight="1" x14ac:dyDescent="0.3">
      <c r="A706">
        <v>1077454680</v>
      </c>
      <c r="B706" t="s">
        <v>752</v>
      </c>
      <c r="C706" t="s">
        <v>20</v>
      </c>
      <c r="D706" t="s">
        <v>51</v>
      </c>
      <c r="E706">
        <v>2020</v>
      </c>
      <c r="F706">
        <v>46500</v>
      </c>
      <c r="G706">
        <v>2125000</v>
      </c>
      <c r="H706" t="str" cm="1">
        <f t="array" ref="H706:L706">VLOOKUP(A706,Cars_dataset_sheet2!A:I,{2,3,7,8,9},FALSE)</f>
        <v>Petrol</v>
      </c>
      <c r="I706" t="str">
        <v>Karachi</v>
      </c>
      <c r="J706" t="str">
        <v>Local</v>
      </c>
      <c r="K706" t="str">
        <v>Manual</v>
      </c>
      <c r="L706" t="str">
        <v>Used</v>
      </c>
      <c r="M706" t="str">
        <f t="shared" si="40"/>
        <v>NOT SELECTED</v>
      </c>
      <c r="N706">
        <f t="shared" si="41"/>
        <v>11</v>
      </c>
      <c r="O706" t="str">
        <f t="shared" si="42"/>
        <v>Alto</v>
      </c>
      <c r="P706">
        <f t="shared" si="43"/>
        <v>5</v>
      </c>
    </row>
    <row r="707" spans="1:16" ht="14.4" customHeight="1" x14ac:dyDescent="0.3">
      <c r="A707">
        <v>1077454748</v>
      </c>
      <c r="B707" t="s">
        <v>753</v>
      </c>
      <c r="C707" t="s">
        <v>14</v>
      </c>
      <c r="D707" t="s">
        <v>15</v>
      </c>
      <c r="E707">
        <v>2018</v>
      </c>
      <c r="F707">
        <v>50000</v>
      </c>
      <c r="G707">
        <v>4750000</v>
      </c>
      <c r="H707" t="str" cm="1">
        <f t="array" ref="H707:L707">VLOOKUP(A707,Cars_dataset_sheet2!A:I,{2,3,7,8,9},FALSE)</f>
        <v>Petrol</v>
      </c>
      <c r="I707" t="str">
        <v>Karachi</v>
      </c>
      <c r="J707" t="str">
        <v>Local</v>
      </c>
      <c r="K707" t="str">
        <v>Automatic</v>
      </c>
      <c r="L707" t="str">
        <v>Used</v>
      </c>
      <c r="M707" t="str">
        <f t="shared" ref="M707:M770" si="44">IF(AND(OR(H707="Petrol", H707="CNG"), I707&lt;&gt;"Karachi", NOT(OR(C707="Toyota", C707="Honda"))), "SELECTED", "NOT SELECTED")</f>
        <v>NOT SELECTED</v>
      </c>
      <c r="N707">
        <f t="shared" ref="N707:N770" si="45">LEN(D707)</f>
        <v>21</v>
      </c>
      <c r="O707" t="str">
        <f t="shared" ref="O707:O770" si="46">RIGHT(D707, LEN(D707) - FIND(" ", D707))</f>
        <v>Corrolla Altis</v>
      </c>
      <c r="P707">
        <f t="shared" ref="P707:P770" si="47">ROUND((2025-E707),3)</f>
        <v>7</v>
      </c>
    </row>
    <row r="708" spans="1:16" ht="14.4" customHeight="1" x14ac:dyDescent="0.3">
      <c r="A708">
        <v>1077460403</v>
      </c>
      <c r="B708" t="s">
        <v>754</v>
      </c>
      <c r="C708" t="s">
        <v>20</v>
      </c>
      <c r="D708" t="s">
        <v>23</v>
      </c>
      <c r="E708">
        <v>2011</v>
      </c>
      <c r="F708">
        <v>97650</v>
      </c>
      <c r="G708">
        <v>800000</v>
      </c>
      <c r="H708" t="str" cm="1">
        <f t="array" ref="H708:L708">VLOOKUP(A708,Cars_dataset_sheet2!A:I,{2,3,7,8,9},FALSE)</f>
        <v>Petrol</v>
      </c>
      <c r="I708" t="str">
        <v>Lahore</v>
      </c>
      <c r="J708" t="str">
        <v>Imported</v>
      </c>
      <c r="K708" t="str">
        <v>Manual</v>
      </c>
      <c r="L708" t="str">
        <v>Used</v>
      </c>
      <c r="M708" t="str">
        <f t="shared" si="44"/>
        <v>SELECTED</v>
      </c>
      <c r="N708">
        <f t="shared" si="45"/>
        <v>17</v>
      </c>
      <c r="O708" t="str">
        <f t="shared" si="46"/>
        <v>Mehran VXR</v>
      </c>
      <c r="P708">
        <f t="shared" si="47"/>
        <v>14</v>
      </c>
    </row>
    <row r="709" spans="1:16" ht="14.4" customHeight="1" x14ac:dyDescent="0.3">
      <c r="A709">
        <v>1077463363</v>
      </c>
      <c r="B709" t="s">
        <v>755</v>
      </c>
      <c r="C709" t="s">
        <v>14</v>
      </c>
      <c r="D709" t="s">
        <v>29</v>
      </c>
      <c r="E709">
        <v>2020</v>
      </c>
      <c r="F709">
        <v>91000</v>
      </c>
      <c r="G709">
        <v>4075000</v>
      </c>
      <c r="H709" t="str" cm="1">
        <f t="array" ref="H709:L709">VLOOKUP(A709,Cars_dataset_sheet2!A:I,{2,3,7,8,9},FALSE)</f>
        <v>Petrol</v>
      </c>
      <c r="I709" t="str">
        <v>Lahore</v>
      </c>
      <c r="J709" t="str">
        <v>Local</v>
      </c>
      <c r="K709" t="str">
        <v>Automatic</v>
      </c>
      <c r="L709" t="str">
        <v>Used</v>
      </c>
      <c r="M709" t="str">
        <f t="shared" si="44"/>
        <v>NOT SELECTED</v>
      </c>
      <c r="N709">
        <f t="shared" si="45"/>
        <v>18</v>
      </c>
      <c r="O709" t="str">
        <f t="shared" si="46"/>
        <v>Corolla XLI</v>
      </c>
      <c r="P709">
        <f t="shared" si="47"/>
        <v>5</v>
      </c>
    </row>
    <row r="710" spans="1:16" ht="14.4" customHeight="1" x14ac:dyDescent="0.3">
      <c r="A710">
        <v>1077467794</v>
      </c>
      <c r="B710" t="s">
        <v>756</v>
      </c>
      <c r="C710" t="s">
        <v>14</v>
      </c>
      <c r="D710" t="s">
        <v>88</v>
      </c>
      <c r="E710">
        <v>2017</v>
      </c>
      <c r="F710">
        <v>87000</v>
      </c>
      <c r="G710">
        <v>4350000</v>
      </c>
      <c r="H710" t="str" cm="1">
        <f t="array" ref="H710:L710">VLOOKUP(A710,Cars_dataset_sheet2!A:I,{2,3,7,8,9},FALSE)</f>
        <v>Petrol</v>
      </c>
      <c r="I710" t="str">
        <v>Lahore</v>
      </c>
      <c r="J710" t="str">
        <v>Local</v>
      </c>
      <c r="K710" t="str">
        <v>Manual</v>
      </c>
      <c r="L710" t="str">
        <v>Used</v>
      </c>
      <c r="M710" t="str">
        <f t="shared" si="44"/>
        <v>NOT SELECTED</v>
      </c>
      <c r="N710">
        <f t="shared" si="45"/>
        <v>19</v>
      </c>
      <c r="O710" t="str">
        <f t="shared" si="46"/>
        <v>Altis Grande</v>
      </c>
      <c r="P710">
        <f t="shared" si="47"/>
        <v>8</v>
      </c>
    </row>
    <row r="711" spans="1:16" ht="14.4" customHeight="1" x14ac:dyDescent="0.3">
      <c r="A711">
        <v>1077471596</v>
      </c>
      <c r="B711" t="s">
        <v>757</v>
      </c>
      <c r="C711" t="s">
        <v>20</v>
      </c>
      <c r="D711" t="s">
        <v>77</v>
      </c>
      <c r="E711">
        <v>2018</v>
      </c>
      <c r="F711">
        <v>75000</v>
      </c>
      <c r="G711">
        <v>2690000</v>
      </c>
      <c r="H711" t="str" cm="1">
        <f t="array" ref="H711:L711">VLOOKUP(A711,Cars_dataset_sheet2!A:I,{2,3,7,8,9},FALSE)</f>
        <v>Petrol</v>
      </c>
      <c r="I711" t="str">
        <v>Sindh</v>
      </c>
      <c r="J711" t="str">
        <v>Local</v>
      </c>
      <c r="K711" t="str">
        <v>Automatic</v>
      </c>
      <c r="L711" t="str">
        <v>Used</v>
      </c>
      <c r="M711" t="str">
        <f t="shared" si="44"/>
        <v>SELECTED</v>
      </c>
      <c r="N711">
        <f t="shared" si="45"/>
        <v>12</v>
      </c>
      <c r="O711" t="str">
        <f t="shared" si="46"/>
        <v>Swift</v>
      </c>
      <c r="P711">
        <f t="shared" si="47"/>
        <v>7</v>
      </c>
    </row>
    <row r="712" spans="1:16" ht="14.4" customHeight="1" x14ac:dyDescent="0.3">
      <c r="A712">
        <v>1077477329</v>
      </c>
      <c r="B712" t="s">
        <v>758</v>
      </c>
      <c r="C712" t="s">
        <v>20</v>
      </c>
      <c r="D712" t="s">
        <v>34</v>
      </c>
      <c r="E712">
        <v>2017</v>
      </c>
      <c r="F712">
        <v>50000</v>
      </c>
      <c r="G712">
        <v>1950000</v>
      </c>
      <c r="H712" t="str" cm="1">
        <f t="array" ref="H712:L712">VLOOKUP(A712,Cars_dataset_sheet2!A:I,{2,3,7,8,9},FALSE)</f>
        <v>Petrol</v>
      </c>
      <c r="I712" t="str">
        <v>Karachi</v>
      </c>
      <c r="J712" t="str">
        <v>Local</v>
      </c>
      <c r="K712" t="str">
        <v>Manual</v>
      </c>
      <c r="L712" t="str">
        <v>Used</v>
      </c>
      <c r="M712" t="str">
        <f t="shared" si="44"/>
        <v>NOT SELECTED</v>
      </c>
      <c r="N712">
        <f t="shared" si="45"/>
        <v>14</v>
      </c>
      <c r="O712" t="str">
        <f t="shared" si="46"/>
        <v>Wagon R</v>
      </c>
      <c r="P712">
        <f t="shared" si="47"/>
        <v>8</v>
      </c>
    </row>
    <row r="713" spans="1:16" ht="14.4" customHeight="1" x14ac:dyDescent="0.3">
      <c r="A713">
        <v>1077478458</v>
      </c>
      <c r="B713" t="s">
        <v>759</v>
      </c>
      <c r="C713" t="s">
        <v>59</v>
      </c>
      <c r="D713" t="s">
        <v>60</v>
      </c>
      <c r="E713">
        <v>2005</v>
      </c>
      <c r="F713">
        <v>100000</v>
      </c>
      <c r="G713">
        <v>965000</v>
      </c>
      <c r="H713" t="str" cm="1">
        <f t="array" ref="H713:L713">VLOOKUP(A713,Cars_dataset_sheet2!A:I,{2,3,7,8,9},FALSE)</f>
        <v>Petrol</v>
      </c>
      <c r="I713" t="str">
        <v>Lahore</v>
      </c>
      <c r="J713" t="str">
        <v>Local</v>
      </c>
      <c r="K713" t="str">
        <v>Manual</v>
      </c>
      <c r="L713" t="str">
        <v>Used</v>
      </c>
      <c r="M713" t="str">
        <f t="shared" si="44"/>
        <v>SELECTED</v>
      </c>
      <c r="N713">
        <f t="shared" si="45"/>
        <v>14</v>
      </c>
      <c r="O713" t="str">
        <f t="shared" si="46"/>
        <v>Santro</v>
      </c>
      <c r="P713">
        <f t="shared" si="47"/>
        <v>20</v>
      </c>
    </row>
    <row r="714" spans="1:16" ht="14.4" customHeight="1" x14ac:dyDescent="0.3">
      <c r="A714">
        <v>1077479261</v>
      </c>
      <c r="B714" t="s">
        <v>760</v>
      </c>
      <c r="C714" t="s">
        <v>14</v>
      </c>
      <c r="D714" t="s">
        <v>29</v>
      </c>
      <c r="E714">
        <v>2015</v>
      </c>
      <c r="F714">
        <v>191000</v>
      </c>
      <c r="G714">
        <v>2900000</v>
      </c>
      <c r="H714" t="str" cm="1">
        <f t="array" ref="H714:L714">VLOOKUP(A714,Cars_dataset_sheet2!A:I,{2,3,7,8,9},FALSE)</f>
        <v>Petrol</v>
      </c>
      <c r="I714" t="str">
        <v>Punjab</v>
      </c>
      <c r="J714" t="str">
        <v>Local</v>
      </c>
      <c r="K714" t="str">
        <v>Manual</v>
      </c>
      <c r="L714" t="str">
        <v>Used</v>
      </c>
      <c r="M714" t="str">
        <f t="shared" si="44"/>
        <v>NOT SELECTED</v>
      </c>
      <c r="N714">
        <f t="shared" si="45"/>
        <v>18</v>
      </c>
      <c r="O714" t="str">
        <f t="shared" si="46"/>
        <v>Corolla XLI</v>
      </c>
      <c r="P714">
        <f t="shared" si="47"/>
        <v>10</v>
      </c>
    </row>
    <row r="715" spans="1:16" ht="14.4" customHeight="1" x14ac:dyDescent="0.3">
      <c r="A715">
        <v>1077482141</v>
      </c>
      <c r="B715" t="s">
        <v>761</v>
      </c>
      <c r="C715" t="s">
        <v>14</v>
      </c>
      <c r="D715" t="s">
        <v>29</v>
      </c>
      <c r="E715">
        <v>2003</v>
      </c>
      <c r="F715">
        <v>180000</v>
      </c>
      <c r="G715">
        <v>1880000</v>
      </c>
      <c r="H715" t="str" cm="1">
        <f t="array" ref="H715:L715">VLOOKUP(A715,Cars_dataset_sheet2!A:I,{2,3,7,8,9},FALSE)</f>
        <v>Petrol</v>
      </c>
      <c r="I715" t="str">
        <v>Lahore</v>
      </c>
      <c r="J715" t="str">
        <v>Local</v>
      </c>
      <c r="K715" t="str">
        <v>Automatic</v>
      </c>
      <c r="L715" t="str">
        <v>Used</v>
      </c>
      <c r="M715" t="str">
        <f t="shared" si="44"/>
        <v>NOT SELECTED</v>
      </c>
      <c r="N715">
        <f t="shared" si="45"/>
        <v>18</v>
      </c>
      <c r="O715" t="str">
        <f t="shared" si="46"/>
        <v>Corolla XLI</v>
      </c>
      <c r="P715">
        <f t="shared" si="47"/>
        <v>22</v>
      </c>
    </row>
    <row r="716" spans="1:16" ht="14.4" customHeight="1" x14ac:dyDescent="0.3">
      <c r="A716">
        <v>1077487363</v>
      </c>
      <c r="B716" t="s">
        <v>762</v>
      </c>
      <c r="C716" t="s">
        <v>59</v>
      </c>
      <c r="D716" t="s">
        <v>60</v>
      </c>
      <c r="E716">
        <v>2005</v>
      </c>
      <c r="F716">
        <v>95000</v>
      </c>
      <c r="G716">
        <v>795000</v>
      </c>
      <c r="H716" t="str" cm="1">
        <f t="array" ref="H716:L716">VLOOKUP(A716,Cars_dataset_sheet2!A:I,{2,3,7,8,9},FALSE)</f>
        <v>Petrol</v>
      </c>
      <c r="I716" t="str">
        <v>Sargodha</v>
      </c>
      <c r="J716" t="str">
        <v>Local</v>
      </c>
      <c r="K716" t="str">
        <v>Manual</v>
      </c>
      <c r="L716" t="str">
        <v>Used</v>
      </c>
      <c r="M716" t="str">
        <f t="shared" si="44"/>
        <v>SELECTED</v>
      </c>
      <c r="N716">
        <f t="shared" si="45"/>
        <v>14</v>
      </c>
      <c r="O716" t="str">
        <f t="shared" si="46"/>
        <v>Santro</v>
      </c>
      <c r="P716">
        <f t="shared" si="47"/>
        <v>20</v>
      </c>
    </row>
    <row r="717" spans="1:16" ht="14.4" customHeight="1" x14ac:dyDescent="0.3">
      <c r="A717">
        <v>1077496374</v>
      </c>
      <c r="B717" t="s">
        <v>481</v>
      </c>
      <c r="C717" t="s">
        <v>20</v>
      </c>
      <c r="D717" t="s">
        <v>51</v>
      </c>
      <c r="E717">
        <v>2021</v>
      </c>
      <c r="F717">
        <v>23000</v>
      </c>
      <c r="G717">
        <v>2385000</v>
      </c>
      <c r="H717" t="str" cm="1">
        <f t="array" ref="H717:L717">VLOOKUP(A717,Cars_dataset_sheet2!A:I,{2,3,7,8,9},FALSE)</f>
        <v>Petrol</v>
      </c>
      <c r="I717" t="str">
        <v>Punjab</v>
      </c>
      <c r="J717" t="str">
        <v>Local</v>
      </c>
      <c r="K717" t="str">
        <v>Manual</v>
      </c>
      <c r="L717" t="str">
        <v>Used</v>
      </c>
      <c r="M717" t="str">
        <f t="shared" si="44"/>
        <v>SELECTED</v>
      </c>
      <c r="N717">
        <f t="shared" si="45"/>
        <v>11</v>
      </c>
      <c r="O717" t="str">
        <f t="shared" si="46"/>
        <v>Alto</v>
      </c>
      <c r="P717">
        <f t="shared" si="47"/>
        <v>4</v>
      </c>
    </row>
    <row r="718" spans="1:16" ht="14.4" customHeight="1" x14ac:dyDescent="0.3">
      <c r="A718">
        <v>1077499466</v>
      </c>
      <c r="B718" t="s">
        <v>763</v>
      </c>
      <c r="C718" t="s">
        <v>20</v>
      </c>
      <c r="D718" t="s">
        <v>53</v>
      </c>
      <c r="E718">
        <v>2017</v>
      </c>
      <c r="F718">
        <v>100000</v>
      </c>
      <c r="G718">
        <v>2190000</v>
      </c>
      <c r="H718" t="str" cm="1">
        <f t="array" ref="H718:L718">VLOOKUP(A718,Cars_dataset_sheet2!A:I,{2,3,7,8,9},FALSE)</f>
        <v>Petrol</v>
      </c>
      <c r="I718" t="str">
        <v>Lahore</v>
      </c>
      <c r="J718" t="str">
        <v>Local</v>
      </c>
      <c r="K718" t="str">
        <v>Manual</v>
      </c>
      <c r="L718" t="str">
        <v>Used</v>
      </c>
      <c r="M718" t="str">
        <f t="shared" si="44"/>
        <v>SELECTED</v>
      </c>
      <c r="N718">
        <f t="shared" si="45"/>
        <v>17</v>
      </c>
      <c r="O718" t="str">
        <f t="shared" si="46"/>
        <v>Cultus VXR</v>
      </c>
      <c r="P718">
        <f t="shared" si="47"/>
        <v>8</v>
      </c>
    </row>
    <row r="719" spans="1:16" ht="14.4" customHeight="1" x14ac:dyDescent="0.3">
      <c r="A719">
        <v>1077507451</v>
      </c>
      <c r="B719" t="s">
        <v>764</v>
      </c>
      <c r="C719" t="s">
        <v>20</v>
      </c>
      <c r="D719" t="s">
        <v>119</v>
      </c>
      <c r="E719">
        <v>2019</v>
      </c>
      <c r="F719">
        <v>61000</v>
      </c>
      <c r="G719">
        <v>1200000</v>
      </c>
      <c r="H719" t="str" cm="1">
        <f t="array" ref="H719:L719">VLOOKUP(A719,Cars_dataset_sheet2!A:I,{2,3,7,8,9},FALSE)</f>
        <v>Petrol</v>
      </c>
      <c r="I719" t="str">
        <v>Sindh</v>
      </c>
      <c r="J719" t="str">
        <v>Local</v>
      </c>
      <c r="K719" t="str">
        <v>Manual</v>
      </c>
      <c r="L719" t="str">
        <v>Used</v>
      </c>
      <c r="M719" t="str">
        <f t="shared" si="44"/>
        <v>SELECTED</v>
      </c>
      <c r="N719">
        <f t="shared" si="45"/>
        <v>11</v>
      </c>
      <c r="O719" t="str">
        <f t="shared" si="46"/>
        <v>Ravi</v>
      </c>
      <c r="P719">
        <f t="shared" si="47"/>
        <v>6</v>
      </c>
    </row>
    <row r="720" spans="1:16" ht="14.4" customHeight="1" x14ac:dyDescent="0.3">
      <c r="A720">
        <v>1077508868</v>
      </c>
      <c r="B720" t="s">
        <v>765</v>
      </c>
      <c r="C720" t="s">
        <v>25</v>
      </c>
      <c r="D720" t="s">
        <v>95</v>
      </c>
      <c r="E720">
        <v>2011</v>
      </c>
      <c r="F720">
        <v>106000</v>
      </c>
      <c r="G720">
        <v>1970000</v>
      </c>
      <c r="H720" t="str" cm="1">
        <f t="array" ref="H720:L720">VLOOKUP(A720,Cars_dataset_sheet2!A:I,{2,3,7,8,9},FALSE)</f>
        <v>Petrol</v>
      </c>
      <c r="I720" t="str">
        <v>Rawalpindi</v>
      </c>
      <c r="J720" t="str">
        <v>Imported</v>
      </c>
      <c r="K720" t="str">
        <v>Automatic</v>
      </c>
      <c r="L720" t="str">
        <v>Used</v>
      </c>
      <c r="M720" t="str">
        <f t="shared" si="44"/>
        <v>SELECTED</v>
      </c>
      <c r="N720">
        <f t="shared" si="45"/>
        <v>13</v>
      </c>
      <c r="O720" t="str">
        <f t="shared" si="46"/>
        <v>Mira</v>
      </c>
      <c r="P720">
        <f t="shared" si="47"/>
        <v>14</v>
      </c>
    </row>
    <row r="721" spans="1:16" ht="14.4" customHeight="1" x14ac:dyDescent="0.3">
      <c r="A721">
        <v>1077517484</v>
      </c>
      <c r="B721" t="s">
        <v>766</v>
      </c>
      <c r="C721" t="s">
        <v>20</v>
      </c>
      <c r="D721" t="s">
        <v>21</v>
      </c>
      <c r="E721">
        <v>2002</v>
      </c>
      <c r="F721">
        <v>70000</v>
      </c>
      <c r="G721">
        <v>800000</v>
      </c>
      <c r="H721" t="str" cm="1">
        <f t="array" ref="H721:L721">VLOOKUP(A721,Cars_dataset_sheet2!A:I,{2,3,7,8,9},FALSE)</f>
        <v>Petrol</v>
      </c>
      <c r="I721" t="str">
        <v>Karachi</v>
      </c>
      <c r="J721" t="str">
        <v>Imported</v>
      </c>
      <c r="K721" t="str">
        <v>Manual</v>
      </c>
      <c r="L721" t="str">
        <v>Used</v>
      </c>
      <c r="M721" t="str">
        <f t="shared" si="44"/>
        <v>NOT SELECTED</v>
      </c>
      <c r="N721">
        <f t="shared" si="45"/>
        <v>12</v>
      </c>
      <c r="O721" t="str">
        <f t="shared" si="46"/>
        <v>Every</v>
      </c>
      <c r="P721">
        <f t="shared" si="47"/>
        <v>23</v>
      </c>
    </row>
    <row r="722" spans="1:16" ht="14.4" customHeight="1" x14ac:dyDescent="0.3">
      <c r="A722">
        <v>1077520295</v>
      </c>
      <c r="B722" t="s">
        <v>767</v>
      </c>
      <c r="C722" t="s">
        <v>17</v>
      </c>
      <c r="D722" t="s">
        <v>86</v>
      </c>
      <c r="E722">
        <v>2007</v>
      </c>
      <c r="F722">
        <v>168786</v>
      </c>
      <c r="G722">
        <v>1025000</v>
      </c>
      <c r="H722" t="str" cm="1">
        <f t="array" ref="H722:L722">VLOOKUP(A722,Cars_dataset_sheet2!A:I,{2,3,7,8,9},FALSE)</f>
        <v>Petrol</v>
      </c>
      <c r="I722" t="str">
        <v>Karachi</v>
      </c>
      <c r="J722" t="str">
        <v>Imported</v>
      </c>
      <c r="K722" t="str">
        <v>Manual</v>
      </c>
      <c r="L722" t="str">
        <v>Used</v>
      </c>
      <c r="M722" t="str">
        <f t="shared" si="44"/>
        <v>NOT SELECTED</v>
      </c>
      <c r="N722">
        <f t="shared" si="45"/>
        <v>17</v>
      </c>
      <c r="O722" t="str">
        <f t="shared" si="46"/>
        <v>Lancer</v>
      </c>
      <c r="P722">
        <f t="shared" si="47"/>
        <v>18</v>
      </c>
    </row>
    <row r="723" spans="1:16" ht="14.4" customHeight="1" x14ac:dyDescent="0.3">
      <c r="A723">
        <v>1077524433</v>
      </c>
      <c r="B723" t="s">
        <v>768</v>
      </c>
      <c r="C723" t="s">
        <v>80</v>
      </c>
      <c r="D723" t="s">
        <v>648</v>
      </c>
      <c r="E723">
        <v>2005</v>
      </c>
      <c r="F723">
        <v>123456</v>
      </c>
      <c r="G723">
        <v>575000</v>
      </c>
      <c r="H723" t="str" cm="1">
        <f t="array" ref="H723:L723">VLOOKUP(A723,Cars_dataset_sheet2!A:I,{2,3,7,8,9},FALSE)</f>
        <v>Petrol</v>
      </c>
      <c r="I723" t="str">
        <v>Sindh</v>
      </c>
      <c r="J723" t="str">
        <v>Imported</v>
      </c>
      <c r="K723" t="str">
        <v>Manual</v>
      </c>
      <c r="L723" t="str">
        <v>Used</v>
      </c>
      <c r="M723" t="str">
        <f t="shared" si="44"/>
        <v>SELECTED</v>
      </c>
      <c r="N723">
        <f t="shared" si="45"/>
        <v>19</v>
      </c>
      <c r="O723" t="str">
        <f t="shared" si="46"/>
        <v>Exclusive</v>
      </c>
      <c r="P723">
        <f t="shared" si="47"/>
        <v>20</v>
      </c>
    </row>
    <row r="724" spans="1:16" ht="14.4" customHeight="1" x14ac:dyDescent="0.3">
      <c r="A724">
        <v>1077526201</v>
      </c>
      <c r="B724" t="s">
        <v>769</v>
      </c>
      <c r="C724" t="s">
        <v>25</v>
      </c>
      <c r="D724" t="s">
        <v>136</v>
      </c>
      <c r="E724">
        <v>2011</v>
      </c>
      <c r="F724">
        <v>150000</v>
      </c>
      <c r="G724">
        <v>2300000</v>
      </c>
      <c r="H724" t="str" cm="1">
        <f t="array" ref="H724:L724">VLOOKUP(A724,Cars_dataset_sheet2!A:I,{2,3,7,8,9},FALSE)</f>
        <v>Petrol</v>
      </c>
      <c r="I724" t="str">
        <v>Islamabad</v>
      </c>
      <c r="J724" t="str">
        <v>Imported</v>
      </c>
      <c r="K724" t="str">
        <v>Automatic</v>
      </c>
      <c r="L724" t="str">
        <v>Used</v>
      </c>
      <c r="M724" t="str">
        <f t="shared" si="44"/>
        <v>SELECTED</v>
      </c>
      <c r="N724">
        <f t="shared" si="45"/>
        <v>14</v>
      </c>
      <c r="O724" t="str">
        <f t="shared" si="46"/>
        <v>Hijet</v>
      </c>
      <c r="P724">
        <f t="shared" si="47"/>
        <v>14</v>
      </c>
    </row>
    <row r="725" spans="1:16" ht="14.4" customHeight="1" x14ac:dyDescent="0.3">
      <c r="A725">
        <v>1077537098</v>
      </c>
      <c r="B725" t="s">
        <v>770</v>
      </c>
      <c r="C725" t="s">
        <v>20</v>
      </c>
      <c r="D725" t="s">
        <v>21</v>
      </c>
      <c r="E725">
        <v>2012</v>
      </c>
      <c r="F725">
        <v>200000</v>
      </c>
      <c r="G725">
        <v>1260000</v>
      </c>
      <c r="H725" t="str" cm="1">
        <f t="array" ref="H725:L725">VLOOKUP(A725,Cars_dataset_sheet2!A:I,{2,3,7,8,9},FALSE)</f>
        <v>Petrol</v>
      </c>
      <c r="I725" t="str">
        <v>Lahore</v>
      </c>
      <c r="J725" t="str">
        <v>Imported</v>
      </c>
      <c r="K725" t="str">
        <v>Automatic</v>
      </c>
      <c r="L725" t="str">
        <v>Used</v>
      </c>
      <c r="M725" t="str">
        <f t="shared" si="44"/>
        <v>SELECTED</v>
      </c>
      <c r="N725">
        <f t="shared" si="45"/>
        <v>12</v>
      </c>
      <c r="O725" t="str">
        <f t="shared" si="46"/>
        <v>Every</v>
      </c>
      <c r="P725">
        <f t="shared" si="47"/>
        <v>13</v>
      </c>
    </row>
    <row r="726" spans="1:16" ht="14.4" customHeight="1" x14ac:dyDescent="0.3">
      <c r="A726">
        <v>1077552818</v>
      </c>
      <c r="B726" t="s">
        <v>771</v>
      </c>
      <c r="C726" t="s">
        <v>25</v>
      </c>
      <c r="D726" t="s">
        <v>26</v>
      </c>
      <c r="E726">
        <v>2006</v>
      </c>
      <c r="F726">
        <v>97000</v>
      </c>
      <c r="G726">
        <v>1030000</v>
      </c>
      <c r="H726" t="str" cm="1">
        <f t="array" ref="H726:L726">VLOOKUP(A726,Cars_dataset_sheet2!A:I,{2,3,7,8,9},FALSE)</f>
        <v>Petrol</v>
      </c>
      <c r="I726" t="str">
        <v>Lahore</v>
      </c>
      <c r="J726" t="str">
        <v>Imported</v>
      </c>
      <c r="K726" t="str">
        <v>Manual</v>
      </c>
      <c r="L726" t="str">
        <v>Used</v>
      </c>
      <c r="M726" t="str">
        <f t="shared" si="44"/>
        <v>SELECTED</v>
      </c>
      <c r="N726">
        <f t="shared" si="45"/>
        <v>14</v>
      </c>
      <c r="O726" t="str">
        <f t="shared" si="46"/>
        <v>Cuore</v>
      </c>
      <c r="P726">
        <f t="shared" si="47"/>
        <v>19</v>
      </c>
    </row>
    <row r="727" spans="1:16" ht="14.4" customHeight="1" x14ac:dyDescent="0.3">
      <c r="A727">
        <v>1077554557</v>
      </c>
      <c r="B727" t="s">
        <v>34</v>
      </c>
      <c r="C727" t="s">
        <v>20</v>
      </c>
      <c r="D727" t="s">
        <v>34</v>
      </c>
      <c r="E727">
        <v>2014</v>
      </c>
      <c r="F727">
        <v>145462</v>
      </c>
      <c r="G727">
        <v>1699000</v>
      </c>
      <c r="H727" t="str" cm="1">
        <f t="array" ref="H727:L727">VLOOKUP(A727,Cars_dataset_sheet2!A:I,{2,3,7,8,9},FALSE)</f>
        <v>Petrol</v>
      </c>
      <c r="I727" t="str">
        <v>Lahore</v>
      </c>
      <c r="J727" t="str">
        <v>Local</v>
      </c>
      <c r="K727" t="str">
        <v>Manual</v>
      </c>
      <c r="L727" t="str">
        <v>Used</v>
      </c>
      <c r="M727" t="str">
        <f t="shared" si="44"/>
        <v>SELECTED</v>
      </c>
      <c r="N727">
        <f t="shared" si="45"/>
        <v>14</v>
      </c>
      <c r="O727" t="str">
        <f t="shared" si="46"/>
        <v>Wagon R</v>
      </c>
      <c r="P727">
        <f t="shared" si="47"/>
        <v>11</v>
      </c>
    </row>
    <row r="728" spans="1:16" ht="14.4" customHeight="1" x14ac:dyDescent="0.3">
      <c r="A728">
        <v>1077556384</v>
      </c>
      <c r="B728" t="s">
        <v>95</v>
      </c>
      <c r="C728" t="s">
        <v>25</v>
      </c>
      <c r="D728" t="s">
        <v>95</v>
      </c>
      <c r="E728">
        <v>2018</v>
      </c>
      <c r="F728">
        <v>48000</v>
      </c>
      <c r="G728">
        <v>3325000</v>
      </c>
      <c r="H728" t="str" cm="1">
        <f t="array" ref="H728:L728">VLOOKUP(A728,Cars_dataset_sheet2!A:I,{2,3,7,8,9},FALSE)</f>
        <v>Petrol</v>
      </c>
      <c r="I728" t="str">
        <v>Punjab</v>
      </c>
      <c r="J728" t="str">
        <v>Imported</v>
      </c>
      <c r="K728" t="str">
        <v>Automatic</v>
      </c>
      <c r="L728" t="str">
        <v>Used</v>
      </c>
      <c r="M728" t="str">
        <f t="shared" si="44"/>
        <v>SELECTED</v>
      </c>
      <c r="N728">
        <f t="shared" si="45"/>
        <v>13</v>
      </c>
      <c r="O728" t="str">
        <f t="shared" si="46"/>
        <v>Mira</v>
      </c>
      <c r="P728">
        <f t="shared" si="47"/>
        <v>7</v>
      </c>
    </row>
    <row r="729" spans="1:16" ht="14.4" customHeight="1" x14ac:dyDescent="0.3">
      <c r="A729">
        <v>1077558565</v>
      </c>
      <c r="B729" t="s">
        <v>772</v>
      </c>
      <c r="C729" t="s">
        <v>20</v>
      </c>
      <c r="D729" t="s">
        <v>77</v>
      </c>
      <c r="E729">
        <v>2016</v>
      </c>
      <c r="F729">
        <v>74000</v>
      </c>
      <c r="G729">
        <v>1950000</v>
      </c>
      <c r="H729" t="str" cm="1">
        <f t="array" ref="H729:L729">VLOOKUP(A729,Cars_dataset_sheet2!A:I,{2,3,7,8,9},FALSE)</f>
        <v>Petrol</v>
      </c>
      <c r="I729" t="str">
        <v>Karachi</v>
      </c>
      <c r="J729" t="str">
        <v>Local</v>
      </c>
      <c r="K729" t="str">
        <v>Manual</v>
      </c>
      <c r="L729" t="str">
        <v>Used</v>
      </c>
      <c r="M729" t="str">
        <f t="shared" si="44"/>
        <v>NOT SELECTED</v>
      </c>
      <c r="N729">
        <f t="shared" si="45"/>
        <v>12</v>
      </c>
      <c r="O729" t="str">
        <f t="shared" si="46"/>
        <v>Swift</v>
      </c>
      <c r="P729">
        <f t="shared" si="47"/>
        <v>9</v>
      </c>
    </row>
    <row r="730" spans="1:16" ht="14.4" customHeight="1" x14ac:dyDescent="0.3">
      <c r="A730">
        <v>1077566598</v>
      </c>
      <c r="B730" t="s">
        <v>773</v>
      </c>
      <c r="C730" t="s">
        <v>41</v>
      </c>
      <c r="D730" t="s">
        <v>63</v>
      </c>
      <c r="E730">
        <v>2017</v>
      </c>
      <c r="F730">
        <v>51000</v>
      </c>
      <c r="G730">
        <v>3250000</v>
      </c>
      <c r="H730" t="str" cm="1">
        <f t="array" ref="H730:L730">VLOOKUP(A730,Cars_dataset_sheet2!A:I,{2,3,7,8,9},FALSE)</f>
        <v>Petrol</v>
      </c>
      <c r="I730" t="str">
        <v>Karachi</v>
      </c>
      <c r="J730" t="str">
        <v>Local</v>
      </c>
      <c r="K730" t="str">
        <v>Manual</v>
      </c>
      <c r="L730" t="str">
        <v>Used</v>
      </c>
      <c r="M730" t="str">
        <f t="shared" si="44"/>
        <v>NOT SELECTED</v>
      </c>
      <c r="N730">
        <f t="shared" si="45"/>
        <v>17</v>
      </c>
      <c r="O730" t="str">
        <f t="shared" si="46"/>
        <v>City Aspire</v>
      </c>
      <c r="P730">
        <f t="shared" si="47"/>
        <v>8</v>
      </c>
    </row>
    <row r="731" spans="1:16" ht="14.4" customHeight="1" x14ac:dyDescent="0.3">
      <c r="A731">
        <v>1077567793</v>
      </c>
      <c r="B731">
        <v>3002195137</v>
      </c>
      <c r="C731" t="s">
        <v>20</v>
      </c>
      <c r="D731" t="s">
        <v>39</v>
      </c>
      <c r="E731">
        <v>2017</v>
      </c>
      <c r="F731">
        <v>62000</v>
      </c>
      <c r="G731">
        <v>1150000</v>
      </c>
      <c r="H731" t="str" cm="1">
        <f t="array" ref="H731:L731">VLOOKUP(A731,Cars_dataset_sheet2!A:I,{2,3,7,8,9},FALSE)</f>
        <v>Petrol</v>
      </c>
      <c r="I731" t="str">
        <v>Karachi</v>
      </c>
      <c r="J731" t="str">
        <v>Imported</v>
      </c>
      <c r="K731" t="str">
        <v>Manual</v>
      </c>
      <c r="L731" t="str">
        <v>Used</v>
      </c>
      <c r="M731" t="str">
        <f t="shared" si="44"/>
        <v>NOT SELECTED</v>
      </c>
      <c r="N731">
        <f t="shared" si="45"/>
        <v>12</v>
      </c>
      <c r="O731" t="str">
        <f t="shared" si="46"/>
        <v>Bolan</v>
      </c>
      <c r="P731">
        <f t="shared" si="47"/>
        <v>8</v>
      </c>
    </row>
    <row r="732" spans="1:16" ht="14.4" customHeight="1" x14ac:dyDescent="0.3">
      <c r="A732">
        <v>1077572197</v>
      </c>
      <c r="B732" t="s">
        <v>774</v>
      </c>
      <c r="C732" t="s">
        <v>17</v>
      </c>
      <c r="D732" t="s">
        <v>86</v>
      </c>
      <c r="E732">
        <v>2005</v>
      </c>
      <c r="F732">
        <v>70000</v>
      </c>
      <c r="G732">
        <v>1370000</v>
      </c>
      <c r="H732" t="str" cm="1">
        <f t="array" ref="H732:L732">VLOOKUP(A732,Cars_dataset_sheet2!A:I,{2,3,7,8,9},FALSE)</f>
        <v>Petrol</v>
      </c>
      <c r="I732" t="str">
        <v>Lahore</v>
      </c>
      <c r="J732" t="str">
        <v>Imported</v>
      </c>
      <c r="K732" t="str">
        <v>Manual</v>
      </c>
      <c r="L732" t="str">
        <v>Used</v>
      </c>
      <c r="M732" t="str">
        <f t="shared" si="44"/>
        <v>SELECTED</v>
      </c>
      <c r="N732">
        <f t="shared" si="45"/>
        <v>17</v>
      </c>
      <c r="O732" t="str">
        <f t="shared" si="46"/>
        <v>Lancer</v>
      </c>
      <c r="P732">
        <f t="shared" si="47"/>
        <v>20</v>
      </c>
    </row>
    <row r="733" spans="1:16" ht="14.4" customHeight="1" x14ac:dyDescent="0.3">
      <c r="A733">
        <v>1077576628</v>
      </c>
      <c r="B733" t="s">
        <v>775</v>
      </c>
      <c r="C733" t="s">
        <v>25</v>
      </c>
      <c r="D733" t="s">
        <v>70</v>
      </c>
      <c r="E733">
        <v>2021</v>
      </c>
      <c r="F733">
        <v>100000</v>
      </c>
      <c r="G733">
        <v>2900000</v>
      </c>
      <c r="H733" t="str" cm="1">
        <f t="array" ref="H733:L733">VLOOKUP(A733,Cars_dataset_sheet2!A:I,{2,3,7,8,9},FALSE)</f>
        <v>Petrol</v>
      </c>
      <c r="I733" t="str">
        <v>Punjab</v>
      </c>
      <c r="J733" t="str">
        <v>Imported</v>
      </c>
      <c r="K733" t="str">
        <v>Automatic</v>
      </c>
      <c r="L733" t="str">
        <v>Used</v>
      </c>
      <c r="M733" t="str">
        <f t="shared" si="44"/>
        <v>SELECTED</v>
      </c>
      <c r="N733">
        <f t="shared" si="45"/>
        <v>13</v>
      </c>
      <c r="O733" t="str">
        <f t="shared" si="46"/>
        <v>Move</v>
      </c>
      <c r="P733">
        <f t="shared" si="47"/>
        <v>4</v>
      </c>
    </row>
    <row r="734" spans="1:16" ht="14.4" customHeight="1" x14ac:dyDescent="0.3">
      <c r="A734">
        <v>1077577910</v>
      </c>
      <c r="B734" t="s">
        <v>776</v>
      </c>
      <c r="C734" t="s">
        <v>41</v>
      </c>
      <c r="D734" t="s">
        <v>72</v>
      </c>
      <c r="E734">
        <v>2010</v>
      </c>
      <c r="F734">
        <v>145000</v>
      </c>
      <c r="G734">
        <v>2500000</v>
      </c>
      <c r="H734" t="str" cm="1">
        <f t="array" ref="H734:L734">VLOOKUP(A734,Cars_dataset_sheet2!A:I,{2,3,7,8,9},FALSE)</f>
        <v>Petrol</v>
      </c>
      <c r="I734" t="str">
        <v>Lahore</v>
      </c>
      <c r="J734" t="str">
        <v>Local</v>
      </c>
      <c r="K734" t="str">
        <v>Manual</v>
      </c>
      <c r="L734" t="str">
        <v>Used</v>
      </c>
      <c r="M734" t="str">
        <f t="shared" si="44"/>
        <v>NOT SELECTED</v>
      </c>
      <c r="N734">
        <f t="shared" si="45"/>
        <v>16</v>
      </c>
      <c r="O734" t="str">
        <f t="shared" si="46"/>
        <v>City IVTEC</v>
      </c>
      <c r="P734">
        <f t="shared" si="47"/>
        <v>15</v>
      </c>
    </row>
    <row r="735" spans="1:16" ht="14.4" customHeight="1" x14ac:dyDescent="0.3">
      <c r="A735">
        <v>1077578497</v>
      </c>
      <c r="B735" t="s">
        <v>598</v>
      </c>
      <c r="C735" t="s">
        <v>41</v>
      </c>
      <c r="D735" t="s">
        <v>42</v>
      </c>
      <c r="E735">
        <v>2009</v>
      </c>
      <c r="F735">
        <v>97000</v>
      </c>
      <c r="G735">
        <v>1800000</v>
      </c>
      <c r="H735" t="str" cm="1">
        <f t="array" ref="H735:L735">VLOOKUP(A735,Cars_dataset_sheet2!A:I,{2,3,7,8,9},FALSE)</f>
        <v>Petrol</v>
      </c>
      <c r="I735" t="str">
        <v>Sindh</v>
      </c>
      <c r="J735" t="str">
        <v>Local</v>
      </c>
      <c r="K735" t="str">
        <v>Automatic</v>
      </c>
      <c r="L735" t="str">
        <v>Used</v>
      </c>
      <c r="M735" t="str">
        <f t="shared" si="44"/>
        <v>NOT SELECTED</v>
      </c>
      <c r="N735">
        <f t="shared" si="45"/>
        <v>21</v>
      </c>
      <c r="O735" t="str">
        <f t="shared" si="46"/>
        <v>Civic Prosmetic</v>
      </c>
      <c r="P735">
        <f t="shared" si="47"/>
        <v>16</v>
      </c>
    </row>
    <row r="736" spans="1:16" ht="14.4" customHeight="1" x14ac:dyDescent="0.3">
      <c r="A736">
        <v>1077580298</v>
      </c>
      <c r="B736" t="s">
        <v>777</v>
      </c>
      <c r="C736" t="s">
        <v>25</v>
      </c>
      <c r="D736" t="s">
        <v>26</v>
      </c>
      <c r="E736">
        <v>2012</v>
      </c>
      <c r="F736">
        <v>120000</v>
      </c>
      <c r="G736">
        <v>865000</v>
      </c>
      <c r="H736" t="str" cm="1">
        <f t="array" ref="H736:L736">VLOOKUP(A736,Cars_dataset_sheet2!A:I,{2,3,7,8,9},FALSE)</f>
        <v>Petrol</v>
      </c>
      <c r="I736" t="str">
        <v>Sindh</v>
      </c>
      <c r="J736" t="str">
        <v>Imported</v>
      </c>
      <c r="K736" t="str">
        <v>Manual</v>
      </c>
      <c r="L736" t="str">
        <v>Used</v>
      </c>
      <c r="M736" t="str">
        <f t="shared" si="44"/>
        <v>SELECTED</v>
      </c>
      <c r="N736">
        <f t="shared" si="45"/>
        <v>14</v>
      </c>
      <c r="O736" t="str">
        <f t="shared" si="46"/>
        <v>Cuore</v>
      </c>
      <c r="P736">
        <f t="shared" si="47"/>
        <v>13</v>
      </c>
    </row>
    <row r="737" spans="1:16" ht="14.4" customHeight="1" x14ac:dyDescent="0.3">
      <c r="A737">
        <v>1077583006</v>
      </c>
      <c r="B737" t="s">
        <v>778</v>
      </c>
      <c r="C737" t="s">
        <v>41</v>
      </c>
      <c r="D737" t="s">
        <v>72</v>
      </c>
      <c r="E737">
        <v>2019</v>
      </c>
      <c r="F737">
        <v>58000</v>
      </c>
      <c r="G737">
        <v>3500000</v>
      </c>
      <c r="H737" t="str" cm="1">
        <f t="array" ref="H737:L737">VLOOKUP(A737,Cars_dataset_sheet2!A:I,{2,3,7,8,9},FALSE)</f>
        <v>Petrol</v>
      </c>
      <c r="I737" t="str">
        <v>Lahore</v>
      </c>
      <c r="J737" t="str">
        <v>Local</v>
      </c>
      <c r="K737" t="str">
        <v>Manual</v>
      </c>
      <c r="L737" t="str">
        <v>Used</v>
      </c>
      <c r="M737" t="str">
        <f t="shared" si="44"/>
        <v>NOT SELECTED</v>
      </c>
      <c r="N737">
        <f t="shared" si="45"/>
        <v>16</v>
      </c>
      <c r="O737" t="str">
        <f t="shared" si="46"/>
        <v>City IVTEC</v>
      </c>
      <c r="P737">
        <f t="shared" si="47"/>
        <v>6</v>
      </c>
    </row>
    <row r="738" spans="1:16" ht="14.4" customHeight="1" x14ac:dyDescent="0.3">
      <c r="A738">
        <v>1077583460</v>
      </c>
      <c r="B738" t="s">
        <v>779</v>
      </c>
      <c r="C738" t="s">
        <v>17</v>
      </c>
      <c r="D738" t="s">
        <v>261</v>
      </c>
      <c r="E738">
        <v>2008</v>
      </c>
      <c r="F738">
        <v>140000</v>
      </c>
      <c r="G738">
        <v>1700000</v>
      </c>
      <c r="H738" t="str" cm="1">
        <f t="array" ref="H738:L738">VLOOKUP(A738,Cars_dataset_sheet2!A:I,{2,3,7,8,9},FALSE)</f>
        <v>Petrol</v>
      </c>
      <c r="I738" t="str">
        <v>Punjab</v>
      </c>
      <c r="J738" t="str">
        <v>Imported</v>
      </c>
      <c r="K738" t="str">
        <v>Manual</v>
      </c>
      <c r="L738" t="str">
        <v>Used</v>
      </c>
      <c r="M738" t="str">
        <f t="shared" si="44"/>
        <v>SELECTED</v>
      </c>
      <c r="N738">
        <f t="shared" si="45"/>
        <v>19</v>
      </c>
      <c r="O738" t="str">
        <f t="shared" si="46"/>
        <v>Ek Wagon</v>
      </c>
      <c r="P738">
        <f t="shared" si="47"/>
        <v>17</v>
      </c>
    </row>
    <row r="739" spans="1:16" ht="14.4" customHeight="1" x14ac:dyDescent="0.3">
      <c r="A739">
        <v>1077592008</v>
      </c>
      <c r="B739" t="s">
        <v>780</v>
      </c>
      <c r="C739" t="s">
        <v>359</v>
      </c>
      <c r="D739" t="s">
        <v>360</v>
      </c>
      <c r="E739">
        <v>2003</v>
      </c>
      <c r="F739">
        <v>200000</v>
      </c>
      <c r="G739">
        <v>2300000</v>
      </c>
      <c r="H739" t="str" cm="1">
        <f t="array" ref="H739:L739">VLOOKUP(A739,Cars_dataset_sheet2!A:I,{2,3,7,8,9},FALSE)</f>
        <v>Petrol</v>
      </c>
      <c r="I739" t="str">
        <v>Sindh</v>
      </c>
      <c r="J739" t="str">
        <v>Imported</v>
      </c>
      <c r="K739" t="str">
        <v>Automatic</v>
      </c>
      <c r="L739" t="str">
        <v>Used</v>
      </c>
      <c r="M739" t="str">
        <f t="shared" si="44"/>
        <v>SELECTED</v>
      </c>
      <c r="N739">
        <f t="shared" si="45"/>
        <v>16</v>
      </c>
      <c r="O739" t="str">
        <f t="shared" si="46"/>
        <v>C Class</v>
      </c>
      <c r="P739">
        <f t="shared" si="47"/>
        <v>22</v>
      </c>
    </row>
    <row r="740" spans="1:16" ht="14.4" customHeight="1" x14ac:dyDescent="0.3">
      <c r="A740">
        <v>1077609801</v>
      </c>
      <c r="B740" t="s">
        <v>781</v>
      </c>
      <c r="C740" t="s">
        <v>17</v>
      </c>
      <c r="D740" t="s">
        <v>86</v>
      </c>
      <c r="E740">
        <v>2006</v>
      </c>
      <c r="F740">
        <v>65000</v>
      </c>
      <c r="G740">
        <v>1550000</v>
      </c>
      <c r="H740" t="str" cm="1">
        <f t="array" ref="H740:L740">VLOOKUP(A740,Cars_dataset_sheet2!A:I,{2,3,7,8,9},FALSE)</f>
        <v>Petrol</v>
      </c>
      <c r="I740" t="str">
        <v>Karachi</v>
      </c>
      <c r="J740" t="str">
        <v>Imported</v>
      </c>
      <c r="K740" t="str">
        <v>Automatic</v>
      </c>
      <c r="L740" t="str">
        <v>Used</v>
      </c>
      <c r="M740" t="str">
        <f t="shared" si="44"/>
        <v>NOT SELECTED</v>
      </c>
      <c r="N740">
        <f t="shared" si="45"/>
        <v>17</v>
      </c>
      <c r="O740" t="str">
        <f t="shared" si="46"/>
        <v>Lancer</v>
      </c>
      <c r="P740">
        <f t="shared" si="47"/>
        <v>19</v>
      </c>
    </row>
    <row r="741" spans="1:16" ht="14.4" customHeight="1" x14ac:dyDescent="0.3">
      <c r="A741">
        <v>1077612923</v>
      </c>
      <c r="B741" t="s">
        <v>782</v>
      </c>
      <c r="C741" t="s">
        <v>25</v>
      </c>
      <c r="D741" t="s">
        <v>95</v>
      </c>
      <c r="E741">
        <v>2014</v>
      </c>
      <c r="F741">
        <v>119000</v>
      </c>
      <c r="G741">
        <v>2460000</v>
      </c>
      <c r="H741" t="str" cm="1">
        <f t="array" ref="H741:L741">VLOOKUP(A741,Cars_dataset_sheet2!A:I,{2,3,7,8,9},FALSE)</f>
        <v>Petrol</v>
      </c>
      <c r="I741" t="str">
        <v>Karachi</v>
      </c>
      <c r="J741" t="str">
        <v>Imported</v>
      </c>
      <c r="K741" t="str">
        <v>Automatic</v>
      </c>
      <c r="L741" t="str">
        <v>Used</v>
      </c>
      <c r="M741" t="str">
        <f t="shared" si="44"/>
        <v>NOT SELECTED</v>
      </c>
      <c r="N741">
        <f t="shared" si="45"/>
        <v>13</v>
      </c>
      <c r="O741" t="str">
        <f t="shared" si="46"/>
        <v>Mira</v>
      </c>
      <c r="P741">
        <f t="shared" si="47"/>
        <v>11</v>
      </c>
    </row>
    <row r="742" spans="1:16" ht="14.4" customHeight="1" x14ac:dyDescent="0.3">
      <c r="A742">
        <v>1077614644</v>
      </c>
      <c r="B742" t="s">
        <v>783</v>
      </c>
      <c r="C742" t="s">
        <v>41</v>
      </c>
      <c r="D742" t="s">
        <v>49</v>
      </c>
      <c r="E742">
        <v>2007</v>
      </c>
      <c r="F742">
        <v>79000</v>
      </c>
      <c r="G742">
        <v>1680000</v>
      </c>
      <c r="H742" t="str" cm="1">
        <f t="array" ref="H742:L742">VLOOKUP(A742,Cars_dataset_sheet2!A:I,{2,3,7,8,9},FALSE)</f>
        <v>Petrol</v>
      </c>
      <c r="I742" t="str">
        <v>Karachi</v>
      </c>
      <c r="J742" t="str">
        <v>Local</v>
      </c>
      <c r="K742" t="str">
        <v>Automatic</v>
      </c>
      <c r="L742" t="str">
        <v>Used</v>
      </c>
      <c r="M742" t="str">
        <f t="shared" si="44"/>
        <v>NOT SELECTED</v>
      </c>
      <c r="N742">
        <f t="shared" si="45"/>
        <v>16</v>
      </c>
      <c r="O742" t="str">
        <f t="shared" si="46"/>
        <v>City Vario</v>
      </c>
      <c r="P742">
        <f t="shared" si="47"/>
        <v>18</v>
      </c>
    </row>
    <row r="743" spans="1:16" ht="14.4" customHeight="1" x14ac:dyDescent="0.3">
      <c r="A743">
        <v>1077617252</v>
      </c>
      <c r="B743" t="s">
        <v>784</v>
      </c>
      <c r="C743" t="s">
        <v>59</v>
      </c>
      <c r="D743" t="s">
        <v>60</v>
      </c>
      <c r="E743">
        <v>2006</v>
      </c>
      <c r="F743">
        <v>17000</v>
      </c>
      <c r="G743">
        <v>849999</v>
      </c>
      <c r="H743" t="str" cm="1">
        <f t="array" ref="H743:L743">VLOOKUP(A743,Cars_dataset_sheet2!A:I,{2,3,7,8,9},FALSE)</f>
        <v>Petrol</v>
      </c>
      <c r="I743" t="str">
        <v>Lahore</v>
      </c>
      <c r="J743" t="str">
        <v>Local</v>
      </c>
      <c r="K743" t="str">
        <v>Manual</v>
      </c>
      <c r="L743" t="str">
        <v>Used</v>
      </c>
      <c r="M743" t="str">
        <f t="shared" si="44"/>
        <v>SELECTED</v>
      </c>
      <c r="N743">
        <f t="shared" si="45"/>
        <v>14</v>
      </c>
      <c r="O743" t="str">
        <f t="shared" si="46"/>
        <v>Santro</v>
      </c>
      <c r="P743">
        <f t="shared" si="47"/>
        <v>19</v>
      </c>
    </row>
    <row r="744" spans="1:16" ht="14.4" customHeight="1" x14ac:dyDescent="0.3">
      <c r="A744">
        <v>1077619761</v>
      </c>
      <c r="B744" t="s">
        <v>785</v>
      </c>
      <c r="C744" t="s">
        <v>41</v>
      </c>
      <c r="D744" t="s">
        <v>72</v>
      </c>
      <c r="E744">
        <v>2014</v>
      </c>
      <c r="F744">
        <v>111520</v>
      </c>
      <c r="G744">
        <v>2800000</v>
      </c>
      <c r="H744" t="str" cm="1">
        <f t="array" ref="H744:L744">VLOOKUP(A744,Cars_dataset_sheet2!A:I,{2,3,7,8,9},FALSE)</f>
        <v>Petrol</v>
      </c>
      <c r="I744" t="str">
        <v>Sindh</v>
      </c>
      <c r="J744" t="str">
        <v>Local</v>
      </c>
      <c r="K744" t="str">
        <v>Automatic</v>
      </c>
      <c r="L744" t="str">
        <v>Used</v>
      </c>
      <c r="M744" t="str">
        <f t="shared" si="44"/>
        <v>NOT SELECTED</v>
      </c>
      <c r="N744">
        <f t="shared" si="45"/>
        <v>16</v>
      </c>
      <c r="O744" t="str">
        <f t="shared" si="46"/>
        <v>City IVTEC</v>
      </c>
      <c r="P744">
        <f t="shared" si="47"/>
        <v>11</v>
      </c>
    </row>
    <row r="745" spans="1:16" ht="14.4" customHeight="1" x14ac:dyDescent="0.3">
      <c r="A745">
        <v>1077629572</v>
      </c>
      <c r="B745" t="s">
        <v>786</v>
      </c>
      <c r="C745" t="s">
        <v>14</v>
      </c>
      <c r="D745" t="s">
        <v>15</v>
      </c>
      <c r="E745">
        <v>2017</v>
      </c>
      <c r="F745">
        <v>76000</v>
      </c>
      <c r="G745">
        <v>4275000</v>
      </c>
      <c r="H745" t="str" cm="1">
        <f t="array" ref="H745:L745">VLOOKUP(A745,Cars_dataset_sheet2!A:I,{2,3,7,8,9},FALSE)</f>
        <v>Petrol</v>
      </c>
      <c r="I745" t="str">
        <v>Lahore</v>
      </c>
      <c r="J745" t="str">
        <v>Local</v>
      </c>
      <c r="K745" t="str">
        <v>Automatic</v>
      </c>
      <c r="L745" t="str">
        <v>Used</v>
      </c>
      <c r="M745" t="str">
        <f t="shared" si="44"/>
        <v>NOT SELECTED</v>
      </c>
      <c r="N745">
        <f t="shared" si="45"/>
        <v>21</v>
      </c>
      <c r="O745" t="str">
        <f t="shared" si="46"/>
        <v>Corrolla Altis</v>
      </c>
      <c r="P745">
        <f t="shared" si="47"/>
        <v>8</v>
      </c>
    </row>
    <row r="746" spans="1:16" ht="14.4" customHeight="1" x14ac:dyDescent="0.3">
      <c r="A746">
        <v>1077635208</v>
      </c>
      <c r="B746" t="s">
        <v>787</v>
      </c>
      <c r="C746" t="s">
        <v>41</v>
      </c>
      <c r="D746" t="s">
        <v>45</v>
      </c>
      <c r="E746">
        <v>2004</v>
      </c>
      <c r="F746">
        <v>143000</v>
      </c>
      <c r="G746">
        <v>1685000</v>
      </c>
      <c r="H746" t="str" cm="1">
        <f t="array" ref="H746:L746">VLOOKUP(A746,Cars_dataset_sheet2!A:I,{2,3,7,8,9},FALSE)</f>
        <v>Petrol</v>
      </c>
      <c r="I746" t="str">
        <v>Islamabad</v>
      </c>
      <c r="J746" t="str">
        <v>Imported</v>
      </c>
      <c r="K746" t="str">
        <v>Manual</v>
      </c>
      <c r="L746" t="str">
        <v>Used</v>
      </c>
      <c r="M746" t="str">
        <f t="shared" si="44"/>
        <v>NOT SELECTED</v>
      </c>
      <c r="N746">
        <f t="shared" si="45"/>
        <v>15</v>
      </c>
      <c r="O746" t="str">
        <f t="shared" si="46"/>
        <v>City IDSI</v>
      </c>
      <c r="P746">
        <f t="shared" si="47"/>
        <v>21</v>
      </c>
    </row>
    <row r="747" spans="1:16" ht="14.4" customHeight="1" x14ac:dyDescent="0.3">
      <c r="A747">
        <v>1077637008</v>
      </c>
      <c r="B747" t="s">
        <v>788</v>
      </c>
      <c r="C747" t="s">
        <v>20</v>
      </c>
      <c r="D747" t="s">
        <v>21</v>
      </c>
      <c r="E747">
        <v>2015</v>
      </c>
      <c r="F747">
        <v>140000</v>
      </c>
      <c r="G747">
        <v>1185000</v>
      </c>
      <c r="H747" t="str" cm="1">
        <f t="array" ref="H747:L747">VLOOKUP(A747,Cars_dataset_sheet2!A:I,{2,3,7,8,9},FALSE)</f>
        <v>Petrol</v>
      </c>
      <c r="I747" t="str">
        <v>Sialkot</v>
      </c>
      <c r="J747" t="str">
        <v>Imported</v>
      </c>
      <c r="K747" t="str">
        <v>Automatic</v>
      </c>
      <c r="L747" t="str">
        <v>Used</v>
      </c>
      <c r="M747" t="str">
        <f t="shared" si="44"/>
        <v>SELECTED</v>
      </c>
      <c r="N747">
        <f t="shared" si="45"/>
        <v>12</v>
      </c>
      <c r="O747" t="str">
        <f t="shared" si="46"/>
        <v>Every</v>
      </c>
      <c r="P747">
        <f t="shared" si="47"/>
        <v>10</v>
      </c>
    </row>
    <row r="748" spans="1:16" ht="14.4" customHeight="1" x14ac:dyDescent="0.3">
      <c r="A748">
        <v>1077647354</v>
      </c>
      <c r="B748">
        <v>3086863882</v>
      </c>
      <c r="C748" t="s">
        <v>41</v>
      </c>
      <c r="D748" t="s">
        <v>49</v>
      </c>
      <c r="E748">
        <v>2006</v>
      </c>
      <c r="F748">
        <v>170000</v>
      </c>
      <c r="G748">
        <v>1770000</v>
      </c>
      <c r="H748" t="str" cm="1">
        <f t="array" ref="H748:L748">VLOOKUP(A748,Cars_dataset_sheet2!A:I,{2,3,7,8,9},FALSE)</f>
        <v>Petrol</v>
      </c>
      <c r="I748" t="str">
        <v>Lahore</v>
      </c>
      <c r="J748" t="str">
        <v>Imported</v>
      </c>
      <c r="K748" t="str">
        <v>Automatic</v>
      </c>
      <c r="L748" t="str">
        <v>Used</v>
      </c>
      <c r="M748" t="str">
        <f t="shared" si="44"/>
        <v>NOT SELECTED</v>
      </c>
      <c r="N748">
        <f t="shared" si="45"/>
        <v>16</v>
      </c>
      <c r="O748" t="str">
        <f t="shared" si="46"/>
        <v>City Vario</v>
      </c>
      <c r="P748">
        <f t="shared" si="47"/>
        <v>19</v>
      </c>
    </row>
    <row r="749" spans="1:16" ht="14.4" customHeight="1" x14ac:dyDescent="0.3">
      <c r="A749">
        <v>1077651584</v>
      </c>
      <c r="B749" t="s">
        <v>789</v>
      </c>
      <c r="C749" t="s">
        <v>25</v>
      </c>
      <c r="D749" t="s">
        <v>167</v>
      </c>
      <c r="E749">
        <v>2011</v>
      </c>
      <c r="F749">
        <v>250000</v>
      </c>
      <c r="G749">
        <v>4000000</v>
      </c>
      <c r="H749" t="str" cm="1">
        <f t="array" ref="H749:L749">VLOOKUP(A749,Cars_dataset_sheet2!A:I,{2,3,7,8,9},FALSE)</f>
        <v>Petrol</v>
      </c>
      <c r="I749" t="str">
        <v>Islamabad</v>
      </c>
      <c r="J749" t="str">
        <v>Imported</v>
      </c>
      <c r="K749" t="str">
        <v>Automatic</v>
      </c>
      <c r="L749" t="str">
        <v>Used</v>
      </c>
      <c r="M749" t="str">
        <f t="shared" si="44"/>
        <v>SELECTED</v>
      </c>
      <c r="N749">
        <f t="shared" si="45"/>
        <v>19</v>
      </c>
      <c r="O749" t="str">
        <f t="shared" si="46"/>
        <v>Terios Kid</v>
      </c>
      <c r="P749">
        <f t="shared" si="47"/>
        <v>14</v>
      </c>
    </row>
    <row r="750" spans="1:16" ht="14.4" customHeight="1" x14ac:dyDescent="0.3">
      <c r="A750">
        <v>1077660847</v>
      </c>
      <c r="B750" t="s">
        <v>790</v>
      </c>
      <c r="C750" t="s">
        <v>20</v>
      </c>
      <c r="D750" t="s">
        <v>34</v>
      </c>
      <c r="E750">
        <v>2018</v>
      </c>
      <c r="F750">
        <v>93575</v>
      </c>
      <c r="G750">
        <v>1925000</v>
      </c>
      <c r="H750" t="str" cm="1">
        <f t="array" ref="H750:L750">VLOOKUP(A750,Cars_dataset_sheet2!A:I,{2,3,7,8,9},FALSE)</f>
        <v>Petrol</v>
      </c>
      <c r="I750" t="str">
        <v>Lahore</v>
      </c>
      <c r="J750" t="str">
        <v>Imported</v>
      </c>
      <c r="K750" t="str">
        <v>Manual</v>
      </c>
      <c r="L750" t="str">
        <v>Used</v>
      </c>
      <c r="M750" t="str">
        <f t="shared" si="44"/>
        <v>SELECTED</v>
      </c>
      <c r="N750">
        <f t="shared" si="45"/>
        <v>14</v>
      </c>
      <c r="O750" t="str">
        <f t="shared" si="46"/>
        <v>Wagon R</v>
      </c>
      <c r="P750">
        <f t="shared" si="47"/>
        <v>7</v>
      </c>
    </row>
    <row r="751" spans="1:16" ht="14.4" customHeight="1" x14ac:dyDescent="0.3">
      <c r="A751">
        <v>1077674292</v>
      </c>
      <c r="B751" t="s">
        <v>791</v>
      </c>
      <c r="C751" t="s">
        <v>41</v>
      </c>
      <c r="D751" t="s">
        <v>169</v>
      </c>
      <c r="E751">
        <v>2013</v>
      </c>
      <c r="F751">
        <v>140000</v>
      </c>
      <c r="G751">
        <v>3280000</v>
      </c>
      <c r="H751" t="str" cm="1">
        <f t="array" ref="H751:L751">VLOOKUP(A751,Cars_dataset_sheet2!A:I,{2,3,7,8,9},FALSE)</f>
        <v>Petrol</v>
      </c>
      <c r="I751" t="str">
        <v>Islamabad</v>
      </c>
      <c r="J751" t="str">
        <v>Local</v>
      </c>
      <c r="K751" t="str">
        <v>Manual</v>
      </c>
      <c r="L751" t="str">
        <v>Used</v>
      </c>
      <c r="M751" t="str">
        <f t="shared" si="44"/>
        <v>NOT SELECTED</v>
      </c>
      <c r="N751">
        <f t="shared" si="45"/>
        <v>17</v>
      </c>
      <c r="O751" t="str">
        <f t="shared" si="46"/>
        <v>Civic Oriel</v>
      </c>
      <c r="P751">
        <f t="shared" si="47"/>
        <v>12</v>
      </c>
    </row>
    <row r="752" spans="1:16" ht="14.4" customHeight="1" x14ac:dyDescent="0.3">
      <c r="A752">
        <v>1077674415</v>
      </c>
      <c r="B752" t="s">
        <v>792</v>
      </c>
      <c r="C752" t="s">
        <v>359</v>
      </c>
      <c r="D752" t="s">
        <v>360</v>
      </c>
      <c r="E752">
        <v>2008</v>
      </c>
      <c r="F752">
        <v>117000</v>
      </c>
      <c r="G752">
        <v>4900000</v>
      </c>
      <c r="H752" t="str" cm="1">
        <f t="array" ref="H752:L752">VLOOKUP(A752,Cars_dataset_sheet2!A:I,{2,3,7,8,9},FALSE)</f>
        <v>Petrol</v>
      </c>
      <c r="I752" t="str">
        <v>Islamabad</v>
      </c>
      <c r="J752" t="str">
        <v>Imported</v>
      </c>
      <c r="K752" t="str">
        <v>Automatic</v>
      </c>
      <c r="L752" t="str">
        <v>Used</v>
      </c>
      <c r="M752" t="str">
        <f t="shared" si="44"/>
        <v>SELECTED</v>
      </c>
      <c r="N752">
        <f t="shared" si="45"/>
        <v>16</v>
      </c>
      <c r="O752" t="str">
        <f t="shared" si="46"/>
        <v>C Class</v>
      </c>
      <c r="P752">
        <f t="shared" si="47"/>
        <v>17</v>
      </c>
    </row>
    <row r="753" spans="1:16" ht="14.4" customHeight="1" x14ac:dyDescent="0.3">
      <c r="A753">
        <v>1077676902</v>
      </c>
      <c r="B753" t="s">
        <v>793</v>
      </c>
      <c r="C753" t="s">
        <v>25</v>
      </c>
      <c r="D753" t="s">
        <v>95</v>
      </c>
      <c r="E753">
        <v>2011</v>
      </c>
      <c r="F753">
        <v>100000</v>
      </c>
      <c r="G753">
        <v>2050000</v>
      </c>
      <c r="H753" t="str" cm="1">
        <f t="array" ref="H753:L753">VLOOKUP(A753,Cars_dataset_sheet2!A:I,{2,3,7,8,9},FALSE)</f>
        <v>Petrol</v>
      </c>
      <c r="I753" t="str">
        <v>Karachi</v>
      </c>
      <c r="J753" t="str">
        <v>Imported</v>
      </c>
      <c r="K753" t="str">
        <v>Automatic</v>
      </c>
      <c r="L753" t="str">
        <v>Used</v>
      </c>
      <c r="M753" t="str">
        <f t="shared" si="44"/>
        <v>NOT SELECTED</v>
      </c>
      <c r="N753">
        <f t="shared" si="45"/>
        <v>13</v>
      </c>
      <c r="O753" t="str">
        <f t="shared" si="46"/>
        <v>Mira</v>
      </c>
      <c r="P753">
        <f t="shared" si="47"/>
        <v>14</v>
      </c>
    </row>
    <row r="754" spans="1:16" ht="14.4" customHeight="1" x14ac:dyDescent="0.3">
      <c r="A754">
        <v>1077679088</v>
      </c>
      <c r="B754" t="s">
        <v>794</v>
      </c>
      <c r="C754" t="s">
        <v>20</v>
      </c>
      <c r="D754" t="s">
        <v>53</v>
      </c>
      <c r="E754">
        <v>2001</v>
      </c>
      <c r="F754">
        <v>150000</v>
      </c>
      <c r="G754">
        <v>570000</v>
      </c>
      <c r="H754" t="str" cm="1">
        <f t="array" ref="H754:L754">VLOOKUP(A754,Cars_dataset_sheet2!A:I,{2,3,7,8,9},FALSE)</f>
        <v>Petrol</v>
      </c>
      <c r="I754" t="str">
        <v>Lahore</v>
      </c>
      <c r="J754" t="str">
        <v>Local</v>
      </c>
      <c r="K754" t="str">
        <v>Manual</v>
      </c>
      <c r="L754" t="str">
        <v>Used</v>
      </c>
      <c r="M754" t="str">
        <f t="shared" si="44"/>
        <v>SELECTED</v>
      </c>
      <c r="N754">
        <f t="shared" si="45"/>
        <v>17</v>
      </c>
      <c r="O754" t="str">
        <f t="shared" si="46"/>
        <v>Cultus VXR</v>
      </c>
      <c r="P754">
        <f t="shared" si="47"/>
        <v>24</v>
      </c>
    </row>
    <row r="755" spans="1:16" ht="14.4" customHeight="1" x14ac:dyDescent="0.3">
      <c r="A755">
        <v>1077687947</v>
      </c>
      <c r="B755" t="s">
        <v>795</v>
      </c>
      <c r="C755" t="s">
        <v>20</v>
      </c>
      <c r="D755" t="s">
        <v>21</v>
      </c>
      <c r="E755">
        <v>2016</v>
      </c>
      <c r="F755">
        <v>59000</v>
      </c>
      <c r="G755">
        <v>2390000</v>
      </c>
      <c r="H755" t="str" cm="1">
        <f t="array" ref="H755:L755">VLOOKUP(A755,Cars_dataset_sheet2!A:I,{2,3,7,8,9},FALSE)</f>
        <v>Petrol</v>
      </c>
      <c r="I755" t="str">
        <v>Punjab</v>
      </c>
      <c r="J755" t="str">
        <v>Imported</v>
      </c>
      <c r="K755" t="str">
        <v>Automatic</v>
      </c>
      <c r="L755" t="str">
        <v>Used</v>
      </c>
      <c r="M755" t="str">
        <f t="shared" si="44"/>
        <v>SELECTED</v>
      </c>
      <c r="N755">
        <f t="shared" si="45"/>
        <v>12</v>
      </c>
      <c r="O755" t="str">
        <f t="shared" si="46"/>
        <v>Every</v>
      </c>
      <c r="P755">
        <f t="shared" si="47"/>
        <v>9</v>
      </c>
    </row>
    <row r="756" spans="1:16" ht="14.4" customHeight="1" x14ac:dyDescent="0.3">
      <c r="A756">
        <v>1077690189</v>
      </c>
      <c r="B756" t="s">
        <v>796</v>
      </c>
      <c r="C756" t="s">
        <v>20</v>
      </c>
      <c r="D756" t="s">
        <v>77</v>
      </c>
      <c r="E756">
        <v>2017</v>
      </c>
      <c r="F756">
        <v>79000</v>
      </c>
      <c r="G756">
        <v>2400000</v>
      </c>
      <c r="H756" t="str" cm="1">
        <f t="array" ref="H756:L756">VLOOKUP(A756,Cars_dataset_sheet2!A:I,{2,3,7,8,9},FALSE)</f>
        <v>Petrol</v>
      </c>
      <c r="I756" t="str">
        <v>Karachi</v>
      </c>
      <c r="J756" t="str">
        <v>Local</v>
      </c>
      <c r="K756" t="str">
        <v>Automatic</v>
      </c>
      <c r="L756" t="str">
        <v>Used</v>
      </c>
      <c r="M756" t="str">
        <f t="shared" si="44"/>
        <v>NOT SELECTED</v>
      </c>
      <c r="N756">
        <f t="shared" si="45"/>
        <v>12</v>
      </c>
      <c r="O756" t="str">
        <f t="shared" si="46"/>
        <v>Swift</v>
      </c>
      <c r="P756">
        <f t="shared" si="47"/>
        <v>8</v>
      </c>
    </row>
    <row r="757" spans="1:16" ht="14.4" customHeight="1" x14ac:dyDescent="0.3">
      <c r="A757">
        <v>1077693334</v>
      </c>
      <c r="B757" t="s">
        <v>797</v>
      </c>
      <c r="C757" t="s">
        <v>14</v>
      </c>
      <c r="D757" t="s">
        <v>88</v>
      </c>
      <c r="E757">
        <v>2018</v>
      </c>
      <c r="F757">
        <v>99850</v>
      </c>
      <c r="G757">
        <v>5000000</v>
      </c>
      <c r="H757" t="str" cm="1">
        <f t="array" ref="H757:L757">VLOOKUP(A757,Cars_dataset_sheet2!A:I,{2,3,7,8,9},FALSE)</f>
        <v>Petrol</v>
      </c>
      <c r="I757" t="str">
        <v>Lahore</v>
      </c>
      <c r="J757" t="str">
        <v>Local</v>
      </c>
      <c r="K757" t="str">
        <v>Automatic</v>
      </c>
      <c r="L757" t="str">
        <v>Used</v>
      </c>
      <c r="M757" t="str">
        <f t="shared" si="44"/>
        <v>NOT SELECTED</v>
      </c>
      <c r="N757">
        <f t="shared" si="45"/>
        <v>19</v>
      </c>
      <c r="O757" t="str">
        <f t="shared" si="46"/>
        <v>Altis Grande</v>
      </c>
      <c r="P757">
        <f t="shared" si="47"/>
        <v>7</v>
      </c>
    </row>
    <row r="758" spans="1:16" ht="14.4" customHeight="1" x14ac:dyDescent="0.3">
      <c r="A758">
        <v>1077694829</v>
      </c>
      <c r="B758" t="s">
        <v>798</v>
      </c>
      <c r="C758" t="s">
        <v>25</v>
      </c>
      <c r="D758" t="s">
        <v>95</v>
      </c>
      <c r="E758">
        <v>2015</v>
      </c>
      <c r="F758">
        <v>89000</v>
      </c>
      <c r="G758">
        <v>2230000</v>
      </c>
      <c r="H758" t="str" cm="1">
        <f t="array" ref="H758:L758">VLOOKUP(A758,Cars_dataset_sheet2!A:I,{2,3,7,8,9},FALSE)</f>
        <v>Petrol</v>
      </c>
      <c r="I758" t="str">
        <v>Islamabad</v>
      </c>
      <c r="J758" t="str">
        <v>Imported</v>
      </c>
      <c r="K758" t="str">
        <v>Automatic</v>
      </c>
      <c r="L758" t="str">
        <v>Used</v>
      </c>
      <c r="M758" t="str">
        <f t="shared" si="44"/>
        <v>SELECTED</v>
      </c>
      <c r="N758">
        <f t="shared" si="45"/>
        <v>13</v>
      </c>
      <c r="O758" t="str">
        <f t="shared" si="46"/>
        <v>Mira</v>
      </c>
      <c r="P758">
        <f t="shared" si="47"/>
        <v>10</v>
      </c>
    </row>
    <row r="759" spans="1:16" ht="14.4" customHeight="1" x14ac:dyDescent="0.3">
      <c r="A759">
        <v>1077700845</v>
      </c>
      <c r="B759" t="s">
        <v>799</v>
      </c>
      <c r="C759" t="s">
        <v>41</v>
      </c>
      <c r="D759" t="s">
        <v>45</v>
      </c>
      <c r="E759">
        <v>2005</v>
      </c>
      <c r="F759">
        <v>200000</v>
      </c>
      <c r="G759">
        <v>1550000</v>
      </c>
      <c r="H759" t="str" cm="1">
        <f t="array" ref="H759:L759">VLOOKUP(A759,Cars_dataset_sheet2!A:I,{2,3,7,8,9},FALSE)</f>
        <v>Petrol</v>
      </c>
      <c r="I759" t="str">
        <v>Lahore</v>
      </c>
      <c r="J759" t="str">
        <v>Local</v>
      </c>
      <c r="K759" t="str">
        <v>Manual</v>
      </c>
      <c r="L759" t="str">
        <v>Used</v>
      </c>
      <c r="M759" t="str">
        <f t="shared" si="44"/>
        <v>NOT SELECTED</v>
      </c>
      <c r="N759">
        <f t="shared" si="45"/>
        <v>15</v>
      </c>
      <c r="O759" t="str">
        <f t="shared" si="46"/>
        <v>City IDSI</v>
      </c>
      <c r="P759">
        <f t="shared" si="47"/>
        <v>20</v>
      </c>
    </row>
    <row r="760" spans="1:16" ht="14.4" customHeight="1" x14ac:dyDescent="0.3">
      <c r="A760">
        <v>1077708945</v>
      </c>
      <c r="B760" t="s">
        <v>150</v>
      </c>
      <c r="C760" t="s">
        <v>14</v>
      </c>
      <c r="D760" t="s">
        <v>150</v>
      </c>
      <c r="E760">
        <v>2013</v>
      </c>
      <c r="F760">
        <v>135000</v>
      </c>
      <c r="G760">
        <v>2475000</v>
      </c>
      <c r="H760" t="str" cm="1">
        <f t="array" ref="H760:L760">VLOOKUP(A760,Cars_dataset_sheet2!A:I,{2,3,7,8,9},FALSE)</f>
        <v>Petrol</v>
      </c>
      <c r="I760" t="str">
        <v>Karachi</v>
      </c>
      <c r="J760" t="str">
        <v>Imported</v>
      </c>
      <c r="K760" t="str">
        <v>Automatic</v>
      </c>
      <c r="L760" t="str">
        <v>Used</v>
      </c>
      <c r="M760" t="str">
        <f t="shared" si="44"/>
        <v>NOT SELECTED</v>
      </c>
      <c r="N760">
        <f t="shared" si="45"/>
        <v>12</v>
      </c>
      <c r="O760" t="str">
        <f t="shared" si="46"/>
        <v>Passo</v>
      </c>
      <c r="P760">
        <f t="shared" si="47"/>
        <v>12</v>
      </c>
    </row>
    <row r="761" spans="1:16" ht="14.4" customHeight="1" x14ac:dyDescent="0.3">
      <c r="A761">
        <v>1077710542</v>
      </c>
      <c r="B761" t="s">
        <v>800</v>
      </c>
      <c r="C761" t="s">
        <v>20</v>
      </c>
      <c r="D761" t="s">
        <v>53</v>
      </c>
      <c r="E761">
        <v>2012</v>
      </c>
      <c r="F761">
        <v>82500</v>
      </c>
      <c r="G761">
        <v>1235000</v>
      </c>
      <c r="H761" t="str" cm="1">
        <f t="array" ref="H761:L761">VLOOKUP(A761,Cars_dataset_sheet2!A:I,{2,3,7,8,9},FALSE)</f>
        <v>Petrol</v>
      </c>
      <c r="I761" t="str">
        <v>Karachi</v>
      </c>
      <c r="J761" t="str">
        <v>Local</v>
      </c>
      <c r="K761" t="str">
        <v>Manual</v>
      </c>
      <c r="L761" t="str">
        <v>Used</v>
      </c>
      <c r="M761" t="str">
        <f t="shared" si="44"/>
        <v>NOT SELECTED</v>
      </c>
      <c r="N761">
        <f t="shared" si="45"/>
        <v>17</v>
      </c>
      <c r="O761" t="str">
        <f t="shared" si="46"/>
        <v>Cultus VXR</v>
      </c>
      <c r="P761">
        <f t="shared" si="47"/>
        <v>13</v>
      </c>
    </row>
    <row r="762" spans="1:16" ht="14.4" customHeight="1" x14ac:dyDescent="0.3">
      <c r="A762">
        <v>1077713441</v>
      </c>
      <c r="B762" t="s">
        <v>801</v>
      </c>
      <c r="C762" t="s">
        <v>41</v>
      </c>
      <c r="D762" t="s">
        <v>169</v>
      </c>
      <c r="E762">
        <v>2007</v>
      </c>
      <c r="F762">
        <v>133980</v>
      </c>
      <c r="G762">
        <v>1750000</v>
      </c>
      <c r="H762" t="str" cm="1">
        <f t="array" ref="H762:L762">VLOOKUP(A762,Cars_dataset_sheet2!A:I,{2,3,7,8,9},FALSE)</f>
        <v>Petrol</v>
      </c>
      <c r="I762" t="str">
        <v>Gujrat</v>
      </c>
      <c r="J762" t="str">
        <v>Local</v>
      </c>
      <c r="K762" t="str">
        <v>Manual</v>
      </c>
      <c r="L762" t="str">
        <v>Used</v>
      </c>
      <c r="M762" t="str">
        <f t="shared" si="44"/>
        <v>NOT SELECTED</v>
      </c>
      <c r="N762">
        <f t="shared" si="45"/>
        <v>17</v>
      </c>
      <c r="O762" t="str">
        <f t="shared" si="46"/>
        <v>Civic Oriel</v>
      </c>
      <c r="P762">
        <f t="shared" si="47"/>
        <v>18</v>
      </c>
    </row>
    <row r="763" spans="1:16" ht="14.4" customHeight="1" x14ac:dyDescent="0.3">
      <c r="A763">
        <v>1077716557</v>
      </c>
      <c r="B763" t="s">
        <v>802</v>
      </c>
      <c r="C763" t="s">
        <v>41</v>
      </c>
      <c r="D763" t="s">
        <v>72</v>
      </c>
      <c r="E763">
        <v>2018</v>
      </c>
      <c r="F763">
        <v>46000</v>
      </c>
      <c r="G763">
        <v>3350000</v>
      </c>
      <c r="H763" t="str" cm="1">
        <f t="array" ref="H763:L763">VLOOKUP(A763,Cars_dataset_sheet2!A:I,{2,3,7,8,9},FALSE)</f>
        <v>Petrol</v>
      </c>
      <c r="I763" t="str">
        <v>Sindh</v>
      </c>
      <c r="J763" t="str">
        <v>Local</v>
      </c>
      <c r="K763" t="str">
        <v>Manual</v>
      </c>
      <c r="L763" t="str">
        <v>Used</v>
      </c>
      <c r="M763" t="str">
        <f t="shared" si="44"/>
        <v>NOT SELECTED</v>
      </c>
      <c r="N763">
        <f t="shared" si="45"/>
        <v>16</v>
      </c>
      <c r="O763" t="str">
        <f t="shared" si="46"/>
        <v>City IVTEC</v>
      </c>
      <c r="P763">
        <f t="shared" si="47"/>
        <v>7</v>
      </c>
    </row>
    <row r="764" spans="1:16" ht="14.4" customHeight="1" x14ac:dyDescent="0.3">
      <c r="A764">
        <v>1077718743</v>
      </c>
      <c r="B764" t="s">
        <v>738</v>
      </c>
      <c r="C764" t="s">
        <v>20</v>
      </c>
      <c r="D764" t="s">
        <v>39</v>
      </c>
      <c r="E764">
        <v>2018</v>
      </c>
      <c r="F764">
        <v>12628</v>
      </c>
      <c r="G764">
        <v>1450000</v>
      </c>
      <c r="H764" t="str" cm="1">
        <f t="array" ref="H764:L764">VLOOKUP(A764,Cars_dataset_sheet2!A:I,{2,3,7,8,9},FALSE)</f>
        <v>Petrol</v>
      </c>
      <c r="I764" t="str">
        <v>Lahore</v>
      </c>
      <c r="J764" t="str">
        <v>Local</v>
      </c>
      <c r="K764" t="str">
        <v>Manual</v>
      </c>
      <c r="L764" t="str">
        <v>Used</v>
      </c>
      <c r="M764" t="str">
        <f t="shared" si="44"/>
        <v>SELECTED</v>
      </c>
      <c r="N764">
        <f t="shared" si="45"/>
        <v>12</v>
      </c>
      <c r="O764" t="str">
        <f t="shared" si="46"/>
        <v>Bolan</v>
      </c>
      <c r="P764">
        <f t="shared" si="47"/>
        <v>7</v>
      </c>
    </row>
    <row r="765" spans="1:16" ht="14.4" customHeight="1" x14ac:dyDescent="0.3">
      <c r="A765">
        <v>1077719238</v>
      </c>
      <c r="B765" t="s">
        <v>803</v>
      </c>
      <c r="C765" t="s">
        <v>41</v>
      </c>
      <c r="D765" t="s">
        <v>63</v>
      </c>
      <c r="E765">
        <v>2016</v>
      </c>
      <c r="F765">
        <v>122222</v>
      </c>
      <c r="G765">
        <v>3450000</v>
      </c>
      <c r="H765" t="str" cm="1">
        <f t="array" ref="H765:L765">VLOOKUP(A765,Cars_dataset_sheet2!A:I,{2,3,7,8,9},FALSE)</f>
        <v>Petrol</v>
      </c>
      <c r="I765" t="str">
        <v>Lahore</v>
      </c>
      <c r="J765" t="str">
        <v>Local</v>
      </c>
      <c r="K765" t="str">
        <v>Automatic</v>
      </c>
      <c r="L765" t="str">
        <v>Used</v>
      </c>
      <c r="M765" t="str">
        <f t="shared" si="44"/>
        <v>NOT SELECTED</v>
      </c>
      <c r="N765">
        <f t="shared" si="45"/>
        <v>17</v>
      </c>
      <c r="O765" t="str">
        <f t="shared" si="46"/>
        <v>City Aspire</v>
      </c>
      <c r="P765">
        <f t="shared" si="47"/>
        <v>9</v>
      </c>
    </row>
    <row r="766" spans="1:16" ht="14.4" customHeight="1" x14ac:dyDescent="0.3">
      <c r="A766">
        <v>1077720173</v>
      </c>
      <c r="B766" t="s">
        <v>193</v>
      </c>
      <c r="C766" t="s">
        <v>41</v>
      </c>
      <c r="D766" t="s">
        <v>42</v>
      </c>
      <c r="E766">
        <v>2002</v>
      </c>
      <c r="F766">
        <v>80000</v>
      </c>
      <c r="G766">
        <v>880000</v>
      </c>
      <c r="H766" t="str" cm="1">
        <f t="array" ref="H766:L766">VLOOKUP(A766,Cars_dataset_sheet2!A:I,{2,3,7,8,9},FALSE)</f>
        <v>Petrol</v>
      </c>
      <c r="I766" t="str">
        <v>Karachi</v>
      </c>
      <c r="J766" t="str">
        <v>Local</v>
      </c>
      <c r="K766" t="str">
        <v>Manual</v>
      </c>
      <c r="L766" t="str">
        <v>Used</v>
      </c>
      <c r="M766" t="str">
        <f t="shared" si="44"/>
        <v>NOT SELECTED</v>
      </c>
      <c r="N766">
        <f t="shared" si="45"/>
        <v>21</v>
      </c>
      <c r="O766" t="str">
        <f t="shared" si="46"/>
        <v>Civic Prosmetic</v>
      </c>
      <c r="P766">
        <f t="shared" si="47"/>
        <v>23</v>
      </c>
    </row>
    <row r="767" spans="1:16" ht="14.4" customHeight="1" x14ac:dyDescent="0.3">
      <c r="A767">
        <v>1077734184</v>
      </c>
      <c r="B767" t="s">
        <v>804</v>
      </c>
      <c r="C767" t="s">
        <v>20</v>
      </c>
      <c r="D767" t="s">
        <v>34</v>
      </c>
      <c r="E767">
        <v>2013</v>
      </c>
      <c r="F767">
        <v>169575</v>
      </c>
      <c r="G767">
        <v>1500000</v>
      </c>
      <c r="H767" t="str" cm="1">
        <f t="array" ref="H767:L767">VLOOKUP(A767,Cars_dataset_sheet2!A:I,{2,3,7,8,9},FALSE)</f>
        <v>Petrol</v>
      </c>
      <c r="I767" t="str">
        <v>Lahore</v>
      </c>
      <c r="J767" t="str">
        <v>Imported</v>
      </c>
      <c r="K767" t="str">
        <v>Automatic</v>
      </c>
      <c r="L767" t="str">
        <v>Used</v>
      </c>
      <c r="M767" t="str">
        <f t="shared" si="44"/>
        <v>SELECTED</v>
      </c>
      <c r="N767">
        <f t="shared" si="45"/>
        <v>14</v>
      </c>
      <c r="O767" t="str">
        <f t="shared" si="46"/>
        <v>Wagon R</v>
      </c>
      <c r="P767">
        <f t="shared" si="47"/>
        <v>12</v>
      </c>
    </row>
    <row r="768" spans="1:16" ht="14.4" customHeight="1" x14ac:dyDescent="0.3">
      <c r="A768">
        <v>1077737207</v>
      </c>
      <c r="B768" t="s">
        <v>805</v>
      </c>
      <c r="C768" t="s">
        <v>20</v>
      </c>
      <c r="D768" t="s">
        <v>119</v>
      </c>
      <c r="E768">
        <v>2015</v>
      </c>
      <c r="F768">
        <v>36000</v>
      </c>
      <c r="G768">
        <v>1050000</v>
      </c>
      <c r="H768" t="str" cm="1">
        <f t="array" ref="H768:L768">VLOOKUP(A768,Cars_dataset_sheet2!A:I,{2,3,7,8,9},FALSE)</f>
        <v>Petrol</v>
      </c>
      <c r="I768" t="str">
        <v>Karachi</v>
      </c>
      <c r="J768" t="str">
        <v>Local</v>
      </c>
      <c r="K768" t="str">
        <v>Manual</v>
      </c>
      <c r="L768" t="str">
        <v>Used</v>
      </c>
      <c r="M768" t="str">
        <f t="shared" si="44"/>
        <v>NOT SELECTED</v>
      </c>
      <c r="N768">
        <f t="shared" si="45"/>
        <v>11</v>
      </c>
      <c r="O768" t="str">
        <f t="shared" si="46"/>
        <v>Ravi</v>
      </c>
      <c r="P768">
        <f t="shared" si="47"/>
        <v>10</v>
      </c>
    </row>
    <row r="769" spans="1:16" ht="14.4" customHeight="1" x14ac:dyDescent="0.3">
      <c r="A769">
        <v>1077737921</v>
      </c>
      <c r="B769" t="s">
        <v>806</v>
      </c>
      <c r="C769" t="s">
        <v>41</v>
      </c>
      <c r="D769" t="s">
        <v>72</v>
      </c>
      <c r="E769">
        <v>2017</v>
      </c>
      <c r="F769">
        <v>90000</v>
      </c>
      <c r="G769">
        <v>3350000</v>
      </c>
      <c r="H769" t="str" cm="1">
        <f t="array" ref="H769:L769">VLOOKUP(A769,Cars_dataset_sheet2!A:I,{2,3,7,8,9},FALSE)</f>
        <v>Petrol</v>
      </c>
      <c r="I769" t="str">
        <v>Lahore</v>
      </c>
      <c r="J769" t="str">
        <v>Local</v>
      </c>
      <c r="K769" t="str">
        <v>Manual</v>
      </c>
      <c r="L769" t="str">
        <v>Used</v>
      </c>
      <c r="M769" t="str">
        <f t="shared" si="44"/>
        <v>NOT SELECTED</v>
      </c>
      <c r="N769">
        <f t="shared" si="45"/>
        <v>16</v>
      </c>
      <c r="O769" t="str">
        <f t="shared" si="46"/>
        <v>City IVTEC</v>
      </c>
      <c r="P769">
        <f t="shared" si="47"/>
        <v>8</v>
      </c>
    </row>
    <row r="770" spans="1:16" ht="14.4" customHeight="1" x14ac:dyDescent="0.3">
      <c r="A770">
        <v>1077739305</v>
      </c>
      <c r="B770" t="s">
        <v>807</v>
      </c>
      <c r="C770" t="s">
        <v>41</v>
      </c>
      <c r="D770" t="s">
        <v>49</v>
      </c>
      <c r="E770">
        <v>2006</v>
      </c>
      <c r="F770">
        <v>96000</v>
      </c>
      <c r="G770">
        <v>2270000</v>
      </c>
      <c r="H770" t="str" cm="1">
        <f t="array" ref="H770:L770">VLOOKUP(A770,Cars_dataset_sheet2!A:I,{2,3,7,8,9},FALSE)</f>
        <v>Petrol</v>
      </c>
      <c r="I770" t="str">
        <v>Islamabad</v>
      </c>
      <c r="J770" t="str">
        <v>Imported</v>
      </c>
      <c r="K770" t="str">
        <v>Automatic</v>
      </c>
      <c r="L770" t="str">
        <v>Used</v>
      </c>
      <c r="M770" t="str">
        <f t="shared" si="44"/>
        <v>NOT SELECTED</v>
      </c>
      <c r="N770">
        <f t="shared" si="45"/>
        <v>16</v>
      </c>
      <c r="O770" t="str">
        <f t="shared" si="46"/>
        <v>City Vario</v>
      </c>
      <c r="P770">
        <f t="shared" si="47"/>
        <v>19</v>
      </c>
    </row>
    <row r="771" spans="1:16" ht="14.4" customHeight="1" x14ac:dyDescent="0.3">
      <c r="A771">
        <v>1077744112</v>
      </c>
      <c r="B771" t="s">
        <v>808</v>
      </c>
      <c r="C771" t="s">
        <v>20</v>
      </c>
      <c r="D771" t="s">
        <v>39</v>
      </c>
      <c r="E771">
        <v>2017</v>
      </c>
      <c r="F771">
        <v>92000</v>
      </c>
      <c r="G771">
        <v>1500000</v>
      </c>
      <c r="H771" t="str" cm="1">
        <f t="array" ref="H771:L771">VLOOKUP(A771,Cars_dataset_sheet2!A:I,{2,3,7,8,9},FALSE)</f>
        <v>Petrol</v>
      </c>
      <c r="I771" t="str">
        <v>Lahore</v>
      </c>
      <c r="J771" t="str">
        <v>Local</v>
      </c>
      <c r="K771" t="str">
        <v>Manual</v>
      </c>
      <c r="L771" t="str">
        <v>Used</v>
      </c>
      <c r="M771" t="str">
        <f t="shared" ref="M771:M834" si="48">IF(AND(OR(H771="Petrol", H771="CNG"), I771&lt;&gt;"Karachi", NOT(OR(C771="Toyota", C771="Honda"))), "SELECTED", "NOT SELECTED")</f>
        <v>SELECTED</v>
      </c>
      <c r="N771">
        <f t="shared" ref="N771:N834" si="49">LEN(D771)</f>
        <v>12</v>
      </c>
      <c r="O771" t="str">
        <f t="shared" ref="O771:O834" si="50">RIGHT(D771, LEN(D771) - FIND(" ", D771))</f>
        <v>Bolan</v>
      </c>
      <c r="P771">
        <f t="shared" ref="P771:P834" si="51">ROUND((2025-E771),3)</f>
        <v>8</v>
      </c>
    </row>
    <row r="772" spans="1:16" ht="14.4" customHeight="1" x14ac:dyDescent="0.3">
      <c r="A772">
        <v>1077745511</v>
      </c>
      <c r="B772" t="s">
        <v>809</v>
      </c>
      <c r="C772" t="s">
        <v>17</v>
      </c>
      <c r="D772" t="s">
        <v>138</v>
      </c>
      <c r="E772">
        <v>2009</v>
      </c>
      <c r="F772">
        <v>196000</v>
      </c>
      <c r="G772">
        <v>1050000</v>
      </c>
      <c r="H772" t="str" cm="1">
        <f t="array" ref="H772:L772">VLOOKUP(A772,Cars_dataset_sheet2!A:I,{2,3,7,8,9},FALSE)</f>
        <v>Petrol</v>
      </c>
      <c r="I772" t="str">
        <v>Lahore</v>
      </c>
      <c r="J772" t="str">
        <v>Imported</v>
      </c>
      <c r="K772" t="str">
        <v>Automatic</v>
      </c>
      <c r="L772" t="str">
        <v>Used</v>
      </c>
      <c r="M772" t="str">
        <f t="shared" si="48"/>
        <v>SELECTED</v>
      </c>
      <c r="N772">
        <f t="shared" si="49"/>
        <v>22</v>
      </c>
      <c r="O772" t="str">
        <f t="shared" si="50"/>
        <v>Pajero Mini</v>
      </c>
      <c r="P772">
        <f t="shared" si="51"/>
        <v>16</v>
      </c>
    </row>
    <row r="773" spans="1:16" ht="14.4" customHeight="1" x14ac:dyDescent="0.3">
      <c r="A773">
        <v>1077748401</v>
      </c>
      <c r="B773" t="s">
        <v>810</v>
      </c>
      <c r="C773" t="s">
        <v>25</v>
      </c>
      <c r="D773" t="s">
        <v>70</v>
      </c>
      <c r="E773">
        <v>2013</v>
      </c>
      <c r="F773">
        <v>144000</v>
      </c>
      <c r="G773">
        <v>1800000</v>
      </c>
      <c r="H773" t="str" cm="1">
        <f t="array" ref="H773:L773">VLOOKUP(A773,Cars_dataset_sheet2!A:I,{2,3,7,8,9},FALSE)</f>
        <v>Petrol</v>
      </c>
      <c r="I773" t="str">
        <v>Lahore</v>
      </c>
      <c r="J773" t="str">
        <v>Imported</v>
      </c>
      <c r="K773" t="str">
        <v>Automatic</v>
      </c>
      <c r="L773" t="str">
        <v>Used</v>
      </c>
      <c r="M773" t="str">
        <f t="shared" si="48"/>
        <v>SELECTED</v>
      </c>
      <c r="N773">
        <f t="shared" si="49"/>
        <v>13</v>
      </c>
      <c r="O773" t="str">
        <f t="shared" si="50"/>
        <v>Move</v>
      </c>
      <c r="P773">
        <f t="shared" si="51"/>
        <v>12</v>
      </c>
    </row>
    <row r="774" spans="1:16" ht="14.4" customHeight="1" x14ac:dyDescent="0.3">
      <c r="A774">
        <v>1077750700</v>
      </c>
      <c r="B774" t="s">
        <v>811</v>
      </c>
      <c r="C774" t="s">
        <v>20</v>
      </c>
      <c r="D774" t="s">
        <v>21</v>
      </c>
      <c r="E774">
        <v>2012</v>
      </c>
      <c r="F774">
        <v>118000</v>
      </c>
      <c r="G774">
        <v>1990000</v>
      </c>
      <c r="H774" t="str" cm="1">
        <f t="array" ref="H774:L774">VLOOKUP(A774,Cars_dataset_sheet2!A:I,{2,3,7,8,9},FALSE)</f>
        <v>Petrol</v>
      </c>
      <c r="I774" t="str">
        <v>Islamabad</v>
      </c>
      <c r="J774" t="str">
        <v>Imported</v>
      </c>
      <c r="K774" t="str">
        <v>Automatic</v>
      </c>
      <c r="L774" t="str">
        <v>Used</v>
      </c>
      <c r="M774" t="str">
        <f t="shared" si="48"/>
        <v>SELECTED</v>
      </c>
      <c r="N774">
        <f t="shared" si="49"/>
        <v>12</v>
      </c>
      <c r="O774" t="str">
        <f t="shared" si="50"/>
        <v>Every</v>
      </c>
      <c r="P774">
        <f t="shared" si="51"/>
        <v>13</v>
      </c>
    </row>
    <row r="775" spans="1:16" ht="14.4" customHeight="1" x14ac:dyDescent="0.3">
      <c r="A775">
        <v>1077752184</v>
      </c>
      <c r="B775" t="s">
        <v>812</v>
      </c>
      <c r="C775" t="s">
        <v>25</v>
      </c>
      <c r="D775" t="s">
        <v>26</v>
      </c>
      <c r="E775">
        <v>2005</v>
      </c>
      <c r="F775">
        <v>155000</v>
      </c>
      <c r="G775">
        <v>800000</v>
      </c>
      <c r="H775" t="str" cm="1">
        <f t="array" ref="H775:L775">VLOOKUP(A775,Cars_dataset_sheet2!A:I,{2,3,7,8,9},FALSE)</f>
        <v>Petrol</v>
      </c>
      <c r="I775" t="str">
        <v>Karachi</v>
      </c>
      <c r="J775" t="str">
        <v>Local</v>
      </c>
      <c r="K775" t="str">
        <v>Manual</v>
      </c>
      <c r="L775" t="str">
        <v>Used</v>
      </c>
      <c r="M775" t="str">
        <f t="shared" si="48"/>
        <v>NOT SELECTED</v>
      </c>
      <c r="N775">
        <f t="shared" si="49"/>
        <v>14</v>
      </c>
      <c r="O775" t="str">
        <f t="shared" si="50"/>
        <v>Cuore</v>
      </c>
      <c r="P775">
        <f t="shared" si="51"/>
        <v>20</v>
      </c>
    </row>
    <row r="776" spans="1:16" ht="14.4" customHeight="1" x14ac:dyDescent="0.3">
      <c r="A776">
        <v>1077752633</v>
      </c>
      <c r="B776" t="s">
        <v>813</v>
      </c>
      <c r="C776" t="s">
        <v>41</v>
      </c>
      <c r="D776" t="s">
        <v>72</v>
      </c>
      <c r="E776">
        <v>2020</v>
      </c>
      <c r="F776">
        <v>56000</v>
      </c>
      <c r="G776">
        <v>3650000</v>
      </c>
      <c r="H776" t="str" cm="1">
        <f t="array" ref="H776:L776">VLOOKUP(A776,Cars_dataset_sheet2!A:I,{2,3,7,8,9},FALSE)</f>
        <v>Petrol</v>
      </c>
      <c r="I776" t="str">
        <v>Lahore</v>
      </c>
      <c r="J776" t="str">
        <v>Local</v>
      </c>
      <c r="K776" t="str">
        <v>Manual</v>
      </c>
      <c r="L776" t="str">
        <v>Used</v>
      </c>
      <c r="M776" t="str">
        <f t="shared" si="48"/>
        <v>NOT SELECTED</v>
      </c>
      <c r="N776">
        <f t="shared" si="49"/>
        <v>16</v>
      </c>
      <c r="O776" t="str">
        <f t="shared" si="50"/>
        <v>City IVTEC</v>
      </c>
      <c r="P776">
        <f t="shared" si="51"/>
        <v>5</v>
      </c>
    </row>
    <row r="777" spans="1:16" ht="14.4" customHeight="1" x14ac:dyDescent="0.3">
      <c r="A777">
        <v>1077760991</v>
      </c>
      <c r="B777" t="s">
        <v>814</v>
      </c>
      <c r="C777" t="s">
        <v>20</v>
      </c>
      <c r="D777" t="s">
        <v>51</v>
      </c>
      <c r="E777">
        <v>2004</v>
      </c>
      <c r="F777">
        <v>125000</v>
      </c>
      <c r="G777">
        <v>650000</v>
      </c>
      <c r="H777" t="str" cm="1">
        <f t="array" ref="H777:L777">VLOOKUP(A777,Cars_dataset_sheet2!A:I,{2,3,7,8,9},FALSE)</f>
        <v>Petrol</v>
      </c>
      <c r="I777" t="str">
        <v>Karachi</v>
      </c>
      <c r="J777" t="str">
        <v>Local</v>
      </c>
      <c r="K777" t="str">
        <v>Manual</v>
      </c>
      <c r="L777" t="str">
        <v>Used</v>
      </c>
      <c r="M777" t="str">
        <f t="shared" si="48"/>
        <v>NOT SELECTED</v>
      </c>
      <c r="N777">
        <f t="shared" si="49"/>
        <v>11</v>
      </c>
      <c r="O777" t="str">
        <f t="shared" si="50"/>
        <v>Alto</v>
      </c>
      <c r="P777">
        <f t="shared" si="51"/>
        <v>21</v>
      </c>
    </row>
    <row r="778" spans="1:16" ht="14.4" customHeight="1" x14ac:dyDescent="0.3">
      <c r="A778">
        <v>1077765925</v>
      </c>
      <c r="B778" t="s">
        <v>815</v>
      </c>
      <c r="C778" t="s">
        <v>20</v>
      </c>
      <c r="D778" t="s">
        <v>23</v>
      </c>
      <c r="E778">
        <v>2002</v>
      </c>
      <c r="F778">
        <v>52852</v>
      </c>
      <c r="G778">
        <v>440000</v>
      </c>
      <c r="H778" t="str" cm="1">
        <f t="array" ref="H778:L778">VLOOKUP(A778,Cars_dataset_sheet2!A:I,{2,3,7,8,9},FALSE)</f>
        <v>CNG</v>
      </c>
      <c r="I778" t="str">
        <v>Charsadda</v>
      </c>
      <c r="J778" t="str">
        <v>Local</v>
      </c>
      <c r="K778" t="str">
        <v>Manual</v>
      </c>
      <c r="L778" t="str">
        <v>Used</v>
      </c>
      <c r="M778" t="str">
        <f t="shared" si="48"/>
        <v>SELECTED</v>
      </c>
      <c r="N778">
        <f t="shared" si="49"/>
        <v>17</v>
      </c>
      <c r="O778" t="str">
        <f t="shared" si="50"/>
        <v>Mehran VXR</v>
      </c>
      <c r="P778">
        <f t="shared" si="51"/>
        <v>23</v>
      </c>
    </row>
    <row r="779" spans="1:16" ht="14.4" customHeight="1" x14ac:dyDescent="0.3">
      <c r="A779">
        <v>1077766930</v>
      </c>
      <c r="B779" t="s">
        <v>816</v>
      </c>
      <c r="C779" t="s">
        <v>25</v>
      </c>
      <c r="D779" t="s">
        <v>26</v>
      </c>
      <c r="E779">
        <v>2007</v>
      </c>
      <c r="F779">
        <v>1234</v>
      </c>
      <c r="G779">
        <v>850000</v>
      </c>
      <c r="H779" t="str" cm="1">
        <f t="array" ref="H779:L779">VLOOKUP(A779,Cars_dataset_sheet2!A:I,{2,3,7,8,9},FALSE)</f>
        <v>Petrol</v>
      </c>
      <c r="I779" t="str">
        <v>Multan</v>
      </c>
      <c r="J779" t="str">
        <v>Imported</v>
      </c>
      <c r="K779" t="str">
        <v>Manual</v>
      </c>
      <c r="L779" t="str">
        <v>Used</v>
      </c>
      <c r="M779" t="str">
        <f t="shared" si="48"/>
        <v>SELECTED</v>
      </c>
      <c r="N779">
        <f t="shared" si="49"/>
        <v>14</v>
      </c>
      <c r="O779" t="str">
        <f t="shared" si="50"/>
        <v>Cuore</v>
      </c>
      <c r="P779">
        <f t="shared" si="51"/>
        <v>18</v>
      </c>
    </row>
    <row r="780" spans="1:16" ht="14.4" customHeight="1" x14ac:dyDescent="0.3">
      <c r="A780">
        <v>1077770230</v>
      </c>
      <c r="B780" t="s">
        <v>817</v>
      </c>
      <c r="C780" t="s">
        <v>41</v>
      </c>
      <c r="D780" t="s">
        <v>45</v>
      </c>
      <c r="E780">
        <v>2005</v>
      </c>
      <c r="F780">
        <v>203820</v>
      </c>
      <c r="G780">
        <v>1750000</v>
      </c>
      <c r="H780" t="str" cm="1">
        <f t="array" ref="H780:L780">VLOOKUP(A780,Cars_dataset_sheet2!A:I,{2,3,7,8,9},FALSE)</f>
        <v>Petrol</v>
      </c>
      <c r="I780" t="str">
        <v>Lahore</v>
      </c>
      <c r="J780" t="str">
        <v>Imported</v>
      </c>
      <c r="K780" t="str">
        <v>Automatic</v>
      </c>
      <c r="L780" t="str">
        <v>Used</v>
      </c>
      <c r="M780" t="str">
        <f t="shared" si="48"/>
        <v>NOT SELECTED</v>
      </c>
      <c r="N780">
        <f t="shared" si="49"/>
        <v>15</v>
      </c>
      <c r="O780" t="str">
        <f t="shared" si="50"/>
        <v>City IDSI</v>
      </c>
      <c r="P780">
        <f t="shared" si="51"/>
        <v>20</v>
      </c>
    </row>
    <row r="781" spans="1:16" ht="14.4" customHeight="1" x14ac:dyDescent="0.3">
      <c r="A781">
        <v>1077770916</v>
      </c>
      <c r="B781" t="s">
        <v>818</v>
      </c>
      <c r="C781" t="s">
        <v>25</v>
      </c>
      <c r="D781" t="s">
        <v>95</v>
      </c>
      <c r="E781">
        <v>2020</v>
      </c>
      <c r="F781">
        <v>13400</v>
      </c>
      <c r="G781">
        <v>3600000</v>
      </c>
      <c r="H781" t="str" cm="1">
        <f t="array" ref="H781:L781">VLOOKUP(A781,Cars_dataset_sheet2!A:I,{2,3,7,8,9},FALSE)</f>
        <v>Petrol</v>
      </c>
      <c r="I781" t="str">
        <v>Unregistered</v>
      </c>
      <c r="J781" t="str">
        <v>Imported</v>
      </c>
      <c r="K781" t="str">
        <v>Automatic</v>
      </c>
      <c r="L781" t="str">
        <v>Used</v>
      </c>
      <c r="M781" t="str">
        <f t="shared" si="48"/>
        <v>SELECTED</v>
      </c>
      <c r="N781">
        <f t="shared" si="49"/>
        <v>13</v>
      </c>
      <c r="O781" t="str">
        <f t="shared" si="50"/>
        <v>Mira</v>
      </c>
      <c r="P781">
        <f t="shared" si="51"/>
        <v>5</v>
      </c>
    </row>
    <row r="782" spans="1:16" ht="14.4" customHeight="1" x14ac:dyDescent="0.3">
      <c r="A782">
        <v>1077771600</v>
      </c>
      <c r="B782" t="s">
        <v>819</v>
      </c>
      <c r="C782" t="s">
        <v>20</v>
      </c>
      <c r="D782" t="s">
        <v>39</v>
      </c>
      <c r="E782">
        <v>2017</v>
      </c>
      <c r="F782">
        <v>67000</v>
      </c>
      <c r="G782">
        <v>1400000</v>
      </c>
      <c r="H782" t="str" cm="1">
        <f t="array" ref="H782:L782">VLOOKUP(A782,Cars_dataset_sheet2!A:I,{2,3,7,8,9},FALSE)</f>
        <v>Petrol</v>
      </c>
      <c r="I782" t="str">
        <v>Lahore</v>
      </c>
      <c r="J782" t="str">
        <v>Local</v>
      </c>
      <c r="K782" t="str">
        <v>Manual</v>
      </c>
      <c r="L782" t="str">
        <v>Used</v>
      </c>
      <c r="M782" t="str">
        <f t="shared" si="48"/>
        <v>SELECTED</v>
      </c>
      <c r="N782">
        <f t="shared" si="49"/>
        <v>12</v>
      </c>
      <c r="O782" t="str">
        <f t="shared" si="50"/>
        <v>Bolan</v>
      </c>
      <c r="P782">
        <f t="shared" si="51"/>
        <v>8</v>
      </c>
    </row>
    <row r="783" spans="1:16" ht="14.4" customHeight="1" x14ac:dyDescent="0.3">
      <c r="A783">
        <v>1077772940</v>
      </c>
      <c r="B783" t="s">
        <v>820</v>
      </c>
      <c r="C783" t="s">
        <v>41</v>
      </c>
      <c r="D783" t="s">
        <v>63</v>
      </c>
      <c r="E783">
        <v>2000</v>
      </c>
      <c r="F783">
        <v>95842</v>
      </c>
      <c r="G783">
        <v>855000</v>
      </c>
      <c r="H783" t="str" cm="1">
        <f t="array" ref="H783:L783">VLOOKUP(A783,Cars_dataset_sheet2!A:I,{2,3,7,8,9},FALSE)</f>
        <v>Petrol</v>
      </c>
      <c r="I783" t="str">
        <v>Lahore</v>
      </c>
      <c r="J783" t="str">
        <v>Imported</v>
      </c>
      <c r="K783" t="str">
        <v>Manual</v>
      </c>
      <c r="L783" t="str">
        <v>Used</v>
      </c>
      <c r="M783" t="str">
        <f t="shared" si="48"/>
        <v>NOT SELECTED</v>
      </c>
      <c r="N783">
        <f t="shared" si="49"/>
        <v>17</v>
      </c>
      <c r="O783" t="str">
        <f t="shared" si="50"/>
        <v>City Aspire</v>
      </c>
      <c r="P783">
        <f t="shared" si="51"/>
        <v>25</v>
      </c>
    </row>
    <row r="784" spans="1:16" ht="14.4" customHeight="1" x14ac:dyDescent="0.3">
      <c r="A784">
        <v>1077773658</v>
      </c>
      <c r="B784" t="s">
        <v>821</v>
      </c>
      <c r="C784" t="s">
        <v>20</v>
      </c>
      <c r="D784" t="s">
        <v>51</v>
      </c>
      <c r="E784">
        <v>2011</v>
      </c>
      <c r="F784">
        <v>201480</v>
      </c>
      <c r="G784">
        <v>1150000</v>
      </c>
      <c r="H784" t="str" cm="1">
        <f t="array" ref="H784:L784">VLOOKUP(A784,Cars_dataset_sheet2!A:I,{2,3,7,8,9},FALSE)</f>
        <v>Petrol</v>
      </c>
      <c r="I784" t="str">
        <v>Lahore</v>
      </c>
      <c r="J784" t="str">
        <v>Local</v>
      </c>
      <c r="K784" t="str">
        <v>Manual</v>
      </c>
      <c r="L784" t="str">
        <v>Used</v>
      </c>
      <c r="M784" t="str">
        <f t="shared" si="48"/>
        <v>SELECTED</v>
      </c>
      <c r="N784">
        <f t="shared" si="49"/>
        <v>11</v>
      </c>
      <c r="O784" t="str">
        <f t="shared" si="50"/>
        <v>Alto</v>
      </c>
      <c r="P784">
        <f t="shared" si="51"/>
        <v>14</v>
      </c>
    </row>
    <row r="785" spans="1:16" ht="14.4" customHeight="1" x14ac:dyDescent="0.3">
      <c r="A785">
        <v>1077774778</v>
      </c>
      <c r="B785" t="s">
        <v>822</v>
      </c>
      <c r="C785" t="s">
        <v>115</v>
      </c>
      <c r="D785" t="s">
        <v>116</v>
      </c>
      <c r="E785">
        <v>2016</v>
      </c>
      <c r="F785">
        <v>196000</v>
      </c>
      <c r="G785">
        <v>1325000</v>
      </c>
      <c r="H785" t="str" cm="1">
        <f t="array" ref="H785:L785">VLOOKUP(A785,Cars_dataset_sheet2!A:I,{2,3,7,8,9},FALSE)</f>
        <v>Petrol</v>
      </c>
      <c r="I785" t="str">
        <v>Lahore</v>
      </c>
      <c r="J785" t="str">
        <v>Local</v>
      </c>
      <c r="K785" t="str">
        <v>Manual</v>
      </c>
      <c r="L785" t="str">
        <v>Used</v>
      </c>
      <c r="M785" t="str">
        <f t="shared" si="48"/>
        <v>SELECTED</v>
      </c>
      <c r="N785">
        <f t="shared" si="49"/>
        <v>6</v>
      </c>
      <c r="O785" t="str">
        <f t="shared" si="50"/>
        <v>V2</v>
      </c>
      <c r="P785">
        <f t="shared" si="51"/>
        <v>9</v>
      </c>
    </row>
    <row r="786" spans="1:16" ht="14.4" customHeight="1" x14ac:dyDescent="0.3">
      <c r="A786">
        <v>1077775191</v>
      </c>
      <c r="B786" t="s">
        <v>823</v>
      </c>
      <c r="C786" t="s">
        <v>41</v>
      </c>
      <c r="D786" t="s">
        <v>169</v>
      </c>
      <c r="E786">
        <v>2007</v>
      </c>
      <c r="F786">
        <v>225576</v>
      </c>
      <c r="G786">
        <v>1900000</v>
      </c>
      <c r="H786" t="str" cm="1">
        <f t="array" ref="H786:L786">VLOOKUP(A786,Cars_dataset_sheet2!A:I,{2,3,7,8,9},FALSE)</f>
        <v>Petrol</v>
      </c>
      <c r="I786" t="str">
        <v>Lahore</v>
      </c>
      <c r="J786" t="str">
        <v>Imported</v>
      </c>
      <c r="K786" t="str">
        <v>Manual</v>
      </c>
      <c r="L786" t="str">
        <v>Used</v>
      </c>
      <c r="M786" t="str">
        <f t="shared" si="48"/>
        <v>NOT SELECTED</v>
      </c>
      <c r="N786">
        <f t="shared" si="49"/>
        <v>17</v>
      </c>
      <c r="O786" t="str">
        <f t="shared" si="50"/>
        <v>Civic Oriel</v>
      </c>
      <c r="P786">
        <f t="shared" si="51"/>
        <v>18</v>
      </c>
    </row>
    <row r="787" spans="1:16" ht="14.4" customHeight="1" x14ac:dyDescent="0.3">
      <c r="A787">
        <v>1077775201</v>
      </c>
      <c r="B787" t="s">
        <v>824</v>
      </c>
      <c r="C787" t="s">
        <v>25</v>
      </c>
      <c r="D787" t="s">
        <v>95</v>
      </c>
      <c r="E787">
        <v>2015</v>
      </c>
      <c r="F787">
        <v>70000</v>
      </c>
      <c r="G787">
        <v>1920000</v>
      </c>
      <c r="H787" t="str" cm="1">
        <f t="array" ref="H787:L787">VLOOKUP(A787,Cars_dataset_sheet2!A:I,{2,3,7,8,9},FALSE)</f>
        <v>Petrol</v>
      </c>
      <c r="I787" t="str">
        <v>Karachi</v>
      </c>
      <c r="J787" t="str">
        <v>Imported</v>
      </c>
      <c r="K787" t="str">
        <v>Automatic</v>
      </c>
      <c r="L787" t="str">
        <v>Used</v>
      </c>
      <c r="M787" t="str">
        <f t="shared" si="48"/>
        <v>NOT SELECTED</v>
      </c>
      <c r="N787">
        <f t="shared" si="49"/>
        <v>13</v>
      </c>
      <c r="O787" t="str">
        <f t="shared" si="50"/>
        <v>Mira</v>
      </c>
      <c r="P787">
        <f t="shared" si="51"/>
        <v>10</v>
      </c>
    </row>
    <row r="788" spans="1:16" ht="14.4" customHeight="1" x14ac:dyDescent="0.3">
      <c r="A788">
        <v>1077778425</v>
      </c>
      <c r="B788" t="s">
        <v>825</v>
      </c>
      <c r="C788" t="s">
        <v>20</v>
      </c>
      <c r="D788" t="s">
        <v>39</v>
      </c>
      <c r="E788">
        <v>2001</v>
      </c>
      <c r="F788">
        <v>60000</v>
      </c>
      <c r="G788">
        <v>530000</v>
      </c>
      <c r="H788" t="str" cm="1">
        <f t="array" ref="H788:L788">VLOOKUP(A788,Cars_dataset_sheet2!A:I,{2,3,7,8,9},FALSE)</f>
        <v>Petrol</v>
      </c>
      <c r="I788" t="str">
        <v>Lahore</v>
      </c>
      <c r="J788" t="str">
        <v>Local</v>
      </c>
      <c r="K788" t="str">
        <v>Manual</v>
      </c>
      <c r="L788" t="str">
        <v>Used</v>
      </c>
      <c r="M788" t="str">
        <f t="shared" si="48"/>
        <v>SELECTED</v>
      </c>
      <c r="N788">
        <f t="shared" si="49"/>
        <v>12</v>
      </c>
      <c r="O788" t="str">
        <f t="shared" si="50"/>
        <v>Bolan</v>
      </c>
      <c r="P788">
        <f t="shared" si="51"/>
        <v>24</v>
      </c>
    </row>
    <row r="789" spans="1:16" ht="14.4" customHeight="1" x14ac:dyDescent="0.3">
      <c r="A789">
        <v>1077779793</v>
      </c>
      <c r="B789" t="s">
        <v>826</v>
      </c>
      <c r="C789" t="s">
        <v>41</v>
      </c>
      <c r="D789" t="s">
        <v>72</v>
      </c>
      <c r="E789">
        <v>2013</v>
      </c>
      <c r="F789">
        <v>90000</v>
      </c>
      <c r="G789">
        <v>2900000</v>
      </c>
      <c r="H789" t="str" cm="1">
        <f t="array" ref="H789:L789">VLOOKUP(A789,Cars_dataset_sheet2!A:I,{2,3,7,8,9},FALSE)</f>
        <v>Petrol</v>
      </c>
      <c r="I789" t="str">
        <v>Islamabad</v>
      </c>
      <c r="J789" t="str">
        <v>Local</v>
      </c>
      <c r="K789" t="str">
        <v>Manual</v>
      </c>
      <c r="L789" t="str">
        <v>Used</v>
      </c>
      <c r="M789" t="str">
        <f t="shared" si="48"/>
        <v>NOT SELECTED</v>
      </c>
      <c r="N789">
        <f t="shared" si="49"/>
        <v>16</v>
      </c>
      <c r="O789" t="str">
        <f t="shared" si="50"/>
        <v>City IVTEC</v>
      </c>
      <c r="P789">
        <f t="shared" si="51"/>
        <v>12</v>
      </c>
    </row>
    <row r="790" spans="1:16" ht="14.4" customHeight="1" x14ac:dyDescent="0.3">
      <c r="A790">
        <v>1077788165</v>
      </c>
      <c r="B790" t="s">
        <v>827</v>
      </c>
      <c r="C790" t="s">
        <v>41</v>
      </c>
      <c r="D790" t="s">
        <v>72</v>
      </c>
      <c r="E790">
        <v>2021</v>
      </c>
      <c r="F790">
        <v>30000</v>
      </c>
      <c r="G790">
        <v>4130000</v>
      </c>
      <c r="H790" t="str" cm="1">
        <f t="array" ref="H790:L790">VLOOKUP(A790,Cars_dataset_sheet2!A:I,{2,3,7,8,9},FALSE)</f>
        <v>Petrol</v>
      </c>
      <c r="I790" t="str">
        <v>Sindh</v>
      </c>
      <c r="J790" t="str">
        <v>Local</v>
      </c>
      <c r="K790" t="str">
        <v>Manual</v>
      </c>
      <c r="L790" t="str">
        <v>Used</v>
      </c>
      <c r="M790" t="str">
        <f t="shared" si="48"/>
        <v>NOT SELECTED</v>
      </c>
      <c r="N790">
        <f t="shared" si="49"/>
        <v>16</v>
      </c>
      <c r="O790" t="str">
        <f t="shared" si="50"/>
        <v>City IVTEC</v>
      </c>
      <c r="P790">
        <f t="shared" si="51"/>
        <v>4</v>
      </c>
    </row>
    <row r="791" spans="1:16" ht="14.4" customHeight="1" x14ac:dyDescent="0.3">
      <c r="A791">
        <v>1077789801</v>
      </c>
      <c r="B791" t="s">
        <v>828</v>
      </c>
      <c r="C791" t="s">
        <v>20</v>
      </c>
      <c r="D791" t="s">
        <v>39</v>
      </c>
      <c r="E791">
        <v>2016</v>
      </c>
      <c r="F791">
        <v>80000</v>
      </c>
      <c r="G791">
        <v>955000</v>
      </c>
      <c r="H791" t="str" cm="1">
        <f t="array" ref="H791:L791">VLOOKUP(A791,Cars_dataset_sheet2!A:I,{2,3,7,8,9},FALSE)</f>
        <v>Petrol</v>
      </c>
      <c r="I791" t="str">
        <v>Rawalpindi</v>
      </c>
      <c r="J791" t="str">
        <v>Imported</v>
      </c>
      <c r="K791" t="str">
        <v>Manual</v>
      </c>
      <c r="L791" t="str">
        <v>Used</v>
      </c>
      <c r="M791" t="str">
        <f t="shared" si="48"/>
        <v>SELECTED</v>
      </c>
      <c r="N791">
        <f t="shared" si="49"/>
        <v>12</v>
      </c>
      <c r="O791" t="str">
        <f t="shared" si="50"/>
        <v>Bolan</v>
      </c>
      <c r="P791">
        <f t="shared" si="51"/>
        <v>9</v>
      </c>
    </row>
    <row r="792" spans="1:16" ht="14.4" customHeight="1" x14ac:dyDescent="0.3">
      <c r="A792">
        <v>1077795068</v>
      </c>
      <c r="B792" t="s">
        <v>829</v>
      </c>
      <c r="C792" t="s">
        <v>20</v>
      </c>
      <c r="D792" t="s">
        <v>34</v>
      </c>
      <c r="E792">
        <v>2018</v>
      </c>
      <c r="F792">
        <v>58000</v>
      </c>
      <c r="G792">
        <v>2370000</v>
      </c>
      <c r="H792" t="str" cm="1">
        <f t="array" ref="H792:L792">VLOOKUP(A792,Cars_dataset_sheet2!A:I,{2,3,7,8,9},FALSE)</f>
        <v>Petrol</v>
      </c>
      <c r="I792" t="str">
        <v>Lahore</v>
      </c>
      <c r="J792" t="str">
        <v>Local</v>
      </c>
      <c r="K792" t="str">
        <v>Manual</v>
      </c>
      <c r="L792" t="str">
        <v>Used</v>
      </c>
      <c r="M792" t="str">
        <f t="shared" si="48"/>
        <v>SELECTED</v>
      </c>
      <c r="N792">
        <f t="shared" si="49"/>
        <v>14</v>
      </c>
      <c r="O792" t="str">
        <f t="shared" si="50"/>
        <v>Wagon R</v>
      </c>
      <c r="P792">
        <f t="shared" si="51"/>
        <v>7</v>
      </c>
    </row>
    <row r="793" spans="1:16" ht="14.4" customHeight="1" x14ac:dyDescent="0.3">
      <c r="A793">
        <v>1077796249</v>
      </c>
      <c r="B793" t="s">
        <v>830</v>
      </c>
      <c r="C793" t="s">
        <v>41</v>
      </c>
      <c r="D793" t="s">
        <v>72</v>
      </c>
      <c r="E793">
        <v>2018</v>
      </c>
      <c r="F793">
        <v>89000</v>
      </c>
      <c r="G793">
        <v>2980000</v>
      </c>
      <c r="H793" t="str" cm="1">
        <f t="array" ref="H793:L793">VLOOKUP(A793,Cars_dataset_sheet2!A:I,{2,3,7,8,9},FALSE)</f>
        <v>Petrol</v>
      </c>
      <c r="I793" t="str">
        <v>Karachi</v>
      </c>
      <c r="J793" t="str">
        <v>Imported</v>
      </c>
      <c r="K793" t="str">
        <v>Automatic</v>
      </c>
      <c r="L793" t="str">
        <v>Used</v>
      </c>
      <c r="M793" t="str">
        <f t="shared" si="48"/>
        <v>NOT SELECTED</v>
      </c>
      <c r="N793">
        <f t="shared" si="49"/>
        <v>16</v>
      </c>
      <c r="O793" t="str">
        <f t="shared" si="50"/>
        <v>City IVTEC</v>
      </c>
      <c r="P793">
        <f t="shared" si="51"/>
        <v>7</v>
      </c>
    </row>
    <row r="794" spans="1:16" ht="14.4" customHeight="1" x14ac:dyDescent="0.3">
      <c r="A794">
        <v>1077806855</v>
      </c>
      <c r="B794" t="s">
        <v>831</v>
      </c>
      <c r="C794" t="s">
        <v>359</v>
      </c>
      <c r="D794" t="s">
        <v>832</v>
      </c>
      <c r="E794">
        <v>2003</v>
      </c>
      <c r="F794">
        <v>135000</v>
      </c>
      <c r="G794">
        <v>4300000</v>
      </c>
      <c r="H794" t="str" cm="1">
        <f t="array" ref="H794:L794">VLOOKUP(A794,Cars_dataset_sheet2!A:I,{2,3,7,8,9},FALSE)</f>
        <v>Petrol</v>
      </c>
      <c r="I794" t="str">
        <v>Sindh</v>
      </c>
      <c r="J794" t="str">
        <v>Imported</v>
      </c>
      <c r="K794" t="str">
        <v>Automatic</v>
      </c>
      <c r="L794" t="str">
        <v>Used</v>
      </c>
      <c r="M794" t="str">
        <f t="shared" si="48"/>
        <v>SELECTED</v>
      </c>
      <c r="N794">
        <f t="shared" si="49"/>
        <v>16</v>
      </c>
      <c r="O794" t="str">
        <f t="shared" si="50"/>
        <v>E Class</v>
      </c>
      <c r="P794">
        <f t="shared" si="51"/>
        <v>22</v>
      </c>
    </row>
    <row r="795" spans="1:16" ht="14.4" customHeight="1" x14ac:dyDescent="0.3">
      <c r="A795">
        <v>1077811097</v>
      </c>
      <c r="B795" t="s">
        <v>833</v>
      </c>
      <c r="C795" t="s">
        <v>20</v>
      </c>
      <c r="D795" t="s">
        <v>119</v>
      </c>
      <c r="E795">
        <v>2011</v>
      </c>
      <c r="F795">
        <v>60000</v>
      </c>
      <c r="G795">
        <v>700000</v>
      </c>
      <c r="H795" t="str" cm="1">
        <f t="array" ref="H795:L795">VLOOKUP(A795,Cars_dataset_sheet2!A:I,{2,3,7,8,9},FALSE)</f>
        <v>Petrol</v>
      </c>
      <c r="I795" t="str">
        <v>Karachi</v>
      </c>
      <c r="J795" t="str">
        <v>Imported</v>
      </c>
      <c r="K795" t="str">
        <v>Manual</v>
      </c>
      <c r="L795" t="str">
        <v>Used</v>
      </c>
      <c r="M795" t="str">
        <f t="shared" si="48"/>
        <v>NOT SELECTED</v>
      </c>
      <c r="N795">
        <f t="shared" si="49"/>
        <v>11</v>
      </c>
      <c r="O795" t="str">
        <f t="shared" si="50"/>
        <v>Ravi</v>
      </c>
      <c r="P795">
        <f t="shared" si="51"/>
        <v>14</v>
      </c>
    </row>
    <row r="796" spans="1:16" ht="14.4" customHeight="1" x14ac:dyDescent="0.3">
      <c r="A796">
        <v>1077816940</v>
      </c>
      <c r="B796" t="s">
        <v>452</v>
      </c>
      <c r="C796" t="s">
        <v>17</v>
      </c>
      <c r="D796" t="s">
        <v>86</v>
      </c>
      <c r="E796">
        <v>2004</v>
      </c>
      <c r="F796">
        <v>300000</v>
      </c>
      <c r="G796">
        <v>1050000</v>
      </c>
      <c r="H796" t="str" cm="1">
        <f t="array" ref="H796:L796">VLOOKUP(A796,Cars_dataset_sheet2!A:I,{2,3,7,8,9},FALSE)</f>
        <v>Petrol</v>
      </c>
      <c r="I796" t="str">
        <v>Unregistered</v>
      </c>
      <c r="J796" t="str">
        <v>Imported</v>
      </c>
      <c r="K796" t="str">
        <v>Manual</v>
      </c>
      <c r="L796" t="str">
        <v>Used</v>
      </c>
      <c r="M796" t="str">
        <f t="shared" si="48"/>
        <v>SELECTED</v>
      </c>
      <c r="N796">
        <f t="shared" si="49"/>
        <v>17</v>
      </c>
      <c r="O796" t="str">
        <f t="shared" si="50"/>
        <v>Lancer</v>
      </c>
      <c r="P796">
        <f t="shared" si="51"/>
        <v>21</v>
      </c>
    </row>
    <row r="797" spans="1:16" ht="14.4" customHeight="1" x14ac:dyDescent="0.3">
      <c r="A797">
        <v>1077817957</v>
      </c>
      <c r="B797" t="s">
        <v>834</v>
      </c>
      <c r="C797" t="s">
        <v>14</v>
      </c>
      <c r="D797" t="s">
        <v>106</v>
      </c>
      <c r="E797">
        <v>2022</v>
      </c>
      <c r="F797">
        <v>14000</v>
      </c>
      <c r="G797">
        <v>4595000</v>
      </c>
      <c r="H797" t="str" cm="1">
        <f t="array" ref="H797:L797">VLOOKUP(A797,Cars_dataset_sheet2!A:I,{2,3,7,8,9},FALSE)</f>
        <v>Petrol</v>
      </c>
      <c r="I797" t="str">
        <v>Lahore</v>
      </c>
      <c r="J797" t="str">
        <v>Local</v>
      </c>
      <c r="K797" t="str">
        <v>Automatic</v>
      </c>
      <c r="L797" t="str">
        <v>Used</v>
      </c>
      <c r="M797" t="str">
        <f t="shared" si="48"/>
        <v>NOT SELECTED</v>
      </c>
      <c r="N797">
        <f t="shared" si="49"/>
        <v>12</v>
      </c>
      <c r="O797" t="str">
        <f t="shared" si="50"/>
        <v>Yaris</v>
      </c>
      <c r="P797">
        <f t="shared" si="51"/>
        <v>3</v>
      </c>
    </row>
    <row r="798" spans="1:16" ht="14.4" customHeight="1" x14ac:dyDescent="0.3">
      <c r="A798">
        <v>1077819210</v>
      </c>
      <c r="B798" t="s">
        <v>835</v>
      </c>
      <c r="C798" t="s">
        <v>41</v>
      </c>
      <c r="D798" t="s">
        <v>72</v>
      </c>
      <c r="E798">
        <v>2018</v>
      </c>
      <c r="F798">
        <v>167000</v>
      </c>
      <c r="G798">
        <v>3200000</v>
      </c>
      <c r="H798" t="str" cm="1">
        <f t="array" ref="H798:L798">VLOOKUP(A798,Cars_dataset_sheet2!A:I,{2,3,7,8,9},FALSE)</f>
        <v>Petrol</v>
      </c>
      <c r="I798" t="str">
        <v>Lahore</v>
      </c>
      <c r="J798" t="str">
        <v>Local</v>
      </c>
      <c r="K798" t="str">
        <v>Manual</v>
      </c>
      <c r="L798" t="str">
        <v>Used</v>
      </c>
      <c r="M798" t="str">
        <f t="shared" si="48"/>
        <v>NOT SELECTED</v>
      </c>
      <c r="N798">
        <f t="shared" si="49"/>
        <v>16</v>
      </c>
      <c r="O798" t="str">
        <f t="shared" si="50"/>
        <v>City IVTEC</v>
      </c>
      <c r="P798">
        <f t="shared" si="51"/>
        <v>7</v>
      </c>
    </row>
    <row r="799" spans="1:16" ht="14.4" customHeight="1" x14ac:dyDescent="0.3">
      <c r="A799">
        <v>1077822186</v>
      </c>
      <c r="B799" t="s">
        <v>836</v>
      </c>
      <c r="C799" t="s">
        <v>359</v>
      </c>
      <c r="D799" t="s">
        <v>832</v>
      </c>
      <c r="E799">
        <v>2005</v>
      </c>
      <c r="F799">
        <v>128000</v>
      </c>
      <c r="G799">
        <v>4200000</v>
      </c>
      <c r="H799" t="str" cm="1">
        <f t="array" ref="H799:L799">VLOOKUP(A799,Cars_dataset_sheet2!A:I,{2,3,7,8,9},FALSE)</f>
        <v>Petrol</v>
      </c>
      <c r="I799" t="str">
        <v>Lahore</v>
      </c>
      <c r="J799" t="str">
        <v>Imported</v>
      </c>
      <c r="K799" t="str">
        <v>Automatic</v>
      </c>
      <c r="L799" t="str">
        <v>Used</v>
      </c>
      <c r="M799" t="str">
        <f t="shared" si="48"/>
        <v>SELECTED</v>
      </c>
      <c r="N799">
        <f t="shared" si="49"/>
        <v>16</v>
      </c>
      <c r="O799" t="str">
        <f t="shared" si="50"/>
        <v>E Class</v>
      </c>
      <c r="P799">
        <f t="shared" si="51"/>
        <v>20</v>
      </c>
    </row>
    <row r="800" spans="1:16" ht="14.4" customHeight="1" x14ac:dyDescent="0.3">
      <c r="A800">
        <v>1077822296</v>
      </c>
      <c r="B800" t="s">
        <v>837</v>
      </c>
      <c r="C800" t="s">
        <v>14</v>
      </c>
      <c r="D800" t="s">
        <v>83</v>
      </c>
      <c r="E800">
        <v>2012</v>
      </c>
      <c r="F800">
        <v>123654</v>
      </c>
      <c r="G800">
        <v>3000000</v>
      </c>
      <c r="H800" t="str" cm="1">
        <f t="array" ref="H800:L800">VLOOKUP(A800,Cars_dataset_sheet2!A:I,{2,3,7,8,9},FALSE)</f>
        <v>Petrol</v>
      </c>
      <c r="I800" t="str">
        <v>Peshawar</v>
      </c>
      <c r="J800" t="str">
        <v>Local</v>
      </c>
      <c r="K800" t="str">
        <v>Manual</v>
      </c>
      <c r="L800" t="str">
        <v>Used</v>
      </c>
      <c r="M800" t="str">
        <f t="shared" si="48"/>
        <v>NOT SELECTED</v>
      </c>
      <c r="N800">
        <f t="shared" si="49"/>
        <v>18</v>
      </c>
      <c r="O800" t="str">
        <f t="shared" si="50"/>
        <v>Corolla GLI</v>
      </c>
      <c r="P800">
        <f t="shared" si="51"/>
        <v>13</v>
      </c>
    </row>
    <row r="801" spans="1:16" ht="14.4" customHeight="1" x14ac:dyDescent="0.3">
      <c r="A801">
        <v>1077823548</v>
      </c>
      <c r="B801" t="s">
        <v>838</v>
      </c>
      <c r="C801" t="s">
        <v>14</v>
      </c>
      <c r="D801" t="s">
        <v>83</v>
      </c>
      <c r="E801">
        <v>2015</v>
      </c>
      <c r="F801">
        <v>85000</v>
      </c>
      <c r="G801">
        <v>3375000</v>
      </c>
      <c r="H801" t="str" cm="1">
        <f t="array" ref="H801:L801">VLOOKUP(A801,Cars_dataset_sheet2!A:I,{2,3,7,8,9},FALSE)</f>
        <v>Petrol</v>
      </c>
      <c r="I801" t="str">
        <v>Karachi</v>
      </c>
      <c r="J801" t="str">
        <v>Local</v>
      </c>
      <c r="K801" t="str">
        <v>Manual</v>
      </c>
      <c r="L801" t="str">
        <v>Used</v>
      </c>
      <c r="M801" t="str">
        <f t="shared" si="48"/>
        <v>NOT SELECTED</v>
      </c>
      <c r="N801">
        <f t="shared" si="49"/>
        <v>18</v>
      </c>
      <c r="O801" t="str">
        <f t="shared" si="50"/>
        <v>Corolla GLI</v>
      </c>
      <c r="P801">
        <f t="shared" si="51"/>
        <v>10</v>
      </c>
    </row>
    <row r="802" spans="1:16" ht="14.4" customHeight="1" x14ac:dyDescent="0.3">
      <c r="A802">
        <v>1077831574</v>
      </c>
      <c r="B802" t="s">
        <v>839</v>
      </c>
      <c r="C802" t="s">
        <v>14</v>
      </c>
      <c r="D802" t="s">
        <v>88</v>
      </c>
      <c r="E802">
        <v>2016</v>
      </c>
      <c r="F802">
        <v>81000</v>
      </c>
      <c r="G802">
        <v>3935000</v>
      </c>
      <c r="H802" t="str" cm="1">
        <f t="array" ref="H802:L802">VLOOKUP(A802,Cars_dataset_sheet2!A:I,{2,3,7,8,9},FALSE)</f>
        <v>Petrol</v>
      </c>
      <c r="I802" t="str">
        <v>Karachi</v>
      </c>
      <c r="J802" t="str">
        <v>Local</v>
      </c>
      <c r="K802" t="str">
        <v>Automatic</v>
      </c>
      <c r="L802" t="str">
        <v>Used</v>
      </c>
      <c r="M802" t="str">
        <f t="shared" si="48"/>
        <v>NOT SELECTED</v>
      </c>
      <c r="N802">
        <f t="shared" si="49"/>
        <v>19</v>
      </c>
      <c r="O802" t="str">
        <f t="shared" si="50"/>
        <v>Altis Grande</v>
      </c>
      <c r="P802">
        <f t="shared" si="51"/>
        <v>9</v>
      </c>
    </row>
    <row r="803" spans="1:16" ht="14.4" customHeight="1" x14ac:dyDescent="0.3">
      <c r="A803">
        <v>1077839748</v>
      </c>
      <c r="B803" t="s">
        <v>840</v>
      </c>
      <c r="C803" t="s">
        <v>20</v>
      </c>
      <c r="D803" t="s">
        <v>119</v>
      </c>
      <c r="E803">
        <v>2015</v>
      </c>
      <c r="F803">
        <v>6058</v>
      </c>
      <c r="G803">
        <v>1100000</v>
      </c>
      <c r="H803" t="str" cm="1">
        <f t="array" ref="H803:L803">VLOOKUP(A803,Cars_dataset_sheet2!A:I,{2,3,7,8,9},FALSE)</f>
        <v>Petrol</v>
      </c>
      <c r="I803" t="str">
        <v>Islamabad</v>
      </c>
      <c r="J803" t="str">
        <v>Local</v>
      </c>
      <c r="K803" t="str">
        <v>Manual</v>
      </c>
      <c r="L803" t="str">
        <v>Used</v>
      </c>
      <c r="M803" t="str">
        <f t="shared" si="48"/>
        <v>SELECTED</v>
      </c>
      <c r="N803">
        <f t="shared" si="49"/>
        <v>11</v>
      </c>
      <c r="O803" t="str">
        <f t="shared" si="50"/>
        <v>Ravi</v>
      </c>
      <c r="P803">
        <f t="shared" si="51"/>
        <v>10</v>
      </c>
    </row>
    <row r="804" spans="1:16" ht="14.4" customHeight="1" x14ac:dyDescent="0.3">
      <c r="A804">
        <v>1077843679</v>
      </c>
      <c r="B804" t="s">
        <v>841</v>
      </c>
      <c r="C804" t="s">
        <v>41</v>
      </c>
      <c r="D804" t="s">
        <v>169</v>
      </c>
      <c r="E804">
        <v>2005</v>
      </c>
      <c r="F804">
        <v>100000</v>
      </c>
      <c r="G804">
        <v>1430000</v>
      </c>
      <c r="H804" t="str" cm="1">
        <f t="array" ref="H804:L804">VLOOKUP(A804,Cars_dataset_sheet2!A:I,{2,3,7,8,9},FALSE)</f>
        <v>Petrol</v>
      </c>
      <c r="I804" t="str">
        <v>Multan</v>
      </c>
      <c r="J804" t="str">
        <v>Local</v>
      </c>
      <c r="K804" t="str">
        <v>Manual</v>
      </c>
      <c r="L804" t="str">
        <v>Used</v>
      </c>
      <c r="M804" t="str">
        <f t="shared" si="48"/>
        <v>NOT SELECTED</v>
      </c>
      <c r="N804">
        <f t="shared" si="49"/>
        <v>17</v>
      </c>
      <c r="O804" t="str">
        <f t="shared" si="50"/>
        <v>Civic Oriel</v>
      </c>
      <c r="P804">
        <f t="shared" si="51"/>
        <v>20</v>
      </c>
    </row>
    <row r="805" spans="1:16" ht="14.4" customHeight="1" x14ac:dyDescent="0.3">
      <c r="A805">
        <v>1077848454</v>
      </c>
      <c r="B805" t="s">
        <v>842</v>
      </c>
      <c r="C805" t="s">
        <v>20</v>
      </c>
      <c r="D805" t="s">
        <v>23</v>
      </c>
      <c r="E805">
        <v>2008</v>
      </c>
      <c r="F805">
        <v>80000</v>
      </c>
      <c r="G805">
        <v>525000</v>
      </c>
      <c r="H805" t="str" cm="1">
        <f t="array" ref="H805:L805">VLOOKUP(A805,Cars_dataset_sheet2!A:I,{2,3,7,8,9},FALSE)</f>
        <v>Petrol</v>
      </c>
      <c r="I805" t="str">
        <v>Karachi</v>
      </c>
      <c r="J805" t="str">
        <v>Local</v>
      </c>
      <c r="K805" t="str">
        <v>Manual</v>
      </c>
      <c r="L805" t="str">
        <v>Used</v>
      </c>
      <c r="M805" t="str">
        <f t="shared" si="48"/>
        <v>NOT SELECTED</v>
      </c>
      <c r="N805">
        <f t="shared" si="49"/>
        <v>17</v>
      </c>
      <c r="O805" t="str">
        <f t="shared" si="50"/>
        <v>Mehran VXR</v>
      </c>
      <c r="P805">
        <f t="shared" si="51"/>
        <v>17</v>
      </c>
    </row>
    <row r="806" spans="1:16" ht="14.4" customHeight="1" x14ac:dyDescent="0.3">
      <c r="A806">
        <v>1077851220</v>
      </c>
      <c r="B806" t="s">
        <v>843</v>
      </c>
      <c r="C806" t="s">
        <v>41</v>
      </c>
      <c r="D806" t="s">
        <v>45</v>
      </c>
      <c r="E806">
        <v>2007</v>
      </c>
      <c r="F806">
        <v>123456</v>
      </c>
      <c r="G806">
        <v>1975000</v>
      </c>
      <c r="H806" t="str" cm="1">
        <f t="array" ref="H806:L806">VLOOKUP(A806,Cars_dataset_sheet2!A:I,{2,3,7,8,9},FALSE)</f>
        <v>Petrol</v>
      </c>
      <c r="I806" t="str">
        <v>Lahore</v>
      </c>
      <c r="J806" t="str">
        <v>Imported</v>
      </c>
      <c r="K806" t="str">
        <v>Manual</v>
      </c>
      <c r="L806" t="str">
        <v>Used</v>
      </c>
      <c r="M806" t="str">
        <f t="shared" si="48"/>
        <v>NOT SELECTED</v>
      </c>
      <c r="N806">
        <f t="shared" si="49"/>
        <v>15</v>
      </c>
      <c r="O806" t="str">
        <f t="shared" si="50"/>
        <v>City IDSI</v>
      </c>
      <c r="P806">
        <f t="shared" si="51"/>
        <v>18</v>
      </c>
    </row>
    <row r="807" spans="1:16" ht="14.4" customHeight="1" x14ac:dyDescent="0.3">
      <c r="A807">
        <v>1077858018</v>
      </c>
      <c r="B807" t="s">
        <v>844</v>
      </c>
      <c r="C807" t="s">
        <v>20</v>
      </c>
      <c r="D807" t="s">
        <v>77</v>
      </c>
      <c r="E807">
        <v>2010</v>
      </c>
      <c r="F807">
        <v>40000</v>
      </c>
      <c r="G807">
        <v>1320000</v>
      </c>
      <c r="H807" t="str" cm="1">
        <f t="array" ref="H807:L807">VLOOKUP(A807,Cars_dataset_sheet2!A:I,{2,3,7,8,9},FALSE)</f>
        <v>Petrol</v>
      </c>
      <c r="I807" t="str">
        <v>Karachi</v>
      </c>
      <c r="J807" t="str">
        <v>Local</v>
      </c>
      <c r="K807" t="str">
        <v>Manual</v>
      </c>
      <c r="L807" t="str">
        <v>Used</v>
      </c>
      <c r="M807" t="str">
        <f t="shared" si="48"/>
        <v>NOT SELECTED</v>
      </c>
      <c r="N807">
        <f t="shared" si="49"/>
        <v>12</v>
      </c>
      <c r="O807" t="str">
        <f t="shared" si="50"/>
        <v>Swift</v>
      </c>
      <c r="P807">
        <f t="shared" si="51"/>
        <v>15</v>
      </c>
    </row>
    <row r="808" spans="1:16" ht="14.4" customHeight="1" x14ac:dyDescent="0.3">
      <c r="A808">
        <v>1077859542</v>
      </c>
      <c r="B808" t="s">
        <v>845</v>
      </c>
      <c r="C808" t="s">
        <v>41</v>
      </c>
      <c r="D808" t="s">
        <v>42</v>
      </c>
      <c r="E808">
        <v>2005</v>
      </c>
      <c r="F808">
        <v>193000</v>
      </c>
      <c r="G808">
        <v>1500000</v>
      </c>
      <c r="H808" t="str" cm="1">
        <f t="array" ref="H808:L808">VLOOKUP(A808,Cars_dataset_sheet2!A:I,{2,3,7,8,9},FALSE)</f>
        <v>Petrol</v>
      </c>
      <c r="I808" t="str">
        <v>Jhang Sadar</v>
      </c>
      <c r="J808" t="str">
        <v>Imported</v>
      </c>
      <c r="K808" t="str">
        <v>Automatic</v>
      </c>
      <c r="L808" t="str">
        <v>Used</v>
      </c>
      <c r="M808" t="str">
        <f t="shared" si="48"/>
        <v>NOT SELECTED</v>
      </c>
      <c r="N808">
        <f t="shared" si="49"/>
        <v>21</v>
      </c>
      <c r="O808" t="str">
        <f t="shared" si="50"/>
        <v>Civic Prosmetic</v>
      </c>
      <c r="P808">
        <f t="shared" si="51"/>
        <v>20</v>
      </c>
    </row>
    <row r="809" spans="1:16" ht="14.4" customHeight="1" x14ac:dyDescent="0.3">
      <c r="A809">
        <v>1077862421</v>
      </c>
      <c r="B809" t="s">
        <v>846</v>
      </c>
      <c r="C809" t="s">
        <v>14</v>
      </c>
      <c r="D809" t="s">
        <v>29</v>
      </c>
      <c r="E809">
        <v>2016</v>
      </c>
      <c r="F809">
        <v>69000</v>
      </c>
      <c r="G809">
        <v>3150000</v>
      </c>
      <c r="H809" t="str" cm="1">
        <f t="array" ref="H809:L809">VLOOKUP(A809,Cars_dataset_sheet2!A:I,{2,3,7,8,9},FALSE)</f>
        <v>Petrol</v>
      </c>
      <c r="I809" t="str">
        <v>Karachi</v>
      </c>
      <c r="J809" t="str">
        <v>Local</v>
      </c>
      <c r="K809" t="str">
        <v>Manual</v>
      </c>
      <c r="L809" t="str">
        <v>Used</v>
      </c>
      <c r="M809" t="str">
        <f t="shared" si="48"/>
        <v>NOT SELECTED</v>
      </c>
      <c r="N809">
        <f t="shared" si="49"/>
        <v>18</v>
      </c>
      <c r="O809" t="str">
        <f t="shared" si="50"/>
        <v>Corolla XLI</v>
      </c>
      <c r="P809">
        <f t="shared" si="51"/>
        <v>9</v>
      </c>
    </row>
    <row r="810" spans="1:16" ht="14.4" customHeight="1" x14ac:dyDescent="0.3">
      <c r="A810">
        <v>1077863661</v>
      </c>
      <c r="B810" t="s">
        <v>847</v>
      </c>
      <c r="C810" t="s">
        <v>14</v>
      </c>
      <c r="D810" t="s">
        <v>150</v>
      </c>
      <c r="E810">
        <v>2004</v>
      </c>
      <c r="F810">
        <v>11111</v>
      </c>
      <c r="G810">
        <v>1600000</v>
      </c>
      <c r="H810" t="str" cm="1">
        <f t="array" ref="H810:L810">VLOOKUP(A810,Cars_dataset_sheet2!A:I,{2,3,7,8,9},FALSE)</f>
        <v>Petrol</v>
      </c>
      <c r="I810" t="str">
        <v>Sindh</v>
      </c>
      <c r="J810" t="str">
        <v>Imported</v>
      </c>
      <c r="K810" t="str">
        <v>Automatic</v>
      </c>
      <c r="L810" t="str">
        <v>Used</v>
      </c>
      <c r="M810" t="str">
        <f t="shared" si="48"/>
        <v>NOT SELECTED</v>
      </c>
      <c r="N810">
        <f t="shared" si="49"/>
        <v>12</v>
      </c>
      <c r="O810" t="str">
        <f t="shared" si="50"/>
        <v>Passo</v>
      </c>
      <c r="P810">
        <f t="shared" si="51"/>
        <v>21</v>
      </c>
    </row>
    <row r="811" spans="1:16" ht="14.4" customHeight="1" x14ac:dyDescent="0.3">
      <c r="A811">
        <v>1077867143</v>
      </c>
      <c r="B811" t="s">
        <v>848</v>
      </c>
      <c r="C811" t="s">
        <v>41</v>
      </c>
      <c r="D811" t="s">
        <v>72</v>
      </c>
      <c r="E811">
        <v>2015</v>
      </c>
      <c r="F811">
        <v>69545</v>
      </c>
      <c r="G811">
        <v>2820000</v>
      </c>
      <c r="H811" t="str" cm="1">
        <f t="array" ref="H811:L811">VLOOKUP(A811,Cars_dataset_sheet2!A:I,{2,3,7,8,9},FALSE)</f>
        <v>Petrol</v>
      </c>
      <c r="I811" t="str">
        <v>Lahore</v>
      </c>
      <c r="J811" t="str">
        <v>Imported</v>
      </c>
      <c r="K811" t="str">
        <v>Manual</v>
      </c>
      <c r="L811" t="str">
        <v>Used</v>
      </c>
      <c r="M811" t="str">
        <f t="shared" si="48"/>
        <v>NOT SELECTED</v>
      </c>
      <c r="N811">
        <f t="shared" si="49"/>
        <v>16</v>
      </c>
      <c r="O811" t="str">
        <f t="shared" si="50"/>
        <v>City IVTEC</v>
      </c>
      <c r="P811">
        <f t="shared" si="51"/>
        <v>10</v>
      </c>
    </row>
    <row r="812" spans="1:16" ht="14.4" customHeight="1" x14ac:dyDescent="0.3">
      <c r="A812">
        <v>1077868693</v>
      </c>
      <c r="B812" t="s">
        <v>849</v>
      </c>
      <c r="C812" t="s">
        <v>14</v>
      </c>
      <c r="D812" t="s">
        <v>150</v>
      </c>
      <c r="E812">
        <v>2013</v>
      </c>
      <c r="F812">
        <v>95000</v>
      </c>
      <c r="G812">
        <v>2450000</v>
      </c>
      <c r="H812" t="str" cm="1">
        <f t="array" ref="H812:L812">VLOOKUP(A812,Cars_dataset_sheet2!A:I,{2,3,7,8,9},FALSE)</f>
        <v>Petrol</v>
      </c>
      <c r="I812" t="str">
        <v>Karachi</v>
      </c>
      <c r="J812" t="str">
        <v>Imported</v>
      </c>
      <c r="K812" t="str">
        <v>Automatic</v>
      </c>
      <c r="L812" t="str">
        <v>Used</v>
      </c>
      <c r="M812" t="str">
        <f t="shared" si="48"/>
        <v>NOT SELECTED</v>
      </c>
      <c r="N812">
        <f t="shared" si="49"/>
        <v>12</v>
      </c>
      <c r="O812" t="str">
        <f t="shared" si="50"/>
        <v>Passo</v>
      </c>
      <c r="P812">
        <f t="shared" si="51"/>
        <v>12</v>
      </c>
    </row>
    <row r="813" spans="1:16" ht="14.4" customHeight="1" x14ac:dyDescent="0.3">
      <c r="A813">
        <v>1077871550</v>
      </c>
      <c r="B813" t="s">
        <v>850</v>
      </c>
      <c r="C813" t="s">
        <v>25</v>
      </c>
      <c r="D813" t="s">
        <v>95</v>
      </c>
      <c r="E813">
        <v>2015</v>
      </c>
      <c r="F813">
        <v>82000</v>
      </c>
      <c r="G813">
        <v>2650000</v>
      </c>
      <c r="H813" t="str" cm="1">
        <f t="array" ref="H813:L813">VLOOKUP(A813,Cars_dataset_sheet2!A:I,{2,3,7,8,9},FALSE)</f>
        <v>Petrol</v>
      </c>
      <c r="I813" t="str">
        <v>Islamabad</v>
      </c>
      <c r="J813" t="str">
        <v>Imported</v>
      </c>
      <c r="K813" t="str">
        <v>Automatic</v>
      </c>
      <c r="L813" t="str">
        <v>Used</v>
      </c>
      <c r="M813" t="str">
        <f t="shared" si="48"/>
        <v>SELECTED</v>
      </c>
      <c r="N813">
        <f t="shared" si="49"/>
        <v>13</v>
      </c>
      <c r="O813" t="str">
        <f t="shared" si="50"/>
        <v>Mira</v>
      </c>
      <c r="P813">
        <f t="shared" si="51"/>
        <v>10</v>
      </c>
    </row>
    <row r="814" spans="1:16" ht="14.4" customHeight="1" x14ac:dyDescent="0.3">
      <c r="A814">
        <v>1077876369</v>
      </c>
      <c r="B814" t="s">
        <v>851</v>
      </c>
      <c r="C814" t="s">
        <v>41</v>
      </c>
      <c r="D814" t="s">
        <v>45</v>
      </c>
      <c r="E814">
        <v>2007</v>
      </c>
      <c r="F814">
        <v>180000</v>
      </c>
      <c r="G814">
        <v>1810000</v>
      </c>
      <c r="H814" t="str" cm="1">
        <f t="array" ref="H814:L814">VLOOKUP(A814,Cars_dataset_sheet2!A:I,{2,3,7,8,9},FALSE)</f>
        <v>Petrol</v>
      </c>
      <c r="I814" t="str">
        <v>Lahore</v>
      </c>
      <c r="J814" t="str">
        <v>Imported</v>
      </c>
      <c r="K814" t="str">
        <v>Manual</v>
      </c>
      <c r="L814" t="str">
        <v>Used</v>
      </c>
      <c r="M814" t="str">
        <f t="shared" si="48"/>
        <v>NOT SELECTED</v>
      </c>
      <c r="N814">
        <f t="shared" si="49"/>
        <v>15</v>
      </c>
      <c r="O814" t="str">
        <f t="shared" si="50"/>
        <v>City IDSI</v>
      </c>
      <c r="P814">
        <f t="shared" si="51"/>
        <v>18</v>
      </c>
    </row>
    <row r="815" spans="1:16" ht="14.4" customHeight="1" x14ac:dyDescent="0.3">
      <c r="A815">
        <v>1077880532</v>
      </c>
      <c r="B815" t="s">
        <v>852</v>
      </c>
      <c r="C815" t="s">
        <v>41</v>
      </c>
      <c r="D815" t="s">
        <v>42</v>
      </c>
      <c r="E815">
        <v>2007</v>
      </c>
      <c r="F815">
        <v>42000</v>
      </c>
      <c r="G815">
        <v>2350000</v>
      </c>
      <c r="H815" t="str" cm="1">
        <f t="array" ref="H815:L815">VLOOKUP(A815,Cars_dataset_sheet2!A:I,{2,3,7,8,9},FALSE)</f>
        <v>Petrol</v>
      </c>
      <c r="I815" t="str">
        <v>Karachi</v>
      </c>
      <c r="J815" t="str">
        <v>Local</v>
      </c>
      <c r="K815" t="str">
        <v>Automatic</v>
      </c>
      <c r="L815" t="str">
        <v>Used</v>
      </c>
      <c r="M815" t="str">
        <f t="shared" si="48"/>
        <v>NOT SELECTED</v>
      </c>
      <c r="N815">
        <f t="shared" si="49"/>
        <v>21</v>
      </c>
      <c r="O815" t="str">
        <f t="shared" si="50"/>
        <v>Civic Prosmetic</v>
      </c>
      <c r="P815">
        <f t="shared" si="51"/>
        <v>18</v>
      </c>
    </row>
    <row r="816" spans="1:16" ht="14.4" customHeight="1" x14ac:dyDescent="0.3">
      <c r="A816">
        <v>1077881396</v>
      </c>
      <c r="B816" t="s">
        <v>853</v>
      </c>
      <c r="C816" t="s">
        <v>41</v>
      </c>
      <c r="D816" t="s">
        <v>169</v>
      </c>
      <c r="E816">
        <v>2017</v>
      </c>
      <c r="F816">
        <v>70000</v>
      </c>
      <c r="G816">
        <v>4395000</v>
      </c>
      <c r="H816" t="str" cm="1">
        <f t="array" ref="H816:L816">VLOOKUP(A816,Cars_dataset_sheet2!A:I,{2,3,7,8,9},FALSE)</f>
        <v>Petrol</v>
      </c>
      <c r="I816" t="str">
        <v>Karachi</v>
      </c>
      <c r="J816" t="str">
        <v>Local</v>
      </c>
      <c r="K816" t="str">
        <v>Automatic</v>
      </c>
      <c r="L816" t="str">
        <v>Used</v>
      </c>
      <c r="M816" t="str">
        <f t="shared" si="48"/>
        <v>NOT SELECTED</v>
      </c>
      <c r="N816">
        <f t="shared" si="49"/>
        <v>17</v>
      </c>
      <c r="O816" t="str">
        <f t="shared" si="50"/>
        <v>Civic Oriel</v>
      </c>
      <c r="P816">
        <f t="shared" si="51"/>
        <v>8</v>
      </c>
    </row>
    <row r="817" spans="1:16" ht="14.4" customHeight="1" x14ac:dyDescent="0.3">
      <c r="A817">
        <v>1077881776</v>
      </c>
      <c r="B817" t="s">
        <v>854</v>
      </c>
      <c r="C817" t="s">
        <v>20</v>
      </c>
      <c r="D817" t="s">
        <v>53</v>
      </c>
      <c r="E817">
        <v>2006</v>
      </c>
      <c r="F817">
        <v>100000</v>
      </c>
      <c r="G817">
        <v>690000</v>
      </c>
      <c r="H817" t="str" cm="1">
        <f t="array" ref="H817:L817">VLOOKUP(A817,Cars_dataset_sheet2!A:I,{2,3,7,8,9},FALSE)</f>
        <v>CNG</v>
      </c>
      <c r="I817" t="str">
        <v>Karachi</v>
      </c>
      <c r="J817" t="str">
        <v>Local</v>
      </c>
      <c r="K817" t="str">
        <v>Manual</v>
      </c>
      <c r="L817" t="str">
        <v>Used</v>
      </c>
      <c r="M817" t="str">
        <f t="shared" si="48"/>
        <v>NOT SELECTED</v>
      </c>
      <c r="N817">
        <f t="shared" si="49"/>
        <v>17</v>
      </c>
      <c r="O817" t="str">
        <f t="shared" si="50"/>
        <v>Cultus VXR</v>
      </c>
      <c r="P817">
        <f t="shared" si="51"/>
        <v>19</v>
      </c>
    </row>
    <row r="818" spans="1:16" ht="14.4" customHeight="1" x14ac:dyDescent="0.3">
      <c r="A818">
        <v>1077888078</v>
      </c>
      <c r="B818" t="s">
        <v>855</v>
      </c>
      <c r="C818" t="s">
        <v>25</v>
      </c>
      <c r="D818" t="s">
        <v>26</v>
      </c>
      <c r="E818">
        <v>2012</v>
      </c>
      <c r="F818">
        <v>100000</v>
      </c>
      <c r="G818">
        <v>1150000</v>
      </c>
      <c r="H818" t="str" cm="1">
        <f t="array" ref="H818:L818">VLOOKUP(A818,Cars_dataset_sheet2!A:I,{2,3,7,8,9},FALSE)</f>
        <v>Petrol</v>
      </c>
      <c r="I818" t="str">
        <v>Multan</v>
      </c>
      <c r="J818" t="str">
        <v>Imported</v>
      </c>
      <c r="K818" t="str">
        <v>Manual</v>
      </c>
      <c r="L818" t="str">
        <v>Used</v>
      </c>
      <c r="M818" t="str">
        <f t="shared" si="48"/>
        <v>SELECTED</v>
      </c>
      <c r="N818">
        <f t="shared" si="49"/>
        <v>14</v>
      </c>
      <c r="O818" t="str">
        <f t="shared" si="50"/>
        <v>Cuore</v>
      </c>
      <c r="P818">
        <f t="shared" si="51"/>
        <v>13</v>
      </c>
    </row>
    <row r="819" spans="1:16" ht="14.4" customHeight="1" x14ac:dyDescent="0.3">
      <c r="A819">
        <v>1077888605</v>
      </c>
      <c r="B819" t="s">
        <v>856</v>
      </c>
      <c r="C819" t="s">
        <v>25</v>
      </c>
      <c r="D819" t="s">
        <v>26</v>
      </c>
      <c r="E819">
        <v>2007</v>
      </c>
      <c r="F819">
        <v>100000</v>
      </c>
      <c r="G819">
        <v>800000</v>
      </c>
      <c r="H819" t="str" cm="1">
        <f t="array" ref="H819:L819">VLOOKUP(A819,Cars_dataset_sheet2!A:I,{2,3,7,8,9},FALSE)</f>
        <v>Petrol</v>
      </c>
      <c r="I819" t="str">
        <v>Karachi</v>
      </c>
      <c r="J819" t="str">
        <v>Local</v>
      </c>
      <c r="K819" t="str">
        <v>Manual</v>
      </c>
      <c r="L819" t="str">
        <v>Used</v>
      </c>
      <c r="M819" t="str">
        <f t="shared" si="48"/>
        <v>NOT SELECTED</v>
      </c>
      <c r="N819">
        <f t="shared" si="49"/>
        <v>14</v>
      </c>
      <c r="O819" t="str">
        <f t="shared" si="50"/>
        <v>Cuore</v>
      </c>
      <c r="P819">
        <f t="shared" si="51"/>
        <v>18</v>
      </c>
    </row>
    <row r="820" spans="1:16" ht="14.4" customHeight="1" x14ac:dyDescent="0.3">
      <c r="A820">
        <v>1077890697</v>
      </c>
      <c r="B820" t="s">
        <v>857</v>
      </c>
      <c r="C820" t="s">
        <v>41</v>
      </c>
      <c r="D820" t="s">
        <v>72</v>
      </c>
      <c r="E820">
        <v>2017</v>
      </c>
      <c r="F820">
        <v>82000</v>
      </c>
      <c r="G820">
        <v>3500000</v>
      </c>
      <c r="H820" t="str" cm="1">
        <f t="array" ref="H820:L820">VLOOKUP(A820,Cars_dataset_sheet2!A:I,{2,3,7,8,9},FALSE)</f>
        <v>Petrol</v>
      </c>
      <c r="I820" t="str">
        <v>Lahore</v>
      </c>
      <c r="J820" t="str">
        <v>Local</v>
      </c>
      <c r="K820" t="str">
        <v>Automatic</v>
      </c>
      <c r="L820" t="str">
        <v>Used</v>
      </c>
      <c r="M820" t="str">
        <f t="shared" si="48"/>
        <v>NOT SELECTED</v>
      </c>
      <c r="N820">
        <f t="shared" si="49"/>
        <v>16</v>
      </c>
      <c r="O820" t="str">
        <f t="shared" si="50"/>
        <v>City IVTEC</v>
      </c>
      <c r="P820">
        <f t="shared" si="51"/>
        <v>8</v>
      </c>
    </row>
    <row r="821" spans="1:16" ht="14.4" customHeight="1" x14ac:dyDescent="0.3">
      <c r="A821">
        <v>1077895013</v>
      </c>
      <c r="B821" t="s">
        <v>858</v>
      </c>
      <c r="C821" t="s">
        <v>25</v>
      </c>
      <c r="D821" t="s">
        <v>26</v>
      </c>
      <c r="E821">
        <v>2004</v>
      </c>
      <c r="F821">
        <v>100000</v>
      </c>
      <c r="G821">
        <v>550000</v>
      </c>
      <c r="H821" t="str" cm="1">
        <f t="array" ref="H821:L821">VLOOKUP(A821,Cars_dataset_sheet2!A:I,{2,3,7,8,9},FALSE)</f>
        <v>Petrol</v>
      </c>
      <c r="I821" t="str">
        <v>Sindh</v>
      </c>
      <c r="J821" t="str">
        <v>Imported</v>
      </c>
      <c r="K821" t="str">
        <v>Automatic</v>
      </c>
      <c r="L821" t="str">
        <v>Used</v>
      </c>
      <c r="M821" t="str">
        <f t="shared" si="48"/>
        <v>SELECTED</v>
      </c>
      <c r="N821">
        <f t="shared" si="49"/>
        <v>14</v>
      </c>
      <c r="O821" t="str">
        <f t="shared" si="50"/>
        <v>Cuore</v>
      </c>
      <c r="P821">
        <f t="shared" si="51"/>
        <v>21</v>
      </c>
    </row>
    <row r="822" spans="1:16" ht="14.4" customHeight="1" x14ac:dyDescent="0.3">
      <c r="A822">
        <v>1077895115</v>
      </c>
      <c r="B822" t="s">
        <v>859</v>
      </c>
      <c r="C822" t="s">
        <v>41</v>
      </c>
      <c r="D822" t="s">
        <v>72</v>
      </c>
      <c r="E822">
        <v>2015</v>
      </c>
      <c r="F822">
        <v>192000</v>
      </c>
      <c r="G822">
        <v>2650000</v>
      </c>
      <c r="H822" t="str" cm="1">
        <f t="array" ref="H822:L822">VLOOKUP(A822,Cars_dataset_sheet2!A:I,{2,3,7,8,9},FALSE)</f>
        <v>Petrol</v>
      </c>
      <c r="I822" t="str">
        <v>Lahore</v>
      </c>
      <c r="J822" t="str">
        <v>Local</v>
      </c>
      <c r="K822" t="str">
        <v>Manual</v>
      </c>
      <c r="L822" t="str">
        <v>Used</v>
      </c>
      <c r="M822" t="str">
        <f t="shared" si="48"/>
        <v>NOT SELECTED</v>
      </c>
      <c r="N822">
        <f t="shared" si="49"/>
        <v>16</v>
      </c>
      <c r="O822" t="str">
        <f t="shared" si="50"/>
        <v>City IVTEC</v>
      </c>
      <c r="P822">
        <f t="shared" si="51"/>
        <v>10</v>
      </c>
    </row>
    <row r="823" spans="1:16" ht="14.4" customHeight="1" x14ac:dyDescent="0.3">
      <c r="A823">
        <v>1077902664</v>
      </c>
      <c r="B823" t="s">
        <v>860</v>
      </c>
      <c r="C823" t="s">
        <v>20</v>
      </c>
      <c r="D823" t="s">
        <v>23</v>
      </c>
      <c r="E823">
        <v>2010</v>
      </c>
      <c r="F823">
        <v>75000</v>
      </c>
      <c r="G823">
        <v>908000</v>
      </c>
      <c r="H823" t="str" cm="1">
        <f t="array" ref="H823:L823">VLOOKUP(A823,Cars_dataset_sheet2!A:I,{2,3,7,8,9},FALSE)</f>
        <v>Petrol</v>
      </c>
      <c r="I823" t="str">
        <v>Islamabad</v>
      </c>
      <c r="J823" t="str">
        <v>Local</v>
      </c>
      <c r="K823" t="str">
        <v>Manual</v>
      </c>
      <c r="L823" t="str">
        <v>Used</v>
      </c>
      <c r="M823" t="str">
        <f t="shared" si="48"/>
        <v>SELECTED</v>
      </c>
      <c r="N823">
        <f t="shared" si="49"/>
        <v>17</v>
      </c>
      <c r="O823" t="str">
        <f t="shared" si="50"/>
        <v>Mehran VXR</v>
      </c>
      <c r="P823">
        <f t="shared" si="51"/>
        <v>15</v>
      </c>
    </row>
    <row r="824" spans="1:16" ht="14.4" customHeight="1" x14ac:dyDescent="0.3">
      <c r="A824">
        <v>1077905408</v>
      </c>
      <c r="B824" t="s">
        <v>861</v>
      </c>
      <c r="C824" t="s">
        <v>41</v>
      </c>
      <c r="D824" t="s">
        <v>169</v>
      </c>
      <c r="E824">
        <v>2003</v>
      </c>
      <c r="F824">
        <v>130000</v>
      </c>
      <c r="G824">
        <v>1380000</v>
      </c>
      <c r="H824" t="str" cm="1">
        <f t="array" ref="H824:L824">VLOOKUP(A824,Cars_dataset_sheet2!A:I,{2,3,7,8,9},FALSE)</f>
        <v>Petrol</v>
      </c>
      <c r="I824" t="str">
        <v>Sindh</v>
      </c>
      <c r="J824" t="str">
        <v>Imported</v>
      </c>
      <c r="K824" t="str">
        <v>Manual</v>
      </c>
      <c r="L824" t="str">
        <v>Used</v>
      </c>
      <c r="M824" t="str">
        <f t="shared" si="48"/>
        <v>NOT SELECTED</v>
      </c>
      <c r="N824">
        <f t="shared" si="49"/>
        <v>17</v>
      </c>
      <c r="O824" t="str">
        <f t="shared" si="50"/>
        <v>Civic Oriel</v>
      </c>
      <c r="P824">
        <f t="shared" si="51"/>
        <v>22</v>
      </c>
    </row>
    <row r="825" spans="1:16" ht="14.4" customHeight="1" x14ac:dyDescent="0.3">
      <c r="A825">
        <v>1077907224</v>
      </c>
      <c r="B825" t="s">
        <v>862</v>
      </c>
      <c r="C825" t="s">
        <v>59</v>
      </c>
      <c r="D825" t="s">
        <v>60</v>
      </c>
      <c r="E825">
        <v>2003</v>
      </c>
      <c r="F825">
        <v>103000</v>
      </c>
      <c r="G825">
        <v>715000</v>
      </c>
      <c r="H825" t="str" cm="1">
        <f t="array" ref="H825:L825">VLOOKUP(A825,Cars_dataset_sheet2!A:I,{2,3,7,8,9},FALSE)</f>
        <v>Petrol</v>
      </c>
      <c r="I825" t="str">
        <v>Karachi</v>
      </c>
      <c r="J825" t="str">
        <v>Local</v>
      </c>
      <c r="K825" t="str">
        <v>Manual</v>
      </c>
      <c r="L825" t="str">
        <v>Used</v>
      </c>
      <c r="M825" t="str">
        <f t="shared" si="48"/>
        <v>NOT SELECTED</v>
      </c>
      <c r="N825">
        <f t="shared" si="49"/>
        <v>14</v>
      </c>
      <c r="O825" t="str">
        <f t="shared" si="50"/>
        <v>Santro</v>
      </c>
      <c r="P825">
        <f t="shared" si="51"/>
        <v>22</v>
      </c>
    </row>
    <row r="826" spans="1:16" ht="14.4" customHeight="1" x14ac:dyDescent="0.3">
      <c r="A826">
        <v>1077914808</v>
      </c>
      <c r="B826" t="s">
        <v>863</v>
      </c>
      <c r="C826" t="s">
        <v>31</v>
      </c>
      <c r="D826" t="s">
        <v>37</v>
      </c>
      <c r="E826">
        <v>2002</v>
      </c>
      <c r="F826">
        <v>106000</v>
      </c>
      <c r="G826">
        <v>650000</v>
      </c>
      <c r="H826" t="str" cm="1">
        <f t="array" ref="H826:L826">VLOOKUP(A826,Cars_dataset_sheet2!A:I,{2,3,7,8,9},FALSE)</f>
        <v>Petrol</v>
      </c>
      <c r="I826" t="str">
        <v>Karachi</v>
      </c>
      <c r="J826" t="str">
        <v>Imported</v>
      </c>
      <c r="K826" t="str">
        <v>Manual</v>
      </c>
      <c r="L826" t="str">
        <v>Used</v>
      </c>
      <c r="M826" t="str">
        <f t="shared" si="48"/>
        <v>NOT SELECTED</v>
      </c>
      <c r="N826">
        <f t="shared" si="49"/>
        <v>11</v>
      </c>
      <c r="O826" t="str">
        <f t="shared" si="50"/>
        <v>Spectra</v>
      </c>
      <c r="P826">
        <f t="shared" si="51"/>
        <v>23</v>
      </c>
    </row>
    <row r="827" spans="1:16" ht="14.4" customHeight="1" x14ac:dyDescent="0.3">
      <c r="A827">
        <v>1077916693</v>
      </c>
      <c r="B827" t="s">
        <v>864</v>
      </c>
      <c r="C827" t="s">
        <v>55</v>
      </c>
      <c r="D827" t="s">
        <v>371</v>
      </c>
      <c r="E827">
        <v>2021</v>
      </c>
      <c r="F827">
        <v>51000</v>
      </c>
      <c r="G827">
        <v>2470000</v>
      </c>
      <c r="H827" t="str" cm="1">
        <f t="array" ref="H827:L827">VLOOKUP(A827,Cars_dataset_sheet2!A:I,{2,3,7,8,9},FALSE)</f>
        <v>Petrol</v>
      </c>
      <c r="I827" t="str">
        <v>Faisalabad</v>
      </c>
      <c r="J827" t="str">
        <v>Local</v>
      </c>
      <c r="K827" t="str">
        <v>Manual</v>
      </c>
      <c r="L827" t="str">
        <v>Used</v>
      </c>
      <c r="M827" t="str">
        <f t="shared" si="48"/>
        <v>SELECTED</v>
      </c>
      <c r="N827">
        <f t="shared" si="49"/>
        <v>15</v>
      </c>
      <c r="O827" t="str">
        <f t="shared" si="50"/>
        <v>Karvaan</v>
      </c>
      <c r="P827">
        <f t="shared" si="51"/>
        <v>4</v>
      </c>
    </row>
    <row r="828" spans="1:16" ht="14.4" customHeight="1" x14ac:dyDescent="0.3">
      <c r="A828">
        <v>1077917609</v>
      </c>
      <c r="B828" t="s">
        <v>865</v>
      </c>
      <c r="C828" t="s">
        <v>20</v>
      </c>
      <c r="D828" t="s">
        <v>23</v>
      </c>
      <c r="E828">
        <v>2018</v>
      </c>
      <c r="F828">
        <v>33000</v>
      </c>
      <c r="G828">
        <v>1480000</v>
      </c>
      <c r="H828" t="str" cm="1">
        <f t="array" ref="H828:L828">VLOOKUP(A828,Cars_dataset_sheet2!A:I,{2,3,7,8,9},FALSE)</f>
        <v>Petrol</v>
      </c>
      <c r="I828" t="str">
        <v>Lahore</v>
      </c>
      <c r="J828" t="str">
        <v>Local</v>
      </c>
      <c r="K828" t="str">
        <v>Manual</v>
      </c>
      <c r="L828" t="str">
        <v>Used</v>
      </c>
      <c r="M828" t="str">
        <f t="shared" si="48"/>
        <v>SELECTED</v>
      </c>
      <c r="N828">
        <f t="shared" si="49"/>
        <v>17</v>
      </c>
      <c r="O828" t="str">
        <f t="shared" si="50"/>
        <v>Mehran VXR</v>
      </c>
      <c r="P828">
        <f t="shared" si="51"/>
        <v>7</v>
      </c>
    </row>
    <row r="829" spans="1:16" ht="14.4" customHeight="1" x14ac:dyDescent="0.3">
      <c r="A829">
        <v>1077918760</v>
      </c>
      <c r="B829" t="s">
        <v>866</v>
      </c>
      <c r="C829" t="s">
        <v>20</v>
      </c>
      <c r="D829" t="s">
        <v>34</v>
      </c>
      <c r="E829">
        <v>2017</v>
      </c>
      <c r="F829">
        <v>56000</v>
      </c>
      <c r="G829">
        <v>2050000</v>
      </c>
      <c r="H829" t="str" cm="1">
        <f t="array" ref="H829:L829">VLOOKUP(A829,Cars_dataset_sheet2!A:I,{2,3,7,8,9},FALSE)</f>
        <v>Petrol</v>
      </c>
      <c r="I829" t="str">
        <v>Karachi</v>
      </c>
      <c r="J829" t="str">
        <v>Imported</v>
      </c>
      <c r="K829" t="str">
        <v>Automatic</v>
      </c>
      <c r="L829" t="str">
        <v>Used</v>
      </c>
      <c r="M829" t="str">
        <f t="shared" si="48"/>
        <v>NOT SELECTED</v>
      </c>
      <c r="N829">
        <f t="shared" si="49"/>
        <v>14</v>
      </c>
      <c r="O829" t="str">
        <f t="shared" si="50"/>
        <v>Wagon R</v>
      </c>
      <c r="P829">
        <f t="shared" si="51"/>
        <v>8</v>
      </c>
    </row>
    <row r="830" spans="1:16" ht="14.4" customHeight="1" x14ac:dyDescent="0.3">
      <c r="A830">
        <v>1077927901</v>
      </c>
      <c r="B830" t="s">
        <v>867</v>
      </c>
      <c r="C830" t="s">
        <v>20</v>
      </c>
      <c r="D830" t="s">
        <v>39</v>
      </c>
      <c r="E830">
        <v>2016</v>
      </c>
      <c r="F830">
        <v>20116</v>
      </c>
      <c r="G830">
        <v>1150000</v>
      </c>
      <c r="H830" t="str" cm="1">
        <f t="array" ref="H830:L830">VLOOKUP(A830,Cars_dataset_sheet2!A:I,{2,3,7,8,9},FALSE)</f>
        <v>Petrol</v>
      </c>
      <c r="I830" t="str">
        <v>Multan</v>
      </c>
      <c r="J830" t="str">
        <v>Imported</v>
      </c>
      <c r="K830" t="str">
        <v>Manual</v>
      </c>
      <c r="L830" t="str">
        <v>Used</v>
      </c>
      <c r="M830" t="str">
        <f t="shared" si="48"/>
        <v>SELECTED</v>
      </c>
      <c r="N830">
        <f t="shared" si="49"/>
        <v>12</v>
      </c>
      <c r="O830" t="str">
        <f t="shared" si="50"/>
        <v>Bolan</v>
      </c>
      <c r="P830">
        <f t="shared" si="51"/>
        <v>9</v>
      </c>
    </row>
    <row r="831" spans="1:16" ht="14.4" customHeight="1" x14ac:dyDescent="0.3">
      <c r="A831">
        <v>1077930156</v>
      </c>
      <c r="B831" t="s">
        <v>868</v>
      </c>
      <c r="C831" t="s">
        <v>41</v>
      </c>
      <c r="D831" t="s">
        <v>72</v>
      </c>
      <c r="E831">
        <v>2018</v>
      </c>
      <c r="F831">
        <v>91000</v>
      </c>
      <c r="G831">
        <v>3270000</v>
      </c>
      <c r="H831" t="str" cm="1">
        <f t="array" ref="H831:L831">VLOOKUP(A831,Cars_dataset_sheet2!A:I,{2,3,7,8,9},FALSE)</f>
        <v>Petrol</v>
      </c>
      <c r="I831" t="str">
        <v>Karachi</v>
      </c>
      <c r="J831" t="str">
        <v>Local</v>
      </c>
      <c r="K831" t="str">
        <v>Manual</v>
      </c>
      <c r="L831" t="str">
        <v>Used</v>
      </c>
      <c r="M831" t="str">
        <f t="shared" si="48"/>
        <v>NOT SELECTED</v>
      </c>
      <c r="N831">
        <f t="shared" si="49"/>
        <v>16</v>
      </c>
      <c r="O831" t="str">
        <f t="shared" si="50"/>
        <v>City IVTEC</v>
      </c>
      <c r="P831">
        <f t="shared" si="51"/>
        <v>7</v>
      </c>
    </row>
    <row r="832" spans="1:16" ht="14.4" customHeight="1" x14ac:dyDescent="0.3">
      <c r="A832">
        <v>1077930903</v>
      </c>
      <c r="B832" t="s">
        <v>869</v>
      </c>
      <c r="C832" t="s">
        <v>41</v>
      </c>
      <c r="D832" t="s">
        <v>63</v>
      </c>
      <c r="E832">
        <v>2017</v>
      </c>
      <c r="F832">
        <v>76254</v>
      </c>
      <c r="G832">
        <v>3350000</v>
      </c>
      <c r="H832" t="str" cm="1">
        <f t="array" ref="H832:L832">VLOOKUP(A832,Cars_dataset_sheet2!A:I,{2,3,7,8,9},FALSE)</f>
        <v>Petrol</v>
      </c>
      <c r="I832" t="str">
        <v>Islamabad</v>
      </c>
      <c r="J832" t="str">
        <v>Local</v>
      </c>
      <c r="K832" t="str">
        <v>Manual</v>
      </c>
      <c r="L832" t="str">
        <v>Used</v>
      </c>
      <c r="M832" t="str">
        <f t="shared" si="48"/>
        <v>NOT SELECTED</v>
      </c>
      <c r="N832">
        <f t="shared" si="49"/>
        <v>17</v>
      </c>
      <c r="O832" t="str">
        <f t="shared" si="50"/>
        <v>City Aspire</v>
      </c>
      <c r="P832">
        <f t="shared" si="51"/>
        <v>8</v>
      </c>
    </row>
    <row r="833" spans="1:16" ht="14.4" customHeight="1" x14ac:dyDescent="0.3">
      <c r="A833">
        <v>1077933741</v>
      </c>
      <c r="B833" t="s">
        <v>870</v>
      </c>
      <c r="C833" t="s">
        <v>14</v>
      </c>
      <c r="D833" t="s">
        <v>15</v>
      </c>
      <c r="E833">
        <v>2016</v>
      </c>
      <c r="F833">
        <v>93000</v>
      </c>
      <c r="G833">
        <v>4290000</v>
      </c>
      <c r="H833" t="str" cm="1">
        <f t="array" ref="H833:L833">VLOOKUP(A833,Cars_dataset_sheet2!A:I,{2,3,7,8,9},FALSE)</f>
        <v>Petrol</v>
      </c>
      <c r="I833" t="str">
        <v>Lahore</v>
      </c>
      <c r="J833" t="str">
        <v>Local</v>
      </c>
      <c r="K833" t="str">
        <v>Automatic</v>
      </c>
      <c r="L833" t="str">
        <v>Used</v>
      </c>
      <c r="M833" t="str">
        <f t="shared" si="48"/>
        <v>NOT SELECTED</v>
      </c>
      <c r="N833">
        <f t="shared" si="49"/>
        <v>21</v>
      </c>
      <c r="O833" t="str">
        <f t="shared" si="50"/>
        <v>Corrolla Altis</v>
      </c>
      <c r="P833">
        <f t="shared" si="51"/>
        <v>9</v>
      </c>
    </row>
    <row r="834" spans="1:16" ht="14.4" customHeight="1" x14ac:dyDescent="0.3">
      <c r="A834">
        <v>1077938948</v>
      </c>
      <c r="B834" t="s">
        <v>871</v>
      </c>
      <c r="C834" t="s">
        <v>31</v>
      </c>
      <c r="D834" t="s">
        <v>37</v>
      </c>
      <c r="E834">
        <v>2003</v>
      </c>
      <c r="F834">
        <v>99999</v>
      </c>
      <c r="G834">
        <v>350000</v>
      </c>
      <c r="H834" t="str" cm="1">
        <f t="array" ref="H834:L834">VLOOKUP(A834,Cars_dataset_sheet2!A:I,{2,3,7,8,9},FALSE)</f>
        <v>Petrol</v>
      </c>
      <c r="I834" t="str">
        <v>Karachi</v>
      </c>
      <c r="J834" t="str">
        <v>Imported</v>
      </c>
      <c r="K834" t="str">
        <v>Manual</v>
      </c>
      <c r="L834" t="str">
        <v>Used</v>
      </c>
      <c r="M834" t="str">
        <f t="shared" si="48"/>
        <v>NOT SELECTED</v>
      </c>
      <c r="N834">
        <f t="shared" si="49"/>
        <v>11</v>
      </c>
      <c r="O834" t="str">
        <f t="shared" si="50"/>
        <v>Spectra</v>
      </c>
      <c r="P834">
        <f t="shared" si="51"/>
        <v>22</v>
      </c>
    </row>
    <row r="835" spans="1:16" ht="14.4" customHeight="1" x14ac:dyDescent="0.3">
      <c r="A835">
        <v>1077945416</v>
      </c>
      <c r="B835" t="s">
        <v>872</v>
      </c>
      <c r="C835" t="s">
        <v>31</v>
      </c>
      <c r="D835" t="s">
        <v>32</v>
      </c>
      <c r="E835">
        <v>2001</v>
      </c>
      <c r="F835">
        <v>234568</v>
      </c>
      <c r="G835">
        <v>330000</v>
      </c>
      <c r="H835" t="str" cm="1">
        <f t="array" ref="H835:L835">VLOOKUP(A835,Cars_dataset_sheet2!A:I,{2,3,7,8,9},FALSE)</f>
        <v>Petrol</v>
      </c>
      <c r="I835" t="str">
        <v>Mirpur</v>
      </c>
      <c r="J835" t="str">
        <v>Local</v>
      </c>
      <c r="K835" t="str">
        <v>Manual</v>
      </c>
      <c r="L835" t="str">
        <v>Used</v>
      </c>
      <c r="M835" t="str">
        <f t="shared" ref="M835:M898" si="52">IF(AND(OR(H835="Petrol", H835="CNG"), I835&lt;&gt;"Karachi", NOT(OR(C835="Toyota", C835="Honda"))), "SELECTED", "NOT SELECTED")</f>
        <v>SELECTED</v>
      </c>
      <c r="N835">
        <f t="shared" ref="N835:N898" si="53">LEN(D835)</f>
        <v>11</v>
      </c>
      <c r="O835" t="str">
        <f t="shared" ref="O835:O898" si="54">RIGHT(D835, LEN(D835) - FIND(" ", D835))</f>
        <v>Classic</v>
      </c>
      <c r="P835">
        <f t="shared" ref="P835:P898" si="55">ROUND((2025-E835),3)</f>
        <v>24</v>
      </c>
    </row>
    <row r="836" spans="1:16" ht="14.4" customHeight="1" x14ac:dyDescent="0.3">
      <c r="A836">
        <v>1077949272</v>
      </c>
      <c r="B836" t="s">
        <v>39</v>
      </c>
      <c r="C836" t="s">
        <v>20</v>
      </c>
      <c r="D836" t="s">
        <v>39</v>
      </c>
      <c r="E836">
        <v>2021</v>
      </c>
      <c r="F836">
        <v>8500</v>
      </c>
      <c r="G836">
        <v>1700000</v>
      </c>
      <c r="H836" t="str" cm="1">
        <f t="array" ref="H836:L836">VLOOKUP(A836,Cars_dataset_sheet2!A:I,{2,3,7,8,9},FALSE)</f>
        <v>Petrol</v>
      </c>
      <c r="I836" t="str">
        <v>Karachi</v>
      </c>
      <c r="J836" t="str">
        <v>Local</v>
      </c>
      <c r="K836" t="str">
        <v>Manual</v>
      </c>
      <c r="L836" t="str">
        <v>Used</v>
      </c>
      <c r="M836" t="str">
        <f t="shared" si="52"/>
        <v>NOT SELECTED</v>
      </c>
      <c r="N836">
        <f t="shared" si="53"/>
        <v>12</v>
      </c>
      <c r="O836" t="str">
        <f t="shared" si="54"/>
        <v>Bolan</v>
      </c>
      <c r="P836">
        <f t="shared" si="55"/>
        <v>4</v>
      </c>
    </row>
    <row r="837" spans="1:16" ht="14.4" customHeight="1" x14ac:dyDescent="0.3">
      <c r="A837">
        <v>1077951486</v>
      </c>
      <c r="B837" t="s">
        <v>873</v>
      </c>
      <c r="C837" t="s">
        <v>59</v>
      </c>
      <c r="D837" t="s">
        <v>60</v>
      </c>
      <c r="E837">
        <v>2006</v>
      </c>
      <c r="F837">
        <v>150000</v>
      </c>
      <c r="G837">
        <v>950000</v>
      </c>
      <c r="H837" t="str" cm="1">
        <f t="array" ref="H837:L837">VLOOKUP(A837,Cars_dataset_sheet2!A:I,{2,3,7,8,9},FALSE)</f>
        <v>Petrol</v>
      </c>
      <c r="I837" t="str">
        <v>Lahore</v>
      </c>
      <c r="J837" t="str">
        <v>Local</v>
      </c>
      <c r="K837" t="str">
        <v>Manual</v>
      </c>
      <c r="L837" t="str">
        <v>Used</v>
      </c>
      <c r="M837" t="str">
        <f t="shared" si="52"/>
        <v>SELECTED</v>
      </c>
      <c r="N837">
        <f t="shared" si="53"/>
        <v>14</v>
      </c>
      <c r="O837" t="str">
        <f t="shared" si="54"/>
        <v>Santro</v>
      </c>
      <c r="P837">
        <f t="shared" si="55"/>
        <v>19</v>
      </c>
    </row>
    <row r="838" spans="1:16" ht="14.4" customHeight="1" x14ac:dyDescent="0.3">
      <c r="A838">
        <v>1077958582</v>
      </c>
      <c r="B838" t="s">
        <v>874</v>
      </c>
      <c r="C838" t="s">
        <v>41</v>
      </c>
      <c r="D838" t="s">
        <v>45</v>
      </c>
      <c r="E838">
        <v>2008</v>
      </c>
      <c r="F838">
        <v>184567</v>
      </c>
      <c r="G838">
        <v>2160000</v>
      </c>
      <c r="H838" t="str" cm="1">
        <f t="array" ref="H838:L838">VLOOKUP(A838,Cars_dataset_sheet2!A:I,{2,3,7,8,9},FALSE)</f>
        <v>Petrol</v>
      </c>
      <c r="I838" t="str">
        <v>Islamabad</v>
      </c>
      <c r="J838" t="str">
        <v>Local</v>
      </c>
      <c r="K838" t="str">
        <v>Manual</v>
      </c>
      <c r="L838" t="str">
        <v>Used</v>
      </c>
      <c r="M838" t="str">
        <f t="shared" si="52"/>
        <v>NOT SELECTED</v>
      </c>
      <c r="N838">
        <f t="shared" si="53"/>
        <v>15</v>
      </c>
      <c r="O838" t="str">
        <f t="shared" si="54"/>
        <v>City IDSI</v>
      </c>
      <c r="P838">
        <f t="shared" si="55"/>
        <v>17</v>
      </c>
    </row>
    <row r="839" spans="1:16" ht="14.4" customHeight="1" x14ac:dyDescent="0.3">
      <c r="A839">
        <v>1077959713</v>
      </c>
      <c r="B839" t="s">
        <v>875</v>
      </c>
      <c r="C839" t="s">
        <v>20</v>
      </c>
      <c r="D839" t="s">
        <v>23</v>
      </c>
      <c r="E839">
        <v>2012</v>
      </c>
      <c r="F839">
        <v>85000</v>
      </c>
      <c r="G839">
        <v>750000</v>
      </c>
      <c r="H839" t="str" cm="1">
        <f t="array" ref="H839:L839">VLOOKUP(A839,Cars_dataset_sheet2!A:I,{2,3,7,8,9},FALSE)</f>
        <v>Petrol</v>
      </c>
      <c r="I839" t="str">
        <v>Karachi</v>
      </c>
      <c r="J839" t="str">
        <v>Local</v>
      </c>
      <c r="K839" t="str">
        <v>Manual</v>
      </c>
      <c r="L839" t="str">
        <v>Used</v>
      </c>
      <c r="M839" t="str">
        <f t="shared" si="52"/>
        <v>NOT SELECTED</v>
      </c>
      <c r="N839">
        <f t="shared" si="53"/>
        <v>17</v>
      </c>
      <c r="O839" t="str">
        <f t="shared" si="54"/>
        <v>Mehran VXR</v>
      </c>
      <c r="P839">
        <f t="shared" si="55"/>
        <v>13</v>
      </c>
    </row>
    <row r="840" spans="1:16" ht="14.4" customHeight="1" x14ac:dyDescent="0.3">
      <c r="A840">
        <v>1077959763</v>
      </c>
      <c r="B840" t="s">
        <v>876</v>
      </c>
      <c r="C840" t="s">
        <v>20</v>
      </c>
      <c r="D840" t="s">
        <v>21</v>
      </c>
      <c r="E840">
        <v>2012</v>
      </c>
      <c r="F840">
        <v>79000</v>
      </c>
      <c r="G840">
        <v>1525000</v>
      </c>
      <c r="H840" t="str" cm="1">
        <f t="array" ref="H840:L840">VLOOKUP(A840,Cars_dataset_sheet2!A:I,{2,3,7,8,9},FALSE)</f>
        <v>Petrol</v>
      </c>
      <c r="I840" t="str">
        <v>Karachi</v>
      </c>
      <c r="J840" t="str">
        <v>Imported</v>
      </c>
      <c r="K840" t="str">
        <v>Automatic</v>
      </c>
      <c r="L840" t="str">
        <v>Used</v>
      </c>
      <c r="M840" t="str">
        <f t="shared" si="52"/>
        <v>NOT SELECTED</v>
      </c>
      <c r="N840">
        <f t="shared" si="53"/>
        <v>12</v>
      </c>
      <c r="O840" t="str">
        <f t="shared" si="54"/>
        <v>Every</v>
      </c>
      <c r="P840">
        <f t="shared" si="55"/>
        <v>13</v>
      </c>
    </row>
    <row r="841" spans="1:16" ht="14.4" customHeight="1" x14ac:dyDescent="0.3">
      <c r="A841">
        <v>1077961292</v>
      </c>
      <c r="B841" t="s">
        <v>877</v>
      </c>
      <c r="C841" t="s">
        <v>20</v>
      </c>
      <c r="D841" t="s">
        <v>53</v>
      </c>
      <c r="E841">
        <v>2010</v>
      </c>
      <c r="F841">
        <v>81000</v>
      </c>
      <c r="G841">
        <v>1015000</v>
      </c>
      <c r="H841" t="str" cm="1">
        <f t="array" ref="H841:L841">VLOOKUP(A841,Cars_dataset_sheet2!A:I,{2,3,7,8,9},FALSE)</f>
        <v>Petrol</v>
      </c>
      <c r="I841" t="str">
        <v>Karachi</v>
      </c>
      <c r="J841" t="str">
        <v>Local</v>
      </c>
      <c r="K841" t="str">
        <v>Manual</v>
      </c>
      <c r="L841" t="str">
        <v>Used</v>
      </c>
      <c r="M841" t="str">
        <f t="shared" si="52"/>
        <v>NOT SELECTED</v>
      </c>
      <c r="N841">
        <f t="shared" si="53"/>
        <v>17</v>
      </c>
      <c r="O841" t="str">
        <f t="shared" si="54"/>
        <v>Cultus VXR</v>
      </c>
      <c r="P841">
        <f t="shared" si="55"/>
        <v>15</v>
      </c>
    </row>
    <row r="842" spans="1:16" ht="14.4" customHeight="1" x14ac:dyDescent="0.3">
      <c r="A842">
        <v>1077965407</v>
      </c>
      <c r="B842" t="s">
        <v>878</v>
      </c>
      <c r="C842" t="s">
        <v>14</v>
      </c>
      <c r="D842" t="s">
        <v>150</v>
      </c>
      <c r="E842">
        <v>2013</v>
      </c>
      <c r="F842">
        <v>84000</v>
      </c>
      <c r="G842">
        <v>2400000</v>
      </c>
      <c r="H842" t="str" cm="1">
        <f t="array" ref="H842:L842">VLOOKUP(A842,Cars_dataset_sheet2!A:I,{2,3,7,8,9},FALSE)</f>
        <v>Petrol</v>
      </c>
      <c r="I842" t="str">
        <v>Karachi</v>
      </c>
      <c r="J842" t="str">
        <v>Imported</v>
      </c>
      <c r="K842" t="str">
        <v>Automatic</v>
      </c>
      <c r="L842" t="str">
        <v>Used</v>
      </c>
      <c r="M842" t="str">
        <f t="shared" si="52"/>
        <v>NOT SELECTED</v>
      </c>
      <c r="N842">
        <f t="shared" si="53"/>
        <v>12</v>
      </c>
      <c r="O842" t="str">
        <f t="shared" si="54"/>
        <v>Passo</v>
      </c>
      <c r="P842">
        <f t="shared" si="55"/>
        <v>12</v>
      </c>
    </row>
    <row r="843" spans="1:16" ht="14.4" customHeight="1" x14ac:dyDescent="0.3">
      <c r="A843">
        <v>1077966361</v>
      </c>
      <c r="B843" t="s">
        <v>879</v>
      </c>
      <c r="C843" t="s">
        <v>41</v>
      </c>
      <c r="D843" t="s">
        <v>63</v>
      </c>
      <c r="E843">
        <v>2012</v>
      </c>
      <c r="F843">
        <v>70000</v>
      </c>
      <c r="G843">
        <v>2585000</v>
      </c>
      <c r="H843" t="str" cm="1">
        <f t="array" ref="H843:L843">VLOOKUP(A843,Cars_dataset_sheet2!A:I,{2,3,7,8,9},FALSE)</f>
        <v>Petrol</v>
      </c>
      <c r="I843" t="str">
        <v>Karachi</v>
      </c>
      <c r="J843" t="str">
        <v>Local</v>
      </c>
      <c r="K843" t="str">
        <v>Manual</v>
      </c>
      <c r="L843" t="str">
        <v>Used</v>
      </c>
      <c r="M843" t="str">
        <f t="shared" si="52"/>
        <v>NOT SELECTED</v>
      </c>
      <c r="N843">
        <f t="shared" si="53"/>
        <v>17</v>
      </c>
      <c r="O843" t="str">
        <f t="shared" si="54"/>
        <v>City Aspire</v>
      </c>
      <c r="P843">
        <f t="shared" si="55"/>
        <v>13</v>
      </c>
    </row>
    <row r="844" spans="1:16" ht="14.4" customHeight="1" x14ac:dyDescent="0.3">
      <c r="A844">
        <v>1077973006</v>
      </c>
      <c r="B844" t="s">
        <v>880</v>
      </c>
      <c r="C844" t="s">
        <v>14</v>
      </c>
      <c r="D844" t="s">
        <v>29</v>
      </c>
      <c r="E844">
        <v>2006</v>
      </c>
      <c r="F844">
        <v>62000</v>
      </c>
      <c r="G844">
        <v>2750000</v>
      </c>
      <c r="H844" t="str" cm="1">
        <f t="array" ref="H844:L844">VLOOKUP(A844,Cars_dataset_sheet2!A:I,{2,3,7,8,9},FALSE)</f>
        <v>Petrol</v>
      </c>
      <c r="I844" t="str">
        <v>Islamabad</v>
      </c>
      <c r="J844" t="str">
        <v>Local</v>
      </c>
      <c r="K844" t="str">
        <v>Manual</v>
      </c>
      <c r="L844" t="str">
        <v>Used</v>
      </c>
      <c r="M844" t="str">
        <f t="shared" si="52"/>
        <v>NOT SELECTED</v>
      </c>
      <c r="N844">
        <f t="shared" si="53"/>
        <v>18</v>
      </c>
      <c r="O844" t="str">
        <f t="shared" si="54"/>
        <v>Corolla XLI</v>
      </c>
      <c r="P844">
        <f t="shared" si="55"/>
        <v>19</v>
      </c>
    </row>
    <row r="845" spans="1:16" ht="14.4" customHeight="1" x14ac:dyDescent="0.3">
      <c r="A845">
        <v>1077978936</v>
      </c>
      <c r="B845" t="s">
        <v>881</v>
      </c>
      <c r="C845" t="s">
        <v>14</v>
      </c>
      <c r="D845" t="s">
        <v>150</v>
      </c>
      <c r="E845">
        <v>2008</v>
      </c>
      <c r="F845">
        <v>107200</v>
      </c>
      <c r="G845">
        <v>2050000</v>
      </c>
      <c r="H845" t="str" cm="1">
        <f t="array" ref="H845:L845">VLOOKUP(A845,Cars_dataset_sheet2!A:I,{2,3,7,8,9},FALSE)</f>
        <v>Petrol</v>
      </c>
      <c r="I845" t="str">
        <v>Lahore</v>
      </c>
      <c r="J845" t="str">
        <v>Imported</v>
      </c>
      <c r="K845" t="str">
        <v>Automatic</v>
      </c>
      <c r="L845" t="str">
        <v>Used</v>
      </c>
      <c r="M845" t="str">
        <f t="shared" si="52"/>
        <v>NOT SELECTED</v>
      </c>
      <c r="N845">
        <f t="shared" si="53"/>
        <v>12</v>
      </c>
      <c r="O845" t="str">
        <f t="shared" si="54"/>
        <v>Passo</v>
      </c>
      <c r="P845">
        <f t="shared" si="55"/>
        <v>17</v>
      </c>
    </row>
    <row r="846" spans="1:16" ht="14.4" customHeight="1" x14ac:dyDescent="0.3">
      <c r="A846">
        <v>1077981913</v>
      </c>
      <c r="B846" t="s">
        <v>882</v>
      </c>
      <c r="C846" t="s">
        <v>20</v>
      </c>
      <c r="D846" t="s">
        <v>21</v>
      </c>
      <c r="E846">
        <v>2023</v>
      </c>
      <c r="F846">
        <v>100000</v>
      </c>
      <c r="G846">
        <v>1520000</v>
      </c>
      <c r="H846" t="str" cm="1">
        <f t="array" ref="H846:L846">VLOOKUP(A846,Cars_dataset_sheet2!A:I,{2,3,7,8,9},FALSE)</f>
        <v>Petrol</v>
      </c>
      <c r="I846" t="str">
        <v>Lahore</v>
      </c>
      <c r="J846" t="str">
        <v>Imported</v>
      </c>
      <c r="K846" t="str">
        <v>Automatic</v>
      </c>
      <c r="L846" t="str">
        <v>Used</v>
      </c>
      <c r="M846" t="str">
        <f t="shared" si="52"/>
        <v>SELECTED</v>
      </c>
      <c r="N846">
        <f t="shared" si="53"/>
        <v>12</v>
      </c>
      <c r="O846" t="str">
        <f t="shared" si="54"/>
        <v>Every</v>
      </c>
      <c r="P846">
        <f t="shared" si="55"/>
        <v>2</v>
      </c>
    </row>
    <row r="847" spans="1:16" ht="14.4" customHeight="1" x14ac:dyDescent="0.3">
      <c r="A847">
        <v>1077984368</v>
      </c>
      <c r="B847" t="s">
        <v>883</v>
      </c>
      <c r="C847" t="s">
        <v>20</v>
      </c>
      <c r="D847" t="s">
        <v>39</v>
      </c>
      <c r="E847">
        <v>2015</v>
      </c>
      <c r="F847">
        <v>65000</v>
      </c>
      <c r="G847">
        <v>930000</v>
      </c>
      <c r="H847" t="str" cm="1">
        <f t="array" ref="H847:L847">VLOOKUP(A847,Cars_dataset_sheet2!A:I,{2,3,7,8,9},FALSE)</f>
        <v>Petrol</v>
      </c>
      <c r="I847" t="str">
        <v>Lahore</v>
      </c>
      <c r="J847" t="str">
        <v>Local</v>
      </c>
      <c r="K847" t="str">
        <v>Manual</v>
      </c>
      <c r="L847" t="str">
        <v>Used</v>
      </c>
      <c r="M847" t="str">
        <f t="shared" si="52"/>
        <v>SELECTED</v>
      </c>
      <c r="N847">
        <f t="shared" si="53"/>
        <v>12</v>
      </c>
      <c r="O847" t="str">
        <f t="shared" si="54"/>
        <v>Bolan</v>
      </c>
      <c r="P847">
        <f t="shared" si="55"/>
        <v>10</v>
      </c>
    </row>
    <row r="848" spans="1:16" ht="14.4" customHeight="1" x14ac:dyDescent="0.3">
      <c r="A848">
        <v>1077985218</v>
      </c>
      <c r="B848" t="s">
        <v>884</v>
      </c>
      <c r="C848" t="s">
        <v>115</v>
      </c>
      <c r="D848" t="s">
        <v>116</v>
      </c>
      <c r="E848">
        <v>2018</v>
      </c>
      <c r="F848">
        <v>128000</v>
      </c>
      <c r="G848">
        <v>1550000</v>
      </c>
      <c r="H848" t="str" cm="1">
        <f t="array" ref="H848:L848">VLOOKUP(A848,Cars_dataset_sheet2!A:I,{2,3,7,8,9},FALSE)</f>
        <v>Petrol</v>
      </c>
      <c r="I848" t="str">
        <v>Islamabad</v>
      </c>
      <c r="J848" t="str">
        <v>Local</v>
      </c>
      <c r="K848" t="str">
        <v>Manual</v>
      </c>
      <c r="L848" t="str">
        <v>Used</v>
      </c>
      <c r="M848" t="str">
        <f t="shared" si="52"/>
        <v>SELECTED</v>
      </c>
      <c r="N848">
        <f t="shared" si="53"/>
        <v>6</v>
      </c>
      <c r="O848" t="str">
        <f t="shared" si="54"/>
        <v>V2</v>
      </c>
      <c r="P848">
        <f t="shared" si="55"/>
        <v>7</v>
      </c>
    </row>
    <row r="849" spans="1:16" ht="14.4" customHeight="1" x14ac:dyDescent="0.3">
      <c r="A849">
        <v>1077986761</v>
      </c>
      <c r="B849" t="s">
        <v>885</v>
      </c>
      <c r="C849" t="s">
        <v>20</v>
      </c>
      <c r="D849" t="s">
        <v>51</v>
      </c>
      <c r="E849">
        <v>2020</v>
      </c>
      <c r="F849">
        <v>39000</v>
      </c>
      <c r="G849">
        <v>2275000</v>
      </c>
      <c r="H849" t="str" cm="1">
        <f t="array" ref="H849:L849">VLOOKUP(A849,Cars_dataset_sheet2!A:I,{2,3,7,8,9},FALSE)</f>
        <v>Petrol</v>
      </c>
      <c r="I849" t="str">
        <v>Islamabad</v>
      </c>
      <c r="J849" t="str">
        <v>Local</v>
      </c>
      <c r="K849" t="str">
        <v>Manual</v>
      </c>
      <c r="L849" t="str">
        <v>Used</v>
      </c>
      <c r="M849" t="str">
        <f t="shared" si="52"/>
        <v>SELECTED</v>
      </c>
      <c r="N849">
        <f t="shared" si="53"/>
        <v>11</v>
      </c>
      <c r="O849" t="str">
        <f t="shared" si="54"/>
        <v>Alto</v>
      </c>
      <c r="P849">
        <f t="shared" si="55"/>
        <v>5</v>
      </c>
    </row>
    <row r="850" spans="1:16" ht="14.4" customHeight="1" x14ac:dyDescent="0.3">
      <c r="A850">
        <v>1077988972</v>
      </c>
      <c r="B850" t="s">
        <v>886</v>
      </c>
      <c r="C850" t="s">
        <v>14</v>
      </c>
      <c r="D850" t="s">
        <v>29</v>
      </c>
      <c r="E850">
        <v>2015</v>
      </c>
      <c r="F850">
        <v>92000</v>
      </c>
      <c r="G850">
        <v>2850000</v>
      </c>
      <c r="H850" t="str" cm="1">
        <f t="array" ref="H850:L850">VLOOKUP(A850,Cars_dataset_sheet2!A:I,{2,3,7,8,9},FALSE)</f>
        <v>Petrol</v>
      </c>
      <c r="I850" t="str">
        <v>Lahore</v>
      </c>
      <c r="J850" t="str">
        <v>Local</v>
      </c>
      <c r="K850" t="str">
        <v>Manual</v>
      </c>
      <c r="L850" t="str">
        <v>Used</v>
      </c>
      <c r="M850" t="str">
        <f t="shared" si="52"/>
        <v>NOT SELECTED</v>
      </c>
      <c r="N850">
        <f t="shared" si="53"/>
        <v>18</v>
      </c>
      <c r="O850" t="str">
        <f t="shared" si="54"/>
        <v>Corolla XLI</v>
      </c>
      <c r="P850">
        <f t="shared" si="55"/>
        <v>10</v>
      </c>
    </row>
    <row r="851" spans="1:16" ht="14.4" customHeight="1" x14ac:dyDescent="0.3">
      <c r="A851">
        <v>1077995762</v>
      </c>
      <c r="B851" t="s">
        <v>887</v>
      </c>
      <c r="C851" t="s">
        <v>14</v>
      </c>
      <c r="D851" t="s">
        <v>29</v>
      </c>
      <c r="E851">
        <v>2016</v>
      </c>
      <c r="F851">
        <v>191000</v>
      </c>
      <c r="G851">
        <v>2650000</v>
      </c>
      <c r="H851" t="str" cm="1">
        <f t="array" ref="H851:L851">VLOOKUP(A851,Cars_dataset_sheet2!A:I,{2,3,7,8,9},FALSE)</f>
        <v>Petrol</v>
      </c>
      <c r="I851" t="str">
        <v>Lahore</v>
      </c>
      <c r="J851" t="str">
        <v>Local</v>
      </c>
      <c r="K851" t="str">
        <v>Manual</v>
      </c>
      <c r="L851" t="str">
        <v>Used</v>
      </c>
      <c r="M851" t="str">
        <f t="shared" si="52"/>
        <v>NOT SELECTED</v>
      </c>
      <c r="N851">
        <f t="shared" si="53"/>
        <v>18</v>
      </c>
      <c r="O851" t="str">
        <f t="shared" si="54"/>
        <v>Corolla XLI</v>
      </c>
      <c r="P851">
        <f t="shared" si="55"/>
        <v>9</v>
      </c>
    </row>
    <row r="852" spans="1:16" ht="14.4" customHeight="1" x14ac:dyDescent="0.3">
      <c r="A852">
        <v>1077996857</v>
      </c>
      <c r="B852" t="s">
        <v>888</v>
      </c>
      <c r="C852" t="s">
        <v>20</v>
      </c>
      <c r="D852" t="s">
        <v>34</v>
      </c>
      <c r="E852">
        <v>2022</v>
      </c>
      <c r="F852">
        <v>18500</v>
      </c>
      <c r="G852">
        <v>2980000</v>
      </c>
      <c r="H852" t="str" cm="1">
        <f t="array" ref="H852:L852">VLOOKUP(A852,Cars_dataset_sheet2!A:I,{2,3,7,8,9},FALSE)</f>
        <v>Petrol</v>
      </c>
      <c r="I852" t="str">
        <v>Karachi</v>
      </c>
      <c r="J852" t="str">
        <v>Local</v>
      </c>
      <c r="K852" t="str">
        <v>Automatic</v>
      </c>
      <c r="L852" t="str">
        <v>Used</v>
      </c>
      <c r="M852" t="str">
        <f t="shared" si="52"/>
        <v>NOT SELECTED</v>
      </c>
      <c r="N852">
        <f t="shared" si="53"/>
        <v>14</v>
      </c>
      <c r="O852" t="str">
        <f t="shared" si="54"/>
        <v>Wagon R</v>
      </c>
      <c r="P852">
        <f t="shared" si="55"/>
        <v>3</v>
      </c>
    </row>
    <row r="853" spans="1:16" ht="14.4" customHeight="1" x14ac:dyDescent="0.3">
      <c r="A853">
        <v>1077997014</v>
      </c>
      <c r="B853" t="s">
        <v>889</v>
      </c>
      <c r="C853" t="s">
        <v>20</v>
      </c>
      <c r="D853" t="s">
        <v>21</v>
      </c>
      <c r="E853">
        <v>2023</v>
      </c>
      <c r="F853">
        <v>99500</v>
      </c>
      <c r="G853">
        <v>2625000</v>
      </c>
      <c r="H853" t="str" cm="1">
        <f t="array" ref="H853:L853">VLOOKUP(A853,Cars_dataset_sheet2!A:I,{2,3,7,8,9},FALSE)</f>
        <v>Petrol</v>
      </c>
      <c r="I853" t="str">
        <v>Lahore</v>
      </c>
      <c r="J853" t="str">
        <v>Imported</v>
      </c>
      <c r="K853" t="str">
        <v>Manual</v>
      </c>
      <c r="L853" t="str">
        <v>Used</v>
      </c>
      <c r="M853" t="str">
        <f t="shared" si="52"/>
        <v>SELECTED</v>
      </c>
      <c r="N853">
        <f t="shared" si="53"/>
        <v>12</v>
      </c>
      <c r="O853" t="str">
        <f t="shared" si="54"/>
        <v>Every</v>
      </c>
      <c r="P853">
        <f t="shared" si="55"/>
        <v>2</v>
      </c>
    </row>
    <row r="854" spans="1:16" ht="14.4" customHeight="1" x14ac:dyDescent="0.3">
      <c r="A854">
        <v>1077998123</v>
      </c>
      <c r="B854" t="s">
        <v>890</v>
      </c>
      <c r="C854" t="s">
        <v>14</v>
      </c>
      <c r="D854" t="s">
        <v>15</v>
      </c>
      <c r="E854">
        <v>2018</v>
      </c>
      <c r="F854">
        <v>59000</v>
      </c>
      <c r="G854">
        <v>4775000</v>
      </c>
      <c r="H854" t="str" cm="1">
        <f t="array" ref="H854:L854">VLOOKUP(A854,Cars_dataset_sheet2!A:I,{2,3,7,8,9},FALSE)</f>
        <v>Petrol</v>
      </c>
      <c r="I854" t="str">
        <v>Lahore</v>
      </c>
      <c r="J854" t="str">
        <v>Local</v>
      </c>
      <c r="K854" t="str">
        <v>Automatic</v>
      </c>
      <c r="L854" t="str">
        <v>Used</v>
      </c>
      <c r="M854" t="str">
        <f t="shared" si="52"/>
        <v>NOT SELECTED</v>
      </c>
      <c r="N854">
        <f t="shared" si="53"/>
        <v>21</v>
      </c>
      <c r="O854" t="str">
        <f t="shared" si="54"/>
        <v>Corrolla Altis</v>
      </c>
      <c r="P854">
        <f t="shared" si="55"/>
        <v>7</v>
      </c>
    </row>
    <row r="855" spans="1:16" ht="14.4" customHeight="1" x14ac:dyDescent="0.3">
      <c r="A855">
        <v>1077998511</v>
      </c>
      <c r="B855" t="s">
        <v>891</v>
      </c>
      <c r="C855" t="s">
        <v>41</v>
      </c>
      <c r="D855" t="s">
        <v>169</v>
      </c>
      <c r="E855">
        <v>2013</v>
      </c>
      <c r="F855">
        <v>71000</v>
      </c>
      <c r="G855">
        <v>3325000</v>
      </c>
      <c r="H855" t="str" cm="1">
        <f t="array" ref="H855:L855">VLOOKUP(A855,Cars_dataset_sheet2!A:I,{2,3,7,8,9},FALSE)</f>
        <v>Petrol</v>
      </c>
      <c r="I855" t="str">
        <v>Sindh</v>
      </c>
      <c r="J855" t="str">
        <v>Local</v>
      </c>
      <c r="K855" t="str">
        <v>Automatic</v>
      </c>
      <c r="L855" t="str">
        <v>Used</v>
      </c>
      <c r="M855" t="str">
        <f t="shared" si="52"/>
        <v>NOT SELECTED</v>
      </c>
      <c r="N855">
        <f t="shared" si="53"/>
        <v>17</v>
      </c>
      <c r="O855" t="str">
        <f t="shared" si="54"/>
        <v>Civic Oriel</v>
      </c>
      <c r="P855">
        <f t="shared" si="55"/>
        <v>12</v>
      </c>
    </row>
    <row r="856" spans="1:16" ht="14.4" customHeight="1" x14ac:dyDescent="0.3">
      <c r="A856">
        <v>1077998838</v>
      </c>
      <c r="B856" t="s">
        <v>892</v>
      </c>
      <c r="C856" t="s">
        <v>14</v>
      </c>
      <c r="D856" t="s">
        <v>150</v>
      </c>
      <c r="E856">
        <v>2006</v>
      </c>
      <c r="F856">
        <v>120000</v>
      </c>
      <c r="G856">
        <v>1700000</v>
      </c>
      <c r="H856" t="str" cm="1">
        <f t="array" ref="H856:L856">VLOOKUP(A856,Cars_dataset_sheet2!A:I,{2,3,7,8,9},FALSE)</f>
        <v>Petrol</v>
      </c>
      <c r="I856" t="str">
        <v>Karachi</v>
      </c>
      <c r="J856" t="str">
        <v>Imported</v>
      </c>
      <c r="K856" t="str">
        <v>Automatic</v>
      </c>
      <c r="L856" t="str">
        <v>Used</v>
      </c>
      <c r="M856" t="str">
        <f t="shared" si="52"/>
        <v>NOT SELECTED</v>
      </c>
      <c r="N856">
        <f t="shared" si="53"/>
        <v>12</v>
      </c>
      <c r="O856" t="str">
        <f t="shared" si="54"/>
        <v>Passo</v>
      </c>
      <c r="P856">
        <f t="shared" si="55"/>
        <v>19</v>
      </c>
    </row>
    <row r="857" spans="1:16" ht="14.4" customHeight="1" x14ac:dyDescent="0.3">
      <c r="A857">
        <v>1078001349</v>
      </c>
      <c r="B857" t="s">
        <v>893</v>
      </c>
      <c r="C857" t="s">
        <v>20</v>
      </c>
      <c r="D857" t="s">
        <v>34</v>
      </c>
      <c r="E857">
        <v>2022</v>
      </c>
      <c r="F857">
        <v>49000</v>
      </c>
      <c r="G857">
        <v>3125000</v>
      </c>
      <c r="H857" t="str" cm="1">
        <f t="array" ref="H857:L857">VLOOKUP(A857,Cars_dataset_sheet2!A:I,{2,3,7,8,9},FALSE)</f>
        <v>Petrol</v>
      </c>
      <c r="I857" t="str">
        <v>Lahore</v>
      </c>
      <c r="J857" t="str">
        <v>Local</v>
      </c>
      <c r="K857" t="str">
        <v>Automatic</v>
      </c>
      <c r="L857" t="str">
        <v>Used</v>
      </c>
      <c r="M857" t="str">
        <f t="shared" si="52"/>
        <v>SELECTED</v>
      </c>
      <c r="N857">
        <f t="shared" si="53"/>
        <v>14</v>
      </c>
      <c r="O857" t="str">
        <f t="shared" si="54"/>
        <v>Wagon R</v>
      </c>
      <c r="P857">
        <f t="shared" si="55"/>
        <v>3</v>
      </c>
    </row>
    <row r="858" spans="1:16" ht="14.4" customHeight="1" x14ac:dyDescent="0.3">
      <c r="A858">
        <v>1078001493</v>
      </c>
      <c r="B858" t="s">
        <v>894</v>
      </c>
      <c r="C858" t="s">
        <v>20</v>
      </c>
      <c r="D858" t="s">
        <v>39</v>
      </c>
      <c r="E858">
        <v>2015</v>
      </c>
      <c r="F858">
        <v>60500</v>
      </c>
      <c r="G858">
        <v>950000</v>
      </c>
      <c r="H858" t="str" cm="1">
        <f t="array" ref="H858:L858">VLOOKUP(A858,Cars_dataset_sheet2!A:I,{2,3,7,8,9},FALSE)</f>
        <v>Petrol</v>
      </c>
      <c r="I858" t="str">
        <v>Rawalpindi</v>
      </c>
      <c r="J858" t="str">
        <v>Local</v>
      </c>
      <c r="K858" t="str">
        <v>Manual</v>
      </c>
      <c r="L858" t="str">
        <v>Used</v>
      </c>
      <c r="M858" t="str">
        <f t="shared" si="52"/>
        <v>SELECTED</v>
      </c>
      <c r="N858">
        <f t="shared" si="53"/>
        <v>12</v>
      </c>
      <c r="O858" t="str">
        <f t="shared" si="54"/>
        <v>Bolan</v>
      </c>
      <c r="P858">
        <f t="shared" si="55"/>
        <v>10</v>
      </c>
    </row>
    <row r="859" spans="1:16" ht="14.4" customHeight="1" x14ac:dyDescent="0.3">
      <c r="A859">
        <v>1078001775</v>
      </c>
      <c r="B859" t="s">
        <v>895</v>
      </c>
      <c r="C859" t="s">
        <v>14</v>
      </c>
      <c r="D859" t="s">
        <v>83</v>
      </c>
      <c r="E859">
        <v>2007</v>
      </c>
      <c r="F859">
        <v>300000</v>
      </c>
      <c r="G859">
        <v>1850000</v>
      </c>
      <c r="H859" t="str" cm="1">
        <f t="array" ref="H859:L859">VLOOKUP(A859,Cars_dataset_sheet2!A:I,{2,3,7,8,9},FALSE)</f>
        <v>Petrol</v>
      </c>
      <c r="I859" t="str">
        <v>Multan</v>
      </c>
      <c r="J859" t="str">
        <v>Local</v>
      </c>
      <c r="K859" t="str">
        <v>Manual</v>
      </c>
      <c r="L859" t="str">
        <v>Used</v>
      </c>
      <c r="M859" t="str">
        <f t="shared" si="52"/>
        <v>NOT SELECTED</v>
      </c>
      <c r="N859">
        <f t="shared" si="53"/>
        <v>18</v>
      </c>
      <c r="O859" t="str">
        <f t="shared" si="54"/>
        <v>Corolla GLI</v>
      </c>
      <c r="P859">
        <f t="shared" si="55"/>
        <v>18</v>
      </c>
    </row>
    <row r="860" spans="1:16" ht="14.4" customHeight="1" x14ac:dyDescent="0.3">
      <c r="A860">
        <v>1078004975</v>
      </c>
      <c r="B860" t="s">
        <v>896</v>
      </c>
      <c r="C860" t="s">
        <v>41</v>
      </c>
      <c r="D860" t="s">
        <v>72</v>
      </c>
      <c r="E860">
        <v>2017</v>
      </c>
      <c r="F860">
        <v>67000</v>
      </c>
      <c r="G860">
        <v>3050000</v>
      </c>
      <c r="H860" t="str" cm="1">
        <f t="array" ref="H860:L860">VLOOKUP(A860,Cars_dataset_sheet2!A:I,{2,3,7,8,9},FALSE)</f>
        <v>Petrol</v>
      </c>
      <c r="I860" t="str">
        <v>Sindh</v>
      </c>
      <c r="J860" t="str">
        <v>Local</v>
      </c>
      <c r="K860" t="str">
        <v>Manual</v>
      </c>
      <c r="L860" t="str">
        <v>Used</v>
      </c>
      <c r="M860" t="str">
        <f t="shared" si="52"/>
        <v>NOT SELECTED</v>
      </c>
      <c r="N860">
        <f t="shared" si="53"/>
        <v>16</v>
      </c>
      <c r="O860" t="str">
        <f t="shared" si="54"/>
        <v>City IVTEC</v>
      </c>
      <c r="P860">
        <f t="shared" si="55"/>
        <v>8</v>
      </c>
    </row>
    <row r="861" spans="1:16" ht="14.4" customHeight="1" x14ac:dyDescent="0.3">
      <c r="A861">
        <v>1078008974</v>
      </c>
      <c r="B861" t="s">
        <v>897</v>
      </c>
      <c r="C861" t="s">
        <v>59</v>
      </c>
      <c r="D861" t="s">
        <v>60</v>
      </c>
      <c r="E861">
        <v>2004</v>
      </c>
      <c r="F861">
        <v>145000</v>
      </c>
      <c r="G861">
        <v>950000</v>
      </c>
      <c r="H861" t="str" cm="1">
        <f t="array" ref="H861:L861">VLOOKUP(A861,Cars_dataset_sheet2!A:I,{2,3,7,8,9},FALSE)</f>
        <v>Petrol</v>
      </c>
      <c r="I861" t="str">
        <v>Karachi</v>
      </c>
      <c r="J861" t="str">
        <v>Local</v>
      </c>
      <c r="K861" t="str">
        <v>Manual</v>
      </c>
      <c r="L861" t="str">
        <v>Used</v>
      </c>
      <c r="M861" t="str">
        <f t="shared" si="52"/>
        <v>NOT SELECTED</v>
      </c>
      <c r="N861">
        <f t="shared" si="53"/>
        <v>14</v>
      </c>
      <c r="O861" t="str">
        <f t="shared" si="54"/>
        <v>Santro</v>
      </c>
      <c r="P861">
        <f t="shared" si="55"/>
        <v>21</v>
      </c>
    </row>
    <row r="862" spans="1:16" ht="14.4" customHeight="1" x14ac:dyDescent="0.3">
      <c r="A862">
        <v>1078009679</v>
      </c>
      <c r="B862" t="s">
        <v>898</v>
      </c>
      <c r="C862" t="s">
        <v>20</v>
      </c>
      <c r="D862" t="s">
        <v>51</v>
      </c>
      <c r="E862">
        <v>2011</v>
      </c>
      <c r="F862">
        <v>160000</v>
      </c>
      <c r="G862">
        <v>1150000</v>
      </c>
      <c r="H862" t="str" cm="1">
        <f t="array" ref="H862:L862">VLOOKUP(A862,Cars_dataset_sheet2!A:I,{2,3,7,8,9},FALSE)</f>
        <v>Petrol</v>
      </c>
      <c r="I862" t="str">
        <v>Lahore</v>
      </c>
      <c r="J862" t="str">
        <v>Local</v>
      </c>
      <c r="K862" t="str">
        <v>Manual</v>
      </c>
      <c r="L862" t="str">
        <v>Used</v>
      </c>
      <c r="M862" t="str">
        <f t="shared" si="52"/>
        <v>SELECTED</v>
      </c>
      <c r="N862">
        <f t="shared" si="53"/>
        <v>11</v>
      </c>
      <c r="O862" t="str">
        <f t="shared" si="54"/>
        <v>Alto</v>
      </c>
      <c r="P862">
        <f t="shared" si="55"/>
        <v>14</v>
      </c>
    </row>
    <row r="863" spans="1:16" ht="14.4" customHeight="1" x14ac:dyDescent="0.3">
      <c r="A863">
        <v>1078011377</v>
      </c>
      <c r="B863" t="s">
        <v>899</v>
      </c>
      <c r="C863" t="s">
        <v>25</v>
      </c>
      <c r="D863" t="s">
        <v>26</v>
      </c>
      <c r="E863">
        <v>2009</v>
      </c>
      <c r="F863">
        <v>45000</v>
      </c>
      <c r="G863">
        <v>1095000</v>
      </c>
      <c r="H863" t="str" cm="1">
        <f t="array" ref="H863:L863">VLOOKUP(A863,Cars_dataset_sheet2!A:I,{2,3,7,8,9},FALSE)</f>
        <v>Petrol</v>
      </c>
      <c r="I863" t="str">
        <v>Lahore</v>
      </c>
      <c r="J863" t="str">
        <v>Imported</v>
      </c>
      <c r="K863" t="str">
        <v>Manual</v>
      </c>
      <c r="L863" t="str">
        <v>Used</v>
      </c>
      <c r="M863" t="str">
        <f t="shared" si="52"/>
        <v>SELECTED</v>
      </c>
      <c r="N863">
        <f t="shared" si="53"/>
        <v>14</v>
      </c>
      <c r="O863" t="str">
        <f t="shared" si="54"/>
        <v>Cuore</v>
      </c>
      <c r="P863">
        <f t="shared" si="55"/>
        <v>16</v>
      </c>
    </row>
    <row r="864" spans="1:16" ht="14.4" customHeight="1" x14ac:dyDescent="0.3">
      <c r="A864">
        <v>1078016454</v>
      </c>
      <c r="B864" t="s">
        <v>900</v>
      </c>
      <c r="C864" t="s">
        <v>25</v>
      </c>
      <c r="D864" t="s">
        <v>95</v>
      </c>
      <c r="E864">
        <v>2018</v>
      </c>
      <c r="F864">
        <v>85000</v>
      </c>
      <c r="G864">
        <v>3250000</v>
      </c>
      <c r="H864" t="str" cm="1">
        <f t="array" ref="H864:L864">VLOOKUP(A864,Cars_dataset_sheet2!A:I,{2,3,7,8,9},FALSE)</f>
        <v>Petrol</v>
      </c>
      <c r="I864" t="str">
        <v>Karachi</v>
      </c>
      <c r="J864" t="str">
        <v>Imported</v>
      </c>
      <c r="K864" t="str">
        <v>Automatic</v>
      </c>
      <c r="L864" t="str">
        <v>Used</v>
      </c>
      <c r="M864" t="str">
        <f t="shared" si="52"/>
        <v>NOT SELECTED</v>
      </c>
      <c r="N864">
        <f t="shared" si="53"/>
        <v>13</v>
      </c>
      <c r="O864" t="str">
        <f t="shared" si="54"/>
        <v>Mira</v>
      </c>
      <c r="P864">
        <f t="shared" si="55"/>
        <v>7</v>
      </c>
    </row>
    <row r="865" spans="1:16" ht="14.4" customHeight="1" x14ac:dyDescent="0.3">
      <c r="A865">
        <v>1078017437</v>
      </c>
      <c r="B865" t="s">
        <v>901</v>
      </c>
      <c r="C865" t="s">
        <v>14</v>
      </c>
      <c r="D865" t="s">
        <v>15</v>
      </c>
      <c r="E865">
        <v>2018</v>
      </c>
      <c r="F865">
        <v>127000</v>
      </c>
      <c r="G865">
        <v>4790000</v>
      </c>
      <c r="H865" t="str" cm="1">
        <f t="array" ref="H865:L865">VLOOKUP(A865,Cars_dataset_sheet2!A:I,{2,3,7,8,9},FALSE)</f>
        <v>Petrol</v>
      </c>
      <c r="I865" t="str">
        <v>Islamabad</v>
      </c>
      <c r="J865" t="str">
        <v>Local</v>
      </c>
      <c r="K865" t="str">
        <v>Automatic</v>
      </c>
      <c r="L865" t="str">
        <v>Used</v>
      </c>
      <c r="M865" t="str">
        <f t="shared" si="52"/>
        <v>NOT SELECTED</v>
      </c>
      <c r="N865">
        <f t="shared" si="53"/>
        <v>21</v>
      </c>
      <c r="O865" t="str">
        <f t="shared" si="54"/>
        <v>Corrolla Altis</v>
      </c>
      <c r="P865">
        <f t="shared" si="55"/>
        <v>7</v>
      </c>
    </row>
    <row r="866" spans="1:16" ht="14.4" customHeight="1" x14ac:dyDescent="0.3">
      <c r="A866">
        <v>1078019157</v>
      </c>
      <c r="B866" t="s">
        <v>898</v>
      </c>
      <c r="C866" t="s">
        <v>20</v>
      </c>
      <c r="D866" t="s">
        <v>51</v>
      </c>
      <c r="E866">
        <v>2011</v>
      </c>
      <c r="F866">
        <v>39000</v>
      </c>
      <c r="G866">
        <v>1590000</v>
      </c>
      <c r="H866" t="str" cm="1">
        <f t="array" ref="H866:L866">VLOOKUP(A866,Cars_dataset_sheet2!A:I,{2,3,7,8,9},FALSE)</f>
        <v>CNG</v>
      </c>
      <c r="I866" t="str">
        <v>Lahore</v>
      </c>
      <c r="J866" t="str">
        <v>Local</v>
      </c>
      <c r="K866" t="str">
        <v>Manual</v>
      </c>
      <c r="L866" t="str">
        <v>Used</v>
      </c>
      <c r="M866" t="str">
        <f t="shared" si="52"/>
        <v>SELECTED</v>
      </c>
      <c r="N866">
        <f t="shared" si="53"/>
        <v>11</v>
      </c>
      <c r="O866" t="str">
        <f t="shared" si="54"/>
        <v>Alto</v>
      </c>
      <c r="P866">
        <f t="shared" si="55"/>
        <v>14</v>
      </c>
    </row>
    <row r="867" spans="1:16" ht="14.4" customHeight="1" x14ac:dyDescent="0.3">
      <c r="A867">
        <v>1078019351</v>
      </c>
      <c r="B867" t="s">
        <v>902</v>
      </c>
      <c r="C867" t="s">
        <v>41</v>
      </c>
      <c r="D867" t="s">
        <v>42</v>
      </c>
      <c r="E867">
        <v>2006</v>
      </c>
      <c r="F867">
        <v>123456</v>
      </c>
      <c r="G867">
        <v>1720000</v>
      </c>
      <c r="H867" t="str" cm="1">
        <f t="array" ref="H867:L867">VLOOKUP(A867,Cars_dataset_sheet2!A:I,{2,3,7,8,9},FALSE)</f>
        <v>Petrol</v>
      </c>
      <c r="I867" t="str">
        <v>Rawalpindi</v>
      </c>
      <c r="J867" t="str">
        <v>Imported</v>
      </c>
      <c r="K867" t="str">
        <v>Automatic</v>
      </c>
      <c r="L867" t="str">
        <v>Used</v>
      </c>
      <c r="M867" t="str">
        <f t="shared" si="52"/>
        <v>NOT SELECTED</v>
      </c>
      <c r="N867">
        <f t="shared" si="53"/>
        <v>21</v>
      </c>
      <c r="O867" t="str">
        <f t="shared" si="54"/>
        <v>Civic Prosmetic</v>
      </c>
      <c r="P867">
        <f t="shared" si="55"/>
        <v>19</v>
      </c>
    </row>
    <row r="868" spans="1:16" ht="14.4" customHeight="1" x14ac:dyDescent="0.3">
      <c r="A868">
        <v>1078020518</v>
      </c>
      <c r="B868" t="s">
        <v>903</v>
      </c>
      <c r="C868" t="s">
        <v>14</v>
      </c>
      <c r="D868" t="s">
        <v>83</v>
      </c>
      <c r="E868">
        <v>2012</v>
      </c>
      <c r="F868">
        <v>73000</v>
      </c>
      <c r="G868">
        <v>2550000</v>
      </c>
      <c r="H868" t="str" cm="1">
        <f t="array" ref="H868:L868">VLOOKUP(A868,Cars_dataset_sheet2!A:I,{2,3,7,8,9},FALSE)</f>
        <v>Petrol</v>
      </c>
      <c r="I868" t="str">
        <v>Sindh</v>
      </c>
      <c r="J868" t="str">
        <v>Local</v>
      </c>
      <c r="K868" t="str">
        <v>Manual</v>
      </c>
      <c r="L868" t="str">
        <v>Used</v>
      </c>
      <c r="M868" t="str">
        <f t="shared" si="52"/>
        <v>NOT SELECTED</v>
      </c>
      <c r="N868">
        <f t="shared" si="53"/>
        <v>18</v>
      </c>
      <c r="O868" t="str">
        <f t="shared" si="54"/>
        <v>Corolla GLI</v>
      </c>
      <c r="P868">
        <f t="shared" si="55"/>
        <v>13</v>
      </c>
    </row>
    <row r="869" spans="1:16" ht="14.4" customHeight="1" x14ac:dyDescent="0.3">
      <c r="A869">
        <v>1078021488</v>
      </c>
      <c r="B869" t="s">
        <v>904</v>
      </c>
      <c r="C869" t="s">
        <v>14</v>
      </c>
      <c r="D869" t="s">
        <v>29</v>
      </c>
      <c r="E869">
        <v>2012</v>
      </c>
      <c r="F869">
        <v>99000</v>
      </c>
      <c r="G869">
        <v>2300000</v>
      </c>
      <c r="H869" t="str" cm="1">
        <f t="array" ref="H869:L869">VLOOKUP(A869,Cars_dataset_sheet2!A:I,{2,3,7,8,9},FALSE)</f>
        <v>Petrol</v>
      </c>
      <c r="I869" t="str">
        <v>Lahore</v>
      </c>
      <c r="J869" t="str">
        <v>Local</v>
      </c>
      <c r="K869" t="str">
        <v>Manual</v>
      </c>
      <c r="L869" t="str">
        <v>Used</v>
      </c>
      <c r="M869" t="str">
        <f t="shared" si="52"/>
        <v>NOT SELECTED</v>
      </c>
      <c r="N869">
        <f t="shared" si="53"/>
        <v>18</v>
      </c>
      <c r="O869" t="str">
        <f t="shared" si="54"/>
        <v>Corolla XLI</v>
      </c>
      <c r="P869">
        <f t="shared" si="55"/>
        <v>13</v>
      </c>
    </row>
    <row r="870" spans="1:16" ht="14.4" customHeight="1" x14ac:dyDescent="0.3">
      <c r="A870">
        <v>1078021512</v>
      </c>
      <c r="B870" t="s">
        <v>204</v>
      </c>
      <c r="C870" t="s">
        <v>41</v>
      </c>
      <c r="D870" t="s">
        <v>72</v>
      </c>
      <c r="E870">
        <v>2017</v>
      </c>
      <c r="F870">
        <v>96000</v>
      </c>
      <c r="G870">
        <v>2900000</v>
      </c>
      <c r="H870" t="str" cm="1">
        <f t="array" ref="H870:L870">VLOOKUP(A870,Cars_dataset_sheet2!A:I,{2,3,7,8,9},FALSE)</f>
        <v>Petrol</v>
      </c>
      <c r="I870" t="str">
        <v>Lahore</v>
      </c>
      <c r="J870" t="str">
        <v>Imported</v>
      </c>
      <c r="K870" t="str">
        <v>Manual</v>
      </c>
      <c r="L870" t="str">
        <v>Used</v>
      </c>
      <c r="M870" t="str">
        <f t="shared" si="52"/>
        <v>NOT SELECTED</v>
      </c>
      <c r="N870">
        <f t="shared" si="53"/>
        <v>16</v>
      </c>
      <c r="O870" t="str">
        <f t="shared" si="54"/>
        <v>City IVTEC</v>
      </c>
      <c r="P870">
        <f t="shared" si="55"/>
        <v>8</v>
      </c>
    </row>
    <row r="871" spans="1:16" ht="14.4" customHeight="1" x14ac:dyDescent="0.3">
      <c r="A871">
        <v>1078022116</v>
      </c>
      <c r="B871" t="s">
        <v>905</v>
      </c>
      <c r="C871" t="s">
        <v>41</v>
      </c>
      <c r="D871" t="s">
        <v>42</v>
      </c>
      <c r="E871">
        <v>2008</v>
      </c>
      <c r="F871">
        <v>200000</v>
      </c>
      <c r="G871">
        <v>2425000</v>
      </c>
      <c r="H871" t="str" cm="1">
        <f t="array" ref="H871:L871">VLOOKUP(A871,Cars_dataset_sheet2!A:I,{2,3,7,8,9},FALSE)</f>
        <v>Petrol</v>
      </c>
      <c r="I871" t="str">
        <v>Islamabad</v>
      </c>
      <c r="J871" t="str">
        <v>Local</v>
      </c>
      <c r="K871" t="str">
        <v>Automatic</v>
      </c>
      <c r="L871" t="str">
        <v>Used</v>
      </c>
      <c r="M871" t="str">
        <f t="shared" si="52"/>
        <v>NOT SELECTED</v>
      </c>
      <c r="N871">
        <f t="shared" si="53"/>
        <v>21</v>
      </c>
      <c r="O871" t="str">
        <f t="shared" si="54"/>
        <v>Civic Prosmetic</v>
      </c>
      <c r="P871">
        <f t="shared" si="55"/>
        <v>17</v>
      </c>
    </row>
    <row r="872" spans="1:16" ht="14.4" customHeight="1" x14ac:dyDescent="0.3">
      <c r="A872">
        <v>1078026691</v>
      </c>
      <c r="B872" t="s">
        <v>906</v>
      </c>
      <c r="C872" t="s">
        <v>25</v>
      </c>
      <c r="D872" t="s">
        <v>26</v>
      </c>
      <c r="E872">
        <v>2005</v>
      </c>
      <c r="F872">
        <v>135000</v>
      </c>
      <c r="G872">
        <v>690000</v>
      </c>
      <c r="H872" t="str" cm="1">
        <f t="array" ref="H872:L872">VLOOKUP(A872,Cars_dataset_sheet2!A:I,{2,3,7,8,9},FALSE)</f>
        <v>Petrol</v>
      </c>
      <c r="I872" t="str">
        <v>Karachi</v>
      </c>
      <c r="J872" t="str">
        <v>Imported</v>
      </c>
      <c r="K872" t="str">
        <v>Automatic</v>
      </c>
      <c r="L872" t="str">
        <v>Used</v>
      </c>
      <c r="M872" t="str">
        <f t="shared" si="52"/>
        <v>NOT SELECTED</v>
      </c>
      <c r="N872">
        <f t="shared" si="53"/>
        <v>14</v>
      </c>
      <c r="O872" t="str">
        <f t="shared" si="54"/>
        <v>Cuore</v>
      </c>
      <c r="P872">
        <f t="shared" si="55"/>
        <v>20</v>
      </c>
    </row>
    <row r="873" spans="1:16" ht="14.4" customHeight="1" x14ac:dyDescent="0.3">
      <c r="A873">
        <v>1078029589</v>
      </c>
      <c r="B873" t="s">
        <v>907</v>
      </c>
      <c r="C873" t="s">
        <v>41</v>
      </c>
      <c r="D873" t="s">
        <v>45</v>
      </c>
      <c r="E873">
        <v>2004</v>
      </c>
      <c r="F873">
        <v>160000</v>
      </c>
      <c r="G873">
        <v>1225000</v>
      </c>
      <c r="H873" t="str" cm="1">
        <f t="array" ref="H873:L873">VLOOKUP(A873,Cars_dataset_sheet2!A:I,{2,3,7,8,9},FALSE)</f>
        <v>Petrol</v>
      </c>
      <c r="I873" t="str">
        <v>Sindh</v>
      </c>
      <c r="J873" t="str">
        <v>Local</v>
      </c>
      <c r="K873" t="str">
        <v>Manual</v>
      </c>
      <c r="L873" t="str">
        <v>Used</v>
      </c>
      <c r="M873" t="str">
        <f t="shared" si="52"/>
        <v>NOT SELECTED</v>
      </c>
      <c r="N873">
        <f t="shared" si="53"/>
        <v>15</v>
      </c>
      <c r="O873" t="str">
        <f t="shared" si="54"/>
        <v>City IDSI</v>
      </c>
      <c r="P873">
        <f t="shared" si="55"/>
        <v>21</v>
      </c>
    </row>
    <row r="874" spans="1:16" ht="14.4" customHeight="1" x14ac:dyDescent="0.3">
      <c r="A874">
        <v>1078030051</v>
      </c>
      <c r="B874" t="s">
        <v>908</v>
      </c>
      <c r="C874" t="s">
        <v>14</v>
      </c>
      <c r="D874" t="s">
        <v>150</v>
      </c>
      <c r="E874">
        <v>2011</v>
      </c>
      <c r="F874">
        <v>125000</v>
      </c>
      <c r="G874">
        <v>1475000</v>
      </c>
      <c r="H874" t="str" cm="1">
        <f t="array" ref="H874:L874">VLOOKUP(A874,Cars_dataset_sheet2!A:I,{2,3,7,8,9},FALSE)</f>
        <v>Petrol</v>
      </c>
      <c r="I874" t="str">
        <v>Karachi</v>
      </c>
      <c r="J874" t="str">
        <v>Imported</v>
      </c>
      <c r="K874" t="str">
        <v>Automatic</v>
      </c>
      <c r="L874" t="str">
        <v>Used</v>
      </c>
      <c r="M874" t="str">
        <f t="shared" si="52"/>
        <v>NOT SELECTED</v>
      </c>
      <c r="N874">
        <f t="shared" si="53"/>
        <v>12</v>
      </c>
      <c r="O874" t="str">
        <f t="shared" si="54"/>
        <v>Passo</v>
      </c>
      <c r="P874">
        <f t="shared" si="55"/>
        <v>14</v>
      </c>
    </row>
    <row r="875" spans="1:16" ht="14.4" customHeight="1" x14ac:dyDescent="0.3">
      <c r="A875">
        <v>1078030915</v>
      </c>
      <c r="B875" t="s">
        <v>909</v>
      </c>
      <c r="C875" t="s">
        <v>41</v>
      </c>
      <c r="D875" t="s">
        <v>72</v>
      </c>
      <c r="E875">
        <v>2020</v>
      </c>
      <c r="F875">
        <v>52000</v>
      </c>
      <c r="G875">
        <v>3550000</v>
      </c>
      <c r="H875" t="str" cm="1">
        <f t="array" ref="H875:L875">VLOOKUP(A875,Cars_dataset_sheet2!A:I,{2,3,7,8,9},FALSE)</f>
        <v>Petrol</v>
      </c>
      <c r="I875" t="str">
        <v>Karachi</v>
      </c>
      <c r="J875" t="str">
        <v>Local</v>
      </c>
      <c r="K875" t="str">
        <v>Manual</v>
      </c>
      <c r="L875" t="str">
        <v>Used</v>
      </c>
      <c r="M875" t="str">
        <f t="shared" si="52"/>
        <v>NOT SELECTED</v>
      </c>
      <c r="N875">
        <f t="shared" si="53"/>
        <v>16</v>
      </c>
      <c r="O875" t="str">
        <f t="shared" si="54"/>
        <v>City IVTEC</v>
      </c>
      <c r="P875">
        <f t="shared" si="55"/>
        <v>5</v>
      </c>
    </row>
    <row r="876" spans="1:16" ht="14.4" customHeight="1" x14ac:dyDescent="0.3">
      <c r="A876">
        <v>1078031271</v>
      </c>
      <c r="B876" t="s">
        <v>910</v>
      </c>
      <c r="C876" t="s">
        <v>359</v>
      </c>
      <c r="D876" t="s">
        <v>360</v>
      </c>
      <c r="E876">
        <v>2006</v>
      </c>
      <c r="F876">
        <v>200000</v>
      </c>
      <c r="G876">
        <v>2500000</v>
      </c>
      <c r="H876" t="str" cm="1">
        <f t="array" ref="H876:L876">VLOOKUP(A876,Cars_dataset_sheet2!A:I,{2,3,7,8,9},FALSE)</f>
        <v>Petrol</v>
      </c>
      <c r="I876" t="str">
        <v>Lahore</v>
      </c>
      <c r="J876" t="str">
        <v>Imported</v>
      </c>
      <c r="K876" t="str">
        <v>Automatic</v>
      </c>
      <c r="L876" t="str">
        <v>Used</v>
      </c>
      <c r="M876" t="str">
        <f t="shared" si="52"/>
        <v>SELECTED</v>
      </c>
      <c r="N876">
        <f t="shared" si="53"/>
        <v>16</v>
      </c>
      <c r="O876" t="str">
        <f t="shared" si="54"/>
        <v>C Class</v>
      </c>
      <c r="P876">
        <f t="shared" si="55"/>
        <v>19</v>
      </c>
    </row>
    <row r="877" spans="1:16" ht="14.4" customHeight="1" x14ac:dyDescent="0.3">
      <c r="A877">
        <v>1078032794</v>
      </c>
      <c r="B877" t="s">
        <v>911</v>
      </c>
      <c r="C877" t="s">
        <v>14</v>
      </c>
      <c r="D877" t="s">
        <v>106</v>
      </c>
      <c r="E877">
        <v>2021</v>
      </c>
      <c r="F877">
        <v>47000</v>
      </c>
      <c r="G877">
        <v>3700000</v>
      </c>
      <c r="H877" t="str" cm="1">
        <f t="array" ref="H877:L877">VLOOKUP(A877,Cars_dataset_sheet2!A:I,{2,3,7,8,9},FALSE)</f>
        <v>Petrol</v>
      </c>
      <c r="I877" t="str">
        <v>Karachi</v>
      </c>
      <c r="J877" t="str">
        <v>Local</v>
      </c>
      <c r="K877" t="str">
        <v>Manual</v>
      </c>
      <c r="L877" t="str">
        <v>Used</v>
      </c>
      <c r="M877" t="str">
        <f t="shared" si="52"/>
        <v>NOT SELECTED</v>
      </c>
      <c r="N877">
        <f t="shared" si="53"/>
        <v>12</v>
      </c>
      <c r="O877" t="str">
        <f t="shared" si="54"/>
        <v>Yaris</v>
      </c>
      <c r="P877">
        <f t="shared" si="55"/>
        <v>4</v>
      </c>
    </row>
    <row r="878" spans="1:16" ht="14.4" customHeight="1" x14ac:dyDescent="0.3">
      <c r="A878">
        <v>1078034508</v>
      </c>
      <c r="B878" t="s">
        <v>912</v>
      </c>
      <c r="C878" t="s">
        <v>59</v>
      </c>
      <c r="D878" t="s">
        <v>60</v>
      </c>
      <c r="E878">
        <v>2003</v>
      </c>
      <c r="F878">
        <v>137000</v>
      </c>
      <c r="G878">
        <v>825000</v>
      </c>
      <c r="H878" t="str" cm="1">
        <f t="array" ref="H878:L878">VLOOKUP(A878,Cars_dataset_sheet2!A:I,{2,3,7,8,9},FALSE)</f>
        <v>Petrol</v>
      </c>
      <c r="I878" t="str">
        <v>Karachi</v>
      </c>
      <c r="J878" t="str">
        <v>Local</v>
      </c>
      <c r="K878" t="str">
        <v>Manual</v>
      </c>
      <c r="L878" t="str">
        <v>Used</v>
      </c>
      <c r="M878" t="str">
        <f t="shared" si="52"/>
        <v>NOT SELECTED</v>
      </c>
      <c r="N878">
        <f t="shared" si="53"/>
        <v>14</v>
      </c>
      <c r="O878" t="str">
        <f t="shared" si="54"/>
        <v>Santro</v>
      </c>
      <c r="P878">
        <f t="shared" si="55"/>
        <v>22</v>
      </c>
    </row>
    <row r="879" spans="1:16" ht="14.4" customHeight="1" x14ac:dyDescent="0.3">
      <c r="A879">
        <v>1078038076</v>
      </c>
      <c r="B879" t="s">
        <v>913</v>
      </c>
      <c r="C879" t="s">
        <v>25</v>
      </c>
      <c r="D879" t="s">
        <v>26</v>
      </c>
      <c r="E879">
        <v>2004</v>
      </c>
      <c r="F879">
        <v>173000</v>
      </c>
      <c r="G879">
        <v>750000</v>
      </c>
      <c r="H879" t="str" cm="1">
        <f t="array" ref="H879:L879">VLOOKUP(A879,Cars_dataset_sheet2!A:I,{2,3,7,8,9},FALSE)</f>
        <v>Petrol</v>
      </c>
      <c r="I879" t="str">
        <v>Karachi</v>
      </c>
      <c r="J879" t="str">
        <v>Local</v>
      </c>
      <c r="K879" t="str">
        <v>Automatic</v>
      </c>
      <c r="L879" t="str">
        <v>Used</v>
      </c>
      <c r="M879" t="str">
        <f t="shared" si="52"/>
        <v>NOT SELECTED</v>
      </c>
      <c r="N879">
        <f t="shared" si="53"/>
        <v>14</v>
      </c>
      <c r="O879" t="str">
        <f t="shared" si="54"/>
        <v>Cuore</v>
      </c>
      <c r="P879">
        <f t="shared" si="55"/>
        <v>21</v>
      </c>
    </row>
    <row r="880" spans="1:16" ht="14.4" customHeight="1" x14ac:dyDescent="0.3">
      <c r="A880">
        <v>1078038639</v>
      </c>
      <c r="B880" t="s">
        <v>914</v>
      </c>
      <c r="C880" t="s">
        <v>41</v>
      </c>
      <c r="D880" t="s">
        <v>49</v>
      </c>
      <c r="E880">
        <v>2006</v>
      </c>
      <c r="F880">
        <v>200000</v>
      </c>
      <c r="G880">
        <v>1800000</v>
      </c>
      <c r="H880" t="str" cm="1">
        <f t="array" ref="H880:L880">VLOOKUP(A880,Cars_dataset_sheet2!A:I,{2,3,7,8,9},FALSE)</f>
        <v>Petrol</v>
      </c>
      <c r="I880" t="str">
        <v>Lahore</v>
      </c>
      <c r="J880" t="str">
        <v>Local</v>
      </c>
      <c r="K880" t="str">
        <v>Automatic</v>
      </c>
      <c r="L880" t="str">
        <v>Used</v>
      </c>
      <c r="M880" t="str">
        <f t="shared" si="52"/>
        <v>NOT SELECTED</v>
      </c>
      <c r="N880">
        <f t="shared" si="53"/>
        <v>16</v>
      </c>
      <c r="O880" t="str">
        <f t="shared" si="54"/>
        <v>City Vario</v>
      </c>
      <c r="P880">
        <f t="shared" si="55"/>
        <v>19</v>
      </c>
    </row>
    <row r="881" spans="1:16" ht="14.4" customHeight="1" x14ac:dyDescent="0.3">
      <c r="A881">
        <v>1078039361</v>
      </c>
      <c r="B881" t="s">
        <v>83</v>
      </c>
      <c r="C881" t="s">
        <v>14</v>
      </c>
      <c r="D881" t="s">
        <v>83</v>
      </c>
      <c r="E881">
        <v>2002</v>
      </c>
      <c r="F881">
        <v>200000</v>
      </c>
      <c r="G881">
        <v>1750000</v>
      </c>
      <c r="H881" t="str" cm="1">
        <f t="array" ref="H881:L881">VLOOKUP(A881,Cars_dataset_sheet2!A:I,{2,3,7,8,9},FALSE)</f>
        <v>Petrol</v>
      </c>
      <c r="I881" t="str">
        <v>Karachi</v>
      </c>
      <c r="J881" t="str">
        <v>Local</v>
      </c>
      <c r="K881" t="str">
        <v>Manual</v>
      </c>
      <c r="L881" t="str">
        <v>Used</v>
      </c>
      <c r="M881" t="str">
        <f t="shared" si="52"/>
        <v>NOT SELECTED</v>
      </c>
      <c r="N881">
        <f t="shared" si="53"/>
        <v>18</v>
      </c>
      <c r="O881" t="str">
        <f t="shared" si="54"/>
        <v>Corolla GLI</v>
      </c>
      <c r="P881">
        <f t="shared" si="55"/>
        <v>23</v>
      </c>
    </row>
    <row r="882" spans="1:16" ht="14.4" customHeight="1" x14ac:dyDescent="0.3">
      <c r="A882">
        <v>1078039362</v>
      </c>
      <c r="B882" t="s">
        <v>915</v>
      </c>
      <c r="C882" t="s">
        <v>25</v>
      </c>
      <c r="D882" t="s">
        <v>70</v>
      </c>
      <c r="E882">
        <v>2011</v>
      </c>
      <c r="F882">
        <v>94000</v>
      </c>
      <c r="G882">
        <v>1750000</v>
      </c>
      <c r="H882" t="str" cm="1">
        <f t="array" ref="H882:L882">VLOOKUP(A882,Cars_dataset_sheet2!A:I,{2,3,7,8,9},FALSE)</f>
        <v>Petrol</v>
      </c>
      <c r="I882" t="str">
        <v>Lahore</v>
      </c>
      <c r="J882" t="str">
        <v>Imported</v>
      </c>
      <c r="K882" t="str">
        <v>Automatic</v>
      </c>
      <c r="L882" t="str">
        <v>Used</v>
      </c>
      <c r="M882" t="str">
        <f t="shared" si="52"/>
        <v>SELECTED</v>
      </c>
      <c r="N882">
        <f t="shared" si="53"/>
        <v>13</v>
      </c>
      <c r="O882" t="str">
        <f t="shared" si="54"/>
        <v>Move</v>
      </c>
      <c r="P882">
        <f t="shared" si="55"/>
        <v>14</v>
      </c>
    </row>
    <row r="883" spans="1:16" ht="14.4" customHeight="1" x14ac:dyDescent="0.3">
      <c r="A883">
        <v>1078040152</v>
      </c>
      <c r="B883" t="s">
        <v>916</v>
      </c>
      <c r="C883" t="s">
        <v>80</v>
      </c>
      <c r="D883" t="s">
        <v>81</v>
      </c>
      <c r="E883">
        <v>2009</v>
      </c>
      <c r="F883">
        <v>200000</v>
      </c>
      <c r="G883">
        <v>880000</v>
      </c>
      <c r="H883" t="str" cm="1">
        <f t="array" ref="H883:L883">VLOOKUP(A883,Cars_dataset_sheet2!A:I,{2,3,7,8,9},FALSE)</f>
        <v>Petrol</v>
      </c>
      <c r="I883" t="str">
        <v>Jhelum</v>
      </c>
      <c r="J883" t="str">
        <v>Imported</v>
      </c>
      <c r="K883" t="str">
        <v>Manual</v>
      </c>
      <c r="L883" t="str">
        <v>Used</v>
      </c>
      <c r="M883" t="str">
        <f t="shared" si="52"/>
        <v>SELECTED</v>
      </c>
      <c r="N883">
        <f t="shared" si="53"/>
        <v>13</v>
      </c>
      <c r="O883" t="str">
        <f t="shared" si="54"/>
        <v>Joy</v>
      </c>
      <c r="P883">
        <f t="shared" si="55"/>
        <v>16</v>
      </c>
    </row>
    <row r="884" spans="1:16" ht="14.4" customHeight="1" x14ac:dyDescent="0.3">
      <c r="A884">
        <v>1078040701</v>
      </c>
      <c r="B884" t="s">
        <v>917</v>
      </c>
      <c r="C884" t="s">
        <v>20</v>
      </c>
      <c r="D884" t="s">
        <v>51</v>
      </c>
      <c r="E884">
        <v>2006</v>
      </c>
      <c r="F884">
        <v>125000</v>
      </c>
      <c r="G884">
        <v>665000</v>
      </c>
      <c r="H884" t="str" cm="1">
        <f t="array" ref="H884:L884">VLOOKUP(A884,Cars_dataset_sheet2!A:I,{2,3,7,8,9},FALSE)</f>
        <v>Petrol</v>
      </c>
      <c r="I884" t="str">
        <v>Karachi</v>
      </c>
      <c r="J884" t="str">
        <v>Local</v>
      </c>
      <c r="K884" t="str">
        <v>Manual</v>
      </c>
      <c r="L884" t="str">
        <v>Used</v>
      </c>
      <c r="M884" t="str">
        <f t="shared" si="52"/>
        <v>NOT SELECTED</v>
      </c>
      <c r="N884">
        <f t="shared" si="53"/>
        <v>11</v>
      </c>
      <c r="O884" t="str">
        <f t="shared" si="54"/>
        <v>Alto</v>
      </c>
      <c r="P884">
        <f t="shared" si="55"/>
        <v>19</v>
      </c>
    </row>
    <row r="885" spans="1:16" ht="14.4" customHeight="1" x14ac:dyDescent="0.3">
      <c r="A885">
        <v>1078041324</v>
      </c>
      <c r="B885" t="s">
        <v>918</v>
      </c>
      <c r="C885" t="s">
        <v>20</v>
      </c>
      <c r="D885" t="s">
        <v>39</v>
      </c>
      <c r="E885">
        <v>2019</v>
      </c>
      <c r="F885">
        <v>110000</v>
      </c>
      <c r="G885">
        <v>1460000</v>
      </c>
      <c r="H885" t="str" cm="1">
        <f t="array" ref="H885:L885">VLOOKUP(A885,Cars_dataset_sheet2!A:I,{2,3,7,8,9},FALSE)</f>
        <v>Petrol</v>
      </c>
      <c r="I885" t="str">
        <v>Rawalpindi</v>
      </c>
      <c r="J885" t="str">
        <v>Local</v>
      </c>
      <c r="K885" t="str">
        <v>Manual</v>
      </c>
      <c r="L885" t="str">
        <v>Used</v>
      </c>
      <c r="M885" t="str">
        <f t="shared" si="52"/>
        <v>SELECTED</v>
      </c>
      <c r="N885">
        <f t="shared" si="53"/>
        <v>12</v>
      </c>
      <c r="O885" t="str">
        <f t="shared" si="54"/>
        <v>Bolan</v>
      </c>
      <c r="P885">
        <f t="shared" si="55"/>
        <v>6</v>
      </c>
    </row>
    <row r="886" spans="1:16" ht="14.4" customHeight="1" x14ac:dyDescent="0.3">
      <c r="A886">
        <v>1078046865</v>
      </c>
      <c r="B886" t="s">
        <v>919</v>
      </c>
      <c r="C886" t="s">
        <v>25</v>
      </c>
      <c r="D886" t="s">
        <v>26</v>
      </c>
      <c r="E886">
        <v>2010</v>
      </c>
      <c r="F886">
        <v>60000</v>
      </c>
      <c r="G886">
        <v>1120000</v>
      </c>
      <c r="H886" t="str" cm="1">
        <f t="array" ref="H886:L886">VLOOKUP(A886,Cars_dataset_sheet2!A:I,{2,3,7,8,9},FALSE)</f>
        <v>CNG</v>
      </c>
      <c r="I886" t="str">
        <v>Multan</v>
      </c>
      <c r="J886" t="str">
        <v>Imported</v>
      </c>
      <c r="K886" t="str">
        <v>Manual</v>
      </c>
      <c r="L886" t="str">
        <v>Used</v>
      </c>
      <c r="M886" t="str">
        <f t="shared" si="52"/>
        <v>SELECTED</v>
      </c>
      <c r="N886">
        <f t="shared" si="53"/>
        <v>14</v>
      </c>
      <c r="O886" t="str">
        <f t="shared" si="54"/>
        <v>Cuore</v>
      </c>
      <c r="P886">
        <f t="shared" si="55"/>
        <v>15</v>
      </c>
    </row>
    <row r="887" spans="1:16" ht="14.4" customHeight="1" x14ac:dyDescent="0.3">
      <c r="A887">
        <v>1078051374</v>
      </c>
      <c r="B887" t="s">
        <v>920</v>
      </c>
      <c r="C887" t="s">
        <v>25</v>
      </c>
      <c r="D887" t="s">
        <v>95</v>
      </c>
      <c r="E887">
        <v>2013</v>
      </c>
      <c r="F887">
        <v>70000</v>
      </c>
      <c r="G887">
        <v>2100000</v>
      </c>
      <c r="H887" t="str" cm="1">
        <f t="array" ref="H887:L887">VLOOKUP(A887,Cars_dataset_sheet2!A:I,{2,3,7,8,9},FALSE)</f>
        <v>Petrol</v>
      </c>
      <c r="I887" t="str">
        <v>Lahore</v>
      </c>
      <c r="J887" t="str">
        <v>Imported</v>
      </c>
      <c r="K887" t="str">
        <v>Automatic</v>
      </c>
      <c r="L887" t="str">
        <v>Used</v>
      </c>
      <c r="M887" t="str">
        <f t="shared" si="52"/>
        <v>SELECTED</v>
      </c>
      <c r="N887">
        <f t="shared" si="53"/>
        <v>13</v>
      </c>
      <c r="O887" t="str">
        <f t="shared" si="54"/>
        <v>Mira</v>
      </c>
      <c r="P887">
        <f t="shared" si="55"/>
        <v>12</v>
      </c>
    </row>
    <row r="888" spans="1:16" ht="14.4" customHeight="1" x14ac:dyDescent="0.3">
      <c r="A888">
        <v>1078056131</v>
      </c>
      <c r="B888" t="s">
        <v>909</v>
      </c>
      <c r="C888" t="s">
        <v>41</v>
      </c>
      <c r="D888" t="s">
        <v>72</v>
      </c>
      <c r="E888">
        <v>2020</v>
      </c>
      <c r="F888">
        <v>120000</v>
      </c>
      <c r="G888">
        <v>3550000</v>
      </c>
      <c r="H888" t="str" cm="1">
        <f t="array" ref="H888:L888">VLOOKUP(A888,Cars_dataset_sheet2!A:I,{2,3,7,8,9},FALSE)</f>
        <v>Petrol</v>
      </c>
      <c r="I888" t="str">
        <v>Lahore</v>
      </c>
      <c r="J888" t="str">
        <v>Local</v>
      </c>
      <c r="K888" t="str">
        <v>Manual</v>
      </c>
      <c r="L888" t="str">
        <v>Used</v>
      </c>
      <c r="M888" t="str">
        <f t="shared" si="52"/>
        <v>NOT SELECTED</v>
      </c>
      <c r="N888">
        <f t="shared" si="53"/>
        <v>16</v>
      </c>
      <c r="O888" t="str">
        <f t="shared" si="54"/>
        <v>City IVTEC</v>
      </c>
      <c r="P888">
        <f t="shared" si="55"/>
        <v>5</v>
      </c>
    </row>
    <row r="889" spans="1:16" ht="14.4" customHeight="1" x14ac:dyDescent="0.3">
      <c r="A889">
        <v>1078056283</v>
      </c>
      <c r="B889" t="s">
        <v>921</v>
      </c>
      <c r="C889" t="s">
        <v>31</v>
      </c>
      <c r="D889" t="s">
        <v>32</v>
      </c>
      <c r="E889">
        <v>2005</v>
      </c>
      <c r="F889">
        <v>115000</v>
      </c>
      <c r="G889">
        <v>1000000</v>
      </c>
      <c r="H889" t="str" cm="1">
        <f t="array" ref="H889:L889">VLOOKUP(A889,Cars_dataset_sheet2!A:I,{2,3,7,8,9},FALSE)</f>
        <v>Petrol</v>
      </c>
      <c r="I889" t="str">
        <v>Lahore</v>
      </c>
      <c r="J889" t="str">
        <v>Imported</v>
      </c>
      <c r="K889" t="str">
        <v>Manual</v>
      </c>
      <c r="L889" t="str">
        <v>Used</v>
      </c>
      <c r="M889" t="str">
        <f t="shared" si="52"/>
        <v>SELECTED</v>
      </c>
      <c r="N889">
        <f t="shared" si="53"/>
        <v>11</v>
      </c>
      <c r="O889" t="str">
        <f t="shared" si="54"/>
        <v>Classic</v>
      </c>
      <c r="P889">
        <f t="shared" si="55"/>
        <v>20</v>
      </c>
    </row>
    <row r="890" spans="1:16" ht="14.4" customHeight="1" x14ac:dyDescent="0.3">
      <c r="A890">
        <v>1078057463</v>
      </c>
      <c r="B890" t="s">
        <v>922</v>
      </c>
      <c r="C890" t="s">
        <v>20</v>
      </c>
      <c r="D890" t="s">
        <v>51</v>
      </c>
      <c r="E890">
        <v>2006</v>
      </c>
      <c r="F890">
        <v>242657</v>
      </c>
      <c r="G890">
        <v>580000</v>
      </c>
      <c r="H890" t="str" cm="1">
        <f t="array" ref="H890:L890">VLOOKUP(A890,Cars_dataset_sheet2!A:I,{2,3,7,8,9},FALSE)</f>
        <v>Petrol</v>
      </c>
      <c r="I890" t="str">
        <v>Sindh</v>
      </c>
      <c r="J890" t="str">
        <v>Local</v>
      </c>
      <c r="K890" t="str">
        <v>Manual</v>
      </c>
      <c r="L890" t="str">
        <v>Used</v>
      </c>
      <c r="M890" t="str">
        <f t="shared" si="52"/>
        <v>SELECTED</v>
      </c>
      <c r="N890">
        <f t="shared" si="53"/>
        <v>11</v>
      </c>
      <c r="O890" t="str">
        <f t="shared" si="54"/>
        <v>Alto</v>
      </c>
      <c r="P890">
        <f t="shared" si="55"/>
        <v>19</v>
      </c>
    </row>
    <row r="891" spans="1:16" ht="14.4" customHeight="1" x14ac:dyDescent="0.3">
      <c r="A891">
        <v>1078057495</v>
      </c>
      <c r="B891" t="s">
        <v>923</v>
      </c>
      <c r="C891" t="s">
        <v>20</v>
      </c>
      <c r="D891" t="s">
        <v>77</v>
      </c>
      <c r="E891">
        <v>2015</v>
      </c>
      <c r="F891">
        <v>85000</v>
      </c>
      <c r="G891">
        <v>1985000</v>
      </c>
      <c r="H891" t="str" cm="1">
        <f t="array" ref="H891:L891">VLOOKUP(A891,Cars_dataset_sheet2!A:I,{2,3,7,8,9},FALSE)</f>
        <v>Petrol</v>
      </c>
      <c r="I891" t="str">
        <v>Lahore</v>
      </c>
      <c r="J891" t="str">
        <v>Local</v>
      </c>
      <c r="K891" t="str">
        <v>Manual</v>
      </c>
      <c r="L891" t="str">
        <v>Used</v>
      </c>
      <c r="M891" t="str">
        <f t="shared" si="52"/>
        <v>SELECTED</v>
      </c>
      <c r="N891">
        <f t="shared" si="53"/>
        <v>12</v>
      </c>
      <c r="O891" t="str">
        <f t="shared" si="54"/>
        <v>Swift</v>
      </c>
      <c r="P891">
        <f t="shared" si="55"/>
        <v>10</v>
      </c>
    </row>
    <row r="892" spans="1:16" ht="14.4" customHeight="1" x14ac:dyDescent="0.3">
      <c r="A892">
        <v>1078057849</v>
      </c>
      <c r="B892" t="s">
        <v>924</v>
      </c>
      <c r="C892" t="s">
        <v>20</v>
      </c>
      <c r="D892" t="s">
        <v>51</v>
      </c>
      <c r="E892">
        <v>2003</v>
      </c>
      <c r="F892">
        <v>185000</v>
      </c>
      <c r="G892">
        <v>595000</v>
      </c>
      <c r="H892" t="str" cm="1">
        <f t="array" ref="H892:L892">VLOOKUP(A892,Cars_dataset_sheet2!A:I,{2,3,7,8,9},FALSE)</f>
        <v>Petrol</v>
      </c>
      <c r="I892" t="str">
        <v>Karachi</v>
      </c>
      <c r="J892" t="str">
        <v>Local</v>
      </c>
      <c r="K892" t="str">
        <v>Manual</v>
      </c>
      <c r="L892" t="str">
        <v>Used</v>
      </c>
      <c r="M892" t="str">
        <f t="shared" si="52"/>
        <v>NOT SELECTED</v>
      </c>
      <c r="N892">
        <f t="shared" si="53"/>
        <v>11</v>
      </c>
      <c r="O892" t="str">
        <f t="shared" si="54"/>
        <v>Alto</v>
      </c>
      <c r="P892">
        <f t="shared" si="55"/>
        <v>22</v>
      </c>
    </row>
    <row r="893" spans="1:16" ht="14.4" customHeight="1" x14ac:dyDescent="0.3">
      <c r="A893">
        <v>1078058098</v>
      </c>
      <c r="B893" t="s">
        <v>925</v>
      </c>
      <c r="C893" t="s">
        <v>17</v>
      </c>
      <c r="D893" t="s">
        <v>86</v>
      </c>
      <c r="E893">
        <v>2006</v>
      </c>
      <c r="F893">
        <v>212000</v>
      </c>
      <c r="G893">
        <v>1850000</v>
      </c>
      <c r="H893" t="str" cm="1">
        <f t="array" ref="H893:L893">VLOOKUP(A893,Cars_dataset_sheet2!A:I,{2,3,7,8,9},FALSE)</f>
        <v>Petrol</v>
      </c>
      <c r="I893" t="str">
        <v>Lahore</v>
      </c>
      <c r="J893" t="str">
        <v>Imported</v>
      </c>
      <c r="K893" t="str">
        <v>Automatic</v>
      </c>
      <c r="L893" t="str">
        <v>Used</v>
      </c>
      <c r="M893" t="str">
        <f t="shared" si="52"/>
        <v>SELECTED</v>
      </c>
      <c r="N893">
        <f t="shared" si="53"/>
        <v>17</v>
      </c>
      <c r="O893" t="str">
        <f t="shared" si="54"/>
        <v>Lancer</v>
      </c>
      <c r="P893">
        <f t="shared" si="55"/>
        <v>19</v>
      </c>
    </row>
    <row r="894" spans="1:16" ht="14.4" customHeight="1" x14ac:dyDescent="0.3">
      <c r="A894">
        <v>1078060878</v>
      </c>
      <c r="B894" t="s">
        <v>926</v>
      </c>
      <c r="C894" t="s">
        <v>25</v>
      </c>
      <c r="D894" t="s">
        <v>26</v>
      </c>
      <c r="E894">
        <v>2010</v>
      </c>
      <c r="F894">
        <v>146000</v>
      </c>
      <c r="G894">
        <v>1150000</v>
      </c>
      <c r="H894" t="str" cm="1">
        <f t="array" ref="H894:L894">VLOOKUP(A894,Cars_dataset_sheet2!A:I,{2,3,7,8,9},FALSE)</f>
        <v>Petrol</v>
      </c>
      <c r="I894" t="str">
        <v>Sindh</v>
      </c>
      <c r="J894" t="str">
        <v>Local</v>
      </c>
      <c r="K894" t="str">
        <v>Manual</v>
      </c>
      <c r="L894" t="str">
        <v>Used</v>
      </c>
      <c r="M894" t="str">
        <f t="shared" si="52"/>
        <v>SELECTED</v>
      </c>
      <c r="N894">
        <f t="shared" si="53"/>
        <v>14</v>
      </c>
      <c r="O894" t="str">
        <f t="shared" si="54"/>
        <v>Cuore</v>
      </c>
      <c r="P894">
        <f t="shared" si="55"/>
        <v>15</v>
      </c>
    </row>
    <row r="895" spans="1:16" ht="14.4" customHeight="1" x14ac:dyDescent="0.3">
      <c r="A895">
        <v>1078064644</v>
      </c>
      <c r="B895" t="s">
        <v>927</v>
      </c>
      <c r="C895" t="s">
        <v>17</v>
      </c>
      <c r="D895" t="s">
        <v>261</v>
      </c>
      <c r="E895">
        <v>2014</v>
      </c>
      <c r="F895">
        <v>77000</v>
      </c>
      <c r="G895">
        <v>1990000</v>
      </c>
      <c r="H895" t="str" cm="1">
        <f t="array" ref="H895:L895">VLOOKUP(A895,Cars_dataset_sheet2!A:I,{2,3,7,8,9},FALSE)</f>
        <v>Petrol</v>
      </c>
      <c r="I895" t="str">
        <v>Karachi</v>
      </c>
      <c r="J895" t="str">
        <v>Local</v>
      </c>
      <c r="K895" t="str">
        <v>Automatic</v>
      </c>
      <c r="L895" t="str">
        <v>Used</v>
      </c>
      <c r="M895" t="str">
        <f t="shared" si="52"/>
        <v>NOT SELECTED</v>
      </c>
      <c r="N895">
        <f t="shared" si="53"/>
        <v>19</v>
      </c>
      <c r="O895" t="str">
        <f t="shared" si="54"/>
        <v>Ek Wagon</v>
      </c>
      <c r="P895">
        <f t="shared" si="55"/>
        <v>11</v>
      </c>
    </row>
    <row r="896" spans="1:16" ht="14.4" customHeight="1" x14ac:dyDescent="0.3">
      <c r="A896">
        <v>1078067639</v>
      </c>
      <c r="B896" t="s">
        <v>928</v>
      </c>
      <c r="C896" t="s">
        <v>17</v>
      </c>
      <c r="D896" t="s">
        <v>261</v>
      </c>
      <c r="E896">
        <v>2008</v>
      </c>
      <c r="F896">
        <v>170000</v>
      </c>
      <c r="G896">
        <v>1500000</v>
      </c>
      <c r="H896" t="str" cm="1">
        <f t="array" ref="H896:L896">VLOOKUP(A896,Cars_dataset_sheet2!A:I,{2,3,7,8,9},FALSE)</f>
        <v>Petrol</v>
      </c>
      <c r="I896" t="str">
        <v>Lahore</v>
      </c>
      <c r="J896" t="str">
        <v>Imported</v>
      </c>
      <c r="K896" t="str">
        <v>Automatic</v>
      </c>
      <c r="L896" t="str">
        <v>Used</v>
      </c>
      <c r="M896" t="str">
        <f t="shared" si="52"/>
        <v>SELECTED</v>
      </c>
      <c r="N896">
        <f t="shared" si="53"/>
        <v>19</v>
      </c>
      <c r="O896" t="str">
        <f t="shared" si="54"/>
        <v>Ek Wagon</v>
      </c>
      <c r="P896">
        <f t="shared" si="55"/>
        <v>17</v>
      </c>
    </row>
    <row r="897" spans="1:16" ht="14.4" customHeight="1" x14ac:dyDescent="0.3">
      <c r="A897">
        <v>1078068787</v>
      </c>
      <c r="B897" t="s">
        <v>929</v>
      </c>
      <c r="C897" t="s">
        <v>25</v>
      </c>
      <c r="D897" t="s">
        <v>95</v>
      </c>
      <c r="E897">
        <v>2017</v>
      </c>
      <c r="F897">
        <v>50000</v>
      </c>
      <c r="G897">
        <v>3100000</v>
      </c>
      <c r="H897" t="str" cm="1">
        <f t="array" ref="H897:L897">VLOOKUP(A897,Cars_dataset_sheet2!A:I,{2,3,7,8,9},FALSE)</f>
        <v>Petrol</v>
      </c>
      <c r="I897" t="str">
        <v>Punjab</v>
      </c>
      <c r="J897" t="str">
        <v>Imported</v>
      </c>
      <c r="K897" t="str">
        <v>Automatic</v>
      </c>
      <c r="L897" t="str">
        <v>Used</v>
      </c>
      <c r="M897" t="str">
        <f t="shared" si="52"/>
        <v>SELECTED</v>
      </c>
      <c r="N897">
        <f t="shared" si="53"/>
        <v>13</v>
      </c>
      <c r="O897" t="str">
        <f t="shared" si="54"/>
        <v>Mira</v>
      </c>
      <c r="P897">
        <f t="shared" si="55"/>
        <v>8</v>
      </c>
    </row>
    <row r="898" spans="1:16" ht="14.4" customHeight="1" x14ac:dyDescent="0.3">
      <c r="A898">
        <v>1078069266</v>
      </c>
      <c r="B898" t="s">
        <v>930</v>
      </c>
      <c r="C898" t="s">
        <v>14</v>
      </c>
      <c r="D898" t="s">
        <v>83</v>
      </c>
      <c r="E898">
        <v>2016</v>
      </c>
      <c r="F898">
        <v>80000</v>
      </c>
      <c r="G898">
        <v>3050000</v>
      </c>
      <c r="H898" t="str" cm="1">
        <f t="array" ref="H898:L898">VLOOKUP(A898,Cars_dataset_sheet2!A:I,{2,3,7,8,9},FALSE)</f>
        <v>Petrol</v>
      </c>
      <c r="I898" t="str">
        <v>Karachi</v>
      </c>
      <c r="J898" t="str">
        <v>Local</v>
      </c>
      <c r="K898" t="str">
        <v>Manual</v>
      </c>
      <c r="L898" t="str">
        <v>Used</v>
      </c>
      <c r="M898" t="str">
        <f t="shared" si="52"/>
        <v>NOT SELECTED</v>
      </c>
      <c r="N898">
        <f t="shared" si="53"/>
        <v>18</v>
      </c>
      <c r="O898" t="str">
        <f t="shared" si="54"/>
        <v>Corolla GLI</v>
      </c>
      <c r="P898">
        <f t="shared" si="55"/>
        <v>9</v>
      </c>
    </row>
    <row r="899" spans="1:16" ht="14.4" customHeight="1" x14ac:dyDescent="0.3">
      <c r="A899">
        <v>1078069352</v>
      </c>
      <c r="B899" t="s">
        <v>931</v>
      </c>
      <c r="C899" t="s">
        <v>25</v>
      </c>
      <c r="D899" t="s">
        <v>26</v>
      </c>
      <c r="E899">
        <v>2004</v>
      </c>
      <c r="F899">
        <v>75000</v>
      </c>
      <c r="G899">
        <v>700000</v>
      </c>
      <c r="H899" t="str" cm="1">
        <f t="array" ref="H899:L899">VLOOKUP(A899,Cars_dataset_sheet2!A:I,{2,3,7,8,9},FALSE)</f>
        <v>Petrol</v>
      </c>
      <c r="I899" t="str">
        <v>Karachi</v>
      </c>
      <c r="J899" t="str">
        <v>Imported</v>
      </c>
      <c r="K899" t="str">
        <v>Manual</v>
      </c>
      <c r="L899" t="str">
        <v>Used</v>
      </c>
      <c r="M899" t="str">
        <f t="shared" ref="M899:M962" si="56">IF(AND(OR(H899="Petrol", H899="CNG"), I899&lt;&gt;"Karachi", NOT(OR(C899="Toyota", C899="Honda"))), "SELECTED", "NOT SELECTED")</f>
        <v>NOT SELECTED</v>
      </c>
      <c r="N899">
        <f t="shared" ref="N899:N962" si="57">LEN(D899)</f>
        <v>14</v>
      </c>
      <c r="O899" t="str">
        <f t="shared" ref="O899:O962" si="58">RIGHT(D899, LEN(D899) - FIND(" ", D899))</f>
        <v>Cuore</v>
      </c>
      <c r="P899">
        <f t="shared" ref="P899:P962" si="59">ROUND((2025-E899),3)</f>
        <v>21</v>
      </c>
    </row>
    <row r="900" spans="1:16" ht="14.4" customHeight="1" x14ac:dyDescent="0.3">
      <c r="A900">
        <v>1078072629</v>
      </c>
      <c r="B900" t="s">
        <v>932</v>
      </c>
      <c r="C900" t="s">
        <v>80</v>
      </c>
      <c r="D900" t="s">
        <v>648</v>
      </c>
      <c r="E900">
        <v>2003</v>
      </c>
      <c r="F900">
        <v>120000</v>
      </c>
      <c r="G900">
        <v>700000</v>
      </c>
      <c r="H900" t="str" cm="1">
        <f t="array" ref="H900:L900">VLOOKUP(A900,Cars_dataset_sheet2!A:I,{2,3,7,8,9},FALSE)</f>
        <v>Petrol</v>
      </c>
      <c r="I900" t="str">
        <v>Lahore</v>
      </c>
      <c r="J900" t="str">
        <v>Imported</v>
      </c>
      <c r="K900" t="str">
        <v>Manual</v>
      </c>
      <c r="L900" t="str">
        <v>Used</v>
      </c>
      <c r="M900" t="str">
        <f t="shared" si="56"/>
        <v>SELECTED</v>
      </c>
      <c r="N900">
        <f t="shared" si="57"/>
        <v>19</v>
      </c>
      <c r="O900" t="str">
        <f t="shared" si="58"/>
        <v>Exclusive</v>
      </c>
      <c r="P900">
        <f t="shared" si="59"/>
        <v>22</v>
      </c>
    </row>
    <row r="901" spans="1:16" ht="14.4" customHeight="1" x14ac:dyDescent="0.3">
      <c r="A901">
        <v>1078075848</v>
      </c>
      <c r="B901" t="s">
        <v>933</v>
      </c>
      <c r="C901" t="s">
        <v>20</v>
      </c>
      <c r="D901" t="s">
        <v>65</v>
      </c>
      <c r="E901">
        <v>2002</v>
      </c>
      <c r="F901">
        <v>171000</v>
      </c>
      <c r="G901">
        <v>980000</v>
      </c>
      <c r="H901" t="str" cm="1">
        <f t="array" ref="H901:L901">VLOOKUP(A901,Cars_dataset_sheet2!A:I,{2,3,7,8,9},FALSE)</f>
        <v>Petrol</v>
      </c>
      <c r="I901" t="str">
        <v>Sahiwal</v>
      </c>
      <c r="J901" t="str">
        <v>Local</v>
      </c>
      <c r="K901" t="str">
        <v>Manual</v>
      </c>
      <c r="L901" t="str">
        <v>Used</v>
      </c>
      <c r="M901" t="str">
        <f t="shared" si="56"/>
        <v>SELECTED</v>
      </c>
      <c r="N901">
        <f t="shared" si="57"/>
        <v>13</v>
      </c>
      <c r="O901" t="str">
        <f t="shared" si="58"/>
        <v>Baleno</v>
      </c>
      <c r="P901">
        <f t="shared" si="59"/>
        <v>23</v>
      </c>
    </row>
    <row r="902" spans="1:16" ht="14.4" customHeight="1" x14ac:dyDescent="0.3">
      <c r="A902">
        <v>1078076112</v>
      </c>
      <c r="B902" t="s">
        <v>934</v>
      </c>
      <c r="C902" t="s">
        <v>59</v>
      </c>
      <c r="D902" t="s">
        <v>60</v>
      </c>
      <c r="E902">
        <v>2004</v>
      </c>
      <c r="F902">
        <v>145000</v>
      </c>
      <c r="G902">
        <v>740000</v>
      </c>
      <c r="H902" t="str" cm="1">
        <f t="array" ref="H902:L902">VLOOKUP(A902,Cars_dataset_sheet2!A:I,{2,3,7,8,9},FALSE)</f>
        <v>Petrol</v>
      </c>
      <c r="I902" t="str">
        <v>Karachi</v>
      </c>
      <c r="J902" t="str">
        <v>Local</v>
      </c>
      <c r="K902" t="str">
        <v>Manual</v>
      </c>
      <c r="L902" t="str">
        <v>Used</v>
      </c>
      <c r="M902" t="str">
        <f t="shared" si="56"/>
        <v>NOT SELECTED</v>
      </c>
      <c r="N902">
        <f t="shared" si="57"/>
        <v>14</v>
      </c>
      <c r="O902" t="str">
        <f t="shared" si="58"/>
        <v>Santro</v>
      </c>
      <c r="P902">
        <f t="shared" si="59"/>
        <v>21</v>
      </c>
    </row>
    <row r="903" spans="1:16" ht="14.4" customHeight="1" x14ac:dyDescent="0.3">
      <c r="A903">
        <v>1078076852</v>
      </c>
      <c r="B903" t="s">
        <v>935</v>
      </c>
      <c r="C903" t="s">
        <v>20</v>
      </c>
      <c r="D903" t="s">
        <v>34</v>
      </c>
      <c r="E903">
        <v>2018</v>
      </c>
      <c r="F903">
        <v>70000</v>
      </c>
      <c r="G903">
        <v>2300000</v>
      </c>
      <c r="H903" t="str" cm="1">
        <f t="array" ref="H903:L903">VLOOKUP(A903,Cars_dataset_sheet2!A:I,{2,3,7,8,9},FALSE)</f>
        <v>Petrol</v>
      </c>
      <c r="I903" t="str">
        <v>Lahore</v>
      </c>
      <c r="J903" t="str">
        <v>Local</v>
      </c>
      <c r="K903" t="str">
        <v>Manual</v>
      </c>
      <c r="L903" t="str">
        <v>Used</v>
      </c>
      <c r="M903" t="str">
        <f t="shared" si="56"/>
        <v>SELECTED</v>
      </c>
      <c r="N903">
        <f t="shared" si="57"/>
        <v>14</v>
      </c>
      <c r="O903" t="str">
        <f t="shared" si="58"/>
        <v>Wagon R</v>
      </c>
      <c r="P903">
        <f t="shared" si="59"/>
        <v>7</v>
      </c>
    </row>
    <row r="904" spans="1:16" ht="14.4" customHeight="1" x14ac:dyDescent="0.3">
      <c r="A904">
        <v>1078077459</v>
      </c>
      <c r="B904" t="s">
        <v>936</v>
      </c>
      <c r="C904" t="s">
        <v>359</v>
      </c>
      <c r="D904" t="s">
        <v>832</v>
      </c>
      <c r="E904">
        <v>2000</v>
      </c>
      <c r="F904">
        <v>196000</v>
      </c>
      <c r="G904">
        <v>2400000</v>
      </c>
      <c r="H904" t="str" cm="1">
        <f t="array" ref="H904:L904">VLOOKUP(A904,Cars_dataset_sheet2!A:I,{2,3,7,8,9},FALSE)</f>
        <v>Petrol</v>
      </c>
      <c r="I904" t="str">
        <v>Islamabad</v>
      </c>
      <c r="J904" t="str">
        <v>Imported</v>
      </c>
      <c r="K904" t="str">
        <v>Automatic</v>
      </c>
      <c r="L904" t="str">
        <v>Used</v>
      </c>
      <c r="M904" t="str">
        <f t="shared" si="56"/>
        <v>SELECTED</v>
      </c>
      <c r="N904">
        <f t="shared" si="57"/>
        <v>16</v>
      </c>
      <c r="O904" t="str">
        <f t="shared" si="58"/>
        <v>E Class</v>
      </c>
      <c r="P904">
        <f t="shared" si="59"/>
        <v>25</v>
      </c>
    </row>
    <row r="905" spans="1:16" ht="14.4" customHeight="1" x14ac:dyDescent="0.3">
      <c r="A905">
        <v>1078078309</v>
      </c>
      <c r="B905" t="s">
        <v>281</v>
      </c>
      <c r="C905" t="s">
        <v>14</v>
      </c>
      <c r="D905" t="s">
        <v>83</v>
      </c>
      <c r="E905">
        <v>2009</v>
      </c>
      <c r="F905">
        <v>200000</v>
      </c>
      <c r="G905">
        <v>2200000</v>
      </c>
      <c r="H905" t="str" cm="1">
        <f t="array" ref="H905:L905">VLOOKUP(A905,Cars_dataset_sheet2!A:I,{2,3,7,8,9},FALSE)</f>
        <v>Petrol</v>
      </c>
      <c r="I905" t="str">
        <v>Lahore</v>
      </c>
      <c r="J905" t="str">
        <v>Local</v>
      </c>
      <c r="K905" t="str">
        <v>Manual</v>
      </c>
      <c r="L905" t="str">
        <v>Used</v>
      </c>
      <c r="M905" t="str">
        <f t="shared" si="56"/>
        <v>NOT SELECTED</v>
      </c>
      <c r="N905">
        <f t="shared" si="57"/>
        <v>18</v>
      </c>
      <c r="O905" t="str">
        <f t="shared" si="58"/>
        <v>Corolla GLI</v>
      </c>
      <c r="P905">
        <f t="shared" si="59"/>
        <v>16</v>
      </c>
    </row>
    <row r="906" spans="1:16" ht="14.4" customHeight="1" x14ac:dyDescent="0.3">
      <c r="A906">
        <v>1078084258</v>
      </c>
      <c r="B906" t="s">
        <v>937</v>
      </c>
      <c r="C906" t="s">
        <v>20</v>
      </c>
      <c r="D906" t="s">
        <v>39</v>
      </c>
      <c r="E906">
        <v>2017</v>
      </c>
      <c r="F906">
        <v>91000</v>
      </c>
      <c r="G906">
        <v>1300000</v>
      </c>
      <c r="H906" t="str" cm="1">
        <f t="array" ref="H906:L906">VLOOKUP(A906,Cars_dataset_sheet2!A:I,{2,3,7,8,9},FALSE)</f>
        <v>Petrol</v>
      </c>
      <c r="I906" t="str">
        <v>Lahore</v>
      </c>
      <c r="J906" t="str">
        <v>Local</v>
      </c>
      <c r="K906" t="str">
        <v>Manual</v>
      </c>
      <c r="L906" t="str">
        <v>Used</v>
      </c>
      <c r="M906" t="str">
        <f t="shared" si="56"/>
        <v>SELECTED</v>
      </c>
      <c r="N906">
        <f t="shared" si="57"/>
        <v>12</v>
      </c>
      <c r="O906" t="str">
        <f t="shared" si="58"/>
        <v>Bolan</v>
      </c>
      <c r="P906">
        <f t="shared" si="59"/>
        <v>8</v>
      </c>
    </row>
    <row r="907" spans="1:16" ht="14.4" customHeight="1" x14ac:dyDescent="0.3">
      <c r="A907">
        <v>1078088228</v>
      </c>
      <c r="B907" t="s">
        <v>938</v>
      </c>
      <c r="C907" t="s">
        <v>59</v>
      </c>
      <c r="D907" t="s">
        <v>60</v>
      </c>
      <c r="E907">
        <v>2005</v>
      </c>
      <c r="F907">
        <v>120526</v>
      </c>
      <c r="G907">
        <v>810000</v>
      </c>
      <c r="H907" t="str" cm="1">
        <f t="array" ref="H907:L907">VLOOKUP(A907,Cars_dataset_sheet2!A:I,{2,3,7,8,9},FALSE)</f>
        <v>Petrol</v>
      </c>
      <c r="I907" t="str">
        <v>Karachi</v>
      </c>
      <c r="J907" t="str">
        <v>Imported</v>
      </c>
      <c r="K907" t="str">
        <v>Manual</v>
      </c>
      <c r="L907" t="str">
        <v>Used</v>
      </c>
      <c r="M907" t="str">
        <f t="shared" si="56"/>
        <v>NOT SELECTED</v>
      </c>
      <c r="N907">
        <f t="shared" si="57"/>
        <v>14</v>
      </c>
      <c r="O907" t="str">
        <f t="shared" si="58"/>
        <v>Santro</v>
      </c>
      <c r="P907">
        <f t="shared" si="59"/>
        <v>20</v>
      </c>
    </row>
    <row r="908" spans="1:16" ht="14.4" customHeight="1" x14ac:dyDescent="0.3">
      <c r="A908">
        <v>1078090500</v>
      </c>
      <c r="B908" t="s">
        <v>939</v>
      </c>
      <c r="C908" t="s">
        <v>14</v>
      </c>
      <c r="D908" t="s">
        <v>15</v>
      </c>
      <c r="E908">
        <v>2003</v>
      </c>
      <c r="F908">
        <v>100000</v>
      </c>
      <c r="G908">
        <v>1875000</v>
      </c>
      <c r="H908" t="str" cm="1">
        <f t="array" ref="H908:L908">VLOOKUP(A908,Cars_dataset_sheet2!A:I,{2,3,7,8,9},FALSE)</f>
        <v>CNG</v>
      </c>
      <c r="I908" t="str">
        <v>Lahore</v>
      </c>
      <c r="J908" t="str">
        <v>Imported</v>
      </c>
      <c r="K908" t="str">
        <v>Automatic</v>
      </c>
      <c r="L908" t="str">
        <v>Used</v>
      </c>
      <c r="M908" t="str">
        <f t="shared" si="56"/>
        <v>NOT SELECTED</v>
      </c>
      <c r="N908">
        <f t="shared" si="57"/>
        <v>21</v>
      </c>
      <c r="O908" t="str">
        <f t="shared" si="58"/>
        <v>Corrolla Altis</v>
      </c>
      <c r="P908">
        <f t="shared" si="59"/>
        <v>22</v>
      </c>
    </row>
    <row r="909" spans="1:16" ht="14.4" customHeight="1" x14ac:dyDescent="0.3">
      <c r="A909">
        <v>1078093878</v>
      </c>
      <c r="B909" t="s">
        <v>940</v>
      </c>
      <c r="C909" t="s">
        <v>359</v>
      </c>
      <c r="D909" t="s">
        <v>832</v>
      </c>
      <c r="E909">
        <v>2004</v>
      </c>
      <c r="F909">
        <v>150000</v>
      </c>
      <c r="G909">
        <v>3790000</v>
      </c>
      <c r="H909" t="str" cm="1">
        <f t="array" ref="H909:L909">VLOOKUP(A909,Cars_dataset_sheet2!A:I,{2,3,7,8,9},FALSE)</f>
        <v>Petrol</v>
      </c>
      <c r="I909" t="str">
        <v>Sindh</v>
      </c>
      <c r="J909" t="str">
        <v>Imported</v>
      </c>
      <c r="K909" t="str">
        <v>Automatic</v>
      </c>
      <c r="L909" t="str">
        <v>Used</v>
      </c>
      <c r="M909" t="str">
        <f t="shared" si="56"/>
        <v>SELECTED</v>
      </c>
      <c r="N909">
        <f t="shared" si="57"/>
        <v>16</v>
      </c>
      <c r="O909" t="str">
        <f t="shared" si="58"/>
        <v>E Class</v>
      </c>
      <c r="P909">
        <f t="shared" si="59"/>
        <v>21</v>
      </c>
    </row>
    <row r="910" spans="1:16" ht="14.4" customHeight="1" x14ac:dyDescent="0.3">
      <c r="A910">
        <v>1078095688</v>
      </c>
      <c r="B910" t="s">
        <v>941</v>
      </c>
      <c r="C910" t="s">
        <v>20</v>
      </c>
      <c r="D910" t="s">
        <v>23</v>
      </c>
      <c r="E910">
        <v>2009</v>
      </c>
      <c r="F910">
        <v>12345</v>
      </c>
      <c r="G910">
        <v>575000</v>
      </c>
      <c r="H910" t="str" cm="1">
        <f t="array" ref="H910:L910">VLOOKUP(A910,Cars_dataset_sheet2!A:I,{2,3,7,8,9},FALSE)</f>
        <v>Petrol</v>
      </c>
      <c r="I910" t="str">
        <v>Karachi</v>
      </c>
      <c r="J910" t="str">
        <v>Local</v>
      </c>
      <c r="K910" t="str">
        <v>Manual</v>
      </c>
      <c r="L910" t="str">
        <v>Used</v>
      </c>
      <c r="M910" t="str">
        <f t="shared" si="56"/>
        <v>NOT SELECTED</v>
      </c>
      <c r="N910">
        <f t="shared" si="57"/>
        <v>17</v>
      </c>
      <c r="O910" t="str">
        <f t="shared" si="58"/>
        <v>Mehran VXR</v>
      </c>
      <c r="P910">
        <f t="shared" si="59"/>
        <v>16</v>
      </c>
    </row>
    <row r="911" spans="1:16" ht="14.4" customHeight="1" x14ac:dyDescent="0.3">
      <c r="A911">
        <v>1078099936</v>
      </c>
      <c r="B911" t="s">
        <v>283</v>
      </c>
      <c r="C911" t="s">
        <v>31</v>
      </c>
      <c r="D911" t="s">
        <v>37</v>
      </c>
      <c r="E911">
        <v>2002</v>
      </c>
      <c r="F911">
        <v>1234</v>
      </c>
      <c r="G911">
        <v>750000</v>
      </c>
      <c r="H911" t="str" cm="1">
        <f t="array" ref="H911:L911">VLOOKUP(A911,Cars_dataset_sheet2!A:I,{2,3,7,8,9},FALSE)</f>
        <v>Petrol</v>
      </c>
      <c r="I911" t="str">
        <v>Lahore</v>
      </c>
      <c r="J911" t="str">
        <v>Imported</v>
      </c>
      <c r="K911" t="str">
        <v>Manual</v>
      </c>
      <c r="L911" t="str">
        <v>Used</v>
      </c>
      <c r="M911" t="str">
        <f t="shared" si="56"/>
        <v>SELECTED</v>
      </c>
      <c r="N911">
        <f t="shared" si="57"/>
        <v>11</v>
      </c>
      <c r="O911" t="str">
        <f t="shared" si="58"/>
        <v>Spectra</v>
      </c>
      <c r="P911">
        <f t="shared" si="59"/>
        <v>23</v>
      </c>
    </row>
    <row r="912" spans="1:16" ht="14.4" customHeight="1" x14ac:dyDescent="0.3">
      <c r="A912">
        <v>1078100252</v>
      </c>
      <c r="B912" t="s">
        <v>942</v>
      </c>
      <c r="C912" t="s">
        <v>41</v>
      </c>
      <c r="D912" t="s">
        <v>63</v>
      </c>
      <c r="E912">
        <v>2015</v>
      </c>
      <c r="F912">
        <v>149998</v>
      </c>
      <c r="G912">
        <v>2700000</v>
      </c>
      <c r="H912" t="str" cm="1">
        <f t="array" ref="H912:L912">VLOOKUP(A912,Cars_dataset_sheet2!A:I,{2,3,7,8,9},FALSE)</f>
        <v>Petrol</v>
      </c>
      <c r="I912" t="str">
        <v>Karachi</v>
      </c>
      <c r="J912" t="str">
        <v>Local</v>
      </c>
      <c r="K912" t="str">
        <v>Manual</v>
      </c>
      <c r="L912" t="str">
        <v>Used</v>
      </c>
      <c r="M912" t="str">
        <f t="shared" si="56"/>
        <v>NOT SELECTED</v>
      </c>
      <c r="N912">
        <f t="shared" si="57"/>
        <v>17</v>
      </c>
      <c r="O912" t="str">
        <f t="shared" si="58"/>
        <v>City Aspire</v>
      </c>
      <c r="P912">
        <f t="shared" si="59"/>
        <v>10</v>
      </c>
    </row>
    <row r="913" spans="1:16" ht="14.4" customHeight="1" x14ac:dyDescent="0.3">
      <c r="A913">
        <v>1078103308</v>
      </c>
      <c r="B913" t="s">
        <v>943</v>
      </c>
      <c r="C913" t="s">
        <v>55</v>
      </c>
      <c r="D913" t="s">
        <v>56</v>
      </c>
      <c r="E913">
        <v>2022</v>
      </c>
      <c r="F913">
        <v>7500</v>
      </c>
      <c r="G913">
        <v>4025000</v>
      </c>
      <c r="H913" t="str" cm="1">
        <f t="array" ref="H913:L913">VLOOKUP(A913,Cars_dataset_sheet2!A:I,{2,3,7,8,9},FALSE)</f>
        <v>Petrol</v>
      </c>
      <c r="I913" t="str">
        <v>Karachi</v>
      </c>
      <c r="J913" t="str">
        <v>Local</v>
      </c>
      <c r="K913" t="str">
        <v>Automatic</v>
      </c>
      <c r="L913" t="str">
        <v>Used</v>
      </c>
      <c r="M913" t="str">
        <f t="shared" si="56"/>
        <v>NOT SELECTED</v>
      </c>
      <c r="N913">
        <f t="shared" si="57"/>
        <v>14</v>
      </c>
      <c r="O913" t="str">
        <f t="shared" si="58"/>
        <v>Alsvin</v>
      </c>
      <c r="P913">
        <f t="shared" si="59"/>
        <v>3</v>
      </c>
    </row>
    <row r="914" spans="1:16" ht="14.4" customHeight="1" x14ac:dyDescent="0.3">
      <c r="A914">
        <v>1078105492</v>
      </c>
      <c r="B914" t="s">
        <v>944</v>
      </c>
      <c r="C914" t="s">
        <v>14</v>
      </c>
      <c r="D914" t="s">
        <v>15</v>
      </c>
      <c r="E914">
        <v>2016</v>
      </c>
      <c r="F914">
        <v>112000</v>
      </c>
      <c r="G914">
        <v>4750000</v>
      </c>
      <c r="H914" t="str" cm="1">
        <f t="array" ref="H914:L914">VLOOKUP(A914,Cars_dataset_sheet2!A:I,{2,3,7,8,9},FALSE)</f>
        <v>Petrol</v>
      </c>
      <c r="I914" t="str">
        <v>Islamabad</v>
      </c>
      <c r="J914" t="str">
        <v>Local</v>
      </c>
      <c r="K914" t="str">
        <v>Automatic</v>
      </c>
      <c r="L914" t="str">
        <v>Used</v>
      </c>
      <c r="M914" t="str">
        <f t="shared" si="56"/>
        <v>NOT SELECTED</v>
      </c>
      <c r="N914">
        <f t="shared" si="57"/>
        <v>21</v>
      </c>
      <c r="O914" t="str">
        <f t="shared" si="58"/>
        <v>Corrolla Altis</v>
      </c>
      <c r="P914">
        <f t="shared" si="59"/>
        <v>9</v>
      </c>
    </row>
    <row r="915" spans="1:16" ht="14.4" customHeight="1" x14ac:dyDescent="0.3">
      <c r="A915">
        <v>1078108801</v>
      </c>
      <c r="B915" t="s">
        <v>945</v>
      </c>
      <c r="C915" t="s">
        <v>14</v>
      </c>
      <c r="D915" t="s">
        <v>15</v>
      </c>
      <c r="E915">
        <v>2013</v>
      </c>
      <c r="F915">
        <v>100000</v>
      </c>
      <c r="G915">
        <v>2690000</v>
      </c>
      <c r="H915" t="str" cm="1">
        <f t="array" ref="H915:L915">VLOOKUP(A915,Cars_dataset_sheet2!A:I,{2,3,7,8,9},FALSE)</f>
        <v>Petrol</v>
      </c>
      <c r="I915" t="str">
        <v>Lahore</v>
      </c>
      <c r="J915" t="str">
        <v>Local</v>
      </c>
      <c r="K915" t="str">
        <v>Manual</v>
      </c>
      <c r="L915" t="str">
        <v>Used</v>
      </c>
      <c r="M915" t="str">
        <f t="shared" si="56"/>
        <v>NOT SELECTED</v>
      </c>
      <c r="N915">
        <f t="shared" si="57"/>
        <v>21</v>
      </c>
      <c r="O915" t="str">
        <f t="shared" si="58"/>
        <v>Corrolla Altis</v>
      </c>
      <c r="P915">
        <f t="shared" si="59"/>
        <v>12</v>
      </c>
    </row>
    <row r="916" spans="1:16" ht="14.4" customHeight="1" x14ac:dyDescent="0.3">
      <c r="A916">
        <v>1078110121</v>
      </c>
      <c r="B916" t="s">
        <v>946</v>
      </c>
      <c r="C916" t="s">
        <v>20</v>
      </c>
      <c r="D916" t="s">
        <v>77</v>
      </c>
      <c r="E916">
        <v>2011</v>
      </c>
      <c r="F916">
        <v>96000</v>
      </c>
      <c r="G916">
        <v>2250000</v>
      </c>
      <c r="H916" t="str" cm="1">
        <f t="array" ref="H916:L916">VLOOKUP(A916,Cars_dataset_sheet2!A:I,{2,3,7,8,9},FALSE)</f>
        <v>Petrol</v>
      </c>
      <c r="I916" t="str">
        <v>Lahore</v>
      </c>
      <c r="J916" t="str">
        <v>Local</v>
      </c>
      <c r="K916" t="str">
        <v>Automatic</v>
      </c>
      <c r="L916" t="str">
        <v>Used</v>
      </c>
      <c r="M916" t="str">
        <f t="shared" si="56"/>
        <v>SELECTED</v>
      </c>
      <c r="N916">
        <f t="shared" si="57"/>
        <v>12</v>
      </c>
      <c r="O916" t="str">
        <f t="shared" si="58"/>
        <v>Swift</v>
      </c>
      <c r="P916">
        <f t="shared" si="59"/>
        <v>14</v>
      </c>
    </row>
    <row r="917" spans="1:16" ht="14.4" customHeight="1" x14ac:dyDescent="0.3">
      <c r="A917">
        <v>1078115097</v>
      </c>
      <c r="B917" t="s">
        <v>947</v>
      </c>
      <c r="C917" t="s">
        <v>20</v>
      </c>
      <c r="D917" t="s">
        <v>39</v>
      </c>
      <c r="E917">
        <v>2017</v>
      </c>
      <c r="F917">
        <v>50000</v>
      </c>
      <c r="G917">
        <v>1350000</v>
      </c>
      <c r="H917" t="str" cm="1">
        <f t="array" ref="H917:L917">VLOOKUP(A917,Cars_dataset_sheet2!A:I,{2,3,7,8,9},FALSE)</f>
        <v>Petrol</v>
      </c>
      <c r="I917" t="str">
        <v>Multan</v>
      </c>
      <c r="J917" t="str">
        <v>Imported</v>
      </c>
      <c r="K917" t="str">
        <v>Manual</v>
      </c>
      <c r="L917" t="str">
        <v>Used</v>
      </c>
      <c r="M917" t="str">
        <f t="shared" si="56"/>
        <v>SELECTED</v>
      </c>
      <c r="N917">
        <f t="shared" si="57"/>
        <v>12</v>
      </c>
      <c r="O917" t="str">
        <f t="shared" si="58"/>
        <v>Bolan</v>
      </c>
      <c r="P917">
        <f t="shared" si="59"/>
        <v>8</v>
      </c>
    </row>
    <row r="918" spans="1:16" ht="14.4" customHeight="1" x14ac:dyDescent="0.3">
      <c r="A918">
        <v>1078116185</v>
      </c>
      <c r="B918" t="s">
        <v>948</v>
      </c>
      <c r="C918" t="s">
        <v>14</v>
      </c>
      <c r="D918" t="s">
        <v>29</v>
      </c>
      <c r="E918">
        <v>2004</v>
      </c>
      <c r="F918">
        <v>99999</v>
      </c>
      <c r="G918">
        <v>1300000</v>
      </c>
      <c r="H918" t="str" cm="1">
        <f t="array" ref="H918:L918">VLOOKUP(A918,Cars_dataset_sheet2!A:I,{2,3,7,8,9},FALSE)</f>
        <v>Petrol</v>
      </c>
      <c r="I918" t="str">
        <v>Lahore</v>
      </c>
      <c r="J918" t="str">
        <v>Local</v>
      </c>
      <c r="K918" t="str">
        <v>Manual</v>
      </c>
      <c r="L918" t="str">
        <v>Used</v>
      </c>
      <c r="M918" t="str">
        <f t="shared" si="56"/>
        <v>NOT SELECTED</v>
      </c>
      <c r="N918">
        <f t="shared" si="57"/>
        <v>18</v>
      </c>
      <c r="O918" t="str">
        <f t="shared" si="58"/>
        <v>Corolla XLI</v>
      </c>
      <c r="P918">
        <f t="shared" si="59"/>
        <v>21</v>
      </c>
    </row>
    <row r="919" spans="1:16" ht="14.4" customHeight="1" x14ac:dyDescent="0.3">
      <c r="A919">
        <v>1078116518</v>
      </c>
      <c r="B919" t="s">
        <v>949</v>
      </c>
      <c r="C919" t="s">
        <v>31</v>
      </c>
      <c r="D919" t="s">
        <v>32</v>
      </c>
      <c r="E919">
        <v>2000</v>
      </c>
      <c r="F919">
        <v>12345</v>
      </c>
      <c r="G919">
        <v>380000</v>
      </c>
      <c r="H919" t="str" cm="1">
        <f t="array" ref="H919:L919">VLOOKUP(A919,Cars_dataset_sheet2!A:I,{2,3,7,8,9},FALSE)</f>
        <v>Petrol</v>
      </c>
      <c r="I919" t="str">
        <v>Gujranwala</v>
      </c>
      <c r="J919" t="str">
        <v>Local</v>
      </c>
      <c r="K919" t="str">
        <v>Manual</v>
      </c>
      <c r="L919" t="str">
        <v>Used</v>
      </c>
      <c r="M919" t="str">
        <f t="shared" si="56"/>
        <v>SELECTED</v>
      </c>
      <c r="N919">
        <f t="shared" si="57"/>
        <v>11</v>
      </c>
      <c r="O919" t="str">
        <f t="shared" si="58"/>
        <v>Classic</v>
      </c>
      <c r="P919">
        <f t="shared" si="59"/>
        <v>25</v>
      </c>
    </row>
    <row r="920" spans="1:16" ht="14.4" customHeight="1" x14ac:dyDescent="0.3">
      <c r="A920">
        <v>1078129763</v>
      </c>
      <c r="B920" t="s">
        <v>950</v>
      </c>
      <c r="C920" t="s">
        <v>20</v>
      </c>
      <c r="D920" t="s">
        <v>51</v>
      </c>
      <c r="E920">
        <v>2021</v>
      </c>
      <c r="F920">
        <v>71000</v>
      </c>
      <c r="G920">
        <v>2575000</v>
      </c>
      <c r="H920" t="str" cm="1">
        <f t="array" ref="H920:L920">VLOOKUP(A920,Cars_dataset_sheet2!A:I,{2,3,7,8,9},FALSE)</f>
        <v>Petrol</v>
      </c>
      <c r="I920" t="str">
        <v>Karachi</v>
      </c>
      <c r="J920" t="str">
        <v>Local</v>
      </c>
      <c r="K920" t="str">
        <v>Automatic</v>
      </c>
      <c r="L920" t="str">
        <v>Used</v>
      </c>
      <c r="M920" t="str">
        <f t="shared" si="56"/>
        <v>NOT SELECTED</v>
      </c>
      <c r="N920">
        <f t="shared" si="57"/>
        <v>11</v>
      </c>
      <c r="O920" t="str">
        <f t="shared" si="58"/>
        <v>Alto</v>
      </c>
      <c r="P920">
        <f t="shared" si="59"/>
        <v>4</v>
      </c>
    </row>
    <row r="921" spans="1:16" ht="14.4" customHeight="1" x14ac:dyDescent="0.3">
      <c r="A921">
        <v>1078133668</v>
      </c>
      <c r="B921" t="s">
        <v>951</v>
      </c>
      <c r="C921" t="s">
        <v>41</v>
      </c>
      <c r="D921" t="s">
        <v>169</v>
      </c>
      <c r="E921">
        <v>2006</v>
      </c>
      <c r="F921">
        <v>123456</v>
      </c>
      <c r="G921">
        <v>1420000</v>
      </c>
      <c r="H921" t="str" cm="1">
        <f t="array" ref="H921:L921">VLOOKUP(A921,Cars_dataset_sheet2!A:I,{2,3,7,8,9},FALSE)</f>
        <v>Petrol</v>
      </c>
      <c r="I921" t="str">
        <v>Multan</v>
      </c>
      <c r="J921" t="str">
        <v>Local</v>
      </c>
      <c r="K921" t="str">
        <v>Manual</v>
      </c>
      <c r="L921" t="str">
        <v>Used</v>
      </c>
      <c r="M921" t="str">
        <f t="shared" si="56"/>
        <v>NOT SELECTED</v>
      </c>
      <c r="N921">
        <f t="shared" si="57"/>
        <v>17</v>
      </c>
      <c r="O921" t="str">
        <f t="shared" si="58"/>
        <v>Civic Oriel</v>
      </c>
      <c r="P921">
        <f t="shared" si="59"/>
        <v>19</v>
      </c>
    </row>
    <row r="922" spans="1:16" ht="14.4" customHeight="1" x14ac:dyDescent="0.3">
      <c r="A922">
        <v>1078139812</v>
      </c>
      <c r="B922" t="s">
        <v>952</v>
      </c>
      <c r="C922" t="s">
        <v>115</v>
      </c>
      <c r="D922" t="s">
        <v>116</v>
      </c>
      <c r="E922">
        <v>2014</v>
      </c>
      <c r="F922">
        <v>181000</v>
      </c>
      <c r="G922">
        <v>1350000</v>
      </c>
      <c r="H922" t="str" cm="1">
        <f t="array" ref="H922:L922">VLOOKUP(A922,Cars_dataset_sheet2!A:I,{2,3,7,8,9},FALSE)</f>
        <v>Petrol</v>
      </c>
      <c r="I922" t="str">
        <v>Lahore</v>
      </c>
      <c r="J922" t="str">
        <v>Local</v>
      </c>
      <c r="K922" t="str">
        <v>Manual</v>
      </c>
      <c r="L922" t="str">
        <v>Used</v>
      </c>
      <c r="M922" t="str">
        <f t="shared" si="56"/>
        <v>SELECTED</v>
      </c>
      <c r="N922">
        <f t="shared" si="57"/>
        <v>6</v>
      </c>
      <c r="O922" t="str">
        <f t="shared" si="58"/>
        <v>V2</v>
      </c>
      <c r="P922">
        <f t="shared" si="59"/>
        <v>11</v>
      </c>
    </row>
    <row r="923" spans="1:16" ht="14.4" customHeight="1" x14ac:dyDescent="0.3">
      <c r="A923">
        <v>1078141362</v>
      </c>
      <c r="B923" t="s">
        <v>953</v>
      </c>
      <c r="C923" t="s">
        <v>14</v>
      </c>
      <c r="D923" t="s">
        <v>106</v>
      </c>
      <c r="E923">
        <v>2020</v>
      </c>
      <c r="F923">
        <v>57000</v>
      </c>
      <c r="G923">
        <v>4980000</v>
      </c>
      <c r="H923" t="str" cm="1">
        <f t="array" ref="H923:L923">VLOOKUP(A923,Cars_dataset_sheet2!A:I,{2,3,7,8,9},FALSE)</f>
        <v>Petrol</v>
      </c>
      <c r="I923" t="str">
        <v>Unregistered</v>
      </c>
      <c r="J923" t="str">
        <v>Imported</v>
      </c>
      <c r="K923" t="str">
        <v>Automatic</v>
      </c>
      <c r="L923" t="str">
        <v>Used</v>
      </c>
      <c r="M923" t="str">
        <f t="shared" si="56"/>
        <v>NOT SELECTED</v>
      </c>
      <c r="N923">
        <f t="shared" si="57"/>
        <v>12</v>
      </c>
      <c r="O923" t="str">
        <f t="shared" si="58"/>
        <v>Yaris</v>
      </c>
      <c r="P923">
        <f t="shared" si="59"/>
        <v>5</v>
      </c>
    </row>
    <row r="924" spans="1:16" ht="14.4" customHeight="1" x14ac:dyDescent="0.3">
      <c r="A924">
        <v>1078146017</v>
      </c>
      <c r="B924" t="s">
        <v>954</v>
      </c>
      <c r="C924" t="s">
        <v>20</v>
      </c>
      <c r="D924" t="s">
        <v>51</v>
      </c>
      <c r="E924">
        <v>2017</v>
      </c>
      <c r="F924">
        <v>70000</v>
      </c>
      <c r="G924">
        <v>1170000</v>
      </c>
      <c r="H924" t="str" cm="1">
        <f t="array" ref="H924:L924">VLOOKUP(A924,Cars_dataset_sheet2!A:I,{2,3,7,8,9},FALSE)</f>
        <v>Petrol</v>
      </c>
      <c r="I924" t="str">
        <v>Karachi</v>
      </c>
      <c r="J924" t="str">
        <v>Local</v>
      </c>
      <c r="K924" t="str">
        <v>Manual</v>
      </c>
      <c r="L924" t="str">
        <v>Used</v>
      </c>
      <c r="M924" t="str">
        <f t="shared" si="56"/>
        <v>NOT SELECTED</v>
      </c>
      <c r="N924">
        <f t="shared" si="57"/>
        <v>11</v>
      </c>
      <c r="O924" t="str">
        <f t="shared" si="58"/>
        <v>Alto</v>
      </c>
      <c r="P924">
        <f t="shared" si="59"/>
        <v>8</v>
      </c>
    </row>
    <row r="925" spans="1:16" ht="14.4" customHeight="1" x14ac:dyDescent="0.3">
      <c r="A925">
        <v>1078149277</v>
      </c>
      <c r="B925" t="s">
        <v>955</v>
      </c>
      <c r="C925" t="s">
        <v>25</v>
      </c>
      <c r="D925" t="s">
        <v>26</v>
      </c>
      <c r="E925">
        <v>2010</v>
      </c>
      <c r="F925">
        <v>12345</v>
      </c>
      <c r="G925">
        <v>1050000</v>
      </c>
      <c r="H925" t="str" cm="1">
        <f t="array" ref="H925:L925">VLOOKUP(A925,Cars_dataset_sheet2!A:I,{2,3,7,8,9},FALSE)</f>
        <v>Petrol</v>
      </c>
      <c r="I925" t="str">
        <v>Multan</v>
      </c>
      <c r="J925" t="str">
        <v>Imported</v>
      </c>
      <c r="K925" t="str">
        <v>Manual</v>
      </c>
      <c r="L925" t="str">
        <v>Used</v>
      </c>
      <c r="M925" t="str">
        <f t="shared" si="56"/>
        <v>SELECTED</v>
      </c>
      <c r="N925">
        <f t="shared" si="57"/>
        <v>14</v>
      </c>
      <c r="O925" t="str">
        <f t="shared" si="58"/>
        <v>Cuore</v>
      </c>
      <c r="P925">
        <f t="shared" si="59"/>
        <v>15</v>
      </c>
    </row>
    <row r="926" spans="1:16" ht="14.4" customHeight="1" x14ac:dyDescent="0.3">
      <c r="A926">
        <v>1078151182</v>
      </c>
      <c r="B926" t="s">
        <v>956</v>
      </c>
      <c r="C926" t="s">
        <v>41</v>
      </c>
      <c r="D926" t="s">
        <v>72</v>
      </c>
      <c r="E926">
        <v>2017</v>
      </c>
      <c r="F926">
        <v>90000</v>
      </c>
      <c r="G926">
        <v>3050000</v>
      </c>
      <c r="H926" t="str" cm="1">
        <f t="array" ref="H926:L926">VLOOKUP(A926,Cars_dataset_sheet2!A:I,{2,3,7,8,9},FALSE)</f>
        <v>Petrol</v>
      </c>
      <c r="I926" t="str">
        <v>Islamabad</v>
      </c>
      <c r="J926" t="str">
        <v>Local</v>
      </c>
      <c r="K926" t="str">
        <v>Manual</v>
      </c>
      <c r="L926" t="str">
        <v>Used</v>
      </c>
      <c r="M926" t="str">
        <f t="shared" si="56"/>
        <v>NOT SELECTED</v>
      </c>
      <c r="N926">
        <f t="shared" si="57"/>
        <v>16</v>
      </c>
      <c r="O926" t="str">
        <f t="shared" si="58"/>
        <v>City IVTEC</v>
      </c>
      <c r="P926">
        <f t="shared" si="59"/>
        <v>8</v>
      </c>
    </row>
    <row r="927" spans="1:16" ht="14.4" customHeight="1" x14ac:dyDescent="0.3">
      <c r="A927">
        <v>1078152991</v>
      </c>
      <c r="B927" t="s">
        <v>957</v>
      </c>
      <c r="C927" t="s">
        <v>20</v>
      </c>
      <c r="D927" t="s">
        <v>39</v>
      </c>
      <c r="E927">
        <v>2021</v>
      </c>
      <c r="F927">
        <v>30000</v>
      </c>
      <c r="G927">
        <v>1750000</v>
      </c>
      <c r="H927" t="str" cm="1">
        <f t="array" ref="H927:L927">VLOOKUP(A927,Cars_dataset_sheet2!A:I,{2,3,7,8,9},FALSE)</f>
        <v>Petrol</v>
      </c>
      <c r="I927" t="str">
        <v>Islamabad</v>
      </c>
      <c r="J927" t="str">
        <v>Local</v>
      </c>
      <c r="K927" t="str">
        <v>Manual</v>
      </c>
      <c r="L927" t="str">
        <v>Used</v>
      </c>
      <c r="M927" t="str">
        <f t="shared" si="56"/>
        <v>SELECTED</v>
      </c>
      <c r="N927">
        <f t="shared" si="57"/>
        <v>12</v>
      </c>
      <c r="O927" t="str">
        <f t="shared" si="58"/>
        <v>Bolan</v>
      </c>
      <c r="P927">
        <f t="shared" si="59"/>
        <v>4</v>
      </c>
    </row>
    <row r="928" spans="1:16" ht="14.4" customHeight="1" x14ac:dyDescent="0.3">
      <c r="A928">
        <v>1078153146</v>
      </c>
      <c r="B928" t="s">
        <v>958</v>
      </c>
      <c r="C928" t="s">
        <v>31</v>
      </c>
      <c r="D928" t="s">
        <v>319</v>
      </c>
      <c r="E928">
        <v>2003</v>
      </c>
      <c r="F928">
        <v>80000</v>
      </c>
      <c r="G928">
        <v>1100000</v>
      </c>
      <c r="H928" t="str" cm="1">
        <f t="array" ref="H928:L928">VLOOKUP(A928,Cars_dataset_sheet2!A:I,{2,3,7,8,9},FALSE)</f>
        <v>Petrol</v>
      </c>
      <c r="I928" t="str">
        <v>Karachi</v>
      </c>
      <c r="J928" t="str">
        <v>Local</v>
      </c>
      <c r="K928" t="str">
        <v>Automatic</v>
      </c>
      <c r="L928" t="str">
        <v>Used</v>
      </c>
      <c r="M928" t="str">
        <f t="shared" si="56"/>
        <v>NOT SELECTED</v>
      </c>
      <c r="N928">
        <f t="shared" si="57"/>
        <v>12</v>
      </c>
      <c r="O928" t="str">
        <f t="shared" si="58"/>
        <v>Sportage</v>
      </c>
      <c r="P928">
        <f t="shared" si="59"/>
        <v>22</v>
      </c>
    </row>
    <row r="929" spans="1:16" ht="14.4" customHeight="1" x14ac:dyDescent="0.3">
      <c r="A929">
        <v>1078154709</v>
      </c>
      <c r="B929" t="s">
        <v>959</v>
      </c>
      <c r="C929" t="s">
        <v>55</v>
      </c>
      <c r="D929" t="s">
        <v>371</v>
      </c>
      <c r="E929">
        <v>2023</v>
      </c>
      <c r="F929">
        <v>11000</v>
      </c>
      <c r="G929">
        <v>3000000</v>
      </c>
      <c r="H929" t="str" cm="1">
        <f t="array" ref="H929:L929">VLOOKUP(A929,Cars_dataset_sheet2!A:I,{2,3,7,8,9},FALSE)</f>
        <v>Petrol</v>
      </c>
      <c r="I929" t="str">
        <v>Lahore</v>
      </c>
      <c r="J929" t="str">
        <v>Imported</v>
      </c>
      <c r="K929" t="str">
        <v>Manual</v>
      </c>
      <c r="L929" t="str">
        <v>Used</v>
      </c>
      <c r="M929" t="str">
        <f t="shared" si="56"/>
        <v>SELECTED</v>
      </c>
      <c r="N929">
        <f t="shared" si="57"/>
        <v>15</v>
      </c>
      <c r="O929" t="str">
        <f t="shared" si="58"/>
        <v>Karvaan</v>
      </c>
      <c r="P929">
        <f t="shared" si="59"/>
        <v>2</v>
      </c>
    </row>
    <row r="930" spans="1:16" ht="14.4" customHeight="1" x14ac:dyDescent="0.3">
      <c r="A930">
        <v>1078160822</v>
      </c>
      <c r="B930" t="s">
        <v>738</v>
      </c>
      <c r="C930" t="s">
        <v>20</v>
      </c>
      <c r="D930" t="s">
        <v>39</v>
      </c>
      <c r="E930">
        <v>2013</v>
      </c>
      <c r="F930">
        <v>102000</v>
      </c>
      <c r="G930">
        <v>1050000</v>
      </c>
      <c r="H930" t="str" cm="1">
        <f t="array" ref="H930:L930">VLOOKUP(A930,Cars_dataset_sheet2!A:I,{2,3,7,8,9},FALSE)</f>
        <v>Petrol</v>
      </c>
      <c r="I930" t="str">
        <v>Lahore</v>
      </c>
      <c r="J930" t="str">
        <v>Local</v>
      </c>
      <c r="K930" t="str">
        <v>Manual</v>
      </c>
      <c r="L930" t="str">
        <v>Used</v>
      </c>
      <c r="M930" t="str">
        <f t="shared" si="56"/>
        <v>SELECTED</v>
      </c>
      <c r="N930">
        <f t="shared" si="57"/>
        <v>12</v>
      </c>
      <c r="O930" t="str">
        <f t="shared" si="58"/>
        <v>Bolan</v>
      </c>
      <c r="P930">
        <f t="shared" si="59"/>
        <v>12</v>
      </c>
    </row>
    <row r="931" spans="1:16" ht="14.4" customHeight="1" x14ac:dyDescent="0.3">
      <c r="A931">
        <v>1078163184</v>
      </c>
      <c r="B931" t="s">
        <v>960</v>
      </c>
      <c r="C931" t="s">
        <v>59</v>
      </c>
      <c r="D931" t="s">
        <v>60</v>
      </c>
      <c r="E931">
        <v>2001</v>
      </c>
      <c r="F931">
        <v>55555</v>
      </c>
      <c r="G931">
        <v>695000</v>
      </c>
      <c r="H931" t="str" cm="1">
        <f t="array" ref="H931:L931">VLOOKUP(A931,Cars_dataset_sheet2!A:I,{2,3,7,8,9},FALSE)</f>
        <v>Petrol</v>
      </c>
      <c r="I931" t="str">
        <v>Lahore</v>
      </c>
      <c r="J931" t="str">
        <v>Local</v>
      </c>
      <c r="K931" t="str">
        <v>Manual</v>
      </c>
      <c r="L931" t="str">
        <v>Used</v>
      </c>
      <c r="M931" t="str">
        <f t="shared" si="56"/>
        <v>SELECTED</v>
      </c>
      <c r="N931">
        <f t="shared" si="57"/>
        <v>14</v>
      </c>
      <c r="O931" t="str">
        <f t="shared" si="58"/>
        <v>Santro</v>
      </c>
      <c r="P931">
        <f t="shared" si="59"/>
        <v>24</v>
      </c>
    </row>
    <row r="932" spans="1:16" ht="14.4" customHeight="1" x14ac:dyDescent="0.3">
      <c r="A932">
        <v>1078173626</v>
      </c>
      <c r="B932" t="s">
        <v>961</v>
      </c>
      <c r="C932" t="s">
        <v>20</v>
      </c>
      <c r="D932" t="s">
        <v>77</v>
      </c>
      <c r="E932">
        <v>2016</v>
      </c>
      <c r="F932">
        <v>177500</v>
      </c>
      <c r="G932">
        <v>1790000</v>
      </c>
      <c r="H932" t="str" cm="1">
        <f t="array" ref="H932:L932">VLOOKUP(A932,Cars_dataset_sheet2!A:I,{2,3,7,8,9},FALSE)</f>
        <v>Petrol</v>
      </c>
      <c r="I932" t="str">
        <v>Karachi</v>
      </c>
      <c r="J932" t="str">
        <v>Local</v>
      </c>
      <c r="K932" t="str">
        <v>Manual</v>
      </c>
      <c r="L932" t="str">
        <v>Used</v>
      </c>
      <c r="M932" t="str">
        <f t="shared" si="56"/>
        <v>NOT SELECTED</v>
      </c>
      <c r="N932">
        <f t="shared" si="57"/>
        <v>12</v>
      </c>
      <c r="O932" t="str">
        <f t="shared" si="58"/>
        <v>Swift</v>
      </c>
      <c r="P932">
        <f t="shared" si="59"/>
        <v>9</v>
      </c>
    </row>
    <row r="933" spans="1:16" ht="14.4" customHeight="1" x14ac:dyDescent="0.3">
      <c r="A933">
        <v>1078175092</v>
      </c>
      <c r="B933" t="s">
        <v>962</v>
      </c>
      <c r="C933" t="s">
        <v>20</v>
      </c>
      <c r="D933" t="s">
        <v>51</v>
      </c>
      <c r="E933">
        <v>2007</v>
      </c>
      <c r="F933">
        <v>103000</v>
      </c>
      <c r="G933">
        <v>1200000</v>
      </c>
      <c r="H933" t="str" cm="1">
        <f t="array" ref="H933:L933">VLOOKUP(A933,Cars_dataset_sheet2!A:I,{2,3,7,8,9},FALSE)</f>
        <v>Petrol</v>
      </c>
      <c r="I933" t="str">
        <v>Karachi</v>
      </c>
      <c r="J933" t="str">
        <v>Imported</v>
      </c>
      <c r="K933" t="str">
        <v>Automatic</v>
      </c>
      <c r="L933" t="str">
        <v>Used</v>
      </c>
      <c r="M933" t="str">
        <f t="shared" si="56"/>
        <v>NOT SELECTED</v>
      </c>
      <c r="N933">
        <f t="shared" si="57"/>
        <v>11</v>
      </c>
      <c r="O933" t="str">
        <f t="shared" si="58"/>
        <v>Alto</v>
      </c>
      <c r="P933">
        <f t="shared" si="59"/>
        <v>18</v>
      </c>
    </row>
    <row r="934" spans="1:16" ht="14.4" customHeight="1" x14ac:dyDescent="0.3">
      <c r="A934">
        <v>1078185428</v>
      </c>
      <c r="B934" t="s">
        <v>963</v>
      </c>
      <c r="C934" t="s">
        <v>41</v>
      </c>
      <c r="D934" t="s">
        <v>72</v>
      </c>
      <c r="E934">
        <v>2010</v>
      </c>
      <c r="F934">
        <v>117000</v>
      </c>
      <c r="G934">
        <v>2450000</v>
      </c>
      <c r="H934" t="str" cm="1">
        <f t="array" ref="H934:L934">VLOOKUP(A934,Cars_dataset_sheet2!A:I,{2,3,7,8,9},FALSE)</f>
        <v>Petrol</v>
      </c>
      <c r="I934" t="str">
        <v>Karachi</v>
      </c>
      <c r="J934" t="str">
        <v>Local</v>
      </c>
      <c r="K934" t="str">
        <v>Automatic</v>
      </c>
      <c r="L934" t="str">
        <v>Used</v>
      </c>
      <c r="M934" t="str">
        <f t="shared" si="56"/>
        <v>NOT SELECTED</v>
      </c>
      <c r="N934">
        <f t="shared" si="57"/>
        <v>16</v>
      </c>
      <c r="O934" t="str">
        <f t="shared" si="58"/>
        <v>City IVTEC</v>
      </c>
      <c r="P934">
        <f t="shared" si="59"/>
        <v>15</v>
      </c>
    </row>
    <row r="935" spans="1:16" ht="14.4" customHeight="1" x14ac:dyDescent="0.3">
      <c r="A935">
        <v>1078185951</v>
      </c>
      <c r="B935" t="s">
        <v>964</v>
      </c>
      <c r="C935" t="s">
        <v>20</v>
      </c>
      <c r="D935" t="s">
        <v>39</v>
      </c>
      <c r="E935">
        <v>2022</v>
      </c>
      <c r="F935">
        <v>30800</v>
      </c>
      <c r="G935">
        <v>1800000</v>
      </c>
      <c r="H935" t="str" cm="1">
        <f t="array" ref="H935:L935">VLOOKUP(A935,Cars_dataset_sheet2!A:I,{2,3,7,8,9},FALSE)</f>
        <v>Petrol</v>
      </c>
      <c r="I935" t="str">
        <v>Punjab</v>
      </c>
      <c r="J935" t="str">
        <v>Local</v>
      </c>
      <c r="K935" t="str">
        <v>Manual</v>
      </c>
      <c r="L935" t="str">
        <v>Used</v>
      </c>
      <c r="M935" t="str">
        <f t="shared" si="56"/>
        <v>SELECTED</v>
      </c>
      <c r="N935">
        <f t="shared" si="57"/>
        <v>12</v>
      </c>
      <c r="O935" t="str">
        <f t="shared" si="58"/>
        <v>Bolan</v>
      </c>
      <c r="P935">
        <f t="shared" si="59"/>
        <v>3</v>
      </c>
    </row>
    <row r="936" spans="1:16" ht="14.4" customHeight="1" x14ac:dyDescent="0.3">
      <c r="A936">
        <v>1078189585</v>
      </c>
      <c r="B936" t="s">
        <v>965</v>
      </c>
      <c r="C936" t="s">
        <v>55</v>
      </c>
      <c r="D936" t="s">
        <v>371</v>
      </c>
      <c r="E936">
        <v>2023</v>
      </c>
      <c r="F936">
        <v>20000</v>
      </c>
      <c r="G936">
        <v>2800000</v>
      </c>
      <c r="H936" t="str" cm="1">
        <f t="array" ref="H936:L936">VLOOKUP(A936,Cars_dataset_sheet2!A:I,{2,3,7,8,9},FALSE)</f>
        <v>Petrol</v>
      </c>
      <c r="I936" t="str">
        <v>Islamabad</v>
      </c>
      <c r="J936" t="str">
        <v>Local</v>
      </c>
      <c r="K936" t="str">
        <v>Manual</v>
      </c>
      <c r="L936" t="str">
        <v>Used</v>
      </c>
      <c r="M936" t="str">
        <f t="shared" si="56"/>
        <v>SELECTED</v>
      </c>
      <c r="N936">
        <f t="shared" si="57"/>
        <v>15</v>
      </c>
      <c r="O936" t="str">
        <f t="shared" si="58"/>
        <v>Karvaan</v>
      </c>
      <c r="P936">
        <f t="shared" si="59"/>
        <v>2</v>
      </c>
    </row>
    <row r="937" spans="1:16" ht="14.4" customHeight="1" x14ac:dyDescent="0.3">
      <c r="A937">
        <v>1078190972</v>
      </c>
      <c r="B937" t="s">
        <v>966</v>
      </c>
      <c r="C937" t="s">
        <v>25</v>
      </c>
      <c r="D937" t="s">
        <v>26</v>
      </c>
      <c r="E937">
        <v>2011</v>
      </c>
      <c r="F937">
        <v>150000</v>
      </c>
      <c r="G937">
        <v>840000</v>
      </c>
      <c r="H937" t="str" cm="1">
        <f t="array" ref="H937:L937">VLOOKUP(A937,Cars_dataset_sheet2!A:I,{2,3,7,8,9},FALSE)</f>
        <v>Petrol</v>
      </c>
      <c r="I937" t="str">
        <v>Karachi</v>
      </c>
      <c r="J937" t="str">
        <v>Imported</v>
      </c>
      <c r="K937" t="str">
        <v>Manual</v>
      </c>
      <c r="L937" t="str">
        <v>Used</v>
      </c>
      <c r="M937" t="str">
        <f t="shared" si="56"/>
        <v>NOT SELECTED</v>
      </c>
      <c r="N937">
        <f t="shared" si="57"/>
        <v>14</v>
      </c>
      <c r="O937" t="str">
        <f t="shared" si="58"/>
        <v>Cuore</v>
      </c>
      <c r="P937">
        <f t="shared" si="59"/>
        <v>14</v>
      </c>
    </row>
    <row r="938" spans="1:16" ht="14.4" customHeight="1" x14ac:dyDescent="0.3">
      <c r="A938">
        <v>1078191333</v>
      </c>
      <c r="B938" t="s">
        <v>967</v>
      </c>
      <c r="C938" t="s">
        <v>25</v>
      </c>
      <c r="D938" t="s">
        <v>70</v>
      </c>
      <c r="E938">
        <v>2014</v>
      </c>
      <c r="F938">
        <v>100300</v>
      </c>
      <c r="G938">
        <v>2680000</v>
      </c>
      <c r="H938" t="str" cm="1">
        <f t="array" ref="H938:L938">VLOOKUP(A938,Cars_dataset_sheet2!A:I,{2,3,7,8,9},FALSE)</f>
        <v>Petrol</v>
      </c>
      <c r="I938" t="str">
        <v>Islamabad</v>
      </c>
      <c r="J938" t="str">
        <v>Imported</v>
      </c>
      <c r="K938" t="str">
        <v>Automatic</v>
      </c>
      <c r="L938" t="str">
        <v>Used</v>
      </c>
      <c r="M938" t="str">
        <f t="shared" si="56"/>
        <v>SELECTED</v>
      </c>
      <c r="N938">
        <f t="shared" si="57"/>
        <v>13</v>
      </c>
      <c r="O938" t="str">
        <f t="shared" si="58"/>
        <v>Move</v>
      </c>
      <c r="P938">
        <f t="shared" si="59"/>
        <v>11</v>
      </c>
    </row>
    <row r="939" spans="1:16" ht="14.4" customHeight="1" x14ac:dyDescent="0.3">
      <c r="A939">
        <v>1078192866</v>
      </c>
      <c r="B939" s="1" t="s">
        <v>968</v>
      </c>
      <c r="C939" t="s">
        <v>20</v>
      </c>
      <c r="D939" t="s">
        <v>21</v>
      </c>
      <c r="E939">
        <v>2016</v>
      </c>
      <c r="F939">
        <v>108000</v>
      </c>
      <c r="G939">
        <v>2500000</v>
      </c>
      <c r="H939" t="str" cm="1">
        <f t="array" ref="H939:L939">VLOOKUP(A939,Cars_dataset_sheet2!A:I,{2,3,7,8,9},FALSE)</f>
        <v>Petrol</v>
      </c>
      <c r="I939" t="str">
        <v>Punjab</v>
      </c>
      <c r="J939" t="str">
        <v>Imported</v>
      </c>
      <c r="K939" t="str">
        <v>Automatic</v>
      </c>
      <c r="L939" t="str">
        <v>Used</v>
      </c>
      <c r="M939" t="str">
        <f t="shared" si="56"/>
        <v>SELECTED</v>
      </c>
      <c r="N939">
        <f t="shared" si="57"/>
        <v>12</v>
      </c>
      <c r="O939" t="str">
        <f t="shared" si="58"/>
        <v>Every</v>
      </c>
      <c r="P939">
        <f t="shared" si="59"/>
        <v>9</v>
      </c>
    </row>
    <row r="940" spans="1:16" ht="14.4" customHeight="1" x14ac:dyDescent="0.3">
      <c r="A940">
        <v>1078194105</v>
      </c>
      <c r="B940" t="s">
        <v>969</v>
      </c>
      <c r="C940" t="s">
        <v>14</v>
      </c>
      <c r="D940" t="s">
        <v>83</v>
      </c>
      <c r="E940">
        <v>2016</v>
      </c>
      <c r="F940">
        <v>87500</v>
      </c>
      <c r="G940">
        <v>3550000</v>
      </c>
      <c r="H940" t="str" cm="1">
        <f t="array" ref="H940:L940">VLOOKUP(A940,Cars_dataset_sheet2!A:I,{2,3,7,8,9},FALSE)</f>
        <v>Petrol</v>
      </c>
      <c r="I940" t="str">
        <v>Lahore</v>
      </c>
      <c r="J940" t="str">
        <v>Local</v>
      </c>
      <c r="K940" t="str">
        <v>Manual</v>
      </c>
      <c r="L940" t="str">
        <v>Used</v>
      </c>
      <c r="M940" t="str">
        <f t="shared" si="56"/>
        <v>NOT SELECTED</v>
      </c>
      <c r="N940">
        <f t="shared" si="57"/>
        <v>18</v>
      </c>
      <c r="O940" t="str">
        <f t="shared" si="58"/>
        <v>Corolla GLI</v>
      </c>
      <c r="P940">
        <f t="shared" si="59"/>
        <v>9</v>
      </c>
    </row>
    <row r="941" spans="1:16" ht="14.4" customHeight="1" x14ac:dyDescent="0.3">
      <c r="A941">
        <v>1078196491</v>
      </c>
      <c r="B941" t="s">
        <v>970</v>
      </c>
      <c r="C941" t="s">
        <v>31</v>
      </c>
      <c r="D941" t="s">
        <v>32</v>
      </c>
      <c r="E941">
        <v>2003</v>
      </c>
      <c r="F941">
        <v>100000</v>
      </c>
      <c r="G941">
        <v>470000</v>
      </c>
      <c r="H941" t="str" cm="1">
        <f t="array" ref="H941:L941">VLOOKUP(A941,Cars_dataset_sheet2!A:I,{2,3,7,8,9},FALSE)</f>
        <v>Petrol</v>
      </c>
      <c r="I941" t="str">
        <v>Faisalabad</v>
      </c>
      <c r="J941" t="str">
        <v>Imported</v>
      </c>
      <c r="K941" t="str">
        <v>Manual</v>
      </c>
      <c r="L941" t="str">
        <v>Used</v>
      </c>
      <c r="M941" t="str">
        <f t="shared" si="56"/>
        <v>SELECTED</v>
      </c>
      <c r="N941">
        <f t="shared" si="57"/>
        <v>11</v>
      </c>
      <c r="O941" t="str">
        <f t="shared" si="58"/>
        <v>Classic</v>
      </c>
      <c r="P941">
        <f t="shared" si="59"/>
        <v>22</v>
      </c>
    </row>
    <row r="942" spans="1:16" ht="14.4" customHeight="1" x14ac:dyDescent="0.3">
      <c r="A942">
        <v>1078210087</v>
      </c>
      <c r="B942" t="s">
        <v>971</v>
      </c>
      <c r="C942" t="s">
        <v>55</v>
      </c>
      <c r="D942" t="s">
        <v>371</v>
      </c>
      <c r="E942">
        <v>2022</v>
      </c>
      <c r="F942">
        <v>45000</v>
      </c>
      <c r="G942">
        <v>2215000</v>
      </c>
      <c r="H942" t="str" cm="1">
        <f t="array" ref="H942:L942">VLOOKUP(A942,Cars_dataset_sheet2!A:I,{2,3,7,8,9},FALSE)</f>
        <v>Petrol</v>
      </c>
      <c r="I942" t="str">
        <v>Karachi</v>
      </c>
      <c r="J942" t="str">
        <v>Local</v>
      </c>
      <c r="K942" t="str">
        <v>Manual</v>
      </c>
      <c r="L942" t="str">
        <v>Used</v>
      </c>
      <c r="M942" t="str">
        <f t="shared" si="56"/>
        <v>NOT SELECTED</v>
      </c>
      <c r="N942">
        <f t="shared" si="57"/>
        <v>15</v>
      </c>
      <c r="O942" t="str">
        <f t="shared" si="58"/>
        <v>Karvaan</v>
      </c>
      <c r="P942">
        <f t="shared" si="59"/>
        <v>3</v>
      </c>
    </row>
    <row r="943" spans="1:16" ht="14.4" customHeight="1" x14ac:dyDescent="0.3">
      <c r="A943">
        <v>1078220886</v>
      </c>
      <c r="B943" t="s">
        <v>972</v>
      </c>
      <c r="C943" t="s">
        <v>20</v>
      </c>
      <c r="D943" t="s">
        <v>23</v>
      </c>
      <c r="E943">
        <v>2015</v>
      </c>
      <c r="F943">
        <v>98000</v>
      </c>
      <c r="G943">
        <v>1150000</v>
      </c>
      <c r="H943" t="str" cm="1">
        <f t="array" ref="H943:L943">VLOOKUP(A943,Cars_dataset_sheet2!A:I,{2,3,7,8,9},FALSE)</f>
        <v>Petrol</v>
      </c>
      <c r="I943" t="str">
        <v>Sindh</v>
      </c>
      <c r="J943" t="str">
        <v>Local</v>
      </c>
      <c r="K943" t="str">
        <v>Manual</v>
      </c>
      <c r="L943" t="str">
        <v>Used</v>
      </c>
      <c r="M943" t="str">
        <f t="shared" si="56"/>
        <v>SELECTED</v>
      </c>
      <c r="N943">
        <f t="shared" si="57"/>
        <v>17</v>
      </c>
      <c r="O943" t="str">
        <f t="shared" si="58"/>
        <v>Mehran VXR</v>
      </c>
      <c r="P943">
        <f t="shared" si="59"/>
        <v>10</v>
      </c>
    </row>
    <row r="944" spans="1:16" ht="14.4" customHeight="1" x14ac:dyDescent="0.3">
      <c r="A944">
        <v>1078222013</v>
      </c>
      <c r="B944" t="s">
        <v>973</v>
      </c>
      <c r="C944" t="s">
        <v>25</v>
      </c>
      <c r="D944" t="s">
        <v>70</v>
      </c>
      <c r="E944">
        <v>2014</v>
      </c>
      <c r="F944">
        <v>1234</v>
      </c>
      <c r="G944">
        <v>1865000</v>
      </c>
      <c r="H944" t="str" cm="1">
        <f t="array" ref="H944:L944">VLOOKUP(A944,Cars_dataset_sheet2!A:I,{2,3,7,8,9},FALSE)</f>
        <v>Petrol</v>
      </c>
      <c r="I944" t="str">
        <v>Sialkot</v>
      </c>
      <c r="J944" t="str">
        <v>Imported</v>
      </c>
      <c r="K944" t="str">
        <v>Automatic</v>
      </c>
      <c r="L944" t="str">
        <v>Used</v>
      </c>
      <c r="M944" t="str">
        <f t="shared" si="56"/>
        <v>SELECTED</v>
      </c>
      <c r="N944">
        <f t="shared" si="57"/>
        <v>13</v>
      </c>
      <c r="O944" t="str">
        <f t="shared" si="58"/>
        <v>Move</v>
      </c>
      <c r="P944">
        <f t="shared" si="59"/>
        <v>11</v>
      </c>
    </row>
    <row r="945" spans="1:16" ht="14.4" customHeight="1" x14ac:dyDescent="0.3">
      <c r="A945">
        <v>1078225254</v>
      </c>
      <c r="B945" t="s">
        <v>974</v>
      </c>
      <c r="C945" t="s">
        <v>14</v>
      </c>
      <c r="D945" t="s">
        <v>29</v>
      </c>
      <c r="E945">
        <v>2010</v>
      </c>
      <c r="F945">
        <v>120500</v>
      </c>
      <c r="G945">
        <v>2350000</v>
      </c>
      <c r="H945" t="str" cm="1">
        <f t="array" ref="H945:L945">VLOOKUP(A945,Cars_dataset_sheet2!A:I,{2,3,7,8,9},FALSE)</f>
        <v>Petrol</v>
      </c>
      <c r="I945" t="str">
        <v>Islamabad</v>
      </c>
      <c r="J945" t="str">
        <v>Imported</v>
      </c>
      <c r="K945" t="str">
        <v>Manual</v>
      </c>
      <c r="L945" t="str">
        <v>Used</v>
      </c>
      <c r="M945" t="str">
        <f t="shared" si="56"/>
        <v>NOT SELECTED</v>
      </c>
      <c r="N945">
        <f t="shared" si="57"/>
        <v>18</v>
      </c>
      <c r="O945" t="str">
        <f t="shared" si="58"/>
        <v>Corolla XLI</v>
      </c>
      <c r="P945">
        <f t="shared" si="59"/>
        <v>15</v>
      </c>
    </row>
    <row r="946" spans="1:16" ht="14.4" customHeight="1" x14ac:dyDescent="0.3">
      <c r="A946">
        <v>1078226418</v>
      </c>
      <c r="B946" t="s">
        <v>975</v>
      </c>
      <c r="C946" t="s">
        <v>14</v>
      </c>
      <c r="D946" t="s">
        <v>15</v>
      </c>
      <c r="E946">
        <v>2008</v>
      </c>
      <c r="F946">
        <v>55000</v>
      </c>
      <c r="G946">
        <v>2700000</v>
      </c>
      <c r="H946" t="str" cm="1">
        <f t="array" ref="H946:L946">VLOOKUP(A946,Cars_dataset_sheet2!A:I,{2,3,7,8,9},FALSE)</f>
        <v>Petrol</v>
      </c>
      <c r="I946" t="str">
        <v>Karachi</v>
      </c>
      <c r="J946" t="str">
        <v>Imported</v>
      </c>
      <c r="K946" t="str">
        <v>Automatic</v>
      </c>
      <c r="L946" t="str">
        <v>Used</v>
      </c>
      <c r="M946" t="str">
        <f t="shared" si="56"/>
        <v>NOT SELECTED</v>
      </c>
      <c r="N946">
        <f t="shared" si="57"/>
        <v>21</v>
      </c>
      <c r="O946" t="str">
        <f t="shared" si="58"/>
        <v>Corrolla Altis</v>
      </c>
      <c r="P946">
        <f t="shared" si="59"/>
        <v>17</v>
      </c>
    </row>
    <row r="947" spans="1:16" ht="14.4" customHeight="1" x14ac:dyDescent="0.3">
      <c r="A947">
        <v>1078229947</v>
      </c>
      <c r="B947" t="s">
        <v>976</v>
      </c>
      <c r="C947" t="s">
        <v>14</v>
      </c>
      <c r="D947" t="s">
        <v>106</v>
      </c>
      <c r="E947">
        <v>2022</v>
      </c>
      <c r="F947">
        <v>11000</v>
      </c>
      <c r="G947">
        <v>4675000</v>
      </c>
      <c r="H947" t="str" cm="1">
        <f t="array" ref="H947:L947">VLOOKUP(A947,Cars_dataset_sheet2!A:I,{2,3,7,8,9},FALSE)</f>
        <v>Petrol</v>
      </c>
      <c r="I947" t="str">
        <v>Punjab</v>
      </c>
      <c r="J947" t="str">
        <v>Local</v>
      </c>
      <c r="K947" t="str">
        <v>Automatic</v>
      </c>
      <c r="L947" t="str">
        <v>Used</v>
      </c>
      <c r="M947" t="str">
        <f t="shared" si="56"/>
        <v>NOT SELECTED</v>
      </c>
      <c r="N947">
        <f t="shared" si="57"/>
        <v>12</v>
      </c>
      <c r="O947" t="str">
        <f t="shared" si="58"/>
        <v>Yaris</v>
      </c>
      <c r="P947">
        <f t="shared" si="59"/>
        <v>3</v>
      </c>
    </row>
    <row r="948" spans="1:16" ht="14.4" customHeight="1" x14ac:dyDescent="0.3">
      <c r="A948">
        <v>1078232882</v>
      </c>
      <c r="B948" t="s">
        <v>977</v>
      </c>
      <c r="C948" t="s">
        <v>14</v>
      </c>
      <c r="D948" t="s">
        <v>29</v>
      </c>
      <c r="E948">
        <v>2014</v>
      </c>
      <c r="F948">
        <v>89000</v>
      </c>
      <c r="G948">
        <v>2500000</v>
      </c>
      <c r="H948" t="str" cm="1">
        <f t="array" ref="H948:L948">VLOOKUP(A948,Cars_dataset_sheet2!A:I,{2,3,7,8,9},FALSE)</f>
        <v>Petrol</v>
      </c>
      <c r="I948" t="str">
        <v>Sindh</v>
      </c>
      <c r="J948" t="str">
        <v>Local</v>
      </c>
      <c r="K948" t="str">
        <v>Manual</v>
      </c>
      <c r="L948" t="str">
        <v>Used</v>
      </c>
      <c r="M948" t="str">
        <f t="shared" si="56"/>
        <v>NOT SELECTED</v>
      </c>
      <c r="N948">
        <f t="shared" si="57"/>
        <v>18</v>
      </c>
      <c r="O948" t="str">
        <f t="shared" si="58"/>
        <v>Corolla XLI</v>
      </c>
      <c r="P948">
        <f t="shared" si="59"/>
        <v>11</v>
      </c>
    </row>
    <row r="949" spans="1:16" ht="14.4" customHeight="1" x14ac:dyDescent="0.3">
      <c r="A949">
        <v>1078234123</v>
      </c>
      <c r="B949" t="s">
        <v>978</v>
      </c>
      <c r="C949" t="s">
        <v>41</v>
      </c>
      <c r="D949" t="s">
        <v>42</v>
      </c>
      <c r="E949">
        <v>2003</v>
      </c>
      <c r="F949">
        <v>164000</v>
      </c>
      <c r="G949">
        <v>1550000</v>
      </c>
      <c r="H949" t="str" cm="1">
        <f t="array" ref="H949:L949">VLOOKUP(A949,Cars_dataset_sheet2!A:I,{2,3,7,8,9},FALSE)</f>
        <v>Petrol</v>
      </c>
      <c r="I949" t="str">
        <v>Lahore</v>
      </c>
      <c r="J949" t="str">
        <v>Local</v>
      </c>
      <c r="K949" t="str">
        <v>Automatic</v>
      </c>
      <c r="L949" t="str">
        <v>Used</v>
      </c>
      <c r="M949" t="str">
        <f t="shared" si="56"/>
        <v>NOT SELECTED</v>
      </c>
      <c r="N949">
        <f t="shared" si="57"/>
        <v>21</v>
      </c>
      <c r="O949" t="str">
        <f t="shared" si="58"/>
        <v>Civic Prosmetic</v>
      </c>
      <c r="P949">
        <f t="shared" si="59"/>
        <v>22</v>
      </c>
    </row>
    <row r="950" spans="1:16" ht="14.4" customHeight="1" x14ac:dyDescent="0.3">
      <c r="A950">
        <v>1078234134</v>
      </c>
      <c r="B950" t="s">
        <v>979</v>
      </c>
      <c r="C950" t="s">
        <v>14</v>
      </c>
      <c r="D950" t="s">
        <v>83</v>
      </c>
      <c r="E950">
        <v>2015</v>
      </c>
      <c r="F950">
        <v>59000</v>
      </c>
      <c r="G950">
        <v>3450000</v>
      </c>
      <c r="H950" t="str" cm="1">
        <f t="array" ref="H950:L950">VLOOKUP(A950,Cars_dataset_sheet2!A:I,{2,3,7,8,9},FALSE)</f>
        <v>Petrol</v>
      </c>
      <c r="I950" t="str">
        <v>Karachi</v>
      </c>
      <c r="J950" t="str">
        <v>Local</v>
      </c>
      <c r="K950" t="str">
        <v>Automatic</v>
      </c>
      <c r="L950" t="str">
        <v>Used</v>
      </c>
      <c r="M950" t="str">
        <f t="shared" si="56"/>
        <v>NOT SELECTED</v>
      </c>
      <c r="N950">
        <f t="shared" si="57"/>
        <v>18</v>
      </c>
      <c r="O950" t="str">
        <f t="shared" si="58"/>
        <v>Corolla GLI</v>
      </c>
      <c r="P950">
        <f t="shared" si="59"/>
        <v>10</v>
      </c>
    </row>
    <row r="951" spans="1:16" ht="14.4" customHeight="1" x14ac:dyDescent="0.3">
      <c r="A951">
        <v>1078235331</v>
      </c>
      <c r="B951" t="s">
        <v>980</v>
      </c>
      <c r="C951" t="s">
        <v>14</v>
      </c>
      <c r="D951" t="s">
        <v>15</v>
      </c>
      <c r="E951">
        <v>2018</v>
      </c>
      <c r="F951">
        <v>78000</v>
      </c>
      <c r="G951">
        <v>4490000</v>
      </c>
      <c r="H951" t="str" cm="1">
        <f t="array" ref="H951:L951">VLOOKUP(A951,Cars_dataset_sheet2!A:I,{2,3,7,8,9},FALSE)</f>
        <v>Petrol</v>
      </c>
      <c r="I951" t="str">
        <v>Lahore</v>
      </c>
      <c r="J951" t="str">
        <v>Local</v>
      </c>
      <c r="K951" t="str">
        <v>Automatic</v>
      </c>
      <c r="L951" t="str">
        <v>Used</v>
      </c>
      <c r="M951" t="str">
        <f t="shared" si="56"/>
        <v>NOT SELECTED</v>
      </c>
      <c r="N951">
        <f t="shared" si="57"/>
        <v>21</v>
      </c>
      <c r="O951" t="str">
        <f t="shared" si="58"/>
        <v>Corrolla Altis</v>
      </c>
      <c r="P951">
        <f t="shared" si="59"/>
        <v>7</v>
      </c>
    </row>
    <row r="952" spans="1:16" ht="14.4" customHeight="1" x14ac:dyDescent="0.3">
      <c r="A952">
        <v>1078238556</v>
      </c>
      <c r="B952" t="s">
        <v>981</v>
      </c>
      <c r="C952" t="s">
        <v>41</v>
      </c>
      <c r="D952" t="s">
        <v>169</v>
      </c>
      <c r="E952">
        <v>2005</v>
      </c>
      <c r="F952">
        <v>175000</v>
      </c>
      <c r="G952">
        <v>1449000</v>
      </c>
      <c r="H952" t="str" cm="1">
        <f t="array" ref="H952:L952">VLOOKUP(A952,Cars_dataset_sheet2!A:I,{2,3,7,8,9},FALSE)</f>
        <v>Petrol</v>
      </c>
      <c r="I952" t="str">
        <v>Lahore</v>
      </c>
      <c r="J952" t="str">
        <v>Local</v>
      </c>
      <c r="K952" t="str">
        <v>Manual</v>
      </c>
      <c r="L952" t="str">
        <v>Used</v>
      </c>
      <c r="M952" t="str">
        <f t="shared" si="56"/>
        <v>NOT SELECTED</v>
      </c>
      <c r="N952">
        <f t="shared" si="57"/>
        <v>17</v>
      </c>
      <c r="O952" t="str">
        <f t="shared" si="58"/>
        <v>Civic Oriel</v>
      </c>
      <c r="P952">
        <f t="shared" si="59"/>
        <v>20</v>
      </c>
    </row>
    <row r="953" spans="1:16" ht="14.4" customHeight="1" x14ac:dyDescent="0.3">
      <c r="A953">
        <v>1078241023</v>
      </c>
      <c r="B953" t="s">
        <v>982</v>
      </c>
      <c r="C953" t="s">
        <v>20</v>
      </c>
      <c r="D953" t="s">
        <v>53</v>
      </c>
      <c r="E953">
        <v>2007</v>
      </c>
      <c r="F953">
        <v>85000</v>
      </c>
      <c r="G953">
        <v>720000</v>
      </c>
      <c r="H953" t="str" cm="1">
        <f t="array" ref="H953:L953">VLOOKUP(A953,Cars_dataset_sheet2!A:I,{2,3,7,8,9},FALSE)</f>
        <v>Petrol</v>
      </c>
      <c r="I953" t="str">
        <v>Karachi</v>
      </c>
      <c r="J953" t="str">
        <v>Local</v>
      </c>
      <c r="K953" t="str">
        <v>Manual</v>
      </c>
      <c r="L953" t="str">
        <v>Used</v>
      </c>
      <c r="M953" t="str">
        <f t="shared" si="56"/>
        <v>NOT SELECTED</v>
      </c>
      <c r="N953">
        <f t="shared" si="57"/>
        <v>17</v>
      </c>
      <c r="O953" t="str">
        <f t="shared" si="58"/>
        <v>Cultus VXR</v>
      </c>
      <c r="P953">
        <f t="shared" si="59"/>
        <v>18</v>
      </c>
    </row>
    <row r="954" spans="1:16" ht="14.4" customHeight="1" x14ac:dyDescent="0.3">
      <c r="A954">
        <v>1078242157</v>
      </c>
      <c r="B954" t="s">
        <v>983</v>
      </c>
      <c r="C954" t="s">
        <v>20</v>
      </c>
      <c r="D954" t="s">
        <v>65</v>
      </c>
      <c r="E954">
        <v>2005</v>
      </c>
      <c r="F954">
        <v>10000</v>
      </c>
      <c r="G954">
        <v>970000</v>
      </c>
      <c r="H954" t="str" cm="1">
        <f t="array" ref="H954:L954">VLOOKUP(A954,Cars_dataset_sheet2!A:I,{2,3,7,8,9},FALSE)</f>
        <v>Petrol</v>
      </c>
      <c r="I954" t="str">
        <v>Lahore</v>
      </c>
      <c r="J954" t="str">
        <v>Local</v>
      </c>
      <c r="K954" t="str">
        <v>Manual</v>
      </c>
      <c r="L954" t="str">
        <v>Used</v>
      </c>
      <c r="M954" t="str">
        <f t="shared" si="56"/>
        <v>SELECTED</v>
      </c>
      <c r="N954">
        <f t="shared" si="57"/>
        <v>13</v>
      </c>
      <c r="O954" t="str">
        <f t="shared" si="58"/>
        <v>Baleno</v>
      </c>
      <c r="P954">
        <f t="shared" si="59"/>
        <v>20</v>
      </c>
    </row>
    <row r="955" spans="1:16" ht="14.4" customHeight="1" x14ac:dyDescent="0.3">
      <c r="A955">
        <v>1078242468</v>
      </c>
      <c r="B955" t="s">
        <v>984</v>
      </c>
      <c r="C955" t="s">
        <v>20</v>
      </c>
      <c r="D955" t="s">
        <v>21</v>
      </c>
      <c r="E955">
        <v>2009</v>
      </c>
      <c r="F955">
        <v>180000</v>
      </c>
      <c r="G955">
        <v>1420000</v>
      </c>
      <c r="H955" t="str" cm="1">
        <f t="array" ref="H955:L955">VLOOKUP(A955,Cars_dataset_sheet2!A:I,{2,3,7,8,9},FALSE)</f>
        <v>Petrol</v>
      </c>
      <c r="I955" t="str">
        <v>Karachi</v>
      </c>
      <c r="J955" t="str">
        <v>Imported</v>
      </c>
      <c r="K955" t="str">
        <v>Automatic</v>
      </c>
      <c r="L955" t="str">
        <v>Used</v>
      </c>
      <c r="M955" t="str">
        <f t="shared" si="56"/>
        <v>NOT SELECTED</v>
      </c>
      <c r="N955">
        <f t="shared" si="57"/>
        <v>12</v>
      </c>
      <c r="O955" t="str">
        <f t="shared" si="58"/>
        <v>Every</v>
      </c>
      <c r="P955">
        <f t="shared" si="59"/>
        <v>16</v>
      </c>
    </row>
    <row r="956" spans="1:16" ht="14.4" customHeight="1" x14ac:dyDescent="0.3">
      <c r="A956">
        <v>1078254781</v>
      </c>
      <c r="B956" t="s">
        <v>985</v>
      </c>
      <c r="C956" t="s">
        <v>20</v>
      </c>
      <c r="D956" t="s">
        <v>51</v>
      </c>
      <c r="E956">
        <v>2020</v>
      </c>
      <c r="F956">
        <v>57000</v>
      </c>
      <c r="G956">
        <v>2550000</v>
      </c>
      <c r="H956" t="str" cm="1">
        <f t="array" ref="H956:L956">VLOOKUP(A956,Cars_dataset_sheet2!A:I,{2,3,7,8,9},FALSE)</f>
        <v>Petrol</v>
      </c>
      <c r="I956" t="str">
        <v>Lahore</v>
      </c>
      <c r="J956" t="str">
        <v>Local</v>
      </c>
      <c r="K956" t="str">
        <v>Automatic</v>
      </c>
      <c r="L956" t="str">
        <v>Used</v>
      </c>
      <c r="M956" t="str">
        <f t="shared" si="56"/>
        <v>SELECTED</v>
      </c>
      <c r="N956">
        <f t="shared" si="57"/>
        <v>11</v>
      </c>
      <c r="O956" t="str">
        <f t="shared" si="58"/>
        <v>Alto</v>
      </c>
      <c r="P956">
        <f t="shared" si="59"/>
        <v>5</v>
      </c>
    </row>
    <row r="957" spans="1:16" ht="14.4" customHeight="1" x14ac:dyDescent="0.3">
      <c r="A957">
        <v>1078256946</v>
      </c>
      <c r="B957" t="s">
        <v>986</v>
      </c>
      <c r="C957" t="s">
        <v>59</v>
      </c>
      <c r="D957" t="s">
        <v>60</v>
      </c>
      <c r="E957">
        <v>2005</v>
      </c>
      <c r="F957">
        <v>150000</v>
      </c>
      <c r="G957">
        <v>920000</v>
      </c>
      <c r="H957" t="str" cm="1">
        <f t="array" ref="H957:L957">VLOOKUP(A957,Cars_dataset_sheet2!A:I,{2,3,7,8,9},FALSE)</f>
        <v>Petrol</v>
      </c>
      <c r="I957" t="str">
        <v>Lahore</v>
      </c>
      <c r="J957" t="str">
        <v>Local</v>
      </c>
      <c r="K957" t="str">
        <v>Manual</v>
      </c>
      <c r="L957" t="str">
        <v>Used</v>
      </c>
      <c r="M957" t="str">
        <f t="shared" si="56"/>
        <v>SELECTED</v>
      </c>
      <c r="N957">
        <f t="shared" si="57"/>
        <v>14</v>
      </c>
      <c r="O957" t="str">
        <f t="shared" si="58"/>
        <v>Santro</v>
      </c>
      <c r="P957">
        <f t="shared" si="59"/>
        <v>20</v>
      </c>
    </row>
    <row r="958" spans="1:16" ht="14.4" customHeight="1" x14ac:dyDescent="0.3">
      <c r="A958">
        <v>1078260024</v>
      </c>
      <c r="B958" t="s">
        <v>987</v>
      </c>
      <c r="C958" t="s">
        <v>59</v>
      </c>
      <c r="D958" t="s">
        <v>60</v>
      </c>
      <c r="E958">
        <v>2005</v>
      </c>
      <c r="F958">
        <v>165000</v>
      </c>
      <c r="G958">
        <v>860000</v>
      </c>
      <c r="H958" t="str" cm="1">
        <f t="array" ref="H958:L958">VLOOKUP(A958,Cars_dataset_sheet2!A:I,{2,3,7,8,9},FALSE)</f>
        <v>Petrol</v>
      </c>
      <c r="I958" t="str">
        <v>Lahore</v>
      </c>
      <c r="J958" t="str">
        <v>Local</v>
      </c>
      <c r="K958" t="str">
        <v>Manual</v>
      </c>
      <c r="L958" t="str">
        <v>Used</v>
      </c>
      <c r="M958" t="str">
        <f t="shared" si="56"/>
        <v>SELECTED</v>
      </c>
      <c r="N958">
        <f t="shared" si="57"/>
        <v>14</v>
      </c>
      <c r="O958" t="str">
        <f t="shared" si="58"/>
        <v>Santro</v>
      </c>
      <c r="P958">
        <f t="shared" si="59"/>
        <v>20</v>
      </c>
    </row>
    <row r="959" spans="1:16" ht="14.4" customHeight="1" x14ac:dyDescent="0.3">
      <c r="A959">
        <v>1078264232</v>
      </c>
      <c r="B959" t="s">
        <v>988</v>
      </c>
      <c r="C959" t="s">
        <v>20</v>
      </c>
      <c r="D959" t="s">
        <v>39</v>
      </c>
      <c r="E959">
        <v>2015</v>
      </c>
      <c r="F959">
        <v>54000</v>
      </c>
      <c r="G959">
        <v>899000</v>
      </c>
      <c r="H959" t="str" cm="1">
        <f t="array" ref="H959:L959">VLOOKUP(A959,Cars_dataset_sheet2!A:I,{2,3,7,8,9},FALSE)</f>
        <v>Petrol</v>
      </c>
      <c r="I959" t="str">
        <v>Gujranwala</v>
      </c>
      <c r="J959" t="str">
        <v>Local</v>
      </c>
      <c r="K959" t="str">
        <v>Manual</v>
      </c>
      <c r="L959" t="str">
        <v>Used</v>
      </c>
      <c r="M959" t="str">
        <f t="shared" si="56"/>
        <v>SELECTED</v>
      </c>
      <c r="N959">
        <f t="shared" si="57"/>
        <v>12</v>
      </c>
      <c r="O959" t="str">
        <f t="shared" si="58"/>
        <v>Bolan</v>
      </c>
      <c r="P959">
        <f t="shared" si="59"/>
        <v>10</v>
      </c>
    </row>
    <row r="960" spans="1:16" ht="14.4" customHeight="1" x14ac:dyDescent="0.3">
      <c r="A960">
        <v>1078265687</v>
      </c>
      <c r="B960" t="s">
        <v>989</v>
      </c>
      <c r="C960" t="s">
        <v>14</v>
      </c>
      <c r="D960" t="s">
        <v>150</v>
      </c>
      <c r="E960">
        <v>2018</v>
      </c>
      <c r="F960">
        <v>59000</v>
      </c>
      <c r="G960">
        <v>3750000</v>
      </c>
      <c r="H960" t="str" cm="1">
        <f t="array" ref="H960:L960">VLOOKUP(A960,Cars_dataset_sheet2!A:I,{2,3,7,8,9},FALSE)</f>
        <v>Petrol</v>
      </c>
      <c r="I960" t="str">
        <v>Lahore</v>
      </c>
      <c r="J960" t="str">
        <v>Imported</v>
      </c>
      <c r="K960" t="str">
        <v>Automatic</v>
      </c>
      <c r="L960" t="str">
        <v>Used</v>
      </c>
      <c r="M960" t="str">
        <f t="shared" si="56"/>
        <v>NOT SELECTED</v>
      </c>
      <c r="N960">
        <f t="shared" si="57"/>
        <v>12</v>
      </c>
      <c r="O960" t="str">
        <f t="shared" si="58"/>
        <v>Passo</v>
      </c>
      <c r="P960">
        <f t="shared" si="59"/>
        <v>7</v>
      </c>
    </row>
    <row r="961" spans="1:16" ht="14.4" customHeight="1" x14ac:dyDescent="0.3">
      <c r="A961">
        <v>1078268638</v>
      </c>
      <c r="B961" t="s">
        <v>990</v>
      </c>
      <c r="C961" t="s">
        <v>359</v>
      </c>
      <c r="D961" t="s">
        <v>360</v>
      </c>
      <c r="E961">
        <v>2004</v>
      </c>
      <c r="F961">
        <v>130000</v>
      </c>
      <c r="G961">
        <v>3100000</v>
      </c>
      <c r="H961" t="str" cm="1">
        <f t="array" ref="H961:L961">VLOOKUP(A961,Cars_dataset_sheet2!A:I,{2,3,7,8,9},FALSE)</f>
        <v>Petrol</v>
      </c>
      <c r="I961" t="str">
        <v>Islamabad</v>
      </c>
      <c r="J961" t="str">
        <v>Imported</v>
      </c>
      <c r="K961" t="str">
        <v>Automatic</v>
      </c>
      <c r="L961" t="str">
        <v>Used</v>
      </c>
      <c r="M961" t="str">
        <f t="shared" si="56"/>
        <v>SELECTED</v>
      </c>
      <c r="N961">
        <f t="shared" si="57"/>
        <v>16</v>
      </c>
      <c r="O961" t="str">
        <f t="shared" si="58"/>
        <v>C Class</v>
      </c>
      <c r="P961">
        <f t="shared" si="59"/>
        <v>21</v>
      </c>
    </row>
    <row r="962" spans="1:16" ht="14.4" customHeight="1" x14ac:dyDescent="0.3">
      <c r="A962">
        <v>1078271117</v>
      </c>
      <c r="B962" t="s">
        <v>991</v>
      </c>
      <c r="C962" t="s">
        <v>41</v>
      </c>
      <c r="D962" t="s">
        <v>169</v>
      </c>
      <c r="E962">
        <v>2014</v>
      </c>
      <c r="F962">
        <v>79000</v>
      </c>
      <c r="G962">
        <v>3650000</v>
      </c>
      <c r="H962" t="str" cm="1">
        <f t="array" ref="H962:L962">VLOOKUP(A962,Cars_dataset_sheet2!A:I,{2,3,7,8,9},FALSE)</f>
        <v>Petrol</v>
      </c>
      <c r="I962" t="str">
        <v>Lahore</v>
      </c>
      <c r="J962" t="str">
        <v>Local</v>
      </c>
      <c r="K962" t="str">
        <v>Automatic</v>
      </c>
      <c r="L962" t="str">
        <v>Used</v>
      </c>
      <c r="M962" t="str">
        <f t="shared" si="56"/>
        <v>NOT SELECTED</v>
      </c>
      <c r="N962">
        <f t="shared" si="57"/>
        <v>17</v>
      </c>
      <c r="O962" t="str">
        <f t="shared" si="58"/>
        <v>Civic Oriel</v>
      </c>
      <c r="P962">
        <f t="shared" si="59"/>
        <v>11</v>
      </c>
    </row>
    <row r="963" spans="1:16" ht="14.4" customHeight="1" x14ac:dyDescent="0.3">
      <c r="A963">
        <v>1078273479</v>
      </c>
      <c r="B963" t="s">
        <v>992</v>
      </c>
      <c r="C963" t="s">
        <v>41</v>
      </c>
      <c r="D963" t="s">
        <v>72</v>
      </c>
      <c r="E963">
        <v>2012</v>
      </c>
      <c r="F963">
        <v>189000</v>
      </c>
      <c r="G963">
        <v>2360000</v>
      </c>
      <c r="H963" t="str" cm="1">
        <f t="array" ref="H963:L963">VLOOKUP(A963,Cars_dataset_sheet2!A:I,{2,3,7,8,9},FALSE)</f>
        <v>Petrol</v>
      </c>
      <c r="I963" t="str">
        <v>Lahore</v>
      </c>
      <c r="J963" t="str">
        <v>Local</v>
      </c>
      <c r="K963" t="str">
        <v>Manual</v>
      </c>
      <c r="L963" t="str">
        <v>Used</v>
      </c>
      <c r="M963" t="str">
        <f t="shared" ref="M963:M1026" si="60">IF(AND(OR(H963="Petrol", H963="CNG"), I963&lt;&gt;"Karachi", NOT(OR(C963="Toyota", C963="Honda"))), "SELECTED", "NOT SELECTED")</f>
        <v>NOT SELECTED</v>
      </c>
      <c r="N963">
        <f t="shared" ref="N963:N1026" si="61">LEN(D963)</f>
        <v>16</v>
      </c>
      <c r="O963" t="str">
        <f t="shared" ref="O963:O1026" si="62">RIGHT(D963, LEN(D963) - FIND(" ", D963))</f>
        <v>City IVTEC</v>
      </c>
      <c r="P963">
        <f t="shared" ref="P963:P1026" si="63">ROUND((2025-E963),3)</f>
        <v>13</v>
      </c>
    </row>
    <row r="964" spans="1:16" ht="14.4" customHeight="1" x14ac:dyDescent="0.3">
      <c r="A964">
        <v>1078273496</v>
      </c>
      <c r="B964" t="s">
        <v>993</v>
      </c>
      <c r="C964" t="s">
        <v>20</v>
      </c>
      <c r="D964" t="s">
        <v>39</v>
      </c>
      <c r="E964">
        <v>2006</v>
      </c>
      <c r="F964">
        <v>70000</v>
      </c>
      <c r="G964">
        <v>630000</v>
      </c>
      <c r="H964" t="str" cm="1">
        <f t="array" ref="H964:L964">VLOOKUP(A964,Cars_dataset_sheet2!A:I,{2,3,7,8,9},FALSE)</f>
        <v>Petrol</v>
      </c>
      <c r="I964" t="str">
        <v>Karachi</v>
      </c>
      <c r="J964" t="str">
        <v>Imported</v>
      </c>
      <c r="K964" t="str">
        <v>Manual</v>
      </c>
      <c r="L964" t="str">
        <v>Used</v>
      </c>
      <c r="M964" t="str">
        <f t="shared" si="60"/>
        <v>NOT SELECTED</v>
      </c>
      <c r="N964">
        <f t="shared" si="61"/>
        <v>12</v>
      </c>
      <c r="O964" t="str">
        <f t="shared" si="62"/>
        <v>Bolan</v>
      </c>
      <c r="P964">
        <f t="shared" si="63"/>
        <v>19</v>
      </c>
    </row>
    <row r="965" spans="1:16" ht="14.4" customHeight="1" x14ac:dyDescent="0.3">
      <c r="A965">
        <v>1078275007</v>
      </c>
      <c r="B965" t="s">
        <v>994</v>
      </c>
      <c r="C965" t="s">
        <v>20</v>
      </c>
      <c r="D965" t="s">
        <v>34</v>
      </c>
      <c r="E965">
        <v>2019</v>
      </c>
      <c r="F965">
        <v>113000</v>
      </c>
      <c r="G965">
        <v>2225000</v>
      </c>
      <c r="H965" t="str" cm="1">
        <f t="array" ref="H965:L965">VLOOKUP(A965,Cars_dataset_sheet2!A:I,{2,3,7,8,9},FALSE)</f>
        <v>Petrol</v>
      </c>
      <c r="I965" t="str">
        <v>Lahore</v>
      </c>
      <c r="J965" t="str">
        <v>Local</v>
      </c>
      <c r="K965" t="str">
        <v>Manual</v>
      </c>
      <c r="L965" t="str">
        <v>Used</v>
      </c>
      <c r="M965" t="str">
        <f t="shared" si="60"/>
        <v>SELECTED</v>
      </c>
      <c r="N965">
        <f t="shared" si="61"/>
        <v>14</v>
      </c>
      <c r="O965" t="str">
        <f t="shared" si="62"/>
        <v>Wagon R</v>
      </c>
      <c r="P965">
        <f t="shared" si="63"/>
        <v>6</v>
      </c>
    </row>
    <row r="966" spans="1:16" ht="14.4" customHeight="1" x14ac:dyDescent="0.3">
      <c r="A966">
        <v>1078275738</v>
      </c>
      <c r="B966" t="s">
        <v>70</v>
      </c>
      <c r="C966" t="s">
        <v>25</v>
      </c>
      <c r="D966" t="s">
        <v>70</v>
      </c>
      <c r="E966">
        <v>2012</v>
      </c>
      <c r="F966">
        <v>77000</v>
      </c>
      <c r="G966">
        <v>2275000</v>
      </c>
      <c r="H966" t="str" cm="1">
        <f t="array" ref="H966:L966">VLOOKUP(A966,Cars_dataset_sheet2!A:I,{2,3,7,8,9},FALSE)</f>
        <v>Petrol</v>
      </c>
      <c r="I966" t="str">
        <v>Lahore</v>
      </c>
      <c r="J966" t="str">
        <v>Imported</v>
      </c>
      <c r="K966" t="str">
        <v>Automatic</v>
      </c>
      <c r="L966" t="str">
        <v>Used</v>
      </c>
      <c r="M966" t="str">
        <f t="shared" si="60"/>
        <v>SELECTED</v>
      </c>
      <c r="N966">
        <f t="shared" si="61"/>
        <v>13</v>
      </c>
      <c r="O966" t="str">
        <f t="shared" si="62"/>
        <v>Move</v>
      </c>
      <c r="P966">
        <f t="shared" si="63"/>
        <v>13</v>
      </c>
    </row>
    <row r="967" spans="1:16" ht="14.4" customHeight="1" x14ac:dyDescent="0.3">
      <c r="A967">
        <v>1078283593</v>
      </c>
      <c r="B967" t="s">
        <v>995</v>
      </c>
      <c r="C967" t="s">
        <v>59</v>
      </c>
      <c r="D967" t="s">
        <v>60</v>
      </c>
      <c r="E967">
        <v>2006</v>
      </c>
      <c r="F967">
        <v>123456</v>
      </c>
      <c r="G967">
        <v>860000</v>
      </c>
      <c r="H967" t="str" cm="1">
        <f t="array" ref="H967:L967">VLOOKUP(A967,Cars_dataset_sheet2!A:I,{2,3,7,8,9},FALSE)</f>
        <v>Petrol</v>
      </c>
      <c r="I967" t="str">
        <v>Karachi</v>
      </c>
      <c r="J967" t="str">
        <v>Local</v>
      </c>
      <c r="K967" t="str">
        <v>Manual</v>
      </c>
      <c r="L967" t="str">
        <v>Used</v>
      </c>
      <c r="M967" t="str">
        <f t="shared" si="60"/>
        <v>NOT SELECTED</v>
      </c>
      <c r="N967">
        <f t="shared" si="61"/>
        <v>14</v>
      </c>
      <c r="O967" t="str">
        <f t="shared" si="62"/>
        <v>Santro</v>
      </c>
      <c r="P967">
        <f t="shared" si="63"/>
        <v>19</v>
      </c>
    </row>
    <row r="968" spans="1:16" ht="14.4" customHeight="1" x14ac:dyDescent="0.3">
      <c r="A968">
        <v>1078284364</v>
      </c>
      <c r="B968" t="s">
        <v>996</v>
      </c>
      <c r="C968" t="s">
        <v>41</v>
      </c>
      <c r="D968" t="s">
        <v>169</v>
      </c>
      <c r="E968">
        <v>2017</v>
      </c>
      <c r="F968">
        <v>86000</v>
      </c>
      <c r="G968">
        <v>4580000</v>
      </c>
      <c r="H968" t="str" cm="1">
        <f t="array" ref="H968:L968">VLOOKUP(A968,Cars_dataset_sheet2!A:I,{2,3,7,8,9},FALSE)</f>
        <v>Petrol</v>
      </c>
      <c r="I968" t="str">
        <v>Karachi</v>
      </c>
      <c r="J968" t="str">
        <v>Local</v>
      </c>
      <c r="K968" t="str">
        <v>Automatic</v>
      </c>
      <c r="L968" t="str">
        <v>Used</v>
      </c>
      <c r="M968" t="str">
        <f t="shared" si="60"/>
        <v>NOT SELECTED</v>
      </c>
      <c r="N968">
        <f t="shared" si="61"/>
        <v>17</v>
      </c>
      <c r="O968" t="str">
        <f t="shared" si="62"/>
        <v>Civic Oriel</v>
      </c>
      <c r="P968">
        <f t="shared" si="63"/>
        <v>8</v>
      </c>
    </row>
    <row r="969" spans="1:16" ht="14.4" customHeight="1" x14ac:dyDescent="0.3">
      <c r="A969">
        <v>1078284509</v>
      </c>
      <c r="B969" t="s">
        <v>997</v>
      </c>
      <c r="C969" t="s">
        <v>20</v>
      </c>
      <c r="D969" t="s">
        <v>65</v>
      </c>
      <c r="E969">
        <v>2004</v>
      </c>
      <c r="F969">
        <v>237000</v>
      </c>
      <c r="G969">
        <v>960000</v>
      </c>
      <c r="H969" t="str" cm="1">
        <f t="array" ref="H969:L969">VLOOKUP(A969,Cars_dataset_sheet2!A:I,{2,3,7,8,9},FALSE)</f>
        <v>Petrol</v>
      </c>
      <c r="I969" t="str">
        <v>Islamabad</v>
      </c>
      <c r="J969" t="str">
        <v>Local</v>
      </c>
      <c r="K969" t="str">
        <v>Manual</v>
      </c>
      <c r="L969" t="str">
        <v>Used</v>
      </c>
      <c r="M969" t="str">
        <f t="shared" si="60"/>
        <v>SELECTED</v>
      </c>
      <c r="N969">
        <f t="shared" si="61"/>
        <v>13</v>
      </c>
      <c r="O969" t="str">
        <f t="shared" si="62"/>
        <v>Baleno</v>
      </c>
      <c r="P969">
        <f t="shared" si="63"/>
        <v>21</v>
      </c>
    </row>
    <row r="970" spans="1:16" ht="14.4" customHeight="1" x14ac:dyDescent="0.3">
      <c r="A970">
        <v>1078286967</v>
      </c>
      <c r="B970" t="s">
        <v>998</v>
      </c>
      <c r="C970" t="s">
        <v>17</v>
      </c>
      <c r="D970" t="s">
        <v>526</v>
      </c>
      <c r="E970">
        <v>2009</v>
      </c>
      <c r="F970">
        <v>30000</v>
      </c>
      <c r="G970">
        <v>1250000</v>
      </c>
      <c r="H970" t="str" cm="1">
        <f t="array" ref="H970:L970">VLOOKUP(A970,Cars_dataset_sheet2!A:I,{2,3,7,8,9},FALSE)</f>
        <v>Petrol</v>
      </c>
      <c r="I970" t="str">
        <v>Karachi</v>
      </c>
      <c r="J970" t="str">
        <v>Imported</v>
      </c>
      <c r="K970" t="str">
        <v>Automatic</v>
      </c>
      <c r="L970" t="str">
        <v>Used</v>
      </c>
      <c r="M970" t="str">
        <f t="shared" si="60"/>
        <v>NOT SELECTED</v>
      </c>
      <c r="N970">
        <f t="shared" si="61"/>
        <v>24</v>
      </c>
      <c r="O970" t="str">
        <f t="shared" si="62"/>
        <v>Minicab Bravo</v>
      </c>
      <c r="P970">
        <f t="shared" si="63"/>
        <v>16</v>
      </c>
    </row>
    <row r="971" spans="1:16" ht="14.4" customHeight="1" x14ac:dyDescent="0.3">
      <c r="A971">
        <v>1078287836</v>
      </c>
      <c r="B971" t="s">
        <v>999</v>
      </c>
      <c r="C971" t="s">
        <v>20</v>
      </c>
      <c r="D971" t="s">
        <v>39</v>
      </c>
      <c r="E971">
        <v>2015</v>
      </c>
      <c r="F971">
        <v>35400</v>
      </c>
      <c r="G971">
        <v>870000</v>
      </c>
      <c r="H971" t="str" cm="1">
        <f t="array" ref="H971:L971">VLOOKUP(A971,Cars_dataset_sheet2!A:I,{2,3,7,8,9},FALSE)</f>
        <v>Petrol</v>
      </c>
      <c r="I971" t="str">
        <v>Lahore</v>
      </c>
      <c r="J971" t="str">
        <v>Local</v>
      </c>
      <c r="K971" t="str">
        <v>Manual</v>
      </c>
      <c r="L971" t="str">
        <v>Used</v>
      </c>
      <c r="M971" t="str">
        <f t="shared" si="60"/>
        <v>SELECTED</v>
      </c>
      <c r="N971">
        <f t="shared" si="61"/>
        <v>12</v>
      </c>
      <c r="O971" t="str">
        <f t="shared" si="62"/>
        <v>Bolan</v>
      </c>
      <c r="P971">
        <f t="shared" si="63"/>
        <v>10</v>
      </c>
    </row>
    <row r="972" spans="1:16" ht="14.4" customHeight="1" x14ac:dyDescent="0.3">
      <c r="A972">
        <v>1078290570</v>
      </c>
      <c r="B972" t="s">
        <v>1000</v>
      </c>
      <c r="C972" t="s">
        <v>20</v>
      </c>
      <c r="D972" t="s">
        <v>53</v>
      </c>
      <c r="E972">
        <v>2006</v>
      </c>
      <c r="F972">
        <v>100000</v>
      </c>
      <c r="G972">
        <v>695000</v>
      </c>
      <c r="H972" t="str" cm="1">
        <f t="array" ref="H972:L972">VLOOKUP(A972,Cars_dataset_sheet2!A:I,{2,3,7,8,9},FALSE)</f>
        <v>Petrol</v>
      </c>
      <c r="I972" t="str">
        <v>Lahore</v>
      </c>
      <c r="J972" t="str">
        <v>Imported</v>
      </c>
      <c r="K972" t="str">
        <v>Manual</v>
      </c>
      <c r="L972" t="str">
        <v>Used</v>
      </c>
      <c r="M972" t="str">
        <f t="shared" si="60"/>
        <v>SELECTED</v>
      </c>
      <c r="N972">
        <f t="shared" si="61"/>
        <v>17</v>
      </c>
      <c r="O972" t="str">
        <f t="shared" si="62"/>
        <v>Cultus VXR</v>
      </c>
      <c r="P972">
        <f t="shared" si="63"/>
        <v>19</v>
      </c>
    </row>
    <row r="973" spans="1:16" ht="14.4" customHeight="1" x14ac:dyDescent="0.3">
      <c r="A973">
        <v>1078296630</v>
      </c>
      <c r="B973" t="s">
        <v>1001</v>
      </c>
      <c r="C973" t="s">
        <v>20</v>
      </c>
      <c r="D973" t="s">
        <v>23</v>
      </c>
      <c r="E973">
        <v>2017</v>
      </c>
      <c r="F973">
        <v>18000</v>
      </c>
      <c r="G973">
        <v>1265000</v>
      </c>
      <c r="H973" t="str" cm="1">
        <f t="array" ref="H973:L973">VLOOKUP(A973,Cars_dataset_sheet2!A:I,{2,3,7,8,9},FALSE)</f>
        <v>Petrol</v>
      </c>
      <c r="I973" t="str">
        <v>Lahore</v>
      </c>
      <c r="J973" t="str">
        <v>Local</v>
      </c>
      <c r="K973" t="str">
        <v>Manual</v>
      </c>
      <c r="L973" t="str">
        <v>Used</v>
      </c>
      <c r="M973" t="str">
        <f t="shared" si="60"/>
        <v>SELECTED</v>
      </c>
      <c r="N973">
        <f t="shared" si="61"/>
        <v>17</v>
      </c>
      <c r="O973" t="str">
        <f t="shared" si="62"/>
        <v>Mehran VXR</v>
      </c>
      <c r="P973">
        <f t="shared" si="63"/>
        <v>8</v>
      </c>
    </row>
    <row r="974" spans="1:16" ht="14.4" customHeight="1" x14ac:dyDescent="0.3">
      <c r="A974">
        <v>1078300281</v>
      </c>
      <c r="B974" t="s">
        <v>1002</v>
      </c>
      <c r="C974" t="s">
        <v>14</v>
      </c>
      <c r="D974" t="s">
        <v>15</v>
      </c>
      <c r="E974">
        <v>2015</v>
      </c>
      <c r="F974">
        <v>250000</v>
      </c>
      <c r="G974">
        <v>3700000</v>
      </c>
      <c r="H974" t="str" cm="1">
        <f t="array" ref="H974:L974">VLOOKUP(A974,Cars_dataset_sheet2!A:I,{2,3,7,8,9},FALSE)</f>
        <v>Petrol</v>
      </c>
      <c r="I974" t="str">
        <v>Lahore</v>
      </c>
      <c r="J974" t="str">
        <v>Local</v>
      </c>
      <c r="K974" t="str">
        <v>Automatic</v>
      </c>
      <c r="L974" t="str">
        <v>Used</v>
      </c>
      <c r="M974" t="str">
        <f t="shared" si="60"/>
        <v>NOT SELECTED</v>
      </c>
      <c r="N974">
        <f t="shared" si="61"/>
        <v>21</v>
      </c>
      <c r="O974" t="str">
        <f t="shared" si="62"/>
        <v>Corrolla Altis</v>
      </c>
      <c r="P974">
        <f t="shared" si="63"/>
        <v>10</v>
      </c>
    </row>
    <row r="975" spans="1:16" ht="14.4" customHeight="1" x14ac:dyDescent="0.3">
      <c r="A975">
        <v>1078301964</v>
      </c>
      <c r="B975" t="s">
        <v>1003</v>
      </c>
      <c r="C975" t="s">
        <v>25</v>
      </c>
      <c r="D975" t="s">
        <v>95</v>
      </c>
      <c r="E975">
        <v>2019</v>
      </c>
      <c r="F975">
        <v>30000</v>
      </c>
      <c r="G975">
        <v>3600000</v>
      </c>
      <c r="H975" t="str" cm="1">
        <f t="array" ref="H975:L975">VLOOKUP(A975,Cars_dataset_sheet2!A:I,{2,3,7,8,9},FALSE)</f>
        <v>Petrol</v>
      </c>
      <c r="I975" t="str">
        <v>Karachi</v>
      </c>
      <c r="J975" t="str">
        <v>Imported</v>
      </c>
      <c r="K975" t="str">
        <v>Automatic</v>
      </c>
      <c r="L975" t="str">
        <v>Used</v>
      </c>
      <c r="M975" t="str">
        <f t="shared" si="60"/>
        <v>NOT SELECTED</v>
      </c>
      <c r="N975">
        <f t="shared" si="61"/>
        <v>13</v>
      </c>
      <c r="O975" t="str">
        <f t="shared" si="62"/>
        <v>Mira</v>
      </c>
      <c r="P975">
        <f t="shared" si="63"/>
        <v>6</v>
      </c>
    </row>
    <row r="976" spans="1:16" ht="14.4" customHeight="1" x14ac:dyDescent="0.3">
      <c r="A976">
        <v>1078302356</v>
      </c>
      <c r="B976" t="s">
        <v>1004</v>
      </c>
      <c r="C976" t="s">
        <v>20</v>
      </c>
      <c r="D976" t="s">
        <v>34</v>
      </c>
      <c r="E976">
        <v>2015</v>
      </c>
      <c r="F976">
        <v>68000</v>
      </c>
      <c r="G976">
        <v>1840000</v>
      </c>
      <c r="H976" t="str" cm="1">
        <f t="array" ref="H976:L976">VLOOKUP(A976,Cars_dataset_sheet2!A:I,{2,3,7,8,9},FALSE)</f>
        <v>Petrol</v>
      </c>
      <c r="I976" t="str">
        <v>Lahore</v>
      </c>
      <c r="J976" t="str">
        <v>Local</v>
      </c>
      <c r="K976" t="str">
        <v>Manual</v>
      </c>
      <c r="L976" t="str">
        <v>Used</v>
      </c>
      <c r="M976" t="str">
        <f t="shared" si="60"/>
        <v>SELECTED</v>
      </c>
      <c r="N976">
        <f t="shared" si="61"/>
        <v>14</v>
      </c>
      <c r="O976" t="str">
        <f t="shared" si="62"/>
        <v>Wagon R</v>
      </c>
      <c r="P976">
        <f t="shared" si="63"/>
        <v>10</v>
      </c>
    </row>
    <row r="977" spans="1:16" ht="14.4" customHeight="1" x14ac:dyDescent="0.3">
      <c r="A977">
        <v>1078306321</v>
      </c>
      <c r="B977" t="s">
        <v>1005</v>
      </c>
      <c r="C977" t="s">
        <v>59</v>
      </c>
      <c r="D977" t="s">
        <v>60</v>
      </c>
      <c r="E977">
        <v>2008</v>
      </c>
      <c r="F977">
        <v>168000</v>
      </c>
      <c r="G977">
        <v>1275000</v>
      </c>
      <c r="H977" t="str" cm="1">
        <f t="array" ref="H977:L977">VLOOKUP(A977,Cars_dataset_sheet2!A:I,{2,3,7,8,9},FALSE)</f>
        <v>Petrol</v>
      </c>
      <c r="I977" t="str">
        <v>Lahore</v>
      </c>
      <c r="J977" t="str">
        <v>Local</v>
      </c>
      <c r="K977" t="str">
        <v>Manual</v>
      </c>
      <c r="L977" t="str">
        <v>Used</v>
      </c>
      <c r="M977" t="str">
        <f t="shared" si="60"/>
        <v>SELECTED</v>
      </c>
      <c r="N977">
        <f t="shared" si="61"/>
        <v>14</v>
      </c>
      <c r="O977" t="str">
        <f t="shared" si="62"/>
        <v>Santro</v>
      </c>
      <c r="P977">
        <f t="shared" si="63"/>
        <v>17</v>
      </c>
    </row>
    <row r="978" spans="1:16" ht="14.4" customHeight="1" x14ac:dyDescent="0.3">
      <c r="A978">
        <v>1078319206</v>
      </c>
      <c r="B978" t="s">
        <v>1006</v>
      </c>
      <c r="C978" t="s">
        <v>25</v>
      </c>
      <c r="D978" t="s">
        <v>95</v>
      </c>
      <c r="E978">
        <v>2014</v>
      </c>
      <c r="F978">
        <v>95000</v>
      </c>
      <c r="G978">
        <v>2030000</v>
      </c>
      <c r="H978" t="str" cm="1">
        <f t="array" ref="H978:L978">VLOOKUP(A978,Cars_dataset_sheet2!A:I,{2,3,7,8,9},FALSE)</f>
        <v>Petrol</v>
      </c>
      <c r="I978" t="str">
        <v>Karachi</v>
      </c>
      <c r="J978" t="str">
        <v>Imported</v>
      </c>
      <c r="K978" t="str">
        <v>Automatic</v>
      </c>
      <c r="L978" t="str">
        <v>Used</v>
      </c>
      <c r="M978" t="str">
        <f t="shared" si="60"/>
        <v>NOT SELECTED</v>
      </c>
      <c r="N978">
        <f t="shared" si="61"/>
        <v>13</v>
      </c>
      <c r="O978" t="str">
        <f t="shared" si="62"/>
        <v>Mira</v>
      </c>
      <c r="P978">
        <f t="shared" si="63"/>
        <v>11</v>
      </c>
    </row>
    <row r="979" spans="1:16" ht="14.4" customHeight="1" x14ac:dyDescent="0.3">
      <c r="A979">
        <v>1078320014</v>
      </c>
      <c r="B979" t="s">
        <v>1007</v>
      </c>
      <c r="C979" t="s">
        <v>20</v>
      </c>
      <c r="D979" t="s">
        <v>34</v>
      </c>
      <c r="E979">
        <v>2022</v>
      </c>
      <c r="F979">
        <v>13700</v>
      </c>
      <c r="G979">
        <v>3325000</v>
      </c>
      <c r="H979" t="str" cm="1">
        <f t="array" ref="H979:L979">VLOOKUP(A979,Cars_dataset_sheet2!A:I,{2,3,7,8,9},FALSE)</f>
        <v>Petrol</v>
      </c>
      <c r="I979" t="str">
        <v>Punjab</v>
      </c>
      <c r="J979" t="str">
        <v>Local</v>
      </c>
      <c r="K979" t="str">
        <v>Automatic</v>
      </c>
      <c r="L979" t="str">
        <v>Used</v>
      </c>
      <c r="M979" t="str">
        <f t="shared" si="60"/>
        <v>SELECTED</v>
      </c>
      <c r="N979">
        <f t="shared" si="61"/>
        <v>14</v>
      </c>
      <c r="O979" t="str">
        <f t="shared" si="62"/>
        <v>Wagon R</v>
      </c>
      <c r="P979">
        <f t="shared" si="63"/>
        <v>3</v>
      </c>
    </row>
    <row r="980" spans="1:16" ht="14.4" customHeight="1" x14ac:dyDescent="0.3">
      <c r="A980">
        <v>1078321558</v>
      </c>
      <c r="B980" t="s">
        <v>1008</v>
      </c>
      <c r="C980" t="s">
        <v>25</v>
      </c>
      <c r="D980" t="s">
        <v>136</v>
      </c>
      <c r="E980">
        <v>2012</v>
      </c>
      <c r="F980">
        <v>128000</v>
      </c>
      <c r="G980">
        <v>1615000</v>
      </c>
      <c r="H980" t="str" cm="1">
        <f t="array" ref="H980:L980">VLOOKUP(A980,Cars_dataset_sheet2!A:I,{2,3,7,8,9},FALSE)</f>
        <v>Petrol</v>
      </c>
      <c r="I980" t="str">
        <v>Karachi</v>
      </c>
      <c r="J980" t="str">
        <v>Imported</v>
      </c>
      <c r="K980" t="str">
        <v>Automatic</v>
      </c>
      <c r="L980" t="str">
        <v>Used</v>
      </c>
      <c r="M980" t="str">
        <f t="shared" si="60"/>
        <v>NOT SELECTED</v>
      </c>
      <c r="N980">
        <f t="shared" si="61"/>
        <v>14</v>
      </c>
      <c r="O980" t="str">
        <f t="shared" si="62"/>
        <v>Hijet</v>
      </c>
      <c r="P980">
        <f t="shared" si="63"/>
        <v>13</v>
      </c>
    </row>
    <row r="981" spans="1:16" ht="14.4" customHeight="1" x14ac:dyDescent="0.3">
      <c r="A981">
        <v>1078325307</v>
      </c>
      <c r="B981" t="s">
        <v>1009</v>
      </c>
      <c r="C981" t="s">
        <v>14</v>
      </c>
      <c r="D981" t="s">
        <v>106</v>
      </c>
      <c r="E981">
        <v>2021</v>
      </c>
      <c r="F981">
        <v>49000</v>
      </c>
      <c r="G981">
        <v>4290000</v>
      </c>
      <c r="H981" t="str" cm="1">
        <f t="array" ref="H981:L981">VLOOKUP(A981,Cars_dataset_sheet2!A:I,{2,3,7,8,9},FALSE)</f>
        <v>Petrol</v>
      </c>
      <c r="I981" t="str">
        <v>Islamabad</v>
      </c>
      <c r="J981" t="str">
        <v>Local</v>
      </c>
      <c r="K981" t="str">
        <v>Automatic</v>
      </c>
      <c r="L981" t="str">
        <v>Used</v>
      </c>
      <c r="M981" t="str">
        <f t="shared" si="60"/>
        <v>NOT SELECTED</v>
      </c>
      <c r="N981">
        <f t="shared" si="61"/>
        <v>12</v>
      </c>
      <c r="O981" t="str">
        <f t="shared" si="62"/>
        <v>Yaris</v>
      </c>
      <c r="P981">
        <f t="shared" si="63"/>
        <v>4</v>
      </c>
    </row>
    <row r="982" spans="1:16" ht="14.4" customHeight="1" x14ac:dyDescent="0.3">
      <c r="A982">
        <v>1078326302</v>
      </c>
      <c r="B982" t="s">
        <v>1010</v>
      </c>
      <c r="C982" t="s">
        <v>41</v>
      </c>
      <c r="D982" t="s">
        <v>72</v>
      </c>
      <c r="E982">
        <v>2017</v>
      </c>
      <c r="F982">
        <v>73500</v>
      </c>
      <c r="G982">
        <v>3250000</v>
      </c>
      <c r="H982" t="str" cm="1">
        <f t="array" ref="H982:L982">VLOOKUP(A982,Cars_dataset_sheet2!A:I,{2,3,7,8,9},FALSE)</f>
        <v>Petrol</v>
      </c>
      <c r="I982" t="str">
        <v>Lahore</v>
      </c>
      <c r="J982" t="str">
        <v>Imported</v>
      </c>
      <c r="K982" t="str">
        <v>Manual</v>
      </c>
      <c r="L982" t="str">
        <v>Used</v>
      </c>
      <c r="M982" t="str">
        <f t="shared" si="60"/>
        <v>NOT SELECTED</v>
      </c>
      <c r="N982">
        <f t="shared" si="61"/>
        <v>16</v>
      </c>
      <c r="O982" t="str">
        <f t="shared" si="62"/>
        <v>City IVTEC</v>
      </c>
      <c r="P982">
        <f t="shared" si="63"/>
        <v>8</v>
      </c>
    </row>
    <row r="983" spans="1:16" ht="14.4" customHeight="1" x14ac:dyDescent="0.3">
      <c r="A983">
        <v>1078326420</v>
      </c>
      <c r="B983" t="s">
        <v>1011</v>
      </c>
      <c r="C983" t="s">
        <v>20</v>
      </c>
      <c r="D983" t="s">
        <v>23</v>
      </c>
      <c r="E983">
        <v>2014</v>
      </c>
      <c r="F983">
        <v>62000</v>
      </c>
      <c r="G983">
        <v>1160000</v>
      </c>
      <c r="H983" t="str" cm="1">
        <f t="array" ref="H983:L983">VLOOKUP(A983,Cars_dataset_sheet2!A:I,{2,3,7,8,9},FALSE)</f>
        <v>Petrol</v>
      </c>
      <c r="I983" t="str">
        <v>Lahore</v>
      </c>
      <c r="J983" t="str">
        <v>Local</v>
      </c>
      <c r="K983" t="str">
        <v>Manual</v>
      </c>
      <c r="L983" t="str">
        <v>Used</v>
      </c>
      <c r="M983" t="str">
        <f t="shared" si="60"/>
        <v>SELECTED</v>
      </c>
      <c r="N983">
        <f t="shared" si="61"/>
        <v>17</v>
      </c>
      <c r="O983" t="str">
        <f t="shared" si="62"/>
        <v>Mehran VXR</v>
      </c>
      <c r="P983">
        <f t="shared" si="63"/>
        <v>11</v>
      </c>
    </row>
    <row r="984" spans="1:16" ht="14.4" customHeight="1" x14ac:dyDescent="0.3">
      <c r="A984">
        <v>1078328027</v>
      </c>
      <c r="B984" t="s">
        <v>1012</v>
      </c>
      <c r="C984" t="s">
        <v>41</v>
      </c>
      <c r="D984" t="s">
        <v>169</v>
      </c>
      <c r="E984">
        <v>2014</v>
      </c>
      <c r="F984">
        <v>95000</v>
      </c>
      <c r="G984">
        <v>3400000</v>
      </c>
      <c r="H984" t="str" cm="1">
        <f t="array" ref="H984:L984">VLOOKUP(A984,Cars_dataset_sheet2!A:I,{2,3,7,8,9},FALSE)</f>
        <v>Petrol</v>
      </c>
      <c r="I984" t="str">
        <v>Lahore</v>
      </c>
      <c r="J984" t="str">
        <v>Imported</v>
      </c>
      <c r="K984" t="str">
        <v>Automatic</v>
      </c>
      <c r="L984" t="str">
        <v>Used</v>
      </c>
      <c r="M984" t="str">
        <f t="shared" si="60"/>
        <v>NOT SELECTED</v>
      </c>
      <c r="N984">
        <f t="shared" si="61"/>
        <v>17</v>
      </c>
      <c r="O984" t="str">
        <f t="shared" si="62"/>
        <v>Civic Oriel</v>
      </c>
      <c r="P984">
        <f t="shared" si="63"/>
        <v>11</v>
      </c>
    </row>
    <row r="985" spans="1:16" ht="14.4" customHeight="1" x14ac:dyDescent="0.3">
      <c r="A985">
        <v>1078328817</v>
      </c>
      <c r="B985" t="s">
        <v>1013</v>
      </c>
      <c r="C985" t="s">
        <v>14</v>
      </c>
      <c r="D985" t="s">
        <v>150</v>
      </c>
      <c r="E985">
        <v>2014</v>
      </c>
      <c r="F985">
        <v>84000</v>
      </c>
      <c r="G985">
        <v>2625000</v>
      </c>
      <c r="H985" t="str" cm="1">
        <f t="array" ref="H985:L985">VLOOKUP(A985,Cars_dataset_sheet2!A:I,{2,3,7,8,9},FALSE)</f>
        <v>Petrol</v>
      </c>
      <c r="I985" t="str">
        <v>Karachi</v>
      </c>
      <c r="J985" t="str">
        <v>Imported</v>
      </c>
      <c r="K985" t="str">
        <v>Automatic</v>
      </c>
      <c r="L985" t="str">
        <v>Used</v>
      </c>
      <c r="M985" t="str">
        <f t="shared" si="60"/>
        <v>NOT SELECTED</v>
      </c>
      <c r="N985">
        <f t="shared" si="61"/>
        <v>12</v>
      </c>
      <c r="O985" t="str">
        <f t="shared" si="62"/>
        <v>Passo</v>
      </c>
      <c r="P985">
        <f t="shared" si="63"/>
        <v>11</v>
      </c>
    </row>
    <row r="986" spans="1:16" ht="14.4" customHeight="1" x14ac:dyDescent="0.3">
      <c r="A986">
        <v>1078329793</v>
      </c>
      <c r="B986" t="s">
        <v>1014</v>
      </c>
      <c r="C986" t="s">
        <v>20</v>
      </c>
      <c r="D986" t="s">
        <v>23</v>
      </c>
      <c r="E986">
        <v>2017</v>
      </c>
      <c r="F986">
        <v>34000</v>
      </c>
      <c r="G986">
        <v>1200000</v>
      </c>
      <c r="H986" t="str" cm="1">
        <f t="array" ref="H986:L986">VLOOKUP(A986,Cars_dataset_sheet2!A:I,{2,3,7,8,9},FALSE)</f>
        <v>Petrol</v>
      </c>
      <c r="I986" t="str">
        <v>Karachi</v>
      </c>
      <c r="J986" t="str">
        <v>Local</v>
      </c>
      <c r="K986" t="str">
        <v>Manual</v>
      </c>
      <c r="L986" t="str">
        <v>Used</v>
      </c>
      <c r="M986" t="str">
        <f t="shared" si="60"/>
        <v>NOT SELECTED</v>
      </c>
      <c r="N986">
        <f t="shared" si="61"/>
        <v>17</v>
      </c>
      <c r="O986" t="str">
        <f t="shared" si="62"/>
        <v>Mehran VXR</v>
      </c>
      <c r="P986">
        <f t="shared" si="63"/>
        <v>8</v>
      </c>
    </row>
    <row r="987" spans="1:16" ht="14.4" customHeight="1" x14ac:dyDescent="0.3">
      <c r="A987">
        <v>1078330586</v>
      </c>
      <c r="B987" t="s">
        <v>1015</v>
      </c>
      <c r="C987" t="s">
        <v>20</v>
      </c>
      <c r="D987" t="s">
        <v>65</v>
      </c>
      <c r="E987">
        <v>2005</v>
      </c>
      <c r="F987">
        <v>185000</v>
      </c>
      <c r="G987">
        <v>865000</v>
      </c>
      <c r="H987" t="str" cm="1">
        <f t="array" ref="H987:L987">VLOOKUP(A987,Cars_dataset_sheet2!A:I,{2,3,7,8,9},FALSE)</f>
        <v>Petrol</v>
      </c>
      <c r="I987" t="str">
        <v>Sindh</v>
      </c>
      <c r="J987" t="str">
        <v>Local</v>
      </c>
      <c r="K987" t="str">
        <v>Manual</v>
      </c>
      <c r="L987" t="str">
        <v>Used</v>
      </c>
      <c r="M987" t="str">
        <f t="shared" si="60"/>
        <v>SELECTED</v>
      </c>
      <c r="N987">
        <f t="shared" si="61"/>
        <v>13</v>
      </c>
      <c r="O987" t="str">
        <f t="shared" si="62"/>
        <v>Baleno</v>
      </c>
      <c r="P987">
        <f t="shared" si="63"/>
        <v>20</v>
      </c>
    </row>
    <row r="988" spans="1:16" ht="14.4" customHeight="1" x14ac:dyDescent="0.3">
      <c r="A988">
        <v>1078331000</v>
      </c>
      <c r="B988" t="s">
        <v>1016</v>
      </c>
      <c r="C988" t="s">
        <v>25</v>
      </c>
      <c r="D988" t="s">
        <v>26</v>
      </c>
      <c r="E988">
        <v>2008</v>
      </c>
      <c r="F988">
        <v>54000</v>
      </c>
      <c r="G988">
        <v>750000</v>
      </c>
      <c r="H988" t="str" cm="1">
        <f t="array" ref="H988:L988">VLOOKUP(A988,Cars_dataset_sheet2!A:I,{2,3,7,8,9},FALSE)</f>
        <v>Petrol</v>
      </c>
      <c r="I988" t="str">
        <v>Karachi</v>
      </c>
      <c r="J988" t="str">
        <v>Local</v>
      </c>
      <c r="K988" t="str">
        <v>Manual</v>
      </c>
      <c r="L988" t="str">
        <v>Used</v>
      </c>
      <c r="M988" t="str">
        <f t="shared" si="60"/>
        <v>NOT SELECTED</v>
      </c>
      <c r="N988">
        <f t="shared" si="61"/>
        <v>14</v>
      </c>
      <c r="O988" t="str">
        <f t="shared" si="62"/>
        <v>Cuore</v>
      </c>
      <c r="P988">
        <f t="shared" si="63"/>
        <v>17</v>
      </c>
    </row>
    <row r="989" spans="1:16" ht="14.4" customHeight="1" x14ac:dyDescent="0.3">
      <c r="A989">
        <v>1078331239</v>
      </c>
      <c r="B989" t="s">
        <v>1017</v>
      </c>
      <c r="C989" t="s">
        <v>20</v>
      </c>
      <c r="D989" t="s">
        <v>23</v>
      </c>
      <c r="E989">
        <v>2008</v>
      </c>
      <c r="F989">
        <v>70000</v>
      </c>
      <c r="G989">
        <v>539000</v>
      </c>
      <c r="H989" t="str" cm="1">
        <f t="array" ref="H989:L989">VLOOKUP(A989,Cars_dataset_sheet2!A:I,{2,3,7,8,9},FALSE)</f>
        <v>CNG</v>
      </c>
      <c r="I989" t="str">
        <v>Karachi</v>
      </c>
      <c r="J989" t="str">
        <v>Local</v>
      </c>
      <c r="K989" t="str">
        <v>Manual</v>
      </c>
      <c r="L989" t="str">
        <v>Used</v>
      </c>
      <c r="M989" t="str">
        <f t="shared" si="60"/>
        <v>NOT SELECTED</v>
      </c>
      <c r="N989">
        <f t="shared" si="61"/>
        <v>17</v>
      </c>
      <c r="O989" t="str">
        <f t="shared" si="62"/>
        <v>Mehran VXR</v>
      </c>
      <c r="P989">
        <f t="shared" si="63"/>
        <v>17</v>
      </c>
    </row>
    <row r="990" spans="1:16" ht="14.4" customHeight="1" x14ac:dyDescent="0.3">
      <c r="A990">
        <v>1078331553</v>
      </c>
      <c r="B990" t="s">
        <v>1003</v>
      </c>
      <c r="C990" t="s">
        <v>25</v>
      </c>
      <c r="D990" t="s">
        <v>95</v>
      </c>
      <c r="E990">
        <v>2019</v>
      </c>
      <c r="F990">
        <v>30000</v>
      </c>
      <c r="G990">
        <v>3550000</v>
      </c>
      <c r="H990" t="str" cm="1">
        <f t="array" ref="H990:L990">VLOOKUP(A990,Cars_dataset_sheet2!A:I,{2,3,7,8,9},FALSE)</f>
        <v>Petrol</v>
      </c>
      <c r="I990" t="str">
        <v>Karachi</v>
      </c>
      <c r="J990" t="str">
        <v>Imported</v>
      </c>
      <c r="K990" t="str">
        <v>Automatic</v>
      </c>
      <c r="L990" t="str">
        <v>Used</v>
      </c>
      <c r="M990" t="str">
        <f t="shared" si="60"/>
        <v>NOT SELECTED</v>
      </c>
      <c r="N990">
        <f t="shared" si="61"/>
        <v>13</v>
      </c>
      <c r="O990" t="str">
        <f t="shared" si="62"/>
        <v>Mira</v>
      </c>
      <c r="P990">
        <f t="shared" si="63"/>
        <v>6</v>
      </c>
    </row>
    <row r="991" spans="1:16" ht="14.4" customHeight="1" x14ac:dyDescent="0.3">
      <c r="A991">
        <v>1078331613</v>
      </c>
      <c r="B991" t="s">
        <v>1018</v>
      </c>
      <c r="C991" t="s">
        <v>359</v>
      </c>
      <c r="D991" t="s">
        <v>832</v>
      </c>
      <c r="E991">
        <v>2004</v>
      </c>
      <c r="F991">
        <v>156878</v>
      </c>
      <c r="G991">
        <v>4000000</v>
      </c>
      <c r="H991" t="str" cm="1">
        <f t="array" ref="H991:L991">VLOOKUP(A991,Cars_dataset_sheet2!A:I,{2,3,7,8,9},FALSE)</f>
        <v>Petrol</v>
      </c>
      <c r="I991" t="str">
        <v>Lahore</v>
      </c>
      <c r="J991" t="str">
        <v>Imported</v>
      </c>
      <c r="K991" t="str">
        <v>Automatic</v>
      </c>
      <c r="L991" t="str">
        <v>Used</v>
      </c>
      <c r="M991" t="str">
        <f t="shared" si="60"/>
        <v>SELECTED</v>
      </c>
      <c r="N991">
        <f t="shared" si="61"/>
        <v>16</v>
      </c>
      <c r="O991" t="str">
        <f t="shared" si="62"/>
        <v>E Class</v>
      </c>
      <c r="P991">
        <f t="shared" si="63"/>
        <v>21</v>
      </c>
    </row>
    <row r="992" spans="1:16" ht="14.4" customHeight="1" x14ac:dyDescent="0.3">
      <c r="A992">
        <v>1078332342</v>
      </c>
      <c r="B992" t="s">
        <v>1019</v>
      </c>
      <c r="C992" t="s">
        <v>59</v>
      </c>
      <c r="D992" t="s">
        <v>60</v>
      </c>
      <c r="E992">
        <v>2010</v>
      </c>
      <c r="F992">
        <v>12563</v>
      </c>
      <c r="G992">
        <v>798000</v>
      </c>
      <c r="H992" t="str" cm="1">
        <f t="array" ref="H992:L992">VLOOKUP(A992,Cars_dataset_sheet2!A:I,{2,3,7,8,9},FALSE)</f>
        <v>Petrol</v>
      </c>
      <c r="I992" t="str">
        <v>Lahore</v>
      </c>
      <c r="J992" t="str">
        <v>Local</v>
      </c>
      <c r="K992" t="str">
        <v>Manual</v>
      </c>
      <c r="L992" t="str">
        <v>Used</v>
      </c>
      <c r="M992" t="str">
        <f t="shared" si="60"/>
        <v>SELECTED</v>
      </c>
      <c r="N992">
        <f t="shared" si="61"/>
        <v>14</v>
      </c>
      <c r="O992" t="str">
        <f t="shared" si="62"/>
        <v>Santro</v>
      </c>
      <c r="P992">
        <f t="shared" si="63"/>
        <v>15</v>
      </c>
    </row>
    <row r="993" spans="1:16" ht="14.4" customHeight="1" x14ac:dyDescent="0.3">
      <c r="A993">
        <v>1078333525</v>
      </c>
      <c r="B993" t="s">
        <v>1020</v>
      </c>
      <c r="C993" t="s">
        <v>80</v>
      </c>
      <c r="D993" t="s">
        <v>81</v>
      </c>
      <c r="E993">
        <v>2008</v>
      </c>
      <c r="F993">
        <v>185000</v>
      </c>
      <c r="G993">
        <v>750000</v>
      </c>
      <c r="H993" t="str" cm="1">
        <f t="array" ref="H993:L993">VLOOKUP(A993,Cars_dataset_sheet2!A:I,{2,3,7,8,9},FALSE)</f>
        <v>Petrol</v>
      </c>
      <c r="I993" t="str">
        <v>Lahore</v>
      </c>
      <c r="J993" t="str">
        <v>Imported</v>
      </c>
      <c r="K993" t="str">
        <v>Manual</v>
      </c>
      <c r="L993" t="str">
        <v>Used</v>
      </c>
      <c r="M993" t="str">
        <f t="shared" si="60"/>
        <v>SELECTED</v>
      </c>
      <c r="N993">
        <f t="shared" si="61"/>
        <v>13</v>
      </c>
      <c r="O993" t="str">
        <f t="shared" si="62"/>
        <v>Joy</v>
      </c>
      <c r="P993">
        <f t="shared" si="63"/>
        <v>17</v>
      </c>
    </row>
    <row r="994" spans="1:16" ht="14.4" customHeight="1" x14ac:dyDescent="0.3">
      <c r="A994">
        <v>1078334067</v>
      </c>
      <c r="B994" t="s">
        <v>39</v>
      </c>
      <c r="C994" t="s">
        <v>20</v>
      </c>
      <c r="D994" t="s">
        <v>39</v>
      </c>
      <c r="E994">
        <v>2015</v>
      </c>
      <c r="F994">
        <v>70000</v>
      </c>
      <c r="G994">
        <v>1080000</v>
      </c>
      <c r="H994" t="str" cm="1">
        <f t="array" ref="H994:L994">VLOOKUP(A994,Cars_dataset_sheet2!A:I,{2,3,7,8,9},FALSE)</f>
        <v>Petrol</v>
      </c>
      <c r="I994" t="str">
        <v>Punjab</v>
      </c>
      <c r="J994" t="str">
        <v>Local</v>
      </c>
      <c r="K994" t="str">
        <v>Manual</v>
      </c>
      <c r="L994" t="str">
        <v>Used</v>
      </c>
      <c r="M994" t="str">
        <f t="shared" si="60"/>
        <v>SELECTED</v>
      </c>
      <c r="N994">
        <f t="shared" si="61"/>
        <v>12</v>
      </c>
      <c r="O994" t="str">
        <f t="shared" si="62"/>
        <v>Bolan</v>
      </c>
      <c r="P994">
        <f t="shared" si="63"/>
        <v>10</v>
      </c>
    </row>
    <row r="995" spans="1:16" ht="14.4" customHeight="1" x14ac:dyDescent="0.3">
      <c r="A995">
        <v>1078334286</v>
      </c>
      <c r="B995" t="s">
        <v>1021</v>
      </c>
      <c r="C995" t="s">
        <v>31</v>
      </c>
      <c r="D995" t="s">
        <v>102</v>
      </c>
      <c r="E995">
        <v>2022</v>
      </c>
      <c r="F995">
        <v>19000</v>
      </c>
      <c r="G995">
        <v>3550000</v>
      </c>
      <c r="H995" t="str" cm="1">
        <f t="array" ref="H995:L995">VLOOKUP(A995,Cars_dataset_sheet2!A:I,{2,3,7,8,9},FALSE)</f>
        <v>Petrol</v>
      </c>
      <c r="I995" t="str">
        <v>Islamabad</v>
      </c>
      <c r="J995" t="str">
        <v>Local</v>
      </c>
      <c r="K995" t="str">
        <v>Automatic</v>
      </c>
      <c r="L995" t="str">
        <v>Used</v>
      </c>
      <c r="M995" t="str">
        <f t="shared" si="60"/>
        <v>SELECTED</v>
      </c>
      <c r="N995">
        <f t="shared" si="61"/>
        <v>11</v>
      </c>
      <c r="O995" t="str">
        <f t="shared" si="62"/>
        <v>Picanto</v>
      </c>
      <c r="P995">
        <f t="shared" si="63"/>
        <v>3</v>
      </c>
    </row>
    <row r="996" spans="1:16" ht="14.4" customHeight="1" x14ac:dyDescent="0.3">
      <c r="A996">
        <v>1078337252</v>
      </c>
      <c r="B996" t="s">
        <v>1022</v>
      </c>
      <c r="C996" t="s">
        <v>25</v>
      </c>
      <c r="D996" t="s">
        <v>26</v>
      </c>
      <c r="E996">
        <v>2008</v>
      </c>
      <c r="F996">
        <v>119751</v>
      </c>
      <c r="G996">
        <v>940000</v>
      </c>
      <c r="H996" t="str" cm="1">
        <f t="array" ref="H996:L996">VLOOKUP(A996,Cars_dataset_sheet2!A:I,{2,3,7,8,9},FALSE)</f>
        <v>Petrol</v>
      </c>
      <c r="I996" t="str">
        <v>Karachi</v>
      </c>
      <c r="J996" t="str">
        <v>Local</v>
      </c>
      <c r="K996" t="str">
        <v>Automatic</v>
      </c>
      <c r="L996" t="str">
        <v>Used</v>
      </c>
      <c r="M996" t="str">
        <f t="shared" si="60"/>
        <v>NOT SELECTED</v>
      </c>
      <c r="N996">
        <f t="shared" si="61"/>
        <v>14</v>
      </c>
      <c r="O996" t="str">
        <f t="shared" si="62"/>
        <v>Cuore</v>
      </c>
      <c r="P996">
        <f t="shared" si="63"/>
        <v>17</v>
      </c>
    </row>
    <row r="997" spans="1:16" ht="14.4" customHeight="1" x14ac:dyDescent="0.3">
      <c r="A997">
        <v>1078338964</v>
      </c>
      <c r="B997" t="s">
        <v>1023</v>
      </c>
      <c r="C997" t="s">
        <v>14</v>
      </c>
      <c r="D997" t="s">
        <v>83</v>
      </c>
      <c r="E997">
        <v>2017</v>
      </c>
      <c r="F997">
        <v>151000</v>
      </c>
      <c r="G997">
        <v>3700000</v>
      </c>
      <c r="H997" t="str" cm="1">
        <f t="array" ref="H997:L997">VLOOKUP(A997,Cars_dataset_sheet2!A:I,{2,3,7,8,9},FALSE)</f>
        <v>Petrol</v>
      </c>
      <c r="I997" t="str">
        <v>Islamabad</v>
      </c>
      <c r="J997" t="str">
        <v>Local</v>
      </c>
      <c r="K997" t="str">
        <v>Manual</v>
      </c>
      <c r="L997" t="str">
        <v>Used</v>
      </c>
      <c r="M997" t="str">
        <f t="shared" si="60"/>
        <v>NOT SELECTED</v>
      </c>
      <c r="N997">
        <f t="shared" si="61"/>
        <v>18</v>
      </c>
      <c r="O997" t="str">
        <f t="shared" si="62"/>
        <v>Corolla GLI</v>
      </c>
      <c r="P997">
        <f t="shared" si="63"/>
        <v>8</v>
      </c>
    </row>
    <row r="998" spans="1:16" ht="14.4" customHeight="1" x14ac:dyDescent="0.3">
      <c r="A998">
        <v>1078341271</v>
      </c>
      <c r="B998" t="s">
        <v>1024</v>
      </c>
      <c r="C998" t="s">
        <v>20</v>
      </c>
      <c r="D998" t="s">
        <v>77</v>
      </c>
      <c r="E998">
        <v>2017</v>
      </c>
      <c r="F998">
        <v>80000</v>
      </c>
      <c r="G998">
        <v>2450000</v>
      </c>
      <c r="H998" t="str" cm="1">
        <f t="array" ref="H998:L998">VLOOKUP(A998,Cars_dataset_sheet2!A:I,{2,3,7,8,9},FALSE)</f>
        <v>Petrol</v>
      </c>
      <c r="I998" t="str">
        <v>Lahore</v>
      </c>
      <c r="J998" t="str">
        <v>Local</v>
      </c>
      <c r="K998" t="str">
        <v>Manual</v>
      </c>
      <c r="L998" t="str">
        <v>Used</v>
      </c>
      <c r="M998" t="str">
        <f t="shared" si="60"/>
        <v>SELECTED</v>
      </c>
      <c r="N998">
        <f t="shared" si="61"/>
        <v>12</v>
      </c>
      <c r="O998" t="str">
        <f t="shared" si="62"/>
        <v>Swift</v>
      </c>
      <c r="P998">
        <f t="shared" si="63"/>
        <v>8</v>
      </c>
    </row>
    <row r="999" spans="1:16" ht="14.4" customHeight="1" x14ac:dyDescent="0.3">
      <c r="A999">
        <v>1078345373</v>
      </c>
      <c r="B999" t="s">
        <v>1025</v>
      </c>
      <c r="C999" t="s">
        <v>41</v>
      </c>
      <c r="D999" t="s">
        <v>169</v>
      </c>
      <c r="E999">
        <v>2017</v>
      </c>
      <c r="F999">
        <v>90000</v>
      </c>
      <c r="G999">
        <v>4850000</v>
      </c>
      <c r="H999" t="str" cm="1">
        <f t="array" ref="H999:L999">VLOOKUP(A999,Cars_dataset_sheet2!A:I,{2,3,7,8,9},FALSE)</f>
        <v>Petrol</v>
      </c>
      <c r="I999" t="str">
        <v>Lahore</v>
      </c>
      <c r="J999" t="str">
        <v>Local</v>
      </c>
      <c r="K999" t="str">
        <v>Automatic</v>
      </c>
      <c r="L999" t="str">
        <v>Used</v>
      </c>
      <c r="M999" t="str">
        <f t="shared" si="60"/>
        <v>NOT SELECTED</v>
      </c>
      <c r="N999">
        <f t="shared" si="61"/>
        <v>17</v>
      </c>
      <c r="O999" t="str">
        <f t="shared" si="62"/>
        <v>Civic Oriel</v>
      </c>
      <c r="P999">
        <f t="shared" si="63"/>
        <v>8</v>
      </c>
    </row>
    <row r="1000" spans="1:16" ht="14.4" customHeight="1" x14ac:dyDescent="0.3">
      <c r="A1000">
        <v>1078347960</v>
      </c>
      <c r="B1000" t="s">
        <v>1026</v>
      </c>
      <c r="C1000" t="s">
        <v>14</v>
      </c>
      <c r="D1000" t="s">
        <v>29</v>
      </c>
      <c r="E1000">
        <v>2016</v>
      </c>
      <c r="F1000">
        <v>5555</v>
      </c>
      <c r="G1000">
        <v>3250000</v>
      </c>
      <c r="H1000" t="str" cm="1">
        <f t="array" ref="H1000:L1000">VLOOKUP(A1000,Cars_dataset_sheet2!A:I,{2,3,7,8,9},FALSE)</f>
        <v>Petrol</v>
      </c>
      <c r="I1000" t="str">
        <v>Islamabad</v>
      </c>
      <c r="J1000" t="str">
        <v>Local</v>
      </c>
      <c r="K1000" t="str">
        <v>Manual</v>
      </c>
      <c r="L1000" t="str">
        <v>Used</v>
      </c>
      <c r="M1000" t="str">
        <f t="shared" si="60"/>
        <v>NOT SELECTED</v>
      </c>
      <c r="N1000">
        <f t="shared" si="61"/>
        <v>18</v>
      </c>
      <c r="O1000" t="str">
        <f t="shared" si="62"/>
        <v>Corolla XLI</v>
      </c>
      <c r="P1000">
        <f t="shared" si="63"/>
        <v>9</v>
      </c>
    </row>
    <row r="1001" spans="1:16" ht="14.4" customHeight="1" x14ac:dyDescent="0.3">
      <c r="A1001">
        <v>1078350224</v>
      </c>
      <c r="B1001" t="s">
        <v>1027</v>
      </c>
      <c r="C1001" t="s">
        <v>55</v>
      </c>
      <c r="D1001" t="s">
        <v>371</v>
      </c>
      <c r="E1001">
        <v>2020</v>
      </c>
      <c r="F1001">
        <v>50000</v>
      </c>
      <c r="G1001">
        <v>2035000</v>
      </c>
      <c r="H1001" t="str" cm="1">
        <f t="array" ref="H1001:L1001">VLOOKUP(A1001,Cars_dataset_sheet2!A:I,{2,3,7,8,9},FALSE)</f>
        <v>Petrol</v>
      </c>
      <c r="I1001" t="str">
        <v>Karachi</v>
      </c>
      <c r="J1001" t="str">
        <v>Imported</v>
      </c>
      <c r="K1001" t="str">
        <v>Manual</v>
      </c>
      <c r="L1001" t="str">
        <v>Used</v>
      </c>
      <c r="M1001" t="str">
        <f t="shared" si="60"/>
        <v>NOT SELECTED</v>
      </c>
      <c r="N1001">
        <f t="shared" si="61"/>
        <v>15</v>
      </c>
      <c r="O1001" t="str">
        <f t="shared" si="62"/>
        <v>Karvaan</v>
      </c>
      <c r="P1001">
        <f t="shared" si="63"/>
        <v>5</v>
      </c>
    </row>
    <row r="1002" spans="1:16" ht="14.4" customHeight="1" x14ac:dyDescent="0.3">
      <c r="A1002">
        <v>1078351483</v>
      </c>
      <c r="B1002" t="s">
        <v>1028</v>
      </c>
      <c r="C1002" t="s">
        <v>59</v>
      </c>
      <c r="D1002" t="s">
        <v>60</v>
      </c>
      <c r="E1002">
        <v>2005</v>
      </c>
      <c r="F1002">
        <v>99000</v>
      </c>
      <c r="G1002">
        <v>890000</v>
      </c>
      <c r="H1002" t="str" cm="1">
        <f t="array" ref="H1002:L1002">VLOOKUP(A1002,Cars_dataset_sheet2!A:I,{2,3,7,8,9},FALSE)</f>
        <v>CNG</v>
      </c>
      <c r="I1002" t="str">
        <v>Karachi</v>
      </c>
      <c r="J1002" t="str">
        <v>Local</v>
      </c>
      <c r="K1002" t="str">
        <v>Manual</v>
      </c>
      <c r="L1002" t="str">
        <v>Used</v>
      </c>
      <c r="M1002" t="str">
        <f t="shared" si="60"/>
        <v>NOT SELECTED</v>
      </c>
      <c r="N1002">
        <f t="shared" si="61"/>
        <v>14</v>
      </c>
      <c r="O1002" t="str">
        <f t="shared" si="62"/>
        <v>Santro</v>
      </c>
      <c r="P1002">
        <f t="shared" si="63"/>
        <v>20</v>
      </c>
    </row>
    <row r="1003" spans="1:16" ht="14.4" customHeight="1" x14ac:dyDescent="0.3">
      <c r="A1003">
        <v>1078351554</v>
      </c>
      <c r="B1003" t="s">
        <v>1029</v>
      </c>
      <c r="C1003" t="s">
        <v>17</v>
      </c>
      <c r="D1003" t="s">
        <v>86</v>
      </c>
      <c r="E1003">
        <v>2007</v>
      </c>
      <c r="F1003">
        <v>132000</v>
      </c>
      <c r="G1003">
        <v>1530000</v>
      </c>
      <c r="H1003" t="str" cm="1">
        <f t="array" ref="H1003:L1003">VLOOKUP(A1003,Cars_dataset_sheet2!A:I,{2,3,7,8,9},FALSE)</f>
        <v>Petrol</v>
      </c>
      <c r="I1003" t="str">
        <v>Karachi</v>
      </c>
      <c r="J1003" t="str">
        <v>Imported</v>
      </c>
      <c r="K1003" t="str">
        <v>Automatic</v>
      </c>
      <c r="L1003" t="str">
        <v>Used</v>
      </c>
      <c r="M1003" t="str">
        <f t="shared" si="60"/>
        <v>NOT SELECTED</v>
      </c>
      <c r="N1003">
        <f t="shared" si="61"/>
        <v>17</v>
      </c>
      <c r="O1003" t="str">
        <f t="shared" si="62"/>
        <v>Lancer</v>
      </c>
      <c r="P1003">
        <f t="shared" si="63"/>
        <v>18</v>
      </c>
    </row>
    <row r="1004" spans="1:16" ht="14.4" customHeight="1" x14ac:dyDescent="0.3">
      <c r="A1004">
        <v>1078358648</v>
      </c>
      <c r="B1004" t="s">
        <v>1030</v>
      </c>
      <c r="C1004" t="s">
        <v>14</v>
      </c>
      <c r="D1004" t="s">
        <v>83</v>
      </c>
      <c r="E1004">
        <v>2012</v>
      </c>
      <c r="F1004">
        <v>60000</v>
      </c>
      <c r="G1004">
        <v>2500000</v>
      </c>
      <c r="H1004" t="str" cm="1">
        <f t="array" ref="H1004:L1004">VLOOKUP(A1004,Cars_dataset_sheet2!A:I,{2,3,7,8,9},FALSE)</f>
        <v>Petrol</v>
      </c>
      <c r="I1004" t="str">
        <v>Lahore</v>
      </c>
      <c r="J1004" t="str">
        <v>Local</v>
      </c>
      <c r="K1004" t="str">
        <v>Manual</v>
      </c>
      <c r="L1004" t="str">
        <v>Used</v>
      </c>
      <c r="M1004" t="str">
        <f t="shared" si="60"/>
        <v>NOT SELECTED</v>
      </c>
      <c r="N1004">
        <f t="shared" si="61"/>
        <v>18</v>
      </c>
      <c r="O1004" t="str">
        <f t="shared" si="62"/>
        <v>Corolla GLI</v>
      </c>
      <c r="P1004">
        <f t="shared" si="63"/>
        <v>13</v>
      </c>
    </row>
    <row r="1005" spans="1:16" ht="14.4" customHeight="1" x14ac:dyDescent="0.3">
      <c r="A1005">
        <v>1078359726</v>
      </c>
      <c r="B1005" t="s">
        <v>29</v>
      </c>
      <c r="C1005" t="s">
        <v>14</v>
      </c>
      <c r="D1005" t="s">
        <v>29</v>
      </c>
      <c r="E1005">
        <v>2016</v>
      </c>
      <c r="F1005">
        <v>120000</v>
      </c>
      <c r="G1005">
        <v>3380000</v>
      </c>
      <c r="H1005" t="str" cm="1">
        <f t="array" ref="H1005:L1005">VLOOKUP(A1005,Cars_dataset_sheet2!A:I,{2,3,7,8,9},FALSE)</f>
        <v>Petrol</v>
      </c>
      <c r="I1005" t="str">
        <v>Islamabad</v>
      </c>
      <c r="J1005" t="str">
        <v>Local</v>
      </c>
      <c r="K1005" t="str">
        <v>Manual</v>
      </c>
      <c r="L1005" t="str">
        <v>Used</v>
      </c>
      <c r="M1005" t="str">
        <f t="shared" si="60"/>
        <v>NOT SELECTED</v>
      </c>
      <c r="N1005">
        <f t="shared" si="61"/>
        <v>18</v>
      </c>
      <c r="O1005" t="str">
        <f t="shared" si="62"/>
        <v>Corolla XLI</v>
      </c>
      <c r="P1005">
        <f t="shared" si="63"/>
        <v>9</v>
      </c>
    </row>
    <row r="1006" spans="1:16" ht="14.4" customHeight="1" x14ac:dyDescent="0.3">
      <c r="A1006">
        <v>1078362832</v>
      </c>
      <c r="B1006" t="s">
        <v>1031</v>
      </c>
      <c r="C1006" t="s">
        <v>17</v>
      </c>
      <c r="D1006" t="s">
        <v>86</v>
      </c>
      <c r="E1006">
        <v>2008</v>
      </c>
      <c r="F1006">
        <v>135823</v>
      </c>
      <c r="G1006">
        <v>1450000</v>
      </c>
      <c r="H1006" t="str" cm="1">
        <f t="array" ref="H1006:L1006">VLOOKUP(A1006,Cars_dataset_sheet2!A:I,{2,3,7,8,9},FALSE)</f>
        <v>Petrol</v>
      </c>
      <c r="I1006" t="str">
        <v>Karachi</v>
      </c>
      <c r="J1006" t="str">
        <v>Imported</v>
      </c>
      <c r="K1006" t="str">
        <v>Manual</v>
      </c>
      <c r="L1006" t="str">
        <v>Used</v>
      </c>
      <c r="M1006" t="str">
        <f t="shared" si="60"/>
        <v>NOT SELECTED</v>
      </c>
      <c r="N1006">
        <f t="shared" si="61"/>
        <v>17</v>
      </c>
      <c r="O1006" t="str">
        <f t="shared" si="62"/>
        <v>Lancer</v>
      </c>
      <c r="P1006">
        <f t="shared" si="63"/>
        <v>17</v>
      </c>
    </row>
    <row r="1007" spans="1:16" ht="14.4" customHeight="1" x14ac:dyDescent="0.3">
      <c r="A1007">
        <v>1078369324</v>
      </c>
      <c r="B1007" t="s">
        <v>1032</v>
      </c>
      <c r="C1007" t="s">
        <v>14</v>
      </c>
      <c r="D1007" t="s">
        <v>88</v>
      </c>
      <c r="E1007">
        <v>2017</v>
      </c>
      <c r="F1007">
        <v>129000</v>
      </c>
      <c r="G1007">
        <v>4065000</v>
      </c>
      <c r="H1007" t="str" cm="1">
        <f t="array" ref="H1007:L1007">VLOOKUP(A1007,Cars_dataset_sheet2!A:I,{2,3,7,8,9},FALSE)</f>
        <v>Petrol</v>
      </c>
      <c r="I1007" t="str">
        <v>Karachi</v>
      </c>
      <c r="J1007" t="str">
        <v>Local</v>
      </c>
      <c r="K1007" t="str">
        <v>Automatic</v>
      </c>
      <c r="L1007" t="str">
        <v>Used</v>
      </c>
      <c r="M1007" t="str">
        <f t="shared" si="60"/>
        <v>NOT SELECTED</v>
      </c>
      <c r="N1007">
        <f t="shared" si="61"/>
        <v>19</v>
      </c>
      <c r="O1007" t="str">
        <f t="shared" si="62"/>
        <v>Altis Grande</v>
      </c>
      <c r="P1007">
        <f t="shared" si="63"/>
        <v>8</v>
      </c>
    </row>
    <row r="1008" spans="1:16" ht="14.4" customHeight="1" x14ac:dyDescent="0.3">
      <c r="A1008">
        <v>1078371519</v>
      </c>
      <c r="B1008" t="s">
        <v>1033</v>
      </c>
      <c r="C1008" t="s">
        <v>20</v>
      </c>
      <c r="D1008" t="s">
        <v>77</v>
      </c>
      <c r="E1008">
        <v>2010</v>
      </c>
      <c r="F1008">
        <v>137450</v>
      </c>
      <c r="G1008">
        <v>1525000</v>
      </c>
      <c r="H1008" t="str" cm="1">
        <f t="array" ref="H1008:L1008">VLOOKUP(A1008,Cars_dataset_sheet2!A:I,{2,3,7,8,9},FALSE)</f>
        <v>Petrol</v>
      </c>
      <c r="I1008" t="str">
        <v>Karachi</v>
      </c>
      <c r="J1008" t="str">
        <v>Imported</v>
      </c>
      <c r="K1008" t="str">
        <v>Manual</v>
      </c>
      <c r="L1008" t="str">
        <v>Used</v>
      </c>
      <c r="M1008" t="str">
        <f t="shared" si="60"/>
        <v>NOT SELECTED</v>
      </c>
      <c r="N1008">
        <f t="shared" si="61"/>
        <v>12</v>
      </c>
      <c r="O1008" t="str">
        <f t="shared" si="62"/>
        <v>Swift</v>
      </c>
      <c r="P1008">
        <f t="shared" si="63"/>
        <v>15</v>
      </c>
    </row>
    <row r="1009" spans="1:16" ht="14.4" customHeight="1" x14ac:dyDescent="0.3">
      <c r="A1009">
        <v>1078373241</v>
      </c>
      <c r="B1009" t="s">
        <v>1034</v>
      </c>
      <c r="C1009" t="s">
        <v>59</v>
      </c>
      <c r="D1009" t="s">
        <v>60</v>
      </c>
      <c r="E1009">
        <v>2006</v>
      </c>
      <c r="F1009">
        <v>123000</v>
      </c>
      <c r="G1009">
        <v>1050000</v>
      </c>
      <c r="H1009" t="str" cm="1">
        <f t="array" ref="H1009:L1009">VLOOKUP(A1009,Cars_dataset_sheet2!A:I,{2,3,7,8,9},FALSE)</f>
        <v>Petrol</v>
      </c>
      <c r="I1009" t="str">
        <v>Lahore</v>
      </c>
      <c r="J1009" t="str">
        <v>Imported</v>
      </c>
      <c r="K1009" t="str">
        <v>Manual</v>
      </c>
      <c r="L1009" t="str">
        <v>Used</v>
      </c>
      <c r="M1009" t="str">
        <f t="shared" si="60"/>
        <v>SELECTED</v>
      </c>
      <c r="N1009">
        <f t="shared" si="61"/>
        <v>14</v>
      </c>
      <c r="O1009" t="str">
        <f t="shared" si="62"/>
        <v>Santro</v>
      </c>
      <c r="P1009">
        <f t="shared" si="63"/>
        <v>19</v>
      </c>
    </row>
    <row r="1010" spans="1:16" ht="14.4" customHeight="1" x14ac:dyDescent="0.3">
      <c r="A1010">
        <v>1078378189</v>
      </c>
      <c r="B1010" t="s">
        <v>1035</v>
      </c>
      <c r="C1010" t="s">
        <v>41</v>
      </c>
      <c r="D1010" t="s">
        <v>72</v>
      </c>
      <c r="E1010">
        <v>2016</v>
      </c>
      <c r="F1010">
        <v>118000</v>
      </c>
      <c r="G1010">
        <v>2850000</v>
      </c>
      <c r="H1010" t="str" cm="1">
        <f t="array" ref="H1010:L1010">VLOOKUP(A1010,Cars_dataset_sheet2!A:I,{2,3,7,8,9},FALSE)</f>
        <v>Petrol</v>
      </c>
      <c r="I1010" t="str">
        <v>Multan</v>
      </c>
      <c r="J1010" t="str">
        <v>Imported</v>
      </c>
      <c r="K1010" t="str">
        <v>Manual</v>
      </c>
      <c r="L1010" t="str">
        <v>Used</v>
      </c>
      <c r="M1010" t="str">
        <f t="shared" si="60"/>
        <v>NOT SELECTED</v>
      </c>
      <c r="N1010">
        <f t="shared" si="61"/>
        <v>16</v>
      </c>
      <c r="O1010" t="str">
        <f t="shared" si="62"/>
        <v>City IVTEC</v>
      </c>
      <c r="P1010">
        <f t="shared" si="63"/>
        <v>9</v>
      </c>
    </row>
    <row r="1011" spans="1:16" ht="14.4" customHeight="1" x14ac:dyDescent="0.3">
      <c r="A1011">
        <v>1078381170</v>
      </c>
      <c r="B1011" t="s">
        <v>1036</v>
      </c>
      <c r="C1011" t="s">
        <v>25</v>
      </c>
      <c r="D1011" t="s">
        <v>95</v>
      </c>
      <c r="E1011">
        <v>2007</v>
      </c>
      <c r="F1011">
        <v>180000</v>
      </c>
      <c r="G1011">
        <v>1600000</v>
      </c>
      <c r="H1011" t="str" cm="1">
        <f t="array" ref="H1011:L1011">VLOOKUP(A1011,Cars_dataset_sheet2!A:I,{2,3,7,8,9},FALSE)</f>
        <v>Petrol</v>
      </c>
      <c r="I1011" t="str">
        <v>Lahore</v>
      </c>
      <c r="J1011" t="str">
        <v>Imported</v>
      </c>
      <c r="K1011" t="str">
        <v>Automatic</v>
      </c>
      <c r="L1011" t="str">
        <v>Used</v>
      </c>
      <c r="M1011" t="str">
        <f t="shared" si="60"/>
        <v>SELECTED</v>
      </c>
      <c r="N1011">
        <f t="shared" si="61"/>
        <v>13</v>
      </c>
      <c r="O1011" t="str">
        <f t="shared" si="62"/>
        <v>Mira</v>
      </c>
      <c r="P1011">
        <f t="shared" si="63"/>
        <v>18</v>
      </c>
    </row>
    <row r="1012" spans="1:16" ht="14.4" customHeight="1" x14ac:dyDescent="0.3">
      <c r="A1012">
        <v>1078384263</v>
      </c>
      <c r="B1012" t="s">
        <v>1037</v>
      </c>
      <c r="C1012" t="s">
        <v>25</v>
      </c>
      <c r="D1012" t="s">
        <v>95</v>
      </c>
      <c r="E1012">
        <v>2006</v>
      </c>
      <c r="F1012">
        <v>91140</v>
      </c>
      <c r="G1012">
        <v>1350000</v>
      </c>
      <c r="H1012" t="str" cm="1">
        <f t="array" ref="H1012:L1012">VLOOKUP(A1012,Cars_dataset_sheet2!A:I,{2,3,7,8,9},FALSE)</f>
        <v>Petrol</v>
      </c>
      <c r="I1012" t="str">
        <v>Karachi</v>
      </c>
      <c r="J1012" t="str">
        <v>Imported</v>
      </c>
      <c r="K1012" t="str">
        <v>Automatic</v>
      </c>
      <c r="L1012" t="str">
        <v>Used</v>
      </c>
      <c r="M1012" t="str">
        <f t="shared" si="60"/>
        <v>NOT SELECTED</v>
      </c>
      <c r="N1012">
        <f t="shared" si="61"/>
        <v>13</v>
      </c>
      <c r="O1012" t="str">
        <f t="shared" si="62"/>
        <v>Mira</v>
      </c>
      <c r="P1012">
        <f t="shared" si="63"/>
        <v>19</v>
      </c>
    </row>
    <row r="1013" spans="1:16" ht="14.4" customHeight="1" x14ac:dyDescent="0.3">
      <c r="A1013">
        <v>1078384351</v>
      </c>
      <c r="B1013" t="s">
        <v>1038</v>
      </c>
      <c r="C1013" t="s">
        <v>14</v>
      </c>
      <c r="D1013" t="s">
        <v>83</v>
      </c>
      <c r="E1013">
        <v>2013</v>
      </c>
      <c r="F1013">
        <v>90000</v>
      </c>
      <c r="G1013">
        <v>2350000</v>
      </c>
      <c r="H1013" t="str" cm="1">
        <f t="array" ref="H1013:L1013">VLOOKUP(A1013,Cars_dataset_sheet2!A:I,{2,3,7,8,9},FALSE)</f>
        <v>Petrol</v>
      </c>
      <c r="I1013" t="str">
        <v>Karachi</v>
      </c>
      <c r="J1013" t="str">
        <v>Imported</v>
      </c>
      <c r="K1013" t="str">
        <v>Manual</v>
      </c>
      <c r="L1013" t="str">
        <v>Used</v>
      </c>
      <c r="M1013" t="str">
        <f t="shared" si="60"/>
        <v>NOT SELECTED</v>
      </c>
      <c r="N1013">
        <f t="shared" si="61"/>
        <v>18</v>
      </c>
      <c r="O1013" t="str">
        <f t="shared" si="62"/>
        <v>Corolla GLI</v>
      </c>
      <c r="P1013">
        <f t="shared" si="63"/>
        <v>12</v>
      </c>
    </row>
    <row r="1014" spans="1:16" ht="14.4" customHeight="1" x14ac:dyDescent="0.3">
      <c r="A1014">
        <v>1078384970</v>
      </c>
      <c r="B1014" t="s">
        <v>1039</v>
      </c>
      <c r="C1014" t="s">
        <v>14</v>
      </c>
      <c r="D1014" t="s">
        <v>150</v>
      </c>
      <c r="E1014">
        <v>2013</v>
      </c>
      <c r="F1014">
        <v>96000</v>
      </c>
      <c r="G1014">
        <v>2725000</v>
      </c>
      <c r="H1014" t="str" cm="1">
        <f t="array" ref="H1014:L1014">VLOOKUP(A1014,Cars_dataset_sheet2!A:I,{2,3,7,8,9},FALSE)</f>
        <v>Petrol</v>
      </c>
      <c r="I1014" t="str">
        <v>Islamabad</v>
      </c>
      <c r="J1014" t="str">
        <v>Imported</v>
      </c>
      <c r="K1014" t="str">
        <v>Automatic</v>
      </c>
      <c r="L1014" t="str">
        <v>Used</v>
      </c>
      <c r="M1014" t="str">
        <f t="shared" si="60"/>
        <v>NOT SELECTED</v>
      </c>
      <c r="N1014">
        <f t="shared" si="61"/>
        <v>12</v>
      </c>
      <c r="O1014" t="str">
        <f t="shared" si="62"/>
        <v>Passo</v>
      </c>
      <c r="P1014">
        <f t="shared" si="63"/>
        <v>12</v>
      </c>
    </row>
    <row r="1015" spans="1:16" ht="14.4" customHeight="1" x14ac:dyDescent="0.3">
      <c r="A1015">
        <v>1078387916</v>
      </c>
      <c r="B1015" s="2">
        <v>45575</v>
      </c>
      <c r="C1015" t="s">
        <v>41</v>
      </c>
      <c r="D1015" t="s">
        <v>63</v>
      </c>
      <c r="E1015">
        <v>2013</v>
      </c>
      <c r="F1015">
        <v>106500</v>
      </c>
      <c r="G1015">
        <v>2700000</v>
      </c>
      <c r="H1015" t="str" cm="1">
        <f t="array" ref="H1015:L1015">VLOOKUP(A1015,Cars_dataset_sheet2!A:I,{2,3,7,8,9},FALSE)</f>
        <v>Petrol</v>
      </c>
      <c r="I1015" t="str">
        <v>Lahore</v>
      </c>
      <c r="J1015" t="str">
        <v>Local</v>
      </c>
      <c r="K1015" t="str">
        <v>Automatic</v>
      </c>
      <c r="L1015" t="str">
        <v>Used</v>
      </c>
      <c r="M1015" t="str">
        <f t="shared" si="60"/>
        <v>NOT SELECTED</v>
      </c>
      <c r="N1015">
        <f t="shared" si="61"/>
        <v>17</v>
      </c>
      <c r="O1015" t="str">
        <f t="shared" si="62"/>
        <v>City Aspire</v>
      </c>
      <c r="P1015">
        <f t="shared" si="63"/>
        <v>12</v>
      </c>
    </row>
    <row r="1016" spans="1:16" ht="14.4" customHeight="1" x14ac:dyDescent="0.3">
      <c r="A1016">
        <v>1078391403</v>
      </c>
      <c r="B1016" t="s">
        <v>1040</v>
      </c>
      <c r="C1016" t="s">
        <v>20</v>
      </c>
      <c r="D1016" t="s">
        <v>21</v>
      </c>
      <c r="E1016">
        <v>2010</v>
      </c>
      <c r="F1016">
        <v>200000</v>
      </c>
      <c r="G1016">
        <v>2500000</v>
      </c>
      <c r="H1016" t="str" cm="1">
        <f t="array" ref="H1016:L1016">VLOOKUP(A1016,Cars_dataset_sheet2!A:I,{2,3,7,8,9},FALSE)</f>
        <v>Petrol</v>
      </c>
      <c r="I1016" t="str">
        <v>Islamabad</v>
      </c>
      <c r="J1016" t="str">
        <v>Imported</v>
      </c>
      <c r="K1016" t="str">
        <v>Automatic</v>
      </c>
      <c r="L1016" t="str">
        <v>Used</v>
      </c>
      <c r="M1016" t="str">
        <f t="shared" si="60"/>
        <v>SELECTED</v>
      </c>
      <c r="N1016">
        <f t="shared" si="61"/>
        <v>12</v>
      </c>
      <c r="O1016" t="str">
        <f t="shared" si="62"/>
        <v>Every</v>
      </c>
      <c r="P1016">
        <f t="shared" si="63"/>
        <v>15</v>
      </c>
    </row>
    <row r="1017" spans="1:16" ht="14.4" customHeight="1" x14ac:dyDescent="0.3">
      <c r="A1017">
        <v>1078400918</v>
      </c>
      <c r="B1017" t="s">
        <v>1041</v>
      </c>
      <c r="C1017" t="s">
        <v>20</v>
      </c>
      <c r="D1017" t="s">
        <v>21</v>
      </c>
      <c r="E1017">
        <v>2016</v>
      </c>
      <c r="F1017">
        <v>108888</v>
      </c>
      <c r="G1017">
        <v>1365000</v>
      </c>
      <c r="H1017" t="str" cm="1">
        <f t="array" ref="H1017:L1017">VLOOKUP(A1017,Cars_dataset_sheet2!A:I,{2,3,7,8,9},FALSE)</f>
        <v>Petrol</v>
      </c>
      <c r="I1017" t="str">
        <v>Karachi</v>
      </c>
      <c r="J1017" t="str">
        <v>Imported</v>
      </c>
      <c r="K1017" t="str">
        <v>Automatic</v>
      </c>
      <c r="L1017" t="str">
        <v>Used</v>
      </c>
      <c r="M1017" t="str">
        <f t="shared" si="60"/>
        <v>NOT SELECTED</v>
      </c>
      <c r="N1017">
        <f t="shared" si="61"/>
        <v>12</v>
      </c>
      <c r="O1017" t="str">
        <f t="shared" si="62"/>
        <v>Every</v>
      </c>
      <c r="P1017">
        <f t="shared" si="63"/>
        <v>9</v>
      </c>
    </row>
    <row r="1018" spans="1:16" ht="14.4" customHeight="1" x14ac:dyDescent="0.3">
      <c r="A1018">
        <v>1078403773</v>
      </c>
      <c r="B1018" t="s">
        <v>1042</v>
      </c>
      <c r="C1018" t="s">
        <v>41</v>
      </c>
      <c r="D1018" t="s">
        <v>45</v>
      </c>
      <c r="E1018">
        <v>2007</v>
      </c>
      <c r="F1018">
        <v>12345</v>
      </c>
      <c r="G1018">
        <v>1575000</v>
      </c>
      <c r="H1018" t="str" cm="1">
        <f t="array" ref="H1018:L1018">VLOOKUP(A1018,Cars_dataset_sheet2!A:I,{2,3,7,8,9},FALSE)</f>
        <v>Petrol</v>
      </c>
      <c r="I1018" t="str">
        <v>Karachi</v>
      </c>
      <c r="J1018" t="str">
        <v>Local</v>
      </c>
      <c r="K1018" t="str">
        <v>Manual</v>
      </c>
      <c r="L1018" t="str">
        <v>Used</v>
      </c>
      <c r="M1018" t="str">
        <f t="shared" si="60"/>
        <v>NOT SELECTED</v>
      </c>
      <c r="N1018">
        <f t="shared" si="61"/>
        <v>15</v>
      </c>
      <c r="O1018" t="str">
        <f t="shared" si="62"/>
        <v>City IDSI</v>
      </c>
      <c r="P1018">
        <f t="shared" si="63"/>
        <v>18</v>
      </c>
    </row>
    <row r="1019" spans="1:16" ht="14.4" customHeight="1" x14ac:dyDescent="0.3">
      <c r="A1019">
        <v>1078407463</v>
      </c>
      <c r="B1019" t="s">
        <v>1043</v>
      </c>
      <c r="C1019" t="s">
        <v>20</v>
      </c>
      <c r="D1019" t="s">
        <v>51</v>
      </c>
      <c r="E1019">
        <v>2020</v>
      </c>
      <c r="F1019">
        <v>65000</v>
      </c>
      <c r="G1019">
        <v>2290000</v>
      </c>
      <c r="H1019" t="str" cm="1">
        <f t="array" ref="H1019:L1019">VLOOKUP(A1019,Cars_dataset_sheet2!A:I,{2,3,7,8,9},FALSE)</f>
        <v>Petrol</v>
      </c>
      <c r="I1019" t="str">
        <v>Punjab</v>
      </c>
      <c r="J1019" t="str">
        <v>Local</v>
      </c>
      <c r="K1019" t="str">
        <v>Automatic</v>
      </c>
      <c r="L1019" t="str">
        <v>Used</v>
      </c>
      <c r="M1019" t="str">
        <f t="shared" si="60"/>
        <v>SELECTED</v>
      </c>
      <c r="N1019">
        <f t="shared" si="61"/>
        <v>11</v>
      </c>
      <c r="O1019" t="str">
        <f t="shared" si="62"/>
        <v>Alto</v>
      </c>
      <c r="P1019">
        <f t="shared" si="63"/>
        <v>5</v>
      </c>
    </row>
    <row r="1020" spans="1:16" ht="14.4" customHeight="1" x14ac:dyDescent="0.3">
      <c r="A1020">
        <v>1078407721</v>
      </c>
      <c r="B1020" t="s">
        <v>1044</v>
      </c>
      <c r="C1020" t="s">
        <v>20</v>
      </c>
      <c r="D1020" t="s">
        <v>23</v>
      </c>
      <c r="E1020">
        <v>2017</v>
      </c>
      <c r="F1020">
        <v>45000</v>
      </c>
      <c r="G1020">
        <v>1299000</v>
      </c>
      <c r="H1020" t="str" cm="1">
        <f t="array" ref="H1020:L1020">VLOOKUP(A1020,Cars_dataset_sheet2!A:I,{2,3,7,8,9},FALSE)</f>
        <v>Petrol</v>
      </c>
      <c r="I1020" t="str">
        <v>Lahore</v>
      </c>
      <c r="J1020" t="str">
        <v>Local</v>
      </c>
      <c r="K1020" t="str">
        <v>Manual</v>
      </c>
      <c r="L1020" t="str">
        <v>Used</v>
      </c>
      <c r="M1020" t="str">
        <f t="shared" si="60"/>
        <v>SELECTED</v>
      </c>
      <c r="N1020">
        <f t="shared" si="61"/>
        <v>17</v>
      </c>
      <c r="O1020" t="str">
        <f t="shared" si="62"/>
        <v>Mehran VXR</v>
      </c>
      <c r="P1020">
        <f t="shared" si="63"/>
        <v>8</v>
      </c>
    </row>
    <row r="1021" spans="1:16" ht="14.4" customHeight="1" x14ac:dyDescent="0.3">
      <c r="A1021">
        <v>1078407880</v>
      </c>
      <c r="B1021" t="s">
        <v>1045</v>
      </c>
      <c r="C1021" t="s">
        <v>25</v>
      </c>
      <c r="D1021" t="s">
        <v>167</v>
      </c>
      <c r="E1021">
        <v>2008</v>
      </c>
      <c r="F1021">
        <v>150000</v>
      </c>
      <c r="G1021">
        <v>1680000</v>
      </c>
      <c r="H1021" t="str" cm="1">
        <f t="array" ref="H1021:L1021">VLOOKUP(A1021,Cars_dataset_sheet2!A:I,{2,3,7,8,9},FALSE)</f>
        <v>Petrol</v>
      </c>
      <c r="I1021" t="str">
        <v>Sindh</v>
      </c>
      <c r="J1021" t="str">
        <v>Imported</v>
      </c>
      <c r="K1021" t="str">
        <v>Automatic</v>
      </c>
      <c r="L1021" t="str">
        <v>Used</v>
      </c>
      <c r="M1021" t="str">
        <f t="shared" si="60"/>
        <v>SELECTED</v>
      </c>
      <c r="N1021">
        <f t="shared" si="61"/>
        <v>19</v>
      </c>
      <c r="O1021" t="str">
        <f t="shared" si="62"/>
        <v>Terios Kid</v>
      </c>
      <c r="P1021">
        <f t="shared" si="63"/>
        <v>17</v>
      </c>
    </row>
    <row r="1022" spans="1:16" ht="14.4" customHeight="1" x14ac:dyDescent="0.3">
      <c r="A1022">
        <v>1078408201</v>
      </c>
      <c r="B1022" t="s">
        <v>1046</v>
      </c>
      <c r="C1022" t="s">
        <v>20</v>
      </c>
      <c r="D1022" t="s">
        <v>34</v>
      </c>
      <c r="E1022">
        <v>2021</v>
      </c>
      <c r="F1022">
        <v>45000</v>
      </c>
      <c r="G1022">
        <v>2490000</v>
      </c>
      <c r="H1022" t="str" cm="1">
        <f t="array" ref="H1022:L1022">VLOOKUP(A1022,Cars_dataset_sheet2!A:I,{2,3,7,8,9},FALSE)</f>
        <v>Petrol</v>
      </c>
      <c r="I1022" t="str">
        <v>Punjab</v>
      </c>
      <c r="J1022" t="str">
        <v>Local</v>
      </c>
      <c r="K1022" t="str">
        <v>Manual</v>
      </c>
      <c r="L1022" t="str">
        <v>Used</v>
      </c>
      <c r="M1022" t="str">
        <f t="shared" si="60"/>
        <v>SELECTED</v>
      </c>
      <c r="N1022">
        <f t="shared" si="61"/>
        <v>14</v>
      </c>
      <c r="O1022" t="str">
        <f t="shared" si="62"/>
        <v>Wagon R</v>
      </c>
      <c r="P1022">
        <f t="shared" si="63"/>
        <v>4</v>
      </c>
    </row>
    <row r="1023" spans="1:16" ht="14.4" customHeight="1" x14ac:dyDescent="0.3">
      <c r="A1023">
        <v>1078409586</v>
      </c>
      <c r="B1023" t="s">
        <v>1047</v>
      </c>
      <c r="C1023" t="s">
        <v>20</v>
      </c>
      <c r="D1023" t="s">
        <v>53</v>
      </c>
      <c r="E1023">
        <v>2006</v>
      </c>
      <c r="F1023">
        <v>70374</v>
      </c>
      <c r="G1023">
        <v>750000</v>
      </c>
      <c r="H1023" t="str" cm="1">
        <f t="array" ref="H1023:L1023">VLOOKUP(A1023,Cars_dataset_sheet2!A:I,{2,3,7,8,9},FALSE)</f>
        <v>Petrol</v>
      </c>
      <c r="I1023" t="str">
        <v>Lahore</v>
      </c>
      <c r="J1023" t="str">
        <v>Local</v>
      </c>
      <c r="K1023" t="str">
        <v>Manual</v>
      </c>
      <c r="L1023" t="str">
        <v>Used</v>
      </c>
      <c r="M1023" t="str">
        <f t="shared" si="60"/>
        <v>SELECTED</v>
      </c>
      <c r="N1023">
        <f t="shared" si="61"/>
        <v>17</v>
      </c>
      <c r="O1023" t="str">
        <f t="shared" si="62"/>
        <v>Cultus VXR</v>
      </c>
      <c r="P1023">
        <f t="shared" si="63"/>
        <v>19</v>
      </c>
    </row>
    <row r="1024" spans="1:16" ht="14.4" customHeight="1" x14ac:dyDescent="0.3">
      <c r="A1024">
        <v>1078412721</v>
      </c>
      <c r="B1024" t="s">
        <v>1048</v>
      </c>
      <c r="C1024" t="s">
        <v>14</v>
      </c>
      <c r="D1024" t="s">
        <v>29</v>
      </c>
      <c r="E1024">
        <v>2011</v>
      </c>
      <c r="F1024">
        <v>110325</v>
      </c>
      <c r="G1024">
        <v>1890000</v>
      </c>
      <c r="H1024" t="str" cm="1">
        <f t="array" ref="H1024:L1024">VLOOKUP(A1024,Cars_dataset_sheet2!A:I,{2,3,7,8,9},FALSE)</f>
        <v>Petrol</v>
      </c>
      <c r="I1024" t="str">
        <v>Sindh</v>
      </c>
      <c r="J1024" t="str">
        <v>Imported</v>
      </c>
      <c r="K1024" t="str">
        <v>Manual</v>
      </c>
      <c r="L1024" t="str">
        <v>Used</v>
      </c>
      <c r="M1024" t="str">
        <f t="shared" si="60"/>
        <v>NOT SELECTED</v>
      </c>
      <c r="N1024">
        <f t="shared" si="61"/>
        <v>18</v>
      </c>
      <c r="O1024" t="str">
        <f t="shared" si="62"/>
        <v>Corolla XLI</v>
      </c>
      <c r="P1024">
        <f t="shared" si="63"/>
        <v>14</v>
      </c>
    </row>
    <row r="1025" spans="1:16" ht="14.4" customHeight="1" x14ac:dyDescent="0.3">
      <c r="A1025">
        <v>1078413809</v>
      </c>
      <c r="B1025" t="s">
        <v>1049</v>
      </c>
      <c r="C1025" t="s">
        <v>20</v>
      </c>
      <c r="D1025" t="s">
        <v>65</v>
      </c>
      <c r="E1025">
        <v>2005</v>
      </c>
      <c r="F1025">
        <v>290000</v>
      </c>
      <c r="G1025">
        <v>910000</v>
      </c>
      <c r="H1025" t="str" cm="1">
        <f t="array" ref="H1025:L1025">VLOOKUP(A1025,Cars_dataset_sheet2!A:I,{2,3,7,8,9},FALSE)</f>
        <v>Petrol</v>
      </c>
      <c r="I1025" t="str">
        <v>Sargodha</v>
      </c>
      <c r="J1025" t="str">
        <v>Imported</v>
      </c>
      <c r="K1025" t="str">
        <v>Manual</v>
      </c>
      <c r="L1025" t="str">
        <v>Used</v>
      </c>
      <c r="M1025" t="str">
        <f t="shared" si="60"/>
        <v>SELECTED</v>
      </c>
      <c r="N1025">
        <f t="shared" si="61"/>
        <v>13</v>
      </c>
      <c r="O1025" t="str">
        <f t="shared" si="62"/>
        <v>Baleno</v>
      </c>
      <c r="P1025">
        <f t="shared" si="63"/>
        <v>20</v>
      </c>
    </row>
    <row r="1026" spans="1:16" ht="14.4" customHeight="1" x14ac:dyDescent="0.3">
      <c r="A1026">
        <v>1078418976</v>
      </c>
      <c r="B1026" t="s">
        <v>1050</v>
      </c>
      <c r="C1026" t="s">
        <v>25</v>
      </c>
      <c r="D1026" t="s">
        <v>136</v>
      </c>
      <c r="E1026">
        <v>2013</v>
      </c>
      <c r="F1026">
        <v>50000</v>
      </c>
      <c r="G1026">
        <v>1450000</v>
      </c>
      <c r="H1026" t="str" cm="1">
        <f t="array" ref="H1026:L1026">VLOOKUP(A1026,Cars_dataset_sheet2!A:I,{2,3,7,8,9},FALSE)</f>
        <v>Petrol</v>
      </c>
      <c r="I1026" t="str">
        <v>Karachi</v>
      </c>
      <c r="J1026" t="str">
        <v>Imported</v>
      </c>
      <c r="K1026" t="str">
        <v>Automatic</v>
      </c>
      <c r="L1026" t="str">
        <v>Used</v>
      </c>
      <c r="M1026" t="str">
        <f t="shared" si="60"/>
        <v>NOT SELECTED</v>
      </c>
      <c r="N1026">
        <f t="shared" si="61"/>
        <v>14</v>
      </c>
      <c r="O1026" t="str">
        <f t="shared" si="62"/>
        <v>Hijet</v>
      </c>
      <c r="P1026">
        <f t="shared" si="63"/>
        <v>12</v>
      </c>
    </row>
    <row r="1027" spans="1:16" ht="14.4" customHeight="1" x14ac:dyDescent="0.3">
      <c r="A1027">
        <v>1078420313</v>
      </c>
      <c r="B1027" t="s">
        <v>1051</v>
      </c>
      <c r="C1027" t="s">
        <v>59</v>
      </c>
      <c r="D1027" t="s">
        <v>60</v>
      </c>
      <c r="E1027">
        <v>2007</v>
      </c>
      <c r="F1027">
        <v>148000</v>
      </c>
      <c r="G1027">
        <v>1060000</v>
      </c>
      <c r="H1027" t="str" cm="1">
        <f t="array" ref="H1027:L1027">VLOOKUP(A1027,Cars_dataset_sheet2!A:I,{2,3,7,8,9},FALSE)</f>
        <v>Petrol</v>
      </c>
      <c r="I1027" t="str">
        <v>Lahore</v>
      </c>
      <c r="J1027" t="str">
        <v>Local</v>
      </c>
      <c r="K1027" t="str">
        <v>Manual</v>
      </c>
      <c r="L1027" t="str">
        <v>Used</v>
      </c>
      <c r="M1027" t="str">
        <f t="shared" ref="M1027:M1090" si="64">IF(AND(OR(H1027="Petrol", H1027="CNG"), I1027&lt;&gt;"Karachi", NOT(OR(C1027="Toyota", C1027="Honda"))), "SELECTED", "NOT SELECTED")</f>
        <v>SELECTED</v>
      </c>
      <c r="N1027">
        <f t="shared" ref="N1027:N1090" si="65">LEN(D1027)</f>
        <v>14</v>
      </c>
      <c r="O1027" t="str">
        <f t="shared" ref="O1027:O1090" si="66">RIGHT(D1027, LEN(D1027) - FIND(" ", D1027))</f>
        <v>Santro</v>
      </c>
      <c r="P1027">
        <f t="shared" ref="P1027:P1090" si="67">ROUND((2025-E1027),3)</f>
        <v>18</v>
      </c>
    </row>
    <row r="1028" spans="1:16" ht="14.4" customHeight="1" x14ac:dyDescent="0.3">
      <c r="A1028">
        <v>1078421476</v>
      </c>
      <c r="B1028" t="s">
        <v>1052</v>
      </c>
      <c r="C1028" t="s">
        <v>14</v>
      </c>
      <c r="D1028" t="s">
        <v>106</v>
      </c>
      <c r="E1028">
        <v>2021</v>
      </c>
      <c r="F1028">
        <v>96000</v>
      </c>
      <c r="G1028">
        <v>4865000</v>
      </c>
      <c r="H1028" t="str" cm="1">
        <f t="array" ref="H1028:L1028">VLOOKUP(A1028,Cars_dataset_sheet2!A:I,{2,3,7,8,9},FALSE)</f>
        <v>Petrol</v>
      </c>
      <c r="I1028" t="str">
        <v>Karachi</v>
      </c>
      <c r="J1028" t="str">
        <v>Imported</v>
      </c>
      <c r="K1028" t="str">
        <v>Automatic</v>
      </c>
      <c r="L1028" t="str">
        <v>Used</v>
      </c>
      <c r="M1028" t="str">
        <f t="shared" si="64"/>
        <v>NOT SELECTED</v>
      </c>
      <c r="N1028">
        <f t="shared" si="65"/>
        <v>12</v>
      </c>
      <c r="O1028" t="str">
        <f t="shared" si="66"/>
        <v>Yaris</v>
      </c>
      <c r="P1028">
        <f t="shared" si="67"/>
        <v>4</v>
      </c>
    </row>
    <row r="1029" spans="1:16" ht="14.4" customHeight="1" x14ac:dyDescent="0.3">
      <c r="A1029">
        <v>1078422937</v>
      </c>
      <c r="B1029" t="s">
        <v>1053</v>
      </c>
      <c r="C1029" t="s">
        <v>14</v>
      </c>
      <c r="D1029" t="s">
        <v>29</v>
      </c>
      <c r="E1029">
        <v>2011</v>
      </c>
      <c r="F1029">
        <v>122000</v>
      </c>
      <c r="G1029">
        <v>2320000</v>
      </c>
      <c r="H1029" t="str" cm="1">
        <f t="array" ref="H1029:L1029">VLOOKUP(A1029,Cars_dataset_sheet2!A:I,{2,3,7,8,9},FALSE)</f>
        <v>Petrol</v>
      </c>
      <c r="I1029" t="str">
        <v>Lahore</v>
      </c>
      <c r="J1029" t="str">
        <v>Local</v>
      </c>
      <c r="K1029" t="str">
        <v>Manual</v>
      </c>
      <c r="L1029" t="str">
        <v>Used</v>
      </c>
      <c r="M1029" t="str">
        <f t="shared" si="64"/>
        <v>NOT SELECTED</v>
      </c>
      <c r="N1029">
        <f t="shared" si="65"/>
        <v>18</v>
      </c>
      <c r="O1029" t="str">
        <f t="shared" si="66"/>
        <v>Corolla XLI</v>
      </c>
      <c r="P1029">
        <f t="shared" si="67"/>
        <v>14</v>
      </c>
    </row>
    <row r="1030" spans="1:16" ht="14.4" customHeight="1" x14ac:dyDescent="0.3">
      <c r="A1030">
        <v>1078426472</v>
      </c>
      <c r="B1030" t="s">
        <v>1054</v>
      </c>
      <c r="C1030" t="s">
        <v>20</v>
      </c>
      <c r="D1030" t="s">
        <v>53</v>
      </c>
      <c r="E1030">
        <v>2004</v>
      </c>
      <c r="F1030">
        <v>1</v>
      </c>
      <c r="G1030">
        <v>890000</v>
      </c>
      <c r="H1030" t="str" cm="1">
        <f t="array" ref="H1030:L1030">VLOOKUP(A1030,Cars_dataset_sheet2!A:I,{2,3,7,8,9},FALSE)</f>
        <v>Petrol</v>
      </c>
      <c r="I1030" t="str">
        <v>Lahore</v>
      </c>
      <c r="J1030" t="str">
        <v>Local</v>
      </c>
      <c r="K1030" t="str">
        <v>Manual</v>
      </c>
      <c r="L1030" t="str">
        <v>Used</v>
      </c>
      <c r="M1030" t="str">
        <f t="shared" si="64"/>
        <v>SELECTED</v>
      </c>
      <c r="N1030">
        <f t="shared" si="65"/>
        <v>17</v>
      </c>
      <c r="O1030" t="str">
        <f t="shared" si="66"/>
        <v>Cultus VXR</v>
      </c>
      <c r="P1030">
        <f t="shared" si="67"/>
        <v>21</v>
      </c>
    </row>
    <row r="1031" spans="1:16" ht="14.4" customHeight="1" x14ac:dyDescent="0.3">
      <c r="A1031">
        <v>1078426995</v>
      </c>
      <c r="B1031" t="s">
        <v>39</v>
      </c>
      <c r="C1031" t="s">
        <v>20</v>
      </c>
      <c r="D1031" t="s">
        <v>39</v>
      </c>
      <c r="E1031">
        <v>2019</v>
      </c>
      <c r="F1031">
        <v>60000</v>
      </c>
      <c r="G1031">
        <v>1350000</v>
      </c>
      <c r="H1031" t="str" cm="1">
        <f t="array" ref="H1031:L1031">VLOOKUP(A1031,Cars_dataset_sheet2!A:I,{2,3,7,8,9},FALSE)</f>
        <v>Petrol</v>
      </c>
      <c r="I1031" t="str">
        <v>Sindh</v>
      </c>
      <c r="J1031" t="str">
        <v>Imported</v>
      </c>
      <c r="K1031" t="str">
        <v>Manual</v>
      </c>
      <c r="L1031" t="str">
        <v>Used</v>
      </c>
      <c r="M1031" t="str">
        <f t="shared" si="64"/>
        <v>SELECTED</v>
      </c>
      <c r="N1031">
        <f t="shared" si="65"/>
        <v>12</v>
      </c>
      <c r="O1031" t="str">
        <f t="shared" si="66"/>
        <v>Bolan</v>
      </c>
      <c r="P1031">
        <f t="shared" si="67"/>
        <v>6</v>
      </c>
    </row>
    <row r="1032" spans="1:16" ht="14.4" customHeight="1" x14ac:dyDescent="0.3">
      <c r="A1032">
        <v>1078427044</v>
      </c>
      <c r="B1032" t="s">
        <v>1055</v>
      </c>
      <c r="C1032" t="s">
        <v>59</v>
      </c>
      <c r="D1032" t="s">
        <v>60</v>
      </c>
      <c r="E1032">
        <v>2004</v>
      </c>
      <c r="F1032">
        <v>113000</v>
      </c>
      <c r="G1032">
        <v>835000</v>
      </c>
      <c r="H1032" t="str" cm="1">
        <f t="array" ref="H1032:L1032">VLOOKUP(A1032,Cars_dataset_sheet2!A:I,{2,3,7,8,9},FALSE)</f>
        <v>Petrol</v>
      </c>
      <c r="I1032" t="str">
        <v>Faisalabad</v>
      </c>
      <c r="J1032" t="str">
        <v>Local</v>
      </c>
      <c r="K1032" t="str">
        <v>Manual</v>
      </c>
      <c r="L1032" t="str">
        <v>Used</v>
      </c>
      <c r="M1032" t="str">
        <f t="shared" si="64"/>
        <v>SELECTED</v>
      </c>
      <c r="N1032">
        <f t="shared" si="65"/>
        <v>14</v>
      </c>
      <c r="O1032" t="str">
        <f t="shared" si="66"/>
        <v>Santro</v>
      </c>
      <c r="P1032">
        <f t="shared" si="67"/>
        <v>21</v>
      </c>
    </row>
    <row r="1033" spans="1:16" ht="14.4" customHeight="1" x14ac:dyDescent="0.3">
      <c r="A1033">
        <v>1078431201</v>
      </c>
      <c r="B1033" t="s">
        <v>1056</v>
      </c>
      <c r="C1033" t="s">
        <v>20</v>
      </c>
      <c r="D1033" t="s">
        <v>21</v>
      </c>
      <c r="E1033">
        <v>2017</v>
      </c>
      <c r="F1033">
        <v>102000</v>
      </c>
      <c r="G1033">
        <v>2460000</v>
      </c>
      <c r="H1033" t="str" cm="1">
        <f t="array" ref="H1033:L1033">VLOOKUP(A1033,Cars_dataset_sheet2!A:I,{2,3,7,8,9},FALSE)</f>
        <v>Petrol</v>
      </c>
      <c r="I1033" t="str">
        <v>Islamabad</v>
      </c>
      <c r="J1033" t="str">
        <v>Imported</v>
      </c>
      <c r="K1033" t="str">
        <v>Automatic</v>
      </c>
      <c r="L1033" t="str">
        <v>Used</v>
      </c>
      <c r="M1033" t="str">
        <f t="shared" si="64"/>
        <v>SELECTED</v>
      </c>
      <c r="N1033">
        <f t="shared" si="65"/>
        <v>12</v>
      </c>
      <c r="O1033" t="str">
        <f t="shared" si="66"/>
        <v>Every</v>
      </c>
      <c r="P1033">
        <f t="shared" si="67"/>
        <v>8</v>
      </c>
    </row>
    <row r="1034" spans="1:16" ht="14.4" customHeight="1" x14ac:dyDescent="0.3">
      <c r="A1034">
        <v>1078439897</v>
      </c>
      <c r="B1034" t="s">
        <v>1057</v>
      </c>
      <c r="C1034" t="s">
        <v>20</v>
      </c>
      <c r="D1034" t="s">
        <v>77</v>
      </c>
      <c r="E1034">
        <v>2018</v>
      </c>
      <c r="F1034">
        <v>165000</v>
      </c>
      <c r="G1034">
        <v>2500000</v>
      </c>
      <c r="H1034" t="str" cm="1">
        <f t="array" ref="H1034:L1034">VLOOKUP(A1034,Cars_dataset_sheet2!A:I,{2,3,7,8,9},FALSE)</f>
        <v>Petrol</v>
      </c>
      <c r="I1034" t="str">
        <v>Lahore</v>
      </c>
      <c r="J1034" t="str">
        <v>Local</v>
      </c>
      <c r="K1034" t="str">
        <v>Manual</v>
      </c>
      <c r="L1034" t="str">
        <v>Used</v>
      </c>
      <c r="M1034" t="str">
        <f t="shared" si="64"/>
        <v>SELECTED</v>
      </c>
      <c r="N1034">
        <f t="shared" si="65"/>
        <v>12</v>
      </c>
      <c r="O1034" t="str">
        <f t="shared" si="66"/>
        <v>Swift</v>
      </c>
      <c r="P1034">
        <f t="shared" si="67"/>
        <v>7</v>
      </c>
    </row>
    <row r="1035" spans="1:16" ht="14.4" customHeight="1" x14ac:dyDescent="0.3">
      <c r="A1035">
        <v>1078444202</v>
      </c>
      <c r="B1035" t="s">
        <v>1058</v>
      </c>
      <c r="C1035" t="s">
        <v>20</v>
      </c>
      <c r="D1035" t="s">
        <v>51</v>
      </c>
      <c r="E1035">
        <v>2005</v>
      </c>
      <c r="F1035">
        <v>150000</v>
      </c>
      <c r="G1035">
        <v>700000</v>
      </c>
      <c r="H1035" t="str" cm="1">
        <f t="array" ref="H1035:L1035">VLOOKUP(A1035,Cars_dataset_sheet2!A:I,{2,3,7,8,9},FALSE)</f>
        <v>CNG</v>
      </c>
      <c r="I1035" t="str">
        <v>Rawalpindi</v>
      </c>
      <c r="J1035" t="str">
        <v>Local</v>
      </c>
      <c r="K1035" t="str">
        <v>Manual</v>
      </c>
      <c r="L1035" t="str">
        <v>Used</v>
      </c>
      <c r="M1035" t="str">
        <f t="shared" si="64"/>
        <v>SELECTED</v>
      </c>
      <c r="N1035">
        <f t="shared" si="65"/>
        <v>11</v>
      </c>
      <c r="O1035" t="str">
        <f t="shared" si="66"/>
        <v>Alto</v>
      </c>
      <c r="P1035">
        <f t="shared" si="67"/>
        <v>20</v>
      </c>
    </row>
    <row r="1036" spans="1:16" ht="14.4" customHeight="1" x14ac:dyDescent="0.3">
      <c r="A1036">
        <v>1078448603</v>
      </c>
      <c r="B1036" t="s">
        <v>1059</v>
      </c>
      <c r="C1036" t="s">
        <v>59</v>
      </c>
      <c r="D1036" t="s">
        <v>60</v>
      </c>
      <c r="E1036">
        <v>2005</v>
      </c>
      <c r="F1036">
        <v>85000</v>
      </c>
      <c r="G1036">
        <v>799998</v>
      </c>
      <c r="H1036" t="str" cm="1">
        <f t="array" ref="H1036:L1036">VLOOKUP(A1036,Cars_dataset_sheet2!A:I,{2,3,7,8,9},FALSE)</f>
        <v>Petrol</v>
      </c>
      <c r="I1036" t="str">
        <v>Karachi</v>
      </c>
      <c r="J1036" t="str">
        <v>Imported</v>
      </c>
      <c r="K1036" t="str">
        <v>Manual</v>
      </c>
      <c r="L1036" t="str">
        <v>Used</v>
      </c>
      <c r="M1036" t="str">
        <f t="shared" si="64"/>
        <v>NOT SELECTED</v>
      </c>
      <c r="N1036">
        <f t="shared" si="65"/>
        <v>14</v>
      </c>
      <c r="O1036" t="str">
        <f t="shared" si="66"/>
        <v>Santro</v>
      </c>
      <c r="P1036">
        <f t="shared" si="67"/>
        <v>20</v>
      </c>
    </row>
    <row r="1037" spans="1:16" ht="14.4" customHeight="1" x14ac:dyDescent="0.3">
      <c r="A1037">
        <v>1078450914</v>
      </c>
      <c r="B1037" t="s">
        <v>1060</v>
      </c>
      <c r="C1037" t="s">
        <v>20</v>
      </c>
      <c r="D1037" t="s">
        <v>34</v>
      </c>
      <c r="E1037">
        <v>2018</v>
      </c>
      <c r="F1037">
        <v>119000</v>
      </c>
      <c r="G1037">
        <v>1900000</v>
      </c>
      <c r="H1037" t="str" cm="1">
        <f t="array" ref="H1037:L1037">VLOOKUP(A1037,Cars_dataset_sheet2!A:I,{2,3,7,8,9},FALSE)</f>
        <v>Petrol</v>
      </c>
      <c r="I1037" t="str">
        <v>Multan</v>
      </c>
      <c r="J1037" t="str">
        <v>Local</v>
      </c>
      <c r="K1037" t="str">
        <v>Manual</v>
      </c>
      <c r="L1037" t="str">
        <v>Used</v>
      </c>
      <c r="M1037" t="str">
        <f t="shared" si="64"/>
        <v>SELECTED</v>
      </c>
      <c r="N1037">
        <f t="shared" si="65"/>
        <v>14</v>
      </c>
      <c r="O1037" t="str">
        <f t="shared" si="66"/>
        <v>Wagon R</v>
      </c>
      <c r="P1037">
        <f t="shared" si="67"/>
        <v>7</v>
      </c>
    </row>
    <row r="1038" spans="1:16" ht="14.4" customHeight="1" x14ac:dyDescent="0.3">
      <c r="A1038">
        <v>1078453186</v>
      </c>
      <c r="B1038" t="s">
        <v>1061</v>
      </c>
      <c r="C1038" t="s">
        <v>14</v>
      </c>
      <c r="D1038" t="s">
        <v>106</v>
      </c>
      <c r="E1038">
        <v>2020</v>
      </c>
      <c r="F1038">
        <v>54000</v>
      </c>
      <c r="G1038">
        <v>4500000</v>
      </c>
      <c r="H1038" t="str" cm="1">
        <f t="array" ref="H1038:L1038">VLOOKUP(A1038,Cars_dataset_sheet2!A:I,{2,3,7,8,9},FALSE)</f>
        <v>Petrol</v>
      </c>
      <c r="I1038" t="str">
        <v>Islamabad</v>
      </c>
      <c r="J1038" t="str">
        <v>Local</v>
      </c>
      <c r="K1038" t="str">
        <v>Automatic</v>
      </c>
      <c r="L1038" t="str">
        <v>Used</v>
      </c>
      <c r="M1038" t="str">
        <f t="shared" si="64"/>
        <v>NOT SELECTED</v>
      </c>
      <c r="N1038">
        <f t="shared" si="65"/>
        <v>12</v>
      </c>
      <c r="O1038" t="str">
        <f t="shared" si="66"/>
        <v>Yaris</v>
      </c>
      <c r="P1038">
        <f t="shared" si="67"/>
        <v>5</v>
      </c>
    </row>
    <row r="1039" spans="1:16" ht="14.4" customHeight="1" x14ac:dyDescent="0.3">
      <c r="A1039">
        <v>1078455042</v>
      </c>
      <c r="B1039" t="s">
        <v>1062</v>
      </c>
      <c r="C1039" t="s">
        <v>14</v>
      </c>
      <c r="D1039" t="s">
        <v>29</v>
      </c>
      <c r="E1039">
        <v>2013</v>
      </c>
      <c r="F1039">
        <v>9999</v>
      </c>
      <c r="G1039">
        <v>2130000</v>
      </c>
      <c r="H1039" t="str" cm="1">
        <f t="array" ref="H1039:L1039">VLOOKUP(A1039,Cars_dataset_sheet2!A:I,{2,3,7,8,9},FALSE)</f>
        <v>Petrol</v>
      </c>
      <c r="I1039" t="str">
        <v>Sindh</v>
      </c>
      <c r="J1039" t="str">
        <v>Local</v>
      </c>
      <c r="K1039" t="str">
        <v>Manual</v>
      </c>
      <c r="L1039" t="str">
        <v>Used</v>
      </c>
      <c r="M1039" t="str">
        <f t="shared" si="64"/>
        <v>NOT SELECTED</v>
      </c>
      <c r="N1039">
        <f t="shared" si="65"/>
        <v>18</v>
      </c>
      <c r="O1039" t="str">
        <f t="shared" si="66"/>
        <v>Corolla XLI</v>
      </c>
      <c r="P1039">
        <f t="shared" si="67"/>
        <v>12</v>
      </c>
    </row>
    <row r="1040" spans="1:16" ht="14.4" customHeight="1" x14ac:dyDescent="0.3">
      <c r="A1040">
        <v>1078457316</v>
      </c>
      <c r="B1040" t="s">
        <v>1063</v>
      </c>
      <c r="C1040" t="s">
        <v>25</v>
      </c>
      <c r="D1040" t="s">
        <v>136</v>
      </c>
      <c r="E1040">
        <v>2013</v>
      </c>
      <c r="F1040">
        <v>75000</v>
      </c>
      <c r="G1040">
        <v>1580000</v>
      </c>
      <c r="H1040" t="str" cm="1">
        <f t="array" ref="H1040:L1040">VLOOKUP(A1040,Cars_dataset_sheet2!A:I,{2,3,7,8,9},FALSE)</f>
        <v>Petrol</v>
      </c>
      <c r="I1040" t="str">
        <v>Sindh</v>
      </c>
      <c r="J1040" t="str">
        <v>Imported</v>
      </c>
      <c r="K1040" t="str">
        <v>Automatic</v>
      </c>
      <c r="L1040" t="str">
        <v>Used</v>
      </c>
      <c r="M1040" t="str">
        <f t="shared" si="64"/>
        <v>SELECTED</v>
      </c>
      <c r="N1040">
        <f t="shared" si="65"/>
        <v>14</v>
      </c>
      <c r="O1040" t="str">
        <f t="shared" si="66"/>
        <v>Hijet</v>
      </c>
      <c r="P1040">
        <f t="shared" si="67"/>
        <v>12</v>
      </c>
    </row>
    <row r="1041" spans="1:16" ht="14.4" customHeight="1" x14ac:dyDescent="0.3">
      <c r="A1041">
        <v>1078458315</v>
      </c>
      <c r="B1041" t="s">
        <v>1064</v>
      </c>
      <c r="C1041" t="s">
        <v>20</v>
      </c>
      <c r="D1041" t="s">
        <v>65</v>
      </c>
      <c r="E1041">
        <v>2003</v>
      </c>
      <c r="F1041">
        <v>120000</v>
      </c>
      <c r="G1041">
        <v>875000</v>
      </c>
      <c r="H1041" t="str" cm="1">
        <f t="array" ref="H1041:L1041">VLOOKUP(A1041,Cars_dataset_sheet2!A:I,{2,3,7,8,9},FALSE)</f>
        <v>Petrol</v>
      </c>
      <c r="I1041" t="str">
        <v>Gujranwala</v>
      </c>
      <c r="J1041" t="str">
        <v>Local</v>
      </c>
      <c r="K1041" t="str">
        <v>Manual</v>
      </c>
      <c r="L1041" t="str">
        <v>Used</v>
      </c>
      <c r="M1041" t="str">
        <f t="shared" si="64"/>
        <v>SELECTED</v>
      </c>
      <c r="N1041">
        <f t="shared" si="65"/>
        <v>13</v>
      </c>
      <c r="O1041" t="str">
        <f t="shared" si="66"/>
        <v>Baleno</v>
      </c>
      <c r="P1041">
        <f t="shared" si="67"/>
        <v>22</v>
      </c>
    </row>
    <row r="1042" spans="1:16" ht="14.4" customHeight="1" x14ac:dyDescent="0.3">
      <c r="A1042">
        <v>1078461581</v>
      </c>
      <c r="B1042" t="s">
        <v>1065</v>
      </c>
      <c r="C1042" t="s">
        <v>25</v>
      </c>
      <c r="D1042" t="s">
        <v>95</v>
      </c>
      <c r="E1042">
        <v>2020</v>
      </c>
      <c r="F1042">
        <v>13323</v>
      </c>
      <c r="G1042">
        <v>3450000</v>
      </c>
      <c r="H1042" t="str" cm="1">
        <f t="array" ref="H1042:L1042">VLOOKUP(A1042,Cars_dataset_sheet2!A:I,{2,3,7,8,9},FALSE)</f>
        <v>Petrol</v>
      </c>
      <c r="I1042" t="str">
        <v>Unregistered</v>
      </c>
      <c r="J1042" t="str">
        <v>Imported</v>
      </c>
      <c r="K1042" t="str">
        <v>Automatic</v>
      </c>
      <c r="L1042" t="str">
        <v>Used</v>
      </c>
      <c r="M1042" t="str">
        <f t="shared" si="64"/>
        <v>SELECTED</v>
      </c>
      <c r="N1042">
        <f t="shared" si="65"/>
        <v>13</v>
      </c>
      <c r="O1042" t="str">
        <f t="shared" si="66"/>
        <v>Mira</v>
      </c>
      <c r="P1042">
        <f t="shared" si="67"/>
        <v>5</v>
      </c>
    </row>
    <row r="1043" spans="1:16" ht="14.4" customHeight="1" x14ac:dyDescent="0.3">
      <c r="A1043">
        <v>1078462186</v>
      </c>
      <c r="B1043" t="s">
        <v>1066</v>
      </c>
      <c r="C1043" t="s">
        <v>20</v>
      </c>
      <c r="D1043" t="s">
        <v>21</v>
      </c>
      <c r="E1043">
        <v>2018</v>
      </c>
      <c r="F1043">
        <v>12365</v>
      </c>
      <c r="G1043">
        <v>1550000</v>
      </c>
      <c r="H1043" t="str" cm="1">
        <f t="array" ref="H1043:L1043">VLOOKUP(A1043,Cars_dataset_sheet2!A:I,{2,3,7,8,9},FALSE)</f>
        <v>Petrol</v>
      </c>
      <c r="I1043" t="str">
        <v>Faisalabad</v>
      </c>
      <c r="J1043" t="str">
        <v>Imported</v>
      </c>
      <c r="K1043" t="str">
        <v>Automatic</v>
      </c>
      <c r="L1043" t="str">
        <v>Used</v>
      </c>
      <c r="M1043" t="str">
        <f t="shared" si="64"/>
        <v>SELECTED</v>
      </c>
      <c r="N1043">
        <f t="shared" si="65"/>
        <v>12</v>
      </c>
      <c r="O1043" t="str">
        <f t="shared" si="66"/>
        <v>Every</v>
      </c>
      <c r="P1043">
        <f t="shared" si="67"/>
        <v>7</v>
      </c>
    </row>
    <row r="1044" spans="1:16" ht="14.4" customHeight="1" x14ac:dyDescent="0.3">
      <c r="A1044">
        <v>1078465985</v>
      </c>
      <c r="B1044" t="s">
        <v>1067</v>
      </c>
      <c r="C1044" t="s">
        <v>115</v>
      </c>
      <c r="D1044" t="s">
        <v>116</v>
      </c>
      <c r="E1044">
        <v>2016</v>
      </c>
      <c r="F1044">
        <v>120000</v>
      </c>
      <c r="G1044">
        <v>1200000</v>
      </c>
      <c r="H1044" t="str" cm="1">
        <f t="array" ref="H1044:L1044">VLOOKUP(A1044,Cars_dataset_sheet2!A:I,{2,3,7,8,9},FALSE)</f>
        <v>Petrol</v>
      </c>
      <c r="I1044" t="str">
        <v>Karachi</v>
      </c>
      <c r="J1044" t="str">
        <v>Local</v>
      </c>
      <c r="K1044" t="str">
        <v>Manual</v>
      </c>
      <c r="L1044" t="str">
        <v>Used</v>
      </c>
      <c r="M1044" t="str">
        <f t="shared" si="64"/>
        <v>NOT SELECTED</v>
      </c>
      <c r="N1044">
        <f t="shared" si="65"/>
        <v>6</v>
      </c>
      <c r="O1044" t="str">
        <f t="shared" si="66"/>
        <v>V2</v>
      </c>
      <c r="P1044">
        <f t="shared" si="67"/>
        <v>9</v>
      </c>
    </row>
    <row r="1045" spans="1:16" ht="14.4" customHeight="1" x14ac:dyDescent="0.3">
      <c r="A1045">
        <v>1078466272</v>
      </c>
      <c r="B1045" t="s">
        <v>1068</v>
      </c>
      <c r="C1045" t="s">
        <v>25</v>
      </c>
      <c r="D1045" t="s">
        <v>70</v>
      </c>
      <c r="E1045">
        <v>2012</v>
      </c>
      <c r="F1045">
        <v>76698</v>
      </c>
      <c r="G1045">
        <v>1825000</v>
      </c>
      <c r="H1045" t="str" cm="1">
        <f t="array" ref="H1045:L1045">VLOOKUP(A1045,Cars_dataset_sheet2!A:I,{2,3,7,8,9},FALSE)</f>
        <v>Petrol</v>
      </c>
      <c r="I1045" t="str">
        <v>Lahore</v>
      </c>
      <c r="J1045" t="str">
        <v>Imported</v>
      </c>
      <c r="K1045" t="str">
        <v>Automatic</v>
      </c>
      <c r="L1045" t="str">
        <v>Used</v>
      </c>
      <c r="M1045" t="str">
        <f t="shared" si="64"/>
        <v>SELECTED</v>
      </c>
      <c r="N1045">
        <f t="shared" si="65"/>
        <v>13</v>
      </c>
      <c r="O1045" t="str">
        <f t="shared" si="66"/>
        <v>Move</v>
      </c>
      <c r="P1045">
        <f t="shared" si="67"/>
        <v>13</v>
      </c>
    </row>
    <row r="1046" spans="1:16" ht="14.4" customHeight="1" x14ac:dyDescent="0.3">
      <c r="A1046">
        <v>1078470661</v>
      </c>
      <c r="B1046" t="s">
        <v>1069</v>
      </c>
      <c r="C1046" t="s">
        <v>25</v>
      </c>
      <c r="D1046" t="s">
        <v>95</v>
      </c>
      <c r="E1046">
        <v>2020</v>
      </c>
      <c r="F1046">
        <v>45000</v>
      </c>
      <c r="G1046">
        <v>3295000</v>
      </c>
      <c r="H1046" t="str" cm="1">
        <f t="array" ref="H1046:L1046">VLOOKUP(A1046,Cars_dataset_sheet2!A:I,{2,3,7,8,9},FALSE)</f>
        <v>Petrol</v>
      </c>
      <c r="I1046" t="str">
        <v>Unregistered</v>
      </c>
      <c r="J1046" t="str">
        <v>Imported</v>
      </c>
      <c r="K1046" t="str">
        <v>Automatic</v>
      </c>
      <c r="L1046" t="str">
        <v>Used</v>
      </c>
      <c r="M1046" t="str">
        <f t="shared" si="64"/>
        <v>SELECTED</v>
      </c>
      <c r="N1046">
        <f t="shared" si="65"/>
        <v>13</v>
      </c>
      <c r="O1046" t="str">
        <f t="shared" si="66"/>
        <v>Mira</v>
      </c>
      <c r="P1046">
        <f t="shared" si="67"/>
        <v>5</v>
      </c>
    </row>
    <row r="1047" spans="1:16" ht="14.4" customHeight="1" x14ac:dyDescent="0.3">
      <c r="A1047">
        <v>1078472331</v>
      </c>
      <c r="B1047" t="s">
        <v>1070</v>
      </c>
      <c r="C1047" t="s">
        <v>14</v>
      </c>
      <c r="D1047" t="s">
        <v>15</v>
      </c>
      <c r="E1047">
        <v>2015</v>
      </c>
      <c r="F1047">
        <v>79500</v>
      </c>
      <c r="G1047">
        <v>3700000</v>
      </c>
      <c r="H1047" t="str" cm="1">
        <f t="array" ref="H1047:L1047">VLOOKUP(A1047,Cars_dataset_sheet2!A:I,{2,3,7,8,9},FALSE)</f>
        <v>Petrol</v>
      </c>
      <c r="I1047" t="str">
        <v>Karachi</v>
      </c>
      <c r="J1047" t="str">
        <v>Local</v>
      </c>
      <c r="K1047" t="str">
        <v>Automatic</v>
      </c>
      <c r="L1047" t="str">
        <v>Used</v>
      </c>
      <c r="M1047" t="str">
        <f t="shared" si="64"/>
        <v>NOT SELECTED</v>
      </c>
      <c r="N1047">
        <f t="shared" si="65"/>
        <v>21</v>
      </c>
      <c r="O1047" t="str">
        <f t="shared" si="66"/>
        <v>Corrolla Altis</v>
      </c>
      <c r="P1047">
        <f t="shared" si="67"/>
        <v>10</v>
      </c>
    </row>
    <row r="1048" spans="1:16" ht="14.4" customHeight="1" x14ac:dyDescent="0.3">
      <c r="A1048">
        <v>1078475495</v>
      </c>
      <c r="B1048" t="s">
        <v>1071</v>
      </c>
      <c r="C1048" t="s">
        <v>25</v>
      </c>
      <c r="D1048" t="s">
        <v>26</v>
      </c>
      <c r="E1048">
        <v>2011</v>
      </c>
      <c r="F1048">
        <v>142500</v>
      </c>
      <c r="G1048">
        <v>1190000</v>
      </c>
      <c r="H1048" t="str" cm="1">
        <f t="array" ref="H1048:L1048">VLOOKUP(A1048,Cars_dataset_sheet2!A:I,{2,3,7,8,9},FALSE)</f>
        <v>Petrol</v>
      </c>
      <c r="I1048" t="str">
        <v>Lahore</v>
      </c>
      <c r="J1048" t="str">
        <v>Local</v>
      </c>
      <c r="K1048" t="str">
        <v>Manual</v>
      </c>
      <c r="L1048" t="str">
        <v>Used</v>
      </c>
      <c r="M1048" t="str">
        <f t="shared" si="64"/>
        <v>SELECTED</v>
      </c>
      <c r="N1048">
        <f t="shared" si="65"/>
        <v>14</v>
      </c>
      <c r="O1048" t="str">
        <f t="shared" si="66"/>
        <v>Cuore</v>
      </c>
      <c r="P1048">
        <f t="shared" si="67"/>
        <v>14</v>
      </c>
    </row>
    <row r="1049" spans="1:16" ht="14.4" customHeight="1" x14ac:dyDescent="0.3">
      <c r="A1049">
        <v>1078476292</v>
      </c>
      <c r="B1049" t="s">
        <v>1072</v>
      </c>
      <c r="C1049" t="s">
        <v>20</v>
      </c>
      <c r="D1049" t="s">
        <v>34</v>
      </c>
      <c r="E1049">
        <v>2018</v>
      </c>
      <c r="F1049">
        <v>50000</v>
      </c>
      <c r="G1049">
        <v>2070000</v>
      </c>
      <c r="H1049" t="str" cm="1">
        <f t="array" ref="H1049:L1049">VLOOKUP(A1049,Cars_dataset_sheet2!A:I,{2,3,7,8,9},FALSE)</f>
        <v>Petrol</v>
      </c>
      <c r="I1049" t="str">
        <v>Sindh</v>
      </c>
      <c r="J1049" t="str">
        <v>Local</v>
      </c>
      <c r="K1049" t="str">
        <v>Manual</v>
      </c>
      <c r="L1049" t="str">
        <v>Used</v>
      </c>
      <c r="M1049" t="str">
        <f t="shared" si="64"/>
        <v>SELECTED</v>
      </c>
      <c r="N1049">
        <f t="shared" si="65"/>
        <v>14</v>
      </c>
      <c r="O1049" t="str">
        <f t="shared" si="66"/>
        <v>Wagon R</v>
      </c>
      <c r="P1049">
        <f t="shared" si="67"/>
        <v>7</v>
      </c>
    </row>
    <row r="1050" spans="1:16" ht="14.4" customHeight="1" x14ac:dyDescent="0.3">
      <c r="A1050">
        <v>1078477375</v>
      </c>
      <c r="B1050" t="s">
        <v>1073</v>
      </c>
      <c r="C1050" t="s">
        <v>41</v>
      </c>
      <c r="D1050" t="s">
        <v>42</v>
      </c>
      <c r="E1050">
        <v>2014</v>
      </c>
      <c r="F1050">
        <v>118000</v>
      </c>
      <c r="G1050">
        <v>3150000</v>
      </c>
      <c r="H1050" t="str" cm="1">
        <f t="array" ref="H1050:L1050">VLOOKUP(A1050,Cars_dataset_sheet2!A:I,{2,3,7,8,9},FALSE)</f>
        <v>Petrol</v>
      </c>
      <c r="I1050" t="str">
        <v>Lahore</v>
      </c>
      <c r="J1050" t="str">
        <v>Local</v>
      </c>
      <c r="K1050" t="str">
        <v>Automatic</v>
      </c>
      <c r="L1050" t="str">
        <v>Used</v>
      </c>
      <c r="M1050" t="str">
        <f t="shared" si="64"/>
        <v>NOT SELECTED</v>
      </c>
      <c r="N1050">
        <f t="shared" si="65"/>
        <v>21</v>
      </c>
      <c r="O1050" t="str">
        <f t="shared" si="66"/>
        <v>Civic Prosmetic</v>
      </c>
      <c r="P1050">
        <f t="shared" si="67"/>
        <v>11</v>
      </c>
    </row>
    <row r="1051" spans="1:16" ht="14.4" customHeight="1" x14ac:dyDescent="0.3">
      <c r="A1051">
        <v>1078478576</v>
      </c>
      <c r="B1051" t="s">
        <v>1074</v>
      </c>
      <c r="C1051" t="s">
        <v>14</v>
      </c>
      <c r="D1051" t="s">
        <v>83</v>
      </c>
      <c r="E1051">
        <v>2009</v>
      </c>
      <c r="F1051">
        <v>120000</v>
      </c>
      <c r="G1051">
        <v>2800000</v>
      </c>
      <c r="H1051" t="str" cm="1">
        <f t="array" ref="H1051:L1051">VLOOKUP(A1051,Cars_dataset_sheet2!A:I,{2,3,7,8,9},FALSE)</f>
        <v>Petrol</v>
      </c>
      <c r="I1051" t="str">
        <v>Lahore</v>
      </c>
      <c r="J1051" t="str">
        <v>Local</v>
      </c>
      <c r="K1051" t="str">
        <v>Manual</v>
      </c>
      <c r="L1051" t="str">
        <v>Used</v>
      </c>
      <c r="M1051" t="str">
        <f t="shared" si="64"/>
        <v>NOT SELECTED</v>
      </c>
      <c r="N1051">
        <f t="shared" si="65"/>
        <v>18</v>
      </c>
      <c r="O1051" t="str">
        <f t="shared" si="66"/>
        <v>Corolla GLI</v>
      </c>
      <c r="P1051">
        <f t="shared" si="67"/>
        <v>16</v>
      </c>
    </row>
    <row r="1052" spans="1:16" ht="14.4" customHeight="1" x14ac:dyDescent="0.3">
      <c r="A1052">
        <v>1078479334</v>
      </c>
      <c r="B1052" t="s">
        <v>1075</v>
      </c>
      <c r="C1052" t="s">
        <v>41</v>
      </c>
      <c r="D1052" t="s">
        <v>42</v>
      </c>
      <c r="E1052">
        <v>2003</v>
      </c>
      <c r="F1052">
        <v>113000</v>
      </c>
      <c r="G1052">
        <v>1250000</v>
      </c>
      <c r="H1052" t="str" cm="1">
        <f t="array" ref="H1052:L1052">VLOOKUP(A1052,Cars_dataset_sheet2!A:I,{2,3,7,8,9},FALSE)</f>
        <v>Petrol</v>
      </c>
      <c r="I1052" t="str">
        <v>Karachi</v>
      </c>
      <c r="J1052" t="str">
        <v>Local</v>
      </c>
      <c r="K1052" t="str">
        <v>Automatic</v>
      </c>
      <c r="L1052" t="str">
        <v>Used</v>
      </c>
      <c r="M1052" t="str">
        <f t="shared" si="64"/>
        <v>NOT SELECTED</v>
      </c>
      <c r="N1052">
        <f t="shared" si="65"/>
        <v>21</v>
      </c>
      <c r="O1052" t="str">
        <f t="shared" si="66"/>
        <v>Civic Prosmetic</v>
      </c>
      <c r="P1052">
        <f t="shared" si="67"/>
        <v>22</v>
      </c>
    </row>
    <row r="1053" spans="1:16" ht="14.4" customHeight="1" x14ac:dyDescent="0.3">
      <c r="A1053">
        <v>1078483175</v>
      </c>
      <c r="B1053" t="s">
        <v>859</v>
      </c>
      <c r="C1053" t="s">
        <v>41</v>
      </c>
      <c r="D1053" t="s">
        <v>72</v>
      </c>
      <c r="E1053">
        <v>2017</v>
      </c>
      <c r="F1053">
        <v>36000</v>
      </c>
      <c r="G1053">
        <v>2970000</v>
      </c>
      <c r="H1053" t="str" cm="1">
        <f t="array" ref="H1053:L1053">VLOOKUP(A1053,Cars_dataset_sheet2!A:I,{2,3,7,8,9},FALSE)</f>
        <v>Petrol</v>
      </c>
      <c r="I1053" t="str">
        <v>Karachi</v>
      </c>
      <c r="J1053" t="str">
        <v>Local</v>
      </c>
      <c r="K1053" t="str">
        <v>Manual</v>
      </c>
      <c r="L1053" t="str">
        <v>Used</v>
      </c>
      <c r="M1053" t="str">
        <f t="shared" si="64"/>
        <v>NOT SELECTED</v>
      </c>
      <c r="N1053">
        <f t="shared" si="65"/>
        <v>16</v>
      </c>
      <c r="O1053" t="str">
        <f t="shared" si="66"/>
        <v>City IVTEC</v>
      </c>
      <c r="P1053">
        <f t="shared" si="67"/>
        <v>8</v>
      </c>
    </row>
    <row r="1054" spans="1:16" ht="14.4" customHeight="1" x14ac:dyDescent="0.3">
      <c r="A1054">
        <v>1078483270</v>
      </c>
      <c r="B1054" t="s">
        <v>1076</v>
      </c>
      <c r="C1054" t="s">
        <v>55</v>
      </c>
      <c r="D1054" t="s">
        <v>56</v>
      </c>
      <c r="E1054">
        <v>2022</v>
      </c>
      <c r="F1054">
        <v>26700</v>
      </c>
      <c r="G1054">
        <v>4100000</v>
      </c>
      <c r="H1054" t="str" cm="1">
        <f t="array" ref="H1054:L1054">VLOOKUP(A1054,Cars_dataset_sheet2!A:I,{2,3,7,8,9},FALSE)</f>
        <v>Petrol</v>
      </c>
      <c r="I1054" t="str">
        <v>Lahore</v>
      </c>
      <c r="J1054" t="str">
        <v>Local</v>
      </c>
      <c r="K1054" t="str">
        <v>Automatic</v>
      </c>
      <c r="L1054" t="str">
        <v>Used</v>
      </c>
      <c r="M1054" t="str">
        <f t="shared" si="64"/>
        <v>SELECTED</v>
      </c>
      <c r="N1054">
        <f t="shared" si="65"/>
        <v>14</v>
      </c>
      <c r="O1054" t="str">
        <f t="shared" si="66"/>
        <v>Alsvin</v>
      </c>
      <c r="P1054">
        <f t="shared" si="67"/>
        <v>3</v>
      </c>
    </row>
    <row r="1055" spans="1:16" ht="14.4" customHeight="1" x14ac:dyDescent="0.3">
      <c r="A1055">
        <v>1078485180</v>
      </c>
      <c r="B1055" t="s">
        <v>1077</v>
      </c>
      <c r="C1055" t="s">
        <v>20</v>
      </c>
      <c r="D1055" t="s">
        <v>21</v>
      </c>
      <c r="E1055">
        <v>2018</v>
      </c>
      <c r="F1055">
        <v>80000</v>
      </c>
      <c r="G1055">
        <v>1750000</v>
      </c>
      <c r="H1055" t="str" cm="1">
        <f t="array" ref="H1055:L1055">VLOOKUP(A1055,Cars_dataset_sheet2!A:I,{2,3,7,8,9},FALSE)</f>
        <v>Petrol</v>
      </c>
      <c r="I1055" t="str">
        <v>Punjab</v>
      </c>
      <c r="J1055" t="str">
        <v>Imported</v>
      </c>
      <c r="K1055" t="str">
        <v>Automatic</v>
      </c>
      <c r="L1055" t="str">
        <v>Used</v>
      </c>
      <c r="M1055" t="str">
        <f t="shared" si="64"/>
        <v>SELECTED</v>
      </c>
      <c r="N1055">
        <f t="shared" si="65"/>
        <v>12</v>
      </c>
      <c r="O1055" t="str">
        <f t="shared" si="66"/>
        <v>Every</v>
      </c>
      <c r="P1055">
        <f t="shared" si="67"/>
        <v>7</v>
      </c>
    </row>
    <row r="1056" spans="1:16" ht="14.4" customHeight="1" x14ac:dyDescent="0.3">
      <c r="A1056">
        <v>1078486741</v>
      </c>
      <c r="B1056" t="s">
        <v>1078</v>
      </c>
      <c r="C1056" t="s">
        <v>59</v>
      </c>
      <c r="D1056" t="s">
        <v>60</v>
      </c>
      <c r="E1056">
        <v>2004</v>
      </c>
      <c r="F1056">
        <v>103980</v>
      </c>
      <c r="G1056">
        <v>950000</v>
      </c>
      <c r="H1056" t="str" cm="1">
        <f t="array" ref="H1056:L1056">VLOOKUP(A1056,Cars_dataset_sheet2!A:I,{2,3,7,8,9},FALSE)</f>
        <v>Petrol</v>
      </c>
      <c r="I1056" t="str">
        <v>Punjab</v>
      </c>
      <c r="J1056" t="str">
        <v>Local</v>
      </c>
      <c r="K1056" t="str">
        <v>Manual</v>
      </c>
      <c r="L1056" t="str">
        <v>Used</v>
      </c>
      <c r="M1056" t="str">
        <f t="shared" si="64"/>
        <v>SELECTED</v>
      </c>
      <c r="N1056">
        <f t="shared" si="65"/>
        <v>14</v>
      </c>
      <c r="O1056" t="str">
        <f t="shared" si="66"/>
        <v>Santro</v>
      </c>
      <c r="P1056">
        <f t="shared" si="67"/>
        <v>21</v>
      </c>
    </row>
    <row r="1057" spans="1:16" ht="14.4" customHeight="1" x14ac:dyDescent="0.3">
      <c r="A1057">
        <v>1078488470</v>
      </c>
      <c r="B1057" t="s">
        <v>308</v>
      </c>
      <c r="C1057" t="s">
        <v>41</v>
      </c>
      <c r="D1057" t="s">
        <v>49</v>
      </c>
      <c r="E1057">
        <v>2000</v>
      </c>
      <c r="F1057">
        <v>20000</v>
      </c>
      <c r="G1057">
        <v>820000</v>
      </c>
      <c r="H1057" t="str" cm="1">
        <f t="array" ref="H1057:L1057">VLOOKUP(A1057,Cars_dataset_sheet2!A:I,{2,3,7,8,9},FALSE)</f>
        <v>Petrol</v>
      </c>
      <c r="I1057" t="str">
        <v>Lahore</v>
      </c>
      <c r="J1057" t="str">
        <v>Local</v>
      </c>
      <c r="K1057" t="str">
        <v>Manual</v>
      </c>
      <c r="L1057" t="str">
        <v>Used</v>
      </c>
      <c r="M1057" t="str">
        <f t="shared" si="64"/>
        <v>NOT SELECTED</v>
      </c>
      <c r="N1057">
        <f t="shared" si="65"/>
        <v>16</v>
      </c>
      <c r="O1057" t="str">
        <f t="shared" si="66"/>
        <v>City Vario</v>
      </c>
      <c r="P1057">
        <f t="shared" si="67"/>
        <v>25</v>
      </c>
    </row>
    <row r="1058" spans="1:16" ht="14.4" customHeight="1" x14ac:dyDescent="0.3">
      <c r="A1058">
        <v>1078490799</v>
      </c>
      <c r="B1058" t="s">
        <v>1079</v>
      </c>
      <c r="C1058" t="s">
        <v>41</v>
      </c>
      <c r="D1058" t="s">
        <v>45</v>
      </c>
      <c r="E1058">
        <v>2005</v>
      </c>
      <c r="F1058">
        <v>120000</v>
      </c>
      <c r="G1058">
        <v>1265000</v>
      </c>
      <c r="H1058" t="str" cm="1">
        <f t="array" ref="H1058:L1058">VLOOKUP(A1058,Cars_dataset_sheet2!A:I,{2,3,7,8,9},FALSE)</f>
        <v>Petrol</v>
      </c>
      <c r="I1058" t="str">
        <v>Karachi</v>
      </c>
      <c r="J1058" t="str">
        <v>Local</v>
      </c>
      <c r="K1058" t="str">
        <v>Manual</v>
      </c>
      <c r="L1058" t="str">
        <v>Used</v>
      </c>
      <c r="M1058" t="str">
        <f t="shared" si="64"/>
        <v>NOT SELECTED</v>
      </c>
      <c r="N1058">
        <f t="shared" si="65"/>
        <v>15</v>
      </c>
      <c r="O1058" t="str">
        <f t="shared" si="66"/>
        <v>City IDSI</v>
      </c>
      <c r="P1058">
        <f t="shared" si="67"/>
        <v>20</v>
      </c>
    </row>
    <row r="1059" spans="1:16" ht="14.4" customHeight="1" x14ac:dyDescent="0.3">
      <c r="A1059">
        <v>1078491264</v>
      </c>
      <c r="B1059" t="s">
        <v>1080</v>
      </c>
      <c r="C1059" t="s">
        <v>20</v>
      </c>
      <c r="D1059" t="s">
        <v>39</v>
      </c>
      <c r="E1059">
        <v>2003</v>
      </c>
      <c r="F1059">
        <v>35000</v>
      </c>
      <c r="G1059">
        <v>625000</v>
      </c>
      <c r="H1059" t="str" cm="1">
        <f t="array" ref="H1059:L1059">VLOOKUP(A1059,Cars_dataset_sheet2!A:I,{2,3,7,8,9},FALSE)</f>
        <v>Petrol</v>
      </c>
      <c r="I1059" t="str">
        <v>Sialkot</v>
      </c>
      <c r="J1059" t="str">
        <v>Imported</v>
      </c>
      <c r="K1059" t="str">
        <v>Manual</v>
      </c>
      <c r="L1059" t="str">
        <v>Used</v>
      </c>
      <c r="M1059" t="str">
        <f t="shared" si="64"/>
        <v>SELECTED</v>
      </c>
      <c r="N1059">
        <f t="shared" si="65"/>
        <v>12</v>
      </c>
      <c r="O1059" t="str">
        <f t="shared" si="66"/>
        <v>Bolan</v>
      </c>
      <c r="P1059">
        <f t="shared" si="67"/>
        <v>22</v>
      </c>
    </row>
    <row r="1060" spans="1:16" ht="14.4" customHeight="1" x14ac:dyDescent="0.3">
      <c r="A1060">
        <v>1078494185</v>
      </c>
      <c r="B1060" t="s">
        <v>1081</v>
      </c>
      <c r="C1060" t="s">
        <v>25</v>
      </c>
      <c r="D1060" t="s">
        <v>26</v>
      </c>
      <c r="E1060">
        <v>2011</v>
      </c>
      <c r="F1060">
        <v>85322</v>
      </c>
      <c r="G1060">
        <v>765000</v>
      </c>
      <c r="H1060" t="str" cm="1">
        <f t="array" ref="H1060:L1060">VLOOKUP(A1060,Cars_dataset_sheet2!A:I,{2,3,7,8,9},FALSE)</f>
        <v>Petrol</v>
      </c>
      <c r="I1060" t="str">
        <v>Sindh</v>
      </c>
      <c r="J1060" t="str">
        <v>Local</v>
      </c>
      <c r="K1060" t="str">
        <v>Manual</v>
      </c>
      <c r="L1060" t="str">
        <v>Used</v>
      </c>
      <c r="M1060" t="str">
        <f t="shared" si="64"/>
        <v>SELECTED</v>
      </c>
      <c r="N1060">
        <f t="shared" si="65"/>
        <v>14</v>
      </c>
      <c r="O1060" t="str">
        <f t="shared" si="66"/>
        <v>Cuore</v>
      </c>
      <c r="P1060">
        <f t="shared" si="67"/>
        <v>14</v>
      </c>
    </row>
    <row r="1061" spans="1:16" ht="14.4" customHeight="1" x14ac:dyDescent="0.3">
      <c r="A1061">
        <v>1078494689</v>
      </c>
      <c r="B1061" t="s">
        <v>1082</v>
      </c>
      <c r="C1061" t="s">
        <v>115</v>
      </c>
      <c r="D1061" t="s">
        <v>121</v>
      </c>
      <c r="E1061">
        <v>2015</v>
      </c>
      <c r="F1061">
        <v>1234</v>
      </c>
      <c r="G1061">
        <v>710000</v>
      </c>
      <c r="H1061" t="str" cm="1">
        <f t="array" ref="H1061:L1061">VLOOKUP(A1061,Cars_dataset_sheet2!A:I,{2,3,7,8,9},FALSE)</f>
        <v>Petrol</v>
      </c>
      <c r="I1061" t="str">
        <v>Lahore</v>
      </c>
      <c r="J1061" t="str">
        <v>Imported</v>
      </c>
      <c r="K1061" t="str">
        <v>Manual</v>
      </c>
      <c r="L1061" t="str">
        <v>Used</v>
      </c>
      <c r="M1061" t="str">
        <f t="shared" si="64"/>
        <v>SELECTED</v>
      </c>
      <c r="N1061">
        <f t="shared" si="65"/>
        <v>8</v>
      </c>
      <c r="O1061" t="str">
        <f t="shared" si="66"/>
        <v>X-PV</v>
      </c>
      <c r="P1061">
        <f t="shared" si="67"/>
        <v>10</v>
      </c>
    </row>
    <row r="1062" spans="1:16" ht="14.4" customHeight="1" x14ac:dyDescent="0.3">
      <c r="A1062">
        <v>1078506991</v>
      </c>
      <c r="B1062" t="s">
        <v>1083</v>
      </c>
      <c r="C1062" t="s">
        <v>41</v>
      </c>
      <c r="D1062" t="s">
        <v>42</v>
      </c>
      <c r="E1062">
        <v>2006</v>
      </c>
      <c r="F1062">
        <v>135000</v>
      </c>
      <c r="G1062">
        <v>1950000</v>
      </c>
      <c r="H1062" t="str" cm="1">
        <f t="array" ref="H1062:L1062">VLOOKUP(A1062,Cars_dataset_sheet2!A:I,{2,3,7,8,9},FALSE)</f>
        <v>Petrol</v>
      </c>
      <c r="I1062" t="str">
        <v>Lahore</v>
      </c>
      <c r="J1062" t="str">
        <v>Local</v>
      </c>
      <c r="K1062" t="str">
        <v>Automatic</v>
      </c>
      <c r="L1062" t="str">
        <v>Used</v>
      </c>
      <c r="M1062" t="str">
        <f t="shared" si="64"/>
        <v>NOT SELECTED</v>
      </c>
      <c r="N1062">
        <f t="shared" si="65"/>
        <v>21</v>
      </c>
      <c r="O1062" t="str">
        <f t="shared" si="66"/>
        <v>Civic Prosmetic</v>
      </c>
      <c r="P1062">
        <f t="shared" si="67"/>
        <v>19</v>
      </c>
    </row>
    <row r="1063" spans="1:16" ht="14.4" customHeight="1" x14ac:dyDescent="0.3">
      <c r="A1063">
        <v>1078507027</v>
      </c>
      <c r="B1063" t="s">
        <v>1084</v>
      </c>
      <c r="C1063" t="s">
        <v>14</v>
      </c>
      <c r="D1063" t="s">
        <v>83</v>
      </c>
      <c r="E1063">
        <v>2009</v>
      </c>
      <c r="F1063">
        <v>150000</v>
      </c>
      <c r="G1063">
        <v>2100000</v>
      </c>
      <c r="H1063" t="str" cm="1">
        <f t="array" ref="H1063:L1063">VLOOKUP(A1063,Cars_dataset_sheet2!A:I,{2,3,7,8,9},FALSE)</f>
        <v>Petrol</v>
      </c>
      <c r="I1063" t="str">
        <v>Lahore</v>
      </c>
      <c r="J1063" t="str">
        <v>Local</v>
      </c>
      <c r="K1063" t="str">
        <v>Manual</v>
      </c>
      <c r="L1063" t="str">
        <v>Used</v>
      </c>
      <c r="M1063" t="str">
        <f t="shared" si="64"/>
        <v>NOT SELECTED</v>
      </c>
      <c r="N1063">
        <f t="shared" si="65"/>
        <v>18</v>
      </c>
      <c r="O1063" t="str">
        <f t="shared" si="66"/>
        <v>Corolla GLI</v>
      </c>
      <c r="P1063">
        <f t="shared" si="67"/>
        <v>16</v>
      </c>
    </row>
    <row r="1064" spans="1:16" ht="14.4" customHeight="1" x14ac:dyDescent="0.3">
      <c r="A1064">
        <v>1078507465</v>
      </c>
      <c r="B1064" t="s">
        <v>1085</v>
      </c>
      <c r="C1064" t="s">
        <v>25</v>
      </c>
      <c r="D1064" t="s">
        <v>95</v>
      </c>
      <c r="E1064">
        <v>2006</v>
      </c>
      <c r="F1064">
        <v>167000</v>
      </c>
      <c r="G1064">
        <v>1540000</v>
      </c>
      <c r="H1064" t="str" cm="1">
        <f t="array" ref="H1064:L1064">VLOOKUP(A1064,Cars_dataset_sheet2!A:I,{2,3,7,8,9},FALSE)</f>
        <v>Petrol</v>
      </c>
      <c r="I1064" t="str">
        <v>Lahore</v>
      </c>
      <c r="J1064" t="str">
        <v>Imported</v>
      </c>
      <c r="K1064" t="str">
        <v>Automatic</v>
      </c>
      <c r="L1064" t="str">
        <v>Used</v>
      </c>
      <c r="M1064" t="str">
        <f t="shared" si="64"/>
        <v>SELECTED</v>
      </c>
      <c r="N1064">
        <f t="shared" si="65"/>
        <v>13</v>
      </c>
      <c r="O1064" t="str">
        <f t="shared" si="66"/>
        <v>Mira</v>
      </c>
      <c r="P1064">
        <f t="shared" si="67"/>
        <v>19</v>
      </c>
    </row>
    <row r="1065" spans="1:16" ht="14.4" customHeight="1" x14ac:dyDescent="0.3">
      <c r="A1065">
        <v>1078509350</v>
      </c>
      <c r="B1065" t="s">
        <v>1086</v>
      </c>
      <c r="C1065" t="s">
        <v>14</v>
      </c>
      <c r="D1065" t="s">
        <v>88</v>
      </c>
      <c r="E1065">
        <v>2017</v>
      </c>
      <c r="F1065">
        <v>77500</v>
      </c>
      <c r="G1065">
        <v>4850000</v>
      </c>
      <c r="H1065" t="str" cm="1">
        <f t="array" ref="H1065:L1065">VLOOKUP(A1065,Cars_dataset_sheet2!A:I,{2,3,7,8,9},FALSE)</f>
        <v>Petrol</v>
      </c>
      <c r="I1065" t="str">
        <v>Lahore</v>
      </c>
      <c r="J1065" t="str">
        <v>Local</v>
      </c>
      <c r="K1065" t="str">
        <v>Automatic</v>
      </c>
      <c r="L1065" t="str">
        <v>Used</v>
      </c>
      <c r="M1065" t="str">
        <f t="shared" si="64"/>
        <v>NOT SELECTED</v>
      </c>
      <c r="N1065">
        <f t="shared" si="65"/>
        <v>19</v>
      </c>
      <c r="O1065" t="str">
        <f t="shared" si="66"/>
        <v>Altis Grande</v>
      </c>
      <c r="P1065">
        <f t="shared" si="67"/>
        <v>8</v>
      </c>
    </row>
    <row r="1066" spans="1:16" ht="14.4" customHeight="1" x14ac:dyDescent="0.3">
      <c r="A1066">
        <v>1078510557</v>
      </c>
      <c r="B1066" t="s">
        <v>1087</v>
      </c>
      <c r="C1066" t="s">
        <v>41</v>
      </c>
      <c r="D1066" t="s">
        <v>42</v>
      </c>
      <c r="E1066">
        <v>2007</v>
      </c>
      <c r="F1066">
        <v>100000</v>
      </c>
      <c r="G1066">
        <v>1950000</v>
      </c>
      <c r="H1066" t="str" cm="1">
        <f t="array" ref="H1066:L1066">VLOOKUP(A1066,Cars_dataset_sheet2!A:I,{2,3,7,8,9},FALSE)</f>
        <v>Petrol</v>
      </c>
      <c r="I1066" t="str">
        <v>Rawalpindi</v>
      </c>
      <c r="J1066" t="str">
        <v>Imported</v>
      </c>
      <c r="K1066" t="str">
        <v>Automatic</v>
      </c>
      <c r="L1066" t="str">
        <v>Used</v>
      </c>
      <c r="M1066" t="str">
        <f t="shared" si="64"/>
        <v>NOT SELECTED</v>
      </c>
      <c r="N1066">
        <f t="shared" si="65"/>
        <v>21</v>
      </c>
      <c r="O1066" t="str">
        <f t="shared" si="66"/>
        <v>Civic Prosmetic</v>
      </c>
      <c r="P1066">
        <f t="shared" si="67"/>
        <v>18</v>
      </c>
    </row>
    <row r="1067" spans="1:16" ht="14.4" customHeight="1" x14ac:dyDescent="0.3">
      <c r="A1067">
        <v>1078511642</v>
      </c>
      <c r="B1067" t="s">
        <v>1088</v>
      </c>
      <c r="C1067" t="s">
        <v>20</v>
      </c>
      <c r="D1067" t="s">
        <v>77</v>
      </c>
      <c r="E1067">
        <v>2011</v>
      </c>
      <c r="F1067">
        <v>200000</v>
      </c>
      <c r="G1067">
        <v>1850000</v>
      </c>
      <c r="H1067" t="str" cm="1">
        <f t="array" ref="H1067:L1067">VLOOKUP(A1067,Cars_dataset_sheet2!A:I,{2,3,7,8,9},FALSE)</f>
        <v>Petrol</v>
      </c>
      <c r="I1067" t="str">
        <v>Islamabad</v>
      </c>
      <c r="J1067" t="str">
        <v>Imported</v>
      </c>
      <c r="K1067" t="str">
        <v>Manual</v>
      </c>
      <c r="L1067" t="str">
        <v>Used</v>
      </c>
      <c r="M1067" t="str">
        <f t="shared" si="64"/>
        <v>SELECTED</v>
      </c>
      <c r="N1067">
        <f t="shared" si="65"/>
        <v>12</v>
      </c>
      <c r="O1067" t="str">
        <f t="shared" si="66"/>
        <v>Swift</v>
      </c>
      <c r="P1067">
        <f t="shared" si="67"/>
        <v>14</v>
      </c>
    </row>
    <row r="1068" spans="1:16" ht="14.4" customHeight="1" x14ac:dyDescent="0.3">
      <c r="A1068">
        <v>1078512488</v>
      </c>
      <c r="B1068" t="s">
        <v>1089</v>
      </c>
      <c r="C1068" t="s">
        <v>20</v>
      </c>
      <c r="D1068" t="s">
        <v>23</v>
      </c>
      <c r="E1068">
        <v>2009</v>
      </c>
      <c r="F1068">
        <v>81512</v>
      </c>
      <c r="G1068">
        <v>750000</v>
      </c>
      <c r="H1068" t="str" cm="1">
        <f t="array" ref="H1068:L1068">VLOOKUP(A1068,Cars_dataset_sheet2!A:I,{2,3,7,8,9},FALSE)</f>
        <v>Petrol</v>
      </c>
      <c r="I1068" t="str">
        <v>Lahore</v>
      </c>
      <c r="J1068" t="str">
        <v>Local</v>
      </c>
      <c r="K1068" t="str">
        <v>Manual</v>
      </c>
      <c r="L1068" t="str">
        <v>Used</v>
      </c>
      <c r="M1068" t="str">
        <f t="shared" si="64"/>
        <v>SELECTED</v>
      </c>
      <c r="N1068">
        <f t="shared" si="65"/>
        <v>17</v>
      </c>
      <c r="O1068" t="str">
        <f t="shared" si="66"/>
        <v>Mehran VXR</v>
      </c>
      <c r="P1068">
        <f t="shared" si="67"/>
        <v>16</v>
      </c>
    </row>
    <row r="1069" spans="1:16" ht="14.4" customHeight="1" x14ac:dyDescent="0.3">
      <c r="A1069">
        <v>1078512591</v>
      </c>
      <c r="B1069" t="s">
        <v>1090</v>
      </c>
      <c r="C1069" t="s">
        <v>14</v>
      </c>
      <c r="D1069" t="s">
        <v>29</v>
      </c>
      <c r="E1069">
        <v>2005</v>
      </c>
      <c r="F1069">
        <v>400000</v>
      </c>
      <c r="G1069">
        <v>1580000</v>
      </c>
      <c r="H1069" t="str" cm="1">
        <f t="array" ref="H1069:L1069">VLOOKUP(A1069,Cars_dataset_sheet2!A:I,{2,3,7,8,9},FALSE)</f>
        <v>Petrol</v>
      </c>
      <c r="I1069" t="str">
        <v>Sindh</v>
      </c>
      <c r="J1069" t="str">
        <v>Local</v>
      </c>
      <c r="K1069" t="str">
        <v>Manual</v>
      </c>
      <c r="L1069" t="str">
        <v>Used</v>
      </c>
      <c r="M1069" t="str">
        <f t="shared" si="64"/>
        <v>NOT SELECTED</v>
      </c>
      <c r="N1069">
        <f t="shared" si="65"/>
        <v>18</v>
      </c>
      <c r="O1069" t="str">
        <f t="shared" si="66"/>
        <v>Corolla XLI</v>
      </c>
      <c r="P1069">
        <f t="shared" si="67"/>
        <v>20</v>
      </c>
    </row>
    <row r="1070" spans="1:16" ht="14.4" customHeight="1" x14ac:dyDescent="0.3">
      <c r="A1070">
        <v>1078514682</v>
      </c>
      <c r="B1070" t="s">
        <v>1091</v>
      </c>
      <c r="C1070" t="s">
        <v>59</v>
      </c>
      <c r="D1070" t="s">
        <v>60</v>
      </c>
      <c r="E1070">
        <v>2003</v>
      </c>
      <c r="F1070">
        <v>5555</v>
      </c>
      <c r="G1070">
        <v>699000</v>
      </c>
      <c r="H1070" t="str" cm="1">
        <f t="array" ref="H1070:L1070">VLOOKUP(A1070,Cars_dataset_sheet2!A:I,{2,3,7,8,9},FALSE)</f>
        <v>Petrol</v>
      </c>
      <c r="I1070" t="str">
        <v>Karachi</v>
      </c>
      <c r="J1070" t="str">
        <v>Local</v>
      </c>
      <c r="K1070" t="str">
        <v>Manual</v>
      </c>
      <c r="L1070" t="str">
        <v>Used</v>
      </c>
      <c r="M1070" t="str">
        <f t="shared" si="64"/>
        <v>NOT SELECTED</v>
      </c>
      <c r="N1070">
        <f t="shared" si="65"/>
        <v>14</v>
      </c>
      <c r="O1070" t="str">
        <f t="shared" si="66"/>
        <v>Santro</v>
      </c>
      <c r="P1070">
        <f t="shared" si="67"/>
        <v>22</v>
      </c>
    </row>
    <row r="1071" spans="1:16" ht="14.4" customHeight="1" x14ac:dyDescent="0.3">
      <c r="A1071">
        <v>1078516940</v>
      </c>
      <c r="B1071" t="s">
        <v>1092</v>
      </c>
      <c r="C1071" t="s">
        <v>31</v>
      </c>
      <c r="D1071" t="s">
        <v>319</v>
      </c>
      <c r="E1071">
        <v>2002</v>
      </c>
      <c r="F1071">
        <v>190000</v>
      </c>
      <c r="G1071">
        <v>1400000</v>
      </c>
      <c r="H1071" t="str" cm="1">
        <f t="array" ref="H1071:L1071">VLOOKUP(A1071,Cars_dataset_sheet2!A:I,{2,3,7,8,9},FALSE)</f>
        <v>Petrol</v>
      </c>
      <c r="I1071" t="str">
        <v>Karachi</v>
      </c>
      <c r="J1071" t="str">
        <v>Imported</v>
      </c>
      <c r="K1071" t="str">
        <v>Manual</v>
      </c>
      <c r="L1071" t="str">
        <v>Used</v>
      </c>
      <c r="M1071" t="str">
        <f t="shared" si="64"/>
        <v>NOT SELECTED</v>
      </c>
      <c r="N1071">
        <f t="shared" si="65"/>
        <v>12</v>
      </c>
      <c r="O1071" t="str">
        <f t="shared" si="66"/>
        <v>Sportage</v>
      </c>
      <c r="P1071">
        <f t="shared" si="67"/>
        <v>23</v>
      </c>
    </row>
    <row r="1072" spans="1:16" ht="14.4" customHeight="1" x14ac:dyDescent="0.3">
      <c r="A1072">
        <v>1078519186</v>
      </c>
      <c r="B1072" t="s">
        <v>1093</v>
      </c>
      <c r="C1072" t="s">
        <v>80</v>
      </c>
      <c r="D1072" t="s">
        <v>81</v>
      </c>
      <c r="E1072">
        <v>2007</v>
      </c>
      <c r="F1072">
        <v>115000</v>
      </c>
      <c r="G1072">
        <v>770000</v>
      </c>
      <c r="H1072" t="str" cm="1">
        <f t="array" ref="H1072:L1072">VLOOKUP(A1072,Cars_dataset_sheet2!A:I,{2,3,7,8,9},FALSE)</f>
        <v>Petrol</v>
      </c>
      <c r="I1072" t="str">
        <v>Lahore</v>
      </c>
      <c r="J1072" t="str">
        <v>Imported</v>
      </c>
      <c r="K1072" t="str">
        <v>Manual</v>
      </c>
      <c r="L1072" t="str">
        <v>Used</v>
      </c>
      <c r="M1072" t="str">
        <f t="shared" si="64"/>
        <v>SELECTED</v>
      </c>
      <c r="N1072">
        <f t="shared" si="65"/>
        <v>13</v>
      </c>
      <c r="O1072" t="str">
        <f t="shared" si="66"/>
        <v>Joy</v>
      </c>
      <c r="P1072">
        <f t="shared" si="67"/>
        <v>18</v>
      </c>
    </row>
    <row r="1073" spans="1:16" ht="14.4" customHeight="1" x14ac:dyDescent="0.3">
      <c r="A1073">
        <v>1078520660</v>
      </c>
      <c r="B1073" t="s">
        <v>1094</v>
      </c>
      <c r="C1073" t="s">
        <v>20</v>
      </c>
      <c r="D1073" t="s">
        <v>77</v>
      </c>
      <c r="E1073">
        <v>2018</v>
      </c>
      <c r="F1073">
        <v>44000</v>
      </c>
      <c r="G1073">
        <v>2595000</v>
      </c>
      <c r="H1073" t="str" cm="1">
        <f t="array" ref="H1073:L1073">VLOOKUP(A1073,Cars_dataset_sheet2!A:I,{2,3,7,8,9},FALSE)</f>
        <v>Petrol</v>
      </c>
      <c r="I1073" t="str">
        <v>Lahore</v>
      </c>
      <c r="J1073" t="str">
        <v>Local</v>
      </c>
      <c r="K1073" t="str">
        <v>Manual</v>
      </c>
      <c r="L1073" t="str">
        <v>Used</v>
      </c>
      <c r="M1073" t="str">
        <f t="shared" si="64"/>
        <v>SELECTED</v>
      </c>
      <c r="N1073">
        <f t="shared" si="65"/>
        <v>12</v>
      </c>
      <c r="O1073" t="str">
        <f t="shared" si="66"/>
        <v>Swift</v>
      </c>
      <c r="P1073">
        <f t="shared" si="67"/>
        <v>7</v>
      </c>
    </row>
    <row r="1074" spans="1:16" ht="14.4" customHeight="1" x14ac:dyDescent="0.3">
      <c r="A1074">
        <v>1078521889</v>
      </c>
      <c r="B1074" t="s">
        <v>1095</v>
      </c>
      <c r="C1074" t="s">
        <v>25</v>
      </c>
      <c r="D1074" t="s">
        <v>95</v>
      </c>
      <c r="E1074">
        <v>2016</v>
      </c>
      <c r="F1074">
        <v>70000</v>
      </c>
      <c r="G1074">
        <v>2550000</v>
      </c>
      <c r="H1074" t="str" cm="1">
        <f t="array" ref="H1074:L1074">VLOOKUP(A1074,Cars_dataset_sheet2!A:I,{2,3,7,8,9},FALSE)</f>
        <v>Petrol</v>
      </c>
      <c r="I1074" t="str">
        <v>Karachi</v>
      </c>
      <c r="J1074" t="str">
        <v>Imported</v>
      </c>
      <c r="K1074" t="str">
        <v>Automatic</v>
      </c>
      <c r="L1074" t="str">
        <v>Used</v>
      </c>
      <c r="M1074" t="str">
        <f t="shared" si="64"/>
        <v>NOT SELECTED</v>
      </c>
      <c r="N1074">
        <f t="shared" si="65"/>
        <v>13</v>
      </c>
      <c r="O1074" t="str">
        <f t="shared" si="66"/>
        <v>Mira</v>
      </c>
      <c r="P1074">
        <f t="shared" si="67"/>
        <v>9</v>
      </c>
    </row>
    <row r="1075" spans="1:16" ht="14.4" customHeight="1" x14ac:dyDescent="0.3">
      <c r="A1075">
        <v>1078524352</v>
      </c>
      <c r="B1075" t="s">
        <v>1096</v>
      </c>
      <c r="C1075" t="s">
        <v>41</v>
      </c>
      <c r="D1075" t="s">
        <v>169</v>
      </c>
      <c r="E1075">
        <v>2011</v>
      </c>
      <c r="F1075">
        <v>125000</v>
      </c>
      <c r="G1075">
        <v>2490000</v>
      </c>
      <c r="H1075" t="str" cm="1">
        <f t="array" ref="H1075:L1075">VLOOKUP(A1075,Cars_dataset_sheet2!A:I,{2,3,7,8,9},FALSE)</f>
        <v>Petrol</v>
      </c>
      <c r="I1075" t="str">
        <v>Sindh</v>
      </c>
      <c r="J1075" t="str">
        <v>Local</v>
      </c>
      <c r="K1075" t="str">
        <v>Manual</v>
      </c>
      <c r="L1075" t="str">
        <v>Used</v>
      </c>
      <c r="M1075" t="str">
        <f t="shared" si="64"/>
        <v>NOT SELECTED</v>
      </c>
      <c r="N1075">
        <f t="shared" si="65"/>
        <v>17</v>
      </c>
      <c r="O1075" t="str">
        <f t="shared" si="66"/>
        <v>Civic Oriel</v>
      </c>
      <c r="P1075">
        <f t="shared" si="67"/>
        <v>14</v>
      </c>
    </row>
    <row r="1076" spans="1:16" ht="14.4" customHeight="1" x14ac:dyDescent="0.3">
      <c r="A1076">
        <v>1078526904</v>
      </c>
      <c r="B1076" t="s">
        <v>42</v>
      </c>
      <c r="C1076" t="s">
        <v>41</v>
      </c>
      <c r="D1076" t="s">
        <v>42</v>
      </c>
      <c r="E1076">
        <v>2008</v>
      </c>
      <c r="F1076">
        <v>90000</v>
      </c>
      <c r="G1076">
        <v>2100000</v>
      </c>
      <c r="H1076" t="str" cm="1">
        <f t="array" ref="H1076:L1076">VLOOKUP(A1076,Cars_dataset_sheet2!A:I,{2,3,7,8,9},FALSE)</f>
        <v>Petrol</v>
      </c>
      <c r="I1076" t="str">
        <v>Lahore</v>
      </c>
      <c r="J1076" t="str">
        <v>Local</v>
      </c>
      <c r="K1076" t="str">
        <v>Automatic</v>
      </c>
      <c r="L1076" t="str">
        <v>Used</v>
      </c>
      <c r="M1076" t="str">
        <f t="shared" si="64"/>
        <v>NOT SELECTED</v>
      </c>
      <c r="N1076">
        <f t="shared" si="65"/>
        <v>21</v>
      </c>
      <c r="O1076" t="str">
        <f t="shared" si="66"/>
        <v>Civic Prosmetic</v>
      </c>
      <c r="P1076">
        <f t="shared" si="67"/>
        <v>17</v>
      </c>
    </row>
    <row r="1077" spans="1:16" ht="14.4" customHeight="1" x14ac:dyDescent="0.3">
      <c r="A1077">
        <v>1078527073</v>
      </c>
      <c r="B1077" t="s">
        <v>1097</v>
      </c>
      <c r="C1077" t="s">
        <v>20</v>
      </c>
      <c r="D1077" t="s">
        <v>77</v>
      </c>
      <c r="E1077">
        <v>2015</v>
      </c>
      <c r="F1077">
        <v>72000</v>
      </c>
      <c r="G1077">
        <v>1985000</v>
      </c>
      <c r="H1077" t="str" cm="1">
        <f t="array" ref="H1077:L1077">VLOOKUP(A1077,Cars_dataset_sheet2!A:I,{2,3,7,8,9},FALSE)</f>
        <v>Petrol</v>
      </c>
      <c r="I1077" t="str">
        <v>Karachi</v>
      </c>
      <c r="J1077" t="str">
        <v>Local</v>
      </c>
      <c r="K1077" t="str">
        <v>Manual</v>
      </c>
      <c r="L1077" t="str">
        <v>Used</v>
      </c>
      <c r="M1077" t="str">
        <f t="shared" si="64"/>
        <v>NOT SELECTED</v>
      </c>
      <c r="N1077">
        <f t="shared" si="65"/>
        <v>12</v>
      </c>
      <c r="O1077" t="str">
        <f t="shared" si="66"/>
        <v>Swift</v>
      </c>
      <c r="P1077">
        <f t="shared" si="67"/>
        <v>10</v>
      </c>
    </row>
    <row r="1078" spans="1:16" ht="14.4" customHeight="1" x14ac:dyDescent="0.3">
      <c r="A1078">
        <v>1078529498</v>
      </c>
      <c r="B1078" t="s">
        <v>1098</v>
      </c>
      <c r="C1078" t="s">
        <v>41</v>
      </c>
      <c r="D1078" t="s">
        <v>45</v>
      </c>
      <c r="E1078">
        <v>2000</v>
      </c>
      <c r="F1078">
        <v>59000</v>
      </c>
      <c r="G1078">
        <v>815000</v>
      </c>
      <c r="H1078" t="str" cm="1">
        <f t="array" ref="H1078:L1078">VLOOKUP(A1078,Cars_dataset_sheet2!A:I,{2,3,7,8,9},FALSE)</f>
        <v>Petrol</v>
      </c>
      <c r="I1078" t="str">
        <v>Karachi</v>
      </c>
      <c r="J1078" t="str">
        <v>Local</v>
      </c>
      <c r="K1078" t="str">
        <v>Automatic</v>
      </c>
      <c r="L1078" t="str">
        <v>Used</v>
      </c>
      <c r="M1078" t="str">
        <f t="shared" si="64"/>
        <v>NOT SELECTED</v>
      </c>
      <c r="N1078">
        <f t="shared" si="65"/>
        <v>15</v>
      </c>
      <c r="O1078" t="str">
        <f t="shared" si="66"/>
        <v>City IDSI</v>
      </c>
      <c r="P1078">
        <f t="shared" si="67"/>
        <v>25</v>
      </c>
    </row>
    <row r="1079" spans="1:16" ht="14.4" customHeight="1" x14ac:dyDescent="0.3">
      <c r="A1079">
        <v>1078533858</v>
      </c>
      <c r="B1079" t="s">
        <v>1099</v>
      </c>
      <c r="C1079" t="s">
        <v>14</v>
      </c>
      <c r="D1079" t="s">
        <v>106</v>
      </c>
      <c r="E1079">
        <v>2020</v>
      </c>
      <c r="F1079">
        <v>96000</v>
      </c>
      <c r="G1079">
        <v>4200000</v>
      </c>
      <c r="H1079" t="str" cm="1">
        <f t="array" ref="H1079:L1079">VLOOKUP(A1079,Cars_dataset_sheet2!A:I,{2,3,7,8,9},FALSE)</f>
        <v>Petrol</v>
      </c>
      <c r="I1079" t="str">
        <v>Islamabad</v>
      </c>
      <c r="J1079" t="str">
        <v>Local</v>
      </c>
      <c r="K1079" t="str">
        <v>Automatic</v>
      </c>
      <c r="L1079" t="str">
        <v>Used</v>
      </c>
      <c r="M1079" t="str">
        <f t="shared" si="64"/>
        <v>NOT SELECTED</v>
      </c>
      <c r="N1079">
        <f t="shared" si="65"/>
        <v>12</v>
      </c>
      <c r="O1079" t="str">
        <f t="shared" si="66"/>
        <v>Yaris</v>
      </c>
      <c r="P1079">
        <f t="shared" si="67"/>
        <v>5</v>
      </c>
    </row>
    <row r="1080" spans="1:16" ht="14.4" customHeight="1" x14ac:dyDescent="0.3">
      <c r="A1080">
        <v>1078539152</v>
      </c>
      <c r="B1080" t="s">
        <v>431</v>
      </c>
      <c r="C1080" t="s">
        <v>41</v>
      </c>
      <c r="D1080" t="s">
        <v>42</v>
      </c>
      <c r="E1080">
        <v>2008</v>
      </c>
      <c r="F1080">
        <v>180000</v>
      </c>
      <c r="G1080">
        <v>2000000</v>
      </c>
      <c r="H1080" t="str" cm="1">
        <f t="array" ref="H1080:L1080">VLOOKUP(A1080,Cars_dataset_sheet2!A:I,{2,3,7,8,9},FALSE)</f>
        <v>Petrol</v>
      </c>
      <c r="I1080" t="str">
        <v>Sindh</v>
      </c>
      <c r="J1080" t="str">
        <v>Local</v>
      </c>
      <c r="K1080" t="str">
        <v>Manual</v>
      </c>
      <c r="L1080" t="str">
        <v>Used</v>
      </c>
      <c r="M1080" t="str">
        <f t="shared" si="64"/>
        <v>NOT SELECTED</v>
      </c>
      <c r="N1080">
        <f t="shared" si="65"/>
        <v>21</v>
      </c>
      <c r="O1080" t="str">
        <f t="shared" si="66"/>
        <v>Civic Prosmetic</v>
      </c>
      <c r="P1080">
        <f t="shared" si="67"/>
        <v>17</v>
      </c>
    </row>
    <row r="1081" spans="1:16" ht="14.4" customHeight="1" x14ac:dyDescent="0.3">
      <c r="A1081">
        <v>1078539579</v>
      </c>
      <c r="B1081" t="s">
        <v>1100</v>
      </c>
      <c r="C1081" t="s">
        <v>31</v>
      </c>
      <c r="D1081" t="s">
        <v>102</v>
      </c>
      <c r="E1081">
        <v>2020</v>
      </c>
      <c r="F1081">
        <v>27300</v>
      </c>
      <c r="G1081">
        <v>2970000</v>
      </c>
      <c r="H1081" t="str" cm="1">
        <f t="array" ref="H1081:L1081">VLOOKUP(A1081,Cars_dataset_sheet2!A:I,{2,3,7,8,9},FALSE)</f>
        <v>Petrol</v>
      </c>
      <c r="I1081" t="str">
        <v>Punjab</v>
      </c>
      <c r="J1081" t="str">
        <v>Imported</v>
      </c>
      <c r="K1081" t="str">
        <v>Automatic</v>
      </c>
      <c r="L1081" t="str">
        <v>Used</v>
      </c>
      <c r="M1081" t="str">
        <f t="shared" si="64"/>
        <v>SELECTED</v>
      </c>
      <c r="N1081">
        <f t="shared" si="65"/>
        <v>11</v>
      </c>
      <c r="O1081" t="str">
        <f t="shared" si="66"/>
        <v>Picanto</v>
      </c>
      <c r="P1081">
        <f t="shared" si="67"/>
        <v>5</v>
      </c>
    </row>
    <row r="1082" spans="1:16" ht="14.4" customHeight="1" x14ac:dyDescent="0.3">
      <c r="A1082">
        <v>1078543945</v>
      </c>
      <c r="B1082" t="s">
        <v>1101</v>
      </c>
      <c r="C1082" t="s">
        <v>25</v>
      </c>
      <c r="D1082" t="s">
        <v>167</v>
      </c>
      <c r="E1082">
        <v>2001</v>
      </c>
      <c r="F1082">
        <v>120000</v>
      </c>
      <c r="G1082">
        <v>1570000</v>
      </c>
      <c r="H1082" t="str" cm="1">
        <f t="array" ref="H1082:L1082">VLOOKUP(A1082,Cars_dataset_sheet2!A:I,{2,3,7,8,9},FALSE)</f>
        <v>Petrol</v>
      </c>
      <c r="I1082" t="str">
        <v>Karachi</v>
      </c>
      <c r="J1082" t="str">
        <v>Imported</v>
      </c>
      <c r="K1082" t="str">
        <v>Automatic</v>
      </c>
      <c r="L1082" t="str">
        <v>Used</v>
      </c>
      <c r="M1082" t="str">
        <f t="shared" si="64"/>
        <v>NOT SELECTED</v>
      </c>
      <c r="N1082">
        <f t="shared" si="65"/>
        <v>19</v>
      </c>
      <c r="O1082" t="str">
        <f t="shared" si="66"/>
        <v>Terios Kid</v>
      </c>
      <c r="P1082">
        <f t="shared" si="67"/>
        <v>24</v>
      </c>
    </row>
    <row r="1083" spans="1:16" ht="14.4" customHeight="1" x14ac:dyDescent="0.3">
      <c r="A1083">
        <v>1078546754</v>
      </c>
      <c r="B1083" t="s">
        <v>1102</v>
      </c>
      <c r="C1083" t="s">
        <v>14</v>
      </c>
      <c r="D1083" t="s">
        <v>88</v>
      </c>
      <c r="E1083">
        <v>2016</v>
      </c>
      <c r="F1083">
        <v>130000</v>
      </c>
      <c r="G1083">
        <v>4650000</v>
      </c>
      <c r="H1083" t="str" cm="1">
        <f t="array" ref="H1083:L1083">VLOOKUP(A1083,Cars_dataset_sheet2!A:I,{2,3,7,8,9},FALSE)</f>
        <v>Petrol</v>
      </c>
      <c r="I1083" t="str">
        <v>Lahore</v>
      </c>
      <c r="J1083" t="str">
        <v>Local</v>
      </c>
      <c r="K1083" t="str">
        <v>Automatic</v>
      </c>
      <c r="L1083" t="str">
        <v>Used</v>
      </c>
      <c r="M1083" t="str">
        <f t="shared" si="64"/>
        <v>NOT SELECTED</v>
      </c>
      <c r="N1083">
        <f t="shared" si="65"/>
        <v>19</v>
      </c>
      <c r="O1083" t="str">
        <f t="shared" si="66"/>
        <v>Altis Grande</v>
      </c>
      <c r="P1083">
        <f t="shared" si="67"/>
        <v>9</v>
      </c>
    </row>
    <row r="1084" spans="1:16" ht="14.4" customHeight="1" x14ac:dyDescent="0.3">
      <c r="A1084">
        <v>1078550609</v>
      </c>
      <c r="B1084" t="s">
        <v>400</v>
      </c>
      <c r="C1084" t="s">
        <v>25</v>
      </c>
      <c r="D1084" t="s">
        <v>70</v>
      </c>
      <c r="E1084">
        <v>2018</v>
      </c>
      <c r="F1084">
        <v>52000</v>
      </c>
      <c r="G1084">
        <v>2550000</v>
      </c>
      <c r="H1084" t="str" cm="1">
        <f t="array" ref="H1084:L1084">VLOOKUP(A1084,Cars_dataset_sheet2!A:I,{2,3,7,8,9},FALSE)</f>
        <v>Petrol</v>
      </c>
      <c r="I1084" t="str">
        <v>Lahore</v>
      </c>
      <c r="J1084" t="str">
        <v>Imported</v>
      </c>
      <c r="K1084" t="str">
        <v>Automatic</v>
      </c>
      <c r="L1084" t="str">
        <v>Used</v>
      </c>
      <c r="M1084" t="str">
        <f t="shared" si="64"/>
        <v>SELECTED</v>
      </c>
      <c r="N1084">
        <f t="shared" si="65"/>
        <v>13</v>
      </c>
      <c r="O1084" t="str">
        <f t="shared" si="66"/>
        <v>Move</v>
      </c>
      <c r="P1084">
        <f t="shared" si="67"/>
        <v>7</v>
      </c>
    </row>
    <row r="1085" spans="1:16" ht="14.4" customHeight="1" x14ac:dyDescent="0.3">
      <c r="A1085">
        <v>1078552722</v>
      </c>
      <c r="B1085" t="s">
        <v>1103</v>
      </c>
      <c r="C1085" t="s">
        <v>14</v>
      </c>
      <c r="D1085" t="s">
        <v>29</v>
      </c>
      <c r="E1085">
        <v>2014</v>
      </c>
      <c r="F1085">
        <v>102134</v>
      </c>
      <c r="G1085">
        <v>2585000</v>
      </c>
      <c r="H1085" t="str" cm="1">
        <f t="array" ref="H1085:L1085">VLOOKUP(A1085,Cars_dataset_sheet2!A:I,{2,3,7,8,9},FALSE)</f>
        <v>Petrol</v>
      </c>
      <c r="I1085" t="str">
        <v>Karachi</v>
      </c>
      <c r="J1085" t="str">
        <v>Local</v>
      </c>
      <c r="K1085" t="str">
        <v>Manual</v>
      </c>
      <c r="L1085" t="str">
        <v>Used</v>
      </c>
      <c r="M1085" t="str">
        <f t="shared" si="64"/>
        <v>NOT SELECTED</v>
      </c>
      <c r="N1085">
        <f t="shared" si="65"/>
        <v>18</v>
      </c>
      <c r="O1085" t="str">
        <f t="shared" si="66"/>
        <v>Corolla XLI</v>
      </c>
      <c r="P1085">
        <f t="shared" si="67"/>
        <v>11</v>
      </c>
    </row>
    <row r="1086" spans="1:16" ht="14.4" customHeight="1" x14ac:dyDescent="0.3">
      <c r="A1086">
        <v>1078553767</v>
      </c>
      <c r="B1086" t="s">
        <v>264</v>
      </c>
      <c r="C1086" t="s">
        <v>59</v>
      </c>
      <c r="D1086" t="s">
        <v>60</v>
      </c>
      <c r="E1086">
        <v>2008</v>
      </c>
      <c r="F1086">
        <v>170000</v>
      </c>
      <c r="G1086">
        <v>1200000</v>
      </c>
      <c r="H1086" t="str" cm="1">
        <f t="array" ref="H1086:L1086">VLOOKUP(A1086,Cars_dataset_sheet2!A:I,{2,3,7,8,9},FALSE)</f>
        <v>Petrol</v>
      </c>
      <c r="I1086" t="str">
        <v>Lahore</v>
      </c>
      <c r="J1086" t="str">
        <v>Local</v>
      </c>
      <c r="K1086" t="str">
        <v>Manual</v>
      </c>
      <c r="L1086" t="str">
        <v>Used</v>
      </c>
      <c r="M1086" t="str">
        <f t="shared" si="64"/>
        <v>SELECTED</v>
      </c>
      <c r="N1086">
        <f t="shared" si="65"/>
        <v>14</v>
      </c>
      <c r="O1086" t="str">
        <f t="shared" si="66"/>
        <v>Santro</v>
      </c>
      <c r="P1086">
        <f t="shared" si="67"/>
        <v>17</v>
      </c>
    </row>
    <row r="1087" spans="1:16" ht="14.4" customHeight="1" x14ac:dyDescent="0.3">
      <c r="A1087">
        <v>1078554858</v>
      </c>
      <c r="B1087" t="s">
        <v>1104</v>
      </c>
      <c r="C1087" t="s">
        <v>115</v>
      </c>
      <c r="D1087" t="s">
        <v>121</v>
      </c>
      <c r="E1087">
        <v>2019</v>
      </c>
      <c r="F1087">
        <v>47000</v>
      </c>
      <c r="G1087">
        <v>1350000</v>
      </c>
      <c r="H1087" t="str" cm="1">
        <f t="array" ref="H1087:L1087">VLOOKUP(A1087,Cars_dataset_sheet2!A:I,{2,3,7,8,9},FALSE)</f>
        <v>Petrol</v>
      </c>
      <c r="I1087" t="str">
        <v>Karachi</v>
      </c>
      <c r="J1087" t="str">
        <v>Local</v>
      </c>
      <c r="K1087" t="str">
        <v>Manual</v>
      </c>
      <c r="L1087" t="str">
        <v>Used</v>
      </c>
      <c r="M1087" t="str">
        <f t="shared" si="64"/>
        <v>NOT SELECTED</v>
      </c>
      <c r="N1087">
        <f t="shared" si="65"/>
        <v>8</v>
      </c>
      <c r="O1087" t="str">
        <f t="shared" si="66"/>
        <v>X-PV</v>
      </c>
      <c r="P1087">
        <f t="shared" si="67"/>
        <v>6</v>
      </c>
    </row>
    <row r="1088" spans="1:16" ht="14.4" customHeight="1" x14ac:dyDescent="0.3">
      <c r="A1088">
        <v>1078555589</v>
      </c>
      <c r="B1088" t="s">
        <v>1105</v>
      </c>
      <c r="C1088" t="s">
        <v>59</v>
      </c>
      <c r="D1088" t="s">
        <v>60</v>
      </c>
      <c r="E1088">
        <v>2005</v>
      </c>
      <c r="F1088">
        <v>1000</v>
      </c>
      <c r="G1088">
        <v>1040000</v>
      </c>
      <c r="H1088" t="str" cm="1">
        <f t="array" ref="H1088:L1088">VLOOKUP(A1088,Cars_dataset_sheet2!A:I,{2,3,7,8,9},FALSE)</f>
        <v>Petrol</v>
      </c>
      <c r="I1088" t="str">
        <v>Lahore</v>
      </c>
      <c r="J1088" t="str">
        <v>Local</v>
      </c>
      <c r="K1088" t="str">
        <v>Manual</v>
      </c>
      <c r="L1088" t="str">
        <v>Used</v>
      </c>
      <c r="M1088" t="str">
        <f t="shared" si="64"/>
        <v>SELECTED</v>
      </c>
      <c r="N1088">
        <f t="shared" si="65"/>
        <v>14</v>
      </c>
      <c r="O1088" t="str">
        <f t="shared" si="66"/>
        <v>Santro</v>
      </c>
      <c r="P1088">
        <f t="shared" si="67"/>
        <v>20</v>
      </c>
    </row>
    <row r="1089" spans="1:16" ht="14.4" customHeight="1" x14ac:dyDescent="0.3">
      <c r="A1089">
        <v>1078557043</v>
      </c>
      <c r="B1089">
        <v>3226934100</v>
      </c>
      <c r="C1089" t="s">
        <v>25</v>
      </c>
      <c r="D1089" t="s">
        <v>70</v>
      </c>
      <c r="E1089">
        <v>2018</v>
      </c>
      <c r="F1089">
        <v>130000</v>
      </c>
      <c r="G1089">
        <v>2390000</v>
      </c>
      <c r="H1089" t="str" cm="1">
        <f t="array" ref="H1089:L1089">VLOOKUP(A1089,Cars_dataset_sheet2!A:I,{2,3,7,8,9},FALSE)</f>
        <v>Petrol</v>
      </c>
      <c r="I1089" t="str">
        <v>Lahore</v>
      </c>
      <c r="J1089" t="str">
        <v>Imported</v>
      </c>
      <c r="K1089" t="str">
        <v>Automatic</v>
      </c>
      <c r="L1089" t="str">
        <v>Used</v>
      </c>
      <c r="M1089" t="str">
        <f t="shared" si="64"/>
        <v>SELECTED</v>
      </c>
      <c r="N1089">
        <f t="shared" si="65"/>
        <v>13</v>
      </c>
      <c r="O1089" t="str">
        <f t="shared" si="66"/>
        <v>Move</v>
      </c>
      <c r="P1089">
        <f t="shared" si="67"/>
        <v>7</v>
      </c>
    </row>
    <row r="1090" spans="1:16" ht="14.4" customHeight="1" x14ac:dyDescent="0.3">
      <c r="A1090">
        <v>1078562919</v>
      </c>
      <c r="B1090" t="s">
        <v>1106</v>
      </c>
      <c r="C1090" t="s">
        <v>14</v>
      </c>
      <c r="D1090" t="s">
        <v>150</v>
      </c>
      <c r="E1090">
        <v>2014</v>
      </c>
      <c r="F1090">
        <v>69000</v>
      </c>
      <c r="G1090">
        <v>2530000</v>
      </c>
      <c r="H1090" t="str" cm="1">
        <f t="array" ref="H1090:L1090">VLOOKUP(A1090,Cars_dataset_sheet2!A:I,{2,3,7,8,9},FALSE)</f>
        <v>Petrol</v>
      </c>
      <c r="I1090" t="str">
        <v>Karachi</v>
      </c>
      <c r="J1090" t="str">
        <v>Imported</v>
      </c>
      <c r="K1090" t="str">
        <v>Automatic</v>
      </c>
      <c r="L1090" t="str">
        <v>Used</v>
      </c>
      <c r="M1090" t="str">
        <f t="shared" si="64"/>
        <v>NOT SELECTED</v>
      </c>
      <c r="N1090">
        <f t="shared" si="65"/>
        <v>12</v>
      </c>
      <c r="O1090" t="str">
        <f t="shared" si="66"/>
        <v>Passo</v>
      </c>
      <c r="P1090">
        <f t="shared" si="67"/>
        <v>11</v>
      </c>
    </row>
    <row r="1091" spans="1:16" ht="14.4" customHeight="1" x14ac:dyDescent="0.3">
      <c r="A1091">
        <v>1078563475</v>
      </c>
      <c r="B1091" t="s">
        <v>1107</v>
      </c>
      <c r="C1091" t="s">
        <v>20</v>
      </c>
      <c r="D1091" t="s">
        <v>23</v>
      </c>
      <c r="E1091">
        <v>2007</v>
      </c>
      <c r="F1091">
        <v>82820</v>
      </c>
      <c r="G1091">
        <v>700000</v>
      </c>
      <c r="H1091" t="str" cm="1">
        <f t="array" ref="H1091:L1091">VLOOKUP(A1091,Cars_dataset_sheet2!A:I,{2,3,7,8,9},FALSE)</f>
        <v>CNG</v>
      </c>
      <c r="I1091" t="str">
        <v>Lahore</v>
      </c>
      <c r="J1091" t="str">
        <v>Local</v>
      </c>
      <c r="K1091" t="str">
        <v>Manual</v>
      </c>
      <c r="L1091" t="str">
        <v>Used</v>
      </c>
      <c r="M1091" t="str">
        <f t="shared" ref="M1091:M1154" si="68">IF(AND(OR(H1091="Petrol", H1091="CNG"), I1091&lt;&gt;"Karachi", NOT(OR(C1091="Toyota", C1091="Honda"))), "SELECTED", "NOT SELECTED")</f>
        <v>SELECTED</v>
      </c>
      <c r="N1091">
        <f t="shared" ref="N1091:N1154" si="69">LEN(D1091)</f>
        <v>17</v>
      </c>
      <c r="O1091" t="str">
        <f t="shared" ref="O1091:O1154" si="70">RIGHT(D1091, LEN(D1091) - FIND(" ", D1091))</f>
        <v>Mehran VXR</v>
      </c>
      <c r="P1091">
        <f t="shared" ref="P1091:P1154" si="71">ROUND((2025-E1091),3)</f>
        <v>18</v>
      </c>
    </row>
    <row r="1092" spans="1:16" ht="14.4" customHeight="1" x14ac:dyDescent="0.3">
      <c r="A1092">
        <v>1078563817</v>
      </c>
      <c r="B1092" t="s">
        <v>1108</v>
      </c>
      <c r="C1092" t="s">
        <v>14</v>
      </c>
      <c r="D1092" t="s">
        <v>83</v>
      </c>
      <c r="E1092">
        <v>2018</v>
      </c>
      <c r="F1092">
        <v>95000</v>
      </c>
      <c r="G1092">
        <v>3995000</v>
      </c>
      <c r="H1092" t="str" cm="1">
        <f t="array" ref="H1092:L1092">VLOOKUP(A1092,Cars_dataset_sheet2!A:I,{2,3,7,8,9},FALSE)</f>
        <v>Petrol</v>
      </c>
      <c r="I1092" t="str">
        <v>Lahore</v>
      </c>
      <c r="J1092" t="str">
        <v>Local</v>
      </c>
      <c r="K1092" t="str">
        <v>Manual</v>
      </c>
      <c r="L1092" t="str">
        <v>Used</v>
      </c>
      <c r="M1092" t="str">
        <f t="shared" si="68"/>
        <v>NOT SELECTED</v>
      </c>
      <c r="N1092">
        <f t="shared" si="69"/>
        <v>18</v>
      </c>
      <c r="O1092" t="str">
        <f t="shared" si="70"/>
        <v>Corolla GLI</v>
      </c>
      <c r="P1092">
        <f t="shared" si="71"/>
        <v>7</v>
      </c>
    </row>
    <row r="1093" spans="1:16" ht="14.4" customHeight="1" x14ac:dyDescent="0.3">
      <c r="A1093">
        <v>1078565376</v>
      </c>
      <c r="B1093" t="s">
        <v>1109</v>
      </c>
      <c r="C1093" t="s">
        <v>20</v>
      </c>
      <c r="D1093" t="s">
        <v>119</v>
      </c>
      <c r="E1093">
        <v>2007</v>
      </c>
      <c r="F1093">
        <v>40000</v>
      </c>
      <c r="G1093">
        <v>700000</v>
      </c>
      <c r="H1093" t="str" cm="1">
        <f t="array" ref="H1093:L1093">VLOOKUP(A1093,Cars_dataset_sheet2!A:I,{2,3,7,8,9},FALSE)</f>
        <v>Petrol</v>
      </c>
      <c r="I1093" t="str">
        <v>Karachi</v>
      </c>
      <c r="J1093" t="str">
        <v>Local</v>
      </c>
      <c r="K1093" t="str">
        <v>Manual</v>
      </c>
      <c r="L1093" t="str">
        <v>Used</v>
      </c>
      <c r="M1093" t="str">
        <f t="shared" si="68"/>
        <v>NOT SELECTED</v>
      </c>
      <c r="N1093">
        <f t="shared" si="69"/>
        <v>11</v>
      </c>
      <c r="O1093" t="str">
        <f t="shared" si="70"/>
        <v>Ravi</v>
      </c>
      <c r="P1093">
        <f t="shared" si="71"/>
        <v>18</v>
      </c>
    </row>
    <row r="1094" spans="1:16" ht="14.4" customHeight="1" x14ac:dyDescent="0.3">
      <c r="A1094">
        <v>1078578893</v>
      </c>
      <c r="B1094" t="s">
        <v>1110</v>
      </c>
      <c r="C1094" t="s">
        <v>20</v>
      </c>
      <c r="D1094" t="s">
        <v>77</v>
      </c>
      <c r="E1094">
        <v>2020</v>
      </c>
      <c r="F1094">
        <v>75000</v>
      </c>
      <c r="G1094">
        <v>2450000</v>
      </c>
      <c r="H1094" t="str" cm="1">
        <f t="array" ref="H1094:L1094">VLOOKUP(A1094,Cars_dataset_sheet2!A:I,{2,3,7,8,9},FALSE)</f>
        <v>Petrol</v>
      </c>
      <c r="I1094" t="str">
        <v>Islamabad</v>
      </c>
      <c r="J1094" t="str">
        <v>Local</v>
      </c>
      <c r="K1094" t="str">
        <v>Manual</v>
      </c>
      <c r="L1094" t="str">
        <v>Used</v>
      </c>
      <c r="M1094" t="str">
        <f t="shared" si="68"/>
        <v>SELECTED</v>
      </c>
      <c r="N1094">
        <f t="shared" si="69"/>
        <v>12</v>
      </c>
      <c r="O1094" t="str">
        <f t="shared" si="70"/>
        <v>Swift</v>
      </c>
      <c r="P1094">
        <f t="shared" si="71"/>
        <v>5</v>
      </c>
    </row>
    <row r="1095" spans="1:16" ht="14.4" customHeight="1" x14ac:dyDescent="0.3">
      <c r="A1095">
        <v>1078580569</v>
      </c>
      <c r="B1095" t="s">
        <v>1111</v>
      </c>
      <c r="C1095" t="s">
        <v>20</v>
      </c>
      <c r="D1095" t="s">
        <v>34</v>
      </c>
      <c r="E1095">
        <v>2018</v>
      </c>
      <c r="F1095">
        <v>68000</v>
      </c>
      <c r="G1095">
        <v>1925000</v>
      </c>
      <c r="H1095" t="str" cm="1">
        <f t="array" ref="H1095:L1095">VLOOKUP(A1095,Cars_dataset_sheet2!A:I,{2,3,7,8,9},FALSE)</f>
        <v>Petrol</v>
      </c>
      <c r="I1095" t="str">
        <v>Karachi</v>
      </c>
      <c r="J1095" t="str">
        <v>Local</v>
      </c>
      <c r="K1095" t="str">
        <v>Manual</v>
      </c>
      <c r="L1095" t="str">
        <v>Used</v>
      </c>
      <c r="M1095" t="str">
        <f t="shared" si="68"/>
        <v>NOT SELECTED</v>
      </c>
      <c r="N1095">
        <f t="shared" si="69"/>
        <v>14</v>
      </c>
      <c r="O1095" t="str">
        <f t="shared" si="70"/>
        <v>Wagon R</v>
      </c>
      <c r="P1095">
        <f t="shared" si="71"/>
        <v>7</v>
      </c>
    </row>
    <row r="1096" spans="1:16" ht="14.4" customHeight="1" x14ac:dyDescent="0.3">
      <c r="A1096">
        <v>1078582101</v>
      </c>
      <c r="B1096" t="s">
        <v>580</v>
      </c>
      <c r="C1096" t="s">
        <v>20</v>
      </c>
      <c r="D1096" t="s">
        <v>65</v>
      </c>
      <c r="E1096">
        <v>2004</v>
      </c>
      <c r="F1096">
        <v>12345</v>
      </c>
      <c r="G1096">
        <v>1500000</v>
      </c>
      <c r="H1096" t="str" cm="1">
        <f t="array" ref="H1096:L1096">VLOOKUP(A1096,Cars_dataset_sheet2!A:I,{2,3,7,8,9},FALSE)</f>
        <v>Petrol</v>
      </c>
      <c r="I1096" t="str">
        <v>Karachi</v>
      </c>
      <c r="J1096" t="str">
        <v>Local</v>
      </c>
      <c r="K1096" t="str">
        <v>Manual</v>
      </c>
      <c r="L1096" t="str">
        <v>Used</v>
      </c>
      <c r="M1096" t="str">
        <f t="shared" si="68"/>
        <v>NOT SELECTED</v>
      </c>
      <c r="N1096">
        <f t="shared" si="69"/>
        <v>13</v>
      </c>
      <c r="O1096" t="str">
        <f t="shared" si="70"/>
        <v>Baleno</v>
      </c>
      <c r="P1096">
        <f t="shared" si="71"/>
        <v>21</v>
      </c>
    </row>
    <row r="1097" spans="1:16" ht="14.4" customHeight="1" x14ac:dyDescent="0.3">
      <c r="A1097">
        <v>1078585555</v>
      </c>
      <c r="B1097" t="s">
        <v>1112</v>
      </c>
      <c r="C1097" t="s">
        <v>31</v>
      </c>
      <c r="D1097" t="s">
        <v>102</v>
      </c>
      <c r="E1097">
        <v>2021</v>
      </c>
      <c r="F1097">
        <v>23000</v>
      </c>
      <c r="G1097">
        <v>2800000</v>
      </c>
      <c r="H1097" t="str" cm="1">
        <f t="array" ref="H1097:L1097">VLOOKUP(A1097,Cars_dataset_sheet2!A:I,{2,3,7,8,9},FALSE)</f>
        <v>Petrol</v>
      </c>
      <c r="I1097" t="str">
        <v>Karachi</v>
      </c>
      <c r="J1097" t="str">
        <v>Imported</v>
      </c>
      <c r="K1097" t="str">
        <v>Automatic</v>
      </c>
      <c r="L1097" t="str">
        <v>Used</v>
      </c>
      <c r="M1097" t="str">
        <f t="shared" si="68"/>
        <v>NOT SELECTED</v>
      </c>
      <c r="N1097">
        <f t="shared" si="69"/>
        <v>11</v>
      </c>
      <c r="O1097" t="str">
        <f t="shared" si="70"/>
        <v>Picanto</v>
      </c>
      <c r="P1097">
        <f t="shared" si="71"/>
        <v>4</v>
      </c>
    </row>
    <row r="1098" spans="1:16" ht="14.4" customHeight="1" x14ac:dyDescent="0.3">
      <c r="A1098">
        <v>1078586269</v>
      </c>
      <c r="B1098" t="s">
        <v>1113</v>
      </c>
      <c r="C1098" t="s">
        <v>14</v>
      </c>
      <c r="D1098" t="s">
        <v>106</v>
      </c>
      <c r="E1098">
        <v>2021</v>
      </c>
      <c r="F1098">
        <v>40000</v>
      </c>
      <c r="G1098">
        <v>4600000</v>
      </c>
      <c r="H1098" t="str" cm="1">
        <f t="array" ref="H1098:L1098">VLOOKUP(A1098,Cars_dataset_sheet2!A:I,{2,3,7,8,9},FALSE)</f>
        <v>Petrol</v>
      </c>
      <c r="I1098" t="str">
        <v>Karachi</v>
      </c>
      <c r="J1098" t="str">
        <v>Local</v>
      </c>
      <c r="K1098" t="str">
        <v>Automatic</v>
      </c>
      <c r="L1098" t="str">
        <v>Used</v>
      </c>
      <c r="M1098" t="str">
        <f t="shared" si="68"/>
        <v>NOT SELECTED</v>
      </c>
      <c r="N1098">
        <f t="shared" si="69"/>
        <v>12</v>
      </c>
      <c r="O1098" t="str">
        <f t="shared" si="70"/>
        <v>Yaris</v>
      </c>
      <c r="P1098">
        <f t="shared" si="71"/>
        <v>4</v>
      </c>
    </row>
    <row r="1099" spans="1:16" ht="14.4" customHeight="1" x14ac:dyDescent="0.3">
      <c r="A1099">
        <v>1078587840</v>
      </c>
      <c r="B1099" t="s">
        <v>1114</v>
      </c>
      <c r="C1099" t="s">
        <v>14</v>
      </c>
      <c r="D1099" t="s">
        <v>83</v>
      </c>
      <c r="E1099">
        <v>2020</v>
      </c>
      <c r="F1099">
        <v>140000</v>
      </c>
      <c r="G1099">
        <v>4500000</v>
      </c>
      <c r="H1099" t="str" cm="1">
        <f t="array" ref="H1099:L1099">VLOOKUP(A1099,Cars_dataset_sheet2!A:I,{2,3,7,8,9},FALSE)</f>
        <v>Petrol</v>
      </c>
      <c r="I1099" t="str">
        <v>Lahore</v>
      </c>
      <c r="J1099" t="str">
        <v>Imported</v>
      </c>
      <c r="K1099" t="str">
        <v>Automatic</v>
      </c>
      <c r="L1099" t="str">
        <v>Used</v>
      </c>
      <c r="M1099" t="str">
        <f t="shared" si="68"/>
        <v>NOT SELECTED</v>
      </c>
      <c r="N1099">
        <f t="shared" si="69"/>
        <v>18</v>
      </c>
      <c r="O1099" t="str">
        <f t="shared" si="70"/>
        <v>Corolla GLI</v>
      </c>
      <c r="P1099">
        <f t="shared" si="71"/>
        <v>5</v>
      </c>
    </row>
    <row r="1100" spans="1:16" ht="14.4" customHeight="1" x14ac:dyDescent="0.3">
      <c r="A1100">
        <v>1078594006</v>
      </c>
      <c r="B1100" t="s">
        <v>1115</v>
      </c>
      <c r="C1100" t="s">
        <v>25</v>
      </c>
      <c r="D1100" t="s">
        <v>167</v>
      </c>
      <c r="E1100">
        <v>2004</v>
      </c>
      <c r="F1100">
        <v>123123</v>
      </c>
      <c r="G1100">
        <v>1425000</v>
      </c>
      <c r="H1100" t="str" cm="1">
        <f t="array" ref="H1100:L1100">VLOOKUP(A1100,Cars_dataset_sheet2!A:I,{2,3,7,8,9},FALSE)</f>
        <v>Petrol</v>
      </c>
      <c r="I1100" t="str">
        <v>Sialkot</v>
      </c>
      <c r="J1100" t="str">
        <v>Imported</v>
      </c>
      <c r="K1100" t="str">
        <v>Automatic</v>
      </c>
      <c r="L1100" t="str">
        <v>Used</v>
      </c>
      <c r="M1100" t="str">
        <f t="shared" si="68"/>
        <v>SELECTED</v>
      </c>
      <c r="N1100">
        <f t="shared" si="69"/>
        <v>19</v>
      </c>
      <c r="O1100" t="str">
        <f t="shared" si="70"/>
        <v>Terios Kid</v>
      </c>
      <c r="P1100">
        <f t="shared" si="71"/>
        <v>21</v>
      </c>
    </row>
    <row r="1101" spans="1:16" ht="14.4" customHeight="1" x14ac:dyDescent="0.3">
      <c r="A1101">
        <v>1078594500</v>
      </c>
      <c r="B1101" t="s">
        <v>1116</v>
      </c>
      <c r="C1101" t="s">
        <v>41</v>
      </c>
      <c r="D1101" t="s">
        <v>169</v>
      </c>
      <c r="E1101">
        <v>2016</v>
      </c>
      <c r="F1101">
        <v>116000</v>
      </c>
      <c r="G1101">
        <v>4550000</v>
      </c>
      <c r="H1101" t="str" cm="1">
        <f t="array" ref="H1101:L1101">VLOOKUP(A1101,Cars_dataset_sheet2!A:I,{2,3,7,8,9},FALSE)</f>
        <v>Petrol</v>
      </c>
      <c r="I1101" t="str">
        <v>Lahore</v>
      </c>
      <c r="J1101" t="str">
        <v>Local</v>
      </c>
      <c r="K1101" t="str">
        <v>Automatic</v>
      </c>
      <c r="L1101" t="str">
        <v>Used</v>
      </c>
      <c r="M1101" t="str">
        <f t="shared" si="68"/>
        <v>NOT SELECTED</v>
      </c>
      <c r="N1101">
        <f t="shared" si="69"/>
        <v>17</v>
      </c>
      <c r="O1101" t="str">
        <f t="shared" si="70"/>
        <v>Civic Oriel</v>
      </c>
      <c r="P1101">
        <f t="shared" si="71"/>
        <v>9</v>
      </c>
    </row>
    <row r="1102" spans="1:16" ht="14.4" customHeight="1" x14ac:dyDescent="0.3">
      <c r="A1102">
        <v>1078601584</v>
      </c>
      <c r="B1102" t="s">
        <v>1117</v>
      </c>
      <c r="C1102" t="s">
        <v>20</v>
      </c>
      <c r="D1102" t="s">
        <v>23</v>
      </c>
      <c r="E1102">
        <v>2011</v>
      </c>
      <c r="F1102">
        <v>65000</v>
      </c>
      <c r="G1102">
        <v>800000</v>
      </c>
      <c r="H1102" t="str" cm="1">
        <f t="array" ref="H1102:L1102">VLOOKUP(A1102,Cars_dataset_sheet2!A:I,{2,3,7,8,9},FALSE)</f>
        <v>Petrol</v>
      </c>
      <c r="I1102" t="str">
        <v>Karachi</v>
      </c>
      <c r="J1102" t="str">
        <v>Local</v>
      </c>
      <c r="K1102" t="str">
        <v>Manual</v>
      </c>
      <c r="L1102" t="str">
        <v>Used</v>
      </c>
      <c r="M1102" t="str">
        <f t="shared" si="68"/>
        <v>NOT SELECTED</v>
      </c>
      <c r="N1102">
        <f t="shared" si="69"/>
        <v>17</v>
      </c>
      <c r="O1102" t="str">
        <f t="shared" si="70"/>
        <v>Mehran VXR</v>
      </c>
      <c r="P1102">
        <f t="shared" si="71"/>
        <v>14</v>
      </c>
    </row>
    <row r="1103" spans="1:16" ht="14.4" customHeight="1" x14ac:dyDescent="0.3">
      <c r="A1103">
        <v>1078602497</v>
      </c>
      <c r="B1103" t="s">
        <v>1118</v>
      </c>
      <c r="C1103" t="s">
        <v>14</v>
      </c>
      <c r="D1103" t="s">
        <v>29</v>
      </c>
      <c r="E1103">
        <v>2003</v>
      </c>
      <c r="F1103">
        <v>1000</v>
      </c>
      <c r="G1103">
        <v>1650000</v>
      </c>
      <c r="H1103" t="str" cm="1">
        <f t="array" ref="H1103:L1103">VLOOKUP(A1103,Cars_dataset_sheet2!A:I,{2,3,7,8,9},FALSE)</f>
        <v>Petrol</v>
      </c>
      <c r="I1103" t="str">
        <v>Lahore</v>
      </c>
      <c r="J1103" t="str">
        <v>Imported</v>
      </c>
      <c r="K1103" t="str">
        <v>Manual</v>
      </c>
      <c r="L1103" t="str">
        <v>Used</v>
      </c>
      <c r="M1103" t="str">
        <f t="shared" si="68"/>
        <v>NOT SELECTED</v>
      </c>
      <c r="N1103">
        <f t="shared" si="69"/>
        <v>18</v>
      </c>
      <c r="O1103" t="str">
        <f t="shared" si="70"/>
        <v>Corolla XLI</v>
      </c>
      <c r="P1103">
        <f t="shared" si="71"/>
        <v>22</v>
      </c>
    </row>
    <row r="1104" spans="1:16" ht="14.4" customHeight="1" x14ac:dyDescent="0.3">
      <c r="A1104">
        <v>1078604503</v>
      </c>
      <c r="B1104" t="s">
        <v>1119</v>
      </c>
      <c r="C1104" t="s">
        <v>14</v>
      </c>
      <c r="D1104" t="s">
        <v>29</v>
      </c>
      <c r="E1104">
        <v>2009</v>
      </c>
      <c r="F1104">
        <v>150000</v>
      </c>
      <c r="G1104">
        <v>1740000</v>
      </c>
      <c r="H1104" t="str" cm="1">
        <f t="array" ref="H1104:L1104">VLOOKUP(A1104,Cars_dataset_sheet2!A:I,{2,3,7,8,9},FALSE)</f>
        <v>Petrol</v>
      </c>
      <c r="I1104" t="str">
        <v>Karachi</v>
      </c>
      <c r="J1104" t="str">
        <v>Local</v>
      </c>
      <c r="K1104" t="str">
        <v>Manual</v>
      </c>
      <c r="L1104" t="str">
        <v>Used</v>
      </c>
      <c r="M1104" t="str">
        <f t="shared" si="68"/>
        <v>NOT SELECTED</v>
      </c>
      <c r="N1104">
        <f t="shared" si="69"/>
        <v>18</v>
      </c>
      <c r="O1104" t="str">
        <f t="shared" si="70"/>
        <v>Corolla XLI</v>
      </c>
      <c r="P1104">
        <f t="shared" si="71"/>
        <v>16</v>
      </c>
    </row>
    <row r="1105" spans="1:16" ht="14.4" customHeight="1" x14ac:dyDescent="0.3">
      <c r="A1105">
        <v>1078604952</v>
      </c>
      <c r="B1105" t="s">
        <v>1120</v>
      </c>
      <c r="C1105" t="s">
        <v>14</v>
      </c>
      <c r="D1105" t="s">
        <v>88</v>
      </c>
      <c r="E1105">
        <v>2015</v>
      </c>
      <c r="F1105">
        <v>75000</v>
      </c>
      <c r="G1105">
        <v>4500000</v>
      </c>
      <c r="H1105" t="str" cm="1">
        <f t="array" ref="H1105:L1105">VLOOKUP(A1105,Cars_dataset_sheet2!A:I,{2,3,7,8,9},FALSE)</f>
        <v>Petrol</v>
      </c>
      <c r="I1105" t="str">
        <v>Lahore</v>
      </c>
      <c r="J1105" t="str">
        <v>Local</v>
      </c>
      <c r="K1105" t="str">
        <v>Automatic</v>
      </c>
      <c r="L1105" t="str">
        <v>Used</v>
      </c>
      <c r="M1105" t="str">
        <f t="shared" si="68"/>
        <v>NOT SELECTED</v>
      </c>
      <c r="N1105">
        <f t="shared" si="69"/>
        <v>19</v>
      </c>
      <c r="O1105" t="str">
        <f t="shared" si="70"/>
        <v>Altis Grande</v>
      </c>
      <c r="P1105">
        <f t="shared" si="71"/>
        <v>10</v>
      </c>
    </row>
    <row r="1106" spans="1:16" ht="14.4" customHeight="1" x14ac:dyDescent="0.3">
      <c r="A1106">
        <v>1078605964</v>
      </c>
      <c r="B1106" t="s">
        <v>1121</v>
      </c>
      <c r="C1106" t="s">
        <v>41</v>
      </c>
      <c r="D1106" t="s">
        <v>42</v>
      </c>
      <c r="E1106">
        <v>2016</v>
      </c>
      <c r="F1106">
        <v>89000</v>
      </c>
      <c r="G1106">
        <v>4480000</v>
      </c>
      <c r="H1106" t="str" cm="1">
        <f t="array" ref="H1106:L1106">VLOOKUP(A1106,Cars_dataset_sheet2!A:I,{2,3,7,8,9},FALSE)</f>
        <v>Petrol</v>
      </c>
      <c r="I1106" t="str">
        <v>Islamabad</v>
      </c>
      <c r="J1106" t="str">
        <v>Local</v>
      </c>
      <c r="K1106" t="str">
        <v>Automatic</v>
      </c>
      <c r="L1106" t="str">
        <v>Used</v>
      </c>
      <c r="M1106" t="str">
        <f t="shared" si="68"/>
        <v>NOT SELECTED</v>
      </c>
      <c r="N1106">
        <f t="shared" si="69"/>
        <v>21</v>
      </c>
      <c r="O1106" t="str">
        <f t="shared" si="70"/>
        <v>Civic Prosmetic</v>
      </c>
      <c r="P1106">
        <f t="shared" si="71"/>
        <v>9</v>
      </c>
    </row>
    <row r="1107" spans="1:16" ht="14.4" customHeight="1" x14ac:dyDescent="0.3">
      <c r="A1107">
        <v>1078607286</v>
      </c>
      <c r="B1107" t="s">
        <v>1122</v>
      </c>
      <c r="C1107" t="s">
        <v>41</v>
      </c>
      <c r="D1107" t="s">
        <v>42</v>
      </c>
      <c r="E1107">
        <v>2016</v>
      </c>
      <c r="F1107">
        <v>158000</v>
      </c>
      <c r="G1107">
        <v>4900000</v>
      </c>
      <c r="H1107" t="str" cm="1">
        <f t="array" ref="H1107:L1107">VLOOKUP(A1107,Cars_dataset_sheet2!A:I,{2,3,7,8,9},FALSE)</f>
        <v>Petrol</v>
      </c>
      <c r="I1107" t="str">
        <v>Lahore</v>
      </c>
      <c r="J1107" t="str">
        <v>Local</v>
      </c>
      <c r="K1107" t="str">
        <v>Automatic</v>
      </c>
      <c r="L1107" t="str">
        <v>Used</v>
      </c>
      <c r="M1107" t="str">
        <f t="shared" si="68"/>
        <v>NOT SELECTED</v>
      </c>
      <c r="N1107">
        <f t="shared" si="69"/>
        <v>21</v>
      </c>
      <c r="O1107" t="str">
        <f t="shared" si="70"/>
        <v>Civic Prosmetic</v>
      </c>
      <c r="P1107">
        <f t="shared" si="71"/>
        <v>9</v>
      </c>
    </row>
    <row r="1108" spans="1:16" ht="14.4" customHeight="1" x14ac:dyDescent="0.3">
      <c r="A1108">
        <v>1078608737</v>
      </c>
      <c r="B1108" t="s">
        <v>1123</v>
      </c>
      <c r="C1108" t="s">
        <v>17</v>
      </c>
      <c r="D1108" t="s">
        <v>138</v>
      </c>
      <c r="E1108">
        <v>2006</v>
      </c>
      <c r="F1108">
        <v>160000</v>
      </c>
      <c r="G1108">
        <v>1025000</v>
      </c>
      <c r="H1108" t="str" cm="1">
        <f t="array" ref="H1108:L1108">VLOOKUP(A1108,Cars_dataset_sheet2!A:I,{2,3,7,8,9},FALSE)</f>
        <v>Petrol</v>
      </c>
      <c r="I1108" t="str">
        <v>Lahore</v>
      </c>
      <c r="J1108" t="str">
        <v>Local</v>
      </c>
      <c r="K1108" t="str">
        <v>Manual</v>
      </c>
      <c r="L1108" t="str">
        <v>Used</v>
      </c>
      <c r="M1108" t="str">
        <f t="shared" si="68"/>
        <v>SELECTED</v>
      </c>
      <c r="N1108">
        <f t="shared" si="69"/>
        <v>22</v>
      </c>
      <c r="O1108" t="str">
        <f t="shared" si="70"/>
        <v>Pajero Mini</v>
      </c>
      <c r="P1108">
        <f t="shared" si="71"/>
        <v>19</v>
      </c>
    </row>
    <row r="1109" spans="1:16" ht="14.4" customHeight="1" x14ac:dyDescent="0.3">
      <c r="A1109">
        <v>1078608872</v>
      </c>
      <c r="B1109" t="s">
        <v>1124</v>
      </c>
      <c r="C1109" t="s">
        <v>115</v>
      </c>
      <c r="D1109" t="s">
        <v>121</v>
      </c>
      <c r="E1109">
        <v>2018</v>
      </c>
      <c r="F1109">
        <v>68000</v>
      </c>
      <c r="G1109">
        <v>1300000</v>
      </c>
      <c r="H1109" t="str" cm="1">
        <f t="array" ref="H1109:L1109">VLOOKUP(A1109,Cars_dataset_sheet2!A:I,{2,3,7,8,9},FALSE)</f>
        <v>Petrol</v>
      </c>
      <c r="I1109" t="str">
        <v>Hyderabad</v>
      </c>
      <c r="J1109" t="str">
        <v>Imported</v>
      </c>
      <c r="K1109" t="str">
        <v>Manual</v>
      </c>
      <c r="L1109" t="str">
        <v>Used</v>
      </c>
      <c r="M1109" t="str">
        <f t="shared" si="68"/>
        <v>SELECTED</v>
      </c>
      <c r="N1109">
        <f t="shared" si="69"/>
        <v>8</v>
      </c>
      <c r="O1109" t="str">
        <f t="shared" si="70"/>
        <v>X-PV</v>
      </c>
      <c r="P1109">
        <f t="shared" si="71"/>
        <v>7</v>
      </c>
    </row>
    <row r="1110" spans="1:16" ht="14.4" customHeight="1" x14ac:dyDescent="0.3">
      <c r="A1110">
        <v>1078611881</v>
      </c>
      <c r="B1110" t="s">
        <v>1125</v>
      </c>
      <c r="C1110" t="s">
        <v>14</v>
      </c>
      <c r="D1110" t="s">
        <v>83</v>
      </c>
      <c r="E1110">
        <v>2018</v>
      </c>
      <c r="F1110">
        <v>80000</v>
      </c>
      <c r="G1110">
        <v>3750000</v>
      </c>
      <c r="H1110" t="str" cm="1">
        <f t="array" ref="H1110:L1110">VLOOKUP(A1110,Cars_dataset_sheet2!A:I,{2,3,7,8,9},FALSE)</f>
        <v>Petrol</v>
      </c>
      <c r="I1110" t="str">
        <v>Karachi</v>
      </c>
      <c r="J1110" t="str">
        <v>Local</v>
      </c>
      <c r="K1110" t="str">
        <v>Manual</v>
      </c>
      <c r="L1110" t="str">
        <v>Used</v>
      </c>
      <c r="M1110" t="str">
        <f t="shared" si="68"/>
        <v>NOT SELECTED</v>
      </c>
      <c r="N1110">
        <f t="shared" si="69"/>
        <v>18</v>
      </c>
      <c r="O1110" t="str">
        <f t="shared" si="70"/>
        <v>Corolla GLI</v>
      </c>
      <c r="P1110">
        <f t="shared" si="71"/>
        <v>7</v>
      </c>
    </row>
    <row r="1111" spans="1:16" ht="14.4" customHeight="1" x14ac:dyDescent="0.3">
      <c r="A1111">
        <v>1078613975</v>
      </c>
      <c r="B1111" t="s">
        <v>1126</v>
      </c>
      <c r="C1111" t="s">
        <v>25</v>
      </c>
      <c r="D1111" t="s">
        <v>95</v>
      </c>
      <c r="E1111">
        <v>2019</v>
      </c>
      <c r="F1111">
        <v>66000</v>
      </c>
      <c r="G1111">
        <v>4000000</v>
      </c>
      <c r="H1111" t="str" cm="1">
        <f t="array" ref="H1111:L1111">VLOOKUP(A1111,Cars_dataset_sheet2!A:I,{2,3,7,8,9},FALSE)</f>
        <v>Petrol</v>
      </c>
      <c r="I1111" t="str">
        <v>Karachi</v>
      </c>
      <c r="J1111" t="str">
        <v>Imported</v>
      </c>
      <c r="K1111" t="str">
        <v>Automatic</v>
      </c>
      <c r="L1111" t="str">
        <v>Used</v>
      </c>
      <c r="M1111" t="str">
        <f t="shared" si="68"/>
        <v>NOT SELECTED</v>
      </c>
      <c r="N1111">
        <f t="shared" si="69"/>
        <v>13</v>
      </c>
      <c r="O1111" t="str">
        <f t="shared" si="70"/>
        <v>Mira</v>
      </c>
      <c r="P1111">
        <f t="shared" si="71"/>
        <v>6</v>
      </c>
    </row>
    <row r="1112" spans="1:16" ht="14.4" customHeight="1" x14ac:dyDescent="0.3">
      <c r="A1112">
        <v>1078615424</v>
      </c>
      <c r="B1112" t="s">
        <v>1127</v>
      </c>
      <c r="C1112" t="s">
        <v>115</v>
      </c>
      <c r="D1112" t="s">
        <v>121</v>
      </c>
      <c r="E1112">
        <v>2019</v>
      </c>
      <c r="F1112">
        <v>153000</v>
      </c>
      <c r="G1112">
        <v>1050000</v>
      </c>
      <c r="H1112" t="str" cm="1">
        <f t="array" ref="H1112:L1112">VLOOKUP(A1112,Cars_dataset_sheet2!A:I,{2,3,7,8,9},FALSE)</f>
        <v>Petrol</v>
      </c>
      <c r="I1112" t="str">
        <v>Lahore</v>
      </c>
      <c r="J1112" t="str">
        <v>Local</v>
      </c>
      <c r="K1112" t="str">
        <v>Manual</v>
      </c>
      <c r="L1112" t="str">
        <v>Used</v>
      </c>
      <c r="M1112" t="str">
        <f t="shared" si="68"/>
        <v>SELECTED</v>
      </c>
      <c r="N1112">
        <f t="shared" si="69"/>
        <v>8</v>
      </c>
      <c r="O1112" t="str">
        <f t="shared" si="70"/>
        <v>X-PV</v>
      </c>
      <c r="P1112">
        <f t="shared" si="71"/>
        <v>6</v>
      </c>
    </row>
    <row r="1113" spans="1:16" ht="14.4" customHeight="1" x14ac:dyDescent="0.3">
      <c r="A1113">
        <v>1078616121</v>
      </c>
      <c r="B1113" t="s">
        <v>1128</v>
      </c>
      <c r="C1113" t="s">
        <v>25</v>
      </c>
      <c r="D1113" t="s">
        <v>95</v>
      </c>
      <c r="E1113">
        <v>2007</v>
      </c>
      <c r="F1113">
        <v>125000</v>
      </c>
      <c r="G1113">
        <v>1230000</v>
      </c>
      <c r="H1113" t="str" cm="1">
        <f t="array" ref="H1113:L1113">VLOOKUP(A1113,Cars_dataset_sheet2!A:I,{2,3,7,8,9},FALSE)</f>
        <v>Petrol</v>
      </c>
      <c r="I1113" t="str">
        <v>Karachi</v>
      </c>
      <c r="J1113" t="str">
        <v>Imported</v>
      </c>
      <c r="K1113" t="str">
        <v>Automatic</v>
      </c>
      <c r="L1113" t="str">
        <v>Used</v>
      </c>
      <c r="M1113" t="str">
        <f t="shared" si="68"/>
        <v>NOT SELECTED</v>
      </c>
      <c r="N1113">
        <f t="shared" si="69"/>
        <v>13</v>
      </c>
      <c r="O1113" t="str">
        <f t="shared" si="70"/>
        <v>Mira</v>
      </c>
      <c r="P1113">
        <f t="shared" si="71"/>
        <v>18</v>
      </c>
    </row>
    <row r="1114" spans="1:16" ht="14.4" customHeight="1" x14ac:dyDescent="0.3">
      <c r="A1114">
        <v>1078617829</v>
      </c>
      <c r="B1114" t="s">
        <v>1129</v>
      </c>
      <c r="C1114" t="s">
        <v>20</v>
      </c>
      <c r="D1114" t="s">
        <v>77</v>
      </c>
      <c r="E1114">
        <v>2023</v>
      </c>
      <c r="F1114">
        <v>10000</v>
      </c>
      <c r="G1114">
        <v>4800000</v>
      </c>
      <c r="H1114" t="str" cm="1">
        <f t="array" ref="H1114:L1114">VLOOKUP(A1114,Cars_dataset_sheet2!A:I,{2,3,7,8,9},FALSE)</f>
        <v>Petrol</v>
      </c>
      <c r="I1114" t="str">
        <v>Islamabad</v>
      </c>
      <c r="J1114" t="str">
        <v>Imported</v>
      </c>
      <c r="K1114" t="str">
        <v>Automatic</v>
      </c>
      <c r="L1114" t="str">
        <v>Used</v>
      </c>
      <c r="M1114" t="str">
        <f t="shared" si="68"/>
        <v>SELECTED</v>
      </c>
      <c r="N1114">
        <f t="shared" si="69"/>
        <v>12</v>
      </c>
      <c r="O1114" t="str">
        <f t="shared" si="70"/>
        <v>Swift</v>
      </c>
      <c r="P1114">
        <f t="shared" si="71"/>
        <v>2</v>
      </c>
    </row>
    <row r="1115" spans="1:16" ht="14.4" customHeight="1" x14ac:dyDescent="0.3">
      <c r="A1115">
        <v>1078620260</v>
      </c>
      <c r="B1115" t="s">
        <v>1130</v>
      </c>
      <c r="C1115" t="s">
        <v>20</v>
      </c>
      <c r="D1115" t="s">
        <v>21</v>
      </c>
      <c r="E1115">
        <v>2016</v>
      </c>
      <c r="F1115">
        <v>147000</v>
      </c>
      <c r="G1115">
        <v>2075000</v>
      </c>
      <c r="H1115" t="str" cm="1">
        <f t="array" ref="H1115:L1115">VLOOKUP(A1115,Cars_dataset_sheet2!A:I,{2,3,7,8,9},FALSE)</f>
        <v>Petrol</v>
      </c>
      <c r="I1115" t="str">
        <v>Karachi</v>
      </c>
      <c r="J1115" t="str">
        <v>Imported</v>
      </c>
      <c r="K1115" t="str">
        <v>Automatic</v>
      </c>
      <c r="L1115" t="str">
        <v>Used</v>
      </c>
      <c r="M1115" t="str">
        <f t="shared" si="68"/>
        <v>NOT SELECTED</v>
      </c>
      <c r="N1115">
        <f t="shared" si="69"/>
        <v>12</v>
      </c>
      <c r="O1115" t="str">
        <f t="shared" si="70"/>
        <v>Every</v>
      </c>
      <c r="P1115">
        <f t="shared" si="71"/>
        <v>9</v>
      </c>
    </row>
    <row r="1116" spans="1:16" ht="14.4" customHeight="1" x14ac:dyDescent="0.3">
      <c r="A1116">
        <v>1078621555</v>
      </c>
      <c r="B1116" t="s">
        <v>1131</v>
      </c>
      <c r="C1116" t="s">
        <v>59</v>
      </c>
      <c r="D1116" t="s">
        <v>60</v>
      </c>
      <c r="E1116">
        <v>2001</v>
      </c>
      <c r="F1116">
        <v>150000</v>
      </c>
      <c r="G1116">
        <v>950000</v>
      </c>
      <c r="H1116" t="str" cm="1">
        <f t="array" ref="H1116:L1116">VLOOKUP(A1116,Cars_dataset_sheet2!A:I,{2,3,7,8,9},FALSE)</f>
        <v>Petrol</v>
      </c>
      <c r="I1116" t="str">
        <v>Lahore</v>
      </c>
      <c r="J1116" t="str">
        <v>Imported</v>
      </c>
      <c r="K1116" t="str">
        <v>Automatic</v>
      </c>
      <c r="L1116" t="str">
        <v>Used</v>
      </c>
      <c r="M1116" t="str">
        <f t="shared" si="68"/>
        <v>SELECTED</v>
      </c>
      <c r="N1116">
        <f t="shared" si="69"/>
        <v>14</v>
      </c>
      <c r="O1116" t="str">
        <f t="shared" si="70"/>
        <v>Santro</v>
      </c>
      <c r="P1116">
        <f t="shared" si="71"/>
        <v>24</v>
      </c>
    </row>
    <row r="1117" spans="1:16" ht="14.4" customHeight="1" x14ac:dyDescent="0.3">
      <c r="A1117">
        <v>1078621985</v>
      </c>
      <c r="B1117" t="s">
        <v>1132</v>
      </c>
      <c r="C1117" t="s">
        <v>55</v>
      </c>
      <c r="D1117" t="s">
        <v>371</v>
      </c>
      <c r="E1117">
        <v>2021</v>
      </c>
      <c r="F1117">
        <v>64000</v>
      </c>
      <c r="G1117">
        <v>2050000</v>
      </c>
      <c r="H1117" t="str" cm="1">
        <f t="array" ref="H1117:L1117">VLOOKUP(A1117,Cars_dataset_sheet2!A:I,{2,3,7,8,9},FALSE)</f>
        <v>Petrol</v>
      </c>
      <c r="I1117" t="str">
        <v>Lahore</v>
      </c>
      <c r="J1117" t="str">
        <v>Local</v>
      </c>
      <c r="K1117" t="str">
        <v>Manual</v>
      </c>
      <c r="L1117" t="str">
        <v>Used</v>
      </c>
      <c r="M1117" t="str">
        <f t="shared" si="68"/>
        <v>SELECTED</v>
      </c>
      <c r="N1117">
        <f t="shared" si="69"/>
        <v>15</v>
      </c>
      <c r="O1117" t="str">
        <f t="shared" si="70"/>
        <v>Karvaan</v>
      </c>
      <c r="P1117">
        <f t="shared" si="71"/>
        <v>4</v>
      </c>
    </row>
    <row r="1118" spans="1:16" ht="14.4" customHeight="1" x14ac:dyDescent="0.3">
      <c r="A1118">
        <v>1078623033</v>
      </c>
      <c r="B1118" t="s">
        <v>1133</v>
      </c>
      <c r="C1118" t="s">
        <v>55</v>
      </c>
      <c r="D1118" t="s">
        <v>56</v>
      </c>
      <c r="E1118">
        <v>2021</v>
      </c>
      <c r="F1118">
        <v>61000</v>
      </c>
      <c r="G1118">
        <v>3650000</v>
      </c>
      <c r="H1118" t="str" cm="1">
        <f t="array" ref="H1118:L1118">VLOOKUP(A1118,Cars_dataset_sheet2!A:I,{2,3,7,8,9},FALSE)</f>
        <v>Petrol</v>
      </c>
      <c r="I1118" t="str">
        <v>Punjab</v>
      </c>
      <c r="J1118" t="str">
        <v>Local</v>
      </c>
      <c r="K1118" t="str">
        <v>Automatic</v>
      </c>
      <c r="L1118" t="str">
        <v>Used</v>
      </c>
      <c r="M1118" t="str">
        <f t="shared" si="68"/>
        <v>SELECTED</v>
      </c>
      <c r="N1118">
        <f t="shared" si="69"/>
        <v>14</v>
      </c>
      <c r="O1118" t="str">
        <f t="shared" si="70"/>
        <v>Alsvin</v>
      </c>
      <c r="P1118">
        <f t="shared" si="71"/>
        <v>4</v>
      </c>
    </row>
    <row r="1119" spans="1:16" ht="14.4" customHeight="1" x14ac:dyDescent="0.3">
      <c r="A1119">
        <v>1078623905</v>
      </c>
      <c r="B1119" t="s">
        <v>1134</v>
      </c>
      <c r="C1119" t="s">
        <v>59</v>
      </c>
      <c r="D1119" t="s">
        <v>60</v>
      </c>
      <c r="E1119">
        <v>2000</v>
      </c>
      <c r="F1119">
        <v>185000</v>
      </c>
      <c r="G1119">
        <v>810000</v>
      </c>
      <c r="H1119" t="str" cm="1">
        <f t="array" ref="H1119:L1119">VLOOKUP(A1119,Cars_dataset_sheet2!A:I,{2,3,7,8,9},FALSE)</f>
        <v>Petrol</v>
      </c>
      <c r="I1119" t="str">
        <v>Karachi</v>
      </c>
      <c r="J1119" t="str">
        <v>Imported</v>
      </c>
      <c r="K1119" t="str">
        <v>Manual</v>
      </c>
      <c r="L1119" t="str">
        <v>Used</v>
      </c>
      <c r="M1119" t="str">
        <f t="shared" si="68"/>
        <v>NOT SELECTED</v>
      </c>
      <c r="N1119">
        <f t="shared" si="69"/>
        <v>14</v>
      </c>
      <c r="O1119" t="str">
        <f t="shared" si="70"/>
        <v>Santro</v>
      </c>
      <c r="P1119">
        <f t="shared" si="71"/>
        <v>25</v>
      </c>
    </row>
    <row r="1120" spans="1:16" ht="14.4" customHeight="1" x14ac:dyDescent="0.3">
      <c r="A1120">
        <v>1078624312</v>
      </c>
      <c r="B1120" t="s">
        <v>1135</v>
      </c>
      <c r="C1120" t="s">
        <v>14</v>
      </c>
      <c r="D1120" t="s">
        <v>29</v>
      </c>
      <c r="E1120">
        <v>2009</v>
      </c>
      <c r="F1120">
        <v>350000</v>
      </c>
      <c r="G1120">
        <v>1900000</v>
      </c>
      <c r="H1120" t="str" cm="1">
        <f t="array" ref="H1120:L1120">VLOOKUP(A1120,Cars_dataset_sheet2!A:I,{2,3,7,8,9},FALSE)</f>
        <v>Petrol</v>
      </c>
      <c r="I1120" t="str">
        <v>Sindh</v>
      </c>
      <c r="J1120" t="str">
        <v>Local</v>
      </c>
      <c r="K1120" t="str">
        <v>Manual</v>
      </c>
      <c r="L1120" t="str">
        <v>Used</v>
      </c>
      <c r="M1120" t="str">
        <f t="shared" si="68"/>
        <v>NOT SELECTED</v>
      </c>
      <c r="N1120">
        <f t="shared" si="69"/>
        <v>18</v>
      </c>
      <c r="O1120" t="str">
        <f t="shared" si="70"/>
        <v>Corolla XLI</v>
      </c>
      <c r="P1120">
        <f t="shared" si="71"/>
        <v>16</v>
      </c>
    </row>
    <row r="1121" spans="1:16" ht="14.4" customHeight="1" x14ac:dyDescent="0.3">
      <c r="A1121">
        <v>1078624434</v>
      </c>
      <c r="B1121" t="s">
        <v>1136</v>
      </c>
      <c r="C1121" t="s">
        <v>25</v>
      </c>
      <c r="D1121" t="s">
        <v>26</v>
      </c>
      <c r="E1121">
        <v>2003</v>
      </c>
      <c r="F1121">
        <v>150000</v>
      </c>
      <c r="G1121">
        <v>725000</v>
      </c>
      <c r="H1121" t="str" cm="1">
        <f t="array" ref="H1121:L1121">VLOOKUP(A1121,Cars_dataset_sheet2!A:I,{2,3,7,8,9},FALSE)</f>
        <v>Petrol</v>
      </c>
      <c r="I1121" t="str">
        <v>Multan</v>
      </c>
      <c r="J1121" t="str">
        <v>Local</v>
      </c>
      <c r="K1121" t="str">
        <v>Manual</v>
      </c>
      <c r="L1121" t="str">
        <v>Used</v>
      </c>
      <c r="M1121" t="str">
        <f t="shared" si="68"/>
        <v>SELECTED</v>
      </c>
      <c r="N1121">
        <f t="shared" si="69"/>
        <v>14</v>
      </c>
      <c r="O1121" t="str">
        <f t="shared" si="70"/>
        <v>Cuore</v>
      </c>
      <c r="P1121">
        <f t="shared" si="71"/>
        <v>22</v>
      </c>
    </row>
    <row r="1122" spans="1:16" ht="14.4" customHeight="1" x14ac:dyDescent="0.3">
      <c r="A1122">
        <v>1078626529</v>
      </c>
      <c r="B1122" t="s">
        <v>1137</v>
      </c>
      <c r="C1122" t="s">
        <v>25</v>
      </c>
      <c r="D1122" t="s">
        <v>26</v>
      </c>
      <c r="E1122">
        <v>2010</v>
      </c>
      <c r="F1122">
        <v>150000</v>
      </c>
      <c r="G1122">
        <v>950000</v>
      </c>
      <c r="H1122" t="str" cm="1">
        <f t="array" ref="H1122:L1122">VLOOKUP(A1122,Cars_dataset_sheet2!A:I,{2,3,7,8,9},FALSE)</f>
        <v>CNG</v>
      </c>
      <c r="I1122" t="str">
        <v>Karachi</v>
      </c>
      <c r="J1122" t="str">
        <v>Local</v>
      </c>
      <c r="K1122" t="str">
        <v>Manual</v>
      </c>
      <c r="L1122" t="str">
        <v>Used</v>
      </c>
      <c r="M1122" t="str">
        <f t="shared" si="68"/>
        <v>NOT SELECTED</v>
      </c>
      <c r="N1122">
        <f t="shared" si="69"/>
        <v>14</v>
      </c>
      <c r="O1122" t="str">
        <f t="shared" si="70"/>
        <v>Cuore</v>
      </c>
      <c r="P1122">
        <f t="shared" si="71"/>
        <v>15</v>
      </c>
    </row>
    <row r="1123" spans="1:16" ht="14.4" customHeight="1" x14ac:dyDescent="0.3">
      <c r="A1123">
        <v>1078630243</v>
      </c>
      <c r="B1123" t="s">
        <v>455</v>
      </c>
      <c r="C1123" t="s">
        <v>31</v>
      </c>
      <c r="D1123" t="s">
        <v>32</v>
      </c>
      <c r="E1123">
        <v>2000</v>
      </c>
      <c r="F1123">
        <v>12345</v>
      </c>
      <c r="G1123">
        <v>625000</v>
      </c>
      <c r="H1123" t="str" cm="1">
        <f t="array" ref="H1123:L1123">VLOOKUP(A1123,Cars_dataset_sheet2!A:I,{2,3,7,8,9},FALSE)</f>
        <v>Petrol</v>
      </c>
      <c r="I1123" t="str">
        <v>Lahore</v>
      </c>
      <c r="J1123" t="str">
        <v>Imported</v>
      </c>
      <c r="K1123" t="str">
        <v>Manual</v>
      </c>
      <c r="L1123" t="str">
        <v>Used</v>
      </c>
      <c r="M1123" t="str">
        <f t="shared" si="68"/>
        <v>SELECTED</v>
      </c>
      <c r="N1123">
        <f t="shared" si="69"/>
        <v>11</v>
      </c>
      <c r="O1123" t="str">
        <f t="shared" si="70"/>
        <v>Classic</v>
      </c>
      <c r="P1123">
        <f t="shared" si="71"/>
        <v>25</v>
      </c>
    </row>
    <row r="1124" spans="1:16" ht="14.4" customHeight="1" x14ac:dyDescent="0.3">
      <c r="A1124">
        <v>1078630914</v>
      </c>
      <c r="B1124" t="s">
        <v>1138</v>
      </c>
      <c r="C1124" t="s">
        <v>14</v>
      </c>
      <c r="D1124" t="s">
        <v>106</v>
      </c>
      <c r="E1124">
        <v>2021</v>
      </c>
      <c r="F1124">
        <v>20000</v>
      </c>
      <c r="G1124">
        <v>4380000</v>
      </c>
      <c r="H1124" t="str" cm="1">
        <f t="array" ref="H1124:L1124">VLOOKUP(A1124,Cars_dataset_sheet2!A:I,{2,3,7,8,9},FALSE)</f>
        <v>Petrol</v>
      </c>
      <c r="I1124" t="str">
        <v>Karachi</v>
      </c>
      <c r="J1124" t="str">
        <v>Local</v>
      </c>
      <c r="K1124" t="str">
        <v>Automatic</v>
      </c>
      <c r="L1124" t="str">
        <v>Used</v>
      </c>
      <c r="M1124" t="str">
        <f t="shared" si="68"/>
        <v>NOT SELECTED</v>
      </c>
      <c r="N1124">
        <f t="shared" si="69"/>
        <v>12</v>
      </c>
      <c r="O1124" t="str">
        <f t="shared" si="70"/>
        <v>Yaris</v>
      </c>
      <c r="P1124">
        <f t="shared" si="71"/>
        <v>4</v>
      </c>
    </row>
    <row r="1125" spans="1:16" ht="14.4" customHeight="1" x14ac:dyDescent="0.3">
      <c r="A1125">
        <v>1078632937</v>
      </c>
      <c r="B1125" t="s">
        <v>1139</v>
      </c>
      <c r="C1125" t="s">
        <v>80</v>
      </c>
      <c r="D1125" t="s">
        <v>81</v>
      </c>
      <c r="E1125">
        <v>2006</v>
      </c>
      <c r="F1125">
        <v>150000</v>
      </c>
      <c r="G1125">
        <v>575000</v>
      </c>
      <c r="H1125" t="str" cm="1">
        <f t="array" ref="H1125:L1125">VLOOKUP(A1125,Cars_dataset_sheet2!A:I,{2,3,7,8,9},FALSE)</f>
        <v>Petrol</v>
      </c>
      <c r="I1125" t="str">
        <v>Rahimyar Khan</v>
      </c>
      <c r="J1125" t="str">
        <v>Imported</v>
      </c>
      <c r="K1125" t="str">
        <v>Manual</v>
      </c>
      <c r="L1125" t="str">
        <v>Used</v>
      </c>
      <c r="M1125" t="str">
        <f t="shared" si="68"/>
        <v>SELECTED</v>
      </c>
      <c r="N1125">
        <f t="shared" si="69"/>
        <v>13</v>
      </c>
      <c r="O1125" t="str">
        <f t="shared" si="70"/>
        <v>Joy</v>
      </c>
      <c r="P1125">
        <f t="shared" si="71"/>
        <v>19</v>
      </c>
    </row>
    <row r="1126" spans="1:16" ht="14.4" customHeight="1" x14ac:dyDescent="0.3">
      <c r="A1126">
        <v>1078633524</v>
      </c>
      <c r="B1126" t="s">
        <v>1140</v>
      </c>
      <c r="C1126" t="s">
        <v>55</v>
      </c>
      <c r="D1126" t="s">
        <v>56</v>
      </c>
      <c r="E1126">
        <v>2022</v>
      </c>
      <c r="F1126">
        <v>40000</v>
      </c>
      <c r="G1126">
        <v>4090000</v>
      </c>
      <c r="H1126" t="str" cm="1">
        <f t="array" ref="H1126:L1126">VLOOKUP(A1126,Cars_dataset_sheet2!A:I,{2,3,7,8,9},FALSE)</f>
        <v>Petrol</v>
      </c>
      <c r="I1126" t="str">
        <v>Lahore</v>
      </c>
      <c r="J1126" t="str">
        <v>Imported</v>
      </c>
      <c r="K1126" t="str">
        <v>Automatic</v>
      </c>
      <c r="L1126" t="str">
        <v>Used</v>
      </c>
      <c r="M1126" t="str">
        <f t="shared" si="68"/>
        <v>SELECTED</v>
      </c>
      <c r="N1126">
        <f t="shared" si="69"/>
        <v>14</v>
      </c>
      <c r="O1126" t="str">
        <f t="shared" si="70"/>
        <v>Alsvin</v>
      </c>
      <c r="P1126">
        <f t="shared" si="71"/>
        <v>3</v>
      </c>
    </row>
    <row r="1127" spans="1:16" ht="14.4" customHeight="1" x14ac:dyDescent="0.3">
      <c r="A1127">
        <v>1078633551</v>
      </c>
      <c r="B1127" t="s">
        <v>1141</v>
      </c>
      <c r="C1127" t="s">
        <v>41</v>
      </c>
      <c r="D1127" t="s">
        <v>42</v>
      </c>
      <c r="E1127">
        <v>2014</v>
      </c>
      <c r="F1127">
        <v>65000</v>
      </c>
      <c r="G1127">
        <v>3400000</v>
      </c>
      <c r="H1127" t="str" cm="1">
        <f t="array" ref="H1127:L1127">VLOOKUP(A1127,Cars_dataset_sheet2!A:I,{2,3,7,8,9},FALSE)</f>
        <v>Petrol</v>
      </c>
      <c r="I1127" t="str">
        <v>Lahore</v>
      </c>
      <c r="J1127" t="str">
        <v>Local</v>
      </c>
      <c r="K1127" t="str">
        <v>Automatic</v>
      </c>
      <c r="L1127" t="str">
        <v>Used</v>
      </c>
      <c r="M1127" t="str">
        <f t="shared" si="68"/>
        <v>NOT SELECTED</v>
      </c>
      <c r="N1127">
        <f t="shared" si="69"/>
        <v>21</v>
      </c>
      <c r="O1127" t="str">
        <f t="shared" si="70"/>
        <v>Civic Prosmetic</v>
      </c>
      <c r="P1127">
        <f t="shared" si="71"/>
        <v>11</v>
      </c>
    </row>
    <row r="1128" spans="1:16" ht="14.4" customHeight="1" x14ac:dyDescent="0.3">
      <c r="A1128">
        <v>1078635224</v>
      </c>
      <c r="B1128" t="s">
        <v>1142</v>
      </c>
      <c r="C1128" t="s">
        <v>25</v>
      </c>
      <c r="D1128" t="s">
        <v>95</v>
      </c>
      <c r="E1128">
        <v>2007</v>
      </c>
      <c r="F1128">
        <v>110000</v>
      </c>
      <c r="G1128">
        <v>1750000</v>
      </c>
      <c r="H1128" t="str" cm="1">
        <f t="array" ref="H1128:L1128">VLOOKUP(A1128,Cars_dataset_sheet2!A:I,{2,3,7,8,9},FALSE)</f>
        <v>Petrol</v>
      </c>
      <c r="I1128" t="str">
        <v>Islamabad</v>
      </c>
      <c r="J1128" t="str">
        <v>Imported</v>
      </c>
      <c r="K1128" t="str">
        <v>Automatic</v>
      </c>
      <c r="L1128" t="str">
        <v>Used</v>
      </c>
      <c r="M1128" t="str">
        <f t="shared" si="68"/>
        <v>SELECTED</v>
      </c>
      <c r="N1128">
        <f t="shared" si="69"/>
        <v>13</v>
      </c>
      <c r="O1128" t="str">
        <f t="shared" si="70"/>
        <v>Mira</v>
      </c>
      <c r="P1128">
        <f t="shared" si="71"/>
        <v>18</v>
      </c>
    </row>
    <row r="1129" spans="1:16" ht="14.4" customHeight="1" x14ac:dyDescent="0.3">
      <c r="A1129">
        <v>1078636962</v>
      </c>
      <c r="B1129" t="s">
        <v>1143</v>
      </c>
      <c r="C1129" t="s">
        <v>41</v>
      </c>
      <c r="D1129" t="s">
        <v>42</v>
      </c>
      <c r="E1129">
        <v>2002</v>
      </c>
      <c r="F1129">
        <v>12345</v>
      </c>
      <c r="G1129">
        <v>1290000</v>
      </c>
      <c r="H1129" t="str" cm="1">
        <f t="array" ref="H1129:L1129">VLOOKUP(A1129,Cars_dataset_sheet2!A:I,{2,3,7,8,9},FALSE)</f>
        <v>Petrol</v>
      </c>
      <c r="I1129" t="str">
        <v>Karachi</v>
      </c>
      <c r="J1129" t="str">
        <v>Imported</v>
      </c>
      <c r="K1129" t="str">
        <v>Automatic</v>
      </c>
      <c r="L1129" t="str">
        <v>Used</v>
      </c>
      <c r="M1129" t="str">
        <f t="shared" si="68"/>
        <v>NOT SELECTED</v>
      </c>
      <c r="N1129">
        <f t="shared" si="69"/>
        <v>21</v>
      </c>
      <c r="O1129" t="str">
        <f t="shared" si="70"/>
        <v>Civic Prosmetic</v>
      </c>
      <c r="P1129">
        <f t="shared" si="71"/>
        <v>23</v>
      </c>
    </row>
    <row r="1130" spans="1:16" ht="14.4" customHeight="1" x14ac:dyDescent="0.3">
      <c r="A1130">
        <v>1078637031</v>
      </c>
      <c r="B1130" t="s">
        <v>1144</v>
      </c>
      <c r="C1130" t="s">
        <v>17</v>
      </c>
      <c r="D1130" t="s">
        <v>138</v>
      </c>
      <c r="E1130">
        <v>2006</v>
      </c>
      <c r="F1130">
        <v>12345</v>
      </c>
      <c r="G1130">
        <v>1150000</v>
      </c>
      <c r="H1130" t="str" cm="1">
        <f t="array" ref="H1130:L1130">VLOOKUP(A1130,Cars_dataset_sheet2!A:I,{2,3,7,8,9},FALSE)</f>
        <v>Petrol</v>
      </c>
      <c r="I1130" t="str">
        <v>Lahore</v>
      </c>
      <c r="J1130" t="str">
        <v>Imported</v>
      </c>
      <c r="K1130" t="str">
        <v>Automatic</v>
      </c>
      <c r="L1130" t="str">
        <v>Used</v>
      </c>
      <c r="M1130" t="str">
        <f t="shared" si="68"/>
        <v>SELECTED</v>
      </c>
      <c r="N1130">
        <f t="shared" si="69"/>
        <v>22</v>
      </c>
      <c r="O1130" t="str">
        <f t="shared" si="70"/>
        <v>Pajero Mini</v>
      </c>
      <c r="P1130">
        <f t="shared" si="71"/>
        <v>19</v>
      </c>
    </row>
    <row r="1131" spans="1:16" ht="14.4" customHeight="1" x14ac:dyDescent="0.3">
      <c r="A1131">
        <v>1078642887</v>
      </c>
      <c r="B1131" t="s">
        <v>1145</v>
      </c>
      <c r="C1131" t="s">
        <v>20</v>
      </c>
      <c r="D1131" t="s">
        <v>65</v>
      </c>
      <c r="E1131">
        <v>2003</v>
      </c>
      <c r="F1131">
        <v>263000</v>
      </c>
      <c r="G1131">
        <v>1350000</v>
      </c>
      <c r="H1131" t="str" cm="1">
        <f t="array" ref="H1131:L1131">VLOOKUP(A1131,Cars_dataset_sheet2!A:I,{2,3,7,8,9},FALSE)</f>
        <v>Petrol</v>
      </c>
      <c r="I1131" t="str">
        <v>Islamabad</v>
      </c>
      <c r="J1131" t="str">
        <v>Local</v>
      </c>
      <c r="K1131" t="str">
        <v>Manual</v>
      </c>
      <c r="L1131" t="str">
        <v>Used</v>
      </c>
      <c r="M1131" t="str">
        <f t="shared" si="68"/>
        <v>SELECTED</v>
      </c>
      <c r="N1131">
        <f t="shared" si="69"/>
        <v>13</v>
      </c>
      <c r="O1131" t="str">
        <f t="shared" si="70"/>
        <v>Baleno</v>
      </c>
      <c r="P1131">
        <f t="shared" si="71"/>
        <v>22</v>
      </c>
    </row>
    <row r="1132" spans="1:16" ht="14.4" customHeight="1" x14ac:dyDescent="0.3">
      <c r="A1132">
        <v>1078644906</v>
      </c>
      <c r="B1132" t="s">
        <v>1146</v>
      </c>
      <c r="C1132" t="s">
        <v>20</v>
      </c>
      <c r="D1132" t="s">
        <v>51</v>
      </c>
      <c r="E1132">
        <v>2019</v>
      </c>
      <c r="F1132">
        <v>28000</v>
      </c>
      <c r="G1132">
        <v>3500000</v>
      </c>
      <c r="H1132" t="str" cm="1">
        <f t="array" ref="H1132:L1132">VLOOKUP(A1132,Cars_dataset_sheet2!A:I,{2,3,7,8,9},FALSE)</f>
        <v>Petrol</v>
      </c>
      <c r="I1132" t="str">
        <v>Sindh</v>
      </c>
      <c r="J1132" t="str">
        <v>Imported</v>
      </c>
      <c r="K1132" t="str">
        <v>Automatic</v>
      </c>
      <c r="L1132" t="str">
        <v>Used</v>
      </c>
      <c r="M1132" t="str">
        <f t="shared" si="68"/>
        <v>SELECTED</v>
      </c>
      <c r="N1132">
        <f t="shared" si="69"/>
        <v>11</v>
      </c>
      <c r="O1132" t="str">
        <f t="shared" si="70"/>
        <v>Alto</v>
      </c>
      <c r="P1132">
        <f t="shared" si="71"/>
        <v>6</v>
      </c>
    </row>
    <row r="1133" spans="1:16" ht="14.4" customHeight="1" x14ac:dyDescent="0.3">
      <c r="A1133">
        <v>1078655096</v>
      </c>
      <c r="B1133" t="s">
        <v>1147</v>
      </c>
      <c r="C1133" t="s">
        <v>14</v>
      </c>
      <c r="D1133" t="s">
        <v>88</v>
      </c>
      <c r="E1133">
        <v>2015</v>
      </c>
      <c r="F1133">
        <v>123000</v>
      </c>
      <c r="G1133">
        <v>4149000</v>
      </c>
      <c r="H1133" t="str" cm="1">
        <f t="array" ref="H1133:L1133">VLOOKUP(A1133,Cars_dataset_sheet2!A:I,{2,3,7,8,9},FALSE)</f>
        <v>Petrol</v>
      </c>
      <c r="I1133" t="str">
        <v>Lahore</v>
      </c>
      <c r="J1133" t="str">
        <v>Local</v>
      </c>
      <c r="K1133" t="str">
        <v>Automatic</v>
      </c>
      <c r="L1133" t="str">
        <v>Used</v>
      </c>
      <c r="M1133" t="str">
        <f t="shared" si="68"/>
        <v>NOT SELECTED</v>
      </c>
      <c r="N1133">
        <f t="shared" si="69"/>
        <v>19</v>
      </c>
      <c r="O1133" t="str">
        <f t="shared" si="70"/>
        <v>Altis Grande</v>
      </c>
      <c r="P1133">
        <f t="shared" si="71"/>
        <v>10</v>
      </c>
    </row>
    <row r="1134" spans="1:16" ht="14.4" customHeight="1" x14ac:dyDescent="0.3">
      <c r="A1134">
        <v>1078656223</v>
      </c>
      <c r="B1134" t="s">
        <v>738</v>
      </c>
      <c r="C1134" t="s">
        <v>20</v>
      </c>
      <c r="D1134" t="s">
        <v>39</v>
      </c>
      <c r="E1134">
        <v>2001</v>
      </c>
      <c r="F1134">
        <v>76240</v>
      </c>
      <c r="G1134">
        <v>550000</v>
      </c>
      <c r="H1134" t="str" cm="1">
        <f t="array" ref="H1134:L1134">VLOOKUP(A1134,Cars_dataset_sheet2!A:I,{2,3,7,8,9},FALSE)</f>
        <v>Petrol</v>
      </c>
      <c r="I1134" t="str">
        <v>Hyderabad</v>
      </c>
      <c r="J1134" t="str">
        <v>Imported</v>
      </c>
      <c r="K1134" t="str">
        <v>Manual</v>
      </c>
      <c r="L1134" t="str">
        <v>Used</v>
      </c>
      <c r="M1134" t="str">
        <f t="shared" si="68"/>
        <v>SELECTED</v>
      </c>
      <c r="N1134">
        <f t="shared" si="69"/>
        <v>12</v>
      </c>
      <c r="O1134" t="str">
        <f t="shared" si="70"/>
        <v>Bolan</v>
      </c>
      <c r="P1134">
        <f t="shared" si="71"/>
        <v>24</v>
      </c>
    </row>
    <row r="1135" spans="1:16" ht="14.4" customHeight="1" x14ac:dyDescent="0.3">
      <c r="A1135">
        <v>1078660056</v>
      </c>
      <c r="B1135" t="s">
        <v>1148</v>
      </c>
      <c r="C1135" t="s">
        <v>80</v>
      </c>
      <c r="D1135" t="s">
        <v>81</v>
      </c>
      <c r="E1135">
        <v>2006</v>
      </c>
      <c r="F1135">
        <v>141500</v>
      </c>
      <c r="G1135">
        <v>888000</v>
      </c>
      <c r="H1135" t="str" cm="1">
        <f t="array" ref="H1135:L1135">VLOOKUP(A1135,Cars_dataset_sheet2!A:I,{2,3,7,8,9},FALSE)</f>
        <v>Petrol</v>
      </c>
      <c r="I1135" t="str">
        <v>Lahore</v>
      </c>
      <c r="J1135" t="str">
        <v>Imported</v>
      </c>
      <c r="K1135" t="str">
        <v>Manual</v>
      </c>
      <c r="L1135" t="str">
        <v>Used</v>
      </c>
      <c r="M1135" t="str">
        <f t="shared" si="68"/>
        <v>SELECTED</v>
      </c>
      <c r="N1135">
        <f t="shared" si="69"/>
        <v>13</v>
      </c>
      <c r="O1135" t="str">
        <f t="shared" si="70"/>
        <v>Joy</v>
      </c>
      <c r="P1135">
        <f t="shared" si="71"/>
        <v>19</v>
      </c>
    </row>
    <row r="1136" spans="1:16" ht="14.4" customHeight="1" x14ac:dyDescent="0.3">
      <c r="A1136">
        <v>1078662936</v>
      </c>
      <c r="B1136" t="s">
        <v>1149</v>
      </c>
      <c r="C1136" t="s">
        <v>20</v>
      </c>
      <c r="D1136" t="s">
        <v>39</v>
      </c>
      <c r="E1136">
        <v>2009</v>
      </c>
      <c r="F1136">
        <v>100000</v>
      </c>
      <c r="G1136">
        <v>710000</v>
      </c>
      <c r="H1136" t="str" cm="1">
        <f t="array" ref="H1136:L1136">VLOOKUP(A1136,Cars_dataset_sheet2!A:I,{2,3,7,8,9},FALSE)</f>
        <v>Petrol</v>
      </c>
      <c r="I1136" t="str">
        <v>Karachi</v>
      </c>
      <c r="J1136" t="str">
        <v>Local</v>
      </c>
      <c r="K1136" t="str">
        <v>Manual</v>
      </c>
      <c r="L1136" t="str">
        <v>Used</v>
      </c>
      <c r="M1136" t="str">
        <f t="shared" si="68"/>
        <v>NOT SELECTED</v>
      </c>
      <c r="N1136">
        <f t="shared" si="69"/>
        <v>12</v>
      </c>
      <c r="O1136" t="str">
        <f t="shared" si="70"/>
        <v>Bolan</v>
      </c>
      <c r="P1136">
        <f t="shared" si="71"/>
        <v>16</v>
      </c>
    </row>
    <row r="1137" spans="1:16" ht="14.4" customHeight="1" x14ac:dyDescent="0.3">
      <c r="A1137">
        <v>1078663868</v>
      </c>
      <c r="B1137" t="s">
        <v>1150</v>
      </c>
      <c r="C1137" t="s">
        <v>41</v>
      </c>
      <c r="D1137" t="s">
        <v>42</v>
      </c>
      <c r="E1137">
        <v>2001</v>
      </c>
      <c r="F1137">
        <v>195000</v>
      </c>
      <c r="G1137">
        <v>1300000</v>
      </c>
      <c r="H1137" t="str" cm="1">
        <f t="array" ref="H1137:L1137">VLOOKUP(A1137,Cars_dataset_sheet2!A:I,{2,3,7,8,9},FALSE)</f>
        <v>Petrol</v>
      </c>
      <c r="I1137" t="str">
        <v>Karachi</v>
      </c>
      <c r="J1137" t="str">
        <v>Local</v>
      </c>
      <c r="K1137" t="str">
        <v>Automatic</v>
      </c>
      <c r="L1137" t="str">
        <v>Used</v>
      </c>
      <c r="M1137" t="str">
        <f t="shared" si="68"/>
        <v>NOT SELECTED</v>
      </c>
      <c r="N1137">
        <f t="shared" si="69"/>
        <v>21</v>
      </c>
      <c r="O1137" t="str">
        <f t="shared" si="70"/>
        <v>Civic Prosmetic</v>
      </c>
      <c r="P1137">
        <f t="shared" si="71"/>
        <v>24</v>
      </c>
    </row>
    <row r="1138" spans="1:16" ht="14.4" customHeight="1" x14ac:dyDescent="0.3">
      <c r="A1138">
        <v>1078664957</v>
      </c>
      <c r="B1138" t="s">
        <v>1151</v>
      </c>
      <c r="C1138" t="s">
        <v>14</v>
      </c>
      <c r="D1138" t="s">
        <v>150</v>
      </c>
      <c r="E1138">
        <v>2017</v>
      </c>
      <c r="F1138">
        <v>98000</v>
      </c>
      <c r="G1138">
        <v>3430000</v>
      </c>
      <c r="H1138" t="str" cm="1">
        <f t="array" ref="H1138:L1138">VLOOKUP(A1138,Cars_dataset_sheet2!A:I,{2,3,7,8,9},FALSE)</f>
        <v>Petrol</v>
      </c>
      <c r="I1138" t="str">
        <v>Islamabad</v>
      </c>
      <c r="J1138" t="str">
        <v>Imported</v>
      </c>
      <c r="K1138" t="str">
        <v>Automatic</v>
      </c>
      <c r="L1138" t="str">
        <v>Used</v>
      </c>
      <c r="M1138" t="str">
        <f t="shared" si="68"/>
        <v>NOT SELECTED</v>
      </c>
      <c r="N1138">
        <f t="shared" si="69"/>
        <v>12</v>
      </c>
      <c r="O1138" t="str">
        <f t="shared" si="70"/>
        <v>Passo</v>
      </c>
      <c r="P1138">
        <f t="shared" si="71"/>
        <v>8</v>
      </c>
    </row>
    <row r="1139" spans="1:16" ht="14.4" customHeight="1" x14ac:dyDescent="0.3">
      <c r="A1139">
        <v>1078665636</v>
      </c>
      <c r="B1139" t="s">
        <v>1152</v>
      </c>
      <c r="C1139" t="s">
        <v>59</v>
      </c>
      <c r="D1139" t="s">
        <v>60</v>
      </c>
      <c r="E1139">
        <v>2000</v>
      </c>
      <c r="F1139">
        <v>1500</v>
      </c>
      <c r="G1139">
        <v>535000</v>
      </c>
      <c r="H1139" t="str" cm="1">
        <f t="array" ref="H1139:L1139">VLOOKUP(A1139,Cars_dataset_sheet2!A:I,{2,3,7,8,9},FALSE)</f>
        <v>Petrol</v>
      </c>
      <c r="I1139" t="str">
        <v>Sindh</v>
      </c>
      <c r="J1139" t="str">
        <v>Imported</v>
      </c>
      <c r="K1139" t="str">
        <v>Manual</v>
      </c>
      <c r="L1139" t="str">
        <v>Used</v>
      </c>
      <c r="M1139" t="str">
        <f t="shared" si="68"/>
        <v>SELECTED</v>
      </c>
      <c r="N1139">
        <f t="shared" si="69"/>
        <v>14</v>
      </c>
      <c r="O1139" t="str">
        <f t="shared" si="70"/>
        <v>Santro</v>
      </c>
      <c r="P1139">
        <f t="shared" si="71"/>
        <v>25</v>
      </c>
    </row>
    <row r="1140" spans="1:16" ht="14.4" customHeight="1" x14ac:dyDescent="0.3">
      <c r="A1140">
        <v>1078667859</v>
      </c>
      <c r="B1140" t="s">
        <v>1153</v>
      </c>
      <c r="C1140" t="s">
        <v>17</v>
      </c>
      <c r="D1140" t="s">
        <v>86</v>
      </c>
      <c r="E1140">
        <v>2005</v>
      </c>
      <c r="F1140">
        <v>220000</v>
      </c>
      <c r="G1140">
        <v>1900000</v>
      </c>
      <c r="H1140" t="str" cm="1">
        <f t="array" ref="H1140:L1140">VLOOKUP(A1140,Cars_dataset_sheet2!A:I,{2,3,7,8,9},FALSE)</f>
        <v>Petrol</v>
      </c>
      <c r="I1140" t="str">
        <v>Punjab</v>
      </c>
      <c r="J1140" t="str">
        <v>Imported</v>
      </c>
      <c r="K1140" t="str">
        <v>Manual</v>
      </c>
      <c r="L1140" t="str">
        <v>Used</v>
      </c>
      <c r="M1140" t="str">
        <f t="shared" si="68"/>
        <v>SELECTED</v>
      </c>
      <c r="N1140">
        <f t="shared" si="69"/>
        <v>17</v>
      </c>
      <c r="O1140" t="str">
        <f t="shared" si="70"/>
        <v>Lancer</v>
      </c>
      <c r="P1140">
        <f t="shared" si="71"/>
        <v>20</v>
      </c>
    </row>
    <row r="1141" spans="1:16" ht="14.4" customHeight="1" x14ac:dyDescent="0.3">
      <c r="A1141">
        <v>1078670590</v>
      </c>
      <c r="B1141" t="s">
        <v>1154</v>
      </c>
      <c r="C1141" t="s">
        <v>115</v>
      </c>
      <c r="D1141" t="s">
        <v>116</v>
      </c>
      <c r="E1141">
        <v>2020</v>
      </c>
      <c r="F1141">
        <v>55000</v>
      </c>
      <c r="G1141">
        <v>2150000</v>
      </c>
      <c r="H1141" t="str" cm="1">
        <f t="array" ref="H1141:L1141">VLOOKUP(A1141,Cars_dataset_sheet2!A:I,{2,3,7,8,9},FALSE)</f>
        <v>Petrol</v>
      </c>
      <c r="I1141" t="str">
        <v>Punjab</v>
      </c>
      <c r="J1141" t="str">
        <v>Local</v>
      </c>
      <c r="K1141" t="str">
        <v>Manual</v>
      </c>
      <c r="L1141" t="str">
        <v>Used</v>
      </c>
      <c r="M1141" t="str">
        <f t="shared" si="68"/>
        <v>SELECTED</v>
      </c>
      <c r="N1141">
        <f t="shared" si="69"/>
        <v>6</v>
      </c>
      <c r="O1141" t="str">
        <f t="shared" si="70"/>
        <v>V2</v>
      </c>
      <c r="P1141">
        <f t="shared" si="71"/>
        <v>5</v>
      </c>
    </row>
    <row r="1142" spans="1:16" ht="14.4" customHeight="1" x14ac:dyDescent="0.3">
      <c r="A1142">
        <v>1078670742</v>
      </c>
      <c r="B1142" t="s">
        <v>1155</v>
      </c>
      <c r="C1142" t="s">
        <v>25</v>
      </c>
      <c r="D1142" t="s">
        <v>95</v>
      </c>
      <c r="E1142">
        <v>2012</v>
      </c>
      <c r="F1142">
        <v>99999</v>
      </c>
      <c r="G1142">
        <v>1745000</v>
      </c>
      <c r="H1142" t="str" cm="1">
        <f t="array" ref="H1142:L1142">VLOOKUP(A1142,Cars_dataset_sheet2!A:I,{2,3,7,8,9},FALSE)</f>
        <v>Petrol</v>
      </c>
      <c r="I1142" t="str">
        <v>Karachi</v>
      </c>
      <c r="J1142" t="str">
        <v>Imported</v>
      </c>
      <c r="K1142" t="str">
        <v>Automatic</v>
      </c>
      <c r="L1142" t="str">
        <v>Used</v>
      </c>
      <c r="M1142" t="str">
        <f t="shared" si="68"/>
        <v>NOT SELECTED</v>
      </c>
      <c r="N1142">
        <f t="shared" si="69"/>
        <v>13</v>
      </c>
      <c r="O1142" t="str">
        <f t="shared" si="70"/>
        <v>Mira</v>
      </c>
      <c r="P1142">
        <f t="shared" si="71"/>
        <v>13</v>
      </c>
    </row>
    <row r="1143" spans="1:16" ht="14.4" customHeight="1" x14ac:dyDescent="0.3">
      <c r="A1143">
        <v>1078671310</v>
      </c>
      <c r="B1143" t="s">
        <v>1156</v>
      </c>
      <c r="C1143" t="s">
        <v>41</v>
      </c>
      <c r="D1143" t="s">
        <v>49</v>
      </c>
      <c r="E1143">
        <v>2006</v>
      </c>
      <c r="F1143">
        <v>125000</v>
      </c>
      <c r="G1143">
        <v>1725000</v>
      </c>
      <c r="H1143" t="str" cm="1">
        <f t="array" ref="H1143:L1143">VLOOKUP(A1143,Cars_dataset_sheet2!A:I,{2,3,7,8,9},FALSE)</f>
        <v>Petrol</v>
      </c>
      <c r="I1143" t="str">
        <v>Karachi</v>
      </c>
      <c r="J1143" t="str">
        <v>Local</v>
      </c>
      <c r="K1143" t="str">
        <v>Automatic</v>
      </c>
      <c r="L1143" t="str">
        <v>Used</v>
      </c>
      <c r="M1143" t="str">
        <f t="shared" si="68"/>
        <v>NOT SELECTED</v>
      </c>
      <c r="N1143">
        <f t="shared" si="69"/>
        <v>16</v>
      </c>
      <c r="O1143" t="str">
        <f t="shared" si="70"/>
        <v>City Vario</v>
      </c>
      <c r="P1143">
        <f t="shared" si="71"/>
        <v>19</v>
      </c>
    </row>
    <row r="1144" spans="1:16" ht="14.4" customHeight="1" x14ac:dyDescent="0.3">
      <c r="A1144">
        <v>1078672911</v>
      </c>
      <c r="B1144" t="s">
        <v>1157</v>
      </c>
      <c r="C1144" t="s">
        <v>14</v>
      </c>
      <c r="D1144" t="s">
        <v>88</v>
      </c>
      <c r="E1144">
        <v>2016</v>
      </c>
      <c r="F1144">
        <v>115000</v>
      </c>
      <c r="G1144">
        <v>4650000</v>
      </c>
      <c r="H1144" t="str" cm="1">
        <f t="array" ref="H1144:L1144">VLOOKUP(A1144,Cars_dataset_sheet2!A:I,{2,3,7,8,9},FALSE)</f>
        <v>Petrol</v>
      </c>
      <c r="I1144" t="str">
        <v>Sargodha</v>
      </c>
      <c r="J1144" t="str">
        <v>Local</v>
      </c>
      <c r="K1144" t="str">
        <v>Automatic</v>
      </c>
      <c r="L1144" t="str">
        <v>Used</v>
      </c>
      <c r="M1144" t="str">
        <f t="shared" si="68"/>
        <v>NOT SELECTED</v>
      </c>
      <c r="N1144">
        <f t="shared" si="69"/>
        <v>19</v>
      </c>
      <c r="O1144" t="str">
        <f t="shared" si="70"/>
        <v>Altis Grande</v>
      </c>
      <c r="P1144">
        <f t="shared" si="71"/>
        <v>9</v>
      </c>
    </row>
    <row r="1145" spans="1:16" ht="14.4" customHeight="1" x14ac:dyDescent="0.3">
      <c r="A1145">
        <v>1078675587</v>
      </c>
      <c r="B1145" t="s">
        <v>1158</v>
      </c>
      <c r="C1145" t="s">
        <v>14</v>
      </c>
      <c r="D1145" t="s">
        <v>106</v>
      </c>
      <c r="E1145">
        <v>2022</v>
      </c>
      <c r="F1145">
        <v>31500</v>
      </c>
      <c r="G1145">
        <v>4850000</v>
      </c>
      <c r="H1145" t="str" cm="1">
        <f t="array" ref="H1145:L1145">VLOOKUP(A1145,Cars_dataset_sheet2!A:I,{2,3,7,8,9},FALSE)</f>
        <v>Petrol</v>
      </c>
      <c r="I1145" t="str">
        <v>Islamabad</v>
      </c>
      <c r="J1145" t="str">
        <v>Local</v>
      </c>
      <c r="K1145" t="str">
        <v>Automatic</v>
      </c>
      <c r="L1145" t="str">
        <v>Used</v>
      </c>
      <c r="M1145" t="str">
        <f t="shared" si="68"/>
        <v>NOT SELECTED</v>
      </c>
      <c r="N1145">
        <f t="shared" si="69"/>
        <v>12</v>
      </c>
      <c r="O1145" t="str">
        <f t="shared" si="70"/>
        <v>Yaris</v>
      </c>
      <c r="P1145">
        <f t="shared" si="71"/>
        <v>3</v>
      </c>
    </row>
    <row r="1146" spans="1:16" ht="14.4" customHeight="1" x14ac:dyDescent="0.3">
      <c r="A1146">
        <v>1078675939</v>
      </c>
      <c r="B1146" t="s">
        <v>1159</v>
      </c>
      <c r="C1146" t="s">
        <v>41</v>
      </c>
      <c r="D1146" t="s">
        <v>49</v>
      </c>
      <c r="E1146">
        <v>2008</v>
      </c>
      <c r="F1146">
        <v>150000</v>
      </c>
      <c r="G1146">
        <v>2450000</v>
      </c>
      <c r="H1146" t="str" cm="1">
        <f t="array" ref="H1146:L1146">VLOOKUP(A1146,Cars_dataset_sheet2!A:I,{2,3,7,8,9},FALSE)</f>
        <v>Petrol</v>
      </c>
      <c r="I1146" t="str">
        <v>Islamabad</v>
      </c>
      <c r="J1146" t="str">
        <v>Imported</v>
      </c>
      <c r="K1146" t="str">
        <v>Automatic</v>
      </c>
      <c r="L1146" t="str">
        <v>Used</v>
      </c>
      <c r="M1146" t="str">
        <f t="shared" si="68"/>
        <v>NOT SELECTED</v>
      </c>
      <c r="N1146">
        <f t="shared" si="69"/>
        <v>16</v>
      </c>
      <c r="O1146" t="str">
        <f t="shared" si="70"/>
        <v>City Vario</v>
      </c>
      <c r="P1146">
        <f t="shared" si="71"/>
        <v>17</v>
      </c>
    </row>
    <row r="1147" spans="1:16" ht="14.4" customHeight="1" x14ac:dyDescent="0.3">
      <c r="A1147">
        <v>1078677007</v>
      </c>
      <c r="B1147" t="s">
        <v>1160</v>
      </c>
      <c r="C1147" t="s">
        <v>59</v>
      </c>
      <c r="D1147" t="s">
        <v>60</v>
      </c>
      <c r="E1147">
        <v>2000</v>
      </c>
      <c r="F1147">
        <v>100000</v>
      </c>
      <c r="G1147">
        <v>550000</v>
      </c>
      <c r="H1147" t="str" cm="1">
        <f t="array" ref="H1147:L1147">VLOOKUP(A1147,Cars_dataset_sheet2!A:I,{2,3,7,8,9},FALSE)</f>
        <v>Petrol</v>
      </c>
      <c r="I1147" t="str">
        <v>Lahore</v>
      </c>
      <c r="J1147" t="str">
        <v>Local</v>
      </c>
      <c r="K1147" t="str">
        <v>Manual</v>
      </c>
      <c r="L1147" t="str">
        <v>Used</v>
      </c>
      <c r="M1147" t="str">
        <f t="shared" si="68"/>
        <v>SELECTED</v>
      </c>
      <c r="N1147">
        <f t="shared" si="69"/>
        <v>14</v>
      </c>
      <c r="O1147" t="str">
        <f t="shared" si="70"/>
        <v>Santro</v>
      </c>
      <c r="P1147">
        <f t="shared" si="71"/>
        <v>25</v>
      </c>
    </row>
    <row r="1148" spans="1:16" ht="14.4" customHeight="1" x14ac:dyDescent="0.3">
      <c r="A1148">
        <v>1078678580</v>
      </c>
      <c r="B1148" t="s">
        <v>1161</v>
      </c>
      <c r="C1148" t="s">
        <v>20</v>
      </c>
      <c r="D1148" t="s">
        <v>39</v>
      </c>
      <c r="E1148">
        <v>2013</v>
      </c>
      <c r="F1148">
        <v>120000</v>
      </c>
      <c r="G1148">
        <v>1120000</v>
      </c>
      <c r="H1148" t="str" cm="1">
        <f t="array" ref="H1148:L1148">VLOOKUP(A1148,Cars_dataset_sheet2!A:I,{2,3,7,8,9},FALSE)</f>
        <v>Petrol</v>
      </c>
      <c r="I1148" t="str">
        <v>Islamabad</v>
      </c>
      <c r="J1148" t="str">
        <v>Local</v>
      </c>
      <c r="K1148" t="str">
        <v>Manual</v>
      </c>
      <c r="L1148" t="str">
        <v>Used</v>
      </c>
      <c r="M1148" t="str">
        <f t="shared" si="68"/>
        <v>SELECTED</v>
      </c>
      <c r="N1148">
        <f t="shared" si="69"/>
        <v>12</v>
      </c>
      <c r="O1148" t="str">
        <f t="shared" si="70"/>
        <v>Bolan</v>
      </c>
      <c r="P1148">
        <f t="shared" si="71"/>
        <v>12</v>
      </c>
    </row>
    <row r="1149" spans="1:16" ht="14.4" customHeight="1" x14ac:dyDescent="0.3">
      <c r="A1149">
        <v>1078681206</v>
      </c>
      <c r="B1149" t="s">
        <v>1162</v>
      </c>
      <c r="C1149" t="s">
        <v>17</v>
      </c>
      <c r="D1149" t="s">
        <v>86</v>
      </c>
      <c r="E1149">
        <v>2005</v>
      </c>
      <c r="F1149">
        <v>150000</v>
      </c>
      <c r="G1149">
        <v>1275000</v>
      </c>
      <c r="H1149" t="str" cm="1">
        <f t="array" ref="H1149:L1149">VLOOKUP(A1149,Cars_dataset_sheet2!A:I,{2,3,7,8,9},FALSE)</f>
        <v>Petrol</v>
      </c>
      <c r="I1149" t="str">
        <v>Islamabad</v>
      </c>
      <c r="J1149" t="str">
        <v>Imported</v>
      </c>
      <c r="K1149" t="str">
        <v>Automatic</v>
      </c>
      <c r="L1149" t="str">
        <v>Used</v>
      </c>
      <c r="M1149" t="str">
        <f t="shared" si="68"/>
        <v>SELECTED</v>
      </c>
      <c r="N1149">
        <f t="shared" si="69"/>
        <v>17</v>
      </c>
      <c r="O1149" t="str">
        <f t="shared" si="70"/>
        <v>Lancer</v>
      </c>
      <c r="P1149">
        <f t="shared" si="71"/>
        <v>20</v>
      </c>
    </row>
    <row r="1150" spans="1:16" ht="14.4" customHeight="1" x14ac:dyDescent="0.3">
      <c r="A1150">
        <v>1078681655</v>
      </c>
      <c r="B1150" t="s">
        <v>1163</v>
      </c>
      <c r="C1150" t="s">
        <v>25</v>
      </c>
      <c r="D1150" t="s">
        <v>136</v>
      </c>
      <c r="E1150">
        <v>2015</v>
      </c>
      <c r="F1150">
        <v>73000</v>
      </c>
      <c r="G1150">
        <v>1230000</v>
      </c>
      <c r="H1150" t="str" cm="1">
        <f t="array" ref="H1150:L1150">VLOOKUP(A1150,Cars_dataset_sheet2!A:I,{2,3,7,8,9},FALSE)</f>
        <v>Petrol</v>
      </c>
      <c r="I1150" t="str">
        <v>Lahore</v>
      </c>
      <c r="J1150" t="str">
        <v>Imported</v>
      </c>
      <c r="K1150" t="str">
        <v>Manual</v>
      </c>
      <c r="L1150" t="str">
        <v>Used</v>
      </c>
      <c r="M1150" t="str">
        <f t="shared" si="68"/>
        <v>SELECTED</v>
      </c>
      <c r="N1150">
        <f t="shared" si="69"/>
        <v>14</v>
      </c>
      <c r="O1150" t="str">
        <f t="shared" si="70"/>
        <v>Hijet</v>
      </c>
      <c r="P1150">
        <f t="shared" si="71"/>
        <v>10</v>
      </c>
    </row>
    <row r="1151" spans="1:16" ht="14.4" customHeight="1" x14ac:dyDescent="0.3">
      <c r="A1151">
        <v>1078681668</v>
      </c>
      <c r="B1151" t="s">
        <v>1164</v>
      </c>
      <c r="C1151" t="s">
        <v>59</v>
      </c>
      <c r="D1151" t="s">
        <v>60</v>
      </c>
      <c r="E1151">
        <v>2005</v>
      </c>
      <c r="F1151">
        <v>212000</v>
      </c>
      <c r="G1151">
        <v>900000</v>
      </c>
      <c r="H1151" t="str" cm="1">
        <f t="array" ref="H1151:L1151">VLOOKUP(A1151,Cars_dataset_sheet2!A:I,{2,3,7,8,9},FALSE)</f>
        <v>Petrol</v>
      </c>
      <c r="I1151" t="str">
        <v>Sindh</v>
      </c>
      <c r="J1151" t="str">
        <v>Imported</v>
      </c>
      <c r="K1151" t="str">
        <v>Manual</v>
      </c>
      <c r="L1151" t="str">
        <v>Used</v>
      </c>
      <c r="M1151" t="str">
        <f t="shared" si="68"/>
        <v>SELECTED</v>
      </c>
      <c r="N1151">
        <f t="shared" si="69"/>
        <v>14</v>
      </c>
      <c r="O1151" t="str">
        <f t="shared" si="70"/>
        <v>Santro</v>
      </c>
      <c r="P1151">
        <f t="shared" si="71"/>
        <v>20</v>
      </c>
    </row>
    <row r="1152" spans="1:16" ht="14.4" customHeight="1" x14ac:dyDescent="0.3">
      <c r="A1152">
        <v>1078685600</v>
      </c>
      <c r="B1152" t="s">
        <v>1165</v>
      </c>
      <c r="C1152" t="s">
        <v>59</v>
      </c>
      <c r="D1152" t="s">
        <v>60</v>
      </c>
      <c r="E1152">
        <v>2007</v>
      </c>
      <c r="F1152">
        <v>100000</v>
      </c>
      <c r="G1152">
        <v>1000000</v>
      </c>
      <c r="H1152" t="str" cm="1">
        <f t="array" ref="H1152:L1152">VLOOKUP(A1152,Cars_dataset_sheet2!A:I,{2,3,7,8,9},FALSE)</f>
        <v>Petrol</v>
      </c>
      <c r="I1152" t="str">
        <v>Lahore</v>
      </c>
      <c r="J1152" t="str">
        <v>Local</v>
      </c>
      <c r="K1152" t="str">
        <v>Manual</v>
      </c>
      <c r="L1152" t="str">
        <v>Used</v>
      </c>
      <c r="M1152" t="str">
        <f t="shared" si="68"/>
        <v>SELECTED</v>
      </c>
      <c r="N1152">
        <f t="shared" si="69"/>
        <v>14</v>
      </c>
      <c r="O1152" t="str">
        <f t="shared" si="70"/>
        <v>Santro</v>
      </c>
      <c r="P1152">
        <f t="shared" si="71"/>
        <v>18</v>
      </c>
    </row>
    <row r="1153" spans="1:16" ht="14.4" customHeight="1" x14ac:dyDescent="0.3">
      <c r="A1153">
        <v>1078686562</v>
      </c>
      <c r="B1153" t="s">
        <v>1166</v>
      </c>
      <c r="C1153" t="s">
        <v>20</v>
      </c>
      <c r="D1153" t="s">
        <v>21</v>
      </c>
      <c r="E1153">
        <v>2017</v>
      </c>
      <c r="F1153">
        <v>93000</v>
      </c>
      <c r="G1153">
        <v>1670000</v>
      </c>
      <c r="H1153" t="str" cm="1">
        <f t="array" ref="H1153:L1153">VLOOKUP(A1153,Cars_dataset_sheet2!A:I,{2,3,7,8,9},FALSE)</f>
        <v>Petrol</v>
      </c>
      <c r="I1153" t="str">
        <v>Lahore</v>
      </c>
      <c r="J1153" t="str">
        <v>Imported</v>
      </c>
      <c r="K1153" t="str">
        <v>Manual</v>
      </c>
      <c r="L1153" t="str">
        <v>Used</v>
      </c>
      <c r="M1153" t="str">
        <f t="shared" si="68"/>
        <v>SELECTED</v>
      </c>
      <c r="N1153">
        <f t="shared" si="69"/>
        <v>12</v>
      </c>
      <c r="O1153" t="str">
        <f t="shared" si="70"/>
        <v>Every</v>
      </c>
      <c r="P1153">
        <f t="shared" si="71"/>
        <v>8</v>
      </c>
    </row>
    <row r="1154" spans="1:16" ht="14.4" customHeight="1" x14ac:dyDescent="0.3">
      <c r="A1154">
        <v>1078688287</v>
      </c>
      <c r="B1154" t="s">
        <v>1167</v>
      </c>
      <c r="C1154" t="s">
        <v>25</v>
      </c>
      <c r="D1154" t="s">
        <v>95</v>
      </c>
      <c r="E1154">
        <v>2019</v>
      </c>
      <c r="F1154">
        <v>36000</v>
      </c>
      <c r="G1154">
        <v>3650000</v>
      </c>
      <c r="H1154" t="str" cm="1">
        <f t="array" ref="H1154:L1154">VLOOKUP(A1154,Cars_dataset_sheet2!A:I,{2,3,7,8,9},FALSE)</f>
        <v>Petrol</v>
      </c>
      <c r="I1154" t="str">
        <v>Islamabad</v>
      </c>
      <c r="J1154" t="str">
        <v>Imported</v>
      </c>
      <c r="K1154" t="str">
        <v>Automatic</v>
      </c>
      <c r="L1154" t="str">
        <v>Used</v>
      </c>
      <c r="M1154" t="str">
        <f t="shared" si="68"/>
        <v>SELECTED</v>
      </c>
      <c r="N1154">
        <f t="shared" si="69"/>
        <v>13</v>
      </c>
      <c r="O1154" t="str">
        <f t="shared" si="70"/>
        <v>Mira</v>
      </c>
      <c r="P1154">
        <f t="shared" si="71"/>
        <v>6</v>
      </c>
    </row>
    <row r="1155" spans="1:16" ht="14.4" customHeight="1" x14ac:dyDescent="0.3">
      <c r="A1155">
        <v>1078689029</v>
      </c>
      <c r="B1155" t="s">
        <v>1168</v>
      </c>
      <c r="C1155" t="s">
        <v>41</v>
      </c>
      <c r="D1155" t="s">
        <v>45</v>
      </c>
      <c r="E1155">
        <v>2008</v>
      </c>
      <c r="F1155">
        <v>150000</v>
      </c>
      <c r="G1155">
        <v>1550000</v>
      </c>
      <c r="H1155" t="str" cm="1">
        <f t="array" ref="H1155:L1155">VLOOKUP(A1155,Cars_dataset_sheet2!A:I,{2,3,7,8,9},FALSE)</f>
        <v>Petrol</v>
      </c>
      <c r="I1155" t="str">
        <v>Faisalabad</v>
      </c>
      <c r="J1155" t="str">
        <v>Imported</v>
      </c>
      <c r="K1155" t="str">
        <v>Manual</v>
      </c>
      <c r="L1155" t="str">
        <v>Used</v>
      </c>
      <c r="M1155" t="str">
        <f t="shared" ref="M1155:M1218" si="72">IF(AND(OR(H1155="Petrol", H1155="CNG"), I1155&lt;&gt;"Karachi", NOT(OR(C1155="Toyota", C1155="Honda"))), "SELECTED", "NOT SELECTED")</f>
        <v>NOT SELECTED</v>
      </c>
      <c r="N1155">
        <f t="shared" ref="N1155:N1218" si="73">LEN(D1155)</f>
        <v>15</v>
      </c>
      <c r="O1155" t="str">
        <f t="shared" ref="O1155:O1218" si="74">RIGHT(D1155, LEN(D1155) - FIND(" ", D1155))</f>
        <v>City IDSI</v>
      </c>
      <c r="P1155">
        <f t="shared" ref="P1155:P1218" si="75">ROUND((2025-E1155),3)</f>
        <v>17</v>
      </c>
    </row>
    <row r="1156" spans="1:16" ht="14.4" customHeight="1" x14ac:dyDescent="0.3">
      <c r="A1156">
        <v>1078690055</v>
      </c>
      <c r="B1156" t="s">
        <v>49</v>
      </c>
      <c r="C1156" t="s">
        <v>41</v>
      </c>
      <c r="D1156" t="s">
        <v>49</v>
      </c>
      <c r="E1156">
        <v>2006</v>
      </c>
      <c r="F1156">
        <v>118500</v>
      </c>
      <c r="G1156">
        <v>1600000</v>
      </c>
      <c r="H1156" t="str" cm="1">
        <f t="array" ref="H1156:L1156">VLOOKUP(A1156,Cars_dataset_sheet2!A:I,{2,3,7,8,9},FALSE)</f>
        <v>Petrol</v>
      </c>
      <c r="I1156" t="str">
        <v>Karachi</v>
      </c>
      <c r="J1156" t="str">
        <v>Local</v>
      </c>
      <c r="K1156" t="str">
        <v>Automatic</v>
      </c>
      <c r="L1156" t="str">
        <v>Used</v>
      </c>
      <c r="M1156" t="str">
        <f t="shared" si="72"/>
        <v>NOT SELECTED</v>
      </c>
      <c r="N1156">
        <f t="shared" si="73"/>
        <v>16</v>
      </c>
      <c r="O1156" t="str">
        <f t="shared" si="74"/>
        <v>City Vario</v>
      </c>
      <c r="P1156">
        <f t="shared" si="75"/>
        <v>19</v>
      </c>
    </row>
    <row r="1157" spans="1:16" ht="14.4" customHeight="1" x14ac:dyDescent="0.3">
      <c r="A1157">
        <v>1078691124</v>
      </c>
      <c r="B1157" t="s">
        <v>1169</v>
      </c>
      <c r="C1157" t="s">
        <v>41</v>
      </c>
      <c r="D1157" t="s">
        <v>63</v>
      </c>
      <c r="E1157">
        <v>2016</v>
      </c>
      <c r="F1157">
        <v>96500</v>
      </c>
      <c r="G1157">
        <v>3550000</v>
      </c>
      <c r="H1157" t="str" cm="1">
        <f t="array" ref="H1157:L1157">VLOOKUP(A1157,Cars_dataset_sheet2!A:I,{2,3,7,8,9},FALSE)</f>
        <v>Petrol</v>
      </c>
      <c r="I1157" t="str">
        <v>Islamabad</v>
      </c>
      <c r="J1157" t="str">
        <v>Local</v>
      </c>
      <c r="K1157" t="str">
        <v>Automatic</v>
      </c>
      <c r="L1157" t="str">
        <v>Used</v>
      </c>
      <c r="M1157" t="str">
        <f t="shared" si="72"/>
        <v>NOT SELECTED</v>
      </c>
      <c r="N1157">
        <f t="shared" si="73"/>
        <v>17</v>
      </c>
      <c r="O1157" t="str">
        <f t="shared" si="74"/>
        <v>City Aspire</v>
      </c>
      <c r="P1157">
        <f t="shared" si="75"/>
        <v>9</v>
      </c>
    </row>
    <row r="1158" spans="1:16" ht="14.4" customHeight="1" x14ac:dyDescent="0.3">
      <c r="A1158">
        <v>1078693035</v>
      </c>
      <c r="B1158" t="s">
        <v>1170</v>
      </c>
      <c r="C1158" t="s">
        <v>41</v>
      </c>
      <c r="D1158" t="s">
        <v>169</v>
      </c>
      <c r="E1158">
        <v>2005</v>
      </c>
      <c r="F1158">
        <v>168000</v>
      </c>
      <c r="G1158">
        <v>1450000</v>
      </c>
      <c r="H1158" t="str" cm="1">
        <f t="array" ref="H1158:L1158">VLOOKUP(A1158,Cars_dataset_sheet2!A:I,{2,3,7,8,9},FALSE)</f>
        <v>Petrol</v>
      </c>
      <c r="I1158" t="str">
        <v>Karachi</v>
      </c>
      <c r="J1158" t="str">
        <v>Imported</v>
      </c>
      <c r="K1158" t="str">
        <v>Automatic</v>
      </c>
      <c r="L1158" t="str">
        <v>Used</v>
      </c>
      <c r="M1158" t="str">
        <f t="shared" si="72"/>
        <v>NOT SELECTED</v>
      </c>
      <c r="N1158">
        <f t="shared" si="73"/>
        <v>17</v>
      </c>
      <c r="O1158" t="str">
        <f t="shared" si="74"/>
        <v>Civic Oriel</v>
      </c>
      <c r="P1158">
        <f t="shared" si="75"/>
        <v>20</v>
      </c>
    </row>
    <row r="1159" spans="1:16" ht="14.4" customHeight="1" x14ac:dyDescent="0.3">
      <c r="A1159">
        <v>1078693985</v>
      </c>
      <c r="B1159" t="s">
        <v>1171</v>
      </c>
      <c r="C1159" t="s">
        <v>25</v>
      </c>
      <c r="D1159" t="s">
        <v>95</v>
      </c>
      <c r="E1159">
        <v>2011</v>
      </c>
      <c r="F1159">
        <v>115000</v>
      </c>
      <c r="G1159">
        <v>2075000</v>
      </c>
      <c r="H1159" t="str" cm="1">
        <f t="array" ref="H1159:L1159">VLOOKUP(A1159,Cars_dataset_sheet2!A:I,{2,3,7,8,9},FALSE)</f>
        <v>Petrol</v>
      </c>
      <c r="I1159" t="str">
        <v>Karachi</v>
      </c>
      <c r="J1159" t="str">
        <v>Imported</v>
      </c>
      <c r="K1159" t="str">
        <v>Automatic</v>
      </c>
      <c r="L1159" t="str">
        <v>Used</v>
      </c>
      <c r="M1159" t="str">
        <f t="shared" si="72"/>
        <v>NOT SELECTED</v>
      </c>
      <c r="N1159">
        <f t="shared" si="73"/>
        <v>13</v>
      </c>
      <c r="O1159" t="str">
        <f t="shared" si="74"/>
        <v>Mira</v>
      </c>
      <c r="P1159">
        <f t="shared" si="75"/>
        <v>14</v>
      </c>
    </row>
    <row r="1160" spans="1:16" ht="14.4" customHeight="1" x14ac:dyDescent="0.3">
      <c r="A1160">
        <v>1078694545</v>
      </c>
      <c r="B1160" t="s">
        <v>1172</v>
      </c>
      <c r="C1160" t="s">
        <v>31</v>
      </c>
      <c r="D1160" t="s">
        <v>102</v>
      </c>
      <c r="E1160">
        <v>2022</v>
      </c>
      <c r="F1160">
        <v>3500</v>
      </c>
      <c r="G1160">
        <v>3150000</v>
      </c>
      <c r="H1160" t="str" cm="1">
        <f t="array" ref="H1160:L1160">VLOOKUP(A1160,Cars_dataset_sheet2!A:I,{2,3,7,8,9},FALSE)</f>
        <v>Petrol</v>
      </c>
      <c r="I1160" t="str">
        <v>Punjab</v>
      </c>
      <c r="J1160" t="str">
        <v>Local</v>
      </c>
      <c r="K1160" t="str">
        <v>Automatic</v>
      </c>
      <c r="L1160" t="str">
        <v>Used</v>
      </c>
      <c r="M1160" t="str">
        <f t="shared" si="72"/>
        <v>SELECTED</v>
      </c>
      <c r="N1160">
        <f t="shared" si="73"/>
        <v>11</v>
      </c>
      <c r="O1160" t="str">
        <f t="shared" si="74"/>
        <v>Picanto</v>
      </c>
      <c r="P1160">
        <f t="shared" si="75"/>
        <v>3</v>
      </c>
    </row>
    <row r="1161" spans="1:16" ht="14.4" customHeight="1" x14ac:dyDescent="0.3">
      <c r="A1161">
        <v>1078698034</v>
      </c>
      <c r="B1161" t="s">
        <v>1173</v>
      </c>
      <c r="C1161" t="s">
        <v>20</v>
      </c>
      <c r="D1161" t="s">
        <v>39</v>
      </c>
      <c r="E1161">
        <v>2015</v>
      </c>
      <c r="F1161">
        <v>65000</v>
      </c>
      <c r="G1161">
        <v>1000000</v>
      </c>
      <c r="H1161" t="str" cm="1">
        <f t="array" ref="H1161:L1161">VLOOKUP(A1161,Cars_dataset_sheet2!A:I,{2,3,7,8,9},FALSE)</f>
        <v>Petrol</v>
      </c>
      <c r="I1161" t="str">
        <v>Rawalpindi</v>
      </c>
      <c r="J1161" t="str">
        <v>Local</v>
      </c>
      <c r="K1161" t="str">
        <v>Manual</v>
      </c>
      <c r="L1161" t="str">
        <v>Used</v>
      </c>
      <c r="M1161" t="str">
        <f t="shared" si="72"/>
        <v>SELECTED</v>
      </c>
      <c r="N1161">
        <f t="shared" si="73"/>
        <v>12</v>
      </c>
      <c r="O1161" t="str">
        <f t="shared" si="74"/>
        <v>Bolan</v>
      </c>
      <c r="P1161">
        <f t="shared" si="75"/>
        <v>10</v>
      </c>
    </row>
    <row r="1162" spans="1:16" ht="14.4" customHeight="1" x14ac:dyDescent="0.3">
      <c r="A1162">
        <v>1078698323</v>
      </c>
      <c r="B1162" t="s">
        <v>1174</v>
      </c>
      <c r="C1162" t="s">
        <v>25</v>
      </c>
      <c r="D1162" t="s">
        <v>167</v>
      </c>
      <c r="E1162">
        <v>2007</v>
      </c>
      <c r="F1162">
        <v>97000</v>
      </c>
      <c r="G1162">
        <v>1700000</v>
      </c>
      <c r="H1162" t="str" cm="1">
        <f t="array" ref="H1162:L1162">VLOOKUP(A1162,Cars_dataset_sheet2!A:I,{2,3,7,8,9},FALSE)</f>
        <v>Petrol</v>
      </c>
      <c r="I1162" t="str">
        <v>Sindh</v>
      </c>
      <c r="J1162" t="str">
        <v>Imported</v>
      </c>
      <c r="K1162" t="str">
        <v>Manual</v>
      </c>
      <c r="L1162" t="str">
        <v>Used</v>
      </c>
      <c r="M1162" t="str">
        <f t="shared" si="72"/>
        <v>SELECTED</v>
      </c>
      <c r="N1162">
        <f t="shared" si="73"/>
        <v>19</v>
      </c>
      <c r="O1162" t="str">
        <f t="shared" si="74"/>
        <v>Terios Kid</v>
      </c>
      <c r="P1162">
        <f t="shared" si="75"/>
        <v>18</v>
      </c>
    </row>
    <row r="1163" spans="1:16" ht="14.4" customHeight="1" x14ac:dyDescent="0.3">
      <c r="A1163">
        <v>1078698600</v>
      </c>
      <c r="B1163" t="s">
        <v>1175</v>
      </c>
      <c r="C1163" t="s">
        <v>41</v>
      </c>
      <c r="D1163" t="s">
        <v>49</v>
      </c>
      <c r="E1163">
        <v>2006</v>
      </c>
      <c r="F1163">
        <v>129000</v>
      </c>
      <c r="G1163">
        <v>1825000</v>
      </c>
      <c r="H1163" t="str" cm="1">
        <f t="array" ref="H1163:L1163">VLOOKUP(A1163,Cars_dataset_sheet2!A:I,{2,3,7,8,9},FALSE)</f>
        <v>Petrol</v>
      </c>
      <c r="I1163" t="str">
        <v>Karachi</v>
      </c>
      <c r="J1163" t="str">
        <v>Local</v>
      </c>
      <c r="K1163" t="str">
        <v>Automatic</v>
      </c>
      <c r="L1163" t="str">
        <v>Used</v>
      </c>
      <c r="M1163" t="str">
        <f t="shared" si="72"/>
        <v>NOT SELECTED</v>
      </c>
      <c r="N1163">
        <f t="shared" si="73"/>
        <v>16</v>
      </c>
      <c r="O1163" t="str">
        <f t="shared" si="74"/>
        <v>City Vario</v>
      </c>
      <c r="P1163">
        <f t="shared" si="75"/>
        <v>19</v>
      </c>
    </row>
    <row r="1164" spans="1:16" ht="14.4" customHeight="1" x14ac:dyDescent="0.3">
      <c r="A1164">
        <v>1078699726</v>
      </c>
      <c r="B1164" t="s">
        <v>1176</v>
      </c>
      <c r="C1164" t="s">
        <v>115</v>
      </c>
      <c r="D1164" t="s">
        <v>116</v>
      </c>
      <c r="E1164">
        <v>2018</v>
      </c>
      <c r="F1164">
        <v>59000</v>
      </c>
      <c r="G1164">
        <v>1600000</v>
      </c>
      <c r="H1164" t="str" cm="1">
        <f t="array" ref="H1164:L1164">VLOOKUP(A1164,Cars_dataset_sheet2!A:I,{2,3,7,8,9},FALSE)</f>
        <v>Petrol</v>
      </c>
      <c r="I1164" t="str">
        <v>Lahore</v>
      </c>
      <c r="J1164" t="str">
        <v>Local</v>
      </c>
      <c r="K1164" t="str">
        <v>Manual</v>
      </c>
      <c r="L1164" t="str">
        <v>Used</v>
      </c>
      <c r="M1164" t="str">
        <f t="shared" si="72"/>
        <v>SELECTED</v>
      </c>
      <c r="N1164">
        <f t="shared" si="73"/>
        <v>6</v>
      </c>
      <c r="O1164" t="str">
        <f t="shared" si="74"/>
        <v>V2</v>
      </c>
      <c r="P1164">
        <f t="shared" si="75"/>
        <v>7</v>
      </c>
    </row>
    <row r="1165" spans="1:16" ht="14.4" customHeight="1" x14ac:dyDescent="0.3">
      <c r="A1165">
        <v>1078699777</v>
      </c>
      <c r="B1165" t="s">
        <v>1177</v>
      </c>
      <c r="C1165" t="s">
        <v>20</v>
      </c>
      <c r="D1165" t="s">
        <v>53</v>
      </c>
      <c r="E1165">
        <v>2012</v>
      </c>
      <c r="F1165">
        <v>99645</v>
      </c>
      <c r="G1165">
        <v>1150000</v>
      </c>
      <c r="H1165" t="str" cm="1">
        <f t="array" ref="H1165:L1165">VLOOKUP(A1165,Cars_dataset_sheet2!A:I,{2,3,7,8,9},FALSE)</f>
        <v>CNG</v>
      </c>
      <c r="I1165" t="str">
        <v>Karachi</v>
      </c>
      <c r="J1165" t="str">
        <v>Local</v>
      </c>
      <c r="K1165" t="str">
        <v>Manual</v>
      </c>
      <c r="L1165" t="str">
        <v>Used</v>
      </c>
      <c r="M1165" t="str">
        <f t="shared" si="72"/>
        <v>NOT SELECTED</v>
      </c>
      <c r="N1165">
        <f t="shared" si="73"/>
        <v>17</v>
      </c>
      <c r="O1165" t="str">
        <f t="shared" si="74"/>
        <v>Cultus VXR</v>
      </c>
      <c r="P1165">
        <f t="shared" si="75"/>
        <v>13</v>
      </c>
    </row>
    <row r="1166" spans="1:16" ht="14.4" customHeight="1" x14ac:dyDescent="0.3">
      <c r="A1166">
        <v>1078703306</v>
      </c>
      <c r="B1166" t="s">
        <v>1178</v>
      </c>
      <c r="C1166" t="s">
        <v>20</v>
      </c>
      <c r="D1166" t="s">
        <v>39</v>
      </c>
      <c r="E1166">
        <v>2014</v>
      </c>
      <c r="F1166">
        <v>70000</v>
      </c>
      <c r="G1166">
        <v>1125000</v>
      </c>
      <c r="H1166" t="str" cm="1">
        <f t="array" ref="H1166:L1166">VLOOKUP(A1166,Cars_dataset_sheet2!A:I,{2,3,7,8,9},FALSE)</f>
        <v>Petrol</v>
      </c>
      <c r="I1166" t="str">
        <v>Lahore</v>
      </c>
      <c r="J1166" t="str">
        <v>Local</v>
      </c>
      <c r="K1166" t="str">
        <v>Manual</v>
      </c>
      <c r="L1166" t="str">
        <v>Used</v>
      </c>
      <c r="M1166" t="str">
        <f t="shared" si="72"/>
        <v>SELECTED</v>
      </c>
      <c r="N1166">
        <f t="shared" si="73"/>
        <v>12</v>
      </c>
      <c r="O1166" t="str">
        <f t="shared" si="74"/>
        <v>Bolan</v>
      </c>
      <c r="P1166">
        <f t="shared" si="75"/>
        <v>11</v>
      </c>
    </row>
    <row r="1167" spans="1:16" ht="14.4" customHeight="1" x14ac:dyDescent="0.3">
      <c r="A1167">
        <v>1078705263</v>
      </c>
      <c r="B1167" t="s">
        <v>1179</v>
      </c>
      <c r="C1167" t="s">
        <v>25</v>
      </c>
      <c r="D1167" t="s">
        <v>95</v>
      </c>
      <c r="E1167">
        <v>2015</v>
      </c>
      <c r="F1167">
        <v>73000</v>
      </c>
      <c r="G1167">
        <v>2540000</v>
      </c>
      <c r="H1167" t="str" cm="1">
        <f t="array" ref="H1167:L1167">VLOOKUP(A1167,Cars_dataset_sheet2!A:I,{2,3,7,8,9},FALSE)</f>
        <v>Petrol</v>
      </c>
      <c r="I1167" t="str">
        <v>Lahore</v>
      </c>
      <c r="J1167" t="str">
        <v>Imported</v>
      </c>
      <c r="K1167" t="str">
        <v>Automatic</v>
      </c>
      <c r="L1167" t="str">
        <v>Used</v>
      </c>
      <c r="M1167" t="str">
        <f t="shared" si="72"/>
        <v>SELECTED</v>
      </c>
      <c r="N1167">
        <f t="shared" si="73"/>
        <v>13</v>
      </c>
      <c r="O1167" t="str">
        <f t="shared" si="74"/>
        <v>Mira</v>
      </c>
      <c r="P1167">
        <f t="shared" si="75"/>
        <v>10</v>
      </c>
    </row>
    <row r="1168" spans="1:16" ht="14.4" customHeight="1" x14ac:dyDescent="0.3">
      <c r="A1168">
        <v>1078707710</v>
      </c>
      <c r="B1168" t="s">
        <v>1180</v>
      </c>
      <c r="C1168" t="s">
        <v>41</v>
      </c>
      <c r="D1168" t="s">
        <v>42</v>
      </c>
      <c r="E1168">
        <v>2009</v>
      </c>
      <c r="F1168">
        <v>144000</v>
      </c>
      <c r="G1168">
        <v>1950000</v>
      </c>
      <c r="H1168" t="str" cm="1">
        <f t="array" ref="H1168:L1168">VLOOKUP(A1168,Cars_dataset_sheet2!A:I,{2,3,7,8,9},FALSE)</f>
        <v>Petrol</v>
      </c>
      <c r="I1168" t="str">
        <v>Karachi</v>
      </c>
      <c r="J1168" t="str">
        <v>Local</v>
      </c>
      <c r="K1168" t="str">
        <v>Automatic</v>
      </c>
      <c r="L1168" t="str">
        <v>Used</v>
      </c>
      <c r="M1168" t="str">
        <f t="shared" si="72"/>
        <v>NOT SELECTED</v>
      </c>
      <c r="N1168">
        <f t="shared" si="73"/>
        <v>21</v>
      </c>
      <c r="O1168" t="str">
        <f t="shared" si="74"/>
        <v>Civic Prosmetic</v>
      </c>
      <c r="P1168">
        <f t="shared" si="75"/>
        <v>16</v>
      </c>
    </row>
    <row r="1169" spans="1:16" ht="14.4" customHeight="1" x14ac:dyDescent="0.3">
      <c r="A1169">
        <v>1078708175</v>
      </c>
      <c r="B1169" t="s">
        <v>1181</v>
      </c>
      <c r="C1169" t="s">
        <v>55</v>
      </c>
      <c r="D1169" t="s">
        <v>56</v>
      </c>
      <c r="E1169">
        <v>2022</v>
      </c>
      <c r="F1169">
        <v>12000</v>
      </c>
      <c r="G1169">
        <v>4300000</v>
      </c>
      <c r="H1169" t="str" cm="1">
        <f t="array" ref="H1169:L1169">VLOOKUP(A1169,Cars_dataset_sheet2!A:I,{2,3,7,8,9},FALSE)</f>
        <v>Petrol</v>
      </c>
      <c r="I1169" t="str">
        <v>Islamabad</v>
      </c>
      <c r="J1169" t="str">
        <v>Imported</v>
      </c>
      <c r="K1169" t="str">
        <v>Automatic</v>
      </c>
      <c r="L1169" t="str">
        <v>Used</v>
      </c>
      <c r="M1169" t="str">
        <f t="shared" si="72"/>
        <v>SELECTED</v>
      </c>
      <c r="N1169">
        <f t="shared" si="73"/>
        <v>14</v>
      </c>
      <c r="O1169" t="str">
        <f t="shared" si="74"/>
        <v>Alsvin</v>
      </c>
      <c r="P1169">
        <f t="shared" si="75"/>
        <v>3</v>
      </c>
    </row>
    <row r="1170" spans="1:16" ht="14.4" customHeight="1" x14ac:dyDescent="0.3">
      <c r="A1170">
        <v>1078711896</v>
      </c>
      <c r="B1170" t="s">
        <v>1182</v>
      </c>
      <c r="C1170" t="s">
        <v>20</v>
      </c>
      <c r="D1170" t="s">
        <v>119</v>
      </c>
      <c r="E1170">
        <v>2011</v>
      </c>
      <c r="F1170">
        <v>80000</v>
      </c>
      <c r="G1170">
        <v>770000</v>
      </c>
      <c r="H1170" t="str" cm="1">
        <f t="array" ref="H1170:L1170">VLOOKUP(A1170,Cars_dataset_sheet2!A:I,{2,3,7,8,9},FALSE)</f>
        <v>CNG</v>
      </c>
      <c r="I1170" t="str">
        <v>Mardan</v>
      </c>
      <c r="J1170" t="str">
        <v>Imported</v>
      </c>
      <c r="K1170" t="str">
        <v>Manual</v>
      </c>
      <c r="L1170" t="str">
        <v>Used</v>
      </c>
      <c r="M1170" t="str">
        <f t="shared" si="72"/>
        <v>SELECTED</v>
      </c>
      <c r="N1170">
        <f t="shared" si="73"/>
        <v>11</v>
      </c>
      <c r="O1170" t="str">
        <f t="shared" si="74"/>
        <v>Ravi</v>
      </c>
      <c r="P1170">
        <f t="shared" si="75"/>
        <v>14</v>
      </c>
    </row>
    <row r="1171" spans="1:16" ht="14.4" customHeight="1" x14ac:dyDescent="0.3">
      <c r="A1171">
        <v>1078713152</v>
      </c>
      <c r="B1171" t="s">
        <v>1183</v>
      </c>
      <c r="C1171" t="s">
        <v>20</v>
      </c>
      <c r="D1171" t="s">
        <v>39</v>
      </c>
      <c r="E1171">
        <v>2007</v>
      </c>
      <c r="F1171">
        <v>52000</v>
      </c>
      <c r="G1171">
        <v>850000</v>
      </c>
      <c r="H1171" t="str" cm="1">
        <f t="array" ref="H1171:L1171">VLOOKUP(A1171,Cars_dataset_sheet2!A:I,{2,3,7,8,9},FALSE)</f>
        <v>Petrol</v>
      </c>
      <c r="I1171" t="str">
        <v>Islamabad</v>
      </c>
      <c r="J1171" t="str">
        <v>Local</v>
      </c>
      <c r="K1171" t="str">
        <v>Manual</v>
      </c>
      <c r="L1171" t="str">
        <v>Used</v>
      </c>
      <c r="M1171" t="str">
        <f t="shared" si="72"/>
        <v>SELECTED</v>
      </c>
      <c r="N1171">
        <f t="shared" si="73"/>
        <v>12</v>
      </c>
      <c r="O1171" t="str">
        <f t="shared" si="74"/>
        <v>Bolan</v>
      </c>
      <c r="P1171">
        <f t="shared" si="75"/>
        <v>18</v>
      </c>
    </row>
    <row r="1172" spans="1:16" ht="14.4" customHeight="1" x14ac:dyDescent="0.3">
      <c r="A1172">
        <v>1078715427</v>
      </c>
      <c r="B1172" t="s">
        <v>1184</v>
      </c>
      <c r="C1172" t="s">
        <v>59</v>
      </c>
      <c r="D1172" t="s">
        <v>60</v>
      </c>
      <c r="E1172">
        <v>2005</v>
      </c>
      <c r="F1172">
        <v>110000</v>
      </c>
      <c r="G1172">
        <v>920000</v>
      </c>
      <c r="H1172" t="str" cm="1">
        <f t="array" ref="H1172:L1172">VLOOKUP(A1172,Cars_dataset_sheet2!A:I,{2,3,7,8,9},FALSE)</f>
        <v>Petrol</v>
      </c>
      <c r="I1172" t="str">
        <v>Lahore</v>
      </c>
      <c r="J1172" t="str">
        <v>Local</v>
      </c>
      <c r="K1172" t="str">
        <v>Manual</v>
      </c>
      <c r="L1172" t="str">
        <v>Used</v>
      </c>
      <c r="M1172" t="str">
        <f t="shared" si="72"/>
        <v>SELECTED</v>
      </c>
      <c r="N1172">
        <f t="shared" si="73"/>
        <v>14</v>
      </c>
      <c r="O1172" t="str">
        <f t="shared" si="74"/>
        <v>Santro</v>
      </c>
      <c r="P1172">
        <f t="shared" si="75"/>
        <v>20</v>
      </c>
    </row>
    <row r="1173" spans="1:16" ht="14.4" customHeight="1" x14ac:dyDescent="0.3">
      <c r="A1173">
        <v>1078718402</v>
      </c>
      <c r="B1173" t="s">
        <v>1185</v>
      </c>
      <c r="C1173" t="s">
        <v>25</v>
      </c>
      <c r="D1173" t="s">
        <v>26</v>
      </c>
      <c r="E1173">
        <v>2007</v>
      </c>
      <c r="F1173">
        <v>95000</v>
      </c>
      <c r="G1173">
        <v>650000</v>
      </c>
      <c r="H1173" t="str" cm="1">
        <f t="array" ref="H1173:L1173">VLOOKUP(A1173,Cars_dataset_sheet2!A:I,{2,3,7,8,9},FALSE)</f>
        <v>Petrol</v>
      </c>
      <c r="I1173" t="str">
        <v>Karachi</v>
      </c>
      <c r="J1173" t="str">
        <v>Local</v>
      </c>
      <c r="K1173" t="str">
        <v>Manual</v>
      </c>
      <c r="L1173" t="str">
        <v>Used</v>
      </c>
      <c r="M1173" t="str">
        <f t="shared" si="72"/>
        <v>NOT SELECTED</v>
      </c>
      <c r="N1173">
        <f t="shared" si="73"/>
        <v>14</v>
      </c>
      <c r="O1173" t="str">
        <f t="shared" si="74"/>
        <v>Cuore</v>
      </c>
      <c r="P1173">
        <f t="shared" si="75"/>
        <v>18</v>
      </c>
    </row>
    <row r="1174" spans="1:16" ht="14.4" customHeight="1" x14ac:dyDescent="0.3">
      <c r="A1174">
        <v>1078719977</v>
      </c>
      <c r="B1174" t="s">
        <v>1186</v>
      </c>
      <c r="C1174" t="s">
        <v>20</v>
      </c>
      <c r="D1174" t="s">
        <v>77</v>
      </c>
      <c r="E1174">
        <v>2012</v>
      </c>
      <c r="F1174">
        <v>12345</v>
      </c>
      <c r="G1174">
        <v>1725000</v>
      </c>
      <c r="H1174" t="str" cm="1">
        <f t="array" ref="H1174:L1174">VLOOKUP(A1174,Cars_dataset_sheet2!A:I,{2,3,7,8,9},FALSE)</f>
        <v>Petrol</v>
      </c>
      <c r="I1174" t="str">
        <v>Lahore</v>
      </c>
      <c r="J1174" t="str">
        <v>Local</v>
      </c>
      <c r="K1174" t="str">
        <v>Manual</v>
      </c>
      <c r="L1174" t="str">
        <v>Used</v>
      </c>
      <c r="M1174" t="str">
        <f t="shared" si="72"/>
        <v>SELECTED</v>
      </c>
      <c r="N1174">
        <f t="shared" si="73"/>
        <v>12</v>
      </c>
      <c r="O1174" t="str">
        <f t="shared" si="74"/>
        <v>Swift</v>
      </c>
      <c r="P1174">
        <f t="shared" si="75"/>
        <v>13</v>
      </c>
    </row>
    <row r="1175" spans="1:16" ht="14.4" customHeight="1" x14ac:dyDescent="0.3">
      <c r="A1175">
        <v>1078720964</v>
      </c>
      <c r="B1175" t="s">
        <v>1187</v>
      </c>
      <c r="C1175" t="s">
        <v>59</v>
      </c>
      <c r="D1175" t="s">
        <v>60</v>
      </c>
      <c r="E1175">
        <v>2004</v>
      </c>
      <c r="F1175">
        <v>88000</v>
      </c>
      <c r="G1175">
        <v>885000</v>
      </c>
      <c r="H1175" t="str" cm="1">
        <f t="array" ref="H1175:L1175">VLOOKUP(A1175,Cars_dataset_sheet2!A:I,{2,3,7,8,9},FALSE)</f>
        <v>Petrol</v>
      </c>
      <c r="I1175" t="str">
        <v>Karachi</v>
      </c>
      <c r="J1175" t="str">
        <v>Local</v>
      </c>
      <c r="K1175" t="str">
        <v>Manual</v>
      </c>
      <c r="L1175" t="str">
        <v>Used</v>
      </c>
      <c r="M1175" t="str">
        <f t="shared" si="72"/>
        <v>NOT SELECTED</v>
      </c>
      <c r="N1175">
        <f t="shared" si="73"/>
        <v>14</v>
      </c>
      <c r="O1175" t="str">
        <f t="shared" si="74"/>
        <v>Santro</v>
      </c>
      <c r="P1175">
        <f t="shared" si="75"/>
        <v>21</v>
      </c>
    </row>
    <row r="1176" spans="1:16" ht="14.4" customHeight="1" x14ac:dyDescent="0.3">
      <c r="A1176">
        <v>1078721785</v>
      </c>
      <c r="B1176" t="s">
        <v>1188</v>
      </c>
      <c r="C1176" t="s">
        <v>25</v>
      </c>
      <c r="D1176" t="s">
        <v>26</v>
      </c>
      <c r="E1176">
        <v>2008</v>
      </c>
      <c r="F1176">
        <v>123456</v>
      </c>
      <c r="G1176">
        <v>760000</v>
      </c>
      <c r="H1176" t="str" cm="1">
        <f t="array" ref="H1176:L1176">VLOOKUP(A1176,Cars_dataset_sheet2!A:I,{2,3,7,8,9},FALSE)</f>
        <v>Petrol</v>
      </c>
      <c r="I1176" t="str">
        <v>Karachi</v>
      </c>
      <c r="J1176" t="str">
        <v>Local</v>
      </c>
      <c r="K1176" t="str">
        <v>Manual</v>
      </c>
      <c r="L1176" t="str">
        <v>Used</v>
      </c>
      <c r="M1176" t="str">
        <f t="shared" si="72"/>
        <v>NOT SELECTED</v>
      </c>
      <c r="N1176">
        <f t="shared" si="73"/>
        <v>14</v>
      </c>
      <c r="O1176" t="str">
        <f t="shared" si="74"/>
        <v>Cuore</v>
      </c>
      <c r="P1176">
        <f t="shared" si="75"/>
        <v>17</v>
      </c>
    </row>
    <row r="1177" spans="1:16" ht="14.4" customHeight="1" x14ac:dyDescent="0.3">
      <c r="A1177">
        <v>1078722463</v>
      </c>
      <c r="B1177" t="s">
        <v>1189</v>
      </c>
      <c r="C1177" t="s">
        <v>41</v>
      </c>
      <c r="D1177" t="s">
        <v>42</v>
      </c>
      <c r="E1177">
        <v>2005</v>
      </c>
      <c r="F1177">
        <v>142000</v>
      </c>
      <c r="G1177">
        <v>1475000</v>
      </c>
      <c r="H1177" t="str" cm="1">
        <f t="array" ref="H1177:L1177">VLOOKUP(A1177,Cars_dataset_sheet2!A:I,{2,3,7,8,9},FALSE)</f>
        <v>Petrol</v>
      </c>
      <c r="I1177" t="str">
        <v>Sindh</v>
      </c>
      <c r="J1177" t="str">
        <v>Local</v>
      </c>
      <c r="K1177" t="str">
        <v>Automatic</v>
      </c>
      <c r="L1177" t="str">
        <v>Used</v>
      </c>
      <c r="M1177" t="str">
        <f t="shared" si="72"/>
        <v>NOT SELECTED</v>
      </c>
      <c r="N1177">
        <f t="shared" si="73"/>
        <v>21</v>
      </c>
      <c r="O1177" t="str">
        <f t="shared" si="74"/>
        <v>Civic Prosmetic</v>
      </c>
      <c r="P1177">
        <f t="shared" si="75"/>
        <v>20</v>
      </c>
    </row>
    <row r="1178" spans="1:16" ht="14.4" customHeight="1" x14ac:dyDescent="0.3">
      <c r="A1178">
        <v>1078723199</v>
      </c>
      <c r="B1178" t="s">
        <v>1190</v>
      </c>
      <c r="C1178" t="s">
        <v>20</v>
      </c>
      <c r="D1178" t="s">
        <v>39</v>
      </c>
      <c r="E1178">
        <v>2014</v>
      </c>
      <c r="F1178">
        <v>46000</v>
      </c>
      <c r="G1178">
        <v>880000</v>
      </c>
      <c r="H1178" t="str" cm="1">
        <f t="array" ref="H1178:L1178">VLOOKUP(A1178,Cars_dataset_sheet2!A:I,{2,3,7,8,9},FALSE)</f>
        <v>Petrol</v>
      </c>
      <c r="I1178" t="str">
        <v>Karachi</v>
      </c>
      <c r="J1178" t="str">
        <v>Local</v>
      </c>
      <c r="K1178" t="str">
        <v>Manual</v>
      </c>
      <c r="L1178" t="str">
        <v>Used</v>
      </c>
      <c r="M1178" t="str">
        <f t="shared" si="72"/>
        <v>NOT SELECTED</v>
      </c>
      <c r="N1178">
        <f t="shared" si="73"/>
        <v>12</v>
      </c>
      <c r="O1178" t="str">
        <f t="shared" si="74"/>
        <v>Bolan</v>
      </c>
      <c r="P1178">
        <f t="shared" si="75"/>
        <v>11</v>
      </c>
    </row>
    <row r="1179" spans="1:16" ht="14.4" customHeight="1" x14ac:dyDescent="0.3">
      <c r="A1179">
        <v>1078724007</v>
      </c>
      <c r="B1179" t="s">
        <v>41</v>
      </c>
      <c r="C1179" t="s">
        <v>41</v>
      </c>
      <c r="D1179" t="s">
        <v>42</v>
      </c>
      <c r="E1179">
        <v>2013</v>
      </c>
      <c r="F1179">
        <v>130000</v>
      </c>
      <c r="G1179">
        <v>3550000</v>
      </c>
      <c r="H1179" t="str" cm="1">
        <f t="array" ref="H1179:L1179">VLOOKUP(A1179,Cars_dataset_sheet2!A:I,{2,3,7,8,9},FALSE)</f>
        <v>Petrol</v>
      </c>
      <c r="I1179" t="str">
        <v>Lahore</v>
      </c>
      <c r="J1179" t="str">
        <v>Imported</v>
      </c>
      <c r="K1179" t="str">
        <v>Automatic</v>
      </c>
      <c r="L1179" t="str">
        <v>Used</v>
      </c>
      <c r="M1179" t="str">
        <f t="shared" si="72"/>
        <v>NOT SELECTED</v>
      </c>
      <c r="N1179">
        <f t="shared" si="73"/>
        <v>21</v>
      </c>
      <c r="O1179" t="str">
        <f t="shared" si="74"/>
        <v>Civic Prosmetic</v>
      </c>
      <c r="P1179">
        <f t="shared" si="75"/>
        <v>12</v>
      </c>
    </row>
    <row r="1180" spans="1:16" ht="14.4" customHeight="1" x14ac:dyDescent="0.3">
      <c r="A1180">
        <v>1078724575</v>
      </c>
      <c r="B1180" t="s">
        <v>283</v>
      </c>
      <c r="C1180" t="s">
        <v>31</v>
      </c>
      <c r="D1180" t="s">
        <v>37</v>
      </c>
      <c r="E1180">
        <v>2002</v>
      </c>
      <c r="F1180">
        <v>2030</v>
      </c>
      <c r="G1180">
        <v>800000</v>
      </c>
      <c r="H1180" t="str" cm="1">
        <f t="array" ref="H1180:L1180">VLOOKUP(A1180,Cars_dataset_sheet2!A:I,{2,3,7,8,9},FALSE)</f>
        <v>Petrol</v>
      </c>
      <c r="I1180" t="str">
        <v>Lahore</v>
      </c>
      <c r="J1180" t="str">
        <v>Imported</v>
      </c>
      <c r="K1180" t="str">
        <v>Manual</v>
      </c>
      <c r="L1180" t="str">
        <v>Used</v>
      </c>
      <c r="M1180" t="str">
        <f t="shared" si="72"/>
        <v>SELECTED</v>
      </c>
      <c r="N1180">
        <f t="shared" si="73"/>
        <v>11</v>
      </c>
      <c r="O1180" t="str">
        <f t="shared" si="74"/>
        <v>Spectra</v>
      </c>
      <c r="P1180">
        <f t="shared" si="75"/>
        <v>23</v>
      </c>
    </row>
    <row r="1181" spans="1:16" ht="14.4" customHeight="1" x14ac:dyDescent="0.3">
      <c r="A1181">
        <v>1078724783</v>
      </c>
      <c r="B1181" t="s">
        <v>1191</v>
      </c>
      <c r="C1181" t="s">
        <v>25</v>
      </c>
      <c r="D1181" t="s">
        <v>26</v>
      </c>
      <c r="E1181">
        <v>2001</v>
      </c>
      <c r="F1181">
        <v>90000</v>
      </c>
      <c r="G1181">
        <v>590000</v>
      </c>
      <c r="H1181" t="str" cm="1">
        <f t="array" ref="H1181:L1181">VLOOKUP(A1181,Cars_dataset_sheet2!A:I,{2,3,7,8,9},FALSE)</f>
        <v>Petrol</v>
      </c>
      <c r="I1181" t="str">
        <v>Sahiwal</v>
      </c>
      <c r="J1181" t="str">
        <v>Local</v>
      </c>
      <c r="K1181" t="str">
        <v>Manual</v>
      </c>
      <c r="L1181" t="str">
        <v>Used</v>
      </c>
      <c r="M1181" t="str">
        <f t="shared" si="72"/>
        <v>SELECTED</v>
      </c>
      <c r="N1181">
        <f t="shared" si="73"/>
        <v>14</v>
      </c>
      <c r="O1181" t="str">
        <f t="shared" si="74"/>
        <v>Cuore</v>
      </c>
      <c r="P1181">
        <f t="shared" si="75"/>
        <v>24</v>
      </c>
    </row>
    <row r="1182" spans="1:16" ht="14.4" customHeight="1" x14ac:dyDescent="0.3">
      <c r="A1182">
        <v>1078725079</v>
      </c>
      <c r="B1182" t="s">
        <v>1192</v>
      </c>
      <c r="C1182" t="s">
        <v>25</v>
      </c>
      <c r="D1182" t="s">
        <v>95</v>
      </c>
      <c r="E1182">
        <v>2014</v>
      </c>
      <c r="F1182">
        <v>91000</v>
      </c>
      <c r="G1182">
        <v>2265000</v>
      </c>
      <c r="H1182" t="str" cm="1">
        <f t="array" ref="H1182:L1182">VLOOKUP(A1182,Cars_dataset_sheet2!A:I,{2,3,7,8,9},FALSE)</f>
        <v>Petrol</v>
      </c>
      <c r="I1182" t="str">
        <v>Karachi</v>
      </c>
      <c r="J1182" t="str">
        <v>Imported</v>
      </c>
      <c r="K1182" t="str">
        <v>Automatic</v>
      </c>
      <c r="L1182" t="str">
        <v>Used</v>
      </c>
      <c r="M1182" t="str">
        <f t="shared" si="72"/>
        <v>NOT SELECTED</v>
      </c>
      <c r="N1182">
        <f t="shared" si="73"/>
        <v>13</v>
      </c>
      <c r="O1182" t="str">
        <f t="shared" si="74"/>
        <v>Mira</v>
      </c>
      <c r="P1182">
        <f t="shared" si="75"/>
        <v>11</v>
      </c>
    </row>
    <row r="1183" spans="1:16" ht="14.4" customHeight="1" x14ac:dyDescent="0.3">
      <c r="A1183">
        <v>1078728029</v>
      </c>
      <c r="B1183" t="s">
        <v>1193</v>
      </c>
      <c r="C1183" t="s">
        <v>20</v>
      </c>
      <c r="D1183" t="s">
        <v>51</v>
      </c>
      <c r="E1183">
        <v>2006</v>
      </c>
      <c r="F1183">
        <v>98000</v>
      </c>
      <c r="G1183">
        <v>610000</v>
      </c>
      <c r="H1183" t="str" cm="1">
        <f t="array" ref="H1183:L1183">VLOOKUP(A1183,Cars_dataset_sheet2!A:I,{2,3,7,8,9},FALSE)</f>
        <v>Petrol</v>
      </c>
      <c r="I1183" t="str">
        <v>Karachi</v>
      </c>
      <c r="J1183" t="str">
        <v>Local</v>
      </c>
      <c r="K1183" t="str">
        <v>Manual</v>
      </c>
      <c r="L1183" t="str">
        <v>Used</v>
      </c>
      <c r="M1183" t="str">
        <f t="shared" si="72"/>
        <v>NOT SELECTED</v>
      </c>
      <c r="N1183">
        <f t="shared" si="73"/>
        <v>11</v>
      </c>
      <c r="O1183" t="str">
        <f t="shared" si="74"/>
        <v>Alto</v>
      </c>
      <c r="P1183">
        <f t="shared" si="75"/>
        <v>19</v>
      </c>
    </row>
    <row r="1184" spans="1:16" ht="14.4" customHeight="1" x14ac:dyDescent="0.3">
      <c r="A1184">
        <v>1078734284</v>
      </c>
      <c r="B1184" t="s">
        <v>1194</v>
      </c>
      <c r="C1184" t="s">
        <v>20</v>
      </c>
      <c r="D1184" t="s">
        <v>39</v>
      </c>
      <c r="E1184">
        <v>2013</v>
      </c>
      <c r="F1184">
        <v>16000</v>
      </c>
      <c r="G1184">
        <v>800000</v>
      </c>
      <c r="H1184" t="str" cm="1">
        <f t="array" ref="H1184:L1184">VLOOKUP(A1184,Cars_dataset_sheet2!A:I,{2,3,7,8,9},FALSE)</f>
        <v>Petrol</v>
      </c>
      <c r="I1184" t="str">
        <v>Karachi</v>
      </c>
      <c r="J1184" t="str">
        <v>Local</v>
      </c>
      <c r="K1184" t="str">
        <v>Manual</v>
      </c>
      <c r="L1184" t="str">
        <v>Used</v>
      </c>
      <c r="M1184" t="str">
        <f t="shared" si="72"/>
        <v>NOT SELECTED</v>
      </c>
      <c r="N1184">
        <f t="shared" si="73"/>
        <v>12</v>
      </c>
      <c r="O1184" t="str">
        <f t="shared" si="74"/>
        <v>Bolan</v>
      </c>
      <c r="P1184">
        <f t="shared" si="75"/>
        <v>12</v>
      </c>
    </row>
    <row r="1185" spans="1:16" ht="14.4" customHeight="1" x14ac:dyDescent="0.3">
      <c r="A1185">
        <v>1078734367</v>
      </c>
      <c r="B1185" t="s">
        <v>1195</v>
      </c>
      <c r="C1185" t="s">
        <v>14</v>
      </c>
      <c r="D1185" t="s">
        <v>29</v>
      </c>
      <c r="E1185">
        <v>2010</v>
      </c>
      <c r="F1185">
        <v>111111</v>
      </c>
      <c r="G1185">
        <v>2450000</v>
      </c>
      <c r="H1185" t="str" cm="1">
        <f t="array" ref="H1185:L1185">VLOOKUP(A1185,Cars_dataset_sheet2!A:I,{2,3,7,8,9},FALSE)</f>
        <v>Petrol</v>
      </c>
      <c r="I1185" t="str">
        <v>Islamabad</v>
      </c>
      <c r="J1185" t="str">
        <v>Local</v>
      </c>
      <c r="K1185" t="str">
        <v>Manual</v>
      </c>
      <c r="L1185" t="str">
        <v>Used</v>
      </c>
      <c r="M1185" t="str">
        <f t="shared" si="72"/>
        <v>NOT SELECTED</v>
      </c>
      <c r="N1185">
        <f t="shared" si="73"/>
        <v>18</v>
      </c>
      <c r="O1185" t="str">
        <f t="shared" si="74"/>
        <v>Corolla XLI</v>
      </c>
      <c r="P1185">
        <f t="shared" si="75"/>
        <v>15</v>
      </c>
    </row>
    <row r="1186" spans="1:16" ht="14.4" customHeight="1" x14ac:dyDescent="0.3">
      <c r="A1186">
        <v>1078734759</v>
      </c>
      <c r="B1186" t="s">
        <v>1196</v>
      </c>
      <c r="C1186" t="s">
        <v>20</v>
      </c>
      <c r="D1186" t="s">
        <v>51</v>
      </c>
      <c r="E1186">
        <v>2006</v>
      </c>
      <c r="F1186">
        <v>95000</v>
      </c>
      <c r="G1186">
        <v>875000</v>
      </c>
      <c r="H1186" t="str" cm="1">
        <f t="array" ref="H1186:L1186">VLOOKUP(A1186,Cars_dataset_sheet2!A:I,{2,3,7,8,9},FALSE)</f>
        <v>Petrol</v>
      </c>
      <c r="I1186" t="str">
        <v>Lahore</v>
      </c>
      <c r="J1186" t="str">
        <v>Local</v>
      </c>
      <c r="K1186" t="str">
        <v>Manual</v>
      </c>
      <c r="L1186" t="str">
        <v>Used</v>
      </c>
      <c r="M1186" t="str">
        <f t="shared" si="72"/>
        <v>SELECTED</v>
      </c>
      <c r="N1186">
        <f t="shared" si="73"/>
        <v>11</v>
      </c>
      <c r="O1186" t="str">
        <f t="shared" si="74"/>
        <v>Alto</v>
      </c>
      <c r="P1186">
        <f t="shared" si="75"/>
        <v>19</v>
      </c>
    </row>
    <row r="1187" spans="1:16" ht="14.4" customHeight="1" x14ac:dyDescent="0.3">
      <c r="A1187">
        <v>1078734875</v>
      </c>
      <c r="B1187" t="s">
        <v>1197</v>
      </c>
      <c r="C1187" t="s">
        <v>41</v>
      </c>
      <c r="D1187" t="s">
        <v>49</v>
      </c>
      <c r="E1187">
        <v>2006</v>
      </c>
      <c r="F1187">
        <v>120000</v>
      </c>
      <c r="G1187">
        <v>2275000</v>
      </c>
      <c r="H1187" t="str" cm="1">
        <f t="array" ref="H1187:L1187">VLOOKUP(A1187,Cars_dataset_sheet2!A:I,{2,3,7,8,9},FALSE)</f>
        <v>Petrol</v>
      </c>
      <c r="I1187" t="str">
        <v>Lahore</v>
      </c>
      <c r="J1187" t="str">
        <v>Local</v>
      </c>
      <c r="K1187" t="str">
        <v>Automatic</v>
      </c>
      <c r="L1187" t="str">
        <v>Used</v>
      </c>
      <c r="M1187" t="str">
        <f t="shared" si="72"/>
        <v>NOT SELECTED</v>
      </c>
      <c r="N1187">
        <f t="shared" si="73"/>
        <v>16</v>
      </c>
      <c r="O1187" t="str">
        <f t="shared" si="74"/>
        <v>City Vario</v>
      </c>
      <c r="P1187">
        <f t="shared" si="75"/>
        <v>19</v>
      </c>
    </row>
    <row r="1188" spans="1:16" ht="14.4" customHeight="1" x14ac:dyDescent="0.3">
      <c r="A1188">
        <v>1078735231</v>
      </c>
      <c r="B1188" t="s">
        <v>1198</v>
      </c>
      <c r="C1188" t="s">
        <v>20</v>
      </c>
      <c r="D1188" t="s">
        <v>51</v>
      </c>
      <c r="E1188">
        <v>2007</v>
      </c>
      <c r="F1188">
        <v>95000</v>
      </c>
      <c r="G1188">
        <v>1120000</v>
      </c>
      <c r="H1188" t="str" cm="1">
        <f t="array" ref="H1188:L1188">VLOOKUP(A1188,Cars_dataset_sheet2!A:I,{2,3,7,8,9},FALSE)</f>
        <v>Petrol</v>
      </c>
      <c r="I1188" t="str">
        <v>Lahore</v>
      </c>
      <c r="J1188" t="str">
        <v>Local</v>
      </c>
      <c r="K1188" t="str">
        <v>Automatic</v>
      </c>
      <c r="L1188" t="str">
        <v>Used</v>
      </c>
      <c r="M1188" t="str">
        <f t="shared" si="72"/>
        <v>SELECTED</v>
      </c>
      <c r="N1188">
        <f t="shared" si="73"/>
        <v>11</v>
      </c>
      <c r="O1188" t="str">
        <f t="shared" si="74"/>
        <v>Alto</v>
      </c>
      <c r="P1188">
        <f t="shared" si="75"/>
        <v>18</v>
      </c>
    </row>
    <row r="1189" spans="1:16" ht="14.4" customHeight="1" x14ac:dyDescent="0.3">
      <c r="A1189">
        <v>1078736981</v>
      </c>
      <c r="B1189" t="s">
        <v>1199</v>
      </c>
      <c r="C1189" t="s">
        <v>20</v>
      </c>
      <c r="D1189" t="s">
        <v>39</v>
      </c>
      <c r="E1189">
        <v>2015</v>
      </c>
      <c r="F1189">
        <v>46000</v>
      </c>
      <c r="G1189">
        <v>1120000</v>
      </c>
      <c r="H1189" t="str" cm="1">
        <f t="array" ref="H1189:L1189">VLOOKUP(A1189,Cars_dataset_sheet2!A:I,{2,3,7,8,9},FALSE)</f>
        <v>Petrol</v>
      </c>
      <c r="I1189" t="str">
        <v>Lahore</v>
      </c>
      <c r="J1189" t="str">
        <v>Local</v>
      </c>
      <c r="K1189" t="str">
        <v>Manual</v>
      </c>
      <c r="L1189" t="str">
        <v>Used</v>
      </c>
      <c r="M1189" t="str">
        <f t="shared" si="72"/>
        <v>SELECTED</v>
      </c>
      <c r="N1189">
        <f t="shared" si="73"/>
        <v>12</v>
      </c>
      <c r="O1189" t="str">
        <f t="shared" si="74"/>
        <v>Bolan</v>
      </c>
      <c r="P1189">
        <f t="shared" si="75"/>
        <v>10</v>
      </c>
    </row>
    <row r="1190" spans="1:16" ht="14.4" customHeight="1" x14ac:dyDescent="0.3">
      <c r="A1190">
        <v>1078737574</v>
      </c>
      <c r="B1190" t="s">
        <v>1200</v>
      </c>
      <c r="C1190" t="s">
        <v>20</v>
      </c>
      <c r="D1190" t="s">
        <v>51</v>
      </c>
      <c r="E1190">
        <v>2021</v>
      </c>
      <c r="F1190">
        <v>19465</v>
      </c>
      <c r="G1190">
        <v>2730000</v>
      </c>
      <c r="H1190" t="str" cm="1">
        <f t="array" ref="H1190:L1190">VLOOKUP(A1190,Cars_dataset_sheet2!A:I,{2,3,7,8,9},FALSE)</f>
        <v>Petrol</v>
      </c>
      <c r="I1190" t="str">
        <v>Karachi</v>
      </c>
      <c r="J1190" t="str">
        <v>Local</v>
      </c>
      <c r="K1190" t="str">
        <v>Automatic</v>
      </c>
      <c r="L1190" t="str">
        <v>Used</v>
      </c>
      <c r="M1190" t="str">
        <f t="shared" si="72"/>
        <v>NOT SELECTED</v>
      </c>
      <c r="N1190">
        <f t="shared" si="73"/>
        <v>11</v>
      </c>
      <c r="O1190" t="str">
        <f t="shared" si="74"/>
        <v>Alto</v>
      </c>
      <c r="P1190">
        <f t="shared" si="75"/>
        <v>4</v>
      </c>
    </row>
    <row r="1191" spans="1:16" ht="14.4" customHeight="1" x14ac:dyDescent="0.3">
      <c r="A1191">
        <v>1078737575</v>
      </c>
      <c r="B1191" t="s">
        <v>1201</v>
      </c>
      <c r="C1191" t="s">
        <v>25</v>
      </c>
      <c r="D1191" t="s">
        <v>95</v>
      </c>
      <c r="E1191">
        <v>2020</v>
      </c>
      <c r="F1191">
        <v>31000</v>
      </c>
      <c r="G1191">
        <v>4100000</v>
      </c>
      <c r="H1191" t="str" cm="1">
        <f t="array" ref="H1191:L1191">VLOOKUP(A1191,Cars_dataset_sheet2!A:I,{2,3,7,8,9},FALSE)</f>
        <v>Petrol</v>
      </c>
      <c r="I1191" t="str">
        <v>Unregistered</v>
      </c>
      <c r="J1191" t="str">
        <v>Imported</v>
      </c>
      <c r="K1191" t="str">
        <v>Automatic</v>
      </c>
      <c r="L1191" t="str">
        <v>Used</v>
      </c>
      <c r="M1191" t="str">
        <f t="shared" si="72"/>
        <v>SELECTED</v>
      </c>
      <c r="N1191">
        <f t="shared" si="73"/>
        <v>13</v>
      </c>
      <c r="O1191" t="str">
        <f t="shared" si="74"/>
        <v>Mira</v>
      </c>
      <c r="P1191">
        <f t="shared" si="75"/>
        <v>5</v>
      </c>
    </row>
    <row r="1192" spans="1:16" ht="14.4" customHeight="1" x14ac:dyDescent="0.3">
      <c r="A1192">
        <v>1078738814</v>
      </c>
      <c r="B1192" t="s">
        <v>1202</v>
      </c>
      <c r="C1192" t="s">
        <v>25</v>
      </c>
      <c r="D1192" t="s">
        <v>95</v>
      </c>
      <c r="E1192">
        <v>2020</v>
      </c>
      <c r="F1192">
        <v>5000</v>
      </c>
      <c r="G1192">
        <v>3450000</v>
      </c>
      <c r="H1192" t="str" cm="1">
        <f t="array" ref="H1192:L1192">VLOOKUP(A1192,Cars_dataset_sheet2!A:I,{2,3,7,8,9},FALSE)</f>
        <v>Petrol</v>
      </c>
      <c r="I1192" t="str">
        <v>Unregistered</v>
      </c>
      <c r="J1192" t="str">
        <v>Imported</v>
      </c>
      <c r="K1192" t="str">
        <v>Automatic</v>
      </c>
      <c r="L1192" t="str">
        <v>Used</v>
      </c>
      <c r="M1192" t="str">
        <f t="shared" si="72"/>
        <v>SELECTED</v>
      </c>
      <c r="N1192">
        <f t="shared" si="73"/>
        <v>13</v>
      </c>
      <c r="O1192" t="str">
        <f t="shared" si="74"/>
        <v>Mira</v>
      </c>
      <c r="P1192">
        <f t="shared" si="75"/>
        <v>5</v>
      </c>
    </row>
    <row r="1193" spans="1:16" ht="14.4" customHeight="1" x14ac:dyDescent="0.3">
      <c r="A1193">
        <v>1078741241</v>
      </c>
      <c r="B1193" t="s">
        <v>1203</v>
      </c>
      <c r="C1193" t="s">
        <v>14</v>
      </c>
      <c r="D1193" t="s">
        <v>88</v>
      </c>
      <c r="E1193">
        <v>2018</v>
      </c>
      <c r="F1193">
        <v>92000</v>
      </c>
      <c r="G1193">
        <v>4750000</v>
      </c>
      <c r="H1193" t="str" cm="1">
        <f t="array" ref="H1193:L1193">VLOOKUP(A1193,Cars_dataset_sheet2!A:I,{2,3,7,8,9},FALSE)</f>
        <v>Petrol</v>
      </c>
      <c r="I1193" t="str">
        <v>Sindh</v>
      </c>
      <c r="J1193" t="str">
        <v>Local</v>
      </c>
      <c r="K1193" t="str">
        <v>Automatic</v>
      </c>
      <c r="L1193" t="str">
        <v>Used</v>
      </c>
      <c r="M1193" t="str">
        <f t="shared" si="72"/>
        <v>NOT SELECTED</v>
      </c>
      <c r="N1193">
        <f t="shared" si="73"/>
        <v>19</v>
      </c>
      <c r="O1193" t="str">
        <f t="shared" si="74"/>
        <v>Altis Grande</v>
      </c>
      <c r="P1193">
        <f t="shared" si="75"/>
        <v>7</v>
      </c>
    </row>
    <row r="1194" spans="1:16" ht="14.4" customHeight="1" x14ac:dyDescent="0.3">
      <c r="A1194">
        <v>1078741474</v>
      </c>
      <c r="B1194" t="s">
        <v>1204</v>
      </c>
      <c r="C1194" t="s">
        <v>17</v>
      </c>
      <c r="D1194" t="s">
        <v>86</v>
      </c>
      <c r="E1194">
        <v>2007</v>
      </c>
      <c r="F1194">
        <v>150000</v>
      </c>
      <c r="G1194">
        <v>1380000</v>
      </c>
      <c r="H1194" t="str" cm="1">
        <f t="array" ref="H1194:L1194">VLOOKUP(A1194,Cars_dataset_sheet2!A:I,{2,3,7,8,9},FALSE)</f>
        <v>Petrol</v>
      </c>
      <c r="I1194" t="str">
        <v>Karachi</v>
      </c>
      <c r="J1194" t="str">
        <v>Imported</v>
      </c>
      <c r="K1194" t="str">
        <v>Automatic</v>
      </c>
      <c r="L1194" t="str">
        <v>Used</v>
      </c>
      <c r="M1194" t="str">
        <f t="shared" si="72"/>
        <v>NOT SELECTED</v>
      </c>
      <c r="N1194">
        <f t="shared" si="73"/>
        <v>17</v>
      </c>
      <c r="O1194" t="str">
        <f t="shared" si="74"/>
        <v>Lancer</v>
      </c>
      <c r="P1194">
        <f t="shared" si="75"/>
        <v>18</v>
      </c>
    </row>
    <row r="1195" spans="1:16" ht="14.4" customHeight="1" x14ac:dyDescent="0.3">
      <c r="A1195">
        <v>1078742540</v>
      </c>
      <c r="B1195" t="s">
        <v>1205</v>
      </c>
      <c r="C1195" t="s">
        <v>55</v>
      </c>
      <c r="D1195" t="s">
        <v>56</v>
      </c>
      <c r="E1195">
        <v>2022</v>
      </c>
      <c r="F1195">
        <v>19500</v>
      </c>
      <c r="G1195">
        <v>4500000</v>
      </c>
      <c r="H1195" t="str" cm="1">
        <f t="array" ref="H1195:L1195">VLOOKUP(A1195,Cars_dataset_sheet2!A:I,{2,3,7,8,9},FALSE)</f>
        <v>Petrol</v>
      </c>
      <c r="I1195" t="str">
        <v>Islamabad</v>
      </c>
      <c r="J1195" t="str">
        <v>Local</v>
      </c>
      <c r="K1195" t="str">
        <v>Automatic</v>
      </c>
      <c r="L1195" t="str">
        <v>Used</v>
      </c>
      <c r="M1195" t="str">
        <f t="shared" si="72"/>
        <v>SELECTED</v>
      </c>
      <c r="N1195">
        <f t="shared" si="73"/>
        <v>14</v>
      </c>
      <c r="O1195" t="str">
        <f t="shared" si="74"/>
        <v>Alsvin</v>
      </c>
      <c r="P1195">
        <f t="shared" si="75"/>
        <v>3</v>
      </c>
    </row>
    <row r="1196" spans="1:16" ht="14.4" customHeight="1" x14ac:dyDescent="0.3">
      <c r="A1196">
        <v>1078743614</v>
      </c>
      <c r="B1196" t="s">
        <v>1206</v>
      </c>
      <c r="C1196" t="s">
        <v>41</v>
      </c>
      <c r="D1196" t="s">
        <v>49</v>
      </c>
      <c r="E1196">
        <v>2002</v>
      </c>
      <c r="F1196">
        <v>100000</v>
      </c>
      <c r="G1196">
        <v>900000</v>
      </c>
      <c r="H1196" t="str" cm="1">
        <f t="array" ref="H1196:L1196">VLOOKUP(A1196,Cars_dataset_sheet2!A:I,{2,3,7,8,9},FALSE)</f>
        <v>Petrol</v>
      </c>
      <c r="I1196" t="str">
        <v>Karachi</v>
      </c>
      <c r="J1196" t="str">
        <v>Local</v>
      </c>
      <c r="K1196" t="str">
        <v>Manual</v>
      </c>
      <c r="L1196" t="str">
        <v>Used</v>
      </c>
      <c r="M1196" t="str">
        <f t="shared" si="72"/>
        <v>NOT SELECTED</v>
      </c>
      <c r="N1196">
        <f t="shared" si="73"/>
        <v>16</v>
      </c>
      <c r="O1196" t="str">
        <f t="shared" si="74"/>
        <v>City Vario</v>
      </c>
      <c r="P1196">
        <f t="shared" si="75"/>
        <v>23</v>
      </c>
    </row>
    <row r="1197" spans="1:16" ht="14.4" customHeight="1" x14ac:dyDescent="0.3">
      <c r="A1197">
        <v>1078744670</v>
      </c>
      <c r="B1197" t="s">
        <v>1207</v>
      </c>
      <c r="C1197" t="s">
        <v>115</v>
      </c>
      <c r="D1197" t="s">
        <v>116</v>
      </c>
      <c r="E1197">
        <v>2018</v>
      </c>
      <c r="F1197">
        <v>129000</v>
      </c>
      <c r="G1197">
        <v>1550000</v>
      </c>
      <c r="H1197" t="str" cm="1">
        <f t="array" ref="H1197:L1197">VLOOKUP(A1197,Cars_dataset_sheet2!A:I,{2,3,7,8,9},FALSE)</f>
        <v>Petrol</v>
      </c>
      <c r="I1197" t="str">
        <v>Lahore</v>
      </c>
      <c r="J1197" t="str">
        <v>Local</v>
      </c>
      <c r="K1197" t="str">
        <v>Manual</v>
      </c>
      <c r="L1197" t="str">
        <v>Used</v>
      </c>
      <c r="M1197" t="str">
        <f t="shared" si="72"/>
        <v>SELECTED</v>
      </c>
      <c r="N1197">
        <f t="shared" si="73"/>
        <v>6</v>
      </c>
      <c r="O1197" t="str">
        <f t="shared" si="74"/>
        <v>V2</v>
      </c>
      <c r="P1197">
        <f t="shared" si="75"/>
        <v>7</v>
      </c>
    </row>
    <row r="1198" spans="1:16" ht="14.4" customHeight="1" x14ac:dyDescent="0.3">
      <c r="A1198">
        <v>1078746172</v>
      </c>
      <c r="B1198" t="s">
        <v>1208</v>
      </c>
      <c r="C1198" t="s">
        <v>20</v>
      </c>
      <c r="D1198" t="s">
        <v>34</v>
      </c>
      <c r="E1198">
        <v>2022</v>
      </c>
      <c r="F1198">
        <v>45000</v>
      </c>
      <c r="G1198">
        <v>2600000</v>
      </c>
      <c r="H1198" t="str" cm="1">
        <f t="array" ref="H1198:L1198">VLOOKUP(A1198,Cars_dataset_sheet2!A:I,{2,3,7,8,9},FALSE)</f>
        <v>Petrol</v>
      </c>
      <c r="I1198" t="str">
        <v>Islamabad</v>
      </c>
      <c r="J1198" t="str">
        <v>Local</v>
      </c>
      <c r="K1198" t="str">
        <v>Manual</v>
      </c>
      <c r="L1198" t="str">
        <v>Used</v>
      </c>
      <c r="M1198" t="str">
        <f t="shared" si="72"/>
        <v>SELECTED</v>
      </c>
      <c r="N1198">
        <f t="shared" si="73"/>
        <v>14</v>
      </c>
      <c r="O1198" t="str">
        <f t="shared" si="74"/>
        <v>Wagon R</v>
      </c>
      <c r="P1198">
        <f t="shared" si="75"/>
        <v>3</v>
      </c>
    </row>
    <row r="1199" spans="1:16" ht="14.4" customHeight="1" x14ac:dyDescent="0.3">
      <c r="A1199">
        <v>1078748599</v>
      </c>
      <c r="B1199" t="s">
        <v>1209</v>
      </c>
      <c r="C1199" t="s">
        <v>20</v>
      </c>
      <c r="D1199" t="s">
        <v>77</v>
      </c>
      <c r="E1199">
        <v>2016</v>
      </c>
      <c r="F1199">
        <v>55000</v>
      </c>
      <c r="G1199">
        <v>4650000</v>
      </c>
      <c r="H1199" t="str" cm="1">
        <f t="array" ref="H1199:L1199">VLOOKUP(A1199,Cars_dataset_sheet2!A:I,{2,3,7,8,9},FALSE)</f>
        <v>Petrol</v>
      </c>
      <c r="I1199" t="str">
        <v>Lahore</v>
      </c>
      <c r="J1199" t="str">
        <v>Imported</v>
      </c>
      <c r="K1199" t="str">
        <v>Automatic</v>
      </c>
      <c r="L1199" t="str">
        <v>Used</v>
      </c>
      <c r="M1199" t="str">
        <f t="shared" si="72"/>
        <v>SELECTED</v>
      </c>
      <c r="N1199">
        <f t="shared" si="73"/>
        <v>12</v>
      </c>
      <c r="O1199" t="str">
        <f t="shared" si="74"/>
        <v>Swift</v>
      </c>
      <c r="P1199">
        <f t="shared" si="75"/>
        <v>9</v>
      </c>
    </row>
    <row r="1200" spans="1:16" ht="14.4" customHeight="1" x14ac:dyDescent="0.3">
      <c r="A1200">
        <v>1078749627</v>
      </c>
      <c r="B1200" t="s">
        <v>1210</v>
      </c>
      <c r="C1200" t="s">
        <v>31</v>
      </c>
      <c r="D1200" t="s">
        <v>32</v>
      </c>
      <c r="E1200">
        <v>2005</v>
      </c>
      <c r="F1200">
        <v>145000</v>
      </c>
      <c r="G1200">
        <v>435000</v>
      </c>
      <c r="H1200" t="str" cm="1">
        <f t="array" ref="H1200:L1200">VLOOKUP(A1200,Cars_dataset_sheet2!A:I,{2,3,7,8,9},FALSE)</f>
        <v>Petrol</v>
      </c>
      <c r="I1200" t="str">
        <v>Islamabad</v>
      </c>
      <c r="J1200" t="str">
        <v>Imported</v>
      </c>
      <c r="K1200" t="str">
        <v>Manual</v>
      </c>
      <c r="L1200" t="str">
        <v>Used</v>
      </c>
      <c r="M1200" t="str">
        <f t="shared" si="72"/>
        <v>SELECTED</v>
      </c>
      <c r="N1200">
        <f t="shared" si="73"/>
        <v>11</v>
      </c>
      <c r="O1200" t="str">
        <f t="shared" si="74"/>
        <v>Classic</v>
      </c>
      <c r="P1200">
        <f t="shared" si="75"/>
        <v>20</v>
      </c>
    </row>
    <row r="1201" spans="1:16" ht="14.4" customHeight="1" x14ac:dyDescent="0.3">
      <c r="A1201">
        <v>1078751436</v>
      </c>
      <c r="B1201" t="s">
        <v>1211</v>
      </c>
      <c r="C1201" t="s">
        <v>14</v>
      </c>
      <c r="D1201" t="s">
        <v>15</v>
      </c>
      <c r="E1201">
        <v>2005</v>
      </c>
      <c r="F1201">
        <v>96263</v>
      </c>
      <c r="G1201">
        <v>1650000</v>
      </c>
      <c r="H1201" t="str" cm="1">
        <f t="array" ref="H1201:L1201">VLOOKUP(A1201,Cars_dataset_sheet2!A:I,{2,3,7,8,9},FALSE)</f>
        <v>Petrol</v>
      </c>
      <c r="I1201" t="str">
        <v>Karachi</v>
      </c>
      <c r="J1201" t="str">
        <v>Imported</v>
      </c>
      <c r="K1201" t="str">
        <v>Automatic</v>
      </c>
      <c r="L1201" t="str">
        <v>Used</v>
      </c>
      <c r="M1201" t="str">
        <f t="shared" si="72"/>
        <v>NOT SELECTED</v>
      </c>
      <c r="N1201">
        <f t="shared" si="73"/>
        <v>21</v>
      </c>
      <c r="O1201" t="str">
        <f t="shared" si="74"/>
        <v>Corrolla Altis</v>
      </c>
      <c r="P1201">
        <f t="shared" si="75"/>
        <v>20</v>
      </c>
    </row>
    <row r="1202" spans="1:16" ht="14.4" customHeight="1" x14ac:dyDescent="0.3">
      <c r="A1202">
        <v>1078752913</v>
      </c>
      <c r="B1202" t="s">
        <v>1212</v>
      </c>
      <c r="C1202" t="s">
        <v>25</v>
      </c>
      <c r="D1202" t="s">
        <v>26</v>
      </c>
      <c r="E1202">
        <v>2007</v>
      </c>
      <c r="F1202">
        <v>178000</v>
      </c>
      <c r="G1202">
        <v>1000000</v>
      </c>
      <c r="H1202" t="str" cm="1">
        <f t="array" ref="H1202:L1202">VLOOKUP(A1202,Cars_dataset_sheet2!A:I,{2,3,7,8,9},FALSE)</f>
        <v>Petrol</v>
      </c>
      <c r="I1202" t="str">
        <v>Karachi</v>
      </c>
      <c r="J1202" t="str">
        <v>Local</v>
      </c>
      <c r="K1202" t="str">
        <v>Automatic</v>
      </c>
      <c r="L1202" t="str">
        <v>Used</v>
      </c>
      <c r="M1202" t="str">
        <f t="shared" si="72"/>
        <v>NOT SELECTED</v>
      </c>
      <c r="N1202">
        <f t="shared" si="73"/>
        <v>14</v>
      </c>
      <c r="O1202" t="str">
        <f t="shared" si="74"/>
        <v>Cuore</v>
      </c>
      <c r="P1202">
        <f t="shared" si="75"/>
        <v>18</v>
      </c>
    </row>
    <row r="1203" spans="1:16" ht="14.4" customHeight="1" x14ac:dyDescent="0.3">
      <c r="A1203">
        <v>1078753022</v>
      </c>
      <c r="B1203" t="s">
        <v>1213</v>
      </c>
      <c r="C1203" t="s">
        <v>25</v>
      </c>
      <c r="D1203" t="s">
        <v>26</v>
      </c>
      <c r="E1203">
        <v>2011</v>
      </c>
      <c r="F1203">
        <v>93000</v>
      </c>
      <c r="G1203">
        <v>880000</v>
      </c>
      <c r="H1203" t="str" cm="1">
        <f t="array" ref="H1203:L1203">VLOOKUP(A1203,Cars_dataset_sheet2!A:I,{2,3,7,8,9},FALSE)</f>
        <v>Petrol</v>
      </c>
      <c r="I1203" t="str">
        <v>Karachi</v>
      </c>
      <c r="J1203" t="str">
        <v>Local</v>
      </c>
      <c r="K1203" t="str">
        <v>Manual</v>
      </c>
      <c r="L1203" t="str">
        <v>Used</v>
      </c>
      <c r="M1203" t="str">
        <f t="shared" si="72"/>
        <v>NOT SELECTED</v>
      </c>
      <c r="N1203">
        <f t="shared" si="73"/>
        <v>14</v>
      </c>
      <c r="O1203" t="str">
        <f t="shared" si="74"/>
        <v>Cuore</v>
      </c>
      <c r="P1203">
        <f t="shared" si="75"/>
        <v>14</v>
      </c>
    </row>
    <row r="1204" spans="1:16" ht="14.4" customHeight="1" x14ac:dyDescent="0.3">
      <c r="A1204">
        <v>1078753810</v>
      </c>
      <c r="B1204" t="s">
        <v>1214</v>
      </c>
      <c r="C1204" t="s">
        <v>14</v>
      </c>
      <c r="D1204" t="s">
        <v>150</v>
      </c>
      <c r="E1204">
        <v>2018</v>
      </c>
      <c r="F1204">
        <v>52000</v>
      </c>
      <c r="G1204">
        <v>3390000</v>
      </c>
      <c r="H1204" t="str" cm="1">
        <f t="array" ref="H1204:L1204">VLOOKUP(A1204,Cars_dataset_sheet2!A:I,{2,3,7,8,9},FALSE)</f>
        <v>Petrol</v>
      </c>
      <c r="I1204" t="str">
        <v>Karachi</v>
      </c>
      <c r="J1204" t="str">
        <v>Imported</v>
      </c>
      <c r="K1204" t="str">
        <v>Automatic</v>
      </c>
      <c r="L1204" t="str">
        <v>Used</v>
      </c>
      <c r="M1204" t="str">
        <f t="shared" si="72"/>
        <v>NOT SELECTED</v>
      </c>
      <c r="N1204">
        <f t="shared" si="73"/>
        <v>12</v>
      </c>
      <c r="O1204" t="str">
        <f t="shared" si="74"/>
        <v>Passo</v>
      </c>
      <c r="P1204">
        <f t="shared" si="75"/>
        <v>7</v>
      </c>
    </row>
    <row r="1205" spans="1:16" ht="14.4" customHeight="1" x14ac:dyDescent="0.3">
      <c r="A1205">
        <v>1078754648</v>
      </c>
      <c r="B1205" t="s">
        <v>1215</v>
      </c>
      <c r="C1205" t="s">
        <v>17</v>
      </c>
      <c r="D1205" t="s">
        <v>526</v>
      </c>
      <c r="E1205">
        <v>2012</v>
      </c>
      <c r="F1205">
        <v>1234</v>
      </c>
      <c r="G1205">
        <v>1100000</v>
      </c>
      <c r="H1205" t="str" cm="1">
        <f t="array" ref="H1205:L1205">VLOOKUP(A1205,Cars_dataset_sheet2!A:I,{2,3,7,8,9},FALSE)</f>
        <v>Petrol</v>
      </c>
      <c r="I1205" t="str">
        <v>Lahore</v>
      </c>
      <c r="J1205" t="str">
        <v>Imported</v>
      </c>
      <c r="K1205" t="str">
        <v>Manual</v>
      </c>
      <c r="L1205" t="str">
        <v>Used</v>
      </c>
      <c r="M1205" t="str">
        <f t="shared" si="72"/>
        <v>SELECTED</v>
      </c>
      <c r="N1205">
        <f t="shared" si="73"/>
        <v>24</v>
      </c>
      <c r="O1205" t="str">
        <f t="shared" si="74"/>
        <v>Minicab Bravo</v>
      </c>
      <c r="P1205">
        <f t="shared" si="75"/>
        <v>13</v>
      </c>
    </row>
    <row r="1206" spans="1:16" ht="14.4" customHeight="1" x14ac:dyDescent="0.3">
      <c r="A1206">
        <v>1078756715</v>
      </c>
      <c r="B1206" t="s">
        <v>1216</v>
      </c>
      <c r="C1206" t="s">
        <v>20</v>
      </c>
      <c r="D1206" t="s">
        <v>21</v>
      </c>
      <c r="E1206">
        <v>2014</v>
      </c>
      <c r="F1206">
        <v>150000</v>
      </c>
      <c r="G1206">
        <v>1850000</v>
      </c>
      <c r="H1206" t="str" cm="1">
        <f t="array" ref="H1206:L1206">VLOOKUP(A1206,Cars_dataset_sheet2!A:I,{2,3,7,8,9},FALSE)</f>
        <v>Petrol</v>
      </c>
      <c r="I1206" t="str">
        <v>Islamabad</v>
      </c>
      <c r="J1206" t="str">
        <v>Imported</v>
      </c>
      <c r="K1206" t="str">
        <v>Automatic</v>
      </c>
      <c r="L1206" t="str">
        <v>Used</v>
      </c>
      <c r="M1206" t="str">
        <f t="shared" si="72"/>
        <v>SELECTED</v>
      </c>
      <c r="N1206">
        <f t="shared" si="73"/>
        <v>12</v>
      </c>
      <c r="O1206" t="str">
        <f t="shared" si="74"/>
        <v>Every</v>
      </c>
      <c r="P1206">
        <f t="shared" si="75"/>
        <v>11</v>
      </c>
    </row>
    <row r="1207" spans="1:16" ht="14.4" customHeight="1" x14ac:dyDescent="0.3">
      <c r="A1207">
        <v>1078758902</v>
      </c>
      <c r="B1207" t="s">
        <v>1217</v>
      </c>
      <c r="C1207" t="s">
        <v>20</v>
      </c>
      <c r="D1207" t="s">
        <v>39</v>
      </c>
      <c r="E1207">
        <v>2007</v>
      </c>
      <c r="F1207">
        <v>98000</v>
      </c>
      <c r="G1207">
        <v>770000</v>
      </c>
      <c r="H1207" t="str" cm="1">
        <f t="array" ref="H1207:L1207">VLOOKUP(A1207,Cars_dataset_sheet2!A:I,{2,3,7,8,9},FALSE)</f>
        <v>CNG</v>
      </c>
      <c r="I1207" t="str">
        <v>Karachi</v>
      </c>
      <c r="J1207" t="str">
        <v>Local</v>
      </c>
      <c r="K1207" t="str">
        <v>Manual</v>
      </c>
      <c r="L1207" t="str">
        <v>Used</v>
      </c>
      <c r="M1207" t="str">
        <f t="shared" si="72"/>
        <v>NOT SELECTED</v>
      </c>
      <c r="N1207">
        <f t="shared" si="73"/>
        <v>12</v>
      </c>
      <c r="O1207" t="str">
        <f t="shared" si="74"/>
        <v>Bolan</v>
      </c>
      <c r="P1207">
        <f t="shared" si="75"/>
        <v>18</v>
      </c>
    </row>
    <row r="1208" spans="1:16" ht="14.4" customHeight="1" x14ac:dyDescent="0.3">
      <c r="A1208">
        <v>1078759508</v>
      </c>
      <c r="B1208" t="s">
        <v>39</v>
      </c>
      <c r="C1208" t="s">
        <v>20</v>
      </c>
      <c r="D1208" t="s">
        <v>39</v>
      </c>
      <c r="E1208">
        <v>2019</v>
      </c>
      <c r="F1208">
        <v>67400</v>
      </c>
      <c r="G1208">
        <v>1480000</v>
      </c>
      <c r="H1208" t="str" cm="1">
        <f t="array" ref="H1208:L1208">VLOOKUP(A1208,Cars_dataset_sheet2!A:I,{2,3,7,8,9},FALSE)</f>
        <v>Petrol</v>
      </c>
      <c r="I1208" t="str">
        <v>Lahore</v>
      </c>
      <c r="J1208" t="str">
        <v>Local</v>
      </c>
      <c r="K1208" t="str">
        <v>Manual</v>
      </c>
      <c r="L1208" t="str">
        <v>Used</v>
      </c>
      <c r="M1208" t="str">
        <f t="shared" si="72"/>
        <v>SELECTED</v>
      </c>
      <c r="N1208">
        <f t="shared" si="73"/>
        <v>12</v>
      </c>
      <c r="O1208" t="str">
        <f t="shared" si="74"/>
        <v>Bolan</v>
      </c>
      <c r="P1208">
        <f t="shared" si="75"/>
        <v>6</v>
      </c>
    </row>
    <row r="1209" spans="1:16" ht="14.4" customHeight="1" x14ac:dyDescent="0.3">
      <c r="A1209">
        <v>1078761058</v>
      </c>
      <c r="B1209" t="s">
        <v>1218</v>
      </c>
      <c r="C1209" t="s">
        <v>25</v>
      </c>
      <c r="D1209" t="s">
        <v>26</v>
      </c>
      <c r="E1209">
        <v>2007</v>
      </c>
      <c r="F1209">
        <v>85000</v>
      </c>
      <c r="G1209">
        <v>810000</v>
      </c>
      <c r="H1209" t="str" cm="1">
        <f t="array" ref="H1209:L1209">VLOOKUP(A1209,Cars_dataset_sheet2!A:I,{2,3,7,8,9},FALSE)</f>
        <v>Petrol</v>
      </c>
      <c r="I1209" t="str">
        <v>Karachi</v>
      </c>
      <c r="J1209" t="str">
        <v>Imported</v>
      </c>
      <c r="K1209" t="str">
        <v>Automatic</v>
      </c>
      <c r="L1209" t="str">
        <v>Used</v>
      </c>
      <c r="M1209" t="str">
        <f t="shared" si="72"/>
        <v>NOT SELECTED</v>
      </c>
      <c r="N1209">
        <f t="shared" si="73"/>
        <v>14</v>
      </c>
      <c r="O1209" t="str">
        <f t="shared" si="74"/>
        <v>Cuore</v>
      </c>
      <c r="P1209">
        <f t="shared" si="75"/>
        <v>18</v>
      </c>
    </row>
    <row r="1210" spans="1:16" ht="14.4" customHeight="1" x14ac:dyDescent="0.3">
      <c r="A1210">
        <v>1078761523</v>
      </c>
      <c r="B1210" t="s">
        <v>1219</v>
      </c>
      <c r="C1210" t="s">
        <v>41</v>
      </c>
      <c r="D1210" t="s">
        <v>42</v>
      </c>
      <c r="E1210">
        <v>2007</v>
      </c>
      <c r="F1210">
        <v>252700</v>
      </c>
      <c r="G1210">
        <v>1650000</v>
      </c>
      <c r="H1210" t="str" cm="1">
        <f t="array" ref="H1210:L1210">VLOOKUP(A1210,Cars_dataset_sheet2!A:I,{2,3,7,8,9},FALSE)</f>
        <v>Petrol</v>
      </c>
      <c r="I1210" t="str">
        <v>Karachi</v>
      </c>
      <c r="J1210" t="str">
        <v>Local</v>
      </c>
      <c r="K1210" t="str">
        <v>Automatic</v>
      </c>
      <c r="L1210" t="str">
        <v>Used</v>
      </c>
      <c r="M1210" t="str">
        <f t="shared" si="72"/>
        <v>NOT SELECTED</v>
      </c>
      <c r="N1210">
        <f t="shared" si="73"/>
        <v>21</v>
      </c>
      <c r="O1210" t="str">
        <f t="shared" si="74"/>
        <v>Civic Prosmetic</v>
      </c>
      <c r="P1210">
        <f t="shared" si="75"/>
        <v>18</v>
      </c>
    </row>
    <row r="1211" spans="1:16" ht="14.4" customHeight="1" x14ac:dyDescent="0.3">
      <c r="A1211">
        <v>1078762053</v>
      </c>
      <c r="B1211" t="s">
        <v>1220</v>
      </c>
      <c r="C1211" t="s">
        <v>14</v>
      </c>
      <c r="D1211" t="s">
        <v>15</v>
      </c>
      <c r="E1211">
        <v>2012</v>
      </c>
      <c r="F1211">
        <v>125000</v>
      </c>
      <c r="G1211">
        <v>2750000</v>
      </c>
      <c r="H1211" t="str" cm="1">
        <f t="array" ref="H1211:L1211">VLOOKUP(A1211,Cars_dataset_sheet2!A:I,{2,3,7,8,9},FALSE)</f>
        <v>Petrol</v>
      </c>
      <c r="I1211" t="str">
        <v>Karachi</v>
      </c>
      <c r="J1211" t="str">
        <v>Local</v>
      </c>
      <c r="K1211" t="str">
        <v>Manual</v>
      </c>
      <c r="L1211" t="str">
        <v>Used</v>
      </c>
      <c r="M1211" t="str">
        <f t="shared" si="72"/>
        <v>NOT SELECTED</v>
      </c>
      <c r="N1211">
        <f t="shared" si="73"/>
        <v>21</v>
      </c>
      <c r="O1211" t="str">
        <f t="shared" si="74"/>
        <v>Corrolla Altis</v>
      </c>
      <c r="P1211">
        <f t="shared" si="75"/>
        <v>13</v>
      </c>
    </row>
    <row r="1212" spans="1:16" ht="14.4" customHeight="1" x14ac:dyDescent="0.3">
      <c r="A1212">
        <v>1078763304</v>
      </c>
      <c r="B1212" t="s">
        <v>1221</v>
      </c>
      <c r="C1212" t="s">
        <v>20</v>
      </c>
      <c r="D1212" t="s">
        <v>51</v>
      </c>
      <c r="E1212">
        <v>2010</v>
      </c>
      <c r="F1212">
        <v>93000</v>
      </c>
      <c r="G1212">
        <v>1200000</v>
      </c>
      <c r="H1212" t="str" cm="1">
        <f t="array" ref="H1212:L1212">VLOOKUP(A1212,Cars_dataset_sheet2!A:I,{2,3,7,8,9},FALSE)</f>
        <v>Petrol</v>
      </c>
      <c r="I1212" t="str">
        <v>Lahore</v>
      </c>
      <c r="J1212" t="str">
        <v>Local</v>
      </c>
      <c r="K1212" t="str">
        <v>Manual</v>
      </c>
      <c r="L1212" t="str">
        <v>Used</v>
      </c>
      <c r="M1212" t="str">
        <f t="shared" si="72"/>
        <v>SELECTED</v>
      </c>
      <c r="N1212">
        <f t="shared" si="73"/>
        <v>11</v>
      </c>
      <c r="O1212" t="str">
        <f t="shared" si="74"/>
        <v>Alto</v>
      </c>
      <c r="P1212">
        <f t="shared" si="75"/>
        <v>15</v>
      </c>
    </row>
    <row r="1213" spans="1:16" ht="14.4" customHeight="1" x14ac:dyDescent="0.3">
      <c r="A1213">
        <v>1078763783</v>
      </c>
      <c r="B1213" t="s">
        <v>1222</v>
      </c>
      <c r="C1213" t="s">
        <v>20</v>
      </c>
      <c r="D1213" t="s">
        <v>39</v>
      </c>
      <c r="E1213">
        <v>2014</v>
      </c>
      <c r="F1213">
        <v>53000</v>
      </c>
      <c r="G1213">
        <v>920000</v>
      </c>
      <c r="H1213" t="str" cm="1">
        <f t="array" ref="H1213:L1213">VLOOKUP(A1213,Cars_dataset_sheet2!A:I,{2,3,7,8,9},FALSE)</f>
        <v>Petrol</v>
      </c>
      <c r="I1213" t="str">
        <v>Karachi</v>
      </c>
      <c r="J1213" t="str">
        <v>Local</v>
      </c>
      <c r="K1213" t="str">
        <v>Manual</v>
      </c>
      <c r="L1213" t="str">
        <v>Used</v>
      </c>
      <c r="M1213" t="str">
        <f t="shared" si="72"/>
        <v>NOT SELECTED</v>
      </c>
      <c r="N1213">
        <f t="shared" si="73"/>
        <v>12</v>
      </c>
      <c r="O1213" t="str">
        <f t="shared" si="74"/>
        <v>Bolan</v>
      </c>
      <c r="P1213">
        <f t="shared" si="75"/>
        <v>11</v>
      </c>
    </row>
    <row r="1214" spans="1:16" ht="14.4" customHeight="1" x14ac:dyDescent="0.3">
      <c r="A1214">
        <v>1078765795</v>
      </c>
      <c r="B1214" t="s">
        <v>1223</v>
      </c>
      <c r="C1214" t="s">
        <v>20</v>
      </c>
      <c r="D1214" t="s">
        <v>77</v>
      </c>
      <c r="E1214">
        <v>2015</v>
      </c>
      <c r="F1214">
        <v>107000</v>
      </c>
      <c r="G1214">
        <v>2230000</v>
      </c>
      <c r="H1214" t="str" cm="1">
        <f t="array" ref="H1214:L1214">VLOOKUP(A1214,Cars_dataset_sheet2!A:I,{2,3,7,8,9},FALSE)</f>
        <v>Petrol</v>
      </c>
      <c r="I1214" t="str">
        <v>Multan</v>
      </c>
      <c r="J1214" t="str">
        <v>Local</v>
      </c>
      <c r="K1214" t="str">
        <v>Manual</v>
      </c>
      <c r="L1214" t="str">
        <v>Used</v>
      </c>
      <c r="M1214" t="str">
        <f t="shared" si="72"/>
        <v>SELECTED</v>
      </c>
      <c r="N1214">
        <f t="shared" si="73"/>
        <v>12</v>
      </c>
      <c r="O1214" t="str">
        <f t="shared" si="74"/>
        <v>Swift</v>
      </c>
      <c r="P1214">
        <f t="shared" si="75"/>
        <v>10</v>
      </c>
    </row>
    <row r="1215" spans="1:16" ht="14.4" customHeight="1" x14ac:dyDescent="0.3">
      <c r="A1215">
        <v>1078766993</v>
      </c>
      <c r="B1215" t="s">
        <v>1224</v>
      </c>
      <c r="C1215" t="s">
        <v>25</v>
      </c>
      <c r="D1215" t="s">
        <v>95</v>
      </c>
      <c r="E1215">
        <v>2017</v>
      </c>
      <c r="F1215">
        <v>100000</v>
      </c>
      <c r="G1215">
        <v>2999000</v>
      </c>
      <c r="H1215" t="str" cm="1">
        <f t="array" ref="H1215:L1215">VLOOKUP(A1215,Cars_dataset_sheet2!A:I,{2,3,7,8,9},FALSE)</f>
        <v>Petrol</v>
      </c>
      <c r="I1215" t="str">
        <v>Punjab</v>
      </c>
      <c r="J1215" t="str">
        <v>Imported</v>
      </c>
      <c r="K1215" t="str">
        <v>Automatic</v>
      </c>
      <c r="L1215" t="str">
        <v>Used</v>
      </c>
      <c r="M1215" t="str">
        <f t="shared" si="72"/>
        <v>SELECTED</v>
      </c>
      <c r="N1215">
        <f t="shared" si="73"/>
        <v>13</v>
      </c>
      <c r="O1215" t="str">
        <f t="shared" si="74"/>
        <v>Mira</v>
      </c>
      <c r="P1215">
        <f t="shared" si="75"/>
        <v>8</v>
      </c>
    </row>
    <row r="1216" spans="1:16" ht="14.4" customHeight="1" x14ac:dyDescent="0.3">
      <c r="A1216">
        <v>1078767350</v>
      </c>
      <c r="B1216" t="s">
        <v>1225</v>
      </c>
      <c r="C1216" t="s">
        <v>20</v>
      </c>
      <c r="D1216" t="s">
        <v>23</v>
      </c>
      <c r="E1216">
        <v>2007</v>
      </c>
      <c r="F1216">
        <v>123456</v>
      </c>
      <c r="G1216">
        <v>680000</v>
      </c>
      <c r="H1216" t="str" cm="1">
        <f t="array" ref="H1216:L1216">VLOOKUP(A1216,Cars_dataset_sheet2!A:I,{2,3,7,8,9},FALSE)</f>
        <v>Petrol</v>
      </c>
      <c r="I1216" t="str">
        <v>Islamabad</v>
      </c>
      <c r="J1216" t="str">
        <v>Imported</v>
      </c>
      <c r="K1216" t="str">
        <v>Manual</v>
      </c>
      <c r="L1216" t="str">
        <v>Used</v>
      </c>
      <c r="M1216" t="str">
        <f t="shared" si="72"/>
        <v>SELECTED</v>
      </c>
      <c r="N1216">
        <f t="shared" si="73"/>
        <v>17</v>
      </c>
      <c r="O1216" t="str">
        <f t="shared" si="74"/>
        <v>Mehran VXR</v>
      </c>
      <c r="P1216">
        <f t="shared" si="75"/>
        <v>18</v>
      </c>
    </row>
    <row r="1217" spans="1:16" ht="14.4" customHeight="1" x14ac:dyDescent="0.3">
      <c r="A1217">
        <v>1078768471</v>
      </c>
      <c r="B1217" t="s">
        <v>1226</v>
      </c>
      <c r="C1217" t="s">
        <v>31</v>
      </c>
      <c r="D1217" t="s">
        <v>102</v>
      </c>
      <c r="E1217">
        <v>2022</v>
      </c>
      <c r="F1217">
        <v>14500</v>
      </c>
      <c r="G1217">
        <v>3280000</v>
      </c>
      <c r="H1217" t="str" cm="1">
        <f t="array" ref="H1217:L1217">VLOOKUP(A1217,Cars_dataset_sheet2!A:I,{2,3,7,8,9},FALSE)</f>
        <v>Petrol</v>
      </c>
      <c r="I1217" t="str">
        <v>Karachi</v>
      </c>
      <c r="J1217" t="str">
        <v>Local</v>
      </c>
      <c r="K1217" t="str">
        <v>Automatic</v>
      </c>
      <c r="L1217" t="str">
        <v>Used</v>
      </c>
      <c r="M1217" t="str">
        <f t="shared" si="72"/>
        <v>NOT SELECTED</v>
      </c>
      <c r="N1217">
        <f t="shared" si="73"/>
        <v>11</v>
      </c>
      <c r="O1217" t="str">
        <f t="shared" si="74"/>
        <v>Picanto</v>
      </c>
      <c r="P1217">
        <f t="shared" si="75"/>
        <v>3</v>
      </c>
    </row>
    <row r="1218" spans="1:16" ht="14.4" customHeight="1" x14ac:dyDescent="0.3">
      <c r="A1218">
        <v>1078769611</v>
      </c>
      <c r="B1218" t="s">
        <v>1227</v>
      </c>
      <c r="C1218" t="s">
        <v>41</v>
      </c>
      <c r="D1218" t="s">
        <v>49</v>
      </c>
      <c r="E1218">
        <v>2004</v>
      </c>
      <c r="F1218">
        <v>265019</v>
      </c>
      <c r="G1218">
        <v>1400000</v>
      </c>
      <c r="H1218" t="str" cm="1">
        <f t="array" ref="H1218:L1218">VLOOKUP(A1218,Cars_dataset_sheet2!A:I,{2,3,7,8,9},FALSE)</f>
        <v>Petrol</v>
      </c>
      <c r="I1218" t="str">
        <v>Karachi</v>
      </c>
      <c r="J1218" t="str">
        <v>Local</v>
      </c>
      <c r="K1218" t="str">
        <v>Manual</v>
      </c>
      <c r="L1218" t="str">
        <v>Used</v>
      </c>
      <c r="M1218" t="str">
        <f t="shared" si="72"/>
        <v>NOT SELECTED</v>
      </c>
      <c r="N1218">
        <f t="shared" si="73"/>
        <v>16</v>
      </c>
      <c r="O1218" t="str">
        <f t="shared" si="74"/>
        <v>City Vario</v>
      </c>
      <c r="P1218">
        <f t="shared" si="75"/>
        <v>21</v>
      </c>
    </row>
    <row r="1219" spans="1:16" ht="14.4" customHeight="1" x14ac:dyDescent="0.3">
      <c r="A1219">
        <v>1078770096</v>
      </c>
      <c r="B1219" t="s">
        <v>1228</v>
      </c>
      <c r="C1219" t="s">
        <v>20</v>
      </c>
      <c r="D1219" t="s">
        <v>21</v>
      </c>
      <c r="E1219">
        <v>2011</v>
      </c>
      <c r="F1219">
        <v>10000</v>
      </c>
      <c r="G1219">
        <v>1030000</v>
      </c>
      <c r="H1219" t="str" cm="1">
        <f t="array" ref="H1219:L1219">VLOOKUP(A1219,Cars_dataset_sheet2!A:I,{2,3,7,8,9},FALSE)</f>
        <v>Petrol</v>
      </c>
      <c r="I1219" t="str">
        <v>Lahore</v>
      </c>
      <c r="J1219" t="str">
        <v>Imported</v>
      </c>
      <c r="K1219" t="str">
        <v>Manual</v>
      </c>
      <c r="L1219" t="str">
        <v>Used</v>
      </c>
      <c r="M1219" t="str">
        <f t="shared" ref="M1219:M1282" si="76">IF(AND(OR(H1219="Petrol", H1219="CNG"), I1219&lt;&gt;"Karachi", NOT(OR(C1219="Toyota", C1219="Honda"))), "SELECTED", "NOT SELECTED")</f>
        <v>SELECTED</v>
      </c>
      <c r="N1219">
        <f t="shared" ref="N1219:N1282" si="77">LEN(D1219)</f>
        <v>12</v>
      </c>
      <c r="O1219" t="str">
        <f t="shared" ref="O1219:O1282" si="78">RIGHT(D1219, LEN(D1219) - FIND(" ", D1219))</f>
        <v>Every</v>
      </c>
      <c r="P1219">
        <f t="shared" ref="P1219:P1282" si="79">ROUND((2025-E1219),3)</f>
        <v>14</v>
      </c>
    </row>
    <row r="1220" spans="1:16" ht="14.4" customHeight="1" x14ac:dyDescent="0.3">
      <c r="A1220">
        <v>1078771536</v>
      </c>
      <c r="B1220" t="s">
        <v>1229</v>
      </c>
      <c r="C1220" t="s">
        <v>14</v>
      </c>
      <c r="D1220" t="s">
        <v>83</v>
      </c>
      <c r="E1220">
        <v>2015</v>
      </c>
      <c r="F1220">
        <v>157600</v>
      </c>
      <c r="G1220">
        <v>2950000</v>
      </c>
      <c r="H1220" t="str" cm="1">
        <f t="array" ref="H1220:L1220">VLOOKUP(A1220,Cars_dataset_sheet2!A:I,{2,3,7,8,9},FALSE)</f>
        <v>Petrol</v>
      </c>
      <c r="I1220" t="str">
        <v>Lahore</v>
      </c>
      <c r="J1220" t="str">
        <v>Local</v>
      </c>
      <c r="K1220" t="str">
        <v>Manual</v>
      </c>
      <c r="L1220" t="str">
        <v>Used</v>
      </c>
      <c r="M1220" t="str">
        <f t="shared" si="76"/>
        <v>NOT SELECTED</v>
      </c>
      <c r="N1220">
        <f t="shared" si="77"/>
        <v>18</v>
      </c>
      <c r="O1220" t="str">
        <f t="shared" si="78"/>
        <v>Corolla GLI</v>
      </c>
      <c r="P1220">
        <f t="shared" si="79"/>
        <v>10</v>
      </c>
    </row>
    <row r="1221" spans="1:16" ht="14.4" customHeight="1" x14ac:dyDescent="0.3">
      <c r="A1221">
        <v>1078774404</v>
      </c>
      <c r="B1221" t="s">
        <v>1230</v>
      </c>
      <c r="C1221" t="s">
        <v>20</v>
      </c>
      <c r="D1221" t="s">
        <v>53</v>
      </c>
      <c r="E1221">
        <v>2007</v>
      </c>
      <c r="F1221">
        <v>152000</v>
      </c>
      <c r="G1221">
        <v>895000</v>
      </c>
      <c r="H1221" t="str" cm="1">
        <f t="array" ref="H1221:L1221">VLOOKUP(A1221,Cars_dataset_sheet2!A:I,{2,3,7,8,9},FALSE)</f>
        <v>Petrol</v>
      </c>
      <c r="I1221" t="str">
        <v>Lahore</v>
      </c>
      <c r="J1221" t="str">
        <v>Imported</v>
      </c>
      <c r="K1221" t="str">
        <v>Manual</v>
      </c>
      <c r="L1221" t="str">
        <v>Used</v>
      </c>
      <c r="M1221" t="str">
        <f t="shared" si="76"/>
        <v>SELECTED</v>
      </c>
      <c r="N1221">
        <f t="shared" si="77"/>
        <v>17</v>
      </c>
      <c r="O1221" t="str">
        <f t="shared" si="78"/>
        <v>Cultus VXR</v>
      </c>
      <c r="P1221">
        <f t="shared" si="79"/>
        <v>18</v>
      </c>
    </row>
    <row r="1222" spans="1:16" ht="14.4" customHeight="1" x14ac:dyDescent="0.3">
      <c r="A1222">
        <v>1078775930</v>
      </c>
      <c r="B1222" t="s">
        <v>1231</v>
      </c>
      <c r="C1222" t="s">
        <v>20</v>
      </c>
      <c r="D1222" t="s">
        <v>23</v>
      </c>
      <c r="E1222">
        <v>2015</v>
      </c>
      <c r="F1222">
        <v>72000</v>
      </c>
      <c r="G1222">
        <v>870000</v>
      </c>
      <c r="H1222" t="str" cm="1">
        <f t="array" ref="H1222:L1222">VLOOKUP(A1222,Cars_dataset_sheet2!A:I,{2,3,7,8,9},FALSE)</f>
        <v>Petrol</v>
      </c>
      <c r="I1222" t="str">
        <v>Lahore</v>
      </c>
      <c r="J1222" t="str">
        <v>Local</v>
      </c>
      <c r="K1222" t="str">
        <v>Manual</v>
      </c>
      <c r="L1222" t="str">
        <v>Used</v>
      </c>
      <c r="M1222" t="str">
        <f t="shared" si="76"/>
        <v>SELECTED</v>
      </c>
      <c r="N1222">
        <f t="shared" si="77"/>
        <v>17</v>
      </c>
      <c r="O1222" t="str">
        <f t="shared" si="78"/>
        <v>Mehran VXR</v>
      </c>
      <c r="P1222">
        <f t="shared" si="79"/>
        <v>10</v>
      </c>
    </row>
    <row r="1223" spans="1:16" ht="14.4" customHeight="1" x14ac:dyDescent="0.3">
      <c r="A1223">
        <v>1078778240</v>
      </c>
      <c r="B1223" t="s">
        <v>1232</v>
      </c>
      <c r="C1223" t="s">
        <v>17</v>
      </c>
      <c r="D1223" t="s">
        <v>261</v>
      </c>
      <c r="E1223">
        <v>2015</v>
      </c>
      <c r="F1223">
        <v>55000</v>
      </c>
      <c r="G1223">
        <v>2100000</v>
      </c>
      <c r="H1223" t="str" cm="1">
        <f t="array" ref="H1223:L1223">VLOOKUP(A1223,Cars_dataset_sheet2!A:I,{2,3,7,8,9},FALSE)</f>
        <v>Petrol</v>
      </c>
      <c r="I1223" t="str">
        <v>Karachi</v>
      </c>
      <c r="J1223" t="str">
        <v>Imported</v>
      </c>
      <c r="K1223" t="str">
        <v>Automatic</v>
      </c>
      <c r="L1223" t="str">
        <v>Used</v>
      </c>
      <c r="M1223" t="str">
        <f t="shared" si="76"/>
        <v>NOT SELECTED</v>
      </c>
      <c r="N1223">
        <f t="shared" si="77"/>
        <v>19</v>
      </c>
      <c r="O1223" t="str">
        <f t="shared" si="78"/>
        <v>Ek Wagon</v>
      </c>
      <c r="P1223">
        <f t="shared" si="79"/>
        <v>10</v>
      </c>
    </row>
    <row r="1224" spans="1:16" ht="14.4" customHeight="1" x14ac:dyDescent="0.3">
      <c r="A1224">
        <v>1078778624</v>
      </c>
      <c r="B1224" t="s">
        <v>1233</v>
      </c>
      <c r="C1224" t="s">
        <v>20</v>
      </c>
      <c r="D1224" t="s">
        <v>34</v>
      </c>
      <c r="E1224">
        <v>2019</v>
      </c>
      <c r="F1224">
        <v>50000</v>
      </c>
      <c r="G1224">
        <v>2550000</v>
      </c>
      <c r="H1224" t="str" cm="1">
        <f t="array" ref="H1224:L1224">VLOOKUP(A1224,Cars_dataset_sheet2!A:I,{2,3,7,8,9},FALSE)</f>
        <v>Petrol</v>
      </c>
      <c r="I1224" t="str">
        <v>Lahore</v>
      </c>
      <c r="J1224" t="str">
        <v>Local</v>
      </c>
      <c r="K1224" t="str">
        <v>Manual</v>
      </c>
      <c r="L1224" t="str">
        <v>Used</v>
      </c>
      <c r="M1224" t="str">
        <f t="shared" si="76"/>
        <v>SELECTED</v>
      </c>
      <c r="N1224">
        <f t="shared" si="77"/>
        <v>14</v>
      </c>
      <c r="O1224" t="str">
        <f t="shared" si="78"/>
        <v>Wagon R</v>
      </c>
      <c r="P1224">
        <f t="shared" si="79"/>
        <v>6</v>
      </c>
    </row>
    <row r="1225" spans="1:16" ht="14.4" customHeight="1" x14ac:dyDescent="0.3">
      <c r="A1225">
        <v>1078780341</v>
      </c>
      <c r="B1225" t="s">
        <v>1234</v>
      </c>
      <c r="C1225" t="s">
        <v>20</v>
      </c>
      <c r="D1225" t="s">
        <v>77</v>
      </c>
      <c r="E1225">
        <v>2021</v>
      </c>
      <c r="F1225">
        <v>75000</v>
      </c>
      <c r="G1225">
        <v>2500000</v>
      </c>
      <c r="H1225" t="str" cm="1">
        <f t="array" ref="H1225:L1225">VLOOKUP(A1225,Cars_dataset_sheet2!A:I,{2,3,7,8,9},FALSE)</f>
        <v>Petrol</v>
      </c>
      <c r="I1225" t="str">
        <v>Islamabad</v>
      </c>
      <c r="J1225" t="str">
        <v>Local</v>
      </c>
      <c r="K1225" t="str">
        <v>Manual</v>
      </c>
      <c r="L1225" t="str">
        <v>Used</v>
      </c>
      <c r="M1225" t="str">
        <f t="shared" si="76"/>
        <v>SELECTED</v>
      </c>
      <c r="N1225">
        <f t="shared" si="77"/>
        <v>12</v>
      </c>
      <c r="O1225" t="str">
        <f t="shared" si="78"/>
        <v>Swift</v>
      </c>
      <c r="P1225">
        <f t="shared" si="79"/>
        <v>4</v>
      </c>
    </row>
    <row r="1226" spans="1:16" ht="14.4" customHeight="1" x14ac:dyDescent="0.3">
      <c r="A1226">
        <v>1078781175</v>
      </c>
      <c r="B1226" t="s">
        <v>1235</v>
      </c>
      <c r="C1226" t="s">
        <v>20</v>
      </c>
      <c r="D1226" t="s">
        <v>21</v>
      </c>
      <c r="E1226">
        <v>2014</v>
      </c>
      <c r="F1226">
        <v>229000</v>
      </c>
      <c r="G1226">
        <v>1790000</v>
      </c>
      <c r="H1226" t="str" cm="1">
        <f t="array" ref="H1226:L1226">VLOOKUP(A1226,Cars_dataset_sheet2!A:I,{2,3,7,8,9},FALSE)</f>
        <v>Petrol</v>
      </c>
      <c r="I1226" t="str">
        <v>Karachi</v>
      </c>
      <c r="J1226" t="str">
        <v>Imported</v>
      </c>
      <c r="K1226" t="str">
        <v>Automatic</v>
      </c>
      <c r="L1226" t="str">
        <v>Used</v>
      </c>
      <c r="M1226" t="str">
        <f t="shared" si="76"/>
        <v>NOT SELECTED</v>
      </c>
      <c r="N1226">
        <f t="shared" si="77"/>
        <v>12</v>
      </c>
      <c r="O1226" t="str">
        <f t="shared" si="78"/>
        <v>Every</v>
      </c>
      <c r="P1226">
        <f t="shared" si="79"/>
        <v>11</v>
      </c>
    </row>
    <row r="1227" spans="1:16" ht="14.4" customHeight="1" x14ac:dyDescent="0.3">
      <c r="A1227">
        <v>1078782064</v>
      </c>
      <c r="B1227" t="s">
        <v>1236</v>
      </c>
      <c r="C1227" t="s">
        <v>31</v>
      </c>
      <c r="D1227" t="s">
        <v>32</v>
      </c>
      <c r="E1227">
        <v>2001</v>
      </c>
      <c r="F1227">
        <v>90000</v>
      </c>
      <c r="G1227">
        <v>470000</v>
      </c>
      <c r="H1227" t="str" cm="1">
        <f t="array" ref="H1227:L1227">VLOOKUP(A1227,Cars_dataset_sheet2!A:I,{2,3,7,8,9},FALSE)</f>
        <v>Petrol</v>
      </c>
      <c r="I1227" t="str">
        <v>Sialkot</v>
      </c>
      <c r="J1227" t="str">
        <v>Local</v>
      </c>
      <c r="K1227" t="str">
        <v>Manual</v>
      </c>
      <c r="L1227" t="str">
        <v>Used</v>
      </c>
      <c r="M1227" t="str">
        <f t="shared" si="76"/>
        <v>SELECTED</v>
      </c>
      <c r="N1227">
        <f t="shared" si="77"/>
        <v>11</v>
      </c>
      <c r="O1227" t="str">
        <f t="shared" si="78"/>
        <v>Classic</v>
      </c>
      <c r="P1227">
        <f t="shared" si="79"/>
        <v>24</v>
      </c>
    </row>
    <row r="1228" spans="1:16" ht="14.4" customHeight="1" x14ac:dyDescent="0.3">
      <c r="A1228">
        <v>1078783462</v>
      </c>
      <c r="B1228" t="s">
        <v>1237</v>
      </c>
      <c r="C1228" t="s">
        <v>20</v>
      </c>
      <c r="D1228" t="s">
        <v>39</v>
      </c>
      <c r="E1228">
        <v>2022</v>
      </c>
      <c r="F1228">
        <v>31500</v>
      </c>
      <c r="G1228">
        <v>1785000</v>
      </c>
      <c r="H1228" t="str" cm="1">
        <f t="array" ref="H1228:L1228">VLOOKUP(A1228,Cars_dataset_sheet2!A:I,{2,3,7,8,9},FALSE)</f>
        <v>Petrol</v>
      </c>
      <c r="I1228" t="str">
        <v>Punjab</v>
      </c>
      <c r="J1228" t="str">
        <v>Local</v>
      </c>
      <c r="K1228" t="str">
        <v>Manual</v>
      </c>
      <c r="L1228" t="str">
        <v>Used</v>
      </c>
      <c r="M1228" t="str">
        <f t="shared" si="76"/>
        <v>SELECTED</v>
      </c>
      <c r="N1228">
        <f t="shared" si="77"/>
        <v>12</v>
      </c>
      <c r="O1228" t="str">
        <f t="shared" si="78"/>
        <v>Bolan</v>
      </c>
      <c r="P1228">
        <f t="shared" si="79"/>
        <v>3</v>
      </c>
    </row>
    <row r="1229" spans="1:16" ht="14.4" customHeight="1" x14ac:dyDescent="0.3">
      <c r="A1229">
        <v>1078783835</v>
      </c>
      <c r="B1229" t="s">
        <v>1238</v>
      </c>
      <c r="C1229" t="s">
        <v>20</v>
      </c>
      <c r="D1229" t="s">
        <v>39</v>
      </c>
      <c r="E1229">
        <v>2021</v>
      </c>
      <c r="F1229">
        <v>10400</v>
      </c>
      <c r="G1229">
        <v>1550000</v>
      </c>
      <c r="H1229" t="str" cm="1">
        <f t="array" ref="H1229:L1229">VLOOKUP(A1229,Cars_dataset_sheet2!A:I,{2,3,7,8,9},FALSE)</f>
        <v>Petrol</v>
      </c>
      <c r="I1229" t="str">
        <v>Karachi</v>
      </c>
      <c r="J1229" t="str">
        <v>Local</v>
      </c>
      <c r="K1229" t="str">
        <v>Manual</v>
      </c>
      <c r="L1229" t="str">
        <v>Used</v>
      </c>
      <c r="M1229" t="str">
        <f t="shared" si="76"/>
        <v>NOT SELECTED</v>
      </c>
      <c r="N1229">
        <f t="shared" si="77"/>
        <v>12</v>
      </c>
      <c r="O1229" t="str">
        <f t="shared" si="78"/>
        <v>Bolan</v>
      </c>
      <c r="P1229">
        <f t="shared" si="79"/>
        <v>4</v>
      </c>
    </row>
    <row r="1230" spans="1:16" ht="14.4" customHeight="1" x14ac:dyDescent="0.3">
      <c r="A1230">
        <v>1078784167</v>
      </c>
      <c r="B1230" t="s">
        <v>1239</v>
      </c>
      <c r="C1230" t="s">
        <v>20</v>
      </c>
      <c r="D1230" t="s">
        <v>39</v>
      </c>
      <c r="E1230">
        <v>2011</v>
      </c>
      <c r="F1230">
        <v>80000</v>
      </c>
      <c r="G1230">
        <v>795000</v>
      </c>
      <c r="H1230" t="str" cm="1">
        <f t="array" ref="H1230:L1230">VLOOKUP(A1230,Cars_dataset_sheet2!A:I,{2,3,7,8,9},FALSE)</f>
        <v>Petrol</v>
      </c>
      <c r="I1230" t="str">
        <v>Lahore</v>
      </c>
      <c r="J1230" t="str">
        <v>Local</v>
      </c>
      <c r="K1230" t="str">
        <v>Manual</v>
      </c>
      <c r="L1230" t="str">
        <v>Used</v>
      </c>
      <c r="M1230" t="str">
        <f t="shared" si="76"/>
        <v>SELECTED</v>
      </c>
      <c r="N1230">
        <f t="shared" si="77"/>
        <v>12</v>
      </c>
      <c r="O1230" t="str">
        <f t="shared" si="78"/>
        <v>Bolan</v>
      </c>
      <c r="P1230">
        <f t="shared" si="79"/>
        <v>14</v>
      </c>
    </row>
    <row r="1231" spans="1:16" ht="14.4" customHeight="1" x14ac:dyDescent="0.3">
      <c r="A1231">
        <v>1078785295</v>
      </c>
      <c r="B1231" t="s">
        <v>1240</v>
      </c>
      <c r="C1231" t="s">
        <v>20</v>
      </c>
      <c r="D1231" t="s">
        <v>65</v>
      </c>
      <c r="E1231">
        <v>2005</v>
      </c>
      <c r="F1231">
        <v>100000</v>
      </c>
      <c r="G1231">
        <v>850000</v>
      </c>
      <c r="H1231" t="str" cm="1">
        <f t="array" ref="H1231:L1231">VLOOKUP(A1231,Cars_dataset_sheet2!A:I,{2,3,7,8,9},FALSE)</f>
        <v>Petrol</v>
      </c>
      <c r="I1231" t="str">
        <v>Sindh</v>
      </c>
      <c r="J1231" t="str">
        <v>Local</v>
      </c>
      <c r="K1231" t="str">
        <v>Manual</v>
      </c>
      <c r="L1231" t="str">
        <v>Used</v>
      </c>
      <c r="M1231" t="str">
        <f t="shared" si="76"/>
        <v>SELECTED</v>
      </c>
      <c r="N1231">
        <f t="shared" si="77"/>
        <v>13</v>
      </c>
      <c r="O1231" t="str">
        <f t="shared" si="78"/>
        <v>Baleno</v>
      </c>
      <c r="P1231">
        <f t="shared" si="79"/>
        <v>20</v>
      </c>
    </row>
    <row r="1232" spans="1:16" ht="14.4" customHeight="1" x14ac:dyDescent="0.3">
      <c r="A1232">
        <v>1078785837</v>
      </c>
      <c r="B1232" t="s">
        <v>389</v>
      </c>
      <c r="C1232" t="s">
        <v>20</v>
      </c>
      <c r="D1232" t="s">
        <v>51</v>
      </c>
      <c r="E1232">
        <v>2009</v>
      </c>
      <c r="F1232">
        <v>134000</v>
      </c>
      <c r="G1232">
        <v>980000</v>
      </c>
      <c r="H1232" t="str" cm="1">
        <f t="array" ref="H1232:L1232">VLOOKUP(A1232,Cars_dataset_sheet2!A:I,{2,3,7,8,9},FALSE)</f>
        <v>Petrol</v>
      </c>
      <c r="I1232" t="str">
        <v>Lahore</v>
      </c>
      <c r="J1232" t="str">
        <v>Local</v>
      </c>
      <c r="K1232" t="str">
        <v>Manual</v>
      </c>
      <c r="L1232" t="str">
        <v>Used</v>
      </c>
      <c r="M1232" t="str">
        <f t="shared" si="76"/>
        <v>SELECTED</v>
      </c>
      <c r="N1232">
        <f t="shared" si="77"/>
        <v>11</v>
      </c>
      <c r="O1232" t="str">
        <f t="shared" si="78"/>
        <v>Alto</v>
      </c>
      <c r="P1232">
        <f t="shared" si="79"/>
        <v>16</v>
      </c>
    </row>
    <row r="1233" spans="1:16" ht="14.4" customHeight="1" x14ac:dyDescent="0.3">
      <c r="A1233">
        <v>1078785910</v>
      </c>
      <c r="B1233" t="s">
        <v>1241</v>
      </c>
      <c r="C1233" t="s">
        <v>59</v>
      </c>
      <c r="D1233" t="s">
        <v>60</v>
      </c>
      <c r="E1233">
        <v>2005</v>
      </c>
      <c r="F1233">
        <v>50000</v>
      </c>
      <c r="G1233">
        <v>870000</v>
      </c>
      <c r="H1233" t="str" cm="1">
        <f t="array" ref="H1233:L1233">VLOOKUP(A1233,Cars_dataset_sheet2!A:I,{2,3,7,8,9},FALSE)</f>
        <v>Petrol</v>
      </c>
      <c r="I1233" t="str">
        <v>Karachi</v>
      </c>
      <c r="J1233" t="str">
        <v>Imported</v>
      </c>
      <c r="K1233" t="str">
        <v>Manual</v>
      </c>
      <c r="L1233" t="str">
        <v>Used</v>
      </c>
      <c r="M1233" t="str">
        <f t="shared" si="76"/>
        <v>NOT SELECTED</v>
      </c>
      <c r="N1233">
        <f t="shared" si="77"/>
        <v>14</v>
      </c>
      <c r="O1233" t="str">
        <f t="shared" si="78"/>
        <v>Santro</v>
      </c>
      <c r="P1233">
        <f t="shared" si="79"/>
        <v>20</v>
      </c>
    </row>
    <row r="1234" spans="1:16" ht="14.4" customHeight="1" x14ac:dyDescent="0.3">
      <c r="A1234">
        <v>1078792697</v>
      </c>
      <c r="B1234" t="s">
        <v>1242</v>
      </c>
      <c r="C1234" t="s">
        <v>31</v>
      </c>
      <c r="D1234" t="s">
        <v>37</v>
      </c>
      <c r="E1234">
        <v>2001</v>
      </c>
      <c r="F1234">
        <v>1234</v>
      </c>
      <c r="G1234">
        <v>420000</v>
      </c>
      <c r="H1234" t="str" cm="1">
        <f t="array" ref="H1234:L1234">VLOOKUP(A1234,Cars_dataset_sheet2!A:I,{2,3,7,8,9},FALSE)</f>
        <v>Petrol</v>
      </c>
      <c r="I1234" t="str">
        <v>Karachi</v>
      </c>
      <c r="J1234" t="str">
        <v>Local</v>
      </c>
      <c r="K1234" t="str">
        <v>Manual</v>
      </c>
      <c r="L1234" t="str">
        <v>Used</v>
      </c>
      <c r="M1234" t="str">
        <f t="shared" si="76"/>
        <v>NOT SELECTED</v>
      </c>
      <c r="N1234">
        <f t="shared" si="77"/>
        <v>11</v>
      </c>
      <c r="O1234" t="str">
        <f t="shared" si="78"/>
        <v>Spectra</v>
      </c>
      <c r="P1234">
        <f t="shared" si="79"/>
        <v>24</v>
      </c>
    </row>
    <row r="1235" spans="1:16" ht="14.4" customHeight="1" x14ac:dyDescent="0.3">
      <c r="A1235">
        <v>1078797898</v>
      </c>
      <c r="B1235" t="s">
        <v>1243</v>
      </c>
      <c r="C1235" t="s">
        <v>25</v>
      </c>
      <c r="D1235" t="s">
        <v>70</v>
      </c>
      <c r="E1235">
        <v>2015</v>
      </c>
      <c r="F1235">
        <v>103675</v>
      </c>
      <c r="G1235">
        <v>2999999</v>
      </c>
      <c r="H1235" t="str" cm="1">
        <f t="array" ref="H1235:L1235">VLOOKUP(A1235,Cars_dataset_sheet2!A:I,{2,3,7,8,9},FALSE)</f>
        <v>Petrol</v>
      </c>
      <c r="I1235" t="str">
        <v>Islamabad</v>
      </c>
      <c r="J1235" t="str">
        <v>Imported</v>
      </c>
      <c r="K1235" t="str">
        <v>Automatic</v>
      </c>
      <c r="L1235" t="str">
        <v>Used</v>
      </c>
      <c r="M1235" t="str">
        <f t="shared" si="76"/>
        <v>SELECTED</v>
      </c>
      <c r="N1235">
        <f t="shared" si="77"/>
        <v>13</v>
      </c>
      <c r="O1235" t="str">
        <f t="shared" si="78"/>
        <v>Move</v>
      </c>
      <c r="P1235">
        <f t="shared" si="79"/>
        <v>10</v>
      </c>
    </row>
    <row r="1236" spans="1:16" ht="14.4" customHeight="1" x14ac:dyDescent="0.3">
      <c r="A1236">
        <v>1078800133</v>
      </c>
      <c r="B1236" t="s">
        <v>1244</v>
      </c>
      <c r="C1236" t="s">
        <v>41</v>
      </c>
      <c r="D1236" t="s">
        <v>169</v>
      </c>
      <c r="E1236">
        <v>2004</v>
      </c>
      <c r="F1236">
        <v>245804</v>
      </c>
      <c r="G1236">
        <v>1270000</v>
      </c>
      <c r="H1236" t="str" cm="1">
        <f t="array" ref="H1236:L1236">VLOOKUP(A1236,Cars_dataset_sheet2!A:I,{2,3,7,8,9},FALSE)</f>
        <v>Petrol</v>
      </c>
      <c r="I1236" t="str">
        <v>Karachi</v>
      </c>
      <c r="J1236" t="str">
        <v>Imported</v>
      </c>
      <c r="K1236" t="str">
        <v>Manual</v>
      </c>
      <c r="L1236" t="str">
        <v>Used</v>
      </c>
      <c r="M1236" t="str">
        <f t="shared" si="76"/>
        <v>NOT SELECTED</v>
      </c>
      <c r="N1236">
        <f t="shared" si="77"/>
        <v>17</v>
      </c>
      <c r="O1236" t="str">
        <f t="shared" si="78"/>
        <v>Civic Oriel</v>
      </c>
      <c r="P1236">
        <f t="shared" si="79"/>
        <v>21</v>
      </c>
    </row>
    <row r="1237" spans="1:16" ht="14.4" customHeight="1" x14ac:dyDescent="0.3">
      <c r="A1237">
        <v>1078800176</v>
      </c>
      <c r="B1237" t="s">
        <v>1245</v>
      </c>
      <c r="C1237" t="s">
        <v>20</v>
      </c>
      <c r="D1237" t="s">
        <v>51</v>
      </c>
      <c r="E1237">
        <v>2006</v>
      </c>
      <c r="F1237">
        <v>75000</v>
      </c>
      <c r="G1237">
        <v>575000</v>
      </c>
      <c r="H1237" t="str" cm="1">
        <f t="array" ref="H1237:L1237">VLOOKUP(A1237,Cars_dataset_sheet2!A:I,{2,3,7,8,9},FALSE)</f>
        <v>Petrol</v>
      </c>
      <c r="I1237" t="str">
        <v>Karachi</v>
      </c>
      <c r="J1237" t="str">
        <v>Imported</v>
      </c>
      <c r="K1237" t="str">
        <v>Manual</v>
      </c>
      <c r="L1237" t="str">
        <v>Used</v>
      </c>
      <c r="M1237" t="str">
        <f t="shared" si="76"/>
        <v>NOT SELECTED</v>
      </c>
      <c r="N1237">
        <f t="shared" si="77"/>
        <v>11</v>
      </c>
      <c r="O1237" t="str">
        <f t="shared" si="78"/>
        <v>Alto</v>
      </c>
      <c r="P1237">
        <f t="shared" si="79"/>
        <v>19</v>
      </c>
    </row>
    <row r="1238" spans="1:16" ht="14.4" customHeight="1" x14ac:dyDescent="0.3">
      <c r="A1238">
        <v>1078800254</v>
      </c>
      <c r="B1238" t="s">
        <v>1246</v>
      </c>
      <c r="C1238" t="s">
        <v>20</v>
      </c>
      <c r="D1238" t="s">
        <v>77</v>
      </c>
      <c r="E1238">
        <v>2022</v>
      </c>
      <c r="F1238">
        <v>12500</v>
      </c>
      <c r="G1238">
        <v>4490000</v>
      </c>
      <c r="H1238" t="str" cm="1">
        <f t="array" ref="H1238:L1238">VLOOKUP(A1238,Cars_dataset_sheet2!A:I,{2,3,7,8,9},FALSE)</f>
        <v>Petrol</v>
      </c>
      <c r="I1238" t="str">
        <v>Islamabad</v>
      </c>
      <c r="J1238" t="str">
        <v>Local</v>
      </c>
      <c r="K1238" t="str">
        <v>Automatic</v>
      </c>
      <c r="L1238" t="str">
        <v>Used</v>
      </c>
      <c r="M1238" t="str">
        <f t="shared" si="76"/>
        <v>SELECTED</v>
      </c>
      <c r="N1238">
        <f t="shared" si="77"/>
        <v>12</v>
      </c>
      <c r="O1238" t="str">
        <f t="shared" si="78"/>
        <v>Swift</v>
      </c>
      <c r="P1238">
        <f t="shared" si="79"/>
        <v>3</v>
      </c>
    </row>
    <row r="1239" spans="1:16" ht="14.4" customHeight="1" x14ac:dyDescent="0.3">
      <c r="A1239">
        <v>1078802164</v>
      </c>
      <c r="B1239" t="s">
        <v>1247</v>
      </c>
      <c r="C1239" t="s">
        <v>20</v>
      </c>
      <c r="D1239" t="s">
        <v>34</v>
      </c>
      <c r="E1239">
        <v>2020</v>
      </c>
      <c r="F1239">
        <v>46000</v>
      </c>
      <c r="G1239">
        <v>2300000</v>
      </c>
      <c r="H1239" t="str" cm="1">
        <f t="array" ref="H1239:L1239">VLOOKUP(A1239,Cars_dataset_sheet2!A:I,{2,3,7,8,9},FALSE)</f>
        <v>Petrol</v>
      </c>
      <c r="I1239" t="str">
        <v>Karachi</v>
      </c>
      <c r="J1239" t="str">
        <v>Local</v>
      </c>
      <c r="K1239" t="str">
        <v>Manual</v>
      </c>
      <c r="L1239" t="str">
        <v>Used</v>
      </c>
      <c r="M1239" t="str">
        <f t="shared" si="76"/>
        <v>NOT SELECTED</v>
      </c>
      <c r="N1239">
        <f t="shared" si="77"/>
        <v>14</v>
      </c>
      <c r="O1239" t="str">
        <f t="shared" si="78"/>
        <v>Wagon R</v>
      </c>
      <c r="P1239">
        <f t="shared" si="79"/>
        <v>5</v>
      </c>
    </row>
    <row r="1240" spans="1:16" ht="14.4" customHeight="1" x14ac:dyDescent="0.3">
      <c r="A1240">
        <v>1078802748</v>
      </c>
      <c r="B1240" t="s">
        <v>1248</v>
      </c>
      <c r="C1240" t="s">
        <v>20</v>
      </c>
      <c r="D1240" t="s">
        <v>23</v>
      </c>
      <c r="E1240">
        <v>2006</v>
      </c>
      <c r="F1240">
        <v>100000</v>
      </c>
      <c r="G1240">
        <v>500000</v>
      </c>
      <c r="H1240" t="str" cm="1">
        <f t="array" ref="H1240:L1240">VLOOKUP(A1240,Cars_dataset_sheet2!A:I,{2,3,7,8,9},FALSE)</f>
        <v>Petrol</v>
      </c>
      <c r="I1240" t="str">
        <v>Rahimyar Khan</v>
      </c>
      <c r="J1240" t="str">
        <v>Local</v>
      </c>
      <c r="K1240" t="str">
        <v>Manual</v>
      </c>
      <c r="L1240" t="str">
        <v>Used</v>
      </c>
      <c r="M1240" t="str">
        <f t="shared" si="76"/>
        <v>SELECTED</v>
      </c>
      <c r="N1240">
        <f t="shared" si="77"/>
        <v>17</v>
      </c>
      <c r="O1240" t="str">
        <f t="shared" si="78"/>
        <v>Mehran VXR</v>
      </c>
      <c r="P1240">
        <f t="shared" si="79"/>
        <v>19</v>
      </c>
    </row>
    <row r="1241" spans="1:16" ht="14.4" customHeight="1" x14ac:dyDescent="0.3">
      <c r="A1241">
        <v>1078803104</v>
      </c>
      <c r="B1241" t="s">
        <v>1249</v>
      </c>
      <c r="C1241" t="s">
        <v>20</v>
      </c>
      <c r="D1241" t="s">
        <v>23</v>
      </c>
      <c r="E1241">
        <v>2018</v>
      </c>
      <c r="F1241">
        <v>31000</v>
      </c>
      <c r="G1241">
        <v>1590000</v>
      </c>
      <c r="H1241" t="str" cm="1">
        <f t="array" ref="H1241:L1241">VLOOKUP(A1241,Cars_dataset_sheet2!A:I,{2,3,7,8,9},FALSE)</f>
        <v>Petrol</v>
      </c>
      <c r="I1241" t="str">
        <v>Lahore</v>
      </c>
      <c r="J1241" t="str">
        <v>Local</v>
      </c>
      <c r="K1241" t="str">
        <v>Manual</v>
      </c>
      <c r="L1241" t="str">
        <v>Used</v>
      </c>
      <c r="M1241" t="str">
        <f t="shared" si="76"/>
        <v>SELECTED</v>
      </c>
      <c r="N1241">
        <f t="shared" si="77"/>
        <v>17</v>
      </c>
      <c r="O1241" t="str">
        <f t="shared" si="78"/>
        <v>Mehran VXR</v>
      </c>
      <c r="P1241">
        <f t="shared" si="79"/>
        <v>7</v>
      </c>
    </row>
    <row r="1242" spans="1:16" ht="14.4" customHeight="1" x14ac:dyDescent="0.3">
      <c r="A1242">
        <v>1078805633</v>
      </c>
      <c r="B1242" t="s">
        <v>314</v>
      </c>
      <c r="C1242" t="s">
        <v>31</v>
      </c>
      <c r="D1242" t="s">
        <v>102</v>
      </c>
      <c r="E1242">
        <v>2022</v>
      </c>
      <c r="F1242">
        <v>5000</v>
      </c>
      <c r="G1242">
        <v>3200000</v>
      </c>
      <c r="H1242" t="str" cm="1">
        <f t="array" ref="H1242:L1242">VLOOKUP(A1242,Cars_dataset_sheet2!A:I,{2,3,7,8,9},FALSE)</f>
        <v>Petrol</v>
      </c>
      <c r="I1242" t="str">
        <v>Karachi</v>
      </c>
      <c r="J1242" t="str">
        <v>Local</v>
      </c>
      <c r="K1242" t="str">
        <v>Automatic</v>
      </c>
      <c r="L1242" t="str">
        <v>Used</v>
      </c>
      <c r="M1242" t="str">
        <f t="shared" si="76"/>
        <v>NOT SELECTED</v>
      </c>
      <c r="N1242">
        <f t="shared" si="77"/>
        <v>11</v>
      </c>
      <c r="O1242" t="str">
        <f t="shared" si="78"/>
        <v>Picanto</v>
      </c>
      <c r="P1242">
        <f t="shared" si="79"/>
        <v>3</v>
      </c>
    </row>
    <row r="1243" spans="1:16" ht="14.4" customHeight="1" x14ac:dyDescent="0.3">
      <c r="A1243">
        <v>1078806956</v>
      </c>
      <c r="B1243" t="s">
        <v>1250</v>
      </c>
      <c r="C1243" t="s">
        <v>25</v>
      </c>
      <c r="D1243" t="s">
        <v>95</v>
      </c>
      <c r="E1243">
        <v>2012</v>
      </c>
      <c r="F1243">
        <v>100000</v>
      </c>
      <c r="G1243">
        <v>2149000</v>
      </c>
      <c r="H1243" t="str" cm="1">
        <f t="array" ref="H1243:L1243">VLOOKUP(A1243,Cars_dataset_sheet2!A:I,{2,3,7,8,9},FALSE)</f>
        <v>Petrol</v>
      </c>
      <c r="I1243" t="str">
        <v>Karachi</v>
      </c>
      <c r="J1243" t="str">
        <v>Imported</v>
      </c>
      <c r="K1243" t="str">
        <v>Automatic</v>
      </c>
      <c r="L1243" t="str">
        <v>Used</v>
      </c>
      <c r="M1243" t="str">
        <f t="shared" si="76"/>
        <v>NOT SELECTED</v>
      </c>
      <c r="N1243">
        <f t="shared" si="77"/>
        <v>13</v>
      </c>
      <c r="O1243" t="str">
        <f t="shared" si="78"/>
        <v>Mira</v>
      </c>
      <c r="P1243">
        <f t="shared" si="79"/>
        <v>13</v>
      </c>
    </row>
    <row r="1244" spans="1:16" ht="14.4" customHeight="1" x14ac:dyDescent="0.3">
      <c r="A1244">
        <v>1078809447</v>
      </c>
      <c r="B1244" t="s">
        <v>70</v>
      </c>
      <c r="C1244" t="s">
        <v>25</v>
      </c>
      <c r="D1244" t="s">
        <v>70</v>
      </c>
      <c r="E1244">
        <v>2014</v>
      </c>
      <c r="F1244">
        <v>151000</v>
      </c>
      <c r="G1244">
        <v>2050000</v>
      </c>
      <c r="H1244" t="str" cm="1">
        <f t="array" ref="H1244:L1244">VLOOKUP(A1244,Cars_dataset_sheet2!A:I,{2,3,7,8,9},FALSE)</f>
        <v>Petrol</v>
      </c>
      <c r="I1244" t="str">
        <v>Lahore</v>
      </c>
      <c r="J1244" t="str">
        <v>Imported</v>
      </c>
      <c r="K1244" t="str">
        <v>Automatic</v>
      </c>
      <c r="L1244" t="str">
        <v>Used</v>
      </c>
      <c r="M1244" t="str">
        <f t="shared" si="76"/>
        <v>SELECTED</v>
      </c>
      <c r="N1244">
        <f t="shared" si="77"/>
        <v>13</v>
      </c>
      <c r="O1244" t="str">
        <f t="shared" si="78"/>
        <v>Move</v>
      </c>
      <c r="P1244">
        <f t="shared" si="79"/>
        <v>11</v>
      </c>
    </row>
    <row r="1245" spans="1:16" ht="14.4" customHeight="1" x14ac:dyDescent="0.3">
      <c r="A1245">
        <v>1078810420</v>
      </c>
      <c r="B1245" t="s">
        <v>909</v>
      </c>
      <c r="C1245" t="s">
        <v>41</v>
      </c>
      <c r="D1245" t="s">
        <v>72</v>
      </c>
      <c r="E1245">
        <v>2019</v>
      </c>
      <c r="F1245">
        <v>80000</v>
      </c>
      <c r="G1245">
        <v>4000000</v>
      </c>
      <c r="H1245" t="str" cm="1">
        <f t="array" ref="H1245:L1245">VLOOKUP(A1245,Cars_dataset_sheet2!A:I,{2,3,7,8,9},FALSE)</f>
        <v>Petrol</v>
      </c>
      <c r="I1245" t="str">
        <v>Lahore</v>
      </c>
      <c r="J1245" t="str">
        <v>Imported</v>
      </c>
      <c r="K1245" t="str">
        <v>Automatic</v>
      </c>
      <c r="L1245" t="str">
        <v>Used</v>
      </c>
      <c r="M1245" t="str">
        <f t="shared" si="76"/>
        <v>NOT SELECTED</v>
      </c>
      <c r="N1245">
        <f t="shared" si="77"/>
        <v>16</v>
      </c>
      <c r="O1245" t="str">
        <f t="shared" si="78"/>
        <v>City IVTEC</v>
      </c>
      <c r="P1245">
        <f t="shared" si="79"/>
        <v>6</v>
      </c>
    </row>
    <row r="1246" spans="1:16" ht="14.4" customHeight="1" x14ac:dyDescent="0.3">
      <c r="A1246">
        <v>1078811242</v>
      </c>
      <c r="B1246" t="s">
        <v>1251</v>
      </c>
      <c r="C1246" t="s">
        <v>14</v>
      </c>
      <c r="D1246" t="s">
        <v>83</v>
      </c>
      <c r="E1246">
        <v>2009</v>
      </c>
      <c r="F1246">
        <v>140000</v>
      </c>
      <c r="G1246">
        <v>1970000</v>
      </c>
      <c r="H1246" t="str" cm="1">
        <f t="array" ref="H1246:L1246">VLOOKUP(A1246,Cars_dataset_sheet2!A:I,{2,3,7,8,9},FALSE)</f>
        <v>Petrol</v>
      </c>
      <c r="I1246" t="str">
        <v>Sindh</v>
      </c>
      <c r="J1246" t="str">
        <v>Local</v>
      </c>
      <c r="K1246" t="str">
        <v>Manual</v>
      </c>
      <c r="L1246" t="str">
        <v>Used</v>
      </c>
      <c r="M1246" t="str">
        <f t="shared" si="76"/>
        <v>NOT SELECTED</v>
      </c>
      <c r="N1246">
        <f t="shared" si="77"/>
        <v>18</v>
      </c>
      <c r="O1246" t="str">
        <f t="shared" si="78"/>
        <v>Corolla GLI</v>
      </c>
      <c r="P1246">
        <f t="shared" si="79"/>
        <v>16</v>
      </c>
    </row>
    <row r="1247" spans="1:16" ht="14.4" customHeight="1" x14ac:dyDescent="0.3">
      <c r="A1247">
        <v>1078815348</v>
      </c>
      <c r="B1247" t="s">
        <v>1252</v>
      </c>
      <c r="C1247" t="s">
        <v>20</v>
      </c>
      <c r="D1247" t="s">
        <v>34</v>
      </c>
      <c r="E1247">
        <v>2012</v>
      </c>
      <c r="F1247">
        <v>98000</v>
      </c>
      <c r="G1247">
        <v>1950000</v>
      </c>
      <c r="H1247" t="str" cm="1">
        <f t="array" ref="H1247:L1247">VLOOKUP(A1247,Cars_dataset_sheet2!A:I,{2,3,7,8,9},FALSE)</f>
        <v>Petrol</v>
      </c>
      <c r="I1247" t="str">
        <v>Lahore</v>
      </c>
      <c r="J1247" t="str">
        <v>Imported</v>
      </c>
      <c r="K1247" t="str">
        <v>Automatic</v>
      </c>
      <c r="L1247" t="str">
        <v>Used</v>
      </c>
      <c r="M1247" t="str">
        <f t="shared" si="76"/>
        <v>SELECTED</v>
      </c>
      <c r="N1247">
        <f t="shared" si="77"/>
        <v>14</v>
      </c>
      <c r="O1247" t="str">
        <f t="shared" si="78"/>
        <v>Wagon R</v>
      </c>
      <c r="P1247">
        <f t="shared" si="79"/>
        <v>13</v>
      </c>
    </row>
    <row r="1248" spans="1:16" ht="14.4" customHeight="1" x14ac:dyDescent="0.3">
      <c r="A1248">
        <v>1078815380</v>
      </c>
      <c r="B1248" t="s">
        <v>1253</v>
      </c>
      <c r="C1248" t="s">
        <v>59</v>
      </c>
      <c r="D1248" t="s">
        <v>60</v>
      </c>
      <c r="E1248">
        <v>2006</v>
      </c>
      <c r="F1248">
        <v>150000</v>
      </c>
      <c r="G1248">
        <v>750000</v>
      </c>
      <c r="H1248" t="str" cm="1">
        <f t="array" ref="H1248:L1248">VLOOKUP(A1248,Cars_dataset_sheet2!A:I,{2,3,7,8,9},FALSE)</f>
        <v>Petrol</v>
      </c>
      <c r="I1248" t="str">
        <v>Sindh</v>
      </c>
      <c r="J1248" t="str">
        <v>Imported</v>
      </c>
      <c r="K1248" t="str">
        <v>Manual</v>
      </c>
      <c r="L1248" t="str">
        <v>Used</v>
      </c>
      <c r="M1248" t="str">
        <f t="shared" si="76"/>
        <v>SELECTED</v>
      </c>
      <c r="N1248">
        <f t="shared" si="77"/>
        <v>14</v>
      </c>
      <c r="O1248" t="str">
        <f t="shared" si="78"/>
        <v>Santro</v>
      </c>
      <c r="P1248">
        <f t="shared" si="79"/>
        <v>19</v>
      </c>
    </row>
    <row r="1249" spans="1:16" ht="14.4" customHeight="1" x14ac:dyDescent="0.3">
      <c r="A1249">
        <v>1078815632</v>
      </c>
      <c r="B1249" t="s">
        <v>1254</v>
      </c>
      <c r="C1249" t="s">
        <v>41</v>
      </c>
      <c r="D1249" t="s">
        <v>42</v>
      </c>
      <c r="E1249">
        <v>2004</v>
      </c>
      <c r="F1249">
        <v>109000</v>
      </c>
      <c r="G1249">
        <v>1265000</v>
      </c>
      <c r="H1249" t="str" cm="1">
        <f t="array" ref="H1249:L1249">VLOOKUP(A1249,Cars_dataset_sheet2!A:I,{2,3,7,8,9},FALSE)</f>
        <v>Petrol</v>
      </c>
      <c r="I1249" t="str">
        <v>Karachi</v>
      </c>
      <c r="J1249" t="str">
        <v>Local</v>
      </c>
      <c r="K1249" t="str">
        <v>Manual</v>
      </c>
      <c r="L1249" t="str">
        <v>Used</v>
      </c>
      <c r="M1249" t="str">
        <f t="shared" si="76"/>
        <v>NOT SELECTED</v>
      </c>
      <c r="N1249">
        <f t="shared" si="77"/>
        <v>21</v>
      </c>
      <c r="O1249" t="str">
        <f t="shared" si="78"/>
        <v>Civic Prosmetic</v>
      </c>
      <c r="P1249">
        <f t="shared" si="79"/>
        <v>21</v>
      </c>
    </row>
    <row r="1250" spans="1:16" ht="14.4" customHeight="1" x14ac:dyDescent="0.3">
      <c r="A1250">
        <v>1078818105</v>
      </c>
      <c r="B1250" t="s">
        <v>1255</v>
      </c>
      <c r="C1250" t="s">
        <v>41</v>
      </c>
      <c r="D1250" t="s">
        <v>169</v>
      </c>
      <c r="E1250">
        <v>2008</v>
      </c>
      <c r="F1250">
        <v>138100</v>
      </c>
      <c r="G1250">
        <v>2250000</v>
      </c>
      <c r="H1250" t="str" cm="1">
        <f t="array" ref="H1250:L1250">VLOOKUP(A1250,Cars_dataset_sheet2!A:I,{2,3,7,8,9},FALSE)</f>
        <v>Petrol</v>
      </c>
      <c r="I1250" t="str">
        <v>Lahore</v>
      </c>
      <c r="J1250" t="str">
        <v>Local</v>
      </c>
      <c r="K1250" t="str">
        <v>Manual</v>
      </c>
      <c r="L1250" t="str">
        <v>Used</v>
      </c>
      <c r="M1250" t="str">
        <f t="shared" si="76"/>
        <v>NOT SELECTED</v>
      </c>
      <c r="N1250">
        <f t="shared" si="77"/>
        <v>17</v>
      </c>
      <c r="O1250" t="str">
        <f t="shared" si="78"/>
        <v>Civic Oriel</v>
      </c>
      <c r="P1250">
        <f t="shared" si="79"/>
        <v>17</v>
      </c>
    </row>
    <row r="1251" spans="1:16" ht="14.4" customHeight="1" x14ac:dyDescent="0.3">
      <c r="A1251">
        <v>1078819848</v>
      </c>
      <c r="B1251" t="s">
        <v>1256</v>
      </c>
      <c r="C1251" t="s">
        <v>25</v>
      </c>
      <c r="D1251" t="s">
        <v>167</v>
      </c>
      <c r="E1251">
        <v>2011</v>
      </c>
      <c r="F1251">
        <v>145000</v>
      </c>
      <c r="G1251">
        <v>2245000</v>
      </c>
      <c r="H1251" t="str" cm="1">
        <f t="array" ref="H1251:L1251">VLOOKUP(A1251,Cars_dataset_sheet2!A:I,{2,3,7,8,9},FALSE)</f>
        <v>Petrol</v>
      </c>
      <c r="I1251" t="str">
        <v>Lahore</v>
      </c>
      <c r="J1251" t="str">
        <v>Imported</v>
      </c>
      <c r="K1251" t="str">
        <v>Manual</v>
      </c>
      <c r="L1251" t="str">
        <v>Used</v>
      </c>
      <c r="M1251" t="str">
        <f t="shared" si="76"/>
        <v>SELECTED</v>
      </c>
      <c r="N1251">
        <f t="shared" si="77"/>
        <v>19</v>
      </c>
      <c r="O1251" t="str">
        <f t="shared" si="78"/>
        <v>Terios Kid</v>
      </c>
      <c r="P1251">
        <f t="shared" si="79"/>
        <v>14</v>
      </c>
    </row>
    <row r="1252" spans="1:16" ht="14.4" customHeight="1" x14ac:dyDescent="0.3">
      <c r="A1252">
        <v>1078822613</v>
      </c>
      <c r="B1252" t="s">
        <v>1257</v>
      </c>
      <c r="C1252" t="s">
        <v>20</v>
      </c>
      <c r="D1252" t="s">
        <v>39</v>
      </c>
      <c r="E1252">
        <v>2010</v>
      </c>
      <c r="F1252">
        <v>76000</v>
      </c>
      <c r="G1252">
        <v>740000</v>
      </c>
      <c r="H1252" t="str" cm="1">
        <f t="array" ref="H1252:L1252">VLOOKUP(A1252,Cars_dataset_sheet2!A:I,{2,3,7,8,9},FALSE)</f>
        <v>Petrol</v>
      </c>
      <c r="I1252" t="str">
        <v>Karachi</v>
      </c>
      <c r="J1252" t="str">
        <v>Local</v>
      </c>
      <c r="K1252" t="str">
        <v>Manual</v>
      </c>
      <c r="L1252" t="str">
        <v>Used</v>
      </c>
      <c r="M1252" t="str">
        <f t="shared" si="76"/>
        <v>NOT SELECTED</v>
      </c>
      <c r="N1252">
        <f t="shared" si="77"/>
        <v>12</v>
      </c>
      <c r="O1252" t="str">
        <f t="shared" si="78"/>
        <v>Bolan</v>
      </c>
      <c r="P1252">
        <f t="shared" si="79"/>
        <v>15</v>
      </c>
    </row>
    <row r="1253" spans="1:16" ht="14.4" customHeight="1" x14ac:dyDescent="0.3">
      <c r="A1253">
        <v>1078828334</v>
      </c>
      <c r="B1253" t="s">
        <v>1258</v>
      </c>
      <c r="C1253" t="s">
        <v>25</v>
      </c>
      <c r="D1253" t="s">
        <v>136</v>
      </c>
      <c r="E1253">
        <v>2018</v>
      </c>
      <c r="F1253">
        <v>129000</v>
      </c>
      <c r="G1253">
        <v>1250000</v>
      </c>
      <c r="H1253" t="str" cm="1">
        <f t="array" ref="H1253:L1253">VLOOKUP(A1253,Cars_dataset_sheet2!A:I,{2,3,7,8,9},FALSE)</f>
        <v>Petrol</v>
      </c>
      <c r="I1253" t="str">
        <v>Lahore</v>
      </c>
      <c r="J1253" t="str">
        <v>Imported</v>
      </c>
      <c r="K1253" t="str">
        <v>Automatic</v>
      </c>
      <c r="L1253" t="str">
        <v>Used</v>
      </c>
      <c r="M1253" t="str">
        <f t="shared" si="76"/>
        <v>SELECTED</v>
      </c>
      <c r="N1253">
        <f t="shared" si="77"/>
        <v>14</v>
      </c>
      <c r="O1253" t="str">
        <f t="shared" si="78"/>
        <v>Hijet</v>
      </c>
      <c r="P1253">
        <f t="shared" si="79"/>
        <v>7</v>
      </c>
    </row>
    <row r="1254" spans="1:16" ht="14.4" customHeight="1" x14ac:dyDescent="0.3">
      <c r="A1254">
        <v>1078830882</v>
      </c>
      <c r="B1254" t="s">
        <v>1259</v>
      </c>
      <c r="C1254" t="s">
        <v>20</v>
      </c>
      <c r="D1254" t="s">
        <v>34</v>
      </c>
      <c r="E1254">
        <v>2016</v>
      </c>
      <c r="F1254">
        <v>180000</v>
      </c>
      <c r="G1254">
        <v>1790000</v>
      </c>
      <c r="H1254" t="str" cm="1">
        <f t="array" ref="H1254:L1254">VLOOKUP(A1254,Cars_dataset_sheet2!A:I,{2,3,7,8,9},FALSE)</f>
        <v>Petrol</v>
      </c>
      <c r="I1254" t="str">
        <v>Multan</v>
      </c>
      <c r="J1254" t="str">
        <v>Imported</v>
      </c>
      <c r="K1254" t="str">
        <v>Manual</v>
      </c>
      <c r="L1254" t="str">
        <v>Used</v>
      </c>
      <c r="M1254" t="str">
        <f t="shared" si="76"/>
        <v>SELECTED</v>
      </c>
      <c r="N1254">
        <f t="shared" si="77"/>
        <v>14</v>
      </c>
      <c r="O1254" t="str">
        <f t="shared" si="78"/>
        <v>Wagon R</v>
      </c>
      <c r="P1254">
        <f t="shared" si="79"/>
        <v>9</v>
      </c>
    </row>
    <row r="1255" spans="1:16" ht="14.4" customHeight="1" x14ac:dyDescent="0.3">
      <c r="A1255">
        <v>1078830922</v>
      </c>
      <c r="B1255" t="s">
        <v>1260</v>
      </c>
      <c r="C1255" t="s">
        <v>20</v>
      </c>
      <c r="D1255" t="s">
        <v>77</v>
      </c>
      <c r="E1255">
        <v>2014</v>
      </c>
      <c r="F1255">
        <v>141000</v>
      </c>
      <c r="G1255">
        <v>1750000</v>
      </c>
      <c r="H1255" t="str" cm="1">
        <f t="array" ref="H1255:L1255">VLOOKUP(A1255,Cars_dataset_sheet2!A:I,{2,3,7,8,9},FALSE)</f>
        <v>Petrol</v>
      </c>
      <c r="I1255" t="str">
        <v>Rawalpindi</v>
      </c>
      <c r="J1255" t="str">
        <v>Imported</v>
      </c>
      <c r="K1255" t="str">
        <v>Automatic</v>
      </c>
      <c r="L1255" t="str">
        <v>Used</v>
      </c>
      <c r="M1255" t="str">
        <f t="shared" si="76"/>
        <v>SELECTED</v>
      </c>
      <c r="N1255">
        <f t="shared" si="77"/>
        <v>12</v>
      </c>
      <c r="O1255" t="str">
        <f t="shared" si="78"/>
        <v>Swift</v>
      </c>
      <c r="P1255">
        <f t="shared" si="79"/>
        <v>11</v>
      </c>
    </row>
    <row r="1256" spans="1:16" ht="14.4" customHeight="1" x14ac:dyDescent="0.3">
      <c r="A1256">
        <v>1078831696</v>
      </c>
      <c r="B1256" t="s">
        <v>1261</v>
      </c>
      <c r="C1256" t="s">
        <v>80</v>
      </c>
      <c r="D1256" t="s">
        <v>648</v>
      </c>
      <c r="E1256">
        <v>2006</v>
      </c>
      <c r="F1256">
        <v>190000</v>
      </c>
      <c r="G1256">
        <v>730000</v>
      </c>
      <c r="H1256" t="str" cm="1">
        <f t="array" ref="H1256:L1256">VLOOKUP(A1256,Cars_dataset_sheet2!A:I,{2,3,7,8,9},FALSE)</f>
        <v>Petrol</v>
      </c>
      <c r="I1256" t="str">
        <v>Karachi</v>
      </c>
      <c r="J1256" t="str">
        <v>Imported</v>
      </c>
      <c r="K1256" t="str">
        <v>Automatic</v>
      </c>
      <c r="L1256" t="str">
        <v>Used</v>
      </c>
      <c r="M1256" t="str">
        <f t="shared" si="76"/>
        <v>NOT SELECTED</v>
      </c>
      <c r="N1256">
        <f t="shared" si="77"/>
        <v>19</v>
      </c>
      <c r="O1256" t="str">
        <f t="shared" si="78"/>
        <v>Exclusive</v>
      </c>
      <c r="P1256">
        <f t="shared" si="79"/>
        <v>19</v>
      </c>
    </row>
    <row r="1257" spans="1:16" ht="14.4" customHeight="1" x14ac:dyDescent="0.3">
      <c r="A1257">
        <v>1078832338</v>
      </c>
      <c r="B1257" t="s">
        <v>1262</v>
      </c>
      <c r="C1257" t="s">
        <v>25</v>
      </c>
      <c r="D1257" t="s">
        <v>95</v>
      </c>
      <c r="E1257">
        <v>2014</v>
      </c>
      <c r="F1257">
        <v>51826</v>
      </c>
      <c r="G1257">
        <v>1650000</v>
      </c>
      <c r="H1257" t="str" cm="1">
        <f t="array" ref="H1257:L1257">VLOOKUP(A1257,Cars_dataset_sheet2!A:I,{2,3,7,8,9},FALSE)</f>
        <v>Petrol</v>
      </c>
      <c r="I1257" t="str">
        <v>Lahore</v>
      </c>
      <c r="J1257" t="str">
        <v>Imported</v>
      </c>
      <c r="K1257" t="str">
        <v>Automatic</v>
      </c>
      <c r="L1257" t="str">
        <v>Used</v>
      </c>
      <c r="M1257" t="str">
        <f t="shared" si="76"/>
        <v>SELECTED</v>
      </c>
      <c r="N1257">
        <f t="shared" si="77"/>
        <v>13</v>
      </c>
      <c r="O1257" t="str">
        <f t="shared" si="78"/>
        <v>Mira</v>
      </c>
      <c r="P1257">
        <f t="shared" si="79"/>
        <v>11</v>
      </c>
    </row>
    <row r="1258" spans="1:16" ht="14.4" customHeight="1" x14ac:dyDescent="0.3">
      <c r="A1258">
        <v>1078833048</v>
      </c>
      <c r="B1258" t="s">
        <v>1263</v>
      </c>
      <c r="C1258" t="s">
        <v>41</v>
      </c>
      <c r="D1258" t="s">
        <v>72</v>
      </c>
      <c r="E1258">
        <v>2015</v>
      </c>
      <c r="F1258">
        <v>70000</v>
      </c>
      <c r="G1258">
        <v>2850000</v>
      </c>
      <c r="H1258" t="str" cm="1">
        <f t="array" ref="H1258:L1258">VLOOKUP(A1258,Cars_dataset_sheet2!A:I,{2,3,7,8,9},FALSE)</f>
        <v>Petrol</v>
      </c>
      <c r="I1258" t="str">
        <v>Lahore</v>
      </c>
      <c r="J1258" t="str">
        <v>Local</v>
      </c>
      <c r="K1258" t="str">
        <v>Manual</v>
      </c>
      <c r="L1258" t="str">
        <v>Used</v>
      </c>
      <c r="M1258" t="str">
        <f t="shared" si="76"/>
        <v>NOT SELECTED</v>
      </c>
      <c r="N1258">
        <f t="shared" si="77"/>
        <v>16</v>
      </c>
      <c r="O1258" t="str">
        <f t="shared" si="78"/>
        <v>City IVTEC</v>
      </c>
      <c r="P1258">
        <f t="shared" si="79"/>
        <v>10</v>
      </c>
    </row>
    <row r="1259" spans="1:16" ht="14.4" customHeight="1" x14ac:dyDescent="0.3">
      <c r="A1259">
        <v>1078834478</v>
      </c>
      <c r="B1259" t="s">
        <v>923</v>
      </c>
      <c r="C1259" t="s">
        <v>20</v>
      </c>
      <c r="D1259" t="s">
        <v>77</v>
      </c>
      <c r="E1259">
        <v>2015</v>
      </c>
      <c r="F1259">
        <v>76150</v>
      </c>
      <c r="G1259">
        <v>1760000</v>
      </c>
      <c r="H1259" t="str" cm="1">
        <f t="array" ref="H1259:L1259">VLOOKUP(A1259,Cars_dataset_sheet2!A:I,{2,3,7,8,9},FALSE)</f>
        <v>Petrol</v>
      </c>
      <c r="I1259" t="str">
        <v>Karachi</v>
      </c>
      <c r="J1259" t="str">
        <v>Local</v>
      </c>
      <c r="K1259" t="str">
        <v>Manual</v>
      </c>
      <c r="L1259" t="str">
        <v>Used</v>
      </c>
      <c r="M1259" t="str">
        <f t="shared" si="76"/>
        <v>NOT SELECTED</v>
      </c>
      <c r="N1259">
        <f t="shared" si="77"/>
        <v>12</v>
      </c>
      <c r="O1259" t="str">
        <f t="shared" si="78"/>
        <v>Swift</v>
      </c>
      <c r="P1259">
        <f t="shared" si="79"/>
        <v>10</v>
      </c>
    </row>
    <row r="1260" spans="1:16" ht="14.4" customHeight="1" x14ac:dyDescent="0.3">
      <c r="A1260">
        <v>1078834566</v>
      </c>
      <c r="B1260" t="s">
        <v>1264</v>
      </c>
      <c r="C1260" t="s">
        <v>20</v>
      </c>
      <c r="D1260" t="s">
        <v>77</v>
      </c>
      <c r="E1260">
        <v>2018</v>
      </c>
      <c r="F1260">
        <v>90000</v>
      </c>
      <c r="G1260">
        <v>2570000</v>
      </c>
      <c r="H1260" t="str" cm="1">
        <f t="array" ref="H1260:L1260">VLOOKUP(A1260,Cars_dataset_sheet2!A:I,{2,3,7,8,9},FALSE)</f>
        <v>Petrol</v>
      </c>
      <c r="I1260" t="str">
        <v>Islamabad</v>
      </c>
      <c r="J1260" t="str">
        <v>Local</v>
      </c>
      <c r="K1260" t="str">
        <v>Automatic</v>
      </c>
      <c r="L1260" t="str">
        <v>Used</v>
      </c>
      <c r="M1260" t="str">
        <f t="shared" si="76"/>
        <v>SELECTED</v>
      </c>
      <c r="N1260">
        <f t="shared" si="77"/>
        <v>12</v>
      </c>
      <c r="O1260" t="str">
        <f t="shared" si="78"/>
        <v>Swift</v>
      </c>
      <c r="P1260">
        <f t="shared" si="79"/>
        <v>7</v>
      </c>
    </row>
    <row r="1261" spans="1:16" ht="14.4" customHeight="1" x14ac:dyDescent="0.3">
      <c r="A1261">
        <v>1078836772</v>
      </c>
      <c r="B1261" t="s">
        <v>1265</v>
      </c>
      <c r="C1261" t="s">
        <v>59</v>
      </c>
      <c r="D1261" t="s">
        <v>60</v>
      </c>
      <c r="E1261">
        <v>2001</v>
      </c>
      <c r="F1261">
        <v>200000</v>
      </c>
      <c r="G1261">
        <v>600000</v>
      </c>
      <c r="H1261" t="str" cm="1">
        <f t="array" ref="H1261:L1261">VLOOKUP(A1261,Cars_dataset_sheet2!A:I,{2,3,7,8,9},FALSE)</f>
        <v>Petrol</v>
      </c>
      <c r="I1261" t="str">
        <v>Sialkot</v>
      </c>
      <c r="J1261" t="str">
        <v>Local</v>
      </c>
      <c r="K1261" t="str">
        <v>Manual</v>
      </c>
      <c r="L1261" t="str">
        <v>Used</v>
      </c>
      <c r="M1261" t="str">
        <f t="shared" si="76"/>
        <v>SELECTED</v>
      </c>
      <c r="N1261">
        <f t="shared" si="77"/>
        <v>14</v>
      </c>
      <c r="O1261" t="str">
        <f t="shared" si="78"/>
        <v>Santro</v>
      </c>
      <c r="P1261">
        <f t="shared" si="79"/>
        <v>24</v>
      </c>
    </row>
    <row r="1262" spans="1:16" ht="14.4" customHeight="1" x14ac:dyDescent="0.3">
      <c r="A1262">
        <v>1078836839</v>
      </c>
      <c r="B1262" t="s">
        <v>1266</v>
      </c>
      <c r="C1262" t="s">
        <v>25</v>
      </c>
      <c r="D1262" t="s">
        <v>26</v>
      </c>
      <c r="E1262">
        <v>2007</v>
      </c>
      <c r="F1262">
        <v>104222</v>
      </c>
      <c r="G1262">
        <v>910000</v>
      </c>
      <c r="H1262" t="str" cm="1">
        <f t="array" ref="H1262:L1262">VLOOKUP(A1262,Cars_dataset_sheet2!A:I,{2,3,7,8,9},FALSE)</f>
        <v>Petrol</v>
      </c>
      <c r="I1262" t="str">
        <v>Karachi</v>
      </c>
      <c r="J1262" t="str">
        <v>Local</v>
      </c>
      <c r="K1262" t="str">
        <v>Automatic</v>
      </c>
      <c r="L1262" t="str">
        <v>Used</v>
      </c>
      <c r="M1262" t="str">
        <f t="shared" si="76"/>
        <v>NOT SELECTED</v>
      </c>
      <c r="N1262">
        <f t="shared" si="77"/>
        <v>14</v>
      </c>
      <c r="O1262" t="str">
        <f t="shared" si="78"/>
        <v>Cuore</v>
      </c>
      <c r="P1262">
        <f t="shared" si="79"/>
        <v>18</v>
      </c>
    </row>
    <row r="1263" spans="1:16" ht="14.4" customHeight="1" x14ac:dyDescent="0.3">
      <c r="A1263">
        <v>1078837363</v>
      </c>
      <c r="B1263" t="s">
        <v>1267</v>
      </c>
      <c r="C1263" t="s">
        <v>20</v>
      </c>
      <c r="D1263" t="s">
        <v>119</v>
      </c>
      <c r="E1263">
        <v>2015</v>
      </c>
      <c r="F1263">
        <v>41000</v>
      </c>
      <c r="G1263">
        <v>1050000</v>
      </c>
      <c r="H1263" t="str" cm="1">
        <f t="array" ref="H1263:L1263">VLOOKUP(A1263,Cars_dataset_sheet2!A:I,{2,3,7,8,9},FALSE)</f>
        <v>Petrol</v>
      </c>
      <c r="I1263" t="str">
        <v>Punjab</v>
      </c>
      <c r="J1263" t="str">
        <v>Local</v>
      </c>
      <c r="K1263" t="str">
        <v>Manual</v>
      </c>
      <c r="L1263" t="str">
        <v>Used</v>
      </c>
      <c r="M1263" t="str">
        <f t="shared" si="76"/>
        <v>SELECTED</v>
      </c>
      <c r="N1263">
        <f t="shared" si="77"/>
        <v>11</v>
      </c>
      <c r="O1263" t="str">
        <f t="shared" si="78"/>
        <v>Ravi</v>
      </c>
      <c r="P1263">
        <f t="shared" si="79"/>
        <v>10</v>
      </c>
    </row>
    <row r="1264" spans="1:16" ht="14.4" customHeight="1" x14ac:dyDescent="0.3">
      <c r="A1264">
        <v>1078838038</v>
      </c>
      <c r="B1264" t="s">
        <v>1268</v>
      </c>
      <c r="C1264" t="s">
        <v>25</v>
      </c>
      <c r="D1264" t="s">
        <v>136</v>
      </c>
      <c r="E1264">
        <v>2013</v>
      </c>
      <c r="F1264">
        <v>90536</v>
      </c>
      <c r="G1264">
        <v>1450000</v>
      </c>
      <c r="H1264" t="str" cm="1">
        <f t="array" ref="H1264:L1264">VLOOKUP(A1264,Cars_dataset_sheet2!A:I,{2,3,7,8,9},FALSE)</f>
        <v>Petrol</v>
      </c>
      <c r="I1264" t="str">
        <v>Karachi</v>
      </c>
      <c r="J1264" t="str">
        <v>Imported</v>
      </c>
      <c r="K1264" t="str">
        <v>Automatic</v>
      </c>
      <c r="L1264" t="str">
        <v>Used</v>
      </c>
      <c r="M1264" t="str">
        <f t="shared" si="76"/>
        <v>NOT SELECTED</v>
      </c>
      <c r="N1264">
        <f t="shared" si="77"/>
        <v>14</v>
      </c>
      <c r="O1264" t="str">
        <f t="shared" si="78"/>
        <v>Hijet</v>
      </c>
      <c r="P1264">
        <f t="shared" si="79"/>
        <v>12</v>
      </c>
    </row>
    <row r="1265" spans="1:16" ht="14.4" customHeight="1" x14ac:dyDescent="0.3">
      <c r="A1265">
        <v>1078840793</v>
      </c>
      <c r="B1265" t="s">
        <v>1269</v>
      </c>
      <c r="C1265" t="s">
        <v>115</v>
      </c>
      <c r="D1265" t="s">
        <v>116</v>
      </c>
      <c r="E1265">
        <v>2016</v>
      </c>
      <c r="F1265">
        <v>99000</v>
      </c>
      <c r="G1265">
        <v>1190000</v>
      </c>
      <c r="H1265" t="str" cm="1">
        <f t="array" ref="H1265:L1265">VLOOKUP(A1265,Cars_dataset_sheet2!A:I,{2,3,7,8,9},FALSE)</f>
        <v>Petrol</v>
      </c>
      <c r="I1265" t="str">
        <v>Karachi</v>
      </c>
      <c r="J1265" t="str">
        <v>Local</v>
      </c>
      <c r="K1265" t="str">
        <v>Manual</v>
      </c>
      <c r="L1265" t="str">
        <v>Used</v>
      </c>
      <c r="M1265" t="str">
        <f t="shared" si="76"/>
        <v>NOT SELECTED</v>
      </c>
      <c r="N1265">
        <f t="shared" si="77"/>
        <v>6</v>
      </c>
      <c r="O1265" t="str">
        <f t="shared" si="78"/>
        <v>V2</v>
      </c>
      <c r="P1265">
        <f t="shared" si="79"/>
        <v>9</v>
      </c>
    </row>
    <row r="1266" spans="1:16" ht="14.4" customHeight="1" x14ac:dyDescent="0.3">
      <c r="A1266">
        <v>1078845101</v>
      </c>
      <c r="B1266" t="s">
        <v>1270</v>
      </c>
      <c r="C1266" t="s">
        <v>14</v>
      </c>
      <c r="D1266" t="s">
        <v>88</v>
      </c>
      <c r="E1266">
        <v>2014</v>
      </c>
      <c r="F1266">
        <v>112000</v>
      </c>
      <c r="G1266">
        <v>3800000</v>
      </c>
      <c r="H1266" t="str" cm="1">
        <f t="array" ref="H1266:L1266">VLOOKUP(A1266,Cars_dataset_sheet2!A:I,{2,3,7,8,9},FALSE)</f>
        <v>Petrol</v>
      </c>
      <c r="I1266" t="str">
        <v>Karachi</v>
      </c>
      <c r="J1266" t="str">
        <v>Imported</v>
      </c>
      <c r="K1266" t="str">
        <v>Automatic</v>
      </c>
      <c r="L1266" t="str">
        <v>Used</v>
      </c>
      <c r="M1266" t="str">
        <f t="shared" si="76"/>
        <v>NOT SELECTED</v>
      </c>
      <c r="N1266">
        <f t="shared" si="77"/>
        <v>19</v>
      </c>
      <c r="O1266" t="str">
        <f t="shared" si="78"/>
        <v>Altis Grande</v>
      </c>
      <c r="P1266">
        <f t="shared" si="79"/>
        <v>11</v>
      </c>
    </row>
    <row r="1267" spans="1:16" ht="14.4" customHeight="1" x14ac:dyDescent="0.3">
      <c r="A1267">
        <v>1078846824</v>
      </c>
      <c r="B1267" t="s">
        <v>1271</v>
      </c>
      <c r="C1267" t="s">
        <v>25</v>
      </c>
      <c r="D1267" t="s">
        <v>95</v>
      </c>
      <c r="E1267">
        <v>2020</v>
      </c>
      <c r="F1267">
        <v>40000</v>
      </c>
      <c r="G1267">
        <v>3450000</v>
      </c>
      <c r="H1267" t="str" cm="1">
        <f t="array" ref="H1267:L1267">VLOOKUP(A1267,Cars_dataset_sheet2!A:I,{2,3,7,8,9},FALSE)</f>
        <v>Petrol</v>
      </c>
      <c r="I1267" t="str">
        <v>Unregistered</v>
      </c>
      <c r="J1267" t="str">
        <v>Imported</v>
      </c>
      <c r="K1267" t="str">
        <v>Automatic</v>
      </c>
      <c r="L1267" t="str">
        <v>Used</v>
      </c>
      <c r="M1267" t="str">
        <f t="shared" si="76"/>
        <v>SELECTED</v>
      </c>
      <c r="N1267">
        <f t="shared" si="77"/>
        <v>13</v>
      </c>
      <c r="O1267" t="str">
        <f t="shared" si="78"/>
        <v>Mira</v>
      </c>
      <c r="P1267">
        <f t="shared" si="79"/>
        <v>5</v>
      </c>
    </row>
    <row r="1268" spans="1:16" ht="14.4" customHeight="1" x14ac:dyDescent="0.3">
      <c r="A1268">
        <v>1078851233</v>
      </c>
      <c r="B1268" t="s">
        <v>1272</v>
      </c>
      <c r="C1268" t="s">
        <v>17</v>
      </c>
      <c r="D1268" t="s">
        <v>86</v>
      </c>
      <c r="E1268">
        <v>2005</v>
      </c>
      <c r="F1268">
        <v>100000</v>
      </c>
      <c r="G1268">
        <v>1400000</v>
      </c>
      <c r="H1268" t="str" cm="1">
        <f t="array" ref="H1268:L1268">VLOOKUP(A1268,Cars_dataset_sheet2!A:I,{2,3,7,8,9},FALSE)</f>
        <v>Petrol</v>
      </c>
      <c r="I1268" t="str">
        <v>Lahore</v>
      </c>
      <c r="J1268" t="str">
        <v>Imported</v>
      </c>
      <c r="K1268" t="str">
        <v>Manual</v>
      </c>
      <c r="L1268" t="str">
        <v>Used</v>
      </c>
      <c r="M1268" t="str">
        <f t="shared" si="76"/>
        <v>SELECTED</v>
      </c>
      <c r="N1268">
        <f t="shared" si="77"/>
        <v>17</v>
      </c>
      <c r="O1268" t="str">
        <f t="shared" si="78"/>
        <v>Lancer</v>
      </c>
      <c r="P1268">
        <f t="shared" si="79"/>
        <v>20</v>
      </c>
    </row>
    <row r="1269" spans="1:16" ht="14.4" customHeight="1" x14ac:dyDescent="0.3">
      <c r="A1269">
        <v>1078852714</v>
      </c>
      <c r="B1269" t="s">
        <v>1273</v>
      </c>
      <c r="C1269" t="s">
        <v>41</v>
      </c>
      <c r="D1269" t="s">
        <v>63</v>
      </c>
      <c r="E1269">
        <v>2019</v>
      </c>
      <c r="F1269">
        <v>34000</v>
      </c>
      <c r="G1269">
        <v>4300000</v>
      </c>
      <c r="H1269" t="str" cm="1">
        <f t="array" ref="H1269:L1269">VLOOKUP(A1269,Cars_dataset_sheet2!A:I,{2,3,7,8,9},FALSE)</f>
        <v>Petrol</v>
      </c>
      <c r="I1269" t="str">
        <v>Islamabad</v>
      </c>
      <c r="J1269" t="str">
        <v>Local</v>
      </c>
      <c r="K1269" t="str">
        <v>Automatic</v>
      </c>
      <c r="L1269" t="str">
        <v>Used</v>
      </c>
      <c r="M1269" t="str">
        <f t="shared" si="76"/>
        <v>NOT SELECTED</v>
      </c>
      <c r="N1269">
        <f t="shared" si="77"/>
        <v>17</v>
      </c>
      <c r="O1269" t="str">
        <f t="shared" si="78"/>
        <v>City Aspire</v>
      </c>
      <c r="P1269">
        <f t="shared" si="79"/>
        <v>6</v>
      </c>
    </row>
    <row r="1270" spans="1:16" ht="14.4" customHeight="1" x14ac:dyDescent="0.3">
      <c r="A1270">
        <v>1078853264</v>
      </c>
      <c r="B1270" t="s">
        <v>1274</v>
      </c>
      <c r="C1270" t="s">
        <v>14</v>
      </c>
      <c r="D1270" t="s">
        <v>83</v>
      </c>
      <c r="E1270">
        <v>2016</v>
      </c>
      <c r="F1270">
        <v>74000</v>
      </c>
      <c r="G1270">
        <v>3700000</v>
      </c>
      <c r="H1270" t="str" cm="1">
        <f t="array" ref="H1270:L1270">VLOOKUP(A1270,Cars_dataset_sheet2!A:I,{2,3,7,8,9},FALSE)</f>
        <v>Petrol</v>
      </c>
      <c r="I1270" t="str">
        <v>Lahore</v>
      </c>
      <c r="J1270" t="str">
        <v>Local</v>
      </c>
      <c r="K1270" t="str">
        <v>Automatic</v>
      </c>
      <c r="L1270" t="str">
        <v>Used</v>
      </c>
      <c r="M1270" t="str">
        <f t="shared" si="76"/>
        <v>NOT SELECTED</v>
      </c>
      <c r="N1270">
        <f t="shared" si="77"/>
        <v>18</v>
      </c>
      <c r="O1270" t="str">
        <f t="shared" si="78"/>
        <v>Corolla GLI</v>
      </c>
      <c r="P1270">
        <f t="shared" si="79"/>
        <v>9</v>
      </c>
    </row>
    <row r="1271" spans="1:16" ht="14.4" customHeight="1" x14ac:dyDescent="0.3">
      <c r="A1271">
        <v>1078854598</v>
      </c>
      <c r="B1271" t="s">
        <v>1275</v>
      </c>
      <c r="C1271" t="s">
        <v>14</v>
      </c>
      <c r="D1271" t="s">
        <v>106</v>
      </c>
      <c r="E1271">
        <v>2021</v>
      </c>
      <c r="F1271">
        <v>17000</v>
      </c>
      <c r="G1271">
        <v>4500000</v>
      </c>
      <c r="H1271" t="str" cm="1">
        <f t="array" ref="H1271:L1271">VLOOKUP(A1271,Cars_dataset_sheet2!A:I,{2,3,7,8,9},FALSE)</f>
        <v>Petrol</v>
      </c>
      <c r="I1271" t="str">
        <v>Karachi</v>
      </c>
      <c r="J1271" t="str">
        <v>Local</v>
      </c>
      <c r="K1271" t="str">
        <v>Automatic</v>
      </c>
      <c r="L1271" t="str">
        <v>Used</v>
      </c>
      <c r="M1271" t="str">
        <f t="shared" si="76"/>
        <v>NOT SELECTED</v>
      </c>
      <c r="N1271">
        <f t="shared" si="77"/>
        <v>12</v>
      </c>
      <c r="O1271" t="str">
        <f t="shared" si="78"/>
        <v>Yaris</v>
      </c>
      <c r="P1271">
        <f t="shared" si="79"/>
        <v>4</v>
      </c>
    </row>
    <row r="1272" spans="1:16" ht="14.4" customHeight="1" x14ac:dyDescent="0.3">
      <c r="A1272">
        <v>1078856585</v>
      </c>
      <c r="B1272" t="s">
        <v>1276</v>
      </c>
      <c r="C1272" t="s">
        <v>41</v>
      </c>
      <c r="D1272" t="s">
        <v>42</v>
      </c>
      <c r="E1272">
        <v>2008</v>
      </c>
      <c r="F1272">
        <v>140000</v>
      </c>
      <c r="G1272">
        <v>3200000</v>
      </c>
      <c r="H1272" t="str" cm="1">
        <f t="array" ref="H1272:L1272">VLOOKUP(A1272,Cars_dataset_sheet2!A:I,{2,3,7,8,9},FALSE)</f>
        <v>Petrol</v>
      </c>
      <c r="I1272" t="str">
        <v>Islamabad</v>
      </c>
      <c r="J1272" t="str">
        <v>Local</v>
      </c>
      <c r="K1272" t="str">
        <v>Automatic</v>
      </c>
      <c r="L1272" t="str">
        <v>Used</v>
      </c>
      <c r="M1272" t="str">
        <f t="shared" si="76"/>
        <v>NOT SELECTED</v>
      </c>
      <c r="N1272">
        <f t="shared" si="77"/>
        <v>21</v>
      </c>
      <c r="O1272" t="str">
        <f t="shared" si="78"/>
        <v>Civic Prosmetic</v>
      </c>
      <c r="P1272">
        <f t="shared" si="79"/>
        <v>17</v>
      </c>
    </row>
    <row r="1273" spans="1:16" ht="14.4" customHeight="1" x14ac:dyDescent="0.3">
      <c r="A1273">
        <v>1078857449</v>
      </c>
      <c r="B1273" t="s">
        <v>1277</v>
      </c>
      <c r="C1273" t="s">
        <v>20</v>
      </c>
      <c r="D1273" t="s">
        <v>65</v>
      </c>
      <c r="E1273">
        <v>2003</v>
      </c>
      <c r="F1273">
        <v>150000</v>
      </c>
      <c r="G1273">
        <v>1145000</v>
      </c>
      <c r="H1273" t="str" cm="1">
        <f t="array" ref="H1273:L1273">VLOOKUP(A1273,Cars_dataset_sheet2!A:I,{2,3,7,8,9},FALSE)</f>
        <v>Petrol</v>
      </c>
      <c r="I1273" t="str">
        <v>Lahore</v>
      </c>
      <c r="J1273" t="str">
        <v>Local</v>
      </c>
      <c r="K1273" t="str">
        <v>Manual</v>
      </c>
      <c r="L1273" t="str">
        <v>Used</v>
      </c>
      <c r="M1273" t="str">
        <f t="shared" si="76"/>
        <v>SELECTED</v>
      </c>
      <c r="N1273">
        <f t="shared" si="77"/>
        <v>13</v>
      </c>
      <c r="O1273" t="str">
        <f t="shared" si="78"/>
        <v>Baleno</v>
      </c>
      <c r="P1273">
        <f t="shared" si="79"/>
        <v>22</v>
      </c>
    </row>
    <row r="1274" spans="1:16" ht="14.4" customHeight="1" x14ac:dyDescent="0.3">
      <c r="A1274">
        <v>1078857881</v>
      </c>
      <c r="B1274" t="s">
        <v>1278</v>
      </c>
      <c r="C1274" t="s">
        <v>115</v>
      </c>
      <c r="D1274" t="s">
        <v>121</v>
      </c>
      <c r="E1274">
        <v>2018</v>
      </c>
      <c r="F1274">
        <v>150000</v>
      </c>
      <c r="G1274">
        <v>1100000</v>
      </c>
      <c r="H1274" t="str" cm="1">
        <f t="array" ref="H1274:L1274">VLOOKUP(A1274,Cars_dataset_sheet2!A:I,{2,3,7,8,9},FALSE)</f>
        <v>Petrol</v>
      </c>
      <c r="I1274" t="str">
        <v>Islamabad</v>
      </c>
      <c r="J1274" t="str">
        <v>Imported</v>
      </c>
      <c r="K1274" t="str">
        <v>Manual</v>
      </c>
      <c r="L1274" t="str">
        <v>Used</v>
      </c>
      <c r="M1274" t="str">
        <f t="shared" si="76"/>
        <v>SELECTED</v>
      </c>
      <c r="N1274">
        <f t="shared" si="77"/>
        <v>8</v>
      </c>
      <c r="O1274" t="str">
        <f t="shared" si="78"/>
        <v>X-PV</v>
      </c>
      <c r="P1274">
        <f t="shared" si="79"/>
        <v>7</v>
      </c>
    </row>
    <row r="1275" spans="1:16" ht="14.4" customHeight="1" x14ac:dyDescent="0.3">
      <c r="A1275">
        <v>1078859178</v>
      </c>
      <c r="B1275" t="s">
        <v>1279</v>
      </c>
      <c r="C1275" t="s">
        <v>20</v>
      </c>
      <c r="D1275" t="s">
        <v>34</v>
      </c>
      <c r="E1275">
        <v>2018</v>
      </c>
      <c r="F1275">
        <v>96000</v>
      </c>
      <c r="G1275">
        <v>2300000</v>
      </c>
      <c r="H1275" t="str" cm="1">
        <f t="array" ref="H1275:L1275">VLOOKUP(A1275,Cars_dataset_sheet2!A:I,{2,3,7,8,9},FALSE)</f>
        <v>Petrol</v>
      </c>
      <c r="I1275" t="str">
        <v>Islamabad</v>
      </c>
      <c r="J1275" t="str">
        <v>Local</v>
      </c>
      <c r="K1275" t="str">
        <v>Manual</v>
      </c>
      <c r="L1275" t="str">
        <v>Used</v>
      </c>
      <c r="M1275" t="str">
        <f t="shared" si="76"/>
        <v>SELECTED</v>
      </c>
      <c r="N1275">
        <f t="shared" si="77"/>
        <v>14</v>
      </c>
      <c r="O1275" t="str">
        <f t="shared" si="78"/>
        <v>Wagon R</v>
      </c>
      <c r="P1275">
        <f t="shared" si="79"/>
        <v>7</v>
      </c>
    </row>
    <row r="1276" spans="1:16" ht="14.4" customHeight="1" x14ac:dyDescent="0.3">
      <c r="A1276">
        <v>1078859435</v>
      </c>
      <c r="B1276" t="s">
        <v>1002</v>
      </c>
      <c r="C1276" t="s">
        <v>14</v>
      </c>
      <c r="D1276" t="s">
        <v>15</v>
      </c>
      <c r="E1276">
        <v>2016</v>
      </c>
      <c r="F1276">
        <v>176000</v>
      </c>
      <c r="G1276">
        <v>4000000</v>
      </c>
      <c r="H1276" t="str" cm="1">
        <f t="array" ref="H1276:L1276">VLOOKUP(A1276,Cars_dataset_sheet2!A:I,{2,3,7,8,9},FALSE)</f>
        <v>Petrol</v>
      </c>
      <c r="I1276" t="str">
        <v>Islamabad</v>
      </c>
      <c r="J1276" t="str">
        <v>Local</v>
      </c>
      <c r="K1276" t="str">
        <v>Automatic</v>
      </c>
      <c r="L1276" t="str">
        <v>Used</v>
      </c>
      <c r="M1276" t="str">
        <f t="shared" si="76"/>
        <v>NOT SELECTED</v>
      </c>
      <c r="N1276">
        <f t="shared" si="77"/>
        <v>21</v>
      </c>
      <c r="O1276" t="str">
        <f t="shared" si="78"/>
        <v>Corrolla Altis</v>
      </c>
      <c r="P1276">
        <f t="shared" si="79"/>
        <v>9</v>
      </c>
    </row>
    <row r="1277" spans="1:16" ht="14.4" customHeight="1" x14ac:dyDescent="0.3">
      <c r="A1277">
        <v>1078860420</v>
      </c>
      <c r="B1277" t="s">
        <v>1280</v>
      </c>
      <c r="C1277" t="s">
        <v>17</v>
      </c>
      <c r="D1277" t="s">
        <v>86</v>
      </c>
      <c r="E1277">
        <v>2005</v>
      </c>
      <c r="F1277">
        <v>115000</v>
      </c>
      <c r="G1277">
        <v>1015000</v>
      </c>
      <c r="H1277" t="str" cm="1">
        <f t="array" ref="H1277:L1277">VLOOKUP(A1277,Cars_dataset_sheet2!A:I,{2,3,7,8,9},FALSE)</f>
        <v>Petrol</v>
      </c>
      <c r="I1277" t="str">
        <v>Sindh</v>
      </c>
      <c r="J1277" t="str">
        <v>Imported</v>
      </c>
      <c r="K1277" t="str">
        <v>Manual</v>
      </c>
      <c r="L1277" t="str">
        <v>Used</v>
      </c>
      <c r="M1277" t="str">
        <f t="shared" si="76"/>
        <v>SELECTED</v>
      </c>
      <c r="N1277">
        <f t="shared" si="77"/>
        <v>17</v>
      </c>
      <c r="O1277" t="str">
        <f t="shared" si="78"/>
        <v>Lancer</v>
      </c>
      <c r="P1277">
        <f t="shared" si="79"/>
        <v>20</v>
      </c>
    </row>
    <row r="1278" spans="1:16" ht="14.4" customHeight="1" x14ac:dyDescent="0.3">
      <c r="A1278">
        <v>1078866153</v>
      </c>
      <c r="B1278" t="s">
        <v>1281</v>
      </c>
      <c r="C1278" t="s">
        <v>55</v>
      </c>
      <c r="D1278" t="s">
        <v>56</v>
      </c>
      <c r="E1278">
        <v>2022</v>
      </c>
      <c r="F1278">
        <v>29000</v>
      </c>
      <c r="G1278">
        <v>3650000</v>
      </c>
      <c r="H1278" t="str" cm="1">
        <f t="array" ref="H1278:L1278">VLOOKUP(A1278,Cars_dataset_sheet2!A:I,{2,3,7,8,9},FALSE)</f>
        <v>Petrol</v>
      </c>
      <c r="I1278" t="str">
        <v>Islamabad</v>
      </c>
      <c r="J1278" t="str">
        <v>Imported</v>
      </c>
      <c r="K1278" t="str">
        <v>Automatic</v>
      </c>
      <c r="L1278" t="str">
        <v>Used</v>
      </c>
      <c r="M1278" t="str">
        <f t="shared" si="76"/>
        <v>SELECTED</v>
      </c>
      <c r="N1278">
        <f t="shared" si="77"/>
        <v>14</v>
      </c>
      <c r="O1278" t="str">
        <f t="shared" si="78"/>
        <v>Alsvin</v>
      </c>
      <c r="P1278">
        <f t="shared" si="79"/>
        <v>3</v>
      </c>
    </row>
    <row r="1279" spans="1:16" ht="14.4" customHeight="1" x14ac:dyDescent="0.3">
      <c r="A1279">
        <v>1078871743</v>
      </c>
      <c r="B1279" t="s">
        <v>1282</v>
      </c>
      <c r="C1279" t="s">
        <v>41</v>
      </c>
      <c r="D1279" t="s">
        <v>72</v>
      </c>
      <c r="E1279">
        <v>2019</v>
      </c>
      <c r="F1279">
        <v>96000</v>
      </c>
      <c r="G1279">
        <v>3850000</v>
      </c>
      <c r="H1279" t="str" cm="1">
        <f t="array" ref="H1279:L1279">VLOOKUP(A1279,Cars_dataset_sheet2!A:I,{2,3,7,8,9},FALSE)</f>
        <v>Petrol</v>
      </c>
      <c r="I1279" t="str">
        <v>Islamabad</v>
      </c>
      <c r="J1279" t="str">
        <v>Local</v>
      </c>
      <c r="K1279" t="str">
        <v>Manual</v>
      </c>
      <c r="L1279" t="str">
        <v>Used</v>
      </c>
      <c r="M1279" t="str">
        <f t="shared" si="76"/>
        <v>NOT SELECTED</v>
      </c>
      <c r="N1279">
        <f t="shared" si="77"/>
        <v>16</v>
      </c>
      <c r="O1279" t="str">
        <f t="shared" si="78"/>
        <v>City IVTEC</v>
      </c>
      <c r="P1279">
        <f t="shared" si="79"/>
        <v>6</v>
      </c>
    </row>
    <row r="1280" spans="1:16" ht="14.4" customHeight="1" x14ac:dyDescent="0.3">
      <c r="A1280">
        <v>1078871988</v>
      </c>
      <c r="B1280" t="s">
        <v>1283</v>
      </c>
      <c r="C1280" t="s">
        <v>25</v>
      </c>
      <c r="D1280" t="s">
        <v>26</v>
      </c>
      <c r="E1280">
        <v>2007</v>
      </c>
      <c r="F1280">
        <v>100000</v>
      </c>
      <c r="G1280">
        <v>780000</v>
      </c>
      <c r="H1280" t="str" cm="1">
        <f t="array" ref="H1280:L1280">VLOOKUP(A1280,Cars_dataset_sheet2!A:I,{2,3,7,8,9},FALSE)</f>
        <v>Petrol</v>
      </c>
      <c r="I1280" t="str">
        <v>Lahore</v>
      </c>
      <c r="J1280" t="str">
        <v>Local</v>
      </c>
      <c r="K1280" t="str">
        <v>Manual</v>
      </c>
      <c r="L1280" t="str">
        <v>Used</v>
      </c>
      <c r="M1280" t="str">
        <f t="shared" si="76"/>
        <v>SELECTED</v>
      </c>
      <c r="N1280">
        <f t="shared" si="77"/>
        <v>14</v>
      </c>
      <c r="O1280" t="str">
        <f t="shared" si="78"/>
        <v>Cuore</v>
      </c>
      <c r="P1280">
        <f t="shared" si="79"/>
        <v>18</v>
      </c>
    </row>
    <row r="1281" spans="1:16" ht="14.4" customHeight="1" x14ac:dyDescent="0.3">
      <c r="A1281">
        <v>1078873855</v>
      </c>
      <c r="B1281" t="s">
        <v>1284</v>
      </c>
      <c r="C1281" t="s">
        <v>20</v>
      </c>
      <c r="D1281" t="s">
        <v>39</v>
      </c>
      <c r="E1281">
        <v>2015</v>
      </c>
      <c r="F1281">
        <v>66000</v>
      </c>
      <c r="G1281">
        <v>875000</v>
      </c>
      <c r="H1281" t="str" cm="1">
        <f t="array" ref="H1281:L1281">VLOOKUP(A1281,Cars_dataset_sheet2!A:I,{2,3,7,8,9},FALSE)</f>
        <v>Petrol</v>
      </c>
      <c r="I1281" t="str">
        <v>Karachi</v>
      </c>
      <c r="J1281" t="str">
        <v>Local</v>
      </c>
      <c r="K1281" t="str">
        <v>Manual</v>
      </c>
      <c r="L1281" t="str">
        <v>Used</v>
      </c>
      <c r="M1281" t="str">
        <f t="shared" si="76"/>
        <v>NOT SELECTED</v>
      </c>
      <c r="N1281">
        <f t="shared" si="77"/>
        <v>12</v>
      </c>
      <c r="O1281" t="str">
        <f t="shared" si="78"/>
        <v>Bolan</v>
      </c>
      <c r="P1281">
        <f t="shared" si="79"/>
        <v>10</v>
      </c>
    </row>
    <row r="1282" spans="1:16" ht="14.4" customHeight="1" x14ac:dyDescent="0.3">
      <c r="A1282">
        <v>1078879235</v>
      </c>
      <c r="B1282" t="s">
        <v>1285</v>
      </c>
      <c r="C1282" t="s">
        <v>115</v>
      </c>
      <c r="D1282" t="s">
        <v>121</v>
      </c>
      <c r="E1282">
        <v>2016</v>
      </c>
      <c r="F1282">
        <v>1000</v>
      </c>
      <c r="G1282">
        <v>1450000</v>
      </c>
      <c r="H1282" t="str" cm="1">
        <f t="array" ref="H1282:L1282">VLOOKUP(A1282,Cars_dataset_sheet2!A:I,{2,3,7,8,9},FALSE)</f>
        <v>Petrol</v>
      </c>
      <c r="I1282" t="str">
        <v>Lahore</v>
      </c>
      <c r="J1282" t="str">
        <v>Imported</v>
      </c>
      <c r="K1282" t="str">
        <v>Manual</v>
      </c>
      <c r="L1282" t="str">
        <v>Used</v>
      </c>
      <c r="M1282" t="str">
        <f t="shared" si="76"/>
        <v>SELECTED</v>
      </c>
      <c r="N1282">
        <f t="shared" si="77"/>
        <v>8</v>
      </c>
      <c r="O1282" t="str">
        <f t="shared" si="78"/>
        <v>X-PV</v>
      </c>
      <c r="P1282">
        <f t="shared" si="79"/>
        <v>9</v>
      </c>
    </row>
    <row r="1283" spans="1:16" ht="14.4" customHeight="1" x14ac:dyDescent="0.3">
      <c r="A1283">
        <v>1078879868</v>
      </c>
      <c r="B1283" t="s">
        <v>1286</v>
      </c>
      <c r="C1283" t="s">
        <v>25</v>
      </c>
      <c r="D1283" t="s">
        <v>26</v>
      </c>
      <c r="E1283">
        <v>2001</v>
      </c>
      <c r="F1283">
        <v>290000</v>
      </c>
      <c r="G1283">
        <v>580000</v>
      </c>
      <c r="H1283" t="str" cm="1">
        <f t="array" ref="H1283:L1283">VLOOKUP(A1283,Cars_dataset_sheet2!A:I,{2,3,7,8,9},FALSE)</f>
        <v>Petrol</v>
      </c>
      <c r="I1283" t="str">
        <v>Faisalabad</v>
      </c>
      <c r="J1283" t="str">
        <v>Local</v>
      </c>
      <c r="K1283" t="str">
        <v>Manual</v>
      </c>
      <c r="L1283" t="str">
        <v>Used</v>
      </c>
      <c r="M1283" t="str">
        <f t="shared" ref="M1283:M1346" si="80">IF(AND(OR(H1283="Petrol", H1283="CNG"), I1283&lt;&gt;"Karachi", NOT(OR(C1283="Toyota", C1283="Honda"))), "SELECTED", "NOT SELECTED")</f>
        <v>SELECTED</v>
      </c>
      <c r="N1283">
        <f t="shared" ref="N1283:N1346" si="81">LEN(D1283)</f>
        <v>14</v>
      </c>
      <c r="O1283" t="str">
        <f t="shared" ref="O1283:O1346" si="82">RIGHT(D1283, LEN(D1283) - FIND(" ", D1283))</f>
        <v>Cuore</v>
      </c>
      <c r="P1283">
        <f t="shared" ref="P1283:P1346" si="83">ROUND((2025-E1283),3)</f>
        <v>24</v>
      </c>
    </row>
    <row r="1284" spans="1:16" ht="14.4" customHeight="1" x14ac:dyDescent="0.3">
      <c r="A1284">
        <v>1078883495</v>
      </c>
      <c r="B1284" t="s">
        <v>1287</v>
      </c>
      <c r="C1284" t="s">
        <v>25</v>
      </c>
      <c r="D1284" t="s">
        <v>26</v>
      </c>
      <c r="E1284">
        <v>2000</v>
      </c>
      <c r="F1284">
        <v>200000</v>
      </c>
      <c r="G1284">
        <v>810000</v>
      </c>
      <c r="H1284" t="str" cm="1">
        <f t="array" ref="H1284:L1284">VLOOKUP(A1284,Cars_dataset_sheet2!A:I,{2,3,7,8,9},FALSE)</f>
        <v>Petrol</v>
      </c>
      <c r="I1284" t="str">
        <v>Multan</v>
      </c>
      <c r="J1284" t="str">
        <v>Imported</v>
      </c>
      <c r="K1284" t="str">
        <v>Manual</v>
      </c>
      <c r="L1284" t="str">
        <v>Used</v>
      </c>
      <c r="M1284" t="str">
        <f t="shared" si="80"/>
        <v>SELECTED</v>
      </c>
      <c r="N1284">
        <f t="shared" si="81"/>
        <v>14</v>
      </c>
      <c r="O1284" t="str">
        <f t="shared" si="82"/>
        <v>Cuore</v>
      </c>
      <c r="P1284">
        <f t="shared" si="83"/>
        <v>25</v>
      </c>
    </row>
    <row r="1285" spans="1:16" ht="14.4" customHeight="1" x14ac:dyDescent="0.3">
      <c r="A1285">
        <v>1078884871</v>
      </c>
      <c r="B1285" t="s">
        <v>39</v>
      </c>
      <c r="C1285" t="s">
        <v>20</v>
      </c>
      <c r="D1285" t="s">
        <v>39</v>
      </c>
      <c r="E1285">
        <v>2014</v>
      </c>
      <c r="F1285">
        <v>59000</v>
      </c>
      <c r="G1285">
        <v>780000</v>
      </c>
      <c r="H1285" t="str" cm="1">
        <f t="array" ref="H1285:L1285">VLOOKUP(A1285,Cars_dataset_sheet2!A:I,{2,3,7,8,9},FALSE)</f>
        <v>Petrol</v>
      </c>
      <c r="I1285" t="str">
        <v>Sindh</v>
      </c>
      <c r="J1285" t="str">
        <v>Local</v>
      </c>
      <c r="K1285" t="str">
        <v>Manual</v>
      </c>
      <c r="L1285" t="str">
        <v>Used</v>
      </c>
      <c r="M1285" t="str">
        <f t="shared" si="80"/>
        <v>SELECTED</v>
      </c>
      <c r="N1285">
        <f t="shared" si="81"/>
        <v>12</v>
      </c>
      <c r="O1285" t="str">
        <f t="shared" si="82"/>
        <v>Bolan</v>
      </c>
      <c r="P1285">
        <f t="shared" si="83"/>
        <v>11</v>
      </c>
    </row>
    <row r="1286" spans="1:16" ht="14.4" customHeight="1" x14ac:dyDescent="0.3">
      <c r="A1286">
        <v>1078886158</v>
      </c>
      <c r="B1286" t="s">
        <v>1288</v>
      </c>
      <c r="C1286" t="s">
        <v>20</v>
      </c>
      <c r="D1286" t="s">
        <v>34</v>
      </c>
      <c r="E1286">
        <v>2021</v>
      </c>
      <c r="F1286">
        <v>35200</v>
      </c>
      <c r="G1286">
        <v>2475000</v>
      </c>
      <c r="H1286" t="str" cm="1">
        <f t="array" ref="H1286:L1286">VLOOKUP(A1286,Cars_dataset_sheet2!A:I,{2,3,7,8,9},FALSE)</f>
        <v>Petrol</v>
      </c>
      <c r="I1286" t="str">
        <v>Punjab</v>
      </c>
      <c r="J1286" t="str">
        <v>Local</v>
      </c>
      <c r="K1286" t="str">
        <v>Manual</v>
      </c>
      <c r="L1286" t="str">
        <v>Used</v>
      </c>
      <c r="M1286" t="str">
        <f t="shared" si="80"/>
        <v>SELECTED</v>
      </c>
      <c r="N1286">
        <f t="shared" si="81"/>
        <v>14</v>
      </c>
      <c r="O1286" t="str">
        <f t="shared" si="82"/>
        <v>Wagon R</v>
      </c>
      <c r="P1286">
        <f t="shared" si="83"/>
        <v>4</v>
      </c>
    </row>
    <row r="1287" spans="1:16" ht="14.4" customHeight="1" x14ac:dyDescent="0.3">
      <c r="A1287">
        <v>1078887134</v>
      </c>
      <c r="B1287" t="s">
        <v>1289</v>
      </c>
      <c r="C1287" t="s">
        <v>14</v>
      </c>
      <c r="D1287" t="s">
        <v>150</v>
      </c>
      <c r="E1287">
        <v>2008</v>
      </c>
      <c r="F1287">
        <v>98000</v>
      </c>
      <c r="G1287">
        <v>1690000</v>
      </c>
      <c r="H1287" t="str" cm="1">
        <f t="array" ref="H1287:L1287">VLOOKUP(A1287,Cars_dataset_sheet2!A:I,{2,3,7,8,9},FALSE)</f>
        <v>Petrol</v>
      </c>
      <c r="I1287" t="str">
        <v>Karachi</v>
      </c>
      <c r="J1287" t="str">
        <v>Imported</v>
      </c>
      <c r="K1287" t="str">
        <v>Automatic</v>
      </c>
      <c r="L1287" t="str">
        <v>Used</v>
      </c>
      <c r="M1287" t="str">
        <f t="shared" si="80"/>
        <v>NOT SELECTED</v>
      </c>
      <c r="N1287">
        <f t="shared" si="81"/>
        <v>12</v>
      </c>
      <c r="O1287" t="str">
        <f t="shared" si="82"/>
        <v>Passo</v>
      </c>
      <c r="P1287">
        <f t="shared" si="83"/>
        <v>17</v>
      </c>
    </row>
    <row r="1288" spans="1:16" ht="14.4" customHeight="1" x14ac:dyDescent="0.3">
      <c r="A1288">
        <v>1078889838</v>
      </c>
      <c r="B1288" t="s">
        <v>1290</v>
      </c>
      <c r="C1288" t="s">
        <v>17</v>
      </c>
      <c r="D1288" t="s">
        <v>86</v>
      </c>
      <c r="E1288">
        <v>2005</v>
      </c>
      <c r="F1288">
        <v>100000</v>
      </c>
      <c r="G1288">
        <v>1250000</v>
      </c>
      <c r="H1288" t="str" cm="1">
        <f t="array" ref="H1288:L1288">VLOOKUP(A1288,Cars_dataset_sheet2!A:I,{2,3,7,8,9},FALSE)</f>
        <v>Petrol</v>
      </c>
      <c r="I1288" t="str">
        <v>Lahore</v>
      </c>
      <c r="J1288" t="str">
        <v>Imported</v>
      </c>
      <c r="K1288" t="str">
        <v>Manual</v>
      </c>
      <c r="L1288" t="str">
        <v>Used</v>
      </c>
      <c r="M1288" t="str">
        <f t="shared" si="80"/>
        <v>SELECTED</v>
      </c>
      <c r="N1288">
        <f t="shared" si="81"/>
        <v>17</v>
      </c>
      <c r="O1288" t="str">
        <f t="shared" si="82"/>
        <v>Lancer</v>
      </c>
      <c r="P1288">
        <f t="shared" si="83"/>
        <v>20</v>
      </c>
    </row>
    <row r="1289" spans="1:16" ht="14.4" customHeight="1" x14ac:dyDescent="0.3">
      <c r="A1289">
        <v>1078890690</v>
      </c>
      <c r="B1289" t="s">
        <v>1291</v>
      </c>
      <c r="C1289" t="s">
        <v>14</v>
      </c>
      <c r="D1289" t="s">
        <v>83</v>
      </c>
      <c r="E1289">
        <v>2009</v>
      </c>
      <c r="F1289">
        <v>218000</v>
      </c>
      <c r="G1289">
        <v>2400000</v>
      </c>
      <c r="H1289" t="str" cm="1">
        <f t="array" ref="H1289:L1289">VLOOKUP(A1289,Cars_dataset_sheet2!A:I,{2,3,7,8,9},FALSE)</f>
        <v>Petrol</v>
      </c>
      <c r="I1289" t="str">
        <v>Islamabad</v>
      </c>
      <c r="J1289" t="str">
        <v>Local</v>
      </c>
      <c r="K1289" t="str">
        <v>Manual</v>
      </c>
      <c r="L1289" t="str">
        <v>Used</v>
      </c>
      <c r="M1289" t="str">
        <f t="shared" si="80"/>
        <v>NOT SELECTED</v>
      </c>
      <c r="N1289">
        <f t="shared" si="81"/>
        <v>18</v>
      </c>
      <c r="O1289" t="str">
        <f t="shared" si="82"/>
        <v>Corolla GLI</v>
      </c>
      <c r="P1289">
        <f t="shared" si="83"/>
        <v>16</v>
      </c>
    </row>
    <row r="1290" spans="1:16" ht="14.4" customHeight="1" x14ac:dyDescent="0.3">
      <c r="A1290">
        <v>1078891461</v>
      </c>
      <c r="B1290" t="s">
        <v>1292</v>
      </c>
      <c r="C1290" t="s">
        <v>20</v>
      </c>
      <c r="D1290" t="s">
        <v>39</v>
      </c>
      <c r="E1290">
        <v>2014</v>
      </c>
      <c r="F1290">
        <v>60000</v>
      </c>
      <c r="G1290">
        <v>780000</v>
      </c>
      <c r="H1290" t="str" cm="1">
        <f t="array" ref="H1290:L1290">VLOOKUP(A1290,Cars_dataset_sheet2!A:I,{2,3,7,8,9},FALSE)</f>
        <v>Petrol</v>
      </c>
      <c r="I1290" t="str">
        <v>Sindh</v>
      </c>
      <c r="J1290" t="str">
        <v>Local</v>
      </c>
      <c r="K1290" t="str">
        <v>Manual</v>
      </c>
      <c r="L1290" t="str">
        <v>Used</v>
      </c>
      <c r="M1290" t="str">
        <f t="shared" si="80"/>
        <v>SELECTED</v>
      </c>
      <c r="N1290">
        <f t="shared" si="81"/>
        <v>12</v>
      </c>
      <c r="O1290" t="str">
        <f t="shared" si="82"/>
        <v>Bolan</v>
      </c>
      <c r="P1290">
        <f t="shared" si="83"/>
        <v>11</v>
      </c>
    </row>
    <row r="1291" spans="1:16" ht="14.4" customHeight="1" x14ac:dyDescent="0.3">
      <c r="A1291">
        <v>1078893915</v>
      </c>
      <c r="B1291" t="s">
        <v>1293</v>
      </c>
      <c r="C1291" t="s">
        <v>20</v>
      </c>
      <c r="D1291" t="s">
        <v>51</v>
      </c>
      <c r="E1291">
        <v>2009</v>
      </c>
      <c r="F1291">
        <v>87000</v>
      </c>
      <c r="G1291">
        <v>820000</v>
      </c>
      <c r="H1291" t="str" cm="1">
        <f t="array" ref="H1291:L1291">VLOOKUP(A1291,Cars_dataset_sheet2!A:I,{2,3,7,8,9},FALSE)</f>
        <v>Petrol</v>
      </c>
      <c r="I1291" t="str">
        <v>Sindh</v>
      </c>
      <c r="J1291" t="str">
        <v>Local</v>
      </c>
      <c r="K1291" t="str">
        <v>Manual</v>
      </c>
      <c r="L1291" t="str">
        <v>Used</v>
      </c>
      <c r="M1291" t="str">
        <f t="shared" si="80"/>
        <v>SELECTED</v>
      </c>
      <c r="N1291">
        <f t="shared" si="81"/>
        <v>11</v>
      </c>
      <c r="O1291" t="str">
        <f t="shared" si="82"/>
        <v>Alto</v>
      </c>
      <c r="P1291">
        <f t="shared" si="83"/>
        <v>16</v>
      </c>
    </row>
    <row r="1292" spans="1:16" ht="14.4" customHeight="1" x14ac:dyDescent="0.3">
      <c r="A1292">
        <v>1078897659</v>
      </c>
      <c r="B1292" t="s">
        <v>1294</v>
      </c>
      <c r="C1292" t="s">
        <v>20</v>
      </c>
      <c r="D1292" t="s">
        <v>34</v>
      </c>
      <c r="E1292">
        <v>2019</v>
      </c>
      <c r="F1292">
        <v>45000</v>
      </c>
      <c r="G1292">
        <v>2450000</v>
      </c>
      <c r="H1292" t="str" cm="1">
        <f t="array" ref="H1292:L1292">VLOOKUP(A1292,Cars_dataset_sheet2!A:I,{2,3,7,8,9},FALSE)</f>
        <v>Petrol</v>
      </c>
      <c r="I1292" t="str">
        <v>Lahore</v>
      </c>
      <c r="J1292" t="str">
        <v>Local</v>
      </c>
      <c r="K1292" t="str">
        <v>Manual</v>
      </c>
      <c r="L1292" t="str">
        <v>Used</v>
      </c>
      <c r="M1292" t="str">
        <f t="shared" si="80"/>
        <v>SELECTED</v>
      </c>
      <c r="N1292">
        <f t="shared" si="81"/>
        <v>14</v>
      </c>
      <c r="O1292" t="str">
        <f t="shared" si="82"/>
        <v>Wagon R</v>
      </c>
      <c r="P1292">
        <f t="shared" si="83"/>
        <v>6</v>
      </c>
    </row>
    <row r="1293" spans="1:16" ht="14.4" customHeight="1" x14ac:dyDescent="0.3">
      <c r="A1293">
        <v>1078897895</v>
      </c>
      <c r="B1293" t="s">
        <v>1295</v>
      </c>
      <c r="C1293" t="s">
        <v>14</v>
      </c>
      <c r="D1293" t="s">
        <v>88</v>
      </c>
      <c r="E1293">
        <v>2016</v>
      </c>
      <c r="F1293">
        <v>68000</v>
      </c>
      <c r="G1293">
        <v>4450000</v>
      </c>
      <c r="H1293" t="str" cm="1">
        <f t="array" ref="H1293:L1293">VLOOKUP(A1293,Cars_dataset_sheet2!A:I,{2,3,7,8,9},FALSE)</f>
        <v>Petrol</v>
      </c>
      <c r="I1293" t="str">
        <v>Lahore</v>
      </c>
      <c r="J1293" t="str">
        <v>Local</v>
      </c>
      <c r="K1293" t="str">
        <v>Automatic</v>
      </c>
      <c r="L1293" t="str">
        <v>Used</v>
      </c>
      <c r="M1293" t="str">
        <f t="shared" si="80"/>
        <v>NOT SELECTED</v>
      </c>
      <c r="N1293">
        <f t="shared" si="81"/>
        <v>19</v>
      </c>
      <c r="O1293" t="str">
        <f t="shared" si="82"/>
        <v>Altis Grande</v>
      </c>
      <c r="P1293">
        <f t="shared" si="83"/>
        <v>9</v>
      </c>
    </row>
    <row r="1294" spans="1:16" ht="14.4" customHeight="1" x14ac:dyDescent="0.3">
      <c r="A1294">
        <v>1078898200</v>
      </c>
      <c r="B1294" t="s">
        <v>1296</v>
      </c>
      <c r="C1294" t="s">
        <v>25</v>
      </c>
      <c r="D1294" t="s">
        <v>70</v>
      </c>
      <c r="E1294">
        <v>2019</v>
      </c>
      <c r="F1294">
        <v>19000</v>
      </c>
      <c r="G1294">
        <v>3300000</v>
      </c>
      <c r="H1294" t="str" cm="1">
        <f t="array" ref="H1294:L1294">VLOOKUP(A1294,Cars_dataset_sheet2!A:I,{2,3,7,8,9},FALSE)</f>
        <v>Petrol</v>
      </c>
      <c r="I1294" t="str">
        <v>Punjab</v>
      </c>
      <c r="J1294" t="str">
        <v>Imported</v>
      </c>
      <c r="K1294" t="str">
        <v>Automatic</v>
      </c>
      <c r="L1294" t="str">
        <v>Used</v>
      </c>
      <c r="M1294" t="str">
        <f t="shared" si="80"/>
        <v>SELECTED</v>
      </c>
      <c r="N1294">
        <f t="shared" si="81"/>
        <v>13</v>
      </c>
      <c r="O1294" t="str">
        <f t="shared" si="82"/>
        <v>Move</v>
      </c>
      <c r="P1294">
        <f t="shared" si="83"/>
        <v>6</v>
      </c>
    </row>
    <row r="1295" spans="1:16" ht="14.4" customHeight="1" x14ac:dyDescent="0.3">
      <c r="A1295">
        <v>1078902288</v>
      </c>
      <c r="B1295" t="s">
        <v>1297</v>
      </c>
      <c r="C1295" t="s">
        <v>20</v>
      </c>
      <c r="D1295" t="s">
        <v>34</v>
      </c>
      <c r="E1295">
        <v>2015</v>
      </c>
      <c r="F1295">
        <v>63000</v>
      </c>
      <c r="G1295">
        <v>1690000</v>
      </c>
      <c r="H1295" t="str" cm="1">
        <f t="array" ref="H1295:L1295">VLOOKUP(A1295,Cars_dataset_sheet2!A:I,{2,3,7,8,9},FALSE)</f>
        <v>Petrol</v>
      </c>
      <c r="I1295" t="str">
        <v>Karachi</v>
      </c>
      <c r="J1295" t="str">
        <v>Local</v>
      </c>
      <c r="K1295" t="str">
        <v>Manual</v>
      </c>
      <c r="L1295" t="str">
        <v>Used</v>
      </c>
      <c r="M1295" t="str">
        <f t="shared" si="80"/>
        <v>NOT SELECTED</v>
      </c>
      <c r="N1295">
        <f t="shared" si="81"/>
        <v>14</v>
      </c>
      <c r="O1295" t="str">
        <f t="shared" si="82"/>
        <v>Wagon R</v>
      </c>
      <c r="P1295">
        <f t="shared" si="83"/>
        <v>10</v>
      </c>
    </row>
    <row r="1296" spans="1:16" ht="14.4" customHeight="1" x14ac:dyDescent="0.3">
      <c r="A1296">
        <v>1078903371</v>
      </c>
      <c r="B1296" t="s">
        <v>885</v>
      </c>
      <c r="C1296" t="s">
        <v>20</v>
      </c>
      <c r="D1296" t="s">
        <v>51</v>
      </c>
      <c r="E1296">
        <v>2022</v>
      </c>
      <c r="F1296">
        <v>9600</v>
      </c>
      <c r="G1296">
        <v>2390000</v>
      </c>
      <c r="H1296" t="str" cm="1">
        <f t="array" ref="H1296:L1296">VLOOKUP(A1296,Cars_dataset_sheet2!A:I,{2,3,7,8,9},FALSE)</f>
        <v>Petrol</v>
      </c>
      <c r="I1296" t="str">
        <v>Karachi</v>
      </c>
      <c r="J1296" t="str">
        <v>Local</v>
      </c>
      <c r="K1296" t="str">
        <v>Manual</v>
      </c>
      <c r="L1296" t="str">
        <v>Used</v>
      </c>
      <c r="M1296" t="str">
        <f t="shared" si="80"/>
        <v>NOT SELECTED</v>
      </c>
      <c r="N1296">
        <f t="shared" si="81"/>
        <v>11</v>
      </c>
      <c r="O1296" t="str">
        <f t="shared" si="82"/>
        <v>Alto</v>
      </c>
      <c r="P1296">
        <f t="shared" si="83"/>
        <v>3</v>
      </c>
    </row>
    <row r="1297" spans="1:16" ht="14.4" customHeight="1" x14ac:dyDescent="0.3">
      <c r="A1297">
        <v>1078914926</v>
      </c>
      <c r="B1297" t="s">
        <v>1298</v>
      </c>
      <c r="C1297" t="s">
        <v>115</v>
      </c>
      <c r="D1297" t="s">
        <v>116</v>
      </c>
      <c r="E1297">
        <v>2021</v>
      </c>
      <c r="F1297">
        <v>37000</v>
      </c>
      <c r="G1297">
        <v>2100000</v>
      </c>
      <c r="H1297" t="str" cm="1">
        <f t="array" ref="H1297:L1297">VLOOKUP(A1297,Cars_dataset_sheet2!A:I,{2,3,7,8,9},FALSE)</f>
        <v>Petrol</v>
      </c>
      <c r="I1297" t="str">
        <v>Lahore</v>
      </c>
      <c r="J1297" t="str">
        <v>Local</v>
      </c>
      <c r="K1297" t="str">
        <v>Manual</v>
      </c>
      <c r="L1297" t="str">
        <v>Used</v>
      </c>
      <c r="M1297" t="str">
        <f t="shared" si="80"/>
        <v>SELECTED</v>
      </c>
      <c r="N1297">
        <f t="shared" si="81"/>
        <v>6</v>
      </c>
      <c r="O1297" t="str">
        <f t="shared" si="82"/>
        <v>V2</v>
      </c>
      <c r="P1297">
        <f t="shared" si="83"/>
        <v>4</v>
      </c>
    </row>
    <row r="1298" spans="1:16" ht="14.4" customHeight="1" x14ac:dyDescent="0.3">
      <c r="A1298">
        <v>1078915539</v>
      </c>
      <c r="B1298" t="s">
        <v>1299</v>
      </c>
      <c r="C1298" t="s">
        <v>20</v>
      </c>
      <c r="D1298" t="s">
        <v>39</v>
      </c>
      <c r="E1298">
        <v>2015</v>
      </c>
      <c r="F1298">
        <v>60000</v>
      </c>
      <c r="G1298">
        <v>830000</v>
      </c>
      <c r="H1298" t="str" cm="1">
        <f t="array" ref="H1298:L1298">VLOOKUP(A1298,Cars_dataset_sheet2!A:I,{2,3,7,8,9},FALSE)</f>
        <v>Petrol</v>
      </c>
      <c r="I1298" t="str">
        <v>Lahore</v>
      </c>
      <c r="J1298" t="str">
        <v>Imported</v>
      </c>
      <c r="K1298" t="str">
        <v>Manual</v>
      </c>
      <c r="L1298" t="str">
        <v>Used</v>
      </c>
      <c r="M1298" t="str">
        <f t="shared" si="80"/>
        <v>SELECTED</v>
      </c>
      <c r="N1298">
        <f t="shared" si="81"/>
        <v>12</v>
      </c>
      <c r="O1298" t="str">
        <f t="shared" si="82"/>
        <v>Bolan</v>
      </c>
      <c r="P1298">
        <f t="shared" si="83"/>
        <v>10</v>
      </c>
    </row>
    <row r="1299" spans="1:16" ht="14.4" customHeight="1" x14ac:dyDescent="0.3">
      <c r="A1299">
        <v>1078921478</v>
      </c>
      <c r="B1299" t="s">
        <v>1300</v>
      </c>
      <c r="C1299" t="s">
        <v>25</v>
      </c>
      <c r="D1299" t="s">
        <v>26</v>
      </c>
      <c r="E1299">
        <v>2007</v>
      </c>
      <c r="F1299">
        <v>100000</v>
      </c>
      <c r="G1299">
        <v>735000</v>
      </c>
      <c r="H1299" t="str" cm="1">
        <f t="array" ref="H1299:L1299">VLOOKUP(A1299,Cars_dataset_sheet2!A:I,{2,3,7,8,9},FALSE)</f>
        <v>Petrol</v>
      </c>
      <c r="I1299" t="str">
        <v>Karachi</v>
      </c>
      <c r="J1299" t="str">
        <v>Local</v>
      </c>
      <c r="K1299" t="str">
        <v>Manual</v>
      </c>
      <c r="L1299" t="str">
        <v>Used</v>
      </c>
      <c r="M1299" t="str">
        <f t="shared" si="80"/>
        <v>NOT SELECTED</v>
      </c>
      <c r="N1299">
        <f t="shared" si="81"/>
        <v>14</v>
      </c>
      <c r="O1299" t="str">
        <f t="shared" si="82"/>
        <v>Cuore</v>
      </c>
      <c r="P1299">
        <f t="shared" si="83"/>
        <v>18</v>
      </c>
    </row>
    <row r="1300" spans="1:16" ht="14.4" customHeight="1" x14ac:dyDescent="0.3">
      <c r="A1300">
        <v>1078923441</v>
      </c>
      <c r="B1300" t="s">
        <v>1301</v>
      </c>
      <c r="C1300" t="s">
        <v>41</v>
      </c>
      <c r="D1300" t="s">
        <v>42</v>
      </c>
      <c r="E1300">
        <v>2007</v>
      </c>
      <c r="F1300">
        <v>250000</v>
      </c>
      <c r="G1300">
        <v>2000000</v>
      </c>
      <c r="H1300" t="str" cm="1">
        <f t="array" ref="H1300:L1300">VLOOKUP(A1300,Cars_dataset_sheet2!A:I,{2,3,7,8,9},FALSE)</f>
        <v>Petrol</v>
      </c>
      <c r="I1300" t="str">
        <v>Lahore</v>
      </c>
      <c r="J1300" t="str">
        <v>Local</v>
      </c>
      <c r="K1300" t="str">
        <v>Automatic</v>
      </c>
      <c r="L1300" t="str">
        <v>Used</v>
      </c>
      <c r="M1300" t="str">
        <f t="shared" si="80"/>
        <v>NOT SELECTED</v>
      </c>
      <c r="N1300">
        <f t="shared" si="81"/>
        <v>21</v>
      </c>
      <c r="O1300" t="str">
        <f t="shared" si="82"/>
        <v>Civic Prosmetic</v>
      </c>
      <c r="P1300">
        <f t="shared" si="83"/>
        <v>18</v>
      </c>
    </row>
    <row r="1301" spans="1:16" ht="14.4" customHeight="1" x14ac:dyDescent="0.3">
      <c r="A1301">
        <v>1078924154</v>
      </c>
      <c r="B1301" t="s">
        <v>1302</v>
      </c>
      <c r="C1301" t="s">
        <v>20</v>
      </c>
      <c r="D1301" t="s">
        <v>39</v>
      </c>
      <c r="E1301">
        <v>2015</v>
      </c>
      <c r="F1301">
        <v>25000</v>
      </c>
      <c r="G1301">
        <v>650000</v>
      </c>
      <c r="H1301" t="str" cm="1">
        <f t="array" ref="H1301:L1301">VLOOKUP(A1301,Cars_dataset_sheet2!A:I,{2,3,7,8,9},FALSE)</f>
        <v>Petrol</v>
      </c>
      <c r="I1301" t="str">
        <v>Karachi</v>
      </c>
      <c r="J1301" t="str">
        <v>Local</v>
      </c>
      <c r="K1301" t="str">
        <v>Manual</v>
      </c>
      <c r="L1301" t="str">
        <v>Used</v>
      </c>
      <c r="M1301" t="str">
        <f t="shared" si="80"/>
        <v>NOT SELECTED</v>
      </c>
      <c r="N1301">
        <f t="shared" si="81"/>
        <v>12</v>
      </c>
      <c r="O1301" t="str">
        <f t="shared" si="82"/>
        <v>Bolan</v>
      </c>
      <c r="P1301">
        <f t="shared" si="83"/>
        <v>10</v>
      </c>
    </row>
    <row r="1302" spans="1:16" ht="14.4" customHeight="1" x14ac:dyDescent="0.3">
      <c r="A1302">
        <v>1078924178</v>
      </c>
      <c r="B1302" t="s">
        <v>1303</v>
      </c>
      <c r="C1302" t="s">
        <v>14</v>
      </c>
      <c r="D1302" t="s">
        <v>15</v>
      </c>
      <c r="E1302">
        <v>2017</v>
      </c>
      <c r="F1302">
        <v>104000</v>
      </c>
      <c r="G1302">
        <v>3980000</v>
      </c>
      <c r="H1302" t="str" cm="1">
        <f t="array" ref="H1302:L1302">VLOOKUP(A1302,Cars_dataset_sheet2!A:I,{2,3,7,8,9},FALSE)</f>
        <v>Petrol</v>
      </c>
      <c r="I1302" t="str">
        <v>Sindh</v>
      </c>
      <c r="J1302" t="str">
        <v>Local</v>
      </c>
      <c r="K1302" t="str">
        <v>Automatic</v>
      </c>
      <c r="L1302" t="str">
        <v>Used</v>
      </c>
      <c r="M1302" t="str">
        <f t="shared" si="80"/>
        <v>NOT SELECTED</v>
      </c>
      <c r="N1302">
        <f t="shared" si="81"/>
        <v>21</v>
      </c>
      <c r="O1302" t="str">
        <f t="shared" si="82"/>
        <v>Corrolla Altis</v>
      </c>
      <c r="P1302">
        <f t="shared" si="83"/>
        <v>8</v>
      </c>
    </row>
    <row r="1303" spans="1:16" ht="14.4" customHeight="1" x14ac:dyDescent="0.3">
      <c r="A1303">
        <v>1078932394</v>
      </c>
      <c r="B1303" t="s">
        <v>1304</v>
      </c>
      <c r="C1303" t="s">
        <v>14</v>
      </c>
      <c r="D1303" t="s">
        <v>29</v>
      </c>
      <c r="E1303">
        <v>2010</v>
      </c>
      <c r="F1303">
        <v>78600</v>
      </c>
      <c r="G1303">
        <v>2250000</v>
      </c>
      <c r="H1303" t="str" cm="1">
        <f t="array" ref="H1303:L1303">VLOOKUP(A1303,Cars_dataset_sheet2!A:I,{2,3,7,8,9},FALSE)</f>
        <v>Petrol</v>
      </c>
      <c r="I1303" t="str">
        <v>Karachi</v>
      </c>
      <c r="J1303" t="str">
        <v>Local</v>
      </c>
      <c r="K1303" t="str">
        <v>Manual</v>
      </c>
      <c r="L1303" t="str">
        <v>Used</v>
      </c>
      <c r="M1303" t="str">
        <f t="shared" si="80"/>
        <v>NOT SELECTED</v>
      </c>
      <c r="N1303">
        <f t="shared" si="81"/>
        <v>18</v>
      </c>
      <c r="O1303" t="str">
        <f t="shared" si="82"/>
        <v>Corolla XLI</v>
      </c>
      <c r="P1303">
        <f t="shared" si="83"/>
        <v>15</v>
      </c>
    </row>
    <row r="1304" spans="1:16" ht="14.4" customHeight="1" x14ac:dyDescent="0.3">
      <c r="A1304">
        <v>1078935917</v>
      </c>
      <c r="B1304" t="s">
        <v>1305</v>
      </c>
      <c r="C1304" t="s">
        <v>20</v>
      </c>
      <c r="D1304" t="s">
        <v>34</v>
      </c>
      <c r="E1304">
        <v>2017</v>
      </c>
      <c r="F1304">
        <v>105000</v>
      </c>
      <c r="G1304">
        <v>1925000</v>
      </c>
      <c r="H1304" t="str" cm="1">
        <f t="array" ref="H1304:L1304">VLOOKUP(A1304,Cars_dataset_sheet2!A:I,{2,3,7,8,9},FALSE)</f>
        <v>Petrol</v>
      </c>
      <c r="I1304" t="str">
        <v>Lahore</v>
      </c>
      <c r="J1304" t="str">
        <v>Local</v>
      </c>
      <c r="K1304" t="str">
        <v>Manual</v>
      </c>
      <c r="L1304" t="str">
        <v>Used</v>
      </c>
      <c r="M1304" t="str">
        <f t="shared" si="80"/>
        <v>SELECTED</v>
      </c>
      <c r="N1304">
        <f t="shared" si="81"/>
        <v>14</v>
      </c>
      <c r="O1304" t="str">
        <f t="shared" si="82"/>
        <v>Wagon R</v>
      </c>
      <c r="P1304">
        <f t="shared" si="83"/>
        <v>8</v>
      </c>
    </row>
    <row r="1305" spans="1:16" ht="14.4" customHeight="1" x14ac:dyDescent="0.3">
      <c r="A1305">
        <v>1078938356</v>
      </c>
      <c r="B1305" t="s">
        <v>678</v>
      </c>
      <c r="C1305" t="s">
        <v>20</v>
      </c>
      <c r="D1305" t="s">
        <v>21</v>
      </c>
      <c r="E1305">
        <v>2003</v>
      </c>
      <c r="F1305">
        <v>100000</v>
      </c>
      <c r="G1305">
        <v>900000</v>
      </c>
      <c r="H1305" t="str" cm="1">
        <f t="array" ref="H1305:L1305">VLOOKUP(A1305,Cars_dataset_sheet2!A:I,{2,3,7,8,9},FALSE)</f>
        <v>Petrol</v>
      </c>
      <c r="I1305" t="str">
        <v>Lahore</v>
      </c>
      <c r="J1305" t="str">
        <v>Imported</v>
      </c>
      <c r="K1305" t="str">
        <v>Automatic</v>
      </c>
      <c r="L1305" t="str">
        <v>Used</v>
      </c>
      <c r="M1305" t="str">
        <f t="shared" si="80"/>
        <v>SELECTED</v>
      </c>
      <c r="N1305">
        <f t="shared" si="81"/>
        <v>12</v>
      </c>
      <c r="O1305" t="str">
        <f t="shared" si="82"/>
        <v>Every</v>
      </c>
      <c r="P1305">
        <f t="shared" si="83"/>
        <v>22</v>
      </c>
    </row>
    <row r="1306" spans="1:16" ht="14.4" customHeight="1" x14ac:dyDescent="0.3">
      <c r="A1306">
        <v>1078941456</v>
      </c>
      <c r="B1306" t="s">
        <v>1306</v>
      </c>
      <c r="C1306" t="s">
        <v>41</v>
      </c>
      <c r="D1306" t="s">
        <v>72</v>
      </c>
      <c r="E1306">
        <v>2009</v>
      </c>
      <c r="F1306">
        <v>168000</v>
      </c>
      <c r="G1306">
        <v>2150000</v>
      </c>
      <c r="H1306" t="str" cm="1">
        <f t="array" ref="H1306:L1306">VLOOKUP(A1306,Cars_dataset_sheet2!A:I,{2,3,7,8,9},FALSE)</f>
        <v>Petrol</v>
      </c>
      <c r="I1306" t="str">
        <v>Lahore</v>
      </c>
      <c r="J1306" t="str">
        <v>Local</v>
      </c>
      <c r="K1306" t="str">
        <v>Manual</v>
      </c>
      <c r="L1306" t="str">
        <v>Used</v>
      </c>
      <c r="M1306" t="str">
        <f t="shared" si="80"/>
        <v>NOT SELECTED</v>
      </c>
      <c r="N1306">
        <f t="shared" si="81"/>
        <v>16</v>
      </c>
      <c r="O1306" t="str">
        <f t="shared" si="82"/>
        <v>City IVTEC</v>
      </c>
      <c r="P1306">
        <f t="shared" si="83"/>
        <v>16</v>
      </c>
    </row>
    <row r="1307" spans="1:16" ht="14.4" customHeight="1" x14ac:dyDescent="0.3">
      <c r="A1307">
        <v>1078943458</v>
      </c>
      <c r="B1307" t="s">
        <v>1307</v>
      </c>
      <c r="C1307" t="s">
        <v>20</v>
      </c>
      <c r="D1307" t="s">
        <v>77</v>
      </c>
      <c r="E1307">
        <v>2022</v>
      </c>
      <c r="F1307">
        <v>2700</v>
      </c>
      <c r="G1307">
        <v>4860000</v>
      </c>
      <c r="H1307" t="str" cm="1">
        <f t="array" ref="H1307:L1307">VLOOKUP(A1307,Cars_dataset_sheet2!A:I,{2,3,7,8,9},FALSE)</f>
        <v>Petrol</v>
      </c>
      <c r="I1307" t="str">
        <v>Islamabad</v>
      </c>
      <c r="J1307" t="str">
        <v>Local</v>
      </c>
      <c r="K1307" t="str">
        <v>Automatic</v>
      </c>
      <c r="L1307" t="str">
        <v>Used</v>
      </c>
      <c r="M1307" t="str">
        <f t="shared" si="80"/>
        <v>SELECTED</v>
      </c>
      <c r="N1307">
        <f t="shared" si="81"/>
        <v>12</v>
      </c>
      <c r="O1307" t="str">
        <f t="shared" si="82"/>
        <v>Swift</v>
      </c>
      <c r="P1307">
        <f t="shared" si="83"/>
        <v>3</v>
      </c>
    </row>
    <row r="1308" spans="1:16" ht="14.4" customHeight="1" x14ac:dyDescent="0.3">
      <c r="A1308">
        <v>1078944134</v>
      </c>
      <c r="B1308" t="s">
        <v>1308</v>
      </c>
      <c r="C1308" t="s">
        <v>17</v>
      </c>
      <c r="D1308" t="s">
        <v>261</v>
      </c>
      <c r="E1308">
        <v>2016</v>
      </c>
      <c r="F1308">
        <v>119000</v>
      </c>
      <c r="G1308">
        <v>2500000</v>
      </c>
      <c r="H1308" t="str" cm="1">
        <f t="array" ref="H1308:L1308">VLOOKUP(A1308,Cars_dataset_sheet2!A:I,{2,3,7,8,9},FALSE)</f>
        <v>Petrol</v>
      </c>
      <c r="I1308" t="str">
        <v>Islamabad</v>
      </c>
      <c r="J1308" t="str">
        <v>Imported</v>
      </c>
      <c r="K1308" t="str">
        <v>Automatic</v>
      </c>
      <c r="L1308" t="str">
        <v>Used</v>
      </c>
      <c r="M1308" t="str">
        <f t="shared" si="80"/>
        <v>SELECTED</v>
      </c>
      <c r="N1308">
        <f t="shared" si="81"/>
        <v>19</v>
      </c>
      <c r="O1308" t="str">
        <f t="shared" si="82"/>
        <v>Ek Wagon</v>
      </c>
      <c r="P1308">
        <f t="shared" si="83"/>
        <v>9</v>
      </c>
    </row>
    <row r="1309" spans="1:16" ht="14.4" customHeight="1" x14ac:dyDescent="0.3">
      <c r="A1309">
        <v>1078947418</v>
      </c>
      <c r="B1309" t="s">
        <v>1309</v>
      </c>
      <c r="C1309" t="s">
        <v>14</v>
      </c>
      <c r="D1309" t="s">
        <v>150</v>
      </c>
      <c r="E1309">
        <v>2013</v>
      </c>
      <c r="F1309">
        <v>105000</v>
      </c>
      <c r="G1309">
        <v>2170000</v>
      </c>
      <c r="H1309" t="str" cm="1">
        <f t="array" ref="H1309:L1309">VLOOKUP(A1309,Cars_dataset_sheet2!A:I,{2,3,7,8,9},FALSE)</f>
        <v>Petrol</v>
      </c>
      <c r="I1309" t="str">
        <v>Lahore</v>
      </c>
      <c r="J1309" t="str">
        <v>Imported</v>
      </c>
      <c r="K1309" t="str">
        <v>Automatic</v>
      </c>
      <c r="L1309" t="str">
        <v>Used</v>
      </c>
      <c r="M1309" t="str">
        <f t="shared" si="80"/>
        <v>NOT SELECTED</v>
      </c>
      <c r="N1309">
        <f t="shared" si="81"/>
        <v>12</v>
      </c>
      <c r="O1309" t="str">
        <f t="shared" si="82"/>
        <v>Passo</v>
      </c>
      <c r="P1309">
        <f t="shared" si="83"/>
        <v>12</v>
      </c>
    </row>
    <row r="1310" spans="1:16" ht="14.4" customHeight="1" x14ac:dyDescent="0.3">
      <c r="A1310">
        <v>1078948250</v>
      </c>
      <c r="B1310" t="s">
        <v>1310</v>
      </c>
      <c r="C1310" t="s">
        <v>14</v>
      </c>
      <c r="D1310" t="s">
        <v>106</v>
      </c>
      <c r="E1310">
        <v>2022</v>
      </c>
      <c r="F1310">
        <v>17300</v>
      </c>
      <c r="G1310">
        <v>4600000</v>
      </c>
      <c r="H1310" t="str" cm="1">
        <f t="array" ref="H1310:L1310">VLOOKUP(A1310,Cars_dataset_sheet2!A:I,{2,3,7,8,9},FALSE)</f>
        <v>Petrol</v>
      </c>
      <c r="I1310" t="str">
        <v>Sindh</v>
      </c>
      <c r="J1310" t="str">
        <v>Local</v>
      </c>
      <c r="K1310" t="str">
        <v>Automatic</v>
      </c>
      <c r="L1310" t="str">
        <v>Used</v>
      </c>
      <c r="M1310" t="str">
        <f t="shared" si="80"/>
        <v>NOT SELECTED</v>
      </c>
      <c r="N1310">
        <f t="shared" si="81"/>
        <v>12</v>
      </c>
      <c r="O1310" t="str">
        <f t="shared" si="82"/>
        <v>Yaris</v>
      </c>
      <c r="P1310">
        <f t="shared" si="83"/>
        <v>3</v>
      </c>
    </row>
    <row r="1311" spans="1:16" ht="14.4" customHeight="1" x14ac:dyDescent="0.3">
      <c r="A1311">
        <v>1078948596</v>
      </c>
      <c r="B1311" t="s">
        <v>1311</v>
      </c>
      <c r="C1311" t="s">
        <v>55</v>
      </c>
      <c r="D1311" t="s">
        <v>56</v>
      </c>
      <c r="E1311">
        <v>2021</v>
      </c>
      <c r="F1311">
        <v>50000</v>
      </c>
      <c r="G1311">
        <v>4150000</v>
      </c>
      <c r="H1311" t="str" cm="1">
        <f t="array" ref="H1311:L1311">VLOOKUP(A1311,Cars_dataset_sheet2!A:I,{2,3,7,8,9},FALSE)</f>
        <v>Petrol</v>
      </c>
      <c r="I1311" t="str">
        <v>Islamabad</v>
      </c>
      <c r="J1311" t="str">
        <v>Imported</v>
      </c>
      <c r="K1311" t="str">
        <v>Automatic</v>
      </c>
      <c r="L1311" t="str">
        <v>Used</v>
      </c>
      <c r="M1311" t="str">
        <f t="shared" si="80"/>
        <v>SELECTED</v>
      </c>
      <c r="N1311">
        <f t="shared" si="81"/>
        <v>14</v>
      </c>
      <c r="O1311" t="str">
        <f t="shared" si="82"/>
        <v>Alsvin</v>
      </c>
      <c r="P1311">
        <f t="shared" si="83"/>
        <v>4</v>
      </c>
    </row>
    <row r="1312" spans="1:16" ht="14.4" customHeight="1" x14ac:dyDescent="0.3">
      <c r="A1312">
        <v>1078951572</v>
      </c>
      <c r="B1312" t="s">
        <v>1312</v>
      </c>
      <c r="C1312" t="s">
        <v>14</v>
      </c>
      <c r="D1312" t="s">
        <v>15</v>
      </c>
      <c r="E1312">
        <v>2017</v>
      </c>
      <c r="F1312">
        <v>58000</v>
      </c>
      <c r="G1312">
        <v>4700000</v>
      </c>
      <c r="H1312" t="str" cm="1">
        <f t="array" ref="H1312:L1312">VLOOKUP(A1312,Cars_dataset_sheet2!A:I,{2,3,7,8,9},FALSE)</f>
        <v>Petrol</v>
      </c>
      <c r="I1312" t="str">
        <v>Karachi</v>
      </c>
      <c r="J1312" t="str">
        <v>Local</v>
      </c>
      <c r="K1312" t="str">
        <v>Automatic</v>
      </c>
      <c r="L1312" t="str">
        <v>Used</v>
      </c>
      <c r="M1312" t="str">
        <f t="shared" si="80"/>
        <v>NOT SELECTED</v>
      </c>
      <c r="N1312">
        <f t="shared" si="81"/>
        <v>21</v>
      </c>
      <c r="O1312" t="str">
        <f t="shared" si="82"/>
        <v>Corrolla Altis</v>
      </c>
      <c r="P1312">
        <f t="shared" si="83"/>
        <v>8</v>
      </c>
    </row>
    <row r="1313" spans="1:16" ht="14.4" customHeight="1" x14ac:dyDescent="0.3">
      <c r="A1313">
        <v>1078951686</v>
      </c>
      <c r="B1313" t="s">
        <v>1313</v>
      </c>
      <c r="C1313" t="s">
        <v>14</v>
      </c>
      <c r="D1313" t="s">
        <v>106</v>
      </c>
      <c r="E1313">
        <v>2021</v>
      </c>
      <c r="F1313">
        <v>19700</v>
      </c>
      <c r="G1313">
        <v>4300000</v>
      </c>
      <c r="H1313" t="str" cm="1">
        <f t="array" ref="H1313:L1313">VLOOKUP(A1313,Cars_dataset_sheet2!A:I,{2,3,7,8,9},FALSE)</f>
        <v>Petrol</v>
      </c>
      <c r="I1313" t="str">
        <v>Karachi</v>
      </c>
      <c r="J1313" t="str">
        <v>Local</v>
      </c>
      <c r="K1313" t="str">
        <v>Automatic</v>
      </c>
      <c r="L1313" t="str">
        <v>Used</v>
      </c>
      <c r="M1313" t="str">
        <f t="shared" si="80"/>
        <v>NOT SELECTED</v>
      </c>
      <c r="N1313">
        <f t="shared" si="81"/>
        <v>12</v>
      </c>
      <c r="O1313" t="str">
        <f t="shared" si="82"/>
        <v>Yaris</v>
      </c>
      <c r="P1313">
        <f t="shared" si="83"/>
        <v>4</v>
      </c>
    </row>
    <row r="1314" spans="1:16" ht="14.4" customHeight="1" x14ac:dyDescent="0.3">
      <c r="A1314">
        <v>1078955563</v>
      </c>
      <c r="B1314" t="s">
        <v>1314</v>
      </c>
      <c r="C1314" t="s">
        <v>20</v>
      </c>
      <c r="D1314" t="s">
        <v>34</v>
      </c>
      <c r="E1314">
        <v>2022</v>
      </c>
      <c r="F1314">
        <v>28000</v>
      </c>
      <c r="G1314">
        <v>3315000</v>
      </c>
      <c r="H1314" t="str" cm="1">
        <f t="array" ref="H1314:L1314">VLOOKUP(A1314,Cars_dataset_sheet2!A:I,{2,3,7,8,9},FALSE)</f>
        <v>Petrol</v>
      </c>
      <c r="I1314" t="str">
        <v>Unregistered</v>
      </c>
      <c r="J1314" t="str">
        <v>Imported</v>
      </c>
      <c r="K1314" t="str">
        <v>Automatic</v>
      </c>
      <c r="L1314" t="str">
        <v>Used</v>
      </c>
      <c r="M1314" t="str">
        <f t="shared" si="80"/>
        <v>SELECTED</v>
      </c>
      <c r="N1314">
        <f t="shared" si="81"/>
        <v>14</v>
      </c>
      <c r="O1314" t="str">
        <f t="shared" si="82"/>
        <v>Wagon R</v>
      </c>
      <c r="P1314">
        <f t="shared" si="83"/>
        <v>3</v>
      </c>
    </row>
    <row r="1315" spans="1:16" ht="14.4" customHeight="1" x14ac:dyDescent="0.3">
      <c r="A1315">
        <v>1078956885</v>
      </c>
      <c r="B1315" t="s">
        <v>1315</v>
      </c>
      <c r="C1315" t="s">
        <v>14</v>
      </c>
      <c r="D1315" t="s">
        <v>106</v>
      </c>
      <c r="E1315">
        <v>2022</v>
      </c>
      <c r="F1315">
        <v>39000</v>
      </c>
      <c r="G1315">
        <v>3900000</v>
      </c>
      <c r="H1315" t="str" cm="1">
        <f t="array" ref="H1315:L1315">VLOOKUP(A1315,Cars_dataset_sheet2!A:I,{2,3,7,8,9},FALSE)</f>
        <v>Petrol</v>
      </c>
      <c r="I1315" t="str">
        <v>Punjab</v>
      </c>
      <c r="J1315" t="str">
        <v>Local</v>
      </c>
      <c r="K1315" t="str">
        <v>Manual</v>
      </c>
      <c r="L1315" t="str">
        <v>Used</v>
      </c>
      <c r="M1315" t="str">
        <f t="shared" si="80"/>
        <v>NOT SELECTED</v>
      </c>
      <c r="N1315">
        <f t="shared" si="81"/>
        <v>12</v>
      </c>
      <c r="O1315" t="str">
        <f t="shared" si="82"/>
        <v>Yaris</v>
      </c>
      <c r="P1315">
        <f t="shared" si="83"/>
        <v>3</v>
      </c>
    </row>
    <row r="1316" spans="1:16" ht="14.4" customHeight="1" x14ac:dyDescent="0.3">
      <c r="A1316">
        <v>1078958052</v>
      </c>
      <c r="B1316" t="s">
        <v>1316</v>
      </c>
      <c r="C1316" t="s">
        <v>14</v>
      </c>
      <c r="D1316" t="s">
        <v>83</v>
      </c>
      <c r="E1316">
        <v>2020</v>
      </c>
      <c r="F1316">
        <v>83000</v>
      </c>
      <c r="G1316">
        <v>4200000</v>
      </c>
      <c r="H1316" t="str" cm="1">
        <f t="array" ref="H1316:L1316">VLOOKUP(A1316,Cars_dataset_sheet2!A:I,{2,3,7,8,9},FALSE)</f>
        <v>Petrol</v>
      </c>
      <c r="I1316" t="str">
        <v>Lahore</v>
      </c>
      <c r="J1316" t="str">
        <v>Local</v>
      </c>
      <c r="K1316" t="str">
        <v>Automatic</v>
      </c>
      <c r="L1316" t="str">
        <v>Used</v>
      </c>
      <c r="M1316" t="str">
        <f t="shared" si="80"/>
        <v>NOT SELECTED</v>
      </c>
      <c r="N1316">
        <f t="shared" si="81"/>
        <v>18</v>
      </c>
      <c r="O1316" t="str">
        <f t="shared" si="82"/>
        <v>Corolla GLI</v>
      </c>
      <c r="P1316">
        <f t="shared" si="83"/>
        <v>5</v>
      </c>
    </row>
    <row r="1317" spans="1:16" ht="14.4" customHeight="1" x14ac:dyDescent="0.3">
      <c r="A1317">
        <v>1078959848</v>
      </c>
      <c r="B1317" t="s">
        <v>1317</v>
      </c>
      <c r="C1317" t="s">
        <v>14</v>
      </c>
      <c r="D1317" t="s">
        <v>83</v>
      </c>
      <c r="E1317">
        <v>2008</v>
      </c>
      <c r="F1317">
        <v>222222</v>
      </c>
      <c r="G1317">
        <v>2245000</v>
      </c>
      <c r="H1317" t="str" cm="1">
        <f t="array" ref="H1317:L1317">VLOOKUP(A1317,Cars_dataset_sheet2!A:I,{2,3,7,8,9},FALSE)</f>
        <v>Petrol</v>
      </c>
      <c r="I1317" t="str">
        <v>Islamabad</v>
      </c>
      <c r="J1317" t="str">
        <v>Local</v>
      </c>
      <c r="K1317" t="str">
        <v>Manual</v>
      </c>
      <c r="L1317" t="str">
        <v>Used</v>
      </c>
      <c r="M1317" t="str">
        <f t="shared" si="80"/>
        <v>NOT SELECTED</v>
      </c>
      <c r="N1317">
        <f t="shared" si="81"/>
        <v>18</v>
      </c>
      <c r="O1317" t="str">
        <f t="shared" si="82"/>
        <v>Corolla GLI</v>
      </c>
      <c r="P1317">
        <f t="shared" si="83"/>
        <v>17</v>
      </c>
    </row>
    <row r="1318" spans="1:16" ht="14.4" customHeight="1" x14ac:dyDescent="0.3">
      <c r="A1318">
        <v>1078966120</v>
      </c>
      <c r="B1318" t="s">
        <v>1318</v>
      </c>
      <c r="C1318" t="s">
        <v>115</v>
      </c>
      <c r="D1318" t="s">
        <v>116</v>
      </c>
      <c r="E1318">
        <v>2018</v>
      </c>
      <c r="F1318">
        <v>55600</v>
      </c>
      <c r="G1318">
        <v>1650000</v>
      </c>
      <c r="H1318" t="str" cm="1">
        <f t="array" ref="H1318:L1318">VLOOKUP(A1318,Cars_dataset_sheet2!A:I,{2,3,7,8,9},FALSE)</f>
        <v>Petrol</v>
      </c>
      <c r="I1318" t="str">
        <v>Sindh</v>
      </c>
      <c r="J1318" t="str">
        <v>Local</v>
      </c>
      <c r="K1318" t="str">
        <v>Manual</v>
      </c>
      <c r="L1318" t="str">
        <v>Used</v>
      </c>
      <c r="M1318" t="str">
        <f t="shared" si="80"/>
        <v>SELECTED</v>
      </c>
      <c r="N1318">
        <f t="shared" si="81"/>
        <v>6</v>
      </c>
      <c r="O1318" t="str">
        <f t="shared" si="82"/>
        <v>V2</v>
      </c>
      <c r="P1318">
        <f t="shared" si="83"/>
        <v>7</v>
      </c>
    </row>
    <row r="1319" spans="1:16" ht="14.4" customHeight="1" x14ac:dyDescent="0.3">
      <c r="A1319">
        <v>1078967005</v>
      </c>
      <c r="B1319" t="s">
        <v>1319</v>
      </c>
      <c r="C1319" t="s">
        <v>20</v>
      </c>
      <c r="D1319" t="s">
        <v>77</v>
      </c>
      <c r="E1319">
        <v>2016</v>
      </c>
      <c r="F1319">
        <v>70000</v>
      </c>
      <c r="G1319">
        <v>2175000</v>
      </c>
      <c r="H1319" t="str" cm="1">
        <f t="array" ref="H1319:L1319">VLOOKUP(A1319,Cars_dataset_sheet2!A:I,{2,3,7,8,9},FALSE)</f>
        <v>Petrol</v>
      </c>
      <c r="I1319" t="str">
        <v>Lahore</v>
      </c>
      <c r="J1319" t="str">
        <v>Local</v>
      </c>
      <c r="K1319" t="str">
        <v>Manual</v>
      </c>
      <c r="L1319" t="str">
        <v>Used</v>
      </c>
      <c r="M1319" t="str">
        <f t="shared" si="80"/>
        <v>SELECTED</v>
      </c>
      <c r="N1319">
        <f t="shared" si="81"/>
        <v>12</v>
      </c>
      <c r="O1319" t="str">
        <f t="shared" si="82"/>
        <v>Swift</v>
      </c>
      <c r="P1319">
        <f t="shared" si="83"/>
        <v>9</v>
      </c>
    </row>
    <row r="1320" spans="1:16" ht="14.4" customHeight="1" x14ac:dyDescent="0.3">
      <c r="A1320">
        <v>1078967006</v>
      </c>
      <c r="B1320" t="s">
        <v>1320</v>
      </c>
      <c r="C1320" t="s">
        <v>17</v>
      </c>
      <c r="D1320" t="s">
        <v>86</v>
      </c>
      <c r="E1320">
        <v>2006</v>
      </c>
      <c r="F1320">
        <v>148000</v>
      </c>
      <c r="G1320">
        <v>1320000</v>
      </c>
      <c r="H1320" t="str" cm="1">
        <f t="array" ref="H1320:L1320">VLOOKUP(A1320,Cars_dataset_sheet2!A:I,{2,3,7,8,9},FALSE)</f>
        <v>Petrol</v>
      </c>
      <c r="I1320" t="str">
        <v>Sindh</v>
      </c>
      <c r="J1320" t="str">
        <v>Imported</v>
      </c>
      <c r="K1320" t="str">
        <v>Automatic</v>
      </c>
      <c r="L1320" t="str">
        <v>Used</v>
      </c>
      <c r="M1320" t="str">
        <f t="shared" si="80"/>
        <v>SELECTED</v>
      </c>
      <c r="N1320">
        <f t="shared" si="81"/>
        <v>17</v>
      </c>
      <c r="O1320" t="str">
        <f t="shared" si="82"/>
        <v>Lancer</v>
      </c>
      <c r="P1320">
        <f t="shared" si="83"/>
        <v>19</v>
      </c>
    </row>
    <row r="1321" spans="1:16" ht="14.4" customHeight="1" x14ac:dyDescent="0.3">
      <c r="A1321">
        <v>1078967987</v>
      </c>
      <c r="B1321" t="s">
        <v>1321</v>
      </c>
      <c r="C1321" t="s">
        <v>14</v>
      </c>
      <c r="D1321" t="s">
        <v>83</v>
      </c>
      <c r="E1321">
        <v>2015</v>
      </c>
      <c r="F1321">
        <v>85000</v>
      </c>
      <c r="G1321">
        <v>3685000</v>
      </c>
      <c r="H1321" t="str" cm="1">
        <f t="array" ref="H1321:L1321">VLOOKUP(A1321,Cars_dataset_sheet2!A:I,{2,3,7,8,9},FALSE)</f>
        <v>Petrol</v>
      </c>
      <c r="I1321" t="str">
        <v>Islamabad</v>
      </c>
      <c r="J1321" t="str">
        <v>Local</v>
      </c>
      <c r="K1321" t="str">
        <v>Automatic</v>
      </c>
      <c r="L1321" t="str">
        <v>Used</v>
      </c>
      <c r="M1321" t="str">
        <f t="shared" si="80"/>
        <v>NOT SELECTED</v>
      </c>
      <c r="N1321">
        <f t="shared" si="81"/>
        <v>18</v>
      </c>
      <c r="O1321" t="str">
        <f t="shared" si="82"/>
        <v>Corolla GLI</v>
      </c>
      <c r="P1321">
        <f t="shared" si="83"/>
        <v>10</v>
      </c>
    </row>
    <row r="1322" spans="1:16" ht="14.4" customHeight="1" x14ac:dyDescent="0.3">
      <c r="A1322">
        <v>1078968328</v>
      </c>
      <c r="B1322" t="s">
        <v>1322</v>
      </c>
      <c r="C1322" t="s">
        <v>115</v>
      </c>
      <c r="D1322" t="s">
        <v>121</v>
      </c>
      <c r="E1322">
        <v>2016</v>
      </c>
      <c r="F1322">
        <v>82600</v>
      </c>
      <c r="G1322">
        <v>730000</v>
      </c>
      <c r="H1322" t="str" cm="1">
        <f t="array" ref="H1322:L1322">VLOOKUP(A1322,Cars_dataset_sheet2!A:I,{2,3,7,8,9},FALSE)</f>
        <v>Petrol</v>
      </c>
      <c r="I1322" t="str">
        <v>Faisalabad</v>
      </c>
      <c r="J1322" t="str">
        <v>Local</v>
      </c>
      <c r="K1322" t="str">
        <v>Manual</v>
      </c>
      <c r="L1322" t="str">
        <v>Used</v>
      </c>
      <c r="M1322" t="str">
        <f t="shared" si="80"/>
        <v>SELECTED</v>
      </c>
      <c r="N1322">
        <f t="shared" si="81"/>
        <v>8</v>
      </c>
      <c r="O1322" t="str">
        <f t="shared" si="82"/>
        <v>X-PV</v>
      </c>
      <c r="P1322">
        <f t="shared" si="83"/>
        <v>9</v>
      </c>
    </row>
    <row r="1323" spans="1:16" ht="14.4" customHeight="1" x14ac:dyDescent="0.3">
      <c r="A1323">
        <v>1078971522</v>
      </c>
      <c r="B1323" t="s">
        <v>1323</v>
      </c>
      <c r="C1323" t="s">
        <v>25</v>
      </c>
      <c r="D1323" t="s">
        <v>95</v>
      </c>
      <c r="E1323">
        <v>2014</v>
      </c>
      <c r="F1323">
        <v>90000</v>
      </c>
      <c r="G1323">
        <v>2150000</v>
      </c>
      <c r="H1323" t="str" cm="1">
        <f t="array" ref="H1323:L1323">VLOOKUP(A1323,Cars_dataset_sheet2!A:I,{2,3,7,8,9},FALSE)</f>
        <v>Petrol</v>
      </c>
      <c r="I1323" t="str">
        <v>Karachi</v>
      </c>
      <c r="J1323" t="str">
        <v>Imported</v>
      </c>
      <c r="K1323" t="str">
        <v>Automatic</v>
      </c>
      <c r="L1323" t="str">
        <v>Used</v>
      </c>
      <c r="M1323" t="str">
        <f t="shared" si="80"/>
        <v>NOT SELECTED</v>
      </c>
      <c r="N1323">
        <f t="shared" si="81"/>
        <v>13</v>
      </c>
      <c r="O1323" t="str">
        <f t="shared" si="82"/>
        <v>Mira</v>
      </c>
      <c r="P1323">
        <f t="shared" si="83"/>
        <v>11</v>
      </c>
    </row>
    <row r="1324" spans="1:16" ht="14.4" customHeight="1" x14ac:dyDescent="0.3">
      <c r="A1324">
        <v>1078972887</v>
      </c>
      <c r="B1324" t="s">
        <v>1324</v>
      </c>
      <c r="C1324" t="s">
        <v>25</v>
      </c>
      <c r="D1324" t="s">
        <v>95</v>
      </c>
      <c r="E1324">
        <v>2018</v>
      </c>
      <c r="F1324">
        <v>90000</v>
      </c>
      <c r="G1324">
        <v>3275000</v>
      </c>
      <c r="H1324" t="str" cm="1">
        <f t="array" ref="H1324:L1324">VLOOKUP(A1324,Cars_dataset_sheet2!A:I,{2,3,7,8,9},FALSE)</f>
        <v>Petrol</v>
      </c>
      <c r="I1324" t="str">
        <v>Karachi</v>
      </c>
      <c r="J1324" t="str">
        <v>Imported</v>
      </c>
      <c r="K1324" t="str">
        <v>Automatic</v>
      </c>
      <c r="L1324" t="str">
        <v>Used</v>
      </c>
      <c r="M1324" t="str">
        <f t="shared" si="80"/>
        <v>NOT SELECTED</v>
      </c>
      <c r="N1324">
        <f t="shared" si="81"/>
        <v>13</v>
      </c>
      <c r="O1324" t="str">
        <f t="shared" si="82"/>
        <v>Mira</v>
      </c>
      <c r="P1324">
        <f t="shared" si="83"/>
        <v>7</v>
      </c>
    </row>
    <row r="1325" spans="1:16" ht="14.4" customHeight="1" x14ac:dyDescent="0.3">
      <c r="A1325">
        <v>1078974766</v>
      </c>
      <c r="B1325" t="s">
        <v>1325</v>
      </c>
      <c r="C1325" t="s">
        <v>55</v>
      </c>
      <c r="D1325" t="s">
        <v>56</v>
      </c>
      <c r="E1325">
        <v>2022</v>
      </c>
      <c r="F1325">
        <v>36000</v>
      </c>
      <c r="G1325">
        <v>4375000</v>
      </c>
      <c r="H1325" t="str" cm="1">
        <f t="array" ref="H1325:L1325">VLOOKUP(A1325,Cars_dataset_sheet2!A:I,{2,3,7,8,9},FALSE)</f>
        <v>Petrol</v>
      </c>
      <c r="I1325" t="str">
        <v>Islamabad</v>
      </c>
      <c r="J1325" t="str">
        <v>Local</v>
      </c>
      <c r="K1325" t="str">
        <v>Automatic</v>
      </c>
      <c r="L1325" t="str">
        <v>Used</v>
      </c>
      <c r="M1325" t="str">
        <f t="shared" si="80"/>
        <v>SELECTED</v>
      </c>
      <c r="N1325">
        <f t="shared" si="81"/>
        <v>14</v>
      </c>
      <c r="O1325" t="str">
        <f t="shared" si="82"/>
        <v>Alsvin</v>
      </c>
      <c r="P1325">
        <f t="shared" si="83"/>
        <v>3</v>
      </c>
    </row>
    <row r="1326" spans="1:16" ht="14.4" customHeight="1" x14ac:dyDescent="0.3">
      <c r="A1326">
        <v>1078978245</v>
      </c>
      <c r="B1326" t="s">
        <v>1326</v>
      </c>
      <c r="C1326" t="s">
        <v>25</v>
      </c>
      <c r="D1326" t="s">
        <v>95</v>
      </c>
      <c r="E1326">
        <v>2021</v>
      </c>
      <c r="F1326">
        <v>67000</v>
      </c>
      <c r="G1326">
        <v>3450000</v>
      </c>
      <c r="H1326" t="str" cm="1">
        <f t="array" ref="H1326:L1326">VLOOKUP(A1326,Cars_dataset_sheet2!A:I,{2,3,7,8,9},FALSE)</f>
        <v>Petrol</v>
      </c>
      <c r="I1326" t="str">
        <v>Karachi</v>
      </c>
      <c r="J1326" t="str">
        <v>Imported</v>
      </c>
      <c r="K1326" t="str">
        <v>Automatic</v>
      </c>
      <c r="L1326" t="str">
        <v>Used</v>
      </c>
      <c r="M1326" t="str">
        <f t="shared" si="80"/>
        <v>NOT SELECTED</v>
      </c>
      <c r="N1326">
        <f t="shared" si="81"/>
        <v>13</v>
      </c>
      <c r="O1326" t="str">
        <f t="shared" si="82"/>
        <v>Mira</v>
      </c>
      <c r="P1326">
        <f t="shared" si="83"/>
        <v>4</v>
      </c>
    </row>
    <row r="1327" spans="1:16" ht="14.4" customHeight="1" x14ac:dyDescent="0.3">
      <c r="A1327">
        <v>1078983517</v>
      </c>
      <c r="B1327" t="s">
        <v>1327</v>
      </c>
      <c r="C1327" t="s">
        <v>41</v>
      </c>
      <c r="D1327" t="s">
        <v>72</v>
      </c>
      <c r="E1327">
        <v>2021</v>
      </c>
      <c r="F1327">
        <v>16709</v>
      </c>
      <c r="G1327">
        <v>4325000</v>
      </c>
      <c r="H1327" t="str" cm="1">
        <f t="array" ref="H1327:L1327">VLOOKUP(A1327,Cars_dataset_sheet2!A:I,{2,3,7,8,9},FALSE)</f>
        <v>Petrol</v>
      </c>
      <c r="I1327" t="str">
        <v>Punjab</v>
      </c>
      <c r="J1327" t="str">
        <v>Local</v>
      </c>
      <c r="K1327" t="str">
        <v>Manual</v>
      </c>
      <c r="L1327" t="str">
        <v>Used</v>
      </c>
      <c r="M1327" t="str">
        <f t="shared" si="80"/>
        <v>NOT SELECTED</v>
      </c>
      <c r="N1327">
        <f t="shared" si="81"/>
        <v>16</v>
      </c>
      <c r="O1327" t="str">
        <f t="shared" si="82"/>
        <v>City IVTEC</v>
      </c>
      <c r="P1327">
        <f t="shared" si="83"/>
        <v>4</v>
      </c>
    </row>
    <row r="1328" spans="1:16" ht="14.4" customHeight="1" x14ac:dyDescent="0.3">
      <c r="A1328">
        <v>1078984549</v>
      </c>
      <c r="B1328" t="s">
        <v>1328</v>
      </c>
      <c r="C1328" t="s">
        <v>14</v>
      </c>
      <c r="D1328" t="s">
        <v>83</v>
      </c>
      <c r="E1328">
        <v>2010</v>
      </c>
      <c r="F1328">
        <v>100000</v>
      </c>
      <c r="G1328">
        <v>2200000</v>
      </c>
      <c r="H1328" t="str" cm="1">
        <f t="array" ref="H1328:L1328">VLOOKUP(A1328,Cars_dataset_sheet2!A:I,{2,3,7,8,9},FALSE)</f>
        <v>Petrol</v>
      </c>
      <c r="I1328" t="str">
        <v>Lahore</v>
      </c>
      <c r="J1328" t="str">
        <v>Local</v>
      </c>
      <c r="K1328" t="str">
        <v>Manual</v>
      </c>
      <c r="L1328" t="str">
        <v>Used</v>
      </c>
      <c r="M1328" t="str">
        <f t="shared" si="80"/>
        <v>NOT SELECTED</v>
      </c>
      <c r="N1328">
        <f t="shared" si="81"/>
        <v>18</v>
      </c>
      <c r="O1328" t="str">
        <f t="shared" si="82"/>
        <v>Corolla GLI</v>
      </c>
      <c r="P1328">
        <f t="shared" si="83"/>
        <v>15</v>
      </c>
    </row>
    <row r="1329" spans="1:16" ht="14.4" customHeight="1" x14ac:dyDescent="0.3">
      <c r="A1329">
        <v>1078985026</v>
      </c>
      <c r="B1329" t="s">
        <v>1053</v>
      </c>
      <c r="C1329" t="s">
        <v>14</v>
      </c>
      <c r="D1329" t="s">
        <v>29</v>
      </c>
      <c r="E1329">
        <v>2011</v>
      </c>
      <c r="F1329">
        <v>125000</v>
      </c>
      <c r="G1329">
        <v>1950000</v>
      </c>
      <c r="H1329" t="str" cm="1">
        <f t="array" ref="H1329:L1329">VLOOKUP(A1329,Cars_dataset_sheet2!A:I,{2,3,7,8,9},FALSE)</f>
        <v>Petrol</v>
      </c>
      <c r="I1329" t="str">
        <v>Lahore</v>
      </c>
      <c r="J1329" t="str">
        <v>Local</v>
      </c>
      <c r="K1329" t="str">
        <v>Manual</v>
      </c>
      <c r="L1329" t="str">
        <v>Used</v>
      </c>
      <c r="M1329" t="str">
        <f t="shared" si="80"/>
        <v>NOT SELECTED</v>
      </c>
      <c r="N1329">
        <f t="shared" si="81"/>
        <v>18</v>
      </c>
      <c r="O1329" t="str">
        <f t="shared" si="82"/>
        <v>Corolla XLI</v>
      </c>
      <c r="P1329">
        <f t="shared" si="83"/>
        <v>14</v>
      </c>
    </row>
    <row r="1330" spans="1:16" ht="14.4" customHeight="1" x14ac:dyDescent="0.3">
      <c r="A1330">
        <v>1078985967</v>
      </c>
      <c r="B1330" t="s">
        <v>1329</v>
      </c>
      <c r="C1330" t="s">
        <v>41</v>
      </c>
      <c r="D1330" t="s">
        <v>42</v>
      </c>
      <c r="E1330">
        <v>2009</v>
      </c>
      <c r="F1330">
        <v>150000</v>
      </c>
      <c r="G1330">
        <v>1950000</v>
      </c>
      <c r="H1330" t="str" cm="1">
        <f t="array" ref="H1330:L1330">VLOOKUP(A1330,Cars_dataset_sheet2!A:I,{2,3,7,8,9},FALSE)</f>
        <v>Petrol</v>
      </c>
      <c r="I1330" t="str">
        <v>Lahore</v>
      </c>
      <c r="J1330" t="str">
        <v>Local</v>
      </c>
      <c r="K1330" t="str">
        <v>Automatic</v>
      </c>
      <c r="L1330" t="str">
        <v>Used</v>
      </c>
      <c r="M1330" t="str">
        <f t="shared" si="80"/>
        <v>NOT SELECTED</v>
      </c>
      <c r="N1330">
        <f t="shared" si="81"/>
        <v>21</v>
      </c>
      <c r="O1330" t="str">
        <f t="shared" si="82"/>
        <v>Civic Prosmetic</v>
      </c>
      <c r="P1330">
        <f t="shared" si="83"/>
        <v>16</v>
      </c>
    </row>
    <row r="1331" spans="1:16" ht="14.4" customHeight="1" x14ac:dyDescent="0.3">
      <c r="A1331">
        <v>1078986462</v>
      </c>
      <c r="B1331" t="s">
        <v>1330</v>
      </c>
      <c r="C1331" t="s">
        <v>14</v>
      </c>
      <c r="D1331" t="s">
        <v>106</v>
      </c>
      <c r="E1331">
        <v>2022</v>
      </c>
      <c r="F1331">
        <v>20500</v>
      </c>
      <c r="G1331">
        <v>4075000</v>
      </c>
      <c r="H1331" t="str" cm="1">
        <f t="array" ref="H1331:L1331">VLOOKUP(A1331,Cars_dataset_sheet2!A:I,{2,3,7,8,9},FALSE)</f>
        <v>Petrol</v>
      </c>
      <c r="I1331" t="str">
        <v>Punjab</v>
      </c>
      <c r="J1331" t="str">
        <v>Local</v>
      </c>
      <c r="K1331" t="str">
        <v>Manual</v>
      </c>
      <c r="L1331" t="str">
        <v>Used</v>
      </c>
      <c r="M1331" t="str">
        <f t="shared" si="80"/>
        <v>NOT SELECTED</v>
      </c>
      <c r="N1331">
        <f t="shared" si="81"/>
        <v>12</v>
      </c>
      <c r="O1331" t="str">
        <f t="shared" si="82"/>
        <v>Yaris</v>
      </c>
      <c r="P1331">
        <f t="shared" si="83"/>
        <v>3</v>
      </c>
    </row>
    <row r="1332" spans="1:16" ht="14.4" customHeight="1" x14ac:dyDescent="0.3">
      <c r="A1332">
        <v>1078986682</v>
      </c>
      <c r="B1332" t="s">
        <v>1331</v>
      </c>
      <c r="C1332" t="s">
        <v>25</v>
      </c>
      <c r="D1332" t="s">
        <v>95</v>
      </c>
      <c r="E1332">
        <v>2020</v>
      </c>
      <c r="F1332">
        <v>46300</v>
      </c>
      <c r="G1332">
        <v>3650000</v>
      </c>
      <c r="H1332" t="str" cm="1">
        <f t="array" ref="H1332:L1332">VLOOKUP(A1332,Cars_dataset_sheet2!A:I,{2,3,7,8,9},FALSE)</f>
        <v>Petrol</v>
      </c>
      <c r="I1332" t="str">
        <v>Unregistered</v>
      </c>
      <c r="J1332" t="str">
        <v>Imported</v>
      </c>
      <c r="K1332" t="str">
        <v>Automatic</v>
      </c>
      <c r="L1332" t="str">
        <v>Used</v>
      </c>
      <c r="M1332" t="str">
        <f t="shared" si="80"/>
        <v>SELECTED</v>
      </c>
      <c r="N1332">
        <f t="shared" si="81"/>
        <v>13</v>
      </c>
      <c r="O1332" t="str">
        <f t="shared" si="82"/>
        <v>Mira</v>
      </c>
      <c r="P1332">
        <f t="shared" si="83"/>
        <v>5</v>
      </c>
    </row>
    <row r="1333" spans="1:16" ht="14.4" customHeight="1" x14ac:dyDescent="0.3">
      <c r="A1333">
        <v>1078989373</v>
      </c>
      <c r="B1333" t="s">
        <v>119</v>
      </c>
      <c r="C1333" t="s">
        <v>20</v>
      </c>
      <c r="D1333" t="s">
        <v>119</v>
      </c>
      <c r="E1333">
        <v>2014</v>
      </c>
      <c r="F1333">
        <v>44000</v>
      </c>
      <c r="G1333">
        <v>620000</v>
      </c>
      <c r="H1333" t="str" cm="1">
        <f t="array" ref="H1333:L1333">VLOOKUP(A1333,Cars_dataset_sheet2!A:I,{2,3,7,8,9},FALSE)</f>
        <v>Petrol</v>
      </c>
      <c r="I1333" t="str">
        <v>Karachi</v>
      </c>
      <c r="J1333" t="str">
        <v>Local</v>
      </c>
      <c r="K1333" t="str">
        <v>Manual</v>
      </c>
      <c r="L1333" t="str">
        <v>Used</v>
      </c>
      <c r="M1333" t="str">
        <f t="shared" si="80"/>
        <v>NOT SELECTED</v>
      </c>
      <c r="N1333">
        <f t="shared" si="81"/>
        <v>11</v>
      </c>
      <c r="O1333" t="str">
        <f t="shared" si="82"/>
        <v>Ravi</v>
      </c>
      <c r="P1333">
        <f t="shared" si="83"/>
        <v>11</v>
      </c>
    </row>
    <row r="1334" spans="1:16" ht="14.4" customHeight="1" x14ac:dyDescent="0.3">
      <c r="A1334">
        <v>1078989785</v>
      </c>
      <c r="B1334" t="s">
        <v>1332</v>
      </c>
      <c r="C1334" t="s">
        <v>20</v>
      </c>
      <c r="D1334" t="s">
        <v>39</v>
      </c>
      <c r="E1334">
        <v>2022</v>
      </c>
      <c r="F1334">
        <v>19950</v>
      </c>
      <c r="G1334">
        <v>1990000</v>
      </c>
      <c r="H1334" t="str" cm="1">
        <f t="array" ref="H1334:L1334">VLOOKUP(A1334,Cars_dataset_sheet2!A:I,{2,3,7,8,9},FALSE)</f>
        <v>Petrol</v>
      </c>
      <c r="I1334" t="str">
        <v>Islamabad</v>
      </c>
      <c r="J1334" t="str">
        <v>Local</v>
      </c>
      <c r="K1334" t="str">
        <v>Manual</v>
      </c>
      <c r="L1334" t="str">
        <v>Used</v>
      </c>
      <c r="M1334" t="str">
        <f t="shared" si="80"/>
        <v>SELECTED</v>
      </c>
      <c r="N1334">
        <f t="shared" si="81"/>
        <v>12</v>
      </c>
      <c r="O1334" t="str">
        <f t="shared" si="82"/>
        <v>Bolan</v>
      </c>
      <c r="P1334">
        <f t="shared" si="83"/>
        <v>3</v>
      </c>
    </row>
    <row r="1335" spans="1:16" ht="14.4" customHeight="1" x14ac:dyDescent="0.3">
      <c r="A1335">
        <v>1078990102</v>
      </c>
      <c r="B1335" t="s">
        <v>642</v>
      </c>
      <c r="C1335" t="s">
        <v>41</v>
      </c>
      <c r="D1335" t="s">
        <v>72</v>
      </c>
      <c r="E1335">
        <v>2017</v>
      </c>
      <c r="F1335">
        <v>65000</v>
      </c>
      <c r="G1335">
        <v>3200000</v>
      </c>
      <c r="H1335" t="str" cm="1">
        <f t="array" ref="H1335:L1335">VLOOKUP(A1335,Cars_dataset_sheet2!A:I,{2,3,7,8,9},FALSE)</f>
        <v>Petrol</v>
      </c>
      <c r="I1335" t="str">
        <v>Karachi</v>
      </c>
      <c r="J1335" t="str">
        <v>Local</v>
      </c>
      <c r="K1335" t="str">
        <v>Manual</v>
      </c>
      <c r="L1335" t="str">
        <v>Used</v>
      </c>
      <c r="M1335" t="str">
        <f t="shared" si="80"/>
        <v>NOT SELECTED</v>
      </c>
      <c r="N1335">
        <f t="shared" si="81"/>
        <v>16</v>
      </c>
      <c r="O1335" t="str">
        <f t="shared" si="82"/>
        <v>City IVTEC</v>
      </c>
      <c r="P1335">
        <f t="shared" si="83"/>
        <v>8</v>
      </c>
    </row>
    <row r="1336" spans="1:16" ht="14.4" customHeight="1" x14ac:dyDescent="0.3">
      <c r="A1336">
        <v>1078990247</v>
      </c>
      <c r="B1336" t="s">
        <v>1333</v>
      </c>
      <c r="C1336" t="s">
        <v>25</v>
      </c>
      <c r="D1336" t="s">
        <v>26</v>
      </c>
      <c r="E1336">
        <v>2008</v>
      </c>
      <c r="F1336">
        <v>215792</v>
      </c>
      <c r="G1336">
        <v>980000</v>
      </c>
      <c r="H1336" t="str" cm="1">
        <f t="array" ref="H1336:L1336">VLOOKUP(A1336,Cars_dataset_sheet2!A:I,{2,3,7,8,9},FALSE)</f>
        <v>Petrol</v>
      </c>
      <c r="I1336" t="str">
        <v>Lahore</v>
      </c>
      <c r="J1336" t="str">
        <v>Local</v>
      </c>
      <c r="K1336" t="str">
        <v>Manual</v>
      </c>
      <c r="L1336" t="str">
        <v>Used</v>
      </c>
      <c r="M1336" t="str">
        <f t="shared" si="80"/>
        <v>SELECTED</v>
      </c>
      <c r="N1336">
        <f t="shared" si="81"/>
        <v>14</v>
      </c>
      <c r="O1336" t="str">
        <f t="shared" si="82"/>
        <v>Cuore</v>
      </c>
      <c r="P1336">
        <f t="shared" si="83"/>
        <v>17</v>
      </c>
    </row>
    <row r="1337" spans="1:16" ht="14.4" customHeight="1" x14ac:dyDescent="0.3">
      <c r="A1337">
        <v>1078991231</v>
      </c>
      <c r="B1337" t="s">
        <v>1334</v>
      </c>
      <c r="C1337" t="s">
        <v>59</v>
      </c>
      <c r="D1337" t="s">
        <v>60</v>
      </c>
      <c r="E1337">
        <v>2004</v>
      </c>
      <c r="F1337">
        <v>245104</v>
      </c>
      <c r="G1337">
        <v>850000</v>
      </c>
      <c r="H1337" t="str" cm="1">
        <f t="array" ref="H1337:L1337">VLOOKUP(A1337,Cars_dataset_sheet2!A:I,{2,3,7,8,9},FALSE)</f>
        <v>Petrol</v>
      </c>
      <c r="I1337" t="str">
        <v>Lahore</v>
      </c>
      <c r="J1337" t="str">
        <v>Local</v>
      </c>
      <c r="K1337" t="str">
        <v>Manual</v>
      </c>
      <c r="L1337" t="str">
        <v>Used</v>
      </c>
      <c r="M1337" t="str">
        <f t="shared" si="80"/>
        <v>SELECTED</v>
      </c>
      <c r="N1337">
        <f t="shared" si="81"/>
        <v>14</v>
      </c>
      <c r="O1337" t="str">
        <f t="shared" si="82"/>
        <v>Santro</v>
      </c>
      <c r="P1337">
        <f t="shared" si="83"/>
        <v>21</v>
      </c>
    </row>
    <row r="1338" spans="1:16" ht="14.4" customHeight="1" x14ac:dyDescent="0.3">
      <c r="A1338">
        <v>1078992007</v>
      </c>
      <c r="B1338" t="s">
        <v>1335</v>
      </c>
      <c r="C1338" t="s">
        <v>17</v>
      </c>
      <c r="D1338" t="s">
        <v>261</v>
      </c>
      <c r="E1338">
        <v>2016</v>
      </c>
      <c r="F1338">
        <v>98000</v>
      </c>
      <c r="G1338">
        <v>2000000</v>
      </c>
      <c r="H1338" t="str" cm="1">
        <f t="array" ref="H1338:L1338">VLOOKUP(A1338,Cars_dataset_sheet2!A:I,{2,3,7,8,9},FALSE)</f>
        <v>Petrol</v>
      </c>
      <c r="I1338" t="str">
        <v>Lahore</v>
      </c>
      <c r="J1338" t="str">
        <v>Imported</v>
      </c>
      <c r="K1338" t="str">
        <v>Automatic</v>
      </c>
      <c r="L1338" t="str">
        <v>Used</v>
      </c>
      <c r="M1338" t="str">
        <f t="shared" si="80"/>
        <v>SELECTED</v>
      </c>
      <c r="N1338">
        <f t="shared" si="81"/>
        <v>19</v>
      </c>
      <c r="O1338" t="str">
        <f t="shared" si="82"/>
        <v>Ek Wagon</v>
      </c>
      <c r="P1338">
        <f t="shared" si="83"/>
        <v>9</v>
      </c>
    </row>
    <row r="1339" spans="1:16" ht="14.4" customHeight="1" x14ac:dyDescent="0.3">
      <c r="A1339">
        <v>1078995046</v>
      </c>
      <c r="B1339" t="s">
        <v>1336</v>
      </c>
      <c r="C1339" t="s">
        <v>41</v>
      </c>
      <c r="D1339" t="s">
        <v>63</v>
      </c>
      <c r="E1339">
        <v>2021</v>
      </c>
      <c r="F1339">
        <v>12950</v>
      </c>
      <c r="G1339">
        <v>4650000</v>
      </c>
      <c r="H1339" t="str" cm="1">
        <f t="array" ref="H1339:L1339">VLOOKUP(A1339,Cars_dataset_sheet2!A:I,{2,3,7,8,9},FALSE)</f>
        <v>Petrol</v>
      </c>
      <c r="I1339" t="str">
        <v>Karachi</v>
      </c>
      <c r="J1339" t="str">
        <v>Local</v>
      </c>
      <c r="K1339" t="str">
        <v>Automatic</v>
      </c>
      <c r="L1339" t="str">
        <v>Used</v>
      </c>
      <c r="M1339" t="str">
        <f t="shared" si="80"/>
        <v>NOT SELECTED</v>
      </c>
      <c r="N1339">
        <f t="shared" si="81"/>
        <v>17</v>
      </c>
      <c r="O1339" t="str">
        <f t="shared" si="82"/>
        <v>City Aspire</v>
      </c>
      <c r="P1339">
        <f t="shared" si="83"/>
        <v>4</v>
      </c>
    </row>
    <row r="1340" spans="1:16" ht="14.4" customHeight="1" x14ac:dyDescent="0.3">
      <c r="A1340">
        <v>1078996013</v>
      </c>
      <c r="B1340" t="s">
        <v>72</v>
      </c>
      <c r="C1340" t="s">
        <v>41</v>
      </c>
      <c r="D1340" t="s">
        <v>72</v>
      </c>
      <c r="E1340">
        <v>2019</v>
      </c>
      <c r="F1340">
        <v>20200</v>
      </c>
      <c r="G1340">
        <v>3645000</v>
      </c>
      <c r="H1340" t="str" cm="1">
        <f t="array" ref="H1340:L1340">VLOOKUP(A1340,Cars_dataset_sheet2!A:I,{2,3,7,8,9},FALSE)</f>
        <v>Petrol</v>
      </c>
      <c r="I1340" t="str">
        <v>Lahore</v>
      </c>
      <c r="J1340" t="str">
        <v>Local</v>
      </c>
      <c r="K1340" t="str">
        <v>Automatic</v>
      </c>
      <c r="L1340" t="str">
        <v>Used</v>
      </c>
      <c r="M1340" t="str">
        <f t="shared" si="80"/>
        <v>NOT SELECTED</v>
      </c>
      <c r="N1340">
        <f t="shared" si="81"/>
        <v>16</v>
      </c>
      <c r="O1340" t="str">
        <f t="shared" si="82"/>
        <v>City IVTEC</v>
      </c>
      <c r="P1340">
        <f t="shared" si="83"/>
        <v>6</v>
      </c>
    </row>
    <row r="1341" spans="1:16" ht="14.4" customHeight="1" x14ac:dyDescent="0.3">
      <c r="A1341">
        <v>1078996742</v>
      </c>
      <c r="B1341" t="s">
        <v>1337</v>
      </c>
      <c r="C1341" t="s">
        <v>25</v>
      </c>
      <c r="D1341" t="s">
        <v>136</v>
      </c>
      <c r="E1341">
        <v>2010</v>
      </c>
      <c r="F1341">
        <v>95000</v>
      </c>
      <c r="G1341">
        <v>1590000</v>
      </c>
      <c r="H1341" t="str" cm="1">
        <f t="array" ref="H1341:L1341">VLOOKUP(A1341,Cars_dataset_sheet2!A:I,{2,3,7,8,9},FALSE)</f>
        <v>Petrol</v>
      </c>
      <c r="I1341" t="str">
        <v>Karachi</v>
      </c>
      <c r="J1341" t="str">
        <v>Imported</v>
      </c>
      <c r="K1341" t="str">
        <v>Automatic</v>
      </c>
      <c r="L1341" t="str">
        <v>Used</v>
      </c>
      <c r="M1341" t="str">
        <f t="shared" si="80"/>
        <v>NOT SELECTED</v>
      </c>
      <c r="N1341">
        <f t="shared" si="81"/>
        <v>14</v>
      </c>
      <c r="O1341" t="str">
        <f t="shared" si="82"/>
        <v>Hijet</v>
      </c>
      <c r="P1341">
        <f t="shared" si="83"/>
        <v>15</v>
      </c>
    </row>
    <row r="1342" spans="1:16" ht="14.4" customHeight="1" x14ac:dyDescent="0.3">
      <c r="A1342">
        <v>1078999190</v>
      </c>
      <c r="B1342" t="s">
        <v>1338</v>
      </c>
      <c r="C1342" t="s">
        <v>20</v>
      </c>
      <c r="D1342" t="s">
        <v>53</v>
      </c>
      <c r="E1342">
        <v>2006</v>
      </c>
      <c r="F1342">
        <v>210000</v>
      </c>
      <c r="G1342">
        <v>735000</v>
      </c>
      <c r="H1342" t="str" cm="1">
        <f t="array" ref="H1342:L1342">VLOOKUP(A1342,Cars_dataset_sheet2!A:I,{2,3,7,8,9},FALSE)</f>
        <v>Petrol</v>
      </c>
      <c r="I1342" t="str">
        <v>Lahore</v>
      </c>
      <c r="J1342" t="str">
        <v>Local</v>
      </c>
      <c r="K1342" t="str">
        <v>Manual</v>
      </c>
      <c r="L1342" t="str">
        <v>Used</v>
      </c>
      <c r="M1342" t="str">
        <f t="shared" si="80"/>
        <v>SELECTED</v>
      </c>
      <c r="N1342">
        <f t="shared" si="81"/>
        <v>17</v>
      </c>
      <c r="O1342" t="str">
        <f t="shared" si="82"/>
        <v>Cultus VXR</v>
      </c>
      <c r="P1342">
        <f t="shared" si="83"/>
        <v>19</v>
      </c>
    </row>
    <row r="1343" spans="1:16" ht="14.4" customHeight="1" x14ac:dyDescent="0.3">
      <c r="A1343">
        <v>1079001615</v>
      </c>
      <c r="B1343" t="s">
        <v>281</v>
      </c>
      <c r="C1343" t="s">
        <v>14</v>
      </c>
      <c r="D1343" t="s">
        <v>29</v>
      </c>
      <c r="E1343">
        <v>2012</v>
      </c>
      <c r="F1343">
        <v>250000</v>
      </c>
      <c r="G1343">
        <v>2050000</v>
      </c>
      <c r="H1343" t="str" cm="1">
        <f t="array" ref="H1343:L1343">VLOOKUP(A1343,Cars_dataset_sheet2!A:I,{2,3,7,8,9},FALSE)</f>
        <v>Petrol</v>
      </c>
      <c r="I1343" t="str">
        <v>Lahore</v>
      </c>
      <c r="J1343" t="str">
        <v>Local</v>
      </c>
      <c r="K1343" t="str">
        <v>Manual</v>
      </c>
      <c r="L1343" t="str">
        <v>Used</v>
      </c>
      <c r="M1343" t="str">
        <f t="shared" si="80"/>
        <v>NOT SELECTED</v>
      </c>
      <c r="N1343">
        <f t="shared" si="81"/>
        <v>18</v>
      </c>
      <c r="O1343" t="str">
        <f t="shared" si="82"/>
        <v>Corolla XLI</v>
      </c>
      <c r="P1343">
        <f t="shared" si="83"/>
        <v>13</v>
      </c>
    </row>
    <row r="1344" spans="1:16" ht="14.4" customHeight="1" x14ac:dyDescent="0.3">
      <c r="A1344">
        <v>1079002719</v>
      </c>
      <c r="B1344" t="s">
        <v>1339</v>
      </c>
      <c r="C1344" t="s">
        <v>59</v>
      </c>
      <c r="D1344" t="s">
        <v>60</v>
      </c>
      <c r="E1344">
        <v>2004</v>
      </c>
      <c r="F1344">
        <v>123456</v>
      </c>
      <c r="G1344">
        <v>625000</v>
      </c>
      <c r="H1344" t="str" cm="1">
        <f t="array" ref="H1344:L1344">VLOOKUP(A1344,Cars_dataset_sheet2!A:I,{2,3,7,8,9},FALSE)</f>
        <v>Petrol</v>
      </c>
      <c r="I1344" t="str">
        <v>Karachi</v>
      </c>
      <c r="J1344" t="str">
        <v>Imported</v>
      </c>
      <c r="K1344" t="str">
        <v>Manual</v>
      </c>
      <c r="L1344" t="str">
        <v>Used</v>
      </c>
      <c r="M1344" t="str">
        <f t="shared" si="80"/>
        <v>NOT SELECTED</v>
      </c>
      <c r="N1344">
        <f t="shared" si="81"/>
        <v>14</v>
      </c>
      <c r="O1344" t="str">
        <f t="shared" si="82"/>
        <v>Santro</v>
      </c>
      <c r="P1344">
        <f t="shared" si="83"/>
        <v>21</v>
      </c>
    </row>
    <row r="1345" spans="1:16" ht="14.4" customHeight="1" x14ac:dyDescent="0.3">
      <c r="A1345">
        <v>1079002723</v>
      </c>
      <c r="B1345" t="s">
        <v>1340</v>
      </c>
      <c r="C1345" t="s">
        <v>41</v>
      </c>
      <c r="D1345" t="s">
        <v>63</v>
      </c>
      <c r="E1345">
        <v>2014</v>
      </c>
      <c r="F1345">
        <v>90000</v>
      </c>
      <c r="G1345">
        <v>2900000</v>
      </c>
      <c r="H1345" t="str" cm="1">
        <f t="array" ref="H1345:L1345">VLOOKUP(A1345,Cars_dataset_sheet2!A:I,{2,3,7,8,9},FALSE)</f>
        <v>Petrol</v>
      </c>
      <c r="I1345" t="str">
        <v>Lahore</v>
      </c>
      <c r="J1345" t="str">
        <v>Local</v>
      </c>
      <c r="K1345" t="str">
        <v>Automatic</v>
      </c>
      <c r="L1345" t="str">
        <v>Used</v>
      </c>
      <c r="M1345" t="str">
        <f t="shared" si="80"/>
        <v>NOT SELECTED</v>
      </c>
      <c r="N1345">
        <f t="shared" si="81"/>
        <v>17</v>
      </c>
      <c r="O1345" t="str">
        <f t="shared" si="82"/>
        <v>City Aspire</v>
      </c>
      <c r="P1345">
        <f t="shared" si="83"/>
        <v>11</v>
      </c>
    </row>
    <row r="1346" spans="1:16" ht="14.4" customHeight="1" x14ac:dyDescent="0.3">
      <c r="A1346">
        <v>1079003159</v>
      </c>
      <c r="B1346" t="s">
        <v>1341</v>
      </c>
      <c r="C1346" t="s">
        <v>14</v>
      </c>
      <c r="D1346" t="s">
        <v>15</v>
      </c>
      <c r="E1346">
        <v>2018</v>
      </c>
      <c r="F1346">
        <v>63000</v>
      </c>
      <c r="G1346">
        <v>4700000</v>
      </c>
      <c r="H1346" t="str" cm="1">
        <f t="array" ref="H1346:L1346">VLOOKUP(A1346,Cars_dataset_sheet2!A:I,{2,3,7,8,9},FALSE)</f>
        <v>Petrol</v>
      </c>
      <c r="I1346" t="str">
        <v>Islamabad</v>
      </c>
      <c r="J1346" t="str">
        <v>Local</v>
      </c>
      <c r="K1346" t="str">
        <v>Automatic</v>
      </c>
      <c r="L1346" t="str">
        <v>Used</v>
      </c>
      <c r="M1346" t="str">
        <f t="shared" si="80"/>
        <v>NOT SELECTED</v>
      </c>
      <c r="N1346">
        <f t="shared" si="81"/>
        <v>21</v>
      </c>
      <c r="O1346" t="str">
        <f t="shared" si="82"/>
        <v>Corrolla Altis</v>
      </c>
      <c r="P1346">
        <f t="shared" si="83"/>
        <v>7</v>
      </c>
    </row>
    <row r="1347" spans="1:16" ht="14.4" customHeight="1" x14ac:dyDescent="0.3">
      <c r="A1347">
        <v>1079003477</v>
      </c>
      <c r="B1347" t="s">
        <v>1342</v>
      </c>
      <c r="C1347" t="s">
        <v>25</v>
      </c>
      <c r="D1347" t="s">
        <v>136</v>
      </c>
      <c r="E1347">
        <v>2018</v>
      </c>
      <c r="F1347">
        <v>65000</v>
      </c>
      <c r="G1347">
        <v>2350000</v>
      </c>
      <c r="H1347" t="str" cm="1">
        <f t="array" ref="H1347:L1347">VLOOKUP(A1347,Cars_dataset_sheet2!A:I,{2,3,7,8,9},FALSE)</f>
        <v>Petrol</v>
      </c>
      <c r="I1347" t="str">
        <v>Unregistered</v>
      </c>
      <c r="J1347" t="str">
        <v>Imported</v>
      </c>
      <c r="K1347" t="str">
        <v>Manual</v>
      </c>
      <c r="L1347" t="str">
        <v>Used</v>
      </c>
      <c r="M1347" t="str">
        <f t="shared" ref="M1347:M1410" si="84">IF(AND(OR(H1347="Petrol", H1347="CNG"), I1347&lt;&gt;"Karachi", NOT(OR(C1347="Toyota", C1347="Honda"))), "SELECTED", "NOT SELECTED")</f>
        <v>SELECTED</v>
      </c>
      <c r="N1347">
        <f t="shared" ref="N1347:N1410" si="85">LEN(D1347)</f>
        <v>14</v>
      </c>
      <c r="O1347" t="str">
        <f t="shared" ref="O1347:O1410" si="86">RIGHT(D1347, LEN(D1347) - FIND(" ", D1347))</f>
        <v>Hijet</v>
      </c>
      <c r="P1347">
        <f t="shared" ref="P1347:P1410" si="87">ROUND((2025-E1347),3)</f>
        <v>7</v>
      </c>
    </row>
    <row r="1348" spans="1:16" ht="14.4" customHeight="1" x14ac:dyDescent="0.3">
      <c r="A1348">
        <v>1079003669</v>
      </c>
      <c r="B1348" t="s">
        <v>1343</v>
      </c>
      <c r="C1348" t="s">
        <v>41</v>
      </c>
      <c r="D1348" t="s">
        <v>49</v>
      </c>
      <c r="E1348">
        <v>2001</v>
      </c>
      <c r="F1348">
        <v>171000</v>
      </c>
      <c r="G1348">
        <v>950000</v>
      </c>
      <c r="H1348" t="str" cm="1">
        <f t="array" ref="H1348:L1348">VLOOKUP(A1348,Cars_dataset_sheet2!A:I,{2,3,7,8,9},FALSE)</f>
        <v>Petrol</v>
      </c>
      <c r="I1348" t="str">
        <v>Karachi</v>
      </c>
      <c r="J1348" t="str">
        <v>Local</v>
      </c>
      <c r="K1348" t="str">
        <v>Automatic</v>
      </c>
      <c r="L1348" t="str">
        <v>Used</v>
      </c>
      <c r="M1348" t="str">
        <f t="shared" si="84"/>
        <v>NOT SELECTED</v>
      </c>
      <c r="N1348">
        <f t="shared" si="85"/>
        <v>16</v>
      </c>
      <c r="O1348" t="str">
        <f t="shared" si="86"/>
        <v>City Vario</v>
      </c>
      <c r="P1348">
        <f t="shared" si="87"/>
        <v>24</v>
      </c>
    </row>
    <row r="1349" spans="1:16" ht="14.4" customHeight="1" x14ac:dyDescent="0.3">
      <c r="A1349">
        <v>1079003928</v>
      </c>
      <c r="B1349" t="s">
        <v>431</v>
      </c>
      <c r="C1349" t="s">
        <v>41</v>
      </c>
      <c r="D1349" t="s">
        <v>42</v>
      </c>
      <c r="E1349">
        <v>2007</v>
      </c>
      <c r="F1349">
        <v>125000</v>
      </c>
      <c r="G1349">
        <v>1970000</v>
      </c>
      <c r="H1349" t="str" cm="1">
        <f t="array" ref="H1349:L1349">VLOOKUP(A1349,Cars_dataset_sheet2!A:I,{2,3,7,8,9},FALSE)</f>
        <v>Petrol</v>
      </c>
      <c r="I1349" t="str">
        <v>Karachi</v>
      </c>
      <c r="J1349" t="str">
        <v>Local</v>
      </c>
      <c r="K1349" t="str">
        <v>Automatic</v>
      </c>
      <c r="L1349" t="str">
        <v>Used</v>
      </c>
      <c r="M1349" t="str">
        <f t="shared" si="84"/>
        <v>NOT SELECTED</v>
      </c>
      <c r="N1349">
        <f t="shared" si="85"/>
        <v>21</v>
      </c>
      <c r="O1349" t="str">
        <f t="shared" si="86"/>
        <v>Civic Prosmetic</v>
      </c>
      <c r="P1349">
        <f t="shared" si="87"/>
        <v>18</v>
      </c>
    </row>
    <row r="1350" spans="1:16" ht="14.4" customHeight="1" x14ac:dyDescent="0.3">
      <c r="A1350">
        <v>1079004581</v>
      </c>
      <c r="B1350" t="s">
        <v>1344</v>
      </c>
      <c r="C1350" t="s">
        <v>14</v>
      </c>
      <c r="D1350" t="s">
        <v>29</v>
      </c>
      <c r="E1350">
        <v>2012</v>
      </c>
      <c r="F1350">
        <v>151000</v>
      </c>
      <c r="G1350">
        <v>2580000</v>
      </c>
      <c r="H1350" t="str" cm="1">
        <f t="array" ref="H1350:L1350">VLOOKUP(A1350,Cars_dataset_sheet2!A:I,{2,3,7,8,9},FALSE)</f>
        <v>Petrol</v>
      </c>
      <c r="I1350" t="str">
        <v>Lahore</v>
      </c>
      <c r="J1350" t="str">
        <v>Local</v>
      </c>
      <c r="K1350" t="str">
        <v>Manual</v>
      </c>
      <c r="L1350" t="str">
        <v>Used</v>
      </c>
      <c r="M1350" t="str">
        <f t="shared" si="84"/>
        <v>NOT SELECTED</v>
      </c>
      <c r="N1350">
        <f t="shared" si="85"/>
        <v>18</v>
      </c>
      <c r="O1350" t="str">
        <f t="shared" si="86"/>
        <v>Corolla XLI</v>
      </c>
      <c r="P1350">
        <f t="shared" si="87"/>
        <v>13</v>
      </c>
    </row>
    <row r="1351" spans="1:16" ht="14.4" customHeight="1" x14ac:dyDescent="0.3">
      <c r="A1351">
        <v>1079005238</v>
      </c>
      <c r="B1351" t="s">
        <v>1345</v>
      </c>
      <c r="C1351" t="s">
        <v>14</v>
      </c>
      <c r="D1351" t="s">
        <v>88</v>
      </c>
      <c r="E1351">
        <v>2016</v>
      </c>
      <c r="F1351">
        <v>100000</v>
      </c>
      <c r="G1351">
        <v>4500000</v>
      </c>
      <c r="H1351" t="str" cm="1">
        <f t="array" ref="H1351:L1351">VLOOKUP(A1351,Cars_dataset_sheet2!A:I,{2,3,7,8,9},FALSE)</f>
        <v>Petrol</v>
      </c>
      <c r="I1351" t="str">
        <v>Lahore</v>
      </c>
      <c r="J1351" t="str">
        <v>Local</v>
      </c>
      <c r="K1351" t="str">
        <v>Automatic</v>
      </c>
      <c r="L1351" t="str">
        <v>Used</v>
      </c>
      <c r="M1351" t="str">
        <f t="shared" si="84"/>
        <v>NOT SELECTED</v>
      </c>
      <c r="N1351">
        <f t="shared" si="85"/>
        <v>19</v>
      </c>
      <c r="O1351" t="str">
        <f t="shared" si="86"/>
        <v>Altis Grande</v>
      </c>
      <c r="P1351">
        <f t="shared" si="87"/>
        <v>9</v>
      </c>
    </row>
    <row r="1352" spans="1:16" ht="14.4" customHeight="1" x14ac:dyDescent="0.3">
      <c r="A1352">
        <v>1079005519</v>
      </c>
      <c r="B1352" t="s">
        <v>1346</v>
      </c>
      <c r="C1352" t="s">
        <v>115</v>
      </c>
      <c r="D1352" t="s">
        <v>121</v>
      </c>
      <c r="E1352">
        <v>2017</v>
      </c>
      <c r="F1352">
        <v>100000</v>
      </c>
      <c r="G1352">
        <v>870000</v>
      </c>
      <c r="H1352" t="str" cm="1">
        <f t="array" ref="H1352:L1352">VLOOKUP(A1352,Cars_dataset_sheet2!A:I,{2,3,7,8,9},FALSE)</f>
        <v>Petrol</v>
      </c>
      <c r="I1352" t="str">
        <v>Lahore</v>
      </c>
      <c r="J1352" t="str">
        <v>Local</v>
      </c>
      <c r="K1352" t="str">
        <v>Manual</v>
      </c>
      <c r="L1352" t="str">
        <v>Used</v>
      </c>
      <c r="M1352" t="str">
        <f t="shared" si="84"/>
        <v>SELECTED</v>
      </c>
      <c r="N1352">
        <f t="shared" si="85"/>
        <v>8</v>
      </c>
      <c r="O1352" t="str">
        <f t="shared" si="86"/>
        <v>X-PV</v>
      </c>
      <c r="P1352">
        <f t="shared" si="87"/>
        <v>8</v>
      </c>
    </row>
    <row r="1353" spans="1:16" ht="14.4" customHeight="1" x14ac:dyDescent="0.3">
      <c r="A1353">
        <v>1079008204</v>
      </c>
      <c r="B1353" t="s">
        <v>1347</v>
      </c>
      <c r="C1353" t="s">
        <v>41</v>
      </c>
      <c r="D1353" t="s">
        <v>63</v>
      </c>
      <c r="E1353">
        <v>2017</v>
      </c>
      <c r="F1353">
        <v>85000</v>
      </c>
      <c r="G1353">
        <v>3200000</v>
      </c>
      <c r="H1353" t="str" cm="1">
        <f t="array" ref="H1353:L1353">VLOOKUP(A1353,Cars_dataset_sheet2!A:I,{2,3,7,8,9},FALSE)</f>
        <v>Petrol</v>
      </c>
      <c r="I1353" t="str">
        <v>Lahore</v>
      </c>
      <c r="J1353" t="str">
        <v>Local</v>
      </c>
      <c r="K1353" t="str">
        <v>Manual</v>
      </c>
      <c r="L1353" t="str">
        <v>Used</v>
      </c>
      <c r="M1353" t="str">
        <f t="shared" si="84"/>
        <v>NOT SELECTED</v>
      </c>
      <c r="N1353">
        <f t="shared" si="85"/>
        <v>17</v>
      </c>
      <c r="O1353" t="str">
        <f t="shared" si="86"/>
        <v>City Aspire</v>
      </c>
      <c r="P1353">
        <f t="shared" si="87"/>
        <v>8</v>
      </c>
    </row>
    <row r="1354" spans="1:16" ht="14.4" customHeight="1" x14ac:dyDescent="0.3">
      <c r="A1354">
        <v>1079008466</v>
      </c>
      <c r="B1354" t="s">
        <v>1348</v>
      </c>
      <c r="C1354" t="s">
        <v>41</v>
      </c>
      <c r="D1354" t="s">
        <v>1349</v>
      </c>
      <c r="E1354">
        <v>2016</v>
      </c>
      <c r="F1354">
        <v>99000</v>
      </c>
      <c r="G1354">
        <v>4130000</v>
      </c>
      <c r="H1354" t="str" cm="1">
        <f t="array" ref="H1354:L1354">VLOOKUP(A1354,Cars_dataset_sheet2!A:I,{2,3,7,8,9},FALSE)</f>
        <v>Petrol</v>
      </c>
      <c r="I1354" t="str">
        <v>Karachi</v>
      </c>
      <c r="J1354" t="str">
        <v>Imported</v>
      </c>
      <c r="K1354" t="str">
        <v>Automatic</v>
      </c>
      <c r="L1354" t="str">
        <v>Used</v>
      </c>
      <c r="M1354" t="str">
        <f t="shared" si="84"/>
        <v>NOT SELECTED</v>
      </c>
      <c r="N1354">
        <f t="shared" si="85"/>
        <v>15</v>
      </c>
      <c r="O1354" t="str">
        <f t="shared" si="86"/>
        <v>Civic VTi</v>
      </c>
      <c r="P1354">
        <f t="shared" si="87"/>
        <v>9</v>
      </c>
    </row>
    <row r="1355" spans="1:16" ht="14.4" customHeight="1" x14ac:dyDescent="0.3">
      <c r="A1355">
        <v>1079010814</v>
      </c>
      <c r="B1355" t="s">
        <v>1350</v>
      </c>
      <c r="C1355" t="s">
        <v>14</v>
      </c>
      <c r="D1355" t="s">
        <v>106</v>
      </c>
      <c r="E1355">
        <v>2022</v>
      </c>
      <c r="F1355">
        <v>28000</v>
      </c>
      <c r="G1355">
        <v>4050000</v>
      </c>
      <c r="H1355" t="str" cm="1">
        <f t="array" ref="H1355:L1355">VLOOKUP(A1355,Cars_dataset_sheet2!A:I,{2,3,7,8,9},FALSE)</f>
        <v>Petrol</v>
      </c>
      <c r="I1355" t="str">
        <v>Islamabad</v>
      </c>
      <c r="J1355" t="str">
        <v>Local</v>
      </c>
      <c r="K1355" t="str">
        <v>Manual</v>
      </c>
      <c r="L1355" t="str">
        <v>Used</v>
      </c>
      <c r="M1355" t="str">
        <f t="shared" si="84"/>
        <v>NOT SELECTED</v>
      </c>
      <c r="N1355">
        <f t="shared" si="85"/>
        <v>12</v>
      </c>
      <c r="O1355" t="str">
        <f t="shared" si="86"/>
        <v>Yaris</v>
      </c>
      <c r="P1355">
        <f t="shared" si="87"/>
        <v>3</v>
      </c>
    </row>
    <row r="1356" spans="1:16" ht="14.4" customHeight="1" x14ac:dyDescent="0.3">
      <c r="A1356">
        <v>1079012796</v>
      </c>
      <c r="B1356" t="s">
        <v>1351</v>
      </c>
      <c r="C1356" t="s">
        <v>14</v>
      </c>
      <c r="D1356" t="s">
        <v>15</v>
      </c>
      <c r="E1356">
        <v>2019</v>
      </c>
      <c r="F1356">
        <v>44000</v>
      </c>
      <c r="G1356">
        <v>4750000</v>
      </c>
      <c r="H1356" t="str" cm="1">
        <f t="array" ref="H1356:L1356">VLOOKUP(A1356,Cars_dataset_sheet2!A:I,{2,3,7,8,9},FALSE)</f>
        <v>Petrol</v>
      </c>
      <c r="I1356" t="str">
        <v>Lahore</v>
      </c>
      <c r="J1356" t="str">
        <v>Local</v>
      </c>
      <c r="K1356" t="str">
        <v>Automatic</v>
      </c>
      <c r="L1356" t="str">
        <v>Used</v>
      </c>
      <c r="M1356" t="str">
        <f t="shared" si="84"/>
        <v>NOT SELECTED</v>
      </c>
      <c r="N1356">
        <f t="shared" si="85"/>
        <v>21</v>
      </c>
      <c r="O1356" t="str">
        <f t="shared" si="86"/>
        <v>Corrolla Altis</v>
      </c>
      <c r="P1356">
        <f t="shared" si="87"/>
        <v>6</v>
      </c>
    </row>
    <row r="1357" spans="1:16" ht="14.4" customHeight="1" x14ac:dyDescent="0.3">
      <c r="A1357">
        <v>1079013682</v>
      </c>
      <c r="B1357" t="s">
        <v>1352</v>
      </c>
      <c r="C1357" t="s">
        <v>80</v>
      </c>
      <c r="D1357" t="s">
        <v>81</v>
      </c>
      <c r="E1357">
        <v>2005</v>
      </c>
      <c r="F1357">
        <v>9999</v>
      </c>
      <c r="G1357">
        <v>350000</v>
      </c>
      <c r="H1357" t="str" cm="1">
        <f t="array" ref="H1357:L1357">VLOOKUP(A1357,Cars_dataset_sheet2!A:I,{2,3,7,8,9},FALSE)</f>
        <v>Petrol</v>
      </c>
      <c r="I1357" t="str">
        <v>Sindh</v>
      </c>
      <c r="J1357" t="str">
        <v>Imported</v>
      </c>
      <c r="K1357" t="str">
        <v>Manual</v>
      </c>
      <c r="L1357" t="str">
        <v>Used</v>
      </c>
      <c r="M1357" t="str">
        <f t="shared" si="84"/>
        <v>SELECTED</v>
      </c>
      <c r="N1357">
        <f t="shared" si="85"/>
        <v>13</v>
      </c>
      <c r="O1357" t="str">
        <f t="shared" si="86"/>
        <v>Joy</v>
      </c>
      <c r="P1357">
        <f t="shared" si="87"/>
        <v>20</v>
      </c>
    </row>
    <row r="1358" spans="1:16" ht="14.4" customHeight="1" x14ac:dyDescent="0.3">
      <c r="A1358">
        <v>1079014061</v>
      </c>
      <c r="B1358" t="s">
        <v>1353</v>
      </c>
      <c r="C1358" t="s">
        <v>20</v>
      </c>
      <c r="D1358" t="s">
        <v>34</v>
      </c>
      <c r="E1358">
        <v>2021</v>
      </c>
      <c r="F1358">
        <v>40000</v>
      </c>
      <c r="G1358">
        <v>2850000</v>
      </c>
      <c r="H1358" t="str" cm="1">
        <f t="array" ref="H1358:L1358">VLOOKUP(A1358,Cars_dataset_sheet2!A:I,{2,3,7,8,9},FALSE)</f>
        <v>Petrol</v>
      </c>
      <c r="I1358" t="str">
        <v>Punjab</v>
      </c>
      <c r="J1358" t="str">
        <v>Local</v>
      </c>
      <c r="K1358" t="str">
        <v>Manual</v>
      </c>
      <c r="L1358" t="str">
        <v>Used</v>
      </c>
      <c r="M1358" t="str">
        <f t="shared" si="84"/>
        <v>SELECTED</v>
      </c>
      <c r="N1358">
        <f t="shared" si="85"/>
        <v>14</v>
      </c>
      <c r="O1358" t="str">
        <f t="shared" si="86"/>
        <v>Wagon R</v>
      </c>
      <c r="P1358">
        <f t="shared" si="87"/>
        <v>4</v>
      </c>
    </row>
    <row r="1359" spans="1:16" ht="14.4" customHeight="1" x14ac:dyDescent="0.3">
      <c r="A1359">
        <v>1079014243</v>
      </c>
      <c r="B1359" t="s">
        <v>1354</v>
      </c>
      <c r="C1359" t="s">
        <v>14</v>
      </c>
      <c r="D1359" t="s">
        <v>150</v>
      </c>
      <c r="E1359">
        <v>2010</v>
      </c>
      <c r="F1359">
        <v>140000</v>
      </c>
      <c r="G1359">
        <v>2150000</v>
      </c>
      <c r="H1359" t="str" cm="1">
        <f t="array" ref="H1359:L1359">VLOOKUP(A1359,Cars_dataset_sheet2!A:I,{2,3,7,8,9},FALSE)</f>
        <v>Petrol</v>
      </c>
      <c r="I1359" t="str">
        <v>Lahore</v>
      </c>
      <c r="J1359" t="str">
        <v>Imported</v>
      </c>
      <c r="K1359" t="str">
        <v>Automatic</v>
      </c>
      <c r="L1359" t="str">
        <v>Used</v>
      </c>
      <c r="M1359" t="str">
        <f t="shared" si="84"/>
        <v>NOT SELECTED</v>
      </c>
      <c r="N1359">
        <f t="shared" si="85"/>
        <v>12</v>
      </c>
      <c r="O1359" t="str">
        <f t="shared" si="86"/>
        <v>Passo</v>
      </c>
      <c r="P1359">
        <f t="shared" si="87"/>
        <v>15</v>
      </c>
    </row>
    <row r="1360" spans="1:16" ht="14.4" customHeight="1" x14ac:dyDescent="0.3">
      <c r="A1360">
        <v>1079014545</v>
      </c>
      <c r="B1360" t="s">
        <v>1355</v>
      </c>
      <c r="C1360" t="s">
        <v>20</v>
      </c>
      <c r="D1360" t="s">
        <v>53</v>
      </c>
      <c r="E1360">
        <v>2003</v>
      </c>
      <c r="F1360">
        <v>1234</v>
      </c>
      <c r="G1360">
        <v>515000</v>
      </c>
      <c r="H1360" t="str" cm="1">
        <f t="array" ref="H1360:L1360">VLOOKUP(A1360,Cars_dataset_sheet2!A:I,{2,3,7,8,9},FALSE)</f>
        <v>Petrol</v>
      </c>
      <c r="I1360" t="str">
        <v>Khanpur</v>
      </c>
      <c r="J1360" t="str">
        <v>Imported</v>
      </c>
      <c r="K1360" t="str">
        <v>Manual</v>
      </c>
      <c r="L1360" t="str">
        <v>Used</v>
      </c>
      <c r="M1360" t="str">
        <f t="shared" si="84"/>
        <v>SELECTED</v>
      </c>
      <c r="N1360">
        <f t="shared" si="85"/>
        <v>17</v>
      </c>
      <c r="O1360" t="str">
        <f t="shared" si="86"/>
        <v>Cultus VXR</v>
      </c>
      <c r="P1360">
        <f t="shared" si="87"/>
        <v>22</v>
      </c>
    </row>
    <row r="1361" spans="1:16" ht="14.4" customHeight="1" x14ac:dyDescent="0.3">
      <c r="A1361">
        <v>1079018534</v>
      </c>
      <c r="B1361" t="s">
        <v>1356</v>
      </c>
      <c r="C1361" t="s">
        <v>25</v>
      </c>
      <c r="D1361" t="s">
        <v>26</v>
      </c>
      <c r="E1361">
        <v>2001</v>
      </c>
      <c r="F1361">
        <v>10000</v>
      </c>
      <c r="G1361">
        <v>565000</v>
      </c>
      <c r="H1361" t="str" cm="1">
        <f t="array" ref="H1361:L1361">VLOOKUP(A1361,Cars_dataset_sheet2!A:I,{2,3,7,8,9},FALSE)</f>
        <v>Petrol</v>
      </c>
      <c r="I1361" t="str">
        <v>Karachi</v>
      </c>
      <c r="J1361" t="str">
        <v>Local</v>
      </c>
      <c r="K1361" t="str">
        <v>Manual</v>
      </c>
      <c r="L1361" t="str">
        <v>Used</v>
      </c>
      <c r="M1361" t="str">
        <f t="shared" si="84"/>
        <v>NOT SELECTED</v>
      </c>
      <c r="N1361">
        <f t="shared" si="85"/>
        <v>14</v>
      </c>
      <c r="O1361" t="str">
        <f t="shared" si="86"/>
        <v>Cuore</v>
      </c>
      <c r="P1361">
        <f t="shared" si="87"/>
        <v>24</v>
      </c>
    </row>
    <row r="1362" spans="1:16" ht="14.4" customHeight="1" x14ac:dyDescent="0.3">
      <c r="A1362">
        <v>1079021125</v>
      </c>
      <c r="B1362" t="s">
        <v>1357</v>
      </c>
      <c r="C1362" t="s">
        <v>25</v>
      </c>
      <c r="D1362" t="s">
        <v>95</v>
      </c>
      <c r="E1362">
        <v>2014</v>
      </c>
      <c r="F1362">
        <v>15000</v>
      </c>
      <c r="G1362">
        <v>2050000</v>
      </c>
      <c r="H1362" t="str" cm="1">
        <f t="array" ref="H1362:L1362">VLOOKUP(A1362,Cars_dataset_sheet2!A:I,{2,3,7,8,9},FALSE)</f>
        <v>Petrol</v>
      </c>
      <c r="I1362" t="str">
        <v>Karachi</v>
      </c>
      <c r="J1362" t="str">
        <v>Imported</v>
      </c>
      <c r="K1362" t="str">
        <v>Automatic</v>
      </c>
      <c r="L1362" t="str">
        <v>Used</v>
      </c>
      <c r="M1362" t="str">
        <f t="shared" si="84"/>
        <v>NOT SELECTED</v>
      </c>
      <c r="N1362">
        <f t="shared" si="85"/>
        <v>13</v>
      </c>
      <c r="O1362" t="str">
        <f t="shared" si="86"/>
        <v>Mira</v>
      </c>
      <c r="P1362">
        <f t="shared" si="87"/>
        <v>11</v>
      </c>
    </row>
    <row r="1363" spans="1:16" ht="14.4" customHeight="1" x14ac:dyDescent="0.3">
      <c r="A1363">
        <v>1079022765</v>
      </c>
      <c r="B1363" t="s">
        <v>1358</v>
      </c>
      <c r="C1363" t="s">
        <v>20</v>
      </c>
      <c r="D1363" t="s">
        <v>21</v>
      </c>
      <c r="E1363">
        <v>2017</v>
      </c>
      <c r="F1363">
        <v>153000</v>
      </c>
      <c r="G1363">
        <v>1600000</v>
      </c>
      <c r="H1363" t="str" cm="1">
        <f t="array" ref="H1363:L1363">VLOOKUP(A1363,Cars_dataset_sheet2!A:I,{2,3,7,8,9},FALSE)</f>
        <v>Petrol</v>
      </c>
      <c r="I1363" t="str">
        <v>Sindh</v>
      </c>
      <c r="J1363" t="str">
        <v>Imported</v>
      </c>
      <c r="K1363" t="str">
        <v>Automatic</v>
      </c>
      <c r="L1363" t="str">
        <v>Used</v>
      </c>
      <c r="M1363" t="str">
        <f t="shared" si="84"/>
        <v>SELECTED</v>
      </c>
      <c r="N1363">
        <f t="shared" si="85"/>
        <v>12</v>
      </c>
      <c r="O1363" t="str">
        <f t="shared" si="86"/>
        <v>Every</v>
      </c>
      <c r="P1363">
        <f t="shared" si="87"/>
        <v>8</v>
      </c>
    </row>
    <row r="1364" spans="1:16" ht="14.4" customHeight="1" x14ac:dyDescent="0.3">
      <c r="A1364">
        <v>1079023117</v>
      </c>
      <c r="B1364" t="s">
        <v>1359</v>
      </c>
      <c r="C1364" t="s">
        <v>41</v>
      </c>
      <c r="D1364" t="s">
        <v>49</v>
      </c>
      <c r="E1364">
        <v>2003</v>
      </c>
      <c r="F1364">
        <v>200000</v>
      </c>
      <c r="G1364">
        <v>1150000</v>
      </c>
      <c r="H1364" t="str" cm="1">
        <f t="array" ref="H1364:L1364">VLOOKUP(A1364,Cars_dataset_sheet2!A:I,{2,3,7,8,9},FALSE)</f>
        <v>Petrol</v>
      </c>
      <c r="I1364" t="str">
        <v>Lahore</v>
      </c>
      <c r="J1364" t="str">
        <v>Local</v>
      </c>
      <c r="K1364" t="str">
        <v>Manual</v>
      </c>
      <c r="L1364" t="str">
        <v>Used</v>
      </c>
      <c r="M1364" t="str">
        <f t="shared" si="84"/>
        <v>NOT SELECTED</v>
      </c>
      <c r="N1364">
        <f t="shared" si="85"/>
        <v>16</v>
      </c>
      <c r="O1364" t="str">
        <f t="shared" si="86"/>
        <v>City Vario</v>
      </c>
      <c r="P1364">
        <f t="shared" si="87"/>
        <v>22</v>
      </c>
    </row>
    <row r="1365" spans="1:16" ht="14.4" customHeight="1" x14ac:dyDescent="0.3">
      <c r="A1365">
        <v>1079023697</v>
      </c>
      <c r="B1365" t="s">
        <v>1360</v>
      </c>
      <c r="C1365" t="s">
        <v>14</v>
      </c>
      <c r="D1365" t="s">
        <v>83</v>
      </c>
      <c r="E1365">
        <v>2018</v>
      </c>
      <c r="F1365">
        <v>70000</v>
      </c>
      <c r="G1365">
        <v>3950000</v>
      </c>
      <c r="H1365" t="str" cm="1">
        <f t="array" ref="H1365:L1365">VLOOKUP(A1365,Cars_dataset_sheet2!A:I,{2,3,7,8,9},FALSE)</f>
        <v>Petrol</v>
      </c>
      <c r="I1365" t="str">
        <v>Lahore</v>
      </c>
      <c r="J1365" t="str">
        <v>Local</v>
      </c>
      <c r="K1365" t="str">
        <v>Manual</v>
      </c>
      <c r="L1365" t="str">
        <v>Used</v>
      </c>
      <c r="M1365" t="str">
        <f t="shared" si="84"/>
        <v>NOT SELECTED</v>
      </c>
      <c r="N1365">
        <f t="shared" si="85"/>
        <v>18</v>
      </c>
      <c r="O1365" t="str">
        <f t="shared" si="86"/>
        <v>Corolla GLI</v>
      </c>
      <c r="P1365">
        <f t="shared" si="87"/>
        <v>7</v>
      </c>
    </row>
    <row r="1366" spans="1:16" ht="14.4" customHeight="1" x14ac:dyDescent="0.3">
      <c r="A1366">
        <v>1079023964</v>
      </c>
      <c r="B1366" t="s">
        <v>1361</v>
      </c>
      <c r="C1366" t="s">
        <v>20</v>
      </c>
      <c r="D1366" t="s">
        <v>39</v>
      </c>
      <c r="E1366">
        <v>2016</v>
      </c>
      <c r="F1366">
        <v>67000</v>
      </c>
      <c r="G1366">
        <v>1350000</v>
      </c>
      <c r="H1366" t="str" cm="1">
        <f t="array" ref="H1366:L1366">VLOOKUP(A1366,Cars_dataset_sheet2!A:I,{2,3,7,8,9},FALSE)</f>
        <v>Petrol</v>
      </c>
      <c r="I1366" t="str">
        <v>Lahore</v>
      </c>
      <c r="J1366" t="str">
        <v>Local</v>
      </c>
      <c r="K1366" t="str">
        <v>Manual</v>
      </c>
      <c r="L1366" t="str">
        <v>Used</v>
      </c>
      <c r="M1366" t="str">
        <f t="shared" si="84"/>
        <v>SELECTED</v>
      </c>
      <c r="N1366">
        <f t="shared" si="85"/>
        <v>12</v>
      </c>
      <c r="O1366" t="str">
        <f t="shared" si="86"/>
        <v>Bolan</v>
      </c>
      <c r="P1366">
        <f t="shared" si="87"/>
        <v>9</v>
      </c>
    </row>
    <row r="1367" spans="1:16" ht="14.4" customHeight="1" x14ac:dyDescent="0.3">
      <c r="A1367">
        <v>1079024387</v>
      </c>
      <c r="B1367" t="s">
        <v>1362</v>
      </c>
      <c r="C1367" t="s">
        <v>25</v>
      </c>
      <c r="D1367" t="s">
        <v>26</v>
      </c>
      <c r="E1367">
        <v>2000</v>
      </c>
      <c r="F1367">
        <v>150000</v>
      </c>
      <c r="G1367">
        <v>700000</v>
      </c>
      <c r="H1367" t="str" cm="1">
        <f t="array" ref="H1367:L1367">VLOOKUP(A1367,Cars_dataset_sheet2!A:I,{2,3,7,8,9},FALSE)</f>
        <v>Petrol</v>
      </c>
      <c r="I1367" t="str">
        <v>Lahore</v>
      </c>
      <c r="J1367" t="str">
        <v>Imported</v>
      </c>
      <c r="K1367" t="str">
        <v>Manual</v>
      </c>
      <c r="L1367" t="str">
        <v>Used</v>
      </c>
      <c r="M1367" t="str">
        <f t="shared" si="84"/>
        <v>SELECTED</v>
      </c>
      <c r="N1367">
        <f t="shared" si="85"/>
        <v>14</v>
      </c>
      <c r="O1367" t="str">
        <f t="shared" si="86"/>
        <v>Cuore</v>
      </c>
      <c r="P1367">
        <f t="shared" si="87"/>
        <v>25</v>
      </c>
    </row>
    <row r="1368" spans="1:16" ht="14.4" customHeight="1" x14ac:dyDescent="0.3">
      <c r="A1368">
        <v>1079026722</v>
      </c>
      <c r="B1368" t="s">
        <v>1363</v>
      </c>
      <c r="C1368" t="s">
        <v>20</v>
      </c>
      <c r="D1368" t="s">
        <v>39</v>
      </c>
      <c r="E1368">
        <v>2008</v>
      </c>
      <c r="F1368">
        <v>100000</v>
      </c>
      <c r="G1368">
        <v>800000</v>
      </c>
      <c r="H1368" t="str" cm="1">
        <f t="array" ref="H1368:L1368">VLOOKUP(A1368,Cars_dataset_sheet2!A:I,{2,3,7,8,9},FALSE)</f>
        <v>Petrol</v>
      </c>
      <c r="I1368" t="str">
        <v>Lahore</v>
      </c>
      <c r="J1368" t="str">
        <v>Imported</v>
      </c>
      <c r="K1368" t="str">
        <v>Manual</v>
      </c>
      <c r="L1368" t="str">
        <v>Used</v>
      </c>
      <c r="M1368" t="str">
        <f t="shared" si="84"/>
        <v>SELECTED</v>
      </c>
      <c r="N1368">
        <f t="shared" si="85"/>
        <v>12</v>
      </c>
      <c r="O1368" t="str">
        <f t="shared" si="86"/>
        <v>Bolan</v>
      </c>
      <c r="P1368">
        <f t="shared" si="87"/>
        <v>17</v>
      </c>
    </row>
    <row r="1369" spans="1:16" ht="14.4" customHeight="1" x14ac:dyDescent="0.3">
      <c r="A1369">
        <v>1079026872</v>
      </c>
      <c r="B1369" t="s">
        <v>1364</v>
      </c>
      <c r="C1369" t="s">
        <v>25</v>
      </c>
      <c r="D1369" t="s">
        <v>26</v>
      </c>
      <c r="E1369">
        <v>2008</v>
      </c>
      <c r="F1369">
        <v>177000</v>
      </c>
      <c r="G1369">
        <v>950000</v>
      </c>
      <c r="H1369" t="str" cm="1">
        <f t="array" ref="H1369:L1369">VLOOKUP(A1369,Cars_dataset_sheet2!A:I,{2,3,7,8,9},FALSE)</f>
        <v>Petrol</v>
      </c>
      <c r="I1369" t="str">
        <v>Sindh</v>
      </c>
      <c r="J1369" t="str">
        <v>Local</v>
      </c>
      <c r="K1369" t="str">
        <v>Manual</v>
      </c>
      <c r="L1369" t="str">
        <v>Used</v>
      </c>
      <c r="M1369" t="str">
        <f t="shared" si="84"/>
        <v>SELECTED</v>
      </c>
      <c r="N1369">
        <f t="shared" si="85"/>
        <v>14</v>
      </c>
      <c r="O1369" t="str">
        <f t="shared" si="86"/>
        <v>Cuore</v>
      </c>
      <c r="P1369">
        <f t="shared" si="87"/>
        <v>17</v>
      </c>
    </row>
    <row r="1370" spans="1:16" ht="14.4" customHeight="1" x14ac:dyDescent="0.3">
      <c r="A1370">
        <v>1079029109</v>
      </c>
      <c r="B1370" t="s">
        <v>1365</v>
      </c>
      <c r="C1370" t="s">
        <v>14</v>
      </c>
      <c r="D1370" t="s">
        <v>106</v>
      </c>
      <c r="E1370">
        <v>2020</v>
      </c>
      <c r="F1370">
        <v>31000</v>
      </c>
      <c r="G1370">
        <v>4600000</v>
      </c>
      <c r="H1370" t="str" cm="1">
        <f t="array" ref="H1370:L1370">VLOOKUP(A1370,Cars_dataset_sheet2!A:I,{2,3,7,8,9},FALSE)</f>
        <v>Petrol</v>
      </c>
      <c r="I1370" t="str">
        <v>Punjab</v>
      </c>
      <c r="J1370" t="str">
        <v>Local</v>
      </c>
      <c r="K1370" t="str">
        <v>Automatic</v>
      </c>
      <c r="L1370" t="str">
        <v>Used</v>
      </c>
      <c r="M1370" t="str">
        <f t="shared" si="84"/>
        <v>NOT SELECTED</v>
      </c>
      <c r="N1370">
        <f t="shared" si="85"/>
        <v>12</v>
      </c>
      <c r="O1370" t="str">
        <f t="shared" si="86"/>
        <v>Yaris</v>
      </c>
      <c r="P1370">
        <f t="shared" si="87"/>
        <v>5</v>
      </c>
    </row>
    <row r="1371" spans="1:16" ht="14.4" customHeight="1" x14ac:dyDescent="0.3">
      <c r="A1371">
        <v>1079029983</v>
      </c>
      <c r="B1371" t="s">
        <v>1366</v>
      </c>
      <c r="C1371" t="s">
        <v>25</v>
      </c>
      <c r="D1371" t="s">
        <v>95</v>
      </c>
      <c r="E1371">
        <v>2018</v>
      </c>
      <c r="F1371">
        <v>72000</v>
      </c>
      <c r="G1371">
        <v>3450000</v>
      </c>
      <c r="H1371" t="str" cm="1">
        <f t="array" ref="H1371:L1371">VLOOKUP(A1371,Cars_dataset_sheet2!A:I,{2,3,7,8,9},FALSE)</f>
        <v>Petrol</v>
      </c>
      <c r="I1371" t="str">
        <v>Karachi</v>
      </c>
      <c r="J1371" t="str">
        <v>Imported</v>
      </c>
      <c r="K1371" t="str">
        <v>Automatic</v>
      </c>
      <c r="L1371" t="str">
        <v>Used</v>
      </c>
      <c r="M1371" t="str">
        <f t="shared" si="84"/>
        <v>NOT SELECTED</v>
      </c>
      <c r="N1371">
        <f t="shared" si="85"/>
        <v>13</v>
      </c>
      <c r="O1371" t="str">
        <f t="shared" si="86"/>
        <v>Mira</v>
      </c>
      <c r="P1371">
        <f t="shared" si="87"/>
        <v>7</v>
      </c>
    </row>
    <row r="1372" spans="1:16" ht="14.4" customHeight="1" x14ac:dyDescent="0.3">
      <c r="A1372">
        <v>1079034590</v>
      </c>
      <c r="B1372" t="s">
        <v>1367</v>
      </c>
      <c r="C1372" t="s">
        <v>25</v>
      </c>
      <c r="D1372" t="s">
        <v>26</v>
      </c>
      <c r="E1372">
        <v>2003</v>
      </c>
      <c r="F1372">
        <v>5000</v>
      </c>
      <c r="G1372">
        <v>790000</v>
      </c>
      <c r="H1372" t="str" cm="1">
        <f t="array" ref="H1372:L1372">VLOOKUP(A1372,Cars_dataset_sheet2!A:I,{2,3,7,8,9},FALSE)</f>
        <v>Petrol</v>
      </c>
      <c r="I1372" t="str">
        <v>Mirpur</v>
      </c>
      <c r="J1372" t="str">
        <v>Local</v>
      </c>
      <c r="K1372" t="str">
        <v>Automatic</v>
      </c>
      <c r="L1372" t="str">
        <v>Used</v>
      </c>
      <c r="M1372" t="str">
        <f t="shared" si="84"/>
        <v>SELECTED</v>
      </c>
      <c r="N1372">
        <f t="shared" si="85"/>
        <v>14</v>
      </c>
      <c r="O1372" t="str">
        <f t="shared" si="86"/>
        <v>Cuore</v>
      </c>
      <c r="P1372">
        <f t="shared" si="87"/>
        <v>22</v>
      </c>
    </row>
    <row r="1373" spans="1:16" ht="14.4" customHeight="1" x14ac:dyDescent="0.3">
      <c r="A1373">
        <v>1079035728</v>
      </c>
      <c r="B1373" t="s">
        <v>1368</v>
      </c>
      <c r="C1373" t="s">
        <v>20</v>
      </c>
      <c r="D1373" t="s">
        <v>23</v>
      </c>
      <c r="E1373">
        <v>2007</v>
      </c>
      <c r="F1373">
        <v>123456</v>
      </c>
      <c r="G1373">
        <v>630000</v>
      </c>
      <c r="H1373" t="str" cm="1">
        <f t="array" ref="H1373:L1373">VLOOKUP(A1373,Cars_dataset_sheet2!A:I,{2,3,7,8,9},FALSE)</f>
        <v>CNG</v>
      </c>
      <c r="I1373" t="str">
        <v>Bahawalpur</v>
      </c>
      <c r="J1373" t="str">
        <v>Local</v>
      </c>
      <c r="K1373" t="str">
        <v>Manual</v>
      </c>
      <c r="L1373" t="str">
        <v>Used</v>
      </c>
      <c r="M1373" t="str">
        <f t="shared" si="84"/>
        <v>SELECTED</v>
      </c>
      <c r="N1373">
        <f t="shared" si="85"/>
        <v>17</v>
      </c>
      <c r="O1373" t="str">
        <f t="shared" si="86"/>
        <v>Mehran VXR</v>
      </c>
      <c r="P1373">
        <f t="shared" si="87"/>
        <v>18</v>
      </c>
    </row>
    <row r="1374" spans="1:16" ht="14.4" customHeight="1" x14ac:dyDescent="0.3">
      <c r="A1374">
        <v>1079035766</v>
      </c>
      <c r="B1374" t="s">
        <v>1369</v>
      </c>
      <c r="C1374" t="s">
        <v>41</v>
      </c>
      <c r="D1374" t="s">
        <v>63</v>
      </c>
      <c r="E1374">
        <v>2002</v>
      </c>
      <c r="F1374">
        <v>102700</v>
      </c>
      <c r="G1374">
        <v>840000</v>
      </c>
      <c r="H1374" t="str" cm="1">
        <f t="array" ref="H1374:L1374">VLOOKUP(A1374,Cars_dataset_sheet2!A:I,{2,3,7,8,9},FALSE)</f>
        <v>Petrol</v>
      </c>
      <c r="I1374" t="str">
        <v>Multan</v>
      </c>
      <c r="J1374" t="str">
        <v>Local</v>
      </c>
      <c r="K1374" t="str">
        <v>Manual</v>
      </c>
      <c r="L1374" t="str">
        <v>Used</v>
      </c>
      <c r="M1374" t="str">
        <f t="shared" si="84"/>
        <v>NOT SELECTED</v>
      </c>
      <c r="N1374">
        <f t="shared" si="85"/>
        <v>17</v>
      </c>
      <c r="O1374" t="str">
        <f t="shared" si="86"/>
        <v>City Aspire</v>
      </c>
      <c r="P1374">
        <f t="shared" si="87"/>
        <v>23</v>
      </c>
    </row>
    <row r="1375" spans="1:16" ht="14.4" customHeight="1" x14ac:dyDescent="0.3">
      <c r="A1375">
        <v>1079035891</v>
      </c>
      <c r="B1375" t="s">
        <v>1370</v>
      </c>
      <c r="C1375" t="s">
        <v>20</v>
      </c>
      <c r="D1375" t="s">
        <v>77</v>
      </c>
      <c r="E1375">
        <v>2014</v>
      </c>
      <c r="F1375">
        <v>85000</v>
      </c>
      <c r="G1375">
        <v>1780000</v>
      </c>
      <c r="H1375" t="str" cm="1">
        <f t="array" ref="H1375:L1375">VLOOKUP(A1375,Cars_dataset_sheet2!A:I,{2,3,7,8,9},FALSE)</f>
        <v>Petrol</v>
      </c>
      <c r="I1375" t="str">
        <v>Karachi</v>
      </c>
      <c r="J1375" t="str">
        <v>Local</v>
      </c>
      <c r="K1375" t="str">
        <v>Manual</v>
      </c>
      <c r="L1375" t="str">
        <v>Used</v>
      </c>
      <c r="M1375" t="str">
        <f t="shared" si="84"/>
        <v>NOT SELECTED</v>
      </c>
      <c r="N1375">
        <f t="shared" si="85"/>
        <v>12</v>
      </c>
      <c r="O1375" t="str">
        <f t="shared" si="86"/>
        <v>Swift</v>
      </c>
      <c r="P1375">
        <f t="shared" si="87"/>
        <v>11</v>
      </c>
    </row>
    <row r="1376" spans="1:16" ht="14.4" customHeight="1" x14ac:dyDescent="0.3">
      <c r="A1376">
        <v>1079037650</v>
      </c>
      <c r="B1376" t="s">
        <v>1371</v>
      </c>
      <c r="C1376" t="s">
        <v>14</v>
      </c>
      <c r="D1376" t="s">
        <v>150</v>
      </c>
      <c r="E1376">
        <v>2014</v>
      </c>
      <c r="F1376">
        <v>88000</v>
      </c>
      <c r="G1376">
        <v>2750000</v>
      </c>
      <c r="H1376" t="str" cm="1">
        <f t="array" ref="H1376:L1376">VLOOKUP(A1376,Cars_dataset_sheet2!A:I,{2,3,7,8,9},FALSE)</f>
        <v>Petrol</v>
      </c>
      <c r="I1376" t="str">
        <v>Karachi</v>
      </c>
      <c r="J1376" t="str">
        <v>Imported</v>
      </c>
      <c r="K1376" t="str">
        <v>Automatic</v>
      </c>
      <c r="L1376" t="str">
        <v>Used</v>
      </c>
      <c r="M1376" t="str">
        <f t="shared" si="84"/>
        <v>NOT SELECTED</v>
      </c>
      <c r="N1376">
        <f t="shared" si="85"/>
        <v>12</v>
      </c>
      <c r="O1376" t="str">
        <f t="shared" si="86"/>
        <v>Passo</v>
      </c>
      <c r="P1376">
        <f t="shared" si="87"/>
        <v>11</v>
      </c>
    </row>
    <row r="1377" spans="1:16" ht="14.4" customHeight="1" x14ac:dyDescent="0.3">
      <c r="A1377">
        <v>1079037799</v>
      </c>
      <c r="B1377" t="s">
        <v>1372</v>
      </c>
      <c r="C1377" t="s">
        <v>14</v>
      </c>
      <c r="D1377" t="s">
        <v>106</v>
      </c>
      <c r="E1377">
        <v>2021</v>
      </c>
      <c r="F1377">
        <v>31000</v>
      </c>
      <c r="G1377">
        <v>4345000</v>
      </c>
      <c r="H1377" t="str" cm="1">
        <f t="array" ref="H1377:L1377">VLOOKUP(A1377,Cars_dataset_sheet2!A:I,{2,3,7,8,9},FALSE)</f>
        <v>Petrol</v>
      </c>
      <c r="I1377" t="str">
        <v>Karachi</v>
      </c>
      <c r="J1377" t="str">
        <v>Local</v>
      </c>
      <c r="K1377" t="str">
        <v>Automatic</v>
      </c>
      <c r="L1377" t="str">
        <v>Used</v>
      </c>
      <c r="M1377" t="str">
        <f t="shared" si="84"/>
        <v>NOT SELECTED</v>
      </c>
      <c r="N1377">
        <f t="shared" si="85"/>
        <v>12</v>
      </c>
      <c r="O1377" t="str">
        <f t="shared" si="86"/>
        <v>Yaris</v>
      </c>
      <c r="P1377">
        <f t="shared" si="87"/>
        <v>4</v>
      </c>
    </row>
    <row r="1378" spans="1:16" ht="14.4" customHeight="1" x14ac:dyDescent="0.3">
      <c r="A1378">
        <v>1079041075</v>
      </c>
      <c r="B1378" t="s">
        <v>1373</v>
      </c>
      <c r="C1378" t="s">
        <v>41</v>
      </c>
      <c r="D1378" t="s">
        <v>63</v>
      </c>
      <c r="E1378">
        <v>2014</v>
      </c>
      <c r="F1378">
        <v>94000</v>
      </c>
      <c r="G1378">
        <v>2875000</v>
      </c>
      <c r="H1378" t="str" cm="1">
        <f t="array" ref="H1378:L1378">VLOOKUP(A1378,Cars_dataset_sheet2!A:I,{2,3,7,8,9},FALSE)</f>
        <v>Petrol</v>
      </c>
      <c r="I1378" t="str">
        <v>Sindh</v>
      </c>
      <c r="J1378" t="str">
        <v>Local</v>
      </c>
      <c r="K1378" t="str">
        <v>Automatic</v>
      </c>
      <c r="L1378" t="str">
        <v>Used</v>
      </c>
      <c r="M1378" t="str">
        <f t="shared" si="84"/>
        <v>NOT SELECTED</v>
      </c>
      <c r="N1378">
        <f t="shared" si="85"/>
        <v>17</v>
      </c>
      <c r="O1378" t="str">
        <f t="shared" si="86"/>
        <v>City Aspire</v>
      </c>
      <c r="P1378">
        <f t="shared" si="87"/>
        <v>11</v>
      </c>
    </row>
    <row r="1379" spans="1:16" ht="14.4" customHeight="1" x14ac:dyDescent="0.3">
      <c r="A1379">
        <v>1079046119</v>
      </c>
      <c r="B1379" t="s">
        <v>1374</v>
      </c>
      <c r="C1379" t="s">
        <v>59</v>
      </c>
      <c r="D1379" t="s">
        <v>60</v>
      </c>
      <c r="E1379">
        <v>2006</v>
      </c>
      <c r="F1379">
        <v>172000</v>
      </c>
      <c r="G1379">
        <v>1250000</v>
      </c>
      <c r="H1379" t="str" cm="1">
        <f t="array" ref="H1379:L1379">VLOOKUP(A1379,Cars_dataset_sheet2!A:I,{2,3,7,8,9},FALSE)</f>
        <v>Petrol</v>
      </c>
      <c r="I1379" t="str">
        <v>Lahore</v>
      </c>
      <c r="J1379" t="str">
        <v>Imported</v>
      </c>
      <c r="K1379" t="str">
        <v>Manual</v>
      </c>
      <c r="L1379" t="str">
        <v>Used</v>
      </c>
      <c r="M1379" t="str">
        <f t="shared" si="84"/>
        <v>SELECTED</v>
      </c>
      <c r="N1379">
        <f t="shared" si="85"/>
        <v>14</v>
      </c>
      <c r="O1379" t="str">
        <f t="shared" si="86"/>
        <v>Santro</v>
      </c>
      <c r="P1379">
        <f t="shared" si="87"/>
        <v>19</v>
      </c>
    </row>
    <row r="1380" spans="1:16" ht="14.4" customHeight="1" x14ac:dyDescent="0.3">
      <c r="A1380">
        <v>1079047526</v>
      </c>
      <c r="B1380" t="s">
        <v>1375</v>
      </c>
      <c r="C1380" t="s">
        <v>20</v>
      </c>
      <c r="D1380" t="s">
        <v>39</v>
      </c>
      <c r="E1380">
        <v>2008</v>
      </c>
      <c r="F1380">
        <v>240000</v>
      </c>
      <c r="G1380">
        <v>670000</v>
      </c>
      <c r="H1380" t="str" cm="1">
        <f t="array" ref="H1380:L1380">VLOOKUP(A1380,Cars_dataset_sheet2!A:I,{2,3,7,8,9},FALSE)</f>
        <v>Petrol</v>
      </c>
      <c r="I1380" t="str">
        <v>Lahore</v>
      </c>
      <c r="J1380" t="str">
        <v>Imported</v>
      </c>
      <c r="K1380" t="str">
        <v>Manual</v>
      </c>
      <c r="L1380" t="str">
        <v>Used</v>
      </c>
      <c r="M1380" t="str">
        <f t="shared" si="84"/>
        <v>SELECTED</v>
      </c>
      <c r="N1380">
        <f t="shared" si="85"/>
        <v>12</v>
      </c>
      <c r="O1380" t="str">
        <f t="shared" si="86"/>
        <v>Bolan</v>
      </c>
      <c r="P1380">
        <f t="shared" si="87"/>
        <v>17</v>
      </c>
    </row>
    <row r="1381" spans="1:16" ht="14.4" customHeight="1" x14ac:dyDescent="0.3">
      <c r="A1381">
        <v>1079047788</v>
      </c>
      <c r="B1381" t="s">
        <v>1376</v>
      </c>
      <c r="C1381" t="s">
        <v>31</v>
      </c>
      <c r="D1381" t="s">
        <v>102</v>
      </c>
      <c r="E1381">
        <v>2020</v>
      </c>
      <c r="F1381">
        <v>24000</v>
      </c>
      <c r="G1381">
        <v>2995000</v>
      </c>
      <c r="H1381" t="str" cm="1">
        <f t="array" ref="H1381:L1381">VLOOKUP(A1381,Cars_dataset_sheet2!A:I,{2,3,7,8,9},FALSE)</f>
        <v>Petrol</v>
      </c>
      <c r="I1381" t="str">
        <v>Punjab</v>
      </c>
      <c r="J1381" t="str">
        <v>Imported</v>
      </c>
      <c r="K1381" t="str">
        <v>Automatic</v>
      </c>
      <c r="L1381" t="str">
        <v>Used</v>
      </c>
      <c r="M1381" t="str">
        <f t="shared" si="84"/>
        <v>SELECTED</v>
      </c>
      <c r="N1381">
        <f t="shared" si="85"/>
        <v>11</v>
      </c>
      <c r="O1381" t="str">
        <f t="shared" si="86"/>
        <v>Picanto</v>
      </c>
      <c r="P1381">
        <f t="shared" si="87"/>
        <v>5</v>
      </c>
    </row>
    <row r="1382" spans="1:16" ht="14.4" customHeight="1" x14ac:dyDescent="0.3">
      <c r="A1382">
        <v>1079053395</v>
      </c>
      <c r="B1382" t="s">
        <v>1377</v>
      </c>
      <c r="C1382" t="s">
        <v>59</v>
      </c>
      <c r="D1382" t="s">
        <v>60</v>
      </c>
      <c r="E1382">
        <v>2004</v>
      </c>
      <c r="F1382">
        <v>260000</v>
      </c>
      <c r="G1382">
        <v>825000</v>
      </c>
      <c r="H1382" t="str" cm="1">
        <f t="array" ref="H1382:L1382">VLOOKUP(A1382,Cars_dataset_sheet2!A:I,{2,3,7,8,9},FALSE)</f>
        <v>Petrol</v>
      </c>
      <c r="I1382" t="str">
        <v>Sindh</v>
      </c>
      <c r="J1382" t="str">
        <v>Imported</v>
      </c>
      <c r="K1382" t="str">
        <v>Manual</v>
      </c>
      <c r="L1382" t="str">
        <v>Used</v>
      </c>
      <c r="M1382" t="str">
        <f t="shared" si="84"/>
        <v>SELECTED</v>
      </c>
      <c r="N1382">
        <f t="shared" si="85"/>
        <v>14</v>
      </c>
      <c r="O1382" t="str">
        <f t="shared" si="86"/>
        <v>Santro</v>
      </c>
      <c r="P1382">
        <f t="shared" si="87"/>
        <v>21</v>
      </c>
    </row>
    <row r="1383" spans="1:16" ht="14.4" customHeight="1" x14ac:dyDescent="0.3">
      <c r="A1383">
        <v>1079054414</v>
      </c>
      <c r="B1383" t="s">
        <v>1378</v>
      </c>
      <c r="C1383" t="s">
        <v>17</v>
      </c>
      <c r="D1383" t="s">
        <v>86</v>
      </c>
      <c r="E1383">
        <v>2005</v>
      </c>
      <c r="F1383">
        <v>400000</v>
      </c>
      <c r="G1383">
        <v>1275000</v>
      </c>
      <c r="H1383" t="str" cm="1">
        <f t="array" ref="H1383:L1383">VLOOKUP(A1383,Cars_dataset_sheet2!A:I,{2,3,7,8,9},FALSE)</f>
        <v>Petrol</v>
      </c>
      <c r="I1383" t="str">
        <v>Islamabad</v>
      </c>
      <c r="J1383" t="str">
        <v>Imported</v>
      </c>
      <c r="K1383" t="str">
        <v>Automatic</v>
      </c>
      <c r="L1383" t="str">
        <v>Used</v>
      </c>
      <c r="M1383" t="str">
        <f t="shared" si="84"/>
        <v>SELECTED</v>
      </c>
      <c r="N1383">
        <f t="shared" si="85"/>
        <v>17</v>
      </c>
      <c r="O1383" t="str">
        <f t="shared" si="86"/>
        <v>Lancer</v>
      </c>
      <c r="P1383">
        <f t="shared" si="87"/>
        <v>20</v>
      </c>
    </row>
    <row r="1384" spans="1:16" ht="14.4" customHeight="1" x14ac:dyDescent="0.3">
      <c r="A1384">
        <v>1079054983</v>
      </c>
      <c r="B1384" t="s">
        <v>1379</v>
      </c>
      <c r="C1384" t="s">
        <v>20</v>
      </c>
      <c r="D1384" t="s">
        <v>23</v>
      </c>
      <c r="E1384">
        <v>2017</v>
      </c>
      <c r="F1384">
        <v>1100</v>
      </c>
      <c r="G1384">
        <v>1480000</v>
      </c>
      <c r="H1384" t="str" cm="1">
        <f t="array" ref="H1384:L1384">VLOOKUP(A1384,Cars_dataset_sheet2!A:I,{2,3,7,8,9},FALSE)</f>
        <v>Petrol</v>
      </c>
      <c r="I1384" t="str">
        <v>Islamabad</v>
      </c>
      <c r="J1384" t="str">
        <v>Local</v>
      </c>
      <c r="K1384" t="str">
        <v>Manual</v>
      </c>
      <c r="L1384" t="str">
        <v>Used</v>
      </c>
      <c r="M1384" t="str">
        <f t="shared" si="84"/>
        <v>SELECTED</v>
      </c>
      <c r="N1384">
        <f t="shared" si="85"/>
        <v>17</v>
      </c>
      <c r="O1384" t="str">
        <f t="shared" si="86"/>
        <v>Mehran VXR</v>
      </c>
      <c r="P1384">
        <f t="shared" si="87"/>
        <v>8</v>
      </c>
    </row>
    <row r="1385" spans="1:16" ht="14.4" customHeight="1" x14ac:dyDescent="0.3">
      <c r="A1385">
        <v>1079055157</v>
      </c>
      <c r="B1385" t="s">
        <v>1380</v>
      </c>
      <c r="C1385" t="s">
        <v>14</v>
      </c>
      <c r="D1385" t="s">
        <v>15</v>
      </c>
      <c r="E1385">
        <v>2014</v>
      </c>
      <c r="F1385">
        <v>123456</v>
      </c>
      <c r="G1385">
        <v>3800000</v>
      </c>
      <c r="H1385" t="str" cm="1">
        <f t="array" ref="H1385:L1385">VLOOKUP(A1385,Cars_dataset_sheet2!A:I,{2,3,7,8,9},FALSE)</f>
        <v>Petrol</v>
      </c>
      <c r="I1385" t="str">
        <v>Islamabad</v>
      </c>
      <c r="J1385" t="str">
        <v>Local</v>
      </c>
      <c r="K1385" t="str">
        <v>Automatic</v>
      </c>
      <c r="L1385" t="str">
        <v>Used</v>
      </c>
      <c r="M1385" t="str">
        <f t="shared" si="84"/>
        <v>NOT SELECTED</v>
      </c>
      <c r="N1385">
        <f t="shared" si="85"/>
        <v>21</v>
      </c>
      <c r="O1385" t="str">
        <f t="shared" si="86"/>
        <v>Corrolla Altis</v>
      </c>
      <c r="P1385">
        <f t="shared" si="87"/>
        <v>11</v>
      </c>
    </row>
    <row r="1386" spans="1:16" ht="14.4" customHeight="1" x14ac:dyDescent="0.3">
      <c r="A1386">
        <v>1079056032</v>
      </c>
      <c r="B1386" t="s">
        <v>1381</v>
      </c>
      <c r="C1386" t="s">
        <v>14</v>
      </c>
      <c r="D1386" t="s">
        <v>150</v>
      </c>
      <c r="E1386">
        <v>2020</v>
      </c>
      <c r="F1386">
        <v>28650</v>
      </c>
      <c r="G1386">
        <v>4000000</v>
      </c>
      <c r="H1386" t="str" cm="1">
        <f t="array" ref="H1386:L1386">VLOOKUP(A1386,Cars_dataset_sheet2!A:I,{2,3,7,8,9},FALSE)</f>
        <v>Petrol</v>
      </c>
      <c r="I1386" t="str">
        <v>Unregistered</v>
      </c>
      <c r="J1386" t="str">
        <v>Imported</v>
      </c>
      <c r="K1386" t="str">
        <v>Automatic</v>
      </c>
      <c r="L1386" t="str">
        <v>Used</v>
      </c>
      <c r="M1386" t="str">
        <f t="shared" si="84"/>
        <v>NOT SELECTED</v>
      </c>
      <c r="N1386">
        <f t="shared" si="85"/>
        <v>12</v>
      </c>
      <c r="O1386" t="str">
        <f t="shared" si="86"/>
        <v>Passo</v>
      </c>
      <c r="P1386">
        <f t="shared" si="87"/>
        <v>5</v>
      </c>
    </row>
    <row r="1387" spans="1:16" ht="14.4" customHeight="1" x14ac:dyDescent="0.3">
      <c r="A1387">
        <v>1079056740</v>
      </c>
      <c r="B1387" t="s">
        <v>1382</v>
      </c>
      <c r="C1387" t="s">
        <v>25</v>
      </c>
      <c r="D1387" t="s">
        <v>26</v>
      </c>
      <c r="E1387">
        <v>2007</v>
      </c>
      <c r="F1387">
        <v>245128</v>
      </c>
      <c r="G1387">
        <v>780000</v>
      </c>
      <c r="H1387" t="str" cm="1">
        <f t="array" ref="H1387:L1387">VLOOKUP(A1387,Cars_dataset_sheet2!A:I,{2,3,7,8,9},FALSE)</f>
        <v>Petrol</v>
      </c>
      <c r="I1387" t="str">
        <v>Karachi</v>
      </c>
      <c r="J1387" t="str">
        <v>Local</v>
      </c>
      <c r="K1387" t="str">
        <v>Manual</v>
      </c>
      <c r="L1387" t="str">
        <v>Used</v>
      </c>
      <c r="M1387" t="str">
        <f t="shared" si="84"/>
        <v>NOT SELECTED</v>
      </c>
      <c r="N1387">
        <f t="shared" si="85"/>
        <v>14</v>
      </c>
      <c r="O1387" t="str">
        <f t="shared" si="86"/>
        <v>Cuore</v>
      </c>
      <c r="P1387">
        <f t="shared" si="87"/>
        <v>18</v>
      </c>
    </row>
    <row r="1388" spans="1:16" ht="14.4" customHeight="1" x14ac:dyDescent="0.3">
      <c r="A1388">
        <v>1079057283</v>
      </c>
      <c r="B1388" t="s">
        <v>1383</v>
      </c>
      <c r="C1388" t="s">
        <v>41</v>
      </c>
      <c r="D1388" t="s">
        <v>42</v>
      </c>
      <c r="E1388">
        <v>2014</v>
      </c>
      <c r="F1388">
        <v>113000</v>
      </c>
      <c r="G1388">
        <v>3625000</v>
      </c>
      <c r="H1388" t="str" cm="1">
        <f t="array" ref="H1388:L1388">VLOOKUP(A1388,Cars_dataset_sheet2!A:I,{2,3,7,8,9},FALSE)</f>
        <v>Petrol</v>
      </c>
      <c r="I1388" t="str">
        <v>Lahore</v>
      </c>
      <c r="J1388" t="str">
        <v>Local</v>
      </c>
      <c r="K1388" t="str">
        <v>Automatic</v>
      </c>
      <c r="L1388" t="str">
        <v>Used</v>
      </c>
      <c r="M1388" t="str">
        <f t="shared" si="84"/>
        <v>NOT SELECTED</v>
      </c>
      <c r="N1388">
        <f t="shared" si="85"/>
        <v>21</v>
      </c>
      <c r="O1388" t="str">
        <f t="shared" si="86"/>
        <v>Civic Prosmetic</v>
      </c>
      <c r="P1388">
        <f t="shared" si="87"/>
        <v>11</v>
      </c>
    </row>
    <row r="1389" spans="1:16" ht="14.4" customHeight="1" x14ac:dyDescent="0.3">
      <c r="A1389">
        <v>1079060019</v>
      </c>
      <c r="B1389" t="s">
        <v>164</v>
      </c>
      <c r="C1389" t="s">
        <v>20</v>
      </c>
      <c r="D1389" t="s">
        <v>21</v>
      </c>
      <c r="E1389">
        <v>2008</v>
      </c>
      <c r="F1389">
        <v>110000</v>
      </c>
      <c r="G1389">
        <v>1340000</v>
      </c>
      <c r="H1389" t="str" cm="1">
        <f t="array" ref="H1389:L1389">VLOOKUP(A1389,Cars_dataset_sheet2!A:I,{2,3,7,8,9},FALSE)</f>
        <v>Petrol</v>
      </c>
      <c r="I1389" t="str">
        <v>Karachi</v>
      </c>
      <c r="J1389" t="str">
        <v>Imported</v>
      </c>
      <c r="K1389" t="str">
        <v>Automatic</v>
      </c>
      <c r="L1389" t="str">
        <v>Used</v>
      </c>
      <c r="M1389" t="str">
        <f t="shared" si="84"/>
        <v>NOT SELECTED</v>
      </c>
      <c r="N1389">
        <f t="shared" si="85"/>
        <v>12</v>
      </c>
      <c r="O1389" t="str">
        <f t="shared" si="86"/>
        <v>Every</v>
      </c>
      <c r="P1389">
        <f t="shared" si="87"/>
        <v>17</v>
      </c>
    </row>
    <row r="1390" spans="1:16" ht="14.4" customHeight="1" x14ac:dyDescent="0.3">
      <c r="A1390">
        <v>1079060060</v>
      </c>
      <c r="B1390" t="s">
        <v>1384</v>
      </c>
      <c r="C1390" t="s">
        <v>20</v>
      </c>
      <c r="D1390" t="s">
        <v>34</v>
      </c>
      <c r="E1390">
        <v>2016</v>
      </c>
      <c r="F1390">
        <v>120000</v>
      </c>
      <c r="G1390">
        <v>1850000</v>
      </c>
      <c r="H1390" t="str" cm="1">
        <f t="array" ref="H1390:L1390">VLOOKUP(A1390,Cars_dataset_sheet2!A:I,{2,3,7,8,9},FALSE)</f>
        <v>Petrol</v>
      </c>
      <c r="I1390" t="str">
        <v>Lahore</v>
      </c>
      <c r="J1390" t="str">
        <v>Local</v>
      </c>
      <c r="K1390" t="str">
        <v>Manual</v>
      </c>
      <c r="L1390" t="str">
        <v>Used</v>
      </c>
      <c r="M1390" t="str">
        <f t="shared" si="84"/>
        <v>SELECTED</v>
      </c>
      <c r="N1390">
        <f t="shared" si="85"/>
        <v>14</v>
      </c>
      <c r="O1390" t="str">
        <f t="shared" si="86"/>
        <v>Wagon R</v>
      </c>
      <c r="P1390">
        <f t="shared" si="87"/>
        <v>9</v>
      </c>
    </row>
    <row r="1391" spans="1:16" ht="14.4" customHeight="1" x14ac:dyDescent="0.3">
      <c r="A1391">
        <v>1079061968</v>
      </c>
      <c r="B1391" t="s">
        <v>1385</v>
      </c>
      <c r="C1391" t="s">
        <v>14</v>
      </c>
      <c r="D1391" t="s">
        <v>83</v>
      </c>
      <c r="E1391">
        <v>2016</v>
      </c>
      <c r="F1391">
        <v>108000</v>
      </c>
      <c r="G1391">
        <v>3800000</v>
      </c>
      <c r="H1391" t="str" cm="1">
        <f t="array" ref="H1391:L1391">VLOOKUP(A1391,Cars_dataset_sheet2!A:I,{2,3,7,8,9},FALSE)</f>
        <v>Petrol</v>
      </c>
      <c r="I1391" t="str">
        <v>Islamabad</v>
      </c>
      <c r="J1391" t="str">
        <v>Local</v>
      </c>
      <c r="K1391" t="str">
        <v>Manual</v>
      </c>
      <c r="L1391" t="str">
        <v>Used</v>
      </c>
      <c r="M1391" t="str">
        <f t="shared" si="84"/>
        <v>NOT SELECTED</v>
      </c>
      <c r="N1391">
        <f t="shared" si="85"/>
        <v>18</v>
      </c>
      <c r="O1391" t="str">
        <f t="shared" si="86"/>
        <v>Corolla GLI</v>
      </c>
      <c r="P1391">
        <f t="shared" si="87"/>
        <v>9</v>
      </c>
    </row>
    <row r="1392" spans="1:16" ht="14.4" customHeight="1" x14ac:dyDescent="0.3">
      <c r="A1392">
        <v>1079062263</v>
      </c>
      <c r="B1392" t="s">
        <v>1386</v>
      </c>
      <c r="C1392" t="s">
        <v>17</v>
      </c>
      <c r="D1392" t="s">
        <v>261</v>
      </c>
      <c r="E1392">
        <v>2007</v>
      </c>
      <c r="F1392">
        <v>170000</v>
      </c>
      <c r="G1392">
        <v>1600000</v>
      </c>
      <c r="H1392" t="str" cm="1">
        <f t="array" ref="H1392:L1392">VLOOKUP(A1392,Cars_dataset_sheet2!A:I,{2,3,7,8,9},FALSE)</f>
        <v>Petrol</v>
      </c>
      <c r="I1392" t="str">
        <v>Lahore</v>
      </c>
      <c r="J1392" t="str">
        <v>Imported</v>
      </c>
      <c r="K1392" t="str">
        <v>Automatic</v>
      </c>
      <c r="L1392" t="str">
        <v>Used</v>
      </c>
      <c r="M1392" t="str">
        <f t="shared" si="84"/>
        <v>SELECTED</v>
      </c>
      <c r="N1392">
        <f t="shared" si="85"/>
        <v>19</v>
      </c>
      <c r="O1392" t="str">
        <f t="shared" si="86"/>
        <v>Ek Wagon</v>
      </c>
      <c r="P1392">
        <f t="shared" si="87"/>
        <v>18</v>
      </c>
    </row>
    <row r="1393" spans="1:16" ht="14.4" customHeight="1" x14ac:dyDescent="0.3">
      <c r="A1393">
        <v>1079062633</v>
      </c>
      <c r="B1393" t="s">
        <v>1387</v>
      </c>
      <c r="C1393" t="s">
        <v>25</v>
      </c>
      <c r="D1393" t="s">
        <v>26</v>
      </c>
      <c r="E1393">
        <v>2009</v>
      </c>
      <c r="F1393">
        <v>107361</v>
      </c>
      <c r="G1393">
        <v>950000</v>
      </c>
      <c r="H1393" t="str" cm="1">
        <f t="array" ref="H1393:L1393">VLOOKUP(A1393,Cars_dataset_sheet2!A:I,{2,3,7,8,9},FALSE)</f>
        <v>Petrol</v>
      </c>
      <c r="I1393" t="str">
        <v>Lahore</v>
      </c>
      <c r="J1393" t="str">
        <v>Local</v>
      </c>
      <c r="K1393" t="str">
        <v>Manual</v>
      </c>
      <c r="L1393" t="str">
        <v>Used</v>
      </c>
      <c r="M1393" t="str">
        <f t="shared" si="84"/>
        <v>SELECTED</v>
      </c>
      <c r="N1393">
        <f t="shared" si="85"/>
        <v>14</v>
      </c>
      <c r="O1393" t="str">
        <f t="shared" si="86"/>
        <v>Cuore</v>
      </c>
      <c r="P1393">
        <f t="shared" si="87"/>
        <v>16</v>
      </c>
    </row>
    <row r="1394" spans="1:16" ht="14.4" customHeight="1" x14ac:dyDescent="0.3">
      <c r="A1394">
        <v>1079062872</v>
      </c>
      <c r="B1394" t="s">
        <v>1388</v>
      </c>
      <c r="C1394" t="s">
        <v>20</v>
      </c>
      <c r="D1394" t="s">
        <v>23</v>
      </c>
      <c r="E1394">
        <v>2013</v>
      </c>
      <c r="F1394">
        <v>123456</v>
      </c>
      <c r="G1394">
        <v>845000</v>
      </c>
      <c r="H1394" t="str" cm="1">
        <f t="array" ref="H1394:L1394">VLOOKUP(A1394,Cars_dataset_sheet2!A:I,{2,3,7,8,9},FALSE)</f>
        <v>Petrol</v>
      </c>
      <c r="I1394" t="str">
        <v>Sindh</v>
      </c>
      <c r="J1394" t="str">
        <v>Imported</v>
      </c>
      <c r="K1394" t="str">
        <v>Manual</v>
      </c>
      <c r="L1394" t="str">
        <v>Used</v>
      </c>
      <c r="M1394" t="str">
        <f t="shared" si="84"/>
        <v>SELECTED</v>
      </c>
      <c r="N1394">
        <f t="shared" si="85"/>
        <v>17</v>
      </c>
      <c r="O1394" t="str">
        <f t="shared" si="86"/>
        <v>Mehran VXR</v>
      </c>
      <c r="P1394">
        <f t="shared" si="87"/>
        <v>12</v>
      </c>
    </row>
    <row r="1395" spans="1:16" ht="14.4" customHeight="1" x14ac:dyDescent="0.3">
      <c r="A1395">
        <v>1079063267</v>
      </c>
      <c r="B1395" t="s">
        <v>1389</v>
      </c>
      <c r="C1395" t="s">
        <v>41</v>
      </c>
      <c r="D1395" t="s">
        <v>72</v>
      </c>
      <c r="E1395">
        <v>2015</v>
      </c>
      <c r="F1395">
        <v>131500</v>
      </c>
      <c r="G1395">
        <v>2790000</v>
      </c>
      <c r="H1395" t="str" cm="1">
        <f t="array" ref="H1395:L1395">VLOOKUP(A1395,Cars_dataset_sheet2!A:I,{2,3,7,8,9},FALSE)</f>
        <v>Petrol</v>
      </c>
      <c r="I1395" t="str">
        <v>Islamabad</v>
      </c>
      <c r="J1395" t="str">
        <v>Local</v>
      </c>
      <c r="K1395" t="str">
        <v>Manual</v>
      </c>
      <c r="L1395" t="str">
        <v>Used</v>
      </c>
      <c r="M1395" t="str">
        <f t="shared" si="84"/>
        <v>NOT SELECTED</v>
      </c>
      <c r="N1395">
        <f t="shared" si="85"/>
        <v>16</v>
      </c>
      <c r="O1395" t="str">
        <f t="shared" si="86"/>
        <v>City IVTEC</v>
      </c>
      <c r="P1395">
        <f t="shared" si="87"/>
        <v>10</v>
      </c>
    </row>
    <row r="1396" spans="1:16" ht="14.4" customHeight="1" x14ac:dyDescent="0.3">
      <c r="A1396">
        <v>1079063886</v>
      </c>
      <c r="B1396" t="s">
        <v>1390</v>
      </c>
      <c r="C1396" t="s">
        <v>59</v>
      </c>
      <c r="D1396" t="s">
        <v>60</v>
      </c>
      <c r="E1396">
        <v>2003</v>
      </c>
      <c r="F1396">
        <v>185500</v>
      </c>
      <c r="G1396">
        <v>760000</v>
      </c>
      <c r="H1396" t="str" cm="1">
        <f t="array" ref="H1396:L1396">VLOOKUP(A1396,Cars_dataset_sheet2!A:I,{2,3,7,8,9},FALSE)</f>
        <v>Petrol</v>
      </c>
      <c r="I1396" t="str">
        <v>Karachi</v>
      </c>
      <c r="J1396" t="str">
        <v>Local</v>
      </c>
      <c r="K1396" t="str">
        <v>Manual</v>
      </c>
      <c r="L1396" t="str">
        <v>Used</v>
      </c>
      <c r="M1396" t="str">
        <f t="shared" si="84"/>
        <v>NOT SELECTED</v>
      </c>
      <c r="N1396">
        <f t="shared" si="85"/>
        <v>14</v>
      </c>
      <c r="O1396" t="str">
        <f t="shared" si="86"/>
        <v>Santro</v>
      </c>
      <c r="P1396">
        <f t="shared" si="87"/>
        <v>22</v>
      </c>
    </row>
    <row r="1397" spans="1:16" ht="14.4" customHeight="1" x14ac:dyDescent="0.3">
      <c r="A1397">
        <v>1079064820</v>
      </c>
      <c r="B1397" t="s">
        <v>1391</v>
      </c>
      <c r="C1397" t="s">
        <v>55</v>
      </c>
      <c r="D1397" t="s">
        <v>371</v>
      </c>
      <c r="E1397">
        <v>2022</v>
      </c>
      <c r="F1397">
        <v>2400</v>
      </c>
      <c r="G1397">
        <v>2750000</v>
      </c>
      <c r="H1397" t="str" cm="1">
        <f t="array" ref="H1397:L1397">VLOOKUP(A1397,Cars_dataset_sheet2!A:I,{2,3,7,8,9},FALSE)</f>
        <v>Petrol</v>
      </c>
      <c r="I1397" t="str">
        <v>Karachi</v>
      </c>
      <c r="J1397" t="str">
        <v>Local</v>
      </c>
      <c r="K1397" t="str">
        <v>Manual</v>
      </c>
      <c r="L1397" t="str">
        <v>Used</v>
      </c>
      <c r="M1397" t="str">
        <f t="shared" si="84"/>
        <v>NOT SELECTED</v>
      </c>
      <c r="N1397">
        <f t="shared" si="85"/>
        <v>15</v>
      </c>
      <c r="O1397" t="str">
        <f t="shared" si="86"/>
        <v>Karvaan</v>
      </c>
      <c r="P1397">
        <f t="shared" si="87"/>
        <v>3</v>
      </c>
    </row>
    <row r="1398" spans="1:16" ht="14.4" customHeight="1" x14ac:dyDescent="0.3">
      <c r="A1398">
        <v>1079065370</v>
      </c>
      <c r="B1398" t="s">
        <v>231</v>
      </c>
      <c r="C1398" t="s">
        <v>20</v>
      </c>
      <c r="D1398" t="s">
        <v>39</v>
      </c>
      <c r="E1398">
        <v>2007</v>
      </c>
      <c r="F1398">
        <v>93306</v>
      </c>
      <c r="G1398">
        <v>700000</v>
      </c>
      <c r="H1398" t="str" cm="1">
        <f t="array" ref="H1398:L1398">VLOOKUP(A1398,Cars_dataset_sheet2!A:I,{2,3,7,8,9},FALSE)</f>
        <v>Petrol</v>
      </c>
      <c r="I1398" t="str">
        <v>Lahore</v>
      </c>
      <c r="J1398" t="str">
        <v>Local</v>
      </c>
      <c r="K1398" t="str">
        <v>Manual</v>
      </c>
      <c r="L1398" t="str">
        <v>Used</v>
      </c>
      <c r="M1398" t="str">
        <f t="shared" si="84"/>
        <v>SELECTED</v>
      </c>
      <c r="N1398">
        <f t="shared" si="85"/>
        <v>12</v>
      </c>
      <c r="O1398" t="str">
        <f t="shared" si="86"/>
        <v>Bolan</v>
      </c>
      <c r="P1398">
        <f t="shared" si="87"/>
        <v>18</v>
      </c>
    </row>
    <row r="1399" spans="1:16" ht="14.4" customHeight="1" x14ac:dyDescent="0.3">
      <c r="A1399">
        <v>1079065382</v>
      </c>
      <c r="B1399" t="s">
        <v>1392</v>
      </c>
      <c r="C1399" t="s">
        <v>25</v>
      </c>
      <c r="D1399" t="s">
        <v>95</v>
      </c>
      <c r="E1399">
        <v>2012</v>
      </c>
      <c r="F1399">
        <v>80000</v>
      </c>
      <c r="G1399">
        <v>2425000</v>
      </c>
      <c r="H1399" t="str" cm="1">
        <f t="array" ref="H1399:L1399">VLOOKUP(A1399,Cars_dataset_sheet2!A:I,{2,3,7,8,9},FALSE)</f>
        <v>Petrol</v>
      </c>
      <c r="I1399" t="str">
        <v>Lahore</v>
      </c>
      <c r="J1399" t="str">
        <v>Imported</v>
      </c>
      <c r="K1399" t="str">
        <v>Automatic</v>
      </c>
      <c r="L1399" t="str">
        <v>Used</v>
      </c>
      <c r="M1399" t="str">
        <f t="shared" si="84"/>
        <v>SELECTED</v>
      </c>
      <c r="N1399">
        <f t="shared" si="85"/>
        <v>13</v>
      </c>
      <c r="O1399" t="str">
        <f t="shared" si="86"/>
        <v>Mira</v>
      </c>
      <c r="P1399">
        <f t="shared" si="87"/>
        <v>13</v>
      </c>
    </row>
    <row r="1400" spans="1:16" ht="14.4" customHeight="1" x14ac:dyDescent="0.3">
      <c r="A1400">
        <v>1079065563</v>
      </c>
      <c r="B1400" t="s">
        <v>1393</v>
      </c>
      <c r="C1400" t="s">
        <v>41</v>
      </c>
      <c r="D1400" t="s">
        <v>49</v>
      </c>
      <c r="E1400">
        <v>2021</v>
      </c>
      <c r="F1400">
        <v>30000</v>
      </c>
      <c r="G1400">
        <v>4300000</v>
      </c>
      <c r="H1400" t="str" cm="1">
        <f t="array" ref="H1400:L1400">VLOOKUP(A1400,Cars_dataset_sheet2!A:I,{2,3,7,8,9},FALSE)</f>
        <v>Petrol</v>
      </c>
      <c r="I1400" t="str">
        <v>Punjab</v>
      </c>
      <c r="J1400" t="str">
        <v>Imported</v>
      </c>
      <c r="K1400" t="str">
        <v>Automatic</v>
      </c>
      <c r="L1400" t="str">
        <v>Used</v>
      </c>
      <c r="M1400" t="str">
        <f t="shared" si="84"/>
        <v>NOT SELECTED</v>
      </c>
      <c r="N1400">
        <f t="shared" si="85"/>
        <v>16</v>
      </c>
      <c r="O1400" t="str">
        <f t="shared" si="86"/>
        <v>City Vario</v>
      </c>
      <c r="P1400">
        <f t="shared" si="87"/>
        <v>4</v>
      </c>
    </row>
    <row r="1401" spans="1:16" ht="14.4" customHeight="1" x14ac:dyDescent="0.3">
      <c r="A1401">
        <v>1079065963</v>
      </c>
      <c r="B1401" t="s">
        <v>1394</v>
      </c>
      <c r="C1401" t="s">
        <v>25</v>
      </c>
      <c r="D1401" t="s">
        <v>95</v>
      </c>
      <c r="E1401">
        <v>2013</v>
      </c>
      <c r="F1401">
        <v>75000</v>
      </c>
      <c r="G1401">
        <v>2080000</v>
      </c>
      <c r="H1401" t="str" cm="1">
        <f t="array" ref="H1401:L1401">VLOOKUP(A1401,Cars_dataset_sheet2!A:I,{2,3,7,8,9},FALSE)</f>
        <v>Petrol</v>
      </c>
      <c r="I1401" t="str">
        <v>Punjab</v>
      </c>
      <c r="J1401" t="str">
        <v>Imported</v>
      </c>
      <c r="K1401" t="str">
        <v>Automatic</v>
      </c>
      <c r="L1401" t="str">
        <v>Used</v>
      </c>
      <c r="M1401" t="str">
        <f t="shared" si="84"/>
        <v>SELECTED</v>
      </c>
      <c r="N1401">
        <f t="shared" si="85"/>
        <v>13</v>
      </c>
      <c r="O1401" t="str">
        <f t="shared" si="86"/>
        <v>Mira</v>
      </c>
      <c r="P1401">
        <f t="shared" si="87"/>
        <v>12</v>
      </c>
    </row>
    <row r="1402" spans="1:16" ht="14.4" customHeight="1" x14ac:dyDescent="0.3">
      <c r="A1402">
        <v>1079067323</v>
      </c>
      <c r="B1402" t="s">
        <v>23</v>
      </c>
      <c r="C1402" t="s">
        <v>20</v>
      </c>
      <c r="D1402" t="s">
        <v>23</v>
      </c>
      <c r="E1402">
        <v>2006</v>
      </c>
      <c r="F1402">
        <v>100000</v>
      </c>
      <c r="G1402">
        <v>600000</v>
      </c>
      <c r="H1402" t="str" cm="1">
        <f t="array" ref="H1402:L1402">VLOOKUP(A1402,Cars_dataset_sheet2!A:I,{2,3,7,8,9},FALSE)</f>
        <v>Petrol</v>
      </c>
      <c r="I1402" t="str">
        <v>Multan</v>
      </c>
      <c r="J1402" t="str">
        <v>Local</v>
      </c>
      <c r="K1402" t="str">
        <v>Manual</v>
      </c>
      <c r="L1402" t="str">
        <v>Used</v>
      </c>
      <c r="M1402" t="str">
        <f t="shared" si="84"/>
        <v>SELECTED</v>
      </c>
      <c r="N1402">
        <f t="shared" si="85"/>
        <v>17</v>
      </c>
      <c r="O1402" t="str">
        <f t="shared" si="86"/>
        <v>Mehran VXR</v>
      </c>
      <c r="P1402">
        <f t="shared" si="87"/>
        <v>19</v>
      </c>
    </row>
    <row r="1403" spans="1:16" ht="14.4" customHeight="1" x14ac:dyDescent="0.3">
      <c r="A1403">
        <v>1079068675</v>
      </c>
      <c r="B1403" t="s">
        <v>1395</v>
      </c>
      <c r="C1403" t="s">
        <v>20</v>
      </c>
      <c r="D1403" t="s">
        <v>65</v>
      </c>
      <c r="E1403">
        <v>2005</v>
      </c>
      <c r="F1403">
        <v>500000</v>
      </c>
      <c r="G1403">
        <v>950000</v>
      </c>
      <c r="H1403" t="str" cm="1">
        <f t="array" ref="H1403:L1403">VLOOKUP(A1403,Cars_dataset_sheet2!A:I,{2,3,7,8,9},FALSE)</f>
        <v>Petrol</v>
      </c>
      <c r="I1403" t="str">
        <v>Islamabad</v>
      </c>
      <c r="J1403" t="str">
        <v>Local</v>
      </c>
      <c r="K1403" t="str">
        <v>Manual</v>
      </c>
      <c r="L1403" t="str">
        <v>Used</v>
      </c>
      <c r="M1403" t="str">
        <f t="shared" si="84"/>
        <v>SELECTED</v>
      </c>
      <c r="N1403">
        <f t="shared" si="85"/>
        <v>13</v>
      </c>
      <c r="O1403" t="str">
        <f t="shared" si="86"/>
        <v>Baleno</v>
      </c>
      <c r="P1403">
        <f t="shared" si="87"/>
        <v>20</v>
      </c>
    </row>
    <row r="1404" spans="1:16" ht="14.4" customHeight="1" x14ac:dyDescent="0.3">
      <c r="A1404">
        <v>1079070676</v>
      </c>
      <c r="B1404" t="s">
        <v>1396</v>
      </c>
      <c r="C1404" t="s">
        <v>25</v>
      </c>
      <c r="D1404" t="s">
        <v>136</v>
      </c>
      <c r="E1404">
        <v>2011</v>
      </c>
      <c r="F1404">
        <v>100000</v>
      </c>
      <c r="G1404">
        <v>1150000</v>
      </c>
      <c r="H1404" t="str" cm="1">
        <f t="array" ref="H1404:L1404">VLOOKUP(A1404,Cars_dataset_sheet2!A:I,{2,3,7,8,9},FALSE)</f>
        <v>Petrol</v>
      </c>
      <c r="I1404" t="str">
        <v>Karachi</v>
      </c>
      <c r="J1404" t="str">
        <v>Imported</v>
      </c>
      <c r="K1404" t="str">
        <v>Manual</v>
      </c>
      <c r="L1404" t="str">
        <v>Used</v>
      </c>
      <c r="M1404" t="str">
        <f t="shared" si="84"/>
        <v>NOT SELECTED</v>
      </c>
      <c r="N1404">
        <f t="shared" si="85"/>
        <v>14</v>
      </c>
      <c r="O1404" t="str">
        <f t="shared" si="86"/>
        <v>Hijet</v>
      </c>
      <c r="P1404">
        <f t="shared" si="87"/>
        <v>14</v>
      </c>
    </row>
    <row r="1405" spans="1:16" ht="14.4" customHeight="1" x14ac:dyDescent="0.3">
      <c r="A1405">
        <v>1079071541</v>
      </c>
      <c r="B1405" t="s">
        <v>1397</v>
      </c>
      <c r="C1405" t="s">
        <v>25</v>
      </c>
      <c r="D1405" t="s">
        <v>70</v>
      </c>
      <c r="E1405">
        <v>2015</v>
      </c>
      <c r="F1405">
        <v>63900</v>
      </c>
      <c r="G1405">
        <v>2550000</v>
      </c>
      <c r="H1405" t="str" cm="1">
        <f t="array" ref="H1405:L1405">VLOOKUP(A1405,Cars_dataset_sheet2!A:I,{2,3,7,8,9},FALSE)</f>
        <v>Petrol</v>
      </c>
      <c r="I1405" t="str">
        <v>Lahore</v>
      </c>
      <c r="J1405" t="str">
        <v>Imported</v>
      </c>
      <c r="K1405" t="str">
        <v>Automatic</v>
      </c>
      <c r="L1405" t="str">
        <v>Used</v>
      </c>
      <c r="M1405" t="str">
        <f t="shared" si="84"/>
        <v>SELECTED</v>
      </c>
      <c r="N1405">
        <f t="shared" si="85"/>
        <v>13</v>
      </c>
      <c r="O1405" t="str">
        <f t="shared" si="86"/>
        <v>Move</v>
      </c>
      <c r="P1405">
        <f t="shared" si="87"/>
        <v>10</v>
      </c>
    </row>
    <row r="1406" spans="1:16" ht="14.4" customHeight="1" x14ac:dyDescent="0.3">
      <c r="A1406">
        <v>1079071570</v>
      </c>
      <c r="B1406" t="s">
        <v>1398</v>
      </c>
      <c r="C1406" t="s">
        <v>20</v>
      </c>
      <c r="D1406" t="s">
        <v>23</v>
      </c>
      <c r="E1406">
        <v>2012</v>
      </c>
      <c r="F1406">
        <v>12345</v>
      </c>
      <c r="G1406">
        <v>875000</v>
      </c>
      <c r="H1406" t="str" cm="1">
        <f t="array" ref="H1406:L1406">VLOOKUP(A1406,Cars_dataset_sheet2!A:I,{2,3,7,8,9},FALSE)</f>
        <v>Petrol</v>
      </c>
      <c r="I1406" t="str">
        <v>Lahore</v>
      </c>
      <c r="J1406" t="str">
        <v>Local</v>
      </c>
      <c r="K1406" t="str">
        <v>Manual</v>
      </c>
      <c r="L1406" t="str">
        <v>Used</v>
      </c>
      <c r="M1406" t="str">
        <f t="shared" si="84"/>
        <v>SELECTED</v>
      </c>
      <c r="N1406">
        <f t="shared" si="85"/>
        <v>17</v>
      </c>
      <c r="O1406" t="str">
        <f t="shared" si="86"/>
        <v>Mehran VXR</v>
      </c>
      <c r="P1406">
        <f t="shared" si="87"/>
        <v>13</v>
      </c>
    </row>
    <row r="1407" spans="1:16" ht="14.4" customHeight="1" x14ac:dyDescent="0.3">
      <c r="A1407">
        <v>1079071571</v>
      </c>
      <c r="B1407" t="s">
        <v>1399</v>
      </c>
      <c r="C1407" t="s">
        <v>14</v>
      </c>
      <c r="D1407" t="s">
        <v>150</v>
      </c>
      <c r="E1407">
        <v>2021</v>
      </c>
      <c r="F1407">
        <v>54000</v>
      </c>
      <c r="G1407">
        <v>4190000</v>
      </c>
      <c r="H1407" t="str" cm="1">
        <f t="array" ref="H1407:L1407">VLOOKUP(A1407,Cars_dataset_sheet2!A:I,{2,3,7,8,9},FALSE)</f>
        <v>Petrol</v>
      </c>
      <c r="I1407" t="str">
        <v>Unregistered</v>
      </c>
      <c r="J1407" t="str">
        <v>Imported</v>
      </c>
      <c r="K1407" t="str">
        <v>Automatic</v>
      </c>
      <c r="L1407" t="str">
        <v>Used</v>
      </c>
      <c r="M1407" t="str">
        <f t="shared" si="84"/>
        <v>NOT SELECTED</v>
      </c>
      <c r="N1407">
        <f t="shared" si="85"/>
        <v>12</v>
      </c>
      <c r="O1407" t="str">
        <f t="shared" si="86"/>
        <v>Passo</v>
      </c>
      <c r="P1407">
        <f t="shared" si="87"/>
        <v>4</v>
      </c>
    </row>
    <row r="1408" spans="1:16" ht="14.4" customHeight="1" x14ac:dyDescent="0.3">
      <c r="A1408">
        <v>1079071607</v>
      </c>
      <c r="B1408" t="s">
        <v>1400</v>
      </c>
      <c r="C1408" t="s">
        <v>59</v>
      </c>
      <c r="D1408" t="s">
        <v>60</v>
      </c>
      <c r="E1408">
        <v>2006</v>
      </c>
      <c r="F1408">
        <v>135000</v>
      </c>
      <c r="G1408">
        <v>980000</v>
      </c>
      <c r="H1408" t="str" cm="1">
        <f t="array" ref="H1408:L1408">VLOOKUP(A1408,Cars_dataset_sheet2!A:I,{2,3,7,8,9},FALSE)</f>
        <v>Petrol</v>
      </c>
      <c r="I1408" t="str">
        <v>Lahore</v>
      </c>
      <c r="J1408" t="str">
        <v>Local</v>
      </c>
      <c r="K1408" t="str">
        <v>Manual</v>
      </c>
      <c r="L1408" t="str">
        <v>Used</v>
      </c>
      <c r="M1408" t="str">
        <f t="shared" si="84"/>
        <v>SELECTED</v>
      </c>
      <c r="N1408">
        <f t="shared" si="85"/>
        <v>14</v>
      </c>
      <c r="O1408" t="str">
        <f t="shared" si="86"/>
        <v>Santro</v>
      </c>
      <c r="P1408">
        <f t="shared" si="87"/>
        <v>19</v>
      </c>
    </row>
    <row r="1409" spans="1:16" ht="14.4" customHeight="1" x14ac:dyDescent="0.3">
      <c r="A1409">
        <v>1079072980</v>
      </c>
      <c r="B1409" t="s">
        <v>1401</v>
      </c>
      <c r="C1409" t="s">
        <v>14</v>
      </c>
      <c r="D1409" t="s">
        <v>83</v>
      </c>
      <c r="E1409">
        <v>2009</v>
      </c>
      <c r="F1409">
        <v>50000</v>
      </c>
      <c r="G1409">
        <v>1845000</v>
      </c>
      <c r="H1409" t="str" cm="1">
        <f t="array" ref="H1409:L1409">VLOOKUP(A1409,Cars_dataset_sheet2!A:I,{2,3,7,8,9},FALSE)</f>
        <v>Petrol</v>
      </c>
      <c r="I1409" t="str">
        <v>Karachi</v>
      </c>
      <c r="J1409" t="str">
        <v>Local</v>
      </c>
      <c r="K1409" t="str">
        <v>Manual</v>
      </c>
      <c r="L1409" t="str">
        <v>Used</v>
      </c>
      <c r="M1409" t="str">
        <f t="shared" si="84"/>
        <v>NOT SELECTED</v>
      </c>
      <c r="N1409">
        <f t="shared" si="85"/>
        <v>18</v>
      </c>
      <c r="O1409" t="str">
        <f t="shared" si="86"/>
        <v>Corolla GLI</v>
      </c>
      <c r="P1409">
        <f t="shared" si="87"/>
        <v>16</v>
      </c>
    </row>
    <row r="1410" spans="1:16" ht="14.4" customHeight="1" x14ac:dyDescent="0.3">
      <c r="A1410">
        <v>1079073190</v>
      </c>
      <c r="B1410" t="s">
        <v>1402</v>
      </c>
      <c r="C1410" t="s">
        <v>20</v>
      </c>
      <c r="D1410" t="s">
        <v>39</v>
      </c>
      <c r="E1410">
        <v>2005</v>
      </c>
      <c r="F1410">
        <v>111111</v>
      </c>
      <c r="G1410">
        <v>580000</v>
      </c>
      <c r="H1410" t="str" cm="1">
        <f t="array" ref="H1410:L1410">VLOOKUP(A1410,Cars_dataset_sheet2!A:I,{2,3,7,8,9},FALSE)</f>
        <v>Petrol</v>
      </c>
      <c r="I1410" t="str">
        <v>Sialkot</v>
      </c>
      <c r="J1410" t="str">
        <v>Local</v>
      </c>
      <c r="K1410" t="str">
        <v>Manual</v>
      </c>
      <c r="L1410" t="str">
        <v>Used</v>
      </c>
      <c r="M1410" t="str">
        <f t="shared" si="84"/>
        <v>SELECTED</v>
      </c>
      <c r="N1410">
        <f t="shared" si="85"/>
        <v>12</v>
      </c>
      <c r="O1410" t="str">
        <f t="shared" si="86"/>
        <v>Bolan</v>
      </c>
      <c r="P1410">
        <f t="shared" si="87"/>
        <v>20</v>
      </c>
    </row>
    <row r="1411" spans="1:16" ht="14.4" customHeight="1" x14ac:dyDescent="0.3">
      <c r="A1411">
        <v>1079073242</v>
      </c>
      <c r="B1411" t="s">
        <v>1403</v>
      </c>
      <c r="C1411" t="s">
        <v>59</v>
      </c>
      <c r="D1411" t="s">
        <v>60</v>
      </c>
      <c r="E1411">
        <v>2003</v>
      </c>
      <c r="F1411">
        <v>99000</v>
      </c>
      <c r="G1411">
        <v>895000</v>
      </c>
      <c r="H1411" t="str" cm="1">
        <f t="array" ref="H1411:L1411">VLOOKUP(A1411,Cars_dataset_sheet2!A:I,{2,3,7,8,9},FALSE)</f>
        <v>Petrol</v>
      </c>
      <c r="I1411" t="str">
        <v>Lahore</v>
      </c>
      <c r="J1411" t="str">
        <v>Local</v>
      </c>
      <c r="K1411" t="str">
        <v>Manual</v>
      </c>
      <c r="L1411" t="str">
        <v>Used</v>
      </c>
      <c r="M1411" t="str">
        <f t="shared" ref="M1411:M1474" si="88">IF(AND(OR(H1411="Petrol", H1411="CNG"), I1411&lt;&gt;"Karachi", NOT(OR(C1411="Toyota", C1411="Honda"))), "SELECTED", "NOT SELECTED")</f>
        <v>SELECTED</v>
      </c>
      <c r="N1411">
        <f t="shared" ref="N1411:N1474" si="89">LEN(D1411)</f>
        <v>14</v>
      </c>
      <c r="O1411" t="str">
        <f t="shared" ref="O1411:O1474" si="90">RIGHT(D1411, LEN(D1411) - FIND(" ", D1411))</f>
        <v>Santro</v>
      </c>
      <c r="P1411">
        <f t="shared" ref="P1411:P1474" si="91">ROUND((2025-E1411),3)</f>
        <v>22</v>
      </c>
    </row>
    <row r="1412" spans="1:16" ht="14.4" customHeight="1" x14ac:dyDescent="0.3">
      <c r="A1412">
        <v>1079073393</v>
      </c>
      <c r="B1412" t="s">
        <v>1404</v>
      </c>
      <c r="C1412" t="s">
        <v>41</v>
      </c>
      <c r="D1412" t="s">
        <v>72</v>
      </c>
      <c r="E1412">
        <v>2018</v>
      </c>
      <c r="F1412">
        <v>38000</v>
      </c>
      <c r="G1412">
        <v>4200000</v>
      </c>
      <c r="H1412" t="str" cm="1">
        <f t="array" ref="H1412:L1412">VLOOKUP(A1412,Cars_dataset_sheet2!A:I,{2,3,7,8,9},FALSE)</f>
        <v>Petrol</v>
      </c>
      <c r="I1412" t="str">
        <v>Lahore</v>
      </c>
      <c r="J1412" t="str">
        <v>Local</v>
      </c>
      <c r="K1412" t="str">
        <v>Automatic</v>
      </c>
      <c r="L1412" t="str">
        <v>Used</v>
      </c>
      <c r="M1412" t="str">
        <f t="shared" si="88"/>
        <v>NOT SELECTED</v>
      </c>
      <c r="N1412">
        <f t="shared" si="89"/>
        <v>16</v>
      </c>
      <c r="O1412" t="str">
        <f t="shared" si="90"/>
        <v>City IVTEC</v>
      </c>
      <c r="P1412">
        <f t="shared" si="91"/>
        <v>7</v>
      </c>
    </row>
    <row r="1413" spans="1:16" ht="14.4" customHeight="1" x14ac:dyDescent="0.3">
      <c r="A1413">
        <v>1079074928</v>
      </c>
      <c r="B1413" t="s">
        <v>1405</v>
      </c>
      <c r="C1413" t="s">
        <v>20</v>
      </c>
      <c r="D1413" t="s">
        <v>34</v>
      </c>
      <c r="E1413">
        <v>2019</v>
      </c>
      <c r="F1413">
        <v>78500</v>
      </c>
      <c r="G1413">
        <v>2480000</v>
      </c>
      <c r="H1413" t="str" cm="1">
        <f t="array" ref="H1413:L1413">VLOOKUP(A1413,Cars_dataset_sheet2!A:I,{2,3,7,8,9},FALSE)</f>
        <v>Petrol</v>
      </c>
      <c r="I1413" t="str">
        <v>Lahore</v>
      </c>
      <c r="J1413" t="str">
        <v>Local</v>
      </c>
      <c r="K1413" t="str">
        <v>Manual</v>
      </c>
      <c r="L1413" t="str">
        <v>Used</v>
      </c>
      <c r="M1413" t="str">
        <f t="shared" si="88"/>
        <v>SELECTED</v>
      </c>
      <c r="N1413">
        <f t="shared" si="89"/>
        <v>14</v>
      </c>
      <c r="O1413" t="str">
        <f t="shared" si="90"/>
        <v>Wagon R</v>
      </c>
      <c r="P1413">
        <f t="shared" si="91"/>
        <v>6</v>
      </c>
    </row>
    <row r="1414" spans="1:16" ht="14.4" customHeight="1" x14ac:dyDescent="0.3">
      <c r="A1414">
        <v>1079075016</v>
      </c>
      <c r="B1414" t="s">
        <v>1406</v>
      </c>
      <c r="C1414" t="s">
        <v>20</v>
      </c>
      <c r="D1414" t="s">
        <v>51</v>
      </c>
      <c r="E1414">
        <v>2020</v>
      </c>
      <c r="F1414">
        <v>10000</v>
      </c>
      <c r="G1414">
        <v>3300000</v>
      </c>
      <c r="H1414" t="str" cm="1">
        <f t="array" ref="H1414:L1414">VLOOKUP(A1414,Cars_dataset_sheet2!A:I,{2,3,7,8,9},FALSE)</f>
        <v>Petrol</v>
      </c>
      <c r="I1414" t="str">
        <v>Unregistered</v>
      </c>
      <c r="J1414" t="str">
        <v>Imported</v>
      </c>
      <c r="K1414" t="str">
        <v>Automatic</v>
      </c>
      <c r="L1414" t="str">
        <v>Used</v>
      </c>
      <c r="M1414" t="str">
        <f t="shared" si="88"/>
        <v>SELECTED</v>
      </c>
      <c r="N1414">
        <f t="shared" si="89"/>
        <v>11</v>
      </c>
      <c r="O1414" t="str">
        <f t="shared" si="90"/>
        <v>Alto</v>
      </c>
      <c r="P1414">
        <f t="shared" si="91"/>
        <v>5</v>
      </c>
    </row>
    <row r="1415" spans="1:16" ht="14.4" customHeight="1" x14ac:dyDescent="0.3">
      <c r="A1415">
        <v>1079076121</v>
      </c>
      <c r="B1415" t="s">
        <v>1407</v>
      </c>
      <c r="C1415" t="s">
        <v>14</v>
      </c>
      <c r="D1415" t="s">
        <v>83</v>
      </c>
      <c r="E1415">
        <v>2017</v>
      </c>
      <c r="F1415">
        <v>72500</v>
      </c>
      <c r="G1415">
        <v>3700000</v>
      </c>
      <c r="H1415" t="str" cm="1">
        <f t="array" ref="H1415:L1415">VLOOKUP(A1415,Cars_dataset_sheet2!A:I,{2,3,7,8,9},FALSE)</f>
        <v>Petrol</v>
      </c>
      <c r="I1415" t="str">
        <v>Karachi</v>
      </c>
      <c r="J1415" t="str">
        <v>Local</v>
      </c>
      <c r="K1415" t="str">
        <v>Manual</v>
      </c>
      <c r="L1415" t="str">
        <v>Used</v>
      </c>
      <c r="M1415" t="str">
        <f t="shared" si="88"/>
        <v>NOT SELECTED</v>
      </c>
      <c r="N1415">
        <f t="shared" si="89"/>
        <v>18</v>
      </c>
      <c r="O1415" t="str">
        <f t="shared" si="90"/>
        <v>Corolla GLI</v>
      </c>
      <c r="P1415">
        <f t="shared" si="91"/>
        <v>8</v>
      </c>
    </row>
    <row r="1416" spans="1:16" ht="14.4" customHeight="1" x14ac:dyDescent="0.3">
      <c r="A1416">
        <v>1079077780</v>
      </c>
      <c r="B1416" t="s">
        <v>1408</v>
      </c>
      <c r="C1416" t="s">
        <v>20</v>
      </c>
      <c r="D1416" t="s">
        <v>34</v>
      </c>
      <c r="E1416">
        <v>2015</v>
      </c>
      <c r="F1416">
        <v>98000</v>
      </c>
      <c r="G1416">
        <v>2400000</v>
      </c>
      <c r="H1416" t="str" cm="1">
        <f t="array" ref="H1416:L1416">VLOOKUP(A1416,Cars_dataset_sheet2!A:I,{2,3,7,8,9},FALSE)</f>
        <v>Petrol</v>
      </c>
      <c r="I1416" t="str">
        <v>Islamabad</v>
      </c>
      <c r="J1416" t="str">
        <v>Imported</v>
      </c>
      <c r="K1416" t="str">
        <v>Automatic</v>
      </c>
      <c r="L1416" t="str">
        <v>Used</v>
      </c>
      <c r="M1416" t="str">
        <f t="shared" si="88"/>
        <v>SELECTED</v>
      </c>
      <c r="N1416">
        <f t="shared" si="89"/>
        <v>14</v>
      </c>
      <c r="O1416" t="str">
        <f t="shared" si="90"/>
        <v>Wagon R</v>
      </c>
      <c r="P1416">
        <f t="shared" si="91"/>
        <v>10</v>
      </c>
    </row>
    <row r="1417" spans="1:16" ht="14.4" customHeight="1" x14ac:dyDescent="0.3">
      <c r="A1417">
        <v>1079078864</v>
      </c>
      <c r="B1417" t="s">
        <v>116</v>
      </c>
      <c r="C1417" t="s">
        <v>115</v>
      </c>
      <c r="D1417" t="s">
        <v>116</v>
      </c>
      <c r="E1417">
        <v>2016</v>
      </c>
      <c r="F1417">
        <v>85000</v>
      </c>
      <c r="G1417">
        <v>1325000</v>
      </c>
      <c r="H1417" t="str" cm="1">
        <f t="array" ref="H1417:L1417">VLOOKUP(A1417,Cars_dataset_sheet2!A:I,{2,3,7,8,9},FALSE)</f>
        <v>Petrol</v>
      </c>
      <c r="I1417" t="str">
        <v>Lahore</v>
      </c>
      <c r="J1417" t="str">
        <v>Local</v>
      </c>
      <c r="K1417" t="str">
        <v>Manual</v>
      </c>
      <c r="L1417" t="str">
        <v>Used</v>
      </c>
      <c r="M1417" t="str">
        <f t="shared" si="88"/>
        <v>SELECTED</v>
      </c>
      <c r="N1417">
        <f t="shared" si="89"/>
        <v>6</v>
      </c>
      <c r="O1417" t="str">
        <f t="shared" si="90"/>
        <v>V2</v>
      </c>
      <c r="P1417">
        <f t="shared" si="91"/>
        <v>9</v>
      </c>
    </row>
    <row r="1418" spans="1:16" ht="14.4" customHeight="1" x14ac:dyDescent="0.3">
      <c r="A1418">
        <v>1079079559</v>
      </c>
      <c r="B1418" t="s">
        <v>1409</v>
      </c>
      <c r="C1418" t="s">
        <v>20</v>
      </c>
      <c r="D1418" t="s">
        <v>23</v>
      </c>
      <c r="E1418">
        <v>2005</v>
      </c>
      <c r="F1418">
        <v>30000</v>
      </c>
      <c r="G1418">
        <v>740000</v>
      </c>
      <c r="H1418" t="str" cm="1">
        <f t="array" ref="H1418:L1418">VLOOKUP(A1418,Cars_dataset_sheet2!A:I,{2,3,7,8,9},FALSE)</f>
        <v>Petrol</v>
      </c>
      <c r="I1418" t="str">
        <v>Lahore</v>
      </c>
      <c r="J1418" t="str">
        <v>Imported</v>
      </c>
      <c r="K1418" t="str">
        <v>Manual</v>
      </c>
      <c r="L1418" t="str">
        <v>Used</v>
      </c>
      <c r="M1418" t="str">
        <f t="shared" si="88"/>
        <v>SELECTED</v>
      </c>
      <c r="N1418">
        <f t="shared" si="89"/>
        <v>17</v>
      </c>
      <c r="O1418" t="str">
        <f t="shared" si="90"/>
        <v>Mehran VXR</v>
      </c>
      <c r="P1418">
        <f t="shared" si="91"/>
        <v>20</v>
      </c>
    </row>
    <row r="1419" spans="1:16" ht="14.4" customHeight="1" x14ac:dyDescent="0.3">
      <c r="A1419">
        <v>1079080441</v>
      </c>
      <c r="B1419" t="s">
        <v>1036</v>
      </c>
      <c r="C1419" t="s">
        <v>25</v>
      </c>
      <c r="D1419" t="s">
        <v>95</v>
      </c>
      <c r="E1419">
        <v>2007</v>
      </c>
      <c r="F1419">
        <v>180000</v>
      </c>
      <c r="G1419">
        <v>1600000</v>
      </c>
      <c r="H1419" t="str" cm="1">
        <f t="array" ref="H1419:L1419">VLOOKUP(A1419,Cars_dataset_sheet2!A:I,{2,3,7,8,9},FALSE)</f>
        <v>Petrol</v>
      </c>
      <c r="I1419" t="str">
        <v>Lahore</v>
      </c>
      <c r="J1419" t="str">
        <v>Imported</v>
      </c>
      <c r="K1419" t="str">
        <v>Automatic</v>
      </c>
      <c r="L1419" t="str">
        <v>Used</v>
      </c>
      <c r="M1419" t="str">
        <f t="shared" si="88"/>
        <v>SELECTED</v>
      </c>
      <c r="N1419">
        <f t="shared" si="89"/>
        <v>13</v>
      </c>
      <c r="O1419" t="str">
        <f t="shared" si="90"/>
        <v>Mira</v>
      </c>
      <c r="P1419">
        <f t="shared" si="91"/>
        <v>18</v>
      </c>
    </row>
    <row r="1420" spans="1:16" ht="14.4" customHeight="1" x14ac:dyDescent="0.3">
      <c r="A1420">
        <v>1079080674</v>
      </c>
      <c r="B1420" t="s">
        <v>1410</v>
      </c>
      <c r="C1420" t="s">
        <v>20</v>
      </c>
      <c r="D1420" t="s">
        <v>77</v>
      </c>
      <c r="E1420">
        <v>2018</v>
      </c>
      <c r="F1420">
        <v>73000</v>
      </c>
      <c r="G1420">
        <v>2600000</v>
      </c>
      <c r="H1420" t="str" cm="1">
        <f t="array" ref="H1420:L1420">VLOOKUP(A1420,Cars_dataset_sheet2!A:I,{2,3,7,8,9},FALSE)</f>
        <v>Petrol</v>
      </c>
      <c r="I1420" t="str">
        <v>Punjab</v>
      </c>
      <c r="J1420" t="str">
        <v>Local</v>
      </c>
      <c r="K1420" t="str">
        <v>Manual</v>
      </c>
      <c r="L1420" t="str">
        <v>Used</v>
      </c>
      <c r="M1420" t="str">
        <f t="shared" si="88"/>
        <v>SELECTED</v>
      </c>
      <c r="N1420">
        <f t="shared" si="89"/>
        <v>12</v>
      </c>
      <c r="O1420" t="str">
        <f t="shared" si="90"/>
        <v>Swift</v>
      </c>
      <c r="P1420">
        <f t="shared" si="91"/>
        <v>7</v>
      </c>
    </row>
    <row r="1421" spans="1:16" ht="14.4" customHeight="1" x14ac:dyDescent="0.3">
      <c r="A1421">
        <v>1079081132</v>
      </c>
      <c r="B1421" t="s">
        <v>1411</v>
      </c>
      <c r="C1421" t="s">
        <v>25</v>
      </c>
      <c r="D1421" t="s">
        <v>136</v>
      </c>
      <c r="E1421">
        <v>2015</v>
      </c>
      <c r="F1421">
        <v>97000</v>
      </c>
      <c r="G1421">
        <v>1350000</v>
      </c>
      <c r="H1421" t="str" cm="1">
        <f t="array" ref="H1421:L1421">VLOOKUP(A1421,Cars_dataset_sheet2!A:I,{2,3,7,8,9},FALSE)</f>
        <v>Petrol</v>
      </c>
      <c r="I1421" t="str">
        <v>Lahore</v>
      </c>
      <c r="J1421" t="str">
        <v>Imported</v>
      </c>
      <c r="K1421" t="str">
        <v>Automatic</v>
      </c>
      <c r="L1421" t="str">
        <v>Used</v>
      </c>
      <c r="M1421" t="str">
        <f t="shared" si="88"/>
        <v>SELECTED</v>
      </c>
      <c r="N1421">
        <f t="shared" si="89"/>
        <v>14</v>
      </c>
      <c r="O1421" t="str">
        <f t="shared" si="90"/>
        <v>Hijet</v>
      </c>
      <c r="P1421">
        <f t="shared" si="91"/>
        <v>10</v>
      </c>
    </row>
    <row r="1422" spans="1:16" ht="14.4" customHeight="1" x14ac:dyDescent="0.3">
      <c r="A1422">
        <v>1079082593</v>
      </c>
      <c r="B1422" t="s">
        <v>1412</v>
      </c>
      <c r="C1422" t="s">
        <v>25</v>
      </c>
      <c r="D1422" t="s">
        <v>70</v>
      </c>
      <c r="E1422">
        <v>2020</v>
      </c>
      <c r="F1422">
        <v>120000</v>
      </c>
      <c r="G1422">
        <v>3300000</v>
      </c>
      <c r="H1422" t="str" cm="1">
        <f t="array" ref="H1422:L1422">VLOOKUP(A1422,Cars_dataset_sheet2!A:I,{2,3,7,8,9},FALSE)</f>
        <v>Petrol</v>
      </c>
      <c r="I1422" t="str">
        <v>Unregistered</v>
      </c>
      <c r="J1422" t="str">
        <v>Imported</v>
      </c>
      <c r="K1422" t="str">
        <v>Automatic</v>
      </c>
      <c r="L1422" t="str">
        <v>Used</v>
      </c>
      <c r="M1422" t="str">
        <f t="shared" si="88"/>
        <v>SELECTED</v>
      </c>
      <c r="N1422">
        <f t="shared" si="89"/>
        <v>13</v>
      </c>
      <c r="O1422" t="str">
        <f t="shared" si="90"/>
        <v>Move</v>
      </c>
      <c r="P1422">
        <f t="shared" si="91"/>
        <v>5</v>
      </c>
    </row>
    <row r="1423" spans="1:16" ht="14.4" customHeight="1" x14ac:dyDescent="0.3">
      <c r="A1423">
        <v>1079083317</v>
      </c>
      <c r="B1423" t="s">
        <v>1413</v>
      </c>
      <c r="C1423" t="s">
        <v>41</v>
      </c>
      <c r="D1423" t="s">
        <v>42</v>
      </c>
      <c r="E1423">
        <v>2008</v>
      </c>
      <c r="F1423">
        <v>87000</v>
      </c>
      <c r="G1423">
        <v>1680000</v>
      </c>
      <c r="H1423" t="str" cm="1">
        <f t="array" ref="H1423:L1423">VLOOKUP(A1423,Cars_dataset_sheet2!A:I,{2,3,7,8,9},FALSE)</f>
        <v>Petrol</v>
      </c>
      <c r="I1423" t="str">
        <v>Karachi</v>
      </c>
      <c r="J1423" t="str">
        <v>Local</v>
      </c>
      <c r="K1423" t="str">
        <v>Automatic</v>
      </c>
      <c r="L1423" t="str">
        <v>Used</v>
      </c>
      <c r="M1423" t="str">
        <f t="shared" si="88"/>
        <v>NOT SELECTED</v>
      </c>
      <c r="N1423">
        <f t="shared" si="89"/>
        <v>21</v>
      </c>
      <c r="O1423" t="str">
        <f t="shared" si="90"/>
        <v>Civic Prosmetic</v>
      </c>
      <c r="P1423">
        <f t="shared" si="91"/>
        <v>17</v>
      </c>
    </row>
    <row r="1424" spans="1:16" ht="14.4" customHeight="1" x14ac:dyDescent="0.3">
      <c r="A1424">
        <v>1079083511</v>
      </c>
      <c r="B1424" t="s">
        <v>1414</v>
      </c>
      <c r="C1424" t="s">
        <v>14</v>
      </c>
      <c r="D1424" t="s">
        <v>15</v>
      </c>
      <c r="E1424">
        <v>2014</v>
      </c>
      <c r="F1424">
        <v>80000</v>
      </c>
      <c r="G1424">
        <v>3700000</v>
      </c>
      <c r="H1424" t="str" cm="1">
        <f t="array" ref="H1424:L1424">VLOOKUP(A1424,Cars_dataset_sheet2!A:I,{2,3,7,8,9},FALSE)</f>
        <v>Petrol</v>
      </c>
      <c r="I1424" t="str">
        <v>Lahore</v>
      </c>
      <c r="J1424" t="str">
        <v>Local</v>
      </c>
      <c r="K1424" t="str">
        <v>Manual</v>
      </c>
      <c r="L1424" t="str">
        <v>Used</v>
      </c>
      <c r="M1424" t="str">
        <f t="shared" si="88"/>
        <v>NOT SELECTED</v>
      </c>
      <c r="N1424">
        <f t="shared" si="89"/>
        <v>21</v>
      </c>
      <c r="O1424" t="str">
        <f t="shared" si="90"/>
        <v>Corrolla Altis</v>
      </c>
      <c r="P1424">
        <f t="shared" si="91"/>
        <v>11</v>
      </c>
    </row>
    <row r="1425" spans="1:16" ht="14.4" customHeight="1" x14ac:dyDescent="0.3">
      <c r="A1425">
        <v>1079083798</v>
      </c>
      <c r="B1425" t="s">
        <v>1415</v>
      </c>
      <c r="C1425" t="s">
        <v>20</v>
      </c>
      <c r="D1425" t="s">
        <v>77</v>
      </c>
      <c r="E1425">
        <v>2023</v>
      </c>
      <c r="F1425">
        <v>30000</v>
      </c>
      <c r="G1425">
        <v>4400000</v>
      </c>
      <c r="H1425" t="str" cm="1">
        <f t="array" ref="H1425:L1425">VLOOKUP(A1425,Cars_dataset_sheet2!A:I,{2,3,7,8,9},FALSE)</f>
        <v>Petrol</v>
      </c>
      <c r="I1425" t="str">
        <v>Karachi</v>
      </c>
      <c r="J1425" t="str">
        <v>Local</v>
      </c>
      <c r="K1425" t="str">
        <v>Automatic</v>
      </c>
      <c r="L1425" t="str">
        <v>Used</v>
      </c>
      <c r="M1425" t="str">
        <f t="shared" si="88"/>
        <v>NOT SELECTED</v>
      </c>
      <c r="N1425">
        <f t="shared" si="89"/>
        <v>12</v>
      </c>
      <c r="O1425" t="str">
        <f t="shared" si="90"/>
        <v>Swift</v>
      </c>
      <c r="P1425">
        <f t="shared" si="91"/>
        <v>2</v>
      </c>
    </row>
    <row r="1426" spans="1:16" ht="14.4" customHeight="1" x14ac:dyDescent="0.3">
      <c r="A1426">
        <v>1079084250</v>
      </c>
      <c r="B1426" t="s">
        <v>1416</v>
      </c>
      <c r="C1426" t="s">
        <v>20</v>
      </c>
      <c r="D1426" t="s">
        <v>39</v>
      </c>
      <c r="E1426">
        <v>2015</v>
      </c>
      <c r="F1426">
        <v>100000</v>
      </c>
      <c r="G1426">
        <v>900000</v>
      </c>
      <c r="H1426" t="str" cm="1">
        <f t="array" ref="H1426:L1426">VLOOKUP(A1426,Cars_dataset_sheet2!A:I,{2,3,7,8,9},FALSE)</f>
        <v>Petrol</v>
      </c>
      <c r="I1426" t="str">
        <v>Gujranwala</v>
      </c>
      <c r="J1426" t="str">
        <v>Local</v>
      </c>
      <c r="K1426" t="str">
        <v>Manual</v>
      </c>
      <c r="L1426" t="str">
        <v>Used</v>
      </c>
      <c r="M1426" t="str">
        <f t="shared" si="88"/>
        <v>SELECTED</v>
      </c>
      <c r="N1426">
        <f t="shared" si="89"/>
        <v>12</v>
      </c>
      <c r="O1426" t="str">
        <f t="shared" si="90"/>
        <v>Bolan</v>
      </c>
      <c r="P1426">
        <f t="shared" si="91"/>
        <v>10</v>
      </c>
    </row>
    <row r="1427" spans="1:16" ht="14.4" customHeight="1" x14ac:dyDescent="0.3">
      <c r="A1427">
        <v>1079084802</v>
      </c>
      <c r="B1427" t="s">
        <v>1417</v>
      </c>
      <c r="C1427" t="s">
        <v>41</v>
      </c>
      <c r="D1427" t="s">
        <v>169</v>
      </c>
      <c r="E1427">
        <v>2017</v>
      </c>
      <c r="F1427">
        <v>83000</v>
      </c>
      <c r="G1427">
        <v>5000000</v>
      </c>
      <c r="H1427" t="str" cm="1">
        <f t="array" ref="H1427:L1427">VLOOKUP(A1427,Cars_dataset_sheet2!A:I,{2,3,7,8,9},FALSE)</f>
        <v>Petrol</v>
      </c>
      <c r="I1427" t="str">
        <v>Lahore</v>
      </c>
      <c r="J1427" t="str">
        <v>Local</v>
      </c>
      <c r="K1427" t="str">
        <v>Automatic</v>
      </c>
      <c r="L1427" t="str">
        <v>Used</v>
      </c>
      <c r="M1427" t="str">
        <f t="shared" si="88"/>
        <v>NOT SELECTED</v>
      </c>
      <c r="N1427">
        <f t="shared" si="89"/>
        <v>17</v>
      </c>
      <c r="O1427" t="str">
        <f t="shared" si="90"/>
        <v>Civic Oriel</v>
      </c>
      <c r="P1427">
        <f t="shared" si="91"/>
        <v>8</v>
      </c>
    </row>
    <row r="1428" spans="1:16" ht="14.4" customHeight="1" x14ac:dyDescent="0.3">
      <c r="A1428">
        <v>1079085232</v>
      </c>
      <c r="B1428" t="s">
        <v>1418</v>
      </c>
      <c r="C1428" t="s">
        <v>20</v>
      </c>
      <c r="D1428" t="s">
        <v>21</v>
      </c>
      <c r="E1428">
        <v>2010</v>
      </c>
      <c r="F1428">
        <v>150000</v>
      </c>
      <c r="G1428">
        <v>1600000</v>
      </c>
      <c r="H1428" t="str" cm="1">
        <f t="array" ref="H1428:L1428">VLOOKUP(A1428,Cars_dataset_sheet2!A:I,{2,3,7,8,9},FALSE)</f>
        <v>Petrol</v>
      </c>
      <c r="I1428" t="str">
        <v>Islamabad</v>
      </c>
      <c r="J1428" t="str">
        <v>Imported</v>
      </c>
      <c r="K1428" t="str">
        <v>Automatic</v>
      </c>
      <c r="L1428" t="str">
        <v>Used</v>
      </c>
      <c r="M1428" t="str">
        <f t="shared" si="88"/>
        <v>SELECTED</v>
      </c>
      <c r="N1428">
        <f t="shared" si="89"/>
        <v>12</v>
      </c>
      <c r="O1428" t="str">
        <f t="shared" si="90"/>
        <v>Every</v>
      </c>
      <c r="P1428">
        <f t="shared" si="91"/>
        <v>15</v>
      </c>
    </row>
    <row r="1429" spans="1:16" ht="14.4" customHeight="1" x14ac:dyDescent="0.3">
      <c r="A1429">
        <v>1079085292</v>
      </c>
      <c r="B1429" t="s">
        <v>1419</v>
      </c>
      <c r="C1429" t="s">
        <v>20</v>
      </c>
      <c r="D1429" t="s">
        <v>51</v>
      </c>
      <c r="E1429">
        <v>2007</v>
      </c>
      <c r="F1429">
        <v>265000</v>
      </c>
      <c r="G1429">
        <v>750000</v>
      </c>
      <c r="H1429" t="str" cm="1">
        <f t="array" ref="H1429:L1429">VLOOKUP(A1429,Cars_dataset_sheet2!A:I,{2,3,7,8,9},FALSE)</f>
        <v>Petrol</v>
      </c>
      <c r="I1429" t="str">
        <v>Lahore</v>
      </c>
      <c r="J1429" t="str">
        <v>Local</v>
      </c>
      <c r="K1429" t="str">
        <v>Manual</v>
      </c>
      <c r="L1429" t="str">
        <v>Used</v>
      </c>
      <c r="M1429" t="str">
        <f t="shared" si="88"/>
        <v>SELECTED</v>
      </c>
      <c r="N1429">
        <f t="shared" si="89"/>
        <v>11</v>
      </c>
      <c r="O1429" t="str">
        <f t="shared" si="90"/>
        <v>Alto</v>
      </c>
      <c r="P1429">
        <f t="shared" si="91"/>
        <v>18</v>
      </c>
    </row>
    <row r="1430" spans="1:16" ht="14.4" customHeight="1" x14ac:dyDescent="0.3">
      <c r="A1430">
        <v>1079087768</v>
      </c>
      <c r="B1430" t="s">
        <v>1420</v>
      </c>
      <c r="C1430" t="s">
        <v>41</v>
      </c>
      <c r="D1430" t="s">
        <v>72</v>
      </c>
      <c r="E1430">
        <v>2015</v>
      </c>
      <c r="F1430">
        <v>104230</v>
      </c>
      <c r="G1430">
        <v>2725000</v>
      </c>
      <c r="H1430" t="str" cm="1">
        <f t="array" ref="H1430:L1430">VLOOKUP(A1430,Cars_dataset_sheet2!A:I,{2,3,7,8,9},FALSE)</f>
        <v>Petrol</v>
      </c>
      <c r="I1430" t="str">
        <v>Karachi</v>
      </c>
      <c r="J1430" t="str">
        <v>Local</v>
      </c>
      <c r="K1430" t="str">
        <v>Manual</v>
      </c>
      <c r="L1430" t="str">
        <v>Used</v>
      </c>
      <c r="M1430" t="str">
        <f t="shared" si="88"/>
        <v>NOT SELECTED</v>
      </c>
      <c r="N1430">
        <f t="shared" si="89"/>
        <v>16</v>
      </c>
      <c r="O1430" t="str">
        <f t="shared" si="90"/>
        <v>City IVTEC</v>
      </c>
      <c r="P1430">
        <f t="shared" si="91"/>
        <v>10</v>
      </c>
    </row>
    <row r="1431" spans="1:16" ht="14.4" customHeight="1" x14ac:dyDescent="0.3">
      <c r="A1431">
        <v>1079088365</v>
      </c>
      <c r="B1431" t="s">
        <v>1421</v>
      </c>
      <c r="C1431" t="s">
        <v>41</v>
      </c>
      <c r="D1431" t="s">
        <v>42</v>
      </c>
      <c r="E1431">
        <v>2008</v>
      </c>
      <c r="F1431">
        <v>214000</v>
      </c>
      <c r="G1431">
        <v>2200000</v>
      </c>
      <c r="H1431" t="str" cm="1">
        <f t="array" ref="H1431:L1431">VLOOKUP(A1431,Cars_dataset_sheet2!A:I,{2,3,7,8,9},FALSE)</f>
        <v>Petrol</v>
      </c>
      <c r="I1431" t="str">
        <v>Lahore</v>
      </c>
      <c r="J1431" t="str">
        <v>Imported</v>
      </c>
      <c r="K1431" t="str">
        <v>Automatic</v>
      </c>
      <c r="L1431" t="str">
        <v>Used</v>
      </c>
      <c r="M1431" t="str">
        <f t="shared" si="88"/>
        <v>NOT SELECTED</v>
      </c>
      <c r="N1431">
        <f t="shared" si="89"/>
        <v>21</v>
      </c>
      <c r="O1431" t="str">
        <f t="shared" si="90"/>
        <v>Civic Prosmetic</v>
      </c>
      <c r="P1431">
        <f t="shared" si="91"/>
        <v>17</v>
      </c>
    </row>
    <row r="1432" spans="1:16" ht="14.4" customHeight="1" x14ac:dyDescent="0.3">
      <c r="A1432">
        <v>1079088409</v>
      </c>
      <c r="B1432" t="s">
        <v>1422</v>
      </c>
      <c r="C1432" t="s">
        <v>25</v>
      </c>
      <c r="D1432" t="s">
        <v>70</v>
      </c>
      <c r="E1432">
        <v>2013</v>
      </c>
      <c r="F1432">
        <v>84500</v>
      </c>
      <c r="G1432">
        <v>2100000</v>
      </c>
      <c r="H1432" t="str" cm="1">
        <f t="array" ref="H1432:L1432">VLOOKUP(A1432,Cars_dataset_sheet2!A:I,{2,3,7,8,9},FALSE)</f>
        <v>Petrol</v>
      </c>
      <c r="I1432" t="str">
        <v>Karachi</v>
      </c>
      <c r="J1432" t="str">
        <v>Imported</v>
      </c>
      <c r="K1432" t="str">
        <v>Automatic</v>
      </c>
      <c r="L1432" t="str">
        <v>Used</v>
      </c>
      <c r="M1432" t="str">
        <f t="shared" si="88"/>
        <v>NOT SELECTED</v>
      </c>
      <c r="N1432">
        <f t="shared" si="89"/>
        <v>13</v>
      </c>
      <c r="O1432" t="str">
        <f t="shared" si="90"/>
        <v>Move</v>
      </c>
      <c r="P1432">
        <f t="shared" si="91"/>
        <v>12</v>
      </c>
    </row>
    <row r="1433" spans="1:16" ht="14.4" customHeight="1" x14ac:dyDescent="0.3">
      <c r="A1433">
        <v>1079089415</v>
      </c>
      <c r="B1433" t="s">
        <v>1423</v>
      </c>
      <c r="C1433" t="s">
        <v>20</v>
      </c>
      <c r="D1433" t="s">
        <v>34</v>
      </c>
      <c r="E1433">
        <v>2014</v>
      </c>
      <c r="F1433">
        <v>70000</v>
      </c>
      <c r="G1433">
        <v>1800000</v>
      </c>
      <c r="H1433" t="str" cm="1">
        <f t="array" ref="H1433:L1433">VLOOKUP(A1433,Cars_dataset_sheet2!A:I,{2,3,7,8,9},FALSE)</f>
        <v>Petrol</v>
      </c>
      <c r="I1433" t="str">
        <v>Karachi</v>
      </c>
      <c r="J1433" t="str">
        <v>Local</v>
      </c>
      <c r="K1433" t="str">
        <v>Manual</v>
      </c>
      <c r="L1433" t="str">
        <v>Used</v>
      </c>
      <c r="M1433" t="str">
        <f t="shared" si="88"/>
        <v>NOT SELECTED</v>
      </c>
      <c r="N1433">
        <f t="shared" si="89"/>
        <v>14</v>
      </c>
      <c r="O1433" t="str">
        <f t="shared" si="90"/>
        <v>Wagon R</v>
      </c>
      <c r="P1433">
        <f t="shared" si="91"/>
        <v>11</v>
      </c>
    </row>
    <row r="1434" spans="1:16" ht="14.4" customHeight="1" x14ac:dyDescent="0.3">
      <c r="A1434">
        <v>1079091277</v>
      </c>
      <c r="B1434" t="s">
        <v>1424</v>
      </c>
      <c r="C1434" t="s">
        <v>115</v>
      </c>
      <c r="D1434" t="s">
        <v>116</v>
      </c>
      <c r="E1434">
        <v>2016</v>
      </c>
      <c r="F1434">
        <v>129480</v>
      </c>
      <c r="G1434">
        <v>1325000</v>
      </c>
      <c r="H1434" t="str" cm="1">
        <f t="array" ref="H1434:L1434">VLOOKUP(A1434,Cars_dataset_sheet2!A:I,{2,3,7,8,9},FALSE)</f>
        <v>Petrol</v>
      </c>
      <c r="I1434" t="str">
        <v>Multan</v>
      </c>
      <c r="J1434" t="str">
        <v>Imported</v>
      </c>
      <c r="K1434" t="str">
        <v>Manual</v>
      </c>
      <c r="L1434" t="str">
        <v>Used</v>
      </c>
      <c r="M1434" t="str">
        <f t="shared" si="88"/>
        <v>SELECTED</v>
      </c>
      <c r="N1434">
        <f t="shared" si="89"/>
        <v>6</v>
      </c>
      <c r="O1434" t="str">
        <f t="shared" si="90"/>
        <v>V2</v>
      </c>
      <c r="P1434">
        <f t="shared" si="91"/>
        <v>9</v>
      </c>
    </row>
    <row r="1435" spans="1:16" ht="14.4" customHeight="1" x14ac:dyDescent="0.3">
      <c r="A1435">
        <v>1079092854</v>
      </c>
      <c r="B1435" t="s">
        <v>1425</v>
      </c>
      <c r="C1435" t="s">
        <v>14</v>
      </c>
      <c r="D1435" t="s">
        <v>29</v>
      </c>
      <c r="E1435">
        <v>2012</v>
      </c>
      <c r="F1435">
        <v>105000</v>
      </c>
      <c r="G1435">
        <v>2080000</v>
      </c>
      <c r="H1435" t="str" cm="1">
        <f t="array" ref="H1435:L1435">VLOOKUP(A1435,Cars_dataset_sheet2!A:I,{2,3,7,8,9},FALSE)</f>
        <v>Petrol</v>
      </c>
      <c r="I1435" t="str">
        <v>Karachi</v>
      </c>
      <c r="J1435" t="str">
        <v>Local</v>
      </c>
      <c r="K1435" t="str">
        <v>Manual</v>
      </c>
      <c r="L1435" t="str">
        <v>Used</v>
      </c>
      <c r="M1435" t="str">
        <f t="shared" si="88"/>
        <v>NOT SELECTED</v>
      </c>
      <c r="N1435">
        <f t="shared" si="89"/>
        <v>18</v>
      </c>
      <c r="O1435" t="str">
        <f t="shared" si="90"/>
        <v>Corolla XLI</v>
      </c>
      <c r="P1435">
        <f t="shared" si="91"/>
        <v>13</v>
      </c>
    </row>
    <row r="1436" spans="1:16" ht="14.4" customHeight="1" x14ac:dyDescent="0.3">
      <c r="A1436">
        <v>1079095524</v>
      </c>
      <c r="B1436" t="s">
        <v>1426</v>
      </c>
      <c r="C1436" t="s">
        <v>25</v>
      </c>
      <c r="D1436" t="s">
        <v>136</v>
      </c>
      <c r="E1436">
        <v>2015</v>
      </c>
      <c r="F1436">
        <v>97000</v>
      </c>
      <c r="G1436">
        <v>1350000</v>
      </c>
      <c r="H1436" t="str" cm="1">
        <f t="array" ref="H1436:L1436">VLOOKUP(A1436,Cars_dataset_sheet2!A:I,{2,3,7,8,9},FALSE)</f>
        <v>Petrol</v>
      </c>
      <c r="I1436" t="str">
        <v>Lahore</v>
      </c>
      <c r="J1436" t="str">
        <v>Imported</v>
      </c>
      <c r="K1436" t="str">
        <v>Automatic</v>
      </c>
      <c r="L1436" t="str">
        <v>Used</v>
      </c>
      <c r="M1436" t="str">
        <f t="shared" si="88"/>
        <v>SELECTED</v>
      </c>
      <c r="N1436">
        <f t="shared" si="89"/>
        <v>14</v>
      </c>
      <c r="O1436" t="str">
        <f t="shared" si="90"/>
        <v>Hijet</v>
      </c>
      <c r="P1436">
        <f t="shared" si="91"/>
        <v>10</v>
      </c>
    </row>
    <row r="1437" spans="1:16" ht="14.4" customHeight="1" x14ac:dyDescent="0.3">
      <c r="A1437">
        <v>1079096139</v>
      </c>
      <c r="B1437" t="s">
        <v>1427</v>
      </c>
      <c r="C1437" t="s">
        <v>20</v>
      </c>
      <c r="D1437" t="s">
        <v>77</v>
      </c>
      <c r="E1437">
        <v>2017</v>
      </c>
      <c r="F1437">
        <v>73800</v>
      </c>
      <c r="G1437">
        <v>2380000</v>
      </c>
      <c r="H1437" t="str" cm="1">
        <f t="array" ref="H1437:L1437">VLOOKUP(A1437,Cars_dataset_sheet2!A:I,{2,3,7,8,9},FALSE)</f>
        <v>Petrol</v>
      </c>
      <c r="I1437" t="str">
        <v>Karachi</v>
      </c>
      <c r="J1437" t="str">
        <v>Local</v>
      </c>
      <c r="K1437" t="str">
        <v>Automatic</v>
      </c>
      <c r="L1437" t="str">
        <v>Used</v>
      </c>
      <c r="M1437" t="str">
        <f t="shared" si="88"/>
        <v>NOT SELECTED</v>
      </c>
      <c r="N1437">
        <f t="shared" si="89"/>
        <v>12</v>
      </c>
      <c r="O1437" t="str">
        <f t="shared" si="90"/>
        <v>Swift</v>
      </c>
      <c r="P1437">
        <f t="shared" si="91"/>
        <v>8</v>
      </c>
    </row>
    <row r="1438" spans="1:16" ht="14.4" customHeight="1" x14ac:dyDescent="0.3">
      <c r="A1438">
        <v>1079097522</v>
      </c>
      <c r="B1438" t="s">
        <v>1428</v>
      </c>
      <c r="C1438" t="s">
        <v>25</v>
      </c>
      <c r="D1438" t="s">
        <v>26</v>
      </c>
      <c r="E1438">
        <v>2012</v>
      </c>
      <c r="F1438">
        <v>89000</v>
      </c>
      <c r="G1438">
        <v>980000</v>
      </c>
      <c r="H1438" t="str" cm="1">
        <f t="array" ref="H1438:L1438">VLOOKUP(A1438,Cars_dataset_sheet2!A:I,{2,3,7,8,9},FALSE)</f>
        <v>Petrol</v>
      </c>
      <c r="I1438" t="str">
        <v>Karachi</v>
      </c>
      <c r="J1438" t="str">
        <v>Local</v>
      </c>
      <c r="K1438" t="str">
        <v>Manual</v>
      </c>
      <c r="L1438" t="str">
        <v>Used</v>
      </c>
      <c r="M1438" t="str">
        <f t="shared" si="88"/>
        <v>NOT SELECTED</v>
      </c>
      <c r="N1438">
        <f t="shared" si="89"/>
        <v>14</v>
      </c>
      <c r="O1438" t="str">
        <f t="shared" si="90"/>
        <v>Cuore</v>
      </c>
      <c r="P1438">
        <f t="shared" si="91"/>
        <v>13</v>
      </c>
    </row>
    <row r="1439" spans="1:16" ht="14.4" customHeight="1" x14ac:dyDescent="0.3">
      <c r="A1439">
        <v>1079098946</v>
      </c>
      <c r="B1439" t="s">
        <v>123</v>
      </c>
      <c r="C1439" t="s">
        <v>14</v>
      </c>
      <c r="D1439" t="s">
        <v>106</v>
      </c>
      <c r="E1439">
        <v>2022</v>
      </c>
      <c r="F1439">
        <v>27000</v>
      </c>
      <c r="G1439">
        <v>4450000</v>
      </c>
      <c r="H1439" t="str" cm="1">
        <f t="array" ref="H1439:L1439">VLOOKUP(A1439,Cars_dataset_sheet2!A:I,{2,3,7,8,9},FALSE)</f>
        <v>Petrol</v>
      </c>
      <c r="I1439" t="str">
        <v>Islamabad</v>
      </c>
      <c r="J1439" t="str">
        <v>Local</v>
      </c>
      <c r="K1439" t="str">
        <v>Automatic</v>
      </c>
      <c r="L1439" t="str">
        <v>Used</v>
      </c>
      <c r="M1439" t="str">
        <f t="shared" si="88"/>
        <v>NOT SELECTED</v>
      </c>
      <c r="N1439">
        <f t="shared" si="89"/>
        <v>12</v>
      </c>
      <c r="O1439" t="str">
        <f t="shared" si="90"/>
        <v>Yaris</v>
      </c>
      <c r="P1439">
        <f t="shared" si="91"/>
        <v>3</v>
      </c>
    </row>
    <row r="1440" spans="1:16" ht="14.4" customHeight="1" x14ac:dyDescent="0.3">
      <c r="A1440">
        <v>1079100735</v>
      </c>
      <c r="B1440" t="s">
        <v>1429</v>
      </c>
      <c r="C1440" t="s">
        <v>20</v>
      </c>
      <c r="D1440" t="s">
        <v>51</v>
      </c>
      <c r="E1440">
        <v>2006</v>
      </c>
      <c r="F1440">
        <v>104000</v>
      </c>
      <c r="G1440">
        <v>745000</v>
      </c>
      <c r="H1440" t="str" cm="1">
        <f t="array" ref="H1440:L1440">VLOOKUP(A1440,Cars_dataset_sheet2!A:I,{2,3,7,8,9},FALSE)</f>
        <v>Petrol</v>
      </c>
      <c r="I1440" t="str">
        <v>Karachi</v>
      </c>
      <c r="J1440" t="str">
        <v>Local</v>
      </c>
      <c r="K1440" t="str">
        <v>Manual</v>
      </c>
      <c r="L1440" t="str">
        <v>Used</v>
      </c>
      <c r="M1440" t="str">
        <f t="shared" si="88"/>
        <v>NOT SELECTED</v>
      </c>
      <c r="N1440">
        <f t="shared" si="89"/>
        <v>11</v>
      </c>
      <c r="O1440" t="str">
        <f t="shared" si="90"/>
        <v>Alto</v>
      </c>
      <c r="P1440">
        <f t="shared" si="91"/>
        <v>19</v>
      </c>
    </row>
    <row r="1441" spans="1:16" ht="14.4" customHeight="1" x14ac:dyDescent="0.3">
      <c r="A1441">
        <v>1079103569</v>
      </c>
      <c r="B1441" t="s">
        <v>1430</v>
      </c>
      <c r="C1441" t="s">
        <v>20</v>
      </c>
      <c r="D1441" t="s">
        <v>119</v>
      </c>
      <c r="E1441">
        <v>2018</v>
      </c>
      <c r="F1441">
        <v>49000</v>
      </c>
      <c r="G1441">
        <v>1400000</v>
      </c>
      <c r="H1441" t="str" cm="1">
        <f t="array" ref="H1441:L1441">VLOOKUP(A1441,Cars_dataset_sheet2!A:I,{2,3,7,8,9},FALSE)</f>
        <v>Petrol</v>
      </c>
      <c r="I1441" t="str">
        <v>Rawalpindi</v>
      </c>
      <c r="J1441" t="str">
        <v>Local</v>
      </c>
      <c r="K1441" t="str">
        <v>Manual</v>
      </c>
      <c r="L1441" t="str">
        <v>Used</v>
      </c>
      <c r="M1441" t="str">
        <f t="shared" si="88"/>
        <v>SELECTED</v>
      </c>
      <c r="N1441">
        <f t="shared" si="89"/>
        <v>11</v>
      </c>
      <c r="O1441" t="str">
        <f t="shared" si="90"/>
        <v>Ravi</v>
      </c>
      <c r="P1441">
        <f t="shared" si="91"/>
        <v>7</v>
      </c>
    </row>
    <row r="1442" spans="1:16" ht="14.4" customHeight="1" x14ac:dyDescent="0.3">
      <c r="A1442">
        <v>1079106130</v>
      </c>
      <c r="B1442" t="s">
        <v>1431</v>
      </c>
      <c r="C1442" t="s">
        <v>55</v>
      </c>
      <c r="D1442" t="s">
        <v>56</v>
      </c>
      <c r="E1442">
        <v>2021</v>
      </c>
      <c r="F1442">
        <v>53000</v>
      </c>
      <c r="G1442">
        <v>3550000</v>
      </c>
      <c r="H1442" t="str" cm="1">
        <f t="array" ref="H1442:L1442">VLOOKUP(A1442,Cars_dataset_sheet2!A:I,{2,3,7,8,9},FALSE)</f>
        <v>Petrol</v>
      </c>
      <c r="I1442" t="str">
        <v>Punjab</v>
      </c>
      <c r="J1442" t="str">
        <v>Local</v>
      </c>
      <c r="K1442" t="str">
        <v>Automatic</v>
      </c>
      <c r="L1442" t="str">
        <v>Used</v>
      </c>
      <c r="M1442" t="str">
        <f t="shared" si="88"/>
        <v>SELECTED</v>
      </c>
      <c r="N1442">
        <f t="shared" si="89"/>
        <v>14</v>
      </c>
      <c r="O1442" t="str">
        <f t="shared" si="90"/>
        <v>Alsvin</v>
      </c>
      <c r="P1442">
        <f t="shared" si="91"/>
        <v>4</v>
      </c>
    </row>
    <row r="1443" spans="1:16" ht="14.4" customHeight="1" x14ac:dyDescent="0.3">
      <c r="A1443">
        <v>1079108704</v>
      </c>
      <c r="B1443" t="s">
        <v>1432</v>
      </c>
      <c r="C1443" t="s">
        <v>25</v>
      </c>
      <c r="D1443" t="s">
        <v>26</v>
      </c>
      <c r="E1443">
        <v>2010</v>
      </c>
      <c r="F1443">
        <v>12345</v>
      </c>
      <c r="G1443">
        <v>1050000</v>
      </c>
      <c r="H1443" t="str" cm="1">
        <f t="array" ref="H1443:L1443">VLOOKUP(A1443,Cars_dataset_sheet2!A:I,{2,3,7,8,9},FALSE)</f>
        <v>Petrol</v>
      </c>
      <c r="I1443" t="str">
        <v>Multan</v>
      </c>
      <c r="J1443" t="str">
        <v>Imported</v>
      </c>
      <c r="K1443" t="str">
        <v>Manual</v>
      </c>
      <c r="L1443" t="str">
        <v>Used</v>
      </c>
      <c r="M1443" t="str">
        <f t="shared" si="88"/>
        <v>SELECTED</v>
      </c>
      <c r="N1443">
        <f t="shared" si="89"/>
        <v>14</v>
      </c>
      <c r="O1443" t="str">
        <f t="shared" si="90"/>
        <v>Cuore</v>
      </c>
      <c r="P1443">
        <f t="shared" si="91"/>
        <v>15</v>
      </c>
    </row>
    <row r="1444" spans="1:16" ht="14.4" customHeight="1" x14ac:dyDescent="0.3">
      <c r="A1444">
        <v>1079109200</v>
      </c>
      <c r="B1444" t="s">
        <v>1433</v>
      </c>
      <c r="C1444" t="s">
        <v>41</v>
      </c>
      <c r="D1444" t="s">
        <v>42</v>
      </c>
      <c r="E1444">
        <v>2017</v>
      </c>
      <c r="F1444">
        <v>116000</v>
      </c>
      <c r="G1444">
        <v>5000000</v>
      </c>
      <c r="H1444" t="str" cm="1">
        <f t="array" ref="H1444:L1444">VLOOKUP(A1444,Cars_dataset_sheet2!A:I,{2,3,7,8,9},FALSE)</f>
        <v>Petrol</v>
      </c>
      <c r="I1444" t="str">
        <v>Sindh</v>
      </c>
      <c r="J1444" t="str">
        <v>Local</v>
      </c>
      <c r="K1444" t="str">
        <v>Automatic</v>
      </c>
      <c r="L1444" t="str">
        <v>Used</v>
      </c>
      <c r="M1444" t="str">
        <f t="shared" si="88"/>
        <v>NOT SELECTED</v>
      </c>
      <c r="N1444">
        <f t="shared" si="89"/>
        <v>21</v>
      </c>
      <c r="O1444" t="str">
        <f t="shared" si="90"/>
        <v>Civic Prosmetic</v>
      </c>
      <c r="P1444">
        <f t="shared" si="91"/>
        <v>8</v>
      </c>
    </row>
    <row r="1445" spans="1:16" ht="14.4" customHeight="1" x14ac:dyDescent="0.3">
      <c r="A1445">
        <v>1079109455</v>
      </c>
      <c r="B1445" t="s">
        <v>915</v>
      </c>
      <c r="C1445" t="s">
        <v>25</v>
      </c>
      <c r="D1445" t="s">
        <v>70</v>
      </c>
      <c r="E1445">
        <v>2013</v>
      </c>
      <c r="F1445">
        <v>69000</v>
      </c>
      <c r="G1445">
        <v>2450000</v>
      </c>
      <c r="H1445" t="str" cm="1">
        <f t="array" ref="H1445:L1445">VLOOKUP(A1445,Cars_dataset_sheet2!A:I,{2,3,7,8,9},FALSE)</f>
        <v>Petrol</v>
      </c>
      <c r="I1445" t="str">
        <v>Lahore</v>
      </c>
      <c r="J1445" t="str">
        <v>Imported</v>
      </c>
      <c r="K1445" t="str">
        <v>Automatic</v>
      </c>
      <c r="L1445" t="str">
        <v>Used</v>
      </c>
      <c r="M1445" t="str">
        <f t="shared" si="88"/>
        <v>SELECTED</v>
      </c>
      <c r="N1445">
        <f t="shared" si="89"/>
        <v>13</v>
      </c>
      <c r="O1445" t="str">
        <f t="shared" si="90"/>
        <v>Move</v>
      </c>
      <c r="P1445">
        <f t="shared" si="91"/>
        <v>12</v>
      </c>
    </row>
    <row r="1446" spans="1:16" ht="14.4" customHeight="1" x14ac:dyDescent="0.3">
      <c r="A1446">
        <v>1079109961</v>
      </c>
      <c r="B1446" t="s">
        <v>373</v>
      </c>
      <c r="C1446" t="s">
        <v>25</v>
      </c>
      <c r="D1446" t="s">
        <v>26</v>
      </c>
      <c r="E1446">
        <v>2010</v>
      </c>
      <c r="F1446">
        <v>75500</v>
      </c>
      <c r="G1446">
        <v>845000</v>
      </c>
      <c r="H1446" t="str" cm="1">
        <f t="array" ref="H1446:L1446">VLOOKUP(A1446,Cars_dataset_sheet2!A:I,{2,3,7,8,9},FALSE)</f>
        <v>Petrol</v>
      </c>
      <c r="I1446" t="str">
        <v>Karachi</v>
      </c>
      <c r="J1446" t="str">
        <v>Local</v>
      </c>
      <c r="K1446" t="str">
        <v>Manual</v>
      </c>
      <c r="L1446" t="str">
        <v>Used</v>
      </c>
      <c r="M1446" t="str">
        <f t="shared" si="88"/>
        <v>NOT SELECTED</v>
      </c>
      <c r="N1446">
        <f t="shared" si="89"/>
        <v>14</v>
      </c>
      <c r="O1446" t="str">
        <f t="shared" si="90"/>
        <v>Cuore</v>
      </c>
      <c r="P1446">
        <f t="shared" si="91"/>
        <v>15</v>
      </c>
    </row>
    <row r="1447" spans="1:16" ht="14.4" customHeight="1" x14ac:dyDescent="0.3">
      <c r="A1447">
        <v>1079115240</v>
      </c>
      <c r="B1447" t="s">
        <v>1434</v>
      </c>
      <c r="C1447" t="s">
        <v>41</v>
      </c>
      <c r="D1447" t="s">
        <v>63</v>
      </c>
      <c r="E1447">
        <v>2018</v>
      </c>
      <c r="F1447">
        <v>72000</v>
      </c>
      <c r="G1447">
        <v>3750000</v>
      </c>
      <c r="H1447" t="str" cm="1">
        <f t="array" ref="H1447:L1447">VLOOKUP(A1447,Cars_dataset_sheet2!A:I,{2,3,7,8,9},FALSE)</f>
        <v>Petrol</v>
      </c>
      <c r="I1447" t="str">
        <v>Islamabad</v>
      </c>
      <c r="J1447" t="str">
        <v>Local</v>
      </c>
      <c r="K1447" t="str">
        <v>Manual</v>
      </c>
      <c r="L1447" t="str">
        <v>Used</v>
      </c>
      <c r="M1447" t="str">
        <f t="shared" si="88"/>
        <v>NOT SELECTED</v>
      </c>
      <c r="N1447">
        <f t="shared" si="89"/>
        <v>17</v>
      </c>
      <c r="O1447" t="str">
        <f t="shared" si="90"/>
        <v>City Aspire</v>
      </c>
      <c r="P1447">
        <f t="shared" si="91"/>
        <v>7</v>
      </c>
    </row>
    <row r="1448" spans="1:16" ht="14.4" customHeight="1" x14ac:dyDescent="0.3">
      <c r="A1448">
        <v>1079115321</v>
      </c>
      <c r="B1448" t="s">
        <v>119</v>
      </c>
      <c r="C1448" t="s">
        <v>20</v>
      </c>
      <c r="D1448" t="s">
        <v>119</v>
      </c>
      <c r="E1448">
        <v>2015</v>
      </c>
      <c r="F1448">
        <v>65000</v>
      </c>
      <c r="G1448">
        <v>700000</v>
      </c>
      <c r="H1448" t="str" cm="1">
        <f t="array" ref="H1448:L1448">VLOOKUP(A1448,Cars_dataset_sheet2!A:I,{2,3,7,8,9},FALSE)</f>
        <v>Petrol</v>
      </c>
      <c r="I1448" t="str">
        <v>Lahore</v>
      </c>
      <c r="J1448" t="str">
        <v>Local</v>
      </c>
      <c r="K1448" t="str">
        <v>Manual</v>
      </c>
      <c r="L1448" t="str">
        <v>Used</v>
      </c>
      <c r="M1448" t="str">
        <f t="shared" si="88"/>
        <v>SELECTED</v>
      </c>
      <c r="N1448">
        <f t="shared" si="89"/>
        <v>11</v>
      </c>
      <c r="O1448" t="str">
        <f t="shared" si="90"/>
        <v>Ravi</v>
      </c>
      <c r="P1448">
        <f t="shared" si="91"/>
        <v>10</v>
      </c>
    </row>
    <row r="1449" spans="1:16" ht="14.4" customHeight="1" x14ac:dyDescent="0.3">
      <c r="A1449">
        <v>1079115490</v>
      </c>
      <c r="B1449" t="s">
        <v>1435</v>
      </c>
      <c r="C1449" t="s">
        <v>41</v>
      </c>
      <c r="D1449" t="s">
        <v>169</v>
      </c>
      <c r="E1449">
        <v>2008</v>
      </c>
      <c r="F1449">
        <v>124000</v>
      </c>
      <c r="G1449">
        <v>2350000</v>
      </c>
      <c r="H1449" t="str" cm="1">
        <f t="array" ref="H1449:L1449">VLOOKUP(A1449,Cars_dataset_sheet2!A:I,{2,3,7,8,9},FALSE)</f>
        <v>Petrol</v>
      </c>
      <c r="I1449" t="str">
        <v>Lahore</v>
      </c>
      <c r="J1449" t="str">
        <v>Local</v>
      </c>
      <c r="K1449" t="str">
        <v>Manual</v>
      </c>
      <c r="L1449" t="str">
        <v>Used</v>
      </c>
      <c r="M1449" t="str">
        <f t="shared" si="88"/>
        <v>NOT SELECTED</v>
      </c>
      <c r="N1449">
        <f t="shared" si="89"/>
        <v>17</v>
      </c>
      <c r="O1449" t="str">
        <f t="shared" si="90"/>
        <v>Civic Oriel</v>
      </c>
      <c r="P1449">
        <f t="shared" si="91"/>
        <v>17</v>
      </c>
    </row>
    <row r="1450" spans="1:16" ht="14.4" customHeight="1" x14ac:dyDescent="0.3">
      <c r="A1450">
        <v>1079115532</v>
      </c>
      <c r="B1450" t="s">
        <v>1436</v>
      </c>
      <c r="C1450" t="s">
        <v>20</v>
      </c>
      <c r="D1450" t="s">
        <v>53</v>
      </c>
      <c r="E1450">
        <v>2014</v>
      </c>
      <c r="F1450">
        <v>78000</v>
      </c>
      <c r="G1450">
        <v>1480000</v>
      </c>
      <c r="H1450" t="str" cm="1">
        <f t="array" ref="H1450:L1450">VLOOKUP(A1450,Cars_dataset_sheet2!A:I,{2,3,7,8,9},FALSE)</f>
        <v>Petrol</v>
      </c>
      <c r="I1450" t="str">
        <v>Lahore</v>
      </c>
      <c r="J1450" t="str">
        <v>Local</v>
      </c>
      <c r="K1450" t="str">
        <v>Manual</v>
      </c>
      <c r="L1450" t="str">
        <v>Used</v>
      </c>
      <c r="M1450" t="str">
        <f t="shared" si="88"/>
        <v>SELECTED</v>
      </c>
      <c r="N1450">
        <f t="shared" si="89"/>
        <v>17</v>
      </c>
      <c r="O1450" t="str">
        <f t="shared" si="90"/>
        <v>Cultus VXR</v>
      </c>
      <c r="P1450">
        <f t="shared" si="91"/>
        <v>11</v>
      </c>
    </row>
    <row r="1451" spans="1:16" ht="14.4" customHeight="1" x14ac:dyDescent="0.3">
      <c r="A1451">
        <v>1079115948</v>
      </c>
      <c r="B1451" t="s">
        <v>1437</v>
      </c>
      <c r="C1451" t="s">
        <v>20</v>
      </c>
      <c r="D1451" t="s">
        <v>51</v>
      </c>
      <c r="E1451">
        <v>2016</v>
      </c>
      <c r="F1451">
        <v>60000</v>
      </c>
      <c r="G1451">
        <v>2720000</v>
      </c>
      <c r="H1451" t="str" cm="1">
        <f t="array" ref="H1451:L1451">VLOOKUP(A1451,Cars_dataset_sheet2!A:I,{2,3,7,8,9},FALSE)</f>
        <v>Petrol</v>
      </c>
      <c r="I1451" t="str">
        <v>Islamabad</v>
      </c>
      <c r="J1451" t="str">
        <v>Imported</v>
      </c>
      <c r="K1451" t="str">
        <v>Automatic</v>
      </c>
      <c r="L1451" t="str">
        <v>Used</v>
      </c>
      <c r="M1451" t="str">
        <f t="shared" si="88"/>
        <v>SELECTED</v>
      </c>
      <c r="N1451">
        <f t="shared" si="89"/>
        <v>11</v>
      </c>
      <c r="O1451" t="str">
        <f t="shared" si="90"/>
        <v>Alto</v>
      </c>
      <c r="P1451">
        <f t="shared" si="91"/>
        <v>9</v>
      </c>
    </row>
    <row r="1452" spans="1:16" ht="14.4" customHeight="1" x14ac:dyDescent="0.3">
      <c r="A1452">
        <v>1079116549</v>
      </c>
      <c r="B1452" t="s">
        <v>1438</v>
      </c>
      <c r="C1452" t="s">
        <v>14</v>
      </c>
      <c r="D1452" t="s">
        <v>15</v>
      </c>
      <c r="E1452">
        <v>2014</v>
      </c>
      <c r="F1452">
        <v>66000</v>
      </c>
      <c r="G1452">
        <v>3400000</v>
      </c>
      <c r="H1452" t="str" cm="1">
        <f t="array" ref="H1452:L1452">VLOOKUP(A1452,Cars_dataset_sheet2!A:I,{2,3,7,8,9},FALSE)</f>
        <v>Petrol</v>
      </c>
      <c r="I1452" t="str">
        <v>Karachi</v>
      </c>
      <c r="J1452" t="str">
        <v>Local</v>
      </c>
      <c r="K1452" t="str">
        <v>Automatic</v>
      </c>
      <c r="L1452" t="str">
        <v>Used</v>
      </c>
      <c r="M1452" t="str">
        <f t="shared" si="88"/>
        <v>NOT SELECTED</v>
      </c>
      <c r="N1452">
        <f t="shared" si="89"/>
        <v>21</v>
      </c>
      <c r="O1452" t="str">
        <f t="shared" si="90"/>
        <v>Corrolla Altis</v>
      </c>
      <c r="P1452">
        <f t="shared" si="91"/>
        <v>11</v>
      </c>
    </row>
    <row r="1453" spans="1:16" ht="14.4" customHeight="1" x14ac:dyDescent="0.3">
      <c r="A1453">
        <v>1079117797</v>
      </c>
      <c r="B1453" t="s">
        <v>1439</v>
      </c>
      <c r="C1453" t="s">
        <v>59</v>
      </c>
      <c r="D1453" t="s">
        <v>60</v>
      </c>
      <c r="E1453">
        <v>2006</v>
      </c>
      <c r="F1453">
        <v>80000</v>
      </c>
      <c r="G1453">
        <v>860000</v>
      </c>
      <c r="H1453" t="str" cm="1">
        <f t="array" ref="H1453:L1453">VLOOKUP(A1453,Cars_dataset_sheet2!A:I,{2,3,7,8,9},FALSE)</f>
        <v>Petrol</v>
      </c>
      <c r="I1453" t="str">
        <v>Lahore</v>
      </c>
      <c r="J1453" t="str">
        <v>Local</v>
      </c>
      <c r="K1453" t="str">
        <v>Manual</v>
      </c>
      <c r="L1453" t="str">
        <v>Used</v>
      </c>
      <c r="M1453" t="str">
        <f t="shared" si="88"/>
        <v>SELECTED</v>
      </c>
      <c r="N1453">
        <f t="shared" si="89"/>
        <v>14</v>
      </c>
      <c r="O1453" t="str">
        <f t="shared" si="90"/>
        <v>Santro</v>
      </c>
      <c r="P1453">
        <f t="shared" si="91"/>
        <v>19</v>
      </c>
    </row>
    <row r="1454" spans="1:16" ht="14.4" customHeight="1" x14ac:dyDescent="0.3">
      <c r="A1454">
        <v>1079118496</v>
      </c>
      <c r="B1454" t="s">
        <v>1440</v>
      </c>
      <c r="C1454" t="s">
        <v>20</v>
      </c>
      <c r="D1454" t="s">
        <v>65</v>
      </c>
      <c r="E1454">
        <v>2003</v>
      </c>
      <c r="F1454">
        <v>123456</v>
      </c>
      <c r="G1454">
        <v>750000</v>
      </c>
      <c r="H1454" t="str" cm="1">
        <f t="array" ref="H1454:L1454">VLOOKUP(A1454,Cars_dataset_sheet2!A:I,{2,3,7,8,9},FALSE)</f>
        <v>Petrol</v>
      </c>
      <c r="I1454" t="str">
        <v>Punjab</v>
      </c>
      <c r="J1454" t="str">
        <v>Local</v>
      </c>
      <c r="K1454" t="str">
        <v>Manual</v>
      </c>
      <c r="L1454" t="str">
        <v>Used</v>
      </c>
      <c r="M1454" t="str">
        <f t="shared" si="88"/>
        <v>SELECTED</v>
      </c>
      <c r="N1454">
        <f t="shared" si="89"/>
        <v>13</v>
      </c>
      <c r="O1454" t="str">
        <f t="shared" si="90"/>
        <v>Baleno</v>
      </c>
      <c r="P1454">
        <f t="shared" si="91"/>
        <v>22</v>
      </c>
    </row>
    <row r="1455" spans="1:16" ht="14.4" customHeight="1" x14ac:dyDescent="0.3">
      <c r="A1455">
        <v>1079120552</v>
      </c>
      <c r="B1455" t="s">
        <v>1441</v>
      </c>
      <c r="C1455" t="s">
        <v>20</v>
      </c>
      <c r="D1455" t="s">
        <v>34</v>
      </c>
      <c r="E1455">
        <v>2019</v>
      </c>
      <c r="F1455">
        <v>58500</v>
      </c>
      <c r="G1455">
        <v>2350000</v>
      </c>
      <c r="H1455" t="str" cm="1">
        <f t="array" ref="H1455:L1455">VLOOKUP(A1455,Cars_dataset_sheet2!A:I,{2,3,7,8,9},FALSE)</f>
        <v>Petrol</v>
      </c>
      <c r="I1455" t="str">
        <v>Lahore</v>
      </c>
      <c r="J1455" t="str">
        <v>Local</v>
      </c>
      <c r="K1455" t="str">
        <v>Manual</v>
      </c>
      <c r="L1455" t="str">
        <v>Used</v>
      </c>
      <c r="M1455" t="str">
        <f t="shared" si="88"/>
        <v>SELECTED</v>
      </c>
      <c r="N1455">
        <f t="shared" si="89"/>
        <v>14</v>
      </c>
      <c r="O1455" t="str">
        <f t="shared" si="90"/>
        <v>Wagon R</v>
      </c>
      <c r="P1455">
        <f t="shared" si="91"/>
        <v>6</v>
      </c>
    </row>
    <row r="1456" spans="1:16" ht="14.4" customHeight="1" x14ac:dyDescent="0.3">
      <c r="A1456">
        <v>1079121894</v>
      </c>
      <c r="B1456" t="s">
        <v>1442</v>
      </c>
      <c r="C1456" t="s">
        <v>115</v>
      </c>
      <c r="D1456" t="s">
        <v>116</v>
      </c>
      <c r="E1456">
        <v>2017</v>
      </c>
      <c r="F1456">
        <v>167000</v>
      </c>
      <c r="G1456">
        <v>1300000</v>
      </c>
      <c r="H1456" t="str" cm="1">
        <f t="array" ref="H1456:L1456">VLOOKUP(A1456,Cars_dataset_sheet2!A:I,{2,3,7,8,9},FALSE)</f>
        <v>Petrol</v>
      </c>
      <c r="I1456" t="str">
        <v>Karachi</v>
      </c>
      <c r="J1456" t="str">
        <v>Local</v>
      </c>
      <c r="K1456" t="str">
        <v>Manual</v>
      </c>
      <c r="L1456" t="str">
        <v>Used</v>
      </c>
      <c r="M1456" t="str">
        <f t="shared" si="88"/>
        <v>NOT SELECTED</v>
      </c>
      <c r="N1456">
        <f t="shared" si="89"/>
        <v>6</v>
      </c>
      <c r="O1456" t="str">
        <f t="shared" si="90"/>
        <v>V2</v>
      </c>
      <c r="P1456">
        <f t="shared" si="91"/>
        <v>8</v>
      </c>
    </row>
    <row r="1457" spans="1:16" ht="14.4" customHeight="1" x14ac:dyDescent="0.3">
      <c r="A1457">
        <v>1079122096</v>
      </c>
      <c r="B1457" t="s">
        <v>1443</v>
      </c>
      <c r="C1457" t="s">
        <v>20</v>
      </c>
      <c r="D1457" t="s">
        <v>39</v>
      </c>
      <c r="E1457">
        <v>2015</v>
      </c>
      <c r="F1457">
        <v>85000</v>
      </c>
      <c r="G1457">
        <v>590000</v>
      </c>
      <c r="H1457" t="str" cm="1">
        <f t="array" ref="H1457:L1457">VLOOKUP(A1457,Cars_dataset_sheet2!A:I,{2,3,7,8,9},FALSE)</f>
        <v>Petrol</v>
      </c>
      <c r="I1457" t="str">
        <v>Multan</v>
      </c>
      <c r="J1457" t="str">
        <v>Local</v>
      </c>
      <c r="K1457" t="str">
        <v>Manual</v>
      </c>
      <c r="L1457" t="str">
        <v>Used</v>
      </c>
      <c r="M1457" t="str">
        <f t="shared" si="88"/>
        <v>SELECTED</v>
      </c>
      <c r="N1457">
        <f t="shared" si="89"/>
        <v>12</v>
      </c>
      <c r="O1457" t="str">
        <f t="shared" si="90"/>
        <v>Bolan</v>
      </c>
      <c r="P1457">
        <f t="shared" si="91"/>
        <v>10</v>
      </c>
    </row>
    <row r="1458" spans="1:16" ht="14.4" customHeight="1" x14ac:dyDescent="0.3">
      <c r="A1458">
        <v>1079122158</v>
      </c>
      <c r="B1458" t="s">
        <v>1444</v>
      </c>
      <c r="C1458" t="s">
        <v>20</v>
      </c>
      <c r="D1458" t="s">
        <v>39</v>
      </c>
      <c r="E1458">
        <v>2019</v>
      </c>
      <c r="F1458">
        <v>20800</v>
      </c>
      <c r="G1458">
        <v>1300000</v>
      </c>
      <c r="H1458" t="str" cm="1">
        <f t="array" ref="H1458:L1458">VLOOKUP(A1458,Cars_dataset_sheet2!A:I,{2,3,7,8,9},FALSE)</f>
        <v>Petrol</v>
      </c>
      <c r="I1458" t="str">
        <v>Karachi</v>
      </c>
      <c r="J1458" t="str">
        <v>Local</v>
      </c>
      <c r="K1458" t="str">
        <v>Manual</v>
      </c>
      <c r="L1458" t="str">
        <v>Used</v>
      </c>
      <c r="M1458" t="str">
        <f t="shared" si="88"/>
        <v>NOT SELECTED</v>
      </c>
      <c r="N1458">
        <f t="shared" si="89"/>
        <v>12</v>
      </c>
      <c r="O1458" t="str">
        <f t="shared" si="90"/>
        <v>Bolan</v>
      </c>
      <c r="P1458">
        <f t="shared" si="91"/>
        <v>6</v>
      </c>
    </row>
    <row r="1459" spans="1:16" ht="14.4" customHeight="1" x14ac:dyDescent="0.3">
      <c r="A1459">
        <v>1079122280</v>
      </c>
      <c r="B1459" t="s">
        <v>1445</v>
      </c>
      <c r="C1459" t="s">
        <v>25</v>
      </c>
      <c r="D1459" t="s">
        <v>167</v>
      </c>
      <c r="E1459">
        <v>2015</v>
      </c>
      <c r="F1459">
        <v>60000</v>
      </c>
      <c r="G1459">
        <v>2150000</v>
      </c>
      <c r="H1459" t="str" cm="1">
        <f t="array" ref="H1459:L1459">VLOOKUP(A1459,Cars_dataset_sheet2!A:I,{2,3,7,8,9},FALSE)</f>
        <v>Petrol</v>
      </c>
      <c r="I1459" t="str">
        <v>Lahore</v>
      </c>
      <c r="J1459" t="str">
        <v>Imported</v>
      </c>
      <c r="K1459" t="str">
        <v>Automatic</v>
      </c>
      <c r="L1459" t="str">
        <v>Used</v>
      </c>
      <c r="M1459" t="str">
        <f t="shared" si="88"/>
        <v>SELECTED</v>
      </c>
      <c r="N1459">
        <f t="shared" si="89"/>
        <v>19</v>
      </c>
      <c r="O1459" t="str">
        <f t="shared" si="90"/>
        <v>Terios Kid</v>
      </c>
      <c r="P1459">
        <f t="shared" si="91"/>
        <v>10</v>
      </c>
    </row>
    <row r="1460" spans="1:16" ht="14.4" customHeight="1" x14ac:dyDescent="0.3">
      <c r="A1460">
        <v>1079123483</v>
      </c>
      <c r="B1460" t="s">
        <v>1446</v>
      </c>
      <c r="C1460" t="s">
        <v>359</v>
      </c>
      <c r="D1460" t="s">
        <v>360</v>
      </c>
      <c r="E1460">
        <v>2004</v>
      </c>
      <c r="F1460">
        <v>135000</v>
      </c>
      <c r="G1460">
        <v>2750000</v>
      </c>
      <c r="H1460" t="str" cm="1">
        <f t="array" ref="H1460:L1460">VLOOKUP(A1460,Cars_dataset_sheet2!A:I,{2,3,7,8,9},FALSE)</f>
        <v>Petrol</v>
      </c>
      <c r="I1460" t="str">
        <v>Sindh</v>
      </c>
      <c r="J1460" t="str">
        <v>Imported</v>
      </c>
      <c r="K1460" t="str">
        <v>Automatic</v>
      </c>
      <c r="L1460" t="str">
        <v>Used</v>
      </c>
      <c r="M1460" t="str">
        <f t="shared" si="88"/>
        <v>SELECTED</v>
      </c>
      <c r="N1460">
        <f t="shared" si="89"/>
        <v>16</v>
      </c>
      <c r="O1460" t="str">
        <f t="shared" si="90"/>
        <v>C Class</v>
      </c>
      <c r="P1460">
        <f t="shared" si="91"/>
        <v>21</v>
      </c>
    </row>
    <row r="1461" spans="1:16" ht="14.4" customHeight="1" x14ac:dyDescent="0.3">
      <c r="A1461">
        <v>1079124376</v>
      </c>
      <c r="B1461" t="s">
        <v>1447</v>
      </c>
      <c r="C1461" t="s">
        <v>59</v>
      </c>
      <c r="D1461" t="s">
        <v>60</v>
      </c>
      <c r="E1461">
        <v>2009</v>
      </c>
      <c r="F1461">
        <v>123456</v>
      </c>
      <c r="G1461">
        <v>1285000</v>
      </c>
      <c r="H1461" t="str" cm="1">
        <f t="array" ref="H1461:L1461">VLOOKUP(A1461,Cars_dataset_sheet2!A:I,{2,3,7,8,9},FALSE)</f>
        <v>Petrol</v>
      </c>
      <c r="I1461" t="str">
        <v>Lahore</v>
      </c>
      <c r="J1461" t="str">
        <v>Imported</v>
      </c>
      <c r="K1461" t="str">
        <v>Manual</v>
      </c>
      <c r="L1461" t="str">
        <v>Used</v>
      </c>
      <c r="M1461" t="str">
        <f t="shared" si="88"/>
        <v>SELECTED</v>
      </c>
      <c r="N1461">
        <f t="shared" si="89"/>
        <v>14</v>
      </c>
      <c r="O1461" t="str">
        <f t="shared" si="90"/>
        <v>Santro</v>
      </c>
      <c r="P1461">
        <f t="shared" si="91"/>
        <v>16</v>
      </c>
    </row>
    <row r="1462" spans="1:16" ht="14.4" customHeight="1" x14ac:dyDescent="0.3">
      <c r="A1462">
        <v>1079124810</v>
      </c>
      <c r="B1462" t="s">
        <v>1448</v>
      </c>
      <c r="C1462" t="s">
        <v>41</v>
      </c>
      <c r="D1462" t="s">
        <v>72</v>
      </c>
      <c r="E1462">
        <v>2018</v>
      </c>
      <c r="F1462">
        <v>121000</v>
      </c>
      <c r="G1462">
        <v>3400000</v>
      </c>
      <c r="H1462" t="str" cm="1">
        <f t="array" ref="H1462:L1462">VLOOKUP(A1462,Cars_dataset_sheet2!A:I,{2,3,7,8,9},FALSE)</f>
        <v>Petrol</v>
      </c>
      <c r="I1462" t="str">
        <v>Lahore</v>
      </c>
      <c r="J1462" t="str">
        <v>Local</v>
      </c>
      <c r="K1462" t="str">
        <v>Manual</v>
      </c>
      <c r="L1462" t="str">
        <v>Used</v>
      </c>
      <c r="M1462" t="str">
        <f t="shared" si="88"/>
        <v>NOT SELECTED</v>
      </c>
      <c r="N1462">
        <f t="shared" si="89"/>
        <v>16</v>
      </c>
      <c r="O1462" t="str">
        <f t="shared" si="90"/>
        <v>City IVTEC</v>
      </c>
      <c r="P1462">
        <f t="shared" si="91"/>
        <v>7</v>
      </c>
    </row>
    <row r="1463" spans="1:16" ht="14.4" customHeight="1" x14ac:dyDescent="0.3">
      <c r="A1463">
        <v>1079125913</v>
      </c>
      <c r="B1463" t="s">
        <v>1449</v>
      </c>
      <c r="C1463" t="s">
        <v>41</v>
      </c>
      <c r="D1463" t="s">
        <v>72</v>
      </c>
      <c r="E1463">
        <v>2021</v>
      </c>
      <c r="F1463">
        <v>43500</v>
      </c>
      <c r="G1463">
        <v>3800000</v>
      </c>
      <c r="H1463" t="str" cm="1">
        <f t="array" ref="H1463:L1463">VLOOKUP(A1463,Cars_dataset_sheet2!A:I,{2,3,7,8,9},FALSE)</f>
        <v>Petrol</v>
      </c>
      <c r="I1463" t="str">
        <v>Lahore</v>
      </c>
      <c r="J1463" t="str">
        <v>Local</v>
      </c>
      <c r="K1463" t="str">
        <v>Automatic</v>
      </c>
      <c r="L1463" t="str">
        <v>Used</v>
      </c>
      <c r="M1463" t="str">
        <f t="shared" si="88"/>
        <v>NOT SELECTED</v>
      </c>
      <c r="N1463">
        <f t="shared" si="89"/>
        <v>16</v>
      </c>
      <c r="O1463" t="str">
        <f t="shared" si="90"/>
        <v>City IVTEC</v>
      </c>
      <c r="P1463">
        <f t="shared" si="91"/>
        <v>4</v>
      </c>
    </row>
    <row r="1464" spans="1:16" ht="14.4" customHeight="1" x14ac:dyDescent="0.3">
      <c r="A1464">
        <v>1079130293</v>
      </c>
      <c r="B1464" t="s">
        <v>1450</v>
      </c>
      <c r="C1464" t="s">
        <v>20</v>
      </c>
      <c r="D1464" t="s">
        <v>23</v>
      </c>
      <c r="E1464">
        <v>2007</v>
      </c>
      <c r="F1464">
        <v>9999</v>
      </c>
      <c r="G1464">
        <v>600000</v>
      </c>
      <c r="H1464" t="str" cm="1">
        <f t="array" ref="H1464:L1464">VLOOKUP(A1464,Cars_dataset_sheet2!A:I,{2,3,7,8,9},FALSE)</f>
        <v>Petrol</v>
      </c>
      <c r="I1464" t="str">
        <v>Lahore</v>
      </c>
      <c r="J1464" t="str">
        <v>Local</v>
      </c>
      <c r="K1464" t="str">
        <v>Manual</v>
      </c>
      <c r="L1464" t="str">
        <v>Used</v>
      </c>
      <c r="M1464" t="str">
        <f t="shared" si="88"/>
        <v>SELECTED</v>
      </c>
      <c r="N1464">
        <f t="shared" si="89"/>
        <v>17</v>
      </c>
      <c r="O1464" t="str">
        <f t="shared" si="90"/>
        <v>Mehran VXR</v>
      </c>
      <c r="P1464">
        <f t="shared" si="91"/>
        <v>18</v>
      </c>
    </row>
    <row r="1465" spans="1:16" ht="14.4" customHeight="1" x14ac:dyDescent="0.3">
      <c r="A1465">
        <v>1079130584</v>
      </c>
      <c r="B1465" t="s">
        <v>1451</v>
      </c>
      <c r="C1465" t="s">
        <v>20</v>
      </c>
      <c r="D1465" t="s">
        <v>34</v>
      </c>
      <c r="E1465">
        <v>2018</v>
      </c>
      <c r="F1465">
        <v>90000</v>
      </c>
      <c r="G1465">
        <v>2250000</v>
      </c>
      <c r="H1465" t="str" cm="1">
        <f t="array" ref="H1465:L1465">VLOOKUP(A1465,Cars_dataset_sheet2!A:I,{2,3,7,8,9},FALSE)</f>
        <v>Petrol</v>
      </c>
      <c r="I1465" t="str">
        <v>Swat</v>
      </c>
      <c r="J1465" t="str">
        <v>Imported</v>
      </c>
      <c r="K1465" t="str">
        <v>Manual</v>
      </c>
      <c r="L1465" t="str">
        <v>Used</v>
      </c>
      <c r="M1465" t="str">
        <f t="shared" si="88"/>
        <v>SELECTED</v>
      </c>
      <c r="N1465">
        <f t="shared" si="89"/>
        <v>14</v>
      </c>
      <c r="O1465" t="str">
        <f t="shared" si="90"/>
        <v>Wagon R</v>
      </c>
      <c r="P1465">
        <f t="shared" si="91"/>
        <v>7</v>
      </c>
    </row>
    <row r="1466" spans="1:16" ht="14.4" customHeight="1" x14ac:dyDescent="0.3">
      <c r="A1466">
        <v>1079131292</v>
      </c>
      <c r="B1466" t="s">
        <v>1452</v>
      </c>
      <c r="C1466" t="s">
        <v>20</v>
      </c>
      <c r="D1466" t="s">
        <v>34</v>
      </c>
      <c r="E1466">
        <v>2017</v>
      </c>
      <c r="F1466">
        <v>65000</v>
      </c>
      <c r="G1466">
        <v>1950000</v>
      </c>
      <c r="H1466" t="str" cm="1">
        <f t="array" ref="H1466:L1466">VLOOKUP(A1466,Cars_dataset_sheet2!A:I,{2,3,7,8,9},FALSE)</f>
        <v>Petrol</v>
      </c>
      <c r="I1466" t="str">
        <v>Karachi</v>
      </c>
      <c r="J1466" t="str">
        <v>Local</v>
      </c>
      <c r="K1466" t="str">
        <v>Manual</v>
      </c>
      <c r="L1466" t="str">
        <v>Used</v>
      </c>
      <c r="M1466" t="str">
        <f t="shared" si="88"/>
        <v>NOT SELECTED</v>
      </c>
      <c r="N1466">
        <f t="shared" si="89"/>
        <v>14</v>
      </c>
      <c r="O1466" t="str">
        <f t="shared" si="90"/>
        <v>Wagon R</v>
      </c>
      <c r="P1466">
        <f t="shared" si="91"/>
        <v>8</v>
      </c>
    </row>
    <row r="1467" spans="1:16" ht="14.4" customHeight="1" x14ac:dyDescent="0.3">
      <c r="A1467">
        <v>1079133981</v>
      </c>
      <c r="B1467" t="s">
        <v>1453</v>
      </c>
      <c r="C1467" t="s">
        <v>25</v>
      </c>
      <c r="D1467" t="s">
        <v>95</v>
      </c>
      <c r="E1467">
        <v>2015</v>
      </c>
      <c r="F1467">
        <v>119000</v>
      </c>
      <c r="G1467">
        <v>2290000</v>
      </c>
      <c r="H1467" t="str" cm="1">
        <f t="array" ref="H1467:L1467">VLOOKUP(A1467,Cars_dataset_sheet2!A:I,{2,3,7,8,9},FALSE)</f>
        <v>Petrol</v>
      </c>
      <c r="I1467" t="str">
        <v>Karachi</v>
      </c>
      <c r="J1467" t="str">
        <v>Imported</v>
      </c>
      <c r="K1467" t="str">
        <v>Automatic</v>
      </c>
      <c r="L1467" t="str">
        <v>Used</v>
      </c>
      <c r="M1467" t="str">
        <f t="shared" si="88"/>
        <v>NOT SELECTED</v>
      </c>
      <c r="N1467">
        <f t="shared" si="89"/>
        <v>13</v>
      </c>
      <c r="O1467" t="str">
        <f t="shared" si="90"/>
        <v>Mira</v>
      </c>
      <c r="P1467">
        <f t="shared" si="91"/>
        <v>10</v>
      </c>
    </row>
    <row r="1468" spans="1:16" ht="14.4" customHeight="1" x14ac:dyDescent="0.3">
      <c r="A1468">
        <v>1079136918</v>
      </c>
      <c r="B1468" t="s">
        <v>1454</v>
      </c>
      <c r="C1468" t="s">
        <v>20</v>
      </c>
      <c r="D1468" t="s">
        <v>21</v>
      </c>
      <c r="E1468">
        <v>2017</v>
      </c>
      <c r="F1468">
        <v>145000</v>
      </c>
      <c r="G1468">
        <v>1650000</v>
      </c>
      <c r="H1468" t="str" cm="1">
        <f t="array" ref="H1468:L1468">VLOOKUP(A1468,Cars_dataset_sheet2!A:I,{2,3,7,8,9},FALSE)</f>
        <v>Petrol</v>
      </c>
      <c r="I1468" t="str">
        <v>Lahore</v>
      </c>
      <c r="J1468" t="str">
        <v>Imported</v>
      </c>
      <c r="K1468" t="str">
        <v>Automatic</v>
      </c>
      <c r="L1468" t="str">
        <v>Used</v>
      </c>
      <c r="M1468" t="str">
        <f t="shared" si="88"/>
        <v>SELECTED</v>
      </c>
      <c r="N1468">
        <f t="shared" si="89"/>
        <v>12</v>
      </c>
      <c r="O1468" t="str">
        <f t="shared" si="90"/>
        <v>Every</v>
      </c>
      <c r="P1468">
        <f t="shared" si="91"/>
        <v>8</v>
      </c>
    </row>
    <row r="1469" spans="1:16" ht="14.4" customHeight="1" x14ac:dyDescent="0.3">
      <c r="A1469">
        <v>1079136963</v>
      </c>
      <c r="B1469" t="s">
        <v>1455</v>
      </c>
      <c r="C1469" t="s">
        <v>41</v>
      </c>
      <c r="D1469" t="s">
        <v>42</v>
      </c>
      <c r="E1469">
        <v>2008</v>
      </c>
      <c r="F1469">
        <v>147000</v>
      </c>
      <c r="G1469">
        <v>2150000</v>
      </c>
      <c r="H1469" t="str" cm="1">
        <f t="array" ref="H1469:L1469">VLOOKUP(A1469,Cars_dataset_sheet2!A:I,{2,3,7,8,9},FALSE)</f>
        <v>Petrol</v>
      </c>
      <c r="I1469" t="str">
        <v>Lahore</v>
      </c>
      <c r="J1469" t="str">
        <v>Local</v>
      </c>
      <c r="K1469" t="str">
        <v>Automatic</v>
      </c>
      <c r="L1469" t="str">
        <v>Used</v>
      </c>
      <c r="M1469" t="str">
        <f t="shared" si="88"/>
        <v>NOT SELECTED</v>
      </c>
      <c r="N1469">
        <f t="shared" si="89"/>
        <v>21</v>
      </c>
      <c r="O1469" t="str">
        <f t="shared" si="90"/>
        <v>Civic Prosmetic</v>
      </c>
      <c r="P1469">
        <f t="shared" si="91"/>
        <v>17</v>
      </c>
    </row>
    <row r="1470" spans="1:16" ht="14.4" customHeight="1" x14ac:dyDescent="0.3">
      <c r="A1470">
        <v>1079137108</v>
      </c>
      <c r="B1470" t="s">
        <v>1456</v>
      </c>
      <c r="C1470" t="s">
        <v>25</v>
      </c>
      <c r="D1470" t="s">
        <v>26</v>
      </c>
      <c r="E1470">
        <v>2006</v>
      </c>
      <c r="F1470">
        <v>124575</v>
      </c>
      <c r="G1470">
        <v>725000</v>
      </c>
      <c r="H1470" t="str" cm="1">
        <f t="array" ref="H1470:L1470">VLOOKUP(A1470,Cars_dataset_sheet2!A:I,{2,3,7,8,9},FALSE)</f>
        <v>Petrol</v>
      </c>
      <c r="I1470" t="str">
        <v>Karachi</v>
      </c>
      <c r="J1470" t="str">
        <v>Imported</v>
      </c>
      <c r="K1470" t="str">
        <v>Automatic</v>
      </c>
      <c r="L1470" t="str">
        <v>Used</v>
      </c>
      <c r="M1470" t="str">
        <f t="shared" si="88"/>
        <v>NOT SELECTED</v>
      </c>
      <c r="N1470">
        <f t="shared" si="89"/>
        <v>14</v>
      </c>
      <c r="O1470" t="str">
        <f t="shared" si="90"/>
        <v>Cuore</v>
      </c>
      <c r="P1470">
        <f t="shared" si="91"/>
        <v>19</v>
      </c>
    </row>
    <row r="1471" spans="1:16" ht="14.4" customHeight="1" x14ac:dyDescent="0.3">
      <c r="A1471">
        <v>1079137115</v>
      </c>
      <c r="B1471" t="s">
        <v>1457</v>
      </c>
      <c r="C1471" t="s">
        <v>17</v>
      </c>
      <c r="D1471" t="s">
        <v>86</v>
      </c>
      <c r="E1471">
        <v>2004</v>
      </c>
      <c r="F1471">
        <v>184500</v>
      </c>
      <c r="G1471">
        <v>1300000</v>
      </c>
      <c r="H1471" t="str" cm="1">
        <f t="array" ref="H1471:L1471">VLOOKUP(A1471,Cars_dataset_sheet2!A:I,{2,3,7,8,9},FALSE)</f>
        <v>Petrol</v>
      </c>
      <c r="I1471" t="str">
        <v>Lahore</v>
      </c>
      <c r="J1471" t="str">
        <v>Imported</v>
      </c>
      <c r="K1471" t="str">
        <v>Automatic</v>
      </c>
      <c r="L1471" t="str">
        <v>Used</v>
      </c>
      <c r="M1471" t="str">
        <f t="shared" si="88"/>
        <v>SELECTED</v>
      </c>
      <c r="N1471">
        <f t="shared" si="89"/>
        <v>17</v>
      </c>
      <c r="O1471" t="str">
        <f t="shared" si="90"/>
        <v>Lancer</v>
      </c>
      <c r="P1471">
        <f t="shared" si="91"/>
        <v>21</v>
      </c>
    </row>
    <row r="1472" spans="1:16" ht="14.4" customHeight="1" x14ac:dyDescent="0.3">
      <c r="A1472">
        <v>1079137880</v>
      </c>
      <c r="B1472" t="s">
        <v>1458</v>
      </c>
      <c r="C1472" t="s">
        <v>20</v>
      </c>
      <c r="D1472" t="s">
        <v>39</v>
      </c>
      <c r="E1472">
        <v>2005</v>
      </c>
      <c r="F1472">
        <v>50000</v>
      </c>
      <c r="G1472">
        <v>650000</v>
      </c>
      <c r="H1472" t="str" cm="1">
        <f t="array" ref="H1472:L1472">VLOOKUP(A1472,Cars_dataset_sheet2!A:I,{2,3,7,8,9},FALSE)</f>
        <v>Petrol</v>
      </c>
      <c r="I1472" t="str">
        <v>Lahore</v>
      </c>
      <c r="J1472" t="str">
        <v>Local</v>
      </c>
      <c r="K1472" t="str">
        <v>Manual</v>
      </c>
      <c r="L1472" t="str">
        <v>Used</v>
      </c>
      <c r="M1472" t="str">
        <f t="shared" si="88"/>
        <v>SELECTED</v>
      </c>
      <c r="N1472">
        <f t="shared" si="89"/>
        <v>12</v>
      </c>
      <c r="O1472" t="str">
        <f t="shared" si="90"/>
        <v>Bolan</v>
      </c>
      <c r="P1472">
        <f t="shared" si="91"/>
        <v>20</v>
      </c>
    </row>
    <row r="1473" spans="1:16" ht="14.4" customHeight="1" x14ac:dyDescent="0.3">
      <c r="A1473">
        <v>1079138855</v>
      </c>
      <c r="B1473" t="s">
        <v>1459</v>
      </c>
      <c r="C1473" t="s">
        <v>20</v>
      </c>
      <c r="D1473" t="s">
        <v>77</v>
      </c>
      <c r="E1473">
        <v>2022</v>
      </c>
      <c r="F1473">
        <v>11300</v>
      </c>
      <c r="G1473">
        <v>4750000</v>
      </c>
      <c r="H1473" t="str" cm="1">
        <f t="array" ref="H1473:L1473">VLOOKUP(A1473,Cars_dataset_sheet2!A:I,{2,3,7,8,9},FALSE)</f>
        <v>Petrol</v>
      </c>
      <c r="I1473" t="str">
        <v>Karachi</v>
      </c>
      <c r="J1473" t="str">
        <v>Local</v>
      </c>
      <c r="K1473" t="str">
        <v>Automatic</v>
      </c>
      <c r="L1473" t="str">
        <v>Used</v>
      </c>
      <c r="M1473" t="str">
        <f t="shared" si="88"/>
        <v>NOT SELECTED</v>
      </c>
      <c r="N1473">
        <f t="shared" si="89"/>
        <v>12</v>
      </c>
      <c r="O1473" t="str">
        <f t="shared" si="90"/>
        <v>Swift</v>
      </c>
      <c r="P1473">
        <f t="shared" si="91"/>
        <v>3</v>
      </c>
    </row>
    <row r="1474" spans="1:16" ht="14.4" customHeight="1" x14ac:dyDescent="0.3">
      <c r="A1474">
        <v>1079139026</v>
      </c>
      <c r="B1474" t="s">
        <v>1460</v>
      </c>
      <c r="C1474" t="s">
        <v>20</v>
      </c>
      <c r="D1474" t="s">
        <v>34</v>
      </c>
      <c r="E1474">
        <v>2018</v>
      </c>
      <c r="F1474">
        <v>95000</v>
      </c>
      <c r="G1474">
        <v>2050000</v>
      </c>
      <c r="H1474" t="str" cm="1">
        <f t="array" ref="H1474:L1474">VLOOKUP(A1474,Cars_dataset_sheet2!A:I,{2,3,7,8,9},FALSE)</f>
        <v>Petrol</v>
      </c>
      <c r="I1474" t="str">
        <v>Lahore</v>
      </c>
      <c r="J1474" t="str">
        <v>Local</v>
      </c>
      <c r="K1474" t="str">
        <v>Manual</v>
      </c>
      <c r="L1474" t="str">
        <v>Used</v>
      </c>
      <c r="M1474" t="str">
        <f t="shared" si="88"/>
        <v>SELECTED</v>
      </c>
      <c r="N1474">
        <f t="shared" si="89"/>
        <v>14</v>
      </c>
      <c r="O1474" t="str">
        <f t="shared" si="90"/>
        <v>Wagon R</v>
      </c>
      <c r="P1474">
        <f t="shared" si="91"/>
        <v>7</v>
      </c>
    </row>
    <row r="1475" spans="1:16" ht="14.4" customHeight="1" x14ac:dyDescent="0.3">
      <c r="A1475">
        <v>1079140883</v>
      </c>
      <c r="B1475" t="s">
        <v>1461</v>
      </c>
      <c r="C1475" t="s">
        <v>59</v>
      </c>
      <c r="D1475" t="s">
        <v>60</v>
      </c>
      <c r="E1475">
        <v>2005</v>
      </c>
      <c r="F1475">
        <v>243621</v>
      </c>
      <c r="G1475">
        <v>910000</v>
      </c>
      <c r="H1475" t="str" cm="1">
        <f t="array" ref="H1475:L1475">VLOOKUP(A1475,Cars_dataset_sheet2!A:I,{2,3,7,8,9},FALSE)</f>
        <v>Petrol</v>
      </c>
      <c r="I1475" t="str">
        <v>Lahore</v>
      </c>
      <c r="J1475" t="str">
        <v>Imported</v>
      </c>
      <c r="K1475" t="str">
        <v>Manual</v>
      </c>
      <c r="L1475" t="str">
        <v>Used</v>
      </c>
      <c r="M1475" t="str">
        <f t="shared" ref="M1475:M1538" si="92">IF(AND(OR(H1475="Petrol", H1475="CNG"), I1475&lt;&gt;"Karachi", NOT(OR(C1475="Toyota", C1475="Honda"))), "SELECTED", "NOT SELECTED")</f>
        <v>SELECTED</v>
      </c>
      <c r="N1475">
        <f t="shared" ref="N1475:N1538" si="93">LEN(D1475)</f>
        <v>14</v>
      </c>
      <c r="O1475" t="str">
        <f t="shared" ref="O1475:O1538" si="94">RIGHT(D1475, LEN(D1475) - FIND(" ", D1475))</f>
        <v>Santro</v>
      </c>
      <c r="P1475">
        <f t="shared" ref="P1475:P1538" si="95">ROUND((2025-E1475),3)</f>
        <v>20</v>
      </c>
    </row>
    <row r="1476" spans="1:16" ht="14.4" customHeight="1" x14ac:dyDescent="0.3">
      <c r="A1476">
        <v>1079141297</v>
      </c>
      <c r="B1476" t="s">
        <v>1462</v>
      </c>
      <c r="C1476" t="s">
        <v>14</v>
      </c>
      <c r="D1476" t="s">
        <v>15</v>
      </c>
      <c r="E1476">
        <v>2013</v>
      </c>
      <c r="F1476">
        <v>104000</v>
      </c>
      <c r="G1476">
        <v>3100000</v>
      </c>
      <c r="H1476" t="str" cm="1">
        <f t="array" ref="H1476:L1476">VLOOKUP(A1476,Cars_dataset_sheet2!A:I,{2,3,7,8,9},FALSE)</f>
        <v>Petrol</v>
      </c>
      <c r="I1476" t="str">
        <v>Lahore</v>
      </c>
      <c r="J1476" t="str">
        <v>Imported</v>
      </c>
      <c r="K1476" t="str">
        <v>Automatic</v>
      </c>
      <c r="L1476" t="str">
        <v>Used</v>
      </c>
      <c r="M1476" t="str">
        <f t="shared" si="92"/>
        <v>NOT SELECTED</v>
      </c>
      <c r="N1476">
        <f t="shared" si="93"/>
        <v>21</v>
      </c>
      <c r="O1476" t="str">
        <f t="shared" si="94"/>
        <v>Corrolla Altis</v>
      </c>
      <c r="P1476">
        <f t="shared" si="95"/>
        <v>12</v>
      </c>
    </row>
    <row r="1477" spans="1:16" ht="14.4" customHeight="1" x14ac:dyDescent="0.3">
      <c r="A1477">
        <v>1079141478</v>
      </c>
      <c r="B1477" t="s">
        <v>1463</v>
      </c>
      <c r="C1477" t="s">
        <v>41</v>
      </c>
      <c r="D1477" t="s">
        <v>169</v>
      </c>
      <c r="E1477">
        <v>2009</v>
      </c>
      <c r="F1477">
        <v>215000</v>
      </c>
      <c r="G1477">
        <v>1880000</v>
      </c>
      <c r="H1477" t="str" cm="1">
        <f t="array" ref="H1477:L1477">VLOOKUP(A1477,Cars_dataset_sheet2!A:I,{2,3,7,8,9},FALSE)</f>
        <v>Petrol</v>
      </c>
      <c r="I1477" t="str">
        <v>Islamabad</v>
      </c>
      <c r="J1477" t="str">
        <v>Local</v>
      </c>
      <c r="K1477" t="str">
        <v>Manual</v>
      </c>
      <c r="L1477" t="str">
        <v>Used</v>
      </c>
      <c r="M1477" t="str">
        <f t="shared" si="92"/>
        <v>NOT SELECTED</v>
      </c>
      <c r="N1477">
        <f t="shared" si="93"/>
        <v>17</v>
      </c>
      <c r="O1477" t="str">
        <f t="shared" si="94"/>
        <v>Civic Oriel</v>
      </c>
      <c r="P1477">
        <f t="shared" si="95"/>
        <v>16</v>
      </c>
    </row>
    <row r="1478" spans="1:16" ht="14.4" customHeight="1" x14ac:dyDescent="0.3">
      <c r="A1478">
        <v>1079141879</v>
      </c>
      <c r="B1478" t="s">
        <v>1464</v>
      </c>
      <c r="C1478" t="s">
        <v>20</v>
      </c>
      <c r="D1478" t="s">
        <v>39</v>
      </c>
      <c r="E1478">
        <v>2018</v>
      </c>
      <c r="F1478">
        <v>60000</v>
      </c>
      <c r="G1478">
        <v>1280000</v>
      </c>
      <c r="H1478" t="str" cm="1">
        <f t="array" ref="H1478:L1478">VLOOKUP(A1478,Cars_dataset_sheet2!A:I,{2,3,7,8,9},FALSE)</f>
        <v>Petrol</v>
      </c>
      <c r="I1478" t="str">
        <v>Lahore</v>
      </c>
      <c r="J1478" t="str">
        <v>Local</v>
      </c>
      <c r="K1478" t="str">
        <v>Manual</v>
      </c>
      <c r="L1478" t="str">
        <v>Used</v>
      </c>
      <c r="M1478" t="str">
        <f t="shared" si="92"/>
        <v>SELECTED</v>
      </c>
      <c r="N1478">
        <f t="shared" si="93"/>
        <v>12</v>
      </c>
      <c r="O1478" t="str">
        <f t="shared" si="94"/>
        <v>Bolan</v>
      </c>
      <c r="P1478">
        <f t="shared" si="95"/>
        <v>7</v>
      </c>
    </row>
    <row r="1479" spans="1:16" ht="14.4" customHeight="1" x14ac:dyDescent="0.3">
      <c r="A1479">
        <v>1079142242</v>
      </c>
      <c r="B1479" t="s">
        <v>1440</v>
      </c>
      <c r="C1479" t="s">
        <v>20</v>
      </c>
      <c r="D1479" t="s">
        <v>65</v>
      </c>
      <c r="E1479">
        <v>2003</v>
      </c>
      <c r="F1479">
        <v>12345</v>
      </c>
      <c r="G1479">
        <v>1050000</v>
      </c>
      <c r="H1479" t="str" cm="1">
        <f t="array" ref="H1479:L1479">VLOOKUP(A1479,Cars_dataset_sheet2!A:I,{2,3,7,8,9},FALSE)</f>
        <v>Petrol</v>
      </c>
      <c r="I1479" t="str">
        <v>Islamabad</v>
      </c>
      <c r="J1479" t="str">
        <v>Local</v>
      </c>
      <c r="K1479" t="str">
        <v>Manual</v>
      </c>
      <c r="L1479" t="str">
        <v>Used</v>
      </c>
      <c r="M1479" t="str">
        <f t="shared" si="92"/>
        <v>SELECTED</v>
      </c>
      <c r="N1479">
        <f t="shared" si="93"/>
        <v>13</v>
      </c>
      <c r="O1479" t="str">
        <f t="shared" si="94"/>
        <v>Baleno</v>
      </c>
      <c r="P1479">
        <f t="shared" si="95"/>
        <v>22</v>
      </c>
    </row>
    <row r="1480" spans="1:16" ht="14.4" customHeight="1" x14ac:dyDescent="0.3">
      <c r="A1480">
        <v>1079144618</v>
      </c>
      <c r="B1480" t="s">
        <v>1465</v>
      </c>
      <c r="C1480" t="s">
        <v>20</v>
      </c>
      <c r="D1480" t="s">
        <v>23</v>
      </c>
      <c r="E1480">
        <v>2011</v>
      </c>
      <c r="F1480">
        <v>65321</v>
      </c>
      <c r="G1480">
        <v>550000</v>
      </c>
      <c r="H1480" t="str" cm="1">
        <f t="array" ref="H1480:L1480">VLOOKUP(A1480,Cars_dataset_sheet2!A:I,{2,3,7,8,9},FALSE)</f>
        <v>Petrol</v>
      </c>
      <c r="I1480" t="str">
        <v>Gujranwala</v>
      </c>
      <c r="J1480" t="str">
        <v>Local</v>
      </c>
      <c r="K1480" t="str">
        <v>Manual</v>
      </c>
      <c r="L1480" t="str">
        <v>Used</v>
      </c>
      <c r="M1480" t="str">
        <f t="shared" si="92"/>
        <v>SELECTED</v>
      </c>
      <c r="N1480">
        <f t="shared" si="93"/>
        <v>17</v>
      </c>
      <c r="O1480" t="str">
        <f t="shared" si="94"/>
        <v>Mehran VXR</v>
      </c>
      <c r="P1480">
        <f t="shared" si="95"/>
        <v>14</v>
      </c>
    </row>
    <row r="1481" spans="1:16" ht="14.4" customHeight="1" x14ac:dyDescent="0.3">
      <c r="A1481">
        <v>1079145442</v>
      </c>
      <c r="B1481" t="s">
        <v>1466</v>
      </c>
      <c r="C1481" t="s">
        <v>25</v>
      </c>
      <c r="D1481" t="s">
        <v>95</v>
      </c>
      <c r="E1481">
        <v>2014</v>
      </c>
      <c r="F1481">
        <v>85000</v>
      </c>
      <c r="G1481">
        <v>2325000</v>
      </c>
      <c r="H1481" t="str" cm="1">
        <f t="array" ref="H1481:L1481">VLOOKUP(A1481,Cars_dataset_sheet2!A:I,{2,3,7,8,9},FALSE)</f>
        <v>Petrol</v>
      </c>
      <c r="I1481" t="str">
        <v>Lahore</v>
      </c>
      <c r="J1481" t="str">
        <v>Imported</v>
      </c>
      <c r="K1481" t="str">
        <v>Automatic</v>
      </c>
      <c r="L1481" t="str">
        <v>Used</v>
      </c>
      <c r="M1481" t="str">
        <f t="shared" si="92"/>
        <v>SELECTED</v>
      </c>
      <c r="N1481">
        <f t="shared" si="93"/>
        <v>13</v>
      </c>
      <c r="O1481" t="str">
        <f t="shared" si="94"/>
        <v>Mira</v>
      </c>
      <c r="P1481">
        <f t="shared" si="95"/>
        <v>11</v>
      </c>
    </row>
    <row r="1482" spans="1:16" ht="14.4" customHeight="1" x14ac:dyDescent="0.3">
      <c r="A1482">
        <v>1079146283</v>
      </c>
      <c r="B1482" t="s">
        <v>1467</v>
      </c>
      <c r="C1482" t="s">
        <v>20</v>
      </c>
      <c r="D1482" t="s">
        <v>23</v>
      </c>
      <c r="E1482">
        <v>2004</v>
      </c>
      <c r="F1482">
        <v>10000</v>
      </c>
      <c r="G1482">
        <v>420000</v>
      </c>
      <c r="H1482" t="str" cm="1">
        <f t="array" ref="H1482:L1482">VLOOKUP(A1482,Cars_dataset_sheet2!A:I,{2,3,7,8,9},FALSE)</f>
        <v>Petrol</v>
      </c>
      <c r="I1482" t="str">
        <v>Karachi</v>
      </c>
      <c r="J1482" t="str">
        <v>Local</v>
      </c>
      <c r="K1482" t="str">
        <v>Manual</v>
      </c>
      <c r="L1482" t="str">
        <v>Used</v>
      </c>
      <c r="M1482" t="str">
        <f t="shared" si="92"/>
        <v>NOT SELECTED</v>
      </c>
      <c r="N1482">
        <f t="shared" si="93"/>
        <v>17</v>
      </c>
      <c r="O1482" t="str">
        <f t="shared" si="94"/>
        <v>Mehran VXR</v>
      </c>
      <c r="P1482">
        <f t="shared" si="95"/>
        <v>21</v>
      </c>
    </row>
    <row r="1483" spans="1:16" ht="14.4" customHeight="1" x14ac:dyDescent="0.3">
      <c r="A1483">
        <v>1079146624</v>
      </c>
      <c r="B1483" t="s">
        <v>1468</v>
      </c>
      <c r="C1483" t="s">
        <v>14</v>
      </c>
      <c r="D1483" t="s">
        <v>106</v>
      </c>
      <c r="E1483">
        <v>2021</v>
      </c>
      <c r="F1483">
        <v>20000</v>
      </c>
      <c r="G1483">
        <v>4700000</v>
      </c>
      <c r="H1483" t="str" cm="1">
        <f t="array" ref="H1483:L1483">VLOOKUP(A1483,Cars_dataset_sheet2!A:I,{2,3,7,8,9},FALSE)</f>
        <v>Petrol</v>
      </c>
      <c r="I1483" t="str">
        <v>Karachi</v>
      </c>
      <c r="J1483" t="str">
        <v>Local</v>
      </c>
      <c r="K1483" t="str">
        <v>Automatic</v>
      </c>
      <c r="L1483" t="str">
        <v>Used</v>
      </c>
      <c r="M1483" t="str">
        <f t="shared" si="92"/>
        <v>NOT SELECTED</v>
      </c>
      <c r="N1483">
        <f t="shared" si="93"/>
        <v>12</v>
      </c>
      <c r="O1483" t="str">
        <f t="shared" si="94"/>
        <v>Yaris</v>
      </c>
      <c r="P1483">
        <f t="shared" si="95"/>
        <v>4</v>
      </c>
    </row>
    <row r="1484" spans="1:16" ht="14.4" customHeight="1" x14ac:dyDescent="0.3">
      <c r="A1484">
        <v>1079146842</v>
      </c>
      <c r="B1484" t="s">
        <v>1469</v>
      </c>
      <c r="C1484" t="s">
        <v>31</v>
      </c>
      <c r="D1484" t="s">
        <v>32</v>
      </c>
      <c r="E1484">
        <v>2003</v>
      </c>
      <c r="F1484">
        <v>100000</v>
      </c>
      <c r="G1484">
        <v>455000</v>
      </c>
      <c r="H1484" t="str" cm="1">
        <f t="array" ref="H1484:L1484">VLOOKUP(A1484,Cars_dataset_sheet2!A:I,{2,3,7,8,9},FALSE)</f>
        <v>Petrol</v>
      </c>
      <c r="I1484" t="str">
        <v>Faisalabad</v>
      </c>
      <c r="J1484" t="str">
        <v>Imported</v>
      </c>
      <c r="K1484" t="str">
        <v>Manual</v>
      </c>
      <c r="L1484" t="str">
        <v>Used</v>
      </c>
      <c r="M1484" t="str">
        <f t="shared" si="92"/>
        <v>SELECTED</v>
      </c>
      <c r="N1484">
        <f t="shared" si="93"/>
        <v>11</v>
      </c>
      <c r="O1484" t="str">
        <f t="shared" si="94"/>
        <v>Classic</v>
      </c>
      <c r="P1484">
        <f t="shared" si="95"/>
        <v>22</v>
      </c>
    </row>
    <row r="1485" spans="1:16" ht="14.4" customHeight="1" x14ac:dyDescent="0.3">
      <c r="A1485">
        <v>1079149513</v>
      </c>
      <c r="B1485" t="s">
        <v>1470</v>
      </c>
      <c r="C1485" t="s">
        <v>14</v>
      </c>
      <c r="D1485" t="s">
        <v>29</v>
      </c>
      <c r="E1485">
        <v>2008</v>
      </c>
      <c r="F1485">
        <v>150000</v>
      </c>
      <c r="G1485">
        <v>2100000</v>
      </c>
      <c r="H1485" t="str" cm="1">
        <f t="array" ref="H1485:L1485">VLOOKUP(A1485,Cars_dataset_sheet2!A:I,{2,3,7,8,9},FALSE)</f>
        <v>Petrol</v>
      </c>
      <c r="I1485" t="str">
        <v>Islamabad</v>
      </c>
      <c r="J1485" t="str">
        <v>Local</v>
      </c>
      <c r="K1485" t="str">
        <v>Manual</v>
      </c>
      <c r="L1485" t="str">
        <v>Used</v>
      </c>
      <c r="M1485" t="str">
        <f t="shared" si="92"/>
        <v>NOT SELECTED</v>
      </c>
      <c r="N1485">
        <f t="shared" si="93"/>
        <v>18</v>
      </c>
      <c r="O1485" t="str">
        <f t="shared" si="94"/>
        <v>Corolla XLI</v>
      </c>
      <c r="P1485">
        <f t="shared" si="95"/>
        <v>17</v>
      </c>
    </row>
    <row r="1486" spans="1:16" ht="14.4" customHeight="1" x14ac:dyDescent="0.3">
      <c r="A1486">
        <v>1079149568</v>
      </c>
      <c r="B1486" t="s">
        <v>1471</v>
      </c>
      <c r="C1486" t="s">
        <v>14</v>
      </c>
      <c r="D1486" t="s">
        <v>15</v>
      </c>
      <c r="E1486">
        <v>2016</v>
      </c>
      <c r="F1486">
        <v>80800</v>
      </c>
      <c r="G1486">
        <v>4500000</v>
      </c>
      <c r="H1486" t="str" cm="1">
        <f t="array" ref="H1486:L1486">VLOOKUP(A1486,Cars_dataset_sheet2!A:I,{2,3,7,8,9},FALSE)</f>
        <v>Petrol</v>
      </c>
      <c r="I1486" t="str">
        <v>Lahore</v>
      </c>
      <c r="J1486" t="str">
        <v>Local</v>
      </c>
      <c r="K1486" t="str">
        <v>Automatic</v>
      </c>
      <c r="L1486" t="str">
        <v>Used</v>
      </c>
      <c r="M1486" t="str">
        <f t="shared" si="92"/>
        <v>NOT SELECTED</v>
      </c>
      <c r="N1486">
        <f t="shared" si="93"/>
        <v>21</v>
      </c>
      <c r="O1486" t="str">
        <f t="shared" si="94"/>
        <v>Corrolla Altis</v>
      </c>
      <c r="P1486">
        <f t="shared" si="95"/>
        <v>9</v>
      </c>
    </row>
    <row r="1487" spans="1:16" ht="14.4" customHeight="1" x14ac:dyDescent="0.3">
      <c r="A1487">
        <v>1079150525</v>
      </c>
      <c r="B1487" t="s">
        <v>400</v>
      </c>
      <c r="C1487" t="s">
        <v>20</v>
      </c>
      <c r="D1487" t="s">
        <v>34</v>
      </c>
      <c r="E1487">
        <v>2016</v>
      </c>
      <c r="F1487">
        <v>77000</v>
      </c>
      <c r="G1487">
        <v>1800000</v>
      </c>
      <c r="H1487" t="str" cm="1">
        <f t="array" ref="H1487:L1487">VLOOKUP(A1487,Cars_dataset_sheet2!A:I,{2,3,7,8,9},FALSE)</f>
        <v>Petrol</v>
      </c>
      <c r="I1487" t="str">
        <v>Lahore</v>
      </c>
      <c r="J1487" t="str">
        <v>Local</v>
      </c>
      <c r="K1487" t="str">
        <v>Automatic</v>
      </c>
      <c r="L1487" t="str">
        <v>Used</v>
      </c>
      <c r="M1487" t="str">
        <f t="shared" si="92"/>
        <v>SELECTED</v>
      </c>
      <c r="N1487">
        <f t="shared" si="93"/>
        <v>14</v>
      </c>
      <c r="O1487" t="str">
        <f t="shared" si="94"/>
        <v>Wagon R</v>
      </c>
      <c r="P1487">
        <f t="shared" si="95"/>
        <v>9</v>
      </c>
    </row>
    <row r="1488" spans="1:16" ht="14.4" customHeight="1" x14ac:dyDescent="0.3">
      <c r="A1488">
        <v>1079152894</v>
      </c>
      <c r="B1488" t="s">
        <v>1472</v>
      </c>
      <c r="C1488" t="s">
        <v>41</v>
      </c>
      <c r="D1488" t="s">
        <v>42</v>
      </c>
      <c r="E1488">
        <v>2010</v>
      </c>
      <c r="F1488">
        <v>96000</v>
      </c>
      <c r="G1488">
        <v>2725000</v>
      </c>
      <c r="H1488" t="str" cm="1">
        <f t="array" ref="H1488:L1488">VLOOKUP(A1488,Cars_dataset_sheet2!A:I,{2,3,7,8,9},FALSE)</f>
        <v>Petrol</v>
      </c>
      <c r="I1488" t="str">
        <v>Islamabad</v>
      </c>
      <c r="J1488" t="str">
        <v>Local</v>
      </c>
      <c r="K1488" t="str">
        <v>Automatic</v>
      </c>
      <c r="L1488" t="str">
        <v>Used</v>
      </c>
      <c r="M1488" t="str">
        <f t="shared" si="92"/>
        <v>NOT SELECTED</v>
      </c>
      <c r="N1488">
        <f t="shared" si="93"/>
        <v>21</v>
      </c>
      <c r="O1488" t="str">
        <f t="shared" si="94"/>
        <v>Civic Prosmetic</v>
      </c>
      <c r="P1488">
        <f t="shared" si="95"/>
        <v>15</v>
      </c>
    </row>
    <row r="1489" spans="1:16" ht="14.4" customHeight="1" x14ac:dyDescent="0.3">
      <c r="A1489">
        <v>1079152918</v>
      </c>
      <c r="B1489" t="s">
        <v>1473</v>
      </c>
      <c r="C1489" t="s">
        <v>20</v>
      </c>
      <c r="D1489" t="s">
        <v>51</v>
      </c>
      <c r="E1489">
        <v>2008</v>
      </c>
      <c r="F1489">
        <v>89000</v>
      </c>
      <c r="G1489">
        <v>1575000</v>
      </c>
      <c r="H1489" t="str" cm="1">
        <f t="array" ref="H1489:L1489">VLOOKUP(A1489,Cars_dataset_sheet2!A:I,{2,3,7,8,9},FALSE)</f>
        <v>Petrol</v>
      </c>
      <c r="I1489" t="str">
        <v>Karachi</v>
      </c>
      <c r="J1489" t="str">
        <v>Local</v>
      </c>
      <c r="K1489" t="str">
        <v>Automatic</v>
      </c>
      <c r="L1489" t="str">
        <v>Used</v>
      </c>
      <c r="M1489" t="str">
        <f t="shared" si="92"/>
        <v>NOT SELECTED</v>
      </c>
      <c r="N1489">
        <f t="shared" si="93"/>
        <v>11</v>
      </c>
      <c r="O1489" t="str">
        <f t="shared" si="94"/>
        <v>Alto</v>
      </c>
      <c r="P1489">
        <f t="shared" si="95"/>
        <v>17</v>
      </c>
    </row>
    <row r="1490" spans="1:16" ht="14.4" customHeight="1" x14ac:dyDescent="0.3">
      <c r="A1490">
        <v>1079154370</v>
      </c>
      <c r="B1490" t="s">
        <v>1474</v>
      </c>
      <c r="C1490" t="s">
        <v>41</v>
      </c>
      <c r="D1490" t="s">
        <v>63</v>
      </c>
      <c r="E1490">
        <v>2014</v>
      </c>
      <c r="F1490">
        <v>113000</v>
      </c>
      <c r="G1490">
        <v>2725000</v>
      </c>
      <c r="H1490" t="str" cm="1">
        <f t="array" ref="H1490:L1490">VLOOKUP(A1490,Cars_dataset_sheet2!A:I,{2,3,7,8,9},FALSE)</f>
        <v>Petrol</v>
      </c>
      <c r="I1490" t="str">
        <v>Lahore</v>
      </c>
      <c r="J1490" t="str">
        <v>Local</v>
      </c>
      <c r="K1490" t="str">
        <v>Manual</v>
      </c>
      <c r="L1490" t="str">
        <v>Used</v>
      </c>
      <c r="M1490" t="str">
        <f t="shared" si="92"/>
        <v>NOT SELECTED</v>
      </c>
      <c r="N1490">
        <f t="shared" si="93"/>
        <v>17</v>
      </c>
      <c r="O1490" t="str">
        <f t="shared" si="94"/>
        <v>City Aspire</v>
      </c>
      <c r="P1490">
        <f t="shared" si="95"/>
        <v>11</v>
      </c>
    </row>
    <row r="1491" spans="1:16" ht="14.4" customHeight="1" x14ac:dyDescent="0.3">
      <c r="A1491">
        <v>1079155681</v>
      </c>
      <c r="B1491" t="s">
        <v>1475</v>
      </c>
      <c r="C1491" t="s">
        <v>20</v>
      </c>
      <c r="D1491" t="s">
        <v>39</v>
      </c>
      <c r="E1491">
        <v>2019</v>
      </c>
      <c r="F1491">
        <v>100000</v>
      </c>
      <c r="G1491">
        <v>1300000</v>
      </c>
      <c r="H1491" t="str" cm="1">
        <f t="array" ref="H1491:L1491">VLOOKUP(A1491,Cars_dataset_sheet2!A:I,{2,3,7,8,9},FALSE)</f>
        <v>Petrol</v>
      </c>
      <c r="I1491" t="str">
        <v>Karachi</v>
      </c>
      <c r="J1491" t="str">
        <v>Local</v>
      </c>
      <c r="K1491" t="str">
        <v>Manual</v>
      </c>
      <c r="L1491" t="str">
        <v>Used</v>
      </c>
      <c r="M1491" t="str">
        <f t="shared" si="92"/>
        <v>NOT SELECTED</v>
      </c>
      <c r="N1491">
        <f t="shared" si="93"/>
        <v>12</v>
      </c>
      <c r="O1491" t="str">
        <f t="shared" si="94"/>
        <v>Bolan</v>
      </c>
      <c r="P1491">
        <f t="shared" si="95"/>
        <v>6</v>
      </c>
    </row>
    <row r="1492" spans="1:16" ht="14.4" customHeight="1" x14ac:dyDescent="0.3">
      <c r="A1492">
        <v>1079157558</v>
      </c>
      <c r="B1492" t="s">
        <v>1476</v>
      </c>
      <c r="C1492" t="s">
        <v>25</v>
      </c>
      <c r="D1492" t="s">
        <v>26</v>
      </c>
      <c r="E1492">
        <v>2009</v>
      </c>
      <c r="F1492">
        <v>14000</v>
      </c>
      <c r="G1492">
        <v>949999</v>
      </c>
      <c r="H1492" t="str" cm="1">
        <f t="array" ref="H1492:L1492">VLOOKUP(A1492,Cars_dataset_sheet2!A:I,{2,3,7,8,9},FALSE)</f>
        <v>Petrol</v>
      </c>
      <c r="I1492" t="str">
        <v>Lahore</v>
      </c>
      <c r="J1492" t="str">
        <v>Local</v>
      </c>
      <c r="K1492" t="str">
        <v>Manual</v>
      </c>
      <c r="L1492" t="str">
        <v>Used</v>
      </c>
      <c r="M1492" t="str">
        <f t="shared" si="92"/>
        <v>SELECTED</v>
      </c>
      <c r="N1492">
        <f t="shared" si="93"/>
        <v>14</v>
      </c>
      <c r="O1492" t="str">
        <f t="shared" si="94"/>
        <v>Cuore</v>
      </c>
      <c r="P1492">
        <f t="shared" si="95"/>
        <v>16</v>
      </c>
    </row>
    <row r="1493" spans="1:16" ht="14.4" customHeight="1" x14ac:dyDescent="0.3">
      <c r="A1493">
        <v>1079158073</v>
      </c>
      <c r="B1493" t="s">
        <v>1477</v>
      </c>
      <c r="C1493" t="s">
        <v>41</v>
      </c>
      <c r="D1493" t="s">
        <v>63</v>
      </c>
      <c r="E1493">
        <v>2016</v>
      </c>
      <c r="F1493">
        <v>94000</v>
      </c>
      <c r="G1493">
        <v>2850000</v>
      </c>
      <c r="H1493" t="str" cm="1">
        <f t="array" ref="H1493:L1493">VLOOKUP(A1493,Cars_dataset_sheet2!A:I,{2,3,7,8,9},FALSE)</f>
        <v>Petrol</v>
      </c>
      <c r="I1493" t="str">
        <v>Sindh</v>
      </c>
      <c r="J1493" t="str">
        <v>Local</v>
      </c>
      <c r="K1493" t="str">
        <v>Manual</v>
      </c>
      <c r="L1493" t="str">
        <v>Used</v>
      </c>
      <c r="M1493" t="str">
        <f t="shared" si="92"/>
        <v>NOT SELECTED</v>
      </c>
      <c r="N1493">
        <f t="shared" si="93"/>
        <v>17</v>
      </c>
      <c r="O1493" t="str">
        <f t="shared" si="94"/>
        <v>City Aspire</v>
      </c>
      <c r="P1493">
        <f t="shared" si="95"/>
        <v>9</v>
      </c>
    </row>
    <row r="1494" spans="1:16" ht="14.4" customHeight="1" x14ac:dyDescent="0.3">
      <c r="A1494">
        <v>1079158910</v>
      </c>
      <c r="B1494" t="s">
        <v>1478</v>
      </c>
      <c r="C1494" t="s">
        <v>55</v>
      </c>
      <c r="D1494" t="s">
        <v>371</v>
      </c>
      <c r="E1494">
        <v>2022</v>
      </c>
      <c r="F1494">
        <v>20000</v>
      </c>
      <c r="G1494">
        <v>2100000</v>
      </c>
      <c r="H1494" t="str" cm="1">
        <f t="array" ref="H1494:L1494">VLOOKUP(A1494,Cars_dataset_sheet2!A:I,{2,3,7,8,9},FALSE)</f>
        <v>Petrol</v>
      </c>
      <c r="I1494" t="str">
        <v>Lahore</v>
      </c>
      <c r="J1494" t="str">
        <v>Local</v>
      </c>
      <c r="K1494" t="str">
        <v>Manual</v>
      </c>
      <c r="L1494" t="str">
        <v>Used</v>
      </c>
      <c r="M1494" t="str">
        <f t="shared" si="92"/>
        <v>SELECTED</v>
      </c>
      <c r="N1494">
        <f t="shared" si="93"/>
        <v>15</v>
      </c>
      <c r="O1494" t="str">
        <f t="shared" si="94"/>
        <v>Karvaan</v>
      </c>
      <c r="P1494">
        <f t="shared" si="95"/>
        <v>3</v>
      </c>
    </row>
    <row r="1495" spans="1:16" ht="14.4" customHeight="1" x14ac:dyDescent="0.3">
      <c r="A1495">
        <v>1079159080</v>
      </c>
      <c r="B1495" t="s">
        <v>1479</v>
      </c>
      <c r="C1495" t="s">
        <v>14</v>
      </c>
      <c r="D1495" t="s">
        <v>15</v>
      </c>
      <c r="E1495">
        <v>2017</v>
      </c>
      <c r="F1495">
        <v>124000</v>
      </c>
      <c r="G1495">
        <v>4500000</v>
      </c>
      <c r="H1495" t="str" cm="1">
        <f t="array" ref="H1495:L1495">VLOOKUP(A1495,Cars_dataset_sheet2!A:I,{2,3,7,8,9},FALSE)</f>
        <v>Petrol</v>
      </c>
      <c r="I1495" t="str">
        <v>Lahore</v>
      </c>
      <c r="J1495" t="str">
        <v>Local</v>
      </c>
      <c r="K1495" t="str">
        <v>Automatic</v>
      </c>
      <c r="L1495" t="str">
        <v>Used</v>
      </c>
      <c r="M1495" t="str">
        <f t="shared" si="92"/>
        <v>NOT SELECTED</v>
      </c>
      <c r="N1495">
        <f t="shared" si="93"/>
        <v>21</v>
      </c>
      <c r="O1495" t="str">
        <f t="shared" si="94"/>
        <v>Corrolla Altis</v>
      </c>
      <c r="P1495">
        <f t="shared" si="95"/>
        <v>8</v>
      </c>
    </row>
    <row r="1496" spans="1:16" ht="14.4" customHeight="1" x14ac:dyDescent="0.3">
      <c r="A1496">
        <v>1079160151</v>
      </c>
      <c r="B1496" t="s">
        <v>1480</v>
      </c>
      <c r="C1496" t="s">
        <v>41</v>
      </c>
      <c r="D1496" t="s">
        <v>42</v>
      </c>
      <c r="E1496">
        <v>2013</v>
      </c>
      <c r="F1496">
        <v>156000</v>
      </c>
      <c r="G1496">
        <v>3200000</v>
      </c>
      <c r="H1496" t="str" cm="1">
        <f t="array" ref="H1496:L1496">VLOOKUP(A1496,Cars_dataset_sheet2!A:I,{2,3,7,8,9},FALSE)</f>
        <v>Petrol</v>
      </c>
      <c r="I1496" t="str">
        <v>Islamabad</v>
      </c>
      <c r="J1496" t="str">
        <v>Local</v>
      </c>
      <c r="K1496" t="str">
        <v>Automatic</v>
      </c>
      <c r="L1496" t="str">
        <v>Used</v>
      </c>
      <c r="M1496" t="str">
        <f t="shared" si="92"/>
        <v>NOT SELECTED</v>
      </c>
      <c r="N1496">
        <f t="shared" si="93"/>
        <v>21</v>
      </c>
      <c r="O1496" t="str">
        <f t="shared" si="94"/>
        <v>Civic Prosmetic</v>
      </c>
      <c r="P1496">
        <f t="shared" si="95"/>
        <v>12</v>
      </c>
    </row>
    <row r="1497" spans="1:16" ht="14.4" customHeight="1" x14ac:dyDescent="0.3">
      <c r="A1497">
        <v>1079160843</v>
      </c>
      <c r="B1497" t="s">
        <v>1481</v>
      </c>
      <c r="C1497" t="s">
        <v>25</v>
      </c>
      <c r="D1497" t="s">
        <v>95</v>
      </c>
      <c r="E1497">
        <v>2017</v>
      </c>
      <c r="F1497">
        <v>37000</v>
      </c>
      <c r="G1497">
        <v>3100000</v>
      </c>
      <c r="H1497" t="str" cm="1">
        <f t="array" ref="H1497:L1497">VLOOKUP(A1497,Cars_dataset_sheet2!A:I,{2,3,7,8,9},FALSE)</f>
        <v>Petrol</v>
      </c>
      <c r="I1497" t="str">
        <v>Islamabad</v>
      </c>
      <c r="J1497" t="str">
        <v>Imported</v>
      </c>
      <c r="K1497" t="str">
        <v>Automatic</v>
      </c>
      <c r="L1497" t="str">
        <v>Used</v>
      </c>
      <c r="M1497" t="str">
        <f t="shared" si="92"/>
        <v>SELECTED</v>
      </c>
      <c r="N1497">
        <f t="shared" si="93"/>
        <v>13</v>
      </c>
      <c r="O1497" t="str">
        <f t="shared" si="94"/>
        <v>Mira</v>
      </c>
      <c r="P1497">
        <f t="shared" si="95"/>
        <v>8</v>
      </c>
    </row>
    <row r="1498" spans="1:16" ht="14.4" customHeight="1" x14ac:dyDescent="0.3">
      <c r="A1498">
        <v>1079165810</v>
      </c>
      <c r="B1498" t="s">
        <v>1482</v>
      </c>
      <c r="C1498" t="s">
        <v>115</v>
      </c>
      <c r="D1498" t="s">
        <v>116</v>
      </c>
      <c r="E1498">
        <v>2018</v>
      </c>
      <c r="F1498">
        <v>65000</v>
      </c>
      <c r="G1498">
        <v>1600000</v>
      </c>
      <c r="H1498" t="str" cm="1">
        <f t="array" ref="H1498:L1498">VLOOKUP(A1498,Cars_dataset_sheet2!A:I,{2,3,7,8,9},FALSE)</f>
        <v>Petrol</v>
      </c>
      <c r="I1498" t="str">
        <v>Lahore</v>
      </c>
      <c r="J1498" t="str">
        <v>Local</v>
      </c>
      <c r="K1498" t="str">
        <v>Manual</v>
      </c>
      <c r="L1498" t="str">
        <v>Used</v>
      </c>
      <c r="M1498" t="str">
        <f t="shared" si="92"/>
        <v>SELECTED</v>
      </c>
      <c r="N1498">
        <f t="shared" si="93"/>
        <v>6</v>
      </c>
      <c r="O1498" t="str">
        <f t="shared" si="94"/>
        <v>V2</v>
      </c>
      <c r="P1498">
        <f t="shared" si="95"/>
        <v>7</v>
      </c>
    </row>
    <row r="1499" spans="1:16" ht="14.4" customHeight="1" x14ac:dyDescent="0.3">
      <c r="A1499">
        <v>1079166496</v>
      </c>
      <c r="B1499" t="s">
        <v>1483</v>
      </c>
      <c r="C1499" t="s">
        <v>20</v>
      </c>
      <c r="D1499" t="s">
        <v>77</v>
      </c>
      <c r="E1499">
        <v>2023</v>
      </c>
      <c r="F1499">
        <v>23000</v>
      </c>
      <c r="G1499">
        <v>4780000</v>
      </c>
      <c r="H1499" t="str" cm="1">
        <f t="array" ref="H1499:L1499">VLOOKUP(A1499,Cars_dataset_sheet2!A:I,{2,3,7,8,9},FALSE)</f>
        <v>Petrol</v>
      </c>
      <c r="I1499" t="str">
        <v>Sindh</v>
      </c>
      <c r="J1499" t="str">
        <v>Local</v>
      </c>
      <c r="K1499" t="str">
        <v>Automatic</v>
      </c>
      <c r="L1499" t="str">
        <v>Used</v>
      </c>
      <c r="M1499" t="str">
        <f t="shared" si="92"/>
        <v>SELECTED</v>
      </c>
      <c r="N1499">
        <f t="shared" si="93"/>
        <v>12</v>
      </c>
      <c r="O1499" t="str">
        <f t="shared" si="94"/>
        <v>Swift</v>
      </c>
      <c r="P1499">
        <f t="shared" si="95"/>
        <v>2</v>
      </c>
    </row>
    <row r="1500" spans="1:16" ht="14.4" customHeight="1" x14ac:dyDescent="0.3">
      <c r="A1500">
        <v>1079168089</v>
      </c>
      <c r="B1500" t="s">
        <v>1484</v>
      </c>
      <c r="C1500" t="s">
        <v>41</v>
      </c>
      <c r="D1500" t="s">
        <v>169</v>
      </c>
      <c r="E1500">
        <v>2006</v>
      </c>
      <c r="F1500">
        <v>90000</v>
      </c>
      <c r="G1500">
        <v>1295000</v>
      </c>
      <c r="H1500" t="str" cm="1">
        <f t="array" ref="H1500:L1500">VLOOKUP(A1500,Cars_dataset_sheet2!A:I,{2,3,7,8,9},FALSE)</f>
        <v>Petrol</v>
      </c>
      <c r="I1500" t="str">
        <v>Lahore</v>
      </c>
      <c r="J1500" t="str">
        <v>Local</v>
      </c>
      <c r="K1500" t="str">
        <v>Manual</v>
      </c>
      <c r="L1500" t="str">
        <v>Used</v>
      </c>
      <c r="M1500" t="str">
        <f t="shared" si="92"/>
        <v>NOT SELECTED</v>
      </c>
      <c r="N1500">
        <f t="shared" si="93"/>
        <v>17</v>
      </c>
      <c r="O1500" t="str">
        <f t="shared" si="94"/>
        <v>Civic Oriel</v>
      </c>
      <c r="P1500">
        <f t="shared" si="95"/>
        <v>19</v>
      </c>
    </row>
    <row r="1501" spans="1:16" ht="14.4" customHeight="1" x14ac:dyDescent="0.3">
      <c r="A1501">
        <v>1079168179</v>
      </c>
      <c r="B1501" t="s">
        <v>1485</v>
      </c>
      <c r="C1501" t="s">
        <v>20</v>
      </c>
      <c r="D1501" t="s">
        <v>119</v>
      </c>
      <c r="E1501">
        <v>2020</v>
      </c>
      <c r="F1501">
        <v>50000</v>
      </c>
      <c r="G1501">
        <v>1450000</v>
      </c>
      <c r="H1501" t="str" cm="1">
        <f t="array" ref="H1501:L1501">VLOOKUP(A1501,Cars_dataset_sheet2!A:I,{2,3,7,8,9},FALSE)</f>
        <v>Petrol</v>
      </c>
      <c r="I1501" t="str">
        <v>Lahore</v>
      </c>
      <c r="J1501" t="str">
        <v>Imported</v>
      </c>
      <c r="K1501" t="str">
        <v>Manual</v>
      </c>
      <c r="L1501" t="str">
        <v>Used</v>
      </c>
      <c r="M1501" t="str">
        <f t="shared" si="92"/>
        <v>SELECTED</v>
      </c>
      <c r="N1501">
        <f t="shared" si="93"/>
        <v>11</v>
      </c>
      <c r="O1501" t="str">
        <f t="shared" si="94"/>
        <v>Ravi</v>
      </c>
      <c r="P1501">
        <f t="shared" si="95"/>
        <v>5</v>
      </c>
    </row>
    <row r="1502" spans="1:16" ht="14.4" customHeight="1" x14ac:dyDescent="0.3">
      <c r="A1502">
        <v>1079169836</v>
      </c>
      <c r="B1502" t="s">
        <v>1486</v>
      </c>
      <c r="C1502" t="s">
        <v>14</v>
      </c>
      <c r="D1502" t="s">
        <v>15</v>
      </c>
      <c r="E1502">
        <v>2002</v>
      </c>
      <c r="F1502">
        <v>315000</v>
      </c>
      <c r="G1502">
        <v>1750000</v>
      </c>
      <c r="H1502" t="str" cm="1">
        <f t="array" ref="H1502:L1502">VLOOKUP(A1502,Cars_dataset_sheet2!A:I,{2,3,7,8,9},FALSE)</f>
        <v>Petrol</v>
      </c>
      <c r="I1502" t="str">
        <v>Lahore</v>
      </c>
      <c r="J1502" t="str">
        <v>Local</v>
      </c>
      <c r="K1502" t="str">
        <v>Automatic</v>
      </c>
      <c r="L1502" t="str">
        <v>Used</v>
      </c>
      <c r="M1502" t="str">
        <f t="shared" si="92"/>
        <v>NOT SELECTED</v>
      </c>
      <c r="N1502">
        <f t="shared" si="93"/>
        <v>21</v>
      </c>
      <c r="O1502" t="str">
        <f t="shared" si="94"/>
        <v>Corrolla Altis</v>
      </c>
      <c r="P1502">
        <f t="shared" si="95"/>
        <v>23</v>
      </c>
    </row>
    <row r="1503" spans="1:16" ht="14.4" customHeight="1" x14ac:dyDescent="0.3">
      <c r="A1503">
        <v>1079170515</v>
      </c>
      <c r="B1503" t="s">
        <v>1487</v>
      </c>
      <c r="C1503" t="s">
        <v>25</v>
      </c>
      <c r="D1503" t="s">
        <v>70</v>
      </c>
      <c r="E1503">
        <v>2014</v>
      </c>
      <c r="F1503">
        <v>88350</v>
      </c>
      <c r="G1503">
        <v>2325000</v>
      </c>
      <c r="H1503" t="str" cm="1">
        <f t="array" ref="H1503:L1503">VLOOKUP(A1503,Cars_dataset_sheet2!A:I,{2,3,7,8,9},FALSE)</f>
        <v>Petrol</v>
      </c>
      <c r="I1503" t="str">
        <v>Lahore</v>
      </c>
      <c r="J1503" t="str">
        <v>Imported</v>
      </c>
      <c r="K1503" t="str">
        <v>Automatic</v>
      </c>
      <c r="L1503" t="str">
        <v>Used</v>
      </c>
      <c r="M1503" t="str">
        <f t="shared" si="92"/>
        <v>SELECTED</v>
      </c>
      <c r="N1503">
        <f t="shared" si="93"/>
        <v>13</v>
      </c>
      <c r="O1503" t="str">
        <f t="shared" si="94"/>
        <v>Move</v>
      </c>
      <c r="P1503">
        <f t="shared" si="95"/>
        <v>11</v>
      </c>
    </row>
    <row r="1504" spans="1:16" ht="14.4" customHeight="1" x14ac:dyDescent="0.3">
      <c r="A1504">
        <v>1079170886</v>
      </c>
      <c r="B1504" t="s">
        <v>1488</v>
      </c>
      <c r="C1504" t="s">
        <v>41</v>
      </c>
      <c r="D1504" t="s">
        <v>63</v>
      </c>
      <c r="E1504">
        <v>2018</v>
      </c>
      <c r="F1504">
        <v>52000</v>
      </c>
      <c r="G1504">
        <v>3600000</v>
      </c>
      <c r="H1504" t="str" cm="1">
        <f t="array" ref="H1504:L1504">VLOOKUP(A1504,Cars_dataset_sheet2!A:I,{2,3,7,8,9},FALSE)</f>
        <v>Petrol</v>
      </c>
      <c r="I1504" t="str">
        <v>Islamabad</v>
      </c>
      <c r="J1504" t="str">
        <v>Local</v>
      </c>
      <c r="K1504" t="str">
        <v>Manual</v>
      </c>
      <c r="L1504" t="str">
        <v>Used</v>
      </c>
      <c r="M1504" t="str">
        <f t="shared" si="92"/>
        <v>NOT SELECTED</v>
      </c>
      <c r="N1504">
        <f t="shared" si="93"/>
        <v>17</v>
      </c>
      <c r="O1504" t="str">
        <f t="shared" si="94"/>
        <v>City Aspire</v>
      </c>
      <c r="P1504">
        <f t="shared" si="95"/>
        <v>7</v>
      </c>
    </row>
    <row r="1505" spans="1:16" ht="14.4" customHeight="1" x14ac:dyDescent="0.3">
      <c r="A1505">
        <v>1079171770</v>
      </c>
      <c r="B1505" t="s">
        <v>1489</v>
      </c>
      <c r="C1505" t="s">
        <v>14</v>
      </c>
      <c r="D1505" t="s">
        <v>15</v>
      </c>
      <c r="E1505">
        <v>2005</v>
      </c>
      <c r="F1505">
        <v>200000</v>
      </c>
      <c r="G1505">
        <v>2150000</v>
      </c>
      <c r="H1505" t="str" cm="1">
        <f t="array" ref="H1505:L1505">VLOOKUP(A1505,Cars_dataset_sheet2!A:I,{2,3,7,8,9},FALSE)</f>
        <v>Petrol</v>
      </c>
      <c r="I1505" t="str">
        <v>Lahore</v>
      </c>
      <c r="J1505" t="str">
        <v>Local</v>
      </c>
      <c r="K1505" t="str">
        <v>Automatic</v>
      </c>
      <c r="L1505" t="str">
        <v>Used</v>
      </c>
      <c r="M1505" t="str">
        <f t="shared" si="92"/>
        <v>NOT SELECTED</v>
      </c>
      <c r="N1505">
        <f t="shared" si="93"/>
        <v>21</v>
      </c>
      <c r="O1505" t="str">
        <f t="shared" si="94"/>
        <v>Corrolla Altis</v>
      </c>
      <c r="P1505">
        <f t="shared" si="95"/>
        <v>20</v>
      </c>
    </row>
    <row r="1506" spans="1:16" ht="14.4" customHeight="1" x14ac:dyDescent="0.3">
      <c r="A1506">
        <v>1079172834</v>
      </c>
      <c r="B1506" t="s">
        <v>1490</v>
      </c>
      <c r="C1506" t="s">
        <v>20</v>
      </c>
      <c r="D1506" t="s">
        <v>39</v>
      </c>
      <c r="E1506">
        <v>2004</v>
      </c>
      <c r="F1506">
        <v>123456</v>
      </c>
      <c r="G1506">
        <v>530000</v>
      </c>
      <c r="H1506" t="str" cm="1">
        <f t="array" ref="H1506:L1506">VLOOKUP(A1506,Cars_dataset_sheet2!A:I,{2,3,7,8,9},FALSE)</f>
        <v>Petrol</v>
      </c>
      <c r="I1506" t="str">
        <v>Karachi</v>
      </c>
      <c r="J1506" t="str">
        <v>Local</v>
      </c>
      <c r="K1506" t="str">
        <v>Manual</v>
      </c>
      <c r="L1506" t="str">
        <v>Used</v>
      </c>
      <c r="M1506" t="str">
        <f t="shared" si="92"/>
        <v>NOT SELECTED</v>
      </c>
      <c r="N1506">
        <f t="shared" si="93"/>
        <v>12</v>
      </c>
      <c r="O1506" t="str">
        <f t="shared" si="94"/>
        <v>Bolan</v>
      </c>
      <c r="P1506">
        <f t="shared" si="95"/>
        <v>21</v>
      </c>
    </row>
    <row r="1507" spans="1:16" ht="14.4" customHeight="1" x14ac:dyDescent="0.3">
      <c r="A1507">
        <v>1079173558</v>
      </c>
      <c r="B1507" t="s">
        <v>1491</v>
      </c>
      <c r="C1507" t="s">
        <v>20</v>
      </c>
      <c r="D1507" t="s">
        <v>39</v>
      </c>
      <c r="E1507">
        <v>2005</v>
      </c>
      <c r="F1507">
        <v>22000</v>
      </c>
      <c r="G1507">
        <v>735000</v>
      </c>
      <c r="H1507" t="str" cm="1">
        <f t="array" ref="H1507:L1507">VLOOKUP(A1507,Cars_dataset_sheet2!A:I,{2,3,7,8,9},FALSE)</f>
        <v>CNG</v>
      </c>
      <c r="I1507" t="str">
        <v>Islamabad</v>
      </c>
      <c r="J1507" t="str">
        <v>Local</v>
      </c>
      <c r="K1507" t="str">
        <v>Manual</v>
      </c>
      <c r="L1507" t="str">
        <v>Used</v>
      </c>
      <c r="M1507" t="str">
        <f t="shared" si="92"/>
        <v>SELECTED</v>
      </c>
      <c r="N1507">
        <f t="shared" si="93"/>
        <v>12</v>
      </c>
      <c r="O1507" t="str">
        <f t="shared" si="94"/>
        <v>Bolan</v>
      </c>
      <c r="P1507">
        <f t="shared" si="95"/>
        <v>20</v>
      </c>
    </row>
    <row r="1508" spans="1:16" ht="14.4" customHeight="1" x14ac:dyDescent="0.3">
      <c r="A1508">
        <v>1079175130</v>
      </c>
      <c r="B1508" t="s">
        <v>1492</v>
      </c>
      <c r="C1508" t="s">
        <v>20</v>
      </c>
      <c r="D1508" t="s">
        <v>65</v>
      </c>
      <c r="E1508">
        <v>2004</v>
      </c>
      <c r="F1508">
        <v>148000</v>
      </c>
      <c r="G1508">
        <v>770000</v>
      </c>
      <c r="H1508" t="str" cm="1">
        <f t="array" ref="H1508:L1508">VLOOKUP(A1508,Cars_dataset_sheet2!A:I,{2,3,7,8,9},FALSE)</f>
        <v>Petrol</v>
      </c>
      <c r="I1508" t="str">
        <v>Sindh</v>
      </c>
      <c r="J1508" t="str">
        <v>Local</v>
      </c>
      <c r="K1508" t="str">
        <v>Manual</v>
      </c>
      <c r="L1508" t="str">
        <v>Used</v>
      </c>
      <c r="M1508" t="str">
        <f t="shared" si="92"/>
        <v>SELECTED</v>
      </c>
      <c r="N1508">
        <f t="shared" si="93"/>
        <v>13</v>
      </c>
      <c r="O1508" t="str">
        <f t="shared" si="94"/>
        <v>Baleno</v>
      </c>
      <c r="P1508">
        <f t="shared" si="95"/>
        <v>21</v>
      </c>
    </row>
    <row r="1509" spans="1:16" ht="14.4" customHeight="1" x14ac:dyDescent="0.3">
      <c r="A1509">
        <v>1079175768</v>
      </c>
      <c r="B1509" t="s">
        <v>1493</v>
      </c>
      <c r="C1509" t="s">
        <v>41</v>
      </c>
      <c r="D1509" t="s">
        <v>72</v>
      </c>
      <c r="E1509">
        <v>2016</v>
      </c>
      <c r="F1509">
        <v>74000</v>
      </c>
      <c r="G1509">
        <v>2950000</v>
      </c>
      <c r="H1509" t="str" cm="1">
        <f t="array" ref="H1509:L1509">VLOOKUP(A1509,Cars_dataset_sheet2!A:I,{2,3,7,8,9},FALSE)</f>
        <v>Petrol</v>
      </c>
      <c r="I1509" t="str">
        <v>Sindh</v>
      </c>
      <c r="J1509" t="str">
        <v>Local</v>
      </c>
      <c r="K1509" t="str">
        <v>Manual</v>
      </c>
      <c r="L1509" t="str">
        <v>Used</v>
      </c>
      <c r="M1509" t="str">
        <f t="shared" si="92"/>
        <v>NOT SELECTED</v>
      </c>
      <c r="N1509">
        <f t="shared" si="93"/>
        <v>16</v>
      </c>
      <c r="O1509" t="str">
        <f t="shared" si="94"/>
        <v>City IVTEC</v>
      </c>
      <c r="P1509">
        <f t="shared" si="95"/>
        <v>9</v>
      </c>
    </row>
    <row r="1510" spans="1:16" ht="14.4" customHeight="1" x14ac:dyDescent="0.3">
      <c r="A1510">
        <v>1079184025</v>
      </c>
      <c r="B1510" t="s">
        <v>1494</v>
      </c>
      <c r="C1510" t="s">
        <v>14</v>
      </c>
      <c r="D1510" t="s">
        <v>15</v>
      </c>
      <c r="E1510">
        <v>2004</v>
      </c>
      <c r="F1510">
        <v>100558</v>
      </c>
      <c r="G1510">
        <v>2300000</v>
      </c>
      <c r="H1510" t="str" cm="1">
        <f t="array" ref="H1510:L1510">VLOOKUP(A1510,Cars_dataset_sheet2!A:I,{2,3,7,8,9},FALSE)</f>
        <v>Petrol</v>
      </c>
      <c r="I1510" t="str">
        <v>Karachi</v>
      </c>
      <c r="J1510" t="str">
        <v>Imported</v>
      </c>
      <c r="K1510" t="str">
        <v>Automatic</v>
      </c>
      <c r="L1510" t="str">
        <v>Used</v>
      </c>
      <c r="M1510" t="str">
        <f t="shared" si="92"/>
        <v>NOT SELECTED</v>
      </c>
      <c r="N1510">
        <f t="shared" si="93"/>
        <v>21</v>
      </c>
      <c r="O1510" t="str">
        <f t="shared" si="94"/>
        <v>Corrolla Altis</v>
      </c>
      <c r="P1510">
        <f t="shared" si="95"/>
        <v>21</v>
      </c>
    </row>
    <row r="1511" spans="1:16" ht="14.4" customHeight="1" x14ac:dyDescent="0.3">
      <c r="A1511">
        <v>1079184364</v>
      </c>
      <c r="B1511" t="s">
        <v>366</v>
      </c>
      <c r="C1511" t="s">
        <v>31</v>
      </c>
      <c r="D1511" t="s">
        <v>319</v>
      </c>
      <c r="E1511">
        <v>2005</v>
      </c>
      <c r="F1511">
        <v>32712</v>
      </c>
      <c r="G1511">
        <v>1480000</v>
      </c>
      <c r="H1511" t="str" cm="1">
        <f t="array" ref="H1511:L1511">VLOOKUP(A1511,Cars_dataset_sheet2!A:I,{2,3,7,8,9},FALSE)</f>
        <v>Petrol</v>
      </c>
      <c r="I1511" t="str">
        <v>Dera Ismail Khan</v>
      </c>
      <c r="J1511" t="str">
        <v>Imported</v>
      </c>
      <c r="K1511" t="str">
        <v>Manual</v>
      </c>
      <c r="L1511" t="str">
        <v>Used</v>
      </c>
      <c r="M1511" t="str">
        <f t="shared" si="92"/>
        <v>SELECTED</v>
      </c>
      <c r="N1511">
        <f t="shared" si="93"/>
        <v>12</v>
      </c>
      <c r="O1511" t="str">
        <f t="shared" si="94"/>
        <v>Sportage</v>
      </c>
      <c r="P1511">
        <f t="shared" si="95"/>
        <v>20</v>
      </c>
    </row>
    <row r="1512" spans="1:16" ht="14.4" customHeight="1" x14ac:dyDescent="0.3">
      <c r="A1512">
        <v>1079185200</v>
      </c>
      <c r="B1512" t="s">
        <v>1495</v>
      </c>
      <c r="C1512" t="s">
        <v>14</v>
      </c>
      <c r="D1512" t="s">
        <v>15</v>
      </c>
      <c r="E1512">
        <v>2006</v>
      </c>
      <c r="F1512">
        <v>100000</v>
      </c>
      <c r="G1512">
        <v>2050000</v>
      </c>
      <c r="H1512" t="str" cm="1">
        <f t="array" ref="H1512:L1512">VLOOKUP(A1512,Cars_dataset_sheet2!A:I,{2,3,7,8,9},FALSE)</f>
        <v>Petrol</v>
      </c>
      <c r="I1512" t="str">
        <v>Sindh</v>
      </c>
      <c r="J1512" t="str">
        <v>Local</v>
      </c>
      <c r="K1512" t="str">
        <v>Manual</v>
      </c>
      <c r="L1512" t="str">
        <v>Used</v>
      </c>
      <c r="M1512" t="str">
        <f t="shared" si="92"/>
        <v>NOT SELECTED</v>
      </c>
      <c r="N1512">
        <f t="shared" si="93"/>
        <v>21</v>
      </c>
      <c r="O1512" t="str">
        <f t="shared" si="94"/>
        <v>Corrolla Altis</v>
      </c>
      <c r="P1512">
        <f t="shared" si="95"/>
        <v>19</v>
      </c>
    </row>
    <row r="1513" spans="1:16" ht="14.4" customHeight="1" x14ac:dyDescent="0.3">
      <c r="A1513">
        <v>1079187390</v>
      </c>
      <c r="B1513" t="s">
        <v>1496</v>
      </c>
      <c r="C1513" t="s">
        <v>20</v>
      </c>
      <c r="D1513" t="s">
        <v>23</v>
      </c>
      <c r="E1513">
        <v>2006</v>
      </c>
      <c r="F1513">
        <v>10000</v>
      </c>
      <c r="G1513">
        <v>535000</v>
      </c>
      <c r="H1513" t="str" cm="1">
        <f t="array" ref="H1513:L1513">VLOOKUP(A1513,Cars_dataset_sheet2!A:I,{2,3,7,8,9},FALSE)</f>
        <v>Petrol</v>
      </c>
      <c r="I1513" t="str">
        <v>Lahore</v>
      </c>
      <c r="J1513" t="str">
        <v>Local</v>
      </c>
      <c r="K1513" t="str">
        <v>Manual</v>
      </c>
      <c r="L1513" t="str">
        <v>Used</v>
      </c>
      <c r="M1513" t="str">
        <f t="shared" si="92"/>
        <v>SELECTED</v>
      </c>
      <c r="N1513">
        <f t="shared" si="93"/>
        <v>17</v>
      </c>
      <c r="O1513" t="str">
        <f t="shared" si="94"/>
        <v>Mehran VXR</v>
      </c>
      <c r="P1513">
        <f t="shared" si="95"/>
        <v>19</v>
      </c>
    </row>
    <row r="1514" spans="1:16" ht="14.4" customHeight="1" x14ac:dyDescent="0.3">
      <c r="A1514">
        <v>1079189090</v>
      </c>
      <c r="B1514" t="s">
        <v>1497</v>
      </c>
      <c r="C1514" t="s">
        <v>25</v>
      </c>
      <c r="D1514" t="s">
        <v>26</v>
      </c>
      <c r="E1514">
        <v>2004</v>
      </c>
      <c r="F1514">
        <v>12345</v>
      </c>
      <c r="G1514">
        <v>660000</v>
      </c>
      <c r="H1514" t="str" cm="1">
        <f t="array" ref="H1514:L1514">VLOOKUP(A1514,Cars_dataset_sheet2!A:I,{2,3,7,8,9},FALSE)</f>
        <v>Petrol</v>
      </c>
      <c r="I1514" t="str">
        <v>Sindh</v>
      </c>
      <c r="J1514" t="str">
        <v>Imported</v>
      </c>
      <c r="K1514" t="str">
        <v>Manual</v>
      </c>
      <c r="L1514" t="str">
        <v>Used</v>
      </c>
      <c r="M1514" t="str">
        <f t="shared" si="92"/>
        <v>SELECTED</v>
      </c>
      <c r="N1514">
        <f t="shared" si="93"/>
        <v>14</v>
      </c>
      <c r="O1514" t="str">
        <f t="shared" si="94"/>
        <v>Cuore</v>
      </c>
      <c r="P1514">
        <f t="shared" si="95"/>
        <v>21</v>
      </c>
    </row>
    <row r="1515" spans="1:16" ht="14.4" customHeight="1" x14ac:dyDescent="0.3">
      <c r="A1515">
        <v>1079194110</v>
      </c>
      <c r="B1515" t="s">
        <v>1498</v>
      </c>
      <c r="C1515" t="s">
        <v>14</v>
      </c>
      <c r="D1515" t="s">
        <v>83</v>
      </c>
      <c r="E1515">
        <v>2011</v>
      </c>
      <c r="F1515">
        <v>123456</v>
      </c>
      <c r="G1515">
        <v>2180000</v>
      </c>
      <c r="H1515" t="str" cm="1">
        <f t="array" ref="H1515:L1515">VLOOKUP(A1515,Cars_dataset_sheet2!A:I,{2,3,7,8,9},FALSE)</f>
        <v>Petrol</v>
      </c>
      <c r="I1515" t="str">
        <v>Lahore</v>
      </c>
      <c r="J1515" t="str">
        <v>Local</v>
      </c>
      <c r="K1515" t="str">
        <v>Manual</v>
      </c>
      <c r="L1515" t="str">
        <v>Used</v>
      </c>
      <c r="M1515" t="str">
        <f t="shared" si="92"/>
        <v>NOT SELECTED</v>
      </c>
      <c r="N1515">
        <f t="shared" si="93"/>
        <v>18</v>
      </c>
      <c r="O1515" t="str">
        <f t="shared" si="94"/>
        <v>Corolla GLI</v>
      </c>
      <c r="P1515">
        <f t="shared" si="95"/>
        <v>14</v>
      </c>
    </row>
    <row r="1516" spans="1:16" ht="14.4" customHeight="1" x14ac:dyDescent="0.3">
      <c r="A1516">
        <v>1079197393</v>
      </c>
      <c r="B1516" t="s">
        <v>1499</v>
      </c>
      <c r="C1516" t="s">
        <v>20</v>
      </c>
      <c r="D1516" t="s">
        <v>34</v>
      </c>
      <c r="E1516">
        <v>2021</v>
      </c>
      <c r="F1516">
        <v>22030</v>
      </c>
      <c r="G1516">
        <v>2915000</v>
      </c>
      <c r="H1516" t="str" cm="1">
        <f t="array" ref="H1516:L1516">VLOOKUP(A1516,Cars_dataset_sheet2!A:I,{2,3,7,8,9},FALSE)</f>
        <v>Petrol</v>
      </c>
      <c r="I1516" t="str">
        <v>Punjab</v>
      </c>
      <c r="J1516" t="str">
        <v>Local</v>
      </c>
      <c r="K1516" t="str">
        <v>Manual</v>
      </c>
      <c r="L1516" t="str">
        <v>Used</v>
      </c>
      <c r="M1516" t="str">
        <f t="shared" si="92"/>
        <v>SELECTED</v>
      </c>
      <c r="N1516">
        <f t="shared" si="93"/>
        <v>14</v>
      </c>
      <c r="O1516" t="str">
        <f t="shared" si="94"/>
        <v>Wagon R</v>
      </c>
      <c r="P1516">
        <f t="shared" si="95"/>
        <v>4</v>
      </c>
    </row>
    <row r="1517" spans="1:16" ht="14.4" customHeight="1" x14ac:dyDescent="0.3">
      <c r="A1517">
        <v>1079198461</v>
      </c>
      <c r="B1517" t="s">
        <v>1500</v>
      </c>
      <c r="C1517" t="s">
        <v>41</v>
      </c>
      <c r="D1517" t="s">
        <v>72</v>
      </c>
      <c r="E1517">
        <v>2016</v>
      </c>
      <c r="F1517">
        <v>70500</v>
      </c>
      <c r="G1517">
        <v>2820000</v>
      </c>
      <c r="H1517" t="str" cm="1">
        <f t="array" ref="H1517:L1517">VLOOKUP(A1517,Cars_dataset_sheet2!A:I,{2,3,7,8,9},FALSE)</f>
        <v>Petrol</v>
      </c>
      <c r="I1517" t="str">
        <v>Dadu</v>
      </c>
      <c r="J1517" t="str">
        <v>Local</v>
      </c>
      <c r="K1517" t="str">
        <v>Manual</v>
      </c>
      <c r="L1517" t="str">
        <v>Used</v>
      </c>
      <c r="M1517" t="str">
        <f t="shared" si="92"/>
        <v>NOT SELECTED</v>
      </c>
      <c r="N1517">
        <f t="shared" si="93"/>
        <v>16</v>
      </c>
      <c r="O1517" t="str">
        <f t="shared" si="94"/>
        <v>City IVTEC</v>
      </c>
      <c r="P1517">
        <f t="shared" si="95"/>
        <v>9</v>
      </c>
    </row>
    <row r="1518" spans="1:16" ht="14.4" customHeight="1" x14ac:dyDescent="0.3">
      <c r="A1518">
        <v>1079199006</v>
      </c>
      <c r="B1518" t="s">
        <v>946</v>
      </c>
      <c r="C1518" t="s">
        <v>20</v>
      </c>
      <c r="D1518" t="s">
        <v>77</v>
      </c>
      <c r="E1518">
        <v>2009</v>
      </c>
      <c r="F1518">
        <v>90000</v>
      </c>
      <c r="G1518">
        <v>950000</v>
      </c>
      <c r="H1518" t="str" cm="1">
        <f t="array" ref="H1518:L1518">VLOOKUP(A1518,Cars_dataset_sheet2!A:I,{2,3,7,8,9},FALSE)</f>
        <v>Petrol</v>
      </c>
      <c r="I1518" t="str">
        <v>Karachi</v>
      </c>
      <c r="J1518" t="str">
        <v>Imported</v>
      </c>
      <c r="K1518" t="str">
        <v>Automatic</v>
      </c>
      <c r="L1518" t="str">
        <v>Used</v>
      </c>
      <c r="M1518" t="str">
        <f t="shared" si="92"/>
        <v>NOT SELECTED</v>
      </c>
      <c r="N1518">
        <f t="shared" si="93"/>
        <v>12</v>
      </c>
      <c r="O1518" t="str">
        <f t="shared" si="94"/>
        <v>Swift</v>
      </c>
      <c r="P1518">
        <f t="shared" si="95"/>
        <v>16</v>
      </c>
    </row>
    <row r="1519" spans="1:16" ht="14.4" customHeight="1" x14ac:dyDescent="0.3">
      <c r="A1519">
        <v>1079199196</v>
      </c>
      <c r="B1519" t="s">
        <v>1501</v>
      </c>
      <c r="C1519" t="s">
        <v>20</v>
      </c>
      <c r="D1519" t="s">
        <v>39</v>
      </c>
      <c r="E1519">
        <v>2010</v>
      </c>
      <c r="F1519">
        <v>100000</v>
      </c>
      <c r="G1519">
        <v>850000</v>
      </c>
      <c r="H1519" t="str" cm="1">
        <f t="array" ref="H1519:L1519">VLOOKUP(A1519,Cars_dataset_sheet2!A:I,{2,3,7,8,9},FALSE)</f>
        <v>Petrol</v>
      </c>
      <c r="I1519" t="str">
        <v>Lahore</v>
      </c>
      <c r="J1519" t="str">
        <v>Local</v>
      </c>
      <c r="K1519" t="str">
        <v>Manual</v>
      </c>
      <c r="L1519" t="str">
        <v>Used</v>
      </c>
      <c r="M1519" t="str">
        <f t="shared" si="92"/>
        <v>SELECTED</v>
      </c>
      <c r="N1519">
        <f t="shared" si="93"/>
        <v>12</v>
      </c>
      <c r="O1519" t="str">
        <f t="shared" si="94"/>
        <v>Bolan</v>
      </c>
      <c r="P1519">
        <f t="shared" si="95"/>
        <v>15</v>
      </c>
    </row>
    <row r="1520" spans="1:16" ht="14.4" customHeight="1" x14ac:dyDescent="0.3">
      <c r="A1520">
        <v>1079199941</v>
      </c>
      <c r="B1520" t="s">
        <v>1502</v>
      </c>
      <c r="C1520" t="s">
        <v>25</v>
      </c>
      <c r="D1520" t="s">
        <v>26</v>
      </c>
      <c r="E1520">
        <v>2006</v>
      </c>
      <c r="F1520">
        <v>100000</v>
      </c>
      <c r="G1520">
        <v>799000</v>
      </c>
      <c r="H1520" t="str" cm="1">
        <f t="array" ref="H1520:L1520">VLOOKUP(A1520,Cars_dataset_sheet2!A:I,{2,3,7,8,9},FALSE)</f>
        <v>Petrol</v>
      </c>
      <c r="I1520" t="str">
        <v>Sindh</v>
      </c>
      <c r="J1520" t="str">
        <v>Local</v>
      </c>
      <c r="K1520" t="str">
        <v>Manual</v>
      </c>
      <c r="L1520" t="str">
        <v>Used</v>
      </c>
      <c r="M1520" t="str">
        <f t="shared" si="92"/>
        <v>SELECTED</v>
      </c>
      <c r="N1520">
        <f t="shared" si="93"/>
        <v>14</v>
      </c>
      <c r="O1520" t="str">
        <f t="shared" si="94"/>
        <v>Cuore</v>
      </c>
      <c r="P1520">
        <f t="shared" si="95"/>
        <v>19</v>
      </c>
    </row>
    <row r="1521" spans="1:16" ht="14.4" customHeight="1" x14ac:dyDescent="0.3">
      <c r="A1521">
        <v>1079201353</v>
      </c>
      <c r="B1521" t="s">
        <v>1503</v>
      </c>
      <c r="C1521" t="s">
        <v>20</v>
      </c>
      <c r="D1521" t="s">
        <v>21</v>
      </c>
      <c r="E1521">
        <v>2018</v>
      </c>
      <c r="F1521">
        <v>80000</v>
      </c>
      <c r="G1521">
        <v>2820000</v>
      </c>
      <c r="H1521" t="str" cm="1">
        <f t="array" ref="H1521:L1521">VLOOKUP(A1521,Cars_dataset_sheet2!A:I,{2,3,7,8,9},FALSE)</f>
        <v>Petrol</v>
      </c>
      <c r="I1521" t="str">
        <v>Unregistered</v>
      </c>
      <c r="J1521" t="str">
        <v>Imported</v>
      </c>
      <c r="K1521" t="str">
        <v>Automatic</v>
      </c>
      <c r="L1521" t="str">
        <v>Used</v>
      </c>
      <c r="M1521" t="str">
        <f t="shared" si="92"/>
        <v>SELECTED</v>
      </c>
      <c r="N1521">
        <f t="shared" si="93"/>
        <v>12</v>
      </c>
      <c r="O1521" t="str">
        <f t="shared" si="94"/>
        <v>Every</v>
      </c>
      <c r="P1521">
        <f t="shared" si="95"/>
        <v>7</v>
      </c>
    </row>
    <row r="1522" spans="1:16" ht="14.4" customHeight="1" x14ac:dyDescent="0.3">
      <c r="A1522">
        <v>1079201854</v>
      </c>
      <c r="B1522" t="s">
        <v>1504</v>
      </c>
      <c r="C1522" t="s">
        <v>14</v>
      </c>
      <c r="D1522" t="s">
        <v>83</v>
      </c>
      <c r="E1522">
        <v>2018</v>
      </c>
      <c r="F1522">
        <v>56500</v>
      </c>
      <c r="G1522">
        <v>4150000</v>
      </c>
      <c r="H1522" t="str" cm="1">
        <f t="array" ref="H1522:L1522">VLOOKUP(A1522,Cars_dataset_sheet2!A:I,{2,3,7,8,9},FALSE)</f>
        <v>Petrol</v>
      </c>
      <c r="I1522" t="str">
        <v>Lahore</v>
      </c>
      <c r="J1522" t="str">
        <v>Local</v>
      </c>
      <c r="K1522" t="str">
        <v>Manual</v>
      </c>
      <c r="L1522" t="str">
        <v>Used</v>
      </c>
      <c r="M1522" t="str">
        <f t="shared" si="92"/>
        <v>NOT SELECTED</v>
      </c>
      <c r="N1522">
        <f t="shared" si="93"/>
        <v>18</v>
      </c>
      <c r="O1522" t="str">
        <f t="shared" si="94"/>
        <v>Corolla GLI</v>
      </c>
      <c r="P1522">
        <f t="shared" si="95"/>
        <v>7</v>
      </c>
    </row>
    <row r="1523" spans="1:16" ht="14.4" customHeight="1" x14ac:dyDescent="0.3">
      <c r="A1523">
        <v>1079202201</v>
      </c>
      <c r="B1523" t="s">
        <v>1505</v>
      </c>
      <c r="C1523" t="s">
        <v>20</v>
      </c>
      <c r="D1523" t="s">
        <v>34</v>
      </c>
      <c r="E1523">
        <v>2017</v>
      </c>
      <c r="F1523">
        <v>75000</v>
      </c>
      <c r="G1523">
        <v>1895000</v>
      </c>
      <c r="H1523" t="str" cm="1">
        <f t="array" ref="H1523:L1523">VLOOKUP(A1523,Cars_dataset_sheet2!A:I,{2,3,7,8,9},FALSE)</f>
        <v>Petrol</v>
      </c>
      <c r="I1523" t="str">
        <v>Lahore</v>
      </c>
      <c r="J1523" t="str">
        <v>Local</v>
      </c>
      <c r="K1523" t="str">
        <v>Manual</v>
      </c>
      <c r="L1523" t="str">
        <v>Used</v>
      </c>
      <c r="M1523" t="str">
        <f t="shared" si="92"/>
        <v>SELECTED</v>
      </c>
      <c r="N1523">
        <f t="shared" si="93"/>
        <v>14</v>
      </c>
      <c r="O1523" t="str">
        <f t="shared" si="94"/>
        <v>Wagon R</v>
      </c>
      <c r="P1523">
        <f t="shared" si="95"/>
        <v>8</v>
      </c>
    </row>
    <row r="1524" spans="1:16" ht="14.4" customHeight="1" x14ac:dyDescent="0.3">
      <c r="A1524">
        <v>1079203477</v>
      </c>
      <c r="B1524" t="s">
        <v>1506</v>
      </c>
      <c r="C1524" t="s">
        <v>25</v>
      </c>
      <c r="D1524" t="s">
        <v>26</v>
      </c>
      <c r="E1524">
        <v>2008</v>
      </c>
      <c r="F1524">
        <v>95000</v>
      </c>
      <c r="G1524">
        <v>875000</v>
      </c>
      <c r="H1524" t="str" cm="1">
        <f t="array" ref="H1524:L1524">VLOOKUP(A1524,Cars_dataset_sheet2!A:I,{2,3,7,8,9},FALSE)</f>
        <v>Petrol</v>
      </c>
      <c r="I1524" t="str">
        <v>Lahore</v>
      </c>
      <c r="J1524" t="str">
        <v>Local</v>
      </c>
      <c r="K1524" t="str">
        <v>Manual</v>
      </c>
      <c r="L1524" t="str">
        <v>Used</v>
      </c>
      <c r="M1524" t="str">
        <f t="shared" si="92"/>
        <v>SELECTED</v>
      </c>
      <c r="N1524">
        <f t="shared" si="93"/>
        <v>14</v>
      </c>
      <c r="O1524" t="str">
        <f t="shared" si="94"/>
        <v>Cuore</v>
      </c>
      <c r="P1524">
        <f t="shared" si="95"/>
        <v>17</v>
      </c>
    </row>
    <row r="1525" spans="1:16" ht="14.4" customHeight="1" x14ac:dyDescent="0.3">
      <c r="A1525">
        <v>1079205740</v>
      </c>
      <c r="B1525" t="s">
        <v>1507</v>
      </c>
      <c r="C1525" t="s">
        <v>20</v>
      </c>
      <c r="D1525" t="s">
        <v>23</v>
      </c>
      <c r="E1525">
        <v>2018</v>
      </c>
      <c r="F1525">
        <v>49000</v>
      </c>
      <c r="G1525">
        <v>1380000</v>
      </c>
      <c r="H1525" t="str" cm="1">
        <f t="array" ref="H1525:L1525">VLOOKUP(A1525,Cars_dataset_sheet2!A:I,{2,3,7,8,9},FALSE)</f>
        <v>Petrol</v>
      </c>
      <c r="I1525" t="str">
        <v>Rawalpindi</v>
      </c>
      <c r="J1525" t="str">
        <v>Local</v>
      </c>
      <c r="K1525" t="str">
        <v>Manual</v>
      </c>
      <c r="L1525" t="str">
        <v>Used</v>
      </c>
      <c r="M1525" t="str">
        <f t="shared" si="92"/>
        <v>SELECTED</v>
      </c>
      <c r="N1525">
        <f t="shared" si="93"/>
        <v>17</v>
      </c>
      <c r="O1525" t="str">
        <f t="shared" si="94"/>
        <v>Mehran VXR</v>
      </c>
      <c r="P1525">
        <f t="shared" si="95"/>
        <v>7</v>
      </c>
    </row>
    <row r="1526" spans="1:16" ht="14.4" customHeight="1" x14ac:dyDescent="0.3">
      <c r="A1526">
        <v>1079207156</v>
      </c>
      <c r="B1526" t="s">
        <v>1508</v>
      </c>
      <c r="C1526" t="s">
        <v>14</v>
      </c>
      <c r="D1526" t="s">
        <v>29</v>
      </c>
      <c r="E1526">
        <v>2007</v>
      </c>
      <c r="F1526">
        <v>123456</v>
      </c>
      <c r="G1526">
        <v>2100000</v>
      </c>
      <c r="H1526" t="str" cm="1">
        <f t="array" ref="H1526:L1526">VLOOKUP(A1526,Cars_dataset_sheet2!A:I,{2,3,7,8,9},FALSE)</f>
        <v>Petrol</v>
      </c>
      <c r="I1526" t="str">
        <v>Lahore</v>
      </c>
      <c r="J1526" t="str">
        <v>Local</v>
      </c>
      <c r="K1526" t="str">
        <v>Manual</v>
      </c>
      <c r="L1526" t="str">
        <v>Used</v>
      </c>
      <c r="M1526" t="str">
        <f t="shared" si="92"/>
        <v>NOT SELECTED</v>
      </c>
      <c r="N1526">
        <f t="shared" si="93"/>
        <v>18</v>
      </c>
      <c r="O1526" t="str">
        <f t="shared" si="94"/>
        <v>Corolla XLI</v>
      </c>
      <c r="P1526">
        <f t="shared" si="95"/>
        <v>18</v>
      </c>
    </row>
    <row r="1527" spans="1:16" ht="14.4" customHeight="1" x14ac:dyDescent="0.3">
      <c r="A1527">
        <v>1079208574</v>
      </c>
      <c r="B1527" t="s">
        <v>1509</v>
      </c>
      <c r="C1527" t="s">
        <v>25</v>
      </c>
      <c r="D1527" t="s">
        <v>136</v>
      </c>
      <c r="E1527">
        <v>2008</v>
      </c>
      <c r="F1527">
        <v>1000</v>
      </c>
      <c r="G1527">
        <v>1250000</v>
      </c>
      <c r="H1527" t="str" cm="1">
        <f t="array" ref="H1527:L1527">VLOOKUP(A1527,Cars_dataset_sheet2!A:I,{2,3,7,8,9},FALSE)</f>
        <v>Petrol</v>
      </c>
      <c r="I1527" t="str">
        <v>Karachi</v>
      </c>
      <c r="J1527" t="str">
        <v>Imported</v>
      </c>
      <c r="K1527" t="str">
        <v>Automatic</v>
      </c>
      <c r="L1527" t="str">
        <v>Used</v>
      </c>
      <c r="M1527" t="str">
        <f t="shared" si="92"/>
        <v>NOT SELECTED</v>
      </c>
      <c r="N1527">
        <f t="shared" si="93"/>
        <v>14</v>
      </c>
      <c r="O1527" t="str">
        <f t="shared" si="94"/>
        <v>Hijet</v>
      </c>
      <c r="P1527">
        <f t="shared" si="95"/>
        <v>17</v>
      </c>
    </row>
    <row r="1528" spans="1:16" ht="14.4" customHeight="1" x14ac:dyDescent="0.3">
      <c r="A1528">
        <v>1079208850</v>
      </c>
      <c r="B1528" t="s">
        <v>1510</v>
      </c>
      <c r="C1528" t="s">
        <v>14</v>
      </c>
      <c r="D1528" t="s">
        <v>29</v>
      </c>
      <c r="E1528">
        <v>2010</v>
      </c>
      <c r="F1528">
        <v>190000</v>
      </c>
      <c r="G1528">
        <v>1900000</v>
      </c>
      <c r="H1528" t="str" cm="1">
        <f t="array" ref="H1528:L1528">VLOOKUP(A1528,Cars_dataset_sheet2!A:I,{2,3,7,8,9},FALSE)</f>
        <v>Petrol</v>
      </c>
      <c r="I1528" t="str">
        <v>Sindh</v>
      </c>
      <c r="J1528" t="str">
        <v>Local</v>
      </c>
      <c r="K1528" t="str">
        <v>Manual</v>
      </c>
      <c r="L1528" t="str">
        <v>Used</v>
      </c>
      <c r="M1528" t="str">
        <f t="shared" si="92"/>
        <v>NOT SELECTED</v>
      </c>
      <c r="N1528">
        <f t="shared" si="93"/>
        <v>18</v>
      </c>
      <c r="O1528" t="str">
        <f t="shared" si="94"/>
        <v>Corolla XLI</v>
      </c>
      <c r="P1528">
        <f t="shared" si="95"/>
        <v>15</v>
      </c>
    </row>
    <row r="1529" spans="1:16" ht="14.4" customHeight="1" x14ac:dyDescent="0.3">
      <c r="A1529">
        <v>1079210293</v>
      </c>
      <c r="B1529" t="s">
        <v>1511</v>
      </c>
      <c r="C1529" t="s">
        <v>41</v>
      </c>
      <c r="D1529" t="s">
        <v>72</v>
      </c>
      <c r="E1529">
        <v>2017</v>
      </c>
      <c r="F1529">
        <v>40000</v>
      </c>
      <c r="G1529">
        <v>3350000</v>
      </c>
      <c r="H1529" t="str" cm="1">
        <f t="array" ref="H1529:L1529">VLOOKUP(A1529,Cars_dataset_sheet2!A:I,{2,3,7,8,9},FALSE)</f>
        <v>Petrol</v>
      </c>
      <c r="I1529" t="str">
        <v>Islamabad</v>
      </c>
      <c r="J1529" t="str">
        <v>Local</v>
      </c>
      <c r="K1529" t="str">
        <v>Manual</v>
      </c>
      <c r="L1529" t="str">
        <v>Used</v>
      </c>
      <c r="M1529" t="str">
        <f t="shared" si="92"/>
        <v>NOT SELECTED</v>
      </c>
      <c r="N1529">
        <f t="shared" si="93"/>
        <v>16</v>
      </c>
      <c r="O1529" t="str">
        <f t="shared" si="94"/>
        <v>City IVTEC</v>
      </c>
      <c r="P1529">
        <f t="shared" si="95"/>
        <v>8</v>
      </c>
    </row>
    <row r="1530" spans="1:16" ht="14.4" customHeight="1" x14ac:dyDescent="0.3">
      <c r="A1530">
        <v>1079212810</v>
      </c>
      <c r="B1530" t="s">
        <v>1512</v>
      </c>
      <c r="C1530" t="s">
        <v>41</v>
      </c>
      <c r="D1530" t="s">
        <v>45</v>
      </c>
      <c r="E1530">
        <v>2005</v>
      </c>
      <c r="F1530">
        <v>177500</v>
      </c>
      <c r="G1530">
        <v>1545000</v>
      </c>
      <c r="H1530" t="str" cm="1">
        <f t="array" ref="H1530:L1530">VLOOKUP(A1530,Cars_dataset_sheet2!A:I,{2,3,7,8,9},FALSE)</f>
        <v>Petrol</v>
      </c>
      <c r="I1530" t="str">
        <v>Lahore</v>
      </c>
      <c r="J1530" t="str">
        <v>Local</v>
      </c>
      <c r="K1530" t="str">
        <v>Manual</v>
      </c>
      <c r="L1530" t="str">
        <v>Used</v>
      </c>
      <c r="M1530" t="str">
        <f t="shared" si="92"/>
        <v>NOT SELECTED</v>
      </c>
      <c r="N1530">
        <f t="shared" si="93"/>
        <v>15</v>
      </c>
      <c r="O1530" t="str">
        <f t="shared" si="94"/>
        <v>City IDSI</v>
      </c>
      <c r="P1530">
        <f t="shared" si="95"/>
        <v>20</v>
      </c>
    </row>
    <row r="1531" spans="1:16" ht="14.4" customHeight="1" x14ac:dyDescent="0.3">
      <c r="A1531">
        <v>1079213231</v>
      </c>
      <c r="B1531" t="s">
        <v>1513</v>
      </c>
      <c r="C1531" t="s">
        <v>14</v>
      </c>
      <c r="D1531" t="s">
        <v>15</v>
      </c>
      <c r="E1531">
        <v>2019</v>
      </c>
      <c r="F1531">
        <v>46300</v>
      </c>
      <c r="G1531">
        <v>4890000</v>
      </c>
      <c r="H1531" t="str" cm="1">
        <f t="array" ref="H1531:L1531">VLOOKUP(A1531,Cars_dataset_sheet2!A:I,{2,3,7,8,9},FALSE)</f>
        <v>Petrol</v>
      </c>
      <c r="I1531" t="str">
        <v>Lahore</v>
      </c>
      <c r="J1531" t="str">
        <v>Local</v>
      </c>
      <c r="K1531" t="str">
        <v>Automatic</v>
      </c>
      <c r="L1531" t="str">
        <v>Used</v>
      </c>
      <c r="M1531" t="str">
        <f t="shared" si="92"/>
        <v>NOT SELECTED</v>
      </c>
      <c r="N1531">
        <f t="shared" si="93"/>
        <v>21</v>
      </c>
      <c r="O1531" t="str">
        <f t="shared" si="94"/>
        <v>Corrolla Altis</v>
      </c>
      <c r="P1531">
        <f t="shared" si="95"/>
        <v>6</v>
      </c>
    </row>
    <row r="1532" spans="1:16" ht="14.4" customHeight="1" x14ac:dyDescent="0.3">
      <c r="A1532">
        <v>1079214817</v>
      </c>
      <c r="B1532" t="s">
        <v>1514</v>
      </c>
      <c r="C1532" t="s">
        <v>20</v>
      </c>
      <c r="D1532" t="s">
        <v>39</v>
      </c>
      <c r="E1532">
        <v>2012</v>
      </c>
      <c r="F1532">
        <v>58000</v>
      </c>
      <c r="G1532">
        <v>970000</v>
      </c>
      <c r="H1532" t="str" cm="1">
        <f t="array" ref="H1532:L1532">VLOOKUP(A1532,Cars_dataset_sheet2!A:I,{2,3,7,8,9},FALSE)</f>
        <v>CNG</v>
      </c>
      <c r="I1532" t="str">
        <v>Islamabad</v>
      </c>
      <c r="J1532" t="str">
        <v>Local</v>
      </c>
      <c r="K1532" t="str">
        <v>Manual</v>
      </c>
      <c r="L1532" t="str">
        <v>Used</v>
      </c>
      <c r="M1532" t="str">
        <f t="shared" si="92"/>
        <v>SELECTED</v>
      </c>
      <c r="N1532">
        <f t="shared" si="93"/>
        <v>12</v>
      </c>
      <c r="O1532" t="str">
        <f t="shared" si="94"/>
        <v>Bolan</v>
      </c>
      <c r="P1532">
        <f t="shared" si="95"/>
        <v>13</v>
      </c>
    </row>
    <row r="1533" spans="1:16" ht="14.4" customHeight="1" x14ac:dyDescent="0.3">
      <c r="A1533">
        <v>1079216391</v>
      </c>
      <c r="B1533" t="s">
        <v>1515</v>
      </c>
      <c r="C1533" t="s">
        <v>59</v>
      </c>
      <c r="D1533" t="s">
        <v>60</v>
      </c>
      <c r="E1533">
        <v>2007</v>
      </c>
      <c r="F1533">
        <v>110000</v>
      </c>
      <c r="G1533">
        <v>950000</v>
      </c>
      <c r="H1533" t="str" cm="1">
        <f t="array" ref="H1533:L1533">VLOOKUP(A1533,Cars_dataset_sheet2!A:I,{2,3,7,8,9},FALSE)</f>
        <v>Petrol</v>
      </c>
      <c r="I1533" t="str">
        <v>Faisalabad</v>
      </c>
      <c r="J1533" t="str">
        <v>Local</v>
      </c>
      <c r="K1533" t="str">
        <v>Manual</v>
      </c>
      <c r="L1533" t="str">
        <v>Used</v>
      </c>
      <c r="M1533" t="str">
        <f t="shared" si="92"/>
        <v>SELECTED</v>
      </c>
      <c r="N1533">
        <f t="shared" si="93"/>
        <v>14</v>
      </c>
      <c r="O1533" t="str">
        <f t="shared" si="94"/>
        <v>Santro</v>
      </c>
      <c r="P1533">
        <f t="shared" si="95"/>
        <v>18</v>
      </c>
    </row>
    <row r="1534" spans="1:16" ht="14.4" customHeight="1" x14ac:dyDescent="0.3">
      <c r="A1534">
        <v>1079216766</v>
      </c>
      <c r="B1534" t="s">
        <v>1516</v>
      </c>
      <c r="C1534" t="s">
        <v>20</v>
      </c>
      <c r="D1534" t="s">
        <v>53</v>
      </c>
      <c r="E1534">
        <v>2012</v>
      </c>
      <c r="F1534">
        <v>160000</v>
      </c>
      <c r="G1534">
        <v>1215000</v>
      </c>
      <c r="H1534" t="str" cm="1">
        <f t="array" ref="H1534:L1534">VLOOKUP(A1534,Cars_dataset_sheet2!A:I,{2,3,7,8,9},FALSE)</f>
        <v>Petrol</v>
      </c>
      <c r="I1534" t="str">
        <v>Lahore</v>
      </c>
      <c r="J1534" t="str">
        <v>Imported</v>
      </c>
      <c r="K1534" t="str">
        <v>Manual</v>
      </c>
      <c r="L1534" t="str">
        <v>Used</v>
      </c>
      <c r="M1534" t="str">
        <f t="shared" si="92"/>
        <v>SELECTED</v>
      </c>
      <c r="N1534">
        <f t="shared" si="93"/>
        <v>17</v>
      </c>
      <c r="O1534" t="str">
        <f t="shared" si="94"/>
        <v>Cultus VXR</v>
      </c>
      <c r="P1534">
        <f t="shared" si="95"/>
        <v>13</v>
      </c>
    </row>
    <row r="1535" spans="1:16" ht="14.4" customHeight="1" x14ac:dyDescent="0.3">
      <c r="A1535">
        <v>1079218250</v>
      </c>
      <c r="B1535" t="s">
        <v>1517</v>
      </c>
      <c r="C1535" t="s">
        <v>14</v>
      </c>
      <c r="D1535" t="s">
        <v>29</v>
      </c>
      <c r="E1535">
        <v>2006</v>
      </c>
      <c r="F1535">
        <v>250000</v>
      </c>
      <c r="G1535">
        <v>1380000</v>
      </c>
      <c r="H1535" t="str" cm="1">
        <f t="array" ref="H1535:L1535">VLOOKUP(A1535,Cars_dataset_sheet2!A:I,{2,3,7,8,9},FALSE)</f>
        <v>Petrol</v>
      </c>
      <c r="I1535" t="str">
        <v>Lahore</v>
      </c>
      <c r="J1535" t="str">
        <v>Local</v>
      </c>
      <c r="K1535" t="str">
        <v>Manual</v>
      </c>
      <c r="L1535" t="str">
        <v>Used</v>
      </c>
      <c r="M1535" t="str">
        <f t="shared" si="92"/>
        <v>NOT SELECTED</v>
      </c>
      <c r="N1535">
        <f t="shared" si="93"/>
        <v>18</v>
      </c>
      <c r="O1535" t="str">
        <f t="shared" si="94"/>
        <v>Corolla XLI</v>
      </c>
      <c r="P1535">
        <f t="shared" si="95"/>
        <v>19</v>
      </c>
    </row>
    <row r="1536" spans="1:16" ht="14.4" customHeight="1" x14ac:dyDescent="0.3">
      <c r="A1536">
        <v>1079220543</v>
      </c>
      <c r="B1536" t="s">
        <v>1518</v>
      </c>
      <c r="C1536" t="s">
        <v>20</v>
      </c>
      <c r="D1536" t="s">
        <v>65</v>
      </c>
      <c r="E1536">
        <v>2005</v>
      </c>
      <c r="F1536">
        <v>300000</v>
      </c>
      <c r="G1536">
        <v>995000</v>
      </c>
      <c r="H1536" t="str" cm="1">
        <f t="array" ref="H1536:L1536">VLOOKUP(A1536,Cars_dataset_sheet2!A:I,{2,3,7,8,9},FALSE)</f>
        <v>Petrol</v>
      </c>
      <c r="I1536" t="str">
        <v>Lahore</v>
      </c>
      <c r="J1536" t="str">
        <v>Local</v>
      </c>
      <c r="K1536" t="str">
        <v>Manual</v>
      </c>
      <c r="L1536" t="str">
        <v>Used</v>
      </c>
      <c r="M1536" t="str">
        <f t="shared" si="92"/>
        <v>SELECTED</v>
      </c>
      <c r="N1536">
        <f t="shared" si="93"/>
        <v>13</v>
      </c>
      <c r="O1536" t="str">
        <f t="shared" si="94"/>
        <v>Baleno</v>
      </c>
      <c r="P1536">
        <f t="shared" si="95"/>
        <v>20</v>
      </c>
    </row>
    <row r="1537" spans="1:16" ht="14.4" customHeight="1" x14ac:dyDescent="0.3">
      <c r="A1537">
        <v>1079221230</v>
      </c>
      <c r="B1537" t="s">
        <v>1519</v>
      </c>
      <c r="C1537" t="s">
        <v>14</v>
      </c>
      <c r="D1537" t="s">
        <v>83</v>
      </c>
      <c r="E1537">
        <v>2014</v>
      </c>
      <c r="F1537">
        <v>115700</v>
      </c>
      <c r="G1537">
        <v>3670000</v>
      </c>
      <c r="H1537" t="str" cm="1">
        <f t="array" ref="H1537:L1537">VLOOKUP(A1537,Cars_dataset_sheet2!A:I,{2,3,7,8,9},FALSE)</f>
        <v>Petrol</v>
      </c>
      <c r="I1537" t="str">
        <v>Islamabad</v>
      </c>
      <c r="J1537" t="str">
        <v>Local</v>
      </c>
      <c r="K1537" t="str">
        <v>Automatic</v>
      </c>
      <c r="L1537" t="str">
        <v>Used</v>
      </c>
      <c r="M1537" t="str">
        <f t="shared" si="92"/>
        <v>NOT SELECTED</v>
      </c>
      <c r="N1537">
        <f t="shared" si="93"/>
        <v>18</v>
      </c>
      <c r="O1537" t="str">
        <f t="shared" si="94"/>
        <v>Corolla GLI</v>
      </c>
      <c r="P1537">
        <f t="shared" si="95"/>
        <v>11</v>
      </c>
    </row>
    <row r="1538" spans="1:16" ht="14.4" customHeight="1" x14ac:dyDescent="0.3">
      <c r="A1538">
        <v>1079223950</v>
      </c>
      <c r="B1538" t="s">
        <v>1520</v>
      </c>
      <c r="C1538" t="s">
        <v>20</v>
      </c>
      <c r="D1538" t="s">
        <v>23</v>
      </c>
      <c r="E1538">
        <v>2011</v>
      </c>
      <c r="F1538">
        <v>50000</v>
      </c>
      <c r="G1538">
        <v>800000</v>
      </c>
      <c r="H1538" t="str" cm="1">
        <f t="array" ref="H1538:L1538">VLOOKUP(A1538,Cars_dataset_sheet2!A:I,{2,3,7,8,9},FALSE)</f>
        <v>Petrol</v>
      </c>
      <c r="I1538" t="str">
        <v>Sahiwal</v>
      </c>
      <c r="J1538" t="str">
        <v>Local</v>
      </c>
      <c r="K1538" t="str">
        <v>Manual</v>
      </c>
      <c r="L1538" t="str">
        <v>Used</v>
      </c>
      <c r="M1538" t="str">
        <f t="shared" si="92"/>
        <v>SELECTED</v>
      </c>
      <c r="N1538">
        <f t="shared" si="93"/>
        <v>17</v>
      </c>
      <c r="O1538" t="str">
        <f t="shared" si="94"/>
        <v>Mehran VXR</v>
      </c>
      <c r="P1538">
        <f t="shared" si="95"/>
        <v>14</v>
      </c>
    </row>
    <row r="1539" spans="1:16" ht="14.4" customHeight="1" x14ac:dyDescent="0.3">
      <c r="A1539">
        <v>1079226723</v>
      </c>
      <c r="B1539" t="s">
        <v>1521</v>
      </c>
      <c r="C1539" t="s">
        <v>20</v>
      </c>
      <c r="D1539" t="s">
        <v>51</v>
      </c>
      <c r="E1539">
        <v>2006</v>
      </c>
      <c r="F1539">
        <v>100000</v>
      </c>
      <c r="G1539">
        <v>650000</v>
      </c>
      <c r="H1539" t="str" cm="1">
        <f t="array" ref="H1539:L1539">VLOOKUP(A1539,Cars_dataset_sheet2!A:I,{2,3,7,8,9},FALSE)</f>
        <v>Petrol</v>
      </c>
      <c r="I1539" t="str">
        <v>Karachi</v>
      </c>
      <c r="J1539" t="str">
        <v>Local</v>
      </c>
      <c r="K1539" t="str">
        <v>Manual</v>
      </c>
      <c r="L1539" t="str">
        <v>Used</v>
      </c>
      <c r="M1539" t="str">
        <f t="shared" ref="M1539:M1602" si="96">IF(AND(OR(H1539="Petrol", H1539="CNG"), I1539&lt;&gt;"Karachi", NOT(OR(C1539="Toyota", C1539="Honda"))), "SELECTED", "NOT SELECTED")</f>
        <v>NOT SELECTED</v>
      </c>
      <c r="N1539">
        <f t="shared" ref="N1539:N1602" si="97">LEN(D1539)</f>
        <v>11</v>
      </c>
      <c r="O1539" t="str">
        <f t="shared" ref="O1539:O1602" si="98">RIGHT(D1539, LEN(D1539) - FIND(" ", D1539))</f>
        <v>Alto</v>
      </c>
      <c r="P1539">
        <f t="shared" ref="P1539:P1602" si="99">ROUND((2025-E1539),3)</f>
        <v>19</v>
      </c>
    </row>
    <row r="1540" spans="1:16" ht="14.4" customHeight="1" x14ac:dyDescent="0.3">
      <c r="A1540">
        <v>1079227340</v>
      </c>
      <c r="B1540" t="s">
        <v>1522</v>
      </c>
      <c r="C1540" t="s">
        <v>20</v>
      </c>
      <c r="D1540" t="s">
        <v>51</v>
      </c>
      <c r="E1540">
        <v>2007</v>
      </c>
      <c r="F1540">
        <v>100000</v>
      </c>
      <c r="G1540">
        <v>700000</v>
      </c>
      <c r="H1540" t="str" cm="1">
        <f t="array" ref="H1540:L1540">VLOOKUP(A1540,Cars_dataset_sheet2!A:I,{2,3,7,8,9},FALSE)</f>
        <v>Petrol</v>
      </c>
      <c r="I1540" t="str">
        <v>Karachi</v>
      </c>
      <c r="J1540" t="str">
        <v>Local</v>
      </c>
      <c r="K1540" t="str">
        <v>Manual</v>
      </c>
      <c r="L1540" t="str">
        <v>Used</v>
      </c>
      <c r="M1540" t="str">
        <f t="shared" si="96"/>
        <v>NOT SELECTED</v>
      </c>
      <c r="N1540">
        <f t="shared" si="97"/>
        <v>11</v>
      </c>
      <c r="O1540" t="str">
        <f t="shared" si="98"/>
        <v>Alto</v>
      </c>
      <c r="P1540">
        <f t="shared" si="99"/>
        <v>18</v>
      </c>
    </row>
    <row r="1541" spans="1:16" ht="14.4" customHeight="1" x14ac:dyDescent="0.3">
      <c r="A1541">
        <v>1079228998</v>
      </c>
      <c r="B1541" t="s">
        <v>1523</v>
      </c>
      <c r="C1541" t="s">
        <v>59</v>
      </c>
      <c r="D1541" t="s">
        <v>60</v>
      </c>
      <c r="E1541">
        <v>2005</v>
      </c>
      <c r="F1541">
        <v>12345</v>
      </c>
      <c r="G1541">
        <v>900000</v>
      </c>
      <c r="H1541" t="str" cm="1">
        <f t="array" ref="H1541:L1541">VLOOKUP(A1541,Cars_dataset_sheet2!A:I,{2,3,7,8,9},FALSE)</f>
        <v>Petrol</v>
      </c>
      <c r="I1541" t="str">
        <v>Karachi</v>
      </c>
      <c r="J1541" t="str">
        <v>Local</v>
      </c>
      <c r="K1541" t="str">
        <v>Manual</v>
      </c>
      <c r="L1541" t="str">
        <v>Used</v>
      </c>
      <c r="M1541" t="str">
        <f t="shared" si="96"/>
        <v>NOT SELECTED</v>
      </c>
      <c r="N1541">
        <f t="shared" si="97"/>
        <v>14</v>
      </c>
      <c r="O1541" t="str">
        <f t="shared" si="98"/>
        <v>Santro</v>
      </c>
      <c r="P1541">
        <f t="shared" si="99"/>
        <v>20</v>
      </c>
    </row>
    <row r="1542" spans="1:16" ht="14.4" customHeight="1" x14ac:dyDescent="0.3">
      <c r="A1542">
        <v>1079229077</v>
      </c>
      <c r="B1542" t="s">
        <v>1524</v>
      </c>
      <c r="C1542" t="s">
        <v>55</v>
      </c>
      <c r="D1542" t="s">
        <v>56</v>
      </c>
      <c r="E1542">
        <v>2021</v>
      </c>
      <c r="F1542">
        <v>29000</v>
      </c>
      <c r="G1542">
        <v>3200000</v>
      </c>
      <c r="H1542" t="str" cm="1">
        <f t="array" ref="H1542:L1542">VLOOKUP(A1542,Cars_dataset_sheet2!A:I,{2,3,7,8,9},FALSE)</f>
        <v>Petrol</v>
      </c>
      <c r="I1542" t="str">
        <v>Lahore</v>
      </c>
      <c r="J1542" t="str">
        <v>Imported</v>
      </c>
      <c r="K1542" t="str">
        <v>Manual</v>
      </c>
      <c r="L1542" t="str">
        <v>Used</v>
      </c>
      <c r="M1542" t="str">
        <f t="shared" si="96"/>
        <v>SELECTED</v>
      </c>
      <c r="N1542">
        <f t="shared" si="97"/>
        <v>14</v>
      </c>
      <c r="O1542" t="str">
        <f t="shared" si="98"/>
        <v>Alsvin</v>
      </c>
      <c r="P1542">
        <f t="shared" si="99"/>
        <v>4</v>
      </c>
    </row>
    <row r="1543" spans="1:16" ht="14.4" customHeight="1" x14ac:dyDescent="0.3">
      <c r="A1543">
        <v>1079230200</v>
      </c>
      <c r="B1543" t="s">
        <v>1525</v>
      </c>
      <c r="C1543" t="s">
        <v>25</v>
      </c>
      <c r="D1543" t="s">
        <v>26</v>
      </c>
      <c r="E1543">
        <v>2007</v>
      </c>
      <c r="F1543">
        <v>174000</v>
      </c>
      <c r="G1543">
        <v>975000</v>
      </c>
      <c r="H1543" t="str" cm="1">
        <f t="array" ref="H1543:L1543">VLOOKUP(A1543,Cars_dataset_sheet2!A:I,{2,3,7,8,9},FALSE)</f>
        <v>Petrol</v>
      </c>
      <c r="I1543" t="str">
        <v>Islamabad</v>
      </c>
      <c r="J1543" t="str">
        <v>Imported</v>
      </c>
      <c r="K1543" t="str">
        <v>Automatic</v>
      </c>
      <c r="L1543" t="str">
        <v>Used</v>
      </c>
      <c r="M1543" t="str">
        <f t="shared" si="96"/>
        <v>SELECTED</v>
      </c>
      <c r="N1543">
        <f t="shared" si="97"/>
        <v>14</v>
      </c>
      <c r="O1543" t="str">
        <f t="shared" si="98"/>
        <v>Cuore</v>
      </c>
      <c r="P1543">
        <f t="shared" si="99"/>
        <v>18</v>
      </c>
    </row>
    <row r="1544" spans="1:16" ht="14.4" customHeight="1" x14ac:dyDescent="0.3">
      <c r="A1544">
        <v>1079232701</v>
      </c>
      <c r="B1544" t="s">
        <v>1526</v>
      </c>
      <c r="C1544" t="s">
        <v>20</v>
      </c>
      <c r="D1544" t="s">
        <v>39</v>
      </c>
      <c r="E1544">
        <v>2010</v>
      </c>
      <c r="F1544">
        <v>100000</v>
      </c>
      <c r="G1544">
        <v>720000</v>
      </c>
      <c r="H1544" t="str" cm="1">
        <f t="array" ref="H1544:L1544">VLOOKUP(A1544,Cars_dataset_sheet2!A:I,{2,3,7,8,9},FALSE)</f>
        <v>Petrol</v>
      </c>
      <c r="I1544" t="str">
        <v>Karachi</v>
      </c>
      <c r="J1544" t="str">
        <v>Imported</v>
      </c>
      <c r="K1544" t="str">
        <v>Manual</v>
      </c>
      <c r="L1544" t="str">
        <v>Used</v>
      </c>
      <c r="M1544" t="str">
        <f t="shared" si="96"/>
        <v>NOT SELECTED</v>
      </c>
      <c r="N1544">
        <f t="shared" si="97"/>
        <v>12</v>
      </c>
      <c r="O1544" t="str">
        <f t="shared" si="98"/>
        <v>Bolan</v>
      </c>
      <c r="P1544">
        <f t="shared" si="99"/>
        <v>15</v>
      </c>
    </row>
    <row r="1545" spans="1:16" ht="14.4" customHeight="1" x14ac:dyDescent="0.3">
      <c r="A1545">
        <v>1079233218</v>
      </c>
      <c r="B1545" t="s">
        <v>1527</v>
      </c>
      <c r="C1545" t="s">
        <v>25</v>
      </c>
      <c r="D1545" t="s">
        <v>26</v>
      </c>
      <c r="E1545">
        <v>2009</v>
      </c>
      <c r="F1545">
        <v>12345</v>
      </c>
      <c r="G1545">
        <v>650000</v>
      </c>
      <c r="H1545" t="str" cm="1">
        <f t="array" ref="H1545:L1545">VLOOKUP(A1545,Cars_dataset_sheet2!A:I,{2,3,7,8,9},FALSE)</f>
        <v>Petrol</v>
      </c>
      <c r="I1545" t="str">
        <v>Karachi</v>
      </c>
      <c r="J1545" t="str">
        <v>Local</v>
      </c>
      <c r="K1545" t="str">
        <v>Manual</v>
      </c>
      <c r="L1545" t="str">
        <v>Used</v>
      </c>
      <c r="M1545" t="str">
        <f t="shared" si="96"/>
        <v>NOT SELECTED</v>
      </c>
      <c r="N1545">
        <f t="shared" si="97"/>
        <v>14</v>
      </c>
      <c r="O1545" t="str">
        <f t="shared" si="98"/>
        <v>Cuore</v>
      </c>
      <c r="P1545">
        <f t="shared" si="99"/>
        <v>16</v>
      </c>
    </row>
    <row r="1546" spans="1:16" ht="14.4" customHeight="1" x14ac:dyDescent="0.3">
      <c r="A1546">
        <v>1079235225</v>
      </c>
      <c r="B1546" t="s">
        <v>1528</v>
      </c>
      <c r="C1546" t="s">
        <v>41</v>
      </c>
      <c r="D1546" t="s">
        <v>63</v>
      </c>
      <c r="E1546">
        <v>2018</v>
      </c>
      <c r="F1546">
        <v>42000</v>
      </c>
      <c r="G1546">
        <v>3795000</v>
      </c>
      <c r="H1546" t="str" cm="1">
        <f t="array" ref="H1546:L1546">VLOOKUP(A1546,Cars_dataset_sheet2!A:I,{2,3,7,8,9},FALSE)</f>
        <v>Petrol</v>
      </c>
      <c r="I1546" t="str">
        <v>Karachi</v>
      </c>
      <c r="J1546" t="str">
        <v>Local</v>
      </c>
      <c r="K1546" t="str">
        <v>Automatic</v>
      </c>
      <c r="L1546" t="str">
        <v>Used</v>
      </c>
      <c r="M1546" t="str">
        <f t="shared" si="96"/>
        <v>NOT SELECTED</v>
      </c>
      <c r="N1546">
        <f t="shared" si="97"/>
        <v>17</v>
      </c>
      <c r="O1546" t="str">
        <f t="shared" si="98"/>
        <v>City Aspire</v>
      </c>
      <c r="P1546">
        <f t="shared" si="99"/>
        <v>7</v>
      </c>
    </row>
    <row r="1547" spans="1:16" ht="14.4" customHeight="1" x14ac:dyDescent="0.3">
      <c r="A1547">
        <v>1079236075</v>
      </c>
      <c r="B1547" t="s">
        <v>1529</v>
      </c>
      <c r="C1547" t="s">
        <v>59</v>
      </c>
      <c r="D1547" t="s">
        <v>60</v>
      </c>
      <c r="E1547">
        <v>2006</v>
      </c>
      <c r="F1547">
        <v>100000</v>
      </c>
      <c r="G1547">
        <v>775000</v>
      </c>
      <c r="H1547" t="str" cm="1">
        <f t="array" ref="H1547:L1547">VLOOKUP(A1547,Cars_dataset_sheet2!A:I,{2,3,7,8,9},FALSE)</f>
        <v>Petrol</v>
      </c>
      <c r="I1547" t="str">
        <v>Lahore</v>
      </c>
      <c r="J1547" t="str">
        <v>Local</v>
      </c>
      <c r="K1547" t="str">
        <v>Manual</v>
      </c>
      <c r="L1547" t="str">
        <v>Used</v>
      </c>
      <c r="M1547" t="str">
        <f t="shared" si="96"/>
        <v>SELECTED</v>
      </c>
      <c r="N1547">
        <f t="shared" si="97"/>
        <v>14</v>
      </c>
      <c r="O1547" t="str">
        <f t="shared" si="98"/>
        <v>Santro</v>
      </c>
      <c r="P1547">
        <f t="shared" si="99"/>
        <v>19</v>
      </c>
    </row>
    <row r="1548" spans="1:16" ht="14.4" customHeight="1" x14ac:dyDescent="0.3">
      <c r="A1548">
        <v>1079238107</v>
      </c>
      <c r="B1548" t="s">
        <v>1530</v>
      </c>
      <c r="C1548" t="s">
        <v>31</v>
      </c>
      <c r="D1548" t="s">
        <v>102</v>
      </c>
      <c r="E1548">
        <v>2020</v>
      </c>
      <c r="F1548">
        <v>37500</v>
      </c>
      <c r="G1548">
        <v>2600000</v>
      </c>
      <c r="H1548" t="str" cm="1">
        <f t="array" ref="H1548:L1548">VLOOKUP(A1548,Cars_dataset_sheet2!A:I,{2,3,7,8,9},FALSE)</f>
        <v>Petrol</v>
      </c>
      <c r="I1548" t="str">
        <v>Karachi</v>
      </c>
      <c r="J1548" t="str">
        <v>Imported</v>
      </c>
      <c r="K1548" t="str">
        <v>Automatic</v>
      </c>
      <c r="L1548" t="str">
        <v>Used</v>
      </c>
      <c r="M1548" t="str">
        <f t="shared" si="96"/>
        <v>NOT SELECTED</v>
      </c>
      <c r="N1548">
        <f t="shared" si="97"/>
        <v>11</v>
      </c>
      <c r="O1548" t="str">
        <f t="shared" si="98"/>
        <v>Picanto</v>
      </c>
      <c r="P1548">
        <f t="shared" si="99"/>
        <v>5</v>
      </c>
    </row>
    <row r="1549" spans="1:16" ht="14.4" customHeight="1" x14ac:dyDescent="0.3">
      <c r="A1549">
        <v>1079238861</v>
      </c>
      <c r="B1549" t="s">
        <v>1531</v>
      </c>
      <c r="C1549" t="s">
        <v>20</v>
      </c>
      <c r="D1549" t="s">
        <v>53</v>
      </c>
      <c r="E1549">
        <v>2005</v>
      </c>
      <c r="F1549">
        <v>95000</v>
      </c>
      <c r="G1549">
        <v>950000</v>
      </c>
      <c r="H1549" t="str" cm="1">
        <f t="array" ref="H1549:L1549">VLOOKUP(A1549,Cars_dataset_sheet2!A:I,{2,3,7,8,9},FALSE)</f>
        <v>Petrol</v>
      </c>
      <c r="I1549" t="str">
        <v>Lahore</v>
      </c>
      <c r="J1549" t="str">
        <v>Imported</v>
      </c>
      <c r="K1549" t="str">
        <v>Manual</v>
      </c>
      <c r="L1549" t="str">
        <v>Used</v>
      </c>
      <c r="M1549" t="str">
        <f t="shared" si="96"/>
        <v>SELECTED</v>
      </c>
      <c r="N1549">
        <f t="shared" si="97"/>
        <v>17</v>
      </c>
      <c r="O1549" t="str">
        <f t="shared" si="98"/>
        <v>Cultus VXR</v>
      </c>
      <c r="P1549">
        <f t="shared" si="99"/>
        <v>20</v>
      </c>
    </row>
    <row r="1550" spans="1:16" ht="14.4" customHeight="1" x14ac:dyDescent="0.3">
      <c r="A1550">
        <v>1079239147</v>
      </c>
      <c r="B1550" t="s">
        <v>1532</v>
      </c>
      <c r="C1550" t="s">
        <v>20</v>
      </c>
      <c r="D1550" t="s">
        <v>51</v>
      </c>
      <c r="E1550">
        <v>2008</v>
      </c>
      <c r="F1550">
        <v>65000</v>
      </c>
      <c r="G1550">
        <v>1400000</v>
      </c>
      <c r="H1550" t="str" cm="1">
        <f t="array" ref="H1550:L1550">VLOOKUP(A1550,Cars_dataset_sheet2!A:I,{2,3,7,8,9},FALSE)</f>
        <v>Petrol</v>
      </c>
      <c r="I1550" t="str">
        <v>Karachi</v>
      </c>
      <c r="J1550" t="str">
        <v>Local</v>
      </c>
      <c r="K1550" t="str">
        <v>Automatic</v>
      </c>
      <c r="L1550" t="str">
        <v>Used</v>
      </c>
      <c r="M1550" t="str">
        <f t="shared" si="96"/>
        <v>NOT SELECTED</v>
      </c>
      <c r="N1550">
        <f t="shared" si="97"/>
        <v>11</v>
      </c>
      <c r="O1550" t="str">
        <f t="shared" si="98"/>
        <v>Alto</v>
      </c>
      <c r="P1550">
        <f t="shared" si="99"/>
        <v>17</v>
      </c>
    </row>
    <row r="1551" spans="1:16" ht="14.4" customHeight="1" x14ac:dyDescent="0.3">
      <c r="A1551">
        <v>1079239247</v>
      </c>
      <c r="B1551" t="s">
        <v>1533</v>
      </c>
      <c r="C1551" t="s">
        <v>41</v>
      </c>
      <c r="D1551" t="s">
        <v>72</v>
      </c>
      <c r="E1551">
        <v>2009</v>
      </c>
      <c r="F1551">
        <v>180000</v>
      </c>
      <c r="G1551">
        <v>2075000</v>
      </c>
      <c r="H1551" t="str" cm="1">
        <f t="array" ref="H1551:L1551">VLOOKUP(A1551,Cars_dataset_sheet2!A:I,{2,3,7,8,9},FALSE)</f>
        <v>Petrol</v>
      </c>
      <c r="I1551" t="str">
        <v>Lahore</v>
      </c>
      <c r="J1551" t="str">
        <v>Local</v>
      </c>
      <c r="K1551" t="str">
        <v>Manual</v>
      </c>
      <c r="L1551" t="str">
        <v>Used</v>
      </c>
      <c r="M1551" t="str">
        <f t="shared" si="96"/>
        <v>NOT SELECTED</v>
      </c>
      <c r="N1551">
        <f t="shared" si="97"/>
        <v>16</v>
      </c>
      <c r="O1551" t="str">
        <f t="shared" si="98"/>
        <v>City IVTEC</v>
      </c>
      <c r="P1551">
        <f t="shared" si="99"/>
        <v>16</v>
      </c>
    </row>
    <row r="1552" spans="1:16" ht="14.4" customHeight="1" x14ac:dyDescent="0.3">
      <c r="A1552">
        <v>1079239871</v>
      </c>
      <c r="B1552" t="s">
        <v>1534</v>
      </c>
      <c r="C1552" t="s">
        <v>115</v>
      </c>
      <c r="D1552" t="s">
        <v>116</v>
      </c>
      <c r="E1552">
        <v>2018</v>
      </c>
      <c r="F1552">
        <v>85000</v>
      </c>
      <c r="G1552">
        <v>1360000</v>
      </c>
      <c r="H1552" t="str" cm="1">
        <f t="array" ref="H1552:L1552">VLOOKUP(A1552,Cars_dataset_sheet2!A:I,{2,3,7,8,9},FALSE)</f>
        <v>Petrol</v>
      </c>
      <c r="I1552" t="str">
        <v>Karachi</v>
      </c>
      <c r="J1552" t="str">
        <v>Imported</v>
      </c>
      <c r="K1552" t="str">
        <v>Manual</v>
      </c>
      <c r="L1552" t="str">
        <v>Used</v>
      </c>
      <c r="M1552" t="str">
        <f t="shared" si="96"/>
        <v>NOT SELECTED</v>
      </c>
      <c r="N1552">
        <f t="shared" si="97"/>
        <v>6</v>
      </c>
      <c r="O1552" t="str">
        <f t="shared" si="98"/>
        <v>V2</v>
      </c>
      <c r="P1552">
        <f t="shared" si="99"/>
        <v>7</v>
      </c>
    </row>
    <row r="1553" spans="1:16" ht="14.4" customHeight="1" x14ac:dyDescent="0.3">
      <c r="A1553">
        <v>1079240448</v>
      </c>
      <c r="B1553" t="s">
        <v>1535</v>
      </c>
      <c r="C1553" t="s">
        <v>41</v>
      </c>
      <c r="D1553" t="s">
        <v>49</v>
      </c>
      <c r="E1553">
        <v>2008</v>
      </c>
      <c r="F1553">
        <v>150000</v>
      </c>
      <c r="G1553">
        <v>1850000</v>
      </c>
      <c r="H1553" t="str" cm="1">
        <f t="array" ref="H1553:L1553">VLOOKUP(A1553,Cars_dataset_sheet2!A:I,{2,3,7,8,9},FALSE)</f>
        <v>Petrol</v>
      </c>
      <c r="I1553" t="str">
        <v>Karachi</v>
      </c>
      <c r="J1553" t="str">
        <v>Imported</v>
      </c>
      <c r="K1553" t="str">
        <v>Automatic</v>
      </c>
      <c r="L1553" t="str">
        <v>Used</v>
      </c>
      <c r="M1553" t="str">
        <f t="shared" si="96"/>
        <v>NOT SELECTED</v>
      </c>
      <c r="N1553">
        <f t="shared" si="97"/>
        <v>16</v>
      </c>
      <c r="O1553" t="str">
        <f t="shared" si="98"/>
        <v>City Vario</v>
      </c>
      <c r="P1553">
        <f t="shared" si="99"/>
        <v>17</v>
      </c>
    </row>
    <row r="1554" spans="1:16" ht="14.4" customHeight="1" x14ac:dyDescent="0.3">
      <c r="A1554">
        <v>1079242554</v>
      </c>
      <c r="B1554" t="s">
        <v>1536</v>
      </c>
      <c r="C1554" t="s">
        <v>25</v>
      </c>
      <c r="D1554" t="s">
        <v>26</v>
      </c>
      <c r="E1554">
        <v>2003</v>
      </c>
      <c r="F1554">
        <v>100000</v>
      </c>
      <c r="G1554">
        <v>550000</v>
      </c>
      <c r="H1554" t="str" cm="1">
        <f t="array" ref="H1554:L1554">VLOOKUP(A1554,Cars_dataset_sheet2!A:I,{2,3,7,8,9},FALSE)</f>
        <v>Petrol</v>
      </c>
      <c r="I1554" t="str">
        <v>Faisalabad</v>
      </c>
      <c r="J1554" t="str">
        <v>Imported</v>
      </c>
      <c r="K1554" t="str">
        <v>Manual</v>
      </c>
      <c r="L1554" t="str">
        <v>Used</v>
      </c>
      <c r="M1554" t="str">
        <f t="shared" si="96"/>
        <v>SELECTED</v>
      </c>
      <c r="N1554">
        <f t="shared" si="97"/>
        <v>14</v>
      </c>
      <c r="O1554" t="str">
        <f t="shared" si="98"/>
        <v>Cuore</v>
      </c>
      <c r="P1554">
        <f t="shared" si="99"/>
        <v>22</v>
      </c>
    </row>
    <row r="1555" spans="1:16" ht="14.4" customHeight="1" x14ac:dyDescent="0.3">
      <c r="A1555">
        <v>1079247600</v>
      </c>
      <c r="B1555" t="s">
        <v>1537</v>
      </c>
      <c r="C1555" t="s">
        <v>25</v>
      </c>
      <c r="D1555" t="s">
        <v>136</v>
      </c>
      <c r="E1555">
        <v>2018</v>
      </c>
      <c r="F1555">
        <v>169000</v>
      </c>
      <c r="G1555">
        <v>1415000</v>
      </c>
      <c r="H1555" t="str" cm="1">
        <f t="array" ref="H1555:L1555">VLOOKUP(A1555,Cars_dataset_sheet2!A:I,{2,3,7,8,9},FALSE)</f>
        <v>Petrol</v>
      </c>
      <c r="I1555" t="str">
        <v>Lahore</v>
      </c>
      <c r="J1555" t="str">
        <v>Imported</v>
      </c>
      <c r="K1555" t="str">
        <v>Automatic</v>
      </c>
      <c r="L1555" t="str">
        <v>Used</v>
      </c>
      <c r="M1555" t="str">
        <f t="shared" si="96"/>
        <v>SELECTED</v>
      </c>
      <c r="N1555">
        <f t="shared" si="97"/>
        <v>14</v>
      </c>
      <c r="O1555" t="str">
        <f t="shared" si="98"/>
        <v>Hijet</v>
      </c>
      <c r="P1555">
        <f t="shared" si="99"/>
        <v>7</v>
      </c>
    </row>
    <row r="1556" spans="1:16" ht="14.4" customHeight="1" x14ac:dyDescent="0.3">
      <c r="A1556">
        <v>1079248244</v>
      </c>
      <c r="B1556" t="s">
        <v>1538</v>
      </c>
      <c r="C1556" t="s">
        <v>59</v>
      </c>
      <c r="D1556" t="s">
        <v>60</v>
      </c>
      <c r="E1556">
        <v>2001</v>
      </c>
      <c r="F1556">
        <v>12345</v>
      </c>
      <c r="G1556">
        <v>750000</v>
      </c>
      <c r="H1556" t="str" cm="1">
        <f t="array" ref="H1556:L1556">VLOOKUP(A1556,Cars_dataset_sheet2!A:I,{2,3,7,8,9},FALSE)</f>
        <v>Petrol</v>
      </c>
      <c r="I1556" t="str">
        <v>Islamabad</v>
      </c>
      <c r="J1556" t="str">
        <v>Imported</v>
      </c>
      <c r="K1556" t="str">
        <v>Manual</v>
      </c>
      <c r="L1556" t="str">
        <v>Used</v>
      </c>
      <c r="M1556" t="str">
        <f t="shared" si="96"/>
        <v>SELECTED</v>
      </c>
      <c r="N1556">
        <f t="shared" si="97"/>
        <v>14</v>
      </c>
      <c r="O1556" t="str">
        <f t="shared" si="98"/>
        <v>Santro</v>
      </c>
      <c r="P1556">
        <f t="shared" si="99"/>
        <v>24</v>
      </c>
    </row>
    <row r="1557" spans="1:16" ht="14.4" customHeight="1" x14ac:dyDescent="0.3">
      <c r="A1557">
        <v>1079248615</v>
      </c>
      <c r="B1557" t="s">
        <v>1539</v>
      </c>
      <c r="C1557" t="s">
        <v>20</v>
      </c>
      <c r="D1557" t="s">
        <v>39</v>
      </c>
      <c r="E1557">
        <v>2008</v>
      </c>
      <c r="F1557">
        <v>59326</v>
      </c>
      <c r="G1557">
        <v>650000</v>
      </c>
      <c r="H1557" t="str" cm="1">
        <f t="array" ref="H1557:L1557">VLOOKUP(A1557,Cars_dataset_sheet2!A:I,{2,3,7,8,9},FALSE)</f>
        <v>Petrol</v>
      </c>
      <c r="I1557" t="str">
        <v>Karachi</v>
      </c>
      <c r="J1557" t="str">
        <v>Local</v>
      </c>
      <c r="K1557" t="str">
        <v>Manual</v>
      </c>
      <c r="L1557" t="str">
        <v>Used</v>
      </c>
      <c r="M1557" t="str">
        <f t="shared" si="96"/>
        <v>NOT SELECTED</v>
      </c>
      <c r="N1557">
        <f t="shared" si="97"/>
        <v>12</v>
      </c>
      <c r="O1557" t="str">
        <f t="shared" si="98"/>
        <v>Bolan</v>
      </c>
      <c r="P1557">
        <f t="shared" si="99"/>
        <v>17</v>
      </c>
    </row>
    <row r="1558" spans="1:16" ht="14.4" customHeight="1" x14ac:dyDescent="0.3">
      <c r="A1558">
        <v>1079250661</v>
      </c>
      <c r="B1558" t="s">
        <v>1540</v>
      </c>
      <c r="C1558" t="s">
        <v>14</v>
      </c>
      <c r="D1558" t="s">
        <v>150</v>
      </c>
      <c r="E1558">
        <v>2015</v>
      </c>
      <c r="F1558">
        <v>92000</v>
      </c>
      <c r="G1558">
        <v>3000000</v>
      </c>
      <c r="H1558" t="str" cm="1">
        <f t="array" ref="H1558:L1558">VLOOKUP(A1558,Cars_dataset_sheet2!A:I,{2,3,7,8,9},FALSE)</f>
        <v>Petrol</v>
      </c>
      <c r="I1558" t="str">
        <v>Islamabad</v>
      </c>
      <c r="J1558" t="str">
        <v>Imported</v>
      </c>
      <c r="K1558" t="str">
        <v>Automatic</v>
      </c>
      <c r="L1558" t="str">
        <v>Used</v>
      </c>
      <c r="M1558" t="str">
        <f t="shared" si="96"/>
        <v>NOT SELECTED</v>
      </c>
      <c r="N1558">
        <f t="shared" si="97"/>
        <v>12</v>
      </c>
      <c r="O1558" t="str">
        <f t="shared" si="98"/>
        <v>Passo</v>
      </c>
      <c r="P1558">
        <f t="shared" si="99"/>
        <v>10</v>
      </c>
    </row>
    <row r="1559" spans="1:16" ht="14.4" customHeight="1" x14ac:dyDescent="0.3">
      <c r="A1559">
        <v>1079251829</v>
      </c>
      <c r="B1559" t="s">
        <v>1541</v>
      </c>
      <c r="C1559" t="s">
        <v>41</v>
      </c>
      <c r="D1559" t="s">
        <v>72</v>
      </c>
      <c r="E1559">
        <v>2018</v>
      </c>
      <c r="F1559">
        <v>70000</v>
      </c>
      <c r="G1559">
        <v>3450000</v>
      </c>
      <c r="H1559" t="str" cm="1">
        <f t="array" ref="H1559:L1559">VLOOKUP(A1559,Cars_dataset_sheet2!A:I,{2,3,7,8,9},FALSE)</f>
        <v>Petrol</v>
      </c>
      <c r="I1559" t="str">
        <v>Lahore</v>
      </c>
      <c r="J1559" t="str">
        <v>Local</v>
      </c>
      <c r="K1559" t="str">
        <v>Manual</v>
      </c>
      <c r="L1559" t="str">
        <v>Used</v>
      </c>
      <c r="M1559" t="str">
        <f t="shared" si="96"/>
        <v>NOT SELECTED</v>
      </c>
      <c r="N1559">
        <f t="shared" si="97"/>
        <v>16</v>
      </c>
      <c r="O1559" t="str">
        <f t="shared" si="98"/>
        <v>City IVTEC</v>
      </c>
      <c r="P1559">
        <f t="shared" si="99"/>
        <v>7</v>
      </c>
    </row>
    <row r="1560" spans="1:16" ht="14.4" customHeight="1" x14ac:dyDescent="0.3">
      <c r="A1560">
        <v>1079254186</v>
      </c>
      <c r="B1560" t="s">
        <v>1542</v>
      </c>
      <c r="C1560" t="s">
        <v>20</v>
      </c>
      <c r="D1560" t="s">
        <v>34</v>
      </c>
      <c r="E1560">
        <v>2017</v>
      </c>
      <c r="F1560">
        <v>115000</v>
      </c>
      <c r="G1560">
        <v>1870000</v>
      </c>
      <c r="H1560" t="str" cm="1">
        <f t="array" ref="H1560:L1560">VLOOKUP(A1560,Cars_dataset_sheet2!A:I,{2,3,7,8,9},FALSE)</f>
        <v>Petrol</v>
      </c>
      <c r="I1560" t="str">
        <v>Lahore</v>
      </c>
      <c r="J1560" t="str">
        <v>Local</v>
      </c>
      <c r="K1560" t="str">
        <v>Manual</v>
      </c>
      <c r="L1560" t="str">
        <v>Used</v>
      </c>
      <c r="M1560" t="str">
        <f t="shared" si="96"/>
        <v>SELECTED</v>
      </c>
      <c r="N1560">
        <f t="shared" si="97"/>
        <v>14</v>
      </c>
      <c r="O1560" t="str">
        <f t="shared" si="98"/>
        <v>Wagon R</v>
      </c>
      <c r="P1560">
        <f t="shared" si="99"/>
        <v>8</v>
      </c>
    </row>
    <row r="1561" spans="1:16" ht="14.4" customHeight="1" x14ac:dyDescent="0.3">
      <c r="A1561">
        <v>1079254216</v>
      </c>
      <c r="B1561" t="s">
        <v>1543</v>
      </c>
      <c r="C1561" t="s">
        <v>14</v>
      </c>
      <c r="D1561" t="s">
        <v>83</v>
      </c>
      <c r="E1561">
        <v>2010</v>
      </c>
      <c r="F1561">
        <v>130000</v>
      </c>
      <c r="G1561">
        <v>2100000</v>
      </c>
      <c r="H1561" t="str" cm="1">
        <f t="array" ref="H1561:L1561">VLOOKUP(A1561,Cars_dataset_sheet2!A:I,{2,3,7,8,9},FALSE)</f>
        <v>Petrol</v>
      </c>
      <c r="I1561" t="str">
        <v>Karachi</v>
      </c>
      <c r="J1561" t="str">
        <v>Local</v>
      </c>
      <c r="K1561" t="str">
        <v>Manual</v>
      </c>
      <c r="L1561" t="str">
        <v>Used</v>
      </c>
      <c r="M1561" t="str">
        <f t="shared" si="96"/>
        <v>NOT SELECTED</v>
      </c>
      <c r="N1561">
        <f t="shared" si="97"/>
        <v>18</v>
      </c>
      <c r="O1561" t="str">
        <f t="shared" si="98"/>
        <v>Corolla GLI</v>
      </c>
      <c r="P1561">
        <f t="shared" si="99"/>
        <v>15</v>
      </c>
    </row>
    <row r="1562" spans="1:16" ht="14.4" customHeight="1" x14ac:dyDescent="0.3">
      <c r="A1562">
        <v>1079255544</v>
      </c>
      <c r="B1562" t="s">
        <v>1544</v>
      </c>
      <c r="C1562" t="s">
        <v>41</v>
      </c>
      <c r="D1562" t="s">
        <v>72</v>
      </c>
      <c r="E1562">
        <v>2018</v>
      </c>
      <c r="F1562">
        <v>116336</v>
      </c>
      <c r="G1562">
        <v>3270000</v>
      </c>
      <c r="H1562" t="str" cm="1">
        <f t="array" ref="H1562:L1562">VLOOKUP(A1562,Cars_dataset_sheet2!A:I,{2,3,7,8,9},FALSE)</f>
        <v>Petrol</v>
      </c>
      <c r="I1562" t="str">
        <v>Lahore</v>
      </c>
      <c r="J1562" t="str">
        <v>Local</v>
      </c>
      <c r="K1562" t="str">
        <v>Manual</v>
      </c>
      <c r="L1562" t="str">
        <v>Used</v>
      </c>
      <c r="M1562" t="str">
        <f t="shared" si="96"/>
        <v>NOT SELECTED</v>
      </c>
      <c r="N1562">
        <f t="shared" si="97"/>
        <v>16</v>
      </c>
      <c r="O1562" t="str">
        <f t="shared" si="98"/>
        <v>City IVTEC</v>
      </c>
      <c r="P1562">
        <f t="shared" si="99"/>
        <v>7</v>
      </c>
    </row>
    <row r="1563" spans="1:16" ht="14.4" customHeight="1" x14ac:dyDescent="0.3">
      <c r="A1563">
        <v>1079255917</v>
      </c>
      <c r="B1563" t="s">
        <v>1545</v>
      </c>
      <c r="C1563" t="s">
        <v>20</v>
      </c>
      <c r="D1563" t="s">
        <v>23</v>
      </c>
      <c r="E1563">
        <v>2008</v>
      </c>
      <c r="F1563">
        <v>50000</v>
      </c>
      <c r="G1563">
        <v>625000</v>
      </c>
      <c r="H1563" t="str" cm="1">
        <f t="array" ref="H1563:L1563">VLOOKUP(A1563,Cars_dataset_sheet2!A:I,{2,3,7,8,9},FALSE)</f>
        <v>Petrol</v>
      </c>
      <c r="I1563" t="str">
        <v>Karachi</v>
      </c>
      <c r="J1563" t="str">
        <v>Local</v>
      </c>
      <c r="K1563" t="str">
        <v>Manual</v>
      </c>
      <c r="L1563" t="str">
        <v>Used</v>
      </c>
      <c r="M1563" t="str">
        <f t="shared" si="96"/>
        <v>NOT SELECTED</v>
      </c>
      <c r="N1563">
        <f t="shared" si="97"/>
        <v>17</v>
      </c>
      <c r="O1563" t="str">
        <f t="shared" si="98"/>
        <v>Mehran VXR</v>
      </c>
      <c r="P1563">
        <f t="shared" si="99"/>
        <v>17</v>
      </c>
    </row>
    <row r="1564" spans="1:16" ht="14.4" customHeight="1" x14ac:dyDescent="0.3">
      <c r="A1564">
        <v>1079258238</v>
      </c>
      <c r="B1564" t="s">
        <v>1546</v>
      </c>
      <c r="C1564" t="s">
        <v>20</v>
      </c>
      <c r="D1564" t="s">
        <v>77</v>
      </c>
      <c r="E1564">
        <v>2017</v>
      </c>
      <c r="F1564">
        <v>105000</v>
      </c>
      <c r="G1564">
        <v>2425000</v>
      </c>
      <c r="H1564" t="str" cm="1">
        <f t="array" ref="H1564:L1564">VLOOKUP(A1564,Cars_dataset_sheet2!A:I,{2,3,7,8,9},FALSE)</f>
        <v>Petrol</v>
      </c>
      <c r="I1564" t="str">
        <v>Karachi</v>
      </c>
      <c r="J1564" t="str">
        <v>Local</v>
      </c>
      <c r="K1564" t="str">
        <v>Automatic</v>
      </c>
      <c r="L1564" t="str">
        <v>Used</v>
      </c>
      <c r="M1564" t="str">
        <f t="shared" si="96"/>
        <v>NOT SELECTED</v>
      </c>
      <c r="N1564">
        <f t="shared" si="97"/>
        <v>12</v>
      </c>
      <c r="O1564" t="str">
        <f t="shared" si="98"/>
        <v>Swift</v>
      </c>
      <c r="P1564">
        <f t="shared" si="99"/>
        <v>8</v>
      </c>
    </row>
    <row r="1565" spans="1:16" ht="14.4" customHeight="1" x14ac:dyDescent="0.3">
      <c r="A1565">
        <v>1079259010</v>
      </c>
      <c r="B1565" t="s">
        <v>1547</v>
      </c>
      <c r="C1565" t="s">
        <v>41</v>
      </c>
      <c r="D1565" t="s">
        <v>72</v>
      </c>
      <c r="E1565">
        <v>2013</v>
      </c>
      <c r="F1565">
        <v>96000</v>
      </c>
      <c r="G1565">
        <v>2825000</v>
      </c>
      <c r="H1565" t="str" cm="1">
        <f t="array" ref="H1565:L1565">VLOOKUP(A1565,Cars_dataset_sheet2!A:I,{2,3,7,8,9},FALSE)</f>
        <v>Petrol</v>
      </c>
      <c r="I1565" t="str">
        <v>Lahore</v>
      </c>
      <c r="J1565" t="str">
        <v>Local</v>
      </c>
      <c r="K1565" t="str">
        <v>Automatic</v>
      </c>
      <c r="L1565" t="str">
        <v>Used</v>
      </c>
      <c r="M1565" t="str">
        <f t="shared" si="96"/>
        <v>NOT SELECTED</v>
      </c>
      <c r="N1565">
        <f t="shared" si="97"/>
        <v>16</v>
      </c>
      <c r="O1565" t="str">
        <f t="shared" si="98"/>
        <v>City IVTEC</v>
      </c>
      <c r="P1565">
        <f t="shared" si="99"/>
        <v>12</v>
      </c>
    </row>
    <row r="1566" spans="1:16" ht="14.4" customHeight="1" x14ac:dyDescent="0.3">
      <c r="A1566">
        <v>1079259744</v>
      </c>
      <c r="B1566" t="s">
        <v>1548</v>
      </c>
      <c r="C1566" t="s">
        <v>20</v>
      </c>
      <c r="D1566" t="s">
        <v>51</v>
      </c>
      <c r="E1566">
        <v>2006</v>
      </c>
      <c r="F1566">
        <v>100057</v>
      </c>
      <c r="G1566">
        <v>1100000</v>
      </c>
      <c r="H1566" t="str" cm="1">
        <f t="array" ref="H1566:L1566">VLOOKUP(A1566,Cars_dataset_sheet2!A:I,{2,3,7,8,9},FALSE)</f>
        <v>Petrol</v>
      </c>
      <c r="I1566" t="str">
        <v>Karachi</v>
      </c>
      <c r="J1566" t="str">
        <v>Imported</v>
      </c>
      <c r="K1566" t="str">
        <v>Automatic</v>
      </c>
      <c r="L1566" t="str">
        <v>Used</v>
      </c>
      <c r="M1566" t="str">
        <f t="shared" si="96"/>
        <v>NOT SELECTED</v>
      </c>
      <c r="N1566">
        <f t="shared" si="97"/>
        <v>11</v>
      </c>
      <c r="O1566" t="str">
        <f t="shared" si="98"/>
        <v>Alto</v>
      </c>
      <c r="P1566">
        <f t="shared" si="99"/>
        <v>19</v>
      </c>
    </row>
    <row r="1567" spans="1:16" ht="14.4" customHeight="1" x14ac:dyDescent="0.3">
      <c r="A1567">
        <v>1079260552</v>
      </c>
      <c r="B1567" t="s">
        <v>1549</v>
      </c>
      <c r="C1567" t="s">
        <v>41</v>
      </c>
      <c r="D1567" t="s">
        <v>63</v>
      </c>
      <c r="E1567">
        <v>2014</v>
      </c>
      <c r="F1567">
        <v>185000</v>
      </c>
      <c r="G1567">
        <v>2900000</v>
      </c>
      <c r="H1567" t="str" cm="1">
        <f t="array" ref="H1567:L1567">VLOOKUP(A1567,Cars_dataset_sheet2!A:I,{2,3,7,8,9},FALSE)</f>
        <v>Petrol</v>
      </c>
      <c r="I1567" t="str">
        <v>Lahore</v>
      </c>
      <c r="J1567" t="str">
        <v>Local</v>
      </c>
      <c r="K1567" t="str">
        <v>Automatic</v>
      </c>
      <c r="L1567" t="str">
        <v>Used</v>
      </c>
      <c r="M1567" t="str">
        <f t="shared" si="96"/>
        <v>NOT SELECTED</v>
      </c>
      <c r="N1567">
        <f t="shared" si="97"/>
        <v>17</v>
      </c>
      <c r="O1567" t="str">
        <f t="shared" si="98"/>
        <v>City Aspire</v>
      </c>
      <c r="P1567">
        <f t="shared" si="99"/>
        <v>11</v>
      </c>
    </row>
    <row r="1568" spans="1:16" ht="14.4" customHeight="1" x14ac:dyDescent="0.3">
      <c r="A1568">
        <v>1079262616</v>
      </c>
      <c r="B1568" t="s">
        <v>1550</v>
      </c>
      <c r="C1568" t="s">
        <v>41</v>
      </c>
      <c r="D1568" t="s">
        <v>169</v>
      </c>
      <c r="E1568">
        <v>2017</v>
      </c>
      <c r="F1568">
        <v>115000</v>
      </c>
      <c r="G1568">
        <v>4800000</v>
      </c>
      <c r="H1568" t="str" cm="1">
        <f t="array" ref="H1568:L1568">VLOOKUP(A1568,Cars_dataset_sheet2!A:I,{2,3,7,8,9},FALSE)</f>
        <v>Petrol</v>
      </c>
      <c r="I1568" t="str">
        <v>Punjab</v>
      </c>
      <c r="J1568" t="str">
        <v>Local</v>
      </c>
      <c r="K1568" t="str">
        <v>Automatic</v>
      </c>
      <c r="L1568" t="str">
        <v>Used</v>
      </c>
      <c r="M1568" t="str">
        <f t="shared" si="96"/>
        <v>NOT SELECTED</v>
      </c>
      <c r="N1568">
        <f t="shared" si="97"/>
        <v>17</v>
      </c>
      <c r="O1568" t="str">
        <f t="shared" si="98"/>
        <v>Civic Oriel</v>
      </c>
      <c r="P1568">
        <f t="shared" si="99"/>
        <v>8</v>
      </c>
    </row>
    <row r="1569" spans="1:16" ht="14.4" customHeight="1" x14ac:dyDescent="0.3">
      <c r="A1569">
        <v>1079263556</v>
      </c>
      <c r="B1569" t="s">
        <v>1551</v>
      </c>
      <c r="C1569" t="s">
        <v>20</v>
      </c>
      <c r="D1569" t="s">
        <v>23</v>
      </c>
      <c r="E1569">
        <v>2008</v>
      </c>
      <c r="F1569">
        <v>12345</v>
      </c>
      <c r="G1569">
        <v>765000</v>
      </c>
      <c r="H1569" t="str" cm="1">
        <f t="array" ref="H1569:L1569">VLOOKUP(A1569,Cars_dataset_sheet2!A:I,{2,3,7,8,9},FALSE)</f>
        <v>Petrol</v>
      </c>
      <c r="I1569" t="str">
        <v>Islamabad</v>
      </c>
      <c r="J1569" t="str">
        <v>Local</v>
      </c>
      <c r="K1569" t="str">
        <v>Manual</v>
      </c>
      <c r="L1569" t="str">
        <v>Used</v>
      </c>
      <c r="M1569" t="str">
        <f t="shared" si="96"/>
        <v>SELECTED</v>
      </c>
      <c r="N1569">
        <f t="shared" si="97"/>
        <v>17</v>
      </c>
      <c r="O1569" t="str">
        <f t="shared" si="98"/>
        <v>Mehran VXR</v>
      </c>
      <c r="P1569">
        <f t="shared" si="99"/>
        <v>17</v>
      </c>
    </row>
    <row r="1570" spans="1:16" ht="14.4" customHeight="1" x14ac:dyDescent="0.3">
      <c r="A1570">
        <v>1079266531</v>
      </c>
      <c r="B1570" t="s">
        <v>1552</v>
      </c>
      <c r="C1570" t="s">
        <v>20</v>
      </c>
      <c r="D1570" t="s">
        <v>51</v>
      </c>
      <c r="E1570">
        <v>2022</v>
      </c>
      <c r="F1570">
        <v>40000</v>
      </c>
      <c r="G1570">
        <v>2500000</v>
      </c>
      <c r="H1570" t="str" cm="1">
        <f t="array" ref="H1570:L1570">VLOOKUP(A1570,Cars_dataset_sheet2!A:I,{2,3,7,8,9},FALSE)</f>
        <v>Petrol</v>
      </c>
      <c r="I1570" t="str">
        <v>Lahore</v>
      </c>
      <c r="J1570" t="str">
        <v>Local</v>
      </c>
      <c r="K1570" t="str">
        <v>Manual</v>
      </c>
      <c r="L1570" t="str">
        <v>Used</v>
      </c>
      <c r="M1570" t="str">
        <f t="shared" si="96"/>
        <v>SELECTED</v>
      </c>
      <c r="N1570">
        <f t="shared" si="97"/>
        <v>11</v>
      </c>
      <c r="O1570" t="str">
        <f t="shared" si="98"/>
        <v>Alto</v>
      </c>
      <c r="P1570">
        <f t="shared" si="99"/>
        <v>3</v>
      </c>
    </row>
    <row r="1571" spans="1:16" ht="14.4" customHeight="1" x14ac:dyDescent="0.3">
      <c r="A1571">
        <v>1079266689</v>
      </c>
      <c r="B1571" t="s">
        <v>1553</v>
      </c>
      <c r="C1571" t="s">
        <v>20</v>
      </c>
      <c r="D1571" t="s">
        <v>34</v>
      </c>
      <c r="E1571">
        <v>2017</v>
      </c>
      <c r="F1571">
        <v>48000</v>
      </c>
      <c r="G1571">
        <v>2285000</v>
      </c>
      <c r="H1571" t="str" cm="1">
        <f t="array" ref="H1571:L1571">VLOOKUP(A1571,Cars_dataset_sheet2!A:I,{2,3,7,8,9},FALSE)</f>
        <v>Petrol</v>
      </c>
      <c r="I1571" t="str">
        <v>Islamabad</v>
      </c>
      <c r="J1571" t="str">
        <v>Local</v>
      </c>
      <c r="K1571" t="str">
        <v>Manual</v>
      </c>
      <c r="L1571" t="str">
        <v>Used</v>
      </c>
      <c r="M1571" t="str">
        <f t="shared" si="96"/>
        <v>SELECTED</v>
      </c>
      <c r="N1571">
        <f t="shared" si="97"/>
        <v>14</v>
      </c>
      <c r="O1571" t="str">
        <f t="shared" si="98"/>
        <v>Wagon R</v>
      </c>
      <c r="P1571">
        <f t="shared" si="99"/>
        <v>8</v>
      </c>
    </row>
    <row r="1572" spans="1:16" ht="14.4" customHeight="1" x14ac:dyDescent="0.3">
      <c r="A1572">
        <v>1079268250</v>
      </c>
      <c r="B1572" t="s">
        <v>1554</v>
      </c>
      <c r="C1572" t="s">
        <v>55</v>
      </c>
      <c r="D1572" t="s">
        <v>56</v>
      </c>
      <c r="E1572">
        <v>2022</v>
      </c>
      <c r="F1572">
        <v>43000</v>
      </c>
      <c r="G1572">
        <v>3500000</v>
      </c>
      <c r="H1572" t="str" cm="1">
        <f t="array" ref="H1572:L1572">VLOOKUP(A1572,Cars_dataset_sheet2!A:I,{2,3,7,8,9},FALSE)</f>
        <v>Petrol</v>
      </c>
      <c r="I1572" t="str">
        <v>Punjab</v>
      </c>
      <c r="J1572" t="str">
        <v>Local</v>
      </c>
      <c r="K1572" t="str">
        <v>Automatic</v>
      </c>
      <c r="L1572" t="str">
        <v>Used</v>
      </c>
      <c r="M1572" t="str">
        <f t="shared" si="96"/>
        <v>SELECTED</v>
      </c>
      <c r="N1572">
        <f t="shared" si="97"/>
        <v>14</v>
      </c>
      <c r="O1572" t="str">
        <f t="shared" si="98"/>
        <v>Alsvin</v>
      </c>
      <c r="P1572">
        <f t="shared" si="99"/>
        <v>3</v>
      </c>
    </row>
    <row r="1573" spans="1:16" ht="14.4" customHeight="1" x14ac:dyDescent="0.3">
      <c r="A1573">
        <v>1079268703</v>
      </c>
      <c r="B1573" t="s">
        <v>1555</v>
      </c>
      <c r="C1573" t="s">
        <v>20</v>
      </c>
      <c r="D1573" t="s">
        <v>51</v>
      </c>
      <c r="E1573">
        <v>2014</v>
      </c>
      <c r="F1573">
        <v>82142</v>
      </c>
      <c r="G1573">
        <v>1850000</v>
      </c>
      <c r="H1573" t="str" cm="1">
        <f t="array" ref="H1573:L1573">VLOOKUP(A1573,Cars_dataset_sheet2!A:I,{2,3,7,8,9},FALSE)</f>
        <v>Petrol</v>
      </c>
      <c r="I1573" t="str">
        <v>Karachi</v>
      </c>
      <c r="J1573" t="str">
        <v>Imported</v>
      </c>
      <c r="K1573" t="str">
        <v>Automatic</v>
      </c>
      <c r="L1573" t="str">
        <v>Used</v>
      </c>
      <c r="M1573" t="str">
        <f t="shared" si="96"/>
        <v>NOT SELECTED</v>
      </c>
      <c r="N1573">
        <f t="shared" si="97"/>
        <v>11</v>
      </c>
      <c r="O1573" t="str">
        <f t="shared" si="98"/>
        <v>Alto</v>
      </c>
      <c r="P1573">
        <f t="shared" si="99"/>
        <v>11</v>
      </c>
    </row>
    <row r="1574" spans="1:16" ht="14.4" customHeight="1" x14ac:dyDescent="0.3">
      <c r="A1574">
        <v>1079268807</v>
      </c>
      <c r="B1574" t="s">
        <v>1556</v>
      </c>
      <c r="C1574" t="s">
        <v>14</v>
      </c>
      <c r="D1574" t="s">
        <v>15</v>
      </c>
      <c r="E1574">
        <v>2014</v>
      </c>
      <c r="F1574">
        <v>130000</v>
      </c>
      <c r="G1574">
        <v>3350000</v>
      </c>
      <c r="H1574" t="str" cm="1">
        <f t="array" ref="H1574:L1574">VLOOKUP(A1574,Cars_dataset_sheet2!A:I,{2,3,7,8,9},FALSE)</f>
        <v>Petrol</v>
      </c>
      <c r="I1574" t="str">
        <v>Karachi</v>
      </c>
      <c r="J1574" t="str">
        <v>Imported</v>
      </c>
      <c r="K1574" t="str">
        <v>Automatic</v>
      </c>
      <c r="L1574" t="str">
        <v>Used</v>
      </c>
      <c r="M1574" t="str">
        <f t="shared" si="96"/>
        <v>NOT SELECTED</v>
      </c>
      <c r="N1574">
        <f t="shared" si="97"/>
        <v>21</v>
      </c>
      <c r="O1574" t="str">
        <f t="shared" si="98"/>
        <v>Corrolla Altis</v>
      </c>
      <c r="P1574">
        <f t="shared" si="99"/>
        <v>11</v>
      </c>
    </row>
    <row r="1575" spans="1:16" ht="14.4" customHeight="1" x14ac:dyDescent="0.3">
      <c r="A1575">
        <v>1079269309</v>
      </c>
      <c r="B1575" t="s">
        <v>29</v>
      </c>
      <c r="C1575" t="s">
        <v>14</v>
      </c>
      <c r="D1575" t="s">
        <v>29</v>
      </c>
      <c r="E1575">
        <v>2017</v>
      </c>
      <c r="F1575">
        <v>140000</v>
      </c>
      <c r="G1575">
        <v>3350000</v>
      </c>
      <c r="H1575" t="str" cm="1">
        <f t="array" ref="H1575:L1575">VLOOKUP(A1575,Cars_dataset_sheet2!A:I,{2,3,7,8,9},FALSE)</f>
        <v>Petrol</v>
      </c>
      <c r="I1575" t="str">
        <v>Lahore</v>
      </c>
      <c r="J1575" t="str">
        <v>Imported</v>
      </c>
      <c r="K1575" t="str">
        <v>Manual</v>
      </c>
      <c r="L1575" t="str">
        <v>Used</v>
      </c>
      <c r="M1575" t="str">
        <f t="shared" si="96"/>
        <v>NOT SELECTED</v>
      </c>
      <c r="N1575">
        <f t="shared" si="97"/>
        <v>18</v>
      </c>
      <c r="O1575" t="str">
        <f t="shared" si="98"/>
        <v>Corolla XLI</v>
      </c>
      <c r="P1575">
        <f t="shared" si="99"/>
        <v>8</v>
      </c>
    </row>
    <row r="1576" spans="1:16" ht="14.4" customHeight="1" x14ac:dyDescent="0.3">
      <c r="A1576">
        <v>1079270735</v>
      </c>
      <c r="B1576" t="s">
        <v>1557</v>
      </c>
      <c r="C1576" t="s">
        <v>20</v>
      </c>
      <c r="D1576" t="s">
        <v>39</v>
      </c>
      <c r="E1576">
        <v>2021</v>
      </c>
      <c r="F1576">
        <v>61000</v>
      </c>
      <c r="G1576">
        <v>1800000</v>
      </c>
      <c r="H1576" t="str" cm="1">
        <f t="array" ref="H1576:L1576">VLOOKUP(A1576,Cars_dataset_sheet2!A:I,{2,3,7,8,9},FALSE)</f>
        <v>Petrol</v>
      </c>
      <c r="I1576" t="str">
        <v>Islamabad</v>
      </c>
      <c r="J1576" t="str">
        <v>Local</v>
      </c>
      <c r="K1576" t="str">
        <v>Manual</v>
      </c>
      <c r="L1576" t="str">
        <v>Used</v>
      </c>
      <c r="M1576" t="str">
        <f t="shared" si="96"/>
        <v>SELECTED</v>
      </c>
      <c r="N1576">
        <f t="shared" si="97"/>
        <v>12</v>
      </c>
      <c r="O1576" t="str">
        <f t="shared" si="98"/>
        <v>Bolan</v>
      </c>
      <c r="P1576">
        <f t="shared" si="99"/>
        <v>4</v>
      </c>
    </row>
    <row r="1577" spans="1:16" ht="14.4" customHeight="1" x14ac:dyDescent="0.3">
      <c r="A1577">
        <v>1079271507</v>
      </c>
      <c r="B1577" t="s">
        <v>1558</v>
      </c>
      <c r="C1577" t="s">
        <v>41</v>
      </c>
      <c r="D1577" t="s">
        <v>42</v>
      </c>
      <c r="E1577">
        <v>2010</v>
      </c>
      <c r="F1577">
        <v>164000</v>
      </c>
      <c r="G1577">
        <v>2150000</v>
      </c>
      <c r="H1577" t="str" cm="1">
        <f t="array" ref="H1577:L1577">VLOOKUP(A1577,Cars_dataset_sheet2!A:I,{2,3,7,8,9},FALSE)</f>
        <v>Petrol</v>
      </c>
      <c r="I1577" t="str">
        <v>Lahore</v>
      </c>
      <c r="J1577" t="str">
        <v>Local</v>
      </c>
      <c r="K1577" t="str">
        <v>Automatic</v>
      </c>
      <c r="L1577" t="str">
        <v>Used</v>
      </c>
      <c r="M1577" t="str">
        <f t="shared" si="96"/>
        <v>NOT SELECTED</v>
      </c>
      <c r="N1577">
        <f t="shared" si="97"/>
        <v>21</v>
      </c>
      <c r="O1577" t="str">
        <f t="shared" si="98"/>
        <v>Civic Prosmetic</v>
      </c>
      <c r="P1577">
        <f t="shared" si="99"/>
        <v>15</v>
      </c>
    </row>
    <row r="1578" spans="1:16" ht="14.4" customHeight="1" x14ac:dyDescent="0.3">
      <c r="A1578">
        <v>1079272499</v>
      </c>
      <c r="B1578" t="s">
        <v>1559</v>
      </c>
      <c r="C1578" t="s">
        <v>25</v>
      </c>
      <c r="D1578" t="s">
        <v>95</v>
      </c>
      <c r="E1578">
        <v>2018</v>
      </c>
      <c r="F1578">
        <v>12345</v>
      </c>
      <c r="G1578">
        <v>2750000</v>
      </c>
      <c r="H1578" t="str" cm="1">
        <f t="array" ref="H1578:L1578">VLOOKUP(A1578,Cars_dataset_sheet2!A:I,{2,3,7,8,9},FALSE)</f>
        <v>Petrol</v>
      </c>
      <c r="I1578" t="str">
        <v>Lahore</v>
      </c>
      <c r="J1578" t="str">
        <v>Imported</v>
      </c>
      <c r="K1578" t="str">
        <v>Automatic</v>
      </c>
      <c r="L1578" t="str">
        <v>Used</v>
      </c>
      <c r="M1578" t="str">
        <f t="shared" si="96"/>
        <v>SELECTED</v>
      </c>
      <c r="N1578">
        <f t="shared" si="97"/>
        <v>13</v>
      </c>
      <c r="O1578" t="str">
        <f t="shared" si="98"/>
        <v>Mira</v>
      </c>
      <c r="P1578">
        <f t="shared" si="99"/>
        <v>7</v>
      </c>
    </row>
    <row r="1579" spans="1:16" ht="14.4" customHeight="1" x14ac:dyDescent="0.3">
      <c r="A1579">
        <v>1079274014</v>
      </c>
      <c r="B1579" t="s">
        <v>1560</v>
      </c>
      <c r="C1579" t="s">
        <v>41</v>
      </c>
      <c r="D1579" t="s">
        <v>45</v>
      </c>
      <c r="E1579">
        <v>2005</v>
      </c>
      <c r="F1579">
        <v>182000</v>
      </c>
      <c r="G1579">
        <v>1485000</v>
      </c>
      <c r="H1579" t="str" cm="1">
        <f t="array" ref="H1579:L1579">VLOOKUP(A1579,Cars_dataset_sheet2!A:I,{2,3,7,8,9},FALSE)</f>
        <v>Petrol</v>
      </c>
      <c r="I1579" t="str">
        <v>Lahore</v>
      </c>
      <c r="J1579" t="str">
        <v>Local</v>
      </c>
      <c r="K1579" t="str">
        <v>Manual</v>
      </c>
      <c r="L1579" t="str">
        <v>Used</v>
      </c>
      <c r="M1579" t="str">
        <f t="shared" si="96"/>
        <v>NOT SELECTED</v>
      </c>
      <c r="N1579">
        <f t="shared" si="97"/>
        <v>15</v>
      </c>
      <c r="O1579" t="str">
        <f t="shared" si="98"/>
        <v>City IDSI</v>
      </c>
      <c r="P1579">
        <f t="shared" si="99"/>
        <v>20</v>
      </c>
    </row>
    <row r="1580" spans="1:16" ht="14.4" customHeight="1" x14ac:dyDescent="0.3">
      <c r="A1580">
        <v>1079275696</v>
      </c>
      <c r="B1580" t="s">
        <v>1561</v>
      </c>
      <c r="C1580" t="s">
        <v>14</v>
      </c>
      <c r="D1580" t="s">
        <v>83</v>
      </c>
      <c r="E1580">
        <v>2016</v>
      </c>
      <c r="F1580">
        <v>116000</v>
      </c>
      <c r="G1580">
        <v>3260000</v>
      </c>
      <c r="H1580" t="str" cm="1">
        <f t="array" ref="H1580:L1580">VLOOKUP(A1580,Cars_dataset_sheet2!A:I,{2,3,7,8,9},FALSE)</f>
        <v>Petrol</v>
      </c>
      <c r="I1580" t="str">
        <v>Islamabad</v>
      </c>
      <c r="J1580" t="str">
        <v>Local</v>
      </c>
      <c r="K1580" t="str">
        <v>Manual</v>
      </c>
      <c r="L1580" t="str">
        <v>Used</v>
      </c>
      <c r="M1580" t="str">
        <f t="shared" si="96"/>
        <v>NOT SELECTED</v>
      </c>
      <c r="N1580">
        <f t="shared" si="97"/>
        <v>18</v>
      </c>
      <c r="O1580" t="str">
        <f t="shared" si="98"/>
        <v>Corolla GLI</v>
      </c>
      <c r="P1580">
        <f t="shared" si="99"/>
        <v>9</v>
      </c>
    </row>
    <row r="1581" spans="1:16" ht="14.4" customHeight="1" x14ac:dyDescent="0.3">
      <c r="A1581">
        <v>1079277264</v>
      </c>
      <c r="B1581" t="s">
        <v>1562</v>
      </c>
      <c r="C1581" t="s">
        <v>25</v>
      </c>
      <c r="D1581" t="s">
        <v>95</v>
      </c>
      <c r="E1581">
        <v>2007</v>
      </c>
      <c r="F1581">
        <v>12624</v>
      </c>
      <c r="G1581">
        <v>1375000</v>
      </c>
      <c r="H1581" t="str" cm="1">
        <f t="array" ref="H1581:L1581">VLOOKUP(A1581,Cars_dataset_sheet2!A:I,{2,3,7,8,9},FALSE)</f>
        <v>Petrol</v>
      </c>
      <c r="I1581" t="str">
        <v>Faisalabad</v>
      </c>
      <c r="J1581" t="str">
        <v>Imported</v>
      </c>
      <c r="K1581" t="str">
        <v>Automatic</v>
      </c>
      <c r="L1581" t="str">
        <v>Used</v>
      </c>
      <c r="M1581" t="str">
        <f t="shared" si="96"/>
        <v>SELECTED</v>
      </c>
      <c r="N1581">
        <f t="shared" si="97"/>
        <v>13</v>
      </c>
      <c r="O1581" t="str">
        <f t="shared" si="98"/>
        <v>Mira</v>
      </c>
      <c r="P1581">
        <f t="shared" si="99"/>
        <v>18</v>
      </c>
    </row>
    <row r="1582" spans="1:16" ht="14.4" customHeight="1" x14ac:dyDescent="0.3">
      <c r="A1582">
        <v>1079277570</v>
      </c>
      <c r="B1582" t="s">
        <v>1563</v>
      </c>
      <c r="C1582" t="s">
        <v>14</v>
      </c>
      <c r="D1582" t="s">
        <v>88</v>
      </c>
      <c r="E1582">
        <v>2016</v>
      </c>
      <c r="F1582">
        <v>111111</v>
      </c>
      <c r="G1582">
        <v>3600000</v>
      </c>
      <c r="H1582" t="str" cm="1">
        <f t="array" ref="H1582:L1582">VLOOKUP(A1582,Cars_dataset_sheet2!A:I,{2,3,7,8,9},FALSE)</f>
        <v>Petrol</v>
      </c>
      <c r="I1582" t="str">
        <v>Karachi</v>
      </c>
      <c r="J1582" t="str">
        <v>Imported</v>
      </c>
      <c r="K1582" t="str">
        <v>Manual</v>
      </c>
      <c r="L1582" t="str">
        <v>Used</v>
      </c>
      <c r="M1582" t="str">
        <f t="shared" si="96"/>
        <v>NOT SELECTED</v>
      </c>
      <c r="N1582">
        <f t="shared" si="97"/>
        <v>19</v>
      </c>
      <c r="O1582" t="str">
        <f t="shared" si="98"/>
        <v>Altis Grande</v>
      </c>
      <c r="P1582">
        <f t="shared" si="99"/>
        <v>9</v>
      </c>
    </row>
    <row r="1583" spans="1:16" ht="14.4" customHeight="1" x14ac:dyDescent="0.3">
      <c r="A1583">
        <v>1079278379</v>
      </c>
      <c r="B1583" t="s">
        <v>1564</v>
      </c>
      <c r="C1583" t="s">
        <v>20</v>
      </c>
      <c r="D1583" t="s">
        <v>23</v>
      </c>
      <c r="E1583">
        <v>2009</v>
      </c>
      <c r="F1583">
        <v>80000</v>
      </c>
      <c r="G1583">
        <v>580000</v>
      </c>
      <c r="H1583" t="str" cm="1">
        <f t="array" ref="H1583:L1583">VLOOKUP(A1583,Cars_dataset_sheet2!A:I,{2,3,7,8,9},FALSE)</f>
        <v>Petrol</v>
      </c>
      <c r="I1583" t="str">
        <v>Karachi</v>
      </c>
      <c r="J1583" t="str">
        <v>Local</v>
      </c>
      <c r="K1583" t="str">
        <v>Manual</v>
      </c>
      <c r="L1583" t="str">
        <v>Used</v>
      </c>
      <c r="M1583" t="str">
        <f t="shared" si="96"/>
        <v>NOT SELECTED</v>
      </c>
      <c r="N1583">
        <f t="shared" si="97"/>
        <v>17</v>
      </c>
      <c r="O1583" t="str">
        <f t="shared" si="98"/>
        <v>Mehran VXR</v>
      </c>
      <c r="P1583">
        <f t="shared" si="99"/>
        <v>16</v>
      </c>
    </row>
    <row r="1584" spans="1:16" ht="14.4" customHeight="1" x14ac:dyDescent="0.3">
      <c r="A1584">
        <v>1079279471</v>
      </c>
      <c r="B1584" t="s">
        <v>1565</v>
      </c>
      <c r="C1584" t="s">
        <v>14</v>
      </c>
      <c r="D1584" t="s">
        <v>29</v>
      </c>
      <c r="E1584">
        <v>2017</v>
      </c>
      <c r="F1584">
        <v>75600</v>
      </c>
      <c r="G1584">
        <v>3435000</v>
      </c>
      <c r="H1584" t="str" cm="1">
        <f t="array" ref="H1584:L1584">VLOOKUP(A1584,Cars_dataset_sheet2!A:I,{2,3,7,8,9},FALSE)</f>
        <v>Petrol</v>
      </c>
      <c r="I1584" t="str">
        <v>Lahore</v>
      </c>
      <c r="J1584" t="str">
        <v>Local</v>
      </c>
      <c r="K1584" t="str">
        <v>Manual</v>
      </c>
      <c r="L1584" t="str">
        <v>Used</v>
      </c>
      <c r="M1584" t="str">
        <f t="shared" si="96"/>
        <v>NOT SELECTED</v>
      </c>
      <c r="N1584">
        <f t="shared" si="97"/>
        <v>18</v>
      </c>
      <c r="O1584" t="str">
        <f t="shared" si="98"/>
        <v>Corolla XLI</v>
      </c>
      <c r="P1584">
        <f t="shared" si="99"/>
        <v>8</v>
      </c>
    </row>
    <row r="1585" spans="1:16" ht="14.4" customHeight="1" x14ac:dyDescent="0.3">
      <c r="A1585">
        <v>1079280630</v>
      </c>
      <c r="B1585" t="s">
        <v>1566</v>
      </c>
      <c r="C1585" t="s">
        <v>20</v>
      </c>
      <c r="D1585" t="s">
        <v>65</v>
      </c>
      <c r="E1585">
        <v>2000</v>
      </c>
      <c r="F1585">
        <v>200000</v>
      </c>
      <c r="G1585">
        <v>590000</v>
      </c>
      <c r="H1585" t="str" cm="1">
        <f t="array" ref="H1585:L1585">VLOOKUP(A1585,Cars_dataset_sheet2!A:I,{2,3,7,8,9},FALSE)</f>
        <v>Petrol</v>
      </c>
      <c r="I1585" t="str">
        <v>Karachi</v>
      </c>
      <c r="J1585" t="str">
        <v>Imported</v>
      </c>
      <c r="K1585" t="str">
        <v>Manual</v>
      </c>
      <c r="L1585" t="str">
        <v>Used</v>
      </c>
      <c r="M1585" t="str">
        <f t="shared" si="96"/>
        <v>NOT SELECTED</v>
      </c>
      <c r="N1585">
        <f t="shared" si="97"/>
        <v>13</v>
      </c>
      <c r="O1585" t="str">
        <f t="shared" si="98"/>
        <v>Baleno</v>
      </c>
      <c r="P1585">
        <f t="shared" si="99"/>
        <v>25</v>
      </c>
    </row>
    <row r="1586" spans="1:16" ht="14.4" customHeight="1" x14ac:dyDescent="0.3">
      <c r="A1586">
        <v>1079280853</v>
      </c>
      <c r="B1586" t="s">
        <v>1567</v>
      </c>
      <c r="C1586" t="s">
        <v>20</v>
      </c>
      <c r="D1586" t="s">
        <v>51</v>
      </c>
      <c r="E1586">
        <v>2007</v>
      </c>
      <c r="F1586">
        <v>18428</v>
      </c>
      <c r="G1586">
        <v>875000</v>
      </c>
      <c r="H1586" t="str" cm="1">
        <f t="array" ref="H1586:L1586">VLOOKUP(A1586,Cars_dataset_sheet2!A:I,{2,3,7,8,9},FALSE)</f>
        <v>Petrol</v>
      </c>
      <c r="I1586" t="str">
        <v>Lahore</v>
      </c>
      <c r="J1586" t="str">
        <v>Local</v>
      </c>
      <c r="K1586" t="str">
        <v>Manual</v>
      </c>
      <c r="L1586" t="str">
        <v>Used</v>
      </c>
      <c r="M1586" t="str">
        <f t="shared" si="96"/>
        <v>SELECTED</v>
      </c>
      <c r="N1586">
        <f t="shared" si="97"/>
        <v>11</v>
      </c>
      <c r="O1586" t="str">
        <f t="shared" si="98"/>
        <v>Alto</v>
      </c>
      <c r="P1586">
        <f t="shared" si="99"/>
        <v>18</v>
      </c>
    </row>
    <row r="1587" spans="1:16" ht="14.4" customHeight="1" x14ac:dyDescent="0.3">
      <c r="A1587">
        <v>1079283518</v>
      </c>
      <c r="B1587" t="s">
        <v>1568</v>
      </c>
      <c r="C1587" t="s">
        <v>25</v>
      </c>
      <c r="D1587" t="s">
        <v>26</v>
      </c>
      <c r="E1587">
        <v>2008</v>
      </c>
      <c r="F1587">
        <v>25000</v>
      </c>
      <c r="G1587">
        <v>1250000</v>
      </c>
      <c r="H1587" t="str" cm="1">
        <f t="array" ref="H1587:L1587">VLOOKUP(A1587,Cars_dataset_sheet2!A:I,{2,3,7,8,9},FALSE)</f>
        <v>Petrol</v>
      </c>
      <c r="I1587" t="str">
        <v>Lahore</v>
      </c>
      <c r="J1587" t="str">
        <v>Imported</v>
      </c>
      <c r="K1587" t="str">
        <v>Automatic</v>
      </c>
      <c r="L1587" t="str">
        <v>Used</v>
      </c>
      <c r="M1587" t="str">
        <f t="shared" si="96"/>
        <v>SELECTED</v>
      </c>
      <c r="N1587">
        <f t="shared" si="97"/>
        <v>14</v>
      </c>
      <c r="O1587" t="str">
        <f t="shared" si="98"/>
        <v>Cuore</v>
      </c>
      <c r="P1587">
        <f t="shared" si="99"/>
        <v>17</v>
      </c>
    </row>
    <row r="1588" spans="1:16" ht="14.4" customHeight="1" x14ac:dyDescent="0.3">
      <c r="A1588">
        <v>1079284527</v>
      </c>
      <c r="B1588" t="s">
        <v>1569</v>
      </c>
      <c r="C1588" t="s">
        <v>41</v>
      </c>
      <c r="D1588" t="s">
        <v>169</v>
      </c>
      <c r="E1588">
        <v>2017</v>
      </c>
      <c r="F1588">
        <v>110000</v>
      </c>
      <c r="G1588">
        <v>4600000</v>
      </c>
      <c r="H1588" t="str" cm="1">
        <f t="array" ref="H1588:L1588">VLOOKUP(A1588,Cars_dataset_sheet2!A:I,{2,3,7,8,9},FALSE)</f>
        <v>Petrol</v>
      </c>
      <c r="I1588" t="str">
        <v>Lahore</v>
      </c>
      <c r="J1588" t="str">
        <v>Local</v>
      </c>
      <c r="K1588" t="str">
        <v>Automatic</v>
      </c>
      <c r="L1588" t="str">
        <v>Used</v>
      </c>
      <c r="M1588" t="str">
        <f t="shared" si="96"/>
        <v>NOT SELECTED</v>
      </c>
      <c r="N1588">
        <f t="shared" si="97"/>
        <v>17</v>
      </c>
      <c r="O1588" t="str">
        <f t="shared" si="98"/>
        <v>Civic Oriel</v>
      </c>
      <c r="P1588">
        <f t="shared" si="99"/>
        <v>8</v>
      </c>
    </row>
    <row r="1589" spans="1:16" ht="14.4" customHeight="1" x14ac:dyDescent="0.3">
      <c r="A1589">
        <v>1079284599</v>
      </c>
      <c r="B1589" t="s">
        <v>1570</v>
      </c>
      <c r="C1589" t="s">
        <v>41</v>
      </c>
      <c r="D1589" t="s">
        <v>72</v>
      </c>
      <c r="E1589">
        <v>2015</v>
      </c>
      <c r="F1589">
        <v>80000</v>
      </c>
      <c r="G1589">
        <v>2830000</v>
      </c>
      <c r="H1589" t="str" cm="1">
        <f t="array" ref="H1589:L1589">VLOOKUP(A1589,Cars_dataset_sheet2!A:I,{2,3,7,8,9},FALSE)</f>
        <v>Petrol</v>
      </c>
      <c r="I1589" t="str">
        <v>Sindh</v>
      </c>
      <c r="J1589" t="str">
        <v>Imported</v>
      </c>
      <c r="K1589" t="str">
        <v>Manual</v>
      </c>
      <c r="L1589" t="str">
        <v>Used</v>
      </c>
      <c r="M1589" t="str">
        <f t="shared" si="96"/>
        <v>NOT SELECTED</v>
      </c>
      <c r="N1589">
        <f t="shared" si="97"/>
        <v>16</v>
      </c>
      <c r="O1589" t="str">
        <f t="shared" si="98"/>
        <v>City IVTEC</v>
      </c>
      <c r="P1589">
        <f t="shared" si="99"/>
        <v>10</v>
      </c>
    </row>
    <row r="1590" spans="1:16" ht="14.4" customHeight="1" x14ac:dyDescent="0.3">
      <c r="A1590">
        <v>1079284902</v>
      </c>
      <c r="B1590" t="s">
        <v>1571</v>
      </c>
      <c r="C1590" t="s">
        <v>14</v>
      </c>
      <c r="D1590" t="s">
        <v>29</v>
      </c>
      <c r="E1590">
        <v>2007</v>
      </c>
      <c r="F1590">
        <v>345000</v>
      </c>
      <c r="G1590">
        <v>1680000</v>
      </c>
      <c r="H1590" t="str" cm="1">
        <f t="array" ref="H1590:L1590">VLOOKUP(A1590,Cars_dataset_sheet2!A:I,{2,3,7,8,9},FALSE)</f>
        <v>Petrol</v>
      </c>
      <c r="I1590" t="str">
        <v>Sargodha</v>
      </c>
      <c r="J1590" t="str">
        <v>Local</v>
      </c>
      <c r="K1590" t="str">
        <v>Manual</v>
      </c>
      <c r="L1590" t="str">
        <v>Used</v>
      </c>
      <c r="M1590" t="str">
        <f t="shared" si="96"/>
        <v>NOT SELECTED</v>
      </c>
      <c r="N1590">
        <f t="shared" si="97"/>
        <v>18</v>
      </c>
      <c r="O1590" t="str">
        <f t="shared" si="98"/>
        <v>Corolla XLI</v>
      </c>
      <c r="P1590">
        <f t="shared" si="99"/>
        <v>18</v>
      </c>
    </row>
    <row r="1591" spans="1:16" ht="14.4" customHeight="1" x14ac:dyDescent="0.3">
      <c r="A1591">
        <v>1079285113</v>
      </c>
      <c r="B1591" t="s">
        <v>1572</v>
      </c>
      <c r="C1591" t="s">
        <v>20</v>
      </c>
      <c r="D1591" t="s">
        <v>77</v>
      </c>
      <c r="E1591">
        <v>2016</v>
      </c>
      <c r="F1591">
        <v>70000</v>
      </c>
      <c r="G1591">
        <v>1990000</v>
      </c>
      <c r="H1591" t="str" cm="1">
        <f t="array" ref="H1591:L1591">VLOOKUP(A1591,Cars_dataset_sheet2!A:I,{2,3,7,8,9},FALSE)</f>
        <v>Petrol</v>
      </c>
      <c r="I1591" t="str">
        <v>Karachi</v>
      </c>
      <c r="J1591" t="str">
        <v>Imported</v>
      </c>
      <c r="K1591" t="str">
        <v>Manual</v>
      </c>
      <c r="L1591" t="str">
        <v>Used</v>
      </c>
      <c r="M1591" t="str">
        <f t="shared" si="96"/>
        <v>NOT SELECTED</v>
      </c>
      <c r="N1591">
        <f t="shared" si="97"/>
        <v>12</v>
      </c>
      <c r="O1591" t="str">
        <f t="shared" si="98"/>
        <v>Swift</v>
      </c>
      <c r="P1591">
        <f t="shared" si="99"/>
        <v>9</v>
      </c>
    </row>
    <row r="1592" spans="1:16" ht="14.4" customHeight="1" x14ac:dyDescent="0.3">
      <c r="A1592">
        <v>1079285447</v>
      </c>
      <c r="B1592" t="s">
        <v>1573</v>
      </c>
      <c r="C1592" t="s">
        <v>20</v>
      </c>
      <c r="D1592" t="s">
        <v>51</v>
      </c>
      <c r="E1592">
        <v>2015</v>
      </c>
      <c r="F1592">
        <v>125000</v>
      </c>
      <c r="G1592">
        <v>2750000</v>
      </c>
      <c r="H1592" t="str" cm="1">
        <f t="array" ref="H1592:L1592">VLOOKUP(A1592,Cars_dataset_sheet2!A:I,{2,3,7,8,9},FALSE)</f>
        <v>Petrol</v>
      </c>
      <c r="I1592" t="str">
        <v>Islamabad</v>
      </c>
      <c r="J1592" t="str">
        <v>Imported</v>
      </c>
      <c r="K1592" t="str">
        <v>Automatic</v>
      </c>
      <c r="L1592" t="str">
        <v>Used</v>
      </c>
      <c r="M1592" t="str">
        <f t="shared" si="96"/>
        <v>SELECTED</v>
      </c>
      <c r="N1592">
        <f t="shared" si="97"/>
        <v>11</v>
      </c>
      <c r="O1592" t="str">
        <f t="shared" si="98"/>
        <v>Alto</v>
      </c>
      <c r="P1592">
        <f t="shared" si="99"/>
        <v>10</v>
      </c>
    </row>
    <row r="1593" spans="1:16" ht="14.4" customHeight="1" x14ac:dyDescent="0.3">
      <c r="A1593">
        <v>1079285766</v>
      </c>
      <c r="B1593" t="s">
        <v>1574</v>
      </c>
      <c r="C1593" t="s">
        <v>20</v>
      </c>
      <c r="D1593" t="s">
        <v>39</v>
      </c>
      <c r="E1593">
        <v>2014</v>
      </c>
      <c r="F1593">
        <v>80000</v>
      </c>
      <c r="G1593">
        <v>1130000</v>
      </c>
      <c r="H1593" t="str" cm="1">
        <f t="array" ref="H1593:L1593">VLOOKUP(A1593,Cars_dataset_sheet2!A:I,{2,3,7,8,9},FALSE)</f>
        <v>Petrol</v>
      </c>
      <c r="I1593" t="str">
        <v>Lahore</v>
      </c>
      <c r="J1593" t="str">
        <v>Imported</v>
      </c>
      <c r="K1593" t="str">
        <v>Manual</v>
      </c>
      <c r="L1593" t="str">
        <v>Used</v>
      </c>
      <c r="M1593" t="str">
        <f t="shared" si="96"/>
        <v>SELECTED</v>
      </c>
      <c r="N1593">
        <f t="shared" si="97"/>
        <v>12</v>
      </c>
      <c r="O1593" t="str">
        <f t="shared" si="98"/>
        <v>Bolan</v>
      </c>
      <c r="P1593">
        <f t="shared" si="99"/>
        <v>11</v>
      </c>
    </row>
    <row r="1594" spans="1:16" ht="14.4" customHeight="1" x14ac:dyDescent="0.3">
      <c r="A1594">
        <v>1079286208</v>
      </c>
      <c r="B1594" t="s">
        <v>1575</v>
      </c>
      <c r="C1594" t="s">
        <v>14</v>
      </c>
      <c r="D1594" t="s">
        <v>29</v>
      </c>
      <c r="E1594">
        <v>2006</v>
      </c>
      <c r="F1594">
        <v>200000</v>
      </c>
      <c r="G1594">
        <v>1675000</v>
      </c>
      <c r="H1594" t="str" cm="1">
        <f t="array" ref="H1594:L1594">VLOOKUP(A1594,Cars_dataset_sheet2!A:I,{2,3,7,8,9},FALSE)</f>
        <v>Petrol</v>
      </c>
      <c r="I1594" t="str">
        <v>Islamabad</v>
      </c>
      <c r="J1594" t="str">
        <v>Local</v>
      </c>
      <c r="K1594" t="str">
        <v>Automatic</v>
      </c>
      <c r="L1594" t="str">
        <v>Used</v>
      </c>
      <c r="M1594" t="str">
        <f t="shared" si="96"/>
        <v>NOT SELECTED</v>
      </c>
      <c r="N1594">
        <f t="shared" si="97"/>
        <v>18</v>
      </c>
      <c r="O1594" t="str">
        <f t="shared" si="98"/>
        <v>Corolla XLI</v>
      </c>
      <c r="P1594">
        <f t="shared" si="99"/>
        <v>19</v>
      </c>
    </row>
    <row r="1595" spans="1:16" ht="14.4" customHeight="1" x14ac:dyDescent="0.3">
      <c r="A1595">
        <v>1079287395</v>
      </c>
      <c r="B1595" t="s">
        <v>1576</v>
      </c>
      <c r="C1595" t="s">
        <v>20</v>
      </c>
      <c r="D1595" t="s">
        <v>65</v>
      </c>
      <c r="E1595">
        <v>2004</v>
      </c>
      <c r="F1595">
        <v>256000</v>
      </c>
      <c r="G1595">
        <v>900000</v>
      </c>
      <c r="H1595" t="str" cm="1">
        <f t="array" ref="H1595:L1595">VLOOKUP(A1595,Cars_dataset_sheet2!A:I,{2,3,7,8,9},FALSE)</f>
        <v>Petrol</v>
      </c>
      <c r="I1595" t="str">
        <v>Karachi</v>
      </c>
      <c r="J1595" t="str">
        <v>Local</v>
      </c>
      <c r="K1595" t="str">
        <v>Manual</v>
      </c>
      <c r="L1595" t="str">
        <v>Used</v>
      </c>
      <c r="M1595" t="str">
        <f t="shared" si="96"/>
        <v>NOT SELECTED</v>
      </c>
      <c r="N1595">
        <f t="shared" si="97"/>
        <v>13</v>
      </c>
      <c r="O1595" t="str">
        <f t="shared" si="98"/>
        <v>Baleno</v>
      </c>
      <c r="P1595">
        <f t="shared" si="99"/>
        <v>21</v>
      </c>
    </row>
    <row r="1596" spans="1:16" ht="14.4" customHeight="1" x14ac:dyDescent="0.3">
      <c r="A1596">
        <v>1079287572</v>
      </c>
      <c r="B1596" t="s">
        <v>1577</v>
      </c>
      <c r="C1596" t="s">
        <v>14</v>
      </c>
      <c r="D1596" t="s">
        <v>150</v>
      </c>
      <c r="E1596">
        <v>2012</v>
      </c>
      <c r="F1596">
        <v>86000</v>
      </c>
      <c r="G1596">
        <v>1820000</v>
      </c>
      <c r="H1596" t="str" cm="1">
        <f t="array" ref="H1596:L1596">VLOOKUP(A1596,Cars_dataset_sheet2!A:I,{2,3,7,8,9},FALSE)</f>
        <v>Petrol</v>
      </c>
      <c r="I1596" t="str">
        <v>Hyderabad</v>
      </c>
      <c r="J1596" t="str">
        <v>Imported</v>
      </c>
      <c r="K1596" t="str">
        <v>Automatic</v>
      </c>
      <c r="L1596" t="str">
        <v>Used</v>
      </c>
      <c r="M1596" t="str">
        <f t="shared" si="96"/>
        <v>NOT SELECTED</v>
      </c>
      <c r="N1596">
        <f t="shared" si="97"/>
        <v>12</v>
      </c>
      <c r="O1596" t="str">
        <f t="shared" si="98"/>
        <v>Passo</v>
      </c>
      <c r="P1596">
        <f t="shared" si="99"/>
        <v>13</v>
      </c>
    </row>
    <row r="1597" spans="1:16" ht="14.4" customHeight="1" x14ac:dyDescent="0.3">
      <c r="A1597">
        <v>1079292907</v>
      </c>
      <c r="B1597" t="s">
        <v>102</v>
      </c>
      <c r="C1597" t="s">
        <v>31</v>
      </c>
      <c r="D1597" t="s">
        <v>102</v>
      </c>
      <c r="E1597">
        <v>2021</v>
      </c>
      <c r="F1597">
        <v>43000</v>
      </c>
      <c r="G1597">
        <v>2975000</v>
      </c>
      <c r="H1597" t="str" cm="1">
        <f t="array" ref="H1597:L1597">VLOOKUP(A1597,Cars_dataset_sheet2!A:I,{2,3,7,8,9},FALSE)</f>
        <v>Petrol</v>
      </c>
      <c r="I1597" t="str">
        <v>Karachi</v>
      </c>
      <c r="J1597" t="str">
        <v>Local</v>
      </c>
      <c r="K1597" t="str">
        <v>Automatic</v>
      </c>
      <c r="L1597" t="str">
        <v>Used</v>
      </c>
      <c r="M1597" t="str">
        <f t="shared" si="96"/>
        <v>NOT SELECTED</v>
      </c>
      <c r="N1597">
        <f t="shared" si="97"/>
        <v>11</v>
      </c>
      <c r="O1597" t="str">
        <f t="shared" si="98"/>
        <v>Picanto</v>
      </c>
      <c r="P1597">
        <f t="shared" si="99"/>
        <v>4</v>
      </c>
    </row>
    <row r="1598" spans="1:16" ht="14.4" customHeight="1" x14ac:dyDescent="0.3">
      <c r="A1598">
        <v>1079293060</v>
      </c>
      <c r="B1598">
        <v>3344040213</v>
      </c>
      <c r="C1598" t="s">
        <v>14</v>
      </c>
      <c r="D1598" t="s">
        <v>29</v>
      </c>
      <c r="E1598">
        <v>2005</v>
      </c>
      <c r="F1598">
        <v>195000</v>
      </c>
      <c r="G1598">
        <v>1350000</v>
      </c>
      <c r="H1598" t="str" cm="1">
        <f t="array" ref="H1598:L1598">VLOOKUP(A1598,Cars_dataset_sheet2!A:I,{2,3,7,8,9},FALSE)</f>
        <v>Petrol</v>
      </c>
      <c r="I1598" t="str">
        <v>Lahore</v>
      </c>
      <c r="J1598" t="str">
        <v>Local</v>
      </c>
      <c r="K1598" t="str">
        <v>Manual</v>
      </c>
      <c r="L1598" t="str">
        <v>Used</v>
      </c>
      <c r="M1598" t="str">
        <f t="shared" si="96"/>
        <v>NOT SELECTED</v>
      </c>
      <c r="N1598">
        <f t="shared" si="97"/>
        <v>18</v>
      </c>
      <c r="O1598" t="str">
        <f t="shared" si="98"/>
        <v>Corolla XLI</v>
      </c>
      <c r="P1598">
        <f t="shared" si="99"/>
        <v>20</v>
      </c>
    </row>
    <row r="1599" spans="1:16" ht="14.4" customHeight="1" x14ac:dyDescent="0.3">
      <c r="A1599">
        <v>1079293250</v>
      </c>
      <c r="B1599" t="s">
        <v>1578</v>
      </c>
      <c r="C1599" t="s">
        <v>20</v>
      </c>
      <c r="D1599" t="s">
        <v>23</v>
      </c>
      <c r="E1599">
        <v>2019</v>
      </c>
      <c r="F1599">
        <v>47000</v>
      </c>
      <c r="G1599">
        <v>1850000</v>
      </c>
      <c r="H1599" t="str" cm="1">
        <f t="array" ref="H1599:L1599">VLOOKUP(A1599,Cars_dataset_sheet2!A:I,{2,3,7,8,9},FALSE)</f>
        <v>Petrol</v>
      </c>
      <c r="I1599" t="str">
        <v>Rawalpindi</v>
      </c>
      <c r="J1599" t="str">
        <v>Local</v>
      </c>
      <c r="K1599" t="str">
        <v>Manual</v>
      </c>
      <c r="L1599" t="str">
        <v>Used</v>
      </c>
      <c r="M1599" t="str">
        <f t="shared" si="96"/>
        <v>SELECTED</v>
      </c>
      <c r="N1599">
        <f t="shared" si="97"/>
        <v>17</v>
      </c>
      <c r="O1599" t="str">
        <f t="shared" si="98"/>
        <v>Mehran VXR</v>
      </c>
      <c r="P1599">
        <f t="shared" si="99"/>
        <v>6</v>
      </c>
    </row>
    <row r="1600" spans="1:16" ht="14.4" customHeight="1" x14ac:dyDescent="0.3">
      <c r="A1600">
        <v>1079294931</v>
      </c>
      <c r="B1600" t="s">
        <v>1579</v>
      </c>
      <c r="C1600" t="s">
        <v>20</v>
      </c>
      <c r="D1600" t="s">
        <v>23</v>
      </c>
      <c r="E1600">
        <v>2012</v>
      </c>
      <c r="F1600">
        <v>190000</v>
      </c>
      <c r="G1600">
        <v>620000</v>
      </c>
      <c r="H1600" t="str" cm="1">
        <f t="array" ref="H1600:L1600">VLOOKUP(A1600,Cars_dataset_sheet2!A:I,{2,3,7,8,9},FALSE)</f>
        <v>Petrol</v>
      </c>
      <c r="I1600" t="str">
        <v>Vehari</v>
      </c>
      <c r="J1600" t="str">
        <v>Local</v>
      </c>
      <c r="K1600" t="str">
        <v>Manual</v>
      </c>
      <c r="L1600" t="str">
        <v>Used</v>
      </c>
      <c r="M1600" t="str">
        <f t="shared" si="96"/>
        <v>SELECTED</v>
      </c>
      <c r="N1600">
        <f t="shared" si="97"/>
        <v>17</v>
      </c>
      <c r="O1600" t="str">
        <f t="shared" si="98"/>
        <v>Mehran VXR</v>
      </c>
      <c r="P1600">
        <f t="shared" si="99"/>
        <v>13</v>
      </c>
    </row>
    <row r="1601" spans="1:16" ht="14.4" customHeight="1" x14ac:dyDescent="0.3">
      <c r="A1601">
        <v>1079294962</v>
      </c>
      <c r="B1601" t="s">
        <v>1580</v>
      </c>
      <c r="C1601" t="s">
        <v>20</v>
      </c>
      <c r="D1601" t="s">
        <v>34</v>
      </c>
      <c r="E1601">
        <v>2018</v>
      </c>
      <c r="F1601">
        <v>66000</v>
      </c>
      <c r="G1601">
        <v>2150000</v>
      </c>
      <c r="H1601" t="str" cm="1">
        <f t="array" ref="H1601:L1601">VLOOKUP(A1601,Cars_dataset_sheet2!A:I,{2,3,7,8,9},FALSE)</f>
        <v>Petrol</v>
      </c>
      <c r="I1601" t="str">
        <v>Lahore</v>
      </c>
      <c r="J1601" t="str">
        <v>Imported</v>
      </c>
      <c r="K1601" t="str">
        <v>Manual</v>
      </c>
      <c r="L1601" t="str">
        <v>Used</v>
      </c>
      <c r="M1601" t="str">
        <f t="shared" si="96"/>
        <v>SELECTED</v>
      </c>
      <c r="N1601">
        <f t="shared" si="97"/>
        <v>14</v>
      </c>
      <c r="O1601" t="str">
        <f t="shared" si="98"/>
        <v>Wagon R</v>
      </c>
      <c r="P1601">
        <f t="shared" si="99"/>
        <v>7</v>
      </c>
    </row>
    <row r="1602" spans="1:16" ht="14.4" customHeight="1" x14ac:dyDescent="0.3">
      <c r="A1602">
        <v>1079295542</v>
      </c>
      <c r="B1602" t="s">
        <v>1581</v>
      </c>
      <c r="C1602" t="s">
        <v>17</v>
      </c>
      <c r="D1602" t="s">
        <v>86</v>
      </c>
      <c r="E1602">
        <v>2005</v>
      </c>
      <c r="F1602">
        <v>180000</v>
      </c>
      <c r="G1602">
        <v>1220000</v>
      </c>
      <c r="H1602" t="str" cm="1">
        <f t="array" ref="H1602:L1602">VLOOKUP(A1602,Cars_dataset_sheet2!A:I,{2,3,7,8,9},FALSE)</f>
        <v>Petrol</v>
      </c>
      <c r="I1602" t="str">
        <v>Sahiwal</v>
      </c>
      <c r="J1602" t="str">
        <v>Imported</v>
      </c>
      <c r="K1602" t="str">
        <v>Manual</v>
      </c>
      <c r="L1602" t="str">
        <v>Used</v>
      </c>
      <c r="M1602" t="str">
        <f t="shared" si="96"/>
        <v>SELECTED</v>
      </c>
      <c r="N1602">
        <f t="shared" si="97"/>
        <v>17</v>
      </c>
      <c r="O1602" t="str">
        <f t="shared" si="98"/>
        <v>Lancer</v>
      </c>
      <c r="P1602">
        <f t="shared" si="99"/>
        <v>20</v>
      </c>
    </row>
    <row r="1603" spans="1:16" ht="14.4" customHeight="1" x14ac:dyDescent="0.3">
      <c r="A1603">
        <v>1079296103</v>
      </c>
      <c r="B1603" t="s">
        <v>1582</v>
      </c>
      <c r="C1603" t="s">
        <v>20</v>
      </c>
      <c r="D1603" t="s">
        <v>23</v>
      </c>
      <c r="E1603">
        <v>2017</v>
      </c>
      <c r="F1603">
        <v>86000</v>
      </c>
      <c r="G1603">
        <v>1315000</v>
      </c>
      <c r="H1603" t="str" cm="1">
        <f t="array" ref="H1603:L1603">VLOOKUP(A1603,Cars_dataset_sheet2!A:I,{2,3,7,8,9},FALSE)</f>
        <v>Petrol</v>
      </c>
      <c r="I1603" t="str">
        <v>Faisalabad</v>
      </c>
      <c r="J1603" t="str">
        <v>Local</v>
      </c>
      <c r="K1603" t="str">
        <v>Manual</v>
      </c>
      <c r="L1603" t="str">
        <v>Used</v>
      </c>
      <c r="M1603" t="str">
        <f t="shared" ref="M1603:M1666" si="100">IF(AND(OR(H1603="Petrol", H1603="CNG"), I1603&lt;&gt;"Karachi", NOT(OR(C1603="Toyota", C1603="Honda"))), "SELECTED", "NOT SELECTED")</f>
        <v>SELECTED</v>
      </c>
      <c r="N1603">
        <f t="shared" ref="N1603:N1666" si="101">LEN(D1603)</f>
        <v>17</v>
      </c>
      <c r="O1603" t="str">
        <f t="shared" ref="O1603:O1666" si="102">RIGHT(D1603, LEN(D1603) - FIND(" ", D1603))</f>
        <v>Mehran VXR</v>
      </c>
      <c r="P1603">
        <f t="shared" ref="P1603:P1666" si="103">ROUND((2025-E1603),3)</f>
        <v>8</v>
      </c>
    </row>
    <row r="1604" spans="1:16" ht="14.4" customHeight="1" x14ac:dyDescent="0.3">
      <c r="A1604">
        <v>1079296505</v>
      </c>
      <c r="B1604" t="s">
        <v>1583</v>
      </c>
      <c r="C1604" t="s">
        <v>20</v>
      </c>
      <c r="D1604" t="s">
        <v>23</v>
      </c>
      <c r="E1604">
        <v>2017</v>
      </c>
      <c r="F1604">
        <v>85000</v>
      </c>
      <c r="G1604">
        <v>1200000</v>
      </c>
      <c r="H1604" t="str" cm="1">
        <f t="array" ref="H1604:L1604">VLOOKUP(A1604,Cars_dataset_sheet2!A:I,{2,3,7,8,9},FALSE)</f>
        <v>Petrol</v>
      </c>
      <c r="I1604" t="str">
        <v>Lahore</v>
      </c>
      <c r="J1604" t="str">
        <v>Local</v>
      </c>
      <c r="K1604" t="str">
        <v>Manual</v>
      </c>
      <c r="L1604" t="str">
        <v>Used</v>
      </c>
      <c r="M1604" t="str">
        <f t="shared" si="100"/>
        <v>SELECTED</v>
      </c>
      <c r="N1604">
        <f t="shared" si="101"/>
        <v>17</v>
      </c>
      <c r="O1604" t="str">
        <f t="shared" si="102"/>
        <v>Mehran VXR</v>
      </c>
      <c r="P1604">
        <f t="shared" si="103"/>
        <v>8</v>
      </c>
    </row>
    <row r="1605" spans="1:16" ht="14.4" customHeight="1" x14ac:dyDescent="0.3">
      <c r="A1605">
        <v>1079298574</v>
      </c>
      <c r="B1605" t="s">
        <v>1584</v>
      </c>
      <c r="C1605" t="s">
        <v>41</v>
      </c>
      <c r="D1605" t="s">
        <v>63</v>
      </c>
      <c r="E1605">
        <v>2021</v>
      </c>
      <c r="F1605">
        <v>25000</v>
      </c>
      <c r="G1605">
        <v>5000000</v>
      </c>
      <c r="H1605" t="str" cm="1">
        <f t="array" ref="H1605:L1605">VLOOKUP(A1605,Cars_dataset_sheet2!A:I,{2,3,7,8,9},FALSE)</f>
        <v>Petrol</v>
      </c>
      <c r="I1605" t="str">
        <v>Islamabad</v>
      </c>
      <c r="J1605" t="str">
        <v>Local</v>
      </c>
      <c r="K1605" t="str">
        <v>Automatic</v>
      </c>
      <c r="L1605" t="str">
        <v>Used</v>
      </c>
      <c r="M1605" t="str">
        <f t="shared" si="100"/>
        <v>NOT SELECTED</v>
      </c>
      <c r="N1605">
        <f t="shared" si="101"/>
        <v>17</v>
      </c>
      <c r="O1605" t="str">
        <f t="shared" si="102"/>
        <v>City Aspire</v>
      </c>
      <c r="P1605">
        <f t="shared" si="103"/>
        <v>4</v>
      </c>
    </row>
    <row r="1606" spans="1:16" ht="14.4" customHeight="1" x14ac:dyDescent="0.3">
      <c r="A1606">
        <v>1079299769</v>
      </c>
      <c r="B1606" t="s">
        <v>1585</v>
      </c>
      <c r="C1606" t="s">
        <v>20</v>
      </c>
      <c r="D1606" t="s">
        <v>39</v>
      </c>
      <c r="E1606">
        <v>2021</v>
      </c>
      <c r="F1606">
        <v>30000</v>
      </c>
      <c r="G1606">
        <v>1920000</v>
      </c>
      <c r="H1606" t="str" cm="1">
        <f t="array" ref="H1606:L1606">VLOOKUP(A1606,Cars_dataset_sheet2!A:I,{2,3,7,8,9},FALSE)</f>
        <v>Petrol</v>
      </c>
      <c r="I1606" t="str">
        <v>Islamabad</v>
      </c>
      <c r="J1606" t="str">
        <v>Local</v>
      </c>
      <c r="K1606" t="str">
        <v>Manual</v>
      </c>
      <c r="L1606" t="str">
        <v>Used</v>
      </c>
      <c r="M1606" t="str">
        <f t="shared" si="100"/>
        <v>SELECTED</v>
      </c>
      <c r="N1606">
        <f t="shared" si="101"/>
        <v>12</v>
      </c>
      <c r="O1606" t="str">
        <f t="shared" si="102"/>
        <v>Bolan</v>
      </c>
      <c r="P1606">
        <f t="shared" si="103"/>
        <v>4</v>
      </c>
    </row>
    <row r="1607" spans="1:16" ht="14.4" customHeight="1" x14ac:dyDescent="0.3">
      <c r="A1607">
        <v>1079304641</v>
      </c>
      <c r="B1607" t="s">
        <v>1586</v>
      </c>
      <c r="C1607" t="s">
        <v>359</v>
      </c>
      <c r="D1607" t="s">
        <v>832</v>
      </c>
      <c r="E1607">
        <v>2003</v>
      </c>
      <c r="F1607">
        <v>107000</v>
      </c>
      <c r="G1607">
        <v>4500000</v>
      </c>
      <c r="H1607" t="str" cm="1">
        <f t="array" ref="H1607:L1607">VLOOKUP(A1607,Cars_dataset_sheet2!A:I,{2,3,7,8,9},FALSE)</f>
        <v>Petrol</v>
      </c>
      <c r="I1607" t="str">
        <v>Karachi</v>
      </c>
      <c r="J1607" t="str">
        <v>Imported</v>
      </c>
      <c r="K1607" t="str">
        <v>Automatic</v>
      </c>
      <c r="L1607" t="str">
        <v>Used</v>
      </c>
      <c r="M1607" t="str">
        <f t="shared" si="100"/>
        <v>NOT SELECTED</v>
      </c>
      <c r="N1607">
        <f t="shared" si="101"/>
        <v>16</v>
      </c>
      <c r="O1607" t="str">
        <f t="shared" si="102"/>
        <v>E Class</v>
      </c>
      <c r="P1607">
        <f t="shared" si="103"/>
        <v>22</v>
      </c>
    </row>
    <row r="1608" spans="1:16" ht="14.4" customHeight="1" x14ac:dyDescent="0.3">
      <c r="A1608">
        <v>1079305170</v>
      </c>
      <c r="B1608" t="s">
        <v>1587</v>
      </c>
      <c r="C1608" t="s">
        <v>14</v>
      </c>
      <c r="D1608" t="s">
        <v>83</v>
      </c>
      <c r="E1608">
        <v>2017</v>
      </c>
      <c r="F1608">
        <v>111000</v>
      </c>
      <c r="G1608">
        <v>4100000</v>
      </c>
      <c r="H1608" t="str" cm="1">
        <f t="array" ref="H1608:L1608">VLOOKUP(A1608,Cars_dataset_sheet2!A:I,{2,3,7,8,9},FALSE)</f>
        <v>Petrol</v>
      </c>
      <c r="I1608" t="str">
        <v>Rawalpindi</v>
      </c>
      <c r="J1608" t="str">
        <v>Local</v>
      </c>
      <c r="K1608" t="str">
        <v>Automatic</v>
      </c>
      <c r="L1608" t="str">
        <v>Used</v>
      </c>
      <c r="M1608" t="str">
        <f t="shared" si="100"/>
        <v>NOT SELECTED</v>
      </c>
      <c r="N1608">
        <f t="shared" si="101"/>
        <v>18</v>
      </c>
      <c r="O1608" t="str">
        <f t="shared" si="102"/>
        <v>Corolla GLI</v>
      </c>
      <c r="P1608">
        <f t="shared" si="103"/>
        <v>8</v>
      </c>
    </row>
    <row r="1609" spans="1:16" ht="14.4" customHeight="1" x14ac:dyDescent="0.3">
      <c r="A1609">
        <v>1079307483</v>
      </c>
      <c r="B1609" t="s">
        <v>1588</v>
      </c>
      <c r="C1609" t="s">
        <v>25</v>
      </c>
      <c r="D1609" t="s">
        <v>95</v>
      </c>
      <c r="E1609">
        <v>2012</v>
      </c>
      <c r="F1609">
        <v>45000</v>
      </c>
      <c r="G1609">
        <v>800000</v>
      </c>
      <c r="H1609" t="str" cm="1">
        <f t="array" ref="H1609:L1609">VLOOKUP(A1609,Cars_dataset_sheet2!A:I,{2,3,7,8,9},FALSE)</f>
        <v>Petrol</v>
      </c>
      <c r="I1609" t="str">
        <v>Karachi</v>
      </c>
      <c r="J1609" t="str">
        <v>Imported</v>
      </c>
      <c r="K1609" t="str">
        <v>Automatic</v>
      </c>
      <c r="L1609" t="str">
        <v>Used</v>
      </c>
      <c r="M1609" t="str">
        <f t="shared" si="100"/>
        <v>NOT SELECTED</v>
      </c>
      <c r="N1609">
        <f t="shared" si="101"/>
        <v>13</v>
      </c>
      <c r="O1609" t="str">
        <f t="shared" si="102"/>
        <v>Mira</v>
      </c>
      <c r="P1609">
        <f t="shared" si="103"/>
        <v>13</v>
      </c>
    </row>
    <row r="1610" spans="1:16" ht="14.4" customHeight="1" x14ac:dyDescent="0.3">
      <c r="A1610">
        <v>1079307682</v>
      </c>
      <c r="B1610" t="s">
        <v>1589</v>
      </c>
      <c r="C1610" t="s">
        <v>20</v>
      </c>
      <c r="D1610" t="s">
        <v>34</v>
      </c>
      <c r="E1610">
        <v>2015</v>
      </c>
      <c r="F1610">
        <v>85000</v>
      </c>
      <c r="G1610">
        <v>2300000</v>
      </c>
      <c r="H1610" t="str" cm="1">
        <f t="array" ref="H1610:L1610">VLOOKUP(A1610,Cars_dataset_sheet2!A:I,{2,3,7,8,9},FALSE)</f>
        <v>Petrol</v>
      </c>
      <c r="I1610" t="str">
        <v>Sindh</v>
      </c>
      <c r="J1610" t="str">
        <v>Imported</v>
      </c>
      <c r="K1610" t="str">
        <v>Automatic</v>
      </c>
      <c r="L1610" t="str">
        <v>Used</v>
      </c>
      <c r="M1610" t="str">
        <f t="shared" si="100"/>
        <v>SELECTED</v>
      </c>
      <c r="N1610">
        <f t="shared" si="101"/>
        <v>14</v>
      </c>
      <c r="O1610" t="str">
        <f t="shared" si="102"/>
        <v>Wagon R</v>
      </c>
      <c r="P1610">
        <f t="shared" si="103"/>
        <v>10</v>
      </c>
    </row>
    <row r="1611" spans="1:16" ht="14.4" customHeight="1" x14ac:dyDescent="0.3">
      <c r="A1611">
        <v>1079309685</v>
      </c>
      <c r="B1611" t="s">
        <v>1590</v>
      </c>
      <c r="C1611" t="s">
        <v>41</v>
      </c>
      <c r="D1611" t="s">
        <v>42</v>
      </c>
      <c r="E1611">
        <v>2011</v>
      </c>
      <c r="F1611">
        <v>145000</v>
      </c>
      <c r="G1611">
        <v>2150000</v>
      </c>
      <c r="H1611" t="str" cm="1">
        <f t="array" ref="H1611:L1611">VLOOKUP(A1611,Cars_dataset_sheet2!A:I,{2,3,7,8,9},FALSE)</f>
        <v>Petrol</v>
      </c>
      <c r="I1611" t="str">
        <v>Lahore</v>
      </c>
      <c r="J1611" t="str">
        <v>Imported</v>
      </c>
      <c r="K1611" t="str">
        <v>Manual</v>
      </c>
      <c r="L1611" t="str">
        <v>Used</v>
      </c>
      <c r="M1611" t="str">
        <f t="shared" si="100"/>
        <v>NOT SELECTED</v>
      </c>
      <c r="N1611">
        <f t="shared" si="101"/>
        <v>21</v>
      </c>
      <c r="O1611" t="str">
        <f t="shared" si="102"/>
        <v>Civic Prosmetic</v>
      </c>
      <c r="P1611">
        <f t="shared" si="103"/>
        <v>14</v>
      </c>
    </row>
    <row r="1612" spans="1:16" ht="14.4" customHeight="1" x14ac:dyDescent="0.3">
      <c r="A1612">
        <v>1079309791</v>
      </c>
      <c r="B1612" t="s">
        <v>1591</v>
      </c>
      <c r="C1612" t="s">
        <v>20</v>
      </c>
      <c r="D1612" t="s">
        <v>21</v>
      </c>
      <c r="E1612">
        <v>2021</v>
      </c>
      <c r="F1612">
        <v>8000</v>
      </c>
      <c r="G1612">
        <v>1780000</v>
      </c>
      <c r="H1612" t="str" cm="1">
        <f t="array" ref="H1612:L1612">VLOOKUP(A1612,Cars_dataset_sheet2!A:I,{2,3,7,8,9},FALSE)</f>
        <v>Petrol</v>
      </c>
      <c r="I1612" t="str">
        <v>Karachi</v>
      </c>
      <c r="J1612" t="str">
        <v>Imported</v>
      </c>
      <c r="K1612" t="str">
        <v>Automatic</v>
      </c>
      <c r="L1612" t="str">
        <v>Used</v>
      </c>
      <c r="M1612" t="str">
        <f t="shared" si="100"/>
        <v>NOT SELECTED</v>
      </c>
      <c r="N1612">
        <f t="shared" si="101"/>
        <v>12</v>
      </c>
      <c r="O1612" t="str">
        <f t="shared" si="102"/>
        <v>Every</v>
      </c>
      <c r="P1612">
        <f t="shared" si="103"/>
        <v>4</v>
      </c>
    </row>
    <row r="1613" spans="1:16" ht="14.4" customHeight="1" x14ac:dyDescent="0.3">
      <c r="A1613">
        <v>1079310401</v>
      </c>
      <c r="B1613" t="s">
        <v>1592</v>
      </c>
      <c r="C1613" t="s">
        <v>14</v>
      </c>
      <c r="D1613" t="s">
        <v>83</v>
      </c>
      <c r="E1613">
        <v>2009</v>
      </c>
      <c r="F1613">
        <v>121000</v>
      </c>
      <c r="G1613">
        <v>2400000</v>
      </c>
      <c r="H1613" t="str" cm="1">
        <f t="array" ref="H1613:L1613">VLOOKUP(A1613,Cars_dataset_sheet2!A:I,{2,3,7,8,9},FALSE)</f>
        <v>Petrol</v>
      </c>
      <c r="I1613" t="str">
        <v>Lahore</v>
      </c>
      <c r="J1613" t="str">
        <v>Local</v>
      </c>
      <c r="K1613" t="str">
        <v>Manual</v>
      </c>
      <c r="L1613" t="str">
        <v>Used</v>
      </c>
      <c r="M1613" t="str">
        <f t="shared" si="100"/>
        <v>NOT SELECTED</v>
      </c>
      <c r="N1613">
        <f t="shared" si="101"/>
        <v>18</v>
      </c>
      <c r="O1613" t="str">
        <f t="shared" si="102"/>
        <v>Corolla GLI</v>
      </c>
      <c r="P1613">
        <f t="shared" si="103"/>
        <v>16</v>
      </c>
    </row>
    <row r="1614" spans="1:16" ht="14.4" customHeight="1" x14ac:dyDescent="0.3">
      <c r="A1614">
        <v>1079311213</v>
      </c>
      <c r="B1614" t="s">
        <v>1593</v>
      </c>
      <c r="C1614" t="s">
        <v>25</v>
      </c>
      <c r="D1614" t="s">
        <v>136</v>
      </c>
      <c r="E1614">
        <v>2014</v>
      </c>
      <c r="F1614">
        <v>86000</v>
      </c>
      <c r="G1614">
        <v>1640000</v>
      </c>
      <c r="H1614" t="str" cm="1">
        <f t="array" ref="H1614:L1614">VLOOKUP(A1614,Cars_dataset_sheet2!A:I,{2,3,7,8,9},FALSE)</f>
        <v>Petrol</v>
      </c>
      <c r="I1614" t="str">
        <v>Karachi</v>
      </c>
      <c r="J1614" t="str">
        <v>Imported</v>
      </c>
      <c r="K1614" t="str">
        <v>Automatic</v>
      </c>
      <c r="L1614" t="str">
        <v>Used</v>
      </c>
      <c r="M1614" t="str">
        <f t="shared" si="100"/>
        <v>NOT SELECTED</v>
      </c>
      <c r="N1614">
        <f t="shared" si="101"/>
        <v>14</v>
      </c>
      <c r="O1614" t="str">
        <f t="shared" si="102"/>
        <v>Hijet</v>
      </c>
      <c r="P1614">
        <f t="shared" si="103"/>
        <v>11</v>
      </c>
    </row>
    <row r="1615" spans="1:16" ht="14.4" customHeight="1" x14ac:dyDescent="0.3">
      <c r="A1615">
        <v>1079312544</v>
      </c>
      <c r="B1615" t="s">
        <v>1594</v>
      </c>
      <c r="C1615" t="s">
        <v>20</v>
      </c>
      <c r="D1615" t="s">
        <v>23</v>
      </c>
      <c r="E1615">
        <v>2017</v>
      </c>
      <c r="F1615">
        <v>55000</v>
      </c>
      <c r="G1615">
        <v>1260000</v>
      </c>
      <c r="H1615" t="str" cm="1">
        <f t="array" ref="H1615:L1615">VLOOKUP(A1615,Cars_dataset_sheet2!A:I,{2,3,7,8,9},FALSE)</f>
        <v>Petrol</v>
      </c>
      <c r="I1615" t="str">
        <v>Lahore</v>
      </c>
      <c r="J1615" t="str">
        <v>Local</v>
      </c>
      <c r="K1615" t="str">
        <v>Manual</v>
      </c>
      <c r="L1615" t="str">
        <v>Used</v>
      </c>
      <c r="M1615" t="str">
        <f t="shared" si="100"/>
        <v>SELECTED</v>
      </c>
      <c r="N1615">
        <f t="shared" si="101"/>
        <v>17</v>
      </c>
      <c r="O1615" t="str">
        <f t="shared" si="102"/>
        <v>Mehran VXR</v>
      </c>
      <c r="P1615">
        <f t="shared" si="103"/>
        <v>8</v>
      </c>
    </row>
    <row r="1616" spans="1:16" ht="14.4" customHeight="1" x14ac:dyDescent="0.3">
      <c r="A1616">
        <v>1079312639</v>
      </c>
      <c r="B1616" t="s">
        <v>1595</v>
      </c>
      <c r="C1616" t="s">
        <v>41</v>
      </c>
      <c r="D1616" t="s">
        <v>72</v>
      </c>
      <c r="E1616">
        <v>2013</v>
      </c>
      <c r="F1616">
        <v>98000</v>
      </c>
      <c r="G1616">
        <v>2750000</v>
      </c>
      <c r="H1616" t="str" cm="1">
        <f t="array" ref="H1616:L1616">VLOOKUP(A1616,Cars_dataset_sheet2!A:I,{2,3,7,8,9},FALSE)</f>
        <v>Petrol</v>
      </c>
      <c r="I1616" t="str">
        <v>Lahore</v>
      </c>
      <c r="J1616" t="str">
        <v>Local</v>
      </c>
      <c r="K1616" t="str">
        <v>Automatic</v>
      </c>
      <c r="L1616" t="str">
        <v>Used</v>
      </c>
      <c r="M1616" t="str">
        <f t="shared" si="100"/>
        <v>NOT SELECTED</v>
      </c>
      <c r="N1616">
        <f t="shared" si="101"/>
        <v>16</v>
      </c>
      <c r="O1616" t="str">
        <f t="shared" si="102"/>
        <v>City IVTEC</v>
      </c>
      <c r="P1616">
        <f t="shared" si="103"/>
        <v>12</v>
      </c>
    </row>
    <row r="1617" spans="1:16" ht="14.4" customHeight="1" x14ac:dyDescent="0.3">
      <c r="A1617">
        <v>1079312834</v>
      </c>
      <c r="B1617" t="s">
        <v>1596</v>
      </c>
      <c r="C1617" t="s">
        <v>25</v>
      </c>
      <c r="D1617" t="s">
        <v>95</v>
      </c>
      <c r="E1617">
        <v>2018</v>
      </c>
      <c r="F1617">
        <v>37000</v>
      </c>
      <c r="G1617">
        <v>3300000</v>
      </c>
      <c r="H1617" t="str" cm="1">
        <f t="array" ref="H1617:L1617">VLOOKUP(A1617,Cars_dataset_sheet2!A:I,{2,3,7,8,9},FALSE)</f>
        <v>Petrol</v>
      </c>
      <c r="I1617" t="str">
        <v>Karachi</v>
      </c>
      <c r="J1617" t="str">
        <v>Imported</v>
      </c>
      <c r="K1617" t="str">
        <v>Automatic</v>
      </c>
      <c r="L1617" t="str">
        <v>Used</v>
      </c>
      <c r="M1617" t="str">
        <f t="shared" si="100"/>
        <v>NOT SELECTED</v>
      </c>
      <c r="N1617">
        <f t="shared" si="101"/>
        <v>13</v>
      </c>
      <c r="O1617" t="str">
        <f t="shared" si="102"/>
        <v>Mira</v>
      </c>
      <c r="P1617">
        <f t="shared" si="103"/>
        <v>7</v>
      </c>
    </row>
    <row r="1618" spans="1:16" ht="14.4" customHeight="1" x14ac:dyDescent="0.3">
      <c r="A1618">
        <v>1079313908</v>
      </c>
      <c r="B1618" t="s">
        <v>1597</v>
      </c>
      <c r="C1618" t="s">
        <v>41</v>
      </c>
      <c r="D1618" t="s">
        <v>169</v>
      </c>
      <c r="E1618">
        <v>2005</v>
      </c>
      <c r="F1618">
        <v>12345</v>
      </c>
      <c r="G1618">
        <v>1600000</v>
      </c>
      <c r="H1618" t="str" cm="1">
        <f t="array" ref="H1618:L1618">VLOOKUP(A1618,Cars_dataset_sheet2!A:I,{2,3,7,8,9},FALSE)</f>
        <v>Petrol</v>
      </c>
      <c r="I1618" t="str">
        <v>Lahore</v>
      </c>
      <c r="J1618" t="str">
        <v>Local</v>
      </c>
      <c r="K1618" t="str">
        <v>Manual</v>
      </c>
      <c r="L1618" t="str">
        <v>Used</v>
      </c>
      <c r="M1618" t="str">
        <f t="shared" si="100"/>
        <v>NOT SELECTED</v>
      </c>
      <c r="N1618">
        <f t="shared" si="101"/>
        <v>17</v>
      </c>
      <c r="O1618" t="str">
        <f t="shared" si="102"/>
        <v>Civic Oriel</v>
      </c>
      <c r="P1618">
        <f t="shared" si="103"/>
        <v>20</v>
      </c>
    </row>
    <row r="1619" spans="1:16" ht="14.4" customHeight="1" x14ac:dyDescent="0.3">
      <c r="A1619">
        <v>1079315055</v>
      </c>
      <c r="B1619" t="s">
        <v>1598</v>
      </c>
      <c r="C1619" t="s">
        <v>41</v>
      </c>
      <c r="D1619" t="s">
        <v>63</v>
      </c>
      <c r="E1619">
        <v>2019</v>
      </c>
      <c r="F1619">
        <v>41555</v>
      </c>
      <c r="G1619">
        <v>4000000</v>
      </c>
      <c r="H1619" t="str" cm="1">
        <f t="array" ref="H1619:L1619">VLOOKUP(A1619,Cars_dataset_sheet2!A:I,{2,3,7,8,9},FALSE)</f>
        <v>Petrol</v>
      </c>
      <c r="I1619" t="str">
        <v>Lahore</v>
      </c>
      <c r="J1619" t="str">
        <v>Local</v>
      </c>
      <c r="K1619" t="str">
        <v>Automatic</v>
      </c>
      <c r="L1619" t="str">
        <v>Used</v>
      </c>
      <c r="M1619" t="str">
        <f t="shared" si="100"/>
        <v>NOT SELECTED</v>
      </c>
      <c r="N1619">
        <f t="shared" si="101"/>
        <v>17</v>
      </c>
      <c r="O1619" t="str">
        <f t="shared" si="102"/>
        <v>City Aspire</v>
      </c>
      <c r="P1619">
        <f t="shared" si="103"/>
        <v>6</v>
      </c>
    </row>
    <row r="1620" spans="1:16" ht="14.4" customHeight="1" x14ac:dyDescent="0.3">
      <c r="A1620">
        <v>1079315347</v>
      </c>
      <c r="B1620" t="s">
        <v>1599</v>
      </c>
      <c r="C1620" t="s">
        <v>14</v>
      </c>
      <c r="D1620" t="s">
        <v>15</v>
      </c>
      <c r="E1620">
        <v>2012</v>
      </c>
      <c r="F1620">
        <v>141000</v>
      </c>
      <c r="G1620">
        <v>3275000</v>
      </c>
      <c r="H1620" t="str" cm="1">
        <f t="array" ref="H1620:L1620">VLOOKUP(A1620,Cars_dataset_sheet2!A:I,{2,3,7,8,9},FALSE)</f>
        <v>Petrol</v>
      </c>
      <c r="I1620" t="str">
        <v>Lahore</v>
      </c>
      <c r="J1620" t="str">
        <v>Local</v>
      </c>
      <c r="K1620" t="str">
        <v>Automatic</v>
      </c>
      <c r="L1620" t="str">
        <v>Used</v>
      </c>
      <c r="M1620" t="str">
        <f t="shared" si="100"/>
        <v>NOT SELECTED</v>
      </c>
      <c r="N1620">
        <f t="shared" si="101"/>
        <v>21</v>
      </c>
      <c r="O1620" t="str">
        <f t="shared" si="102"/>
        <v>Corrolla Altis</v>
      </c>
      <c r="P1620">
        <f t="shared" si="103"/>
        <v>13</v>
      </c>
    </row>
    <row r="1621" spans="1:16" ht="14.4" customHeight="1" x14ac:dyDescent="0.3">
      <c r="A1621">
        <v>1079315567</v>
      </c>
      <c r="B1621" t="s">
        <v>1600</v>
      </c>
      <c r="C1621" t="s">
        <v>14</v>
      </c>
      <c r="D1621" t="s">
        <v>15</v>
      </c>
      <c r="E1621">
        <v>2016</v>
      </c>
      <c r="F1621">
        <v>110000</v>
      </c>
      <c r="G1621">
        <v>3785000</v>
      </c>
      <c r="H1621" t="str" cm="1">
        <f t="array" ref="H1621:L1621">VLOOKUP(A1621,Cars_dataset_sheet2!A:I,{2,3,7,8,9},FALSE)</f>
        <v>Petrol</v>
      </c>
      <c r="I1621" t="str">
        <v>Islamabad</v>
      </c>
      <c r="J1621" t="str">
        <v>Local</v>
      </c>
      <c r="K1621" t="str">
        <v>Automatic</v>
      </c>
      <c r="L1621" t="str">
        <v>Used</v>
      </c>
      <c r="M1621" t="str">
        <f t="shared" si="100"/>
        <v>NOT SELECTED</v>
      </c>
      <c r="N1621">
        <f t="shared" si="101"/>
        <v>21</v>
      </c>
      <c r="O1621" t="str">
        <f t="shared" si="102"/>
        <v>Corrolla Altis</v>
      </c>
      <c r="P1621">
        <f t="shared" si="103"/>
        <v>9</v>
      </c>
    </row>
    <row r="1622" spans="1:16" ht="14.4" customHeight="1" x14ac:dyDescent="0.3">
      <c r="A1622">
        <v>1079316938</v>
      </c>
      <c r="B1622" t="s">
        <v>1601</v>
      </c>
      <c r="C1622" t="s">
        <v>59</v>
      </c>
      <c r="D1622" t="s">
        <v>60</v>
      </c>
      <c r="E1622">
        <v>2000</v>
      </c>
      <c r="F1622">
        <v>50000</v>
      </c>
      <c r="G1622">
        <v>625000</v>
      </c>
      <c r="H1622" t="str" cm="1">
        <f t="array" ref="H1622:L1622">VLOOKUP(A1622,Cars_dataset_sheet2!A:I,{2,3,7,8,9},FALSE)</f>
        <v>Petrol</v>
      </c>
      <c r="I1622" t="str">
        <v>Lahore</v>
      </c>
      <c r="J1622" t="str">
        <v>Imported</v>
      </c>
      <c r="K1622" t="str">
        <v>Manual</v>
      </c>
      <c r="L1622" t="str">
        <v>Used</v>
      </c>
      <c r="M1622" t="str">
        <f t="shared" si="100"/>
        <v>SELECTED</v>
      </c>
      <c r="N1622">
        <f t="shared" si="101"/>
        <v>14</v>
      </c>
      <c r="O1622" t="str">
        <f t="shared" si="102"/>
        <v>Santro</v>
      </c>
      <c r="P1622">
        <f t="shared" si="103"/>
        <v>25</v>
      </c>
    </row>
    <row r="1623" spans="1:16" ht="14.4" customHeight="1" x14ac:dyDescent="0.3">
      <c r="A1623">
        <v>1079317545</v>
      </c>
      <c r="B1623" t="s">
        <v>1602</v>
      </c>
      <c r="C1623" t="s">
        <v>41</v>
      </c>
      <c r="D1623" t="s">
        <v>63</v>
      </c>
      <c r="E1623">
        <v>2019</v>
      </c>
      <c r="F1623">
        <v>64000</v>
      </c>
      <c r="G1623">
        <v>3700000</v>
      </c>
      <c r="H1623" t="str" cm="1">
        <f t="array" ref="H1623:L1623">VLOOKUP(A1623,Cars_dataset_sheet2!A:I,{2,3,7,8,9},FALSE)</f>
        <v>Petrol</v>
      </c>
      <c r="I1623" t="str">
        <v>Lahore</v>
      </c>
      <c r="J1623" t="str">
        <v>Local</v>
      </c>
      <c r="K1623" t="str">
        <v>Manual</v>
      </c>
      <c r="L1623" t="str">
        <v>Used</v>
      </c>
      <c r="M1623" t="str">
        <f t="shared" si="100"/>
        <v>NOT SELECTED</v>
      </c>
      <c r="N1623">
        <f t="shared" si="101"/>
        <v>17</v>
      </c>
      <c r="O1623" t="str">
        <f t="shared" si="102"/>
        <v>City Aspire</v>
      </c>
      <c r="P1623">
        <f t="shared" si="103"/>
        <v>6</v>
      </c>
    </row>
    <row r="1624" spans="1:16" ht="14.4" customHeight="1" x14ac:dyDescent="0.3">
      <c r="A1624">
        <v>1079319289</v>
      </c>
      <c r="B1624" t="s">
        <v>1603</v>
      </c>
      <c r="C1624" t="s">
        <v>31</v>
      </c>
      <c r="D1624" t="s">
        <v>32</v>
      </c>
      <c r="E1624">
        <v>2001</v>
      </c>
      <c r="F1624">
        <v>123456</v>
      </c>
      <c r="G1624">
        <v>400000</v>
      </c>
      <c r="H1624" t="str" cm="1">
        <f t="array" ref="H1624:L1624">VLOOKUP(A1624,Cars_dataset_sheet2!A:I,{2,3,7,8,9},FALSE)</f>
        <v>Petrol</v>
      </c>
      <c r="I1624" t="str">
        <v>Faisalabad</v>
      </c>
      <c r="J1624" t="str">
        <v>Imported</v>
      </c>
      <c r="K1624" t="str">
        <v>Manual</v>
      </c>
      <c r="L1624" t="str">
        <v>Used</v>
      </c>
      <c r="M1624" t="str">
        <f t="shared" si="100"/>
        <v>SELECTED</v>
      </c>
      <c r="N1624">
        <f t="shared" si="101"/>
        <v>11</v>
      </c>
      <c r="O1624" t="str">
        <f t="shared" si="102"/>
        <v>Classic</v>
      </c>
      <c r="P1624">
        <f t="shared" si="103"/>
        <v>24</v>
      </c>
    </row>
    <row r="1625" spans="1:16" ht="14.4" customHeight="1" x14ac:dyDescent="0.3">
      <c r="A1625">
        <v>1079319484</v>
      </c>
      <c r="B1625" t="s">
        <v>1604</v>
      </c>
      <c r="C1625" t="s">
        <v>20</v>
      </c>
      <c r="D1625" t="s">
        <v>51</v>
      </c>
      <c r="E1625">
        <v>2018</v>
      </c>
      <c r="F1625">
        <v>60000</v>
      </c>
      <c r="G1625">
        <v>620000</v>
      </c>
      <c r="H1625" t="str" cm="1">
        <f t="array" ref="H1625:L1625">VLOOKUP(A1625,Cars_dataset_sheet2!A:I,{2,3,7,8,9},FALSE)</f>
        <v>Petrol</v>
      </c>
      <c r="I1625" t="str">
        <v>Islamabad</v>
      </c>
      <c r="J1625" t="str">
        <v>Imported</v>
      </c>
      <c r="K1625" t="str">
        <v>Automatic</v>
      </c>
      <c r="L1625" t="str">
        <v>Used</v>
      </c>
      <c r="M1625" t="str">
        <f t="shared" si="100"/>
        <v>SELECTED</v>
      </c>
      <c r="N1625">
        <f t="shared" si="101"/>
        <v>11</v>
      </c>
      <c r="O1625" t="str">
        <f t="shared" si="102"/>
        <v>Alto</v>
      </c>
      <c r="P1625">
        <f t="shared" si="103"/>
        <v>7</v>
      </c>
    </row>
    <row r="1626" spans="1:16" ht="14.4" customHeight="1" x14ac:dyDescent="0.3">
      <c r="A1626">
        <v>1079320777</v>
      </c>
      <c r="B1626" t="s">
        <v>1605</v>
      </c>
      <c r="C1626" t="s">
        <v>41</v>
      </c>
      <c r="D1626" t="s">
        <v>72</v>
      </c>
      <c r="E1626">
        <v>2011</v>
      </c>
      <c r="F1626">
        <v>106000</v>
      </c>
      <c r="G1626">
        <v>2360000</v>
      </c>
      <c r="H1626" t="str" cm="1">
        <f t="array" ref="H1626:L1626">VLOOKUP(A1626,Cars_dataset_sheet2!A:I,{2,3,7,8,9},FALSE)</f>
        <v>Petrol</v>
      </c>
      <c r="I1626" t="str">
        <v>Karachi</v>
      </c>
      <c r="J1626" t="str">
        <v>Local</v>
      </c>
      <c r="K1626" t="str">
        <v>Automatic</v>
      </c>
      <c r="L1626" t="str">
        <v>Used</v>
      </c>
      <c r="M1626" t="str">
        <f t="shared" si="100"/>
        <v>NOT SELECTED</v>
      </c>
      <c r="N1626">
        <f t="shared" si="101"/>
        <v>16</v>
      </c>
      <c r="O1626" t="str">
        <f t="shared" si="102"/>
        <v>City IVTEC</v>
      </c>
      <c r="P1626">
        <f t="shared" si="103"/>
        <v>14</v>
      </c>
    </row>
    <row r="1627" spans="1:16" ht="14.4" customHeight="1" x14ac:dyDescent="0.3">
      <c r="A1627">
        <v>1079323831</v>
      </c>
      <c r="B1627" t="s">
        <v>1606</v>
      </c>
      <c r="C1627" t="s">
        <v>20</v>
      </c>
      <c r="D1627" t="s">
        <v>39</v>
      </c>
      <c r="E1627">
        <v>2010</v>
      </c>
      <c r="F1627">
        <v>123456</v>
      </c>
      <c r="G1627">
        <v>1050000</v>
      </c>
      <c r="H1627" t="str" cm="1">
        <f t="array" ref="H1627:L1627">VLOOKUP(A1627,Cars_dataset_sheet2!A:I,{2,3,7,8,9},FALSE)</f>
        <v>CNG</v>
      </c>
      <c r="I1627" t="str">
        <v>Islamabad</v>
      </c>
      <c r="J1627" t="str">
        <v>Local</v>
      </c>
      <c r="K1627" t="str">
        <v>Manual</v>
      </c>
      <c r="L1627" t="str">
        <v>Used</v>
      </c>
      <c r="M1627" t="str">
        <f t="shared" si="100"/>
        <v>SELECTED</v>
      </c>
      <c r="N1627">
        <f t="shared" si="101"/>
        <v>12</v>
      </c>
      <c r="O1627" t="str">
        <f t="shared" si="102"/>
        <v>Bolan</v>
      </c>
      <c r="P1627">
        <f t="shared" si="103"/>
        <v>15</v>
      </c>
    </row>
    <row r="1628" spans="1:16" ht="14.4" customHeight="1" x14ac:dyDescent="0.3">
      <c r="A1628">
        <v>1079324315</v>
      </c>
      <c r="B1628" t="s">
        <v>1607</v>
      </c>
      <c r="C1628" t="s">
        <v>25</v>
      </c>
      <c r="D1628" t="s">
        <v>95</v>
      </c>
      <c r="E1628">
        <v>2018</v>
      </c>
      <c r="F1628">
        <v>78000</v>
      </c>
      <c r="G1628">
        <v>3275000</v>
      </c>
      <c r="H1628" t="str" cm="1">
        <f t="array" ref="H1628:L1628">VLOOKUP(A1628,Cars_dataset_sheet2!A:I,{2,3,7,8,9},FALSE)</f>
        <v>Petrol</v>
      </c>
      <c r="I1628" t="str">
        <v>Sindh</v>
      </c>
      <c r="J1628" t="str">
        <v>Imported</v>
      </c>
      <c r="K1628" t="str">
        <v>Automatic</v>
      </c>
      <c r="L1628" t="str">
        <v>Used</v>
      </c>
      <c r="M1628" t="str">
        <f t="shared" si="100"/>
        <v>SELECTED</v>
      </c>
      <c r="N1628">
        <f t="shared" si="101"/>
        <v>13</v>
      </c>
      <c r="O1628" t="str">
        <f t="shared" si="102"/>
        <v>Mira</v>
      </c>
      <c r="P1628">
        <f t="shared" si="103"/>
        <v>7</v>
      </c>
    </row>
    <row r="1629" spans="1:16" ht="14.4" customHeight="1" x14ac:dyDescent="0.3">
      <c r="A1629">
        <v>1079324868</v>
      </c>
      <c r="B1629" t="s">
        <v>26</v>
      </c>
      <c r="C1629" t="s">
        <v>25</v>
      </c>
      <c r="D1629" t="s">
        <v>26</v>
      </c>
      <c r="E1629">
        <v>2003</v>
      </c>
      <c r="F1629">
        <v>50000</v>
      </c>
      <c r="G1629">
        <v>700000</v>
      </c>
      <c r="H1629" t="str" cm="1">
        <f t="array" ref="H1629:L1629">VLOOKUP(A1629,Cars_dataset_sheet2!A:I,{2,3,7,8,9},FALSE)</f>
        <v>Petrol</v>
      </c>
      <c r="I1629" t="str">
        <v>Faisalabad</v>
      </c>
      <c r="J1629" t="str">
        <v>Imported</v>
      </c>
      <c r="K1629" t="str">
        <v>Manual</v>
      </c>
      <c r="L1629" t="str">
        <v>Used</v>
      </c>
      <c r="M1629" t="str">
        <f t="shared" si="100"/>
        <v>SELECTED</v>
      </c>
      <c r="N1629">
        <f t="shared" si="101"/>
        <v>14</v>
      </c>
      <c r="O1629" t="str">
        <f t="shared" si="102"/>
        <v>Cuore</v>
      </c>
      <c r="P1629">
        <f t="shared" si="103"/>
        <v>22</v>
      </c>
    </row>
    <row r="1630" spans="1:16" ht="14.4" customHeight="1" x14ac:dyDescent="0.3">
      <c r="A1630">
        <v>1079325499</v>
      </c>
      <c r="B1630" t="s">
        <v>1608</v>
      </c>
      <c r="C1630" t="s">
        <v>41</v>
      </c>
      <c r="D1630" t="s">
        <v>169</v>
      </c>
      <c r="E1630">
        <v>2015</v>
      </c>
      <c r="F1630">
        <v>110000</v>
      </c>
      <c r="G1630">
        <v>3925000</v>
      </c>
      <c r="H1630" t="str" cm="1">
        <f t="array" ref="H1630:L1630">VLOOKUP(A1630,Cars_dataset_sheet2!A:I,{2,3,7,8,9},FALSE)</f>
        <v>Petrol</v>
      </c>
      <c r="I1630" t="str">
        <v>Faisalabad</v>
      </c>
      <c r="J1630" t="str">
        <v>Local</v>
      </c>
      <c r="K1630" t="str">
        <v>Automatic</v>
      </c>
      <c r="L1630" t="str">
        <v>Used</v>
      </c>
      <c r="M1630" t="str">
        <f t="shared" si="100"/>
        <v>NOT SELECTED</v>
      </c>
      <c r="N1630">
        <f t="shared" si="101"/>
        <v>17</v>
      </c>
      <c r="O1630" t="str">
        <f t="shared" si="102"/>
        <v>Civic Oriel</v>
      </c>
      <c r="P1630">
        <f t="shared" si="103"/>
        <v>10</v>
      </c>
    </row>
    <row r="1631" spans="1:16" ht="14.4" customHeight="1" x14ac:dyDescent="0.3">
      <c r="A1631">
        <v>1079325684</v>
      </c>
      <c r="B1631" t="s">
        <v>1609</v>
      </c>
      <c r="C1631" t="s">
        <v>41</v>
      </c>
      <c r="D1631" t="s">
        <v>42</v>
      </c>
      <c r="E1631">
        <v>2009</v>
      </c>
      <c r="F1631">
        <v>110000</v>
      </c>
      <c r="G1631">
        <v>1895000</v>
      </c>
      <c r="H1631" t="str" cm="1">
        <f t="array" ref="H1631:L1631">VLOOKUP(A1631,Cars_dataset_sheet2!A:I,{2,3,7,8,9},FALSE)</f>
        <v>Petrol</v>
      </c>
      <c r="I1631" t="str">
        <v>Karachi</v>
      </c>
      <c r="J1631" t="str">
        <v>Local</v>
      </c>
      <c r="K1631" t="str">
        <v>Automatic</v>
      </c>
      <c r="L1631" t="str">
        <v>Used</v>
      </c>
      <c r="M1631" t="str">
        <f t="shared" si="100"/>
        <v>NOT SELECTED</v>
      </c>
      <c r="N1631">
        <f t="shared" si="101"/>
        <v>21</v>
      </c>
      <c r="O1631" t="str">
        <f t="shared" si="102"/>
        <v>Civic Prosmetic</v>
      </c>
      <c r="P1631">
        <f t="shared" si="103"/>
        <v>16</v>
      </c>
    </row>
    <row r="1632" spans="1:16" ht="14.4" customHeight="1" x14ac:dyDescent="0.3">
      <c r="A1632">
        <v>1079326506</v>
      </c>
      <c r="B1632" t="s">
        <v>1610</v>
      </c>
      <c r="C1632" t="s">
        <v>25</v>
      </c>
      <c r="D1632" t="s">
        <v>26</v>
      </c>
      <c r="E1632">
        <v>2002</v>
      </c>
      <c r="F1632">
        <v>10000</v>
      </c>
      <c r="G1632">
        <v>650000</v>
      </c>
      <c r="H1632" t="str" cm="1">
        <f t="array" ref="H1632:L1632">VLOOKUP(A1632,Cars_dataset_sheet2!A:I,{2,3,7,8,9},FALSE)</f>
        <v>CNG</v>
      </c>
      <c r="I1632" t="str">
        <v>Rahimyar Khan</v>
      </c>
      <c r="J1632" t="str">
        <v>Imported</v>
      </c>
      <c r="K1632" t="str">
        <v>Manual</v>
      </c>
      <c r="L1632" t="str">
        <v>Used</v>
      </c>
      <c r="M1632" t="str">
        <f t="shared" si="100"/>
        <v>SELECTED</v>
      </c>
      <c r="N1632">
        <f t="shared" si="101"/>
        <v>14</v>
      </c>
      <c r="O1632" t="str">
        <f t="shared" si="102"/>
        <v>Cuore</v>
      </c>
      <c r="P1632">
        <f t="shared" si="103"/>
        <v>23</v>
      </c>
    </row>
    <row r="1633" spans="1:16" ht="14.4" customHeight="1" x14ac:dyDescent="0.3">
      <c r="A1633">
        <v>1079326682</v>
      </c>
      <c r="B1633" t="s">
        <v>1611</v>
      </c>
      <c r="C1633" t="s">
        <v>17</v>
      </c>
      <c r="D1633" t="s">
        <v>261</v>
      </c>
      <c r="E1633">
        <v>2013</v>
      </c>
      <c r="F1633">
        <v>83000</v>
      </c>
      <c r="G1633">
        <v>2000000</v>
      </c>
      <c r="H1633" t="str" cm="1">
        <f t="array" ref="H1633:L1633">VLOOKUP(A1633,Cars_dataset_sheet2!A:I,{2,3,7,8,9},FALSE)</f>
        <v>Petrol</v>
      </c>
      <c r="I1633" t="str">
        <v>Karachi</v>
      </c>
      <c r="J1633" t="str">
        <v>Imported</v>
      </c>
      <c r="K1633" t="str">
        <v>Automatic</v>
      </c>
      <c r="L1633" t="str">
        <v>Used</v>
      </c>
      <c r="M1633" t="str">
        <f t="shared" si="100"/>
        <v>NOT SELECTED</v>
      </c>
      <c r="N1633">
        <f t="shared" si="101"/>
        <v>19</v>
      </c>
      <c r="O1633" t="str">
        <f t="shared" si="102"/>
        <v>Ek Wagon</v>
      </c>
      <c r="P1633">
        <f t="shared" si="103"/>
        <v>12</v>
      </c>
    </row>
    <row r="1634" spans="1:16" ht="14.4" customHeight="1" x14ac:dyDescent="0.3">
      <c r="A1634">
        <v>1079327221</v>
      </c>
      <c r="B1634" t="s">
        <v>1612</v>
      </c>
      <c r="C1634" t="s">
        <v>41</v>
      </c>
      <c r="D1634" t="s">
        <v>72</v>
      </c>
      <c r="E1634">
        <v>2019</v>
      </c>
      <c r="F1634">
        <v>55000</v>
      </c>
      <c r="G1634">
        <v>3800000</v>
      </c>
      <c r="H1634" t="str" cm="1">
        <f t="array" ref="H1634:L1634">VLOOKUP(A1634,Cars_dataset_sheet2!A:I,{2,3,7,8,9},FALSE)</f>
        <v>Petrol</v>
      </c>
      <c r="I1634" t="str">
        <v>Multan</v>
      </c>
      <c r="J1634" t="str">
        <v>Local</v>
      </c>
      <c r="K1634" t="str">
        <v>Manual</v>
      </c>
      <c r="L1634" t="str">
        <v>Used</v>
      </c>
      <c r="M1634" t="str">
        <f t="shared" si="100"/>
        <v>NOT SELECTED</v>
      </c>
      <c r="N1634">
        <f t="shared" si="101"/>
        <v>16</v>
      </c>
      <c r="O1634" t="str">
        <f t="shared" si="102"/>
        <v>City IVTEC</v>
      </c>
      <c r="P1634">
        <f t="shared" si="103"/>
        <v>6</v>
      </c>
    </row>
    <row r="1635" spans="1:16" ht="14.4" customHeight="1" x14ac:dyDescent="0.3">
      <c r="A1635">
        <v>1079327464</v>
      </c>
      <c r="B1635" t="s">
        <v>1613</v>
      </c>
      <c r="C1635" t="s">
        <v>25</v>
      </c>
      <c r="D1635" t="s">
        <v>167</v>
      </c>
      <c r="E1635">
        <v>2011</v>
      </c>
      <c r="F1635">
        <v>120000</v>
      </c>
      <c r="G1635">
        <v>1850000</v>
      </c>
      <c r="H1635" t="str" cm="1">
        <f t="array" ref="H1635:L1635">VLOOKUP(A1635,Cars_dataset_sheet2!A:I,{2,3,7,8,9},FALSE)</f>
        <v>Petrol</v>
      </c>
      <c r="I1635" t="str">
        <v>Karachi</v>
      </c>
      <c r="J1635" t="str">
        <v>Imported</v>
      </c>
      <c r="K1635" t="str">
        <v>Automatic</v>
      </c>
      <c r="L1635" t="str">
        <v>Used</v>
      </c>
      <c r="M1635" t="str">
        <f t="shared" si="100"/>
        <v>NOT SELECTED</v>
      </c>
      <c r="N1635">
        <f t="shared" si="101"/>
        <v>19</v>
      </c>
      <c r="O1635" t="str">
        <f t="shared" si="102"/>
        <v>Terios Kid</v>
      </c>
      <c r="P1635">
        <f t="shared" si="103"/>
        <v>14</v>
      </c>
    </row>
    <row r="1636" spans="1:16" ht="14.4" customHeight="1" x14ac:dyDescent="0.3">
      <c r="A1636">
        <v>1079327724</v>
      </c>
      <c r="B1636" t="s">
        <v>1614</v>
      </c>
      <c r="C1636" t="s">
        <v>20</v>
      </c>
      <c r="D1636" t="s">
        <v>51</v>
      </c>
      <c r="E1636">
        <v>2020</v>
      </c>
      <c r="F1636">
        <v>53000</v>
      </c>
      <c r="G1636">
        <v>2285000</v>
      </c>
      <c r="H1636" t="str" cm="1">
        <f t="array" ref="H1636:L1636">VLOOKUP(A1636,Cars_dataset_sheet2!A:I,{2,3,7,8,9},FALSE)</f>
        <v>Petrol</v>
      </c>
      <c r="I1636" t="str">
        <v>Islamabad</v>
      </c>
      <c r="J1636" t="str">
        <v>Local</v>
      </c>
      <c r="K1636" t="str">
        <v>Manual</v>
      </c>
      <c r="L1636" t="str">
        <v>Used</v>
      </c>
      <c r="M1636" t="str">
        <f t="shared" si="100"/>
        <v>SELECTED</v>
      </c>
      <c r="N1636">
        <f t="shared" si="101"/>
        <v>11</v>
      </c>
      <c r="O1636" t="str">
        <f t="shared" si="102"/>
        <v>Alto</v>
      </c>
      <c r="P1636">
        <f t="shared" si="103"/>
        <v>5</v>
      </c>
    </row>
    <row r="1637" spans="1:16" ht="14.4" customHeight="1" x14ac:dyDescent="0.3">
      <c r="A1637">
        <v>1079328628</v>
      </c>
      <c r="B1637" t="s">
        <v>1615</v>
      </c>
      <c r="C1637" t="s">
        <v>20</v>
      </c>
      <c r="D1637" t="s">
        <v>39</v>
      </c>
      <c r="E1637">
        <v>2008</v>
      </c>
      <c r="F1637">
        <v>100000</v>
      </c>
      <c r="G1637">
        <v>750000</v>
      </c>
      <c r="H1637" t="str" cm="1">
        <f t="array" ref="H1637:L1637">VLOOKUP(A1637,Cars_dataset_sheet2!A:I,{2,3,7,8,9},FALSE)</f>
        <v>CNG</v>
      </c>
      <c r="I1637" t="str">
        <v>Lahore</v>
      </c>
      <c r="J1637" t="str">
        <v>Local</v>
      </c>
      <c r="K1637" t="str">
        <v>Manual</v>
      </c>
      <c r="L1637" t="str">
        <v>Used</v>
      </c>
      <c r="M1637" t="str">
        <f t="shared" si="100"/>
        <v>SELECTED</v>
      </c>
      <c r="N1637">
        <f t="shared" si="101"/>
        <v>12</v>
      </c>
      <c r="O1637" t="str">
        <f t="shared" si="102"/>
        <v>Bolan</v>
      </c>
      <c r="P1637">
        <f t="shared" si="103"/>
        <v>17</v>
      </c>
    </row>
    <row r="1638" spans="1:16" ht="14.4" customHeight="1" x14ac:dyDescent="0.3">
      <c r="A1638">
        <v>1079329828</v>
      </c>
      <c r="B1638" t="s">
        <v>1616</v>
      </c>
      <c r="C1638" t="s">
        <v>14</v>
      </c>
      <c r="D1638" t="s">
        <v>15</v>
      </c>
      <c r="E1638">
        <v>2002</v>
      </c>
      <c r="F1638">
        <v>200000</v>
      </c>
      <c r="G1638">
        <v>1600000</v>
      </c>
      <c r="H1638" t="str" cm="1">
        <f t="array" ref="H1638:L1638">VLOOKUP(A1638,Cars_dataset_sheet2!A:I,{2,3,7,8,9},FALSE)</f>
        <v>Petrol</v>
      </c>
      <c r="I1638" t="str">
        <v>Sindh</v>
      </c>
      <c r="J1638" t="str">
        <v>Imported</v>
      </c>
      <c r="K1638" t="str">
        <v>Automatic</v>
      </c>
      <c r="L1638" t="str">
        <v>Used</v>
      </c>
      <c r="M1638" t="str">
        <f t="shared" si="100"/>
        <v>NOT SELECTED</v>
      </c>
      <c r="N1638">
        <f t="shared" si="101"/>
        <v>21</v>
      </c>
      <c r="O1638" t="str">
        <f t="shared" si="102"/>
        <v>Corrolla Altis</v>
      </c>
      <c r="P1638">
        <f t="shared" si="103"/>
        <v>23</v>
      </c>
    </row>
    <row r="1639" spans="1:16" ht="14.4" customHeight="1" x14ac:dyDescent="0.3">
      <c r="A1639">
        <v>1079330088</v>
      </c>
      <c r="B1639" t="s">
        <v>1617</v>
      </c>
      <c r="C1639" t="s">
        <v>55</v>
      </c>
      <c r="D1639" t="s">
        <v>56</v>
      </c>
      <c r="E1639">
        <v>2022</v>
      </c>
      <c r="F1639">
        <v>11000</v>
      </c>
      <c r="G1639">
        <v>4510000</v>
      </c>
      <c r="H1639" t="str" cm="1">
        <f t="array" ref="H1639:L1639">VLOOKUP(A1639,Cars_dataset_sheet2!A:I,{2,3,7,8,9},FALSE)</f>
        <v>Petrol</v>
      </c>
      <c r="I1639" t="str">
        <v>Islamabad</v>
      </c>
      <c r="J1639" t="str">
        <v>Local</v>
      </c>
      <c r="K1639" t="str">
        <v>Automatic</v>
      </c>
      <c r="L1639" t="str">
        <v>Used</v>
      </c>
      <c r="M1639" t="str">
        <f t="shared" si="100"/>
        <v>SELECTED</v>
      </c>
      <c r="N1639">
        <f t="shared" si="101"/>
        <v>14</v>
      </c>
      <c r="O1639" t="str">
        <f t="shared" si="102"/>
        <v>Alsvin</v>
      </c>
      <c r="P1639">
        <f t="shared" si="103"/>
        <v>3</v>
      </c>
    </row>
    <row r="1640" spans="1:16" ht="14.4" customHeight="1" x14ac:dyDescent="0.3">
      <c r="A1640">
        <v>1079330670</v>
      </c>
      <c r="B1640" t="s">
        <v>1618</v>
      </c>
      <c r="C1640" t="s">
        <v>14</v>
      </c>
      <c r="D1640" t="s">
        <v>83</v>
      </c>
      <c r="E1640">
        <v>2018</v>
      </c>
      <c r="F1640">
        <v>65500</v>
      </c>
      <c r="G1640">
        <v>3950000</v>
      </c>
      <c r="H1640" t="str" cm="1">
        <f t="array" ref="H1640:L1640">VLOOKUP(A1640,Cars_dataset_sheet2!A:I,{2,3,7,8,9},FALSE)</f>
        <v>Petrol</v>
      </c>
      <c r="I1640" t="str">
        <v>Karachi</v>
      </c>
      <c r="J1640" t="str">
        <v>Local</v>
      </c>
      <c r="K1640" t="str">
        <v>Manual</v>
      </c>
      <c r="L1640" t="str">
        <v>Used</v>
      </c>
      <c r="M1640" t="str">
        <f t="shared" si="100"/>
        <v>NOT SELECTED</v>
      </c>
      <c r="N1640">
        <f t="shared" si="101"/>
        <v>18</v>
      </c>
      <c r="O1640" t="str">
        <f t="shared" si="102"/>
        <v>Corolla GLI</v>
      </c>
      <c r="P1640">
        <f t="shared" si="103"/>
        <v>7</v>
      </c>
    </row>
    <row r="1641" spans="1:16" ht="14.4" customHeight="1" x14ac:dyDescent="0.3">
      <c r="A1641">
        <v>1079330873</v>
      </c>
      <c r="B1641" t="s">
        <v>1619</v>
      </c>
      <c r="C1641" t="s">
        <v>20</v>
      </c>
      <c r="D1641" t="s">
        <v>39</v>
      </c>
      <c r="E1641">
        <v>2012</v>
      </c>
      <c r="F1641">
        <v>100000</v>
      </c>
      <c r="G1641">
        <v>880000</v>
      </c>
      <c r="H1641" t="str" cm="1">
        <f t="array" ref="H1641:L1641">VLOOKUP(A1641,Cars_dataset_sheet2!A:I,{2,3,7,8,9},FALSE)</f>
        <v>Petrol</v>
      </c>
      <c r="I1641" t="str">
        <v>Lahore</v>
      </c>
      <c r="J1641" t="str">
        <v>Local</v>
      </c>
      <c r="K1641" t="str">
        <v>Manual</v>
      </c>
      <c r="L1641" t="str">
        <v>Used</v>
      </c>
      <c r="M1641" t="str">
        <f t="shared" si="100"/>
        <v>SELECTED</v>
      </c>
      <c r="N1641">
        <f t="shared" si="101"/>
        <v>12</v>
      </c>
      <c r="O1641" t="str">
        <f t="shared" si="102"/>
        <v>Bolan</v>
      </c>
      <c r="P1641">
        <f t="shared" si="103"/>
        <v>13</v>
      </c>
    </row>
    <row r="1642" spans="1:16" ht="14.4" customHeight="1" x14ac:dyDescent="0.3">
      <c r="A1642">
        <v>1079333437</v>
      </c>
      <c r="B1642" t="s">
        <v>1620</v>
      </c>
      <c r="C1642" t="s">
        <v>14</v>
      </c>
      <c r="D1642" t="s">
        <v>83</v>
      </c>
      <c r="E1642">
        <v>2007</v>
      </c>
      <c r="F1642">
        <v>200000</v>
      </c>
      <c r="G1642">
        <v>2025000</v>
      </c>
      <c r="H1642" t="str" cm="1">
        <f t="array" ref="H1642:L1642">VLOOKUP(A1642,Cars_dataset_sheet2!A:I,{2,3,7,8,9},FALSE)</f>
        <v>CNG</v>
      </c>
      <c r="I1642" t="str">
        <v>Lahore</v>
      </c>
      <c r="J1642" t="str">
        <v>Local</v>
      </c>
      <c r="K1642" t="str">
        <v>Manual</v>
      </c>
      <c r="L1642" t="str">
        <v>Used</v>
      </c>
      <c r="M1642" t="str">
        <f t="shared" si="100"/>
        <v>NOT SELECTED</v>
      </c>
      <c r="N1642">
        <f t="shared" si="101"/>
        <v>18</v>
      </c>
      <c r="O1642" t="str">
        <f t="shared" si="102"/>
        <v>Corolla GLI</v>
      </c>
      <c r="P1642">
        <f t="shared" si="103"/>
        <v>18</v>
      </c>
    </row>
    <row r="1643" spans="1:16" ht="14.4" customHeight="1" x14ac:dyDescent="0.3">
      <c r="A1643">
        <v>1079334477</v>
      </c>
      <c r="B1643" t="s">
        <v>1621</v>
      </c>
      <c r="C1643" t="s">
        <v>25</v>
      </c>
      <c r="D1643" t="s">
        <v>95</v>
      </c>
      <c r="E1643">
        <v>2016</v>
      </c>
      <c r="F1643">
        <v>108000</v>
      </c>
      <c r="G1643">
        <v>2200000</v>
      </c>
      <c r="H1643" t="str" cm="1">
        <f t="array" ref="H1643:L1643">VLOOKUP(A1643,Cars_dataset_sheet2!A:I,{2,3,7,8,9},FALSE)</f>
        <v>Petrol</v>
      </c>
      <c r="I1643" t="str">
        <v>Lahore</v>
      </c>
      <c r="J1643" t="str">
        <v>Imported</v>
      </c>
      <c r="K1643" t="str">
        <v>Automatic</v>
      </c>
      <c r="L1643" t="str">
        <v>Used</v>
      </c>
      <c r="M1643" t="str">
        <f t="shared" si="100"/>
        <v>SELECTED</v>
      </c>
      <c r="N1643">
        <f t="shared" si="101"/>
        <v>13</v>
      </c>
      <c r="O1643" t="str">
        <f t="shared" si="102"/>
        <v>Mira</v>
      </c>
      <c r="P1643">
        <f t="shared" si="103"/>
        <v>9</v>
      </c>
    </row>
    <row r="1644" spans="1:16" ht="14.4" customHeight="1" x14ac:dyDescent="0.3">
      <c r="A1644">
        <v>1079334535</v>
      </c>
      <c r="B1644" t="s">
        <v>1622</v>
      </c>
      <c r="C1644" t="s">
        <v>41</v>
      </c>
      <c r="D1644" t="s">
        <v>72</v>
      </c>
      <c r="E1644">
        <v>2018</v>
      </c>
      <c r="F1644">
        <v>65000</v>
      </c>
      <c r="G1644">
        <v>3700000</v>
      </c>
      <c r="H1644" t="str" cm="1">
        <f t="array" ref="H1644:L1644">VLOOKUP(A1644,Cars_dataset_sheet2!A:I,{2,3,7,8,9},FALSE)</f>
        <v>Petrol</v>
      </c>
      <c r="I1644" t="str">
        <v>Islamabad</v>
      </c>
      <c r="J1644" t="str">
        <v>Local</v>
      </c>
      <c r="K1644" t="str">
        <v>Manual</v>
      </c>
      <c r="L1644" t="str">
        <v>Used</v>
      </c>
      <c r="M1644" t="str">
        <f t="shared" si="100"/>
        <v>NOT SELECTED</v>
      </c>
      <c r="N1644">
        <f t="shared" si="101"/>
        <v>16</v>
      </c>
      <c r="O1644" t="str">
        <f t="shared" si="102"/>
        <v>City IVTEC</v>
      </c>
      <c r="P1644">
        <f t="shared" si="103"/>
        <v>7</v>
      </c>
    </row>
    <row r="1645" spans="1:16" ht="14.4" customHeight="1" x14ac:dyDescent="0.3">
      <c r="A1645">
        <v>1079334770</v>
      </c>
      <c r="B1645" t="s">
        <v>1623</v>
      </c>
      <c r="C1645" t="s">
        <v>20</v>
      </c>
      <c r="D1645" t="s">
        <v>51</v>
      </c>
      <c r="E1645">
        <v>2020</v>
      </c>
      <c r="F1645">
        <v>54000</v>
      </c>
      <c r="G1645">
        <v>3450000</v>
      </c>
      <c r="H1645" t="str" cm="1">
        <f t="array" ref="H1645:L1645">VLOOKUP(A1645,Cars_dataset_sheet2!A:I,{2,3,7,8,9},FALSE)</f>
        <v>Petrol</v>
      </c>
      <c r="I1645" t="str">
        <v>Unregistered</v>
      </c>
      <c r="J1645" t="str">
        <v>Imported</v>
      </c>
      <c r="K1645" t="str">
        <v>Automatic</v>
      </c>
      <c r="L1645" t="str">
        <v>Used</v>
      </c>
      <c r="M1645" t="str">
        <f t="shared" si="100"/>
        <v>SELECTED</v>
      </c>
      <c r="N1645">
        <f t="shared" si="101"/>
        <v>11</v>
      </c>
      <c r="O1645" t="str">
        <f t="shared" si="102"/>
        <v>Alto</v>
      </c>
      <c r="P1645">
        <f t="shared" si="103"/>
        <v>5</v>
      </c>
    </row>
    <row r="1646" spans="1:16" ht="14.4" customHeight="1" x14ac:dyDescent="0.3">
      <c r="A1646">
        <v>1079336317</v>
      </c>
      <c r="B1646" t="s">
        <v>1624</v>
      </c>
      <c r="C1646" t="s">
        <v>25</v>
      </c>
      <c r="D1646" t="s">
        <v>136</v>
      </c>
      <c r="E1646">
        <v>2013</v>
      </c>
      <c r="F1646">
        <v>107308</v>
      </c>
      <c r="G1646">
        <v>1575000</v>
      </c>
      <c r="H1646" t="str" cm="1">
        <f t="array" ref="H1646:L1646">VLOOKUP(A1646,Cars_dataset_sheet2!A:I,{2,3,7,8,9},FALSE)</f>
        <v>Petrol</v>
      </c>
      <c r="I1646" t="str">
        <v>Karachi</v>
      </c>
      <c r="J1646" t="str">
        <v>Imported</v>
      </c>
      <c r="K1646" t="str">
        <v>Automatic</v>
      </c>
      <c r="L1646" t="str">
        <v>Used</v>
      </c>
      <c r="M1646" t="str">
        <f t="shared" si="100"/>
        <v>NOT SELECTED</v>
      </c>
      <c r="N1646">
        <f t="shared" si="101"/>
        <v>14</v>
      </c>
      <c r="O1646" t="str">
        <f t="shared" si="102"/>
        <v>Hijet</v>
      </c>
      <c r="P1646">
        <f t="shared" si="103"/>
        <v>12</v>
      </c>
    </row>
    <row r="1647" spans="1:16" ht="14.4" customHeight="1" x14ac:dyDescent="0.3">
      <c r="A1647">
        <v>1079336393</v>
      </c>
      <c r="B1647" t="s">
        <v>1625</v>
      </c>
      <c r="C1647" t="s">
        <v>20</v>
      </c>
      <c r="D1647" t="s">
        <v>39</v>
      </c>
      <c r="E1647">
        <v>2016</v>
      </c>
      <c r="F1647">
        <v>78000</v>
      </c>
      <c r="G1647">
        <v>1050000</v>
      </c>
      <c r="H1647" t="str" cm="1">
        <f t="array" ref="H1647:L1647">VLOOKUP(A1647,Cars_dataset_sheet2!A:I,{2,3,7,8,9},FALSE)</f>
        <v>Petrol</v>
      </c>
      <c r="I1647" t="str">
        <v>Multan</v>
      </c>
      <c r="J1647" t="str">
        <v>Local</v>
      </c>
      <c r="K1647" t="str">
        <v>Manual</v>
      </c>
      <c r="L1647" t="str">
        <v>Used</v>
      </c>
      <c r="M1647" t="str">
        <f t="shared" si="100"/>
        <v>SELECTED</v>
      </c>
      <c r="N1647">
        <f t="shared" si="101"/>
        <v>12</v>
      </c>
      <c r="O1647" t="str">
        <f t="shared" si="102"/>
        <v>Bolan</v>
      </c>
      <c r="P1647">
        <f t="shared" si="103"/>
        <v>9</v>
      </c>
    </row>
    <row r="1648" spans="1:16" ht="14.4" customHeight="1" x14ac:dyDescent="0.3">
      <c r="A1648">
        <v>1079336959</v>
      </c>
      <c r="B1648" t="s">
        <v>1626</v>
      </c>
      <c r="C1648" t="s">
        <v>14</v>
      </c>
      <c r="D1648" t="s">
        <v>83</v>
      </c>
      <c r="E1648">
        <v>2017</v>
      </c>
      <c r="F1648">
        <v>83600</v>
      </c>
      <c r="G1648">
        <v>3900000</v>
      </c>
      <c r="H1648" t="str" cm="1">
        <f t="array" ref="H1648:L1648">VLOOKUP(A1648,Cars_dataset_sheet2!A:I,{2,3,7,8,9},FALSE)</f>
        <v>Petrol</v>
      </c>
      <c r="I1648" t="str">
        <v>Lahore</v>
      </c>
      <c r="J1648" t="str">
        <v>Local</v>
      </c>
      <c r="K1648" t="str">
        <v>Automatic</v>
      </c>
      <c r="L1648" t="str">
        <v>Used</v>
      </c>
      <c r="M1648" t="str">
        <f t="shared" si="100"/>
        <v>NOT SELECTED</v>
      </c>
      <c r="N1648">
        <f t="shared" si="101"/>
        <v>18</v>
      </c>
      <c r="O1648" t="str">
        <f t="shared" si="102"/>
        <v>Corolla GLI</v>
      </c>
      <c r="P1648">
        <f t="shared" si="103"/>
        <v>8</v>
      </c>
    </row>
    <row r="1649" spans="1:16" ht="14.4" customHeight="1" x14ac:dyDescent="0.3">
      <c r="A1649">
        <v>1079337517</v>
      </c>
      <c r="B1649" t="s">
        <v>1627</v>
      </c>
      <c r="C1649" t="s">
        <v>14</v>
      </c>
      <c r="D1649" t="s">
        <v>106</v>
      </c>
      <c r="E1649">
        <v>2020</v>
      </c>
      <c r="F1649">
        <v>48000</v>
      </c>
      <c r="G1649">
        <v>4249000</v>
      </c>
      <c r="H1649" t="str" cm="1">
        <f t="array" ref="H1649:L1649">VLOOKUP(A1649,Cars_dataset_sheet2!A:I,{2,3,7,8,9},FALSE)</f>
        <v>Petrol</v>
      </c>
      <c r="I1649" t="str">
        <v>Rawalpindi</v>
      </c>
      <c r="J1649" t="str">
        <v>Local</v>
      </c>
      <c r="K1649" t="str">
        <v>Automatic</v>
      </c>
      <c r="L1649" t="str">
        <v>Used</v>
      </c>
      <c r="M1649" t="str">
        <f t="shared" si="100"/>
        <v>NOT SELECTED</v>
      </c>
      <c r="N1649">
        <f t="shared" si="101"/>
        <v>12</v>
      </c>
      <c r="O1649" t="str">
        <f t="shared" si="102"/>
        <v>Yaris</v>
      </c>
      <c r="P1649">
        <f t="shared" si="103"/>
        <v>5</v>
      </c>
    </row>
    <row r="1650" spans="1:16" ht="14.4" customHeight="1" x14ac:dyDescent="0.3">
      <c r="A1650">
        <v>1079337867</v>
      </c>
      <c r="B1650" t="s">
        <v>399</v>
      </c>
      <c r="C1650" t="s">
        <v>25</v>
      </c>
      <c r="D1650" t="s">
        <v>136</v>
      </c>
      <c r="E1650">
        <v>2012</v>
      </c>
      <c r="F1650">
        <v>114000</v>
      </c>
      <c r="G1650">
        <v>1420000</v>
      </c>
      <c r="H1650" t="str" cm="1">
        <f t="array" ref="H1650:L1650">VLOOKUP(A1650,Cars_dataset_sheet2!A:I,{2,3,7,8,9},FALSE)</f>
        <v>Petrol</v>
      </c>
      <c r="I1650" t="str">
        <v>Karachi</v>
      </c>
      <c r="J1650" t="str">
        <v>Imported</v>
      </c>
      <c r="K1650" t="str">
        <v>Automatic</v>
      </c>
      <c r="L1650" t="str">
        <v>Used</v>
      </c>
      <c r="M1650" t="str">
        <f t="shared" si="100"/>
        <v>NOT SELECTED</v>
      </c>
      <c r="N1650">
        <f t="shared" si="101"/>
        <v>14</v>
      </c>
      <c r="O1650" t="str">
        <f t="shared" si="102"/>
        <v>Hijet</v>
      </c>
      <c r="P1650">
        <f t="shared" si="103"/>
        <v>13</v>
      </c>
    </row>
    <row r="1651" spans="1:16" ht="14.4" customHeight="1" x14ac:dyDescent="0.3">
      <c r="A1651">
        <v>1079337919</v>
      </c>
      <c r="B1651" t="s">
        <v>1628</v>
      </c>
      <c r="C1651" t="s">
        <v>41</v>
      </c>
      <c r="D1651" t="s">
        <v>49</v>
      </c>
      <c r="E1651">
        <v>2000</v>
      </c>
      <c r="F1651">
        <v>12345</v>
      </c>
      <c r="G1651">
        <v>1000000</v>
      </c>
      <c r="H1651" t="str" cm="1">
        <f t="array" ref="H1651:L1651">VLOOKUP(A1651,Cars_dataset_sheet2!A:I,{2,3,7,8,9},FALSE)</f>
        <v>Petrol</v>
      </c>
      <c r="I1651" t="str">
        <v>Lahore</v>
      </c>
      <c r="J1651" t="str">
        <v>Local</v>
      </c>
      <c r="K1651" t="str">
        <v>Manual</v>
      </c>
      <c r="L1651" t="str">
        <v>Used</v>
      </c>
      <c r="M1651" t="str">
        <f t="shared" si="100"/>
        <v>NOT SELECTED</v>
      </c>
      <c r="N1651">
        <f t="shared" si="101"/>
        <v>16</v>
      </c>
      <c r="O1651" t="str">
        <f t="shared" si="102"/>
        <v>City Vario</v>
      </c>
      <c r="P1651">
        <f t="shared" si="103"/>
        <v>25</v>
      </c>
    </row>
    <row r="1652" spans="1:16" ht="14.4" customHeight="1" x14ac:dyDescent="0.3">
      <c r="A1652">
        <v>1079339859</v>
      </c>
      <c r="B1652" t="s">
        <v>1629</v>
      </c>
      <c r="C1652" t="s">
        <v>41</v>
      </c>
      <c r="D1652" t="s">
        <v>72</v>
      </c>
      <c r="E1652">
        <v>2022</v>
      </c>
      <c r="F1652">
        <v>3700</v>
      </c>
      <c r="G1652">
        <v>4600000</v>
      </c>
      <c r="H1652" t="str" cm="1">
        <f t="array" ref="H1652:L1652">VLOOKUP(A1652,Cars_dataset_sheet2!A:I,{2,3,7,8,9},FALSE)</f>
        <v>Petrol</v>
      </c>
      <c r="I1652" t="str">
        <v>Karachi</v>
      </c>
      <c r="J1652" t="str">
        <v>Local</v>
      </c>
      <c r="K1652" t="str">
        <v>Automatic</v>
      </c>
      <c r="L1652" t="str">
        <v>Used</v>
      </c>
      <c r="M1652" t="str">
        <f t="shared" si="100"/>
        <v>NOT SELECTED</v>
      </c>
      <c r="N1652">
        <f t="shared" si="101"/>
        <v>16</v>
      </c>
      <c r="O1652" t="str">
        <f t="shared" si="102"/>
        <v>City IVTEC</v>
      </c>
      <c r="P1652">
        <f t="shared" si="103"/>
        <v>3</v>
      </c>
    </row>
    <row r="1653" spans="1:16" ht="14.4" customHeight="1" x14ac:dyDescent="0.3">
      <c r="A1653">
        <v>1079340243</v>
      </c>
      <c r="B1653" t="s">
        <v>1630</v>
      </c>
      <c r="C1653" t="s">
        <v>14</v>
      </c>
      <c r="D1653" t="s">
        <v>83</v>
      </c>
      <c r="E1653">
        <v>2013</v>
      </c>
      <c r="F1653">
        <v>137500</v>
      </c>
      <c r="G1653">
        <v>2670000</v>
      </c>
      <c r="H1653" t="str" cm="1">
        <f t="array" ref="H1653:L1653">VLOOKUP(A1653,Cars_dataset_sheet2!A:I,{2,3,7,8,9},FALSE)</f>
        <v>Petrol</v>
      </c>
      <c r="I1653" t="str">
        <v>Islamabad</v>
      </c>
      <c r="J1653" t="str">
        <v>Local</v>
      </c>
      <c r="K1653" t="str">
        <v>Manual</v>
      </c>
      <c r="L1653" t="str">
        <v>Used</v>
      </c>
      <c r="M1653" t="str">
        <f t="shared" si="100"/>
        <v>NOT SELECTED</v>
      </c>
      <c r="N1653">
        <f t="shared" si="101"/>
        <v>18</v>
      </c>
      <c r="O1653" t="str">
        <f t="shared" si="102"/>
        <v>Corolla GLI</v>
      </c>
      <c r="P1653">
        <f t="shared" si="103"/>
        <v>12</v>
      </c>
    </row>
    <row r="1654" spans="1:16" ht="14.4" customHeight="1" x14ac:dyDescent="0.3">
      <c r="A1654">
        <v>1079340258</v>
      </c>
      <c r="B1654" t="s">
        <v>1631</v>
      </c>
      <c r="C1654" t="s">
        <v>41</v>
      </c>
      <c r="D1654" t="s">
        <v>63</v>
      </c>
      <c r="E1654">
        <v>2019</v>
      </c>
      <c r="F1654">
        <v>49000</v>
      </c>
      <c r="G1654">
        <v>3600000</v>
      </c>
      <c r="H1654" t="str" cm="1">
        <f t="array" ref="H1654:L1654">VLOOKUP(A1654,Cars_dataset_sheet2!A:I,{2,3,7,8,9},FALSE)</f>
        <v>Petrol</v>
      </c>
      <c r="I1654" t="str">
        <v>Karachi</v>
      </c>
      <c r="J1654" t="str">
        <v>Local</v>
      </c>
      <c r="K1654" t="str">
        <v>Automatic</v>
      </c>
      <c r="L1654" t="str">
        <v>Used</v>
      </c>
      <c r="M1654" t="str">
        <f t="shared" si="100"/>
        <v>NOT SELECTED</v>
      </c>
      <c r="N1654">
        <f t="shared" si="101"/>
        <v>17</v>
      </c>
      <c r="O1654" t="str">
        <f t="shared" si="102"/>
        <v>City Aspire</v>
      </c>
      <c r="P1654">
        <f t="shared" si="103"/>
        <v>6</v>
      </c>
    </row>
    <row r="1655" spans="1:16" ht="14.4" customHeight="1" x14ac:dyDescent="0.3">
      <c r="A1655">
        <v>1079341694</v>
      </c>
      <c r="B1655" t="s">
        <v>1632</v>
      </c>
      <c r="C1655" t="s">
        <v>55</v>
      </c>
      <c r="D1655" t="s">
        <v>56</v>
      </c>
      <c r="E1655">
        <v>2021</v>
      </c>
      <c r="F1655">
        <v>42000</v>
      </c>
      <c r="G1655">
        <v>4050000</v>
      </c>
      <c r="H1655" t="str" cm="1">
        <f t="array" ref="H1655:L1655">VLOOKUP(A1655,Cars_dataset_sheet2!A:I,{2,3,7,8,9},FALSE)</f>
        <v>Petrol</v>
      </c>
      <c r="I1655" t="str">
        <v>Lahore</v>
      </c>
      <c r="J1655" t="str">
        <v>Local</v>
      </c>
      <c r="K1655" t="str">
        <v>Automatic</v>
      </c>
      <c r="L1655" t="str">
        <v>Used</v>
      </c>
      <c r="M1655" t="str">
        <f t="shared" si="100"/>
        <v>SELECTED</v>
      </c>
      <c r="N1655">
        <f t="shared" si="101"/>
        <v>14</v>
      </c>
      <c r="O1655" t="str">
        <f t="shared" si="102"/>
        <v>Alsvin</v>
      </c>
      <c r="P1655">
        <f t="shared" si="103"/>
        <v>4</v>
      </c>
    </row>
    <row r="1656" spans="1:16" ht="14.4" customHeight="1" x14ac:dyDescent="0.3">
      <c r="A1656">
        <v>1079342588</v>
      </c>
      <c r="B1656" t="s">
        <v>1633</v>
      </c>
      <c r="C1656" t="s">
        <v>59</v>
      </c>
      <c r="D1656" t="s">
        <v>60</v>
      </c>
      <c r="E1656">
        <v>2000</v>
      </c>
      <c r="F1656">
        <v>200000</v>
      </c>
      <c r="G1656">
        <v>690000</v>
      </c>
      <c r="H1656" t="str" cm="1">
        <f t="array" ref="H1656:L1656">VLOOKUP(A1656,Cars_dataset_sheet2!A:I,{2,3,7,8,9},FALSE)</f>
        <v>Petrol</v>
      </c>
      <c r="I1656" t="str">
        <v>Islamabad</v>
      </c>
      <c r="J1656" t="str">
        <v>Imported</v>
      </c>
      <c r="K1656" t="str">
        <v>Manual</v>
      </c>
      <c r="L1656" t="str">
        <v>Used</v>
      </c>
      <c r="M1656" t="str">
        <f t="shared" si="100"/>
        <v>SELECTED</v>
      </c>
      <c r="N1656">
        <f t="shared" si="101"/>
        <v>14</v>
      </c>
      <c r="O1656" t="str">
        <f t="shared" si="102"/>
        <v>Santro</v>
      </c>
      <c r="P1656">
        <f t="shared" si="103"/>
        <v>25</v>
      </c>
    </row>
    <row r="1657" spans="1:16" ht="14.4" customHeight="1" x14ac:dyDescent="0.3">
      <c r="A1657">
        <v>1079342604</v>
      </c>
      <c r="B1657" t="s">
        <v>1510</v>
      </c>
      <c r="C1657" t="s">
        <v>14</v>
      </c>
      <c r="D1657" t="s">
        <v>29</v>
      </c>
      <c r="E1657">
        <v>2015</v>
      </c>
      <c r="F1657">
        <v>76000</v>
      </c>
      <c r="G1657">
        <v>2980000</v>
      </c>
      <c r="H1657" t="str" cm="1">
        <f t="array" ref="H1657:L1657">VLOOKUP(A1657,Cars_dataset_sheet2!A:I,{2,3,7,8,9},FALSE)</f>
        <v>Petrol</v>
      </c>
      <c r="I1657" t="str">
        <v>Karachi</v>
      </c>
      <c r="J1657" t="str">
        <v>Local</v>
      </c>
      <c r="K1657" t="str">
        <v>Manual</v>
      </c>
      <c r="L1657" t="str">
        <v>Used</v>
      </c>
      <c r="M1657" t="str">
        <f t="shared" si="100"/>
        <v>NOT SELECTED</v>
      </c>
      <c r="N1657">
        <f t="shared" si="101"/>
        <v>18</v>
      </c>
      <c r="O1657" t="str">
        <f t="shared" si="102"/>
        <v>Corolla XLI</v>
      </c>
      <c r="P1657">
        <f t="shared" si="103"/>
        <v>10</v>
      </c>
    </row>
    <row r="1658" spans="1:16" ht="14.4" customHeight="1" x14ac:dyDescent="0.3">
      <c r="A1658">
        <v>1079343718</v>
      </c>
      <c r="B1658" t="s">
        <v>1634</v>
      </c>
      <c r="C1658" t="s">
        <v>14</v>
      </c>
      <c r="D1658" t="s">
        <v>29</v>
      </c>
      <c r="E1658">
        <v>2015</v>
      </c>
      <c r="F1658">
        <v>148537</v>
      </c>
      <c r="G1658">
        <v>2960000</v>
      </c>
      <c r="H1658" t="str" cm="1">
        <f t="array" ref="H1658:L1658">VLOOKUP(A1658,Cars_dataset_sheet2!A:I,{2,3,7,8,9},FALSE)</f>
        <v>Petrol</v>
      </c>
      <c r="I1658" t="str">
        <v>Karachi</v>
      </c>
      <c r="J1658" t="str">
        <v>Local</v>
      </c>
      <c r="K1658" t="str">
        <v>Manual</v>
      </c>
      <c r="L1658" t="str">
        <v>Used</v>
      </c>
      <c r="M1658" t="str">
        <f t="shared" si="100"/>
        <v>NOT SELECTED</v>
      </c>
      <c r="N1658">
        <f t="shared" si="101"/>
        <v>18</v>
      </c>
      <c r="O1658" t="str">
        <f t="shared" si="102"/>
        <v>Corolla XLI</v>
      </c>
      <c r="P1658">
        <f t="shared" si="103"/>
        <v>10</v>
      </c>
    </row>
    <row r="1659" spans="1:16" ht="14.4" customHeight="1" x14ac:dyDescent="0.3">
      <c r="A1659">
        <v>1079344053</v>
      </c>
      <c r="B1659">
        <v>3000664041</v>
      </c>
      <c r="C1659" t="s">
        <v>59</v>
      </c>
      <c r="D1659" t="s">
        <v>60</v>
      </c>
      <c r="E1659">
        <v>2000</v>
      </c>
      <c r="F1659">
        <v>190000</v>
      </c>
      <c r="G1659">
        <v>600000</v>
      </c>
      <c r="H1659" t="str" cm="1">
        <f t="array" ref="H1659:L1659">VLOOKUP(A1659,Cars_dataset_sheet2!A:I,{2,3,7,8,9},FALSE)</f>
        <v>Petrol</v>
      </c>
      <c r="I1659" t="str">
        <v>Karachi</v>
      </c>
      <c r="J1659" t="str">
        <v>Imported</v>
      </c>
      <c r="K1659" t="str">
        <v>Manual</v>
      </c>
      <c r="L1659" t="str">
        <v>Used</v>
      </c>
      <c r="M1659" t="str">
        <f t="shared" si="100"/>
        <v>NOT SELECTED</v>
      </c>
      <c r="N1659">
        <f t="shared" si="101"/>
        <v>14</v>
      </c>
      <c r="O1659" t="str">
        <f t="shared" si="102"/>
        <v>Santro</v>
      </c>
      <c r="P1659">
        <f t="shared" si="103"/>
        <v>25</v>
      </c>
    </row>
    <row r="1660" spans="1:16" ht="14.4" customHeight="1" x14ac:dyDescent="0.3">
      <c r="A1660">
        <v>1079344400</v>
      </c>
      <c r="B1660" t="s">
        <v>1635</v>
      </c>
      <c r="C1660" t="s">
        <v>41</v>
      </c>
      <c r="D1660" t="s">
        <v>45</v>
      </c>
      <c r="E1660">
        <v>2001</v>
      </c>
      <c r="F1660">
        <v>217443</v>
      </c>
      <c r="G1660">
        <v>850000</v>
      </c>
      <c r="H1660" t="str" cm="1">
        <f t="array" ref="H1660:L1660">VLOOKUP(A1660,Cars_dataset_sheet2!A:I,{2,3,7,8,9},FALSE)</f>
        <v>Petrol</v>
      </c>
      <c r="I1660" t="str">
        <v>Karachi</v>
      </c>
      <c r="J1660" t="str">
        <v>Local</v>
      </c>
      <c r="K1660" t="str">
        <v>Manual</v>
      </c>
      <c r="L1660" t="str">
        <v>Used</v>
      </c>
      <c r="M1660" t="str">
        <f t="shared" si="100"/>
        <v>NOT SELECTED</v>
      </c>
      <c r="N1660">
        <f t="shared" si="101"/>
        <v>15</v>
      </c>
      <c r="O1660" t="str">
        <f t="shared" si="102"/>
        <v>City IDSI</v>
      </c>
      <c r="P1660">
        <f t="shared" si="103"/>
        <v>24</v>
      </c>
    </row>
    <row r="1661" spans="1:16" ht="14.4" customHeight="1" x14ac:dyDescent="0.3">
      <c r="A1661">
        <v>1079347450</v>
      </c>
      <c r="B1661" t="s">
        <v>1636</v>
      </c>
      <c r="C1661" t="s">
        <v>20</v>
      </c>
      <c r="D1661" t="s">
        <v>23</v>
      </c>
      <c r="E1661">
        <v>2016</v>
      </c>
      <c r="F1661">
        <v>65000</v>
      </c>
      <c r="G1661">
        <v>1250000</v>
      </c>
      <c r="H1661" t="str" cm="1">
        <f t="array" ref="H1661:L1661">VLOOKUP(A1661,Cars_dataset_sheet2!A:I,{2,3,7,8,9},FALSE)</f>
        <v>Petrol</v>
      </c>
      <c r="I1661" t="str">
        <v>Lahore</v>
      </c>
      <c r="J1661" t="str">
        <v>Local</v>
      </c>
      <c r="K1661" t="str">
        <v>Manual</v>
      </c>
      <c r="L1661" t="str">
        <v>Used</v>
      </c>
      <c r="M1661" t="str">
        <f t="shared" si="100"/>
        <v>SELECTED</v>
      </c>
      <c r="N1661">
        <f t="shared" si="101"/>
        <v>17</v>
      </c>
      <c r="O1661" t="str">
        <f t="shared" si="102"/>
        <v>Mehran VXR</v>
      </c>
      <c r="P1661">
        <f t="shared" si="103"/>
        <v>9</v>
      </c>
    </row>
    <row r="1662" spans="1:16" ht="14.4" customHeight="1" x14ac:dyDescent="0.3">
      <c r="A1662">
        <v>1079348181</v>
      </c>
      <c r="B1662" t="s">
        <v>1637</v>
      </c>
      <c r="C1662" t="s">
        <v>14</v>
      </c>
      <c r="D1662" t="s">
        <v>83</v>
      </c>
      <c r="E1662">
        <v>2020</v>
      </c>
      <c r="F1662">
        <v>61000</v>
      </c>
      <c r="G1662">
        <v>4665000</v>
      </c>
      <c r="H1662" t="str" cm="1">
        <f t="array" ref="H1662:L1662">VLOOKUP(A1662,Cars_dataset_sheet2!A:I,{2,3,7,8,9},FALSE)</f>
        <v>Petrol</v>
      </c>
      <c r="I1662" t="str">
        <v>Lahore</v>
      </c>
      <c r="J1662" t="str">
        <v>Local</v>
      </c>
      <c r="K1662" t="str">
        <v>Automatic</v>
      </c>
      <c r="L1662" t="str">
        <v>Used</v>
      </c>
      <c r="M1662" t="str">
        <f t="shared" si="100"/>
        <v>NOT SELECTED</v>
      </c>
      <c r="N1662">
        <f t="shared" si="101"/>
        <v>18</v>
      </c>
      <c r="O1662" t="str">
        <f t="shared" si="102"/>
        <v>Corolla GLI</v>
      </c>
      <c r="P1662">
        <f t="shared" si="103"/>
        <v>5</v>
      </c>
    </row>
    <row r="1663" spans="1:16" ht="14.4" customHeight="1" x14ac:dyDescent="0.3">
      <c r="A1663">
        <v>1079350606</v>
      </c>
      <c r="B1663" t="s">
        <v>1638</v>
      </c>
      <c r="C1663" t="s">
        <v>25</v>
      </c>
      <c r="D1663" t="s">
        <v>95</v>
      </c>
      <c r="E1663">
        <v>2013</v>
      </c>
      <c r="F1663">
        <v>180000</v>
      </c>
      <c r="G1663">
        <v>2050000</v>
      </c>
      <c r="H1663" t="str" cm="1">
        <f t="array" ref="H1663:L1663">VLOOKUP(A1663,Cars_dataset_sheet2!A:I,{2,3,7,8,9},FALSE)</f>
        <v>Petrol</v>
      </c>
      <c r="I1663" t="str">
        <v>Lahore</v>
      </c>
      <c r="J1663" t="str">
        <v>Imported</v>
      </c>
      <c r="K1663" t="str">
        <v>Automatic</v>
      </c>
      <c r="L1663" t="str">
        <v>Used</v>
      </c>
      <c r="M1663" t="str">
        <f t="shared" si="100"/>
        <v>SELECTED</v>
      </c>
      <c r="N1663">
        <f t="shared" si="101"/>
        <v>13</v>
      </c>
      <c r="O1663" t="str">
        <f t="shared" si="102"/>
        <v>Mira</v>
      </c>
      <c r="P1663">
        <f t="shared" si="103"/>
        <v>12</v>
      </c>
    </row>
    <row r="1664" spans="1:16" ht="14.4" customHeight="1" x14ac:dyDescent="0.3">
      <c r="A1664">
        <v>1079351068</v>
      </c>
      <c r="B1664" t="s">
        <v>1639</v>
      </c>
      <c r="C1664" t="s">
        <v>14</v>
      </c>
      <c r="D1664" t="s">
        <v>29</v>
      </c>
      <c r="E1664">
        <v>2007</v>
      </c>
      <c r="F1664">
        <v>4628</v>
      </c>
      <c r="G1664">
        <v>1600000</v>
      </c>
      <c r="H1664" t="str" cm="1">
        <f t="array" ref="H1664:L1664">VLOOKUP(A1664,Cars_dataset_sheet2!A:I,{2,3,7,8,9},FALSE)</f>
        <v>Petrol</v>
      </c>
      <c r="I1664" t="str">
        <v>Sindh</v>
      </c>
      <c r="J1664" t="str">
        <v>Local</v>
      </c>
      <c r="K1664" t="str">
        <v>Manual</v>
      </c>
      <c r="L1664" t="str">
        <v>Used</v>
      </c>
      <c r="M1664" t="str">
        <f t="shared" si="100"/>
        <v>NOT SELECTED</v>
      </c>
      <c r="N1664">
        <f t="shared" si="101"/>
        <v>18</v>
      </c>
      <c r="O1664" t="str">
        <f t="shared" si="102"/>
        <v>Corolla XLI</v>
      </c>
      <c r="P1664">
        <f t="shared" si="103"/>
        <v>18</v>
      </c>
    </row>
    <row r="1665" spans="1:16" ht="14.4" customHeight="1" x14ac:dyDescent="0.3">
      <c r="A1665">
        <v>1079351390</v>
      </c>
      <c r="B1665" t="s">
        <v>1640</v>
      </c>
      <c r="C1665" t="s">
        <v>59</v>
      </c>
      <c r="D1665" t="s">
        <v>60</v>
      </c>
      <c r="E1665">
        <v>2004</v>
      </c>
      <c r="F1665">
        <v>194000</v>
      </c>
      <c r="G1665">
        <v>1050000</v>
      </c>
      <c r="H1665" t="str" cm="1">
        <f t="array" ref="H1665:L1665">VLOOKUP(A1665,Cars_dataset_sheet2!A:I,{2,3,7,8,9},FALSE)</f>
        <v>Petrol</v>
      </c>
      <c r="I1665" t="str">
        <v>Lahore</v>
      </c>
      <c r="J1665" t="str">
        <v>Local</v>
      </c>
      <c r="K1665" t="str">
        <v>Manual</v>
      </c>
      <c r="L1665" t="str">
        <v>Used</v>
      </c>
      <c r="M1665" t="str">
        <f t="shared" si="100"/>
        <v>SELECTED</v>
      </c>
      <c r="N1665">
        <f t="shared" si="101"/>
        <v>14</v>
      </c>
      <c r="O1665" t="str">
        <f t="shared" si="102"/>
        <v>Santro</v>
      </c>
      <c r="P1665">
        <f t="shared" si="103"/>
        <v>21</v>
      </c>
    </row>
    <row r="1666" spans="1:16" ht="14.4" customHeight="1" x14ac:dyDescent="0.3">
      <c r="A1666">
        <v>1079352940</v>
      </c>
      <c r="B1666" t="s">
        <v>1641</v>
      </c>
      <c r="C1666" t="s">
        <v>25</v>
      </c>
      <c r="D1666" t="s">
        <v>70</v>
      </c>
      <c r="E1666">
        <v>2015</v>
      </c>
      <c r="F1666">
        <v>105000</v>
      </c>
      <c r="G1666">
        <v>2045000</v>
      </c>
      <c r="H1666" t="str" cm="1">
        <f t="array" ref="H1666:L1666">VLOOKUP(A1666,Cars_dataset_sheet2!A:I,{2,3,7,8,9},FALSE)</f>
        <v>Petrol</v>
      </c>
      <c r="I1666" t="str">
        <v>Lahore</v>
      </c>
      <c r="J1666" t="str">
        <v>Imported</v>
      </c>
      <c r="K1666" t="str">
        <v>Automatic</v>
      </c>
      <c r="L1666" t="str">
        <v>Used</v>
      </c>
      <c r="M1666" t="str">
        <f t="shared" si="100"/>
        <v>SELECTED</v>
      </c>
      <c r="N1666">
        <f t="shared" si="101"/>
        <v>13</v>
      </c>
      <c r="O1666" t="str">
        <f t="shared" si="102"/>
        <v>Move</v>
      </c>
      <c r="P1666">
        <f t="shared" si="103"/>
        <v>10</v>
      </c>
    </row>
    <row r="1667" spans="1:16" ht="14.4" customHeight="1" x14ac:dyDescent="0.3">
      <c r="A1667">
        <v>1079354608</v>
      </c>
      <c r="B1667" t="s">
        <v>1642</v>
      </c>
      <c r="C1667" t="s">
        <v>20</v>
      </c>
      <c r="D1667" t="s">
        <v>65</v>
      </c>
      <c r="E1667">
        <v>2003</v>
      </c>
      <c r="F1667">
        <v>10000</v>
      </c>
      <c r="G1667">
        <v>850000</v>
      </c>
      <c r="H1667" t="str" cm="1">
        <f t="array" ref="H1667:L1667">VLOOKUP(A1667,Cars_dataset_sheet2!A:I,{2,3,7,8,9},FALSE)</f>
        <v>Petrol</v>
      </c>
      <c r="I1667" t="str">
        <v>Lahore</v>
      </c>
      <c r="J1667" t="str">
        <v>Imported</v>
      </c>
      <c r="K1667" t="str">
        <v>Manual</v>
      </c>
      <c r="L1667" t="str">
        <v>Used</v>
      </c>
      <c r="M1667" t="str">
        <f t="shared" ref="M1667:M1730" si="104">IF(AND(OR(H1667="Petrol", H1667="CNG"), I1667&lt;&gt;"Karachi", NOT(OR(C1667="Toyota", C1667="Honda"))), "SELECTED", "NOT SELECTED")</f>
        <v>SELECTED</v>
      </c>
      <c r="N1667">
        <f t="shared" ref="N1667:N1730" si="105">LEN(D1667)</f>
        <v>13</v>
      </c>
      <c r="O1667" t="str">
        <f t="shared" ref="O1667:O1730" si="106">RIGHT(D1667, LEN(D1667) - FIND(" ", D1667))</f>
        <v>Baleno</v>
      </c>
      <c r="P1667">
        <f t="shared" ref="P1667:P1730" si="107">ROUND((2025-E1667),3)</f>
        <v>22</v>
      </c>
    </row>
    <row r="1668" spans="1:16" ht="14.4" customHeight="1" x14ac:dyDescent="0.3">
      <c r="A1668">
        <v>1079355028</v>
      </c>
      <c r="B1668" t="s">
        <v>1643</v>
      </c>
      <c r="C1668" t="s">
        <v>25</v>
      </c>
      <c r="D1668" t="s">
        <v>95</v>
      </c>
      <c r="E1668">
        <v>2015</v>
      </c>
      <c r="F1668">
        <v>86500</v>
      </c>
      <c r="G1668">
        <v>2600000</v>
      </c>
      <c r="H1668" t="str" cm="1">
        <f t="array" ref="H1668:L1668">VLOOKUP(A1668,Cars_dataset_sheet2!A:I,{2,3,7,8,9},FALSE)</f>
        <v>Petrol</v>
      </c>
      <c r="I1668" t="str">
        <v>Karachi</v>
      </c>
      <c r="J1668" t="str">
        <v>Imported</v>
      </c>
      <c r="K1668" t="str">
        <v>Automatic</v>
      </c>
      <c r="L1668" t="str">
        <v>Used</v>
      </c>
      <c r="M1668" t="str">
        <f t="shared" si="104"/>
        <v>NOT SELECTED</v>
      </c>
      <c r="N1668">
        <f t="shared" si="105"/>
        <v>13</v>
      </c>
      <c r="O1668" t="str">
        <f t="shared" si="106"/>
        <v>Mira</v>
      </c>
      <c r="P1668">
        <f t="shared" si="107"/>
        <v>10</v>
      </c>
    </row>
    <row r="1669" spans="1:16" ht="14.4" customHeight="1" x14ac:dyDescent="0.3">
      <c r="A1669">
        <v>1079355033</v>
      </c>
      <c r="B1669" t="s">
        <v>1644</v>
      </c>
      <c r="C1669" t="s">
        <v>25</v>
      </c>
      <c r="D1669" t="s">
        <v>26</v>
      </c>
      <c r="E1669">
        <v>2002</v>
      </c>
      <c r="F1669">
        <v>100000</v>
      </c>
      <c r="G1669">
        <v>700000</v>
      </c>
      <c r="H1669" t="str" cm="1">
        <f t="array" ref="H1669:L1669">VLOOKUP(A1669,Cars_dataset_sheet2!A:I,{2,3,7,8,9},FALSE)</f>
        <v>CNG</v>
      </c>
      <c r="I1669" t="str">
        <v>Sindh</v>
      </c>
      <c r="J1669" t="str">
        <v>Imported</v>
      </c>
      <c r="K1669" t="str">
        <v>Manual</v>
      </c>
      <c r="L1669" t="str">
        <v>Used</v>
      </c>
      <c r="M1669" t="str">
        <f t="shared" si="104"/>
        <v>SELECTED</v>
      </c>
      <c r="N1669">
        <f t="shared" si="105"/>
        <v>14</v>
      </c>
      <c r="O1669" t="str">
        <f t="shared" si="106"/>
        <v>Cuore</v>
      </c>
      <c r="P1669">
        <f t="shared" si="107"/>
        <v>23</v>
      </c>
    </row>
    <row r="1670" spans="1:16" ht="14.4" customHeight="1" x14ac:dyDescent="0.3">
      <c r="A1670">
        <v>1079355874</v>
      </c>
      <c r="B1670" t="s">
        <v>1645</v>
      </c>
      <c r="C1670" t="s">
        <v>25</v>
      </c>
      <c r="D1670" t="s">
        <v>95</v>
      </c>
      <c r="E1670">
        <v>2010</v>
      </c>
      <c r="F1670">
        <v>118000</v>
      </c>
      <c r="G1670">
        <v>1485000</v>
      </c>
      <c r="H1670" t="str" cm="1">
        <f t="array" ref="H1670:L1670">VLOOKUP(A1670,Cars_dataset_sheet2!A:I,{2,3,7,8,9},FALSE)</f>
        <v>Petrol</v>
      </c>
      <c r="I1670" t="str">
        <v>Karachi</v>
      </c>
      <c r="J1670" t="str">
        <v>Imported</v>
      </c>
      <c r="K1670" t="str">
        <v>Automatic</v>
      </c>
      <c r="L1670" t="str">
        <v>Used</v>
      </c>
      <c r="M1670" t="str">
        <f t="shared" si="104"/>
        <v>NOT SELECTED</v>
      </c>
      <c r="N1670">
        <f t="shared" si="105"/>
        <v>13</v>
      </c>
      <c r="O1670" t="str">
        <f t="shared" si="106"/>
        <v>Mira</v>
      </c>
      <c r="P1670">
        <f t="shared" si="107"/>
        <v>15</v>
      </c>
    </row>
    <row r="1671" spans="1:16" ht="14.4" customHeight="1" x14ac:dyDescent="0.3">
      <c r="A1671">
        <v>1079356041</v>
      </c>
      <c r="B1671" t="s">
        <v>83</v>
      </c>
      <c r="C1671" t="s">
        <v>14</v>
      </c>
      <c r="D1671" t="s">
        <v>83</v>
      </c>
      <c r="E1671">
        <v>2013</v>
      </c>
      <c r="F1671">
        <v>225000</v>
      </c>
      <c r="G1671">
        <v>2550000</v>
      </c>
      <c r="H1671" t="str" cm="1">
        <f t="array" ref="H1671:L1671">VLOOKUP(A1671,Cars_dataset_sheet2!A:I,{2,3,7,8,9},FALSE)</f>
        <v>Petrol</v>
      </c>
      <c r="I1671" t="str">
        <v>Lahore</v>
      </c>
      <c r="J1671" t="str">
        <v>Local</v>
      </c>
      <c r="K1671" t="str">
        <v>Manual</v>
      </c>
      <c r="L1671" t="str">
        <v>Used</v>
      </c>
      <c r="M1671" t="str">
        <f t="shared" si="104"/>
        <v>NOT SELECTED</v>
      </c>
      <c r="N1671">
        <f t="shared" si="105"/>
        <v>18</v>
      </c>
      <c r="O1671" t="str">
        <f t="shared" si="106"/>
        <v>Corolla GLI</v>
      </c>
      <c r="P1671">
        <f t="shared" si="107"/>
        <v>12</v>
      </c>
    </row>
    <row r="1672" spans="1:16" ht="14.4" customHeight="1" x14ac:dyDescent="0.3">
      <c r="A1672">
        <v>1079356235</v>
      </c>
      <c r="B1672" t="s">
        <v>1646</v>
      </c>
      <c r="C1672" t="s">
        <v>20</v>
      </c>
      <c r="D1672" t="s">
        <v>53</v>
      </c>
      <c r="E1672">
        <v>2006</v>
      </c>
      <c r="F1672">
        <v>74000</v>
      </c>
      <c r="G1672">
        <v>749000</v>
      </c>
      <c r="H1672" t="str" cm="1">
        <f t="array" ref="H1672:L1672">VLOOKUP(A1672,Cars_dataset_sheet2!A:I,{2,3,7,8,9},FALSE)</f>
        <v>CNG</v>
      </c>
      <c r="I1672" t="str">
        <v>Karachi</v>
      </c>
      <c r="J1672" t="str">
        <v>Local</v>
      </c>
      <c r="K1672" t="str">
        <v>Manual</v>
      </c>
      <c r="L1672" t="str">
        <v>Used</v>
      </c>
      <c r="M1672" t="str">
        <f t="shared" si="104"/>
        <v>NOT SELECTED</v>
      </c>
      <c r="N1672">
        <f t="shared" si="105"/>
        <v>17</v>
      </c>
      <c r="O1672" t="str">
        <f t="shared" si="106"/>
        <v>Cultus VXR</v>
      </c>
      <c r="P1672">
        <f t="shared" si="107"/>
        <v>19</v>
      </c>
    </row>
    <row r="1673" spans="1:16" ht="14.4" customHeight="1" x14ac:dyDescent="0.3">
      <c r="A1673">
        <v>1079356396</v>
      </c>
      <c r="B1673" t="s">
        <v>1647</v>
      </c>
      <c r="C1673" t="s">
        <v>25</v>
      </c>
      <c r="D1673" t="s">
        <v>95</v>
      </c>
      <c r="E1673">
        <v>2014</v>
      </c>
      <c r="F1673">
        <v>105830</v>
      </c>
      <c r="G1673">
        <v>1950000</v>
      </c>
      <c r="H1673" t="str" cm="1">
        <f t="array" ref="H1673:L1673">VLOOKUP(A1673,Cars_dataset_sheet2!A:I,{2,3,7,8,9},FALSE)</f>
        <v>Petrol</v>
      </c>
      <c r="I1673" t="str">
        <v>Islamabad</v>
      </c>
      <c r="J1673" t="str">
        <v>Imported</v>
      </c>
      <c r="K1673" t="str">
        <v>Automatic</v>
      </c>
      <c r="L1673" t="str">
        <v>Used</v>
      </c>
      <c r="M1673" t="str">
        <f t="shared" si="104"/>
        <v>SELECTED</v>
      </c>
      <c r="N1673">
        <f t="shared" si="105"/>
        <v>13</v>
      </c>
      <c r="O1673" t="str">
        <f t="shared" si="106"/>
        <v>Mira</v>
      </c>
      <c r="P1673">
        <f t="shared" si="107"/>
        <v>11</v>
      </c>
    </row>
    <row r="1674" spans="1:16" ht="14.4" customHeight="1" x14ac:dyDescent="0.3">
      <c r="A1674">
        <v>1079357117</v>
      </c>
      <c r="B1674" t="s">
        <v>807</v>
      </c>
      <c r="C1674" t="s">
        <v>41</v>
      </c>
      <c r="D1674" t="s">
        <v>45</v>
      </c>
      <c r="E1674">
        <v>2006</v>
      </c>
      <c r="F1674">
        <v>172500</v>
      </c>
      <c r="G1674">
        <v>1900000</v>
      </c>
      <c r="H1674" t="str" cm="1">
        <f t="array" ref="H1674:L1674">VLOOKUP(A1674,Cars_dataset_sheet2!A:I,{2,3,7,8,9},FALSE)</f>
        <v>Petrol</v>
      </c>
      <c r="I1674" t="str">
        <v>Hyderabad</v>
      </c>
      <c r="J1674" t="str">
        <v>Local</v>
      </c>
      <c r="K1674" t="str">
        <v>Manual</v>
      </c>
      <c r="L1674" t="str">
        <v>Used</v>
      </c>
      <c r="M1674" t="str">
        <f t="shared" si="104"/>
        <v>NOT SELECTED</v>
      </c>
      <c r="N1674">
        <f t="shared" si="105"/>
        <v>15</v>
      </c>
      <c r="O1674" t="str">
        <f t="shared" si="106"/>
        <v>City IDSI</v>
      </c>
      <c r="P1674">
        <f t="shared" si="107"/>
        <v>19</v>
      </c>
    </row>
    <row r="1675" spans="1:16" ht="14.4" customHeight="1" x14ac:dyDescent="0.3">
      <c r="A1675">
        <v>1079357909</v>
      </c>
      <c r="B1675" t="s">
        <v>1648</v>
      </c>
      <c r="C1675" t="s">
        <v>14</v>
      </c>
      <c r="D1675" t="s">
        <v>15</v>
      </c>
      <c r="E1675">
        <v>2018</v>
      </c>
      <c r="F1675">
        <v>60000</v>
      </c>
      <c r="G1675">
        <v>4700000</v>
      </c>
      <c r="H1675" t="str" cm="1">
        <f t="array" ref="H1675:L1675">VLOOKUP(A1675,Cars_dataset_sheet2!A:I,{2,3,7,8,9},FALSE)</f>
        <v>Petrol</v>
      </c>
      <c r="I1675" t="str">
        <v>Islamabad</v>
      </c>
      <c r="J1675" t="str">
        <v>Local</v>
      </c>
      <c r="K1675" t="str">
        <v>Automatic</v>
      </c>
      <c r="L1675" t="str">
        <v>Used</v>
      </c>
      <c r="M1675" t="str">
        <f t="shared" si="104"/>
        <v>NOT SELECTED</v>
      </c>
      <c r="N1675">
        <f t="shared" si="105"/>
        <v>21</v>
      </c>
      <c r="O1675" t="str">
        <f t="shared" si="106"/>
        <v>Corrolla Altis</v>
      </c>
      <c r="P1675">
        <f t="shared" si="107"/>
        <v>7</v>
      </c>
    </row>
    <row r="1676" spans="1:16" ht="14.4" customHeight="1" x14ac:dyDescent="0.3">
      <c r="A1676">
        <v>1079360162</v>
      </c>
      <c r="B1676" t="s">
        <v>1649</v>
      </c>
      <c r="C1676" t="s">
        <v>20</v>
      </c>
      <c r="D1676" t="s">
        <v>51</v>
      </c>
      <c r="E1676">
        <v>2011</v>
      </c>
      <c r="F1676">
        <v>53000</v>
      </c>
      <c r="G1676">
        <v>1100000</v>
      </c>
      <c r="H1676" t="str" cm="1">
        <f t="array" ref="H1676:L1676">VLOOKUP(A1676,Cars_dataset_sheet2!A:I,{2,3,7,8,9},FALSE)</f>
        <v>Petrol</v>
      </c>
      <c r="I1676" t="str">
        <v>Karachi</v>
      </c>
      <c r="J1676" t="str">
        <v>Local</v>
      </c>
      <c r="K1676" t="str">
        <v>Manual</v>
      </c>
      <c r="L1676" t="str">
        <v>Used</v>
      </c>
      <c r="M1676" t="str">
        <f t="shared" si="104"/>
        <v>NOT SELECTED</v>
      </c>
      <c r="N1676">
        <f t="shared" si="105"/>
        <v>11</v>
      </c>
      <c r="O1676" t="str">
        <f t="shared" si="106"/>
        <v>Alto</v>
      </c>
      <c r="P1676">
        <f t="shared" si="107"/>
        <v>14</v>
      </c>
    </row>
    <row r="1677" spans="1:16" ht="14.4" customHeight="1" x14ac:dyDescent="0.3">
      <c r="A1677">
        <v>1079364101</v>
      </c>
      <c r="B1677" t="s">
        <v>1650</v>
      </c>
      <c r="C1677" t="s">
        <v>41</v>
      </c>
      <c r="D1677" t="s">
        <v>72</v>
      </c>
      <c r="E1677">
        <v>2016</v>
      </c>
      <c r="F1677">
        <v>87000</v>
      </c>
      <c r="G1677">
        <v>3120000</v>
      </c>
      <c r="H1677" t="str" cm="1">
        <f t="array" ref="H1677:L1677">VLOOKUP(A1677,Cars_dataset_sheet2!A:I,{2,3,7,8,9},FALSE)</f>
        <v>Petrol</v>
      </c>
      <c r="I1677" t="str">
        <v>Islamabad</v>
      </c>
      <c r="J1677" t="str">
        <v>Local</v>
      </c>
      <c r="K1677" t="str">
        <v>Manual</v>
      </c>
      <c r="L1677" t="str">
        <v>Used</v>
      </c>
      <c r="M1677" t="str">
        <f t="shared" si="104"/>
        <v>NOT SELECTED</v>
      </c>
      <c r="N1677">
        <f t="shared" si="105"/>
        <v>16</v>
      </c>
      <c r="O1677" t="str">
        <f t="shared" si="106"/>
        <v>City IVTEC</v>
      </c>
      <c r="P1677">
        <f t="shared" si="107"/>
        <v>9</v>
      </c>
    </row>
    <row r="1678" spans="1:16" ht="14.4" customHeight="1" x14ac:dyDescent="0.3">
      <c r="A1678">
        <v>1079364822</v>
      </c>
      <c r="B1678" t="s">
        <v>1651</v>
      </c>
      <c r="C1678" t="s">
        <v>59</v>
      </c>
      <c r="D1678" t="s">
        <v>60</v>
      </c>
      <c r="E1678">
        <v>2005</v>
      </c>
      <c r="F1678">
        <v>115000</v>
      </c>
      <c r="G1678">
        <v>925000</v>
      </c>
      <c r="H1678" t="str" cm="1">
        <f t="array" ref="H1678:L1678">VLOOKUP(A1678,Cars_dataset_sheet2!A:I,{2,3,7,8,9},FALSE)</f>
        <v>Petrol</v>
      </c>
      <c r="I1678" t="str">
        <v>Rawalpindi</v>
      </c>
      <c r="J1678" t="str">
        <v>Local</v>
      </c>
      <c r="K1678" t="str">
        <v>Manual</v>
      </c>
      <c r="L1678" t="str">
        <v>Used</v>
      </c>
      <c r="M1678" t="str">
        <f t="shared" si="104"/>
        <v>SELECTED</v>
      </c>
      <c r="N1678">
        <f t="shared" si="105"/>
        <v>14</v>
      </c>
      <c r="O1678" t="str">
        <f t="shared" si="106"/>
        <v>Santro</v>
      </c>
      <c r="P1678">
        <f t="shared" si="107"/>
        <v>20</v>
      </c>
    </row>
    <row r="1679" spans="1:16" ht="14.4" customHeight="1" x14ac:dyDescent="0.3">
      <c r="A1679">
        <v>1079365639</v>
      </c>
      <c r="B1679" t="s">
        <v>1652</v>
      </c>
      <c r="C1679" t="s">
        <v>25</v>
      </c>
      <c r="D1679" t="s">
        <v>70</v>
      </c>
      <c r="E1679">
        <v>2013</v>
      </c>
      <c r="F1679">
        <v>64000</v>
      </c>
      <c r="G1679">
        <v>1800000</v>
      </c>
      <c r="H1679" t="str" cm="1">
        <f t="array" ref="H1679:L1679">VLOOKUP(A1679,Cars_dataset_sheet2!A:I,{2,3,7,8,9},FALSE)</f>
        <v>Petrol</v>
      </c>
      <c r="I1679" t="str">
        <v>Sindh</v>
      </c>
      <c r="J1679" t="str">
        <v>Imported</v>
      </c>
      <c r="K1679" t="str">
        <v>Automatic</v>
      </c>
      <c r="L1679" t="str">
        <v>Used</v>
      </c>
      <c r="M1679" t="str">
        <f t="shared" si="104"/>
        <v>SELECTED</v>
      </c>
      <c r="N1679">
        <f t="shared" si="105"/>
        <v>13</v>
      </c>
      <c r="O1679" t="str">
        <f t="shared" si="106"/>
        <v>Move</v>
      </c>
      <c r="P1679">
        <f t="shared" si="107"/>
        <v>12</v>
      </c>
    </row>
    <row r="1680" spans="1:16" ht="14.4" customHeight="1" x14ac:dyDescent="0.3">
      <c r="A1680">
        <v>1079366304</v>
      </c>
      <c r="B1680" t="s">
        <v>1653</v>
      </c>
      <c r="C1680" t="s">
        <v>31</v>
      </c>
      <c r="D1680" t="s">
        <v>319</v>
      </c>
      <c r="E1680">
        <v>2003</v>
      </c>
      <c r="F1680">
        <v>2003</v>
      </c>
      <c r="G1680">
        <v>1175000</v>
      </c>
      <c r="H1680" t="str" cm="1">
        <f t="array" ref="H1680:L1680">VLOOKUP(A1680,Cars_dataset_sheet2!A:I,{2,3,7,8,9},FALSE)</f>
        <v>Petrol</v>
      </c>
      <c r="I1680" t="str">
        <v>Karachi</v>
      </c>
      <c r="J1680" t="str">
        <v>Local</v>
      </c>
      <c r="K1680" t="str">
        <v>Automatic</v>
      </c>
      <c r="L1680" t="str">
        <v>Used</v>
      </c>
      <c r="M1680" t="str">
        <f t="shared" si="104"/>
        <v>NOT SELECTED</v>
      </c>
      <c r="N1680">
        <f t="shared" si="105"/>
        <v>12</v>
      </c>
      <c r="O1680" t="str">
        <f t="shared" si="106"/>
        <v>Sportage</v>
      </c>
      <c r="P1680">
        <f t="shared" si="107"/>
        <v>22</v>
      </c>
    </row>
    <row r="1681" spans="1:16" ht="14.4" customHeight="1" x14ac:dyDescent="0.3">
      <c r="A1681">
        <v>1079369217</v>
      </c>
      <c r="B1681" t="s">
        <v>1654</v>
      </c>
      <c r="C1681" t="s">
        <v>20</v>
      </c>
      <c r="D1681" t="s">
        <v>23</v>
      </c>
      <c r="E1681">
        <v>2016</v>
      </c>
      <c r="F1681">
        <v>138000</v>
      </c>
      <c r="G1681">
        <v>1220000</v>
      </c>
      <c r="H1681" t="str" cm="1">
        <f t="array" ref="H1681:L1681">VLOOKUP(A1681,Cars_dataset_sheet2!A:I,{2,3,7,8,9},FALSE)</f>
        <v>Petrol</v>
      </c>
      <c r="I1681" t="str">
        <v>Lahore</v>
      </c>
      <c r="J1681" t="str">
        <v>Imported</v>
      </c>
      <c r="K1681" t="str">
        <v>Manual</v>
      </c>
      <c r="L1681" t="str">
        <v>Used</v>
      </c>
      <c r="M1681" t="str">
        <f t="shared" si="104"/>
        <v>SELECTED</v>
      </c>
      <c r="N1681">
        <f t="shared" si="105"/>
        <v>17</v>
      </c>
      <c r="O1681" t="str">
        <f t="shared" si="106"/>
        <v>Mehran VXR</v>
      </c>
      <c r="P1681">
        <f t="shared" si="107"/>
        <v>9</v>
      </c>
    </row>
    <row r="1682" spans="1:16" ht="14.4" customHeight="1" x14ac:dyDescent="0.3">
      <c r="A1682">
        <v>1079369306</v>
      </c>
      <c r="B1682" t="s">
        <v>1655</v>
      </c>
      <c r="C1682" t="s">
        <v>55</v>
      </c>
      <c r="D1682" t="s">
        <v>371</v>
      </c>
      <c r="E1682">
        <v>2021</v>
      </c>
      <c r="F1682">
        <v>65000</v>
      </c>
      <c r="G1682">
        <v>2275000</v>
      </c>
      <c r="H1682" t="str" cm="1">
        <f t="array" ref="H1682:L1682">VLOOKUP(A1682,Cars_dataset_sheet2!A:I,{2,3,7,8,9},FALSE)</f>
        <v>Petrol</v>
      </c>
      <c r="I1682" t="str">
        <v>Karachi</v>
      </c>
      <c r="J1682" t="str">
        <v>Local</v>
      </c>
      <c r="K1682" t="str">
        <v>Manual</v>
      </c>
      <c r="L1682" t="str">
        <v>Used</v>
      </c>
      <c r="M1682" t="str">
        <f t="shared" si="104"/>
        <v>NOT SELECTED</v>
      </c>
      <c r="N1682">
        <f t="shared" si="105"/>
        <v>15</v>
      </c>
      <c r="O1682" t="str">
        <f t="shared" si="106"/>
        <v>Karvaan</v>
      </c>
      <c r="P1682">
        <f t="shared" si="107"/>
        <v>4</v>
      </c>
    </row>
    <row r="1683" spans="1:16" ht="14.4" customHeight="1" x14ac:dyDescent="0.3">
      <c r="A1683">
        <v>1079370241</v>
      </c>
      <c r="B1683" t="s">
        <v>1656</v>
      </c>
      <c r="C1683" t="s">
        <v>20</v>
      </c>
      <c r="D1683" t="s">
        <v>77</v>
      </c>
      <c r="E1683">
        <v>2012</v>
      </c>
      <c r="F1683">
        <v>103000</v>
      </c>
      <c r="G1683">
        <v>1595000</v>
      </c>
      <c r="H1683" t="str" cm="1">
        <f t="array" ref="H1683:L1683">VLOOKUP(A1683,Cars_dataset_sheet2!A:I,{2,3,7,8,9},FALSE)</f>
        <v>Petrol</v>
      </c>
      <c r="I1683" t="str">
        <v>Karachi</v>
      </c>
      <c r="J1683" t="str">
        <v>Local</v>
      </c>
      <c r="K1683" t="str">
        <v>Manual</v>
      </c>
      <c r="L1683" t="str">
        <v>Used</v>
      </c>
      <c r="M1683" t="str">
        <f t="shared" si="104"/>
        <v>NOT SELECTED</v>
      </c>
      <c r="N1683">
        <f t="shared" si="105"/>
        <v>12</v>
      </c>
      <c r="O1683" t="str">
        <f t="shared" si="106"/>
        <v>Swift</v>
      </c>
      <c r="P1683">
        <f t="shared" si="107"/>
        <v>13</v>
      </c>
    </row>
    <row r="1684" spans="1:16" ht="14.4" customHeight="1" x14ac:dyDescent="0.3">
      <c r="A1684">
        <v>1079370670</v>
      </c>
      <c r="B1684" t="s">
        <v>1657</v>
      </c>
      <c r="C1684" t="s">
        <v>20</v>
      </c>
      <c r="D1684" t="s">
        <v>51</v>
      </c>
      <c r="E1684">
        <v>2019</v>
      </c>
      <c r="F1684">
        <v>43000</v>
      </c>
      <c r="G1684">
        <v>1975000</v>
      </c>
      <c r="H1684" t="str" cm="1">
        <f t="array" ref="H1684:L1684">VLOOKUP(A1684,Cars_dataset_sheet2!A:I,{2,3,7,8,9},FALSE)</f>
        <v>Petrol</v>
      </c>
      <c r="I1684" t="str">
        <v>Karachi</v>
      </c>
      <c r="J1684" t="str">
        <v>Local</v>
      </c>
      <c r="K1684" t="str">
        <v>Manual</v>
      </c>
      <c r="L1684" t="str">
        <v>Used</v>
      </c>
      <c r="M1684" t="str">
        <f t="shared" si="104"/>
        <v>NOT SELECTED</v>
      </c>
      <c r="N1684">
        <f t="shared" si="105"/>
        <v>11</v>
      </c>
      <c r="O1684" t="str">
        <f t="shared" si="106"/>
        <v>Alto</v>
      </c>
      <c r="P1684">
        <f t="shared" si="107"/>
        <v>6</v>
      </c>
    </row>
    <row r="1685" spans="1:16" ht="14.4" customHeight="1" x14ac:dyDescent="0.3">
      <c r="A1685">
        <v>1079371544</v>
      </c>
      <c r="B1685" t="s">
        <v>1658</v>
      </c>
      <c r="C1685" t="s">
        <v>115</v>
      </c>
      <c r="D1685" t="s">
        <v>121</v>
      </c>
      <c r="E1685">
        <v>2019</v>
      </c>
      <c r="F1685">
        <v>195000</v>
      </c>
      <c r="G1685">
        <v>1200000</v>
      </c>
      <c r="H1685" t="str" cm="1">
        <f t="array" ref="H1685:L1685">VLOOKUP(A1685,Cars_dataset_sheet2!A:I,{2,3,7,8,9},FALSE)</f>
        <v>Petrol</v>
      </c>
      <c r="I1685" t="str">
        <v>Karachi</v>
      </c>
      <c r="J1685" t="str">
        <v>Imported</v>
      </c>
      <c r="K1685" t="str">
        <v>Manual</v>
      </c>
      <c r="L1685" t="str">
        <v>Used</v>
      </c>
      <c r="M1685" t="str">
        <f t="shared" si="104"/>
        <v>NOT SELECTED</v>
      </c>
      <c r="N1685">
        <f t="shared" si="105"/>
        <v>8</v>
      </c>
      <c r="O1685" t="str">
        <f t="shared" si="106"/>
        <v>X-PV</v>
      </c>
      <c r="P1685">
        <f t="shared" si="107"/>
        <v>6</v>
      </c>
    </row>
    <row r="1686" spans="1:16" ht="14.4" customHeight="1" x14ac:dyDescent="0.3">
      <c r="A1686">
        <v>1079371757</v>
      </c>
      <c r="B1686" t="s">
        <v>136</v>
      </c>
      <c r="C1686" t="s">
        <v>25</v>
      </c>
      <c r="D1686" t="s">
        <v>136</v>
      </c>
      <c r="E1686">
        <v>2012</v>
      </c>
      <c r="F1686">
        <v>50000</v>
      </c>
      <c r="G1686">
        <v>1280000</v>
      </c>
      <c r="H1686" t="str" cm="1">
        <f t="array" ref="H1686:L1686">VLOOKUP(A1686,Cars_dataset_sheet2!A:I,{2,3,7,8,9},FALSE)</f>
        <v>Petrol</v>
      </c>
      <c r="I1686" t="str">
        <v>Lahore</v>
      </c>
      <c r="J1686" t="str">
        <v>Imported</v>
      </c>
      <c r="K1686" t="str">
        <v>Automatic</v>
      </c>
      <c r="L1686" t="str">
        <v>Used</v>
      </c>
      <c r="M1686" t="str">
        <f t="shared" si="104"/>
        <v>SELECTED</v>
      </c>
      <c r="N1686">
        <f t="shared" si="105"/>
        <v>14</v>
      </c>
      <c r="O1686" t="str">
        <f t="shared" si="106"/>
        <v>Hijet</v>
      </c>
      <c r="P1686">
        <f t="shared" si="107"/>
        <v>13</v>
      </c>
    </row>
    <row r="1687" spans="1:16" ht="14.4" customHeight="1" x14ac:dyDescent="0.3">
      <c r="A1687">
        <v>1079372454</v>
      </c>
      <c r="B1687" t="s">
        <v>1659</v>
      </c>
      <c r="C1687" t="s">
        <v>14</v>
      </c>
      <c r="D1687" t="s">
        <v>29</v>
      </c>
      <c r="E1687">
        <v>2010</v>
      </c>
      <c r="F1687">
        <v>102000</v>
      </c>
      <c r="G1687">
        <v>1690000</v>
      </c>
      <c r="H1687" t="str" cm="1">
        <f t="array" ref="H1687:L1687">VLOOKUP(A1687,Cars_dataset_sheet2!A:I,{2,3,7,8,9},FALSE)</f>
        <v>Petrol</v>
      </c>
      <c r="I1687" t="str">
        <v>Karachi</v>
      </c>
      <c r="J1687" t="str">
        <v>Local</v>
      </c>
      <c r="K1687" t="str">
        <v>Manual</v>
      </c>
      <c r="L1687" t="str">
        <v>Used</v>
      </c>
      <c r="M1687" t="str">
        <f t="shared" si="104"/>
        <v>NOT SELECTED</v>
      </c>
      <c r="N1687">
        <f t="shared" si="105"/>
        <v>18</v>
      </c>
      <c r="O1687" t="str">
        <f t="shared" si="106"/>
        <v>Corolla XLI</v>
      </c>
      <c r="P1687">
        <f t="shared" si="107"/>
        <v>15</v>
      </c>
    </row>
    <row r="1688" spans="1:16" ht="14.4" customHeight="1" x14ac:dyDescent="0.3">
      <c r="A1688">
        <v>1079374018</v>
      </c>
      <c r="B1688" t="s">
        <v>1660</v>
      </c>
      <c r="C1688" t="s">
        <v>115</v>
      </c>
      <c r="D1688" t="s">
        <v>116</v>
      </c>
      <c r="E1688">
        <v>2018</v>
      </c>
      <c r="F1688">
        <v>85500</v>
      </c>
      <c r="G1688">
        <v>1625000</v>
      </c>
      <c r="H1688" t="str" cm="1">
        <f t="array" ref="H1688:L1688">VLOOKUP(A1688,Cars_dataset_sheet2!A:I,{2,3,7,8,9},FALSE)</f>
        <v>Petrol</v>
      </c>
      <c r="I1688" t="str">
        <v>Islamabad</v>
      </c>
      <c r="J1688" t="str">
        <v>Imported</v>
      </c>
      <c r="K1688" t="str">
        <v>Manual</v>
      </c>
      <c r="L1688" t="str">
        <v>Used</v>
      </c>
      <c r="M1688" t="str">
        <f t="shared" si="104"/>
        <v>SELECTED</v>
      </c>
      <c r="N1688">
        <f t="shared" si="105"/>
        <v>6</v>
      </c>
      <c r="O1688" t="str">
        <f t="shared" si="106"/>
        <v>V2</v>
      </c>
      <c r="P1688">
        <f t="shared" si="107"/>
        <v>7</v>
      </c>
    </row>
    <row r="1689" spans="1:16" ht="14.4" customHeight="1" x14ac:dyDescent="0.3">
      <c r="A1689">
        <v>1079378448</v>
      </c>
      <c r="B1689" t="s">
        <v>1661</v>
      </c>
      <c r="C1689" t="s">
        <v>14</v>
      </c>
      <c r="D1689" t="s">
        <v>83</v>
      </c>
      <c r="E1689">
        <v>2014</v>
      </c>
      <c r="F1689">
        <v>123000</v>
      </c>
      <c r="G1689">
        <v>3325000</v>
      </c>
      <c r="H1689" t="str" cm="1">
        <f t="array" ref="H1689:L1689">VLOOKUP(A1689,Cars_dataset_sheet2!A:I,{2,3,7,8,9},FALSE)</f>
        <v>Petrol</v>
      </c>
      <c r="I1689" t="str">
        <v>Lahore</v>
      </c>
      <c r="J1689" t="str">
        <v>Local</v>
      </c>
      <c r="K1689" t="str">
        <v>Manual</v>
      </c>
      <c r="L1689" t="str">
        <v>Used</v>
      </c>
      <c r="M1689" t="str">
        <f t="shared" si="104"/>
        <v>NOT SELECTED</v>
      </c>
      <c r="N1689">
        <f t="shared" si="105"/>
        <v>18</v>
      </c>
      <c r="O1689" t="str">
        <f t="shared" si="106"/>
        <v>Corolla GLI</v>
      </c>
      <c r="P1689">
        <f t="shared" si="107"/>
        <v>11</v>
      </c>
    </row>
    <row r="1690" spans="1:16" ht="14.4" customHeight="1" x14ac:dyDescent="0.3">
      <c r="A1690">
        <v>1079380582</v>
      </c>
      <c r="B1690" t="s">
        <v>1662</v>
      </c>
      <c r="C1690" t="s">
        <v>20</v>
      </c>
      <c r="D1690" t="s">
        <v>21</v>
      </c>
      <c r="E1690">
        <v>2021</v>
      </c>
      <c r="F1690">
        <v>15654</v>
      </c>
      <c r="G1690">
        <v>3270000</v>
      </c>
      <c r="H1690" t="str" cm="1">
        <f t="array" ref="H1690:L1690">VLOOKUP(A1690,Cars_dataset_sheet2!A:I,{2,3,7,8,9},FALSE)</f>
        <v>Petrol</v>
      </c>
      <c r="I1690" t="str">
        <v>Unregistered</v>
      </c>
      <c r="J1690" t="str">
        <v>Imported</v>
      </c>
      <c r="K1690" t="str">
        <v>Automatic</v>
      </c>
      <c r="L1690" t="str">
        <v>Used</v>
      </c>
      <c r="M1690" t="str">
        <f t="shared" si="104"/>
        <v>SELECTED</v>
      </c>
      <c r="N1690">
        <f t="shared" si="105"/>
        <v>12</v>
      </c>
      <c r="O1690" t="str">
        <f t="shared" si="106"/>
        <v>Every</v>
      </c>
      <c r="P1690">
        <f t="shared" si="107"/>
        <v>4</v>
      </c>
    </row>
    <row r="1691" spans="1:16" ht="14.4" customHeight="1" x14ac:dyDescent="0.3">
      <c r="A1691">
        <v>1079381549</v>
      </c>
      <c r="B1691" t="s">
        <v>1663</v>
      </c>
      <c r="C1691" t="s">
        <v>25</v>
      </c>
      <c r="D1691" t="s">
        <v>136</v>
      </c>
      <c r="E1691">
        <v>2008</v>
      </c>
      <c r="F1691">
        <v>1000</v>
      </c>
      <c r="G1691">
        <v>1250000</v>
      </c>
      <c r="H1691" t="str" cm="1">
        <f t="array" ref="H1691:L1691">VLOOKUP(A1691,Cars_dataset_sheet2!A:I,{2,3,7,8,9},FALSE)</f>
        <v>Petrol</v>
      </c>
      <c r="I1691" t="str">
        <v>Karachi</v>
      </c>
      <c r="J1691" t="str">
        <v>Imported</v>
      </c>
      <c r="K1691" t="str">
        <v>Automatic</v>
      </c>
      <c r="L1691" t="str">
        <v>Used</v>
      </c>
      <c r="M1691" t="str">
        <f t="shared" si="104"/>
        <v>NOT SELECTED</v>
      </c>
      <c r="N1691">
        <f t="shared" si="105"/>
        <v>14</v>
      </c>
      <c r="O1691" t="str">
        <f t="shared" si="106"/>
        <v>Hijet</v>
      </c>
      <c r="P1691">
        <f t="shared" si="107"/>
        <v>17</v>
      </c>
    </row>
    <row r="1692" spans="1:16" ht="14.4" customHeight="1" x14ac:dyDescent="0.3">
      <c r="A1692">
        <v>1079382352</v>
      </c>
      <c r="B1692" t="s">
        <v>1664</v>
      </c>
      <c r="C1692" t="s">
        <v>41</v>
      </c>
      <c r="D1692" t="s">
        <v>63</v>
      </c>
      <c r="E1692">
        <v>2016</v>
      </c>
      <c r="F1692">
        <v>78000</v>
      </c>
      <c r="G1692">
        <v>3375000</v>
      </c>
      <c r="H1692" t="str" cm="1">
        <f t="array" ref="H1692:L1692">VLOOKUP(A1692,Cars_dataset_sheet2!A:I,{2,3,7,8,9},FALSE)</f>
        <v>Petrol</v>
      </c>
      <c r="I1692" t="str">
        <v>Lahore</v>
      </c>
      <c r="J1692" t="str">
        <v>Local</v>
      </c>
      <c r="K1692" t="str">
        <v>Automatic</v>
      </c>
      <c r="L1692" t="str">
        <v>Used</v>
      </c>
      <c r="M1692" t="str">
        <f t="shared" si="104"/>
        <v>NOT SELECTED</v>
      </c>
      <c r="N1692">
        <f t="shared" si="105"/>
        <v>17</v>
      </c>
      <c r="O1692" t="str">
        <f t="shared" si="106"/>
        <v>City Aspire</v>
      </c>
      <c r="P1692">
        <f t="shared" si="107"/>
        <v>9</v>
      </c>
    </row>
    <row r="1693" spans="1:16" ht="14.4" customHeight="1" x14ac:dyDescent="0.3">
      <c r="A1693">
        <v>1079383904</v>
      </c>
      <c r="B1693" t="s">
        <v>1665</v>
      </c>
      <c r="C1693" t="s">
        <v>55</v>
      </c>
      <c r="D1693" t="s">
        <v>371</v>
      </c>
      <c r="E1693">
        <v>2021</v>
      </c>
      <c r="F1693">
        <v>37425</v>
      </c>
      <c r="G1693">
        <v>2585000</v>
      </c>
      <c r="H1693" t="str" cm="1">
        <f t="array" ref="H1693:L1693">VLOOKUP(A1693,Cars_dataset_sheet2!A:I,{2,3,7,8,9},FALSE)</f>
        <v>Petrol</v>
      </c>
      <c r="I1693" t="str">
        <v>Islamabad</v>
      </c>
      <c r="J1693" t="str">
        <v>Imported</v>
      </c>
      <c r="K1693" t="str">
        <v>Manual</v>
      </c>
      <c r="L1693" t="str">
        <v>Used</v>
      </c>
      <c r="M1693" t="str">
        <f t="shared" si="104"/>
        <v>SELECTED</v>
      </c>
      <c r="N1693">
        <f t="shared" si="105"/>
        <v>15</v>
      </c>
      <c r="O1693" t="str">
        <f t="shared" si="106"/>
        <v>Karvaan</v>
      </c>
      <c r="P1693">
        <f t="shared" si="107"/>
        <v>4</v>
      </c>
    </row>
    <row r="1694" spans="1:16" ht="14.4" customHeight="1" x14ac:dyDescent="0.3">
      <c r="A1694">
        <v>1079384061</v>
      </c>
      <c r="B1694" t="s">
        <v>1666</v>
      </c>
      <c r="C1694" t="s">
        <v>41</v>
      </c>
      <c r="D1694" t="s">
        <v>72</v>
      </c>
      <c r="E1694">
        <v>2001</v>
      </c>
      <c r="F1694">
        <v>150000</v>
      </c>
      <c r="G1694">
        <v>700000</v>
      </c>
      <c r="H1694" t="str" cm="1">
        <f t="array" ref="H1694:L1694">VLOOKUP(A1694,Cars_dataset_sheet2!A:I,{2,3,7,8,9},FALSE)</f>
        <v>Petrol</v>
      </c>
      <c r="I1694" t="str">
        <v>Karachi</v>
      </c>
      <c r="J1694" t="str">
        <v>Local</v>
      </c>
      <c r="K1694" t="str">
        <v>Manual</v>
      </c>
      <c r="L1694" t="str">
        <v>Used</v>
      </c>
      <c r="M1694" t="str">
        <f t="shared" si="104"/>
        <v>NOT SELECTED</v>
      </c>
      <c r="N1694">
        <f t="shared" si="105"/>
        <v>16</v>
      </c>
      <c r="O1694" t="str">
        <f t="shared" si="106"/>
        <v>City IVTEC</v>
      </c>
      <c r="P1694">
        <f t="shared" si="107"/>
        <v>24</v>
      </c>
    </row>
    <row r="1695" spans="1:16" ht="14.4" customHeight="1" x14ac:dyDescent="0.3">
      <c r="A1695">
        <v>1079385715</v>
      </c>
      <c r="B1695" t="s">
        <v>1667</v>
      </c>
      <c r="C1695" t="s">
        <v>20</v>
      </c>
      <c r="D1695" t="s">
        <v>53</v>
      </c>
      <c r="E1695">
        <v>2005</v>
      </c>
      <c r="F1695">
        <v>6500</v>
      </c>
      <c r="G1695">
        <v>780000</v>
      </c>
      <c r="H1695" t="str" cm="1">
        <f t="array" ref="H1695:L1695">VLOOKUP(A1695,Cars_dataset_sheet2!A:I,{2,3,7,8,9},FALSE)</f>
        <v>Petrol</v>
      </c>
      <c r="I1695" t="str">
        <v>Lahore</v>
      </c>
      <c r="J1695" t="str">
        <v>Imported</v>
      </c>
      <c r="K1695" t="str">
        <v>Manual</v>
      </c>
      <c r="L1695" t="str">
        <v>Used</v>
      </c>
      <c r="M1695" t="str">
        <f t="shared" si="104"/>
        <v>SELECTED</v>
      </c>
      <c r="N1695">
        <f t="shared" si="105"/>
        <v>17</v>
      </c>
      <c r="O1695" t="str">
        <f t="shared" si="106"/>
        <v>Cultus VXR</v>
      </c>
      <c r="P1695">
        <f t="shared" si="107"/>
        <v>20</v>
      </c>
    </row>
    <row r="1696" spans="1:16" ht="14.4" customHeight="1" x14ac:dyDescent="0.3">
      <c r="A1696">
        <v>1079386134</v>
      </c>
      <c r="B1696" t="s">
        <v>1668</v>
      </c>
      <c r="C1696" t="s">
        <v>20</v>
      </c>
      <c r="D1696" t="s">
        <v>23</v>
      </c>
      <c r="E1696">
        <v>2019</v>
      </c>
      <c r="F1696">
        <v>70000</v>
      </c>
      <c r="G1696">
        <v>1400000</v>
      </c>
      <c r="H1696" t="str" cm="1">
        <f t="array" ref="H1696:L1696">VLOOKUP(A1696,Cars_dataset_sheet2!A:I,{2,3,7,8,9},FALSE)</f>
        <v>Petrol</v>
      </c>
      <c r="I1696" t="str">
        <v>Dera Ghazi Khan</v>
      </c>
      <c r="J1696" t="str">
        <v>Imported</v>
      </c>
      <c r="K1696" t="str">
        <v>Automatic</v>
      </c>
      <c r="L1696" t="str">
        <v>Used</v>
      </c>
      <c r="M1696" t="str">
        <f t="shared" si="104"/>
        <v>SELECTED</v>
      </c>
      <c r="N1696">
        <f t="shared" si="105"/>
        <v>17</v>
      </c>
      <c r="O1696" t="str">
        <f t="shared" si="106"/>
        <v>Mehran VXR</v>
      </c>
      <c r="P1696">
        <f t="shared" si="107"/>
        <v>6</v>
      </c>
    </row>
    <row r="1697" spans="1:16" ht="14.4" customHeight="1" x14ac:dyDescent="0.3">
      <c r="A1697">
        <v>1079387288</v>
      </c>
      <c r="B1697" t="s">
        <v>1669</v>
      </c>
      <c r="C1697" t="s">
        <v>14</v>
      </c>
      <c r="D1697" t="s">
        <v>83</v>
      </c>
      <c r="E1697">
        <v>2016</v>
      </c>
      <c r="F1697">
        <v>100000</v>
      </c>
      <c r="G1697">
        <v>3500000</v>
      </c>
      <c r="H1697" t="str" cm="1">
        <f t="array" ref="H1697:L1697">VLOOKUP(A1697,Cars_dataset_sheet2!A:I,{2,3,7,8,9},FALSE)</f>
        <v>Petrol</v>
      </c>
      <c r="I1697" t="str">
        <v>Karachi</v>
      </c>
      <c r="J1697" t="str">
        <v>Local</v>
      </c>
      <c r="K1697" t="str">
        <v>Manual</v>
      </c>
      <c r="L1697" t="str">
        <v>Used</v>
      </c>
      <c r="M1697" t="str">
        <f t="shared" si="104"/>
        <v>NOT SELECTED</v>
      </c>
      <c r="N1697">
        <f t="shared" si="105"/>
        <v>18</v>
      </c>
      <c r="O1697" t="str">
        <f t="shared" si="106"/>
        <v>Corolla GLI</v>
      </c>
      <c r="P1697">
        <f t="shared" si="107"/>
        <v>9</v>
      </c>
    </row>
    <row r="1698" spans="1:16" ht="14.4" customHeight="1" x14ac:dyDescent="0.3">
      <c r="A1698">
        <v>1079389656</v>
      </c>
      <c r="B1698" t="s">
        <v>1670</v>
      </c>
      <c r="C1698" t="s">
        <v>41</v>
      </c>
      <c r="D1698" t="s">
        <v>42</v>
      </c>
      <c r="E1698">
        <v>2003</v>
      </c>
      <c r="F1698">
        <v>123456</v>
      </c>
      <c r="G1698">
        <v>1380000</v>
      </c>
      <c r="H1698" t="str" cm="1">
        <f t="array" ref="H1698:L1698">VLOOKUP(A1698,Cars_dataset_sheet2!A:I,{2,3,7,8,9},FALSE)</f>
        <v>Petrol</v>
      </c>
      <c r="I1698" t="str">
        <v>Sindh</v>
      </c>
      <c r="J1698" t="str">
        <v>Local</v>
      </c>
      <c r="K1698" t="str">
        <v>Automatic</v>
      </c>
      <c r="L1698" t="str">
        <v>Used</v>
      </c>
      <c r="M1698" t="str">
        <f t="shared" si="104"/>
        <v>NOT SELECTED</v>
      </c>
      <c r="N1698">
        <f t="shared" si="105"/>
        <v>21</v>
      </c>
      <c r="O1698" t="str">
        <f t="shared" si="106"/>
        <v>Civic Prosmetic</v>
      </c>
      <c r="P1698">
        <f t="shared" si="107"/>
        <v>22</v>
      </c>
    </row>
    <row r="1699" spans="1:16" ht="14.4" customHeight="1" x14ac:dyDescent="0.3">
      <c r="A1699">
        <v>1079389959</v>
      </c>
      <c r="B1699" t="s">
        <v>1671</v>
      </c>
      <c r="C1699" t="s">
        <v>20</v>
      </c>
      <c r="D1699" t="s">
        <v>51</v>
      </c>
      <c r="E1699">
        <v>2020</v>
      </c>
      <c r="F1699">
        <v>42000</v>
      </c>
      <c r="G1699">
        <v>2090000</v>
      </c>
      <c r="H1699" t="str" cm="1">
        <f t="array" ref="H1699:L1699">VLOOKUP(A1699,Cars_dataset_sheet2!A:I,{2,3,7,8,9},FALSE)</f>
        <v>Petrol</v>
      </c>
      <c r="I1699" t="str">
        <v>Karachi</v>
      </c>
      <c r="J1699" t="str">
        <v>Local</v>
      </c>
      <c r="K1699" t="str">
        <v>Manual</v>
      </c>
      <c r="L1699" t="str">
        <v>Used</v>
      </c>
      <c r="M1699" t="str">
        <f t="shared" si="104"/>
        <v>NOT SELECTED</v>
      </c>
      <c r="N1699">
        <f t="shared" si="105"/>
        <v>11</v>
      </c>
      <c r="O1699" t="str">
        <f t="shared" si="106"/>
        <v>Alto</v>
      </c>
      <c r="P1699">
        <f t="shared" si="107"/>
        <v>5</v>
      </c>
    </row>
    <row r="1700" spans="1:16" ht="14.4" customHeight="1" x14ac:dyDescent="0.3">
      <c r="A1700">
        <v>1079391416</v>
      </c>
      <c r="B1700" t="s">
        <v>1672</v>
      </c>
      <c r="C1700" t="s">
        <v>20</v>
      </c>
      <c r="D1700" t="s">
        <v>23</v>
      </c>
      <c r="E1700">
        <v>2015</v>
      </c>
      <c r="F1700">
        <v>80000</v>
      </c>
      <c r="G1700">
        <v>950000</v>
      </c>
      <c r="H1700" t="str" cm="1">
        <f t="array" ref="H1700:L1700">VLOOKUP(A1700,Cars_dataset_sheet2!A:I,{2,3,7,8,9},FALSE)</f>
        <v>Petrol</v>
      </c>
      <c r="I1700" t="str">
        <v>Karachi</v>
      </c>
      <c r="J1700" t="str">
        <v>Local</v>
      </c>
      <c r="K1700" t="str">
        <v>Manual</v>
      </c>
      <c r="L1700" t="str">
        <v>Used</v>
      </c>
      <c r="M1700" t="str">
        <f t="shared" si="104"/>
        <v>NOT SELECTED</v>
      </c>
      <c r="N1700">
        <f t="shared" si="105"/>
        <v>17</v>
      </c>
      <c r="O1700" t="str">
        <f t="shared" si="106"/>
        <v>Mehran VXR</v>
      </c>
      <c r="P1700">
        <f t="shared" si="107"/>
        <v>10</v>
      </c>
    </row>
    <row r="1701" spans="1:16" ht="14.4" customHeight="1" x14ac:dyDescent="0.3">
      <c r="A1701">
        <v>1079392045</v>
      </c>
      <c r="B1701" t="s">
        <v>1673</v>
      </c>
      <c r="C1701" t="s">
        <v>14</v>
      </c>
      <c r="D1701" t="s">
        <v>83</v>
      </c>
      <c r="E1701">
        <v>2008</v>
      </c>
      <c r="F1701">
        <v>173000</v>
      </c>
      <c r="G1701">
        <v>1760000</v>
      </c>
      <c r="H1701" t="str" cm="1">
        <f t="array" ref="H1701:L1701">VLOOKUP(A1701,Cars_dataset_sheet2!A:I,{2,3,7,8,9},FALSE)</f>
        <v>Petrol</v>
      </c>
      <c r="I1701" t="str">
        <v>Lahore</v>
      </c>
      <c r="J1701" t="str">
        <v>Local</v>
      </c>
      <c r="K1701" t="str">
        <v>Manual</v>
      </c>
      <c r="L1701" t="str">
        <v>Used</v>
      </c>
      <c r="M1701" t="str">
        <f t="shared" si="104"/>
        <v>NOT SELECTED</v>
      </c>
      <c r="N1701">
        <f t="shared" si="105"/>
        <v>18</v>
      </c>
      <c r="O1701" t="str">
        <f t="shared" si="106"/>
        <v>Corolla GLI</v>
      </c>
      <c r="P1701">
        <f t="shared" si="107"/>
        <v>17</v>
      </c>
    </row>
    <row r="1702" spans="1:16" ht="14.4" customHeight="1" x14ac:dyDescent="0.3">
      <c r="A1702">
        <v>1079392356</v>
      </c>
      <c r="B1702" t="s">
        <v>1674</v>
      </c>
      <c r="C1702" t="s">
        <v>14</v>
      </c>
      <c r="D1702" t="s">
        <v>106</v>
      </c>
      <c r="E1702">
        <v>2021</v>
      </c>
      <c r="F1702">
        <v>29500</v>
      </c>
      <c r="G1702">
        <v>4475000</v>
      </c>
      <c r="H1702" t="str" cm="1">
        <f t="array" ref="H1702:L1702">VLOOKUP(A1702,Cars_dataset_sheet2!A:I,{2,3,7,8,9},FALSE)</f>
        <v>Petrol</v>
      </c>
      <c r="I1702" t="str">
        <v>Islamabad</v>
      </c>
      <c r="J1702" t="str">
        <v>Local</v>
      </c>
      <c r="K1702" t="str">
        <v>Automatic</v>
      </c>
      <c r="L1702" t="str">
        <v>Used</v>
      </c>
      <c r="M1702" t="str">
        <f t="shared" si="104"/>
        <v>NOT SELECTED</v>
      </c>
      <c r="N1702">
        <f t="shared" si="105"/>
        <v>12</v>
      </c>
      <c r="O1702" t="str">
        <f t="shared" si="106"/>
        <v>Yaris</v>
      </c>
      <c r="P1702">
        <f t="shared" si="107"/>
        <v>4</v>
      </c>
    </row>
    <row r="1703" spans="1:16" ht="14.4" customHeight="1" x14ac:dyDescent="0.3">
      <c r="A1703">
        <v>1079393382</v>
      </c>
      <c r="B1703" t="s">
        <v>1675</v>
      </c>
      <c r="C1703" t="s">
        <v>14</v>
      </c>
      <c r="D1703" t="s">
        <v>83</v>
      </c>
      <c r="E1703">
        <v>2017</v>
      </c>
      <c r="F1703">
        <v>101323</v>
      </c>
      <c r="G1703">
        <v>4100000</v>
      </c>
      <c r="H1703" t="str" cm="1">
        <f t="array" ref="H1703:L1703">VLOOKUP(A1703,Cars_dataset_sheet2!A:I,{2,3,7,8,9},FALSE)</f>
        <v>Petrol</v>
      </c>
      <c r="I1703" t="str">
        <v>Lahore</v>
      </c>
      <c r="J1703" t="str">
        <v>Local</v>
      </c>
      <c r="K1703" t="str">
        <v>Automatic</v>
      </c>
      <c r="L1703" t="str">
        <v>Used</v>
      </c>
      <c r="M1703" t="str">
        <f t="shared" si="104"/>
        <v>NOT SELECTED</v>
      </c>
      <c r="N1703">
        <f t="shared" si="105"/>
        <v>18</v>
      </c>
      <c r="O1703" t="str">
        <f t="shared" si="106"/>
        <v>Corolla GLI</v>
      </c>
      <c r="P1703">
        <f t="shared" si="107"/>
        <v>8</v>
      </c>
    </row>
    <row r="1704" spans="1:16" ht="14.4" customHeight="1" x14ac:dyDescent="0.3">
      <c r="A1704">
        <v>1079393694</v>
      </c>
      <c r="B1704" t="s">
        <v>1676</v>
      </c>
      <c r="C1704" t="s">
        <v>20</v>
      </c>
      <c r="D1704" t="s">
        <v>23</v>
      </c>
      <c r="E1704">
        <v>2016</v>
      </c>
      <c r="F1704">
        <v>46262</v>
      </c>
      <c r="G1704">
        <v>1075000</v>
      </c>
      <c r="H1704" t="str" cm="1">
        <f t="array" ref="H1704:L1704">VLOOKUP(A1704,Cars_dataset_sheet2!A:I,{2,3,7,8,9},FALSE)</f>
        <v>Petrol</v>
      </c>
      <c r="I1704" t="str">
        <v>Karachi</v>
      </c>
      <c r="J1704" t="str">
        <v>Local</v>
      </c>
      <c r="K1704" t="str">
        <v>Manual</v>
      </c>
      <c r="L1704" t="str">
        <v>Used</v>
      </c>
      <c r="M1704" t="str">
        <f t="shared" si="104"/>
        <v>NOT SELECTED</v>
      </c>
      <c r="N1704">
        <f t="shared" si="105"/>
        <v>17</v>
      </c>
      <c r="O1704" t="str">
        <f t="shared" si="106"/>
        <v>Mehran VXR</v>
      </c>
      <c r="P1704">
        <f t="shared" si="107"/>
        <v>9</v>
      </c>
    </row>
    <row r="1705" spans="1:16" ht="14.4" customHeight="1" x14ac:dyDescent="0.3">
      <c r="A1705">
        <v>1079393755</v>
      </c>
      <c r="B1705" t="s">
        <v>1677</v>
      </c>
      <c r="C1705" t="s">
        <v>41</v>
      </c>
      <c r="D1705" t="s">
        <v>72</v>
      </c>
      <c r="E1705">
        <v>2015</v>
      </c>
      <c r="F1705">
        <v>88700</v>
      </c>
      <c r="G1705">
        <v>2980000</v>
      </c>
      <c r="H1705" t="str" cm="1">
        <f t="array" ref="H1705:L1705">VLOOKUP(A1705,Cars_dataset_sheet2!A:I,{2,3,7,8,9},FALSE)</f>
        <v>Petrol</v>
      </c>
      <c r="I1705" t="str">
        <v>Lahore</v>
      </c>
      <c r="J1705" t="str">
        <v>Local</v>
      </c>
      <c r="K1705" t="str">
        <v>Manual</v>
      </c>
      <c r="L1705" t="str">
        <v>Used</v>
      </c>
      <c r="M1705" t="str">
        <f t="shared" si="104"/>
        <v>NOT SELECTED</v>
      </c>
      <c r="N1705">
        <f t="shared" si="105"/>
        <v>16</v>
      </c>
      <c r="O1705" t="str">
        <f t="shared" si="106"/>
        <v>City IVTEC</v>
      </c>
      <c r="P1705">
        <f t="shared" si="107"/>
        <v>10</v>
      </c>
    </row>
    <row r="1706" spans="1:16" ht="14.4" customHeight="1" x14ac:dyDescent="0.3">
      <c r="A1706">
        <v>1079394553</v>
      </c>
      <c r="B1706" t="s">
        <v>1678</v>
      </c>
      <c r="C1706" t="s">
        <v>31</v>
      </c>
      <c r="D1706" t="s">
        <v>319</v>
      </c>
      <c r="E1706">
        <v>2005</v>
      </c>
      <c r="F1706">
        <v>1234</v>
      </c>
      <c r="G1706">
        <v>1450000</v>
      </c>
      <c r="H1706" t="str" cm="1">
        <f t="array" ref="H1706:L1706">VLOOKUP(A1706,Cars_dataset_sheet2!A:I,{2,3,7,8,9},FALSE)</f>
        <v>CNG</v>
      </c>
      <c r="I1706" t="str">
        <v>Sindh</v>
      </c>
      <c r="J1706" t="str">
        <v>Local</v>
      </c>
      <c r="K1706" t="str">
        <v>Automatic</v>
      </c>
      <c r="L1706" t="str">
        <v>Used</v>
      </c>
      <c r="M1706" t="str">
        <f t="shared" si="104"/>
        <v>SELECTED</v>
      </c>
      <c r="N1706">
        <f t="shared" si="105"/>
        <v>12</v>
      </c>
      <c r="O1706" t="str">
        <f t="shared" si="106"/>
        <v>Sportage</v>
      </c>
      <c r="P1706">
        <f t="shared" si="107"/>
        <v>20</v>
      </c>
    </row>
    <row r="1707" spans="1:16" ht="14.4" customHeight="1" x14ac:dyDescent="0.3">
      <c r="A1707">
        <v>1079394608</v>
      </c>
      <c r="B1707" t="s">
        <v>1679</v>
      </c>
      <c r="C1707" t="s">
        <v>41</v>
      </c>
      <c r="D1707" t="s">
        <v>42</v>
      </c>
      <c r="E1707">
        <v>2000</v>
      </c>
      <c r="F1707">
        <v>150000</v>
      </c>
      <c r="G1707">
        <v>1350000</v>
      </c>
      <c r="H1707" t="str" cm="1">
        <f t="array" ref="H1707:L1707">VLOOKUP(A1707,Cars_dataset_sheet2!A:I,{2,3,7,8,9},FALSE)</f>
        <v>Petrol</v>
      </c>
      <c r="I1707" t="str">
        <v>Peshawar</v>
      </c>
      <c r="J1707" t="str">
        <v>Local</v>
      </c>
      <c r="K1707" t="str">
        <v>Automatic</v>
      </c>
      <c r="L1707" t="str">
        <v>Used</v>
      </c>
      <c r="M1707" t="str">
        <f t="shared" si="104"/>
        <v>NOT SELECTED</v>
      </c>
      <c r="N1707">
        <f t="shared" si="105"/>
        <v>21</v>
      </c>
      <c r="O1707" t="str">
        <f t="shared" si="106"/>
        <v>Civic Prosmetic</v>
      </c>
      <c r="P1707">
        <f t="shared" si="107"/>
        <v>25</v>
      </c>
    </row>
    <row r="1708" spans="1:16" ht="14.4" customHeight="1" x14ac:dyDescent="0.3">
      <c r="A1708">
        <v>1079394832</v>
      </c>
      <c r="B1708" t="s">
        <v>1680</v>
      </c>
      <c r="C1708" t="s">
        <v>20</v>
      </c>
      <c r="D1708" t="s">
        <v>77</v>
      </c>
      <c r="E1708">
        <v>2011</v>
      </c>
      <c r="F1708">
        <v>186000</v>
      </c>
      <c r="G1708">
        <v>1695000</v>
      </c>
      <c r="H1708" t="str" cm="1">
        <f t="array" ref="H1708:L1708">VLOOKUP(A1708,Cars_dataset_sheet2!A:I,{2,3,7,8,9},FALSE)</f>
        <v>Petrol</v>
      </c>
      <c r="I1708" t="str">
        <v>Lahore</v>
      </c>
      <c r="J1708" t="str">
        <v>Local</v>
      </c>
      <c r="K1708" t="str">
        <v>Manual</v>
      </c>
      <c r="L1708" t="str">
        <v>Used</v>
      </c>
      <c r="M1708" t="str">
        <f t="shared" si="104"/>
        <v>SELECTED</v>
      </c>
      <c r="N1708">
        <f t="shared" si="105"/>
        <v>12</v>
      </c>
      <c r="O1708" t="str">
        <f t="shared" si="106"/>
        <v>Swift</v>
      </c>
      <c r="P1708">
        <f t="shared" si="107"/>
        <v>14</v>
      </c>
    </row>
    <row r="1709" spans="1:16" ht="14.4" customHeight="1" x14ac:dyDescent="0.3">
      <c r="A1709">
        <v>1079395207</v>
      </c>
      <c r="B1709" t="s">
        <v>1681</v>
      </c>
      <c r="C1709" t="s">
        <v>20</v>
      </c>
      <c r="D1709" t="s">
        <v>39</v>
      </c>
      <c r="E1709">
        <v>2016</v>
      </c>
      <c r="F1709">
        <v>125000</v>
      </c>
      <c r="G1709">
        <v>975000</v>
      </c>
      <c r="H1709" t="str" cm="1">
        <f t="array" ref="H1709:L1709">VLOOKUP(A1709,Cars_dataset_sheet2!A:I,{2,3,7,8,9},FALSE)</f>
        <v>Petrol</v>
      </c>
      <c r="I1709" t="str">
        <v>Karachi</v>
      </c>
      <c r="J1709" t="str">
        <v>Local</v>
      </c>
      <c r="K1709" t="str">
        <v>Manual</v>
      </c>
      <c r="L1709" t="str">
        <v>Used</v>
      </c>
      <c r="M1709" t="str">
        <f t="shared" si="104"/>
        <v>NOT SELECTED</v>
      </c>
      <c r="N1709">
        <f t="shared" si="105"/>
        <v>12</v>
      </c>
      <c r="O1709" t="str">
        <f t="shared" si="106"/>
        <v>Bolan</v>
      </c>
      <c r="P1709">
        <f t="shared" si="107"/>
        <v>9</v>
      </c>
    </row>
    <row r="1710" spans="1:16" ht="14.4" customHeight="1" x14ac:dyDescent="0.3">
      <c r="A1710">
        <v>1079396783</v>
      </c>
      <c r="B1710" t="s">
        <v>1682</v>
      </c>
      <c r="C1710" t="s">
        <v>41</v>
      </c>
      <c r="D1710" t="s">
        <v>42</v>
      </c>
      <c r="E1710">
        <v>2018</v>
      </c>
      <c r="F1710">
        <v>68000</v>
      </c>
      <c r="G1710">
        <v>4300000</v>
      </c>
      <c r="H1710" t="str" cm="1">
        <f t="array" ref="H1710:L1710">VLOOKUP(A1710,Cars_dataset_sheet2!A:I,{2,3,7,8,9},FALSE)</f>
        <v>Petrol</v>
      </c>
      <c r="I1710" t="str">
        <v>Karachi</v>
      </c>
      <c r="J1710" t="str">
        <v>Local</v>
      </c>
      <c r="K1710" t="str">
        <v>Automatic</v>
      </c>
      <c r="L1710" t="str">
        <v>Used</v>
      </c>
      <c r="M1710" t="str">
        <f t="shared" si="104"/>
        <v>NOT SELECTED</v>
      </c>
      <c r="N1710">
        <f t="shared" si="105"/>
        <v>21</v>
      </c>
      <c r="O1710" t="str">
        <f t="shared" si="106"/>
        <v>Civic Prosmetic</v>
      </c>
      <c r="P1710">
        <f t="shared" si="107"/>
        <v>7</v>
      </c>
    </row>
    <row r="1711" spans="1:16" ht="14.4" customHeight="1" x14ac:dyDescent="0.3">
      <c r="A1711">
        <v>1079398149</v>
      </c>
      <c r="B1711" t="s">
        <v>1683</v>
      </c>
      <c r="C1711" t="s">
        <v>20</v>
      </c>
      <c r="D1711" t="s">
        <v>51</v>
      </c>
      <c r="E1711">
        <v>2006</v>
      </c>
      <c r="F1711">
        <v>260448</v>
      </c>
      <c r="G1711">
        <v>810000</v>
      </c>
      <c r="H1711" t="str" cm="1">
        <f t="array" ref="H1711:L1711">VLOOKUP(A1711,Cars_dataset_sheet2!A:I,{2,3,7,8,9},FALSE)</f>
        <v>Petrol</v>
      </c>
      <c r="I1711" t="str">
        <v>Islamabad</v>
      </c>
      <c r="J1711" t="str">
        <v>Local</v>
      </c>
      <c r="K1711" t="str">
        <v>Manual</v>
      </c>
      <c r="L1711" t="str">
        <v>Used</v>
      </c>
      <c r="M1711" t="str">
        <f t="shared" si="104"/>
        <v>SELECTED</v>
      </c>
      <c r="N1711">
        <f t="shared" si="105"/>
        <v>11</v>
      </c>
      <c r="O1711" t="str">
        <f t="shared" si="106"/>
        <v>Alto</v>
      </c>
      <c r="P1711">
        <f t="shared" si="107"/>
        <v>19</v>
      </c>
    </row>
    <row r="1712" spans="1:16" ht="14.4" customHeight="1" x14ac:dyDescent="0.3">
      <c r="A1712">
        <v>1079398797</v>
      </c>
      <c r="B1712" t="s">
        <v>1684</v>
      </c>
      <c r="C1712" t="s">
        <v>20</v>
      </c>
      <c r="D1712" t="s">
        <v>53</v>
      </c>
      <c r="E1712">
        <v>2002</v>
      </c>
      <c r="F1712">
        <v>12345</v>
      </c>
      <c r="G1712">
        <v>630000</v>
      </c>
      <c r="H1712" t="str" cm="1">
        <f t="array" ref="H1712:L1712">VLOOKUP(A1712,Cars_dataset_sheet2!A:I,{2,3,7,8,9},FALSE)</f>
        <v>Petrol</v>
      </c>
      <c r="I1712" t="str">
        <v>Faisalabad</v>
      </c>
      <c r="J1712" t="str">
        <v>Imported</v>
      </c>
      <c r="K1712" t="str">
        <v>Manual</v>
      </c>
      <c r="L1712" t="str">
        <v>Used</v>
      </c>
      <c r="M1712" t="str">
        <f t="shared" si="104"/>
        <v>SELECTED</v>
      </c>
      <c r="N1712">
        <f t="shared" si="105"/>
        <v>17</v>
      </c>
      <c r="O1712" t="str">
        <f t="shared" si="106"/>
        <v>Cultus VXR</v>
      </c>
      <c r="P1712">
        <f t="shared" si="107"/>
        <v>23</v>
      </c>
    </row>
    <row r="1713" spans="1:16" ht="14.4" customHeight="1" x14ac:dyDescent="0.3">
      <c r="A1713">
        <v>1079399285</v>
      </c>
      <c r="B1713" t="s">
        <v>1685</v>
      </c>
      <c r="C1713" t="s">
        <v>14</v>
      </c>
      <c r="D1713" t="s">
        <v>88</v>
      </c>
      <c r="E1713">
        <v>2017</v>
      </c>
      <c r="F1713">
        <v>47000</v>
      </c>
      <c r="G1713">
        <v>4600000</v>
      </c>
      <c r="H1713" t="str" cm="1">
        <f t="array" ref="H1713:L1713">VLOOKUP(A1713,Cars_dataset_sheet2!A:I,{2,3,7,8,9},FALSE)</f>
        <v>Petrol</v>
      </c>
      <c r="I1713" t="str">
        <v>Karachi</v>
      </c>
      <c r="J1713" t="str">
        <v>Local</v>
      </c>
      <c r="K1713" t="str">
        <v>Automatic</v>
      </c>
      <c r="L1713" t="str">
        <v>Used</v>
      </c>
      <c r="M1713" t="str">
        <f t="shared" si="104"/>
        <v>NOT SELECTED</v>
      </c>
      <c r="N1713">
        <f t="shared" si="105"/>
        <v>19</v>
      </c>
      <c r="O1713" t="str">
        <f t="shared" si="106"/>
        <v>Altis Grande</v>
      </c>
      <c r="P1713">
        <f t="shared" si="107"/>
        <v>8</v>
      </c>
    </row>
    <row r="1714" spans="1:16" ht="14.4" customHeight="1" x14ac:dyDescent="0.3">
      <c r="A1714">
        <v>1079399425</v>
      </c>
      <c r="B1714" t="s">
        <v>1686</v>
      </c>
      <c r="C1714" t="s">
        <v>55</v>
      </c>
      <c r="D1714" t="s">
        <v>371</v>
      </c>
      <c r="E1714">
        <v>2020</v>
      </c>
      <c r="F1714">
        <v>14000</v>
      </c>
      <c r="G1714">
        <v>1885000</v>
      </c>
      <c r="H1714" t="str" cm="1">
        <f t="array" ref="H1714:L1714">VLOOKUP(A1714,Cars_dataset_sheet2!A:I,{2,3,7,8,9},FALSE)</f>
        <v>Petrol</v>
      </c>
      <c r="I1714" t="str">
        <v>Karachi</v>
      </c>
      <c r="J1714" t="str">
        <v>Imported</v>
      </c>
      <c r="K1714" t="str">
        <v>Manual</v>
      </c>
      <c r="L1714" t="str">
        <v>Used</v>
      </c>
      <c r="M1714" t="str">
        <f t="shared" si="104"/>
        <v>NOT SELECTED</v>
      </c>
      <c r="N1714">
        <f t="shared" si="105"/>
        <v>15</v>
      </c>
      <c r="O1714" t="str">
        <f t="shared" si="106"/>
        <v>Karvaan</v>
      </c>
      <c r="P1714">
        <f t="shared" si="107"/>
        <v>5</v>
      </c>
    </row>
    <row r="1715" spans="1:16" ht="14.4" customHeight="1" x14ac:dyDescent="0.3">
      <c r="A1715">
        <v>1079400000</v>
      </c>
      <c r="B1715" t="s">
        <v>1687</v>
      </c>
      <c r="C1715" t="s">
        <v>20</v>
      </c>
      <c r="D1715" t="s">
        <v>39</v>
      </c>
      <c r="E1715">
        <v>2015</v>
      </c>
      <c r="F1715">
        <v>10000</v>
      </c>
      <c r="G1715">
        <v>1125000</v>
      </c>
      <c r="H1715" t="str" cm="1">
        <f t="array" ref="H1715:L1715">VLOOKUP(A1715,Cars_dataset_sheet2!A:I,{2,3,7,8,9},FALSE)</f>
        <v>Petrol</v>
      </c>
      <c r="I1715" t="str">
        <v>Lahore</v>
      </c>
      <c r="J1715" t="str">
        <v>Local</v>
      </c>
      <c r="K1715" t="str">
        <v>Manual</v>
      </c>
      <c r="L1715" t="str">
        <v>Used</v>
      </c>
      <c r="M1715" t="str">
        <f t="shared" si="104"/>
        <v>SELECTED</v>
      </c>
      <c r="N1715">
        <f t="shared" si="105"/>
        <v>12</v>
      </c>
      <c r="O1715" t="str">
        <f t="shared" si="106"/>
        <v>Bolan</v>
      </c>
      <c r="P1715">
        <f t="shared" si="107"/>
        <v>10</v>
      </c>
    </row>
    <row r="1716" spans="1:16" ht="14.4" customHeight="1" x14ac:dyDescent="0.3">
      <c r="A1716">
        <v>1079400304</v>
      </c>
      <c r="B1716" t="s">
        <v>1688</v>
      </c>
      <c r="C1716" t="s">
        <v>20</v>
      </c>
      <c r="D1716" t="s">
        <v>39</v>
      </c>
      <c r="E1716">
        <v>2007</v>
      </c>
      <c r="F1716">
        <v>100000</v>
      </c>
      <c r="G1716">
        <v>690000</v>
      </c>
      <c r="H1716" t="str" cm="1">
        <f t="array" ref="H1716:L1716">VLOOKUP(A1716,Cars_dataset_sheet2!A:I,{2,3,7,8,9},FALSE)</f>
        <v>Petrol</v>
      </c>
      <c r="I1716" t="str">
        <v>Lahore</v>
      </c>
      <c r="J1716" t="str">
        <v>Local</v>
      </c>
      <c r="K1716" t="str">
        <v>Manual</v>
      </c>
      <c r="L1716" t="str">
        <v>Used</v>
      </c>
      <c r="M1716" t="str">
        <f t="shared" si="104"/>
        <v>SELECTED</v>
      </c>
      <c r="N1716">
        <f t="shared" si="105"/>
        <v>12</v>
      </c>
      <c r="O1716" t="str">
        <f t="shared" si="106"/>
        <v>Bolan</v>
      </c>
      <c r="P1716">
        <f t="shared" si="107"/>
        <v>18</v>
      </c>
    </row>
    <row r="1717" spans="1:16" ht="14.4" customHeight="1" x14ac:dyDescent="0.3">
      <c r="A1717">
        <v>1079400927</v>
      </c>
      <c r="B1717" t="s">
        <v>1689</v>
      </c>
      <c r="C1717" t="s">
        <v>41</v>
      </c>
      <c r="D1717" t="s">
        <v>45</v>
      </c>
      <c r="E1717">
        <v>2007</v>
      </c>
      <c r="F1717">
        <v>140000</v>
      </c>
      <c r="G1717">
        <v>1795000</v>
      </c>
      <c r="H1717" t="str" cm="1">
        <f t="array" ref="H1717:L1717">VLOOKUP(A1717,Cars_dataset_sheet2!A:I,{2,3,7,8,9},FALSE)</f>
        <v>Petrol</v>
      </c>
      <c r="I1717" t="str">
        <v>Karachi</v>
      </c>
      <c r="J1717" t="str">
        <v>Local</v>
      </c>
      <c r="K1717" t="str">
        <v>Manual</v>
      </c>
      <c r="L1717" t="str">
        <v>Used</v>
      </c>
      <c r="M1717" t="str">
        <f t="shared" si="104"/>
        <v>NOT SELECTED</v>
      </c>
      <c r="N1717">
        <f t="shared" si="105"/>
        <v>15</v>
      </c>
      <c r="O1717" t="str">
        <f t="shared" si="106"/>
        <v>City IDSI</v>
      </c>
      <c r="P1717">
        <f t="shared" si="107"/>
        <v>18</v>
      </c>
    </row>
    <row r="1718" spans="1:16" ht="14.4" customHeight="1" x14ac:dyDescent="0.3">
      <c r="A1718">
        <v>1079402855</v>
      </c>
      <c r="B1718" t="s">
        <v>1690</v>
      </c>
      <c r="C1718" t="s">
        <v>20</v>
      </c>
      <c r="D1718" t="s">
        <v>39</v>
      </c>
      <c r="E1718">
        <v>2015</v>
      </c>
      <c r="F1718">
        <v>57000</v>
      </c>
      <c r="G1718">
        <v>850000</v>
      </c>
      <c r="H1718" t="str" cm="1">
        <f t="array" ref="H1718:L1718">VLOOKUP(A1718,Cars_dataset_sheet2!A:I,{2,3,7,8,9},FALSE)</f>
        <v>Petrol</v>
      </c>
      <c r="I1718" t="str">
        <v>Karachi</v>
      </c>
      <c r="J1718" t="str">
        <v>Local</v>
      </c>
      <c r="K1718" t="str">
        <v>Manual</v>
      </c>
      <c r="L1718" t="str">
        <v>Used</v>
      </c>
      <c r="M1718" t="str">
        <f t="shared" si="104"/>
        <v>NOT SELECTED</v>
      </c>
      <c r="N1718">
        <f t="shared" si="105"/>
        <v>12</v>
      </c>
      <c r="O1718" t="str">
        <f t="shared" si="106"/>
        <v>Bolan</v>
      </c>
      <c r="P1718">
        <f t="shared" si="107"/>
        <v>10</v>
      </c>
    </row>
    <row r="1719" spans="1:16" ht="14.4" customHeight="1" x14ac:dyDescent="0.3">
      <c r="A1719">
        <v>1079403241</v>
      </c>
      <c r="B1719" t="s">
        <v>1691</v>
      </c>
      <c r="C1719" t="s">
        <v>20</v>
      </c>
      <c r="D1719" t="s">
        <v>53</v>
      </c>
      <c r="E1719">
        <v>2009</v>
      </c>
      <c r="F1719">
        <v>200000</v>
      </c>
      <c r="G1719">
        <v>1050000</v>
      </c>
      <c r="H1719" t="str" cm="1">
        <f t="array" ref="H1719:L1719">VLOOKUP(A1719,Cars_dataset_sheet2!A:I,{2,3,7,8,9},FALSE)</f>
        <v>Petrol</v>
      </c>
      <c r="I1719" t="str">
        <v>Lahore</v>
      </c>
      <c r="J1719" t="str">
        <v>Local</v>
      </c>
      <c r="K1719" t="str">
        <v>Manual</v>
      </c>
      <c r="L1719" t="str">
        <v>Used</v>
      </c>
      <c r="M1719" t="str">
        <f t="shared" si="104"/>
        <v>SELECTED</v>
      </c>
      <c r="N1719">
        <f t="shared" si="105"/>
        <v>17</v>
      </c>
      <c r="O1719" t="str">
        <f t="shared" si="106"/>
        <v>Cultus VXR</v>
      </c>
      <c r="P1719">
        <f t="shared" si="107"/>
        <v>16</v>
      </c>
    </row>
    <row r="1720" spans="1:16" ht="14.4" customHeight="1" x14ac:dyDescent="0.3">
      <c r="A1720">
        <v>1079403255</v>
      </c>
      <c r="B1720" t="s">
        <v>1692</v>
      </c>
      <c r="C1720" t="s">
        <v>20</v>
      </c>
      <c r="D1720" t="s">
        <v>77</v>
      </c>
      <c r="E1720">
        <v>2014</v>
      </c>
      <c r="F1720">
        <v>120000</v>
      </c>
      <c r="G1720">
        <v>1940000</v>
      </c>
      <c r="H1720" t="str" cm="1">
        <f t="array" ref="H1720:L1720">VLOOKUP(A1720,Cars_dataset_sheet2!A:I,{2,3,7,8,9},FALSE)</f>
        <v>Petrol</v>
      </c>
      <c r="I1720" t="str">
        <v>Lahore</v>
      </c>
      <c r="J1720" t="str">
        <v>Local</v>
      </c>
      <c r="K1720" t="str">
        <v>Manual</v>
      </c>
      <c r="L1720" t="str">
        <v>Used</v>
      </c>
      <c r="M1720" t="str">
        <f t="shared" si="104"/>
        <v>SELECTED</v>
      </c>
      <c r="N1720">
        <f t="shared" si="105"/>
        <v>12</v>
      </c>
      <c r="O1720" t="str">
        <f t="shared" si="106"/>
        <v>Swift</v>
      </c>
      <c r="P1720">
        <f t="shared" si="107"/>
        <v>11</v>
      </c>
    </row>
    <row r="1721" spans="1:16" ht="14.4" customHeight="1" x14ac:dyDescent="0.3">
      <c r="A1721">
        <v>1079404746</v>
      </c>
      <c r="B1721" t="s">
        <v>1693</v>
      </c>
      <c r="C1721" t="s">
        <v>14</v>
      </c>
      <c r="D1721" t="s">
        <v>83</v>
      </c>
      <c r="E1721">
        <v>2014</v>
      </c>
      <c r="F1721">
        <v>125000</v>
      </c>
      <c r="G1721">
        <v>3500000</v>
      </c>
      <c r="H1721" t="str" cm="1">
        <f t="array" ref="H1721:L1721">VLOOKUP(A1721,Cars_dataset_sheet2!A:I,{2,3,7,8,9},FALSE)</f>
        <v>Petrol</v>
      </c>
      <c r="I1721" t="str">
        <v>Lahore</v>
      </c>
      <c r="J1721" t="str">
        <v>Local</v>
      </c>
      <c r="K1721" t="str">
        <v>Automatic</v>
      </c>
      <c r="L1721" t="str">
        <v>Used</v>
      </c>
      <c r="M1721" t="str">
        <f t="shared" si="104"/>
        <v>NOT SELECTED</v>
      </c>
      <c r="N1721">
        <f t="shared" si="105"/>
        <v>18</v>
      </c>
      <c r="O1721" t="str">
        <f t="shared" si="106"/>
        <v>Corolla GLI</v>
      </c>
      <c r="P1721">
        <f t="shared" si="107"/>
        <v>11</v>
      </c>
    </row>
    <row r="1722" spans="1:16" ht="14.4" customHeight="1" x14ac:dyDescent="0.3">
      <c r="A1722">
        <v>1079405139</v>
      </c>
      <c r="B1722" t="s">
        <v>204</v>
      </c>
      <c r="C1722" t="s">
        <v>41</v>
      </c>
      <c r="D1722" t="s">
        <v>45</v>
      </c>
      <c r="E1722">
        <v>2005</v>
      </c>
      <c r="F1722">
        <v>180000</v>
      </c>
      <c r="G1722">
        <v>1450000</v>
      </c>
      <c r="H1722" t="str" cm="1">
        <f t="array" ref="H1722:L1722">VLOOKUP(A1722,Cars_dataset_sheet2!A:I,{2,3,7,8,9},FALSE)</f>
        <v>Petrol</v>
      </c>
      <c r="I1722" t="str">
        <v>Sindh</v>
      </c>
      <c r="J1722" t="str">
        <v>Local</v>
      </c>
      <c r="K1722" t="str">
        <v>Manual</v>
      </c>
      <c r="L1722" t="str">
        <v>Used</v>
      </c>
      <c r="M1722" t="str">
        <f t="shared" si="104"/>
        <v>NOT SELECTED</v>
      </c>
      <c r="N1722">
        <f t="shared" si="105"/>
        <v>15</v>
      </c>
      <c r="O1722" t="str">
        <f t="shared" si="106"/>
        <v>City IDSI</v>
      </c>
      <c r="P1722">
        <f t="shared" si="107"/>
        <v>20</v>
      </c>
    </row>
    <row r="1723" spans="1:16" ht="14.4" customHeight="1" x14ac:dyDescent="0.3">
      <c r="A1723">
        <v>1079405408</v>
      </c>
      <c r="B1723" t="s">
        <v>1694</v>
      </c>
      <c r="C1723" t="s">
        <v>20</v>
      </c>
      <c r="D1723" t="s">
        <v>23</v>
      </c>
      <c r="E1723">
        <v>2015</v>
      </c>
      <c r="F1723">
        <v>71000</v>
      </c>
      <c r="G1723">
        <v>1250000</v>
      </c>
      <c r="H1723" t="str" cm="1">
        <f t="array" ref="H1723:L1723">VLOOKUP(A1723,Cars_dataset_sheet2!A:I,{2,3,7,8,9},FALSE)</f>
        <v>Petrol</v>
      </c>
      <c r="I1723" t="str">
        <v>Lahore</v>
      </c>
      <c r="J1723" t="str">
        <v>Local</v>
      </c>
      <c r="K1723" t="str">
        <v>Manual</v>
      </c>
      <c r="L1723" t="str">
        <v>Used</v>
      </c>
      <c r="M1723" t="str">
        <f t="shared" si="104"/>
        <v>SELECTED</v>
      </c>
      <c r="N1723">
        <f t="shared" si="105"/>
        <v>17</v>
      </c>
      <c r="O1723" t="str">
        <f t="shared" si="106"/>
        <v>Mehran VXR</v>
      </c>
      <c r="P1723">
        <f t="shared" si="107"/>
        <v>10</v>
      </c>
    </row>
    <row r="1724" spans="1:16" ht="14.4" customHeight="1" x14ac:dyDescent="0.3">
      <c r="A1724">
        <v>1079406101</v>
      </c>
      <c r="B1724" t="s">
        <v>997</v>
      </c>
      <c r="C1724" t="s">
        <v>20</v>
      </c>
      <c r="D1724" t="s">
        <v>65</v>
      </c>
      <c r="E1724">
        <v>2004</v>
      </c>
      <c r="F1724">
        <v>100000</v>
      </c>
      <c r="G1724">
        <v>695000</v>
      </c>
      <c r="H1724" t="str" cm="1">
        <f t="array" ref="H1724:L1724">VLOOKUP(A1724,Cars_dataset_sheet2!A:I,{2,3,7,8,9},FALSE)</f>
        <v>Petrol</v>
      </c>
      <c r="I1724" t="str">
        <v>Karachi</v>
      </c>
      <c r="J1724" t="str">
        <v>Local</v>
      </c>
      <c r="K1724" t="str">
        <v>Manual</v>
      </c>
      <c r="L1724" t="str">
        <v>Used</v>
      </c>
      <c r="M1724" t="str">
        <f t="shared" si="104"/>
        <v>NOT SELECTED</v>
      </c>
      <c r="N1724">
        <f t="shared" si="105"/>
        <v>13</v>
      </c>
      <c r="O1724" t="str">
        <f t="shared" si="106"/>
        <v>Baleno</v>
      </c>
      <c r="P1724">
        <f t="shared" si="107"/>
        <v>21</v>
      </c>
    </row>
    <row r="1725" spans="1:16" ht="14.4" customHeight="1" x14ac:dyDescent="0.3">
      <c r="A1725">
        <v>1079407707</v>
      </c>
      <c r="B1725" t="s">
        <v>1695</v>
      </c>
      <c r="C1725" t="s">
        <v>25</v>
      </c>
      <c r="D1725" t="s">
        <v>26</v>
      </c>
      <c r="E1725">
        <v>2001</v>
      </c>
      <c r="F1725">
        <v>137000</v>
      </c>
      <c r="G1725">
        <v>600000</v>
      </c>
      <c r="H1725" t="str" cm="1">
        <f t="array" ref="H1725:L1725">VLOOKUP(A1725,Cars_dataset_sheet2!A:I,{2,3,7,8,9},FALSE)</f>
        <v>Petrol</v>
      </c>
      <c r="I1725" t="str">
        <v>Karachi</v>
      </c>
      <c r="J1725" t="str">
        <v>Imported</v>
      </c>
      <c r="K1725" t="str">
        <v>Manual</v>
      </c>
      <c r="L1725" t="str">
        <v>Used</v>
      </c>
      <c r="M1725" t="str">
        <f t="shared" si="104"/>
        <v>NOT SELECTED</v>
      </c>
      <c r="N1725">
        <f t="shared" si="105"/>
        <v>14</v>
      </c>
      <c r="O1725" t="str">
        <f t="shared" si="106"/>
        <v>Cuore</v>
      </c>
      <c r="P1725">
        <f t="shared" si="107"/>
        <v>24</v>
      </c>
    </row>
    <row r="1726" spans="1:16" ht="14.4" customHeight="1" x14ac:dyDescent="0.3">
      <c r="A1726">
        <v>1079407734</v>
      </c>
      <c r="B1726" t="s">
        <v>1696</v>
      </c>
      <c r="C1726" t="s">
        <v>17</v>
      </c>
      <c r="D1726" t="s">
        <v>86</v>
      </c>
      <c r="E1726">
        <v>2004</v>
      </c>
      <c r="F1726">
        <v>10000</v>
      </c>
      <c r="G1726">
        <v>1250000</v>
      </c>
      <c r="H1726" t="str" cm="1">
        <f t="array" ref="H1726:L1726">VLOOKUP(A1726,Cars_dataset_sheet2!A:I,{2,3,7,8,9},FALSE)</f>
        <v>CNG</v>
      </c>
      <c r="I1726" t="str">
        <v>Gujranwala</v>
      </c>
      <c r="J1726" t="str">
        <v>Imported</v>
      </c>
      <c r="K1726" t="str">
        <v>Manual</v>
      </c>
      <c r="L1726" t="str">
        <v>Used</v>
      </c>
      <c r="M1726" t="str">
        <f t="shared" si="104"/>
        <v>SELECTED</v>
      </c>
      <c r="N1726">
        <f t="shared" si="105"/>
        <v>17</v>
      </c>
      <c r="O1726" t="str">
        <f t="shared" si="106"/>
        <v>Lancer</v>
      </c>
      <c r="P1726">
        <f t="shared" si="107"/>
        <v>21</v>
      </c>
    </row>
    <row r="1727" spans="1:16" ht="14.4" customHeight="1" x14ac:dyDescent="0.3">
      <c r="A1727">
        <v>1079407786</v>
      </c>
      <c r="B1727" t="s">
        <v>1697</v>
      </c>
      <c r="C1727" t="s">
        <v>41</v>
      </c>
      <c r="D1727" t="s">
        <v>42</v>
      </c>
      <c r="E1727">
        <v>2015</v>
      </c>
      <c r="F1727">
        <v>95000</v>
      </c>
      <c r="G1727">
        <v>4300000</v>
      </c>
      <c r="H1727" t="str" cm="1">
        <f t="array" ref="H1727:L1727">VLOOKUP(A1727,Cars_dataset_sheet2!A:I,{2,3,7,8,9},FALSE)</f>
        <v>Petrol</v>
      </c>
      <c r="I1727" t="str">
        <v>Islamabad</v>
      </c>
      <c r="J1727" t="str">
        <v>Imported</v>
      </c>
      <c r="K1727" t="str">
        <v>Automatic</v>
      </c>
      <c r="L1727" t="str">
        <v>Used</v>
      </c>
      <c r="M1727" t="str">
        <f t="shared" si="104"/>
        <v>NOT SELECTED</v>
      </c>
      <c r="N1727">
        <f t="shared" si="105"/>
        <v>21</v>
      </c>
      <c r="O1727" t="str">
        <f t="shared" si="106"/>
        <v>Civic Prosmetic</v>
      </c>
      <c r="P1727">
        <f t="shared" si="107"/>
        <v>10</v>
      </c>
    </row>
    <row r="1728" spans="1:16" ht="14.4" customHeight="1" x14ac:dyDescent="0.3">
      <c r="A1728">
        <v>1079407906</v>
      </c>
      <c r="B1728" t="s">
        <v>1698</v>
      </c>
      <c r="C1728" t="s">
        <v>20</v>
      </c>
      <c r="D1728" t="s">
        <v>23</v>
      </c>
      <c r="E1728">
        <v>2012</v>
      </c>
      <c r="F1728">
        <v>123456</v>
      </c>
      <c r="G1728">
        <v>850000</v>
      </c>
      <c r="H1728" t="str" cm="1">
        <f t="array" ref="H1728:L1728">VLOOKUP(A1728,Cars_dataset_sheet2!A:I,{2,3,7,8,9},FALSE)</f>
        <v>Petrol</v>
      </c>
      <c r="I1728" t="str">
        <v>Islamabad</v>
      </c>
      <c r="J1728" t="str">
        <v>Local</v>
      </c>
      <c r="K1728" t="str">
        <v>Manual</v>
      </c>
      <c r="L1728" t="str">
        <v>Used</v>
      </c>
      <c r="M1728" t="str">
        <f t="shared" si="104"/>
        <v>SELECTED</v>
      </c>
      <c r="N1728">
        <f t="shared" si="105"/>
        <v>17</v>
      </c>
      <c r="O1728" t="str">
        <f t="shared" si="106"/>
        <v>Mehran VXR</v>
      </c>
      <c r="P1728">
        <f t="shared" si="107"/>
        <v>13</v>
      </c>
    </row>
    <row r="1729" spans="1:16" ht="14.4" customHeight="1" x14ac:dyDescent="0.3">
      <c r="A1729">
        <v>1079408274</v>
      </c>
      <c r="B1729" t="s">
        <v>1699</v>
      </c>
      <c r="C1729" t="s">
        <v>14</v>
      </c>
      <c r="D1729" t="s">
        <v>150</v>
      </c>
      <c r="E1729">
        <v>2012</v>
      </c>
      <c r="F1729">
        <v>65000</v>
      </c>
      <c r="G1729">
        <v>2070000</v>
      </c>
      <c r="H1729" t="str" cm="1">
        <f t="array" ref="H1729:L1729">VLOOKUP(A1729,Cars_dataset_sheet2!A:I,{2,3,7,8,9},FALSE)</f>
        <v>Petrol</v>
      </c>
      <c r="I1729" t="str">
        <v>Sindh</v>
      </c>
      <c r="J1729" t="str">
        <v>Imported</v>
      </c>
      <c r="K1729" t="str">
        <v>Automatic</v>
      </c>
      <c r="L1729" t="str">
        <v>Used</v>
      </c>
      <c r="M1729" t="str">
        <f t="shared" si="104"/>
        <v>NOT SELECTED</v>
      </c>
      <c r="N1729">
        <f t="shared" si="105"/>
        <v>12</v>
      </c>
      <c r="O1729" t="str">
        <f t="shared" si="106"/>
        <v>Passo</v>
      </c>
      <c r="P1729">
        <f t="shared" si="107"/>
        <v>13</v>
      </c>
    </row>
    <row r="1730" spans="1:16" ht="14.4" customHeight="1" x14ac:dyDescent="0.3">
      <c r="A1730">
        <v>1079408550</v>
      </c>
      <c r="B1730" t="s">
        <v>1700</v>
      </c>
      <c r="C1730" t="s">
        <v>25</v>
      </c>
      <c r="D1730" t="s">
        <v>26</v>
      </c>
      <c r="E1730">
        <v>2003</v>
      </c>
      <c r="F1730">
        <v>231498</v>
      </c>
      <c r="G1730">
        <v>600000</v>
      </c>
      <c r="H1730" t="str" cm="1">
        <f t="array" ref="H1730:L1730">VLOOKUP(A1730,Cars_dataset_sheet2!A:I,{2,3,7,8,9},FALSE)</f>
        <v>Petrol</v>
      </c>
      <c r="I1730" t="str">
        <v>Karachi</v>
      </c>
      <c r="J1730" t="str">
        <v>Local</v>
      </c>
      <c r="K1730" t="str">
        <v>Manual</v>
      </c>
      <c r="L1730" t="str">
        <v>Used</v>
      </c>
      <c r="M1730" t="str">
        <f t="shared" si="104"/>
        <v>NOT SELECTED</v>
      </c>
      <c r="N1730">
        <f t="shared" si="105"/>
        <v>14</v>
      </c>
      <c r="O1730" t="str">
        <f t="shared" si="106"/>
        <v>Cuore</v>
      </c>
      <c r="P1730">
        <f t="shared" si="107"/>
        <v>22</v>
      </c>
    </row>
    <row r="1731" spans="1:16" ht="14.4" customHeight="1" x14ac:dyDescent="0.3">
      <c r="A1731">
        <v>1079408880</v>
      </c>
      <c r="B1731" t="s">
        <v>1701</v>
      </c>
      <c r="C1731" t="s">
        <v>25</v>
      </c>
      <c r="D1731" t="s">
        <v>70</v>
      </c>
      <c r="E1731">
        <v>2015</v>
      </c>
      <c r="F1731">
        <v>90000</v>
      </c>
      <c r="G1731">
        <v>2715000</v>
      </c>
      <c r="H1731" t="str" cm="1">
        <f t="array" ref="H1731:L1731">VLOOKUP(A1731,Cars_dataset_sheet2!A:I,{2,3,7,8,9},FALSE)</f>
        <v>Petrol</v>
      </c>
      <c r="I1731" t="str">
        <v>Punjab</v>
      </c>
      <c r="J1731" t="str">
        <v>Imported</v>
      </c>
      <c r="K1731" t="str">
        <v>Automatic</v>
      </c>
      <c r="L1731" t="str">
        <v>Used</v>
      </c>
      <c r="M1731" t="str">
        <f t="shared" ref="M1731:M1794" si="108">IF(AND(OR(H1731="Petrol", H1731="CNG"), I1731&lt;&gt;"Karachi", NOT(OR(C1731="Toyota", C1731="Honda"))), "SELECTED", "NOT SELECTED")</f>
        <v>SELECTED</v>
      </c>
      <c r="N1731">
        <f t="shared" ref="N1731:N1794" si="109">LEN(D1731)</f>
        <v>13</v>
      </c>
      <c r="O1731" t="str">
        <f t="shared" ref="O1731:O1794" si="110">RIGHT(D1731, LEN(D1731) - FIND(" ", D1731))</f>
        <v>Move</v>
      </c>
      <c r="P1731">
        <f t="shared" ref="P1731:P1794" si="111">ROUND((2025-E1731),3)</f>
        <v>10</v>
      </c>
    </row>
    <row r="1732" spans="1:16" ht="14.4" customHeight="1" x14ac:dyDescent="0.3">
      <c r="A1732">
        <v>1079410303</v>
      </c>
      <c r="B1732" t="s">
        <v>1702</v>
      </c>
      <c r="C1732" t="s">
        <v>59</v>
      </c>
      <c r="D1732" t="s">
        <v>60</v>
      </c>
      <c r="E1732">
        <v>2007</v>
      </c>
      <c r="F1732">
        <v>98000</v>
      </c>
      <c r="G1732">
        <v>1050000</v>
      </c>
      <c r="H1732" t="str" cm="1">
        <f t="array" ref="H1732:L1732">VLOOKUP(A1732,Cars_dataset_sheet2!A:I,{2,3,7,8,9},FALSE)</f>
        <v>Petrol</v>
      </c>
      <c r="I1732" t="str">
        <v>Rawalpindi</v>
      </c>
      <c r="J1732" t="str">
        <v>Local</v>
      </c>
      <c r="K1732" t="str">
        <v>Manual</v>
      </c>
      <c r="L1732" t="str">
        <v>Used</v>
      </c>
      <c r="M1732" t="str">
        <f t="shared" si="108"/>
        <v>SELECTED</v>
      </c>
      <c r="N1732">
        <f t="shared" si="109"/>
        <v>14</v>
      </c>
      <c r="O1732" t="str">
        <f t="shared" si="110"/>
        <v>Santro</v>
      </c>
      <c r="P1732">
        <f t="shared" si="111"/>
        <v>18</v>
      </c>
    </row>
    <row r="1733" spans="1:16" ht="14.4" customHeight="1" x14ac:dyDescent="0.3">
      <c r="A1733">
        <v>1079411002</v>
      </c>
      <c r="B1733" t="s">
        <v>1703</v>
      </c>
      <c r="C1733" t="s">
        <v>20</v>
      </c>
      <c r="D1733" t="s">
        <v>34</v>
      </c>
      <c r="E1733">
        <v>2017</v>
      </c>
      <c r="F1733">
        <v>74000</v>
      </c>
      <c r="G1733">
        <v>2099000</v>
      </c>
      <c r="H1733" t="str" cm="1">
        <f t="array" ref="H1733:L1733">VLOOKUP(A1733,Cars_dataset_sheet2!A:I,{2,3,7,8,9},FALSE)</f>
        <v>Petrol</v>
      </c>
      <c r="I1733" t="str">
        <v>Lahore</v>
      </c>
      <c r="J1733" t="str">
        <v>Local</v>
      </c>
      <c r="K1733" t="str">
        <v>Manual</v>
      </c>
      <c r="L1733" t="str">
        <v>Used</v>
      </c>
      <c r="M1733" t="str">
        <f t="shared" si="108"/>
        <v>SELECTED</v>
      </c>
      <c r="N1733">
        <f t="shared" si="109"/>
        <v>14</v>
      </c>
      <c r="O1733" t="str">
        <f t="shared" si="110"/>
        <v>Wagon R</v>
      </c>
      <c r="P1733">
        <f t="shared" si="111"/>
        <v>8</v>
      </c>
    </row>
    <row r="1734" spans="1:16" ht="14.4" customHeight="1" x14ac:dyDescent="0.3">
      <c r="A1734">
        <v>1079411544</v>
      </c>
      <c r="B1734" t="s">
        <v>1704</v>
      </c>
      <c r="C1734" t="s">
        <v>25</v>
      </c>
      <c r="D1734" t="s">
        <v>26</v>
      </c>
      <c r="E1734">
        <v>2011</v>
      </c>
      <c r="F1734">
        <v>100000</v>
      </c>
      <c r="G1734">
        <v>1190000</v>
      </c>
      <c r="H1734" t="str" cm="1">
        <f t="array" ref="H1734:L1734">VLOOKUP(A1734,Cars_dataset_sheet2!A:I,{2,3,7,8,9},FALSE)</f>
        <v>Petrol</v>
      </c>
      <c r="I1734" t="str">
        <v>Faisalabad</v>
      </c>
      <c r="J1734" t="str">
        <v>Imported</v>
      </c>
      <c r="K1734" t="str">
        <v>Manual</v>
      </c>
      <c r="L1734" t="str">
        <v>Used</v>
      </c>
      <c r="M1734" t="str">
        <f t="shared" si="108"/>
        <v>SELECTED</v>
      </c>
      <c r="N1734">
        <f t="shared" si="109"/>
        <v>14</v>
      </c>
      <c r="O1734" t="str">
        <f t="shared" si="110"/>
        <v>Cuore</v>
      </c>
      <c r="P1734">
        <f t="shared" si="111"/>
        <v>14</v>
      </c>
    </row>
    <row r="1735" spans="1:16" ht="14.4" customHeight="1" x14ac:dyDescent="0.3">
      <c r="A1735">
        <v>1079411814</v>
      </c>
      <c r="B1735" t="s">
        <v>1705</v>
      </c>
      <c r="C1735" t="s">
        <v>20</v>
      </c>
      <c r="D1735" t="s">
        <v>51</v>
      </c>
      <c r="E1735">
        <v>2006</v>
      </c>
      <c r="F1735">
        <v>60000</v>
      </c>
      <c r="G1735">
        <v>650000</v>
      </c>
      <c r="H1735" t="str" cm="1">
        <f t="array" ref="H1735:L1735">VLOOKUP(A1735,Cars_dataset_sheet2!A:I,{2,3,7,8,9},FALSE)</f>
        <v>CNG</v>
      </c>
      <c r="I1735" t="str">
        <v>Karachi</v>
      </c>
      <c r="J1735" t="str">
        <v>Imported</v>
      </c>
      <c r="K1735" t="str">
        <v>Manual</v>
      </c>
      <c r="L1735" t="str">
        <v>Used</v>
      </c>
      <c r="M1735" t="str">
        <f t="shared" si="108"/>
        <v>NOT SELECTED</v>
      </c>
      <c r="N1735">
        <f t="shared" si="109"/>
        <v>11</v>
      </c>
      <c r="O1735" t="str">
        <f t="shared" si="110"/>
        <v>Alto</v>
      </c>
      <c r="P1735">
        <f t="shared" si="111"/>
        <v>19</v>
      </c>
    </row>
    <row r="1736" spans="1:16" ht="14.4" customHeight="1" x14ac:dyDescent="0.3">
      <c r="A1736">
        <v>1079411849</v>
      </c>
      <c r="B1736" t="e">
        <v>#NAME?</v>
      </c>
      <c r="C1736" t="s">
        <v>115</v>
      </c>
      <c r="D1736" t="s">
        <v>121</v>
      </c>
      <c r="E1736">
        <v>2018</v>
      </c>
      <c r="F1736">
        <v>80700</v>
      </c>
      <c r="G1736">
        <v>1018000</v>
      </c>
      <c r="H1736" t="str" cm="1">
        <f t="array" ref="H1736:L1736">VLOOKUP(A1736,Cars_dataset_sheet2!A:I,{2,3,7,8,9},FALSE)</f>
        <v>Petrol</v>
      </c>
      <c r="I1736" t="str">
        <v>Lahore</v>
      </c>
      <c r="J1736" t="str">
        <v>Imported</v>
      </c>
      <c r="K1736" t="str">
        <v>Manual</v>
      </c>
      <c r="L1736" t="str">
        <v>Used</v>
      </c>
      <c r="M1736" t="str">
        <f t="shared" si="108"/>
        <v>SELECTED</v>
      </c>
      <c r="N1736">
        <f t="shared" si="109"/>
        <v>8</v>
      </c>
      <c r="O1736" t="str">
        <f t="shared" si="110"/>
        <v>X-PV</v>
      </c>
      <c r="P1736">
        <f t="shared" si="111"/>
        <v>7</v>
      </c>
    </row>
    <row r="1737" spans="1:16" ht="14.4" customHeight="1" x14ac:dyDescent="0.3">
      <c r="A1737">
        <v>1079411923</v>
      </c>
      <c r="B1737" t="s">
        <v>1706</v>
      </c>
      <c r="C1737" t="s">
        <v>14</v>
      </c>
      <c r="D1737" t="s">
        <v>29</v>
      </c>
      <c r="E1737">
        <v>2005</v>
      </c>
      <c r="F1737">
        <v>130000</v>
      </c>
      <c r="G1737">
        <v>1850000</v>
      </c>
      <c r="H1737" t="str" cm="1">
        <f t="array" ref="H1737:L1737">VLOOKUP(A1737,Cars_dataset_sheet2!A:I,{2,3,7,8,9},FALSE)</f>
        <v>Petrol</v>
      </c>
      <c r="I1737" t="str">
        <v>Islamabad</v>
      </c>
      <c r="J1737" t="str">
        <v>Local</v>
      </c>
      <c r="K1737" t="str">
        <v>Manual</v>
      </c>
      <c r="L1737" t="str">
        <v>Used</v>
      </c>
      <c r="M1737" t="str">
        <f t="shared" si="108"/>
        <v>NOT SELECTED</v>
      </c>
      <c r="N1737">
        <f t="shared" si="109"/>
        <v>18</v>
      </c>
      <c r="O1737" t="str">
        <f t="shared" si="110"/>
        <v>Corolla XLI</v>
      </c>
      <c r="P1737">
        <f t="shared" si="111"/>
        <v>20</v>
      </c>
    </row>
    <row r="1738" spans="1:16" ht="14.4" customHeight="1" x14ac:dyDescent="0.3">
      <c r="A1738">
        <v>1079412261</v>
      </c>
      <c r="B1738" t="s">
        <v>1707</v>
      </c>
      <c r="C1738" t="s">
        <v>25</v>
      </c>
      <c r="D1738" t="s">
        <v>136</v>
      </c>
      <c r="E1738">
        <v>2012</v>
      </c>
      <c r="F1738">
        <v>132000</v>
      </c>
      <c r="G1738">
        <v>1280000</v>
      </c>
      <c r="H1738" t="str" cm="1">
        <f t="array" ref="H1738:L1738">VLOOKUP(A1738,Cars_dataset_sheet2!A:I,{2,3,7,8,9},FALSE)</f>
        <v>Petrol</v>
      </c>
      <c r="I1738" t="str">
        <v>Karachi</v>
      </c>
      <c r="J1738" t="str">
        <v>Imported</v>
      </c>
      <c r="K1738" t="str">
        <v>Manual</v>
      </c>
      <c r="L1738" t="str">
        <v>Used</v>
      </c>
      <c r="M1738" t="str">
        <f t="shared" si="108"/>
        <v>NOT SELECTED</v>
      </c>
      <c r="N1738">
        <f t="shared" si="109"/>
        <v>14</v>
      </c>
      <c r="O1738" t="str">
        <f t="shared" si="110"/>
        <v>Hijet</v>
      </c>
      <c r="P1738">
        <f t="shared" si="111"/>
        <v>13</v>
      </c>
    </row>
    <row r="1739" spans="1:16" ht="14.4" customHeight="1" x14ac:dyDescent="0.3">
      <c r="A1739">
        <v>1079413098</v>
      </c>
      <c r="B1739" t="s">
        <v>1708</v>
      </c>
      <c r="C1739" t="s">
        <v>20</v>
      </c>
      <c r="D1739" t="s">
        <v>65</v>
      </c>
      <c r="E1739">
        <v>2004</v>
      </c>
      <c r="F1739">
        <v>96990</v>
      </c>
      <c r="G1739">
        <v>1150000</v>
      </c>
      <c r="H1739" t="str" cm="1">
        <f t="array" ref="H1739:L1739">VLOOKUP(A1739,Cars_dataset_sheet2!A:I,{2,3,7,8,9},FALSE)</f>
        <v>Petrol</v>
      </c>
      <c r="I1739" t="str">
        <v>Islamabad</v>
      </c>
      <c r="J1739" t="str">
        <v>Local</v>
      </c>
      <c r="K1739" t="str">
        <v>Manual</v>
      </c>
      <c r="L1739" t="str">
        <v>Used</v>
      </c>
      <c r="M1739" t="str">
        <f t="shared" si="108"/>
        <v>SELECTED</v>
      </c>
      <c r="N1739">
        <f t="shared" si="109"/>
        <v>13</v>
      </c>
      <c r="O1739" t="str">
        <f t="shared" si="110"/>
        <v>Baleno</v>
      </c>
      <c r="P1739">
        <f t="shared" si="111"/>
        <v>21</v>
      </c>
    </row>
    <row r="1740" spans="1:16" ht="14.4" customHeight="1" x14ac:dyDescent="0.3">
      <c r="A1740">
        <v>1079415150</v>
      </c>
      <c r="B1740" t="s">
        <v>1709</v>
      </c>
      <c r="C1740" t="s">
        <v>20</v>
      </c>
      <c r="D1740" t="s">
        <v>39</v>
      </c>
      <c r="E1740">
        <v>2013</v>
      </c>
      <c r="F1740">
        <v>156532</v>
      </c>
      <c r="G1740">
        <v>750000</v>
      </c>
      <c r="H1740" t="str" cm="1">
        <f t="array" ref="H1740:L1740">VLOOKUP(A1740,Cars_dataset_sheet2!A:I,{2,3,7,8,9},FALSE)</f>
        <v>Petrol</v>
      </c>
      <c r="I1740" t="str">
        <v>Karachi</v>
      </c>
      <c r="J1740" t="str">
        <v>Local</v>
      </c>
      <c r="K1740" t="str">
        <v>Manual</v>
      </c>
      <c r="L1740" t="str">
        <v>Used</v>
      </c>
      <c r="M1740" t="str">
        <f t="shared" si="108"/>
        <v>NOT SELECTED</v>
      </c>
      <c r="N1740">
        <f t="shared" si="109"/>
        <v>12</v>
      </c>
      <c r="O1740" t="str">
        <f t="shared" si="110"/>
        <v>Bolan</v>
      </c>
      <c r="P1740">
        <f t="shared" si="111"/>
        <v>12</v>
      </c>
    </row>
    <row r="1741" spans="1:16" ht="14.4" customHeight="1" x14ac:dyDescent="0.3">
      <c r="A1741">
        <v>1079417210</v>
      </c>
      <c r="B1741" t="s">
        <v>231</v>
      </c>
      <c r="C1741" t="s">
        <v>20</v>
      </c>
      <c r="D1741" t="s">
        <v>39</v>
      </c>
      <c r="E1741">
        <v>2018</v>
      </c>
      <c r="F1741">
        <v>95000</v>
      </c>
      <c r="G1741">
        <v>1480000</v>
      </c>
      <c r="H1741" t="str" cm="1">
        <f t="array" ref="H1741:L1741">VLOOKUP(A1741,Cars_dataset_sheet2!A:I,{2,3,7,8,9},FALSE)</f>
        <v>Petrol</v>
      </c>
      <c r="I1741" t="str">
        <v>Lahore</v>
      </c>
      <c r="J1741" t="str">
        <v>Local</v>
      </c>
      <c r="K1741" t="str">
        <v>Manual</v>
      </c>
      <c r="L1741" t="str">
        <v>Used</v>
      </c>
      <c r="M1741" t="str">
        <f t="shared" si="108"/>
        <v>SELECTED</v>
      </c>
      <c r="N1741">
        <f t="shared" si="109"/>
        <v>12</v>
      </c>
      <c r="O1741" t="str">
        <f t="shared" si="110"/>
        <v>Bolan</v>
      </c>
      <c r="P1741">
        <f t="shared" si="111"/>
        <v>7</v>
      </c>
    </row>
    <row r="1742" spans="1:16" ht="14.4" customHeight="1" x14ac:dyDescent="0.3">
      <c r="A1742">
        <v>1079417564</v>
      </c>
      <c r="B1742" t="s">
        <v>1710</v>
      </c>
      <c r="C1742" t="s">
        <v>25</v>
      </c>
      <c r="D1742" t="s">
        <v>26</v>
      </c>
      <c r="E1742">
        <v>2004</v>
      </c>
      <c r="F1742">
        <v>123545</v>
      </c>
      <c r="G1742">
        <v>650000</v>
      </c>
      <c r="H1742" t="str" cm="1">
        <f t="array" ref="H1742:L1742">VLOOKUP(A1742,Cars_dataset_sheet2!A:I,{2,3,7,8,9},FALSE)</f>
        <v>Petrol</v>
      </c>
      <c r="I1742" t="str">
        <v>Lahore</v>
      </c>
      <c r="J1742" t="str">
        <v>Imported</v>
      </c>
      <c r="K1742" t="str">
        <v>Manual</v>
      </c>
      <c r="L1742" t="str">
        <v>Used</v>
      </c>
      <c r="M1742" t="str">
        <f t="shared" si="108"/>
        <v>SELECTED</v>
      </c>
      <c r="N1742">
        <f t="shared" si="109"/>
        <v>14</v>
      </c>
      <c r="O1742" t="str">
        <f t="shared" si="110"/>
        <v>Cuore</v>
      </c>
      <c r="P1742">
        <f t="shared" si="111"/>
        <v>21</v>
      </c>
    </row>
    <row r="1743" spans="1:16" ht="14.4" customHeight="1" x14ac:dyDescent="0.3">
      <c r="A1743">
        <v>1079418222</v>
      </c>
      <c r="B1743" t="s">
        <v>1711</v>
      </c>
      <c r="C1743" t="s">
        <v>80</v>
      </c>
      <c r="D1743" t="s">
        <v>81</v>
      </c>
      <c r="E1743">
        <v>2005</v>
      </c>
      <c r="F1743">
        <v>45000</v>
      </c>
      <c r="G1743">
        <v>650000</v>
      </c>
      <c r="H1743" t="str" cm="1">
        <f t="array" ref="H1743:L1743">VLOOKUP(A1743,Cars_dataset_sheet2!A:I,{2,3,7,8,9},FALSE)</f>
        <v>Petrol</v>
      </c>
      <c r="I1743" t="str">
        <v>Islamabad</v>
      </c>
      <c r="J1743" t="str">
        <v>Imported</v>
      </c>
      <c r="K1743" t="str">
        <v>Manual</v>
      </c>
      <c r="L1743" t="str">
        <v>Used</v>
      </c>
      <c r="M1743" t="str">
        <f t="shared" si="108"/>
        <v>SELECTED</v>
      </c>
      <c r="N1743">
        <f t="shared" si="109"/>
        <v>13</v>
      </c>
      <c r="O1743" t="str">
        <f t="shared" si="110"/>
        <v>Joy</v>
      </c>
      <c r="P1743">
        <f t="shared" si="111"/>
        <v>20</v>
      </c>
    </row>
    <row r="1744" spans="1:16" ht="14.4" customHeight="1" x14ac:dyDescent="0.3">
      <c r="A1744">
        <v>1079422630</v>
      </c>
      <c r="B1744" t="s">
        <v>1712</v>
      </c>
      <c r="C1744" t="s">
        <v>14</v>
      </c>
      <c r="D1744" t="s">
        <v>106</v>
      </c>
      <c r="E1744">
        <v>2020</v>
      </c>
      <c r="F1744">
        <v>24000</v>
      </c>
      <c r="G1744">
        <v>4500000</v>
      </c>
      <c r="H1744" t="str" cm="1">
        <f t="array" ref="H1744:L1744">VLOOKUP(A1744,Cars_dataset_sheet2!A:I,{2,3,7,8,9},FALSE)</f>
        <v>Petrol</v>
      </c>
      <c r="I1744" t="str">
        <v>Karachi</v>
      </c>
      <c r="J1744" t="str">
        <v>Local</v>
      </c>
      <c r="K1744" t="str">
        <v>Automatic</v>
      </c>
      <c r="L1744" t="str">
        <v>Used</v>
      </c>
      <c r="M1744" t="str">
        <f t="shared" si="108"/>
        <v>NOT SELECTED</v>
      </c>
      <c r="N1744">
        <f t="shared" si="109"/>
        <v>12</v>
      </c>
      <c r="O1744" t="str">
        <f t="shared" si="110"/>
        <v>Yaris</v>
      </c>
      <c r="P1744">
        <f t="shared" si="111"/>
        <v>5</v>
      </c>
    </row>
    <row r="1745" spans="1:16" ht="14.4" customHeight="1" x14ac:dyDescent="0.3">
      <c r="A1745">
        <v>1079424191</v>
      </c>
      <c r="B1745" t="s">
        <v>909</v>
      </c>
      <c r="C1745" t="s">
        <v>41</v>
      </c>
      <c r="D1745" t="s">
        <v>72</v>
      </c>
      <c r="E1745">
        <v>2022</v>
      </c>
      <c r="F1745">
        <v>16000</v>
      </c>
      <c r="G1745">
        <v>4000000</v>
      </c>
      <c r="H1745" t="str" cm="1">
        <f t="array" ref="H1745:L1745">VLOOKUP(A1745,Cars_dataset_sheet2!A:I,{2,3,7,8,9},FALSE)</f>
        <v>Petrol</v>
      </c>
      <c r="I1745" t="str">
        <v>Unregistered</v>
      </c>
      <c r="J1745" t="str">
        <v>Local</v>
      </c>
      <c r="K1745" t="str">
        <v>Manual</v>
      </c>
      <c r="L1745" t="str">
        <v>Used</v>
      </c>
      <c r="M1745" t="str">
        <f t="shared" si="108"/>
        <v>NOT SELECTED</v>
      </c>
      <c r="N1745">
        <f t="shared" si="109"/>
        <v>16</v>
      </c>
      <c r="O1745" t="str">
        <f t="shared" si="110"/>
        <v>City IVTEC</v>
      </c>
      <c r="P1745">
        <f t="shared" si="111"/>
        <v>3</v>
      </c>
    </row>
    <row r="1746" spans="1:16" ht="14.4" customHeight="1" x14ac:dyDescent="0.3">
      <c r="A1746">
        <v>1079427305</v>
      </c>
      <c r="B1746" t="s">
        <v>1713</v>
      </c>
      <c r="C1746" t="s">
        <v>80</v>
      </c>
      <c r="D1746" t="s">
        <v>648</v>
      </c>
      <c r="E1746">
        <v>2005</v>
      </c>
      <c r="F1746">
        <v>100000</v>
      </c>
      <c r="G1746">
        <v>620000</v>
      </c>
      <c r="H1746" t="str" cm="1">
        <f t="array" ref="H1746:L1746">VLOOKUP(A1746,Cars_dataset_sheet2!A:I,{2,3,7,8,9},FALSE)</f>
        <v>Petrol</v>
      </c>
      <c r="I1746" t="str">
        <v>Islamabad</v>
      </c>
      <c r="J1746" t="str">
        <v>Imported</v>
      </c>
      <c r="K1746" t="str">
        <v>Manual</v>
      </c>
      <c r="L1746" t="str">
        <v>Used</v>
      </c>
      <c r="M1746" t="str">
        <f t="shared" si="108"/>
        <v>SELECTED</v>
      </c>
      <c r="N1746">
        <f t="shared" si="109"/>
        <v>19</v>
      </c>
      <c r="O1746" t="str">
        <f t="shared" si="110"/>
        <v>Exclusive</v>
      </c>
      <c r="P1746">
        <f t="shared" si="111"/>
        <v>20</v>
      </c>
    </row>
    <row r="1747" spans="1:16" ht="14.4" customHeight="1" x14ac:dyDescent="0.3">
      <c r="A1747">
        <v>1079427928</v>
      </c>
      <c r="B1747" t="s">
        <v>1714</v>
      </c>
      <c r="C1747" t="s">
        <v>20</v>
      </c>
      <c r="D1747" t="s">
        <v>51</v>
      </c>
      <c r="E1747">
        <v>2009</v>
      </c>
      <c r="F1747">
        <v>125000</v>
      </c>
      <c r="G1747">
        <v>715000</v>
      </c>
      <c r="H1747" t="str" cm="1">
        <f t="array" ref="H1747:L1747">VLOOKUP(A1747,Cars_dataset_sheet2!A:I,{2,3,7,8,9},FALSE)</f>
        <v>Petrol</v>
      </c>
      <c r="I1747" t="str">
        <v>Karachi</v>
      </c>
      <c r="J1747" t="str">
        <v>Local</v>
      </c>
      <c r="K1747" t="str">
        <v>Manual</v>
      </c>
      <c r="L1747" t="str">
        <v>Used</v>
      </c>
      <c r="M1747" t="str">
        <f t="shared" si="108"/>
        <v>NOT SELECTED</v>
      </c>
      <c r="N1747">
        <f t="shared" si="109"/>
        <v>11</v>
      </c>
      <c r="O1747" t="str">
        <f t="shared" si="110"/>
        <v>Alto</v>
      </c>
      <c r="P1747">
        <f t="shared" si="111"/>
        <v>16</v>
      </c>
    </row>
    <row r="1748" spans="1:16" ht="14.4" customHeight="1" x14ac:dyDescent="0.3">
      <c r="A1748">
        <v>1079428834</v>
      </c>
      <c r="B1748" t="s">
        <v>1715</v>
      </c>
      <c r="C1748" t="s">
        <v>20</v>
      </c>
      <c r="D1748" t="s">
        <v>51</v>
      </c>
      <c r="E1748">
        <v>2012</v>
      </c>
      <c r="F1748">
        <v>95000</v>
      </c>
      <c r="G1748">
        <v>2150000</v>
      </c>
      <c r="H1748" t="str" cm="1">
        <f t="array" ref="H1748:L1748">VLOOKUP(A1748,Cars_dataset_sheet2!A:I,{2,3,7,8,9},FALSE)</f>
        <v>Petrol</v>
      </c>
      <c r="I1748" t="str">
        <v>Islamabad</v>
      </c>
      <c r="J1748" t="str">
        <v>Imported</v>
      </c>
      <c r="K1748" t="str">
        <v>Automatic</v>
      </c>
      <c r="L1748" t="str">
        <v>Used</v>
      </c>
      <c r="M1748" t="str">
        <f t="shared" si="108"/>
        <v>SELECTED</v>
      </c>
      <c r="N1748">
        <f t="shared" si="109"/>
        <v>11</v>
      </c>
      <c r="O1748" t="str">
        <f t="shared" si="110"/>
        <v>Alto</v>
      </c>
      <c r="P1748">
        <f t="shared" si="111"/>
        <v>13</v>
      </c>
    </row>
    <row r="1749" spans="1:16" ht="14.4" customHeight="1" x14ac:dyDescent="0.3">
      <c r="A1749">
        <v>1079429311</v>
      </c>
      <c r="B1749" t="s">
        <v>1716</v>
      </c>
      <c r="C1749" t="s">
        <v>14</v>
      </c>
      <c r="D1749" t="s">
        <v>88</v>
      </c>
      <c r="E1749">
        <v>2016</v>
      </c>
      <c r="F1749">
        <v>109000</v>
      </c>
      <c r="G1749">
        <v>4625000</v>
      </c>
      <c r="H1749" t="str" cm="1">
        <f t="array" ref="H1749:L1749">VLOOKUP(A1749,Cars_dataset_sheet2!A:I,{2,3,7,8,9},FALSE)</f>
        <v>Petrol</v>
      </c>
      <c r="I1749" t="str">
        <v>Islamabad</v>
      </c>
      <c r="J1749" t="str">
        <v>Local</v>
      </c>
      <c r="K1749" t="str">
        <v>Automatic</v>
      </c>
      <c r="L1749" t="str">
        <v>Used</v>
      </c>
      <c r="M1749" t="str">
        <f t="shared" si="108"/>
        <v>NOT SELECTED</v>
      </c>
      <c r="N1749">
        <f t="shared" si="109"/>
        <v>19</v>
      </c>
      <c r="O1749" t="str">
        <f t="shared" si="110"/>
        <v>Altis Grande</v>
      </c>
      <c r="P1749">
        <f t="shared" si="111"/>
        <v>9</v>
      </c>
    </row>
    <row r="1750" spans="1:16" ht="14.4" customHeight="1" x14ac:dyDescent="0.3">
      <c r="A1750">
        <v>1079430953</v>
      </c>
      <c r="B1750" t="s">
        <v>1717</v>
      </c>
      <c r="C1750" t="s">
        <v>14</v>
      </c>
      <c r="D1750" t="s">
        <v>29</v>
      </c>
      <c r="E1750">
        <v>2014</v>
      </c>
      <c r="F1750">
        <v>230000</v>
      </c>
      <c r="G1750">
        <v>2450000</v>
      </c>
      <c r="H1750" t="str" cm="1">
        <f t="array" ref="H1750:L1750">VLOOKUP(A1750,Cars_dataset_sheet2!A:I,{2,3,7,8,9},FALSE)</f>
        <v>Petrol</v>
      </c>
      <c r="I1750" t="str">
        <v>Multan</v>
      </c>
      <c r="J1750" t="str">
        <v>Local</v>
      </c>
      <c r="K1750" t="str">
        <v>Manual</v>
      </c>
      <c r="L1750" t="str">
        <v>Used</v>
      </c>
      <c r="M1750" t="str">
        <f t="shared" si="108"/>
        <v>NOT SELECTED</v>
      </c>
      <c r="N1750">
        <f t="shared" si="109"/>
        <v>18</v>
      </c>
      <c r="O1750" t="str">
        <f t="shared" si="110"/>
        <v>Corolla XLI</v>
      </c>
      <c r="P1750">
        <f t="shared" si="111"/>
        <v>11</v>
      </c>
    </row>
    <row r="1751" spans="1:16" ht="14.4" customHeight="1" x14ac:dyDescent="0.3">
      <c r="A1751">
        <v>1079431965</v>
      </c>
      <c r="B1751" t="s">
        <v>1718</v>
      </c>
      <c r="C1751" t="s">
        <v>20</v>
      </c>
      <c r="D1751" t="s">
        <v>51</v>
      </c>
      <c r="E1751">
        <v>2023</v>
      </c>
      <c r="F1751">
        <v>32645</v>
      </c>
      <c r="G1751">
        <v>2450000</v>
      </c>
      <c r="H1751" t="str" cm="1">
        <f t="array" ref="H1751:L1751">VLOOKUP(A1751,Cars_dataset_sheet2!A:I,{2,3,7,8,9},FALSE)</f>
        <v>Petrol</v>
      </c>
      <c r="I1751" t="str">
        <v>Karachi</v>
      </c>
      <c r="J1751" t="str">
        <v>Imported</v>
      </c>
      <c r="K1751" t="str">
        <v>Manual</v>
      </c>
      <c r="L1751" t="str">
        <v>Used</v>
      </c>
      <c r="M1751" t="str">
        <f t="shared" si="108"/>
        <v>NOT SELECTED</v>
      </c>
      <c r="N1751">
        <f t="shared" si="109"/>
        <v>11</v>
      </c>
      <c r="O1751" t="str">
        <f t="shared" si="110"/>
        <v>Alto</v>
      </c>
      <c r="P1751">
        <f t="shared" si="111"/>
        <v>2</v>
      </c>
    </row>
    <row r="1752" spans="1:16" ht="14.4" customHeight="1" x14ac:dyDescent="0.3">
      <c r="A1752">
        <v>1079432500</v>
      </c>
      <c r="B1752" t="s">
        <v>1719</v>
      </c>
      <c r="C1752" t="s">
        <v>20</v>
      </c>
      <c r="D1752" t="s">
        <v>65</v>
      </c>
      <c r="E1752">
        <v>2005</v>
      </c>
      <c r="F1752">
        <v>200000</v>
      </c>
      <c r="G1752">
        <v>860000</v>
      </c>
      <c r="H1752" t="str" cm="1">
        <f t="array" ref="H1752:L1752">VLOOKUP(A1752,Cars_dataset_sheet2!A:I,{2,3,7,8,9},FALSE)</f>
        <v>Petrol</v>
      </c>
      <c r="I1752" t="str">
        <v>Lahore</v>
      </c>
      <c r="J1752" t="str">
        <v>Local</v>
      </c>
      <c r="K1752" t="str">
        <v>Manual</v>
      </c>
      <c r="L1752" t="str">
        <v>Used</v>
      </c>
      <c r="M1752" t="str">
        <f t="shared" si="108"/>
        <v>SELECTED</v>
      </c>
      <c r="N1752">
        <f t="shared" si="109"/>
        <v>13</v>
      </c>
      <c r="O1752" t="str">
        <f t="shared" si="110"/>
        <v>Baleno</v>
      </c>
      <c r="P1752">
        <f t="shared" si="111"/>
        <v>20</v>
      </c>
    </row>
    <row r="1753" spans="1:16" ht="14.4" customHeight="1" x14ac:dyDescent="0.3">
      <c r="A1753">
        <v>1079432747</v>
      </c>
      <c r="B1753" t="s">
        <v>1720</v>
      </c>
      <c r="C1753" t="s">
        <v>41</v>
      </c>
      <c r="D1753" t="s">
        <v>169</v>
      </c>
      <c r="E1753">
        <v>2012</v>
      </c>
      <c r="F1753">
        <v>6500</v>
      </c>
      <c r="G1753">
        <v>1800000</v>
      </c>
      <c r="H1753" t="str" cm="1">
        <f t="array" ref="H1753:L1753">VLOOKUP(A1753,Cars_dataset_sheet2!A:I,{2,3,7,8,9},FALSE)</f>
        <v>Petrol</v>
      </c>
      <c r="I1753" t="str">
        <v>Lahore</v>
      </c>
      <c r="J1753" t="str">
        <v>Imported</v>
      </c>
      <c r="K1753" t="str">
        <v>Automatic</v>
      </c>
      <c r="L1753" t="str">
        <v>Used</v>
      </c>
      <c r="M1753" t="str">
        <f t="shared" si="108"/>
        <v>NOT SELECTED</v>
      </c>
      <c r="N1753">
        <f t="shared" si="109"/>
        <v>17</v>
      </c>
      <c r="O1753" t="str">
        <f t="shared" si="110"/>
        <v>Civic Oriel</v>
      </c>
      <c r="P1753">
        <f t="shared" si="111"/>
        <v>13</v>
      </c>
    </row>
    <row r="1754" spans="1:16" ht="14.4" customHeight="1" x14ac:dyDescent="0.3">
      <c r="A1754">
        <v>1079434747</v>
      </c>
      <c r="B1754" t="s">
        <v>1721</v>
      </c>
      <c r="C1754" t="s">
        <v>20</v>
      </c>
      <c r="D1754" t="s">
        <v>53</v>
      </c>
      <c r="E1754">
        <v>2006</v>
      </c>
      <c r="F1754">
        <v>12315</v>
      </c>
      <c r="G1754">
        <v>875000</v>
      </c>
      <c r="H1754" t="str" cm="1">
        <f t="array" ref="H1754:L1754">VLOOKUP(A1754,Cars_dataset_sheet2!A:I,{2,3,7,8,9},FALSE)</f>
        <v>Petrol</v>
      </c>
      <c r="I1754" t="str">
        <v>Islamabad</v>
      </c>
      <c r="J1754" t="str">
        <v>Local</v>
      </c>
      <c r="K1754" t="str">
        <v>Manual</v>
      </c>
      <c r="L1754" t="str">
        <v>Used</v>
      </c>
      <c r="M1754" t="str">
        <f t="shared" si="108"/>
        <v>SELECTED</v>
      </c>
      <c r="N1754">
        <f t="shared" si="109"/>
        <v>17</v>
      </c>
      <c r="O1754" t="str">
        <f t="shared" si="110"/>
        <v>Cultus VXR</v>
      </c>
      <c r="P1754">
        <f t="shared" si="111"/>
        <v>19</v>
      </c>
    </row>
    <row r="1755" spans="1:16" ht="14.4" customHeight="1" x14ac:dyDescent="0.3">
      <c r="A1755">
        <v>1079436232</v>
      </c>
      <c r="B1755" t="s">
        <v>378</v>
      </c>
      <c r="C1755" t="s">
        <v>25</v>
      </c>
      <c r="D1755" t="s">
        <v>95</v>
      </c>
      <c r="E1755">
        <v>2019</v>
      </c>
      <c r="F1755">
        <v>47000</v>
      </c>
      <c r="G1755">
        <v>3300000</v>
      </c>
      <c r="H1755" t="str" cm="1">
        <f t="array" ref="H1755:L1755">VLOOKUP(A1755,Cars_dataset_sheet2!A:I,{2,3,7,8,9},FALSE)</f>
        <v>Petrol</v>
      </c>
      <c r="I1755" t="str">
        <v>Islamabad</v>
      </c>
      <c r="J1755" t="str">
        <v>Imported</v>
      </c>
      <c r="K1755" t="str">
        <v>Automatic</v>
      </c>
      <c r="L1755" t="str">
        <v>Used</v>
      </c>
      <c r="M1755" t="str">
        <f t="shared" si="108"/>
        <v>SELECTED</v>
      </c>
      <c r="N1755">
        <f t="shared" si="109"/>
        <v>13</v>
      </c>
      <c r="O1755" t="str">
        <f t="shared" si="110"/>
        <v>Mira</v>
      </c>
      <c r="P1755">
        <f t="shared" si="111"/>
        <v>6</v>
      </c>
    </row>
    <row r="1756" spans="1:16" ht="14.4" customHeight="1" x14ac:dyDescent="0.3">
      <c r="A1756">
        <v>1079436410</v>
      </c>
      <c r="B1756" t="s">
        <v>1722</v>
      </c>
      <c r="C1756" t="s">
        <v>20</v>
      </c>
      <c r="D1756" t="s">
        <v>51</v>
      </c>
      <c r="E1756">
        <v>2007</v>
      </c>
      <c r="F1756">
        <v>118000</v>
      </c>
      <c r="G1756">
        <v>875000</v>
      </c>
      <c r="H1756" t="str" cm="1">
        <f t="array" ref="H1756:L1756">VLOOKUP(A1756,Cars_dataset_sheet2!A:I,{2,3,7,8,9},FALSE)</f>
        <v>Petrol</v>
      </c>
      <c r="I1756" t="str">
        <v>Karachi</v>
      </c>
      <c r="J1756" t="str">
        <v>Local</v>
      </c>
      <c r="K1756" t="str">
        <v>Manual</v>
      </c>
      <c r="L1756" t="str">
        <v>Used</v>
      </c>
      <c r="M1756" t="str">
        <f t="shared" si="108"/>
        <v>NOT SELECTED</v>
      </c>
      <c r="N1756">
        <f t="shared" si="109"/>
        <v>11</v>
      </c>
      <c r="O1756" t="str">
        <f t="shared" si="110"/>
        <v>Alto</v>
      </c>
      <c r="P1756">
        <f t="shared" si="111"/>
        <v>18</v>
      </c>
    </row>
    <row r="1757" spans="1:16" ht="14.4" customHeight="1" x14ac:dyDescent="0.3">
      <c r="A1757">
        <v>1079437511</v>
      </c>
      <c r="B1757" t="s">
        <v>1723</v>
      </c>
      <c r="C1757" t="s">
        <v>20</v>
      </c>
      <c r="D1757" t="s">
        <v>51</v>
      </c>
      <c r="E1757">
        <v>2008</v>
      </c>
      <c r="F1757">
        <v>86400</v>
      </c>
      <c r="G1757">
        <v>720000</v>
      </c>
      <c r="H1757" t="str" cm="1">
        <f t="array" ref="H1757:L1757">VLOOKUP(A1757,Cars_dataset_sheet2!A:I,{2,3,7,8,9},FALSE)</f>
        <v>Petrol</v>
      </c>
      <c r="I1757" t="str">
        <v>Karachi</v>
      </c>
      <c r="J1757" t="str">
        <v>Local</v>
      </c>
      <c r="K1757" t="str">
        <v>Manual</v>
      </c>
      <c r="L1757" t="str">
        <v>Used</v>
      </c>
      <c r="M1757" t="str">
        <f t="shared" si="108"/>
        <v>NOT SELECTED</v>
      </c>
      <c r="N1757">
        <f t="shared" si="109"/>
        <v>11</v>
      </c>
      <c r="O1757" t="str">
        <f t="shared" si="110"/>
        <v>Alto</v>
      </c>
      <c r="P1757">
        <f t="shared" si="111"/>
        <v>17</v>
      </c>
    </row>
    <row r="1758" spans="1:16" ht="14.4" customHeight="1" x14ac:dyDescent="0.3">
      <c r="A1758">
        <v>1079438674</v>
      </c>
      <c r="B1758" t="s">
        <v>1724</v>
      </c>
      <c r="C1758" t="s">
        <v>31</v>
      </c>
      <c r="D1758" t="s">
        <v>102</v>
      </c>
      <c r="E1758">
        <v>2021</v>
      </c>
      <c r="F1758">
        <v>38000</v>
      </c>
      <c r="G1758">
        <v>2950000</v>
      </c>
      <c r="H1758" t="str" cm="1">
        <f t="array" ref="H1758:L1758">VLOOKUP(A1758,Cars_dataset_sheet2!A:I,{2,3,7,8,9},FALSE)</f>
        <v>Petrol</v>
      </c>
      <c r="I1758" t="str">
        <v>Islamabad</v>
      </c>
      <c r="J1758" t="str">
        <v>Local</v>
      </c>
      <c r="K1758" t="str">
        <v>Automatic</v>
      </c>
      <c r="L1758" t="str">
        <v>Used</v>
      </c>
      <c r="M1758" t="str">
        <f t="shared" si="108"/>
        <v>SELECTED</v>
      </c>
      <c r="N1758">
        <f t="shared" si="109"/>
        <v>11</v>
      </c>
      <c r="O1758" t="str">
        <f t="shared" si="110"/>
        <v>Picanto</v>
      </c>
      <c r="P1758">
        <f t="shared" si="111"/>
        <v>4</v>
      </c>
    </row>
    <row r="1759" spans="1:16" ht="14.4" customHeight="1" x14ac:dyDescent="0.3">
      <c r="A1759">
        <v>1079438986</v>
      </c>
      <c r="B1759" t="s">
        <v>1725</v>
      </c>
      <c r="C1759" t="s">
        <v>25</v>
      </c>
      <c r="D1759" t="s">
        <v>26</v>
      </c>
      <c r="E1759">
        <v>2008</v>
      </c>
      <c r="F1759">
        <v>12345</v>
      </c>
      <c r="G1759">
        <v>700000</v>
      </c>
      <c r="H1759" t="str" cm="1">
        <f t="array" ref="H1759:L1759">VLOOKUP(A1759,Cars_dataset_sheet2!A:I,{2,3,7,8,9},FALSE)</f>
        <v>Petrol</v>
      </c>
      <c r="I1759" t="str">
        <v>Karachi</v>
      </c>
      <c r="J1759" t="str">
        <v>Imported</v>
      </c>
      <c r="K1759" t="str">
        <v>Manual</v>
      </c>
      <c r="L1759" t="str">
        <v>Used</v>
      </c>
      <c r="M1759" t="str">
        <f t="shared" si="108"/>
        <v>NOT SELECTED</v>
      </c>
      <c r="N1759">
        <f t="shared" si="109"/>
        <v>14</v>
      </c>
      <c r="O1759" t="str">
        <f t="shared" si="110"/>
        <v>Cuore</v>
      </c>
      <c r="P1759">
        <f t="shared" si="111"/>
        <v>17</v>
      </c>
    </row>
    <row r="1760" spans="1:16" ht="14.4" customHeight="1" x14ac:dyDescent="0.3">
      <c r="A1760">
        <v>1079441446</v>
      </c>
      <c r="B1760" t="s">
        <v>1726</v>
      </c>
      <c r="C1760" t="s">
        <v>20</v>
      </c>
      <c r="D1760" t="s">
        <v>65</v>
      </c>
      <c r="E1760">
        <v>2004</v>
      </c>
      <c r="F1760">
        <v>100000</v>
      </c>
      <c r="G1760">
        <v>885000</v>
      </c>
      <c r="H1760" t="str" cm="1">
        <f t="array" ref="H1760:L1760">VLOOKUP(A1760,Cars_dataset_sheet2!A:I,{2,3,7,8,9},FALSE)</f>
        <v>Petrol</v>
      </c>
      <c r="I1760" t="str">
        <v>Lahore</v>
      </c>
      <c r="J1760" t="str">
        <v>Local</v>
      </c>
      <c r="K1760" t="str">
        <v>Manual</v>
      </c>
      <c r="L1760" t="str">
        <v>Used</v>
      </c>
      <c r="M1760" t="str">
        <f t="shared" si="108"/>
        <v>SELECTED</v>
      </c>
      <c r="N1760">
        <f t="shared" si="109"/>
        <v>13</v>
      </c>
      <c r="O1760" t="str">
        <f t="shared" si="110"/>
        <v>Baleno</v>
      </c>
      <c r="P1760">
        <f t="shared" si="111"/>
        <v>21</v>
      </c>
    </row>
    <row r="1761" spans="1:16" ht="14.4" customHeight="1" x14ac:dyDescent="0.3">
      <c r="A1761">
        <v>1079441750</v>
      </c>
      <c r="B1761" t="s">
        <v>1727</v>
      </c>
      <c r="C1761" t="s">
        <v>14</v>
      </c>
      <c r="D1761" t="s">
        <v>83</v>
      </c>
      <c r="E1761">
        <v>2016</v>
      </c>
      <c r="F1761">
        <v>89500</v>
      </c>
      <c r="G1761">
        <v>3700000</v>
      </c>
      <c r="H1761" t="str" cm="1">
        <f t="array" ref="H1761:L1761">VLOOKUP(A1761,Cars_dataset_sheet2!A:I,{2,3,7,8,9},FALSE)</f>
        <v>Petrol</v>
      </c>
      <c r="I1761" t="str">
        <v>Islamabad</v>
      </c>
      <c r="J1761" t="str">
        <v>Local</v>
      </c>
      <c r="K1761" t="str">
        <v>Manual</v>
      </c>
      <c r="L1761" t="str">
        <v>Used</v>
      </c>
      <c r="M1761" t="str">
        <f t="shared" si="108"/>
        <v>NOT SELECTED</v>
      </c>
      <c r="N1761">
        <f t="shared" si="109"/>
        <v>18</v>
      </c>
      <c r="O1761" t="str">
        <f t="shared" si="110"/>
        <v>Corolla GLI</v>
      </c>
      <c r="P1761">
        <f t="shared" si="111"/>
        <v>9</v>
      </c>
    </row>
    <row r="1762" spans="1:16" ht="14.4" customHeight="1" x14ac:dyDescent="0.3">
      <c r="A1762">
        <v>1079441858</v>
      </c>
      <c r="B1762" t="s">
        <v>1728</v>
      </c>
      <c r="C1762" t="s">
        <v>25</v>
      </c>
      <c r="D1762" t="s">
        <v>136</v>
      </c>
      <c r="E1762">
        <v>2016</v>
      </c>
      <c r="F1762">
        <v>200000</v>
      </c>
      <c r="G1762">
        <v>1150000</v>
      </c>
      <c r="H1762" t="str" cm="1">
        <f t="array" ref="H1762:L1762">VLOOKUP(A1762,Cars_dataset_sheet2!A:I,{2,3,7,8,9},FALSE)</f>
        <v>Petrol</v>
      </c>
      <c r="I1762" t="str">
        <v>Lahore</v>
      </c>
      <c r="J1762" t="str">
        <v>Imported</v>
      </c>
      <c r="K1762" t="str">
        <v>Manual</v>
      </c>
      <c r="L1762" t="str">
        <v>Used</v>
      </c>
      <c r="M1762" t="str">
        <f t="shared" si="108"/>
        <v>SELECTED</v>
      </c>
      <c r="N1762">
        <f t="shared" si="109"/>
        <v>14</v>
      </c>
      <c r="O1762" t="str">
        <f t="shared" si="110"/>
        <v>Hijet</v>
      </c>
      <c r="P1762">
        <f t="shared" si="111"/>
        <v>9</v>
      </c>
    </row>
    <row r="1763" spans="1:16" ht="14.4" customHeight="1" x14ac:dyDescent="0.3">
      <c r="A1763">
        <v>1079442384</v>
      </c>
      <c r="B1763" t="s">
        <v>1729</v>
      </c>
      <c r="C1763" t="s">
        <v>41</v>
      </c>
      <c r="D1763" t="s">
        <v>45</v>
      </c>
      <c r="E1763">
        <v>2002</v>
      </c>
      <c r="F1763">
        <v>250000</v>
      </c>
      <c r="G1763">
        <v>945000</v>
      </c>
      <c r="H1763" t="str" cm="1">
        <f t="array" ref="H1763:L1763">VLOOKUP(A1763,Cars_dataset_sheet2!A:I,{2,3,7,8,9},FALSE)</f>
        <v>Petrol</v>
      </c>
      <c r="I1763" t="str">
        <v>Lahore</v>
      </c>
      <c r="J1763" t="str">
        <v>Local</v>
      </c>
      <c r="K1763" t="str">
        <v>Manual</v>
      </c>
      <c r="L1763" t="str">
        <v>Used</v>
      </c>
      <c r="M1763" t="str">
        <f t="shared" si="108"/>
        <v>NOT SELECTED</v>
      </c>
      <c r="N1763">
        <f t="shared" si="109"/>
        <v>15</v>
      </c>
      <c r="O1763" t="str">
        <f t="shared" si="110"/>
        <v>City IDSI</v>
      </c>
      <c r="P1763">
        <f t="shared" si="111"/>
        <v>23</v>
      </c>
    </row>
    <row r="1764" spans="1:16" ht="14.4" customHeight="1" x14ac:dyDescent="0.3">
      <c r="A1764">
        <v>1079443197</v>
      </c>
      <c r="B1764" t="s">
        <v>1730</v>
      </c>
      <c r="C1764" t="s">
        <v>14</v>
      </c>
      <c r="D1764" t="s">
        <v>29</v>
      </c>
      <c r="E1764">
        <v>2010</v>
      </c>
      <c r="F1764">
        <v>12345</v>
      </c>
      <c r="G1764">
        <v>2090000</v>
      </c>
      <c r="H1764" t="str" cm="1">
        <f t="array" ref="H1764:L1764">VLOOKUP(A1764,Cars_dataset_sheet2!A:I,{2,3,7,8,9},FALSE)</f>
        <v>CNG</v>
      </c>
      <c r="I1764" t="str">
        <v>Sindh</v>
      </c>
      <c r="J1764" t="str">
        <v>Local</v>
      </c>
      <c r="K1764" t="str">
        <v>Manual</v>
      </c>
      <c r="L1764" t="str">
        <v>Used</v>
      </c>
      <c r="M1764" t="str">
        <f t="shared" si="108"/>
        <v>NOT SELECTED</v>
      </c>
      <c r="N1764">
        <f t="shared" si="109"/>
        <v>18</v>
      </c>
      <c r="O1764" t="str">
        <f t="shared" si="110"/>
        <v>Corolla XLI</v>
      </c>
      <c r="P1764">
        <f t="shared" si="111"/>
        <v>15</v>
      </c>
    </row>
    <row r="1765" spans="1:16" ht="14.4" customHeight="1" x14ac:dyDescent="0.3">
      <c r="A1765">
        <v>1079443415</v>
      </c>
      <c r="B1765" t="s">
        <v>1731</v>
      </c>
      <c r="C1765" t="s">
        <v>14</v>
      </c>
      <c r="D1765" t="s">
        <v>83</v>
      </c>
      <c r="E1765">
        <v>2015</v>
      </c>
      <c r="F1765">
        <v>91000</v>
      </c>
      <c r="G1765">
        <v>3645000</v>
      </c>
      <c r="H1765" t="str" cm="1">
        <f t="array" ref="H1765:L1765">VLOOKUP(A1765,Cars_dataset_sheet2!A:I,{2,3,7,8,9},FALSE)</f>
        <v>Petrol</v>
      </c>
      <c r="I1765" t="str">
        <v>Lahore</v>
      </c>
      <c r="J1765" t="str">
        <v>Local</v>
      </c>
      <c r="K1765" t="str">
        <v>Automatic</v>
      </c>
      <c r="L1765" t="str">
        <v>Used</v>
      </c>
      <c r="M1765" t="str">
        <f t="shared" si="108"/>
        <v>NOT SELECTED</v>
      </c>
      <c r="N1765">
        <f t="shared" si="109"/>
        <v>18</v>
      </c>
      <c r="O1765" t="str">
        <f t="shared" si="110"/>
        <v>Corolla GLI</v>
      </c>
      <c r="P1765">
        <f t="shared" si="111"/>
        <v>10</v>
      </c>
    </row>
    <row r="1766" spans="1:16" ht="14.4" customHeight="1" x14ac:dyDescent="0.3">
      <c r="A1766">
        <v>1079444643</v>
      </c>
      <c r="B1766" t="s">
        <v>1732</v>
      </c>
      <c r="C1766" t="s">
        <v>41</v>
      </c>
      <c r="D1766" t="s">
        <v>72</v>
      </c>
      <c r="E1766">
        <v>2020</v>
      </c>
      <c r="F1766">
        <v>75150</v>
      </c>
      <c r="G1766">
        <v>3780000</v>
      </c>
      <c r="H1766" t="str" cm="1">
        <f t="array" ref="H1766:L1766">VLOOKUP(A1766,Cars_dataset_sheet2!A:I,{2,3,7,8,9},FALSE)</f>
        <v>Petrol</v>
      </c>
      <c r="I1766" t="str">
        <v>Punjab</v>
      </c>
      <c r="J1766" t="str">
        <v>Imported</v>
      </c>
      <c r="K1766" t="str">
        <v>Automatic</v>
      </c>
      <c r="L1766" t="str">
        <v>Used</v>
      </c>
      <c r="M1766" t="str">
        <f t="shared" si="108"/>
        <v>NOT SELECTED</v>
      </c>
      <c r="N1766">
        <f t="shared" si="109"/>
        <v>16</v>
      </c>
      <c r="O1766" t="str">
        <f t="shared" si="110"/>
        <v>City IVTEC</v>
      </c>
      <c r="P1766">
        <f t="shared" si="111"/>
        <v>5</v>
      </c>
    </row>
    <row r="1767" spans="1:16" ht="14.4" customHeight="1" x14ac:dyDescent="0.3">
      <c r="A1767">
        <v>1079444946</v>
      </c>
      <c r="B1767" t="s">
        <v>1733</v>
      </c>
      <c r="C1767" t="s">
        <v>14</v>
      </c>
      <c r="D1767" t="s">
        <v>88</v>
      </c>
      <c r="E1767">
        <v>2014</v>
      </c>
      <c r="F1767">
        <v>98000</v>
      </c>
      <c r="G1767">
        <v>3450000</v>
      </c>
      <c r="H1767" t="str" cm="1">
        <f t="array" ref="H1767:L1767">VLOOKUP(A1767,Cars_dataset_sheet2!A:I,{2,3,7,8,9},FALSE)</f>
        <v>Petrol</v>
      </c>
      <c r="I1767" t="str">
        <v>Lahore</v>
      </c>
      <c r="J1767" t="str">
        <v>Imported</v>
      </c>
      <c r="K1767" t="str">
        <v>Automatic</v>
      </c>
      <c r="L1767" t="str">
        <v>Used</v>
      </c>
      <c r="M1767" t="str">
        <f t="shared" si="108"/>
        <v>NOT SELECTED</v>
      </c>
      <c r="N1767">
        <f t="shared" si="109"/>
        <v>19</v>
      </c>
      <c r="O1767" t="str">
        <f t="shared" si="110"/>
        <v>Altis Grande</v>
      </c>
      <c r="P1767">
        <f t="shared" si="111"/>
        <v>11</v>
      </c>
    </row>
    <row r="1768" spans="1:16" ht="14.4" customHeight="1" x14ac:dyDescent="0.3">
      <c r="A1768">
        <v>1079446015</v>
      </c>
      <c r="B1768" t="s">
        <v>1734</v>
      </c>
      <c r="C1768" t="s">
        <v>14</v>
      </c>
      <c r="D1768" t="s">
        <v>83</v>
      </c>
      <c r="E1768">
        <v>2019</v>
      </c>
      <c r="F1768">
        <v>72000</v>
      </c>
      <c r="G1768">
        <v>4000000</v>
      </c>
      <c r="H1768" t="str" cm="1">
        <f t="array" ref="H1768:L1768">VLOOKUP(A1768,Cars_dataset_sheet2!A:I,{2,3,7,8,9},FALSE)</f>
        <v>Petrol</v>
      </c>
      <c r="I1768" t="str">
        <v>Karachi</v>
      </c>
      <c r="J1768" t="str">
        <v>Local</v>
      </c>
      <c r="K1768" t="str">
        <v>Automatic</v>
      </c>
      <c r="L1768" t="str">
        <v>Used</v>
      </c>
      <c r="M1768" t="str">
        <f t="shared" si="108"/>
        <v>NOT SELECTED</v>
      </c>
      <c r="N1768">
        <f t="shared" si="109"/>
        <v>18</v>
      </c>
      <c r="O1768" t="str">
        <f t="shared" si="110"/>
        <v>Corolla GLI</v>
      </c>
      <c r="P1768">
        <f t="shared" si="111"/>
        <v>6</v>
      </c>
    </row>
    <row r="1769" spans="1:16" ht="14.4" customHeight="1" x14ac:dyDescent="0.3">
      <c r="A1769">
        <v>1079446241</v>
      </c>
      <c r="B1769" t="s">
        <v>1735</v>
      </c>
      <c r="C1769" t="s">
        <v>14</v>
      </c>
      <c r="D1769" t="s">
        <v>29</v>
      </c>
      <c r="E1769">
        <v>2010</v>
      </c>
      <c r="F1769">
        <v>200000</v>
      </c>
      <c r="G1769">
        <v>1980000</v>
      </c>
      <c r="H1769" t="str" cm="1">
        <f t="array" ref="H1769:L1769">VLOOKUP(A1769,Cars_dataset_sheet2!A:I,{2,3,7,8,9},FALSE)</f>
        <v>Petrol</v>
      </c>
      <c r="I1769" t="str">
        <v>Lahore</v>
      </c>
      <c r="J1769" t="str">
        <v>Local</v>
      </c>
      <c r="K1769" t="str">
        <v>Manual</v>
      </c>
      <c r="L1769" t="str">
        <v>Used</v>
      </c>
      <c r="M1769" t="str">
        <f t="shared" si="108"/>
        <v>NOT SELECTED</v>
      </c>
      <c r="N1769">
        <f t="shared" si="109"/>
        <v>18</v>
      </c>
      <c r="O1769" t="str">
        <f t="shared" si="110"/>
        <v>Corolla XLI</v>
      </c>
      <c r="P1769">
        <f t="shared" si="111"/>
        <v>15</v>
      </c>
    </row>
    <row r="1770" spans="1:16" ht="14.4" customHeight="1" x14ac:dyDescent="0.3">
      <c r="A1770">
        <v>1079446919</v>
      </c>
      <c r="B1770" t="s">
        <v>1736</v>
      </c>
      <c r="C1770" t="s">
        <v>14</v>
      </c>
      <c r="D1770" t="s">
        <v>83</v>
      </c>
      <c r="E1770">
        <v>2015</v>
      </c>
      <c r="F1770">
        <v>192000</v>
      </c>
      <c r="G1770">
        <v>3250000</v>
      </c>
      <c r="H1770" t="str" cm="1">
        <f t="array" ref="H1770:L1770">VLOOKUP(A1770,Cars_dataset_sheet2!A:I,{2,3,7,8,9},FALSE)</f>
        <v>Petrol</v>
      </c>
      <c r="I1770" t="str">
        <v>Islamabad</v>
      </c>
      <c r="J1770" t="str">
        <v>Local</v>
      </c>
      <c r="K1770" t="str">
        <v>Manual</v>
      </c>
      <c r="L1770" t="str">
        <v>Used</v>
      </c>
      <c r="M1770" t="str">
        <f t="shared" si="108"/>
        <v>NOT SELECTED</v>
      </c>
      <c r="N1770">
        <f t="shared" si="109"/>
        <v>18</v>
      </c>
      <c r="O1770" t="str">
        <f t="shared" si="110"/>
        <v>Corolla GLI</v>
      </c>
      <c r="P1770">
        <f t="shared" si="111"/>
        <v>10</v>
      </c>
    </row>
    <row r="1771" spans="1:16" ht="14.4" customHeight="1" x14ac:dyDescent="0.3">
      <c r="A1771">
        <v>1079448008</v>
      </c>
      <c r="B1771" t="s">
        <v>1737</v>
      </c>
      <c r="C1771" t="s">
        <v>25</v>
      </c>
      <c r="D1771" t="s">
        <v>70</v>
      </c>
      <c r="E1771">
        <v>2013</v>
      </c>
      <c r="F1771">
        <v>70000</v>
      </c>
      <c r="G1771">
        <v>2030000</v>
      </c>
      <c r="H1771" t="str" cm="1">
        <f t="array" ref="H1771:L1771">VLOOKUP(A1771,Cars_dataset_sheet2!A:I,{2,3,7,8,9},FALSE)</f>
        <v>Petrol</v>
      </c>
      <c r="I1771" t="str">
        <v>Karachi</v>
      </c>
      <c r="J1771" t="str">
        <v>Imported</v>
      </c>
      <c r="K1771" t="str">
        <v>Automatic</v>
      </c>
      <c r="L1771" t="str">
        <v>Used</v>
      </c>
      <c r="M1771" t="str">
        <f t="shared" si="108"/>
        <v>NOT SELECTED</v>
      </c>
      <c r="N1771">
        <f t="shared" si="109"/>
        <v>13</v>
      </c>
      <c r="O1771" t="str">
        <f t="shared" si="110"/>
        <v>Move</v>
      </c>
      <c r="P1771">
        <f t="shared" si="111"/>
        <v>12</v>
      </c>
    </row>
    <row r="1772" spans="1:16" ht="14.4" customHeight="1" x14ac:dyDescent="0.3">
      <c r="A1772">
        <v>1079449284</v>
      </c>
      <c r="B1772" t="s">
        <v>1738</v>
      </c>
      <c r="C1772" t="s">
        <v>20</v>
      </c>
      <c r="D1772" t="s">
        <v>39</v>
      </c>
      <c r="E1772">
        <v>2011</v>
      </c>
      <c r="F1772">
        <v>70000</v>
      </c>
      <c r="G1772">
        <v>715000</v>
      </c>
      <c r="H1772" t="str" cm="1">
        <f t="array" ref="H1772:L1772">VLOOKUP(A1772,Cars_dataset_sheet2!A:I,{2,3,7,8,9},FALSE)</f>
        <v>Petrol</v>
      </c>
      <c r="I1772" t="str">
        <v>Lahore</v>
      </c>
      <c r="J1772" t="str">
        <v>Local</v>
      </c>
      <c r="K1772" t="str">
        <v>Manual</v>
      </c>
      <c r="L1772" t="str">
        <v>Used</v>
      </c>
      <c r="M1772" t="str">
        <f t="shared" si="108"/>
        <v>SELECTED</v>
      </c>
      <c r="N1772">
        <f t="shared" si="109"/>
        <v>12</v>
      </c>
      <c r="O1772" t="str">
        <f t="shared" si="110"/>
        <v>Bolan</v>
      </c>
      <c r="P1772">
        <f t="shared" si="111"/>
        <v>14</v>
      </c>
    </row>
    <row r="1773" spans="1:16" ht="14.4" customHeight="1" x14ac:dyDescent="0.3">
      <c r="A1773">
        <v>1079449571</v>
      </c>
      <c r="B1773" t="s">
        <v>1739</v>
      </c>
      <c r="C1773" t="s">
        <v>41</v>
      </c>
      <c r="D1773" t="s">
        <v>72</v>
      </c>
      <c r="E1773">
        <v>2014</v>
      </c>
      <c r="F1773">
        <v>155000</v>
      </c>
      <c r="G1773">
        <v>3050000</v>
      </c>
      <c r="H1773" t="str" cm="1">
        <f t="array" ref="H1773:L1773">VLOOKUP(A1773,Cars_dataset_sheet2!A:I,{2,3,7,8,9},FALSE)</f>
        <v>Petrol</v>
      </c>
      <c r="I1773" t="str">
        <v>Lahore</v>
      </c>
      <c r="J1773" t="str">
        <v>Local</v>
      </c>
      <c r="K1773" t="str">
        <v>Automatic</v>
      </c>
      <c r="L1773" t="str">
        <v>Used</v>
      </c>
      <c r="M1773" t="str">
        <f t="shared" si="108"/>
        <v>NOT SELECTED</v>
      </c>
      <c r="N1773">
        <f t="shared" si="109"/>
        <v>16</v>
      </c>
      <c r="O1773" t="str">
        <f t="shared" si="110"/>
        <v>City IVTEC</v>
      </c>
      <c r="P1773">
        <f t="shared" si="111"/>
        <v>11</v>
      </c>
    </row>
    <row r="1774" spans="1:16" ht="14.4" customHeight="1" x14ac:dyDescent="0.3">
      <c r="A1774">
        <v>1079449689</v>
      </c>
      <c r="B1774" t="s">
        <v>1740</v>
      </c>
      <c r="C1774" t="s">
        <v>14</v>
      </c>
      <c r="D1774" t="s">
        <v>150</v>
      </c>
      <c r="E1774">
        <v>2013</v>
      </c>
      <c r="F1774">
        <v>90000</v>
      </c>
      <c r="G1774">
        <v>2550000</v>
      </c>
      <c r="H1774" t="str" cm="1">
        <f t="array" ref="H1774:L1774">VLOOKUP(A1774,Cars_dataset_sheet2!A:I,{2,3,7,8,9},FALSE)</f>
        <v>Petrol</v>
      </c>
      <c r="I1774" t="str">
        <v>Islamabad</v>
      </c>
      <c r="J1774" t="str">
        <v>Imported</v>
      </c>
      <c r="K1774" t="str">
        <v>Automatic</v>
      </c>
      <c r="L1774" t="str">
        <v>Used</v>
      </c>
      <c r="M1774" t="str">
        <f t="shared" si="108"/>
        <v>NOT SELECTED</v>
      </c>
      <c r="N1774">
        <f t="shared" si="109"/>
        <v>12</v>
      </c>
      <c r="O1774" t="str">
        <f t="shared" si="110"/>
        <v>Passo</v>
      </c>
      <c r="P1774">
        <f t="shared" si="111"/>
        <v>12</v>
      </c>
    </row>
    <row r="1775" spans="1:16" ht="14.4" customHeight="1" x14ac:dyDescent="0.3">
      <c r="A1775">
        <v>1079449856</v>
      </c>
      <c r="B1775" t="s">
        <v>1741</v>
      </c>
      <c r="C1775" t="s">
        <v>20</v>
      </c>
      <c r="D1775" t="s">
        <v>51</v>
      </c>
      <c r="E1775">
        <v>2004</v>
      </c>
      <c r="F1775">
        <v>90000</v>
      </c>
      <c r="G1775">
        <v>780000</v>
      </c>
      <c r="H1775" t="str" cm="1">
        <f t="array" ref="H1775:L1775">VLOOKUP(A1775,Cars_dataset_sheet2!A:I,{2,3,7,8,9},FALSE)</f>
        <v>Petrol</v>
      </c>
      <c r="I1775" t="str">
        <v>Bhimber</v>
      </c>
      <c r="J1775" t="str">
        <v>Local</v>
      </c>
      <c r="K1775" t="str">
        <v>Manual</v>
      </c>
      <c r="L1775" t="str">
        <v>Used</v>
      </c>
      <c r="M1775" t="str">
        <f t="shared" si="108"/>
        <v>SELECTED</v>
      </c>
      <c r="N1775">
        <f t="shared" si="109"/>
        <v>11</v>
      </c>
      <c r="O1775" t="str">
        <f t="shared" si="110"/>
        <v>Alto</v>
      </c>
      <c r="P1775">
        <f t="shared" si="111"/>
        <v>21</v>
      </c>
    </row>
    <row r="1776" spans="1:16" ht="14.4" customHeight="1" x14ac:dyDescent="0.3">
      <c r="A1776">
        <v>1079451365</v>
      </c>
      <c r="B1776" t="s">
        <v>1742</v>
      </c>
      <c r="C1776" t="s">
        <v>20</v>
      </c>
      <c r="D1776" t="s">
        <v>51</v>
      </c>
      <c r="E1776">
        <v>2008</v>
      </c>
      <c r="F1776">
        <v>30000</v>
      </c>
      <c r="G1776">
        <v>750000</v>
      </c>
      <c r="H1776" t="str" cm="1">
        <f t="array" ref="H1776:L1776">VLOOKUP(A1776,Cars_dataset_sheet2!A:I,{2,3,7,8,9},FALSE)</f>
        <v>Petrol</v>
      </c>
      <c r="I1776" t="str">
        <v>Karachi</v>
      </c>
      <c r="J1776" t="str">
        <v>Imported</v>
      </c>
      <c r="K1776" t="str">
        <v>Manual</v>
      </c>
      <c r="L1776" t="str">
        <v>Used</v>
      </c>
      <c r="M1776" t="str">
        <f t="shared" si="108"/>
        <v>NOT SELECTED</v>
      </c>
      <c r="N1776">
        <f t="shared" si="109"/>
        <v>11</v>
      </c>
      <c r="O1776" t="str">
        <f t="shared" si="110"/>
        <v>Alto</v>
      </c>
      <c r="P1776">
        <f t="shared" si="111"/>
        <v>17</v>
      </c>
    </row>
    <row r="1777" spans="1:16" ht="14.4" customHeight="1" x14ac:dyDescent="0.3">
      <c r="A1777">
        <v>1079453322</v>
      </c>
      <c r="B1777" t="s">
        <v>1743</v>
      </c>
      <c r="C1777" t="s">
        <v>14</v>
      </c>
      <c r="D1777" t="s">
        <v>150</v>
      </c>
      <c r="E1777">
        <v>2013</v>
      </c>
      <c r="F1777">
        <v>70000</v>
      </c>
      <c r="G1777">
        <v>2385000</v>
      </c>
      <c r="H1777" t="str" cm="1">
        <f t="array" ref="H1777:L1777">VLOOKUP(A1777,Cars_dataset_sheet2!A:I,{2,3,7,8,9},FALSE)</f>
        <v>Petrol</v>
      </c>
      <c r="I1777" t="str">
        <v>Karachi</v>
      </c>
      <c r="J1777" t="str">
        <v>Imported</v>
      </c>
      <c r="K1777" t="str">
        <v>Automatic</v>
      </c>
      <c r="L1777" t="str">
        <v>Used</v>
      </c>
      <c r="M1777" t="str">
        <f t="shared" si="108"/>
        <v>NOT SELECTED</v>
      </c>
      <c r="N1777">
        <f t="shared" si="109"/>
        <v>12</v>
      </c>
      <c r="O1777" t="str">
        <f t="shared" si="110"/>
        <v>Passo</v>
      </c>
      <c r="P1777">
        <f t="shared" si="111"/>
        <v>12</v>
      </c>
    </row>
    <row r="1778" spans="1:16" ht="14.4" customHeight="1" x14ac:dyDescent="0.3">
      <c r="A1778">
        <v>1079453530</v>
      </c>
      <c r="B1778" t="s">
        <v>1744</v>
      </c>
      <c r="C1778" t="s">
        <v>20</v>
      </c>
      <c r="D1778" t="s">
        <v>39</v>
      </c>
      <c r="E1778">
        <v>2018</v>
      </c>
      <c r="F1778">
        <v>50000</v>
      </c>
      <c r="G1778">
        <v>1370000</v>
      </c>
      <c r="H1778" t="str" cm="1">
        <f t="array" ref="H1778:L1778">VLOOKUP(A1778,Cars_dataset_sheet2!A:I,{2,3,7,8,9},FALSE)</f>
        <v>Petrol</v>
      </c>
      <c r="I1778" t="str">
        <v>Sindh</v>
      </c>
      <c r="J1778" t="str">
        <v>Local</v>
      </c>
      <c r="K1778" t="str">
        <v>Manual</v>
      </c>
      <c r="L1778" t="str">
        <v>Used</v>
      </c>
      <c r="M1778" t="str">
        <f t="shared" si="108"/>
        <v>SELECTED</v>
      </c>
      <c r="N1778">
        <f t="shared" si="109"/>
        <v>12</v>
      </c>
      <c r="O1778" t="str">
        <f t="shared" si="110"/>
        <v>Bolan</v>
      </c>
      <c r="P1778">
        <f t="shared" si="111"/>
        <v>7</v>
      </c>
    </row>
    <row r="1779" spans="1:16" ht="14.4" customHeight="1" x14ac:dyDescent="0.3">
      <c r="A1779">
        <v>1079453970</v>
      </c>
      <c r="B1779" t="s">
        <v>1745</v>
      </c>
      <c r="C1779" t="s">
        <v>41</v>
      </c>
      <c r="D1779" t="s">
        <v>72</v>
      </c>
      <c r="E1779">
        <v>2017</v>
      </c>
      <c r="F1779">
        <v>42000</v>
      </c>
      <c r="G1779">
        <v>3500000</v>
      </c>
      <c r="H1779" t="str" cm="1">
        <f t="array" ref="H1779:L1779">VLOOKUP(A1779,Cars_dataset_sheet2!A:I,{2,3,7,8,9},FALSE)</f>
        <v>Petrol</v>
      </c>
      <c r="I1779" t="str">
        <v>Islamabad</v>
      </c>
      <c r="J1779" t="str">
        <v>Imported</v>
      </c>
      <c r="K1779" t="str">
        <v>Automatic</v>
      </c>
      <c r="L1779" t="str">
        <v>Used</v>
      </c>
      <c r="M1779" t="str">
        <f t="shared" si="108"/>
        <v>NOT SELECTED</v>
      </c>
      <c r="N1779">
        <f t="shared" si="109"/>
        <v>16</v>
      </c>
      <c r="O1779" t="str">
        <f t="shared" si="110"/>
        <v>City IVTEC</v>
      </c>
      <c r="P1779">
        <f t="shared" si="111"/>
        <v>8</v>
      </c>
    </row>
    <row r="1780" spans="1:16" ht="14.4" customHeight="1" x14ac:dyDescent="0.3">
      <c r="A1780">
        <v>1079454458</v>
      </c>
      <c r="B1780" t="s">
        <v>594</v>
      </c>
      <c r="C1780" t="s">
        <v>14</v>
      </c>
      <c r="D1780" t="s">
        <v>106</v>
      </c>
      <c r="E1780">
        <v>2021</v>
      </c>
      <c r="F1780">
        <v>45000</v>
      </c>
      <c r="G1780">
        <v>3750000</v>
      </c>
      <c r="H1780" t="str" cm="1">
        <f t="array" ref="H1780:L1780">VLOOKUP(A1780,Cars_dataset_sheet2!A:I,{2,3,7,8,9},FALSE)</f>
        <v>Petrol</v>
      </c>
      <c r="I1780" t="str">
        <v>Punjab</v>
      </c>
      <c r="J1780" t="str">
        <v>Local</v>
      </c>
      <c r="K1780" t="str">
        <v>Automatic</v>
      </c>
      <c r="L1780" t="str">
        <v>Used</v>
      </c>
      <c r="M1780" t="str">
        <f t="shared" si="108"/>
        <v>NOT SELECTED</v>
      </c>
      <c r="N1780">
        <f t="shared" si="109"/>
        <v>12</v>
      </c>
      <c r="O1780" t="str">
        <f t="shared" si="110"/>
        <v>Yaris</v>
      </c>
      <c r="P1780">
        <f t="shared" si="111"/>
        <v>4</v>
      </c>
    </row>
    <row r="1781" spans="1:16" ht="14.4" customHeight="1" x14ac:dyDescent="0.3">
      <c r="A1781">
        <v>1079455906</v>
      </c>
      <c r="B1781" t="s">
        <v>70</v>
      </c>
      <c r="C1781" t="s">
        <v>25</v>
      </c>
      <c r="D1781" t="s">
        <v>70</v>
      </c>
      <c r="E1781">
        <v>2018</v>
      </c>
      <c r="F1781">
        <v>51000</v>
      </c>
      <c r="G1781">
        <v>2800000</v>
      </c>
      <c r="H1781" t="str" cm="1">
        <f t="array" ref="H1781:L1781">VLOOKUP(A1781,Cars_dataset_sheet2!A:I,{2,3,7,8,9},FALSE)</f>
        <v>Petrol</v>
      </c>
      <c r="I1781" t="str">
        <v>Karachi</v>
      </c>
      <c r="J1781" t="str">
        <v>Imported</v>
      </c>
      <c r="K1781" t="str">
        <v>Automatic</v>
      </c>
      <c r="L1781" t="str">
        <v>Used</v>
      </c>
      <c r="M1781" t="str">
        <f t="shared" si="108"/>
        <v>NOT SELECTED</v>
      </c>
      <c r="N1781">
        <f t="shared" si="109"/>
        <v>13</v>
      </c>
      <c r="O1781" t="str">
        <f t="shared" si="110"/>
        <v>Move</v>
      </c>
      <c r="P1781">
        <f t="shared" si="111"/>
        <v>7</v>
      </c>
    </row>
    <row r="1782" spans="1:16" ht="14.4" customHeight="1" x14ac:dyDescent="0.3">
      <c r="A1782">
        <v>1079456015</v>
      </c>
      <c r="B1782" t="s">
        <v>1746</v>
      </c>
      <c r="C1782" t="s">
        <v>20</v>
      </c>
      <c r="D1782" t="s">
        <v>23</v>
      </c>
      <c r="E1782">
        <v>2012</v>
      </c>
      <c r="F1782">
        <v>12345</v>
      </c>
      <c r="G1782">
        <v>850000</v>
      </c>
      <c r="H1782" t="str" cm="1">
        <f t="array" ref="H1782:L1782">VLOOKUP(A1782,Cars_dataset_sheet2!A:I,{2,3,7,8,9},FALSE)</f>
        <v>Petrol</v>
      </c>
      <c r="I1782" t="str">
        <v>Islamabad</v>
      </c>
      <c r="J1782" t="str">
        <v>Local</v>
      </c>
      <c r="K1782" t="str">
        <v>Manual</v>
      </c>
      <c r="L1782" t="str">
        <v>Used</v>
      </c>
      <c r="M1782" t="str">
        <f t="shared" si="108"/>
        <v>SELECTED</v>
      </c>
      <c r="N1782">
        <f t="shared" si="109"/>
        <v>17</v>
      </c>
      <c r="O1782" t="str">
        <f t="shared" si="110"/>
        <v>Mehran VXR</v>
      </c>
      <c r="P1782">
        <f t="shared" si="111"/>
        <v>13</v>
      </c>
    </row>
    <row r="1783" spans="1:16" ht="14.4" customHeight="1" x14ac:dyDescent="0.3">
      <c r="A1783">
        <v>1079458797</v>
      </c>
      <c r="B1783" t="s">
        <v>1747</v>
      </c>
      <c r="C1783" t="s">
        <v>14</v>
      </c>
      <c r="D1783" t="s">
        <v>106</v>
      </c>
      <c r="E1783">
        <v>2021</v>
      </c>
      <c r="F1783">
        <v>29000</v>
      </c>
      <c r="G1783">
        <v>4315000</v>
      </c>
      <c r="H1783" t="str" cm="1">
        <f t="array" ref="H1783:L1783">VLOOKUP(A1783,Cars_dataset_sheet2!A:I,{2,3,7,8,9},FALSE)</f>
        <v>Petrol</v>
      </c>
      <c r="I1783" t="str">
        <v>Punjab</v>
      </c>
      <c r="J1783" t="str">
        <v>Local</v>
      </c>
      <c r="K1783" t="str">
        <v>Automatic</v>
      </c>
      <c r="L1783" t="str">
        <v>Used</v>
      </c>
      <c r="M1783" t="str">
        <f t="shared" si="108"/>
        <v>NOT SELECTED</v>
      </c>
      <c r="N1783">
        <f t="shared" si="109"/>
        <v>12</v>
      </c>
      <c r="O1783" t="str">
        <f t="shared" si="110"/>
        <v>Yaris</v>
      </c>
      <c r="P1783">
        <f t="shared" si="111"/>
        <v>4</v>
      </c>
    </row>
    <row r="1784" spans="1:16" ht="14.4" customHeight="1" x14ac:dyDescent="0.3">
      <c r="A1784">
        <v>1079459062</v>
      </c>
      <c r="B1784" t="s">
        <v>1748</v>
      </c>
      <c r="C1784" t="s">
        <v>20</v>
      </c>
      <c r="D1784" t="s">
        <v>23</v>
      </c>
      <c r="E1784">
        <v>2015</v>
      </c>
      <c r="F1784">
        <v>65000</v>
      </c>
      <c r="G1784">
        <v>870000</v>
      </c>
      <c r="H1784" t="str" cm="1">
        <f t="array" ref="H1784:L1784">VLOOKUP(A1784,Cars_dataset_sheet2!A:I,{2,3,7,8,9},FALSE)</f>
        <v>Petrol</v>
      </c>
      <c r="I1784" t="str">
        <v>Lahore</v>
      </c>
      <c r="J1784" t="str">
        <v>Local</v>
      </c>
      <c r="K1784" t="str">
        <v>Manual</v>
      </c>
      <c r="L1784" t="str">
        <v>Used</v>
      </c>
      <c r="M1784" t="str">
        <f t="shared" si="108"/>
        <v>SELECTED</v>
      </c>
      <c r="N1784">
        <f t="shared" si="109"/>
        <v>17</v>
      </c>
      <c r="O1784" t="str">
        <f t="shared" si="110"/>
        <v>Mehran VXR</v>
      </c>
      <c r="P1784">
        <f t="shared" si="111"/>
        <v>10</v>
      </c>
    </row>
    <row r="1785" spans="1:16" ht="14.4" customHeight="1" x14ac:dyDescent="0.3">
      <c r="A1785">
        <v>1079461871</v>
      </c>
      <c r="B1785" t="s">
        <v>1749</v>
      </c>
      <c r="C1785" t="s">
        <v>20</v>
      </c>
      <c r="D1785" t="s">
        <v>77</v>
      </c>
      <c r="E1785">
        <v>2018</v>
      </c>
      <c r="F1785">
        <v>95000</v>
      </c>
      <c r="G1785">
        <v>1550000</v>
      </c>
      <c r="H1785" t="str" cm="1">
        <f t="array" ref="H1785:L1785">VLOOKUP(A1785,Cars_dataset_sheet2!A:I,{2,3,7,8,9},FALSE)</f>
        <v>Petrol</v>
      </c>
      <c r="I1785" t="str">
        <v>Lahore</v>
      </c>
      <c r="J1785" t="str">
        <v>Local</v>
      </c>
      <c r="K1785" t="str">
        <v>Manual</v>
      </c>
      <c r="L1785" t="str">
        <v>Used</v>
      </c>
      <c r="M1785" t="str">
        <f t="shared" si="108"/>
        <v>SELECTED</v>
      </c>
      <c r="N1785">
        <f t="shared" si="109"/>
        <v>12</v>
      </c>
      <c r="O1785" t="str">
        <f t="shared" si="110"/>
        <v>Swift</v>
      </c>
      <c r="P1785">
        <f t="shared" si="111"/>
        <v>7</v>
      </c>
    </row>
    <row r="1786" spans="1:16" ht="14.4" customHeight="1" x14ac:dyDescent="0.3">
      <c r="A1786">
        <v>1079462254</v>
      </c>
      <c r="B1786" t="s">
        <v>1750</v>
      </c>
      <c r="C1786" t="s">
        <v>41</v>
      </c>
      <c r="D1786" t="s">
        <v>72</v>
      </c>
      <c r="E1786">
        <v>2015</v>
      </c>
      <c r="F1786">
        <v>106000</v>
      </c>
      <c r="G1786">
        <v>2790000</v>
      </c>
      <c r="H1786" t="str" cm="1">
        <f t="array" ref="H1786:L1786">VLOOKUP(A1786,Cars_dataset_sheet2!A:I,{2,3,7,8,9},FALSE)</f>
        <v>Petrol</v>
      </c>
      <c r="I1786" t="str">
        <v>Karachi</v>
      </c>
      <c r="J1786" t="str">
        <v>Local</v>
      </c>
      <c r="K1786" t="str">
        <v>Manual</v>
      </c>
      <c r="L1786" t="str">
        <v>Used</v>
      </c>
      <c r="M1786" t="str">
        <f t="shared" si="108"/>
        <v>NOT SELECTED</v>
      </c>
      <c r="N1786">
        <f t="shared" si="109"/>
        <v>16</v>
      </c>
      <c r="O1786" t="str">
        <f t="shared" si="110"/>
        <v>City IVTEC</v>
      </c>
      <c r="P1786">
        <f t="shared" si="111"/>
        <v>10</v>
      </c>
    </row>
    <row r="1787" spans="1:16" ht="14.4" customHeight="1" x14ac:dyDescent="0.3">
      <c r="A1787">
        <v>1079462669</v>
      </c>
      <c r="B1787" t="s">
        <v>1751</v>
      </c>
      <c r="C1787" t="s">
        <v>14</v>
      </c>
      <c r="D1787" t="s">
        <v>15</v>
      </c>
      <c r="E1787">
        <v>2002</v>
      </c>
      <c r="F1787">
        <v>22222</v>
      </c>
      <c r="G1787">
        <v>1575000</v>
      </c>
      <c r="H1787" t="str" cm="1">
        <f t="array" ref="H1787:L1787">VLOOKUP(A1787,Cars_dataset_sheet2!A:I,{2,3,7,8,9},FALSE)</f>
        <v>Petrol</v>
      </c>
      <c r="I1787" t="str">
        <v>Karachi</v>
      </c>
      <c r="J1787" t="str">
        <v>Local</v>
      </c>
      <c r="K1787" t="str">
        <v>Automatic</v>
      </c>
      <c r="L1787" t="str">
        <v>Used</v>
      </c>
      <c r="M1787" t="str">
        <f t="shared" si="108"/>
        <v>NOT SELECTED</v>
      </c>
      <c r="N1787">
        <f t="shared" si="109"/>
        <v>21</v>
      </c>
      <c r="O1787" t="str">
        <f t="shared" si="110"/>
        <v>Corrolla Altis</v>
      </c>
      <c r="P1787">
        <f t="shared" si="111"/>
        <v>23</v>
      </c>
    </row>
    <row r="1788" spans="1:16" ht="14.4" customHeight="1" x14ac:dyDescent="0.3">
      <c r="A1788">
        <v>1079463726</v>
      </c>
      <c r="B1788" t="s">
        <v>1752</v>
      </c>
      <c r="C1788" t="s">
        <v>14</v>
      </c>
      <c r="D1788" t="s">
        <v>15</v>
      </c>
      <c r="E1788">
        <v>2004</v>
      </c>
      <c r="F1788">
        <v>182000</v>
      </c>
      <c r="G1788">
        <v>1825000</v>
      </c>
      <c r="H1788" t="str" cm="1">
        <f t="array" ref="H1788:L1788">VLOOKUP(A1788,Cars_dataset_sheet2!A:I,{2,3,7,8,9},FALSE)</f>
        <v>Petrol</v>
      </c>
      <c r="I1788" t="str">
        <v>Karachi</v>
      </c>
      <c r="J1788" t="str">
        <v>Local</v>
      </c>
      <c r="K1788" t="str">
        <v>Manual</v>
      </c>
      <c r="L1788" t="str">
        <v>Used</v>
      </c>
      <c r="M1788" t="str">
        <f t="shared" si="108"/>
        <v>NOT SELECTED</v>
      </c>
      <c r="N1788">
        <f t="shared" si="109"/>
        <v>21</v>
      </c>
      <c r="O1788" t="str">
        <f t="shared" si="110"/>
        <v>Corrolla Altis</v>
      </c>
      <c r="P1788">
        <f t="shared" si="111"/>
        <v>21</v>
      </c>
    </row>
    <row r="1789" spans="1:16" ht="14.4" customHeight="1" x14ac:dyDescent="0.3">
      <c r="A1789">
        <v>1079465132</v>
      </c>
      <c r="B1789" t="s">
        <v>1753</v>
      </c>
      <c r="C1789" t="s">
        <v>14</v>
      </c>
      <c r="D1789" t="s">
        <v>88</v>
      </c>
      <c r="E1789">
        <v>2016</v>
      </c>
      <c r="F1789">
        <v>117000</v>
      </c>
      <c r="G1789">
        <v>4750000</v>
      </c>
      <c r="H1789" t="str" cm="1">
        <f t="array" ref="H1789:L1789">VLOOKUP(A1789,Cars_dataset_sheet2!A:I,{2,3,7,8,9},FALSE)</f>
        <v>Petrol</v>
      </c>
      <c r="I1789" t="str">
        <v>Karachi</v>
      </c>
      <c r="J1789" t="str">
        <v>Local</v>
      </c>
      <c r="K1789" t="str">
        <v>Automatic</v>
      </c>
      <c r="L1789" t="str">
        <v>Used</v>
      </c>
      <c r="M1789" t="str">
        <f t="shared" si="108"/>
        <v>NOT SELECTED</v>
      </c>
      <c r="N1789">
        <f t="shared" si="109"/>
        <v>19</v>
      </c>
      <c r="O1789" t="str">
        <f t="shared" si="110"/>
        <v>Altis Grande</v>
      </c>
      <c r="P1789">
        <f t="shared" si="111"/>
        <v>9</v>
      </c>
    </row>
    <row r="1790" spans="1:16" ht="14.4" customHeight="1" x14ac:dyDescent="0.3">
      <c r="A1790">
        <v>1079465468</v>
      </c>
      <c r="B1790" t="s">
        <v>1754</v>
      </c>
      <c r="C1790" t="s">
        <v>14</v>
      </c>
      <c r="D1790" t="s">
        <v>83</v>
      </c>
      <c r="E1790">
        <v>2015</v>
      </c>
      <c r="F1790">
        <v>163600</v>
      </c>
      <c r="G1790">
        <v>2850000</v>
      </c>
      <c r="H1790" t="str" cm="1">
        <f t="array" ref="H1790:L1790">VLOOKUP(A1790,Cars_dataset_sheet2!A:I,{2,3,7,8,9},FALSE)</f>
        <v>Petrol</v>
      </c>
      <c r="I1790" t="str">
        <v>Karachi</v>
      </c>
      <c r="J1790" t="str">
        <v>Local</v>
      </c>
      <c r="K1790" t="str">
        <v>Manual</v>
      </c>
      <c r="L1790" t="str">
        <v>Used</v>
      </c>
      <c r="M1790" t="str">
        <f t="shared" si="108"/>
        <v>NOT SELECTED</v>
      </c>
      <c r="N1790">
        <f t="shared" si="109"/>
        <v>18</v>
      </c>
      <c r="O1790" t="str">
        <f t="shared" si="110"/>
        <v>Corolla GLI</v>
      </c>
      <c r="P1790">
        <f t="shared" si="111"/>
        <v>10</v>
      </c>
    </row>
    <row r="1791" spans="1:16" ht="14.4" customHeight="1" x14ac:dyDescent="0.3">
      <c r="A1791">
        <v>1079465900</v>
      </c>
      <c r="B1791" t="s">
        <v>1755</v>
      </c>
      <c r="C1791" t="s">
        <v>14</v>
      </c>
      <c r="D1791" t="s">
        <v>83</v>
      </c>
      <c r="E1791">
        <v>2004</v>
      </c>
      <c r="F1791">
        <v>100000</v>
      </c>
      <c r="G1791">
        <v>1430000</v>
      </c>
      <c r="H1791" t="str" cm="1">
        <f t="array" ref="H1791:L1791">VLOOKUP(A1791,Cars_dataset_sheet2!A:I,{2,3,7,8,9},FALSE)</f>
        <v>Petrol</v>
      </c>
      <c r="I1791" t="str">
        <v>Karachi</v>
      </c>
      <c r="J1791" t="str">
        <v>Imported</v>
      </c>
      <c r="K1791" t="str">
        <v>Manual</v>
      </c>
      <c r="L1791" t="str">
        <v>Used</v>
      </c>
      <c r="M1791" t="str">
        <f t="shared" si="108"/>
        <v>NOT SELECTED</v>
      </c>
      <c r="N1791">
        <f t="shared" si="109"/>
        <v>18</v>
      </c>
      <c r="O1791" t="str">
        <f t="shared" si="110"/>
        <v>Corolla GLI</v>
      </c>
      <c r="P1791">
        <f t="shared" si="111"/>
        <v>21</v>
      </c>
    </row>
    <row r="1792" spans="1:16" ht="14.4" customHeight="1" x14ac:dyDescent="0.3">
      <c r="A1792">
        <v>1079466579</v>
      </c>
      <c r="B1792" t="s">
        <v>1756</v>
      </c>
      <c r="C1792" t="s">
        <v>20</v>
      </c>
      <c r="D1792" t="s">
        <v>34</v>
      </c>
      <c r="E1792">
        <v>2016</v>
      </c>
      <c r="F1792">
        <v>142500</v>
      </c>
      <c r="G1792">
        <v>1870000</v>
      </c>
      <c r="H1792" t="str" cm="1">
        <f t="array" ref="H1792:L1792">VLOOKUP(A1792,Cars_dataset_sheet2!A:I,{2,3,7,8,9},FALSE)</f>
        <v>Petrol</v>
      </c>
      <c r="I1792" t="str">
        <v>Lahore</v>
      </c>
      <c r="J1792" t="str">
        <v>Local</v>
      </c>
      <c r="K1792" t="str">
        <v>Manual</v>
      </c>
      <c r="L1792" t="str">
        <v>Used</v>
      </c>
      <c r="M1792" t="str">
        <f t="shared" si="108"/>
        <v>SELECTED</v>
      </c>
      <c r="N1792">
        <f t="shared" si="109"/>
        <v>14</v>
      </c>
      <c r="O1792" t="str">
        <f t="shared" si="110"/>
        <v>Wagon R</v>
      </c>
      <c r="P1792">
        <f t="shared" si="111"/>
        <v>9</v>
      </c>
    </row>
    <row r="1793" spans="1:16" ht="14.4" customHeight="1" x14ac:dyDescent="0.3">
      <c r="A1793">
        <v>1079466733</v>
      </c>
      <c r="B1793" t="s">
        <v>1757</v>
      </c>
      <c r="C1793" t="s">
        <v>14</v>
      </c>
      <c r="D1793" t="s">
        <v>150</v>
      </c>
      <c r="E1793">
        <v>2013</v>
      </c>
      <c r="F1793">
        <v>12345</v>
      </c>
      <c r="G1793">
        <v>2000000</v>
      </c>
      <c r="H1793" t="str" cm="1">
        <f t="array" ref="H1793:L1793">VLOOKUP(A1793,Cars_dataset_sheet2!A:I,{2,3,7,8,9},FALSE)</f>
        <v>Petrol</v>
      </c>
      <c r="I1793" t="str">
        <v>Islamabad</v>
      </c>
      <c r="J1793" t="str">
        <v>Imported</v>
      </c>
      <c r="K1793" t="str">
        <v>Automatic</v>
      </c>
      <c r="L1793" t="str">
        <v>Used</v>
      </c>
      <c r="M1793" t="str">
        <f t="shared" si="108"/>
        <v>NOT SELECTED</v>
      </c>
      <c r="N1793">
        <f t="shared" si="109"/>
        <v>12</v>
      </c>
      <c r="O1793" t="str">
        <f t="shared" si="110"/>
        <v>Passo</v>
      </c>
      <c r="P1793">
        <f t="shared" si="111"/>
        <v>12</v>
      </c>
    </row>
    <row r="1794" spans="1:16" ht="14.4" customHeight="1" x14ac:dyDescent="0.3">
      <c r="A1794">
        <v>1079467375</v>
      </c>
      <c r="B1794" t="s">
        <v>1758</v>
      </c>
      <c r="C1794" t="s">
        <v>17</v>
      </c>
      <c r="D1794" t="s">
        <v>138</v>
      </c>
      <c r="E1794">
        <v>2006</v>
      </c>
      <c r="F1794">
        <v>120000</v>
      </c>
      <c r="G1794">
        <v>1330000</v>
      </c>
      <c r="H1794" t="str" cm="1">
        <f t="array" ref="H1794:L1794">VLOOKUP(A1794,Cars_dataset_sheet2!A:I,{2,3,7,8,9},FALSE)</f>
        <v>Petrol</v>
      </c>
      <c r="I1794" t="str">
        <v>Karachi</v>
      </c>
      <c r="J1794" t="str">
        <v>Imported</v>
      </c>
      <c r="K1794" t="str">
        <v>Manual</v>
      </c>
      <c r="L1794" t="str">
        <v>Used</v>
      </c>
      <c r="M1794" t="str">
        <f t="shared" si="108"/>
        <v>NOT SELECTED</v>
      </c>
      <c r="N1794">
        <f t="shared" si="109"/>
        <v>22</v>
      </c>
      <c r="O1794" t="str">
        <f t="shared" si="110"/>
        <v>Pajero Mini</v>
      </c>
      <c r="P1794">
        <f t="shared" si="111"/>
        <v>19</v>
      </c>
    </row>
    <row r="1795" spans="1:16" ht="14.4" customHeight="1" x14ac:dyDescent="0.3">
      <c r="A1795">
        <v>1079467585</v>
      </c>
      <c r="B1795" t="s">
        <v>1759</v>
      </c>
      <c r="C1795" t="s">
        <v>41</v>
      </c>
      <c r="D1795" t="s">
        <v>45</v>
      </c>
      <c r="E1795">
        <v>2007</v>
      </c>
      <c r="F1795">
        <v>125343</v>
      </c>
      <c r="G1795">
        <v>1870000</v>
      </c>
      <c r="H1795" t="str" cm="1">
        <f t="array" ref="H1795:L1795">VLOOKUP(A1795,Cars_dataset_sheet2!A:I,{2,3,7,8,9},FALSE)</f>
        <v>Petrol</v>
      </c>
      <c r="I1795" t="str">
        <v>Faisalabad</v>
      </c>
      <c r="J1795" t="str">
        <v>Local</v>
      </c>
      <c r="K1795" t="str">
        <v>Automatic</v>
      </c>
      <c r="L1795" t="str">
        <v>Used</v>
      </c>
      <c r="M1795" t="str">
        <f t="shared" ref="M1795:M1858" si="112">IF(AND(OR(H1795="Petrol", H1795="CNG"), I1795&lt;&gt;"Karachi", NOT(OR(C1795="Toyota", C1795="Honda"))), "SELECTED", "NOT SELECTED")</f>
        <v>NOT SELECTED</v>
      </c>
      <c r="N1795">
        <f t="shared" ref="N1795:N1858" si="113">LEN(D1795)</f>
        <v>15</v>
      </c>
      <c r="O1795" t="str">
        <f t="shared" ref="O1795:O1858" si="114">RIGHT(D1795, LEN(D1795) - FIND(" ", D1795))</f>
        <v>City IDSI</v>
      </c>
      <c r="P1795">
        <f t="shared" ref="P1795:P1858" si="115">ROUND((2025-E1795),3)</f>
        <v>18</v>
      </c>
    </row>
    <row r="1796" spans="1:16" ht="14.4" customHeight="1" x14ac:dyDescent="0.3">
      <c r="A1796">
        <v>1079468164</v>
      </c>
      <c r="B1796" t="s">
        <v>1760</v>
      </c>
      <c r="C1796" t="s">
        <v>115</v>
      </c>
      <c r="D1796" t="s">
        <v>121</v>
      </c>
      <c r="E1796">
        <v>2013</v>
      </c>
      <c r="F1796">
        <v>183000</v>
      </c>
      <c r="G1796">
        <v>600000</v>
      </c>
      <c r="H1796" t="str" cm="1">
        <f t="array" ref="H1796:L1796">VLOOKUP(A1796,Cars_dataset_sheet2!A:I,{2,3,7,8,9},FALSE)</f>
        <v>Petrol</v>
      </c>
      <c r="I1796" t="str">
        <v>Chiniot</v>
      </c>
      <c r="J1796" t="str">
        <v>Imported</v>
      </c>
      <c r="K1796" t="str">
        <v>Manual</v>
      </c>
      <c r="L1796" t="str">
        <v>Used</v>
      </c>
      <c r="M1796" t="str">
        <f t="shared" si="112"/>
        <v>SELECTED</v>
      </c>
      <c r="N1796">
        <f t="shared" si="113"/>
        <v>8</v>
      </c>
      <c r="O1796" t="str">
        <f t="shared" si="114"/>
        <v>X-PV</v>
      </c>
      <c r="P1796">
        <f t="shared" si="115"/>
        <v>12</v>
      </c>
    </row>
    <row r="1797" spans="1:16" ht="14.4" customHeight="1" x14ac:dyDescent="0.3">
      <c r="A1797">
        <v>1079470709</v>
      </c>
      <c r="B1797" t="s">
        <v>1761</v>
      </c>
      <c r="C1797" t="s">
        <v>14</v>
      </c>
      <c r="D1797" t="s">
        <v>15</v>
      </c>
      <c r="E1797">
        <v>2008</v>
      </c>
      <c r="F1797">
        <v>150000</v>
      </c>
      <c r="G1797">
        <v>3500000</v>
      </c>
      <c r="H1797" t="str" cm="1">
        <f t="array" ref="H1797:L1797">VLOOKUP(A1797,Cars_dataset_sheet2!A:I,{2,3,7,8,9},FALSE)</f>
        <v>Petrol</v>
      </c>
      <c r="I1797" t="str">
        <v>Islamabad</v>
      </c>
      <c r="J1797" t="str">
        <v>Local</v>
      </c>
      <c r="K1797" t="str">
        <v>Automatic</v>
      </c>
      <c r="L1797" t="str">
        <v>Used</v>
      </c>
      <c r="M1797" t="str">
        <f t="shared" si="112"/>
        <v>NOT SELECTED</v>
      </c>
      <c r="N1797">
        <f t="shared" si="113"/>
        <v>21</v>
      </c>
      <c r="O1797" t="str">
        <f t="shared" si="114"/>
        <v>Corrolla Altis</v>
      </c>
      <c r="P1797">
        <f t="shared" si="115"/>
        <v>17</v>
      </c>
    </row>
    <row r="1798" spans="1:16" ht="14.4" customHeight="1" x14ac:dyDescent="0.3">
      <c r="A1798">
        <v>1079470721</v>
      </c>
      <c r="B1798" t="s">
        <v>1762</v>
      </c>
      <c r="C1798" t="s">
        <v>14</v>
      </c>
      <c r="D1798" t="s">
        <v>29</v>
      </c>
      <c r="E1798">
        <v>2013</v>
      </c>
      <c r="F1798">
        <v>118741</v>
      </c>
      <c r="G1798">
        <v>2380000</v>
      </c>
      <c r="H1798" t="str" cm="1">
        <f t="array" ref="H1798:L1798">VLOOKUP(A1798,Cars_dataset_sheet2!A:I,{2,3,7,8,9},FALSE)</f>
        <v>Petrol</v>
      </c>
      <c r="I1798" t="str">
        <v>Lahore</v>
      </c>
      <c r="J1798" t="str">
        <v>Imported</v>
      </c>
      <c r="K1798" t="str">
        <v>Manual</v>
      </c>
      <c r="L1798" t="str">
        <v>Used</v>
      </c>
      <c r="M1798" t="str">
        <f t="shared" si="112"/>
        <v>NOT SELECTED</v>
      </c>
      <c r="N1798">
        <f t="shared" si="113"/>
        <v>18</v>
      </c>
      <c r="O1798" t="str">
        <f t="shared" si="114"/>
        <v>Corolla XLI</v>
      </c>
      <c r="P1798">
        <f t="shared" si="115"/>
        <v>12</v>
      </c>
    </row>
    <row r="1799" spans="1:16" ht="14.4" customHeight="1" x14ac:dyDescent="0.3">
      <c r="A1799">
        <v>1079471635</v>
      </c>
      <c r="B1799" t="s">
        <v>215</v>
      </c>
      <c r="C1799" t="s">
        <v>20</v>
      </c>
      <c r="D1799" t="s">
        <v>65</v>
      </c>
      <c r="E1799">
        <v>2004</v>
      </c>
      <c r="F1799">
        <v>100000</v>
      </c>
      <c r="G1799">
        <v>680000</v>
      </c>
      <c r="H1799" t="str" cm="1">
        <f t="array" ref="H1799:L1799">VLOOKUP(A1799,Cars_dataset_sheet2!A:I,{2,3,7,8,9},FALSE)</f>
        <v>Petrol</v>
      </c>
      <c r="I1799" t="str">
        <v>Karachi</v>
      </c>
      <c r="J1799" t="str">
        <v>Local</v>
      </c>
      <c r="K1799" t="str">
        <v>Manual</v>
      </c>
      <c r="L1799" t="str">
        <v>Used</v>
      </c>
      <c r="M1799" t="str">
        <f t="shared" si="112"/>
        <v>NOT SELECTED</v>
      </c>
      <c r="N1799">
        <f t="shared" si="113"/>
        <v>13</v>
      </c>
      <c r="O1799" t="str">
        <f t="shared" si="114"/>
        <v>Baleno</v>
      </c>
      <c r="P1799">
        <f t="shared" si="115"/>
        <v>21</v>
      </c>
    </row>
    <row r="1800" spans="1:16" ht="14.4" customHeight="1" x14ac:dyDescent="0.3">
      <c r="A1800">
        <v>1079473135</v>
      </c>
      <c r="B1800" t="s">
        <v>1763</v>
      </c>
      <c r="C1800" t="s">
        <v>20</v>
      </c>
      <c r="D1800" t="s">
        <v>21</v>
      </c>
      <c r="E1800">
        <v>2011</v>
      </c>
      <c r="F1800">
        <v>166600</v>
      </c>
      <c r="G1800">
        <v>1400000</v>
      </c>
      <c r="H1800" t="str" cm="1">
        <f t="array" ref="H1800:L1800">VLOOKUP(A1800,Cars_dataset_sheet2!A:I,{2,3,7,8,9},FALSE)</f>
        <v>Petrol</v>
      </c>
      <c r="I1800" t="str">
        <v>Karachi</v>
      </c>
      <c r="J1800" t="str">
        <v>Imported</v>
      </c>
      <c r="K1800" t="str">
        <v>Automatic</v>
      </c>
      <c r="L1800" t="str">
        <v>Used</v>
      </c>
      <c r="M1800" t="str">
        <f t="shared" si="112"/>
        <v>NOT SELECTED</v>
      </c>
      <c r="N1800">
        <f t="shared" si="113"/>
        <v>12</v>
      </c>
      <c r="O1800" t="str">
        <f t="shared" si="114"/>
        <v>Every</v>
      </c>
      <c r="P1800">
        <f t="shared" si="115"/>
        <v>14</v>
      </c>
    </row>
    <row r="1801" spans="1:16" ht="14.4" customHeight="1" x14ac:dyDescent="0.3">
      <c r="A1801">
        <v>1079473546</v>
      </c>
      <c r="B1801" t="s">
        <v>1764</v>
      </c>
      <c r="C1801" t="s">
        <v>20</v>
      </c>
      <c r="D1801" t="s">
        <v>65</v>
      </c>
      <c r="E1801">
        <v>2003</v>
      </c>
      <c r="F1801">
        <v>226000</v>
      </c>
      <c r="G1801">
        <v>950000</v>
      </c>
      <c r="H1801" t="str" cm="1">
        <f t="array" ref="H1801:L1801">VLOOKUP(A1801,Cars_dataset_sheet2!A:I,{2,3,7,8,9},FALSE)</f>
        <v>Petrol</v>
      </c>
      <c r="I1801" t="str">
        <v>Faisalabad</v>
      </c>
      <c r="J1801" t="str">
        <v>Local</v>
      </c>
      <c r="K1801" t="str">
        <v>Manual</v>
      </c>
      <c r="L1801" t="str">
        <v>Used</v>
      </c>
      <c r="M1801" t="str">
        <f t="shared" si="112"/>
        <v>SELECTED</v>
      </c>
      <c r="N1801">
        <f t="shared" si="113"/>
        <v>13</v>
      </c>
      <c r="O1801" t="str">
        <f t="shared" si="114"/>
        <v>Baleno</v>
      </c>
      <c r="P1801">
        <f t="shared" si="115"/>
        <v>22</v>
      </c>
    </row>
    <row r="1802" spans="1:16" ht="14.4" customHeight="1" x14ac:dyDescent="0.3">
      <c r="A1802">
        <v>1079474314</v>
      </c>
      <c r="B1802" t="s">
        <v>1765</v>
      </c>
      <c r="C1802" t="s">
        <v>14</v>
      </c>
      <c r="D1802" t="s">
        <v>83</v>
      </c>
      <c r="E1802">
        <v>2007</v>
      </c>
      <c r="F1802">
        <v>300000</v>
      </c>
      <c r="G1802">
        <v>1800000</v>
      </c>
      <c r="H1802" t="str" cm="1">
        <f t="array" ref="H1802:L1802">VLOOKUP(A1802,Cars_dataset_sheet2!A:I,{2,3,7,8,9},FALSE)</f>
        <v>Petrol</v>
      </c>
      <c r="I1802" t="str">
        <v>Lahore</v>
      </c>
      <c r="J1802" t="str">
        <v>Local</v>
      </c>
      <c r="K1802" t="str">
        <v>Manual</v>
      </c>
      <c r="L1802" t="str">
        <v>Used</v>
      </c>
      <c r="M1802" t="str">
        <f t="shared" si="112"/>
        <v>NOT SELECTED</v>
      </c>
      <c r="N1802">
        <f t="shared" si="113"/>
        <v>18</v>
      </c>
      <c r="O1802" t="str">
        <f t="shared" si="114"/>
        <v>Corolla GLI</v>
      </c>
      <c r="P1802">
        <f t="shared" si="115"/>
        <v>18</v>
      </c>
    </row>
    <row r="1803" spans="1:16" ht="14.4" customHeight="1" x14ac:dyDescent="0.3">
      <c r="A1803">
        <v>1079477126</v>
      </c>
      <c r="B1803" t="s">
        <v>1766</v>
      </c>
      <c r="C1803" t="s">
        <v>20</v>
      </c>
      <c r="D1803" t="s">
        <v>39</v>
      </c>
      <c r="E1803">
        <v>2007</v>
      </c>
      <c r="F1803">
        <v>100000</v>
      </c>
      <c r="G1803">
        <v>615000</v>
      </c>
      <c r="H1803" t="str" cm="1">
        <f t="array" ref="H1803:L1803">VLOOKUP(A1803,Cars_dataset_sheet2!A:I,{2,3,7,8,9},FALSE)</f>
        <v>Petrol</v>
      </c>
      <c r="I1803" t="str">
        <v>Karachi</v>
      </c>
      <c r="J1803" t="str">
        <v>Local</v>
      </c>
      <c r="K1803" t="str">
        <v>Manual</v>
      </c>
      <c r="L1803" t="str">
        <v>Used</v>
      </c>
      <c r="M1803" t="str">
        <f t="shared" si="112"/>
        <v>NOT SELECTED</v>
      </c>
      <c r="N1803">
        <f t="shared" si="113"/>
        <v>12</v>
      </c>
      <c r="O1803" t="str">
        <f t="shared" si="114"/>
        <v>Bolan</v>
      </c>
      <c r="P1803">
        <f t="shared" si="115"/>
        <v>18</v>
      </c>
    </row>
    <row r="1804" spans="1:16" ht="14.4" customHeight="1" x14ac:dyDescent="0.3">
      <c r="A1804">
        <v>1079478149</v>
      </c>
      <c r="B1804" t="s">
        <v>1767</v>
      </c>
      <c r="C1804" t="s">
        <v>20</v>
      </c>
      <c r="D1804" t="s">
        <v>51</v>
      </c>
      <c r="E1804">
        <v>2019</v>
      </c>
      <c r="F1804">
        <v>72000</v>
      </c>
      <c r="G1804">
        <v>2500000</v>
      </c>
      <c r="H1804" t="str" cm="1">
        <f t="array" ref="H1804:L1804">VLOOKUP(A1804,Cars_dataset_sheet2!A:I,{2,3,7,8,9},FALSE)</f>
        <v>Petrol</v>
      </c>
      <c r="I1804" t="str">
        <v>Islamabad</v>
      </c>
      <c r="J1804" t="str">
        <v>Local</v>
      </c>
      <c r="K1804" t="str">
        <v>Automatic</v>
      </c>
      <c r="L1804" t="str">
        <v>Used</v>
      </c>
      <c r="M1804" t="str">
        <f t="shared" si="112"/>
        <v>SELECTED</v>
      </c>
      <c r="N1804">
        <f t="shared" si="113"/>
        <v>11</v>
      </c>
      <c r="O1804" t="str">
        <f t="shared" si="114"/>
        <v>Alto</v>
      </c>
      <c r="P1804">
        <f t="shared" si="115"/>
        <v>6</v>
      </c>
    </row>
    <row r="1805" spans="1:16" ht="14.4" customHeight="1" x14ac:dyDescent="0.3">
      <c r="A1805">
        <v>1079478398</v>
      </c>
      <c r="B1805" t="s">
        <v>1768</v>
      </c>
      <c r="C1805" t="s">
        <v>20</v>
      </c>
      <c r="D1805" t="s">
        <v>65</v>
      </c>
      <c r="E1805">
        <v>2004</v>
      </c>
      <c r="F1805">
        <v>100000</v>
      </c>
      <c r="G1805">
        <v>800000</v>
      </c>
      <c r="H1805" t="str" cm="1">
        <f t="array" ref="H1805:L1805">VLOOKUP(A1805,Cars_dataset_sheet2!A:I,{2,3,7,8,9},FALSE)</f>
        <v>Petrol</v>
      </c>
      <c r="I1805" t="str">
        <v>Sindh</v>
      </c>
      <c r="J1805" t="str">
        <v>Local</v>
      </c>
      <c r="K1805" t="str">
        <v>Automatic</v>
      </c>
      <c r="L1805" t="str">
        <v>Used</v>
      </c>
      <c r="M1805" t="str">
        <f t="shared" si="112"/>
        <v>SELECTED</v>
      </c>
      <c r="N1805">
        <f t="shared" si="113"/>
        <v>13</v>
      </c>
      <c r="O1805" t="str">
        <f t="shared" si="114"/>
        <v>Baleno</v>
      </c>
      <c r="P1805">
        <f t="shared" si="115"/>
        <v>21</v>
      </c>
    </row>
    <row r="1806" spans="1:16" ht="14.4" customHeight="1" x14ac:dyDescent="0.3">
      <c r="A1806">
        <v>1079481107</v>
      </c>
      <c r="B1806" t="s">
        <v>204</v>
      </c>
      <c r="C1806" t="s">
        <v>41</v>
      </c>
      <c r="D1806" t="s">
        <v>72</v>
      </c>
      <c r="E1806">
        <v>2017</v>
      </c>
      <c r="F1806">
        <v>52000</v>
      </c>
      <c r="G1806">
        <v>3300000</v>
      </c>
      <c r="H1806" t="str" cm="1">
        <f t="array" ref="H1806:L1806">VLOOKUP(A1806,Cars_dataset_sheet2!A:I,{2,3,7,8,9},FALSE)</f>
        <v>Petrol</v>
      </c>
      <c r="I1806" t="str">
        <v>Lahore</v>
      </c>
      <c r="J1806" t="str">
        <v>Local</v>
      </c>
      <c r="K1806" t="str">
        <v>Manual</v>
      </c>
      <c r="L1806" t="str">
        <v>Used</v>
      </c>
      <c r="M1806" t="str">
        <f t="shared" si="112"/>
        <v>NOT SELECTED</v>
      </c>
      <c r="N1806">
        <f t="shared" si="113"/>
        <v>16</v>
      </c>
      <c r="O1806" t="str">
        <f t="shared" si="114"/>
        <v>City IVTEC</v>
      </c>
      <c r="P1806">
        <f t="shared" si="115"/>
        <v>8</v>
      </c>
    </row>
    <row r="1807" spans="1:16" ht="14.4" customHeight="1" x14ac:dyDescent="0.3">
      <c r="A1807">
        <v>1079481293</v>
      </c>
      <c r="B1807" t="s">
        <v>1769</v>
      </c>
      <c r="C1807" t="s">
        <v>25</v>
      </c>
      <c r="D1807" t="s">
        <v>95</v>
      </c>
      <c r="E1807">
        <v>2017</v>
      </c>
      <c r="F1807">
        <v>65000</v>
      </c>
      <c r="G1807">
        <v>2950000</v>
      </c>
      <c r="H1807" t="str" cm="1">
        <f t="array" ref="H1807:L1807">VLOOKUP(A1807,Cars_dataset_sheet2!A:I,{2,3,7,8,9},FALSE)</f>
        <v>Petrol</v>
      </c>
      <c r="I1807" t="str">
        <v>Karachi</v>
      </c>
      <c r="J1807" t="str">
        <v>Imported</v>
      </c>
      <c r="K1807" t="str">
        <v>Automatic</v>
      </c>
      <c r="L1807" t="str">
        <v>Used</v>
      </c>
      <c r="M1807" t="str">
        <f t="shared" si="112"/>
        <v>NOT SELECTED</v>
      </c>
      <c r="N1807">
        <f t="shared" si="113"/>
        <v>13</v>
      </c>
      <c r="O1807" t="str">
        <f t="shared" si="114"/>
        <v>Mira</v>
      </c>
      <c r="P1807">
        <f t="shared" si="115"/>
        <v>8</v>
      </c>
    </row>
    <row r="1808" spans="1:16" ht="14.4" customHeight="1" x14ac:dyDescent="0.3">
      <c r="A1808">
        <v>1079481677</v>
      </c>
      <c r="B1808" t="s">
        <v>1125</v>
      </c>
      <c r="C1808" t="s">
        <v>14</v>
      </c>
      <c r="D1808" t="s">
        <v>83</v>
      </c>
      <c r="E1808">
        <v>2013</v>
      </c>
      <c r="F1808">
        <v>130000</v>
      </c>
      <c r="G1808">
        <v>2325000</v>
      </c>
      <c r="H1808" t="str" cm="1">
        <f t="array" ref="H1808:L1808">VLOOKUP(A1808,Cars_dataset_sheet2!A:I,{2,3,7,8,9},FALSE)</f>
        <v>Petrol</v>
      </c>
      <c r="I1808" t="str">
        <v>Lahore</v>
      </c>
      <c r="J1808" t="str">
        <v>Imported</v>
      </c>
      <c r="K1808" t="str">
        <v>Manual</v>
      </c>
      <c r="L1808" t="str">
        <v>Used</v>
      </c>
      <c r="M1808" t="str">
        <f t="shared" si="112"/>
        <v>NOT SELECTED</v>
      </c>
      <c r="N1808">
        <f t="shared" si="113"/>
        <v>18</v>
      </c>
      <c r="O1808" t="str">
        <f t="shared" si="114"/>
        <v>Corolla GLI</v>
      </c>
      <c r="P1808">
        <f t="shared" si="115"/>
        <v>12</v>
      </c>
    </row>
    <row r="1809" spans="1:16" ht="14.4" customHeight="1" x14ac:dyDescent="0.3">
      <c r="A1809">
        <v>1079482209</v>
      </c>
      <c r="B1809" t="s">
        <v>1770</v>
      </c>
      <c r="C1809" t="s">
        <v>25</v>
      </c>
      <c r="D1809" t="s">
        <v>95</v>
      </c>
      <c r="E1809">
        <v>2016</v>
      </c>
      <c r="F1809">
        <v>98000</v>
      </c>
      <c r="G1809">
        <v>2300000</v>
      </c>
      <c r="H1809" t="str" cm="1">
        <f t="array" ref="H1809:L1809">VLOOKUP(A1809,Cars_dataset_sheet2!A:I,{2,3,7,8,9},FALSE)</f>
        <v>Petrol</v>
      </c>
      <c r="I1809" t="str">
        <v>Lahore</v>
      </c>
      <c r="J1809" t="str">
        <v>Imported</v>
      </c>
      <c r="K1809" t="str">
        <v>Automatic</v>
      </c>
      <c r="L1809" t="str">
        <v>Used</v>
      </c>
      <c r="M1809" t="str">
        <f t="shared" si="112"/>
        <v>SELECTED</v>
      </c>
      <c r="N1809">
        <f t="shared" si="113"/>
        <v>13</v>
      </c>
      <c r="O1809" t="str">
        <f t="shared" si="114"/>
        <v>Mira</v>
      </c>
      <c r="P1809">
        <f t="shared" si="115"/>
        <v>9</v>
      </c>
    </row>
    <row r="1810" spans="1:16" ht="14.4" customHeight="1" x14ac:dyDescent="0.3">
      <c r="A1810">
        <v>1079482516</v>
      </c>
      <c r="B1810" t="s">
        <v>1771</v>
      </c>
      <c r="C1810" t="s">
        <v>41</v>
      </c>
      <c r="D1810" t="s">
        <v>45</v>
      </c>
      <c r="E1810">
        <v>2006</v>
      </c>
      <c r="F1810">
        <v>250000</v>
      </c>
      <c r="G1810">
        <v>1670000</v>
      </c>
      <c r="H1810" t="str" cm="1">
        <f t="array" ref="H1810:L1810">VLOOKUP(A1810,Cars_dataset_sheet2!A:I,{2,3,7,8,9},FALSE)</f>
        <v>Petrol</v>
      </c>
      <c r="I1810" t="str">
        <v>Sindh</v>
      </c>
      <c r="J1810" t="str">
        <v>Imported</v>
      </c>
      <c r="K1810" t="str">
        <v>Automatic</v>
      </c>
      <c r="L1810" t="str">
        <v>Used</v>
      </c>
      <c r="M1810" t="str">
        <f t="shared" si="112"/>
        <v>NOT SELECTED</v>
      </c>
      <c r="N1810">
        <f t="shared" si="113"/>
        <v>15</v>
      </c>
      <c r="O1810" t="str">
        <f t="shared" si="114"/>
        <v>City IDSI</v>
      </c>
      <c r="P1810">
        <f t="shared" si="115"/>
        <v>19</v>
      </c>
    </row>
    <row r="1811" spans="1:16" ht="14.4" customHeight="1" x14ac:dyDescent="0.3">
      <c r="A1811">
        <v>1079483222</v>
      </c>
      <c r="B1811" t="s">
        <v>1772</v>
      </c>
      <c r="C1811" t="s">
        <v>20</v>
      </c>
      <c r="D1811" t="s">
        <v>51</v>
      </c>
      <c r="E1811">
        <v>2020</v>
      </c>
      <c r="F1811">
        <v>48000</v>
      </c>
      <c r="G1811">
        <v>2100000</v>
      </c>
      <c r="H1811" t="str" cm="1">
        <f t="array" ref="H1811:L1811">VLOOKUP(A1811,Cars_dataset_sheet2!A:I,{2,3,7,8,9},FALSE)</f>
        <v>Petrol</v>
      </c>
      <c r="I1811" t="str">
        <v>Karachi</v>
      </c>
      <c r="J1811" t="str">
        <v>Local</v>
      </c>
      <c r="K1811" t="str">
        <v>Manual</v>
      </c>
      <c r="L1811" t="str">
        <v>Used</v>
      </c>
      <c r="M1811" t="str">
        <f t="shared" si="112"/>
        <v>NOT SELECTED</v>
      </c>
      <c r="N1811">
        <f t="shared" si="113"/>
        <v>11</v>
      </c>
      <c r="O1811" t="str">
        <f t="shared" si="114"/>
        <v>Alto</v>
      </c>
      <c r="P1811">
        <f t="shared" si="115"/>
        <v>5</v>
      </c>
    </row>
    <row r="1812" spans="1:16" ht="14.4" customHeight="1" x14ac:dyDescent="0.3">
      <c r="A1812">
        <v>1079484659</v>
      </c>
      <c r="B1812" t="s">
        <v>1773</v>
      </c>
      <c r="C1812" t="s">
        <v>20</v>
      </c>
      <c r="D1812" t="s">
        <v>23</v>
      </c>
      <c r="E1812">
        <v>2015</v>
      </c>
      <c r="F1812">
        <v>50540</v>
      </c>
      <c r="G1812">
        <v>825000</v>
      </c>
      <c r="H1812" t="str" cm="1">
        <f t="array" ref="H1812:L1812">VLOOKUP(A1812,Cars_dataset_sheet2!A:I,{2,3,7,8,9},FALSE)</f>
        <v>Petrol</v>
      </c>
      <c r="I1812" t="str">
        <v>Karachi</v>
      </c>
      <c r="J1812" t="str">
        <v>Local</v>
      </c>
      <c r="K1812" t="str">
        <v>Manual</v>
      </c>
      <c r="L1812" t="str">
        <v>Used</v>
      </c>
      <c r="M1812" t="str">
        <f t="shared" si="112"/>
        <v>NOT SELECTED</v>
      </c>
      <c r="N1812">
        <f t="shared" si="113"/>
        <v>17</v>
      </c>
      <c r="O1812" t="str">
        <f t="shared" si="114"/>
        <v>Mehran VXR</v>
      </c>
      <c r="P1812">
        <f t="shared" si="115"/>
        <v>10</v>
      </c>
    </row>
    <row r="1813" spans="1:16" ht="14.4" customHeight="1" x14ac:dyDescent="0.3">
      <c r="A1813">
        <v>1079484828</v>
      </c>
      <c r="B1813" t="s">
        <v>469</v>
      </c>
      <c r="C1813" t="s">
        <v>41</v>
      </c>
      <c r="D1813" t="s">
        <v>169</v>
      </c>
      <c r="E1813">
        <v>2008</v>
      </c>
      <c r="F1813">
        <v>10000</v>
      </c>
      <c r="G1813">
        <v>1750000</v>
      </c>
      <c r="H1813" t="str" cm="1">
        <f t="array" ref="H1813:L1813">VLOOKUP(A1813,Cars_dataset_sheet2!A:I,{2,3,7,8,9},FALSE)</f>
        <v>Petrol</v>
      </c>
      <c r="I1813" t="str">
        <v>Karachi</v>
      </c>
      <c r="J1813" t="str">
        <v>Imported</v>
      </c>
      <c r="K1813" t="str">
        <v>Automatic</v>
      </c>
      <c r="L1813" t="str">
        <v>Used</v>
      </c>
      <c r="M1813" t="str">
        <f t="shared" si="112"/>
        <v>NOT SELECTED</v>
      </c>
      <c r="N1813">
        <f t="shared" si="113"/>
        <v>17</v>
      </c>
      <c r="O1813" t="str">
        <f t="shared" si="114"/>
        <v>Civic Oriel</v>
      </c>
      <c r="P1813">
        <f t="shared" si="115"/>
        <v>17</v>
      </c>
    </row>
    <row r="1814" spans="1:16" ht="14.4" customHeight="1" x14ac:dyDescent="0.3">
      <c r="A1814">
        <v>1079486146</v>
      </c>
      <c r="B1814" t="s">
        <v>1774</v>
      </c>
      <c r="C1814" t="s">
        <v>41</v>
      </c>
      <c r="D1814" t="s">
        <v>45</v>
      </c>
      <c r="E1814">
        <v>2000</v>
      </c>
      <c r="F1814">
        <v>100000</v>
      </c>
      <c r="G1814">
        <v>865000</v>
      </c>
      <c r="H1814" t="str" cm="1">
        <f t="array" ref="H1814:L1814">VLOOKUP(A1814,Cars_dataset_sheet2!A:I,{2,3,7,8,9},FALSE)</f>
        <v>Petrol</v>
      </c>
      <c r="I1814" t="str">
        <v>Karachi</v>
      </c>
      <c r="J1814" t="str">
        <v>Local</v>
      </c>
      <c r="K1814" t="str">
        <v>Manual</v>
      </c>
      <c r="L1814" t="str">
        <v>Used</v>
      </c>
      <c r="M1814" t="str">
        <f t="shared" si="112"/>
        <v>NOT SELECTED</v>
      </c>
      <c r="N1814">
        <f t="shared" si="113"/>
        <v>15</v>
      </c>
      <c r="O1814" t="str">
        <f t="shared" si="114"/>
        <v>City IDSI</v>
      </c>
      <c r="P1814">
        <f t="shared" si="115"/>
        <v>25</v>
      </c>
    </row>
    <row r="1815" spans="1:16" ht="14.4" customHeight="1" x14ac:dyDescent="0.3">
      <c r="A1815">
        <v>1079487455</v>
      </c>
      <c r="B1815" t="s">
        <v>1775</v>
      </c>
      <c r="C1815" t="s">
        <v>14</v>
      </c>
      <c r="D1815" t="s">
        <v>29</v>
      </c>
      <c r="E1815">
        <v>2009</v>
      </c>
      <c r="F1815">
        <v>160000</v>
      </c>
      <c r="G1815">
        <v>2300000</v>
      </c>
      <c r="H1815" t="str" cm="1">
        <f t="array" ref="H1815:L1815">VLOOKUP(A1815,Cars_dataset_sheet2!A:I,{2,3,7,8,9},FALSE)</f>
        <v>Petrol</v>
      </c>
      <c r="I1815" t="str">
        <v>Faisalabad</v>
      </c>
      <c r="J1815" t="str">
        <v>Imported</v>
      </c>
      <c r="K1815" t="str">
        <v>Manual</v>
      </c>
      <c r="L1815" t="str">
        <v>Used</v>
      </c>
      <c r="M1815" t="str">
        <f t="shared" si="112"/>
        <v>NOT SELECTED</v>
      </c>
      <c r="N1815">
        <f t="shared" si="113"/>
        <v>18</v>
      </c>
      <c r="O1815" t="str">
        <f t="shared" si="114"/>
        <v>Corolla XLI</v>
      </c>
      <c r="P1815">
        <f t="shared" si="115"/>
        <v>16</v>
      </c>
    </row>
    <row r="1816" spans="1:16" ht="14.4" customHeight="1" x14ac:dyDescent="0.3">
      <c r="A1816">
        <v>1079489581</v>
      </c>
      <c r="B1816" t="s">
        <v>1776</v>
      </c>
      <c r="C1816" t="s">
        <v>20</v>
      </c>
      <c r="D1816" t="s">
        <v>23</v>
      </c>
      <c r="E1816">
        <v>2006</v>
      </c>
      <c r="F1816">
        <v>50000</v>
      </c>
      <c r="G1816">
        <v>390000</v>
      </c>
      <c r="H1816" t="str" cm="1">
        <f t="array" ref="H1816:L1816">VLOOKUP(A1816,Cars_dataset_sheet2!A:I,{2,3,7,8,9},FALSE)</f>
        <v>Petrol</v>
      </c>
      <c r="I1816" t="str">
        <v>Karachi</v>
      </c>
      <c r="J1816" t="str">
        <v>Local</v>
      </c>
      <c r="K1816" t="str">
        <v>Manual</v>
      </c>
      <c r="L1816" t="str">
        <v>Used</v>
      </c>
      <c r="M1816" t="str">
        <f t="shared" si="112"/>
        <v>NOT SELECTED</v>
      </c>
      <c r="N1816">
        <f t="shared" si="113"/>
        <v>17</v>
      </c>
      <c r="O1816" t="str">
        <f t="shared" si="114"/>
        <v>Mehran VXR</v>
      </c>
      <c r="P1816">
        <f t="shared" si="115"/>
        <v>19</v>
      </c>
    </row>
    <row r="1817" spans="1:16" ht="14.4" customHeight="1" x14ac:dyDescent="0.3">
      <c r="A1817">
        <v>1079490704</v>
      </c>
      <c r="B1817" t="s">
        <v>1777</v>
      </c>
      <c r="C1817" t="s">
        <v>25</v>
      </c>
      <c r="D1817" t="s">
        <v>26</v>
      </c>
      <c r="E1817">
        <v>2003</v>
      </c>
      <c r="F1817">
        <v>1234</v>
      </c>
      <c r="G1817">
        <v>475000</v>
      </c>
      <c r="H1817" t="str" cm="1">
        <f t="array" ref="H1817:L1817">VLOOKUP(A1817,Cars_dataset_sheet2!A:I,{2,3,7,8,9},FALSE)</f>
        <v>Petrol</v>
      </c>
      <c r="I1817" t="str">
        <v>Sindh</v>
      </c>
      <c r="J1817" t="str">
        <v>Local</v>
      </c>
      <c r="K1817" t="str">
        <v>Manual</v>
      </c>
      <c r="L1817" t="str">
        <v>Used</v>
      </c>
      <c r="M1817" t="str">
        <f t="shared" si="112"/>
        <v>SELECTED</v>
      </c>
      <c r="N1817">
        <f t="shared" si="113"/>
        <v>14</v>
      </c>
      <c r="O1817" t="str">
        <f t="shared" si="114"/>
        <v>Cuore</v>
      </c>
      <c r="P1817">
        <f t="shared" si="115"/>
        <v>22</v>
      </c>
    </row>
    <row r="1818" spans="1:16" ht="14.4" customHeight="1" x14ac:dyDescent="0.3">
      <c r="A1818">
        <v>1079491089</v>
      </c>
      <c r="B1818" t="s">
        <v>1778</v>
      </c>
      <c r="C1818" t="s">
        <v>25</v>
      </c>
      <c r="D1818" t="s">
        <v>26</v>
      </c>
      <c r="E1818">
        <v>2001</v>
      </c>
      <c r="F1818">
        <v>25700</v>
      </c>
      <c r="G1818">
        <v>612000</v>
      </c>
      <c r="H1818" t="str" cm="1">
        <f t="array" ref="H1818:L1818">VLOOKUP(A1818,Cars_dataset_sheet2!A:I,{2,3,7,8,9},FALSE)</f>
        <v>Petrol</v>
      </c>
      <c r="I1818" t="str">
        <v>Faisalabad</v>
      </c>
      <c r="J1818" t="str">
        <v>Local</v>
      </c>
      <c r="K1818" t="str">
        <v>Manual</v>
      </c>
      <c r="L1818" t="str">
        <v>Used</v>
      </c>
      <c r="M1818" t="str">
        <f t="shared" si="112"/>
        <v>SELECTED</v>
      </c>
      <c r="N1818">
        <f t="shared" si="113"/>
        <v>14</v>
      </c>
      <c r="O1818" t="str">
        <f t="shared" si="114"/>
        <v>Cuore</v>
      </c>
      <c r="P1818">
        <f t="shared" si="115"/>
        <v>24</v>
      </c>
    </row>
    <row r="1819" spans="1:16" ht="14.4" customHeight="1" x14ac:dyDescent="0.3">
      <c r="A1819">
        <v>1079493742</v>
      </c>
      <c r="B1819" t="s">
        <v>1779</v>
      </c>
      <c r="C1819" t="s">
        <v>20</v>
      </c>
      <c r="D1819" t="s">
        <v>51</v>
      </c>
      <c r="E1819">
        <v>2009</v>
      </c>
      <c r="F1819">
        <v>12000</v>
      </c>
      <c r="G1819">
        <v>850000</v>
      </c>
      <c r="H1819" t="str" cm="1">
        <f t="array" ref="H1819:L1819">VLOOKUP(A1819,Cars_dataset_sheet2!A:I,{2,3,7,8,9},FALSE)</f>
        <v>Petrol</v>
      </c>
      <c r="I1819" t="str">
        <v>Karachi</v>
      </c>
      <c r="J1819" t="str">
        <v>Local</v>
      </c>
      <c r="K1819" t="str">
        <v>Manual</v>
      </c>
      <c r="L1819" t="str">
        <v>Used</v>
      </c>
      <c r="M1819" t="str">
        <f t="shared" si="112"/>
        <v>NOT SELECTED</v>
      </c>
      <c r="N1819">
        <f t="shared" si="113"/>
        <v>11</v>
      </c>
      <c r="O1819" t="str">
        <f t="shared" si="114"/>
        <v>Alto</v>
      </c>
      <c r="P1819">
        <f t="shared" si="115"/>
        <v>16</v>
      </c>
    </row>
    <row r="1820" spans="1:16" ht="14.4" customHeight="1" x14ac:dyDescent="0.3">
      <c r="A1820">
        <v>1079496823</v>
      </c>
      <c r="B1820" t="s">
        <v>1780</v>
      </c>
      <c r="C1820" t="s">
        <v>20</v>
      </c>
      <c r="D1820" t="s">
        <v>34</v>
      </c>
      <c r="E1820">
        <v>2020</v>
      </c>
      <c r="F1820">
        <v>54000</v>
      </c>
      <c r="G1820">
        <v>2830000</v>
      </c>
      <c r="H1820" t="str" cm="1">
        <f t="array" ref="H1820:L1820">VLOOKUP(A1820,Cars_dataset_sheet2!A:I,{2,3,7,8,9},FALSE)</f>
        <v>Petrol</v>
      </c>
      <c r="I1820" t="str">
        <v>Lahore</v>
      </c>
      <c r="J1820" t="str">
        <v>Local</v>
      </c>
      <c r="K1820" t="str">
        <v>Automatic</v>
      </c>
      <c r="L1820" t="str">
        <v>Used</v>
      </c>
      <c r="M1820" t="str">
        <f t="shared" si="112"/>
        <v>SELECTED</v>
      </c>
      <c r="N1820">
        <f t="shared" si="113"/>
        <v>14</v>
      </c>
      <c r="O1820" t="str">
        <f t="shared" si="114"/>
        <v>Wagon R</v>
      </c>
      <c r="P1820">
        <f t="shared" si="115"/>
        <v>5</v>
      </c>
    </row>
    <row r="1821" spans="1:16" ht="14.4" customHeight="1" x14ac:dyDescent="0.3">
      <c r="A1821">
        <v>1079497365</v>
      </c>
      <c r="B1821" t="s">
        <v>1781</v>
      </c>
      <c r="C1821" t="s">
        <v>20</v>
      </c>
      <c r="D1821" t="s">
        <v>65</v>
      </c>
      <c r="E1821">
        <v>2003</v>
      </c>
      <c r="F1821">
        <v>99999</v>
      </c>
      <c r="G1821">
        <v>930000</v>
      </c>
      <c r="H1821" t="str" cm="1">
        <f t="array" ref="H1821:L1821">VLOOKUP(A1821,Cars_dataset_sheet2!A:I,{2,3,7,8,9},FALSE)</f>
        <v>Petrol</v>
      </c>
      <c r="I1821" t="str">
        <v>Faisalabad</v>
      </c>
      <c r="J1821" t="str">
        <v>Local</v>
      </c>
      <c r="K1821" t="str">
        <v>Manual</v>
      </c>
      <c r="L1821" t="str">
        <v>Used</v>
      </c>
      <c r="M1821" t="str">
        <f t="shared" si="112"/>
        <v>SELECTED</v>
      </c>
      <c r="N1821">
        <f t="shared" si="113"/>
        <v>13</v>
      </c>
      <c r="O1821" t="str">
        <f t="shared" si="114"/>
        <v>Baleno</v>
      </c>
      <c r="P1821">
        <f t="shared" si="115"/>
        <v>22</v>
      </c>
    </row>
    <row r="1822" spans="1:16" ht="14.4" customHeight="1" x14ac:dyDescent="0.3">
      <c r="A1822">
        <v>1079508506</v>
      </c>
      <c r="B1822" t="s">
        <v>1782</v>
      </c>
      <c r="C1822" t="s">
        <v>20</v>
      </c>
      <c r="D1822" t="s">
        <v>51</v>
      </c>
      <c r="E1822">
        <v>2022</v>
      </c>
      <c r="F1822">
        <v>19000</v>
      </c>
      <c r="G1822">
        <v>2450000</v>
      </c>
      <c r="H1822" t="str" cm="1">
        <f t="array" ref="H1822:L1822">VLOOKUP(A1822,Cars_dataset_sheet2!A:I,{2,3,7,8,9},FALSE)</f>
        <v>Petrol</v>
      </c>
      <c r="I1822" t="str">
        <v>Hyderabad</v>
      </c>
      <c r="J1822" t="str">
        <v>Local</v>
      </c>
      <c r="K1822" t="str">
        <v>Manual</v>
      </c>
      <c r="L1822" t="str">
        <v>Used</v>
      </c>
      <c r="M1822" t="str">
        <f t="shared" si="112"/>
        <v>SELECTED</v>
      </c>
      <c r="N1822">
        <f t="shared" si="113"/>
        <v>11</v>
      </c>
      <c r="O1822" t="str">
        <f t="shared" si="114"/>
        <v>Alto</v>
      </c>
      <c r="P1822">
        <f t="shared" si="115"/>
        <v>3</v>
      </c>
    </row>
    <row r="1823" spans="1:16" ht="14.4" customHeight="1" x14ac:dyDescent="0.3">
      <c r="A1823">
        <v>1079509741</v>
      </c>
      <c r="B1823" t="s">
        <v>1783</v>
      </c>
      <c r="C1823" t="s">
        <v>14</v>
      </c>
      <c r="D1823" t="s">
        <v>15</v>
      </c>
      <c r="E1823">
        <v>2016</v>
      </c>
      <c r="F1823">
        <v>95000</v>
      </c>
      <c r="G1823">
        <v>3790000</v>
      </c>
      <c r="H1823" t="str" cm="1">
        <f t="array" ref="H1823:L1823">VLOOKUP(A1823,Cars_dataset_sheet2!A:I,{2,3,7,8,9},FALSE)</f>
        <v>Petrol</v>
      </c>
      <c r="I1823" t="str">
        <v>Sindh</v>
      </c>
      <c r="J1823" t="str">
        <v>Local</v>
      </c>
      <c r="K1823" t="str">
        <v>Automatic</v>
      </c>
      <c r="L1823" t="str">
        <v>Used</v>
      </c>
      <c r="M1823" t="str">
        <f t="shared" si="112"/>
        <v>NOT SELECTED</v>
      </c>
      <c r="N1823">
        <f t="shared" si="113"/>
        <v>21</v>
      </c>
      <c r="O1823" t="str">
        <f t="shared" si="114"/>
        <v>Corrolla Altis</v>
      </c>
      <c r="P1823">
        <f t="shared" si="115"/>
        <v>9</v>
      </c>
    </row>
    <row r="1824" spans="1:16" ht="14.4" customHeight="1" x14ac:dyDescent="0.3">
      <c r="A1824">
        <v>1079512086</v>
      </c>
      <c r="B1824" t="s">
        <v>1784</v>
      </c>
      <c r="C1824" t="s">
        <v>14</v>
      </c>
      <c r="D1824" t="s">
        <v>29</v>
      </c>
      <c r="E1824">
        <v>2007</v>
      </c>
      <c r="F1824">
        <v>194000</v>
      </c>
      <c r="G1824">
        <v>1900000</v>
      </c>
      <c r="H1824" t="str" cm="1">
        <f t="array" ref="H1824:L1824">VLOOKUP(A1824,Cars_dataset_sheet2!A:I,{2,3,7,8,9},FALSE)</f>
        <v>Petrol</v>
      </c>
      <c r="I1824" t="str">
        <v>Lahore</v>
      </c>
      <c r="J1824" t="str">
        <v>Local</v>
      </c>
      <c r="K1824" t="str">
        <v>Manual</v>
      </c>
      <c r="L1824" t="str">
        <v>Used</v>
      </c>
      <c r="M1824" t="str">
        <f t="shared" si="112"/>
        <v>NOT SELECTED</v>
      </c>
      <c r="N1824">
        <f t="shared" si="113"/>
        <v>18</v>
      </c>
      <c r="O1824" t="str">
        <f t="shared" si="114"/>
        <v>Corolla XLI</v>
      </c>
      <c r="P1824">
        <f t="shared" si="115"/>
        <v>18</v>
      </c>
    </row>
    <row r="1825" spans="1:16" ht="14.4" customHeight="1" x14ac:dyDescent="0.3">
      <c r="A1825">
        <v>1079514321</v>
      </c>
      <c r="B1825" t="s">
        <v>1785</v>
      </c>
      <c r="C1825" t="s">
        <v>20</v>
      </c>
      <c r="D1825" t="s">
        <v>51</v>
      </c>
      <c r="E1825">
        <v>2022</v>
      </c>
      <c r="F1825">
        <v>29000</v>
      </c>
      <c r="G1825">
        <v>2400000</v>
      </c>
      <c r="H1825" t="str" cm="1">
        <f t="array" ref="H1825:L1825">VLOOKUP(A1825,Cars_dataset_sheet2!A:I,{2,3,7,8,9},FALSE)</f>
        <v>Petrol</v>
      </c>
      <c r="I1825" t="str">
        <v>Karachi</v>
      </c>
      <c r="J1825" t="str">
        <v>Local</v>
      </c>
      <c r="K1825" t="str">
        <v>Manual</v>
      </c>
      <c r="L1825" t="str">
        <v>Used</v>
      </c>
      <c r="M1825" t="str">
        <f t="shared" si="112"/>
        <v>NOT SELECTED</v>
      </c>
      <c r="N1825">
        <f t="shared" si="113"/>
        <v>11</v>
      </c>
      <c r="O1825" t="str">
        <f t="shared" si="114"/>
        <v>Alto</v>
      </c>
      <c r="P1825">
        <f t="shared" si="115"/>
        <v>3</v>
      </c>
    </row>
    <row r="1826" spans="1:16" ht="14.4" customHeight="1" x14ac:dyDescent="0.3">
      <c r="A1826">
        <v>1079518690</v>
      </c>
      <c r="B1826" t="s">
        <v>1786</v>
      </c>
      <c r="C1826" t="s">
        <v>41</v>
      </c>
      <c r="D1826" t="s">
        <v>45</v>
      </c>
      <c r="E1826">
        <v>2003</v>
      </c>
      <c r="F1826">
        <v>12358</v>
      </c>
      <c r="G1826">
        <v>1290000</v>
      </c>
      <c r="H1826" t="str" cm="1">
        <f t="array" ref="H1826:L1826">VLOOKUP(A1826,Cars_dataset_sheet2!A:I,{2,3,7,8,9},FALSE)</f>
        <v>Petrol</v>
      </c>
      <c r="I1826" t="str">
        <v>Sindh</v>
      </c>
      <c r="J1826" t="str">
        <v>Local</v>
      </c>
      <c r="K1826" t="str">
        <v>Manual</v>
      </c>
      <c r="L1826" t="str">
        <v>Used</v>
      </c>
      <c r="M1826" t="str">
        <f t="shared" si="112"/>
        <v>NOT SELECTED</v>
      </c>
      <c r="N1826">
        <f t="shared" si="113"/>
        <v>15</v>
      </c>
      <c r="O1826" t="str">
        <f t="shared" si="114"/>
        <v>City IDSI</v>
      </c>
      <c r="P1826">
        <f t="shared" si="115"/>
        <v>22</v>
      </c>
    </row>
    <row r="1827" spans="1:16" ht="14.4" customHeight="1" x14ac:dyDescent="0.3">
      <c r="A1827">
        <v>1079520539</v>
      </c>
      <c r="B1827" t="s">
        <v>1787</v>
      </c>
      <c r="C1827" t="s">
        <v>20</v>
      </c>
      <c r="D1827" t="s">
        <v>65</v>
      </c>
      <c r="E1827">
        <v>2001</v>
      </c>
      <c r="F1827">
        <v>20000</v>
      </c>
      <c r="G1827">
        <v>860000</v>
      </c>
      <c r="H1827" t="str" cm="1">
        <f t="array" ref="H1827:L1827">VLOOKUP(A1827,Cars_dataset_sheet2!A:I,{2,3,7,8,9},FALSE)</f>
        <v>Petrol</v>
      </c>
      <c r="I1827" t="str">
        <v>Lahore</v>
      </c>
      <c r="J1827" t="str">
        <v>Local</v>
      </c>
      <c r="K1827" t="str">
        <v>Manual</v>
      </c>
      <c r="L1827" t="str">
        <v>Used</v>
      </c>
      <c r="M1827" t="str">
        <f t="shared" si="112"/>
        <v>SELECTED</v>
      </c>
      <c r="N1827">
        <f t="shared" si="113"/>
        <v>13</v>
      </c>
      <c r="O1827" t="str">
        <f t="shared" si="114"/>
        <v>Baleno</v>
      </c>
      <c r="P1827">
        <f t="shared" si="115"/>
        <v>24</v>
      </c>
    </row>
    <row r="1828" spans="1:16" ht="14.4" customHeight="1" x14ac:dyDescent="0.3">
      <c r="A1828">
        <v>1079522339</v>
      </c>
      <c r="B1828" t="s">
        <v>1788</v>
      </c>
      <c r="C1828" t="s">
        <v>25</v>
      </c>
      <c r="D1828" t="s">
        <v>26</v>
      </c>
      <c r="E1828">
        <v>2008</v>
      </c>
      <c r="F1828">
        <v>55000</v>
      </c>
      <c r="G1828">
        <v>800000</v>
      </c>
      <c r="H1828" t="str" cm="1">
        <f t="array" ref="H1828:L1828">VLOOKUP(A1828,Cars_dataset_sheet2!A:I,{2,3,7,8,9},FALSE)</f>
        <v>Petrol</v>
      </c>
      <c r="I1828" t="str">
        <v>Karachi</v>
      </c>
      <c r="J1828" t="str">
        <v>Local</v>
      </c>
      <c r="K1828" t="str">
        <v>Manual</v>
      </c>
      <c r="L1828" t="str">
        <v>Used</v>
      </c>
      <c r="M1828" t="str">
        <f t="shared" si="112"/>
        <v>NOT SELECTED</v>
      </c>
      <c r="N1828">
        <f t="shared" si="113"/>
        <v>14</v>
      </c>
      <c r="O1828" t="str">
        <f t="shared" si="114"/>
        <v>Cuore</v>
      </c>
      <c r="P1828">
        <f t="shared" si="115"/>
        <v>17</v>
      </c>
    </row>
    <row r="1829" spans="1:16" ht="14.4" customHeight="1" x14ac:dyDescent="0.3">
      <c r="A1829">
        <v>1079524401</v>
      </c>
      <c r="B1829" t="s">
        <v>1789</v>
      </c>
      <c r="C1829" t="s">
        <v>20</v>
      </c>
      <c r="D1829" t="s">
        <v>23</v>
      </c>
      <c r="E1829">
        <v>2007</v>
      </c>
      <c r="F1829">
        <v>120000</v>
      </c>
      <c r="G1829">
        <v>690000</v>
      </c>
      <c r="H1829" t="str" cm="1">
        <f t="array" ref="H1829:L1829">VLOOKUP(A1829,Cars_dataset_sheet2!A:I,{2,3,7,8,9},FALSE)</f>
        <v>Petrol</v>
      </c>
      <c r="I1829" t="str">
        <v>Rawalpindi</v>
      </c>
      <c r="J1829" t="str">
        <v>Local</v>
      </c>
      <c r="K1829" t="str">
        <v>Manual</v>
      </c>
      <c r="L1829" t="str">
        <v>Used</v>
      </c>
      <c r="M1829" t="str">
        <f t="shared" si="112"/>
        <v>SELECTED</v>
      </c>
      <c r="N1829">
        <f t="shared" si="113"/>
        <v>17</v>
      </c>
      <c r="O1829" t="str">
        <f t="shared" si="114"/>
        <v>Mehran VXR</v>
      </c>
      <c r="P1829">
        <f t="shared" si="115"/>
        <v>18</v>
      </c>
    </row>
    <row r="1830" spans="1:16" ht="14.4" customHeight="1" x14ac:dyDescent="0.3">
      <c r="A1830">
        <v>1079524427</v>
      </c>
      <c r="B1830" t="s">
        <v>1790</v>
      </c>
      <c r="C1830" t="s">
        <v>25</v>
      </c>
      <c r="D1830" t="s">
        <v>26</v>
      </c>
      <c r="E1830">
        <v>2003</v>
      </c>
      <c r="F1830">
        <v>241000</v>
      </c>
      <c r="G1830">
        <v>550000</v>
      </c>
      <c r="H1830" t="str" cm="1">
        <f t="array" ref="H1830:L1830">VLOOKUP(A1830,Cars_dataset_sheet2!A:I,{2,3,7,8,9},FALSE)</f>
        <v>Petrol</v>
      </c>
      <c r="I1830" t="str">
        <v>Karachi</v>
      </c>
      <c r="J1830" t="str">
        <v>Imported</v>
      </c>
      <c r="K1830" t="str">
        <v>Manual</v>
      </c>
      <c r="L1830" t="str">
        <v>Used</v>
      </c>
      <c r="M1830" t="str">
        <f t="shared" si="112"/>
        <v>NOT SELECTED</v>
      </c>
      <c r="N1830">
        <f t="shared" si="113"/>
        <v>14</v>
      </c>
      <c r="O1830" t="str">
        <f t="shared" si="114"/>
        <v>Cuore</v>
      </c>
      <c r="P1830">
        <f t="shared" si="115"/>
        <v>22</v>
      </c>
    </row>
    <row r="1831" spans="1:16" ht="14.4" customHeight="1" x14ac:dyDescent="0.3">
      <c r="A1831">
        <v>1079529586</v>
      </c>
      <c r="B1831" t="s">
        <v>1791</v>
      </c>
      <c r="C1831" t="s">
        <v>25</v>
      </c>
      <c r="D1831" t="s">
        <v>26</v>
      </c>
      <c r="E1831">
        <v>2009</v>
      </c>
      <c r="F1831">
        <v>45690</v>
      </c>
      <c r="G1831">
        <v>750000</v>
      </c>
      <c r="H1831" t="str" cm="1">
        <f t="array" ref="H1831:L1831">VLOOKUP(A1831,Cars_dataset_sheet2!A:I,{2,3,7,8,9},FALSE)</f>
        <v>Petrol</v>
      </c>
      <c r="I1831" t="str">
        <v>Karachi</v>
      </c>
      <c r="J1831" t="str">
        <v>Imported</v>
      </c>
      <c r="K1831" t="str">
        <v>Manual</v>
      </c>
      <c r="L1831" t="str">
        <v>Used</v>
      </c>
      <c r="M1831" t="str">
        <f t="shared" si="112"/>
        <v>NOT SELECTED</v>
      </c>
      <c r="N1831">
        <f t="shared" si="113"/>
        <v>14</v>
      </c>
      <c r="O1831" t="str">
        <f t="shared" si="114"/>
        <v>Cuore</v>
      </c>
      <c r="P1831">
        <f t="shared" si="115"/>
        <v>16</v>
      </c>
    </row>
    <row r="1832" spans="1:16" ht="14.4" customHeight="1" x14ac:dyDescent="0.3">
      <c r="A1832">
        <v>1079530383</v>
      </c>
      <c r="B1832" t="s">
        <v>1792</v>
      </c>
      <c r="C1832" t="s">
        <v>41</v>
      </c>
      <c r="D1832" t="s">
        <v>72</v>
      </c>
      <c r="E1832">
        <v>2017</v>
      </c>
      <c r="F1832">
        <v>115000</v>
      </c>
      <c r="G1832">
        <v>3000000</v>
      </c>
      <c r="H1832" t="str" cm="1">
        <f t="array" ref="H1832:L1832">VLOOKUP(A1832,Cars_dataset_sheet2!A:I,{2,3,7,8,9},FALSE)</f>
        <v>Petrol</v>
      </c>
      <c r="I1832" t="str">
        <v>Islamabad</v>
      </c>
      <c r="J1832" t="str">
        <v>Imported</v>
      </c>
      <c r="K1832" t="str">
        <v>Manual</v>
      </c>
      <c r="L1832" t="str">
        <v>Used</v>
      </c>
      <c r="M1832" t="str">
        <f t="shared" si="112"/>
        <v>NOT SELECTED</v>
      </c>
      <c r="N1832">
        <f t="shared" si="113"/>
        <v>16</v>
      </c>
      <c r="O1832" t="str">
        <f t="shared" si="114"/>
        <v>City IVTEC</v>
      </c>
      <c r="P1832">
        <f t="shared" si="115"/>
        <v>8</v>
      </c>
    </row>
    <row r="1833" spans="1:16" ht="14.4" customHeight="1" x14ac:dyDescent="0.3">
      <c r="A1833">
        <v>1079530554</v>
      </c>
      <c r="B1833" t="s">
        <v>1793</v>
      </c>
      <c r="C1833" t="s">
        <v>20</v>
      </c>
      <c r="D1833" t="s">
        <v>23</v>
      </c>
      <c r="E1833">
        <v>2014</v>
      </c>
      <c r="F1833">
        <v>100000</v>
      </c>
      <c r="G1833">
        <v>925000</v>
      </c>
      <c r="H1833" t="str" cm="1">
        <f t="array" ref="H1833:L1833">VLOOKUP(A1833,Cars_dataset_sheet2!A:I,{2,3,7,8,9},FALSE)</f>
        <v>Petrol</v>
      </c>
      <c r="I1833" t="str">
        <v>Faisalabad</v>
      </c>
      <c r="J1833" t="str">
        <v>Imported</v>
      </c>
      <c r="K1833" t="str">
        <v>Manual</v>
      </c>
      <c r="L1833" t="str">
        <v>Used</v>
      </c>
      <c r="M1833" t="str">
        <f t="shared" si="112"/>
        <v>SELECTED</v>
      </c>
      <c r="N1833">
        <f t="shared" si="113"/>
        <v>17</v>
      </c>
      <c r="O1833" t="str">
        <f t="shared" si="114"/>
        <v>Mehran VXR</v>
      </c>
      <c r="P1833">
        <f t="shared" si="115"/>
        <v>11</v>
      </c>
    </row>
    <row r="1834" spans="1:16" ht="14.4" customHeight="1" x14ac:dyDescent="0.3">
      <c r="A1834">
        <v>1079531296</v>
      </c>
      <c r="B1834" t="s">
        <v>523</v>
      </c>
      <c r="C1834" t="s">
        <v>20</v>
      </c>
      <c r="D1834" t="s">
        <v>53</v>
      </c>
      <c r="E1834">
        <v>2005</v>
      </c>
      <c r="F1834">
        <v>400000</v>
      </c>
      <c r="G1834">
        <v>650000</v>
      </c>
      <c r="H1834" t="str" cm="1">
        <f t="array" ref="H1834:L1834">VLOOKUP(A1834,Cars_dataset_sheet2!A:I,{2,3,7,8,9},FALSE)</f>
        <v>Petrol</v>
      </c>
      <c r="I1834" t="str">
        <v>Lahore</v>
      </c>
      <c r="J1834" t="str">
        <v>Local</v>
      </c>
      <c r="K1834" t="str">
        <v>Manual</v>
      </c>
      <c r="L1834" t="str">
        <v>Used</v>
      </c>
      <c r="M1834" t="str">
        <f t="shared" si="112"/>
        <v>SELECTED</v>
      </c>
      <c r="N1834">
        <f t="shared" si="113"/>
        <v>17</v>
      </c>
      <c r="O1834" t="str">
        <f t="shared" si="114"/>
        <v>Cultus VXR</v>
      </c>
      <c r="P1834">
        <f t="shared" si="115"/>
        <v>20</v>
      </c>
    </row>
    <row r="1835" spans="1:16" ht="14.4" customHeight="1" x14ac:dyDescent="0.3">
      <c r="A1835">
        <v>1079531302</v>
      </c>
      <c r="B1835" t="s">
        <v>1794</v>
      </c>
      <c r="C1835" t="s">
        <v>41</v>
      </c>
      <c r="D1835" t="s">
        <v>72</v>
      </c>
      <c r="E1835">
        <v>2012</v>
      </c>
      <c r="F1835">
        <v>129000</v>
      </c>
      <c r="G1835">
        <v>2750000</v>
      </c>
      <c r="H1835" t="str" cm="1">
        <f t="array" ref="H1835:L1835">VLOOKUP(A1835,Cars_dataset_sheet2!A:I,{2,3,7,8,9},FALSE)</f>
        <v>Petrol</v>
      </c>
      <c r="I1835" t="str">
        <v>Lahore</v>
      </c>
      <c r="J1835" t="str">
        <v>Local</v>
      </c>
      <c r="K1835" t="str">
        <v>Automatic</v>
      </c>
      <c r="L1835" t="str">
        <v>Used</v>
      </c>
      <c r="M1835" t="str">
        <f t="shared" si="112"/>
        <v>NOT SELECTED</v>
      </c>
      <c r="N1835">
        <f t="shared" si="113"/>
        <v>16</v>
      </c>
      <c r="O1835" t="str">
        <f t="shared" si="114"/>
        <v>City IVTEC</v>
      </c>
      <c r="P1835">
        <f t="shared" si="115"/>
        <v>13</v>
      </c>
    </row>
    <row r="1836" spans="1:16" ht="14.4" customHeight="1" x14ac:dyDescent="0.3">
      <c r="A1836">
        <v>1079533542</v>
      </c>
      <c r="B1836" t="s">
        <v>1795</v>
      </c>
      <c r="C1836" t="s">
        <v>14</v>
      </c>
      <c r="D1836" t="s">
        <v>83</v>
      </c>
      <c r="E1836">
        <v>2019</v>
      </c>
      <c r="F1836">
        <v>123123</v>
      </c>
      <c r="G1836">
        <v>3600000</v>
      </c>
      <c r="H1836" t="str" cm="1">
        <f t="array" ref="H1836:L1836">VLOOKUP(A1836,Cars_dataset_sheet2!A:I,{2,3,7,8,9},FALSE)</f>
        <v>Petrol</v>
      </c>
      <c r="I1836" t="str">
        <v>Lahore</v>
      </c>
      <c r="J1836" t="str">
        <v>Local</v>
      </c>
      <c r="K1836" t="str">
        <v>Manual</v>
      </c>
      <c r="L1836" t="str">
        <v>Used</v>
      </c>
      <c r="M1836" t="str">
        <f t="shared" si="112"/>
        <v>NOT SELECTED</v>
      </c>
      <c r="N1836">
        <f t="shared" si="113"/>
        <v>18</v>
      </c>
      <c r="O1836" t="str">
        <f t="shared" si="114"/>
        <v>Corolla GLI</v>
      </c>
      <c r="P1836">
        <f t="shared" si="115"/>
        <v>6</v>
      </c>
    </row>
    <row r="1837" spans="1:16" ht="14.4" customHeight="1" x14ac:dyDescent="0.3">
      <c r="A1837">
        <v>1079533631</v>
      </c>
      <c r="B1837" t="s">
        <v>481</v>
      </c>
      <c r="C1837" t="s">
        <v>20</v>
      </c>
      <c r="D1837" t="s">
        <v>51</v>
      </c>
      <c r="E1837">
        <v>2022</v>
      </c>
      <c r="F1837">
        <v>26000</v>
      </c>
      <c r="G1837">
        <v>2425000</v>
      </c>
      <c r="H1837" t="str" cm="1">
        <f t="array" ref="H1837:L1837">VLOOKUP(A1837,Cars_dataset_sheet2!A:I,{2,3,7,8,9},FALSE)</f>
        <v>Petrol</v>
      </c>
      <c r="I1837" t="str">
        <v>Karachi</v>
      </c>
      <c r="J1837" t="str">
        <v>Local</v>
      </c>
      <c r="K1837" t="str">
        <v>Manual</v>
      </c>
      <c r="L1837" t="str">
        <v>Used</v>
      </c>
      <c r="M1837" t="str">
        <f t="shared" si="112"/>
        <v>NOT SELECTED</v>
      </c>
      <c r="N1837">
        <f t="shared" si="113"/>
        <v>11</v>
      </c>
      <c r="O1837" t="str">
        <f t="shared" si="114"/>
        <v>Alto</v>
      </c>
      <c r="P1837">
        <f t="shared" si="115"/>
        <v>3</v>
      </c>
    </row>
    <row r="1838" spans="1:16" ht="14.4" customHeight="1" x14ac:dyDescent="0.3">
      <c r="A1838">
        <v>1079533836</v>
      </c>
      <c r="B1838" t="s">
        <v>1796</v>
      </c>
      <c r="C1838" t="s">
        <v>41</v>
      </c>
      <c r="D1838" t="s">
        <v>72</v>
      </c>
      <c r="E1838">
        <v>2022</v>
      </c>
      <c r="F1838">
        <v>44000</v>
      </c>
      <c r="G1838">
        <v>4700000</v>
      </c>
      <c r="H1838" t="str" cm="1">
        <f t="array" ref="H1838:L1838">VLOOKUP(A1838,Cars_dataset_sheet2!A:I,{2,3,7,8,9},FALSE)</f>
        <v>Petrol</v>
      </c>
      <c r="I1838" t="str">
        <v>Islamabad</v>
      </c>
      <c r="J1838" t="str">
        <v>Local</v>
      </c>
      <c r="K1838" t="str">
        <v>Automatic</v>
      </c>
      <c r="L1838" t="str">
        <v>Used</v>
      </c>
      <c r="M1838" t="str">
        <f t="shared" si="112"/>
        <v>NOT SELECTED</v>
      </c>
      <c r="N1838">
        <f t="shared" si="113"/>
        <v>16</v>
      </c>
      <c r="O1838" t="str">
        <f t="shared" si="114"/>
        <v>City IVTEC</v>
      </c>
      <c r="P1838">
        <f t="shared" si="115"/>
        <v>3</v>
      </c>
    </row>
    <row r="1839" spans="1:16" ht="14.4" customHeight="1" x14ac:dyDescent="0.3">
      <c r="A1839">
        <v>1079534349</v>
      </c>
      <c r="B1839" t="s">
        <v>1797</v>
      </c>
      <c r="C1839" t="s">
        <v>25</v>
      </c>
      <c r="D1839" t="s">
        <v>95</v>
      </c>
      <c r="E1839">
        <v>2006</v>
      </c>
      <c r="F1839">
        <v>105155</v>
      </c>
      <c r="G1839">
        <v>950000</v>
      </c>
      <c r="H1839" t="str" cm="1">
        <f t="array" ref="H1839:L1839">VLOOKUP(A1839,Cars_dataset_sheet2!A:I,{2,3,7,8,9},FALSE)</f>
        <v>Petrol</v>
      </c>
      <c r="I1839" t="str">
        <v>Karachi</v>
      </c>
      <c r="J1839" t="str">
        <v>Imported</v>
      </c>
      <c r="K1839" t="str">
        <v>Manual</v>
      </c>
      <c r="L1839" t="str">
        <v>Used</v>
      </c>
      <c r="M1839" t="str">
        <f t="shared" si="112"/>
        <v>NOT SELECTED</v>
      </c>
      <c r="N1839">
        <f t="shared" si="113"/>
        <v>13</v>
      </c>
      <c r="O1839" t="str">
        <f t="shared" si="114"/>
        <v>Mira</v>
      </c>
      <c r="P1839">
        <f t="shared" si="115"/>
        <v>19</v>
      </c>
    </row>
    <row r="1840" spans="1:16" ht="14.4" customHeight="1" x14ac:dyDescent="0.3">
      <c r="A1840">
        <v>1079535770</v>
      </c>
      <c r="B1840" t="s">
        <v>1798</v>
      </c>
      <c r="C1840" t="s">
        <v>14</v>
      </c>
      <c r="D1840" t="s">
        <v>29</v>
      </c>
      <c r="E1840">
        <v>2007</v>
      </c>
      <c r="F1840">
        <v>189900</v>
      </c>
      <c r="G1840">
        <v>850000</v>
      </c>
      <c r="H1840" t="str" cm="1">
        <f t="array" ref="H1840:L1840">VLOOKUP(A1840,Cars_dataset_sheet2!A:I,{2,3,7,8,9},FALSE)</f>
        <v>Petrol</v>
      </c>
      <c r="I1840" t="str">
        <v>Lahore</v>
      </c>
      <c r="J1840" t="str">
        <v>Local</v>
      </c>
      <c r="K1840" t="str">
        <v>Manual</v>
      </c>
      <c r="L1840" t="str">
        <v>Used</v>
      </c>
      <c r="M1840" t="str">
        <f t="shared" si="112"/>
        <v>NOT SELECTED</v>
      </c>
      <c r="N1840">
        <f t="shared" si="113"/>
        <v>18</v>
      </c>
      <c r="O1840" t="str">
        <f t="shared" si="114"/>
        <v>Corolla XLI</v>
      </c>
      <c r="P1840">
        <f t="shared" si="115"/>
        <v>18</v>
      </c>
    </row>
    <row r="1841" spans="1:16" ht="14.4" customHeight="1" x14ac:dyDescent="0.3">
      <c r="A1841">
        <v>1079538575</v>
      </c>
      <c r="B1841" t="s">
        <v>1799</v>
      </c>
      <c r="C1841" t="s">
        <v>41</v>
      </c>
      <c r="D1841" t="s">
        <v>45</v>
      </c>
      <c r="E1841">
        <v>2007</v>
      </c>
      <c r="F1841">
        <v>184512</v>
      </c>
      <c r="G1841">
        <v>1830000</v>
      </c>
      <c r="H1841" t="str" cm="1">
        <f t="array" ref="H1841:L1841">VLOOKUP(A1841,Cars_dataset_sheet2!A:I,{2,3,7,8,9},FALSE)</f>
        <v>Petrol</v>
      </c>
      <c r="I1841" t="str">
        <v>Sindh</v>
      </c>
      <c r="J1841" t="str">
        <v>Local</v>
      </c>
      <c r="K1841" t="str">
        <v>Manual</v>
      </c>
      <c r="L1841" t="str">
        <v>Used</v>
      </c>
      <c r="M1841" t="str">
        <f t="shared" si="112"/>
        <v>NOT SELECTED</v>
      </c>
      <c r="N1841">
        <f t="shared" si="113"/>
        <v>15</v>
      </c>
      <c r="O1841" t="str">
        <f t="shared" si="114"/>
        <v>City IDSI</v>
      </c>
      <c r="P1841">
        <f t="shared" si="115"/>
        <v>18</v>
      </c>
    </row>
    <row r="1842" spans="1:16" ht="14.4" customHeight="1" x14ac:dyDescent="0.3">
      <c r="A1842">
        <v>1079538839</v>
      </c>
      <c r="B1842" t="s">
        <v>1800</v>
      </c>
      <c r="C1842" t="s">
        <v>20</v>
      </c>
      <c r="D1842" t="s">
        <v>53</v>
      </c>
      <c r="E1842">
        <v>2017</v>
      </c>
      <c r="F1842">
        <v>36000</v>
      </c>
      <c r="G1842">
        <v>1600000</v>
      </c>
      <c r="H1842" t="str" cm="1">
        <f t="array" ref="H1842:L1842">VLOOKUP(A1842,Cars_dataset_sheet2!A:I,{2,3,7,8,9},FALSE)</f>
        <v>Petrol</v>
      </c>
      <c r="I1842" t="str">
        <v>Lahore</v>
      </c>
      <c r="J1842" t="str">
        <v>Local</v>
      </c>
      <c r="K1842" t="str">
        <v>Manual</v>
      </c>
      <c r="L1842" t="str">
        <v>Used</v>
      </c>
      <c r="M1842" t="str">
        <f t="shared" si="112"/>
        <v>SELECTED</v>
      </c>
      <c r="N1842">
        <f t="shared" si="113"/>
        <v>17</v>
      </c>
      <c r="O1842" t="str">
        <f t="shared" si="114"/>
        <v>Cultus VXR</v>
      </c>
      <c r="P1842">
        <f t="shared" si="115"/>
        <v>8</v>
      </c>
    </row>
    <row r="1843" spans="1:16" ht="14.4" customHeight="1" x14ac:dyDescent="0.3">
      <c r="A1843">
        <v>1079540671</v>
      </c>
      <c r="B1843" t="s">
        <v>1801</v>
      </c>
      <c r="C1843" t="s">
        <v>20</v>
      </c>
      <c r="D1843" t="s">
        <v>77</v>
      </c>
      <c r="E1843">
        <v>2015</v>
      </c>
      <c r="F1843">
        <v>150000</v>
      </c>
      <c r="G1843">
        <v>2300000</v>
      </c>
      <c r="H1843" t="str" cm="1">
        <f t="array" ref="H1843:L1843">VLOOKUP(A1843,Cars_dataset_sheet2!A:I,{2,3,7,8,9},FALSE)</f>
        <v>Petrol</v>
      </c>
      <c r="I1843" t="str">
        <v>Islamabad</v>
      </c>
      <c r="J1843" t="str">
        <v>Imported</v>
      </c>
      <c r="K1843" t="str">
        <v>Manual</v>
      </c>
      <c r="L1843" t="str">
        <v>Used</v>
      </c>
      <c r="M1843" t="str">
        <f t="shared" si="112"/>
        <v>SELECTED</v>
      </c>
      <c r="N1843">
        <f t="shared" si="113"/>
        <v>12</v>
      </c>
      <c r="O1843" t="str">
        <f t="shared" si="114"/>
        <v>Swift</v>
      </c>
      <c r="P1843">
        <f t="shared" si="115"/>
        <v>10</v>
      </c>
    </row>
    <row r="1844" spans="1:16" ht="14.4" customHeight="1" x14ac:dyDescent="0.3">
      <c r="A1844">
        <v>1079543630</v>
      </c>
      <c r="B1844" t="s">
        <v>1802</v>
      </c>
      <c r="C1844" t="s">
        <v>41</v>
      </c>
      <c r="D1844" t="s">
        <v>72</v>
      </c>
      <c r="E1844">
        <v>2001</v>
      </c>
      <c r="F1844">
        <v>111111</v>
      </c>
      <c r="G1844">
        <v>1235000</v>
      </c>
      <c r="H1844" t="str" cm="1">
        <f t="array" ref="H1844:L1844">VLOOKUP(A1844,Cars_dataset_sheet2!A:I,{2,3,7,8,9},FALSE)</f>
        <v>Petrol</v>
      </c>
      <c r="I1844" t="str">
        <v>Lahore</v>
      </c>
      <c r="J1844" t="str">
        <v>Imported</v>
      </c>
      <c r="K1844" t="str">
        <v>Manual</v>
      </c>
      <c r="L1844" t="str">
        <v>Used</v>
      </c>
      <c r="M1844" t="str">
        <f t="shared" si="112"/>
        <v>NOT SELECTED</v>
      </c>
      <c r="N1844">
        <f t="shared" si="113"/>
        <v>16</v>
      </c>
      <c r="O1844" t="str">
        <f t="shared" si="114"/>
        <v>City IVTEC</v>
      </c>
      <c r="P1844">
        <f t="shared" si="115"/>
        <v>24</v>
      </c>
    </row>
    <row r="1845" spans="1:16" ht="14.4" customHeight="1" x14ac:dyDescent="0.3">
      <c r="A1845">
        <v>1079544325</v>
      </c>
      <c r="B1845" t="s">
        <v>1803</v>
      </c>
      <c r="C1845" t="s">
        <v>41</v>
      </c>
      <c r="D1845" t="s">
        <v>72</v>
      </c>
      <c r="E1845">
        <v>2019</v>
      </c>
      <c r="F1845">
        <v>40000</v>
      </c>
      <c r="G1845">
        <v>3625000</v>
      </c>
      <c r="H1845" t="str" cm="1">
        <f t="array" ref="H1845:L1845">VLOOKUP(A1845,Cars_dataset_sheet2!A:I,{2,3,7,8,9},FALSE)</f>
        <v>Petrol</v>
      </c>
      <c r="I1845" t="str">
        <v>Karachi</v>
      </c>
      <c r="J1845" t="str">
        <v>Local</v>
      </c>
      <c r="K1845" t="str">
        <v>Automatic</v>
      </c>
      <c r="L1845" t="str">
        <v>Used</v>
      </c>
      <c r="M1845" t="str">
        <f t="shared" si="112"/>
        <v>NOT SELECTED</v>
      </c>
      <c r="N1845">
        <f t="shared" si="113"/>
        <v>16</v>
      </c>
      <c r="O1845" t="str">
        <f t="shared" si="114"/>
        <v>City IVTEC</v>
      </c>
      <c r="P1845">
        <f t="shared" si="115"/>
        <v>6</v>
      </c>
    </row>
    <row r="1846" spans="1:16" ht="14.4" customHeight="1" x14ac:dyDescent="0.3">
      <c r="A1846">
        <v>1079544851</v>
      </c>
      <c r="B1846" t="s">
        <v>1804</v>
      </c>
      <c r="C1846" t="s">
        <v>14</v>
      </c>
      <c r="D1846" t="s">
        <v>29</v>
      </c>
      <c r="E1846">
        <v>2006</v>
      </c>
      <c r="F1846">
        <v>110000</v>
      </c>
      <c r="G1846">
        <v>1550000</v>
      </c>
      <c r="H1846" t="str" cm="1">
        <f t="array" ref="H1846:L1846">VLOOKUP(A1846,Cars_dataset_sheet2!A:I,{2,3,7,8,9},FALSE)</f>
        <v>Petrol</v>
      </c>
      <c r="I1846" t="str">
        <v>Karachi</v>
      </c>
      <c r="J1846" t="str">
        <v>Local</v>
      </c>
      <c r="K1846" t="str">
        <v>Manual</v>
      </c>
      <c r="L1846" t="str">
        <v>Used</v>
      </c>
      <c r="M1846" t="str">
        <f t="shared" si="112"/>
        <v>NOT SELECTED</v>
      </c>
      <c r="N1846">
        <f t="shared" si="113"/>
        <v>18</v>
      </c>
      <c r="O1846" t="str">
        <f t="shared" si="114"/>
        <v>Corolla XLI</v>
      </c>
      <c r="P1846">
        <f t="shared" si="115"/>
        <v>19</v>
      </c>
    </row>
    <row r="1847" spans="1:16" ht="14.4" customHeight="1" x14ac:dyDescent="0.3">
      <c r="A1847">
        <v>1079544992</v>
      </c>
      <c r="B1847" t="s">
        <v>1805</v>
      </c>
      <c r="C1847" t="s">
        <v>41</v>
      </c>
      <c r="D1847" t="s">
        <v>72</v>
      </c>
      <c r="E1847">
        <v>2010</v>
      </c>
      <c r="F1847">
        <v>152000</v>
      </c>
      <c r="G1847">
        <v>2375000</v>
      </c>
      <c r="H1847" t="str" cm="1">
        <f t="array" ref="H1847:L1847">VLOOKUP(A1847,Cars_dataset_sheet2!A:I,{2,3,7,8,9},FALSE)</f>
        <v>Petrol</v>
      </c>
      <c r="I1847" t="str">
        <v>Lahore</v>
      </c>
      <c r="J1847" t="str">
        <v>Local</v>
      </c>
      <c r="K1847" t="str">
        <v>Manual</v>
      </c>
      <c r="L1847" t="str">
        <v>Used</v>
      </c>
      <c r="M1847" t="str">
        <f t="shared" si="112"/>
        <v>NOT SELECTED</v>
      </c>
      <c r="N1847">
        <f t="shared" si="113"/>
        <v>16</v>
      </c>
      <c r="O1847" t="str">
        <f t="shared" si="114"/>
        <v>City IVTEC</v>
      </c>
      <c r="P1847">
        <f t="shared" si="115"/>
        <v>15</v>
      </c>
    </row>
    <row r="1848" spans="1:16" ht="14.4" customHeight="1" x14ac:dyDescent="0.3">
      <c r="A1848">
        <v>1079545075</v>
      </c>
      <c r="B1848" t="s">
        <v>1806</v>
      </c>
      <c r="C1848" t="s">
        <v>14</v>
      </c>
      <c r="D1848" t="s">
        <v>15</v>
      </c>
      <c r="E1848">
        <v>2015</v>
      </c>
      <c r="F1848">
        <v>73200</v>
      </c>
      <c r="G1848">
        <v>3625000</v>
      </c>
      <c r="H1848" t="str" cm="1">
        <f t="array" ref="H1848:L1848">VLOOKUP(A1848,Cars_dataset_sheet2!A:I,{2,3,7,8,9},FALSE)</f>
        <v>Petrol</v>
      </c>
      <c r="I1848" t="str">
        <v>Karachi</v>
      </c>
      <c r="J1848" t="str">
        <v>Local</v>
      </c>
      <c r="K1848" t="str">
        <v>Automatic</v>
      </c>
      <c r="L1848" t="str">
        <v>Used</v>
      </c>
      <c r="M1848" t="str">
        <f t="shared" si="112"/>
        <v>NOT SELECTED</v>
      </c>
      <c r="N1848">
        <f t="shared" si="113"/>
        <v>21</v>
      </c>
      <c r="O1848" t="str">
        <f t="shared" si="114"/>
        <v>Corrolla Altis</v>
      </c>
      <c r="P1848">
        <f t="shared" si="115"/>
        <v>10</v>
      </c>
    </row>
    <row r="1849" spans="1:16" ht="14.4" customHeight="1" x14ac:dyDescent="0.3">
      <c r="A1849">
        <v>1079547680</v>
      </c>
      <c r="B1849" t="s">
        <v>1807</v>
      </c>
      <c r="C1849" t="s">
        <v>41</v>
      </c>
      <c r="D1849" t="s">
        <v>72</v>
      </c>
      <c r="E1849">
        <v>2019</v>
      </c>
      <c r="F1849">
        <v>55000</v>
      </c>
      <c r="G1849">
        <v>3700000</v>
      </c>
      <c r="H1849" t="str" cm="1">
        <f t="array" ref="H1849:L1849">VLOOKUP(A1849,Cars_dataset_sheet2!A:I,{2,3,7,8,9},FALSE)</f>
        <v>Petrol</v>
      </c>
      <c r="I1849" t="str">
        <v>Lahore</v>
      </c>
      <c r="J1849" t="str">
        <v>Local</v>
      </c>
      <c r="K1849" t="str">
        <v>Manual</v>
      </c>
      <c r="L1849" t="str">
        <v>Used</v>
      </c>
      <c r="M1849" t="str">
        <f t="shared" si="112"/>
        <v>NOT SELECTED</v>
      </c>
      <c r="N1849">
        <f t="shared" si="113"/>
        <v>16</v>
      </c>
      <c r="O1849" t="str">
        <f t="shared" si="114"/>
        <v>City IVTEC</v>
      </c>
      <c r="P1849">
        <f t="shared" si="115"/>
        <v>6</v>
      </c>
    </row>
    <row r="1850" spans="1:16" ht="14.4" customHeight="1" x14ac:dyDescent="0.3">
      <c r="A1850">
        <v>1079550264</v>
      </c>
      <c r="B1850" t="s">
        <v>1808</v>
      </c>
      <c r="C1850" t="s">
        <v>14</v>
      </c>
      <c r="D1850" t="s">
        <v>150</v>
      </c>
      <c r="E1850">
        <v>2012</v>
      </c>
      <c r="F1850">
        <v>120000</v>
      </c>
      <c r="G1850">
        <v>2795000</v>
      </c>
      <c r="H1850" t="str" cm="1">
        <f t="array" ref="H1850:L1850">VLOOKUP(A1850,Cars_dataset_sheet2!A:I,{2,3,7,8,9},FALSE)</f>
        <v>Petrol</v>
      </c>
      <c r="I1850" t="str">
        <v>Islamabad</v>
      </c>
      <c r="J1850" t="str">
        <v>Imported</v>
      </c>
      <c r="K1850" t="str">
        <v>Automatic</v>
      </c>
      <c r="L1850" t="str">
        <v>Used</v>
      </c>
      <c r="M1850" t="str">
        <f t="shared" si="112"/>
        <v>NOT SELECTED</v>
      </c>
      <c r="N1850">
        <f t="shared" si="113"/>
        <v>12</v>
      </c>
      <c r="O1850" t="str">
        <f t="shared" si="114"/>
        <v>Passo</v>
      </c>
      <c r="P1850">
        <f t="shared" si="115"/>
        <v>13</v>
      </c>
    </row>
    <row r="1851" spans="1:16" ht="14.4" customHeight="1" x14ac:dyDescent="0.3">
      <c r="A1851">
        <v>1079550726</v>
      </c>
      <c r="B1851" t="s">
        <v>1809</v>
      </c>
      <c r="C1851" t="s">
        <v>41</v>
      </c>
      <c r="D1851" t="s">
        <v>63</v>
      </c>
      <c r="E1851">
        <v>2018</v>
      </c>
      <c r="F1851">
        <v>56000</v>
      </c>
      <c r="G1851">
        <v>3090000</v>
      </c>
      <c r="H1851" t="str" cm="1">
        <f t="array" ref="H1851:L1851">VLOOKUP(A1851,Cars_dataset_sheet2!A:I,{2,3,7,8,9},FALSE)</f>
        <v>Petrol</v>
      </c>
      <c r="I1851" t="str">
        <v>Karachi</v>
      </c>
      <c r="J1851" t="str">
        <v>Local</v>
      </c>
      <c r="K1851" t="str">
        <v>Manual</v>
      </c>
      <c r="L1851" t="str">
        <v>Used</v>
      </c>
      <c r="M1851" t="str">
        <f t="shared" si="112"/>
        <v>NOT SELECTED</v>
      </c>
      <c r="N1851">
        <f t="shared" si="113"/>
        <v>17</v>
      </c>
      <c r="O1851" t="str">
        <f t="shared" si="114"/>
        <v>City Aspire</v>
      </c>
      <c r="P1851">
        <f t="shared" si="115"/>
        <v>7</v>
      </c>
    </row>
    <row r="1852" spans="1:16" ht="14.4" customHeight="1" x14ac:dyDescent="0.3">
      <c r="A1852">
        <v>1079552812</v>
      </c>
      <c r="B1852" t="s">
        <v>1810</v>
      </c>
      <c r="C1852" t="s">
        <v>20</v>
      </c>
      <c r="D1852" t="s">
        <v>53</v>
      </c>
      <c r="E1852">
        <v>2014</v>
      </c>
      <c r="F1852">
        <v>1212</v>
      </c>
      <c r="G1852">
        <v>1270000</v>
      </c>
      <c r="H1852" t="str" cm="1">
        <f t="array" ref="H1852:L1852">VLOOKUP(A1852,Cars_dataset_sheet2!A:I,{2,3,7,8,9},FALSE)</f>
        <v>Petrol</v>
      </c>
      <c r="I1852" t="str">
        <v>Karachi</v>
      </c>
      <c r="J1852" t="str">
        <v>Local</v>
      </c>
      <c r="K1852" t="str">
        <v>Manual</v>
      </c>
      <c r="L1852" t="str">
        <v>Used</v>
      </c>
      <c r="M1852" t="str">
        <f t="shared" si="112"/>
        <v>NOT SELECTED</v>
      </c>
      <c r="N1852">
        <f t="shared" si="113"/>
        <v>17</v>
      </c>
      <c r="O1852" t="str">
        <f t="shared" si="114"/>
        <v>Cultus VXR</v>
      </c>
      <c r="P1852">
        <f t="shared" si="115"/>
        <v>11</v>
      </c>
    </row>
    <row r="1853" spans="1:16" ht="14.4" customHeight="1" x14ac:dyDescent="0.3">
      <c r="A1853">
        <v>1079560221</v>
      </c>
      <c r="B1853" t="s">
        <v>1811</v>
      </c>
      <c r="C1853" t="s">
        <v>25</v>
      </c>
      <c r="D1853" t="s">
        <v>136</v>
      </c>
      <c r="E1853">
        <v>2017</v>
      </c>
      <c r="F1853">
        <v>124000</v>
      </c>
      <c r="G1853">
        <v>1285000</v>
      </c>
      <c r="H1853" t="str" cm="1">
        <f t="array" ref="H1853:L1853">VLOOKUP(A1853,Cars_dataset_sheet2!A:I,{2,3,7,8,9},FALSE)</f>
        <v>Petrol</v>
      </c>
      <c r="I1853" t="str">
        <v>Rawalpindi</v>
      </c>
      <c r="J1853" t="str">
        <v>Imported</v>
      </c>
      <c r="K1853" t="str">
        <v>Automatic</v>
      </c>
      <c r="L1853" t="str">
        <v>Used</v>
      </c>
      <c r="M1853" t="str">
        <f t="shared" si="112"/>
        <v>SELECTED</v>
      </c>
      <c r="N1853">
        <f t="shared" si="113"/>
        <v>14</v>
      </c>
      <c r="O1853" t="str">
        <f t="shared" si="114"/>
        <v>Hijet</v>
      </c>
      <c r="P1853">
        <f t="shared" si="115"/>
        <v>8</v>
      </c>
    </row>
    <row r="1854" spans="1:16" ht="14.4" customHeight="1" x14ac:dyDescent="0.3">
      <c r="A1854">
        <v>1079560608</v>
      </c>
      <c r="B1854" t="s">
        <v>1812</v>
      </c>
      <c r="C1854" t="s">
        <v>20</v>
      </c>
      <c r="D1854" t="s">
        <v>39</v>
      </c>
      <c r="E1854">
        <v>2011</v>
      </c>
      <c r="F1854">
        <v>95784</v>
      </c>
      <c r="G1854">
        <v>730000</v>
      </c>
      <c r="H1854" t="str" cm="1">
        <f t="array" ref="H1854:L1854">VLOOKUP(A1854,Cars_dataset_sheet2!A:I,{2,3,7,8,9},FALSE)</f>
        <v>Petrol</v>
      </c>
      <c r="I1854" t="str">
        <v>Lahore</v>
      </c>
      <c r="J1854" t="str">
        <v>Local</v>
      </c>
      <c r="K1854" t="str">
        <v>Manual</v>
      </c>
      <c r="L1854" t="str">
        <v>Used</v>
      </c>
      <c r="M1854" t="str">
        <f t="shared" si="112"/>
        <v>SELECTED</v>
      </c>
      <c r="N1854">
        <f t="shared" si="113"/>
        <v>12</v>
      </c>
      <c r="O1854" t="str">
        <f t="shared" si="114"/>
        <v>Bolan</v>
      </c>
      <c r="P1854">
        <f t="shared" si="115"/>
        <v>14</v>
      </c>
    </row>
    <row r="1855" spans="1:16" ht="14.4" customHeight="1" x14ac:dyDescent="0.3">
      <c r="A1855">
        <v>1079561776</v>
      </c>
      <c r="B1855" t="s">
        <v>1813</v>
      </c>
      <c r="C1855" t="s">
        <v>41</v>
      </c>
      <c r="D1855" t="s">
        <v>72</v>
      </c>
      <c r="E1855">
        <v>2017</v>
      </c>
      <c r="F1855">
        <v>110000</v>
      </c>
      <c r="G1855">
        <v>3400000</v>
      </c>
      <c r="H1855" t="str" cm="1">
        <f t="array" ref="H1855:L1855">VLOOKUP(A1855,Cars_dataset_sheet2!A:I,{2,3,7,8,9},FALSE)</f>
        <v>Petrol</v>
      </c>
      <c r="I1855" t="str">
        <v>Lahore</v>
      </c>
      <c r="J1855" t="str">
        <v>Local</v>
      </c>
      <c r="K1855" t="str">
        <v>Automatic</v>
      </c>
      <c r="L1855" t="str">
        <v>Used</v>
      </c>
      <c r="M1855" t="str">
        <f t="shared" si="112"/>
        <v>NOT SELECTED</v>
      </c>
      <c r="N1855">
        <f t="shared" si="113"/>
        <v>16</v>
      </c>
      <c r="O1855" t="str">
        <f t="shared" si="114"/>
        <v>City IVTEC</v>
      </c>
      <c r="P1855">
        <f t="shared" si="115"/>
        <v>8</v>
      </c>
    </row>
    <row r="1856" spans="1:16" ht="14.4" customHeight="1" x14ac:dyDescent="0.3">
      <c r="A1856">
        <v>1079562921</v>
      </c>
      <c r="B1856" t="s">
        <v>1814</v>
      </c>
      <c r="C1856" t="s">
        <v>115</v>
      </c>
      <c r="D1856" t="s">
        <v>121</v>
      </c>
      <c r="E1856">
        <v>2016</v>
      </c>
      <c r="F1856">
        <v>156000</v>
      </c>
      <c r="G1856">
        <v>875000</v>
      </c>
      <c r="H1856" t="str" cm="1">
        <f t="array" ref="H1856:L1856">VLOOKUP(A1856,Cars_dataset_sheet2!A:I,{2,3,7,8,9},FALSE)</f>
        <v>Petrol</v>
      </c>
      <c r="I1856" t="str">
        <v>Multan</v>
      </c>
      <c r="J1856" t="str">
        <v>Imported</v>
      </c>
      <c r="K1856" t="str">
        <v>Manual</v>
      </c>
      <c r="L1856" t="str">
        <v>Used</v>
      </c>
      <c r="M1856" t="str">
        <f t="shared" si="112"/>
        <v>SELECTED</v>
      </c>
      <c r="N1856">
        <f t="shared" si="113"/>
        <v>8</v>
      </c>
      <c r="O1856" t="str">
        <f t="shared" si="114"/>
        <v>X-PV</v>
      </c>
      <c r="P1856">
        <f t="shared" si="115"/>
        <v>9</v>
      </c>
    </row>
    <row r="1857" spans="1:16" ht="14.4" customHeight="1" x14ac:dyDescent="0.3">
      <c r="A1857">
        <v>1079563213</v>
      </c>
      <c r="B1857" t="s">
        <v>1815</v>
      </c>
      <c r="C1857" t="s">
        <v>31</v>
      </c>
      <c r="D1857" t="s">
        <v>319</v>
      </c>
      <c r="E1857">
        <v>2002</v>
      </c>
      <c r="F1857">
        <v>123456</v>
      </c>
      <c r="G1857">
        <v>1190000</v>
      </c>
      <c r="H1857" t="str" cm="1">
        <f t="array" ref="H1857:L1857">VLOOKUP(A1857,Cars_dataset_sheet2!A:I,{2,3,7,8,9},FALSE)</f>
        <v>Petrol</v>
      </c>
      <c r="I1857" t="str">
        <v>Sindh</v>
      </c>
      <c r="J1857" t="str">
        <v>Imported</v>
      </c>
      <c r="K1857" t="str">
        <v>Manual</v>
      </c>
      <c r="L1857" t="str">
        <v>Used</v>
      </c>
      <c r="M1857" t="str">
        <f t="shared" si="112"/>
        <v>SELECTED</v>
      </c>
      <c r="N1857">
        <f t="shared" si="113"/>
        <v>12</v>
      </c>
      <c r="O1857" t="str">
        <f t="shared" si="114"/>
        <v>Sportage</v>
      </c>
      <c r="P1857">
        <f t="shared" si="115"/>
        <v>23</v>
      </c>
    </row>
    <row r="1858" spans="1:16" ht="14.4" customHeight="1" x14ac:dyDescent="0.3">
      <c r="A1858">
        <v>1079565467</v>
      </c>
      <c r="B1858" t="s">
        <v>1816</v>
      </c>
      <c r="C1858" t="s">
        <v>14</v>
      </c>
      <c r="D1858" t="s">
        <v>83</v>
      </c>
      <c r="E1858">
        <v>2019</v>
      </c>
      <c r="F1858">
        <v>28500</v>
      </c>
      <c r="G1858">
        <v>4650000</v>
      </c>
      <c r="H1858" t="str" cm="1">
        <f t="array" ref="H1858:L1858">VLOOKUP(A1858,Cars_dataset_sheet2!A:I,{2,3,7,8,9},FALSE)</f>
        <v>Petrol</v>
      </c>
      <c r="I1858" t="str">
        <v>Islamabad</v>
      </c>
      <c r="J1858" t="str">
        <v>Local</v>
      </c>
      <c r="K1858" t="str">
        <v>Automatic</v>
      </c>
      <c r="L1858" t="str">
        <v>Used</v>
      </c>
      <c r="M1858" t="str">
        <f t="shared" si="112"/>
        <v>NOT SELECTED</v>
      </c>
      <c r="N1858">
        <f t="shared" si="113"/>
        <v>18</v>
      </c>
      <c r="O1858" t="str">
        <f t="shared" si="114"/>
        <v>Corolla GLI</v>
      </c>
      <c r="P1858">
        <f t="shared" si="115"/>
        <v>6</v>
      </c>
    </row>
    <row r="1859" spans="1:16" ht="14.4" customHeight="1" x14ac:dyDescent="0.3">
      <c r="A1859">
        <v>1079565741</v>
      </c>
      <c r="B1859" t="s">
        <v>1817</v>
      </c>
      <c r="C1859" t="s">
        <v>14</v>
      </c>
      <c r="D1859" t="s">
        <v>83</v>
      </c>
      <c r="E1859">
        <v>2008</v>
      </c>
      <c r="F1859">
        <v>200838</v>
      </c>
      <c r="G1859">
        <v>2000000</v>
      </c>
      <c r="H1859" t="str" cm="1">
        <f t="array" ref="H1859:L1859">VLOOKUP(A1859,Cars_dataset_sheet2!A:I,{2,3,7,8,9},FALSE)</f>
        <v>Petrol</v>
      </c>
      <c r="I1859" t="str">
        <v>Karachi</v>
      </c>
      <c r="J1859" t="str">
        <v>Local</v>
      </c>
      <c r="K1859" t="str">
        <v>Manual</v>
      </c>
      <c r="L1859" t="str">
        <v>Used</v>
      </c>
      <c r="M1859" t="str">
        <f t="shared" ref="M1859:M1922" si="116">IF(AND(OR(H1859="Petrol", H1859="CNG"), I1859&lt;&gt;"Karachi", NOT(OR(C1859="Toyota", C1859="Honda"))), "SELECTED", "NOT SELECTED")</f>
        <v>NOT SELECTED</v>
      </c>
      <c r="N1859">
        <f t="shared" ref="N1859:N1922" si="117">LEN(D1859)</f>
        <v>18</v>
      </c>
      <c r="O1859" t="str">
        <f t="shared" ref="O1859:O1922" si="118">RIGHT(D1859, LEN(D1859) - FIND(" ", D1859))</f>
        <v>Corolla GLI</v>
      </c>
      <c r="P1859">
        <f t="shared" ref="P1859:P1922" si="119">ROUND((2025-E1859),3)</f>
        <v>17</v>
      </c>
    </row>
    <row r="1860" spans="1:16" ht="14.4" customHeight="1" x14ac:dyDescent="0.3">
      <c r="A1860">
        <v>1079565912</v>
      </c>
      <c r="B1860" t="s">
        <v>1818</v>
      </c>
      <c r="C1860" t="s">
        <v>14</v>
      </c>
      <c r="D1860" t="s">
        <v>15</v>
      </c>
      <c r="E1860">
        <v>2010</v>
      </c>
      <c r="F1860">
        <v>65000</v>
      </c>
      <c r="G1860">
        <v>2477750</v>
      </c>
      <c r="H1860" t="str" cm="1">
        <f t="array" ref="H1860:L1860">VLOOKUP(A1860,Cars_dataset_sheet2!A:I,{2,3,7,8,9},FALSE)</f>
        <v>Petrol</v>
      </c>
      <c r="I1860" t="str">
        <v>Lahore</v>
      </c>
      <c r="J1860" t="str">
        <v>Local</v>
      </c>
      <c r="K1860" t="str">
        <v>Automatic</v>
      </c>
      <c r="L1860" t="str">
        <v>Used</v>
      </c>
      <c r="M1860" t="str">
        <f t="shared" si="116"/>
        <v>NOT SELECTED</v>
      </c>
      <c r="N1860">
        <f t="shared" si="117"/>
        <v>21</v>
      </c>
      <c r="O1860" t="str">
        <f t="shared" si="118"/>
        <v>Corrolla Altis</v>
      </c>
      <c r="P1860">
        <f t="shared" si="119"/>
        <v>15</v>
      </c>
    </row>
    <row r="1861" spans="1:16" ht="14.4" customHeight="1" x14ac:dyDescent="0.3">
      <c r="A1861">
        <v>1079565984</v>
      </c>
      <c r="B1861" t="s">
        <v>1819</v>
      </c>
      <c r="C1861" t="s">
        <v>55</v>
      </c>
      <c r="D1861" t="s">
        <v>371</v>
      </c>
      <c r="E1861">
        <v>2022</v>
      </c>
      <c r="F1861">
        <v>1500</v>
      </c>
      <c r="G1861">
        <v>2790000</v>
      </c>
      <c r="H1861" t="str" cm="1">
        <f t="array" ref="H1861:L1861">VLOOKUP(A1861,Cars_dataset_sheet2!A:I,{2,3,7,8,9},FALSE)</f>
        <v>Petrol</v>
      </c>
      <c r="I1861" t="str">
        <v>Karachi</v>
      </c>
      <c r="J1861" t="str">
        <v>Local</v>
      </c>
      <c r="K1861" t="str">
        <v>Manual</v>
      </c>
      <c r="L1861" t="str">
        <v>Used</v>
      </c>
      <c r="M1861" t="str">
        <f t="shared" si="116"/>
        <v>NOT SELECTED</v>
      </c>
      <c r="N1861">
        <f t="shared" si="117"/>
        <v>15</v>
      </c>
      <c r="O1861" t="str">
        <f t="shared" si="118"/>
        <v>Karvaan</v>
      </c>
      <c r="P1861">
        <f t="shared" si="119"/>
        <v>3</v>
      </c>
    </row>
    <row r="1862" spans="1:16" ht="14.4" customHeight="1" x14ac:dyDescent="0.3">
      <c r="A1862">
        <v>1079566079</v>
      </c>
      <c r="B1862" t="s">
        <v>1820</v>
      </c>
      <c r="C1862" t="s">
        <v>20</v>
      </c>
      <c r="D1862" t="s">
        <v>21</v>
      </c>
      <c r="E1862">
        <v>2021</v>
      </c>
      <c r="F1862">
        <v>75000</v>
      </c>
      <c r="G1862">
        <v>2075000</v>
      </c>
      <c r="H1862" t="str" cm="1">
        <f t="array" ref="H1862:L1862">VLOOKUP(A1862,Cars_dataset_sheet2!A:I,{2,3,7,8,9},FALSE)</f>
        <v>Petrol</v>
      </c>
      <c r="I1862" t="str">
        <v>Lahore</v>
      </c>
      <c r="J1862" t="str">
        <v>Imported</v>
      </c>
      <c r="K1862" t="str">
        <v>Automatic</v>
      </c>
      <c r="L1862" t="str">
        <v>Used</v>
      </c>
      <c r="M1862" t="str">
        <f t="shared" si="116"/>
        <v>SELECTED</v>
      </c>
      <c r="N1862">
        <f t="shared" si="117"/>
        <v>12</v>
      </c>
      <c r="O1862" t="str">
        <f t="shared" si="118"/>
        <v>Every</v>
      </c>
      <c r="P1862">
        <f t="shared" si="119"/>
        <v>4</v>
      </c>
    </row>
    <row r="1863" spans="1:16" ht="14.4" customHeight="1" x14ac:dyDescent="0.3">
      <c r="A1863">
        <v>1079566297</v>
      </c>
      <c r="B1863" t="s">
        <v>1821</v>
      </c>
      <c r="C1863" t="s">
        <v>14</v>
      </c>
      <c r="D1863" t="s">
        <v>29</v>
      </c>
      <c r="E1863">
        <v>2012</v>
      </c>
      <c r="F1863">
        <v>89000</v>
      </c>
      <c r="G1863">
        <v>2750000</v>
      </c>
      <c r="H1863" t="str" cm="1">
        <f t="array" ref="H1863:L1863">VLOOKUP(A1863,Cars_dataset_sheet2!A:I,{2,3,7,8,9},FALSE)</f>
        <v>Petrol</v>
      </c>
      <c r="I1863" t="str">
        <v>Islamabad</v>
      </c>
      <c r="J1863" t="str">
        <v>Local</v>
      </c>
      <c r="K1863" t="str">
        <v>Manual</v>
      </c>
      <c r="L1863" t="str">
        <v>Used</v>
      </c>
      <c r="M1863" t="str">
        <f t="shared" si="116"/>
        <v>NOT SELECTED</v>
      </c>
      <c r="N1863">
        <f t="shared" si="117"/>
        <v>18</v>
      </c>
      <c r="O1863" t="str">
        <f t="shared" si="118"/>
        <v>Corolla XLI</v>
      </c>
      <c r="P1863">
        <f t="shared" si="119"/>
        <v>13</v>
      </c>
    </row>
    <row r="1864" spans="1:16" ht="14.4" customHeight="1" x14ac:dyDescent="0.3">
      <c r="A1864">
        <v>1079566905</v>
      </c>
      <c r="B1864" t="s">
        <v>53</v>
      </c>
      <c r="C1864" t="s">
        <v>20</v>
      </c>
      <c r="D1864" t="s">
        <v>53</v>
      </c>
      <c r="E1864">
        <v>2003</v>
      </c>
      <c r="F1864">
        <v>53850</v>
      </c>
      <c r="G1864">
        <v>870000</v>
      </c>
      <c r="H1864" t="str" cm="1">
        <f t="array" ref="H1864:L1864">VLOOKUP(A1864,Cars_dataset_sheet2!A:I,{2,3,7,8,9},FALSE)</f>
        <v>Petrol</v>
      </c>
      <c r="I1864" t="str">
        <v>Lahore</v>
      </c>
      <c r="J1864" t="str">
        <v>Imported</v>
      </c>
      <c r="K1864" t="str">
        <v>Manual</v>
      </c>
      <c r="L1864" t="str">
        <v>Used</v>
      </c>
      <c r="M1864" t="str">
        <f t="shared" si="116"/>
        <v>SELECTED</v>
      </c>
      <c r="N1864">
        <f t="shared" si="117"/>
        <v>17</v>
      </c>
      <c r="O1864" t="str">
        <f t="shared" si="118"/>
        <v>Cultus VXR</v>
      </c>
      <c r="P1864">
        <f t="shared" si="119"/>
        <v>22</v>
      </c>
    </row>
    <row r="1865" spans="1:16" ht="14.4" customHeight="1" x14ac:dyDescent="0.3">
      <c r="A1865">
        <v>1079569436</v>
      </c>
      <c r="B1865" t="s">
        <v>1822</v>
      </c>
      <c r="C1865" t="s">
        <v>59</v>
      </c>
      <c r="D1865" t="s">
        <v>60</v>
      </c>
      <c r="E1865">
        <v>2006</v>
      </c>
      <c r="F1865">
        <v>141000</v>
      </c>
      <c r="G1865">
        <v>950000</v>
      </c>
      <c r="H1865" t="str" cm="1">
        <f t="array" ref="H1865:L1865">VLOOKUP(A1865,Cars_dataset_sheet2!A:I,{2,3,7,8,9},FALSE)</f>
        <v>Petrol</v>
      </c>
      <c r="I1865" t="str">
        <v>Sindh</v>
      </c>
      <c r="J1865" t="str">
        <v>Local</v>
      </c>
      <c r="K1865" t="str">
        <v>Manual</v>
      </c>
      <c r="L1865" t="str">
        <v>Used</v>
      </c>
      <c r="M1865" t="str">
        <f t="shared" si="116"/>
        <v>SELECTED</v>
      </c>
      <c r="N1865">
        <f t="shared" si="117"/>
        <v>14</v>
      </c>
      <c r="O1865" t="str">
        <f t="shared" si="118"/>
        <v>Santro</v>
      </c>
      <c r="P1865">
        <f t="shared" si="119"/>
        <v>19</v>
      </c>
    </row>
    <row r="1866" spans="1:16" ht="14.4" customHeight="1" x14ac:dyDescent="0.3">
      <c r="A1866">
        <v>1079570637</v>
      </c>
      <c r="B1866" t="s">
        <v>1823</v>
      </c>
      <c r="C1866" t="s">
        <v>55</v>
      </c>
      <c r="D1866" t="s">
        <v>371</v>
      </c>
      <c r="E1866">
        <v>2022</v>
      </c>
      <c r="F1866">
        <v>38000</v>
      </c>
      <c r="G1866">
        <v>2755000</v>
      </c>
      <c r="H1866" t="str" cm="1">
        <f t="array" ref="H1866:L1866">VLOOKUP(A1866,Cars_dataset_sheet2!A:I,{2,3,7,8,9},FALSE)</f>
        <v>Petrol</v>
      </c>
      <c r="I1866" t="str">
        <v>Punjab</v>
      </c>
      <c r="J1866" t="str">
        <v>Local</v>
      </c>
      <c r="K1866" t="str">
        <v>Manual</v>
      </c>
      <c r="L1866" t="str">
        <v>Used</v>
      </c>
      <c r="M1866" t="str">
        <f t="shared" si="116"/>
        <v>SELECTED</v>
      </c>
      <c r="N1866">
        <f t="shared" si="117"/>
        <v>15</v>
      </c>
      <c r="O1866" t="str">
        <f t="shared" si="118"/>
        <v>Karvaan</v>
      </c>
      <c r="P1866">
        <f t="shared" si="119"/>
        <v>3</v>
      </c>
    </row>
    <row r="1867" spans="1:16" ht="14.4" customHeight="1" x14ac:dyDescent="0.3">
      <c r="A1867">
        <v>1079570854</v>
      </c>
      <c r="B1867" t="s">
        <v>1824</v>
      </c>
      <c r="C1867" t="s">
        <v>55</v>
      </c>
      <c r="D1867" t="s">
        <v>371</v>
      </c>
      <c r="E1867">
        <v>2021</v>
      </c>
      <c r="F1867">
        <v>33000</v>
      </c>
      <c r="G1867">
        <v>2450000</v>
      </c>
      <c r="H1867" t="str" cm="1">
        <f t="array" ref="H1867:L1867">VLOOKUP(A1867,Cars_dataset_sheet2!A:I,{2,3,7,8,9},FALSE)</f>
        <v>Petrol</v>
      </c>
      <c r="I1867" t="str">
        <v>Punjab</v>
      </c>
      <c r="J1867" t="str">
        <v>Local</v>
      </c>
      <c r="K1867" t="str">
        <v>Manual</v>
      </c>
      <c r="L1867" t="str">
        <v>Used</v>
      </c>
      <c r="M1867" t="str">
        <f t="shared" si="116"/>
        <v>SELECTED</v>
      </c>
      <c r="N1867">
        <f t="shared" si="117"/>
        <v>15</v>
      </c>
      <c r="O1867" t="str">
        <f t="shared" si="118"/>
        <v>Karvaan</v>
      </c>
      <c r="P1867">
        <f t="shared" si="119"/>
        <v>4</v>
      </c>
    </row>
    <row r="1868" spans="1:16" ht="14.4" customHeight="1" x14ac:dyDescent="0.3">
      <c r="A1868">
        <v>1079571013</v>
      </c>
      <c r="B1868" t="s">
        <v>1825</v>
      </c>
      <c r="C1868" t="s">
        <v>20</v>
      </c>
      <c r="D1868" t="s">
        <v>51</v>
      </c>
      <c r="E1868">
        <v>2005</v>
      </c>
      <c r="F1868">
        <v>198500</v>
      </c>
      <c r="G1868">
        <v>1050000</v>
      </c>
      <c r="H1868" t="str" cm="1">
        <f t="array" ref="H1868:L1868">VLOOKUP(A1868,Cars_dataset_sheet2!A:I,{2,3,7,8,9},FALSE)</f>
        <v>Petrol</v>
      </c>
      <c r="I1868" t="str">
        <v>Karachi</v>
      </c>
      <c r="J1868" t="str">
        <v>Imported</v>
      </c>
      <c r="K1868" t="str">
        <v>Automatic</v>
      </c>
      <c r="L1868" t="str">
        <v>Used</v>
      </c>
      <c r="M1868" t="str">
        <f t="shared" si="116"/>
        <v>NOT SELECTED</v>
      </c>
      <c r="N1868">
        <f t="shared" si="117"/>
        <v>11</v>
      </c>
      <c r="O1868" t="str">
        <f t="shared" si="118"/>
        <v>Alto</v>
      </c>
      <c r="P1868">
        <f t="shared" si="119"/>
        <v>20</v>
      </c>
    </row>
    <row r="1869" spans="1:16" ht="14.4" customHeight="1" x14ac:dyDescent="0.3">
      <c r="A1869">
        <v>1079571404</v>
      </c>
      <c r="B1869" t="s">
        <v>1826</v>
      </c>
      <c r="C1869" t="s">
        <v>20</v>
      </c>
      <c r="D1869" t="s">
        <v>53</v>
      </c>
      <c r="E1869">
        <v>2002</v>
      </c>
      <c r="F1869">
        <v>12345</v>
      </c>
      <c r="G1869">
        <v>625000</v>
      </c>
      <c r="H1869" t="str" cm="1">
        <f t="array" ref="H1869:L1869">VLOOKUP(A1869,Cars_dataset_sheet2!A:I,{2,3,7,8,9},FALSE)</f>
        <v>Petrol</v>
      </c>
      <c r="I1869" t="str">
        <v>Karachi</v>
      </c>
      <c r="J1869" t="str">
        <v>Local</v>
      </c>
      <c r="K1869" t="str">
        <v>Manual</v>
      </c>
      <c r="L1869" t="str">
        <v>Used</v>
      </c>
      <c r="M1869" t="str">
        <f t="shared" si="116"/>
        <v>NOT SELECTED</v>
      </c>
      <c r="N1869">
        <f t="shared" si="117"/>
        <v>17</v>
      </c>
      <c r="O1869" t="str">
        <f t="shared" si="118"/>
        <v>Cultus VXR</v>
      </c>
      <c r="P1869">
        <f t="shared" si="119"/>
        <v>23</v>
      </c>
    </row>
    <row r="1870" spans="1:16" ht="14.4" customHeight="1" x14ac:dyDescent="0.3">
      <c r="A1870">
        <v>1079573003</v>
      </c>
      <c r="B1870" t="s">
        <v>1827</v>
      </c>
      <c r="C1870" t="s">
        <v>17</v>
      </c>
      <c r="D1870" t="s">
        <v>138</v>
      </c>
      <c r="E1870">
        <v>2008</v>
      </c>
      <c r="F1870">
        <v>127000</v>
      </c>
      <c r="G1870">
        <v>1800000</v>
      </c>
      <c r="H1870" t="str" cm="1">
        <f t="array" ref="H1870:L1870">VLOOKUP(A1870,Cars_dataset_sheet2!A:I,{2,3,7,8,9},FALSE)</f>
        <v>Petrol</v>
      </c>
      <c r="I1870" t="str">
        <v>Islamabad</v>
      </c>
      <c r="J1870" t="str">
        <v>Imported</v>
      </c>
      <c r="K1870" t="str">
        <v>Automatic</v>
      </c>
      <c r="L1870" t="str">
        <v>Used</v>
      </c>
      <c r="M1870" t="str">
        <f t="shared" si="116"/>
        <v>SELECTED</v>
      </c>
      <c r="N1870">
        <f t="shared" si="117"/>
        <v>22</v>
      </c>
      <c r="O1870" t="str">
        <f t="shared" si="118"/>
        <v>Pajero Mini</v>
      </c>
      <c r="P1870">
        <f t="shared" si="119"/>
        <v>17</v>
      </c>
    </row>
    <row r="1871" spans="1:16" ht="14.4" customHeight="1" x14ac:dyDescent="0.3">
      <c r="A1871">
        <v>1079575107</v>
      </c>
      <c r="B1871" t="s">
        <v>1777</v>
      </c>
      <c r="C1871" t="s">
        <v>25</v>
      </c>
      <c r="D1871" t="s">
        <v>26</v>
      </c>
      <c r="E1871">
        <v>2003</v>
      </c>
      <c r="F1871">
        <v>100000</v>
      </c>
      <c r="G1871">
        <v>575000</v>
      </c>
      <c r="H1871" t="str" cm="1">
        <f t="array" ref="H1871:L1871">VLOOKUP(A1871,Cars_dataset_sheet2!A:I,{2,3,7,8,9},FALSE)</f>
        <v>Petrol</v>
      </c>
      <c r="I1871" t="str">
        <v>Karachi</v>
      </c>
      <c r="J1871" t="str">
        <v>Local</v>
      </c>
      <c r="K1871" t="str">
        <v>Manual</v>
      </c>
      <c r="L1871" t="str">
        <v>Used</v>
      </c>
      <c r="M1871" t="str">
        <f t="shared" si="116"/>
        <v>NOT SELECTED</v>
      </c>
      <c r="N1871">
        <f t="shared" si="117"/>
        <v>14</v>
      </c>
      <c r="O1871" t="str">
        <f t="shared" si="118"/>
        <v>Cuore</v>
      </c>
      <c r="P1871">
        <f t="shared" si="119"/>
        <v>22</v>
      </c>
    </row>
    <row r="1872" spans="1:16" ht="14.4" customHeight="1" x14ac:dyDescent="0.3">
      <c r="A1872">
        <v>1079576893</v>
      </c>
      <c r="B1872" t="s">
        <v>1828</v>
      </c>
      <c r="C1872" t="s">
        <v>25</v>
      </c>
      <c r="D1872" t="s">
        <v>26</v>
      </c>
      <c r="E1872">
        <v>2001</v>
      </c>
      <c r="F1872">
        <v>123123</v>
      </c>
      <c r="G1872">
        <v>540000</v>
      </c>
      <c r="H1872" t="str" cm="1">
        <f t="array" ref="H1872:L1872">VLOOKUP(A1872,Cars_dataset_sheet2!A:I,{2,3,7,8,9},FALSE)</f>
        <v>Petrol</v>
      </c>
      <c r="I1872" t="str">
        <v>Karachi</v>
      </c>
      <c r="J1872" t="str">
        <v>Imported</v>
      </c>
      <c r="K1872" t="str">
        <v>Manual</v>
      </c>
      <c r="L1872" t="str">
        <v>Used</v>
      </c>
      <c r="M1872" t="str">
        <f t="shared" si="116"/>
        <v>NOT SELECTED</v>
      </c>
      <c r="N1872">
        <f t="shared" si="117"/>
        <v>14</v>
      </c>
      <c r="O1872" t="str">
        <f t="shared" si="118"/>
        <v>Cuore</v>
      </c>
      <c r="P1872">
        <f t="shared" si="119"/>
        <v>24</v>
      </c>
    </row>
    <row r="1873" spans="1:16" ht="14.4" customHeight="1" x14ac:dyDescent="0.3">
      <c r="A1873">
        <v>1079578309</v>
      </c>
      <c r="B1873" t="s">
        <v>1829</v>
      </c>
      <c r="C1873" t="s">
        <v>20</v>
      </c>
      <c r="D1873" t="s">
        <v>21</v>
      </c>
      <c r="E1873">
        <v>2017</v>
      </c>
      <c r="F1873">
        <v>175000</v>
      </c>
      <c r="G1873">
        <v>1725000</v>
      </c>
      <c r="H1873" t="str" cm="1">
        <f t="array" ref="H1873:L1873">VLOOKUP(A1873,Cars_dataset_sheet2!A:I,{2,3,7,8,9},FALSE)</f>
        <v>Petrol</v>
      </c>
      <c r="I1873" t="str">
        <v>Islamabad</v>
      </c>
      <c r="J1873" t="str">
        <v>Imported</v>
      </c>
      <c r="K1873" t="str">
        <v>Manual</v>
      </c>
      <c r="L1873" t="str">
        <v>Used</v>
      </c>
      <c r="M1873" t="str">
        <f t="shared" si="116"/>
        <v>SELECTED</v>
      </c>
      <c r="N1873">
        <f t="shared" si="117"/>
        <v>12</v>
      </c>
      <c r="O1873" t="str">
        <f t="shared" si="118"/>
        <v>Every</v>
      </c>
      <c r="P1873">
        <f t="shared" si="119"/>
        <v>8</v>
      </c>
    </row>
    <row r="1874" spans="1:16" ht="14.4" customHeight="1" x14ac:dyDescent="0.3">
      <c r="A1874">
        <v>1079582142</v>
      </c>
      <c r="B1874" t="s">
        <v>1830</v>
      </c>
      <c r="C1874" t="s">
        <v>25</v>
      </c>
      <c r="D1874" t="s">
        <v>26</v>
      </c>
      <c r="E1874">
        <v>2006</v>
      </c>
      <c r="F1874">
        <v>163000</v>
      </c>
      <c r="G1874">
        <v>670000</v>
      </c>
      <c r="H1874" t="str" cm="1">
        <f t="array" ref="H1874:L1874">VLOOKUP(A1874,Cars_dataset_sheet2!A:I,{2,3,7,8,9},FALSE)</f>
        <v>Petrol</v>
      </c>
      <c r="I1874" t="str">
        <v>Karachi</v>
      </c>
      <c r="J1874" t="str">
        <v>Local</v>
      </c>
      <c r="K1874" t="str">
        <v>Manual</v>
      </c>
      <c r="L1874" t="str">
        <v>Used</v>
      </c>
      <c r="M1874" t="str">
        <f t="shared" si="116"/>
        <v>NOT SELECTED</v>
      </c>
      <c r="N1874">
        <f t="shared" si="117"/>
        <v>14</v>
      </c>
      <c r="O1874" t="str">
        <f t="shared" si="118"/>
        <v>Cuore</v>
      </c>
      <c r="P1874">
        <f t="shared" si="119"/>
        <v>19</v>
      </c>
    </row>
    <row r="1875" spans="1:16" ht="14.4" customHeight="1" x14ac:dyDescent="0.3">
      <c r="A1875">
        <v>1079582787</v>
      </c>
      <c r="B1875" t="s">
        <v>1831</v>
      </c>
      <c r="C1875" t="s">
        <v>14</v>
      </c>
      <c r="D1875" t="s">
        <v>29</v>
      </c>
      <c r="E1875">
        <v>2004</v>
      </c>
      <c r="F1875">
        <v>2456</v>
      </c>
      <c r="G1875">
        <v>1430000</v>
      </c>
      <c r="H1875" t="str" cm="1">
        <f t="array" ref="H1875:L1875">VLOOKUP(A1875,Cars_dataset_sheet2!A:I,{2,3,7,8,9},FALSE)</f>
        <v>CNG</v>
      </c>
      <c r="I1875" t="str">
        <v>Lahore</v>
      </c>
      <c r="J1875" t="str">
        <v>Local</v>
      </c>
      <c r="K1875" t="str">
        <v>Manual</v>
      </c>
      <c r="L1875" t="str">
        <v>Used</v>
      </c>
      <c r="M1875" t="str">
        <f t="shared" si="116"/>
        <v>NOT SELECTED</v>
      </c>
      <c r="N1875">
        <f t="shared" si="117"/>
        <v>18</v>
      </c>
      <c r="O1875" t="str">
        <f t="shared" si="118"/>
        <v>Corolla XLI</v>
      </c>
      <c r="P1875">
        <f t="shared" si="119"/>
        <v>21</v>
      </c>
    </row>
    <row r="1876" spans="1:16" ht="14.4" customHeight="1" x14ac:dyDescent="0.3">
      <c r="A1876">
        <v>1079582807</v>
      </c>
      <c r="B1876" t="s">
        <v>1832</v>
      </c>
      <c r="C1876" t="s">
        <v>20</v>
      </c>
      <c r="D1876" t="s">
        <v>39</v>
      </c>
      <c r="E1876">
        <v>2005</v>
      </c>
      <c r="F1876">
        <v>9990</v>
      </c>
      <c r="G1876">
        <v>520000</v>
      </c>
      <c r="H1876" t="str" cm="1">
        <f t="array" ref="H1876:L1876">VLOOKUP(A1876,Cars_dataset_sheet2!A:I,{2,3,7,8,9},FALSE)</f>
        <v>Petrol</v>
      </c>
      <c r="I1876" t="str">
        <v>Karachi</v>
      </c>
      <c r="J1876" t="str">
        <v>Imported</v>
      </c>
      <c r="K1876" t="str">
        <v>Manual</v>
      </c>
      <c r="L1876" t="str">
        <v>Used</v>
      </c>
      <c r="M1876" t="str">
        <f t="shared" si="116"/>
        <v>NOT SELECTED</v>
      </c>
      <c r="N1876">
        <f t="shared" si="117"/>
        <v>12</v>
      </c>
      <c r="O1876" t="str">
        <f t="shared" si="118"/>
        <v>Bolan</v>
      </c>
      <c r="P1876">
        <f t="shared" si="119"/>
        <v>20</v>
      </c>
    </row>
    <row r="1877" spans="1:16" ht="14.4" customHeight="1" x14ac:dyDescent="0.3">
      <c r="A1877">
        <v>1079584107</v>
      </c>
      <c r="B1877" t="s">
        <v>1833</v>
      </c>
      <c r="C1877" t="s">
        <v>20</v>
      </c>
      <c r="D1877" t="s">
        <v>39</v>
      </c>
      <c r="E1877">
        <v>2019</v>
      </c>
      <c r="F1877">
        <v>26530</v>
      </c>
      <c r="G1877">
        <v>1350000</v>
      </c>
      <c r="H1877" t="str" cm="1">
        <f t="array" ref="H1877:L1877">VLOOKUP(A1877,Cars_dataset_sheet2!A:I,{2,3,7,8,9},FALSE)</f>
        <v>Petrol</v>
      </c>
      <c r="I1877" t="str">
        <v>Karachi</v>
      </c>
      <c r="J1877" t="str">
        <v>Local</v>
      </c>
      <c r="K1877" t="str">
        <v>Manual</v>
      </c>
      <c r="L1877" t="str">
        <v>Used</v>
      </c>
      <c r="M1877" t="str">
        <f t="shared" si="116"/>
        <v>NOT SELECTED</v>
      </c>
      <c r="N1877">
        <f t="shared" si="117"/>
        <v>12</v>
      </c>
      <c r="O1877" t="str">
        <f t="shared" si="118"/>
        <v>Bolan</v>
      </c>
      <c r="P1877">
        <f t="shared" si="119"/>
        <v>6</v>
      </c>
    </row>
    <row r="1878" spans="1:16" ht="14.4" customHeight="1" x14ac:dyDescent="0.3">
      <c r="A1878">
        <v>1079584907</v>
      </c>
      <c r="B1878" t="s">
        <v>394</v>
      </c>
      <c r="C1878" t="s">
        <v>41</v>
      </c>
      <c r="D1878" t="s">
        <v>63</v>
      </c>
      <c r="E1878">
        <v>2013</v>
      </c>
      <c r="F1878">
        <v>106000</v>
      </c>
      <c r="G1878">
        <v>2620000</v>
      </c>
      <c r="H1878" t="str" cm="1">
        <f t="array" ref="H1878:L1878">VLOOKUP(A1878,Cars_dataset_sheet2!A:I,{2,3,7,8,9},FALSE)</f>
        <v>Petrol</v>
      </c>
      <c r="I1878" t="str">
        <v>Karachi</v>
      </c>
      <c r="J1878" t="str">
        <v>Local</v>
      </c>
      <c r="K1878" t="str">
        <v>Automatic</v>
      </c>
      <c r="L1878" t="str">
        <v>Used</v>
      </c>
      <c r="M1878" t="str">
        <f t="shared" si="116"/>
        <v>NOT SELECTED</v>
      </c>
      <c r="N1878">
        <f t="shared" si="117"/>
        <v>17</v>
      </c>
      <c r="O1878" t="str">
        <f t="shared" si="118"/>
        <v>City Aspire</v>
      </c>
      <c r="P1878">
        <f t="shared" si="119"/>
        <v>12</v>
      </c>
    </row>
    <row r="1879" spans="1:16" ht="14.4" customHeight="1" x14ac:dyDescent="0.3">
      <c r="A1879">
        <v>1079585862</v>
      </c>
      <c r="B1879" t="s">
        <v>1834</v>
      </c>
      <c r="C1879" t="s">
        <v>20</v>
      </c>
      <c r="D1879" t="s">
        <v>51</v>
      </c>
      <c r="E1879">
        <v>2007</v>
      </c>
      <c r="F1879">
        <v>170000</v>
      </c>
      <c r="G1879">
        <v>950000</v>
      </c>
      <c r="H1879" t="str" cm="1">
        <f t="array" ref="H1879:L1879">VLOOKUP(A1879,Cars_dataset_sheet2!A:I,{2,3,7,8,9},FALSE)</f>
        <v>Petrol</v>
      </c>
      <c r="I1879" t="str">
        <v>Peshawar</v>
      </c>
      <c r="J1879" t="str">
        <v>Imported</v>
      </c>
      <c r="K1879" t="str">
        <v>Automatic</v>
      </c>
      <c r="L1879" t="str">
        <v>Used</v>
      </c>
      <c r="M1879" t="str">
        <f t="shared" si="116"/>
        <v>SELECTED</v>
      </c>
      <c r="N1879">
        <f t="shared" si="117"/>
        <v>11</v>
      </c>
      <c r="O1879" t="str">
        <f t="shared" si="118"/>
        <v>Alto</v>
      </c>
      <c r="P1879">
        <f t="shared" si="119"/>
        <v>18</v>
      </c>
    </row>
    <row r="1880" spans="1:16" ht="14.4" customHeight="1" x14ac:dyDescent="0.3">
      <c r="A1880">
        <v>1079586706</v>
      </c>
      <c r="B1880" t="s">
        <v>1835</v>
      </c>
      <c r="C1880" t="s">
        <v>41</v>
      </c>
      <c r="D1880" t="s">
        <v>63</v>
      </c>
      <c r="E1880">
        <v>2014</v>
      </c>
      <c r="F1880">
        <v>130000</v>
      </c>
      <c r="G1880">
        <v>2690000</v>
      </c>
      <c r="H1880" t="str" cm="1">
        <f t="array" ref="H1880:L1880">VLOOKUP(A1880,Cars_dataset_sheet2!A:I,{2,3,7,8,9},FALSE)</f>
        <v>Petrol</v>
      </c>
      <c r="I1880" t="str">
        <v>Lahore</v>
      </c>
      <c r="J1880" t="str">
        <v>Local</v>
      </c>
      <c r="K1880" t="str">
        <v>Manual</v>
      </c>
      <c r="L1880" t="str">
        <v>Used</v>
      </c>
      <c r="M1880" t="str">
        <f t="shared" si="116"/>
        <v>NOT SELECTED</v>
      </c>
      <c r="N1880">
        <f t="shared" si="117"/>
        <v>17</v>
      </c>
      <c r="O1880" t="str">
        <f t="shared" si="118"/>
        <v>City Aspire</v>
      </c>
      <c r="P1880">
        <f t="shared" si="119"/>
        <v>11</v>
      </c>
    </row>
    <row r="1881" spans="1:16" ht="14.4" customHeight="1" x14ac:dyDescent="0.3">
      <c r="A1881">
        <v>1079587885</v>
      </c>
      <c r="B1881" t="s">
        <v>1836</v>
      </c>
      <c r="C1881" t="s">
        <v>20</v>
      </c>
      <c r="D1881" t="s">
        <v>51</v>
      </c>
      <c r="E1881">
        <v>2020</v>
      </c>
      <c r="F1881">
        <v>52000</v>
      </c>
      <c r="G1881">
        <v>2100000</v>
      </c>
      <c r="H1881" t="str" cm="1">
        <f t="array" ref="H1881:L1881">VLOOKUP(A1881,Cars_dataset_sheet2!A:I,{2,3,7,8,9},FALSE)</f>
        <v>Petrol</v>
      </c>
      <c r="I1881" t="str">
        <v>Karachi</v>
      </c>
      <c r="J1881" t="str">
        <v>Local</v>
      </c>
      <c r="K1881" t="str">
        <v>Manual</v>
      </c>
      <c r="L1881" t="str">
        <v>Used</v>
      </c>
      <c r="M1881" t="str">
        <f t="shared" si="116"/>
        <v>NOT SELECTED</v>
      </c>
      <c r="N1881">
        <f t="shared" si="117"/>
        <v>11</v>
      </c>
      <c r="O1881" t="str">
        <f t="shared" si="118"/>
        <v>Alto</v>
      </c>
      <c r="P1881">
        <f t="shared" si="119"/>
        <v>5</v>
      </c>
    </row>
    <row r="1882" spans="1:16" ht="14.4" customHeight="1" x14ac:dyDescent="0.3">
      <c r="A1882">
        <v>1079588426</v>
      </c>
      <c r="B1882" t="s">
        <v>1837</v>
      </c>
      <c r="C1882" t="s">
        <v>41</v>
      </c>
      <c r="D1882" t="s">
        <v>45</v>
      </c>
      <c r="E1882">
        <v>2005</v>
      </c>
      <c r="F1882">
        <v>12345</v>
      </c>
      <c r="G1882">
        <v>1650000</v>
      </c>
      <c r="H1882" t="str" cm="1">
        <f t="array" ref="H1882:L1882">VLOOKUP(A1882,Cars_dataset_sheet2!A:I,{2,3,7,8,9},FALSE)</f>
        <v>Petrol</v>
      </c>
      <c r="I1882" t="str">
        <v>Lahore</v>
      </c>
      <c r="J1882" t="str">
        <v>Local</v>
      </c>
      <c r="K1882" t="str">
        <v>Automatic</v>
      </c>
      <c r="L1882" t="str">
        <v>Used</v>
      </c>
      <c r="M1882" t="str">
        <f t="shared" si="116"/>
        <v>NOT SELECTED</v>
      </c>
      <c r="N1882">
        <f t="shared" si="117"/>
        <v>15</v>
      </c>
      <c r="O1882" t="str">
        <f t="shared" si="118"/>
        <v>City IDSI</v>
      </c>
      <c r="P1882">
        <f t="shared" si="119"/>
        <v>20</v>
      </c>
    </row>
    <row r="1883" spans="1:16" ht="14.4" customHeight="1" x14ac:dyDescent="0.3">
      <c r="A1883">
        <v>1079588538</v>
      </c>
      <c r="B1883" t="s">
        <v>1838</v>
      </c>
      <c r="C1883" t="s">
        <v>20</v>
      </c>
      <c r="D1883" t="s">
        <v>23</v>
      </c>
      <c r="E1883">
        <v>2009</v>
      </c>
      <c r="F1883">
        <v>96000</v>
      </c>
      <c r="G1883">
        <v>625000</v>
      </c>
      <c r="H1883" t="str" cm="1">
        <f t="array" ref="H1883:L1883">VLOOKUP(A1883,Cars_dataset_sheet2!A:I,{2,3,7,8,9},FALSE)</f>
        <v>Petrol</v>
      </c>
      <c r="I1883" t="str">
        <v>Faisalabad</v>
      </c>
      <c r="J1883" t="str">
        <v>Imported</v>
      </c>
      <c r="K1883" t="str">
        <v>Manual</v>
      </c>
      <c r="L1883" t="str">
        <v>Used</v>
      </c>
      <c r="M1883" t="str">
        <f t="shared" si="116"/>
        <v>SELECTED</v>
      </c>
      <c r="N1883">
        <f t="shared" si="117"/>
        <v>17</v>
      </c>
      <c r="O1883" t="str">
        <f t="shared" si="118"/>
        <v>Mehran VXR</v>
      </c>
      <c r="P1883">
        <f t="shared" si="119"/>
        <v>16</v>
      </c>
    </row>
    <row r="1884" spans="1:16" ht="14.4" customHeight="1" x14ac:dyDescent="0.3">
      <c r="A1884">
        <v>1079588652</v>
      </c>
      <c r="B1884" t="s">
        <v>1839</v>
      </c>
      <c r="C1884" t="s">
        <v>31</v>
      </c>
      <c r="D1884" t="s">
        <v>319</v>
      </c>
      <c r="E1884">
        <v>2003</v>
      </c>
      <c r="F1884">
        <v>64000</v>
      </c>
      <c r="G1884">
        <v>1500000</v>
      </c>
      <c r="H1884" t="str" cm="1">
        <f t="array" ref="H1884:L1884">VLOOKUP(A1884,Cars_dataset_sheet2!A:I,{2,3,7,8,9},FALSE)</f>
        <v>Petrol</v>
      </c>
      <c r="I1884" t="str">
        <v>Lahore</v>
      </c>
      <c r="J1884" t="str">
        <v>Imported</v>
      </c>
      <c r="K1884" t="str">
        <v>Automatic</v>
      </c>
      <c r="L1884" t="str">
        <v>Used</v>
      </c>
      <c r="M1884" t="str">
        <f t="shared" si="116"/>
        <v>SELECTED</v>
      </c>
      <c r="N1884">
        <f t="shared" si="117"/>
        <v>12</v>
      </c>
      <c r="O1884" t="str">
        <f t="shared" si="118"/>
        <v>Sportage</v>
      </c>
      <c r="P1884">
        <f t="shared" si="119"/>
        <v>22</v>
      </c>
    </row>
    <row r="1885" spans="1:16" ht="14.4" customHeight="1" x14ac:dyDescent="0.3">
      <c r="A1885">
        <v>1079589477</v>
      </c>
      <c r="B1885" t="s">
        <v>1840</v>
      </c>
      <c r="C1885" t="s">
        <v>25</v>
      </c>
      <c r="D1885" t="s">
        <v>136</v>
      </c>
      <c r="E1885">
        <v>2018</v>
      </c>
      <c r="F1885">
        <v>36961</v>
      </c>
      <c r="G1885">
        <v>2500000</v>
      </c>
      <c r="H1885" t="str" cm="1">
        <f t="array" ref="H1885:L1885">VLOOKUP(A1885,Cars_dataset_sheet2!A:I,{2,3,7,8,9},FALSE)</f>
        <v>Petrol</v>
      </c>
      <c r="I1885" t="str">
        <v>Karachi</v>
      </c>
      <c r="J1885" t="str">
        <v>Imported</v>
      </c>
      <c r="K1885" t="str">
        <v>Automatic</v>
      </c>
      <c r="L1885" t="str">
        <v>Used</v>
      </c>
      <c r="M1885" t="str">
        <f t="shared" si="116"/>
        <v>NOT SELECTED</v>
      </c>
      <c r="N1885">
        <f t="shared" si="117"/>
        <v>14</v>
      </c>
      <c r="O1885" t="str">
        <f t="shared" si="118"/>
        <v>Hijet</v>
      </c>
      <c r="P1885">
        <f t="shared" si="119"/>
        <v>7</v>
      </c>
    </row>
    <row r="1886" spans="1:16" ht="14.4" customHeight="1" x14ac:dyDescent="0.3">
      <c r="A1886">
        <v>1079591729</v>
      </c>
      <c r="B1886" t="s">
        <v>1841</v>
      </c>
      <c r="C1886" t="s">
        <v>14</v>
      </c>
      <c r="D1886" t="s">
        <v>15</v>
      </c>
      <c r="E1886">
        <v>2018</v>
      </c>
      <c r="F1886">
        <v>127000</v>
      </c>
      <c r="G1886">
        <v>4495000</v>
      </c>
      <c r="H1886" t="str" cm="1">
        <f t="array" ref="H1886:L1886">VLOOKUP(A1886,Cars_dataset_sheet2!A:I,{2,3,7,8,9},FALSE)</f>
        <v>Petrol</v>
      </c>
      <c r="I1886" t="str">
        <v>Lahore</v>
      </c>
      <c r="J1886" t="str">
        <v>Local</v>
      </c>
      <c r="K1886" t="str">
        <v>Automatic</v>
      </c>
      <c r="L1886" t="str">
        <v>Used</v>
      </c>
      <c r="M1886" t="str">
        <f t="shared" si="116"/>
        <v>NOT SELECTED</v>
      </c>
      <c r="N1886">
        <f t="shared" si="117"/>
        <v>21</v>
      </c>
      <c r="O1886" t="str">
        <f t="shared" si="118"/>
        <v>Corrolla Altis</v>
      </c>
      <c r="P1886">
        <f t="shared" si="119"/>
        <v>7</v>
      </c>
    </row>
    <row r="1887" spans="1:16" ht="14.4" customHeight="1" x14ac:dyDescent="0.3">
      <c r="A1887">
        <v>1079593807</v>
      </c>
      <c r="B1887" t="s">
        <v>1842</v>
      </c>
      <c r="C1887" t="s">
        <v>20</v>
      </c>
      <c r="D1887" t="s">
        <v>53</v>
      </c>
      <c r="E1887">
        <v>2008</v>
      </c>
      <c r="F1887">
        <v>123456</v>
      </c>
      <c r="G1887">
        <v>865000</v>
      </c>
      <c r="H1887" t="str" cm="1">
        <f t="array" ref="H1887:L1887">VLOOKUP(A1887,Cars_dataset_sheet2!A:I,{2,3,7,8,9},FALSE)</f>
        <v>Petrol</v>
      </c>
      <c r="I1887" t="str">
        <v>Karachi</v>
      </c>
      <c r="J1887" t="str">
        <v>Local</v>
      </c>
      <c r="K1887" t="str">
        <v>Manual</v>
      </c>
      <c r="L1887" t="str">
        <v>Used</v>
      </c>
      <c r="M1887" t="str">
        <f t="shared" si="116"/>
        <v>NOT SELECTED</v>
      </c>
      <c r="N1887">
        <f t="shared" si="117"/>
        <v>17</v>
      </c>
      <c r="O1887" t="str">
        <f t="shared" si="118"/>
        <v>Cultus VXR</v>
      </c>
      <c r="P1887">
        <f t="shared" si="119"/>
        <v>17</v>
      </c>
    </row>
    <row r="1888" spans="1:16" ht="14.4" customHeight="1" x14ac:dyDescent="0.3">
      <c r="A1888">
        <v>1079594915</v>
      </c>
      <c r="B1888" t="s">
        <v>1843</v>
      </c>
      <c r="C1888" t="s">
        <v>14</v>
      </c>
      <c r="D1888" t="s">
        <v>29</v>
      </c>
      <c r="E1888">
        <v>2010</v>
      </c>
      <c r="F1888">
        <v>12345</v>
      </c>
      <c r="G1888">
        <v>2090000</v>
      </c>
      <c r="H1888" t="str" cm="1">
        <f t="array" ref="H1888:L1888">VLOOKUP(A1888,Cars_dataset_sheet2!A:I,{2,3,7,8,9},FALSE)</f>
        <v>CNG</v>
      </c>
      <c r="I1888" t="str">
        <v>Sindh</v>
      </c>
      <c r="J1888" t="str">
        <v>Local</v>
      </c>
      <c r="K1888" t="str">
        <v>Manual</v>
      </c>
      <c r="L1888" t="str">
        <v>Used</v>
      </c>
      <c r="M1888" t="str">
        <f t="shared" si="116"/>
        <v>NOT SELECTED</v>
      </c>
      <c r="N1888">
        <f t="shared" si="117"/>
        <v>18</v>
      </c>
      <c r="O1888" t="str">
        <f t="shared" si="118"/>
        <v>Corolla XLI</v>
      </c>
      <c r="P1888">
        <f t="shared" si="119"/>
        <v>15</v>
      </c>
    </row>
    <row r="1889" spans="1:16" ht="14.4" customHeight="1" x14ac:dyDescent="0.3">
      <c r="A1889">
        <v>1079596487</v>
      </c>
      <c r="B1889" t="s">
        <v>39</v>
      </c>
      <c r="C1889" t="s">
        <v>20</v>
      </c>
      <c r="D1889" t="s">
        <v>39</v>
      </c>
      <c r="E1889">
        <v>2019</v>
      </c>
      <c r="F1889">
        <v>53000</v>
      </c>
      <c r="G1889">
        <v>1675000</v>
      </c>
      <c r="H1889" t="str" cm="1">
        <f t="array" ref="H1889:L1889">VLOOKUP(A1889,Cars_dataset_sheet2!A:I,{2,3,7,8,9},FALSE)</f>
        <v>Petrol</v>
      </c>
      <c r="I1889" t="str">
        <v>Rawalpindi</v>
      </c>
      <c r="J1889" t="str">
        <v>Local</v>
      </c>
      <c r="K1889" t="str">
        <v>Manual</v>
      </c>
      <c r="L1889" t="str">
        <v>Used</v>
      </c>
      <c r="M1889" t="str">
        <f t="shared" si="116"/>
        <v>SELECTED</v>
      </c>
      <c r="N1889">
        <f t="shared" si="117"/>
        <v>12</v>
      </c>
      <c r="O1889" t="str">
        <f t="shared" si="118"/>
        <v>Bolan</v>
      </c>
      <c r="P1889">
        <f t="shared" si="119"/>
        <v>6</v>
      </c>
    </row>
    <row r="1890" spans="1:16" ht="14.4" customHeight="1" x14ac:dyDescent="0.3">
      <c r="A1890">
        <v>1079601132</v>
      </c>
      <c r="B1890" t="s">
        <v>1844</v>
      </c>
      <c r="C1890" t="s">
        <v>59</v>
      </c>
      <c r="D1890" t="s">
        <v>60</v>
      </c>
      <c r="E1890">
        <v>2004</v>
      </c>
      <c r="F1890">
        <v>200000</v>
      </c>
      <c r="G1890">
        <v>885000</v>
      </c>
      <c r="H1890" t="str" cm="1">
        <f t="array" ref="H1890:L1890">VLOOKUP(A1890,Cars_dataset_sheet2!A:I,{2,3,7,8,9},FALSE)</f>
        <v>Petrol</v>
      </c>
      <c r="I1890" t="str">
        <v>Lahore</v>
      </c>
      <c r="J1890" t="str">
        <v>Local</v>
      </c>
      <c r="K1890" t="str">
        <v>Manual</v>
      </c>
      <c r="L1890" t="str">
        <v>Used</v>
      </c>
      <c r="M1890" t="str">
        <f t="shared" si="116"/>
        <v>SELECTED</v>
      </c>
      <c r="N1890">
        <f t="shared" si="117"/>
        <v>14</v>
      </c>
      <c r="O1890" t="str">
        <f t="shared" si="118"/>
        <v>Santro</v>
      </c>
      <c r="P1890">
        <f t="shared" si="119"/>
        <v>21</v>
      </c>
    </row>
    <row r="1891" spans="1:16" ht="14.4" customHeight="1" x14ac:dyDescent="0.3">
      <c r="A1891">
        <v>1079601376</v>
      </c>
      <c r="B1891" t="s">
        <v>1845</v>
      </c>
      <c r="C1891" t="s">
        <v>41</v>
      </c>
      <c r="D1891" t="s">
        <v>72</v>
      </c>
      <c r="E1891">
        <v>2015</v>
      </c>
      <c r="F1891">
        <v>135000</v>
      </c>
      <c r="G1891">
        <v>2975000</v>
      </c>
      <c r="H1891" t="str" cm="1">
        <f t="array" ref="H1891:L1891">VLOOKUP(A1891,Cars_dataset_sheet2!A:I,{2,3,7,8,9},FALSE)</f>
        <v>Petrol</v>
      </c>
      <c r="I1891" t="str">
        <v>Lahore</v>
      </c>
      <c r="J1891" t="str">
        <v>Local</v>
      </c>
      <c r="K1891" t="str">
        <v>Manual</v>
      </c>
      <c r="L1891" t="str">
        <v>Used</v>
      </c>
      <c r="M1891" t="str">
        <f t="shared" si="116"/>
        <v>NOT SELECTED</v>
      </c>
      <c r="N1891">
        <f t="shared" si="117"/>
        <v>16</v>
      </c>
      <c r="O1891" t="str">
        <f t="shared" si="118"/>
        <v>City IVTEC</v>
      </c>
      <c r="P1891">
        <f t="shared" si="119"/>
        <v>10</v>
      </c>
    </row>
    <row r="1892" spans="1:16" ht="14.4" customHeight="1" x14ac:dyDescent="0.3">
      <c r="A1892">
        <v>1079602279</v>
      </c>
      <c r="B1892" t="s">
        <v>1846</v>
      </c>
      <c r="C1892" t="s">
        <v>41</v>
      </c>
      <c r="D1892" t="s">
        <v>72</v>
      </c>
      <c r="E1892">
        <v>2018</v>
      </c>
      <c r="F1892">
        <v>60000</v>
      </c>
      <c r="G1892">
        <v>3595000</v>
      </c>
      <c r="H1892" t="str" cm="1">
        <f t="array" ref="H1892:L1892">VLOOKUP(A1892,Cars_dataset_sheet2!A:I,{2,3,7,8,9},FALSE)</f>
        <v>Petrol</v>
      </c>
      <c r="I1892" t="str">
        <v>Karachi</v>
      </c>
      <c r="J1892" t="str">
        <v>Local</v>
      </c>
      <c r="K1892" t="str">
        <v>Automatic</v>
      </c>
      <c r="L1892" t="str">
        <v>Used</v>
      </c>
      <c r="M1892" t="str">
        <f t="shared" si="116"/>
        <v>NOT SELECTED</v>
      </c>
      <c r="N1892">
        <f t="shared" si="117"/>
        <v>16</v>
      </c>
      <c r="O1892" t="str">
        <f t="shared" si="118"/>
        <v>City IVTEC</v>
      </c>
      <c r="P1892">
        <f t="shared" si="119"/>
        <v>7</v>
      </c>
    </row>
    <row r="1893" spans="1:16" ht="14.4" customHeight="1" x14ac:dyDescent="0.3">
      <c r="A1893">
        <v>1079603113</v>
      </c>
      <c r="B1893" t="s">
        <v>1847</v>
      </c>
      <c r="C1893" t="s">
        <v>41</v>
      </c>
      <c r="D1893" t="s">
        <v>45</v>
      </c>
      <c r="E1893">
        <v>2003</v>
      </c>
      <c r="F1893">
        <v>10000</v>
      </c>
      <c r="G1893">
        <v>1320000</v>
      </c>
      <c r="H1893" t="str" cm="1">
        <f t="array" ref="H1893:L1893">VLOOKUP(A1893,Cars_dataset_sheet2!A:I,{2,3,7,8,9},FALSE)</f>
        <v>Petrol</v>
      </c>
      <c r="I1893" t="str">
        <v>Lahore</v>
      </c>
      <c r="J1893" t="str">
        <v>Local</v>
      </c>
      <c r="K1893" t="str">
        <v>Manual</v>
      </c>
      <c r="L1893" t="str">
        <v>Used</v>
      </c>
      <c r="M1893" t="str">
        <f t="shared" si="116"/>
        <v>NOT SELECTED</v>
      </c>
      <c r="N1893">
        <f t="shared" si="117"/>
        <v>15</v>
      </c>
      <c r="O1893" t="str">
        <f t="shared" si="118"/>
        <v>City IDSI</v>
      </c>
      <c r="P1893">
        <f t="shared" si="119"/>
        <v>22</v>
      </c>
    </row>
    <row r="1894" spans="1:16" ht="14.4" customHeight="1" x14ac:dyDescent="0.3">
      <c r="A1894">
        <v>1079606023</v>
      </c>
      <c r="B1894" t="s">
        <v>1848</v>
      </c>
      <c r="C1894" t="s">
        <v>20</v>
      </c>
      <c r="D1894" t="s">
        <v>53</v>
      </c>
      <c r="E1894">
        <v>2012</v>
      </c>
      <c r="F1894">
        <v>71000</v>
      </c>
      <c r="G1894">
        <v>1175000</v>
      </c>
      <c r="H1894" t="str" cm="1">
        <f t="array" ref="H1894:L1894">VLOOKUP(A1894,Cars_dataset_sheet2!A:I,{2,3,7,8,9},FALSE)</f>
        <v>Petrol</v>
      </c>
      <c r="I1894" t="str">
        <v>Lahore</v>
      </c>
      <c r="J1894" t="str">
        <v>Local</v>
      </c>
      <c r="K1894" t="str">
        <v>Manual</v>
      </c>
      <c r="L1894" t="str">
        <v>Used</v>
      </c>
      <c r="M1894" t="str">
        <f t="shared" si="116"/>
        <v>SELECTED</v>
      </c>
      <c r="N1894">
        <f t="shared" si="117"/>
        <v>17</v>
      </c>
      <c r="O1894" t="str">
        <f t="shared" si="118"/>
        <v>Cultus VXR</v>
      </c>
      <c r="P1894">
        <f t="shared" si="119"/>
        <v>13</v>
      </c>
    </row>
    <row r="1895" spans="1:16" ht="14.4" customHeight="1" x14ac:dyDescent="0.3">
      <c r="A1895">
        <v>1079606924</v>
      </c>
      <c r="B1895" t="s">
        <v>1849</v>
      </c>
      <c r="C1895" t="s">
        <v>41</v>
      </c>
      <c r="D1895" t="s">
        <v>45</v>
      </c>
      <c r="E1895">
        <v>2003</v>
      </c>
      <c r="F1895">
        <v>90000</v>
      </c>
      <c r="G1895">
        <v>1150000</v>
      </c>
      <c r="H1895" t="str" cm="1">
        <f t="array" ref="H1895:L1895">VLOOKUP(A1895,Cars_dataset_sheet2!A:I,{2,3,7,8,9},FALSE)</f>
        <v>Petrol</v>
      </c>
      <c r="I1895" t="str">
        <v>Sindh</v>
      </c>
      <c r="J1895" t="str">
        <v>Local</v>
      </c>
      <c r="K1895" t="str">
        <v>Manual</v>
      </c>
      <c r="L1895" t="str">
        <v>Used</v>
      </c>
      <c r="M1895" t="str">
        <f t="shared" si="116"/>
        <v>NOT SELECTED</v>
      </c>
      <c r="N1895">
        <f t="shared" si="117"/>
        <v>15</v>
      </c>
      <c r="O1895" t="str">
        <f t="shared" si="118"/>
        <v>City IDSI</v>
      </c>
      <c r="P1895">
        <f t="shared" si="119"/>
        <v>22</v>
      </c>
    </row>
    <row r="1896" spans="1:16" ht="14.4" customHeight="1" x14ac:dyDescent="0.3">
      <c r="A1896">
        <v>1079611152</v>
      </c>
      <c r="B1896" t="s">
        <v>1850</v>
      </c>
      <c r="C1896" t="s">
        <v>31</v>
      </c>
      <c r="D1896" t="s">
        <v>102</v>
      </c>
      <c r="E1896">
        <v>2020</v>
      </c>
      <c r="F1896">
        <v>35000</v>
      </c>
      <c r="G1896">
        <v>2340000</v>
      </c>
      <c r="H1896" t="str" cm="1">
        <f t="array" ref="H1896:L1896">VLOOKUP(A1896,Cars_dataset_sheet2!A:I,{2,3,7,8,9},FALSE)</f>
        <v>Petrol</v>
      </c>
      <c r="I1896" t="str">
        <v>Punjab</v>
      </c>
      <c r="J1896" t="str">
        <v>Local</v>
      </c>
      <c r="K1896" t="str">
        <v>Manual</v>
      </c>
      <c r="L1896" t="str">
        <v>Used</v>
      </c>
      <c r="M1896" t="str">
        <f t="shared" si="116"/>
        <v>SELECTED</v>
      </c>
      <c r="N1896">
        <f t="shared" si="117"/>
        <v>11</v>
      </c>
      <c r="O1896" t="str">
        <f t="shared" si="118"/>
        <v>Picanto</v>
      </c>
      <c r="P1896">
        <f t="shared" si="119"/>
        <v>5</v>
      </c>
    </row>
    <row r="1897" spans="1:16" ht="14.4" customHeight="1" x14ac:dyDescent="0.3">
      <c r="A1897">
        <v>1079611904</v>
      </c>
      <c r="B1897" t="s">
        <v>1851</v>
      </c>
      <c r="C1897" t="s">
        <v>25</v>
      </c>
      <c r="D1897" t="s">
        <v>26</v>
      </c>
      <c r="E1897">
        <v>2004</v>
      </c>
      <c r="F1897">
        <v>123456</v>
      </c>
      <c r="G1897">
        <v>520000</v>
      </c>
      <c r="H1897" t="str" cm="1">
        <f t="array" ref="H1897:L1897">VLOOKUP(A1897,Cars_dataset_sheet2!A:I,{2,3,7,8,9},FALSE)</f>
        <v>Petrol</v>
      </c>
      <c r="I1897" t="str">
        <v>Karachi</v>
      </c>
      <c r="J1897" t="str">
        <v>Local</v>
      </c>
      <c r="K1897" t="str">
        <v>Manual</v>
      </c>
      <c r="L1897" t="str">
        <v>Used</v>
      </c>
      <c r="M1897" t="str">
        <f t="shared" si="116"/>
        <v>NOT SELECTED</v>
      </c>
      <c r="N1897">
        <f t="shared" si="117"/>
        <v>14</v>
      </c>
      <c r="O1897" t="str">
        <f t="shared" si="118"/>
        <v>Cuore</v>
      </c>
      <c r="P1897">
        <f t="shared" si="119"/>
        <v>21</v>
      </c>
    </row>
    <row r="1898" spans="1:16" ht="14.4" customHeight="1" x14ac:dyDescent="0.3">
      <c r="A1898">
        <v>1079612271</v>
      </c>
      <c r="B1898" t="s">
        <v>1852</v>
      </c>
      <c r="C1898" t="s">
        <v>41</v>
      </c>
      <c r="D1898" t="s">
        <v>169</v>
      </c>
      <c r="E1898">
        <v>2017</v>
      </c>
      <c r="F1898">
        <v>67000</v>
      </c>
      <c r="G1898">
        <v>4900000</v>
      </c>
      <c r="H1898" t="str" cm="1">
        <f t="array" ref="H1898:L1898">VLOOKUP(A1898,Cars_dataset_sheet2!A:I,{2,3,7,8,9},FALSE)</f>
        <v>Petrol</v>
      </c>
      <c r="I1898" t="str">
        <v>Islamabad</v>
      </c>
      <c r="J1898" t="str">
        <v>Local</v>
      </c>
      <c r="K1898" t="str">
        <v>Automatic</v>
      </c>
      <c r="L1898" t="str">
        <v>Used</v>
      </c>
      <c r="M1898" t="str">
        <f t="shared" si="116"/>
        <v>NOT SELECTED</v>
      </c>
      <c r="N1898">
        <f t="shared" si="117"/>
        <v>17</v>
      </c>
      <c r="O1898" t="str">
        <f t="shared" si="118"/>
        <v>Civic Oriel</v>
      </c>
      <c r="P1898">
        <f t="shared" si="119"/>
        <v>8</v>
      </c>
    </row>
    <row r="1899" spans="1:16" ht="14.4" customHeight="1" x14ac:dyDescent="0.3">
      <c r="A1899">
        <v>1079613263</v>
      </c>
      <c r="B1899" t="s">
        <v>1853</v>
      </c>
      <c r="C1899" t="s">
        <v>55</v>
      </c>
      <c r="D1899" t="s">
        <v>371</v>
      </c>
      <c r="E1899">
        <v>2020</v>
      </c>
      <c r="F1899">
        <v>39000</v>
      </c>
      <c r="G1899">
        <v>1950000</v>
      </c>
      <c r="H1899" t="str" cm="1">
        <f t="array" ref="H1899:L1899">VLOOKUP(A1899,Cars_dataset_sheet2!A:I,{2,3,7,8,9},FALSE)</f>
        <v>Petrol</v>
      </c>
      <c r="I1899" t="str">
        <v>Karachi</v>
      </c>
      <c r="J1899" t="str">
        <v>Imported</v>
      </c>
      <c r="K1899" t="str">
        <v>Manual</v>
      </c>
      <c r="L1899" t="str">
        <v>Used</v>
      </c>
      <c r="M1899" t="str">
        <f t="shared" si="116"/>
        <v>NOT SELECTED</v>
      </c>
      <c r="N1899">
        <f t="shared" si="117"/>
        <v>15</v>
      </c>
      <c r="O1899" t="str">
        <f t="shared" si="118"/>
        <v>Karvaan</v>
      </c>
      <c r="P1899">
        <f t="shared" si="119"/>
        <v>5</v>
      </c>
    </row>
    <row r="1900" spans="1:16" ht="14.4" customHeight="1" x14ac:dyDescent="0.3">
      <c r="A1900">
        <v>1079613765</v>
      </c>
      <c r="B1900" t="s">
        <v>1854</v>
      </c>
      <c r="C1900" t="s">
        <v>14</v>
      </c>
      <c r="D1900" t="s">
        <v>83</v>
      </c>
      <c r="E1900">
        <v>2019</v>
      </c>
      <c r="F1900">
        <v>85000</v>
      </c>
      <c r="G1900">
        <v>4023000</v>
      </c>
      <c r="H1900" t="str" cm="1">
        <f t="array" ref="H1900:L1900">VLOOKUP(A1900,Cars_dataset_sheet2!A:I,{2,3,7,8,9},FALSE)</f>
        <v>Petrol</v>
      </c>
      <c r="I1900" t="str">
        <v>Sindh</v>
      </c>
      <c r="J1900" t="str">
        <v>Local</v>
      </c>
      <c r="K1900" t="str">
        <v>Manual</v>
      </c>
      <c r="L1900" t="str">
        <v>Used</v>
      </c>
      <c r="M1900" t="str">
        <f t="shared" si="116"/>
        <v>NOT SELECTED</v>
      </c>
      <c r="N1900">
        <f t="shared" si="117"/>
        <v>18</v>
      </c>
      <c r="O1900" t="str">
        <f t="shared" si="118"/>
        <v>Corolla GLI</v>
      </c>
      <c r="P1900">
        <f t="shared" si="119"/>
        <v>6</v>
      </c>
    </row>
    <row r="1901" spans="1:16" ht="14.4" customHeight="1" x14ac:dyDescent="0.3">
      <c r="A1901">
        <v>1079614386</v>
      </c>
      <c r="B1901" t="s">
        <v>1855</v>
      </c>
      <c r="C1901" t="s">
        <v>20</v>
      </c>
      <c r="D1901" t="s">
        <v>53</v>
      </c>
      <c r="E1901">
        <v>2009</v>
      </c>
      <c r="F1901">
        <v>74000</v>
      </c>
      <c r="G1901">
        <v>1080000</v>
      </c>
      <c r="H1901" t="str" cm="1">
        <f t="array" ref="H1901:L1901">VLOOKUP(A1901,Cars_dataset_sheet2!A:I,{2,3,7,8,9},FALSE)</f>
        <v>Petrol</v>
      </c>
      <c r="I1901" t="str">
        <v>Karachi</v>
      </c>
      <c r="J1901" t="str">
        <v>Local</v>
      </c>
      <c r="K1901" t="str">
        <v>Manual</v>
      </c>
      <c r="L1901" t="str">
        <v>Used</v>
      </c>
      <c r="M1901" t="str">
        <f t="shared" si="116"/>
        <v>NOT SELECTED</v>
      </c>
      <c r="N1901">
        <f t="shared" si="117"/>
        <v>17</v>
      </c>
      <c r="O1901" t="str">
        <f t="shared" si="118"/>
        <v>Cultus VXR</v>
      </c>
      <c r="P1901">
        <f t="shared" si="119"/>
        <v>16</v>
      </c>
    </row>
    <row r="1902" spans="1:16" ht="14.4" customHeight="1" x14ac:dyDescent="0.3">
      <c r="A1902">
        <v>1079614432</v>
      </c>
      <c r="B1902" t="s">
        <v>1856</v>
      </c>
      <c r="C1902" t="s">
        <v>14</v>
      </c>
      <c r="D1902" t="s">
        <v>150</v>
      </c>
      <c r="E1902">
        <v>2012</v>
      </c>
      <c r="F1902">
        <v>195000</v>
      </c>
      <c r="G1902">
        <v>1599000</v>
      </c>
      <c r="H1902" t="str" cm="1">
        <f t="array" ref="H1902:L1902">VLOOKUP(A1902,Cars_dataset_sheet2!A:I,{2,3,7,8,9},FALSE)</f>
        <v>Petrol</v>
      </c>
      <c r="I1902" t="str">
        <v>Karachi</v>
      </c>
      <c r="J1902" t="str">
        <v>Imported</v>
      </c>
      <c r="K1902" t="str">
        <v>Automatic</v>
      </c>
      <c r="L1902" t="str">
        <v>Used</v>
      </c>
      <c r="M1902" t="str">
        <f t="shared" si="116"/>
        <v>NOT SELECTED</v>
      </c>
      <c r="N1902">
        <f t="shared" si="117"/>
        <v>12</v>
      </c>
      <c r="O1902" t="str">
        <f t="shared" si="118"/>
        <v>Passo</v>
      </c>
      <c r="P1902">
        <f t="shared" si="119"/>
        <v>13</v>
      </c>
    </row>
    <row r="1903" spans="1:16" ht="14.4" customHeight="1" x14ac:dyDescent="0.3">
      <c r="A1903">
        <v>1079616067</v>
      </c>
      <c r="B1903" t="s">
        <v>1857</v>
      </c>
      <c r="C1903" t="s">
        <v>59</v>
      </c>
      <c r="D1903" t="s">
        <v>60</v>
      </c>
      <c r="E1903">
        <v>2006</v>
      </c>
      <c r="F1903">
        <v>110000</v>
      </c>
      <c r="G1903">
        <v>950000</v>
      </c>
      <c r="H1903" t="str" cm="1">
        <f t="array" ref="H1903:L1903">VLOOKUP(A1903,Cars_dataset_sheet2!A:I,{2,3,7,8,9},FALSE)</f>
        <v>Petrol</v>
      </c>
      <c r="I1903" t="str">
        <v>Faisalabad</v>
      </c>
      <c r="J1903" t="str">
        <v>Local</v>
      </c>
      <c r="K1903" t="str">
        <v>Manual</v>
      </c>
      <c r="L1903" t="str">
        <v>Used</v>
      </c>
      <c r="M1903" t="str">
        <f t="shared" si="116"/>
        <v>SELECTED</v>
      </c>
      <c r="N1903">
        <f t="shared" si="117"/>
        <v>14</v>
      </c>
      <c r="O1903" t="str">
        <f t="shared" si="118"/>
        <v>Santro</v>
      </c>
      <c r="P1903">
        <f t="shared" si="119"/>
        <v>19</v>
      </c>
    </row>
    <row r="1904" spans="1:16" ht="14.4" customHeight="1" x14ac:dyDescent="0.3">
      <c r="A1904">
        <v>1079617397</v>
      </c>
      <c r="B1904" t="s">
        <v>1858</v>
      </c>
      <c r="C1904" t="s">
        <v>20</v>
      </c>
      <c r="D1904" t="s">
        <v>65</v>
      </c>
      <c r="E1904">
        <v>2005</v>
      </c>
      <c r="F1904">
        <v>155000</v>
      </c>
      <c r="G1904">
        <v>1000000</v>
      </c>
      <c r="H1904" t="str" cm="1">
        <f t="array" ref="H1904:L1904">VLOOKUP(A1904,Cars_dataset_sheet2!A:I,{2,3,7,8,9},FALSE)</f>
        <v>Petrol</v>
      </c>
      <c r="I1904" t="str">
        <v>Gujranwala</v>
      </c>
      <c r="J1904" t="str">
        <v>Local</v>
      </c>
      <c r="K1904" t="str">
        <v>Manual</v>
      </c>
      <c r="L1904" t="str">
        <v>Used</v>
      </c>
      <c r="M1904" t="str">
        <f t="shared" si="116"/>
        <v>SELECTED</v>
      </c>
      <c r="N1904">
        <f t="shared" si="117"/>
        <v>13</v>
      </c>
      <c r="O1904" t="str">
        <f t="shared" si="118"/>
        <v>Baleno</v>
      </c>
      <c r="P1904">
        <f t="shared" si="119"/>
        <v>20</v>
      </c>
    </row>
    <row r="1905" spans="1:16" ht="14.4" customHeight="1" x14ac:dyDescent="0.3">
      <c r="A1905">
        <v>1079618760</v>
      </c>
      <c r="B1905" t="s">
        <v>1859</v>
      </c>
      <c r="C1905" t="s">
        <v>41</v>
      </c>
      <c r="D1905" t="s">
        <v>42</v>
      </c>
      <c r="E1905">
        <v>2001</v>
      </c>
      <c r="F1905">
        <v>220000</v>
      </c>
      <c r="G1905">
        <v>1175000</v>
      </c>
      <c r="H1905" t="str" cm="1">
        <f t="array" ref="H1905:L1905">VLOOKUP(A1905,Cars_dataset_sheet2!A:I,{2,3,7,8,9},FALSE)</f>
        <v>Petrol</v>
      </c>
      <c r="I1905" t="str">
        <v>Faisalabad</v>
      </c>
      <c r="J1905" t="str">
        <v>Local</v>
      </c>
      <c r="K1905" t="str">
        <v>Automatic</v>
      </c>
      <c r="L1905" t="str">
        <v>Used</v>
      </c>
      <c r="M1905" t="str">
        <f t="shared" si="116"/>
        <v>NOT SELECTED</v>
      </c>
      <c r="N1905">
        <f t="shared" si="117"/>
        <v>21</v>
      </c>
      <c r="O1905" t="str">
        <f t="shared" si="118"/>
        <v>Civic Prosmetic</v>
      </c>
      <c r="P1905">
        <f t="shared" si="119"/>
        <v>24</v>
      </c>
    </row>
    <row r="1906" spans="1:16" ht="14.4" customHeight="1" x14ac:dyDescent="0.3">
      <c r="A1906">
        <v>1079619238</v>
      </c>
      <c r="B1906" t="s">
        <v>1860</v>
      </c>
      <c r="C1906" t="s">
        <v>59</v>
      </c>
      <c r="D1906" t="s">
        <v>60</v>
      </c>
      <c r="E1906">
        <v>2007</v>
      </c>
      <c r="F1906">
        <v>99000</v>
      </c>
      <c r="G1906">
        <v>1035000</v>
      </c>
      <c r="H1906" t="str" cm="1">
        <f t="array" ref="H1906:L1906">VLOOKUP(A1906,Cars_dataset_sheet2!A:I,{2,3,7,8,9},FALSE)</f>
        <v>Petrol</v>
      </c>
      <c r="I1906" t="str">
        <v>Lahore</v>
      </c>
      <c r="J1906" t="str">
        <v>Imported</v>
      </c>
      <c r="K1906" t="str">
        <v>Automatic</v>
      </c>
      <c r="L1906" t="str">
        <v>Used</v>
      </c>
      <c r="M1906" t="str">
        <f t="shared" si="116"/>
        <v>SELECTED</v>
      </c>
      <c r="N1906">
        <f t="shared" si="117"/>
        <v>14</v>
      </c>
      <c r="O1906" t="str">
        <f t="shared" si="118"/>
        <v>Santro</v>
      </c>
      <c r="P1906">
        <f t="shared" si="119"/>
        <v>18</v>
      </c>
    </row>
    <row r="1907" spans="1:16" ht="14.4" customHeight="1" x14ac:dyDescent="0.3">
      <c r="A1907">
        <v>1079620508</v>
      </c>
      <c r="B1907" t="s">
        <v>1861</v>
      </c>
      <c r="C1907" t="s">
        <v>41</v>
      </c>
      <c r="D1907" t="s">
        <v>72</v>
      </c>
      <c r="E1907">
        <v>2006</v>
      </c>
      <c r="F1907">
        <v>62000</v>
      </c>
      <c r="G1907">
        <v>1850000</v>
      </c>
      <c r="H1907" t="str" cm="1">
        <f t="array" ref="H1907:L1907">VLOOKUP(A1907,Cars_dataset_sheet2!A:I,{2,3,7,8,9},FALSE)</f>
        <v>Petrol</v>
      </c>
      <c r="I1907" t="str">
        <v>Karachi</v>
      </c>
      <c r="J1907" t="str">
        <v>Imported</v>
      </c>
      <c r="K1907" t="str">
        <v>Automatic</v>
      </c>
      <c r="L1907" t="str">
        <v>Used</v>
      </c>
      <c r="M1907" t="str">
        <f t="shared" si="116"/>
        <v>NOT SELECTED</v>
      </c>
      <c r="N1907">
        <f t="shared" si="117"/>
        <v>16</v>
      </c>
      <c r="O1907" t="str">
        <f t="shared" si="118"/>
        <v>City IVTEC</v>
      </c>
      <c r="P1907">
        <f t="shared" si="119"/>
        <v>19</v>
      </c>
    </row>
    <row r="1908" spans="1:16" ht="14.4" customHeight="1" x14ac:dyDescent="0.3">
      <c r="A1908">
        <v>1079624502</v>
      </c>
      <c r="B1908" t="s">
        <v>1862</v>
      </c>
      <c r="C1908" t="s">
        <v>17</v>
      </c>
      <c r="D1908" t="s">
        <v>86</v>
      </c>
      <c r="E1908">
        <v>2005</v>
      </c>
      <c r="F1908">
        <v>241457</v>
      </c>
      <c r="G1908">
        <v>1200000</v>
      </c>
      <c r="H1908" t="str" cm="1">
        <f t="array" ref="H1908:L1908">VLOOKUP(A1908,Cars_dataset_sheet2!A:I,{2,3,7,8,9},FALSE)</f>
        <v>Petrol</v>
      </c>
      <c r="I1908" t="str">
        <v>Multan</v>
      </c>
      <c r="J1908" t="str">
        <v>Local</v>
      </c>
      <c r="K1908" t="str">
        <v>Automatic</v>
      </c>
      <c r="L1908" t="str">
        <v>Used</v>
      </c>
      <c r="M1908" t="str">
        <f t="shared" si="116"/>
        <v>SELECTED</v>
      </c>
      <c r="N1908">
        <f t="shared" si="117"/>
        <v>17</v>
      </c>
      <c r="O1908" t="str">
        <f t="shared" si="118"/>
        <v>Lancer</v>
      </c>
      <c r="P1908">
        <f t="shared" si="119"/>
        <v>20</v>
      </c>
    </row>
    <row r="1909" spans="1:16" ht="14.4" customHeight="1" x14ac:dyDescent="0.3">
      <c r="A1909">
        <v>1079625079</v>
      </c>
      <c r="B1909" t="s">
        <v>231</v>
      </c>
      <c r="C1909" t="s">
        <v>20</v>
      </c>
      <c r="D1909" t="s">
        <v>39</v>
      </c>
      <c r="E1909">
        <v>2016</v>
      </c>
      <c r="F1909">
        <v>60000</v>
      </c>
      <c r="G1909">
        <v>1450000</v>
      </c>
      <c r="H1909" t="str" cm="1">
        <f t="array" ref="H1909:L1909">VLOOKUP(A1909,Cars_dataset_sheet2!A:I,{2,3,7,8,9},FALSE)</f>
        <v>Petrol</v>
      </c>
      <c r="I1909" t="str">
        <v>Islamabad</v>
      </c>
      <c r="J1909" t="str">
        <v>Local</v>
      </c>
      <c r="K1909" t="str">
        <v>Manual</v>
      </c>
      <c r="L1909" t="str">
        <v>Used</v>
      </c>
      <c r="M1909" t="str">
        <f t="shared" si="116"/>
        <v>SELECTED</v>
      </c>
      <c r="N1909">
        <f t="shared" si="117"/>
        <v>12</v>
      </c>
      <c r="O1909" t="str">
        <f t="shared" si="118"/>
        <v>Bolan</v>
      </c>
      <c r="P1909">
        <f t="shared" si="119"/>
        <v>9</v>
      </c>
    </row>
    <row r="1910" spans="1:16" ht="14.4" customHeight="1" x14ac:dyDescent="0.3">
      <c r="A1910">
        <v>1079625690</v>
      </c>
      <c r="B1910" t="s">
        <v>1863</v>
      </c>
      <c r="C1910" t="s">
        <v>55</v>
      </c>
      <c r="D1910" t="s">
        <v>56</v>
      </c>
      <c r="E1910">
        <v>2021</v>
      </c>
      <c r="F1910">
        <v>19000</v>
      </c>
      <c r="G1910">
        <v>3780000</v>
      </c>
      <c r="H1910" t="str" cm="1">
        <f t="array" ref="H1910:L1910">VLOOKUP(A1910,Cars_dataset_sheet2!A:I,{2,3,7,8,9},FALSE)</f>
        <v>Petrol</v>
      </c>
      <c r="I1910" t="str">
        <v>Islamabad</v>
      </c>
      <c r="J1910" t="str">
        <v>Local</v>
      </c>
      <c r="K1910" t="str">
        <v>Automatic</v>
      </c>
      <c r="L1910" t="str">
        <v>Used</v>
      </c>
      <c r="M1910" t="str">
        <f t="shared" si="116"/>
        <v>SELECTED</v>
      </c>
      <c r="N1910">
        <f t="shared" si="117"/>
        <v>14</v>
      </c>
      <c r="O1910" t="str">
        <f t="shared" si="118"/>
        <v>Alsvin</v>
      </c>
      <c r="P1910">
        <f t="shared" si="119"/>
        <v>4</v>
      </c>
    </row>
    <row r="1911" spans="1:16" ht="14.4" customHeight="1" x14ac:dyDescent="0.3">
      <c r="A1911">
        <v>1079626792</v>
      </c>
      <c r="B1911" t="s">
        <v>1864</v>
      </c>
      <c r="C1911" t="s">
        <v>41</v>
      </c>
      <c r="D1911" t="s">
        <v>42</v>
      </c>
      <c r="E1911">
        <v>2014</v>
      </c>
      <c r="F1911">
        <v>115000</v>
      </c>
      <c r="G1911">
        <v>2720000</v>
      </c>
      <c r="H1911" t="str" cm="1">
        <f t="array" ref="H1911:L1911">VLOOKUP(A1911,Cars_dataset_sheet2!A:I,{2,3,7,8,9},FALSE)</f>
        <v>Petrol</v>
      </c>
      <c r="I1911" t="str">
        <v>Karachi</v>
      </c>
      <c r="J1911" t="str">
        <v>Local</v>
      </c>
      <c r="K1911" t="str">
        <v>Automatic</v>
      </c>
      <c r="L1911" t="str">
        <v>Used</v>
      </c>
      <c r="M1911" t="str">
        <f t="shared" si="116"/>
        <v>NOT SELECTED</v>
      </c>
      <c r="N1911">
        <f t="shared" si="117"/>
        <v>21</v>
      </c>
      <c r="O1911" t="str">
        <f t="shared" si="118"/>
        <v>Civic Prosmetic</v>
      </c>
      <c r="P1911">
        <f t="shared" si="119"/>
        <v>11</v>
      </c>
    </row>
    <row r="1912" spans="1:16" ht="14.4" customHeight="1" x14ac:dyDescent="0.3">
      <c r="A1912">
        <v>1079627051</v>
      </c>
      <c r="B1912" t="s">
        <v>1865</v>
      </c>
      <c r="C1912" t="s">
        <v>41</v>
      </c>
      <c r="D1912" t="s">
        <v>42</v>
      </c>
      <c r="E1912">
        <v>2008</v>
      </c>
      <c r="F1912">
        <v>85000</v>
      </c>
      <c r="G1912">
        <v>1900000</v>
      </c>
      <c r="H1912" t="str" cm="1">
        <f t="array" ref="H1912:L1912">VLOOKUP(A1912,Cars_dataset_sheet2!A:I,{2,3,7,8,9},FALSE)</f>
        <v>Petrol</v>
      </c>
      <c r="I1912" t="str">
        <v>Karachi</v>
      </c>
      <c r="J1912" t="str">
        <v>Local</v>
      </c>
      <c r="K1912" t="str">
        <v>Automatic</v>
      </c>
      <c r="L1912" t="str">
        <v>Used</v>
      </c>
      <c r="M1912" t="str">
        <f t="shared" si="116"/>
        <v>NOT SELECTED</v>
      </c>
      <c r="N1912">
        <f t="shared" si="117"/>
        <v>21</v>
      </c>
      <c r="O1912" t="str">
        <f t="shared" si="118"/>
        <v>Civic Prosmetic</v>
      </c>
      <c r="P1912">
        <f t="shared" si="119"/>
        <v>17</v>
      </c>
    </row>
    <row r="1913" spans="1:16" ht="14.4" customHeight="1" x14ac:dyDescent="0.3">
      <c r="A1913">
        <v>1079627118</v>
      </c>
      <c r="B1913" t="s">
        <v>1866</v>
      </c>
      <c r="C1913" t="s">
        <v>20</v>
      </c>
      <c r="D1913" t="s">
        <v>23</v>
      </c>
      <c r="E1913">
        <v>2005</v>
      </c>
      <c r="F1913">
        <v>20</v>
      </c>
      <c r="G1913">
        <v>650000</v>
      </c>
      <c r="H1913" t="str" cm="1">
        <f t="array" ref="H1913:L1913">VLOOKUP(A1913,Cars_dataset_sheet2!A:I,{2,3,7,8,9},FALSE)</f>
        <v>Petrol</v>
      </c>
      <c r="I1913" t="str">
        <v>Faisalabad</v>
      </c>
      <c r="J1913" t="str">
        <v>Local</v>
      </c>
      <c r="K1913" t="str">
        <v>Manual</v>
      </c>
      <c r="L1913" t="str">
        <v>Used</v>
      </c>
      <c r="M1913" t="str">
        <f t="shared" si="116"/>
        <v>SELECTED</v>
      </c>
      <c r="N1913">
        <f t="shared" si="117"/>
        <v>17</v>
      </c>
      <c r="O1913" t="str">
        <f t="shared" si="118"/>
        <v>Mehran VXR</v>
      </c>
      <c r="P1913">
        <f t="shared" si="119"/>
        <v>20</v>
      </c>
    </row>
    <row r="1914" spans="1:16" ht="14.4" customHeight="1" x14ac:dyDescent="0.3">
      <c r="A1914">
        <v>1079627678</v>
      </c>
      <c r="B1914" t="s">
        <v>1867</v>
      </c>
      <c r="C1914" t="s">
        <v>14</v>
      </c>
      <c r="D1914" t="s">
        <v>150</v>
      </c>
      <c r="E1914">
        <v>2014</v>
      </c>
      <c r="F1914">
        <v>70000</v>
      </c>
      <c r="G1914">
        <v>2700000</v>
      </c>
      <c r="H1914" t="str" cm="1">
        <f t="array" ref="H1914:L1914">VLOOKUP(A1914,Cars_dataset_sheet2!A:I,{2,3,7,8,9},FALSE)</f>
        <v>Petrol</v>
      </c>
      <c r="I1914" t="str">
        <v>Hyderabad</v>
      </c>
      <c r="J1914" t="str">
        <v>Imported</v>
      </c>
      <c r="K1914" t="str">
        <v>Automatic</v>
      </c>
      <c r="L1914" t="str">
        <v>Used</v>
      </c>
      <c r="M1914" t="str">
        <f t="shared" si="116"/>
        <v>NOT SELECTED</v>
      </c>
      <c r="N1914">
        <f t="shared" si="117"/>
        <v>12</v>
      </c>
      <c r="O1914" t="str">
        <f t="shared" si="118"/>
        <v>Passo</v>
      </c>
      <c r="P1914">
        <f t="shared" si="119"/>
        <v>11</v>
      </c>
    </row>
    <row r="1915" spans="1:16" ht="14.4" customHeight="1" x14ac:dyDescent="0.3">
      <c r="A1915">
        <v>1079628164</v>
      </c>
      <c r="B1915" t="s">
        <v>1868</v>
      </c>
      <c r="C1915" t="s">
        <v>14</v>
      </c>
      <c r="D1915" t="s">
        <v>106</v>
      </c>
      <c r="E1915">
        <v>2021</v>
      </c>
      <c r="F1915">
        <v>18000</v>
      </c>
      <c r="G1915">
        <v>4100000</v>
      </c>
      <c r="H1915" t="str" cm="1">
        <f t="array" ref="H1915:L1915">VLOOKUP(A1915,Cars_dataset_sheet2!A:I,{2,3,7,8,9},FALSE)</f>
        <v>Petrol</v>
      </c>
      <c r="I1915" t="str">
        <v>Karachi</v>
      </c>
      <c r="J1915" t="str">
        <v>Local</v>
      </c>
      <c r="K1915" t="str">
        <v>Automatic</v>
      </c>
      <c r="L1915" t="str">
        <v>Used</v>
      </c>
      <c r="M1915" t="str">
        <f t="shared" si="116"/>
        <v>NOT SELECTED</v>
      </c>
      <c r="N1915">
        <f t="shared" si="117"/>
        <v>12</v>
      </c>
      <c r="O1915" t="str">
        <f t="shared" si="118"/>
        <v>Yaris</v>
      </c>
      <c r="P1915">
        <f t="shared" si="119"/>
        <v>4</v>
      </c>
    </row>
    <row r="1916" spans="1:16" ht="14.4" customHeight="1" x14ac:dyDescent="0.3">
      <c r="A1916">
        <v>1079629513</v>
      </c>
      <c r="B1916" t="s">
        <v>204</v>
      </c>
      <c r="C1916" t="s">
        <v>41</v>
      </c>
      <c r="D1916" t="s">
        <v>49</v>
      </c>
      <c r="E1916">
        <v>2008</v>
      </c>
      <c r="F1916">
        <v>90000</v>
      </c>
      <c r="G1916">
        <v>1780000</v>
      </c>
      <c r="H1916" t="str" cm="1">
        <f t="array" ref="H1916:L1916">VLOOKUP(A1916,Cars_dataset_sheet2!A:I,{2,3,7,8,9},FALSE)</f>
        <v>Petrol</v>
      </c>
      <c r="I1916" t="str">
        <v>Karachi</v>
      </c>
      <c r="J1916" t="str">
        <v>Imported</v>
      </c>
      <c r="K1916" t="str">
        <v>Automatic</v>
      </c>
      <c r="L1916" t="str">
        <v>Used</v>
      </c>
      <c r="M1916" t="str">
        <f t="shared" si="116"/>
        <v>NOT SELECTED</v>
      </c>
      <c r="N1916">
        <f t="shared" si="117"/>
        <v>16</v>
      </c>
      <c r="O1916" t="str">
        <f t="shared" si="118"/>
        <v>City Vario</v>
      </c>
      <c r="P1916">
        <f t="shared" si="119"/>
        <v>17</v>
      </c>
    </row>
    <row r="1917" spans="1:16" ht="14.4" customHeight="1" x14ac:dyDescent="0.3">
      <c r="A1917">
        <v>1079629583</v>
      </c>
      <c r="B1917" t="s">
        <v>1869</v>
      </c>
      <c r="C1917" t="s">
        <v>41</v>
      </c>
      <c r="D1917" t="s">
        <v>42</v>
      </c>
      <c r="E1917">
        <v>2012</v>
      </c>
      <c r="F1917">
        <v>89000</v>
      </c>
      <c r="G1917">
        <v>2050000</v>
      </c>
      <c r="H1917" t="str" cm="1">
        <f t="array" ref="H1917:L1917">VLOOKUP(A1917,Cars_dataset_sheet2!A:I,{2,3,7,8,9},FALSE)</f>
        <v>Petrol</v>
      </c>
      <c r="I1917" t="str">
        <v>Karachi</v>
      </c>
      <c r="J1917" t="str">
        <v>Local</v>
      </c>
      <c r="K1917" t="str">
        <v>Automatic</v>
      </c>
      <c r="L1917" t="str">
        <v>Used</v>
      </c>
      <c r="M1917" t="str">
        <f t="shared" si="116"/>
        <v>NOT SELECTED</v>
      </c>
      <c r="N1917">
        <f t="shared" si="117"/>
        <v>21</v>
      </c>
      <c r="O1917" t="str">
        <f t="shared" si="118"/>
        <v>Civic Prosmetic</v>
      </c>
      <c r="P1917">
        <f t="shared" si="119"/>
        <v>13</v>
      </c>
    </row>
    <row r="1918" spans="1:16" ht="14.4" customHeight="1" x14ac:dyDescent="0.3">
      <c r="A1918">
        <v>1079631981</v>
      </c>
      <c r="B1918" t="s">
        <v>1870</v>
      </c>
      <c r="C1918" t="s">
        <v>25</v>
      </c>
      <c r="D1918" t="s">
        <v>26</v>
      </c>
      <c r="E1918">
        <v>2005</v>
      </c>
      <c r="F1918">
        <v>170000</v>
      </c>
      <c r="G1918">
        <v>1000000</v>
      </c>
      <c r="H1918" t="str" cm="1">
        <f t="array" ref="H1918:L1918">VLOOKUP(A1918,Cars_dataset_sheet2!A:I,{2,3,7,8,9},FALSE)</f>
        <v>Petrol</v>
      </c>
      <c r="I1918" t="str">
        <v>Lahore</v>
      </c>
      <c r="J1918" t="str">
        <v>Imported</v>
      </c>
      <c r="K1918" t="str">
        <v>Manual</v>
      </c>
      <c r="L1918" t="str">
        <v>Used</v>
      </c>
      <c r="M1918" t="str">
        <f t="shared" si="116"/>
        <v>SELECTED</v>
      </c>
      <c r="N1918">
        <f t="shared" si="117"/>
        <v>14</v>
      </c>
      <c r="O1918" t="str">
        <f t="shared" si="118"/>
        <v>Cuore</v>
      </c>
      <c r="P1918">
        <f t="shared" si="119"/>
        <v>20</v>
      </c>
    </row>
    <row r="1919" spans="1:16" ht="14.4" customHeight="1" x14ac:dyDescent="0.3">
      <c r="A1919">
        <v>1079633581</v>
      </c>
      <c r="B1919" t="s">
        <v>1871</v>
      </c>
      <c r="C1919" t="s">
        <v>59</v>
      </c>
      <c r="D1919" t="s">
        <v>60</v>
      </c>
      <c r="E1919">
        <v>2004</v>
      </c>
      <c r="F1919">
        <v>137100</v>
      </c>
      <c r="G1919">
        <v>780000</v>
      </c>
      <c r="H1919" t="str" cm="1">
        <f t="array" ref="H1919:L1919">VLOOKUP(A1919,Cars_dataset_sheet2!A:I,{2,3,7,8,9},FALSE)</f>
        <v>Petrol</v>
      </c>
      <c r="I1919" t="str">
        <v>Lahore</v>
      </c>
      <c r="J1919" t="str">
        <v>Local</v>
      </c>
      <c r="K1919" t="str">
        <v>Manual</v>
      </c>
      <c r="L1919" t="str">
        <v>Used</v>
      </c>
      <c r="M1919" t="str">
        <f t="shared" si="116"/>
        <v>SELECTED</v>
      </c>
      <c r="N1919">
        <f t="shared" si="117"/>
        <v>14</v>
      </c>
      <c r="O1919" t="str">
        <f t="shared" si="118"/>
        <v>Santro</v>
      </c>
      <c r="P1919">
        <f t="shared" si="119"/>
        <v>21</v>
      </c>
    </row>
    <row r="1920" spans="1:16" ht="14.4" customHeight="1" x14ac:dyDescent="0.3">
      <c r="A1920">
        <v>1079635394</v>
      </c>
      <c r="B1920" t="s">
        <v>1872</v>
      </c>
      <c r="C1920" t="s">
        <v>25</v>
      </c>
      <c r="D1920" t="s">
        <v>95</v>
      </c>
      <c r="E1920">
        <v>2012</v>
      </c>
      <c r="F1920">
        <v>113033</v>
      </c>
      <c r="G1920">
        <v>2200000</v>
      </c>
      <c r="H1920" t="str" cm="1">
        <f t="array" ref="H1920:L1920">VLOOKUP(A1920,Cars_dataset_sheet2!A:I,{2,3,7,8,9},FALSE)</f>
        <v>Petrol</v>
      </c>
      <c r="I1920" t="str">
        <v>Sindh</v>
      </c>
      <c r="J1920" t="str">
        <v>Imported</v>
      </c>
      <c r="K1920" t="str">
        <v>Automatic</v>
      </c>
      <c r="L1920" t="str">
        <v>Used</v>
      </c>
      <c r="M1920" t="str">
        <f t="shared" si="116"/>
        <v>SELECTED</v>
      </c>
      <c r="N1920">
        <f t="shared" si="117"/>
        <v>13</v>
      </c>
      <c r="O1920" t="str">
        <f t="shared" si="118"/>
        <v>Mira</v>
      </c>
      <c r="P1920">
        <f t="shared" si="119"/>
        <v>13</v>
      </c>
    </row>
    <row r="1921" spans="1:16" ht="14.4" customHeight="1" x14ac:dyDescent="0.3">
      <c r="A1921">
        <v>1079637688</v>
      </c>
      <c r="B1921" t="s">
        <v>1873</v>
      </c>
      <c r="C1921" t="s">
        <v>25</v>
      </c>
      <c r="D1921" t="s">
        <v>136</v>
      </c>
      <c r="E1921">
        <v>2014</v>
      </c>
      <c r="F1921">
        <v>123450</v>
      </c>
      <c r="G1921">
        <v>1400000</v>
      </c>
      <c r="H1921" t="str" cm="1">
        <f t="array" ref="H1921:L1921">VLOOKUP(A1921,Cars_dataset_sheet2!A:I,{2,3,7,8,9},FALSE)</f>
        <v>Petrol</v>
      </c>
      <c r="I1921" t="str">
        <v>Lahore</v>
      </c>
      <c r="J1921" t="str">
        <v>Imported</v>
      </c>
      <c r="K1921" t="str">
        <v>Manual</v>
      </c>
      <c r="L1921" t="str">
        <v>Used</v>
      </c>
      <c r="M1921" t="str">
        <f t="shared" si="116"/>
        <v>SELECTED</v>
      </c>
      <c r="N1921">
        <f t="shared" si="117"/>
        <v>14</v>
      </c>
      <c r="O1921" t="str">
        <f t="shared" si="118"/>
        <v>Hijet</v>
      </c>
      <c r="P1921">
        <f t="shared" si="119"/>
        <v>11</v>
      </c>
    </row>
    <row r="1922" spans="1:16" ht="14.4" customHeight="1" x14ac:dyDescent="0.3">
      <c r="A1922">
        <v>1079637866</v>
      </c>
      <c r="B1922" t="s">
        <v>1874</v>
      </c>
      <c r="C1922" t="s">
        <v>59</v>
      </c>
      <c r="D1922" t="s">
        <v>60</v>
      </c>
      <c r="E1922">
        <v>2004</v>
      </c>
      <c r="F1922">
        <v>25000</v>
      </c>
      <c r="G1922">
        <v>1400000</v>
      </c>
      <c r="H1922" t="str" cm="1">
        <f t="array" ref="H1922:L1922">VLOOKUP(A1922,Cars_dataset_sheet2!A:I,{2,3,7,8,9},FALSE)</f>
        <v>Petrol</v>
      </c>
      <c r="I1922" t="str">
        <v>Lahore</v>
      </c>
      <c r="J1922" t="str">
        <v>Imported</v>
      </c>
      <c r="K1922" t="str">
        <v>Manual</v>
      </c>
      <c r="L1922" t="str">
        <v>Used</v>
      </c>
      <c r="M1922" t="str">
        <f t="shared" si="116"/>
        <v>SELECTED</v>
      </c>
      <c r="N1922">
        <f t="shared" si="117"/>
        <v>14</v>
      </c>
      <c r="O1922" t="str">
        <f t="shared" si="118"/>
        <v>Santro</v>
      </c>
      <c r="P1922">
        <f t="shared" si="119"/>
        <v>21</v>
      </c>
    </row>
    <row r="1923" spans="1:16" ht="14.4" customHeight="1" x14ac:dyDescent="0.3">
      <c r="A1923">
        <v>1079641624</v>
      </c>
      <c r="B1923" t="s">
        <v>1875</v>
      </c>
      <c r="C1923" t="s">
        <v>14</v>
      </c>
      <c r="D1923" t="s">
        <v>83</v>
      </c>
      <c r="E1923">
        <v>2014</v>
      </c>
      <c r="F1923">
        <v>107000</v>
      </c>
      <c r="G1923">
        <v>2600000</v>
      </c>
      <c r="H1923" t="str" cm="1">
        <f t="array" ref="H1923:L1923">VLOOKUP(A1923,Cars_dataset_sheet2!A:I,{2,3,7,8,9},FALSE)</f>
        <v>Petrol</v>
      </c>
      <c r="I1923" t="str">
        <v>Lahore</v>
      </c>
      <c r="J1923" t="str">
        <v>Local</v>
      </c>
      <c r="K1923" t="str">
        <v>Manual</v>
      </c>
      <c r="L1923" t="str">
        <v>Used</v>
      </c>
      <c r="M1923" t="str">
        <f t="shared" ref="M1923:M1986" si="120">IF(AND(OR(H1923="Petrol", H1923="CNG"), I1923&lt;&gt;"Karachi", NOT(OR(C1923="Toyota", C1923="Honda"))), "SELECTED", "NOT SELECTED")</f>
        <v>NOT SELECTED</v>
      </c>
      <c r="N1923">
        <f t="shared" ref="N1923:N1986" si="121">LEN(D1923)</f>
        <v>18</v>
      </c>
      <c r="O1923" t="str">
        <f t="shared" ref="O1923:O1986" si="122">RIGHT(D1923, LEN(D1923) - FIND(" ", D1923))</f>
        <v>Corolla GLI</v>
      </c>
      <c r="P1923">
        <f t="shared" ref="P1923:P1986" si="123">ROUND((2025-E1923),3)</f>
        <v>11</v>
      </c>
    </row>
    <row r="1924" spans="1:16" ht="14.4" customHeight="1" x14ac:dyDescent="0.3">
      <c r="A1924">
        <v>1079642027</v>
      </c>
      <c r="B1924" t="s">
        <v>1876</v>
      </c>
      <c r="C1924" t="s">
        <v>41</v>
      </c>
      <c r="D1924" t="s">
        <v>169</v>
      </c>
      <c r="E1924">
        <v>2018</v>
      </c>
      <c r="F1924">
        <v>72500</v>
      </c>
      <c r="G1924">
        <v>4900000</v>
      </c>
      <c r="H1924" t="str" cm="1">
        <f t="array" ref="H1924:L1924">VLOOKUP(A1924,Cars_dataset_sheet2!A:I,{2,3,7,8,9},FALSE)</f>
        <v>Petrol</v>
      </c>
      <c r="I1924" t="str">
        <v>Karachi</v>
      </c>
      <c r="J1924" t="str">
        <v>Local</v>
      </c>
      <c r="K1924" t="str">
        <v>Automatic</v>
      </c>
      <c r="L1924" t="str">
        <v>Used</v>
      </c>
      <c r="M1924" t="str">
        <f t="shared" si="120"/>
        <v>NOT SELECTED</v>
      </c>
      <c r="N1924">
        <f t="shared" si="121"/>
        <v>17</v>
      </c>
      <c r="O1924" t="str">
        <f t="shared" si="122"/>
        <v>Civic Oriel</v>
      </c>
      <c r="P1924">
        <f t="shared" si="123"/>
        <v>7</v>
      </c>
    </row>
    <row r="1925" spans="1:16" ht="14.4" customHeight="1" x14ac:dyDescent="0.3">
      <c r="A1925">
        <v>1079644987</v>
      </c>
      <c r="B1925" t="s">
        <v>1877</v>
      </c>
      <c r="C1925" t="s">
        <v>25</v>
      </c>
      <c r="D1925" t="s">
        <v>70</v>
      </c>
      <c r="E1925">
        <v>2019</v>
      </c>
      <c r="F1925">
        <v>72000</v>
      </c>
      <c r="G1925">
        <v>2690000</v>
      </c>
      <c r="H1925" t="str" cm="1">
        <f t="array" ref="H1925:L1925">VLOOKUP(A1925,Cars_dataset_sheet2!A:I,{2,3,7,8,9},FALSE)</f>
        <v>Petrol</v>
      </c>
      <c r="I1925" t="str">
        <v>Islamabad</v>
      </c>
      <c r="J1925" t="str">
        <v>Imported</v>
      </c>
      <c r="K1925" t="str">
        <v>Automatic</v>
      </c>
      <c r="L1925" t="str">
        <v>Used</v>
      </c>
      <c r="M1925" t="str">
        <f t="shared" si="120"/>
        <v>SELECTED</v>
      </c>
      <c r="N1925">
        <f t="shared" si="121"/>
        <v>13</v>
      </c>
      <c r="O1925" t="str">
        <f t="shared" si="122"/>
        <v>Move</v>
      </c>
      <c r="P1925">
        <f t="shared" si="123"/>
        <v>6</v>
      </c>
    </row>
    <row r="1926" spans="1:16" ht="14.4" customHeight="1" x14ac:dyDescent="0.3">
      <c r="A1926">
        <v>1079646331</v>
      </c>
      <c r="B1926" t="s">
        <v>1878</v>
      </c>
      <c r="C1926" t="s">
        <v>20</v>
      </c>
      <c r="D1926" t="s">
        <v>39</v>
      </c>
      <c r="E1926">
        <v>2019</v>
      </c>
      <c r="F1926">
        <v>61000</v>
      </c>
      <c r="G1926">
        <v>1650000</v>
      </c>
      <c r="H1926" t="str" cm="1">
        <f t="array" ref="H1926:L1926">VLOOKUP(A1926,Cars_dataset_sheet2!A:I,{2,3,7,8,9},FALSE)</f>
        <v>Petrol</v>
      </c>
      <c r="I1926" t="str">
        <v>Islamabad</v>
      </c>
      <c r="J1926" t="str">
        <v>Local</v>
      </c>
      <c r="K1926" t="str">
        <v>Automatic</v>
      </c>
      <c r="L1926" t="str">
        <v>Used</v>
      </c>
      <c r="M1926" t="str">
        <f t="shared" si="120"/>
        <v>SELECTED</v>
      </c>
      <c r="N1926">
        <f t="shared" si="121"/>
        <v>12</v>
      </c>
      <c r="O1926" t="str">
        <f t="shared" si="122"/>
        <v>Bolan</v>
      </c>
      <c r="P1926">
        <f t="shared" si="123"/>
        <v>6</v>
      </c>
    </row>
    <row r="1927" spans="1:16" ht="14.4" customHeight="1" x14ac:dyDescent="0.3">
      <c r="A1927">
        <v>1079647355</v>
      </c>
      <c r="B1927" t="s">
        <v>1879</v>
      </c>
      <c r="C1927" t="s">
        <v>41</v>
      </c>
      <c r="D1927" t="s">
        <v>63</v>
      </c>
      <c r="E1927">
        <v>2020</v>
      </c>
      <c r="F1927">
        <v>90000</v>
      </c>
      <c r="G1927">
        <v>4100000</v>
      </c>
      <c r="H1927" t="str" cm="1">
        <f t="array" ref="H1927:L1927">VLOOKUP(A1927,Cars_dataset_sheet2!A:I,{2,3,7,8,9},FALSE)</f>
        <v>Petrol</v>
      </c>
      <c r="I1927" t="str">
        <v>Lahore</v>
      </c>
      <c r="J1927" t="str">
        <v>Local</v>
      </c>
      <c r="K1927" t="str">
        <v>Automatic</v>
      </c>
      <c r="L1927" t="str">
        <v>Used</v>
      </c>
      <c r="M1927" t="str">
        <f t="shared" si="120"/>
        <v>NOT SELECTED</v>
      </c>
      <c r="N1927">
        <f t="shared" si="121"/>
        <v>17</v>
      </c>
      <c r="O1927" t="str">
        <f t="shared" si="122"/>
        <v>City Aspire</v>
      </c>
      <c r="P1927">
        <f t="shared" si="123"/>
        <v>5</v>
      </c>
    </row>
    <row r="1928" spans="1:16" ht="14.4" customHeight="1" x14ac:dyDescent="0.3">
      <c r="A1928">
        <v>1079647581</v>
      </c>
      <c r="B1928" t="s">
        <v>1880</v>
      </c>
      <c r="C1928" t="s">
        <v>20</v>
      </c>
      <c r="D1928" t="s">
        <v>23</v>
      </c>
      <c r="E1928">
        <v>2018</v>
      </c>
      <c r="F1928">
        <v>60666</v>
      </c>
      <c r="G1928">
        <v>1200000</v>
      </c>
      <c r="H1928" t="str" cm="1">
        <f t="array" ref="H1928:L1928">VLOOKUP(A1928,Cars_dataset_sheet2!A:I,{2,3,7,8,9},FALSE)</f>
        <v>Petrol</v>
      </c>
      <c r="I1928" t="str">
        <v>Lahore</v>
      </c>
      <c r="J1928" t="str">
        <v>Local</v>
      </c>
      <c r="K1928" t="str">
        <v>Manual</v>
      </c>
      <c r="L1928" t="str">
        <v>Used</v>
      </c>
      <c r="M1928" t="str">
        <f t="shared" si="120"/>
        <v>SELECTED</v>
      </c>
      <c r="N1928">
        <f t="shared" si="121"/>
        <v>17</v>
      </c>
      <c r="O1928" t="str">
        <f t="shared" si="122"/>
        <v>Mehran VXR</v>
      </c>
      <c r="P1928">
        <f t="shared" si="123"/>
        <v>7</v>
      </c>
    </row>
    <row r="1929" spans="1:16" ht="14.4" customHeight="1" x14ac:dyDescent="0.3">
      <c r="A1929">
        <v>1079651926</v>
      </c>
      <c r="B1929" t="s">
        <v>1881</v>
      </c>
      <c r="C1929" t="s">
        <v>41</v>
      </c>
      <c r="D1929" t="s">
        <v>72</v>
      </c>
      <c r="E1929">
        <v>2006</v>
      </c>
      <c r="F1929">
        <v>99000</v>
      </c>
      <c r="G1929">
        <v>1500000</v>
      </c>
      <c r="H1929" t="str" cm="1">
        <f t="array" ref="H1929:L1929">VLOOKUP(A1929,Cars_dataset_sheet2!A:I,{2,3,7,8,9},FALSE)</f>
        <v>Petrol</v>
      </c>
      <c r="I1929" t="str">
        <v>Karachi</v>
      </c>
      <c r="J1929" t="str">
        <v>Local</v>
      </c>
      <c r="K1929" t="str">
        <v>Manual</v>
      </c>
      <c r="L1929" t="str">
        <v>Used</v>
      </c>
      <c r="M1929" t="str">
        <f t="shared" si="120"/>
        <v>NOT SELECTED</v>
      </c>
      <c r="N1929">
        <f t="shared" si="121"/>
        <v>16</v>
      </c>
      <c r="O1929" t="str">
        <f t="shared" si="122"/>
        <v>City IVTEC</v>
      </c>
      <c r="P1929">
        <f t="shared" si="123"/>
        <v>19</v>
      </c>
    </row>
    <row r="1930" spans="1:16" ht="14.4" customHeight="1" x14ac:dyDescent="0.3">
      <c r="A1930">
        <v>1079653476</v>
      </c>
      <c r="B1930" t="s">
        <v>1882</v>
      </c>
      <c r="C1930" t="s">
        <v>31</v>
      </c>
      <c r="D1930" t="s">
        <v>319</v>
      </c>
      <c r="E1930">
        <v>2002</v>
      </c>
      <c r="F1930">
        <v>111111</v>
      </c>
      <c r="G1930">
        <v>1400000</v>
      </c>
      <c r="H1930" t="str" cm="1">
        <f t="array" ref="H1930:L1930">VLOOKUP(A1930,Cars_dataset_sheet2!A:I,{2,3,7,8,9},FALSE)</f>
        <v>Petrol</v>
      </c>
      <c r="I1930" t="str">
        <v>Islamabad</v>
      </c>
      <c r="J1930" t="str">
        <v>Local</v>
      </c>
      <c r="K1930" t="str">
        <v>Automatic</v>
      </c>
      <c r="L1930" t="str">
        <v>Used</v>
      </c>
      <c r="M1930" t="str">
        <f t="shared" si="120"/>
        <v>SELECTED</v>
      </c>
      <c r="N1930">
        <f t="shared" si="121"/>
        <v>12</v>
      </c>
      <c r="O1930" t="str">
        <f t="shared" si="122"/>
        <v>Sportage</v>
      </c>
      <c r="P1930">
        <f t="shared" si="123"/>
        <v>23</v>
      </c>
    </row>
    <row r="1931" spans="1:16" ht="14.4" customHeight="1" x14ac:dyDescent="0.3">
      <c r="A1931">
        <v>1079657356</v>
      </c>
      <c r="B1931" t="s">
        <v>1883</v>
      </c>
      <c r="C1931" t="s">
        <v>17</v>
      </c>
      <c r="D1931" t="s">
        <v>86</v>
      </c>
      <c r="E1931">
        <v>2014</v>
      </c>
      <c r="F1931">
        <v>150000</v>
      </c>
      <c r="G1931">
        <v>2100000</v>
      </c>
      <c r="H1931" t="str" cm="1">
        <f t="array" ref="H1931:L1931">VLOOKUP(A1931,Cars_dataset_sheet2!A:I,{2,3,7,8,9},FALSE)</f>
        <v>Petrol</v>
      </c>
      <c r="I1931" t="str">
        <v>Lahore</v>
      </c>
      <c r="J1931" t="str">
        <v>Imported</v>
      </c>
      <c r="K1931" t="str">
        <v>Automatic</v>
      </c>
      <c r="L1931" t="str">
        <v>Used</v>
      </c>
      <c r="M1931" t="str">
        <f t="shared" si="120"/>
        <v>SELECTED</v>
      </c>
      <c r="N1931">
        <f t="shared" si="121"/>
        <v>17</v>
      </c>
      <c r="O1931" t="str">
        <f t="shared" si="122"/>
        <v>Lancer</v>
      </c>
      <c r="P1931">
        <f t="shared" si="123"/>
        <v>11</v>
      </c>
    </row>
    <row r="1932" spans="1:16" ht="14.4" customHeight="1" x14ac:dyDescent="0.3">
      <c r="A1932">
        <v>1079657410</v>
      </c>
      <c r="B1932" t="s">
        <v>1884</v>
      </c>
      <c r="C1932" t="s">
        <v>14</v>
      </c>
      <c r="D1932" t="s">
        <v>83</v>
      </c>
      <c r="E1932">
        <v>2014</v>
      </c>
      <c r="F1932">
        <v>90000</v>
      </c>
      <c r="G1932">
        <v>3200000</v>
      </c>
      <c r="H1932" t="str" cm="1">
        <f t="array" ref="H1932:L1932">VLOOKUP(A1932,Cars_dataset_sheet2!A:I,{2,3,7,8,9},FALSE)</f>
        <v>Petrol</v>
      </c>
      <c r="I1932" t="str">
        <v>Karachi</v>
      </c>
      <c r="J1932" t="str">
        <v>Local</v>
      </c>
      <c r="K1932" t="str">
        <v>Automatic</v>
      </c>
      <c r="L1932" t="str">
        <v>Used</v>
      </c>
      <c r="M1932" t="str">
        <f t="shared" si="120"/>
        <v>NOT SELECTED</v>
      </c>
      <c r="N1932">
        <f t="shared" si="121"/>
        <v>18</v>
      </c>
      <c r="O1932" t="str">
        <f t="shared" si="122"/>
        <v>Corolla GLI</v>
      </c>
      <c r="P1932">
        <f t="shared" si="123"/>
        <v>11</v>
      </c>
    </row>
    <row r="1933" spans="1:16" ht="14.4" customHeight="1" x14ac:dyDescent="0.3">
      <c r="A1933">
        <v>1079662112</v>
      </c>
      <c r="B1933" t="s">
        <v>1885</v>
      </c>
      <c r="C1933" t="s">
        <v>80</v>
      </c>
      <c r="D1933" t="s">
        <v>648</v>
      </c>
      <c r="E1933">
        <v>2005</v>
      </c>
      <c r="F1933">
        <v>10000</v>
      </c>
      <c r="G1933">
        <v>450000</v>
      </c>
      <c r="H1933" t="str" cm="1">
        <f t="array" ref="H1933:L1933">VLOOKUP(A1933,Cars_dataset_sheet2!A:I,{2,3,7,8,9},FALSE)</f>
        <v>Petrol</v>
      </c>
      <c r="I1933" t="str">
        <v>Sindh</v>
      </c>
      <c r="J1933" t="str">
        <v>Imported</v>
      </c>
      <c r="K1933" t="str">
        <v>Manual</v>
      </c>
      <c r="L1933" t="str">
        <v>Used</v>
      </c>
      <c r="M1933" t="str">
        <f t="shared" si="120"/>
        <v>SELECTED</v>
      </c>
      <c r="N1933">
        <f t="shared" si="121"/>
        <v>19</v>
      </c>
      <c r="O1933" t="str">
        <f t="shared" si="122"/>
        <v>Exclusive</v>
      </c>
      <c r="P1933">
        <f t="shared" si="123"/>
        <v>20</v>
      </c>
    </row>
    <row r="1934" spans="1:16" ht="14.4" customHeight="1" x14ac:dyDescent="0.3">
      <c r="A1934">
        <v>1079665749</v>
      </c>
      <c r="B1934" t="s">
        <v>1886</v>
      </c>
      <c r="C1934" t="s">
        <v>14</v>
      </c>
      <c r="D1934" t="s">
        <v>150</v>
      </c>
      <c r="E1934">
        <v>2014</v>
      </c>
      <c r="F1934">
        <v>74000</v>
      </c>
      <c r="G1934">
        <v>2500000</v>
      </c>
      <c r="H1934" t="str" cm="1">
        <f t="array" ref="H1934:L1934">VLOOKUP(A1934,Cars_dataset_sheet2!A:I,{2,3,7,8,9},FALSE)</f>
        <v>Petrol</v>
      </c>
      <c r="I1934" t="str">
        <v>Karachi</v>
      </c>
      <c r="J1934" t="str">
        <v>Imported</v>
      </c>
      <c r="K1934" t="str">
        <v>Automatic</v>
      </c>
      <c r="L1934" t="str">
        <v>Used</v>
      </c>
      <c r="M1934" t="str">
        <f t="shared" si="120"/>
        <v>NOT SELECTED</v>
      </c>
      <c r="N1934">
        <f t="shared" si="121"/>
        <v>12</v>
      </c>
      <c r="O1934" t="str">
        <f t="shared" si="122"/>
        <v>Passo</v>
      </c>
      <c r="P1934">
        <f t="shared" si="123"/>
        <v>11</v>
      </c>
    </row>
    <row r="1935" spans="1:16" ht="14.4" customHeight="1" x14ac:dyDescent="0.3">
      <c r="A1935">
        <v>1079671647</v>
      </c>
      <c r="B1935" t="s">
        <v>1887</v>
      </c>
      <c r="C1935" t="s">
        <v>14</v>
      </c>
      <c r="D1935" t="s">
        <v>15</v>
      </c>
      <c r="E1935">
        <v>2015</v>
      </c>
      <c r="F1935">
        <v>111000</v>
      </c>
      <c r="G1935">
        <v>3995000</v>
      </c>
      <c r="H1935" t="str" cm="1">
        <f t="array" ref="H1935:L1935">VLOOKUP(A1935,Cars_dataset_sheet2!A:I,{2,3,7,8,9},FALSE)</f>
        <v>Petrol</v>
      </c>
      <c r="I1935" t="str">
        <v>Islamabad</v>
      </c>
      <c r="J1935" t="str">
        <v>Local</v>
      </c>
      <c r="K1935" t="str">
        <v>Automatic</v>
      </c>
      <c r="L1935" t="str">
        <v>Used</v>
      </c>
      <c r="M1935" t="str">
        <f t="shared" si="120"/>
        <v>NOT SELECTED</v>
      </c>
      <c r="N1935">
        <f t="shared" si="121"/>
        <v>21</v>
      </c>
      <c r="O1935" t="str">
        <f t="shared" si="122"/>
        <v>Corrolla Altis</v>
      </c>
      <c r="P1935">
        <f t="shared" si="123"/>
        <v>10</v>
      </c>
    </row>
    <row r="1936" spans="1:16" ht="14.4" customHeight="1" x14ac:dyDescent="0.3">
      <c r="A1936">
        <v>1079673344</v>
      </c>
      <c r="B1936" t="s">
        <v>1888</v>
      </c>
      <c r="C1936" t="s">
        <v>80</v>
      </c>
      <c r="D1936" t="s">
        <v>81</v>
      </c>
      <c r="E1936">
        <v>2005</v>
      </c>
      <c r="F1936">
        <v>45000</v>
      </c>
      <c r="G1936">
        <v>650000</v>
      </c>
      <c r="H1936" t="str" cm="1">
        <f t="array" ref="H1936:L1936">VLOOKUP(A1936,Cars_dataset_sheet2!A:I,{2,3,7,8,9},FALSE)</f>
        <v>Petrol</v>
      </c>
      <c r="I1936" t="str">
        <v>Islamabad</v>
      </c>
      <c r="J1936" t="str">
        <v>Imported</v>
      </c>
      <c r="K1936" t="str">
        <v>Manual</v>
      </c>
      <c r="L1936" t="str">
        <v>Used</v>
      </c>
      <c r="M1936" t="str">
        <f t="shared" si="120"/>
        <v>SELECTED</v>
      </c>
      <c r="N1936">
        <f t="shared" si="121"/>
        <v>13</v>
      </c>
      <c r="O1936" t="str">
        <f t="shared" si="122"/>
        <v>Joy</v>
      </c>
      <c r="P1936">
        <f t="shared" si="123"/>
        <v>20</v>
      </c>
    </row>
    <row r="1937" spans="1:16" ht="14.4" customHeight="1" x14ac:dyDescent="0.3">
      <c r="A1937">
        <v>1079675981</v>
      </c>
      <c r="B1937" t="s">
        <v>1889</v>
      </c>
      <c r="C1937" t="s">
        <v>14</v>
      </c>
      <c r="D1937" t="s">
        <v>1890</v>
      </c>
      <c r="E1937">
        <v>2016</v>
      </c>
      <c r="F1937">
        <v>86500</v>
      </c>
      <c r="G1937">
        <v>4990000</v>
      </c>
      <c r="H1937" t="str" cm="1">
        <f t="array" ref="H1937:L1937">VLOOKUP(A1937,Cars_dataset_sheet2!A:I,{2,3,7,8,9},FALSE)</f>
        <v>Hybrid</v>
      </c>
      <c r="I1937" t="str">
        <v>Karachi</v>
      </c>
      <c r="J1937" t="str">
        <v>Imported</v>
      </c>
      <c r="K1937" t="str">
        <v>Automatic</v>
      </c>
      <c r="L1937" t="str">
        <v>Used</v>
      </c>
      <c r="M1937" t="str">
        <f t="shared" si="120"/>
        <v>NOT SELECTED</v>
      </c>
      <c r="N1937">
        <f t="shared" si="121"/>
        <v>19</v>
      </c>
      <c r="O1937" t="str">
        <f t="shared" si="122"/>
        <v>Corolla Axio</v>
      </c>
      <c r="P1937">
        <f t="shared" si="123"/>
        <v>9</v>
      </c>
    </row>
    <row r="1938" spans="1:16" ht="14.4" customHeight="1" x14ac:dyDescent="0.3">
      <c r="A1938">
        <v>1079676490</v>
      </c>
      <c r="B1938" t="s">
        <v>1891</v>
      </c>
      <c r="C1938" t="s">
        <v>41</v>
      </c>
      <c r="D1938" t="s">
        <v>72</v>
      </c>
      <c r="E1938">
        <v>2016</v>
      </c>
      <c r="F1938">
        <v>160000</v>
      </c>
      <c r="G1938">
        <v>2850000</v>
      </c>
      <c r="H1938" t="str" cm="1">
        <f t="array" ref="H1938:L1938">VLOOKUP(A1938,Cars_dataset_sheet2!A:I,{2,3,7,8,9},FALSE)</f>
        <v>Petrol</v>
      </c>
      <c r="I1938" t="str">
        <v>Lahore</v>
      </c>
      <c r="J1938" t="str">
        <v>Local</v>
      </c>
      <c r="K1938" t="str">
        <v>Manual</v>
      </c>
      <c r="L1938" t="str">
        <v>Used</v>
      </c>
      <c r="M1938" t="str">
        <f t="shared" si="120"/>
        <v>NOT SELECTED</v>
      </c>
      <c r="N1938">
        <f t="shared" si="121"/>
        <v>16</v>
      </c>
      <c r="O1938" t="str">
        <f t="shared" si="122"/>
        <v>City IVTEC</v>
      </c>
      <c r="P1938">
        <f t="shared" si="123"/>
        <v>9</v>
      </c>
    </row>
    <row r="1939" spans="1:16" ht="14.4" customHeight="1" x14ac:dyDescent="0.3">
      <c r="A1939">
        <v>1079677769</v>
      </c>
      <c r="B1939" t="s">
        <v>1892</v>
      </c>
      <c r="C1939" t="s">
        <v>31</v>
      </c>
      <c r="D1939" t="s">
        <v>319</v>
      </c>
      <c r="E1939">
        <v>2003</v>
      </c>
      <c r="F1939">
        <v>100000</v>
      </c>
      <c r="G1939">
        <v>1450000</v>
      </c>
      <c r="H1939" t="str" cm="1">
        <f t="array" ref="H1939:L1939">VLOOKUP(A1939,Cars_dataset_sheet2!A:I,{2,3,7,8,9},FALSE)</f>
        <v>CNG</v>
      </c>
      <c r="I1939" t="str">
        <v>Islamabad</v>
      </c>
      <c r="J1939" t="str">
        <v>Imported</v>
      </c>
      <c r="K1939" t="str">
        <v>Manual</v>
      </c>
      <c r="L1939" t="str">
        <v>Used</v>
      </c>
      <c r="M1939" t="str">
        <f t="shared" si="120"/>
        <v>SELECTED</v>
      </c>
      <c r="N1939">
        <f t="shared" si="121"/>
        <v>12</v>
      </c>
      <c r="O1939" t="str">
        <f t="shared" si="122"/>
        <v>Sportage</v>
      </c>
      <c r="P1939">
        <f t="shared" si="123"/>
        <v>22</v>
      </c>
    </row>
    <row r="1940" spans="1:16" ht="14.4" customHeight="1" x14ac:dyDescent="0.3">
      <c r="A1940">
        <v>1079678561</v>
      </c>
      <c r="B1940" t="s">
        <v>1893</v>
      </c>
      <c r="C1940" t="s">
        <v>31</v>
      </c>
      <c r="D1940" t="s">
        <v>102</v>
      </c>
      <c r="E1940">
        <v>2022</v>
      </c>
      <c r="F1940">
        <v>16700</v>
      </c>
      <c r="G1940">
        <v>3000000</v>
      </c>
      <c r="H1940" t="str" cm="1">
        <f t="array" ref="H1940:L1940">VLOOKUP(A1940,Cars_dataset_sheet2!A:I,{2,3,7,8,9},FALSE)</f>
        <v>Petrol</v>
      </c>
      <c r="I1940" t="str">
        <v>Islamabad</v>
      </c>
      <c r="J1940" t="str">
        <v>Local</v>
      </c>
      <c r="K1940" t="str">
        <v>Manual</v>
      </c>
      <c r="L1940" t="str">
        <v>Used</v>
      </c>
      <c r="M1940" t="str">
        <f t="shared" si="120"/>
        <v>SELECTED</v>
      </c>
      <c r="N1940">
        <f t="shared" si="121"/>
        <v>11</v>
      </c>
      <c r="O1940" t="str">
        <f t="shared" si="122"/>
        <v>Picanto</v>
      </c>
      <c r="P1940">
        <f t="shared" si="123"/>
        <v>3</v>
      </c>
    </row>
    <row r="1941" spans="1:16" ht="14.4" customHeight="1" x14ac:dyDescent="0.3">
      <c r="A1941">
        <v>1079687686</v>
      </c>
      <c r="B1941" t="s">
        <v>1894</v>
      </c>
      <c r="C1941" t="s">
        <v>41</v>
      </c>
      <c r="D1941" t="s">
        <v>169</v>
      </c>
      <c r="E1941">
        <v>2017</v>
      </c>
      <c r="F1941">
        <v>63500</v>
      </c>
      <c r="G1941">
        <v>4800000</v>
      </c>
      <c r="H1941" t="str" cm="1">
        <f t="array" ref="H1941:L1941">VLOOKUP(A1941,Cars_dataset_sheet2!A:I,{2,3,7,8,9},FALSE)</f>
        <v>Petrol</v>
      </c>
      <c r="I1941" t="str">
        <v>Lahore</v>
      </c>
      <c r="J1941" t="str">
        <v>Local</v>
      </c>
      <c r="K1941" t="str">
        <v>Automatic</v>
      </c>
      <c r="L1941" t="str">
        <v>Used</v>
      </c>
      <c r="M1941" t="str">
        <f t="shared" si="120"/>
        <v>NOT SELECTED</v>
      </c>
      <c r="N1941">
        <f t="shared" si="121"/>
        <v>17</v>
      </c>
      <c r="O1941" t="str">
        <f t="shared" si="122"/>
        <v>Civic Oriel</v>
      </c>
      <c r="P1941">
        <f t="shared" si="123"/>
        <v>8</v>
      </c>
    </row>
    <row r="1942" spans="1:16" ht="14.4" customHeight="1" x14ac:dyDescent="0.3">
      <c r="A1942">
        <v>1079694160</v>
      </c>
      <c r="B1942" t="s">
        <v>541</v>
      </c>
      <c r="C1942" t="s">
        <v>41</v>
      </c>
      <c r="D1942" t="s">
        <v>72</v>
      </c>
      <c r="E1942">
        <v>2018</v>
      </c>
      <c r="F1942">
        <v>110000</v>
      </c>
      <c r="G1942">
        <v>3600000</v>
      </c>
      <c r="H1942" t="str" cm="1">
        <f t="array" ref="H1942:L1942">VLOOKUP(A1942,Cars_dataset_sheet2!A:I,{2,3,7,8,9},FALSE)</f>
        <v>Petrol</v>
      </c>
      <c r="I1942" t="str">
        <v>Islamabad</v>
      </c>
      <c r="J1942" t="str">
        <v>Local</v>
      </c>
      <c r="K1942" t="str">
        <v>Automatic</v>
      </c>
      <c r="L1942" t="str">
        <v>Used</v>
      </c>
      <c r="M1942" t="str">
        <f t="shared" si="120"/>
        <v>NOT SELECTED</v>
      </c>
      <c r="N1942">
        <f t="shared" si="121"/>
        <v>16</v>
      </c>
      <c r="O1942" t="str">
        <f t="shared" si="122"/>
        <v>City IVTEC</v>
      </c>
      <c r="P1942">
        <f t="shared" si="123"/>
        <v>7</v>
      </c>
    </row>
    <row r="1943" spans="1:16" ht="14.4" customHeight="1" x14ac:dyDescent="0.3">
      <c r="A1943">
        <v>1079694412</v>
      </c>
      <c r="B1943" t="s">
        <v>1895</v>
      </c>
      <c r="C1943" t="s">
        <v>41</v>
      </c>
      <c r="D1943" t="s">
        <v>42</v>
      </c>
      <c r="E1943">
        <v>2011</v>
      </c>
      <c r="F1943">
        <v>143000</v>
      </c>
      <c r="G1943">
        <v>2300000</v>
      </c>
      <c r="H1943" t="str" cm="1">
        <f t="array" ref="H1943:L1943">VLOOKUP(A1943,Cars_dataset_sheet2!A:I,{2,3,7,8,9},FALSE)</f>
        <v>Petrol</v>
      </c>
      <c r="I1943" t="str">
        <v>Lahore</v>
      </c>
      <c r="J1943" t="str">
        <v>Local</v>
      </c>
      <c r="K1943" t="str">
        <v>Automatic</v>
      </c>
      <c r="L1943" t="str">
        <v>Used</v>
      </c>
      <c r="M1943" t="str">
        <f t="shared" si="120"/>
        <v>NOT SELECTED</v>
      </c>
      <c r="N1943">
        <f t="shared" si="121"/>
        <v>21</v>
      </c>
      <c r="O1943" t="str">
        <f t="shared" si="122"/>
        <v>Civic Prosmetic</v>
      </c>
      <c r="P1943">
        <f t="shared" si="123"/>
        <v>14</v>
      </c>
    </row>
    <row r="1944" spans="1:16" ht="14.4" customHeight="1" x14ac:dyDescent="0.3">
      <c r="A1944">
        <v>1079696121</v>
      </c>
      <c r="B1944" t="s">
        <v>1896</v>
      </c>
      <c r="C1944" t="s">
        <v>14</v>
      </c>
      <c r="D1944" t="s">
        <v>29</v>
      </c>
      <c r="E1944">
        <v>2010</v>
      </c>
      <c r="F1944">
        <v>225000</v>
      </c>
      <c r="G1944">
        <v>2090000</v>
      </c>
      <c r="H1944" t="str" cm="1">
        <f t="array" ref="H1944:L1944">VLOOKUP(A1944,Cars_dataset_sheet2!A:I,{2,3,7,8,9},FALSE)</f>
        <v>Petrol</v>
      </c>
      <c r="I1944" t="str">
        <v>Lahore</v>
      </c>
      <c r="J1944" t="str">
        <v>Local</v>
      </c>
      <c r="K1944" t="str">
        <v>Manual</v>
      </c>
      <c r="L1944" t="str">
        <v>Used</v>
      </c>
      <c r="M1944" t="str">
        <f t="shared" si="120"/>
        <v>NOT SELECTED</v>
      </c>
      <c r="N1944">
        <f t="shared" si="121"/>
        <v>18</v>
      </c>
      <c r="O1944" t="str">
        <f t="shared" si="122"/>
        <v>Corolla XLI</v>
      </c>
      <c r="P1944">
        <f t="shared" si="123"/>
        <v>15</v>
      </c>
    </row>
    <row r="1945" spans="1:16" ht="14.4" customHeight="1" x14ac:dyDescent="0.3">
      <c r="A1945">
        <v>1079703152</v>
      </c>
      <c r="B1945" t="s">
        <v>1897</v>
      </c>
      <c r="C1945" t="s">
        <v>41</v>
      </c>
      <c r="D1945" t="s">
        <v>42</v>
      </c>
      <c r="E1945">
        <v>2003</v>
      </c>
      <c r="F1945">
        <v>107000</v>
      </c>
      <c r="G1945">
        <v>1585000</v>
      </c>
      <c r="H1945" t="str" cm="1">
        <f t="array" ref="H1945:L1945">VLOOKUP(A1945,Cars_dataset_sheet2!A:I,{2,3,7,8,9},FALSE)</f>
        <v>Petrol</v>
      </c>
      <c r="I1945" t="str">
        <v>Karachi</v>
      </c>
      <c r="J1945" t="str">
        <v>Local</v>
      </c>
      <c r="K1945" t="str">
        <v>Automatic</v>
      </c>
      <c r="L1945" t="str">
        <v>Used</v>
      </c>
      <c r="M1945" t="str">
        <f t="shared" si="120"/>
        <v>NOT SELECTED</v>
      </c>
      <c r="N1945">
        <f t="shared" si="121"/>
        <v>21</v>
      </c>
      <c r="O1945" t="str">
        <f t="shared" si="122"/>
        <v>Civic Prosmetic</v>
      </c>
      <c r="P1945">
        <f t="shared" si="123"/>
        <v>22</v>
      </c>
    </row>
    <row r="1946" spans="1:16" ht="14.4" customHeight="1" x14ac:dyDescent="0.3">
      <c r="A1946">
        <v>1079704177</v>
      </c>
      <c r="B1946" t="s">
        <v>1898</v>
      </c>
      <c r="C1946" t="s">
        <v>25</v>
      </c>
      <c r="D1946" t="s">
        <v>95</v>
      </c>
      <c r="E1946">
        <v>2011</v>
      </c>
      <c r="F1946">
        <v>88000</v>
      </c>
      <c r="G1946">
        <v>2075000</v>
      </c>
      <c r="H1946" t="str" cm="1">
        <f t="array" ref="H1946:L1946">VLOOKUP(A1946,Cars_dataset_sheet2!A:I,{2,3,7,8,9},FALSE)</f>
        <v>Petrol</v>
      </c>
      <c r="I1946" t="str">
        <v>Karachi</v>
      </c>
      <c r="J1946" t="str">
        <v>Imported</v>
      </c>
      <c r="K1946" t="str">
        <v>Automatic</v>
      </c>
      <c r="L1946" t="str">
        <v>Used</v>
      </c>
      <c r="M1946" t="str">
        <f t="shared" si="120"/>
        <v>NOT SELECTED</v>
      </c>
      <c r="N1946">
        <f t="shared" si="121"/>
        <v>13</v>
      </c>
      <c r="O1946" t="str">
        <f t="shared" si="122"/>
        <v>Mira</v>
      </c>
      <c r="P1946">
        <f t="shared" si="123"/>
        <v>14</v>
      </c>
    </row>
    <row r="1947" spans="1:16" ht="14.4" customHeight="1" x14ac:dyDescent="0.3">
      <c r="A1947">
        <v>1079710010</v>
      </c>
      <c r="B1947" t="s">
        <v>1899</v>
      </c>
      <c r="C1947" t="s">
        <v>20</v>
      </c>
      <c r="D1947" t="s">
        <v>119</v>
      </c>
      <c r="E1947">
        <v>2010</v>
      </c>
      <c r="F1947">
        <v>124532</v>
      </c>
      <c r="G1947">
        <v>358000</v>
      </c>
      <c r="H1947" t="str" cm="1">
        <f t="array" ref="H1947:L1947">VLOOKUP(A1947,Cars_dataset_sheet2!A:I,{2,3,7,8,9},FALSE)</f>
        <v>Petrol</v>
      </c>
      <c r="I1947" t="str">
        <v>Karachi</v>
      </c>
      <c r="J1947" t="str">
        <v>Local</v>
      </c>
      <c r="K1947" t="str">
        <v>Manual</v>
      </c>
      <c r="L1947" t="str">
        <v>Used</v>
      </c>
      <c r="M1947" t="str">
        <f t="shared" si="120"/>
        <v>NOT SELECTED</v>
      </c>
      <c r="N1947">
        <f t="shared" si="121"/>
        <v>11</v>
      </c>
      <c r="O1947" t="str">
        <f t="shared" si="122"/>
        <v>Ravi</v>
      </c>
      <c r="P1947">
        <f t="shared" si="123"/>
        <v>15</v>
      </c>
    </row>
    <row r="1948" spans="1:16" ht="14.4" customHeight="1" x14ac:dyDescent="0.3">
      <c r="A1948">
        <v>1079714474</v>
      </c>
      <c r="B1948" t="s">
        <v>1900</v>
      </c>
      <c r="C1948" t="s">
        <v>20</v>
      </c>
      <c r="D1948" t="s">
        <v>23</v>
      </c>
      <c r="E1948">
        <v>2006</v>
      </c>
      <c r="F1948">
        <v>132000</v>
      </c>
      <c r="G1948">
        <v>435000</v>
      </c>
      <c r="H1948" t="str" cm="1">
        <f t="array" ref="H1948:L1948">VLOOKUP(A1948,Cars_dataset_sheet2!A:I,{2,3,7,8,9},FALSE)</f>
        <v>Petrol</v>
      </c>
      <c r="I1948" t="str">
        <v>Karachi</v>
      </c>
      <c r="J1948" t="str">
        <v>Local</v>
      </c>
      <c r="K1948" t="str">
        <v>Manual</v>
      </c>
      <c r="L1948" t="str">
        <v>Used</v>
      </c>
      <c r="M1948" t="str">
        <f t="shared" si="120"/>
        <v>NOT SELECTED</v>
      </c>
      <c r="N1948">
        <f t="shared" si="121"/>
        <v>17</v>
      </c>
      <c r="O1948" t="str">
        <f t="shared" si="122"/>
        <v>Mehran VXR</v>
      </c>
      <c r="P1948">
        <f t="shared" si="123"/>
        <v>19</v>
      </c>
    </row>
    <row r="1949" spans="1:16" ht="14.4" customHeight="1" x14ac:dyDescent="0.3">
      <c r="A1949">
        <v>1079721160</v>
      </c>
      <c r="B1949" t="s">
        <v>1901</v>
      </c>
      <c r="C1949" t="s">
        <v>41</v>
      </c>
      <c r="D1949" t="s">
        <v>42</v>
      </c>
      <c r="E1949">
        <v>2004</v>
      </c>
      <c r="F1949">
        <v>220000</v>
      </c>
      <c r="G1949">
        <v>1425000</v>
      </c>
      <c r="H1949" t="str" cm="1">
        <f t="array" ref="H1949:L1949">VLOOKUP(A1949,Cars_dataset_sheet2!A:I,{2,3,7,8,9},FALSE)</f>
        <v>Petrol</v>
      </c>
      <c r="I1949" t="str">
        <v>Lahore</v>
      </c>
      <c r="J1949" t="str">
        <v>Local</v>
      </c>
      <c r="K1949" t="str">
        <v>Automatic</v>
      </c>
      <c r="L1949" t="str">
        <v>Used</v>
      </c>
      <c r="M1949" t="str">
        <f t="shared" si="120"/>
        <v>NOT SELECTED</v>
      </c>
      <c r="N1949">
        <f t="shared" si="121"/>
        <v>21</v>
      </c>
      <c r="O1949" t="str">
        <f t="shared" si="122"/>
        <v>Civic Prosmetic</v>
      </c>
      <c r="P1949">
        <f t="shared" si="123"/>
        <v>21</v>
      </c>
    </row>
    <row r="1950" spans="1:16" ht="14.4" customHeight="1" x14ac:dyDescent="0.3">
      <c r="A1950">
        <v>1079723349</v>
      </c>
      <c r="B1950" t="s">
        <v>1902</v>
      </c>
      <c r="C1950" t="s">
        <v>14</v>
      </c>
      <c r="D1950" t="s">
        <v>106</v>
      </c>
      <c r="E1950">
        <v>2020</v>
      </c>
      <c r="F1950">
        <v>55000</v>
      </c>
      <c r="G1950">
        <v>3900000</v>
      </c>
      <c r="H1950" t="str" cm="1">
        <f t="array" ref="H1950:L1950">VLOOKUP(A1950,Cars_dataset_sheet2!A:I,{2,3,7,8,9},FALSE)</f>
        <v>Petrol</v>
      </c>
      <c r="I1950" t="str">
        <v>Karachi</v>
      </c>
      <c r="J1950" t="str">
        <v>Local</v>
      </c>
      <c r="K1950" t="str">
        <v>Automatic</v>
      </c>
      <c r="L1950" t="str">
        <v>Used</v>
      </c>
      <c r="M1950" t="str">
        <f t="shared" si="120"/>
        <v>NOT SELECTED</v>
      </c>
      <c r="N1950">
        <f t="shared" si="121"/>
        <v>12</v>
      </c>
      <c r="O1950" t="str">
        <f t="shared" si="122"/>
        <v>Yaris</v>
      </c>
      <c r="P1950">
        <f t="shared" si="123"/>
        <v>5</v>
      </c>
    </row>
    <row r="1951" spans="1:16" ht="14.4" customHeight="1" x14ac:dyDescent="0.3">
      <c r="A1951">
        <v>1079723396</v>
      </c>
      <c r="B1951" t="s">
        <v>1903</v>
      </c>
      <c r="C1951" t="s">
        <v>41</v>
      </c>
      <c r="D1951" t="s">
        <v>72</v>
      </c>
      <c r="E1951">
        <v>2022</v>
      </c>
      <c r="F1951">
        <v>32000</v>
      </c>
      <c r="G1951">
        <v>4340000</v>
      </c>
      <c r="H1951" t="str" cm="1">
        <f t="array" ref="H1951:L1951">VLOOKUP(A1951,Cars_dataset_sheet2!A:I,{2,3,7,8,9},FALSE)</f>
        <v>Petrol</v>
      </c>
      <c r="I1951" t="str">
        <v>Punjab</v>
      </c>
      <c r="J1951" t="str">
        <v>Local</v>
      </c>
      <c r="K1951" t="str">
        <v>Manual</v>
      </c>
      <c r="L1951" t="str">
        <v>Used</v>
      </c>
      <c r="M1951" t="str">
        <f t="shared" si="120"/>
        <v>NOT SELECTED</v>
      </c>
      <c r="N1951">
        <f t="shared" si="121"/>
        <v>16</v>
      </c>
      <c r="O1951" t="str">
        <f t="shared" si="122"/>
        <v>City IVTEC</v>
      </c>
      <c r="P1951">
        <f t="shared" si="123"/>
        <v>3</v>
      </c>
    </row>
    <row r="1952" spans="1:16" ht="14.4" customHeight="1" x14ac:dyDescent="0.3">
      <c r="A1952">
        <v>1079723974</v>
      </c>
      <c r="B1952" t="s">
        <v>1904</v>
      </c>
      <c r="C1952" t="s">
        <v>14</v>
      </c>
      <c r="D1952" t="s">
        <v>29</v>
      </c>
      <c r="E1952">
        <v>2018</v>
      </c>
      <c r="F1952">
        <v>115000</v>
      </c>
      <c r="G1952">
        <v>3675000</v>
      </c>
      <c r="H1952" t="str" cm="1">
        <f t="array" ref="H1952:L1952">VLOOKUP(A1952,Cars_dataset_sheet2!A:I,{2,3,7,8,9},FALSE)</f>
        <v>Petrol</v>
      </c>
      <c r="I1952" t="str">
        <v>Lahore</v>
      </c>
      <c r="J1952" t="str">
        <v>Local</v>
      </c>
      <c r="K1952" t="str">
        <v>Automatic</v>
      </c>
      <c r="L1952" t="str">
        <v>Used</v>
      </c>
      <c r="M1952" t="str">
        <f t="shared" si="120"/>
        <v>NOT SELECTED</v>
      </c>
      <c r="N1952">
        <f t="shared" si="121"/>
        <v>18</v>
      </c>
      <c r="O1952" t="str">
        <f t="shared" si="122"/>
        <v>Corolla XLI</v>
      </c>
      <c r="P1952">
        <f t="shared" si="123"/>
        <v>7</v>
      </c>
    </row>
    <row r="1953" spans="1:16" ht="14.4" customHeight="1" x14ac:dyDescent="0.3">
      <c r="A1953">
        <v>1079724726</v>
      </c>
      <c r="B1953" t="s">
        <v>1714</v>
      </c>
      <c r="C1953" t="s">
        <v>20</v>
      </c>
      <c r="D1953" t="s">
        <v>51</v>
      </c>
      <c r="E1953">
        <v>2022</v>
      </c>
      <c r="F1953">
        <v>25000</v>
      </c>
      <c r="G1953">
        <v>2490000</v>
      </c>
      <c r="H1953" t="str" cm="1">
        <f t="array" ref="H1953:L1953">VLOOKUP(A1953,Cars_dataset_sheet2!A:I,{2,3,7,8,9},FALSE)</f>
        <v>Petrol</v>
      </c>
      <c r="I1953" t="str">
        <v>Islamabad</v>
      </c>
      <c r="J1953" t="str">
        <v>Local</v>
      </c>
      <c r="K1953" t="str">
        <v>Manual</v>
      </c>
      <c r="L1953" t="str">
        <v>Used</v>
      </c>
      <c r="M1953" t="str">
        <f t="shared" si="120"/>
        <v>SELECTED</v>
      </c>
      <c r="N1953">
        <f t="shared" si="121"/>
        <v>11</v>
      </c>
      <c r="O1953" t="str">
        <f t="shared" si="122"/>
        <v>Alto</v>
      </c>
      <c r="P1953">
        <f t="shared" si="123"/>
        <v>3</v>
      </c>
    </row>
    <row r="1954" spans="1:16" ht="14.4" customHeight="1" x14ac:dyDescent="0.3">
      <c r="A1954">
        <v>1079731947</v>
      </c>
      <c r="B1954" t="s">
        <v>598</v>
      </c>
      <c r="C1954" t="s">
        <v>41</v>
      </c>
      <c r="D1954" t="s">
        <v>169</v>
      </c>
      <c r="E1954">
        <v>2010</v>
      </c>
      <c r="F1954">
        <v>148000</v>
      </c>
      <c r="G1954">
        <v>2000000</v>
      </c>
      <c r="H1954" t="str" cm="1">
        <f t="array" ref="H1954:L1954">VLOOKUP(A1954,Cars_dataset_sheet2!A:I,{2,3,7,8,9},FALSE)</f>
        <v>Petrol</v>
      </c>
      <c r="I1954" t="str">
        <v>Islamabad</v>
      </c>
      <c r="J1954" t="str">
        <v>Imported</v>
      </c>
      <c r="K1954" t="str">
        <v>Manual</v>
      </c>
      <c r="L1954" t="str">
        <v>Used</v>
      </c>
      <c r="M1954" t="str">
        <f t="shared" si="120"/>
        <v>NOT SELECTED</v>
      </c>
      <c r="N1954">
        <f t="shared" si="121"/>
        <v>17</v>
      </c>
      <c r="O1954" t="str">
        <f t="shared" si="122"/>
        <v>Civic Oriel</v>
      </c>
      <c r="P1954">
        <f t="shared" si="123"/>
        <v>15</v>
      </c>
    </row>
    <row r="1955" spans="1:16" ht="14.4" customHeight="1" x14ac:dyDescent="0.3">
      <c r="A1955">
        <v>1079733863</v>
      </c>
      <c r="B1955" t="s">
        <v>1481</v>
      </c>
      <c r="C1955" t="s">
        <v>25</v>
      </c>
      <c r="D1955" t="s">
        <v>95</v>
      </c>
      <c r="E1955">
        <v>2013</v>
      </c>
      <c r="F1955">
        <v>82000</v>
      </c>
      <c r="G1955">
        <v>2490000</v>
      </c>
      <c r="H1955" t="str" cm="1">
        <f t="array" ref="H1955:L1955">VLOOKUP(A1955,Cars_dataset_sheet2!A:I,{2,3,7,8,9},FALSE)</f>
        <v>Petrol</v>
      </c>
      <c r="I1955" t="str">
        <v>Karachi</v>
      </c>
      <c r="J1955" t="str">
        <v>Local</v>
      </c>
      <c r="K1955" t="str">
        <v>Automatic</v>
      </c>
      <c r="L1955" t="str">
        <v>Used</v>
      </c>
      <c r="M1955" t="str">
        <f t="shared" si="120"/>
        <v>NOT SELECTED</v>
      </c>
      <c r="N1955">
        <f t="shared" si="121"/>
        <v>13</v>
      </c>
      <c r="O1955" t="str">
        <f t="shared" si="122"/>
        <v>Mira</v>
      </c>
      <c r="P1955">
        <f t="shared" si="123"/>
        <v>12</v>
      </c>
    </row>
    <row r="1956" spans="1:16" ht="14.4" customHeight="1" x14ac:dyDescent="0.3">
      <c r="A1956">
        <v>1079736491</v>
      </c>
      <c r="B1956" t="s">
        <v>1905</v>
      </c>
      <c r="C1956" t="s">
        <v>14</v>
      </c>
      <c r="D1956" t="s">
        <v>88</v>
      </c>
      <c r="E1956">
        <v>2017</v>
      </c>
      <c r="F1956">
        <v>66000</v>
      </c>
      <c r="G1956">
        <v>4600000</v>
      </c>
      <c r="H1956" t="str" cm="1">
        <f t="array" ref="H1956:L1956">VLOOKUP(A1956,Cars_dataset_sheet2!A:I,{2,3,7,8,9},FALSE)</f>
        <v>Petrol</v>
      </c>
      <c r="I1956" t="str">
        <v>Islamabad</v>
      </c>
      <c r="J1956" t="str">
        <v>Local</v>
      </c>
      <c r="K1956" t="str">
        <v>Automatic</v>
      </c>
      <c r="L1956" t="str">
        <v>Used</v>
      </c>
      <c r="M1956" t="str">
        <f t="shared" si="120"/>
        <v>NOT SELECTED</v>
      </c>
      <c r="N1956">
        <f t="shared" si="121"/>
        <v>19</v>
      </c>
      <c r="O1956" t="str">
        <f t="shared" si="122"/>
        <v>Altis Grande</v>
      </c>
      <c r="P1956">
        <f t="shared" si="123"/>
        <v>8</v>
      </c>
    </row>
    <row r="1957" spans="1:16" ht="14.4" customHeight="1" x14ac:dyDescent="0.3">
      <c r="A1957">
        <v>1079738444</v>
      </c>
      <c r="B1957" t="s">
        <v>1906</v>
      </c>
      <c r="C1957" t="s">
        <v>20</v>
      </c>
      <c r="D1957" t="s">
        <v>51</v>
      </c>
      <c r="E1957">
        <v>2009</v>
      </c>
      <c r="F1957">
        <v>100000</v>
      </c>
      <c r="G1957">
        <v>950000</v>
      </c>
      <c r="H1957" t="str" cm="1">
        <f t="array" ref="H1957:L1957">VLOOKUP(A1957,Cars_dataset_sheet2!A:I,{2,3,7,8,9},FALSE)</f>
        <v>Petrol</v>
      </c>
      <c r="I1957" t="str">
        <v>Punjab</v>
      </c>
      <c r="J1957" t="str">
        <v>Local</v>
      </c>
      <c r="K1957" t="str">
        <v>Manual</v>
      </c>
      <c r="L1957" t="str">
        <v>Used</v>
      </c>
      <c r="M1957" t="str">
        <f t="shared" si="120"/>
        <v>SELECTED</v>
      </c>
      <c r="N1957">
        <f t="shared" si="121"/>
        <v>11</v>
      </c>
      <c r="O1957" t="str">
        <f t="shared" si="122"/>
        <v>Alto</v>
      </c>
      <c r="P1957">
        <f t="shared" si="123"/>
        <v>16</v>
      </c>
    </row>
    <row r="1958" spans="1:16" ht="14.4" customHeight="1" x14ac:dyDescent="0.3">
      <c r="A1958">
        <v>1079739242</v>
      </c>
      <c r="B1958" t="s">
        <v>1907</v>
      </c>
      <c r="C1958" t="s">
        <v>25</v>
      </c>
      <c r="D1958" t="s">
        <v>167</v>
      </c>
      <c r="E1958">
        <v>2009</v>
      </c>
      <c r="F1958">
        <v>80000</v>
      </c>
      <c r="G1958">
        <v>1300000</v>
      </c>
      <c r="H1958" t="str" cm="1">
        <f t="array" ref="H1958:L1958">VLOOKUP(A1958,Cars_dataset_sheet2!A:I,{2,3,7,8,9},FALSE)</f>
        <v>Petrol</v>
      </c>
      <c r="I1958" t="str">
        <v>Lahore</v>
      </c>
      <c r="J1958" t="str">
        <v>Imported</v>
      </c>
      <c r="K1958" t="str">
        <v>Automatic</v>
      </c>
      <c r="L1958" t="str">
        <v>Used</v>
      </c>
      <c r="M1958" t="str">
        <f t="shared" si="120"/>
        <v>SELECTED</v>
      </c>
      <c r="N1958">
        <f t="shared" si="121"/>
        <v>19</v>
      </c>
      <c r="O1958" t="str">
        <f t="shared" si="122"/>
        <v>Terios Kid</v>
      </c>
      <c r="P1958">
        <f t="shared" si="123"/>
        <v>16</v>
      </c>
    </row>
    <row r="1959" spans="1:16" ht="14.4" customHeight="1" x14ac:dyDescent="0.3">
      <c r="A1959">
        <v>1079743182</v>
      </c>
      <c r="B1959" t="s">
        <v>1908</v>
      </c>
      <c r="C1959" t="s">
        <v>20</v>
      </c>
      <c r="D1959" t="s">
        <v>51</v>
      </c>
      <c r="E1959">
        <v>2022</v>
      </c>
      <c r="F1959">
        <v>65000</v>
      </c>
      <c r="G1959">
        <v>2950000</v>
      </c>
      <c r="H1959" t="str" cm="1">
        <f t="array" ref="H1959:L1959">VLOOKUP(A1959,Cars_dataset_sheet2!A:I,{2,3,7,8,9},FALSE)</f>
        <v>Petrol</v>
      </c>
      <c r="I1959" t="str">
        <v>Islamabad</v>
      </c>
      <c r="J1959" t="str">
        <v>Local</v>
      </c>
      <c r="K1959" t="str">
        <v>Automatic</v>
      </c>
      <c r="L1959" t="str">
        <v>Used</v>
      </c>
      <c r="M1959" t="str">
        <f t="shared" si="120"/>
        <v>SELECTED</v>
      </c>
      <c r="N1959">
        <f t="shared" si="121"/>
        <v>11</v>
      </c>
      <c r="O1959" t="str">
        <f t="shared" si="122"/>
        <v>Alto</v>
      </c>
      <c r="P1959">
        <f t="shared" si="123"/>
        <v>3</v>
      </c>
    </row>
    <row r="1960" spans="1:16" ht="14.4" customHeight="1" x14ac:dyDescent="0.3">
      <c r="A1960">
        <v>1079744903</v>
      </c>
      <c r="B1960" t="s">
        <v>1909</v>
      </c>
      <c r="C1960" t="s">
        <v>41</v>
      </c>
      <c r="D1960" t="s">
        <v>42</v>
      </c>
      <c r="E1960">
        <v>2011</v>
      </c>
      <c r="F1960">
        <v>99800</v>
      </c>
      <c r="G1960">
        <v>2550000</v>
      </c>
      <c r="H1960" t="str" cm="1">
        <f t="array" ref="H1960:L1960">VLOOKUP(A1960,Cars_dataset_sheet2!A:I,{2,3,7,8,9},FALSE)</f>
        <v>Petrol</v>
      </c>
      <c r="I1960" t="str">
        <v>Islamabad</v>
      </c>
      <c r="J1960" t="str">
        <v>Local</v>
      </c>
      <c r="K1960" t="str">
        <v>Automatic</v>
      </c>
      <c r="L1960" t="str">
        <v>Used</v>
      </c>
      <c r="M1960" t="str">
        <f t="shared" si="120"/>
        <v>NOT SELECTED</v>
      </c>
      <c r="N1960">
        <f t="shared" si="121"/>
        <v>21</v>
      </c>
      <c r="O1960" t="str">
        <f t="shared" si="122"/>
        <v>Civic Prosmetic</v>
      </c>
      <c r="P1960">
        <f t="shared" si="123"/>
        <v>14</v>
      </c>
    </row>
    <row r="1961" spans="1:16" ht="14.4" customHeight="1" x14ac:dyDescent="0.3">
      <c r="A1961">
        <v>1079745151</v>
      </c>
      <c r="B1961" t="s">
        <v>1910</v>
      </c>
      <c r="C1961" t="s">
        <v>14</v>
      </c>
      <c r="D1961" t="s">
        <v>150</v>
      </c>
      <c r="E1961">
        <v>2008</v>
      </c>
      <c r="F1961">
        <v>10000</v>
      </c>
      <c r="G1961">
        <v>1950000</v>
      </c>
      <c r="H1961" t="str" cm="1">
        <f t="array" ref="H1961:L1961">VLOOKUP(A1961,Cars_dataset_sheet2!A:I,{2,3,7,8,9},FALSE)</f>
        <v>Petrol</v>
      </c>
      <c r="I1961" t="str">
        <v>Islamabad</v>
      </c>
      <c r="J1961" t="str">
        <v>Imported</v>
      </c>
      <c r="K1961" t="str">
        <v>Automatic</v>
      </c>
      <c r="L1961" t="str">
        <v>Used</v>
      </c>
      <c r="M1961" t="str">
        <f t="shared" si="120"/>
        <v>NOT SELECTED</v>
      </c>
      <c r="N1961">
        <f t="shared" si="121"/>
        <v>12</v>
      </c>
      <c r="O1961" t="str">
        <f t="shared" si="122"/>
        <v>Passo</v>
      </c>
      <c r="P1961">
        <f t="shared" si="123"/>
        <v>17</v>
      </c>
    </row>
    <row r="1962" spans="1:16" ht="14.4" customHeight="1" x14ac:dyDescent="0.3">
      <c r="A1962">
        <v>1079747536</v>
      </c>
      <c r="B1962" t="s">
        <v>1911</v>
      </c>
      <c r="C1962" t="s">
        <v>25</v>
      </c>
      <c r="D1962" t="s">
        <v>167</v>
      </c>
      <c r="E1962">
        <v>2001</v>
      </c>
      <c r="F1962">
        <v>120000</v>
      </c>
      <c r="G1962">
        <v>1570000</v>
      </c>
      <c r="H1962" t="str" cm="1">
        <f t="array" ref="H1962:L1962">VLOOKUP(A1962,Cars_dataset_sheet2!A:I,{2,3,7,8,9},FALSE)</f>
        <v>Petrol</v>
      </c>
      <c r="I1962" t="str">
        <v>Karachi</v>
      </c>
      <c r="J1962" t="str">
        <v>Imported</v>
      </c>
      <c r="K1962" t="str">
        <v>Automatic</v>
      </c>
      <c r="L1962" t="str">
        <v>Used</v>
      </c>
      <c r="M1962" t="str">
        <f t="shared" si="120"/>
        <v>NOT SELECTED</v>
      </c>
      <c r="N1962">
        <f t="shared" si="121"/>
        <v>19</v>
      </c>
      <c r="O1962" t="str">
        <f t="shared" si="122"/>
        <v>Terios Kid</v>
      </c>
      <c r="P1962">
        <f t="shared" si="123"/>
        <v>24</v>
      </c>
    </row>
    <row r="1963" spans="1:16" ht="14.4" customHeight="1" x14ac:dyDescent="0.3">
      <c r="A1963">
        <v>1079749391</v>
      </c>
      <c r="B1963" t="s">
        <v>452</v>
      </c>
      <c r="C1963" t="s">
        <v>17</v>
      </c>
      <c r="D1963" t="s">
        <v>86</v>
      </c>
      <c r="E1963">
        <v>2005</v>
      </c>
      <c r="F1963">
        <v>160000</v>
      </c>
      <c r="G1963">
        <v>1195000</v>
      </c>
      <c r="H1963" t="str" cm="1">
        <f t="array" ref="H1963:L1963">VLOOKUP(A1963,Cars_dataset_sheet2!A:I,{2,3,7,8,9},FALSE)</f>
        <v>Petrol</v>
      </c>
      <c r="I1963" t="str">
        <v>Karachi</v>
      </c>
      <c r="J1963" t="str">
        <v>Imported</v>
      </c>
      <c r="K1963" t="str">
        <v>Manual</v>
      </c>
      <c r="L1963" t="str">
        <v>Used</v>
      </c>
      <c r="M1963" t="str">
        <f t="shared" si="120"/>
        <v>NOT SELECTED</v>
      </c>
      <c r="N1963">
        <f t="shared" si="121"/>
        <v>17</v>
      </c>
      <c r="O1963" t="str">
        <f t="shared" si="122"/>
        <v>Lancer</v>
      </c>
      <c r="P1963">
        <f t="shared" si="123"/>
        <v>20</v>
      </c>
    </row>
    <row r="1964" spans="1:16" ht="14.4" customHeight="1" x14ac:dyDescent="0.3">
      <c r="A1964">
        <v>1079752734</v>
      </c>
      <c r="B1964" t="s">
        <v>1912</v>
      </c>
      <c r="C1964" t="s">
        <v>359</v>
      </c>
      <c r="D1964" t="s">
        <v>832</v>
      </c>
      <c r="E1964">
        <v>2000</v>
      </c>
      <c r="F1964">
        <v>159000</v>
      </c>
      <c r="G1964">
        <v>1900000</v>
      </c>
      <c r="H1964" t="str" cm="1">
        <f t="array" ref="H1964:L1964">VLOOKUP(A1964,Cars_dataset_sheet2!A:I,{2,3,7,8,9},FALSE)</f>
        <v>Petrol</v>
      </c>
      <c r="I1964" t="str">
        <v>Islamabad</v>
      </c>
      <c r="J1964" t="str">
        <v>Imported</v>
      </c>
      <c r="K1964" t="str">
        <v>Automatic</v>
      </c>
      <c r="L1964" t="str">
        <v>Used</v>
      </c>
      <c r="M1964" t="str">
        <f t="shared" si="120"/>
        <v>SELECTED</v>
      </c>
      <c r="N1964">
        <f t="shared" si="121"/>
        <v>16</v>
      </c>
      <c r="O1964" t="str">
        <f t="shared" si="122"/>
        <v>E Class</v>
      </c>
      <c r="P1964">
        <f t="shared" si="123"/>
        <v>25</v>
      </c>
    </row>
    <row r="1965" spans="1:16" ht="14.4" customHeight="1" x14ac:dyDescent="0.3">
      <c r="A1965">
        <v>1079757109</v>
      </c>
      <c r="B1965" t="s">
        <v>1913</v>
      </c>
      <c r="C1965" t="s">
        <v>41</v>
      </c>
      <c r="D1965" t="s">
        <v>42</v>
      </c>
      <c r="E1965">
        <v>2017</v>
      </c>
      <c r="F1965">
        <v>138000</v>
      </c>
      <c r="G1965">
        <v>4900000</v>
      </c>
      <c r="H1965" t="str" cm="1">
        <f t="array" ref="H1965:L1965">VLOOKUP(A1965,Cars_dataset_sheet2!A:I,{2,3,7,8,9},FALSE)</f>
        <v>Petrol</v>
      </c>
      <c r="I1965" t="str">
        <v>Lahore</v>
      </c>
      <c r="J1965" t="str">
        <v>Local</v>
      </c>
      <c r="K1965" t="str">
        <v>Automatic</v>
      </c>
      <c r="L1965" t="str">
        <v>Used</v>
      </c>
      <c r="M1965" t="str">
        <f t="shared" si="120"/>
        <v>NOT SELECTED</v>
      </c>
      <c r="N1965">
        <f t="shared" si="121"/>
        <v>21</v>
      </c>
      <c r="O1965" t="str">
        <f t="shared" si="122"/>
        <v>Civic Prosmetic</v>
      </c>
      <c r="P1965">
        <f t="shared" si="123"/>
        <v>8</v>
      </c>
    </row>
    <row r="1966" spans="1:16" ht="14.4" customHeight="1" x14ac:dyDescent="0.3">
      <c r="A1966">
        <v>1079764977</v>
      </c>
      <c r="B1966" t="s">
        <v>1914</v>
      </c>
      <c r="C1966" t="s">
        <v>41</v>
      </c>
      <c r="D1966" t="s">
        <v>72</v>
      </c>
      <c r="E1966">
        <v>2019</v>
      </c>
      <c r="F1966">
        <v>39000</v>
      </c>
      <c r="G1966">
        <v>4200000</v>
      </c>
      <c r="H1966" t="str" cm="1">
        <f t="array" ref="H1966:L1966">VLOOKUP(A1966,Cars_dataset_sheet2!A:I,{2,3,7,8,9},FALSE)</f>
        <v>Petrol</v>
      </c>
      <c r="I1966" t="str">
        <v>Lahore</v>
      </c>
      <c r="J1966" t="str">
        <v>Imported</v>
      </c>
      <c r="K1966" t="str">
        <v>Automatic</v>
      </c>
      <c r="L1966" t="str">
        <v>Used</v>
      </c>
      <c r="M1966" t="str">
        <f t="shared" si="120"/>
        <v>NOT SELECTED</v>
      </c>
      <c r="N1966">
        <f t="shared" si="121"/>
        <v>16</v>
      </c>
      <c r="O1966" t="str">
        <f t="shared" si="122"/>
        <v>City IVTEC</v>
      </c>
      <c r="P1966">
        <f t="shared" si="123"/>
        <v>6</v>
      </c>
    </row>
    <row r="1967" spans="1:16" ht="14.4" customHeight="1" x14ac:dyDescent="0.3">
      <c r="A1967">
        <v>1079770378</v>
      </c>
      <c r="B1967" t="s">
        <v>1915</v>
      </c>
      <c r="C1967" t="s">
        <v>20</v>
      </c>
      <c r="D1967" t="s">
        <v>119</v>
      </c>
      <c r="E1967">
        <v>2007</v>
      </c>
      <c r="F1967">
        <v>68000</v>
      </c>
      <c r="G1967">
        <v>950000</v>
      </c>
      <c r="H1967" t="str" cm="1">
        <f t="array" ref="H1967:L1967">VLOOKUP(A1967,Cars_dataset_sheet2!A:I,{2,3,7,8,9},FALSE)</f>
        <v>Petrol</v>
      </c>
      <c r="I1967" t="str">
        <v>Mirpur</v>
      </c>
      <c r="J1967" t="str">
        <v>Imported</v>
      </c>
      <c r="K1967" t="str">
        <v>Manual</v>
      </c>
      <c r="L1967" t="str">
        <v>Used</v>
      </c>
      <c r="M1967" t="str">
        <f t="shared" si="120"/>
        <v>SELECTED</v>
      </c>
      <c r="N1967">
        <f t="shared" si="121"/>
        <v>11</v>
      </c>
      <c r="O1967" t="str">
        <f t="shared" si="122"/>
        <v>Ravi</v>
      </c>
      <c r="P1967">
        <f t="shared" si="123"/>
        <v>18</v>
      </c>
    </row>
    <row r="1968" spans="1:16" ht="14.4" customHeight="1" x14ac:dyDescent="0.3">
      <c r="A1968">
        <v>1079770767</v>
      </c>
      <c r="B1968" t="s">
        <v>1916</v>
      </c>
      <c r="C1968" t="s">
        <v>17</v>
      </c>
      <c r="D1968" t="s">
        <v>86</v>
      </c>
      <c r="E1968">
        <v>2014</v>
      </c>
      <c r="F1968">
        <v>120000</v>
      </c>
      <c r="G1968">
        <v>1350000</v>
      </c>
      <c r="H1968" t="str" cm="1">
        <f t="array" ref="H1968:L1968">VLOOKUP(A1968,Cars_dataset_sheet2!A:I,{2,3,7,8,9},FALSE)</f>
        <v>Petrol</v>
      </c>
      <c r="I1968" t="str">
        <v>Karachi</v>
      </c>
      <c r="J1968" t="str">
        <v>Imported</v>
      </c>
      <c r="K1968" t="str">
        <v>Automatic</v>
      </c>
      <c r="L1968" t="str">
        <v>Used</v>
      </c>
      <c r="M1968" t="str">
        <f t="shared" si="120"/>
        <v>NOT SELECTED</v>
      </c>
      <c r="N1968">
        <f t="shared" si="121"/>
        <v>17</v>
      </c>
      <c r="O1968" t="str">
        <f t="shared" si="122"/>
        <v>Lancer</v>
      </c>
      <c r="P1968">
        <f t="shared" si="123"/>
        <v>11</v>
      </c>
    </row>
    <row r="1969" spans="1:16" ht="14.4" customHeight="1" x14ac:dyDescent="0.3">
      <c r="A1969">
        <v>1079775167</v>
      </c>
      <c r="B1969" t="s">
        <v>1917</v>
      </c>
      <c r="C1969" t="s">
        <v>59</v>
      </c>
      <c r="D1969" t="s">
        <v>60</v>
      </c>
      <c r="E1969">
        <v>2006</v>
      </c>
      <c r="F1969">
        <v>100000</v>
      </c>
      <c r="G1969">
        <v>770000</v>
      </c>
      <c r="H1969" t="str" cm="1">
        <f t="array" ref="H1969:L1969">VLOOKUP(A1969,Cars_dataset_sheet2!A:I,{2,3,7,8,9},FALSE)</f>
        <v>Petrol</v>
      </c>
      <c r="I1969" t="str">
        <v>Sialkot</v>
      </c>
      <c r="J1969" t="str">
        <v>Local</v>
      </c>
      <c r="K1969" t="str">
        <v>Manual</v>
      </c>
      <c r="L1969" t="str">
        <v>Used</v>
      </c>
      <c r="M1969" t="str">
        <f t="shared" si="120"/>
        <v>SELECTED</v>
      </c>
      <c r="N1969">
        <f t="shared" si="121"/>
        <v>14</v>
      </c>
      <c r="O1969" t="str">
        <f t="shared" si="122"/>
        <v>Santro</v>
      </c>
      <c r="P1969">
        <f t="shared" si="123"/>
        <v>19</v>
      </c>
    </row>
    <row r="1970" spans="1:16" ht="14.4" customHeight="1" x14ac:dyDescent="0.3">
      <c r="A1970">
        <v>1079776250</v>
      </c>
      <c r="B1970" t="s">
        <v>1918</v>
      </c>
      <c r="C1970" t="s">
        <v>20</v>
      </c>
      <c r="D1970" t="s">
        <v>77</v>
      </c>
      <c r="E1970">
        <v>2018</v>
      </c>
      <c r="F1970">
        <v>88000</v>
      </c>
      <c r="G1970">
        <v>2300000</v>
      </c>
      <c r="H1970" t="str" cm="1">
        <f t="array" ref="H1970:L1970">VLOOKUP(A1970,Cars_dataset_sheet2!A:I,{2,3,7,8,9},FALSE)</f>
        <v>Petrol</v>
      </c>
      <c r="I1970" t="str">
        <v>Sindh</v>
      </c>
      <c r="J1970" t="str">
        <v>Local</v>
      </c>
      <c r="K1970" t="str">
        <v>Manual</v>
      </c>
      <c r="L1970" t="str">
        <v>Used</v>
      </c>
      <c r="M1970" t="str">
        <f t="shared" si="120"/>
        <v>SELECTED</v>
      </c>
      <c r="N1970">
        <f t="shared" si="121"/>
        <v>12</v>
      </c>
      <c r="O1970" t="str">
        <f t="shared" si="122"/>
        <v>Swift</v>
      </c>
      <c r="P1970">
        <f t="shared" si="123"/>
        <v>7</v>
      </c>
    </row>
    <row r="1971" spans="1:16" ht="14.4" customHeight="1" x14ac:dyDescent="0.3">
      <c r="A1971">
        <v>1079777417</v>
      </c>
      <c r="B1971" t="s">
        <v>1919</v>
      </c>
      <c r="C1971" t="s">
        <v>41</v>
      </c>
      <c r="D1971" t="s">
        <v>49</v>
      </c>
      <c r="E1971">
        <v>2005</v>
      </c>
      <c r="F1971">
        <v>88000</v>
      </c>
      <c r="G1971">
        <v>1790000</v>
      </c>
      <c r="H1971" t="str" cm="1">
        <f t="array" ref="H1971:L1971">VLOOKUP(A1971,Cars_dataset_sheet2!A:I,{2,3,7,8,9},FALSE)</f>
        <v>Petrol</v>
      </c>
      <c r="I1971" t="str">
        <v>Lahore</v>
      </c>
      <c r="J1971" t="str">
        <v>Local</v>
      </c>
      <c r="K1971" t="str">
        <v>Automatic</v>
      </c>
      <c r="L1971" t="str">
        <v>Used</v>
      </c>
      <c r="M1971" t="str">
        <f t="shared" si="120"/>
        <v>NOT SELECTED</v>
      </c>
      <c r="N1971">
        <f t="shared" si="121"/>
        <v>16</v>
      </c>
      <c r="O1971" t="str">
        <f t="shared" si="122"/>
        <v>City Vario</v>
      </c>
      <c r="P1971">
        <f t="shared" si="123"/>
        <v>20</v>
      </c>
    </row>
    <row r="1972" spans="1:16" ht="14.4" customHeight="1" x14ac:dyDescent="0.3">
      <c r="A1972">
        <v>1079779357</v>
      </c>
      <c r="B1972" t="s">
        <v>1920</v>
      </c>
      <c r="C1972" t="s">
        <v>25</v>
      </c>
      <c r="D1972" t="s">
        <v>70</v>
      </c>
      <c r="E1972">
        <v>2014</v>
      </c>
      <c r="F1972">
        <v>96071</v>
      </c>
      <c r="G1972">
        <v>2200000</v>
      </c>
      <c r="H1972" t="str" cm="1">
        <f t="array" ref="H1972:L1972">VLOOKUP(A1972,Cars_dataset_sheet2!A:I,{2,3,7,8,9},FALSE)</f>
        <v>Petrol</v>
      </c>
      <c r="I1972" t="str">
        <v>Multan</v>
      </c>
      <c r="J1972" t="str">
        <v>Imported</v>
      </c>
      <c r="K1972" t="str">
        <v>Automatic</v>
      </c>
      <c r="L1972" t="str">
        <v>Used</v>
      </c>
      <c r="M1972" t="str">
        <f t="shared" si="120"/>
        <v>SELECTED</v>
      </c>
      <c r="N1972">
        <f t="shared" si="121"/>
        <v>13</v>
      </c>
      <c r="O1972" t="str">
        <f t="shared" si="122"/>
        <v>Move</v>
      </c>
      <c r="P1972">
        <f t="shared" si="123"/>
        <v>11</v>
      </c>
    </row>
    <row r="1973" spans="1:16" ht="14.4" customHeight="1" x14ac:dyDescent="0.3">
      <c r="A1973">
        <v>1079783861</v>
      </c>
      <c r="B1973" t="s">
        <v>1921</v>
      </c>
      <c r="C1973" t="s">
        <v>41</v>
      </c>
      <c r="D1973" t="s">
        <v>42</v>
      </c>
      <c r="E1973">
        <v>2005</v>
      </c>
      <c r="F1973">
        <v>150000</v>
      </c>
      <c r="G1973">
        <v>1650000</v>
      </c>
      <c r="H1973" t="str" cm="1">
        <f t="array" ref="H1973:L1973">VLOOKUP(A1973,Cars_dataset_sheet2!A:I,{2,3,7,8,9},FALSE)</f>
        <v>Petrol</v>
      </c>
      <c r="I1973" t="str">
        <v>Karachi</v>
      </c>
      <c r="J1973" t="str">
        <v>Local</v>
      </c>
      <c r="K1973" t="str">
        <v>Automatic</v>
      </c>
      <c r="L1973" t="str">
        <v>Used</v>
      </c>
      <c r="M1973" t="str">
        <f t="shared" si="120"/>
        <v>NOT SELECTED</v>
      </c>
      <c r="N1973">
        <f t="shared" si="121"/>
        <v>21</v>
      </c>
      <c r="O1973" t="str">
        <f t="shared" si="122"/>
        <v>Civic Prosmetic</v>
      </c>
      <c r="P1973">
        <f t="shared" si="123"/>
        <v>20</v>
      </c>
    </row>
    <row r="1974" spans="1:16" ht="14.4" customHeight="1" x14ac:dyDescent="0.3">
      <c r="A1974">
        <v>1079791028</v>
      </c>
      <c r="B1974" t="s">
        <v>1922</v>
      </c>
      <c r="C1974" t="s">
        <v>20</v>
      </c>
      <c r="D1974" t="s">
        <v>119</v>
      </c>
      <c r="E1974">
        <v>2015</v>
      </c>
      <c r="F1974">
        <v>12345</v>
      </c>
      <c r="G1974">
        <v>930000</v>
      </c>
      <c r="H1974" t="str" cm="1">
        <f t="array" ref="H1974:L1974">VLOOKUP(A1974,Cars_dataset_sheet2!A:I,{2,3,7,8,9},FALSE)</f>
        <v>Petrol</v>
      </c>
      <c r="I1974" t="str">
        <v>Rawalpindi</v>
      </c>
      <c r="J1974" t="str">
        <v>Local</v>
      </c>
      <c r="K1974" t="str">
        <v>Manual</v>
      </c>
      <c r="L1974" t="str">
        <v>Used</v>
      </c>
      <c r="M1974" t="str">
        <f t="shared" si="120"/>
        <v>SELECTED</v>
      </c>
      <c r="N1974">
        <f t="shared" si="121"/>
        <v>11</v>
      </c>
      <c r="O1974" t="str">
        <f t="shared" si="122"/>
        <v>Ravi</v>
      </c>
      <c r="P1974">
        <f t="shared" si="123"/>
        <v>10</v>
      </c>
    </row>
    <row r="1975" spans="1:16" ht="14.4" customHeight="1" x14ac:dyDescent="0.3">
      <c r="A1975">
        <v>1079791238</v>
      </c>
      <c r="B1975" t="s">
        <v>1923</v>
      </c>
      <c r="C1975" t="s">
        <v>14</v>
      </c>
      <c r="D1975" t="s">
        <v>83</v>
      </c>
      <c r="E1975">
        <v>2016</v>
      </c>
      <c r="F1975">
        <v>70000</v>
      </c>
      <c r="G1975">
        <v>3390000</v>
      </c>
      <c r="H1975" t="str" cm="1">
        <f t="array" ref="H1975:L1975">VLOOKUP(A1975,Cars_dataset_sheet2!A:I,{2,3,7,8,9},FALSE)</f>
        <v>Petrol</v>
      </c>
      <c r="I1975" t="str">
        <v>Karachi</v>
      </c>
      <c r="J1975" t="str">
        <v>Local</v>
      </c>
      <c r="K1975" t="str">
        <v>Manual</v>
      </c>
      <c r="L1975" t="str">
        <v>Used</v>
      </c>
      <c r="M1975" t="str">
        <f t="shared" si="120"/>
        <v>NOT SELECTED</v>
      </c>
      <c r="N1975">
        <f t="shared" si="121"/>
        <v>18</v>
      </c>
      <c r="O1975" t="str">
        <f t="shared" si="122"/>
        <v>Corolla GLI</v>
      </c>
      <c r="P1975">
        <f t="shared" si="123"/>
        <v>9</v>
      </c>
    </row>
    <row r="1976" spans="1:16" ht="14.4" customHeight="1" x14ac:dyDescent="0.3">
      <c r="A1976">
        <v>1079791871</v>
      </c>
      <c r="B1976" t="s">
        <v>204</v>
      </c>
      <c r="C1976" t="s">
        <v>41</v>
      </c>
      <c r="D1976" t="s">
        <v>72</v>
      </c>
      <c r="E1976">
        <v>2013</v>
      </c>
      <c r="F1976">
        <v>115000</v>
      </c>
      <c r="G1976">
        <v>2550000</v>
      </c>
      <c r="H1976" t="str" cm="1">
        <f t="array" ref="H1976:L1976">VLOOKUP(A1976,Cars_dataset_sheet2!A:I,{2,3,7,8,9},FALSE)</f>
        <v>Petrol</v>
      </c>
      <c r="I1976" t="str">
        <v>Lahore</v>
      </c>
      <c r="J1976" t="str">
        <v>Local</v>
      </c>
      <c r="K1976" t="str">
        <v>Manual</v>
      </c>
      <c r="L1976" t="str">
        <v>Used</v>
      </c>
      <c r="M1976" t="str">
        <f t="shared" si="120"/>
        <v>NOT SELECTED</v>
      </c>
      <c r="N1976">
        <f t="shared" si="121"/>
        <v>16</v>
      </c>
      <c r="O1976" t="str">
        <f t="shared" si="122"/>
        <v>City IVTEC</v>
      </c>
      <c r="P1976">
        <f t="shared" si="123"/>
        <v>12</v>
      </c>
    </row>
    <row r="1977" spans="1:16" ht="14.4" customHeight="1" x14ac:dyDescent="0.3">
      <c r="A1977">
        <v>1079794105</v>
      </c>
      <c r="B1977" t="s">
        <v>1924</v>
      </c>
      <c r="C1977" t="s">
        <v>25</v>
      </c>
      <c r="D1977" t="s">
        <v>26</v>
      </c>
      <c r="E1977">
        <v>2001</v>
      </c>
      <c r="F1977">
        <v>9999</v>
      </c>
      <c r="G1977">
        <v>600000</v>
      </c>
      <c r="H1977" t="str" cm="1">
        <f t="array" ref="H1977:L1977">VLOOKUP(A1977,Cars_dataset_sheet2!A:I,{2,3,7,8,9},FALSE)</f>
        <v>Petrol</v>
      </c>
      <c r="I1977" t="str">
        <v>Karachi</v>
      </c>
      <c r="J1977" t="str">
        <v>Local</v>
      </c>
      <c r="K1977" t="str">
        <v>Automatic</v>
      </c>
      <c r="L1977" t="str">
        <v>Used</v>
      </c>
      <c r="M1977" t="str">
        <f t="shared" si="120"/>
        <v>NOT SELECTED</v>
      </c>
      <c r="N1977">
        <f t="shared" si="121"/>
        <v>14</v>
      </c>
      <c r="O1977" t="str">
        <f t="shared" si="122"/>
        <v>Cuore</v>
      </c>
      <c r="P1977">
        <f t="shared" si="123"/>
        <v>24</v>
      </c>
    </row>
    <row r="1978" spans="1:16" ht="14.4" customHeight="1" x14ac:dyDescent="0.3">
      <c r="A1978">
        <v>1079794950</v>
      </c>
      <c r="B1978" t="s">
        <v>1925</v>
      </c>
      <c r="C1978" t="s">
        <v>14</v>
      </c>
      <c r="D1978" t="s">
        <v>150</v>
      </c>
      <c r="E1978">
        <v>2013</v>
      </c>
      <c r="F1978">
        <v>150000</v>
      </c>
      <c r="G1978">
        <v>2600000</v>
      </c>
      <c r="H1978" t="str" cm="1">
        <f t="array" ref="H1978:L1978">VLOOKUP(A1978,Cars_dataset_sheet2!A:I,{2,3,7,8,9},FALSE)</f>
        <v>Petrol</v>
      </c>
      <c r="I1978" t="str">
        <v>Karachi</v>
      </c>
      <c r="J1978" t="str">
        <v>Imported</v>
      </c>
      <c r="K1978" t="str">
        <v>Automatic</v>
      </c>
      <c r="L1978" t="str">
        <v>Used</v>
      </c>
      <c r="M1978" t="str">
        <f t="shared" si="120"/>
        <v>NOT SELECTED</v>
      </c>
      <c r="N1978">
        <f t="shared" si="121"/>
        <v>12</v>
      </c>
      <c r="O1978" t="str">
        <f t="shared" si="122"/>
        <v>Passo</v>
      </c>
      <c r="P1978">
        <f t="shared" si="123"/>
        <v>12</v>
      </c>
    </row>
    <row r="1979" spans="1:16" ht="14.4" customHeight="1" x14ac:dyDescent="0.3">
      <c r="A1979">
        <v>1079795099</v>
      </c>
      <c r="B1979" t="s">
        <v>1926</v>
      </c>
      <c r="C1979" t="s">
        <v>17</v>
      </c>
      <c r="D1979" t="s">
        <v>261</v>
      </c>
      <c r="E1979">
        <v>2014</v>
      </c>
      <c r="F1979">
        <v>50000</v>
      </c>
      <c r="G1979">
        <v>1900000</v>
      </c>
      <c r="H1979" t="str" cm="1">
        <f t="array" ref="H1979:L1979">VLOOKUP(A1979,Cars_dataset_sheet2!A:I,{2,3,7,8,9},FALSE)</f>
        <v>Petrol</v>
      </c>
      <c r="I1979" t="str">
        <v>Multan</v>
      </c>
      <c r="J1979" t="str">
        <v>Imported</v>
      </c>
      <c r="K1979" t="str">
        <v>Automatic</v>
      </c>
      <c r="L1979" t="str">
        <v>Used</v>
      </c>
      <c r="M1979" t="str">
        <f t="shared" si="120"/>
        <v>SELECTED</v>
      </c>
      <c r="N1979">
        <f t="shared" si="121"/>
        <v>19</v>
      </c>
      <c r="O1979" t="str">
        <f t="shared" si="122"/>
        <v>Ek Wagon</v>
      </c>
      <c r="P1979">
        <f t="shared" si="123"/>
        <v>11</v>
      </c>
    </row>
    <row r="1980" spans="1:16" ht="14.4" customHeight="1" x14ac:dyDescent="0.3">
      <c r="A1980">
        <v>1079795333</v>
      </c>
      <c r="B1980" t="s">
        <v>1927</v>
      </c>
      <c r="C1980" t="s">
        <v>359</v>
      </c>
      <c r="D1980" t="s">
        <v>360</v>
      </c>
      <c r="E1980">
        <v>2009</v>
      </c>
      <c r="F1980">
        <v>140000</v>
      </c>
      <c r="G1980">
        <v>4600000</v>
      </c>
      <c r="H1980" t="str" cm="1">
        <f t="array" ref="H1980:L1980">VLOOKUP(A1980,Cars_dataset_sheet2!A:I,{2,3,7,8,9},FALSE)</f>
        <v>Petrol</v>
      </c>
      <c r="I1980" t="str">
        <v>Lahore</v>
      </c>
      <c r="J1980" t="str">
        <v>Imported</v>
      </c>
      <c r="K1980" t="str">
        <v>Automatic</v>
      </c>
      <c r="L1980" t="str">
        <v>Used</v>
      </c>
      <c r="M1980" t="str">
        <f t="shared" si="120"/>
        <v>SELECTED</v>
      </c>
      <c r="N1980">
        <f t="shared" si="121"/>
        <v>16</v>
      </c>
      <c r="O1980" t="str">
        <f t="shared" si="122"/>
        <v>C Class</v>
      </c>
      <c r="P1980">
        <f t="shared" si="123"/>
        <v>16</v>
      </c>
    </row>
    <row r="1981" spans="1:16" ht="14.4" customHeight="1" x14ac:dyDescent="0.3">
      <c r="A1981">
        <v>1079798806</v>
      </c>
      <c r="B1981" t="s">
        <v>1928</v>
      </c>
      <c r="C1981" t="s">
        <v>20</v>
      </c>
      <c r="D1981" t="s">
        <v>21</v>
      </c>
      <c r="E1981">
        <v>2012</v>
      </c>
      <c r="F1981">
        <v>162000</v>
      </c>
      <c r="G1981">
        <v>1460000</v>
      </c>
      <c r="H1981" t="str" cm="1">
        <f t="array" ref="H1981:L1981">VLOOKUP(A1981,Cars_dataset_sheet2!A:I,{2,3,7,8,9},FALSE)</f>
        <v>Petrol</v>
      </c>
      <c r="I1981" t="str">
        <v>Karachi</v>
      </c>
      <c r="J1981" t="str">
        <v>Imported</v>
      </c>
      <c r="K1981" t="str">
        <v>Automatic</v>
      </c>
      <c r="L1981" t="str">
        <v>Used</v>
      </c>
      <c r="M1981" t="str">
        <f t="shared" si="120"/>
        <v>NOT SELECTED</v>
      </c>
      <c r="N1981">
        <f t="shared" si="121"/>
        <v>12</v>
      </c>
      <c r="O1981" t="str">
        <f t="shared" si="122"/>
        <v>Every</v>
      </c>
      <c r="P1981">
        <f t="shared" si="123"/>
        <v>13</v>
      </c>
    </row>
    <row r="1982" spans="1:16" ht="14.4" customHeight="1" x14ac:dyDescent="0.3">
      <c r="A1982">
        <v>1079800882</v>
      </c>
      <c r="B1982" t="s">
        <v>1929</v>
      </c>
      <c r="C1982" t="s">
        <v>14</v>
      </c>
      <c r="D1982" t="s">
        <v>15</v>
      </c>
      <c r="E1982">
        <v>2019</v>
      </c>
      <c r="F1982">
        <v>46000</v>
      </c>
      <c r="G1982">
        <v>4950000</v>
      </c>
      <c r="H1982" t="str" cm="1">
        <f t="array" ref="H1982:L1982">VLOOKUP(A1982,Cars_dataset_sheet2!A:I,{2,3,7,8,9},FALSE)</f>
        <v>Petrol</v>
      </c>
      <c r="I1982" t="str">
        <v>Lahore</v>
      </c>
      <c r="J1982" t="str">
        <v>Local</v>
      </c>
      <c r="K1982" t="str">
        <v>Automatic</v>
      </c>
      <c r="L1982" t="str">
        <v>Used</v>
      </c>
      <c r="M1982" t="str">
        <f t="shared" si="120"/>
        <v>NOT SELECTED</v>
      </c>
      <c r="N1982">
        <f t="shared" si="121"/>
        <v>21</v>
      </c>
      <c r="O1982" t="str">
        <f t="shared" si="122"/>
        <v>Corrolla Altis</v>
      </c>
      <c r="P1982">
        <f t="shared" si="123"/>
        <v>6</v>
      </c>
    </row>
    <row r="1983" spans="1:16" ht="14.4" customHeight="1" x14ac:dyDescent="0.3">
      <c r="A1983">
        <v>1079801045</v>
      </c>
      <c r="B1983" t="s">
        <v>1930</v>
      </c>
      <c r="C1983" t="s">
        <v>25</v>
      </c>
      <c r="D1983" t="s">
        <v>95</v>
      </c>
      <c r="E1983">
        <v>2008</v>
      </c>
      <c r="F1983">
        <v>97000</v>
      </c>
      <c r="G1983">
        <v>1250000</v>
      </c>
      <c r="H1983" t="str" cm="1">
        <f t="array" ref="H1983:L1983">VLOOKUP(A1983,Cars_dataset_sheet2!A:I,{2,3,7,8,9},FALSE)</f>
        <v>Petrol</v>
      </c>
      <c r="I1983" t="str">
        <v>Karachi</v>
      </c>
      <c r="J1983" t="str">
        <v>Imported</v>
      </c>
      <c r="K1983" t="str">
        <v>Automatic</v>
      </c>
      <c r="L1983" t="str">
        <v>Used</v>
      </c>
      <c r="M1983" t="str">
        <f t="shared" si="120"/>
        <v>NOT SELECTED</v>
      </c>
      <c r="N1983">
        <f t="shared" si="121"/>
        <v>13</v>
      </c>
      <c r="O1983" t="str">
        <f t="shared" si="122"/>
        <v>Mira</v>
      </c>
      <c r="P1983">
        <f t="shared" si="123"/>
        <v>17</v>
      </c>
    </row>
    <row r="1984" spans="1:16" ht="14.4" customHeight="1" x14ac:dyDescent="0.3">
      <c r="A1984">
        <v>1079805921</v>
      </c>
      <c r="B1984" t="s">
        <v>1931</v>
      </c>
      <c r="C1984" t="s">
        <v>25</v>
      </c>
      <c r="D1984" t="s">
        <v>136</v>
      </c>
      <c r="E1984">
        <v>2019</v>
      </c>
      <c r="F1984">
        <v>75000</v>
      </c>
      <c r="G1984">
        <v>1380000</v>
      </c>
      <c r="H1984" t="str" cm="1">
        <f t="array" ref="H1984:L1984">VLOOKUP(A1984,Cars_dataset_sheet2!A:I,{2,3,7,8,9},FALSE)</f>
        <v>Petrol</v>
      </c>
      <c r="I1984" t="str">
        <v>Sindh</v>
      </c>
      <c r="J1984" t="str">
        <v>Imported</v>
      </c>
      <c r="K1984" t="str">
        <v>Manual</v>
      </c>
      <c r="L1984" t="str">
        <v>Used</v>
      </c>
      <c r="M1984" t="str">
        <f t="shared" si="120"/>
        <v>SELECTED</v>
      </c>
      <c r="N1984">
        <f t="shared" si="121"/>
        <v>14</v>
      </c>
      <c r="O1984" t="str">
        <f t="shared" si="122"/>
        <v>Hijet</v>
      </c>
      <c r="P1984">
        <f t="shared" si="123"/>
        <v>6</v>
      </c>
    </row>
    <row r="1985" spans="1:16" ht="14.4" customHeight="1" x14ac:dyDescent="0.3">
      <c r="A1985">
        <v>1079808039</v>
      </c>
      <c r="B1985" t="s">
        <v>1932</v>
      </c>
      <c r="C1985" t="s">
        <v>14</v>
      </c>
      <c r="D1985" t="s">
        <v>83</v>
      </c>
      <c r="E1985">
        <v>2015</v>
      </c>
      <c r="F1985">
        <v>79000</v>
      </c>
      <c r="G1985">
        <v>3375000</v>
      </c>
      <c r="H1985" t="str" cm="1">
        <f t="array" ref="H1985:L1985">VLOOKUP(A1985,Cars_dataset_sheet2!A:I,{2,3,7,8,9},FALSE)</f>
        <v>Petrol</v>
      </c>
      <c r="I1985" t="str">
        <v>Karachi</v>
      </c>
      <c r="J1985" t="str">
        <v>Local</v>
      </c>
      <c r="K1985" t="str">
        <v>Manual</v>
      </c>
      <c r="L1985" t="str">
        <v>Used</v>
      </c>
      <c r="M1985" t="str">
        <f t="shared" si="120"/>
        <v>NOT SELECTED</v>
      </c>
      <c r="N1985">
        <f t="shared" si="121"/>
        <v>18</v>
      </c>
      <c r="O1985" t="str">
        <f t="shared" si="122"/>
        <v>Corolla GLI</v>
      </c>
      <c r="P1985">
        <f t="shared" si="123"/>
        <v>10</v>
      </c>
    </row>
    <row r="1986" spans="1:16" ht="14.4" customHeight="1" x14ac:dyDescent="0.3">
      <c r="A1986">
        <v>1079808276</v>
      </c>
      <c r="B1986" t="s">
        <v>1933</v>
      </c>
      <c r="C1986" t="s">
        <v>14</v>
      </c>
      <c r="D1986" t="s">
        <v>29</v>
      </c>
      <c r="E1986">
        <v>2016</v>
      </c>
      <c r="F1986">
        <v>69000</v>
      </c>
      <c r="G1986">
        <v>3150000</v>
      </c>
      <c r="H1986" t="str" cm="1">
        <f t="array" ref="H1986:L1986">VLOOKUP(A1986,Cars_dataset_sheet2!A:I,{2,3,7,8,9},FALSE)</f>
        <v>Petrol</v>
      </c>
      <c r="I1986" t="str">
        <v>Karachi</v>
      </c>
      <c r="J1986" t="str">
        <v>Local</v>
      </c>
      <c r="K1986" t="str">
        <v>Manual</v>
      </c>
      <c r="L1986" t="str">
        <v>Used</v>
      </c>
      <c r="M1986" t="str">
        <f t="shared" si="120"/>
        <v>NOT SELECTED</v>
      </c>
      <c r="N1986">
        <f t="shared" si="121"/>
        <v>18</v>
      </c>
      <c r="O1986" t="str">
        <f t="shared" si="122"/>
        <v>Corolla XLI</v>
      </c>
      <c r="P1986">
        <f t="shared" si="123"/>
        <v>9</v>
      </c>
    </row>
    <row r="1987" spans="1:16" ht="14.4" customHeight="1" x14ac:dyDescent="0.3">
      <c r="A1987">
        <v>1079809990</v>
      </c>
      <c r="B1987" t="s">
        <v>1934</v>
      </c>
      <c r="C1987" t="s">
        <v>25</v>
      </c>
      <c r="D1987" t="s">
        <v>95</v>
      </c>
      <c r="E1987">
        <v>2012</v>
      </c>
      <c r="F1987">
        <v>10000</v>
      </c>
      <c r="G1987">
        <v>1850000</v>
      </c>
      <c r="H1987" t="str" cm="1">
        <f t="array" ref="H1987:L1987">VLOOKUP(A1987,Cars_dataset_sheet2!A:I,{2,3,7,8,9},FALSE)</f>
        <v>Petrol</v>
      </c>
      <c r="I1987" t="str">
        <v>Sialkot</v>
      </c>
      <c r="J1987" t="str">
        <v>Imported</v>
      </c>
      <c r="K1987" t="str">
        <v>Automatic</v>
      </c>
      <c r="L1987" t="str">
        <v>Used</v>
      </c>
      <c r="M1987" t="str">
        <f t="shared" ref="M1987:M2050" si="124">IF(AND(OR(H1987="Petrol", H1987="CNG"), I1987&lt;&gt;"Karachi", NOT(OR(C1987="Toyota", C1987="Honda"))), "SELECTED", "NOT SELECTED")</f>
        <v>SELECTED</v>
      </c>
      <c r="N1987">
        <f t="shared" ref="N1987:N2050" si="125">LEN(D1987)</f>
        <v>13</v>
      </c>
      <c r="O1987" t="str">
        <f t="shared" ref="O1987:O2050" si="126">RIGHT(D1987, LEN(D1987) - FIND(" ", D1987))</f>
        <v>Mira</v>
      </c>
      <c r="P1987">
        <f t="shared" ref="P1987:P2050" si="127">ROUND((2025-E1987),3)</f>
        <v>13</v>
      </c>
    </row>
    <row r="1988" spans="1:16" ht="14.4" customHeight="1" x14ac:dyDescent="0.3">
      <c r="A1988">
        <v>1079810745</v>
      </c>
      <c r="B1988" t="s">
        <v>1935</v>
      </c>
      <c r="C1988" t="s">
        <v>25</v>
      </c>
      <c r="D1988" t="s">
        <v>95</v>
      </c>
      <c r="E1988">
        <v>2012</v>
      </c>
      <c r="F1988">
        <v>200000</v>
      </c>
      <c r="G1988">
        <v>1150000</v>
      </c>
      <c r="H1988" t="str" cm="1">
        <f t="array" ref="H1988:L1988">VLOOKUP(A1988,Cars_dataset_sheet2!A:I,{2,3,7,8,9},FALSE)</f>
        <v>Petrol</v>
      </c>
      <c r="I1988" t="str">
        <v>Karachi</v>
      </c>
      <c r="J1988" t="str">
        <v>Imported</v>
      </c>
      <c r="K1988" t="str">
        <v>Automatic</v>
      </c>
      <c r="L1988" t="str">
        <v>Used</v>
      </c>
      <c r="M1988" t="str">
        <f t="shared" si="124"/>
        <v>NOT SELECTED</v>
      </c>
      <c r="N1988">
        <f t="shared" si="125"/>
        <v>13</v>
      </c>
      <c r="O1988" t="str">
        <f t="shared" si="126"/>
        <v>Mira</v>
      </c>
      <c r="P1988">
        <f t="shared" si="127"/>
        <v>13</v>
      </c>
    </row>
    <row r="1989" spans="1:16" ht="14.4" customHeight="1" x14ac:dyDescent="0.3">
      <c r="A1989">
        <v>1079811292</v>
      </c>
      <c r="B1989" t="s">
        <v>1936</v>
      </c>
      <c r="C1989" t="s">
        <v>59</v>
      </c>
      <c r="D1989" t="s">
        <v>60</v>
      </c>
      <c r="E1989">
        <v>2004</v>
      </c>
      <c r="F1989">
        <v>177100</v>
      </c>
      <c r="G1989">
        <v>750000</v>
      </c>
      <c r="H1989" t="str" cm="1">
        <f t="array" ref="H1989:L1989">VLOOKUP(A1989,Cars_dataset_sheet2!A:I,{2,3,7,8,9},FALSE)</f>
        <v>Petrol</v>
      </c>
      <c r="I1989" t="str">
        <v>Sindh</v>
      </c>
      <c r="J1989" t="str">
        <v>Imported</v>
      </c>
      <c r="K1989" t="str">
        <v>Manual</v>
      </c>
      <c r="L1989" t="str">
        <v>Used</v>
      </c>
      <c r="M1989" t="str">
        <f t="shared" si="124"/>
        <v>SELECTED</v>
      </c>
      <c r="N1989">
        <f t="shared" si="125"/>
        <v>14</v>
      </c>
      <c r="O1989" t="str">
        <f t="shared" si="126"/>
        <v>Santro</v>
      </c>
      <c r="P1989">
        <f t="shared" si="127"/>
        <v>21</v>
      </c>
    </row>
    <row r="1990" spans="1:16" ht="14.4" customHeight="1" x14ac:dyDescent="0.3">
      <c r="A1990">
        <v>1079811728</v>
      </c>
      <c r="B1990" t="s">
        <v>1466</v>
      </c>
      <c r="C1990" t="s">
        <v>25</v>
      </c>
      <c r="D1990" t="s">
        <v>95</v>
      </c>
      <c r="E1990">
        <v>2016</v>
      </c>
      <c r="F1990">
        <v>81000</v>
      </c>
      <c r="G1990">
        <v>1630000</v>
      </c>
      <c r="H1990" t="str" cm="1">
        <f t="array" ref="H1990:L1990">VLOOKUP(A1990,Cars_dataset_sheet2!A:I,{2,3,7,8,9},FALSE)</f>
        <v>Petrol</v>
      </c>
      <c r="I1990" t="str">
        <v>Islamabad</v>
      </c>
      <c r="J1990" t="str">
        <v>Imported</v>
      </c>
      <c r="K1990" t="str">
        <v>Automatic</v>
      </c>
      <c r="L1990" t="str">
        <v>Used</v>
      </c>
      <c r="M1990" t="str">
        <f t="shared" si="124"/>
        <v>SELECTED</v>
      </c>
      <c r="N1990">
        <f t="shared" si="125"/>
        <v>13</v>
      </c>
      <c r="O1990" t="str">
        <f t="shared" si="126"/>
        <v>Mira</v>
      </c>
      <c r="P1990">
        <f t="shared" si="127"/>
        <v>9</v>
      </c>
    </row>
    <row r="1991" spans="1:16" ht="14.4" customHeight="1" x14ac:dyDescent="0.3">
      <c r="A1991">
        <v>1079812944</v>
      </c>
      <c r="B1991" t="s">
        <v>1937</v>
      </c>
      <c r="C1991" t="s">
        <v>17</v>
      </c>
      <c r="D1991" t="s">
        <v>261</v>
      </c>
      <c r="E1991">
        <v>2017</v>
      </c>
      <c r="F1991">
        <v>69000</v>
      </c>
      <c r="G1991">
        <v>2350000</v>
      </c>
      <c r="H1991" t="str" cm="1">
        <f t="array" ref="H1991:L1991">VLOOKUP(A1991,Cars_dataset_sheet2!A:I,{2,3,7,8,9},FALSE)</f>
        <v>Petrol</v>
      </c>
      <c r="I1991" t="str">
        <v>Lahore</v>
      </c>
      <c r="J1991" t="str">
        <v>Imported</v>
      </c>
      <c r="K1991" t="str">
        <v>Automatic</v>
      </c>
      <c r="L1991" t="str">
        <v>Used</v>
      </c>
      <c r="M1991" t="str">
        <f t="shared" si="124"/>
        <v>SELECTED</v>
      </c>
      <c r="N1991">
        <f t="shared" si="125"/>
        <v>19</v>
      </c>
      <c r="O1991" t="str">
        <f t="shared" si="126"/>
        <v>Ek Wagon</v>
      </c>
      <c r="P1991">
        <f t="shared" si="127"/>
        <v>8</v>
      </c>
    </row>
    <row r="1992" spans="1:16" ht="14.4" customHeight="1" x14ac:dyDescent="0.3">
      <c r="A1992">
        <v>1079813254</v>
      </c>
      <c r="B1992" t="s">
        <v>1938</v>
      </c>
      <c r="C1992" t="s">
        <v>25</v>
      </c>
      <c r="D1992" t="s">
        <v>95</v>
      </c>
      <c r="E1992">
        <v>2016</v>
      </c>
      <c r="F1992">
        <v>88000</v>
      </c>
      <c r="G1992">
        <v>2660000</v>
      </c>
      <c r="H1992" t="str" cm="1">
        <f t="array" ref="H1992:L1992">VLOOKUP(A1992,Cars_dataset_sheet2!A:I,{2,3,7,8,9},FALSE)</f>
        <v>Petrol</v>
      </c>
      <c r="I1992" t="str">
        <v>Karachi</v>
      </c>
      <c r="J1992" t="str">
        <v>Imported</v>
      </c>
      <c r="K1992" t="str">
        <v>Automatic</v>
      </c>
      <c r="L1992" t="str">
        <v>Used</v>
      </c>
      <c r="M1992" t="str">
        <f t="shared" si="124"/>
        <v>NOT SELECTED</v>
      </c>
      <c r="N1992">
        <f t="shared" si="125"/>
        <v>13</v>
      </c>
      <c r="O1992" t="str">
        <f t="shared" si="126"/>
        <v>Mira</v>
      </c>
      <c r="P1992">
        <f t="shared" si="127"/>
        <v>9</v>
      </c>
    </row>
    <row r="1993" spans="1:16" ht="14.4" customHeight="1" x14ac:dyDescent="0.3">
      <c r="A1993">
        <v>1079813688</v>
      </c>
      <c r="B1993" t="s">
        <v>1811</v>
      </c>
      <c r="C1993" t="s">
        <v>25</v>
      </c>
      <c r="D1993" t="s">
        <v>136</v>
      </c>
      <c r="E1993">
        <v>2006</v>
      </c>
      <c r="F1993">
        <v>10000</v>
      </c>
      <c r="G1993">
        <v>1100000</v>
      </c>
      <c r="H1993" t="str" cm="1">
        <f t="array" ref="H1993:L1993">VLOOKUP(A1993,Cars_dataset_sheet2!A:I,{2,3,7,8,9},FALSE)</f>
        <v>Petrol</v>
      </c>
      <c r="I1993" t="str">
        <v>Karachi</v>
      </c>
      <c r="J1993" t="str">
        <v>Imported</v>
      </c>
      <c r="K1993" t="str">
        <v>Automatic</v>
      </c>
      <c r="L1993" t="str">
        <v>Used</v>
      </c>
      <c r="M1993" t="str">
        <f t="shared" si="124"/>
        <v>NOT SELECTED</v>
      </c>
      <c r="N1993">
        <f t="shared" si="125"/>
        <v>14</v>
      </c>
      <c r="O1993" t="str">
        <f t="shared" si="126"/>
        <v>Hijet</v>
      </c>
      <c r="P1993">
        <f t="shared" si="127"/>
        <v>19</v>
      </c>
    </row>
    <row r="1994" spans="1:16" ht="14.4" customHeight="1" x14ac:dyDescent="0.3">
      <c r="A1994">
        <v>1079816878</v>
      </c>
      <c r="B1994" t="s">
        <v>1939</v>
      </c>
      <c r="C1994" t="s">
        <v>25</v>
      </c>
      <c r="D1994" t="s">
        <v>95</v>
      </c>
      <c r="E1994">
        <v>2018</v>
      </c>
      <c r="F1994">
        <v>69000</v>
      </c>
      <c r="G1994">
        <v>2990000</v>
      </c>
      <c r="H1994" t="str" cm="1">
        <f t="array" ref="H1994:L1994">VLOOKUP(A1994,Cars_dataset_sheet2!A:I,{2,3,7,8,9},FALSE)</f>
        <v>Petrol</v>
      </c>
      <c r="I1994" t="str">
        <v>Karachi</v>
      </c>
      <c r="J1994" t="str">
        <v>Imported</v>
      </c>
      <c r="K1994" t="str">
        <v>Automatic</v>
      </c>
      <c r="L1994" t="str">
        <v>Used</v>
      </c>
      <c r="M1994" t="str">
        <f t="shared" si="124"/>
        <v>NOT SELECTED</v>
      </c>
      <c r="N1994">
        <f t="shared" si="125"/>
        <v>13</v>
      </c>
      <c r="O1994" t="str">
        <f t="shared" si="126"/>
        <v>Mira</v>
      </c>
      <c r="P1994">
        <f t="shared" si="127"/>
        <v>7</v>
      </c>
    </row>
    <row r="1995" spans="1:16" ht="14.4" customHeight="1" x14ac:dyDescent="0.3">
      <c r="A1995">
        <v>1079817576</v>
      </c>
      <c r="B1995" t="s">
        <v>1940</v>
      </c>
      <c r="C1995" t="s">
        <v>25</v>
      </c>
      <c r="D1995" t="s">
        <v>95</v>
      </c>
      <c r="E1995">
        <v>2013</v>
      </c>
      <c r="F1995">
        <v>77000</v>
      </c>
      <c r="G1995">
        <v>2150000</v>
      </c>
      <c r="H1995" t="str" cm="1">
        <f t="array" ref="H1995:L1995">VLOOKUP(A1995,Cars_dataset_sheet2!A:I,{2,3,7,8,9},FALSE)</f>
        <v>Petrol</v>
      </c>
      <c r="I1995" t="str">
        <v>Sindh</v>
      </c>
      <c r="J1995" t="str">
        <v>Imported</v>
      </c>
      <c r="K1995" t="str">
        <v>Automatic</v>
      </c>
      <c r="L1995" t="str">
        <v>Used</v>
      </c>
      <c r="M1995" t="str">
        <f t="shared" si="124"/>
        <v>SELECTED</v>
      </c>
      <c r="N1995">
        <f t="shared" si="125"/>
        <v>13</v>
      </c>
      <c r="O1995" t="str">
        <f t="shared" si="126"/>
        <v>Mira</v>
      </c>
      <c r="P1995">
        <f t="shared" si="127"/>
        <v>12</v>
      </c>
    </row>
    <row r="1996" spans="1:16" ht="14.4" customHeight="1" x14ac:dyDescent="0.3">
      <c r="A1996">
        <v>1079817706</v>
      </c>
      <c r="B1996" t="s">
        <v>1941</v>
      </c>
      <c r="C1996" t="s">
        <v>25</v>
      </c>
      <c r="D1996" t="s">
        <v>136</v>
      </c>
      <c r="E1996">
        <v>2012</v>
      </c>
      <c r="F1996">
        <v>6356</v>
      </c>
      <c r="G1996">
        <v>1450000</v>
      </c>
      <c r="H1996" t="str" cm="1">
        <f t="array" ref="H1996:L1996">VLOOKUP(A1996,Cars_dataset_sheet2!A:I,{2,3,7,8,9},FALSE)</f>
        <v>Petrol</v>
      </c>
      <c r="I1996" t="str">
        <v>Karachi</v>
      </c>
      <c r="J1996" t="str">
        <v>Imported</v>
      </c>
      <c r="K1996" t="str">
        <v>Automatic</v>
      </c>
      <c r="L1996" t="str">
        <v>Used</v>
      </c>
      <c r="M1996" t="str">
        <f t="shared" si="124"/>
        <v>NOT SELECTED</v>
      </c>
      <c r="N1996">
        <f t="shared" si="125"/>
        <v>14</v>
      </c>
      <c r="O1996" t="str">
        <f t="shared" si="126"/>
        <v>Hijet</v>
      </c>
      <c r="P1996">
        <f t="shared" si="127"/>
        <v>13</v>
      </c>
    </row>
    <row r="1997" spans="1:16" ht="14.4" customHeight="1" x14ac:dyDescent="0.3">
      <c r="A1997">
        <v>1079817841</v>
      </c>
      <c r="B1997" t="s">
        <v>1942</v>
      </c>
      <c r="C1997" t="s">
        <v>25</v>
      </c>
      <c r="D1997" t="s">
        <v>95</v>
      </c>
      <c r="E1997">
        <v>2019</v>
      </c>
      <c r="F1997">
        <v>81000</v>
      </c>
      <c r="G1997">
        <v>3600000</v>
      </c>
      <c r="H1997" t="str" cm="1">
        <f t="array" ref="H1997:L1997">VLOOKUP(A1997,Cars_dataset_sheet2!A:I,{2,3,7,8,9},FALSE)</f>
        <v>Petrol</v>
      </c>
      <c r="I1997" t="str">
        <v>Karachi</v>
      </c>
      <c r="J1997" t="str">
        <v>Imported</v>
      </c>
      <c r="K1997" t="str">
        <v>Automatic</v>
      </c>
      <c r="L1997" t="str">
        <v>Used</v>
      </c>
      <c r="M1997" t="str">
        <f t="shared" si="124"/>
        <v>NOT SELECTED</v>
      </c>
      <c r="N1997">
        <f t="shared" si="125"/>
        <v>13</v>
      </c>
      <c r="O1997" t="str">
        <f t="shared" si="126"/>
        <v>Mira</v>
      </c>
      <c r="P1997">
        <f t="shared" si="127"/>
        <v>6</v>
      </c>
    </row>
    <row r="1998" spans="1:16" ht="14.4" customHeight="1" x14ac:dyDescent="0.3">
      <c r="A1998">
        <v>1079817865</v>
      </c>
      <c r="B1998" t="s">
        <v>1943</v>
      </c>
      <c r="C1998" t="s">
        <v>25</v>
      </c>
      <c r="D1998" t="s">
        <v>26</v>
      </c>
      <c r="E1998">
        <v>2003</v>
      </c>
      <c r="F1998">
        <v>300000</v>
      </c>
      <c r="G1998">
        <v>575000</v>
      </c>
      <c r="H1998" t="str" cm="1">
        <f t="array" ref="H1998:L1998">VLOOKUP(A1998,Cars_dataset_sheet2!A:I,{2,3,7,8,9},FALSE)</f>
        <v>Petrol</v>
      </c>
      <c r="I1998" t="str">
        <v>Faisalabad</v>
      </c>
      <c r="J1998" t="str">
        <v>Local</v>
      </c>
      <c r="K1998" t="str">
        <v>Manual</v>
      </c>
      <c r="L1998" t="str">
        <v>Used</v>
      </c>
      <c r="M1998" t="str">
        <f t="shared" si="124"/>
        <v>SELECTED</v>
      </c>
      <c r="N1998">
        <f t="shared" si="125"/>
        <v>14</v>
      </c>
      <c r="O1998" t="str">
        <f t="shared" si="126"/>
        <v>Cuore</v>
      </c>
      <c r="P1998">
        <f t="shared" si="127"/>
        <v>22</v>
      </c>
    </row>
    <row r="1999" spans="1:16" ht="14.4" customHeight="1" x14ac:dyDescent="0.3">
      <c r="A1999">
        <v>1079819132</v>
      </c>
      <c r="B1999" t="s">
        <v>1944</v>
      </c>
      <c r="C1999" t="s">
        <v>20</v>
      </c>
      <c r="D1999" t="s">
        <v>34</v>
      </c>
      <c r="E1999">
        <v>2014</v>
      </c>
      <c r="F1999">
        <v>72148</v>
      </c>
      <c r="G1999">
        <v>2250000</v>
      </c>
      <c r="H1999" t="str" cm="1">
        <f t="array" ref="H1999:L1999">VLOOKUP(A1999,Cars_dataset_sheet2!A:I,{2,3,7,8,9},FALSE)</f>
        <v>Petrol</v>
      </c>
      <c r="I1999" t="str">
        <v>Islamabad</v>
      </c>
      <c r="J1999" t="str">
        <v>Imported</v>
      </c>
      <c r="K1999" t="str">
        <v>Automatic</v>
      </c>
      <c r="L1999" t="str">
        <v>Used</v>
      </c>
      <c r="M1999" t="str">
        <f t="shared" si="124"/>
        <v>SELECTED</v>
      </c>
      <c r="N1999">
        <f t="shared" si="125"/>
        <v>14</v>
      </c>
      <c r="O1999" t="str">
        <f t="shared" si="126"/>
        <v>Wagon R</v>
      </c>
      <c r="P1999">
        <f t="shared" si="127"/>
        <v>11</v>
      </c>
    </row>
    <row r="2000" spans="1:16" ht="14.4" customHeight="1" x14ac:dyDescent="0.3">
      <c r="A2000">
        <v>1079819491</v>
      </c>
      <c r="B2000" t="s">
        <v>1945</v>
      </c>
      <c r="C2000" t="s">
        <v>25</v>
      </c>
      <c r="D2000" t="s">
        <v>95</v>
      </c>
      <c r="E2000">
        <v>2014</v>
      </c>
      <c r="F2000">
        <v>45000</v>
      </c>
      <c r="G2000">
        <v>2150000</v>
      </c>
      <c r="H2000" t="str" cm="1">
        <f t="array" ref="H2000:L2000">VLOOKUP(A2000,Cars_dataset_sheet2!A:I,{2,3,7,8,9},FALSE)</f>
        <v>Petrol</v>
      </c>
      <c r="I2000" t="str">
        <v>Karachi</v>
      </c>
      <c r="J2000" t="str">
        <v>Imported</v>
      </c>
      <c r="K2000" t="str">
        <v>Automatic</v>
      </c>
      <c r="L2000" t="str">
        <v>Used</v>
      </c>
      <c r="M2000" t="str">
        <f t="shared" si="124"/>
        <v>NOT SELECTED</v>
      </c>
      <c r="N2000">
        <f t="shared" si="125"/>
        <v>13</v>
      </c>
      <c r="O2000" t="str">
        <f t="shared" si="126"/>
        <v>Mira</v>
      </c>
      <c r="P2000">
        <f t="shared" si="127"/>
        <v>11</v>
      </c>
    </row>
    <row r="2001" spans="1:16" ht="14.4" customHeight="1" x14ac:dyDescent="0.3">
      <c r="A2001">
        <v>1079819994</v>
      </c>
      <c r="B2001" t="s">
        <v>1946</v>
      </c>
      <c r="C2001" t="s">
        <v>115</v>
      </c>
      <c r="D2001" t="s">
        <v>121</v>
      </c>
      <c r="E2001">
        <v>2015</v>
      </c>
      <c r="F2001">
        <v>100000</v>
      </c>
      <c r="G2001">
        <v>700000</v>
      </c>
      <c r="H2001" t="str" cm="1">
        <f t="array" ref="H2001:L2001">VLOOKUP(A2001,Cars_dataset_sheet2!A:I,{2,3,7,8,9},FALSE)</f>
        <v>Petrol</v>
      </c>
      <c r="I2001" t="str">
        <v>Lahore</v>
      </c>
      <c r="J2001" t="str">
        <v>Imported</v>
      </c>
      <c r="K2001" t="str">
        <v>Manual</v>
      </c>
      <c r="L2001" t="str">
        <v>Used</v>
      </c>
      <c r="M2001" t="str">
        <f t="shared" si="124"/>
        <v>SELECTED</v>
      </c>
      <c r="N2001">
        <f t="shared" si="125"/>
        <v>8</v>
      </c>
      <c r="O2001" t="str">
        <f t="shared" si="126"/>
        <v>X-PV</v>
      </c>
      <c r="P2001">
        <f t="shared" si="127"/>
        <v>10</v>
      </c>
    </row>
    <row r="2002" spans="1:16" ht="14.4" customHeight="1" x14ac:dyDescent="0.3">
      <c r="A2002">
        <v>1079820337</v>
      </c>
      <c r="B2002" t="s">
        <v>1947</v>
      </c>
      <c r="C2002" t="s">
        <v>25</v>
      </c>
      <c r="D2002" t="s">
        <v>95</v>
      </c>
      <c r="E2002">
        <v>2012</v>
      </c>
      <c r="F2002">
        <v>100000</v>
      </c>
      <c r="G2002">
        <v>2070000</v>
      </c>
      <c r="H2002" t="str" cm="1">
        <f t="array" ref="H2002:L2002">VLOOKUP(A2002,Cars_dataset_sheet2!A:I,{2,3,7,8,9},FALSE)</f>
        <v>Petrol</v>
      </c>
      <c r="I2002" t="str">
        <v>Karachi</v>
      </c>
      <c r="J2002" t="str">
        <v>Imported</v>
      </c>
      <c r="K2002" t="str">
        <v>Automatic</v>
      </c>
      <c r="L2002" t="str">
        <v>Used</v>
      </c>
      <c r="M2002" t="str">
        <f t="shared" si="124"/>
        <v>NOT SELECTED</v>
      </c>
      <c r="N2002">
        <f t="shared" si="125"/>
        <v>13</v>
      </c>
      <c r="O2002" t="str">
        <f t="shared" si="126"/>
        <v>Mira</v>
      </c>
      <c r="P2002">
        <f t="shared" si="127"/>
        <v>13</v>
      </c>
    </row>
    <row r="2003" spans="1:16" ht="14.4" customHeight="1" x14ac:dyDescent="0.3">
      <c r="A2003">
        <v>1079820436</v>
      </c>
      <c r="B2003" t="s">
        <v>1948</v>
      </c>
      <c r="C2003" t="s">
        <v>115</v>
      </c>
      <c r="D2003" t="s">
        <v>121</v>
      </c>
      <c r="E2003">
        <v>2015</v>
      </c>
      <c r="F2003">
        <v>123456</v>
      </c>
      <c r="G2003">
        <v>849999</v>
      </c>
      <c r="H2003" t="str" cm="1">
        <f t="array" ref="H2003:L2003">VLOOKUP(A2003,Cars_dataset_sheet2!A:I,{2,3,7,8,9},FALSE)</f>
        <v>Petrol</v>
      </c>
      <c r="I2003" t="str">
        <v>Islamabad</v>
      </c>
      <c r="J2003" t="str">
        <v>Imported</v>
      </c>
      <c r="K2003" t="str">
        <v>Manual</v>
      </c>
      <c r="L2003" t="str">
        <v>Used</v>
      </c>
      <c r="M2003" t="str">
        <f t="shared" si="124"/>
        <v>SELECTED</v>
      </c>
      <c r="N2003">
        <f t="shared" si="125"/>
        <v>8</v>
      </c>
      <c r="O2003" t="str">
        <f t="shared" si="126"/>
        <v>X-PV</v>
      </c>
      <c r="P2003">
        <f t="shared" si="127"/>
        <v>10</v>
      </c>
    </row>
    <row r="2004" spans="1:16" ht="14.4" customHeight="1" x14ac:dyDescent="0.3">
      <c r="A2004">
        <v>1079820865</v>
      </c>
      <c r="B2004" t="s">
        <v>1949</v>
      </c>
      <c r="C2004" t="s">
        <v>25</v>
      </c>
      <c r="D2004" t="s">
        <v>70</v>
      </c>
      <c r="E2004">
        <v>2013</v>
      </c>
      <c r="F2004">
        <v>116000</v>
      </c>
      <c r="G2004">
        <v>2250000</v>
      </c>
      <c r="H2004" t="str" cm="1">
        <f t="array" ref="H2004:L2004">VLOOKUP(A2004,Cars_dataset_sheet2!A:I,{2,3,7,8,9},FALSE)</f>
        <v>Petrol</v>
      </c>
      <c r="I2004" t="str">
        <v>Lahore</v>
      </c>
      <c r="J2004" t="str">
        <v>Imported</v>
      </c>
      <c r="K2004" t="str">
        <v>Automatic</v>
      </c>
      <c r="L2004" t="str">
        <v>Used</v>
      </c>
      <c r="M2004" t="str">
        <f t="shared" si="124"/>
        <v>SELECTED</v>
      </c>
      <c r="N2004">
        <f t="shared" si="125"/>
        <v>13</v>
      </c>
      <c r="O2004" t="str">
        <f t="shared" si="126"/>
        <v>Move</v>
      </c>
      <c r="P2004">
        <f t="shared" si="127"/>
        <v>12</v>
      </c>
    </row>
    <row r="2005" spans="1:16" ht="14.4" customHeight="1" x14ac:dyDescent="0.3">
      <c r="A2005">
        <v>1079822864</v>
      </c>
      <c r="B2005" t="s">
        <v>1950</v>
      </c>
      <c r="C2005" t="s">
        <v>14</v>
      </c>
      <c r="D2005" t="s">
        <v>88</v>
      </c>
      <c r="E2005">
        <v>2015</v>
      </c>
      <c r="F2005">
        <v>77000</v>
      </c>
      <c r="G2005">
        <v>3580000</v>
      </c>
      <c r="H2005" t="str" cm="1">
        <f t="array" ref="H2005:L2005">VLOOKUP(A2005,Cars_dataset_sheet2!A:I,{2,3,7,8,9},FALSE)</f>
        <v>Petrol</v>
      </c>
      <c r="I2005" t="str">
        <v>Karachi</v>
      </c>
      <c r="J2005" t="str">
        <v>Local</v>
      </c>
      <c r="K2005" t="str">
        <v>Automatic</v>
      </c>
      <c r="L2005" t="str">
        <v>Used</v>
      </c>
      <c r="M2005" t="str">
        <f t="shared" si="124"/>
        <v>NOT SELECTED</v>
      </c>
      <c r="N2005">
        <f t="shared" si="125"/>
        <v>19</v>
      </c>
      <c r="O2005" t="str">
        <f t="shared" si="126"/>
        <v>Altis Grande</v>
      </c>
      <c r="P2005">
        <f t="shared" si="127"/>
        <v>10</v>
      </c>
    </row>
    <row r="2006" spans="1:16" ht="14.4" customHeight="1" x14ac:dyDescent="0.3">
      <c r="A2006">
        <v>1079824091</v>
      </c>
      <c r="B2006" t="s">
        <v>1951</v>
      </c>
      <c r="C2006" t="s">
        <v>25</v>
      </c>
      <c r="D2006" t="s">
        <v>95</v>
      </c>
      <c r="E2006">
        <v>2014</v>
      </c>
      <c r="F2006">
        <v>90000</v>
      </c>
      <c r="G2006">
        <v>1880000</v>
      </c>
      <c r="H2006" t="str" cm="1">
        <f t="array" ref="H2006:L2006">VLOOKUP(A2006,Cars_dataset_sheet2!A:I,{2,3,7,8,9},FALSE)</f>
        <v>Petrol</v>
      </c>
      <c r="I2006" t="str">
        <v>Karachi</v>
      </c>
      <c r="J2006" t="str">
        <v>Imported</v>
      </c>
      <c r="K2006" t="str">
        <v>Automatic</v>
      </c>
      <c r="L2006" t="str">
        <v>Used</v>
      </c>
      <c r="M2006" t="str">
        <f t="shared" si="124"/>
        <v>NOT SELECTED</v>
      </c>
      <c r="N2006">
        <f t="shared" si="125"/>
        <v>13</v>
      </c>
      <c r="O2006" t="str">
        <f t="shared" si="126"/>
        <v>Mira</v>
      </c>
      <c r="P2006">
        <f t="shared" si="127"/>
        <v>11</v>
      </c>
    </row>
    <row r="2007" spans="1:16" ht="14.4" customHeight="1" x14ac:dyDescent="0.3">
      <c r="A2007">
        <v>1079824319</v>
      </c>
      <c r="B2007" t="s">
        <v>1952</v>
      </c>
      <c r="C2007" t="s">
        <v>14</v>
      </c>
      <c r="D2007" t="s">
        <v>29</v>
      </c>
      <c r="E2007">
        <v>2018</v>
      </c>
      <c r="F2007">
        <v>83000</v>
      </c>
      <c r="G2007">
        <v>3595000</v>
      </c>
      <c r="H2007" t="str" cm="1">
        <f t="array" ref="H2007:L2007">VLOOKUP(A2007,Cars_dataset_sheet2!A:I,{2,3,7,8,9},FALSE)</f>
        <v>Petrol</v>
      </c>
      <c r="I2007" t="str">
        <v>Lahore</v>
      </c>
      <c r="J2007" t="str">
        <v>Local</v>
      </c>
      <c r="K2007" t="str">
        <v>Manual</v>
      </c>
      <c r="L2007" t="str">
        <v>Used</v>
      </c>
      <c r="M2007" t="str">
        <f t="shared" si="124"/>
        <v>NOT SELECTED</v>
      </c>
      <c r="N2007">
        <f t="shared" si="125"/>
        <v>18</v>
      </c>
      <c r="O2007" t="str">
        <f t="shared" si="126"/>
        <v>Corolla XLI</v>
      </c>
      <c r="P2007">
        <f t="shared" si="127"/>
        <v>7</v>
      </c>
    </row>
    <row r="2008" spans="1:16" ht="14.4" customHeight="1" x14ac:dyDescent="0.3">
      <c r="A2008">
        <v>1079829064</v>
      </c>
      <c r="B2008" t="s">
        <v>1953</v>
      </c>
      <c r="C2008" t="s">
        <v>25</v>
      </c>
      <c r="D2008" t="s">
        <v>95</v>
      </c>
      <c r="E2008">
        <v>2015</v>
      </c>
      <c r="F2008">
        <v>86000</v>
      </c>
      <c r="G2008">
        <v>1995000</v>
      </c>
      <c r="H2008" t="str" cm="1">
        <f t="array" ref="H2008:L2008">VLOOKUP(A2008,Cars_dataset_sheet2!A:I,{2,3,7,8,9},FALSE)</f>
        <v>Petrol</v>
      </c>
      <c r="I2008" t="str">
        <v>Karachi</v>
      </c>
      <c r="J2008" t="str">
        <v>Imported</v>
      </c>
      <c r="K2008" t="str">
        <v>Automatic</v>
      </c>
      <c r="L2008" t="str">
        <v>Used</v>
      </c>
      <c r="M2008" t="str">
        <f t="shared" si="124"/>
        <v>NOT SELECTED</v>
      </c>
      <c r="N2008">
        <f t="shared" si="125"/>
        <v>13</v>
      </c>
      <c r="O2008" t="str">
        <f t="shared" si="126"/>
        <v>Mira</v>
      </c>
      <c r="P2008">
        <f t="shared" si="127"/>
        <v>10</v>
      </c>
    </row>
    <row r="2009" spans="1:16" ht="14.4" customHeight="1" x14ac:dyDescent="0.3">
      <c r="A2009">
        <v>1079830385</v>
      </c>
      <c r="B2009" t="s">
        <v>1954</v>
      </c>
      <c r="C2009" t="s">
        <v>25</v>
      </c>
      <c r="D2009" t="s">
        <v>70</v>
      </c>
      <c r="E2009">
        <v>2015</v>
      </c>
      <c r="F2009">
        <v>140000</v>
      </c>
      <c r="G2009">
        <v>2350000</v>
      </c>
      <c r="H2009" t="str" cm="1">
        <f t="array" ref="H2009:L2009">VLOOKUP(A2009,Cars_dataset_sheet2!A:I,{2,3,7,8,9},FALSE)</f>
        <v>Petrol</v>
      </c>
      <c r="I2009" t="str">
        <v>Lahore</v>
      </c>
      <c r="J2009" t="str">
        <v>Imported</v>
      </c>
      <c r="K2009" t="str">
        <v>Automatic</v>
      </c>
      <c r="L2009" t="str">
        <v>Used</v>
      </c>
      <c r="M2009" t="str">
        <f t="shared" si="124"/>
        <v>SELECTED</v>
      </c>
      <c r="N2009">
        <f t="shared" si="125"/>
        <v>13</v>
      </c>
      <c r="O2009" t="str">
        <f t="shared" si="126"/>
        <v>Move</v>
      </c>
      <c r="P2009">
        <f t="shared" si="127"/>
        <v>10</v>
      </c>
    </row>
    <row r="2010" spans="1:16" ht="14.4" customHeight="1" x14ac:dyDescent="0.3">
      <c r="A2010">
        <v>1079831093</v>
      </c>
      <c r="B2010" t="s">
        <v>1955</v>
      </c>
      <c r="C2010" t="s">
        <v>14</v>
      </c>
      <c r="D2010" t="s">
        <v>83</v>
      </c>
      <c r="E2010">
        <v>2017</v>
      </c>
      <c r="F2010">
        <v>84000</v>
      </c>
      <c r="G2010">
        <v>3500000</v>
      </c>
      <c r="H2010" t="str" cm="1">
        <f t="array" ref="H2010:L2010">VLOOKUP(A2010,Cars_dataset_sheet2!A:I,{2,3,7,8,9},FALSE)</f>
        <v>Petrol</v>
      </c>
      <c r="I2010" t="str">
        <v>Karachi</v>
      </c>
      <c r="J2010" t="str">
        <v>Local</v>
      </c>
      <c r="K2010" t="str">
        <v>Automatic</v>
      </c>
      <c r="L2010" t="str">
        <v>Used</v>
      </c>
      <c r="M2010" t="str">
        <f t="shared" si="124"/>
        <v>NOT SELECTED</v>
      </c>
      <c r="N2010">
        <f t="shared" si="125"/>
        <v>18</v>
      </c>
      <c r="O2010" t="str">
        <f t="shared" si="126"/>
        <v>Corolla GLI</v>
      </c>
      <c r="P2010">
        <f t="shared" si="127"/>
        <v>8</v>
      </c>
    </row>
    <row r="2011" spans="1:16" ht="14.4" customHeight="1" x14ac:dyDescent="0.3">
      <c r="A2011">
        <v>1079832988</v>
      </c>
      <c r="B2011" t="s">
        <v>1956</v>
      </c>
      <c r="C2011" t="s">
        <v>80</v>
      </c>
      <c r="D2011" t="s">
        <v>648</v>
      </c>
      <c r="E2011">
        <v>2006</v>
      </c>
      <c r="F2011">
        <v>50000</v>
      </c>
      <c r="G2011">
        <v>670000</v>
      </c>
      <c r="H2011" t="str" cm="1">
        <f t="array" ref="H2011:L2011">VLOOKUP(A2011,Cars_dataset_sheet2!A:I,{2,3,7,8,9},FALSE)</f>
        <v>Petrol</v>
      </c>
      <c r="I2011" t="str">
        <v>Lahore</v>
      </c>
      <c r="J2011" t="str">
        <v>Imported</v>
      </c>
      <c r="K2011" t="str">
        <v>Manual</v>
      </c>
      <c r="L2011" t="str">
        <v>Used</v>
      </c>
      <c r="M2011" t="str">
        <f t="shared" si="124"/>
        <v>SELECTED</v>
      </c>
      <c r="N2011">
        <f t="shared" si="125"/>
        <v>19</v>
      </c>
      <c r="O2011" t="str">
        <f t="shared" si="126"/>
        <v>Exclusive</v>
      </c>
      <c r="P2011">
        <f t="shared" si="127"/>
        <v>19</v>
      </c>
    </row>
    <row r="2012" spans="1:16" ht="14.4" customHeight="1" x14ac:dyDescent="0.3">
      <c r="A2012">
        <v>1079834123</v>
      </c>
      <c r="B2012" t="s">
        <v>1957</v>
      </c>
      <c r="C2012" t="s">
        <v>25</v>
      </c>
      <c r="D2012" t="s">
        <v>95</v>
      </c>
      <c r="E2012">
        <v>2021</v>
      </c>
      <c r="F2012">
        <v>12000</v>
      </c>
      <c r="G2012">
        <v>3475000</v>
      </c>
      <c r="H2012" t="str" cm="1">
        <f t="array" ref="H2012:L2012">VLOOKUP(A2012,Cars_dataset_sheet2!A:I,{2,3,7,8,9},FALSE)</f>
        <v>Petrol</v>
      </c>
      <c r="I2012" t="str">
        <v>Unregistered</v>
      </c>
      <c r="J2012" t="str">
        <v>Imported</v>
      </c>
      <c r="K2012" t="str">
        <v>Automatic</v>
      </c>
      <c r="L2012" t="str">
        <v>Used</v>
      </c>
      <c r="M2012" t="str">
        <f t="shared" si="124"/>
        <v>SELECTED</v>
      </c>
      <c r="N2012">
        <f t="shared" si="125"/>
        <v>13</v>
      </c>
      <c r="O2012" t="str">
        <f t="shared" si="126"/>
        <v>Mira</v>
      </c>
      <c r="P2012">
        <f t="shared" si="127"/>
        <v>4</v>
      </c>
    </row>
    <row r="2013" spans="1:16" ht="14.4" customHeight="1" x14ac:dyDescent="0.3">
      <c r="A2013">
        <v>1079834906</v>
      </c>
      <c r="B2013" t="s">
        <v>1958</v>
      </c>
      <c r="C2013" t="s">
        <v>25</v>
      </c>
      <c r="D2013" t="s">
        <v>95</v>
      </c>
      <c r="E2013">
        <v>2015</v>
      </c>
      <c r="F2013">
        <v>197000</v>
      </c>
      <c r="G2013">
        <v>2200000</v>
      </c>
      <c r="H2013" t="str" cm="1">
        <f t="array" ref="H2013:L2013">VLOOKUP(A2013,Cars_dataset_sheet2!A:I,{2,3,7,8,9},FALSE)</f>
        <v>Petrol</v>
      </c>
      <c r="I2013" t="str">
        <v>Karachi</v>
      </c>
      <c r="J2013" t="str">
        <v>Imported</v>
      </c>
      <c r="K2013" t="str">
        <v>Automatic</v>
      </c>
      <c r="L2013" t="str">
        <v>Used</v>
      </c>
      <c r="M2013" t="str">
        <f t="shared" si="124"/>
        <v>NOT SELECTED</v>
      </c>
      <c r="N2013">
        <f t="shared" si="125"/>
        <v>13</v>
      </c>
      <c r="O2013" t="str">
        <f t="shared" si="126"/>
        <v>Mira</v>
      </c>
      <c r="P2013">
        <f t="shared" si="127"/>
        <v>10</v>
      </c>
    </row>
    <row r="2014" spans="1:16" ht="14.4" customHeight="1" x14ac:dyDescent="0.3">
      <c r="A2014">
        <v>1079835857</v>
      </c>
      <c r="B2014" t="s">
        <v>1959</v>
      </c>
      <c r="C2014" t="s">
        <v>115</v>
      </c>
      <c r="D2014" t="s">
        <v>121</v>
      </c>
      <c r="E2014">
        <v>2019</v>
      </c>
      <c r="F2014">
        <v>53000</v>
      </c>
      <c r="G2014">
        <v>1390000</v>
      </c>
      <c r="H2014" t="str" cm="1">
        <f t="array" ref="H2014:L2014">VLOOKUP(A2014,Cars_dataset_sheet2!A:I,{2,3,7,8,9},FALSE)</f>
        <v>Petrol</v>
      </c>
      <c r="I2014" t="str">
        <v>Lahore</v>
      </c>
      <c r="J2014" t="str">
        <v>Local</v>
      </c>
      <c r="K2014" t="str">
        <v>Manual</v>
      </c>
      <c r="L2014" t="str">
        <v>Used</v>
      </c>
      <c r="M2014" t="str">
        <f t="shared" si="124"/>
        <v>SELECTED</v>
      </c>
      <c r="N2014">
        <f t="shared" si="125"/>
        <v>8</v>
      </c>
      <c r="O2014" t="str">
        <f t="shared" si="126"/>
        <v>X-PV</v>
      </c>
      <c r="P2014">
        <f t="shared" si="127"/>
        <v>6</v>
      </c>
    </row>
    <row r="2015" spans="1:16" ht="14.4" customHeight="1" x14ac:dyDescent="0.3">
      <c r="A2015">
        <v>1079836384</v>
      </c>
      <c r="B2015" t="s">
        <v>1960</v>
      </c>
      <c r="C2015" t="s">
        <v>41</v>
      </c>
      <c r="D2015" t="s">
        <v>72</v>
      </c>
      <c r="E2015">
        <v>2022</v>
      </c>
      <c r="F2015">
        <v>6500</v>
      </c>
      <c r="G2015">
        <v>4630000</v>
      </c>
      <c r="H2015" t="str" cm="1">
        <f t="array" ref="H2015:L2015">VLOOKUP(A2015,Cars_dataset_sheet2!A:I,{2,3,7,8,9},FALSE)</f>
        <v>Petrol</v>
      </c>
      <c r="I2015" t="str">
        <v>Lahore</v>
      </c>
      <c r="J2015" t="str">
        <v>Local</v>
      </c>
      <c r="K2015" t="str">
        <v>Automatic</v>
      </c>
      <c r="L2015" t="str">
        <v>Used</v>
      </c>
      <c r="M2015" t="str">
        <f t="shared" si="124"/>
        <v>NOT SELECTED</v>
      </c>
      <c r="N2015">
        <f t="shared" si="125"/>
        <v>16</v>
      </c>
      <c r="O2015" t="str">
        <f t="shared" si="126"/>
        <v>City IVTEC</v>
      </c>
      <c r="P2015">
        <f t="shared" si="127"/>
        <v>3</v>
      </c>
    </row>
    <row r="2016" spans="1:16" ht="14.4" customHeight="1" x14ac:dyDescent="0.3">
      <c r="A2016">
        <v>1079836659</v>
      </c>
      <c r="B2016" t="s">
        <v>1961</v>
      </c>
      <c r="C2016" t="s">
        <v>20</v>
      </c>
      <c r="D2016" t="s">
        <v>53</v>
      </c>
      <c r="E2016">
        <v>2007</v>
      </c>
      <c r="F2016">
        <v>100000</v>
      </c>
      <c r="G2016">
        <v>800000</v>
      </c>
      <c r="H2016" t="str" cm="1">
        <f t="array" ref="H2016:L2016">VLOOKUP(A2016,Cars_dataset_sheet2!A:I,{2,3,7,8,9},FALSE)</f>
        <v>Petrol</v>
      </c>
      <c r="I2016" t="str">
        <v>Multan</v>
      </c>
      <c r="J2016" t="str">
        <v>Imported</v>
      </c>
      <c r="K2016" t="str">
        <v>Manual</v>
      </c>
      <c r="L2016" t="str">
        <v>Used</v>
      </c>
      <c r="M2016" t="str">
        <f t="shared" si="124"/>
        <v>SELECTED</v>
      </c>
      <c r="N2016">
        <f t="shared" si="125"/>
        <v>17</v>
      </c>
      <c r="O2016" t="str">
        <f t="shared" si="126"/>
        <v>Cultus VXR</v>
      </c>
      <c r="P2016">
        <f t="shared" si="127"/>
        <v>18</v>
      </c>
    </row>
    <row r="2017" spans="1:16" ht="14.4" customHeight="1" x14ac:dyDescent="0.3">
      <c r="A2017">
        <v>1079837468</v>
      </c>
      <c r="B2017" t="s">
        <v>136</v>
      </c>
      <c r="C2017" t="s">
        <v>25</v>
      </c>
      <c r="D2017" t="s">
        <v>136</v>
      </c>
      <c r="E2017">
        <v>2012</v>
      </c>
      <c r="F2017">
        <v>163000</v>
      </c>
      <c r="G2017">
        <v>1500000</v>
      </c>
      <c r="H2017" t="str" cm="1">
        <f t="array" ref="H2017:L2017">VLOOKUP(A2017,Cars_dataset_sheet2!A:I,{2,3,7,8,9},FALSE)</f>
        <v>Petrol</v>
      </c>
      <c r="I2017" t="str">
        <v>Karachi</v>
      </c>
      <c r="J2017" t="str">
        <v>Imported</v>
      </c>
      <c r="K2017" t="str">
        <v>Automatic</v>
      </c>
      <c r="L2017" t="str">
        <v>Used</v>
      </c>
      <c r="M2017" t="str">
        <f t="shared" si="124"/>
        <v>NOT SELECTED</v>
      </c>
      <c r="N2017">
        <f t="shared" si="125"/>
        <v>14</v>
      </c>
      <c r="O2017" t="str">
        <f t="shared" si="126"/>
        <v>Hijet</v>
      </c>
      <c r="P2017">
        <f t="shared" si="127"/>
        <v>13</v>
      </c>
    </row>
    <row r="2018" spans="1:16" ht="14.4" customHeight="1" x14ac:dyDescent="0.3">
      <c r="A2018">
        <v>1079844757</v>
      </c>
      <c r="B2018" t="s">
        <v>1962</v>
      </c>
      <c r="C2018" t="s">
        <v>14</v>
      </c>
      <c r="D2018" t="s">
        <v>106</v>
      </c>
      <c r="E2018">
        <v>2020</v>
      </c>
      <c r="F2018">
        <v>36000</v>
      </c>
      <c r="G2018">
        <v>4500000</v>
      </c>
      <c r="H2018" t="str" cm="1">
        <f t="array" ref="H2018:L2018">VLOOKUP(A2018,Cars_dataset_sheet2!A:I,{2,3,7,8,9},FALSE)</f>
        <v>Petrol</v>
      </c>
      <c r="I2018" t="str">
        <v>Karachi</v>
      </c>
      <c r="J2018" t="str">
        <v>Local</v>
      </c>
      <c r="K2018" t="str">
        <v>Automatic</v>
      </c>
      <c r="L2018" t="str">
        <v>Used</v>
      </c>
      <c r="M2018" t="str">
        <f t="shared" si="124"/>
        <v>NOT SELECTED</v>
      </c>
      <c r="N2018">
        <f t="shared" si="125"/>
        <v>12</v>
      </c>
      <c r="O2018" t="str">
        <f t="shared" si="126"/>
        <v>Yaris</v>
      </c>
      <c r="P2018">
        <f t="shared" si="127"/>
        <v>5</v>
      </c>
    </row>
    <row r="2019" spans="1:16" ht="14.4" customHeight="1" x14ac:dyDescent="0.3">
      <c r="A2019">
        <v>1079845262</v>
      </c>
      <c r="B2019" t="s">
        <v>1963</v>
      </c>
      <c r="C2019" t="s">
        <v>41</v>
      </c>
      <c r="D2019" t="s">
        <v>42</v>
      </c>
      <c r="E2019">
        <v>2003</v>
      </c>
      <c r="F2019">
        <v>200000</v>
      </c>
      <c r="G2019">
        <v>1250000</v>
      </c>
      <c r="H2019" t="str" cm="1">
        <f t="array" ref="H2019:L2019">VLOOKUP(A2019,Cars_dataset_sheet2!A:I,{2,3,7,8,9},FALSE)</f>
        <v>Petrol</v>
      </c>
      <c r="I2019" t="str">
        <v>Karachi</v>
      </c>
      <c r="J2019" t="str">
        <v>Imported</v>
      </c>
      <c r="K2019" t="str">
        <v>Automatic</v>
      </c>
      <c r="L2019" t="str">
        <v>Used</v>
      </c>
      <c r="M2019" t="str">
        <f t="shared" si="124"/>
        <v>NOT SELECTED</v>
      </c>
      <c r="N2019">
        <f t="shared" si="125"/>
        <v>21</v>
      </c>
      <c r="O2019" t="str">
        <f t="shared" si="126"/>
        <v>Civic Prosmetic</v>
      </c>
      <c r="P2019">
        <f t="shared" si="127"/>
        <v>22</v>
      </c>
    </row>
    <row r="2020" spans="1:16" ht="14.4" customHeight="1" x14ac:dyDescent="0.3">
      <c r="A2020">
        <v>1079847088</v>
      </c>
      <c r="B2020" t="s">
        <v>1964</v>
      </c>
      <c r="C2020" t="s">
        <v>55</v>
      </c>
      <c r="D2020" t="s">
        <v>56</v>
      </c>
      <c r="E2020">
        <v>2021</v>
      </c>
      <c r="F2020">
        <v>21600</v>
      </c>
      <c r="G2020">
        <v>3500000</v>
      </c>
      <c r="H2020" t="str" cm="1">
        <f t="array" ref="H2020:L2020">VLOOKUP(A2020,Cars_dataset_sheet2!A:I,{2,3,7,8,9},FALSE)</f>
        <v>Petrol</v>
      </c>
      <c r="I2020" t="str">
        <v>Lahore</v>
      </c>
      <c r="J2020" t="str">
        <v>Local</v>
      </c>
      <c r="K2020" t="str">
        <v>Manual</v>
      </c>
      <c r="L2020" t="str">
        <v>Used</v>
      </c>
      <c r="M2020" t="str">
        <f t="shared" si="124"/>
        <v>SELECTED</v>
      </c>
      <c r="N2020">
        <f t="shared" si="125"/>
        <v>14</v>
      </c>
      <c r="O2020" t="str">
        <f t="shared" si="126"/>
        <v>Alsvin</v>
      </c>
      <c r="P2020">
        <f t="shared" si="127"/>
        <v>4</v>
      </c>
    </row>
    <row r="2021" spans="1:16" ht="14.4" customHeight="1" x14ac:dyDescent="0.3">
      <c r="A2021">
        <v>1079847956</v>
      </c>
      <c r="B2021" t="s">
        <v>1965</v>
      </c>
      <c r="C2021" t="s">
        <v>20</v>
      </c>
      <c r="D2021" t="s">
        <v>53</v>
      </c>
      <c r="E2021">
        <v>2014</v>
      </c>
      <c r="F2021">
        <v>77700</v>
      </c>
      <c r="G2021">
        <v>1425000</v>
      </c>
      <c r="H2021" t="str" cm="1">
        <f t="array" ref="H2021:L2021">VLOOKUP(A2021,Cars_dataset_sheet2!A:I,{2,3,7,8,9},FALSE)</f>
        <v>Petrol</v>
      </c>
      <c r="I2021" t="str">
        <v>Lahore</v>
      </c>
      <c r="J2021" t="str">
        <v>Local</v>
      </c>
      <c r="K2021" t="str">
        <v>Manual</v>
      </c>
      <c r="L2021" t="str">
        <v>Used</v>
      </c>
      <c r="M2021" t="str">
        <f t="shared" si="124"/>
        <v>SELECTED</v>
      </c>
      <c r="N2021">
        <f t="shared" si="125"/>
        <v>17</v>
      </c>
      <c r="O2021" t="str">
        <f t="shared" si="126"/>
        <v>Cultus VXR</v>
      </c>
      <c r="P2021">
        <f t="shared" si="127"/>
        <v>11</v>
      </c>
    </row>
    <row r="2022" spans="1:16" ht="14.4" customHeight="1" x14ac:dyDescent="0.3">
      <c r="A2022">
        <v>1079847998</v>
      </c>
      <c r="B2022" t="s">
        <v>1966</v>
      </c>
      <c r="C2022" t="s">
        <v>20</v>
      </c>
      <c r="D2022" t="s">
        <v>23</v>
      </c>
      <c r="E2022">
        <v>2010</v>
      </c>
      <c r="F2022">
        <v>78641</v>
      </c>
      <c r="G2022">
        <v>585000</v>
      </c>
      <c r="H2022" t="str" cm="1">
        <f t="array" ref="H2022:L2022">VLOOKUP(A2022,Cars_dataset_sheet2!A:I,{2,3,7,8,9},FALSE)</f>
        <v>Petrol</v>
      </c>
      <c r="I2022" t="str">
        <v>Lahore</v>
      </c>
      <c r="J2022" t="str">
        <v>Local</v>
      </c>
      <c r="K2022" t="str">
        <v>Manual</v>
      </c>
      <c r="L2022" t="str">
        <v>Used</v>
      </c>
      <c r="M2022" t="str">
        <f t="shared" si="124"/>
        <v>SELECTED</v>
      </c>
      <c r="N2022">
        <f t="shared" si="125"/>
        <v>17</v>
      </c>
      <c r="O2022" t="str">
        <f t="shared" si="126"/>
        <v>Mehran VXR</v>
      </c>
      <c r="P2022">
        <f t="shared" si="127"/>
        <v>15</v>
      </c>
    </row>
    <row r="2023" spans="1:16" ht="14.4" customHeight="1" x14ac:dyDescent="0.3">
      <c r="A2023">
        <v>1079848619</v>
      </c>
      <c r="B2023" t="s">
        <v>1967</v>
      </c>
      <c r="C2023" t="s">
        <v>25</v>
      </c>
      <c r="D2023" t="s">
        <v>95</v>
      </c>
      <c r="E2023">
        <v>2016</v>
      </c>
      <c r="F2023">
        <v>46000</v>
      </c>
      <c r="G2023">
        <v>2800000</v>
      </c>
      <c r="H2023" t="str" cm="1">
        <f t="array" ref="H2023:L2023">VLOOKUP(A2023,Cars_dataset_sheet2!A:I,{2,3,7,8,9},FALSE)</f>
        <v>Petrol</v>
      </c>
      <c r="I2023" t="str">
        <v>Islamabad</v>
      </c>
      <c r="J2023" t="str">
        <v>Imported</v>
      </c>
      <c r="K2023" t="str">
        <v>Automatic</v>
      </c>
      <c r="L2023" t="str">
        <v>Used</v>
      </c>
      <c r="M2023" t="str">
        <f t="shared" si="124"/>
        <v>SELECTED</v>
      </c>
      <c r="N2023">
        <f t="shared" si="125"/>
        <v>13</v>
      </c>
      <c r="O2023" t="str">
        <f t="shared" si="126"/>
        <v>Mira</v>
      </c>
      <c r="P2023">
        <f t="shared" si="127"/>
        <v>9</v>
      </c>
    </row>
    <row r="2024" spans="1:16" ht="14.4" customHeight="1" x14ac:dyDescent="0.3">
      <c r="A2024">
        <v>1079848686</v>
      </c>
      <c r="B2024" t="s">
        <v>274</v>
      </c>
      <c r="C2024" t="s">
        <v>25</v>
      </c>
      <c r="D2024" t="s">
        <v>167</v>
      </c>
      <c r="E2024">
        <v>2010</v>
      </c>
      <c r="F2024">
        <v>247000</v>
      </c>
      <c r="G2024">
        <v>3400000</v>
      </c>
      <c r="H2024" t="str" cm="1">
        <f t="array" ref="H2024:L2024">VLOOKUP(A2024,Cars_dataset_sheet2!A:I,{2,3,7,8,9},FALSE)</f>
        <v>Petrol</v>
      </c>
      <c r="I2024" t="str">
        <v>Lahore</v>
      </c>
      <c r="J2024" t="str">
        <v>Local</v>
      </c>
      <c r="K2024" t="str">
        <v>Automatic</v>
      </c>
      <c r="L2024" t="str">
        <v>Used</v>
      </c>
      <c r="M2024" t="str">
        <f t="shared" si="124"/>
        <v>SELECTED</v>
      </c>
      <c r="N2024">
        <f t="shared" si="125"/>
        <v>19</v>
      </c>
      <c r="O2024" t="str">
        <f t="shared" si="126"/>
        <v>Terios Kid</v>
      </c>
      <c r="P2024">
        <f t="shared" si="127"/>
        <v>15</v>
      </c>
    </row>
    <row r="2025" spans="1:16" ht="14.4" customHeight="1" x14ac:dyDescent="0.3">
      <c r="A2025">
        <v>1079849730</v>
      </c>
      <c r="B2025" t="s">
        <v>1968</v>
      </c>
      <c r="C2025" t="s">
        <v>41</v>
      </c>
      <c r="D2025" t="s">
        <v>45</v>
      </c>
      <c r="E2025">
        <v>2006</v>
      </c>
      <c r="F2025">
        <v>175358</v>
      </c>
      <c r="G2025">
        <v>1745000</v>
      </c>
      <c r="H2025" t="str" cm="1">
        <f t="array" ref="H2025:L2025">VLOOKUP(A2025,Cars_dataset_sheet2!A:I,{2,3,7,8,9},FALSE)</f>
        <v>Petrol</v>
      </c>
      <c r="I2025" t="str">
        <v>Lahore</v>
      </c>
      <c r="J2025" t="str">
        <v>Local</v>
      </c>
      <c r="K2025" t="str">
        <v>Manual</v>
      </c>
      <c r="L2025" t="str">
        <v>Used</v>
      </c>
      <c r="M2025" t="str">
        <f t="shared" si="124"/>
        <v>NOT SELECTED</v>
      </c>
      <c r="N2025">
        <f t="shared" si="125"/>
        <v>15</v>
      </c>
      <c r="O2025" t="str">
        <f t="shared" si="126"/>
        <v>City IDSI</v>
      </c>
      <c r="P2025">
        <f t="shared" si="127"/>
        <v>19</v>
      </c>
    </row>
    <row r="2026" spans="1:16" ht="14.4" customHeight="1" x14ac:dyDescent="0.3">
      <c r="A2026">
        <v>1079850262</v>
      </c>
      <c r="B2026" t="s">
        <v>1969</v>
      </c>
      <c r="C2026" t="s">
        <v>25</v>
      </c>
      <c r="D2026" t="s">
        <v>95</v>
      </c>
      <c r="E2026">
        <v>2020</v>
      </c>
      <c r="F2026">
        <v>28000</v>
      </c>
      <c r="G2026">
        <v>3550000</v>
      </c>
      <c r="H2026" t="str" cm="1">
        <f t="array" ref="H2026:L2026">VLOOKUP(A2026,Cars_dataset_sheet2!A:I,{2,3,7,8,9},FALSE)</f>
        <v>Petrol</v>
      </c>
      <c r="I2026" t="str">
        <v>Unregistered</v>
      </c>
      <c r="J2026" t="str">
        <v>Imported</v>
      </c>
      <c r="K2026" t="str">
        <v>Automatic</v>
      </c>
      <c r="L2026" t="str">
        <v>Used</v>
      </c>
      <c r="M2026" t="str">
        <f t="shared" si="124"/>
        <v>SELECTED</v>
      </c>
      <c r="N2026">
        <f t="shared" si="125"/>
        <v>13</v>
      </c>
      <c r="O2026" t="str">
        <f t="shared" si="126"/>
        <v>Mira</v>
      </c>
      <c r="P2026">
        <f t="shared" si="127"/>
        <v>5</v>
      </c>
    </row>
    <row r="2027" spans="1:16" ht="14.4" customHeight="1" x14ac:dyDescent="0.3">
      <c r="A2027">
        <v>1079851206</v>
      </c>
      <c r="B2027" t="s">
        <v>1970</v>
      </c>
      <c r="C2027" t="s">
        <v>41</v>
      </c>
      <c r="D2027" t="s">
        <v>72</v>
      </c>
      <c r="E2027">
        <v>2016</v>
      </c>
      <c r="F2027">
        <v>119000</v>
      </c>
      <c r="G2027">
        <v>2985000</v>
      </c>
      <c r="H2027" t="str" cm="1">
        <f t="array" ref="H2027:L2027">VLOOKUP(A2027,Cars_dataset_sheet2!A:I,{2,3,7,8,9},FALSE)</f>
        <v>Petrol</v>
      </c>
      <c r="I2027" t="str">
        <v>Lahore</v>
      </c>
      <c r="J2027" t="str">
        <v>Local</v>
      </c>
      <c r="K2027" t="str">
        <v>Manual</v>
      </c>
      <c r="L2027" t="str">
        <v>Used</v>
      </c>
      <c r="M2027" t="str">
        <f t="shared" si="124"/>
        <v>NOT SELECTED</v>
      </c>
      <c r="N2027">
        <f t="shared" si="125"/>
        <v>16</v>
      </c>
      <c r="O2027" t="str">
        <f t="shared" si="126"/>
        <v>City IVTEC</v>
      </c>
      <c r="P2027">
        <f t="shared" si="127"/>
        <v>9</v>
      </c>
    </row>
    <row r="2028" spans="1:16" ht="14.4" customHeight="1" x14ac:dyDescent="0.3">
      <c r="A2028">
        <v>1079851230</v>
      </c>
      <c r="B2028" t="s">
        <v>1971</v>
      </c>
      <c r="C2028" t="s">
        <v>25</v>
      </c>
      <c r="D2028" t="s">
        <v>136</v>
      </c>
      <c r="E2028">
        <v>2016</v>
      </c>
      <c r="F2028">
        <v>87000</v>
      </c>
      <c r="G2028">
        <v>2000000</v>
      </c>
      <c r="H2028" t="str" cm="1">
        <f t="array" ref="H2028:L2028">VLOOKUP(A2028,Cars_dataset_sheet2!A:I,{2,3,7,8,9},FALSE)</f>
        <v>Petrol</v>
      </c>
      <c r="I2028" t="str">
        <v>Karachi</v>
      </c>
      <c r="J2028" t="str">
        <v>Imported</v>
      </c>
      <c r="K2028" t="str">
        <v>Automatic</v>
      </c>
      <c r="L2028" t="str">
        <v>Used</v>
      </c>
      <c r="M2028" t="str">
        <f t="shared" si="124"/>
        <v>NOT SELECTED</v>
      </c>
      <c r="N2028">
        <f t="shared" si="125"/>
        <v>14</v>
      </c>
      <c r="O2028" t="str">
        <f t="shared" si="126"/>
        <v>Hijet</v>
      </c>
      <c r="P2028">
        <f t="shared" si="127"/>
        <v>9</v>
      </c>
    </row>
    <row r="2029" spans="1:16" ht="14.4" customHeight="1" x14ac:dyDescent="0.3">
      <c r="A2029">
        <v>1079853724</v>
      </c>
      <c r="B2029" t="s">
        <v>1972</v>
      </c>
      <c r="C2029" t="s">
        <v>41</v>
      </c>
      <c r="D2029" t="s">
        <v>49</v>
      </c>
      <c r="E2029">
        <v>2006</v>
      </c>
      <c r="F2029">
        <v>100000</v>
      </c>
      <c r="G2029">
        <v>1690000</v>
      </c>
      <c r="H2029" t="str" cm="1">
        <f t="array" ref="H2029:L2029">VLOOKUP(A2029,Cars_dataset_sheet2!A:I,{2,3,7,8,9},FALSE)</f>
        <v>Petrol</v>
      </c>
      <c r="I2029" t="str">
        <v>Bannu</v>
      </c>
      <c r="J2029" t="str">
        <v>Local</v>
      </c>
      <c r="K2029" t="str">
        <v>Automatic</v>
      </c>
      <c r="L2029" t="str">
        <v>Used</v>
      </c>
      <c r="M2029" t="str">
        <f t="shared" si="124"/>
        <v>NOT SELECTED</v>
      </c>
      <c r="N2029">
        <f t="shared" si="125"/>
        <v>16</v>
      </c>
      <c r="O2029" t="str">
        <f t="shared" si="126"/>
        <v>City Vario</v>
      </c>
      <c r="P2029">
        <f t="shared" si="127"/>
        <v>19</v>
      </c>
    </row>
    <row r="2030" spans="1:16" ht="14.4" customHeight="1" x14ac:dyDescent="0.3">
      <c r="A2030">
        <v>1079854267</v>
      </c>
      <c r="B2030" t="s">
        <v>136</v>
      </c>
      <c r="C2030" t="s">
        <v>25</v>
      </c>
      <c r="D2030" t="s">
        <v>136</v>
      </c>
      <c r="E2030">
        <v>2012</v>
      </c>
      <c r="F2030">
        <v>118000</v>
      </c>
      <c r="G2030">
        <v>1550000</v>
      </c>
      <c r="H2030" t="str" cm="1">
        <f t="array" ref="H2030:L2030">VLOOKUP(A2030,Cars_dataset_sheet2!A:I,{2,3,7,8,9},FALSE)</f>
        <v>Petrol</v>
      </c>
      <c r="I2030" t="str">
        <v>Karachi</v>
      </c>
      <c r="J2030" t="str">
        <v>Imported</v>
      </c>
      <c r="K2030" t="str">
        <v>Automatic</v>
      </c>
      <c r="L2030" t="str">
        <v>Used</v>
      </c>
      <c r="M2030" t="str">
        <f t="shared" si="124"/>
        <v>NOT SELECTED</v>
      </c>
      <c r="N2030">
        <f t="shared" si="125"/>
        <v>14</v>
      </c>
      <c r="O2030" t="str">
        <f t="shared" si="126"/>
        <v>Hijet</v>
      </c>
      <c r="P2030">
        <f t="shared" si="127"/>
        <v>13</v>
      </c>
    </row>
    <row r="2031" spans="1:16" ht="14.4" customHeight="1" x14ac:dyDescent="0.3">
      <c r="A2031">
        <v>1079854285</v>
      </c>
      <c r="B2031" t="s">
        <v>1973</v>
      </c>
      <c r="C2031" t="s">
        <v>25</v>
      </c>
      <c r="D2031" t="s">
        <v>70</v>
      </c>
      <c r="E2031">
        <v>2016</v>
      </c>
      <c r="F2031">
        <v>100000</v>
      </c>
      <c r="G2031">
        <v>2550000</v>
      </c>
      <c r="H2031" t="str" cm="1">
        <f t="array" ref="H2031:L2031">VLOOKUP(A2031,Cars_dataset_sheet2!A:I,{2,3,7,8,9},FALSE)</f>
        <v>Petrol</v>
      </c>
      <c r="I2031" t="str">
        <v>Lahore</v>
      </c>
      <c r="J2031" t="str">
        <v>Imported</v>
      </c>
      <c r="K2031" t="str">
        <v>Automatic</v>
      </c>
      <c r="L2031" t="str">
        <v>Used</v>
      </c>
      <c r="M2031" t="str">
        <f t="shared" si="124"/>
        <v>SELECTED</v>
      </c>
      <c r="N2031">
        <f t="shared" si="125"/>
        <v>13</v>
      </c>
      <c r="O2031" t="str">
        <f t="shared" si="126"/>
        <v>Move</v>
      </c>
      <c r="P2031">
        <f t="shared" si="127"/>
        <v>9</v>
      </c>
    </row>
    <row r="2032" spans="1:16" ht="14.4" customHeight="1" x14ac:dyDescent="0.3">
      <c r="A2032">
        <v>1079854595</v>
      </c>
      <c r="B2032" t="s">
        <v>1974</v>
      </c>
      <c r="C2032" t="s">
        <v>115</v>
      </c>
      <c r="D2032" t="s">
        <v>121</v>
      </c>
      <c r="E2032">
        <v>2015</v>
      </c>
      <c r="F2032">
        <v>100000</v>
      </c>
      <c r="G2032">
        <v>820000</v>
      </c>
      <c r="H2032" t="str" cm="1">
        <f t="array" ref="H2032:L2032">VLOOKUP(A2032,Cars_dataset_sheet2!A:I,{2,3,7,8,9},FALSE)</f>
        <v>Petrol</v>
      </c>
      <c r="I2032" t="str">
        <v>Lahore</v>
      </c>
      <c r="J2032" t="str">
        <v>Imported</v>
      </c>
      <c r="K2032" t="str">
        <v>Manual</v>
      </c>
      <c r="L2032" t="str">
        <v>Used</v>
      </c>
      <c r="M2032" t="str">
        <f t="shared" si="124"/>
        <v>SELECTED</v>
      </c>
      <c r="N2032">
        <f t="shared" si="125"/>
        <v>8</v>
      </c>
      <c r="O2032" t="str">
        <f t="shared" si="126"/>
        <v>X-PV</v>
      </c>
      <c r="P2032">
        <f t="shared" si="127"/>
        <v>10</v>
      </c>
    </row>
    <row r="2033" spans="1:16" ht="14.4" customHeight="1" x14ac:dyDescent="0.3">
      <c r="A2033">
        <v>1079855215</v>
      </c>
      <c r="B2033" t="s">
        <v>1975</v>
      </c>
      <c r="C2033" t="s">
        <v>20</v>
      </c>
      <c r="D2033" t="s">
        <v>1976</v>
      </c>
      <c r="E2033">
        <v>2006</v>
      </c>
      <c r="F2033">
        <v>242000</v>
      </c>
      <c r="G2033">
        <v>1250000</v>
      </c>
      <c r="H2033" t="str" cm="1">
        <f t="array" ref="H2033:L2033">VLOOKUP(A2033,Cars_dataset_sheet2!A:I,{2,3,7,8,9},FALSE)</f>
        <v>Petrol</v>
      </c>
      <c r="I2033" t="str">
        <v>Lahore</v>
      </c>
      <c r="J2033" t="str">
        <v>Local</v>
      </c>
      <c r="K2033" t="str">
        <v>Manual</v>
      </c>
      <c r="L2033" t="str">
        <v>Used</v>
      </c>
      <c r="M2033" t="str">
        <f t="shared" si="124"/>
        <v>SELECTED</v>
      </c>
      <c r="N2033">
        <f t="shared" si="125"/>
        <v>12</v>
      </c>
      <c r="O2033" t="str">
        <f t="shared" si="126"/>
        <v>Liana</v>
      </c>
      <c r="P2033">
        <f t="shared" si="127"/>
        <v>19</v>
      </c>
    </row>
    <row r="2034" spans="1:16" ht="14.4" customHeight="1" x14ac:dyDescent="0.3">
      <c r="A2034">
        <v>1079855546</v>
      </c>
      <c r="B2034" t="s">
        <v>1977</v>
      </c>
      <c r="C2034" t="s">
        <v>25</v>
      </c>
      <c r="D2034" t="s">
        <v>136</v>
      </c>
      <c r="E2034">
        <v>2014</v>
      </c>
      <c r="F2034">
        <v>180000</v>
      </c>
      <c r="G2034">
        <v>1675000</v>
      </c>
      <c r="H2034" t="str" cm="1">
        <f t="array" ref="H2034:L2034">VLOOKUP(A2034,Cars_dataset_sheet2!A:I,{2,3,7,8,9},FALSE)</f>
        <v>Petrol</v>
      </c>
      <c r="I2034" t="str">
        <v>Karachi</v>
      </c>
      <c r="J2034" t="str">
        <v>Imported</v>
      </c>
      <c r="K2034" t="str">
        <v>Automatic</v>
      </c>
      <c r="L2034" t="str">
        <v>Used</v>
      </c>
      <c r="M2034" t="str">
        <f t="shared" si="124"/>
        <v>NOT SELECTED</v>
      </c>
      <c r="N2034">
        <f t="shared" si="125"/>
        <v>14</v>
      </c>
      <c r="O2034" t="str">
        <f t="shared" si="126"/>
        <v>Hijet</v>
      </c>
      <c r="P2034">
        <f t="shared" si="127"/>
        <v>11</v>
      </c>
    </row>
    <row r="2035" spans="1:16" ht="14.4" customHeight="1" x14ac:dyDescent="0.3">
      <c r="A2035">
        <v>1079856330</v>
      </c>
      <c r="B2035" t="s">
        <v>1978</v>
      </c>
      <c r="C2035" t="s">
        <v>25</v>
      </c>
      <c r="D2035" t="s">
        <v>136</v>
      </c>
      <c r="E2035">
        <v>2008</v>
      </c>
      <c r="F2035">
        <v>10000</v>
      </c>
      <c r="G2035">
        <v>1230000</v>
      </c>
      <c r="H2035" t="str" cm="1">
        <f t="array" ref="H2035:L2035">VLOOKUP(A2035,Cars_dataset_sheet2!A:I,{2,3,7,8,9},FALSE)</f>
        <v>Petrol</v>
      </c>
      <c r="I2035" t="str">
        <v>Karachi</v>
      </c>
      <c r="J2035" t="str">
        <v>Imported</v>
      </c>
      <c r="K2035" t="str">
        <v>Automatic</v>
      </c>
      <c r="L2035" t="str">
        <v>Used</v>
      </c>
      <c r="M2035" t="str">
        <f t="shared" si="124"/>
        <v>NOT SELECTED</v>
      </c>
      <c r="N2035">
        <f t="shared" si="125"/>
        <v>14</v>
      </c>
      <c r="O2035" t="str">
        <f t="shared" si="126"/>
        <v>Hijet</v>
      </c>
      <c r="P2035">
        <f t="shared" si="127"/>
        <v>17</v>
      </c>
    </row>
    <row r="2036" spans="1:16" ht="14.4" customHeight="1" x14ac:dyDescent="0.3">
      <c r="A2036">
        <v>1079856970</v>
      </c>
      <c r="B2036" t="s">
        <v>1979</v>
      </c>
      <c r="C2036" t="s">
        <v>25</v>
      </c>
      <c r="D2036" t="s">
        <v>136</v>
      </c>
      <c r="E2036">
        <v>2011</v>
      </c>
      <c r="F2036">
        <v>77000</v>
      </c>
      <c r="G2036">
        <v>1600000</v>
      </c>
      <c r="H2036" t="str" cm="1">
        <f t="array" ref="H2036:L2036">VLOOKUP(A2036,Cars_dataset_sheet2!A:I,{2,3,7,8,9},FALSE)</f>
        <v>Petrol</v>
      </c>
      <c r="I2036" t="str">
        <v>Karachi</v>
      </c>
      <c r="J2036" t="str">
        <v>Imported</v>
      </c>
      <c r="K2036" t="str">
        <v>Automatic</v>
      </c>
      <c r="L2036" t="str">
        <v>Used</v>
      </c>
      <c r="M2036" t="str">
        <f t="shared" si="124"/>
        <v>NOT SELECTED</v>
      </c>
      <c r="N2036">
        <f t="shared" si="125"/>
        <v>14</v>
      </c>
      <c r="O2036" t="str">
        <f t="shared" si="126"/>
        <v>Hijet</v>
      </c>
      <c r="P2036">
        <f t="shared" si="127"/>
        <v>14</v>
      </c>
    </row>
    <row r="2037" spans="1:16" ht="14.4" customHeight="1" x14ac:dyDescent="0.3">
      <c r="A2037">
        <v>1079861166</v>
      </c>
      <c r="B2037" t="s">
        <v>1980</v>
      </c>
      <c r="C2037" t="s">
        <v>41</v>
      </c>
      <c r="D2037" t="s">
        <v>169</v>
      </c>
      <c r="E2037">
        <v>2019</v>
      </c>
      <c r="F2037">
        <v>100000</v>
      </c>
      <c r="G2037">
        <v>3250000</v>
      </c>
      <c r="H2037" t="str" cm="1">
        <f t="array" ref="H2037:L2037">VLOOKUP(A2037,Cars_dataset_sheet2!A:I,{2,3,7,8,9},FALSE)</f>
        <v>Petrol</v>
      </c>
      <c r="I2037" t="str">
        <v>Lahore</v>
      </c>
      <c r="J2037" t="str">
        <v>Local</v>
      </c>
      <c r="K2037" t="str">
        <v>Automatic</v>
      </c>
      <c r="L2037" t="str">
        <v>Used</v>
      </c>
      <c r="M2037" t="str">
        <f t="shared" si="124"/>
        <v>NOT SELECTED</v>
      </c>
      <c r="N2037">
        <f t="shared" si="125"/>
        <v>17</v>
      </c>
      <c r="O2037" t="str">
        <f t="shared" si="126"/>
        <v>Civic Oriel</v>
      </c>
      <c r="P2037">
        <f t="shared" si="127"/>
        <v>6</v>
      </c>
    </row>
    <row r="2038" spans="1:16" ht="14.4" customHeight="1" x14ac:dyDescent="0.3">
      <c r="A2038">
        <v>1079861424</v>
      </c>
      <c r="B2038" t="s">
        <v>1981</v>
      </c>
      <c r="C2038" t="s">
        <v>59</v>
      </c>
      <c r="D2038" t="s">
        <v>60</v>
      </c>
      <c r="E2038">
        <v>2003</v>
      </c>
      <c r="F2038">
        <v>252813</v>
      </c>
      <c r="G2038">
        <v>780000</v>
      </c>
      <c r="H2038" t="str" cm="1">
        <f t="array" ref="H2038:L2038">VLOOKUP(A2038,Cars_dataset_sheet2!A:I,{2,3,7,8,9},FALSE)</f>
        <v>Petrol</v>
      </c>
      <c r="I2038" t="str">
        <v>Lahore</v>
      </c>
      <c r="J2038" t="str">
        <v>Local</v>
      </c>
      <c r="K2038" t="str">
        <v>Manual</v>
      </c>
      <c r="L2038" t="str">
        <v>Used</v>
      </c>
      <c r="M2038" t="str">
        <f t="shared" si="124"/>
        <v>SELECTED</v>
      </c>
      <c r="N2038">
        <f t="shared" si="125"/>
        <v>14</v>
      </c>
      <c r="O2038" t="str">
        <f t="shared" si="126"/>
        <v>Santro</v>
      </c>
      <c r="P2038">
        <f t="shared" si="127"/>
        <v>22</v>
      </c>
    </row>
    <row r="2039" spans="1:16" ht="14.4" customHeight="1" x14ac:dyDescent="0.3">
      <c r="A2039">
        <v>1079861613</v>
      </c>
      <c r="B2039" t="s">
        <v>1982</v>
      </c>
      <c r="C2039" t="s">
        <v>115</v>
      </c>
      <c r="D2039" t="s">
        <v>116</v>
      </c>
      <c r="E2039">
        <v>2015</v>
      </c>
      <c r="F2039">
        <v>150050</v>
      </c>
      <c r="G2039">
        <v>1200000</v>
      </c>
      <c r="H2039" t="str" cm="1">
        <f t="array" ref="H2039:L2039">VLOOKUP(A2039,Cars_dataset_sheet2!A:I,{2,3,7,8,9},FALSE)</f>
        <v>Petrol</v>
      </c>
      <c r="I2039" t="str">
        <v>Lahore</v>
      </c>
      <c r="J2039" t="str">
        <v>Local</v>
      </c>
      <c r="K2039" t="str">
        <v>Manual</v>
      </c>
      <c r="L2039" t="str">
        <v>Used</v>
      </c>
      <c r="M2039" t="str">
        <f t="shared" si="124"/>
        <v>SELECTED</v>
      </c>
      <c r="N2039">
        <f t="shared" si="125"/>
        <v>6</v>
      </c>
      <c r="O2039" t="str">
        <f t="shared" si="126"/>
        <v>V2</v>
      </c>
      <c r="P2039">
        <f t="shared" si="127"/>
        <v>10</v>
      </c>
    </row>
    <row r="2040" spans="1:16" ht="14.4" customHeight="1" x14ac:dyDescent="0.3">
      <c r="A2040">
        <v>1079862572</v>
      </c>
      <c r="B2040" t="s">
        <v>1983</v>
      </c>
      <c r="C2040" t="s">
        <v>41</v>
      </c>
      <c r="D2040" t="s">
        <v>63</v>
      </c>
      <c r="E2040">
        <v>2019</v>
      </c>
      <c r="F2040">
        <v>59858</v>
      </c>
      <c r="G2040">
        <v>4085000</v>
      </c>
      <c r="H2040" t="str" cm="1">
        <f t="array" ref="H2040:L2040">VLOOKUP(A2040,Cars_dataset_sheet2!A:I,{2,3,7,8,9},FALSE)</f>
        <v>Petrol</v>
      </c>
      <c r="I2040" t="str">
        <v>Lahore</v>
      </c>
      <c r="J2040" t="str">
        <v>Local</v>
      </c>
      <c r="K2040" t="str">
        <v>Automatic</v>
      </c>
      <c r="L2040" t="str">
        <v>Used</v>
      </c>
      <c r="M2040" t="str">
        <f t="shared" si="124"/>
        <v>NOT SELECTED</v>
      </c>
      <c r="N2040">
        <f t="shared" si="125"/>
        <v>17</v>
      </c>
      <c r="O2040" t="str">
        <f t="shared" si="126"/>
        <v>City Aspire</v>
      </c>
      <c r="P2040">
        <f t="shared" si="127"/>
        <v>6</v>
      </c>
    </row>
    <row r="2041" spans="1:16" ht="14.4" customHeight="1" x14ac:dyDescent="0.3">
      <c r="A2041">
        <v>1079863593</v>
      </c>
      <c r="B2041" t="s">
        <v>1984</v>
      </c>
      <c r="C2041" t="s">
        <v>14</v>
      </c>
      <c r="D2041" t="s">
        <v>150</v>
      </c>
      <c r="E2041">
        <v>2010</v>
      </c>
      <c r="F2041">
        <v>80000</v>
      </c>
      <c r="G2041">
        <v>2425000</v>
      </c>
      <c r="H2041" t="str" cm="1">
        <f t="array" ref="H2041:L2041">VLOOKUP(A2041,Cars_dataset_sheet2!A:I,{2,3,7,8,9},FALSE)</f>
        <v>Petrol</v>
      </c>
      <c r="I2041" t="str">
        <v>Karachi</v>
      </c>
      <c r="J2041" t="str">
        <v>Imported</v>
      </c>
      <c r="K2041" t="str">
        <v>Automatic</v>
      </c>
      <c r="L2041" t="str">
        <v>Used</v>
      </c>
      <c r="M2041" t="str">
        <f t="shared" si="124"/>
        <v>NOT SELECTED</v>
      </c>
      <c r="N2041">
        <f t="shared" si="125"/>
        <v>12</v>
      </c>
      <c r="O2041" t="str">
        <f t="shared" si="126"/>
        <v>Passo</v>
      </c>
      <c r="P2041">
        <f t="shared" si="127"/>
        <v>15</v>
      </c>
    </row>
    <row r="2042" spans="1:16" ht="14.4" customHeight="1" x14ac:dyDescent="0.3">
      <c r="A2042">
        <v>1079864084</v>
      </c>
      <c r="B2042" t="s">
        <v>1985</v>
      </c>
      <c r="C2042" t="s">
        <v>25</v>
      </c>
      <c r="D2042" t="s">
        <v>70</v>
      </c>
      <c r="E2042">
        <v>2013</v>
      </c>
      <c r="F2042">
        <v>75000</v>
      </c>
      <c r="G2042">
        <v>2580000</v>
      </c>
      <c r="H2042" t="str" cm="1">
        <f t="array" ref="H2042:L2042">VLOOKUP(A2042,Cars_dataset_sheet2!A:I,{2,3,7,8,9},FALSE)</f>
        <v>Petrol</v>
      </c>
      <c r="I2042" t="str">
        <v>Lahore</v>
      </c>
      <c r="J2042" t="str">
        <v>Imported</v>
      </c>
      <c r="K2042" t="str">
        <v>Automatic</v>
      </c>
      <c r="L2042" t="str">
        <v>Used</v>
      </c>
      <c r="M2042" t="str">
        <f t="shared" si="124"/>
        <v>SELECTED</v>
      </c>
      <c r="N2042">
        <f t="shared" si="125"/>
        <v>13</v>
      </c>
      <c r="O2042" t="str">
        <f t="shared" si="126"/>
        <v>Move</v>
      </c>
      <c r="P2042">
        <f t="shared" si="127"/>
        <v>12</v>
      </c>
    </row>
    <row r="2043" spans="1:16" ht="14.4" customHeight="1" x14ac:dyDescent="0.3">
      <c r="A2043">
        <v>1079865165</v>
      </c>
      <c r="B2043" t="s">
        <v>1986</v>
      </c>
      <c r="C2043" t="s">
        <v>25</v>
      </c>
      <c r="D2043" t="s">
        <v>167</v>
      </c>
      <c r="E2043">
        <v>2015</v>
      </c>
      <c r="F2043">
        <v>12345</v>
      </c>
      <c r="G2043">
        <v>2275000</v>
      </c>
      <c r="H2043" t="str" cm="1">
        <f t="array" ref="H2043:L2043">VLOOKUP(A2043,Cars_dataset_sheet2!A:I,{2,3,7,8,9},FALSE)</f>
        <v>Petrol</v>
      </c>
      <c r="I2043" t="str">
        <v>Islamabad</v>
      </c>
      <c r="J2043" t="str">
        <v>Imported</v>
      </c>
      <c r="K2043" t="str">
        <v>Automatic</v>
      </c>
      <c r="L2043" t="str">
        <v>Used</v>
      </c>
      <c r="M2043" t="str">
        <f t="shared" si="124"/>
        <v>SELECTED</v>
      </c>
      <c r="N2043">
        <f t="shared" si="125"/>
        <v>19</v>
      </c>
      <c r="O2043" t="str">
        <f t="shared" si="126"/>
        <v>Terios Kid</v>
      </c>
      <c r="P2043">
        <f t="shared" si="127"/>
        <v>10</v>
      </c>
    </row>
    <row r="2044" spans="1:16" ht="14.4" customHeight="1" x14ac:dyDescent="0.3">
      <c r="A2044">
        <v>1079867157</v>
      </c>
      <c r="B2044" t="s">
        <v>1987</v>
      </c>
      <c r="C2044" t="s">
        <v>14</v>
      </c>
      <c r="D2044" t="s">
        <v>15</v>
      </c>
      <c r="E2044">
        <v>2019</v>
      </c>
      <c r="F2044">
        <v>56000</v>
      </c>
      <c r="G2044">
        <v>4900000</v>
      </c>
      <c r="H2044" t="str" cm="1">
        <f t="array" ref="H2044:L2044">VLOOKUP(A2044,Cars_dataset_sheet2!A:I,{2,3,7,8,9},FALSE)</f>
        <v>Petrol</v>
      </c>
      <c r="I2044" t="str">
        <v>Lahore</v>
      </c>
      <c r="J2044" t="str">
        <v>Local</v>
      </c>
      <c r="K2044" t="str">
        <v>Automatic</v>
      </c>
      <c r="L2044" t="str">
        <v>Used</v>
      </c>
      <c r="M2044" t="str">
        <f t="shared" si="124"/>
        <v>NOT SELECTED</v>
      </c>
      <c r="N2044">
        <f t="shared" si="125"/>
        <v>21</v>
      </c>
      <c r="O2044" t="str">
        <f t="shared" si="126"/>
        <v>Corrolla Altis</v>
      </c>
      <c r="P2044">
        <f t="shared" si="127"/>
        <v>6</v>
      </c>
    </row>
    <row r="2045" spans="1:16" ht="14.4" customHeight="1" x14ac:dyDescent="0.3">
      <c r="A2045">
        <v>1079869041</v>
      </c>
      <c r="B2045" t="s">
        <v>1988</v>
      </c>
      <c r="C2045" t="s">
        <v>59</v>
      </c>
      <c r="D2045" t="s">
        <v>60</v>
      </c>
      <c r="E2045">
        <v>2006</v>
      </c>
      <c r="F2045">
        <v>168000</v>
      </c>
      <c r="G2045">
        <v>830000</v>
      </c>
      <c r="H2045" t="str" cm="1">
        <f t="array" ref="H2045:L2045">VLOOKUP(A2045,Cars_dataset_sheet2!A:I,{2,3,7,8,9},FALSE)</f>
        <v>Petrol</v>
      </c>
      <c r="I2045" t="str">
        <v>Lahore</v>
      </c>
      <c r="J2045" t="str">
        <v>Imported</v>
      </c>
      <c r="K2045" t="str">
        <v>Manual</v>
      </c>
      <c r="L2045" t="str">
        <v>Used</v>
      </c>
      <c r="M2045" t="str">
        <f t="shared" si="124"/>
        <v>SELECTED</v>
      </c>
      <c r="N2045">
        <f t="shared" si="125"/>
        <v>14</v>
      </c>
      <c r="O2045" t="str">
        <f t="shared" si="126"/>
        <v>Santro</v>
      </c>
      <c r="P2045">
        <f t="shared" si="127"/>
        <v>19</v>
      </c>
    </row>
    <row r="2046" spans="1:16" ht="14.4" customHeight="1" x14ac:dyDescent="0.3">
      <c r="A2046">
        <v>1079869374</v>
      </c>
      <c r="B2046" t="s">
        <v>1989</v>
      </c>
      <c r="C2046" t="s">
        <v>115</v>
      </c>
      <c r="D2046" t="s">
        <v>121</v>
      </c>
      <c r="E2046">
        <v>2014</v>
      </c>
      <c r="F2046">
        <v>111111</v>
      </c>
      <c r="G2046">
        <v>1050000</v>
      </c>
      <c r="H2046" t="str" cm="1">
        <f t="array" ref="H2046:L2046">VLOOKUP(A2046,Cars_dataset_sheet2!A:I,{2,3,7,8,9},FALSE)</f>
        <v>Petrol</v>
      </c>
      <c r="I2046" t="str">
        <v>Lahore</v>
      </c>
      <c r="J2046" t="str">
        <v>Local</v>
      </c>
      <c r="K2046" t="str">
        <v>Manual</v>
      </c>
      <c r="L2046" t="str">
        <v>Used</v>
      </c>
      <c r="M2046" t="str">
        <f t="shared" si="124"/>
        <v>SELECTED</v>
      </c>
      <c r="N2046">
        <f t="shared" si="125"/>
        <v>8</v>
      </c>
      <c r="O2046" t="str">
        <f t="shared" si="126"/>
        <v>X-PV</v>
      </c>
      <c r="P2046">
        <f t="shared" si="127"/>
        <v>11</v>
      </c>
    </row>
    <row r="2047" spans="1:16" ht="14.4" customHeight="1" x14ac:dyDescent="0.3">
      <c r="A2047">
        <v>1079870570</v>
      </c>
      <c r="B2047" t="s">
        <v>1990</v>
      </c>
      <c r="C2047" t="s">
        <v>41</v>
      </c>
      <c r="D2047" t="s">
        <v>42</v>
      </c>
      <c r="E2047">
        <v>2012</v>
      </c>
      <c r="F2047">
        <v>110000</v>
      </c>
      <c r="G2047">
        <v>3155000</v>
      </c>
      <c r="H2047" t="str" cm="1">
        <f t="array" ref="H2047:L2047">VLOOKUP(A2047,Cars_dataset_sheet2!A:I,{2,3,7,8,9},FALSE)</f>
        <v>Petrol</v>
      </c>
      <c r="I2047" t="str">
        <v>Lahore</v>
      </c>
      <c r="J2047" t="str">
        <v>Local</v>
      </c>
      <c r="K2047" t="str">
        <v>Automatic</v>
      </c>
      <c r="L2047" t="str">
        <v>Used</v>
      </c>
      <c r="M2047" t="str">
        <f t="shared" si="124"/>
        <v>NOT SELECTED</v>
      </c>
      <c r="N2047">
        <f t="shared" si="125"/>
        <v>21</v>
      </c>
      <c r="O2047" t="str">
        <f t="shared" si="126"/>
        <v>Civic Prosmetic</v>
      </c>
      <c r="P2047">
        <f t="shared" si="127"/>
        <v>13</v>
      </c>
    </row>
    <row r="2048" spans="1:16" ht="14.4" customHeight="1" x14ac:dyDescent="0.3">
      <c r="A2048">
        <v>1079871175</v>
      </c>
      <c r="B2048" t="s">
        <v>1991</v>
      </c>
      <c r="C2048" t="s">
        <v>55</v>
      </c>
      <c r="D2048" t="s">
        <v>56</v>
      </c>
      <c r="E2048">
        <v>2021</v>
      </c>
      <c r="F2048">
        <v>23495</v>
      </c>
      <c r="G2048">
        <v>4100000</v>
      </c>
      <c r="H2048" t="str" cm="1">
        <f t="array" ref="H2048:L2048">VLOOKUP(A2048,Cars_dataset_sheet2!A:I,{2,3,7,8,9},FALSE)</f>
        <v>Petrol</v>
      </c>
      <c r="I2048" t="str">
        <v>Lahore</v>
      </c>
      <c r="J2048" t="str">
        <v>Imported</v>
      </c>
      <c r="K2048" t="str">
        <v>Automatic</v>
      </c>
      <c r="L2048" t="str">
        <v>Used</v>
      </c>
      <c r="M2048" t="str">
        <f t="shared" si="124"/>
        <v>SELECTED</v>
      </c>
      <c r="N2048">
        <f t="shared" si="125"/>
        <v>14</v>
      </c>
      <c r="O2048" t="str">
        <f t="shared" si="126"/>
        <v>Alsvin</v>
      </c>
      <c r="P2048">
        <f t="shared" si="127"/>
        <v>4</v>
      </c>
    </row>
    <row r="2049" spans="1:16" ht="14.4" customHeight="1" x14ac:dyDescent="0.3">
      <c r="A2049">
        <v>1079871177</v>
      </c>
      <c r="B2049" t="s">
        <v>1992</v>
      </c>
      <c r="C2049" t="s">
        <v>14</v>
      </c>
      <c r="D2049" t="s">
        <v>150</v>
      </c>
      <c r="E2049">
        <v>2009</v>
      </c>
      <c r="F2049">
        <v>109000</v>
      </c>
      <c r="G2049">
        <v>1700000</v>
      </c>
      <c r="H2049" t="str" cm="1">
        <f t="array" ref="H2049:L2049">VLOOKUP(A2049,Cars_dataset_sheet2!A:I,{2,3,7,8,9},FALSE)</f>
        <v>Petrol</v>
      </c>
      <c r="I2049" t="str">
        <v>Karachi</v>
      </c>
      <c r="J2049" t="str">
        <v>Imported</v>
      </c>
      <c r="K2049" t="str">
        <v>Automatic</v>
      </c>
      <c r="L2049" t="str">
        <v>Used</v>
      </c>
      <c r="M2049" t="str">
        <f t="shared" si="124"/>
        <v>NOT SELECTED</v>
      </c>
      <c r="N2049">
        <f t="shared" si="125"/>
        <v>12</v>
      </c>
      <c r="O2049" t="str">
        <f t="shared" si="126"/>
        <v>Passo</v>
      </c>
      <c r="P2049">
        <f t="shared" si="127"/>
        <v>16</v>
      </c>
    </row>
    <row r="2050" spans="1:16" ht="14.4" customHeight="1" x14ac:dyDescent="0.3">
      <c r="A2050">
        <v>1079871244</v>
      </c>
      <c r="B2050" t="s">
        <v>1993</v>
      </c>
      <c r="C2050" t="s">
        <v>20</v>
      </c>
      <c r="D2050" t="s">
        <v>51</v>
      </c>
      <c r="E2050">
        <v>2022</v>
      </c>
      <c r="F2050">
        <v>23703</v>
      </c>
      <c r="G2050">
        <v>2470000</v>
      </c>
      <c r="H2050" t="str" cm="1">
        <f t="array" ref="H2050:L2050">VLOOKUP(A2050,Cars_dataset_sheet2!A:I,{2,3,7,8,9},FALSE)</f>
        <v>Petrol</v>
      </c>
      <c r="I2050" t="str">
        <v>Punjab</v>
      </c>
      <c r="J2050" t="str">
        <v>Local</v>
      </c>
      <c r="K2050" t="str">
        <v>Manual</v>
      </c>
      <c r="L2050" t="str">
        <v>Used</v>
      </c>
      <c r="M2050" t="str">
        <f t="shared" si="124"/>
        <v>SELECTED</v>
      </c>
      <c r="N2050">
        <f t="shared" si="125"/>
        <v>11</v>
      </c>
      <c r="O2050" t="str">
        <f t="shared" si="126"/>
        <v>Alto</v>
      </c>
      <c r="P2050">
        <f t="shared" si="127"/>
        <v>3</v>
      </c>
    </row>
    <row r="2051" spans="1:16" ht="14.4" customHeight="1" x14ac:dyDescent="0.3">
      <c r="A2051">
        <v>1079872305</v>
      </c>
      <c r="B2051" t="s">
        <v>1994</v>
      </c>
      <c r="C2051" t="s">
        <v>25</v>
      </c>
      <c r="D2051" t="s">
        <v>95</v>
      </c>
      <c r="E2051">
        <v>2012</v>
      </c>
      <c r="F2051">
        <v>118000</v>
      </c>
      <c r="G2051">
        <v>1550000</v>
      </c>
      <c r="H2051" t="str" cm="1">
        <f t="array" ref="H2051:L2051">VLOOKUP(A2051,Cars_dataset_sheet2!A:I,{2,3,7,8,9},FALSE)</f>
        <v>Petrol</v>
      </c>
      <c r="I2051" t="str">
        <v>Sindh</v>
      </c>
      <c r="J2051" t="str">
        <v>Imported</v>
      </c>
      <c r="K2051" t="str">
        <v>Automatic</v>
      </c>
      <c r="L2051" t="str">
        <v>Used</v>
      </c>
      <c r="M2051" t="str">
        <f t="shared" ref="M2051:M2114" si="128">IF(AND(OR(H2051="Petrol", H2051="CNG"), I2051&lt;&gt;"Karachi", NOT(OR(C2051="Toyota", C2051="Honda"))), "SELECTED", "NOT SELECTED")</f>
        <v>SELECTED</v>
      </c>
      <c r="N2051">
        <f t="shared" ref="N2051:N2114" si="129">LEN(D2051)</f>
        <v>13</v>
      </c>
      <c r="O2051" t="str">
        <f t="shared" ref="O2051:O2114" si="130">RIGHT(D2051, LEN(D2051) - FIND(" ", D2051))</f>
        <v>Mira</v>
      </c>
      <c r="P2051">
        <f t="shared" ref="P2051:P2114" si="131">ROUND((2025-E2051),3)</f>
        <v>13</v>
      </c>
    </row>
    <row r="2052" spans="1:16" ht="14.4" customHeight="1" x14ac:dyDescent="0.3">
      <c r="A2052">
        <v>1079874808</v>
      </c>
      <c r="B2052" t="s">
        <v>1995</v>
      </c>
      <c r="C2052" t="s">
        <v>20</v>
      </c>
      <c r="D2052" t="s">
        <v>51</v>
      </c>
      <c r="E2052">
        <v>2005</v>
      </c>
      <c r="F2052">
        <v>55000</v>
      </c>
      <c r="G2052">
        <v>1000000</v>
      </c>
      <c r="H2052" t="str" cm="1">
        <f t="array" ref="H2052:L2052">VLOOKUP(A2052,Cars_dataset_sheet2!A:I,{2,3,7,8,9},FALSE)</f>
        <v>Petrol</v>
      </c>
      <c r="I2052" t="str">
        <v>Karachi</v>
      </c>
      <c r="J2052" t="str">
        <v>Imported</v>
      </c>
      <c r="K2052" t="str">
        <v>Automatic</v>
      </c>
      <c r="L2052" t="str">
        <v>Used</v>
      </c>
      <c r="M2052" t="str">
        <f t="shared" si="128"/>
        <v>NOT SELECTED</v>
      </c>
      <c r="N2052">
        <f t="shared" si="129"/>
        <v>11</v>
      </c>
      <c r="O2052" t="str">
        <f t="shared" si="130"/>
        <v>Alto</v>
      </c>
      <c r="P2052">
        <f t="shared" si="131"/>
        <v>20</v>
      </c>
    </row>
    <row r="2053" spans="1:16" ht="14.4" customHeight="1" x14ac:dyDescent="0.3">
      <c r="A2053">
        <v>1079875431</v>
      </c>
      <c r="B2053" t="s">
        <v>1996</v>
      </c>
      <c r="C2053" t="s">
        <v>25</v>
      </c>
      <c r="D2053" t="s">
        <v>95</v>
      </c>
      <c r="E2053">
        <v>2018</v>
      </c>
      <c r="F2053">
        <v>80000</v>
      </c>
      <c r="G2053">
        <v>3125000</v>
      </c>
      <c r="H2053" t="str" cm="1">
        <f t="array" ref="H2053:L2053">VLOOKUP(A2053,Cars_dataset_sheet2!A:I,{2,3,7,8,9},FALSE)</f>
        <v>Petrol</v>
      </c>
      <c r="I2053" t="str">
        <v>Karachi</v>
      </c>
      <c r="J2053" t="str">
        <v>Imported</v>
      </c>
      <c r="K2053" t="str">
        <v>Automatic</v>
      </c>
      <c r="L2053" t="str">
        <v>Used</v>
      </c>
      <c r="M2053" t="str">
        <f t="shared" si="128"/>
        <v>NOT SELECTED</v>
      </c>
      <c r="N2053">
        <f t="shared" si="129"/>
        <v>13</v>
      </c>
      <c r="O2053" t="str">
        <f t="shared" si="130"/>
        <v>Mira</v>
      </c>
      <c r="P2053">
        <f t="shared" si="131"/>
        <v>7</v>
      </c>
    </row>
    <row r="2054" spans="1:16" ht="14.4" customHeight="1" x14ac:dyDescent="0.3">
      <c r="A2054">
        <v>1079876011</v>
      </c>
      <c r="B2054" t="s">
        <v>1997</v>
      </c>
      <c r="C2054" t="s">
        <v>41</v>
      </c>
      <c r="D2054" t="s">
        <v>42</v>
      </c>
      <c r="E2054">
        <v>2006</v>
      </c>
      <c r="F2054">
        <v>129000</v>
      </c>
      <c r="G2054">
        <v>1650000</v>
      </c>
      <c r="H2054" t="str" cm="1">
        <f t="array" ref="H2054:L2054">VLOOKUP(A2054,Cars_dataset_sheet2!A:I,{2,3,7,8,9},FALSE)</f>
        <v>Petrol</v>
      </c>
      <c r="I2054" t="str">
        <v>Karachi</v>
      </c>
      <c r="J2054" t="str">
        <v>Local</v>
      </c>
      <c r="K2054" t="str">
        <v>Automatic</v>
      </c>
      <c r="L2054" t="str">
        <v>Used</v>
      </c>
      <c r="M2054" t="str">
        <f t="shared" si="128"/>
        <v>NOT SELECTED</v>
      </c>
      <c r="N2054">
        <f t="shared" si="129"/>
        <v>21</v>
      </c>
      <c r="O2054" t="str">
        <f t="shared" si="130"/>
        <v>Civic Prosmetic</v>
      </c>
      <c r="P2054">
        <f t="shared" si="131"/>
        <v>19</v>
      </c>
    </row>
    <row r="2055" spans="1:16" ht="14.4" customHeight="1" x14ac:dyDescent="0.3">
      <c r="A2055">
        <v>1079876258</v>
      </c>
      <c r="B2055" t="s">
        <v>1998</v>
      </c>
      <c r="C2055" t="s">
        <v>55</v>
      </c>
      <c r="D2055" t="s">
        <v>56</v>
      </c>
      <c r="E2055">
        <v>2022</v>
      </c>
      <c r="F2055">
        <v>36000</v>
      </c>
      <c r="G2055">
        <v>4200000</v>
      </c>
      <c r="H2055" t="str" cm="1">
        <f t="array" ref="H2055:L2055">VLOOKUP(A2055,Cars_dataset_sheet2!A:I,{2,3,7,8,9},FALSE)</f>
        <v>Petrol</v>
      </c>
      <c r="I2055" t="str">
        <v>Punjab</v>
      </c>
      <c r="J2055" t="str">
        <v>Local</v>
      </c>
      <c r="K2055" t="str">
        <v>Automatic</v>
      </c>
      <c r="L2055" t="str">
        <v>Used</v>
      </c>
      <c r="M2055" t="str">
        <f t="shared" si="128"/>
        <v>SELECTED</v>
      </c>
      <c r="N2055">
        <f t="shared" si="129"/>
        <v>14</v>
      </c>
      <c r="O2055" t="str">
        <f t="shared" si="130"/>
        <v>Alsvin</v>
      </c>
      <c r="P2055">
        <f t="shared" si="131"/>
        <v>3</v>
      </c>
    </row>
    <row r="2056" spans="1:16" ht="14.4" customHeight="1" x14ac:dyDescent="0.3">
      <c r="A2056">
        <v>1079876918</v>
      </c>
      <c r="B2056" t="s">
        <v>1999</v>
      </c>
      <c r="C2056" t="s">
        <v>25</v>
      </c>
      <c r="D2056" t="s">
        <v>95</v>
      </c>
      <c r="E2056">
        <v>2008</v>
      </c>
      <c r="F2056">
        <v>100000</v>
      </c>
      <c r="G2056">
        <v>1499000</v>
      </c>
      <c r="H2056" t="str" cm="1">
        <f t="array" ref="H2056:L2056">VLOOKUP(A2056,Cars_dataset_sheet2!A:I,{2,3,7,8,9},FALSE)</f>
        <v>Petrol</v>
      </c>
      <c r="I2056" t="str">
        <v>Islamabad</v>
      </c>
      <c r="J2056" t="str">
        <v>Imported</v>
      </c>
      <c r="K2056" t="str">
        <v>Automatic</v>
      </c>
      <c r="L2056" t="str">
        <v>Used</v>
      </c>
      <c r="M2056" t="str">
        <f t="shared" si="128"/>
        <v>SELECTED</v>
      </c>
      <c r="N2056">
        <f t="shared" si="129"/>
        <v>13</v>
      </c>
      <c r="O2056" t="str">
        <f t="shared" si="130"/>
        <v>Mira</v>
      </c>
      <c r="P2056">
        <f t="shared" si="131"/>
        <v>17</v>
      </c>
    </row>
    <row r="2057" spans="1:16" ht="14.4" customHeight="1" x14ac:dyDescent="0.3">
      <c r="A2057">
        <v>1079877388</v>
      </c>
      <c r="B2057" t="s">
        <v>469</v>
      </c>
      <c r="C2057" t="s">
        <v>41</v>
      </c>
      <c r="D2057" t="s">
        <v>42</v>
      </c>
      <c r="E2057">
        <v>2002</v>
      </c>
      <c r="F2057">
        <v>200000</v>
      </c>
      <c r="G2057">
        <v>1350000</v>
      </c>
      <c r="H2057" t="str" cm="1">
        <f t="array" ref="H2057:L2057">VLOOKUP(A2057,Cars_dataset_sheet2!A:I,{2,3,7,8,9},FALSE)</f>
        <v>Petrol</v>
      </c>
      <c r="I2057" t="str">
        <v>Lahore</v>
      </c>
      <c r="J2057" t="str">
        <v>Local</v>
      </c>
      <c r="K2057" t="str">
        <v>Automatic</v>
      </c>
      <c r="L2057" t="str">
        <v>Used</v>
      </c>
      <c r="M2057" t="str">
        <f t="shared" si="128"/>
        <v>NOT SELECTED</v>
      </c>
      <c r="N2057">
        <f t="shared" si="129"/>
        <v>21</v>
      </c>
      <c r="O2057" t="str">
        <f t="shared" si="130"/>
        <v>Civic Prosmetic</v>
      </c>
      <c r="P2057">
        <f t="shared" si="131"/>
        <v>23</v>
      </c>
    </row>
    <row r="2058" spans="1:16" ht="14.4" customHeight="1" x14ac:dyDescent="0.3">
      <c r="A2058">
        <v>1079877897</v>
      </c>
      <c r="B2058" t="s">
        <v>2000</v>
      </c>
      <c r="C2058" t="s">
        <v>41</v>
      </c>
      <c r="D2058" t="s">
        <v>49</v>
      </c>
      <c r="E2058">
        <v>2008</v>
      </c>
      <c r="F2058">
        <v>160000</v>
      </c>
      <c r="G2058">
        <v>2450000</v>
      </c>
      <c r="H2058" t="str" cm="1">
        <f t="array" ref="H2058:L2058">VLOOKUP(A2058,Cars_dataset_sheet2!A:I,{2,3,7,8,9},FALSE)</f>
        <v>Petrol</v>
      </c>
      <c r="I2058" t="str">
        <v>Islamabad</v>
      </c>
      <c r="J2058" t="str">
        <v>Local</v>
      </c>
      <c r="K2058" t="str">
        <v>Automatic</v>
      </c>
      <c r="L2058" t="str">
        <v>Used</v>
      </c>
      <c r="M2058" t="str">
        <f t="shared" si="128"/>
        <v>NOT SELECTED</v>
      </c>
      <c r="N2058">
        <f t="shared" si="129"/>
        <v>16</v>
      </c>
      <c r="O2058" t="str">
        <f t="shared" si="130"/>
        <v>City Vario</v>
      </c>
      <c r="P2058">
        <f t="shared" si="131"/>
        <v>17</v>
      </c>
    </row>
    <row r="2059" spans="1:16" ht="14.4" customHeight="1" x14ac:dyDescent="0.3">
      <c r="A2059">
        <v>1079879669</v>
      </c>
      <c r="B2059" t="s">
        <v>2001</v>
      </c>
      <c r="C2059" t="s">
        <v>59</v>
      </c>
      <c r="D2059" t="s">
        <v>60</v>
      </c>
      <c r="E2059">
        <v>2006</v>
      </c>
      <c r="F2059">
        <v>100758</v>
      </c>
      <c r="G2059">
        <v>920000</v>
      </c>
      <c r="H2059" t="str" cm="1">
        <f t="array" ref="H2059:L2059">VLOOKUP(A2059,Cars_dataset_sheet2!A:I,{2,3,7,8,9},FALSE)</f>
        <v>Petrol</v>
      </c>
      <c r="I2059" t="str">
        <v>Multan</v>
      </c>
      <c r="J2059" t="str">
        <v>Imported</v>
      </c>
      <c r="K2059" t="str">
        <v>Manual</v>
      </c>
      <c r="L2059" t="str">
        <v>Used</v>
      </c>
      <c r="M2059" t="str">
        <f t="shared" si="128"/>
        <v>SELECTED</v>
      </c>
      <c r="N2059">
        <f t="shared" si="129"/>
        <v>14</v>
      </c>
      <c r="O2059" t="str">
        <f t="shared" si="130"/>
        <v>Santro</v>
      </c>
      <c r="P2059">
        <f t="shared" si="131"/>
        <v>19</v>
      </c>
    </row>
    <row r="2060" spans="1:16" ht="14.4" customHeight="1" x14ac:dyDescent="0.3">
      <c r="A2060">
        <v>1079879773</v>
      </c>
      <c r="B2060" t="s">
        <v>2002</v>
      </c>
      <c r="C2060" t="s">
        <v>25</v>
      </c>
      <c r="D2060" t="s">
        <v>95</v>
      </c>
      <c r="E2060">
        <v>2012</v>
      </c>
      <c r="F2060">
        <v>71000</v>
      </c>
      <c r="G2060">
        <v>1970000</v>
      </c>
      <c r="H2060" t="str" cm="1">
        <f t="array" ref="H2060:L2060">VLOOKUP(A2060,Cars_dataset_sheet2!A:I,{2,3,7,8,9},FALSE)</f>
        <v>Petrol</v>
      </c>
      <c r="I2060" t="str">
        <v>Lahore</v>
      </c>
      <c r="J2060" t="str">
        <v>Imported</v>
      </c>
      <c r="K2060" t="str">
        <v>Automatic</v>
      </c>
      <c r="L2060" t="str">
        <v>Used</v>
      </c>
      <c r="M2060" t="str">
        <f t="shared" si="128"/>
        <v>SELECTED</v>
      </c>
      <c r="N2060">
        <f t="shared" si="129"/>
        <v>13</v>
      </c>
      <c r="O2060" t="str">
        <f t="shared" si="130"/>
        <v>Mira</v>
      </c>
      <c r="P2060">
        <f t="shared" si="131"/>
        <v>13</v>
      </c>
    </row>
    <row r="2061" spans="1:16" ht="14.4" customHeight="1" x14ac:dyDescent="0.3">
      <c r="A2061">
        <v>1079879833</v>
      </c>
      <c r="B2061" t="s">
        <v>2003</v>
      </c>
      <c r="C2061" t="s">
        <v>41</v>
      </c>
      <c r="D2061" t="s">
        <v>42</v>
      </c>
      <c r="E2061">
        <v>2006</v>
      </c>
      <c r="F2061">
        <v>150000</v>
      </c>
      <c r="G2061">
        <v>1850000</v>
      </c>
      <c r="H2061" t="str" cm="1">
        <f t="array" ref="H2061:L2061">VLOOKUP(A2061,Cars_dataset_sheet2!A:I,{2,3,7,8,9},FALSE)</f>
        <v>Petrol</v>
      </c>
      <c r="I2061" t="str">
        <v>Lahore</v>
      </c>
      <c r="J2061" t="str">
        <v>Imported</v>
      </c>
      <c r="K2061" t="str">
        <v>Automatic</v>
      </c>
      <c r="L2061" t="str">
        <v>Used</v>
      </c>
      <c r="M2061" t="str">
        <f t="shared" si="128"/>
        <v>NOT SELECTED</v>
      </c>
      <c r="N2061">
        <f t="shared" si="129"/>
        <v>21</v>
      </c>
      <c r="O2061" t="str">
        <f t="shared" si="130"/>
        <v>Civic Prosmetic</v>
      </c>
      <c r="P2061">
        <f t="shared" si="131"/>
        <v>19</v>
      </c>
    </row>
    <row r="2062" spans="1:16" ht="14.4" customHeight="1" x14ac:dyDescent="0.3">
      <c r="A2062">
        <v>1079880293</v>
      </c>
      <c r="B2062" t="s">
        <v>2004</v>
      </c>
      <c r="C2062" t="s">
        <v>55</v>
      </c>
      <c r="D2062" t="s">
        <v>371</v>
      </c>
      <c r="E2062">
        <v>2020</v>
      </c>
      <c r="F2062">
        <v>68000</v>
      </c>
      <c r="G2062">
        <v>2225000</v>
      </c>
      <c r="H2062" t="str" cm="1">
        <f t="array" ref="H2062:L2062">VLOOKUP(A2062,Cars_dataset_sheet2!A:I,{2,3,7,8,9},FALSE)</f>
        <v>Petrol</v>
      </c>
      <c r="I2062" t="str">
        <v>Islamabad</v>
      </c>
      <c r="J2062" t="str">
        <v>Local</v>
      </c>
      <c r="K2062" t="str">
        <v>Manual</v>
      </c>
      <c r="L2062" t="str">
        <v>Used</v>
      </c>
      <c r="M2062" t="str">
        <f t="shared" si="128"/>
        <v>SELECTED</v>
      </c>
      <c r="N2062">
        <f t="shared" si="129"/>
        <v>15</v>
      </c>
      <c r="O2062" t="str">
        <f t="shared" si="130"/>
        <v>Karvaan</v>
      </c>
      <c r="P2062">
        <f t="shared" si="131"/>
        <v>5</v>
      </c>
    </row>
    <row r="2063" spans="1:16" ht="14.4" customHeight="1" x14ac:dyDescent="0.3">
      <c r="A2063">
        <v>1079881169</v>
      </c>
      <c r="B2063" t="s">
        <v>2005</v>
      </c>
      <c r="C2063" t="s">
        <v>41</v>
      </c>
      <c r="D2063" t="s">
        <v>42</v>
      </c>
      <c r="E2063">
        <v>2010</v>
      </c>
      <c r="F2063">
        <v>150000</v>
      </c>
      <c r="G2063">
        <v>2000000</v>
      </c>
      <c r="H2063" t="str" cm="1">
        <f t="array" ref="H2063:L2063">VLOOKUP(A2063,Cars_dataset_sheet2!A:I,{2,3,7,8,9},FALSE)</f>
        <v>Petrol</v>
      </c>
      <c r="I2063" t="str">
        <v>Islamabad</v>
      </c>
      <c r="J2063" t="str">
        <v>Imported</v>
      </c>
      <c r="K2063" t="str">
        <v>Automatic</v>
      </c>
      <c r="L2063" t="str">
        <v>Used</v>
      </c>
      <c r="M2063" t="str">
        <f t="shared" si="128"/>
        <v>NOT SELECTED</v>
      </c>
      <c r="N2063">
        <f t="shared" si="129"/>
        <v>21</v>
      </c>
      <c r="O2063" t="str">
        <f t="shared" si="130"/>
        <v>Civic Prosmetic</v>
      </c>
      <c r="P2063">
        <f t="shared" si="131"/>
        <v>15</v>
      </c>
    </row>
    <row r="2064" spans="1:16" ht="14.4" customHeight="1" x14ac:dyDescent="0.3">
      <c r="A2064">
        <v>1079882937</v>
      </c>
      <c r="B2064" t="s">
        <v>2006</v>
      </c>
      <c r="C2064" t="s">
        <v>41</v>
      </c>
      <c r="D2064" t="s">
        <v>42</v>
      </c>
      <c r="E2064">
        <v>2008</v>
      </c>
      <c r="F2064">
        <v>95000</v>
      </c>
      <c r="G2064">
        <v>2250000</v>
      </c>
      <c r="H2064" t="str" cm="1">
        <f t="array" ref="H2064:L2064">VLOOKUP(A2064,Cars_dataset_sheet2!A:I,{2,3,7,8,9},FALSE)</f>
        <v>Petrol</v>
      </c>
      <c r="I2064" t="str">
        <v>Karachi</v>
      </c>
      <c r="J2064" t="str">
        <v>Local</v>
      </c>
      <c r="K2064" t="str">
        <v>Automatic</v>
      </c>
      <c r="L2064" t="str">
        <v>Used</v>
      </c>
      <c r="M2064" t="str">
        <f t="shared" si="128"/>
        <v>NOT SELECTED</v>
      </c>
      <c r="N2064">
        <f t="shared" si="129"/>
        <v>21</v>
      </c>
      <c r="O2064" t="str">
        <f t="shared" si="130"/>
        <v>Civic Prosmetic</v>
      </c>
      <c r="P2064">
        <f t="shared" si="131"/>
        <v>17</v>
      </c>
    </row>
    <row r="2065" spans="1:16" ht="14.4" customHeight="1" x14ac:dyDescent="0.3">
      <c r="A2065">
        <v>1079883562</v>
      </c>
      <c r="B2065" t="s">
        <v>2007</v>
      </c>
      <c r="C2065" t="s">
        <v>41</v>
      </c>
      <c r="D2065" t="s">
        <v>42</v>
      </c>
      <c r="E2065">
        <v>2011</v>
      </c>
      <c r="F2065">
        <v>201000</v>
      </c>
      <c r="G2065">
        <v>2560000</v>
      </c>
      <c r="H2065" t="str" cm="1">
        <f t="array" ref="H2065:L2065">VLOOKUP(A2065,Cars_dataset_sheet2!A:I,{2,3,7,8,9},FALSE)</f>
        <v>Petrol</v>
      </c>
      <c r="I2065" t="str">
        <v>Islamabad</v>
      </c>
      <c r="J2065" t="str">
        <v>Local</v>
      </c>
      <c r="K2065" t="str">
        <v>Automatic</v>
      </c>
      <c r="L2065" t="str">
        <v>Used</v>
      </c>
      <c r="M2065" t="str">
        <f t="shared" si="128"/>
        <v>NOT SELECTED</v>
      </c>
      <c r="N2065">
        <f t="shared" si="129"/>
        <v>21</v>
      </c>
      <c r="O2065" t="str">
        <f t="shared" si="130"/>
        <v>Civic Prosmetic</v>
      </c>
      <c r="P2065">
        <f t="shared" si="131"/>
        <v>14</v>
      </c>
    </row>
    <row r="2066" spans="1:16" ht="14.4" customHeight="1" x14ac:dyDescent="0.3">
      <c r="A2066">
        <v>1079884450</v>
      </c>
      <c r="B2066" t="s">
        <v>909</v>
      </c>
      <c r="C2066" t="s">
        <v>41</v>
      </c>
      <c r="D2066" t="s">
        <v>63</v>
      </c>
      <c r="E2066">
        <v>2019</v>
      </c>
      <c r="F2066">
        <v>68000</v>
      </c>
      <c r="G2066">
        <v>3700000</v>
      </c>
      <c r="H2066" t="str" cm="1">
        <f t="array" ref="H2066:L2066">VLOOKUP(A2066,Cars_dataset_sheet2!A:I,{2,3,7,8,9},FALSE)</f>
        <v>Petrol</v>
      </c>
      <c r="I2066" t="str">
        <v>Lahore</v>
      </c>
      <c r="J2066" t="str">
        <v>Local</v>
      </c>
      <c r="K2066" t="str">
        <v>Manual</v>
      </c>
      <c r="L2066" t="str">
        <v>Used</v>
      </c>
      <c r="M2066" t="str">
        <f t="shared" si="128"/>
        <v>NOT SELECTED</v>
      </c>
      <c r="N2066">
        <f t="shared" si="129"/>
        <v>17</v>
      </c>
      <c r="O2066" t="str">
        <f t="shared" si="130"/>
        <v>City Aspire</v>
      </c>
      <c r="P2066">
        <f t="shared" si="131"/>
        <v>6</v>
      </c>
    </row>
    <row r="2067" spans="1:16" ht="14.4" customHeight="1" x14ac:dyDescent="0.3">
      <c r="A2067">
        <v>1079885030</v>
      </c>
      <c r="B2067" t="s">
        <v>2008</v>
      </c>
      <c r="C2067" t="s">
        <v>20</v>
      </c>
      <c r="D2067" t="s">
        <v>119</v>
      </c>
      <c r="E2067">
        <v>2019</v>
      </c>
      <c r="F2067">
        <v>30000</v>
      </c>
      <c r="G2067">
        <v>1225000</v>
      </c>
      <c r="H2067" t="str" cm="1">
        <f t="array" ref="H2067:L2067">VLOOKUP(A2067,Cars_dataset_sheet2!A:I,{2,3,7,8,9},FALSE)</f>
        <v>Petrol</v>
      </c>
      <c r="I2067" t="str">
        <v>Karachi</v>
      </c>
      <c r="J2067" t="str">
        <v>Local</v>
      </c>
      <c r="K2067" t="str">
        <v>Manual</v>
      </c>
      <c r="L2067" t="str">
        <v>Used</v>
      </c>
      <c r="M2067" t="str">
        <f t="shared" si="128"/>
        <v>NOT SELECTED</v>
      </c>
      <c r="N2067">
        <f t="shared" si="129"/>
        <v>11</v>
      </c>
      <c r="O2067" t="str">
        <f t="shared" si="130"/>
        <v>Ravi</v>
      </c>
      <c r="P2067">
        <f t="shared" si="131"/>
        <v>6</v>
      </c>
    </row>
    <row r="2068" spans="1:16" ht="14.4" customHeight="1" x14ac:dyDescent="0.3">
      <c r="A2068">
        <v>1079885698</v>
      </c>
      <c r="B2068" t="s">
        <v>2009</v>
      </c>
      <c r="C2068" t="s">
        <v>20</v>
      </c>
      <c r="D2068" t="s">
        <v>53</v>
      </c>
      <c r="E2068">
        <v>2020</v>
      </c>
      <c r="F2068">
        <v>22000</v>
      </c>
      <c r="G2068">
        <v>3000000</v>
      </c>
      <c r="H2068" t="str" cm="1">
        <f t="array" ref="H2068:L2068">VLOOKUP(A2068,Cars_dataset_sheet2!A:I,{2,3,7,8,9},FALSE)</f>
        <v>Petrol</v>
      </c>
      <c r="I2068" t="str">
        <v>Punjab</v>
      </c>
      <c r="J2068" t="str">
        <v>Local</v>
      </c>
      <c r="K2068" t="str">
        <v>Manual</v>
      </c>
      <c r="L2068" t="str">
        <v>Used</v>
      </c>
      <c r="M2068" t="str">
        <f t="shared" si="128"/>
        <v>SELECTED</v>
      </c>
      <c r="N2068">
        <f t="shared" si="129"/>
        <v>17</v>
      </c>
      <c r="O2068" t="str">
        <f t="shared" si="130"/>
        <v>Cultus VXR</v>
      </c>
      <c r="P2068">
        <f t="shared" si="131"/>
        <v>5</v>
      </c>
    </row>
    <row r="2069" spans="1:16" ht="14.4" customHeight="1" x14ac:dyDescent="0.3">
      <c r="A2069">
        <v>1079886541</v>
      </c>
      <c r="B2069" t="s">
        <v>2010</v>
      </c>
      <c r="C2069" t="s">
        <v>41</v>
      </c>
      <c r="D2069" t="s">
        <v>49</v>
      </c>
      <c r="E2069">
        <v>2005</v>
      </c>
      <c r="F2069">
        <v>145317</v>
      </c>
      <c r="G2069">
        <v>1350000</v>
      </c>
      <c r="H2069" t="str" cm="1">
        <f t="array" ref="H2069:L2069">VLOOKUP(A2069,Cars_dataset_sheet2!A:I,{2,3,7,8,9},FALSE)</f>
        <v>Petrol</v>
      </c>
      <c r="I2069" t="str">
        <v>Sindh</v>
      </c>
      <c r="J2069" t="str">
        <v>Local</v>
      </c>
      <c r="K2069" t="str">
        <v>Automatic</v>
      </c>
      <c r="L2069" t="str">
        <v>Used</v>
      </c>
      <c r="M2069" t="str">
        <f t="shared" si="128"/>
        <v>NOT SELECTED</v>
      </c>
      <c r="N2069">
        <f t="shared" si="129"/>
        <v>16</v>
      </c>
      <c r="O2069" t="str">
        <f t="shared" si="130"/>
        <v>City Vario</v>
      </c>
      <c r="P2069">
        <f t="shared" si="131"/>
        <v>20</v>
      </c>
    </row>
    <row r="2070" spans="1:16" ht="14.4" customHeight="1" x14ac:dyDescent="0.3">
      <c r="A2070">
        <v>1079886886</v>
      </c>
      <c r="B2070" t="s">
        <v>2011</v>
      </c>
      <c r="C2070" t="s">
        <v>59</v>
      </c>
      <c r="D2070" t="s">
        <v>60</v>
      </c>
      <c r="E2070">
        <v>2002</v>
      </c>
      <c r="F2070">
        <v>15000</v>
      </c>
      <c r="G2070">
        <v>830000</v>
      </c>
      <c r="H2070" t="str" cm="1">
        <f t="array" ref="H2070:L2070">VLOOKUP(A2070,Cars_dataset_sheet2!A:I,{2,3,7,8,9},FALSE)</f>
        <v>Petrol</v>
      </c>
      <c r="I2070" t="str">
        <v>Lahore</v>
      </c>
      <c r="J2070" t="str">
        <v>Local</v>
      </c>
      <c r="K2070" t="str">
        <v>Manual</v>
      </c>
      <c r="L2070" t="str">
        <v>Used</v>
      </c>
      <c r="M2070" t="str">
        <f t="shared" si="128"/>
        <v>SELECTED</v>
      </c>
      <c r="N2070">
        <f t="shared" si="129"/>
        <v>14</v>
      </c>
      <c r="O2070" t="str">
        <f t="shared" si="130"/>
        <v>Santro</v>
      </c>
      <c r="P2070">
        <f t="shared" si="131"/>
        <v>23</v>
      </c>
    </row>
    <row r="2071" spans="1:16" ht="14.4" customHeight="1" x14ac:dyDescent="0.3">
      <c r="A2071">
        <v>1079887415</v>
      </c>
      <c r="B2071" t="s">
        <v>2012</v>
      </c>
      <c r="C2071" t="s">
        <v>14</v>
      </c>
      <c r="D2071" t="s">
        <v>15</v>
      </c>
      <c r="E2071">
        <v>2015</v>
      </c>
      <c r="F2071">
        <v>120000</v>
      </c>
      <c r="G2071">
        <v>4000000</v>
      </c>
      <c r="H2071" t="str" cm="1">
        <f t="array" ref="H2071:L2071">VLOOKUP(A2071,Cars_dataset_sheet2!A:I,{2,3,7,8,9},FALSE)</f>
        <v>Petrol</v>
      </c>
      <c r="I2071" t="str">
        <v>Punjab</v>
      </c>
      <c r="J2071" t="str">
        <v>Local</v>
      </c>
      <c r="K2071" t="str">
        <v>Automatic</v>
      </c>
      <c r="L2071" t="str">
        <v>Used</v>
      </c>
      <c r="M2071" t="str">
        <f t="shared" si="128"/>
        <v>NOT SELECTED</v>
      </c>
      <c r="N2071">
        <f t="shared" si="129"/>
        <v>21</v>
      </c>
      <c r="O2071" t="str">
        <f t="shared" si="130"/>
        <v>Corrolla Altis</v>
      </c>
      <c r="P2071">
        <f t="shared" si="131"/>
        <v>10</v>
      </c>
    </row>
    <row r="2072" spans="1:16" ht="14.4" customHeight="1" x14ac:dyDescent="0.3">
      <c r="A2072">
        <v>1079887631</v>
      </c>
      <c r="B2072" t="s">
        <v>1844</v>
      </c>
      <c r="C2072" t="s">
        <v>59</v>
      </c>
      <c r="D2072" t="s">
        <v>60</v>
      </c>
      <c r="E2072">
        <v>2004</v>
      </c>
      <c r="F2072">
        <v>145000</v>
      </c>
      <c r="G2072">
        <v>795000</v>
      </c>
      <c r="H2072" t="str" cm="1">
        <f t="array" ref="H2072:L2072">VLOOKUP(A2072,Cars_dataset_sheet2!A:I,{2,3,7,8,9},FALSE)</f>
        <v>Petrol</v>
      </c>
      <c r="I2072" t="str">
        <v>Lahore</v>
      </c>
      <c r="J2072" t="str">
        <v>Local</v>
      </c>
      <c r="K2072" t="str">
        <v>Manual</v>
      </c>
      <c r="L2072" t="str">
        <v>Used</v>
      </c>
      <c r="M2072" t="str">
        <f t="shared" si="128"/>
        <v>SELECTED</v>
      </c>
      <c r="N2072">
        <f t="shared" si="129"/>
        <v>14</v>
      </c>
      <c r="O2072" t="str">
        <f t="shared" si="130"/>
        <v>Santro</v>
      </c>
      <c r="P2072">
        <f t="shared" si="131"/>
        <v>21</v>
      </c>
    </row>
    <row r="2073" spans="1:16" ht="14.4" customHeight="1" x14ac:dyDescent="0.3">
      <c r="A2073">
        <v>1079887715</v>
      </c>
      <c r="B2073" t="s">
        <v>2013</v>
      </c>
      <c r="C2073" t="s">
        <v>41</v>
      </c>
      <c r="D2073" t="s">
        <v>63</v>
      </c>
      <c r="E2073">
        <v>2018</v>
      </c>
      <c r="F2073">
        <v>75000</v>
      </c>
      <c r="G2073">
        <v>3850000</v>
      </c>
      <c r="H2073" t="str" cm="1">
        <f t="array" ref="H2073:L2073">VLOOKUP(A2073,Cars_dataset_sheet2!A:I,{2,3,7,8,9},FALSE)</f>
        <v>Petrol</v>
      </c>
      <c r="I2073" t="str">
        <v>Lahore</v>
      </c>
      <c r="J2073" t="str">
        <v>Local</v>
      </c>
      <c r="K2073" t="str">
        <v>Automatic</v>
      </c>
      <c r="L2073" t="str">
        <v>Used</v>
      </c>
      <c r="M2073" t="str">
        <f t="shared" si="128"/>
        <v>NOT SELECTED</v>
      </c>
      <c r="N2073">
        <f t="shared" si="129"/>
        <v>17</v>
      </c>
      <c r="O2073" t="str">
        <f t="shared" si="130"/>
        <v>City Aspire</v>
      </c>
      <c r="P2073">
        <f t="shared" si="131"/>
        <v>7</v>
      </c>
    </row>
    <row r="2074" spans="1:16" ht="14.4" customHeight="1" x14ac:dyDescent="0.3">
      <c r="A2074">
        <v>1079890117</v>
      </c>
      <c r="B2074" t="s">
        <v>2014</v>
      </c>
      <c r="C2074" t="s">
        <v>41</v>
      </c>
      <c r="D2074" t="s">
        <v>169</v>
      </c>
      <c r="E2074">
        <v>2000</v>
      </c>
      <c r="F2074">
        <v>100000</v>
      </c>
      <c r="G2074">
        <v>1060000</v>
      </c>
      <c r="H2074" t="str" cm="1">
        <f t="array" ref="H2074:L2074">VLOOKUP(A2074,Cars_dataset_sheet2!A:I,{2,3,7,8,9},FALSE)</f>
        <v>Petrol</v>
      </c>
      <c r="I2074" t="str">
        <v>Lahore</v>
      </c>
      <c r="J2074" t="str">
        <v>Local</v>
      </c>
      <c r="K2074" t="str">
        <v>Manual</v>
      </c>
      <c r="L2074" t="str">
        <v>Used</v>
      </c>
      <c r="M2074" t="str">
        <f t="shared" si="128"/>
        <v>NOT SELECTED</v>
      </c>
      <c r="N2074">
        <f t="shared" si="129"/>
        <v>17</v>
      </c>
      <c r="O2074" t="str">
        <f t="shared" si="130"/>
        <v>Civic Oriel</v>
      </c>
      <c r="P2074">
        <f t="shared" si="131"/>
        <v>25</v>
      </c>
    </row>
    <row r="2075" spans="1:16" ht="14.4" customHeight="1" x14ac:dyDescent="0.3">
      <c r="A2075">
        <v>1079890751</v>
      </c>
      <c r="B2075" t="s">
        <v>2015</v>
      </c>
      <c r="C2075" t="s">
        <v>41</v>
      </c>
      <c r="D2075" t="s">
        <v>49</v>
      </c>
      <c r="E2075">
        <v>2007</v>
      </c>
      <c r="F2075">
        <v>100000</v>
      </c>
      <c r="G2075">
        <v>1850000</v>
      </c>
      <c r="H2075" t="str" cm="1">
        <f t="array" ref="H2075:L2075">VLOOKUP(A2075,Cars_dataset_sheet2!A:I,{2,3,7,8,9},FALSE)</f>
        <v>Petrol</v>
      </c>
      <c r="I2075" t="str">
        <v>Karachi</v>
      </c>
      <c r="J2075" t="str">
        <v>Local</v>
      </c>
      <c r="K2075" t="str">
        <v>Automatic</v>
      </c>
      <c r="L2075" t="str">
        <v>Used</v>
      </c>
      <c r="M2075" t="str">
        <f t="shared" si="128"/>
        <v>NOT SELECTED</v>
      </c>
      <c r="N2075">
        <f t="shared" si="129"/>
        <v>16</v>
      </c>
      <c r="O2075" t="str">
        <f t="shared" si="130"/>
        <v>City Vario</v>
      </c>
      <c r="P2075">
        <f t="shared" si="131"/>
        <v>18</v>
      </c>
    </row>
    <row r="2076" spans="1:16" ht="14.4" customHeight="1" x14ac:dyDescent="0.3">
      <c r="A2076">
        <v>1079892427</v>
      </c>
      <c r="B2076" t="s">
        <v>2016</v>
      </c>
      <c r="C2076" t="s">
        <v>41</v>
      </c>
      <c r="D2076" t="s">
        <v>42</v>
      </c>
      <c r="E2076">
        <v>2011</v>
      </c>
      <c r="F2076">
        <v>70000</v>
      </c>
      <c r="G2076">
        <v>2150000</v>
      </c>
      <c r="H2076" t="str" cm="1">
        <f t="array" ref="H2076:L2076">VLOOKUP(A2076,Cars_dataset_sheet2!A:I,{2,3,7,8,9},FALSE)</f>
        <v>Petrol</v>
      </c>
      <c r="I2076" t="str">
        <v>Karachi</v>
      </c>
      <c r="J2076" t="str">
        <v>Local</v>
      </c>
      <c r="K2076" t="str">
        <v>Automatic</v>
      </c>
      <c r="L2076" t="str">
        <v>Used</v>
      </c>
      <c r="M2076" t="str">
        <f t="shared" si="128"/>
        <v>NOT SELECTED</v>
      </c>
      <c r="N2076">
        <f t="shared" si="129"/>
        <v>21</v>
      </c>
      <c r="O2076" t="str">
        <f t="shared" si="130"/>
        <v>Civic Prosmetic</v>
      </c>
      <c r="P2076">
        <f t="shared" si="131"/>
        <v>14</v>
      </c>
    </row>
    <row r="2077" spans="1:16" ht="14.4" customHeight="1" x14ac:dyDescent="0.3">
      <c r="A2077">
        <v>1079894142</v>
      </c>
      <c r="B2077" t="s">
        <v>2017</v>
      </c>
      <c r="C2077" t="s">
        <v>25</v>
      </c>
      <c r="D2077" t="s">
        <v>136</v>
      </c>
      <c r="E2077">
        <v>2011</v>
      </c>
      <c r="F2077">
        <v>110000</v>
      </c>
      <c r="G2077">
        <v>1260000</v>
      </c>
      <c r="H2077" t="str" cm="1">
        <f t="array" ref="H2077:L2077">VLOOKUP(A2077,Cars_dataset_sheet2!A:I,{2,3,7,8,9},FALSE)</f>
        <v>Petrol</v>
      </c>
      <c r="I2077" t="str">
        <v>Karachi</v>
      </c>
      <c r="J2077" t="str">
        <v>Local</v>
      </c>
      <c r="K2077" t="str">
        <v>Automatic</v>
      </c>
      <c r="L2077" t="str">
        <v>Used</v>
      </c>
      <c r="M2077" t="str">
        <f t="shared" si="128"/>
        <v>NOT SELECTED</v>
      </c>
      <c r="N2077">
        <f t="shared" si="129"/>
        <v>14</v>
      </c>
      <c r="O2077" t="str">
        <f t="shared" si="130"/>
        <v>Hijet</v>
      </c>
      <c r="P2077">
        <f t="shared" si="131"/>
        <v>14</v>
      </c>
    </row>
    <row r="2078" spans="1:16" ht="14.4" customHeight="1" x14ac:dyDescent="0.3">
      <c r="A2078">
        <v>1079896908</v>
      </c>
      <c r="B2078" t="s">
        <v>2018</v>
      </c>
      <c r="C2078" t="s">
        <v>80</v>
      </c>
      <c r="D2078" t="s">
        <v>648</v>
      </c>
      <c r="E2078">
        <v>2004</v>
      </c>
      <c r="F2078">
        <v>112345</v>
      </c>
      <c r="G2078">
        <v>570000</v>
      </c>
      <c r="H2078" t="str" cm="1">
        <f t="array" ref="H2078:L2078">VLOOKUP(A2078,Cars_dataset_sheet2!A:I,{2,3,7,8,9},FALSE)</f>
        <v>Petrol</v>
      </c>
      <c r="I2078" t="str">
        <v>Karachi</v>
      </c>
      <c r="J2078" t="str">
        <v>Imported</v>
      </c>
      <c r="K2078" t="str">
        <v>Manual</v>
      </c>
      <c r="L2078" t="str">
        <v>Used</v>
      </c>
      <c r="M2078" t="str">
        <f t="shared" si="128"/>
        <v>NOT SELECTED</v>
      </c>
      <c r="N2078">
        <f t="shared" si="129"/>
        <v>19</v>
      </c>
      <c r="O2078" t="str">
        <f t="shared" si="130"/>
        <v>Exclusive</v>
      </c>
      <c r="P2078">
        <f t="shared" si="131"/>
        <v>21</v>
      </c>
    </row>
    <row r="2079" spans="1:16" ht="14.4" customHeight="1" x14ac:dyDescent="0.3">
      <c r="A2079">
        <v>1079897425</v>
      </c>
      <c r="B2079" t="s">
        <v>2019</v>
      </c>
      <c r="C2079" t="s">
        <v>25</v>
      </c>
      <c r="D2079" t="s">
        <v>70</v>
      </c>
      <c r="E2079">
        <v>2007</v>
      </c>
      <c r="F2079">
        <v>125000</v>
      </c>
      <c r="G2079">
        <v>1250000</v>
      </c>
      <c r="H2079" t="str" cm="1">
        <f t="array" ref="H2079:L2079">VLOOKUP(A2079,Cars_dataset_sheet2!A:I,{2,3,7,8,9},FALSE)</f>
        <v>Petrol</v>
      </c>
      <c r="I2079" t="str">
        <v>Lahore</v>
      </c>
      <c r="J2079" t="str">
        <v>Imported</v>
      </c>
      <c r="K2079" t="str">
        <v>Automatic</v>
      </c>
      <c r="L2079" t="str">
        <v>Used</v>
      </c>
      <c r="M2079" t="str">
        <f t="shared" si="128"/>
        <v>SELECTED</v>
      </c>
      <c r="N2079">
        <f t="shared" si="129"/>
        <v>13</v>
      </c>
      <c r="O2079" t="str">
        <f t="shared" si="130"/>
        <v>Move</v>
      </c>
      <c r="P2079">
        <f t="shared" si="131"/>
        <v>18</v>
      </c>
    </row>
    <row r="2080" spans="1:16" ht="14.4" customHeight="1" x14ac:dyDescent="0.3">
      <c r="A2080">
        <v>1079898013</v>
      </c>
      <c r="B2080" t="s">
        <v>2020</v>
      </c>
      <c r="C2080" t="s">
        <v>41</v>
      </c>
      <c r="D2080" t="s">
        <v>169</v>
      </c>
      <c r="E2080">
        <v>2011</v>
      </c>
      <c r="F2080">
        <v>15555</v>
      </c>
      <c r="G2080">
        <v>1680000</v>
      </c>
      <c r="H2080" t="str" cm="1">
        <f t="array" ref="H2080:L2080">VLOOKUP(A2080,Cars_dataset_sheet2!A:I,{2,3,7,8,9},FALSE)</f>
        <v>Petrol</v>
      </c>
      <c r="I2080" t="str">
        <v>Lahore</v>
      </c>
      <c r="J2080" t="str">
        <v>Imported</v>
      </c>
      <c r="K2080" t="str">
        <v>Manual</v>
      </c>
      <c r="L2080" t="str">
        <v>Used</v>
      </c>
      <c r="M2080" t="str">
        <f t="shared" si="128"/>
        <v>NOT SELECTED</v>
      </c>
      <c r="N2080">
        <f t="shared" si="129"/>
        <v>17</v>
      </c>
      <c r="O2080" t="str">
        <f t="shared" si="130"/>
        <v>Civic Oriel</v>
      </c>
      <c r="P2080">
        <f t="shared" si="131"/>
        <v>14</v>
      </c>
    </row>
    <row r="2081" spans="1:16" ht="14.4" customHeight="1" x14ac:dyDescent="0.3">
      <c r="A2081">
        <v>1079898558</v>
      </c>
      <c r="B2081" t="s">
        <v>2021</v>
      </c>
      <c r="C2081" t="s">
        <v>59</v>
      </c>
      <c r="D2081" t="s">
        <v>60</v>
      </c>
      <c r="E2081">
        <v>2008</v>
      </c>
      <c r="F2081">
        <v>82000</v>
      </c>
      <c r="G2081">
        <v>1250000</v>
      </c>
      <c r="H2081" t="str" cm="1">
        <f t="array" ref="H2081:L2081">VLOOKUP(A2081,Cars_dataset_sheet2!A:I,{2,3,7,8,9},FALSE)</f>
        <v>Petrol</v>
      </c>
      <c r="I2081" t="str">
        <v>Lahore</v>
      </c>
      <c r="J2081" t="str">
        <v>Local</v>
      </c>
      <c r="K2081" t="str">
        <v>Automatic</v>
      </c>
      <c r="L2081" t="str">
        <v>Used</v>
      </c>
      <c r="M2081" t="str">
        <f t="shared" si="128"/>
        <v>SELECTED</v>
      </c>
      <c r="N2081">
        <f t="shared" si="129"/>
        <v>14</v>
      </c>
      <c r="O2081" t="str">
        <f t="shared" si="130"/>
        <v>Santro</v>
      </c>
      <c r="P2081">
        <f t="shared" si="131"/>
        <v>17</v>
      </c>
    </row>
    <row r="2082" spans="1:16" ht="14.4" customHeight="1" x14ac:dyDescent="0.3">
      <c r="A2082">
        <v>1079898763</v>
      </c>
      <c r="B2082" t="s">
        <v>2022</v>
      </c>
      <c r="C2082" t="s">
        <v>59</v>
      </c>
      <c r="D2082" t="s">
        <v>60</v>
      </c>
      <c r="E2082">
        <v>2005</v>
      </c>
      <c r="F2082">
        <v>285000</v>
      </c>
      <c r="G2082">
        <v>850000</v>
      </c>
      <c r="H2082" t="str" cm="1">
        <f t="array" ref="H2082:L2082">VLOOKUP(A2082,Cars_dataset_sheet2!A:I,{2,3,7,8,9},FALSE)</f>
        <v>Petrol</v>
      </c>
      <c r="I2082" t="str">
        <v>Faisalabad</v>
      </c>
      <c r="J2082" t="str">
        <v>Local</v>
      </c>
      <c r="K2082" t="str">
        <v>Manual</v>
      </c>
      <c r="L2082" t="str">
        <v>Used</v>
      </c>
      <c r="M2082" t="str">
        <f t="shared" si="128"/>
        <v>SELECTED</v>
      </c>
      <c r="N2082">
        <f t="shared" si="129"/>
        <v>14</v>
      </c>
      <c r="O2082" t="str">
        <f t="shared" si="130"/>
        <v>Santro</v>
      </c>
      <c r="P2082">
        <f t="shared" si="131"/>
        <v>20</v>
      </c>
    </row>
    <row r="2083" spans="1:16" ht="14.4" customHeight="1" x14ac:dyDescent="0.3">
      <c r="A2083">
        <v>1079900670</v>
      </c>
      <c r="B2083" t="s">
        <v>2023</v>
      </c>
      <c r="C2083" t="s">
        <v>59</v>
      </c>
      <c r="D2083" t="s">
        <v>60</v>
      </c>
      <c r="E2083">
        <v>2005</v>
      </c>
      <c r="F2083">
        <v>119544</v>
      </c>
      <c r="G2083">
        <v>999999</v>
      </c>
      <c r="H2083" t="str" cm="1">
        <f t="array" ref="H2083:L2083">VLOOKUP(A2083,Cars_dataset_sheet2!A:I,{2,3,7,8,9},FALSE)</f>
        <v>Petrol</v>
      </c>
      <c r="I2083" t="str">
        <v>Lahore</v>
      </c>
      <c r="J2083" t="str">
        <v>Imported</v>
      </c>
      <c r="K2083" t="str">
        <v>Manual</v>
      </c>
      <c r="L2083" t="str">
        <v>Used</v>
      </c>
      <c r="M2083" t="str">
        <f t="shared" si="128"/>
        <v>SELECTED</v>
      </c>
      <c r="N2083">
        <f t="shared" si="129"/>
        <v>14</v>
      </c>
      <c r="O2083" t="str">
        <f t="shared" si="130"/>
        <v>Santro</v>
      </c>
      <c r="P2083">
        <f t="shared" si="131"/>
        <v>20</v>
      </c>
    </row>
    <row r="2084" spans="1:16" ht="14.4" customHeight="1" x14ac:dyDescent="0.3">
      <c r="A2084">
        <v>1079901945</v>
      </c>
      <c r="B2084" t="s">
        <v>2024</v>
      </c>
      <c r="C2084" t="s">
        <v>25</v>
      </c>
      <c r="D2084" t="s">
        <v>95</v>
      </c>
      <c r="E2084">
        <v>2007</v>
      </c>
      <c r="F2084">
        <v>174000</v>
      </c>
      <c r="G2084">
        <v>1750000</v>
      </c>
      <c r="H2084" t="str" cm="1">
        <f t="array" ref="H2084:L2084">VLOOKUP(A2084,Cars_dataset_sheet2!A:I,{2,3,7,8,9},FALSE)</f>
        <v>Petrol</v>
      </c>
      <c r="I2084" t="str">
        <v>Punjab</v>
      </c>
      <c r="J2084" t="str">
        <v>Imported</v>
      </c>
      <c r="K2084" t="str">
        <v>Automatic</v>
      </c>
      <c r="L2084" t="str">
        <v>Used</v>
      </c>
      <c r="M2084" t="str">
        <f t="shared" si="128"/>
        <v>SELECTED</v>
      </c>
      <c r="N2084">
        <f t="shared" si="129"/>
        <v>13</v>
      </c>
      <c r="O2084" t="str">
        <f t="shared" si="130"/>
        <v>Mira</v>
      </c>
      <c r="P2084">
        <f t="shared" si="131"/>
        <v>18</v>
      </c>
    </row>
    <row r="2085" spans="1:16" ht="14.4" customHeight="1" x14ac:dyDescent="0.3">
      <c r="A2085">
        <v>1079904035</v>
      </c>
      <c r="B2085" t="s">
        <v>2025</v>
      </c>
      <c r="C2085" t="s">
        <v>41</v>
      </c>
      <c r="D2085" t="s">
        <v>49</v>
      </c>
      <c r="E2085">
        <v>2005</v>
      </c>
      <c r="F2085">
        <v>88000</v>
      </c>
      <c r="G2085">
        <v>1795000</v>
      </c>
      <c r="H2085" t="str" cm="1">
        <f t="array" ref="H2085:L2085">VLOOKUP(A2085,Cars_dataset_sheet2!A:I,{2,3,7,8,9},FALSE)</f>
        <v>Petrol</v>
      </c>
      <c r="I2085" t="str">
        <v>Lahore</v>
      </c>
      <c r="J2085" t="str">
        <v>Local</v>
      </c>
      <c r="K2085" t="str">
        <v>Automatic</v>
      </c>
      <c r="L2085" t="str">
        <v>Used</v>
      </c>
      <c r="M2085" t="str">
        <f t="shared" si="128"/>
        <v>NOT SELECTED</v>
      </c>
      <c r="N2085">
        <f t="shared" si="129"/>
        <v>16</v>
      </c>
      <c r="O2085" t="str">
        <f t="shared" si="130"/>
        <v>City Vario</v>
      </c>
      <c r="P2085">
        <f t="shared" si="131"/>
        <v>20</v>
      </c>
    </row>
    <row r="2086" spans="1:16" ht="14.4" customHeight="1" x14ac:dyDescent="0.3">
      <c r="A2086">
        <v>1079904319</v>
      </c>
      <c r="B2086" t="s">
        <v>1410</v>
      </c>
      <c r="C2086" t="s">
        <v>41</v>
      </c>
      <c r="D2086" t="s">
        <v>42</v>
      </c>
      <c r="E2086">
        <v>2011</v>
      </c>
      <c r="F2086">
        <v>150000</v>
      </c>
      <c r="G2086">
        <v>2150000</v>
      </c>
      <c r="H2086" t="str" cm="1">
        <f t="array" ref="H2086:L2086">VLOOKUP(A2086,Cars_dataset_sheet2!A:I,{2,3,7,8,9},FALSE)</f>
        <v>Petrol</v>
      </c>
      <c r="I2086" t="str">
        <v>Sindh</v>
      </c>
      <c r="J2086" t="str">
        <v>Local</v>
      </c>
      <c r="K2086" t="str">
        <v>Automatic</v>
      </c>
      <c r="L2086" t="str">
        <v>Used</v>
      </c>
      <c r="M2086" t="str">
        <f t="shared" si="128"/>
        <v>NOT SELECTED</v>
      </c>
      <c r="N2086">
        <f t="shared" si="129"/>
        <v>21</v>
      </c>
      <c r="O2086" t="str">
        <f t="shared" si="130"/>
        <v>Civic Prosmetic</v>
      </c>
      <c r="P2086">
        <f t="shared" si="131"/>
        <v>14</v>
      </c>
    </row>
    <row r="2087" spans="1:16" ht="14.4" customHeight="1" x14ac:dyDescent="0.3">
      <c r="A2087">
        <v>1079904887</v>
      </c>
      <c r="B2087" t="s">
        <v>2026</v>
      </c>
      <c r="C2087" t="s">
        <v>14</v>
      </c>
      <c r="D2087" t="s">
        <v>83</v>
      </c>
      <c r="E2087">
        <v>2016</v>
      </c>
      <c r="F2087">
        <v>145756</v>
      </c>
      <c r="G2087">
        <v>3250000</v>
      </c>
      <c r="H2087" t="str" cm="1">
        <f t="array" ref="H2087:L2087">VLOOKUP(A2087,Cars_dataset_sheet2!A:I,{2,3,7,8,9},FALSE)</f>
        <v>Petrol</v>
      </c>
      <c r="I2087" t="str">
        <v>Hyderabad</v>
      </c>
      <c r="J2087" t="str">
        <v>Local</v>
      </c>
      <c r="K2087" t="str">
        <v>Manual</v>
      </c>
      <c r="L2087" t="str">
        <v>Used</v>
      </c>
      <c r="M2087" t="str">
        <f t="shared" si="128"/>
        <v>NOT SELECTED</v>
      </c>
      <c r="N2087">
        <f t="shared" si="129"/>
        <v>18</v>
      </c>
      <c r="O2087" t="str">
        <f t="shared" si="130"/>
        <v>Corolla GLI</v>
      </c>
      <c r="P2087">
        <f t="shared" si="131"/>
        <v>9</v>
      </c>
    </row>
    <row r="2088" spans="1:16" ht="14.4" customHeight="1" x14ac:dyDescent="0.3">
      <c r="A2088">
        <v>1079905257</v>
      </c>
      <c r="B2088" t="s">
        <v>2027</v>
      </c>
      <c r="C2088" t="s">
        <v>14</v>
      </c>
      <c r="D2088" t="s">
        <v>106</v>
      </c>
      <c r="E2088">
        <v>2021</v>
      </c>
      <c r="F2088">
        <v>55000</v>
      </c>
      <c r="G2088">
        <v>4575000</v>
      </c>
      <c r="H2088" t="str" cm="1">
        <f t="array" ref="H2088:L2088">VLOOKUP(A2088,Cars_dataset_sheet2!A:I,{2,3,7,8,9},FALSE)</f>
        <v>Petrol</v>
      </c>
      <c r="I2088" t="str">
        <v>Islamabad</v>
      </c>
      <c r="J2088" t="str">
        <v>Local</v>
      </c>
      <c r="K2088" t="str">
        <v>Automatic</v>
      </c>
      <c r="L2088" t="str">
        <v>Used</v>
      </c>
      <c r="M2088" t="str">
        <f t="shared" si="128"/>
        <v>NOT SELECTED</v>
      </c>
      <c r="N2088">
        <f t="shared" si="129"/>
        <v>12</v>
      </c>
      <c r="O2088" t="str">
        <f t="shared" si="130"/>
        <v>Yaris</v>
      </c>
      <c r="P2088">
        <f t="shared" si="131"/>
        <v>4</v>
      </c>
    </row>
    <row r="2089" spans="1:16" ht="14.4" customHeight="1" x14ac:dyDescent="0.3">
      <c r="A2089">
        <v>1079905880</v>
      </c>
      <c r="B2089" t="s">
        <v>2028</v>
      </c>
      <c r="C2089" t="s">
        <v>25</v>
      </c>
      <c r="D2089" t="s">
        <v>95</v>
      </c>
      <c r="E2089">
        <v>2017</v>
      </c>
      <c r="F2089">
        <v>63000</v>
      </c>
      <c r="G2089">
        <v>2600000</v>
      </c>
      <c r="H2089" t="str" cm="1">
        <f t="array" ref="H2089:L2089">VLOOKUP(A2089,Cars_dataset_sheet2!A:I,{2,3,7,8,9},FALSE)</f>
        <v>Petrol</v>
      </c>
      <c r="I2089" t="str">
        <v>Punjab</v>
      </c>
      <c r="J2089" t="str">
        <v>Imported</v>
      </c>
      <c r="K2089" t="str">
        <v>Automatic</v>
      </c>
      <c r="L2089" t="str">
        <v>Used</v>
      </c>
      <c r="M2089" t="str">
        <f t="shared" si="128"/>
        <v>SELECTED</v>
      </c>
      <c r="N2089">
        <f t="shared" si="129"/>
        <v>13</v>
      </c>
      <c r="O2089" t="str">
        <f t="shared" si="130"/>
        <v>Mira</v>
      </c>
      <c r="P2089">
        <f t="shared" si="131"/>
        <v>8</v>
      </c>
    </row>
    <row r="2090" spans="1:16" ht="14.4" customHeight="1" x14ac:dyDescent="0.3">
      <c r="A2090">
        <v>1079906681</v>
      </c>
      <c r="B2090" t="s">
        <v>2029</v>
      </c>
      <c r="C2090" t="s">
        <v>25</v>
      </c>
      <c r="D2090" t="s">
        <v>136</v>
      </c>
      <c r="E2090">
        <v>2014</v>
      </c>
      <c r="F2090">
        <v>220000</v>
      </c>
      <c r="G2090">
        <v>1050000</v>
      </c>
      <c r="H2090" t="str" cm="1">
        <f t="array" ref="H2090:L2090">VLOOKUP(A2090,Cars_dataset_sheet2!A:I,{2,3,7,8,9},FALSE)</f>
        <v>Petrol</v>
      </c>
      <c r="I2090" t="str">
        <v>Karachi</v>
      </c>
      <c r="J2090" t="str">
        <v>Imported</v>
      </c>
      <c r="K2090" t="str">
        <v>Automatic</v>
      </c>
      <c r="L2090" t="str">
        <v>Used</v>
      </c>
      <c r="M2090" t="str">
        <f t="shared" si="128"/>
        <v>NOT SELECTED</v>
      </c>
      <c r="N2090">
        <f t="shared" si="129"/>
        <v>14</v>
      </c>
      <c r="O2090" t="str">
        <f t="shared" si="130"/>
        <v>Hijet</v>
      </c>
      <c r="P2090">
        <f t="shared" si="131"/>
        <v>11</v>
      </c>
    </row>
    <row r="2091" spans="1:16" ht="14.4" customHeight="1" x14ac:dyDescent="0.3">
      <c r="A2091">
        <v>1079906796</v>
      </c>
      <c r="B2091" t="s">
        <v>2030</v>
      </c>
      <c r="C2091" t="s">
        <v>25</v>
      </c>
      <c r="D2091" t="s">
        <v>136</v>
      </c>
      <c r="E2091">
        <v>2014</v>
      </c>
      <c r="F2091">
        <v>107000</v>
      </c>
      <c r="G2091">
        <v>1150000</v>
      </c>
      <c r="H2091" t="str" cm="1">
        <f t="array" ref="H2091:L2091">VLOOKUP(A2091,Cars_dataset_sheet2!A:I,{2,3,7,8,9},FALSE)</f>
        <v>Petrol</v>
      </c>
      <c r="I2091" t="str">
        <v>Faisalabad</v>
      </c>
      <c r="J2091" t="str">
        <v>Imported</v>
      </c>
      <c r="K2091" t="str">
        <v>Automatic</v>
      </c>
      <c r="L2091" t="str">
        <v>Used</v>
      </c>
      <c r="M2091" t="str">
        <f t="shared" si="128"/>
        <v>SELECTED</v>
      </c>
      <c r="N2091">
        <f t="shared" si="129"/>
        <v>14</v>
      </c>
      <c r="O2091" t="str">
        <f t="shared" si="130"/>
        <v>Hijet</v>
      </c>
      <c r="P2091">
        <f t="shared" si="131"/>
        <v>11</v>
      </c>
    </row>
    <row r="2092" spans="1:16" ht="14.4" customHeight="1" x14ac:dyDescent="0.3">
      <c r="A2092">
        <v>1079907873</v>
      </c>
      <c r="B2092" t="s">
        <v>2031</v>
      </c>
      <c r="C2092" t="s">
        <v>59</v>
      </c>
      <c r="D2092" t="s">
        <v>60</v>
      </c>
      <c r="E2092">
        <v>2004</v>
      </c>
      <c r="F2092">
        <v>99000</v>
      </c>
      <c r="G2092">
        <v>745000</v>
      </c>
      <c r="H2092" t="str" cm="1">
        <f t="array" ref="H2092:L2092">VLOOKUP(A2092,Cars_dataset_sheet2!A:I,{2,3,7,8,9},FALSE)</f>
        <v>Petrol</v>
      </c>
      <c r="I2092" t="str">
        <v>Karachi</v>
      </c>
      <c r="J2092" t="str">
        <v>Local</v>
      </c>
      <c r="K2092" t="str">
        <v>Manual</v>
      </c>
      <c r="L2092" t="str">
        <v>Used</v>
      </c>
      <c r="M2092" t="str">
        <f t="shared" si="128"/>
        <v>NOT SELECTED</v>
      </c>
      <c r="N2092">
        <f t="shared" si="129"/>
        <v>14</v>
      </c>
      <c r="O2092" t="str">
        <f t="shared" si="130"/>
        <v>Santro</v>
      </c>
      <c r="P2092">
        <f t="shared" si="131"/>
        <v>21</v>
      </c>
    </row>
    <row r="2093" spans="1:16" ht="14.4" customHeight="1" x14ac:dyDescent="0.3">
      <c r="A2093">
        <v>1079907904</v>
      </c>
      <c r="B2093" t="s">
        <v>2032</v>
      </c>
      <c r="C2093" t="s">
        <v>59</v>
      </c>
      <c r="D2093" t="s">
        <v>60</v>
      </c>
      <c r="E2093">
        <v>2006</v>
      </c>
      <c r="F2093">
        <v>107000</v>
      </c>
      <c r="G2093">
        <v>785000</v>
      </c>
      <c r="H2093" t="str" cm="1">
        <f t="array" ref="H2093:L2093">VLOOKUP(A2093,Cars_dataset_sheet2!A:I,{2,3,7,8,9},FALSE)</f>
        <v>Petrol</v>
      </c>
      <c r="I2093" t="str">
        <v>Faisalabad</v>
      </c>
      <c r="J2093" t="str">
        <v>Imported</v>
      </c>
      <c r="K2093" t="str">
        <v>Manual</v>
      </c>
      <c r="L2093" t="str">
        <v>Used</v>
      </c>
      <c r="M2093" t="str">
        <f t="shared" si="128"/>
        <v>SELECTED</v>
      </c>
      <c r="N2093">
        <f t="shared" si="129"/>
        <v>14</v>
      </c>
      <c r="O2093" t="str">
        <f t="shared" si="130"/>
        <v>Santro</v>
      </c>
      <c r="P2093">
        <f t="shared" si="131"/>
        <v>19</v>
      </c>
    </row>
    <row r="2094" spans="1:16" ht="14.4" customHeight="1" x14ac:dyDescent="0.3">
      <c r="A2094">
        <v>1079908389</v>
      </c>
      <c r="B2094" t="s">
        <v>2033</v>
      </c>
      <c r="C2094" t="s">
        <v>25</v>
      </c>
      <c r="D2094" t="s">
        <v>95</v>
      </c>
      <c r="E2094">
        <v>2013</v>
      </c>
      <c r="F2094">
        <v>92000</v>
      </c>
      <c r="G2094">
        <v>2250000</v>
      </c>
      <c r="H2094" t="str" cm="1">
        <f t="array" ref="H2094:L2094">VLOOKUP(A2094,Cars_dataset_sheet2!A:I,{2,3,7,8,9},FALSE)</f>
        <v>Petrol</v>
      </c>
      <c r="I2094" t="str">
        <v>Islamabad</v>
      </c>
      <c r="J2094" t="str">
        <v>Imported</v>
      </c>
      <c r="K2094" t="str">
        <v>Automatic</v>
      </c>
      <c r="L2094" t="str">
        <v>Used</v>
      </c>
      <c r="M2094" t="str">
        <f t="shared" si="128"/>
        <v>SELECTED</v>
      </c>
      <c r="N2094">
        <f t="shared" si="129"/>
        <v>13</v>
      </c>
      <c r="O2094" t="str">
        <f t="shared" si="130"/>
        <v>Mira</v>
      </c>
      <c r="P2094">
        <f t="shared" si="131"/>
        <v>12</v>
      </c>
    </row>
    <row r="2095" spans="1:16" ht="14.4" customHeight="1" x14ac:dyDescent="0.3">
      <c r="A2095">
        <v>1079909109</v>
      </c>
      <c r="B2095" t="s">
        <v>2034</v>
      </c>
      <c r="C2095" t="s">
        <v>115</v>
      </c>
      <c r="D2095" t="s">
        <v>116</v>
      </c>
      <c r="E2095">
        <v>2017</v>
      </c>
      <c r="F2095">
        <v>100000</v>
      </c>
      <c r="G2095">
        <v>1185000</v>
      </c>
      <c r="H2095" t="str" cm="1">
        <f t="array" ref="H2095:L2095">VLOOKUP(A2095,Cars_dataset_sheet2!A:I,{2,3,7,8,9},FALSE)</f>
        <v>Petrol</v>
      </c>
      <c r="I2095" t="str">
        <v>Karachi</v>
      </c>
      <c r="J2095" t="str">
        <v>Local</v>
      </c>
      <c r="K2095" t="str">
        <v>Manual</v>
      </c>
      <c r="L2095" t="str">
        <v>Used</v>
      </c>
      <c r="M2095" t="str">
        <f t="shared" si="128"/>
        <v>NOT SELECTED</v>
      </c>
      <c r="N2095">
        <f t="shared" si="129"/>
        <v>6</v>
      </c>
      <c r="O2095" t="str">
        <f t="shared" si="130"/>
        <v>V2</v>
      </c>
      <c r="P2095">
        <f t="shared" si="131"/>
        <v>8</v>
      </c>
    </row>
    <row r="2096" spans="1:16" ht="14.4" customHeight="1" x14ac:dyDescent="0.3">
      <c r="A2096">
        <v>1079909845</v>
      </c>
      <c r="B2096" t="s">
        <v>2035</v>
      </c>
      <c r="C2096" t="s">
        <v>25</v>
      </c>
      <c r="D2096" t="s">
        <v>95</v>
      </c>
      <c r="E2096">
        <v>2014</v>
      </c>
      <c r="F2096">
        <v>246270</v>
      </c>
      <c r="G2096">
        <v>2310000</v>
      </c>
      <c r="H2096" t="str" cm="1">
        <f t="array" ref="H2096:L2096">VLOOKUP(A2096,Cars_dataset_sheet2!A:I,{2,3,7,8,9},FALSE)</f>
        <v>Petrol</v>
      </c>
      <c r="I2096" t="str">
        <v>Karachi</v>
      </c>
      <c r="J2096" t="str">
        <v>Imported</v>
      </c>
      <c r="K2096" t="str">
        <v>Automatic</v>
      </c>
      <c r="L2096" t="str">
        <v>Used</v>
      </c>
      <c r="M2096" t="str">
        <f t="shared" si="128"/>
        <v>NOT SELECTED</v>
      </c>
      <c r="N2096">
        <f t="shared" si="129"/>
        <v>13</v>
      </c>
      <c r="O2096" t="str">
        <f t="shared" si="130"/>
        <v>Mira</v>
      </c>
      <c r="P2096">
        <f t="shared" si="131"/>
        <v>11</v>
      </c>
    </row>
    <row r="2097" spans="1:16" ht="14.4" customHeight="1" x14ac:dyDescent="0.3">
      <c r="A2097">
        <v>1079910149</v>
      </c>
      <c r="B2097" t="s">
        <v>2036</v>
      </c>
      <c r="C2097" t="s">
        <v>115</v>
      </c>
      <c r="D2097" t="s">
        <v>121</v>
      </c>
      <c r="E2097">
        <v>2018</v>
      </c>
      <c r="F2097">
        <v>140000</v>
      </c>
      <c r="G2097">
        <v>1380000</v>
      </c>
      <c r="H2097" t="str" cm="1">
        <f t="array" ref="H2097:L2097">VLOOKUP(A2097,Cars_dataset_sheet2!A:I,{2,3,7,8,9},FALSE)</f>
        <v>Petrol</v>
      </c>
      <c r="I2097" t="str">
        <v>Lahore</v>
      </c>
      <c r="J2097" t="str">
        <v>Local</v>
      </c>
      <c r="K2097" t="str">
        <v>Manual</v>
      </c>
      <c r="L2097" t="str">
        <v>Used</v>
      </c>
      <c r="M2097" t="str">
        <f t="shared" si="128"/>
        <v>SELECTED</v>
      </c>
      <c r="N2097">
        <f t="shared" si="129"/>
        <v>8</v>
      </c>
      <c r="O2097" t="str">
        <f t="shared" si="130"/>
        <v>X-PV</v>
      </c>
      <c r="P2097">
        <f t="shared" si="131"/>
        <v>7</v>
      </c>
    </row>
    <row r="2098" spans="1:16" ht="14.4" customHeight="1" x14ac:dyDescent="0.3">
      <c r="A2098">
        <v>1079911216</v>
      </c>
      <c r="B2098" t="s">
        <v>2037</v>
      </c>
      <c r="C2098" t="s">
        <v>59</v>
      </c>
      <c r="D2098" t="s">
        <v>60</v>
      </c>
      <c r="E2098">
        <v>2003</v>
      </c>
      <c r="F2098">
        <v>91000</v>
      </c>
      <c r="G2098">
        <v>815000</v>
      </c>
      <c r="H2098" t="str" cm="1">
        <f t="array" ref="H2098:L2098">VLOOKUP(A2098,Cars_dataset_sheet2!A:I,{2,3,7,8,9},FALSE)</f>
        <v>Petrol</v>
      </c>
      <c r="I2098" t="str">
        <v>Lahore</v>
      </c>
      <c r="J2098" t="str">
        <v>Imported</v>
      </c>
      <c r="K2098" t="str">
        <v>Manual</v>
      </c>
      <c r="L2098" t="str">
        <v>Used</v>
      </c>
      <c r="M2098" t="str">
        <f t="shared" si="128"/>
        <v>SELECTED</v>
      </c>
      <c r="N2098">
        <f t="shared" si="129"/>
        <v>14</v>
      </c>
      <c r="O2098" t="str">
        <f t="shared" si="130"/>
        <v>Santro</v>
      </c>
      <c r="P2098">
        <f t="shared" si="131"/>
        <v>22</v>
      </c>
    </row>
    <row r="2099" spans="1:16" ht="14.4" customHeight="1" x14ac:dyDescent="0.3">
      <c r="A2099">
        <v>1079911343</v>
      </c>
      <c r="B2099" t="s">
        <v>2038</v>
      </c>
      <c r="C2099" t="s">
        <v>25</v>
      </c>
      <c r="D2099" t="s">
        <v>136</v>
      </c>
      <c r="E2099">
        <v>2008</v>
      </c>
      <c r="F2099">
        <v>25000</v>
      </c>
      <c r="G2099">
        <v>1100000</v>
      </c>
      <c r="H2099" t="str" cm="1">
        <f t="array" ref="H2099:L2099">VLOOKUP(A2099,Cars_dataset_sheet2!A:I,{2,3,7,8,9},FALSE)</f>
        <v>Petrol</v>
      </c>
      <c r="I2099" t="str">
        <v>Karachi</v>
      </c>
      <c r="J2099" t="str">
        <v>Imported</v>
      </c>
      <c r="K2099" t="str">
        <v>Automatic</v>
      </c>
      <c r="L2099" t="str">
        <v>Used</v>
      </c>
      <c r="M2099" t="str">
        <f t="shared" si="128"/>
        <v>NOT SELECTED</v>
      </c>
      <c r="N2099">
        <f t="shared" si="129"/>
        <v>14</v>
      </c>
      <c r="O2099" t="str">
        <f t="shared" si="130"/>
        <v>Hijet</v>
      </c>
      <c r="P2099">
        <f t="shared" si="131"/>
        <v>17</v>
      </c>
    </row>
    <row r="2100" spans="1:16" ht="14.4" customHeight="1" x14ac:dyDescent="0.3">
      <c r="A2100">
        <v>1079911664</v>
      </c>
      <c r="B2100" t="s">
        <v>2039</v>
      </c>
      <c r="C2100" t="s">
        <v>25</v>
      </c>
      <c r="D2100" t="s">
        <v>136</v>
      </c>
      <c r="E2100">
        <v>2013</v>
      </c>
      <c r="F2100">
        <v>130000</v>
      </c>
      <c r="G2100">
        <v>1375000</v>
      </c>
      <c r="H2100" t="str" cm="1">
        <f t="array" ref="H2100:L2100">VLOOKUP(A2100,Cars_dataset_sheet2!A:I,{2,3,7,8,9},FALSE)</f>
        <v>Petrol</v>
      </c>
      <c r="I2100" t="str">
        <v>Karachi</v>
      </c>
      <c r="J2100" t="str">
        <v>Imported</v>
      </c>
      <c r="K2100" t="str">
        <v>Automatic</v>
      </c>
      <c r="L2100" t="str">
        <v>Used</v>
      </c>
      <c r="M2100" t="str">
        <f t="shared" si="128"/>
        <v>NOT SELECTED</v>
      </c>
      <c r="N2100">
        <f t="shared" si="129"/>
        <v>14</v>
      </c>
      <c r="O2100" t="str">
        <f t="shared" si="130"/>
        <v>Hijet</v>
      </c>
      <c r="P2100">
        <f t="shared" si="131"/>
        <v>12</v>
      </c>
    </row>
    <row r="2101" spans="1:16" ht="14.4" customHeight="1" x14ac:dyDescent="0.3">
      <c r="A2101">
        <v>1079911859</v>
      </c>
      <c r="B2101" t="s">
        <v>2040</v>
      </c>
      <c r="C2101" t="s">
        <v>25</v>
      </c>
      <c r="D2101" t="s">
        <v>95</v>
      </c>
      <c r="E2101">
        <v>2018</v>
      </c>
      <c r="F2101">
        <v>100000</v>
      </c>
      <c r="G2101">
        <v>2480000</v>
      </c>
      <c r="H2101" t="str" cm="1">
        <f t="array" ref="H2101:L2101">VLOOKUP(A2101,Cars_dataset_sheet2!A:I,{2,3,7,8,9},FALSE)</f>
        <v>Petrol</v>
      </c>
      <c r="I2101" t="str">
        <v>Hyderabad</v>
      </c>
      <c r="J2101" t="str">
        <v>Imported</v>
      </c>
      <c r="K2101" t="str">
        <v>Automatic</v>
      </c>
      <c r="L2101" t="str">
        <v>Used</v>
      </c>
      <c r="M2101" t="str">
        <f t="shared" si="128"/>
        <v>SELECTED</v>
      </c>
      <c r="N2101">
        <f t="shared" si="129"/>
        <v>13</v>
      </c>
      <c r="O2101" t="str">
        <f t="shared" si="130"/>
        <v>Mira</v>
      </c>
      <c r="P2101">
        <f t="shared" si="131"/>
        <v>7</v>
      </c>
    </row>
    <row r="2102" spans="1:16" ht="14.4" customHeight="1" x14ac:dyDescent="0.3">
      <c r="A2102">
        <v>1079911875</v>
      </c>
      <c r="B2102" t="s">
        <v>2041</v>
      </c>
      <c r="C2102" t="s">
        <v>41</v>
      </c>
      <c r="D2102" t="s">
        <v>42</v>
      </c>
      <c r="E2102">
        <v>2010</v>
      </c>
      <c r="F2102">
        <v>117580</v>
      </c>
      <c r="G2102">
        <v>2380000</v>
      </c>
      <c r="H2102" t="str" cm="1">
        <f t="array" ref="H2102:L2102">VLOOKUP(A2102,Cars_dataset_sheet2!A:I,{2,3,7,8,9},FALSE)</f>
        <v>Petrol</v>
      </c>
      <c r="I2102" t="str">
        <v>Lahore</v>
      </c>
      <c r="J2102" t="str">
        <v>Imported</v>
      </c>
      <c r="K2102" t="str">
        <v>Automatic</v>
      </c>
      <c r="L2102" t="str">
        <v>Used</v>
      </c>
      <c r="M2102" t="str">
        <f t="shared" si="128"/>
        <v>NOT SELECTED</v>
      </c>
      <c r="N2102">
        <f t="shared" si="129"/>
        <v>21</v>
      </c>
      <c r="O2102" t="str">
        <f t="shared" si="130"/>
        <v>Civic Prosmetic</v>
      </c>
      <c r="P2102">
        <f t="shared" si="131"/>
        <v>15</v>
      </c>
    </row>
    <row r="2103" spans="1:16" ht="14.4" customHeight="1" x14ac:dyDescent="0.3">
      <c r="A2103">
        <v>1079912090</v>
      </c>
      <c r="B2103" t="s">
        <v>2042</v>
      </c>
      <c r="C2103" t="s">
        <v>41</v>
      </c>
      <c r="D2103" t="s">
        <v>45</v>
      </c>
      <c r="E2103">
        <v>2006</v>
      </c>
      <c r="F2103">
        <v>262000</v>
      </c>
      <c r="G2103">
        <v>1725000</v>
      </c>
      <c r="H2103" t="str" cm="1">
        <f t="array" ref="H2103:L2103">VLOOKUP(A2103,Cars_dataset_sheet2!A:I,{2,3,7,8,9},FALSE)</f>
        <v>Petrol</v>
      </c>
      <c r="I2103" t="str">
        <v>Lahore</v>
      </c>
      <c r="J2103" t="str">
        <v>Local</v>
      </c>
      <c r="K2103" t="str">
        <v>Manual</v>
      </c>
      <c r="L2103" t="str">
        <v>Used</v>
      </c>
      <c r="M2103" t="str">
        <f t="shared" si="128"/>
        <v>NOT SELECTED</v>
      </c>
      <c r="N2103">
        <f t="shared" si="129"/>
        <v>15</v>
      </c>
      <c r="O2103" t="str">
        <f t="shared" si="130"/>
        <v>City IDSI</v>
      </c>
      <c r="P2103">
        <f t="shared" si="131"/>
        <v>19</v>
      </c>
    </row>
    <row r="2104" spans="1:16" ht="14.4" customHeight="1" x14ac:dyDescent="0.3">
      <c r="A2104">
        <v>1079912243</v>
      </c>
      <c r="B2104" t="s">
        <v>2043</v>
      </c>
      <c r="C2104" t="s">
        <v>17</v>
      </c>
      <c r="D2104" t="s">
        <v>526</v>
      </c>
      <c r="E2104">
        <v>2013</v>
      </c>
      <c r="F2104">
        <v>90000</v>
      </c>
      <c r="G2104">
        <v>1050000</v>
      </c>
      <c r="H2104" t="str" cm="1">
        <f t="array" ref="H2104:L2104">VLOOKUP(A2104,Cars_dataset_sheet2!A:I,{2,3,7,8,9},FALSE)</f>
        <v>Petrol</v>
      </c>
      <c r="I2104" t="str">
        <v>Islamabad</v>
      </c>
      <c r="J2104" t="str">
        <v>Imported</v>
      </c>
      <c r="K2104" t="str">
        <v>Manual</v>
      </c>
      <c r="L2104" t="str">
        <v>Used</v>
      </c>
      <c r="M2104" t="str">
        <f t="shared" si="128"/>
        <v>SELECTED</v>
      </c>
      <c r="N2104">
        <f t="shared" si="129"/>
        <v>24</v>
      </c>
      <c r="O2104" t="str">
        <f t="shared" si="130"/>
        <v>Minicab Bravo</v>
      </c>
      <c r="P2104">
        <f t="shared" si="131"/>
        <v>12</v>
      </c>
    </row>
    <row r="2105" spans="1:16" ht="14.4" customHeight="1" x14ac:dyDescent="0.3">
      <c r="A2105">
        <v>1079912505</v>
      </c>
      <c r="B2105" t="s">
        <v>2044</v>
      </c>
      <c r="C2105" t="s">
        <v>25</v>
      </c>
      <c r="D2105" t="s">
        <v>95</v>
      </c>
      <c r="E2105">
        <v>2007</v>
      </c>
      <c r="F2105">
        <v>100000</v>
      </c>
      <c r="G2105">
        <v>1620000</v>
      </c>
      <c r="H2105" t="str" cm="1">
        <f t="array" ref="H2105:L2105">VLOOKUP(A2105,Cars_dataset_sheet2!A:I,{2,3,7,8,9},FALSE)</f>
        <v>Petrol</v>
      </c>
      <c r="I2105" t="str">
        <v>Karachi</v>
      </c>
      <c r="J2105" t="str">
        <v>Imported</v>
      </c>
      <c r="K2105" t="str">
        <v>Automatic</v>
      </c>
      <c r="L2105" t="str">
        <v>Used</v>
      </c>
      <c r="M2105" t="str">
        <f t="shared" si="128"/>
        <v>NOT SELECTED</v>
      </c>
      <c r="N2105">
        <f t="shared" si="129"/>
        <v>13</v>
      </c>
      <c r="O2105" t="str">
        <f t="shared" si="130"/>
        <v>Mira</v>
      </c>
      <c r="P2105">
        <f t="shared" si="131"/>
        <v>18</v>
      </c>
    </row>
    <row r="2106" spans="1:16" ht="14.4" customHeight="1" x14ac:dyDescent="0.3">
      <c r="A2106">
        <v>1079913281</v>
      </c>
      <c r="B2106" t="s">
        <v>2045</v>
      </c>
      <c r="C2106" t="s">
        <v>41</v>
      </c>
      <c r="D2106" t="s">
        <v>45</v>
      </c>
      <c r="E2106">
        <v>2005</v>
      </c>
      <c r="F2106">
        <v>152000</v>
      </c>
      <c r="G2106">
        <v>1450000</v>
      </c>
      <c r="H2106" t="str" cm="1">
        <f t="array" ref="H2106:L2106">VLOOKUP(A2106,Cars_dataset_sheet2!A:I,{2,3,7,8,9},FALSE)</f>
        <v>Petrol</v>
      </c>
      <c r="I2106" t="str">
        <v>Karachi</v>
      </c>
      <c r="J2106" t="str">
        <v>Local</v>
      </c>
      <c r="K2106" t="str">
        <v>Manual</v>
      </c>
      <c r="L2106" t="str">
        <v>Used</v>
      </c>
      <c r="M2106" t="str">
        <f t="shared" si="128"/>
        <v>NOT SELECTED</v>
      </c>
      <c r="N2106">
        <f t="shared" si="129"/>
        <v>15</v>
      </c>
      <c r="O2106" t="str">
        <f t="shared" si="130"/>
        <v>City IDSI</v>
      </c>
      <c r="P2106">
        <f t="shared" si="131"/>
        <v>20</v>
      </c>
    </row>
    <row r="2107" spans="1:16" ht="14.4" customHeight="1" x14ac:dyDescent="0.3">
      <c r="A2107">
        <v>1079913440</v>
      </c>
      <c r="B2107" t="s">
        <v>2046</v>
      </c>
      <c r="C2107" t="s">
        <v>31</v>
      </c>
      <c r="D2107" t="s">
        <v>319</v>
      </c>
      <c r="E2107">
        <v>2006</v>
      </c>
      <c r="F2107">
        <v>150000</v>
      </c>
      <c r="G2107">
        <v>2800000</v>
      </c>
      <c r="H2107" t="str" cm="1">
        <f t="array" ref="H2107:L2107">VLOOKUP(A2107,Cars_dataset_sheet2!A:I,{2,3,7,8,9},FALSE)</f>
        <v>Petrol</v>
      </c>
      <c r="I2107" t="str">
        <v>Karachi</v>
      </c>
      <c r="J2107" t="str">
        <v>Imported</v>
      </c>
      <c r="K2107" t="str">
        <v>Automatic</v>
      </c>
      <c r="L2107" t="str">
        <v>Used</v>
      </c>
      <c r="M2107" t="str">
        <f t="shared" si="128"/>
        <v>NOT SELECTED</v>
      </c>
      <c r="N2107">
        <f t="shared" si="129"/>
        <v>12</v>
      </c>
      <c r="O2107" t="str">
        <f t="shared" si="130"/>
        <v>Sportage</v>
      </c>
      <c r="P2107">
        <f t="shared" si="131"/>
        <v>19</v>
      </c>
    </row>
    <row r="2108" spans="1:16" ht="14.4" customHeight="1" x14ac:dyDescent="0.3">
      <c r="A2108">
        <v>1079914025</v>
      </c>
      <c r="B2108" t="s">
        <v>2047</v>
      </c>
      <c r="C2108" t="s">
        <v>59</v>
      </c>
      <c r="D2108" t="s">
        <v>60</v>
      </c>
      <c r="E2108">
        <v>2006</v>
      </c>
      <c r="F2108">
        <v>12345</v>
      </c>
      <c r="G2108">
        <v>970000</v>
      </c>
      <c r="H2108" t="str" cm="1">
        <f t="array" ref="H2108:L2108">VLOOKUP(A2108,Cars_dataset_sheet2!A:I,{2,3,7,8,9},FALSE)</f>
        <v>Petrol</v>
      </c>
      <c r="I2108" t="str">
        <v>Lahore</v>
      </c>
      <c r="J2108" t="str">
        <v>Local</v>
      </c>
      <c r="K2108" t="str">
        <v>Manual</v>
      </c>
      <c r="L2108" t="str">
        <v>Used</v>
      </c>
      <c r="M2108" t="str">
        <f t="shared" si="128"/>
        <v>SELECTED</v>
      </c>
      <c r="N2108">
        <f t="shared" si="129"/>
        <v>14</v>
      </c>
      <c r="O2108" t="str">
        <f t="shared" si="130"/>
        <v>Santro</v>
      </c>
      <c r="P2108">
        <f t="shared" si="131"/>
        <v>19</v>
      </c>
    </row>
    <row r="2109" spans="1:16" ht="14.4" customHeight="1" x14ac:dyDescent="0.3">
      <c r="A2109">
        <v>1079914775</v>
      </c>
      <c r="B2109" t="s">
        <v>2048</v>
      </c>
      <c r="C2109" t="s">
        <v>31</v>
      </c>
      <c r="D2109" t="s">
        <v>102</v>
      </c>
      <c r="E2109">
        <v>2021</v>
      </c>
      <c r="F2109">
        <v>26000</v>
      </c>
      <c r="G2109">
        <v>2795000</v>
      </c>
      <c r="H2109" t="str" cm="1">
        <f t="array" ref="H2109:L2109">VLOOKUP(A2109,Cars_dataset_sheet2!A:I,{2,3,7,8,9},FALSE)</f>
        <v>Petrol</v>
      </c>
      <c r="I2109" t="str">
        <v>Karachi</v>
      </c>
      <c r="J2109" t="str">
        <v>Local</v>
      </c>
      <c r="K2109" t="str">
        <v>Automatic</v>
      </c>
      <c r="L2109" t="str">
        <v>Used</v>
      </c>
      <c r="M2109" t="str">
        <f t="shared" si="128"/>
        <v>NOT SELECTED</v>
      </c>
      <c r="N2109">
        <f t="shared" si="129"/>
        <v>11</v>
      </c>
      <c r="O2109" t="str">
        <f t="shared" si="130"/>
        <v>Picanto</v>
      </c>
      <c r="P2109">
        <f t="shared" si="131"/>
        <v>4</v>
      </c>
    </row>
    <row r="2110" spans="1:16" ht="14.4" customHeight="1" x14ac:dyDescent="0.3">
      <c r="A2110">
        <v>1079917613</v>
      </c>
      <c r="B2110" t="s">
        <v>2049</v>
      </c>
      <c r="C2110" t="s">
        <v>41</v>
      </c>
      <c r="D2110" t="s">
        <v>42</v>
      </c>
      <c r="E2110">
        <v>2006</v>
      </c>
      <c r="F2110">
        <v>200000</v>
      </c>
      <c r="G2110">
        <v>1500000</v>
      </c>
      <c r="H2110" t="str" cm="1">
        <f t="array" ref="H2110:L2110">VLOOKUP(A2110,Cars_dataset_sheet2!A:I,{2,3,7,8,9},FALSE)</f>
        <v>Petrol</v>
      </c>
      <c r="I2110" t="str">
        <v>Lahore</v>
      </c>
      <c r="J2110" t="str">
        <v>Local</v>
      </c>
      <c r="K2110" t="str">
        <v>Automatic</v>
      </c>
      <c r="L2110" t="str">
        <v>Used</v>
      </c>
      <c r="M2110" t="str">
        <f t="shared" si="128"/>
        <v>NOT SELECTED</v>
      </c>
      <c r="N2110">
        <f t="shared" si="129"/>
        <v>21</v>
      </c>
      <c r="O2110" t="str">
        <f t="shared" si="130"/>
        <v>Civic Prosmetic</v>
      </c>
      <c r="P2110">
        <f t="shared" si="131"/>
        <v>19</v>
      </c>
    </row>
    <row r="2111" spans="1:16" ht="14.4" customHeight="1" x14ac:dyDescent="0.3">
      <c r="A2111">
        <v>1079917719</v>
      </c>
      <c r="B2111" t="s">
        <v>2050</v>
      </c>
      <c r="C2111" t="s">
        <v>25</v>
      </c>
      <c r="D2111" t="s">
        <v>95</v>
      </c>
      <c r="E2111">
        <v>2015</v>
      </c>
      <c r="F2111">
        <v>87000</v>
      </c>
      <c r="G2111">
        <v>2650000</v>
      </c>
      <c r="H2111" t="str" cm="1">
        <f t="array" ref="H2111:L2111">VLOOKUP(A2111,Cars_dataset_sheet2!A:I,{2,3,7,8,9},FALSE)</f>
        <v>Petrol</v>
      </c>
      <c r="I2111" t="str">
        <v>Sindh</v>
      </c>
      <c r="J2111" t="str">
        <v>Imported</v>
      </c>
      <c r="K2111" t="str">
        <v>Automatic</v>
      </c>
      <c r="L2111" t="str">
        <v>Used</v>
      </c>
      <c r="M2111" t="str">
        <f t="shared" si="128"/>
        <v>SELECTED</v>
      </c>
      <c r="N2111">
        <f t="shared" si="129"/>
        <v>13</v>
      </c>
      <c r="O2111" t="str">
        <f t="shared" si="130"/>
        <v>Mira</v>
      </c>
      <c r="P2111">
        <f t="shared" si="131"/>
        <v>10</v>
      </c>
    </row>
    <row r="2112" spans="1:16" ht="14.4" customHeight="1" x14ac:dyDescent="0.3">
      <c r="A2112">
        <v>1079918885</v>
      </c>
      <c r="B2112" t="s">
        <v>2051</v>
      </c>
      <c r="C2112" t="s">
        <v>59</v>
      </c>
      <c r="D2112" t="s">
        <v>60</v>
      </c>
      <c r="E2112">
        <v>2006</v>
      </c>
      <c r="F2112">
        <v>100000</v>
      </c>
      <c r="G2112">
        <v>840000</v>
      </c>
      <c r="H2112" t="str" cm="1">
        <f t="array" ref="H2112:L2112">VLOOKUP(A2112,Cars_dataset_sheet2!A:I,{2,3,7,8,9},FALSE)</f>
        <v>Petrol</v>
      </c>
      <c r="I2112" t="str">
        <v>Faisalabad</v>
      </c>
      <c r="J2112" t="str">
        <v>Local</v>
      </c>
      <c r="K2112" t="str">
        <v>Manual</v>
      </c>
      <c r="L2112" t="str">
        <v>Used</v>
      </c>
      <c r="M2112" t="str">
        <f t="shared" si="128"/>
        <v>SELECTED</v>
      </c>
      <c r="N2112">
        <f t="shared" si="129"/>
        <v>14</v>
      </c>
      <c r="O2112" t="str">
        <f t="shared" si="130"/>
        <v>Santro</v>
      </c>
      <c r="P2112">
        <f t="shared" si="131"/>
        <v>19</v>
      </c>
    </row>
    <row r="2113" spans="1:16" ht="14.4" customHeight="1" x14ac:dyDescent="0.3">
      <c r="A2113">
        <v>1079919966</v>
      </c>
      <c r="B2113" t="s">
        <v>2052</v>
      </c>
      <c r="C2113" t="s">
        <v>14</v>
      </c>
      <c r="D2113" t="s">
        <v>150</v>
      </c>
      <c r="E2113">
        <v>2018</v>
      </c>
      <c r="F2113">
        <v>60000</v>
      </c>
      <c r="G2113">
        <v>3550000</v>
      </c>
      <c r="H2113" t="str" cm="1">
        <f t="array" ref="H2113:L2113">VLOOKUP(A2113,Cars_dataset_sheet2!A:I,{2,3,7,8,9},FALSE)</f>
        <v>Petrol</v>
      </c>
      <c r="I2113" t="str">
        <v>Karachi</v>
      </c>
      <c r="J2113" t="str">
        <v>Imported</v>
      </c>
      <c r="K2113" t="str">
        <v>Automatic</v>
      </c>
      <c r="L2113" t="str">
        <v>Used</v>
      </c>
      <c r="M2113" t="str">
        <f t="shared" si="128"/>
        <v>NOT SELECTED</v>
      </c>
      <c r="N2113">
        <f t="shared" si="129"/>
        <v>12</v>
      </c>
      <c r="O2113" t="str">
        <f t="shared" si="130"/>
        <v>Passo</v>
      </c>
      <c r="P2113">
        <f t="shared" si="131"/>
        <v>7</v>
      </c>
    </row>
    <row r="2114" spans="1:16" ht="14.4" customHeight="1" x14ac:dyDescent="0.3">
      <c r="A2114">
        <v>1079920373</v>
      </c>
      <c r="B2114" t="s">
        <v>2053</v>
      </c>
      <c r="C2114" t="s">
        <v>41</v>
      </c>
      <c r="D2114" t="s">
        <v>42</v>
      </c>
      <c r="E2114">
        <v>2004</v>
      </c>
      <c r="F2114">
        <v>200000</v>
      </c>
      <c r="G2114">
        <v>1500000</v>
      </c>
      <c r="H2114" t="str" cm="1">
        <f t="array" ref="H2114:L2114">VLOOKUP(A2114,Cars_dataset_sheet2!A:I,{2,3,7,8,9},FALSE)</f>
        <v>Petrol</v>
      </c>
      <c r="I2114" t="str">
        <v>Lahore</v>
      </c>
      <c r="J2114" t="str">
        <v>Local</v>
      </c>
      <c r="K2114" t="str">
        <v>Automatic</v>
      </c>
      <c r="L2114" t="str">
        <v>Used</v>
      </c>
      <c r="M2114" t="str">
        <f t="shared" si="128"/>
        <v>NOT SELECTED</v>
      </c>
      <c r="N2114">
        <f t="shared" si="129"/>
        <v>21</v>
      </c>
      <c r="O2114" t="str">
        <f t="shared" si="130"/>
        <v>Civic Prosmetic</v>
      </c>
      <c r="P2114">
        <f t="shared" si="131"/>
        <v>21</v>
      </c>
    </row>
    <row r="2115" spans="1:16" ht="14.4" customHeight="1" x14ac:dyDescent="0.3">
      <c r="A2115">
        <v>1079921437</v>
      </c>
      <c r="B2115" t="s">
        <v>2054</v>
      </c>
      <c r="C2115" t="s">
        <v>14</v>
      </c>
      <c r="D2115" t="s">
        <v>29</v>
      </c>
      <c r="E2115">
        <v>2011</v>
      </c>
      <c r="F2115">
        <v>10000</v>
      </c>
      <c r="G2115">
        <v>1950000</v>
      </c>
      <c r="H2115" t="str" cm="1">
        <f t="array" ref="H2115:L2115">VLOOKUP(A2115,Cars_dataset_sheet2!A:I,{2,3,7,8,9},FALSE)</f>
        <v>Petrol</v>
      </c>
      <c r="I2115" t="str">
        <v>Lahore</v>
      </c>
      <c r="J2115" t="str">
        <v>Imported</v>
      </c>
      <c r="K2115" t="str">
        <v>Manual</v>
      </c>
      <c r="L2115" t="str">
        <v>Used</v>
      </c>
      <c r="M2115" t="str">
        <f t="shared" ref="M2115:M2178" si="132">IF(AND(OR(H2115="Petrol", H2115="CNG"), I2115&lt;&gt;"Karachi", NOT(OR(C2115="Toyota", C2115="Honda"))), "SELECTED", "NOT SELECTED")</f>
        <v>NOT SELECTED</v>
      </c>
      <c r="N2115">
        <f t="shared" ref="N2115:N2178" si="133">LEN(D2115)</f>
        <v>18</v>
      </c>
      <c r="O2115" t="str">
        <f t="shared" ref="O2115:O2178" si="134">RIGHT(D2115, LEN(D2115) - FIND(" ", D2115))</f>
        <v>Corolla XLI</v>
      </c>
      <c r="P2115">
        <f t="shared" ref="P2115:P2178" si="135">ROUND((2025-E2115),3)</f>
        <v>14</v>
      </c>
    </row>
    <row r="2116" spans="1:16" ht="14.4" customHeight="1" x14ac:dyDescent="0.3">
      <c r="A2116">
        <v>1079921445</v>
      </c>
      <c r="B2116" t="s">
        <v>2055</v>
      </c>
      <c r="C2116" t="s">
        <v>25</v>
      </c>
      <c r="D2116" t="s">
        <v>95</v>
      </c>
      <c r="E2116">
        <v>2015</v>
      </c>
      <c r="F2116">
        <v>45000</v>
      </c>
      <c r="G2116">
        <v>2500000</v>
      </c>
      <c r="H2116" t="str" cm="1">
        <f t="array" ref="H2116:L2116">VLOOKUP(A2116,Cars_dataset_sheet2!A:I,{2,3,7,8,9},FALSE)</f>
        <v>Petrol</v>
      </c>
      <c r="I2116" t="str">
        <v>Karachi</v>
      </c>
      <c r="J2116" t="str">
        <v>Imported</v>
      </c>
      <c r="K2116" t="str">
        <v>Automatic</v>
      </c>
      <c r="L2116" t="str">
        <v>Used</v>
      </c>
      <c r="M2116" t="str">
        <f t="shared" si="132"/>
        <v>NOT SELECTED</v>
      </c>
      <c r="N2116">
        <f t="shared" si="133"/>
        <v>13</v>
      </c>
      <c r="O2116" t="str">
        <f t="shared" si="134"/>
        <v>Mira</v>
      </c>
      <c r="P2116">
        <f t="shared" si="135"/>
        <v>10</v>
      </c>
    </row>
    <row r="2117" spans="1:16" ht="14.4" customHeight="1" x14ac:dyDescent="0.3">
      <c r="A2117">
        <v>1079922487</v>
      </c>
      <c r="B2117" t="s">
        <v>2056</v>
      </c>
      <c r="C2117" t="s">
        <v>31</v>
      </c>
      <c r="D2117" t="s">
        <v>102</v>
      </c>
      <c r="E2117">
        <v>2022</v>
      </c>
      <c r="F2117">
        <v>14500</v>
      </c>
      <c r="G2117">
        <v>3000000</v>
      </c>
      <c r="H2117" t="str" cm="1">
        <f t="array" ref="H2117:L2117">VLOOKUP(A2117,Cars_dataset_sheet2!A:I,{2,3,7,8,9},FALSE)</f>
        <v>Petrol</v>
      </c>
      <c r="I2117" t="str">
        <v>Karachi</v>
      </c>
      <c r="J2117" t="str">
        <v>Local</v>
      </c>
      <c r="K2117" t="str">
        <v>Automatic</v>
      </c>
      <c r="L2117" t="str">
        <v>Used</v>
      </c>
      <c r="M2117" t="str">
        <f t="shared" si="132"/>
        <v>NOT SELECTED</v>
      </c>
      <c r="N2117">
        <f t="shared" si="133"/>
        <v>11</v>
      </c>
      <c r="O2117" t="str">
        <f t="shared" si="134"/>
        <v>Picanto</v>
      </c>
      <c r="P2117">
        <f t="shared" si="135"/>
        <v>3</v>
      </c>
    </row>
    <row r="2118" spans="1:16" ht="14.4" customHeight="1" x14ac:dyDescent="0.3">
      <c r="A2118">
        <v>1079922638</v>
      </c>
      <c r="B2118" t="s">
        <v>2057</v>
      </c>
      <c r="C2118" t="s">
        <v>25</v>
      </c>
      <c r="D2118" t="s">
        <v>95</v>
      </c>
      <c r="E2118">
        <v>2020</v>
      </c>
      <c r="F2118">
        <v>52533</v>
      </c>
      <c r="G2118">
        <v>3650000</v>
      </c>
      <c r="H2118" t="str" cm="1">
        <f t="array" ref="H2118:L2118">VLOOKUP(A2118,Cars_dataset_sheet2!A:I,{2,3,7,8,9},FALSE)</f>
        <v>Petrol</v>
      </c>
      <c r="I2118" t="str">
        <v>Unregistered</v>
      </c>
      <c r="J2118" t="str">
        <v>Imported</v>
      </c>
      <c r="K2118" t="str">
        <v>Automatic</v>
      </c>
      <c r="L2118" t="str">
        <v>Used</v>
      </c>
      <c r="M2118" t="str">
        <f t="shared" si="132"/>
        <v>SELECTED</v>
      </c>
      <c r="N2118">
        <f t="shared" si="133"/>
        <v>13</v>
      </c>
      <c r="O2118" t="str">
        <f t="shared" si="134"/>
        <v>Mira</v>
      </c>
      <c r="P2118">
        <f t="shared" si="135"/>
        <v>5</v>
      </c>
    </row>
    <row r="2119" spans="1:16" ht="14.4" customHeight="1" x14ac:dyDescent="0.3">
      <c r="A2119">
        <v>1079923503</v>
      </c>
      <c r="B2119" t="s">
        <v>2058</v>
      </c>
      <c r="C2119" t="s">
        <v>25</v>
      </c>
      <c r="D2119" t="s">
        <v>95</v>
      </c>
      <c r="E2119">
        <v>2018</v>
      </c>
      <c r="F2119">
        <v>30000</v>
      </c>
      <c r="G2119">
        <v>3250000</v>
      </c>
      <c r="H2119" t="str" cm="1">
        <f t="array" ref="H2119:L2119">VLOOKUP(A2119,Cars_dataset_sheet2!A:I,{2,3,7,8,9},FALSE)</f>
        <v>Petrol</v>
      </c>
      <c r="I2119" t="str">
        <v>Lahore</v>
      </c>
      <c r="J2119" t="str">
        <v>Imported</v>
      </c>
      <c r="K2119" t="str">
        <v>Automatic</v>
      </c>
      <c r="L2119" t="str">
        <v>Used</v>
      </c>
      <c r="M2119" t="str">
        <f t="shared" si="132"/>
        <v>SELECTED</v>
      </c>
      <c r="N2119">
        <f t="shared" si="133"/>
        <v>13</v>
      </c>
      <c r="O2119" t="str">
        <f t="shared" si="134"/>
        <v>Mira</v>
      </c>
      <c r="P2119">
        <f t="shared" si="135"/>
        <v>7</v>
      </c>
    </row>
    <row r="2120" spans="1:16" ht="14.4" customHeight="1" x14ac:dyDescent="0.3">
      <c r="A2120">
        <v>1079923521</v>
      </c>
      <c r="B2120" t="s">
        <v>2059</v>
      </c>
      <c r="C2120" t="s">
        <v>41</v>
      </c>
      <c r="D2120" t="s">
        <v>169</v>
      </c>
      <c r="E2120">
        <v>2007</v>
      </c>
      <c r="F2120">
        <v>142000</v>
      </c>
      <c r="G2120">
        <v>1810000</v>
      </c>
      <c r="H2120" t="str" cm="1">
        <f t="array" ref="H2120:L2120">VLOOKUP(A2120,Cars_dataset_sheet2!A:I,{2,3,7,8,9},FALSE)</f>
        <v>Petrol</v>
      </c>
      <c r="I2120" t="str">
        <v>Karachi</v>
      </c>
      <c r="J2120" t="str">
        <v>Local</v>
      </c>
      <c r="K2120" t="str">
        <v>Manual</v>
      </c>
      <c r="L2120" t="str">
        <v>Used</v>
      </c>
      <c r="M2120" t="str">
        <f t="shared" si="132"/>
        <v>NOT SELECTED</v>
      </c>
      <c r="N2120">
        <f t="shared" si="133"/>
        <v>17</v>
      </c>
      <c r="O2120" t="str">
        <f t="shared" si="134"/>
        <v>Civic Oriel</v>
      </c>
      <c r="P2120">
        <f t="shared" si="135"/>
        <v>18</v>
      </c>
    </row>
    <row r="2121" spans="1:16" ht="14.4" customHeight="1" x14ac:dyDescent="0.3">
      <c r="A2121">
        <v>1079924263</v>
      </c>
      <c r="B2121" t="s">
        <v>2060</v>
      </c>
      <c r="C2121" t="s">
        <v>31</v>
      </c>
      <c r="D2121" t="s">
        <v>102</v>
      </c>
      <c r="E2121">
        <v>2020</v>
      </c>
      <c r="F2121">
        <v>27000</v>
      </c>
      <c r="G2121">
        <v>3100000</v>
      </c>
      <c r="H2121" t="str" cm="1">
        <f t="array" ref="H2121:L2121">VLOOKUP(A2121,Cars_dataset_sheet2!A:I,{2,3,7,8,9},FALSE)</f>
        <v>Petrol</v>
      </c>
      <c r="I2121" t="str">
        <v>Lahore</v>
      </c>
      <c r="J2121" t="str">
        <v>Local</v>
      </c>
      <c r="K2121" t="str">
        <v>Automatic</v>
      </c>
      <c r="L2121" t="str">
        <v>Used</v>
      </c>
      <c r="M2121" t="str">
        <f t="shared" si="132"/>
        <v>SELECTED</v>
      </c>
      <c r="N2121">
        <f t="shared" si="133"/>
        <v>11</v>
      </c>
      <c r="O2121" t="str">
        <f t="shared" si="134"/>
        <v>Picanto</v>
      </c>
      <c r="P2121">
        <f t="shared" si="135"/>
        <v>5</v>
      </c>
    </row>
    <row r="2122" spans="1:16" ht="14.4" customHeight="1" x14ac:dyDescent="0.3">
      <c r="A2122">
        <v>1079924554</v>
      </c>
      <c r="B2122" t="s">
        <v>2061</v>
      </c>
      <c r="C2122" t="s">
        <v>25</v>
      </c>
      <c r="D2122" t="s">
        <v>70</v>
      </c>
      <c r="E2122">
        <v>2016</v>
      </c>
      <c r="F2122">
        <v>71882</v>
      </c>
      <c r="G2122">
        <v>2250000</v>
      </c>
      <c r="H2122" t="str" cm="1">
        <f t="array" ref="H2122:L2122">VLOOKUP(A2122,Cars_dataset_sheet2!A:I,{2,3,7,8,9},FALSE)</f>
        <v>Petrol</v>
      </c>
      <c r="I2122" t="str">
        <v>Lahore</v>
      </c>
      <c r="J2122" t="str">
        <v>Imported</v>
      </c>
      <c r="K2122" t="str">
        <v>Automatic</v>
      </c>
      <c r="L2122" t="str">
        <v>Used</v>
      </c>
      <c r="M2122" t="str">
        <f t="shared" si="132"/>
        <v>SELECTED</v>
      </c>
      <c r="N2122">
        <f t="shared" si="133"/>
        <v>13</v>
      </c>
      <c r="O2122" t="str">
        <f t="shared" si="134"/>
        <v>Move</v>
      </c>
      <c r="P2122">
        <f t="shared" si="135"/>
        <v>9</v>
      </c>
    </row>
    <row r="2123" spans="1:16" ht="14.4" customHeight="1" x14ac:dyDescent="0.3">
      <c r="A2123">
        <v>1079928256</v>
      </c>
      <c r="B2123" t="s">
        <v>2062</v>
      </c>
      <c r="C2123" t="s">
        <v>25</v>
      </c>
      <c r="D2123" t="s">
        <v>95</v>
      </c>
      <c r="E2123">
        <v>2010</v>
      </c>
      <c r="F2123">
        <v>127000</v>
      </c>
      <c r="G2123">
        <v>1780000</v>
      </c>
      <c r="H2123" t="str" cm="1">
        <f t="array" ref="H2123:L2123">VLOOKUP(A2123,Cars_dataset_sheet2!A:I,{2,3,7,8,9},FALSE)</f>
        <v>Petrol</v>
      </c>
      <c r="I2123" t="str">
        <v>Sialkot</v>
      </c>
      <c r="J2123" t="str">
        <v>Imported</v>
      </c>
      <c r="K2123" t="str">
        <v>Automatic</v>
      </c>
      <c r="L2123" t="str">
        <v>Used</v>
      </c>
      <c r="M2123" t="str">
        <f t="shared" si="132"/>
        <v>SELECTED</v>
      </c>
      <c r="N2123">
        <f t="shared" si="133"/>
        <v>13</v>
      </c>
      <c r="O2123" t="str">
        <f t="shared" si="134"/>
        <v>Mira</v>
      </c>
      <c r="P2123">
        <f t="shared" si="135"/>
        <v>15</v>
      </c>
    </row>
    <row r="2124" spans="1:16" ht="14.4" customHeight="1" x14ac:dyDescent="0.3">
      <c r="A2124">
        <v>1079930252</v>
      </c>
      <c r="B2124" t="s">
        <v>2063</v>
      </c>
      <c r="C2124" t="s">
        <v>59</v>
      </c>
      <c r="D2124" t="s">
        <v>60</v>
      </c>
      <c r="E2124">
        <v>2007</v>
      </c>
      <c r="F2124">
        <v>235900</v>
      </c>
      <c r="G2124">
        <v>940000</v>
      </c>
      <c r="H2124" t="str" cm="1">
        <f t="array" ref="H2124:L2124">VLOOKUP(A2124,Cars_dataset_sheet2!A:I,{2,3,7,8,9},FALSE)</f>
        <v>Petrol</v>
      </c>
      <c r="I2124" t="str">
        <v>Sialkot</v>
      </c>
      <c r="J2124" t="str">
        <v>Imported</v>
      </c>
      <c r="K2124" t="str">
        <v>Manual</v>
      </c>
      <c r="L2124" t="str">
        <v>Used</v>
      </c>
      <c r="M2124" t="str">
        <f t="shared" si="132"/>
        <v>SELECTED</v>
      </c>
      <c r="N2124">
        <f t="shared" si="133"/>
        <v>14</v>
      </c>
      <c r="O2124" t="str">
        <f t="shared" si="134"/>
        <v>Santro</v>
      </c>
      <c r="P2124">
        <f t="shared" si="135"/>
        <v>18</v>
      </c>
    </row>
    <row r="2125" spans="1:16" ht="14.4" customHeight="1" x14ac:dyDescent="0.3">
      <c r="A2125">
        <v>1079930580</v>
      </c>
      <c r="B2125" t="s">
        <v>2064</v>
      </c>
      <c r="C2125" t="s">
        <v>20</v>
      </c>
      <c r="D2125" t="s">
        <v>51</v>
      </c>
      <c r="E2125">
        <v>2006</v>
      </c>
      <c r="F2125">
        <v>75000</v>
      </c>
      <c r="G2125">
        <v>515000</v>
      </c>
      <c r="H2125" t="str" cm="1">
        <f t="array" ref="H2125:L2125">VLOOKUP(A2125,Cars_dataset_sheet2!A:I,{2,3,7,8,9},FALSE)</f>
        <v>Petrol</v>
      </c>
      <c r="I2125" t="str">
        <v>Karachi</v>
      </c>
      <c r="J2125" t="str">
        <v>Imported</v>
      </c>
      <c r="K2125" t="str">
        <v>Manual</v>
      </c>
      <c r="L2125" t="str">
        <v>Used</v>
      </c>
      <c r="M2125" t="str">
        <f t="shared" si="132"/>
        <v>NOT SELECTED</v>
      </c>
      <c r="N2125">
        <f t="shared" si="133"/>
        <v>11</v>
      </c>
      <c r="O2125" t="str">
        <f t="shared" si="134"/>
        <v>Alto</v>
      </c>
      <c r="P2125">
        <f t="shared" si="135"/>
        <v>19</v>
      </c>
    </row>
    <row r="2126" spans="1:16" ht="14.4" customHeight="1" x14ac:dyDescent="0.3">
      <c r="A2126">
        <v>1079931694</v>
      </c>
      <c r="B2126" t="s">
        <v>2065</v>
      </c>
      <c r="C2126" t="s">
        <v>17</v>
      </c>
      <c r="D2126" t="s">
        <v>138</v>
      </c>
      <c r="E2126">
        <v>2007</v>
      </c>
      <c r="F2126">
        <v>178000</v>
      </c>
      <c r="G2126">
        <v>1350000</v>
      </c>
      <c r="H2126" t="str" cm="1">
        <f t="array" ref="H2126:L2126">VLOOKUP(A2126,Cars_dataset_sheet2!A:I,{2,3,7,8,9},FALSE)</f>
        <v>Petrol</v>
      </c>
      <c r="I2126" t="str">
        <v>Lahore</v>
      </c>
      <c r="J2126" t="str">
        <v>Imported</v>
      </c>
      <c r="K2126" t="str">
        <v>Manual</v>
      </c>
      <c r="L2126" t="str">
        <v>Used</v>
      </c>
      <c r="M2126" t="str">
        <f t="shared" si="132"/>
        <v>SELECTED</v>
      </c>
      <c r="N2126">
        <f t="shared" si="133"/>
        <v>22</v>
      </c>
      <c r="O2126" t="str">
        <f t="shared" si="134"/>
        <v>Pajero Mini</v>
      </c>
      <c r="P2126">
        <f t="shared" si="135"/>
        <v>18</v>
      </c>
    </row>
    <row r="2127" spans="1:16" ht="14.4" customHeight="1" x14ac:dyDescent="0.3">
      <c r="A2127">
        <v>1079931802</v>
      </c>
      <c r="B2127" t="s">
        <v>2066</v>
      </c>
      <c r="C2127" t="s">
        <v>59</v>
      </c>
      <c r="D2127" t="s">
        <v>60</v>
      </c>
      <c r="E2127">
        <v>2000</v>
      </c>
      <c r="F2127">
        <v>1234</v>
      </c>
      <c r="G2127">
        <v>900000</v>
      </c>
      <c r="H2127" t="str" cm="1">
        <f t="array" ref="H2127:L2127">VLOOKUP(A2127,Cars_dataset_sheet2!A:I,{2,3,7,8,9},FALSE)</f>
        <v>Petrol</v>
      </c>
      <c r="I2127" t="str">
        <v>Lahore</v>
      </c>
      <c r="J2127" t="str">
        <v>Imported</v>
      </c>
      <c r="K2127" t="str">
        <v>Manual</v>
      </c>
      <c r="L2127" t="str">
        <v>Used</v>
      </c>
      <c r="M2127" t="str">
        <f t="shared" si="132"/>
        <v>SELECTED</v>
      </c>
      <c r="N2127">
        <f t="shared" si="133"/>
        <v>14</v>
      </c>
      <c r="O2127" t="str">
        <f t="shared" si="134"/>
        <v>Santro</v>
      </c>
      <c r="P2127">
        <f t="shared" si="135"/>
        <v>25</v>
      </c>
    </row>
    <row r="2128" spans="1:16" ht="14.4" customHeight="1" x14ac:dyDescent="0.3">
      <c r="A2128">
        <v>1079932106</v>
      </c>
      <c r="B2128" t="s">
        <v>2067</v>
      </c>
      <c r="C2128" t="s">
        <v>115</v>
      </c>
      <c r="D2128" t="s">
        <v>121</v>
      </c>
      <c r="E2128">
        <v>2015</v>
      </c>
      <c r="F2128">
        <v>72597</v>
      </c>
      <c r="G2128">
        <v>1600000</v>
      </c>
      <c r="H2128" t="str" cm="1">
        <f t="array" ref="H2128:L2128">VLOOKUP(A2128,Cars_dataset_sheet2!A:I,{2,3,7,8,9},FALSE)</f>
        <v>Petrol</v>
      </c>
      <c r="I2128" t="str">
        <v>Rawalpindi</v>
      </c>
      <c r="J2128" t="str">
        <v>Local</v>
      </c>
      <c r="K2128" t="str">
        <v>Manual</v>
      </c>
      <c r="L2128" t="str">
        <v>Used</v>
      </c>
      <c r="M2128" t="str">
        <f t="shared" si="132"/>
        <v>SELECTED</v>
      </c>
      <c r="N2128">
        <f t="shared" si="133"/>
        <v>8</v>
      </c>
      <c r="O2128" t="str">
        <f t="shared" si="134"/>
        <v>X-PV</v>
      </c>
      <c r="P2128">
        <f t="shared" si="135"/>
        <v>10</v>
      </c>
    </row>
    <row r="2129" spans="1:16" ht="14.4" customHeight="1" x14ac:dyDescent="0.3">
      <c r="A2129">
        <v>1079932391</v>
      </c>
      <c r="B2129" t="s">
        <v>2068</v>
      </c>
      <c r="C2129" t="s">
        <v>41</v>
      </c>
      <c r="D2129" t="s">
        <v>72</v>
      </c>
      <c r="E2129">
        <v>2022</v>
      </c>
      <c r="F2129">
        <v>34000</v>
      </c>
      <c r="G2129">
        <v>2500000</v>
      </c>
      <c r="H2129" t="str" cm="1">
        <f t="array" ref="H2129:L2129">VLOOKUP(A2129,Cars_dataset_sheet2!A:I,{2,3,7,8,9},FALSE)</f>
        <v>Petrol</v>
      </c>
      <c r="I2129" t="str">
        <v>Punjab</v>
      </c>
      <c r="J2129" t="str">
        <v>Local</v>
      </c>
      <c r="K2129" t="str">
        <v>Automatic</v>
      </c>
      <c r="L2129" t="str">
        <v>Used</v>
      </c>
      <c r="M2129" t="str">
        <f t="shared" si="132"/>
        <v>NOT SELECTED</v>
      </c>
      <c r="N2129">
        <f t="shared" si="133"/>
        <v>16</v>
      </c>
      <c r="O2129" t="str">
        <f t="shared" si="134"/>
        <v>City IVTEC</v>
      </c>
      <c r="P2129">
        <f t="shared" si="135"/>
        <v>3</v>
      </c>
    </row>
    <row r="2130" spans="1:16" ht="14.4" customHeight="1" x14ac:dyDescent="0.3">
      <c r="A2130">
        <v>1079932572</v>
      </c>
      <c r="B2130" t="s">
        <v>2069</v>
      </c>
      <c r="C2130" t="s">
        <v>59</v>
      </c>
      <c r="D2130" t="s">
        <v>60</v>
      </c>
      <c r="E2130">
        <v>2007</v>
      </c>
      <c r="F2130">
        <v>5000</v>
      </c>
      <c r="G2130">
        <v>1075000</v>
      </c>
      <c r="H2130" t="str" cm="1">
        <f t="array" ref="H2130:L2130">VLOOKUP(A2130,Cars_dataset_sheet2!A:I,{2,3,7,8,9},FALSE)</f>
        <v>Petrol</v>
      </c>
      <c r="I2130" t="str">
        <v>Lahore</v>
      </c>
      <c r="J2130" t="str">
        <v>Imported</v>
      </c>
      <c r="K2130" t="str">
        <v>Manual</v>
      </c>
      <c r="L2130" t="str">
        <v>Used</v>
      </c>
      <c r="M2130" t="str">
        <f t="shared" si="132"/>
        <v>SELECTED</v>
      </c>
      <c r="N2130">
        <f t="shared" si="133"/>
        <v>14</v>
      </c>
      <c r="O2130" t="str">
        <f t="shared" si="134"/>
        <v>Santro</v>
      </c>
      <c r="P2130">
        <f t="shared" si="135"/>
        <v>18</v>
      </c>
    </row>
    <row r="2131" spans="1:16" ht="14.4" customHeight="1" x14ac:dyDescent="0.3">
      <c r="A2131">
        <v>1079933334</v>
      </c>
      <c r="B2131" t="s">
        <v>2070</v>
      </c>
      <c r="C2131" t="s">
        <v>31</v>
      </c>
      <c r="D2131" t="s">
        <v>37</v>
      </c>
      <c r="E2131">
        <v>2002</v>
      </c>
      <c r="F2131">
        <v>200000</v>
      </c>
      <c r="G2131">
        <v>650000</v>
      </c>
      <c r="H2131" t="str" cm="1">
        <f t="array" ref="H2131:L2131">VLOOKUP(A2131,Cars_dataset_sheet2!A:I,{2,3,7,8,9},FALSE)</f>
        <v>Petrol</v>
      </c>
      <c r="I2131" t="str">
        <v>Islamabad</v>
      </c>
      <c r="J2131" t="str">
        <v>Local</v>
      </c>
      <c r="K2131" t="str">
        <v>Manual</v>
      </c>
      <c r="L2131" t="str">
        <v>Used</v>
      </c>
      <c r="M2131" t="str">
        <f t="shared" si="132"/>
        <v>SELECTED</v>
      </c>
      <c r="N2131">
        <f t="shared" si="133"/>
        <v>11</v>
      </c>
      <c r="O2131" t="str">
        <f t="shared" si="134"/>
        <v>Spectra</v>
      </c>
      <c r="P2131">
        <f t="shared" si="135"/>
        <v>23</v>
      </c>
    </row>
    <row r="2132" spans="1:16" ht="14.4" customHeight="1" x14ac:dyDescent="0.3">
      <c r="A2132">
        <v>1079933695</v>
      </c>
      <c r="B2132" t="s">
        <v>2071</v>
      </c>
      <c r="C2132" t="s">
        <v>55</v>
      </c>
      <c r="D2132" t="s">
        <v>56</v>
      </c>
      <c r="E2132">
        <v>2021</v>
      </c>
      <c r="F2132">
        <v>58000</v>
      </c>
      <c r="G2132">
        <v>3400000</v>
      </c>
      <c r="H2132" t="str" cm="1">
        <f t="array" ref="H2132:L2132">VLOOKUP(A2132,Cars_dataset_sheet2!A:I,{2,3,7,8,9},FALSE)</f>
        <v>Petrol</v>
      </c>
      <c r="I2132" t="str">
        <v>Karachi</v>
      </c>
      <c r="J2132" t="str">
        <v>Local</v>
      </c>
      <c r="K2132" t="str">
        <v>Automatic</v>
      </c>
      <c r="L2132" t="str">
        <v>Used</v>
      </c>
      <c r="M2132" t="str">
        <f t="shared" si="132"/>
        <v>NOT SELECTED</v>
      </c>
      <c r="N2132">
        <f t="shared" si="133"/>
        <v>14</v>
      </c>
      <c r="O2132" t="str">
        <f t="shared" si="134"/>
        <v>Alsvin</v>
      </c>
      <c r="P2132">
        <f t="shared" si="135"/>
        <v>4</v>
      </c>
    </row>
    <row r="2133" spans="1:16" ht="14.4" customHeight="1" x14ac:dyDescent="0.3">
      <c r="A2133">
        <v>1079934942</v>
      </c>
      <c r="B2133" t="s">
        <v>2072</v>
      </c>
      <c r="C2133" t="s">
        <v>17</v>
      </c>
      <c r="D2133" t="s">
        <v>86</v>
      </c>
      <c r="E2133">
        <v>2005</v>
      </c>
      <c r="F2133">
        <v>120000</v>
      </c>
      <c r="G2133">
        <v>1025000</v>
      </c>
      <c r="H2133" t="str" cm="1">
        <f t="array" ref="H2133:L2133">VLOOKUP(A2133,Cars_dataset_sheet2!A:I,{2,3,7,8,9},FALSE)</f>
        <v>Petrol</v>
      </c>
      <c r="I2133" t="str">
        <v>Faisalabad</v>
      </c>
      <c r="J2133" t="str">
        <v>Local</v>
      </c>
      <c r="K2133" t="str">
        <v>Manual</v>
      </c>
      <c r="L2133" t="str">
        <v>Used</v>
      </c>
      <c r="M2133" t="str">
        <f t="shared" si="132"/>
        <v>SELECTED</v>
      </c>
      <c r="N2133">
        <f t="shared" si="133"/>
        <v>17</v>
      </c>
      <c r="O2133" t="str">
        <f t="shared" si="134"/>
        <v>Lancer</v>
      </c>
      <c r="P2133">
        <f t="shared" si="135"/>
        <v>20</v>
      </c>
    </row>
    <row r="2134" spans="1:16" ht="14.4" customHeight="1" x14ac:dyDescent="0.3">
      <c r="A2134">
        <v>1079935116</v>
      </c>
      <c r="B2134" t="s">
        <v>2073</v>
      </c>
      <c r="C2134" t="s">
        <v>41</v>
      </c>
      <c r="D2134" t="s">
        <v>42</v>
      </c>
      <c r="E2134">
        <v>2007</v>
      </c>
      <c r="F2134">
        <v>180000</v>
      </c>
      <c r="G2134">
        <v>1950000</v>
      </c>
      <c r="H2134" t="str" cm="1">
        <f t="array" ref="H2134:L2134">VLOOKUP(A2134,Cars_dataset_sheet2!A:I,{2,3,7,8,9},FALSE)</f>
        <v>Petrol</v>
      </c>
      <c r="I2134" t="str">
        <v>Lahore</v>
      </c>
      <c r="J2134" t="str">
        <v>Local</v>
      </c>
      <c r="K2134" t="str">
        <v>Automatic</v>
      </c>
      <c r="L2134" t="str">
        <v>Used</v>
      </c>
      <c r="M2134" t="str">
        <f t="shared" si="132"/>
        <v>NOT SELECTED</v>
      </c>
      <c r="N2134">
        <f t="shared" si="133"/>
        <v>21</v>
      </c>
      <c r="O2134" t="str">
        <f t="shared" si="134"/>
        <v>Civic Prosmetic</v>
      </c>
      <c r="P2134">
        <f t="shared" si="135"/>
        <v>18</v>
      </c>
    </row>
    <row r="2135" spans="1:16" ht="14.4" customHeight="1" x14ac:dyDescent="0.3">
      <c r="A2135">
        <v>1079935299</v>
      </c>
      <c r="B2135" t="s">
        <v>1921</v>
      </c>
      <c r="C2135" t="s">
        <v>41</v>
      </c>
      <c r="D2135" t="s">
        <v>169</v>
      </c>
      <c r="E2135">
        <v>2005</v>
      </c>
      <c r="F2135">
        <v>166000</v>
      </c>
      <c r="G2135">
        <v>1450000</v>
      </c>
      <c r="H2135" t="str" cm="1">
        <f t="array" ref="H2135:L2135">VLOOKUP(A2135,Cars_dataset_sheet2!A:I,{2,3,7,8,9},FALSE)</f>
        <v>Petrol</v>
      </c>
      <c r="I2135" t="str">
        <v>Karachi</v>
      </c>
      <c r="J2135" t="str">
        <v>Imported</v>
      </c>
      <c r="K2135" t="str">
        <v>Automatic</v>
      </c>
      <c r="L2135" t="str">
        <v>Used</v>
      </c>
      <c r="M2135" t="str">
        <f t="shared" si="132"/>
        <v>NOT SELECTED</v>
      </c>
      <c r="N2135">
        <f t="shared" si="133"/>
        <v>17</v>
      </c>
      <c r="O2135" t="str">
        <f t="shared" si="134"/>
        <v>Civic Oriel</v>
      </c>
      <c r="P2135">
        <f t="shared" si="135"/>
        <v>20</v>
      </c>
    </row>
    <row r="2136" spans="1:16" ht="14.4" customHeight="1" x14ac:dyDescent="0.3">
      <c r="A2136">
        <v>1079935332</v>
      </c>
      <c r="B2136" t="s">
        <v>2074</v>
      </c>
      <c r="C2136" t="s">
        <v>25</v>
      </c>
      <c r="D2136" t="s">
        <v>136</v>
      </c>
      <c r="E2136">
        <v>2007</v>
      </c>
      <c r="F2136">
        <v>114528</v>
      </c>
      <c r="G2136">
        <v>1250000</v>
      </c>
      <c r="H2136" t="str" cm="1">
        <f t="array" ref="H2136:L2136">VLOOKUP(A2136,Cars_dataset_sheet2!A:I,{2,3,7,8,9},FALSE)</f>
        <v>Petrol</v>
      </c>
      <c r="I2136" t="str">
        <v>Lahore</v>
      </c>
      <c r="J2136" t="str">
        <v>Imported</v>
      </c>
      <c r="K2136" t="str">
        <v>Manual</v>
      </c>
      <c r="L2136" t="str">
        <v>Used</v>
      </c>
      <c r="M2136" t="str">
        <f t="shared" si="132"/>
        <v>SELECTED</v>
      </c>
      <c r="N2136">
        <f t="shared" si="133"/>
        <v>14</v>
      </c>
      <c r="O2136" t="str">
        <f t="shared" si="134"/>
        <v>Hijet</v>
      </c>
      <c r="P2136">
        <f t="shared" si="135"/>
        <v>18</v>
      </c>
    </row>
    <row r="2137" spans="1:16" ht="14.4" customHeight="1" x14ac:dyDescent="0.3">
      <c r="A2137">
        <v>1079936057</v>
      </c>
      <c r="B2137" t="s">
        <v>2075</v>
      </c>
      <c r="C2137" t="s">
        <v>80</v>
      </c>
      <c r="D2137" t="s">
        <v>81</v>
      </c>
      <c r="E2137">
        <v>2008</v>
      </c>
      <c r="F2137">
        <v>123456</v>
      </c>
      <c r="G2137">
        <v>725000</v>
      </c>
      <c r="H2137" t="str" cm="1">
        <f t="array" ref="H2137:L2137">VLOOKUP(A2137,Cars_dataset_sheet2!A:I,{2,3,7,8,9},FALSE)</f>
        <v>Petrol</v>
      </c>
      <c r="I2137" t="str">
        <v>Lahore</v>
      </c>
      <c r="J2137" t="str">
        <v>Imported</v>
      </c>
      <c r="K2137" t="str">
        <v>Manual</v>
      </c>
      <c r="L2137" t="str">
        <v>Used</v>
      </c>
      <c r="M2137" t="str">
        <f t="shared" si="132"/>
        <v>SELECTED</v>
      </c>
      <c r="N2137">
        <f t="shared" si="133"/>
        <v>13</v>
      </c>
      <c r="O2137" t="str">
        <f t="shared" si="134"/>
        <v>Joy</v>
      </c>
      <c r="P2137">
        <f t="shared" si="135"/>
        <v>17</v>
      </c>
    </row>
    <row r="2138" spans="1:16" ht="14.4" customHeight="1" x14ac:dyDescent="0.3">
      <c r="A2138">
        <v>1079936158</v>
      </c>
      <c r="B2138" t="s">
        <v>2076</v>
      </c>
      <c r="C2138" t="s">
        <v>55</v>
      </c>
      <c r="D2138" t="s">
        <v>56</v>
      </c>
      <c r="E2138">
        <v>2022</v>
      </c>
      <c r="F2138">
        <v>16500</v>
      </c>
      <c r="G2138">
        <v>3900000</v>
      </c>
      <c r="H2138" t="str" cm="1">
        <f t="array" ref="H2138:L2138">VLOOKUP(A2138,Cars_dataset_sheet2!A:I,{2,3,7,8,9},FALSE)</f>
        <v>Petrol</v>
      </c>
      <c r="I2138" t="str">
        <v>Karachi</v>
      </c>
      <c r="J2138" t="str">
        <v>Local</v>
      </c>
      <c r="K2138" t="str">
        <v>Automatic</v>
      </c>
      <c r="L2138" t="str">
        <v>Used</v>
      </c>
      <c r="M2138" t="str">
        <f t="shared" si="132"/>
        <v>NOT SELECTED</v>
      </c>
      <c r="N2138">
        <f t="shared" si="133"/>
        <v>14</v>
      </c>
      <c r="O2138" t="str">
        <f t="shared" si="134"/>
        <v>Alsvin</v>
      </c>
      <c r="P2138">
        <f t="shared" si="135"/>
        <v>3</v>
      </c>
    </row>
    <row r="2139" spans="1:16" ht="14.4" customHeight="1" x14ac:dyDescent="0.3">
      <c r="A2139">
        <v>1079936562</v>
      </c>
      <c r="B2139" t="s">
        <v>2077</v>
      </c>
      <c r="C2139" t="s">
        <v>59</v>
      </c>
      <c r="D2139" t="s">
        <v>60</v>
      </c>
      <c r="E2139">
        <v>2000</v>
      </c>
      <c r="F2139">
        <v>145687</v>
      </c>
      <c r="G2139">
        <v>620000</v>
      </c>
      <c r="H2139" t="str" cm="1">
        <f t="array" ref="H2139:L2139">VLOOKUP(A2139,Cars_dataset_sheet2!A:I,{2,3,7,8,9},FALSE)</f>
        <v>Petrol</v>
      </c>
      <c r="I2139" t="str">
        <v>Karachi</v>
      </c>
      <c r="J2139" t="str">
        <v>Local</v>
      </c>
      <c r="K2139" t="str">
        <v>Manual</v>
      </c>
      <c r="L2139" t="str">
        <v>Used</v>
      </c>
      <c r="M2139" t="str">
        <f t="shared" si="132"/>
        <v>NOT SELECTED</v>
      </c>
      <c r="N2139">
        <f t="shared" si="133"/>
        <v>14</v>
      </c>
      <c r="O2139" t="str">
        <f t="shared" si="134"/>
        <v>Santro</v>
      </c>
      <c r="P2139">
        <f t="shared" si="135"/>
        <v>25</v>
      </c>
    </row>
    <row r="2140" spans="1:16" ht="14.4" customHeight="1" x14ac:dyDescent="0.3">
      <c r="A2140">
        <v>1079936894</v>
      </c>
      <c r="B2140" t="s">
        <v>2078</v>
      </c>
      <c r="C2140" t="s">
        <v>59</v>
      </c>
      <c r="D2140" t="s">
        <v>60</v>
      </c>
      <c r="E2140">
        <v>2004</v>
      </c>
      <c r="F2140">
        <v>110000</v>
      </c>
      <c r="G2140">
        <v>725000</v>
      </c>
      <c r="H2140" t="str" cm="1">
        <f t="array" ref="H2140:L2140">VLOOKUP(A2140,Cars_dataset_sheet2!A:I,{2,3,7,8,9},FALSE)</f>
        <v>Petrol</v>
      </c>
      <c r="I2140" t="str">
        <v>Sialkot</v>
      </c>
      <c r="J2140" t="str">
        <v>Local</v>
      </c>
      <c r="K2140" t="str">
        <v>Manual</v>
      </c>
      <c r="L2140" t="str">
        <v>Used</v>
      </c>
      <c r="M2140" t="str">
        <f t="shared" si="132"/>
        <v>SELECTED</v>
      </c>
      <c r="N2140">
        <f t="shared" si="133"/>
        <v>14</v>
      </c>
      <c r="O2140" t="str">
        <f t="shared" si="134"/>
        <v>Santro</v>
      </c>
      <c r="P2140">
        <f t="shared" si="135"/>
        <v>21</v>
      </c>
    </row>
    <row r="2141" spans="1:16" ht="14.4" customHeight="1" x14ac:dyDescent="0.3">
      <c r="A2141">
        <v>1079939369</v>
      </c>
      <c r="B2141" t="s">
        <v>2079</v>
      </c>
      <c r="C2141" t="s">
        <v>20</v>
      </c>
      <c r="D2141" t="s">
        <v>51</v>
      </c>
      <c r="E2141">
        <v>2020</v>
      </c>
      <c r="F2141">
        <v>30800</v>
      </c>
      <c r="G2141">
        <v>3350000</v>
      </c>
      <c r="H2141" t="str" cm="1">
        <f t="array" ref="H2141:L2141">VLOOKUP(A2141,Cars_dataset_sheet2!A:I,{2,3,7,8,9},FALSE)</f>
        <v>Petrol</v>
      </c>
      <c r="I2141" t="str">
        <v>Unregistered</v>
      </c>
      <c r="J2141" t="str">
        <v>Imported</v>
      </c>
      <c r="K2141" t="str">
        <v>Automatic</v>
      </c>
      <c r="L2141" t="str">
        <v>Used</v>
      </c>
      <c r="M2141" t="str">
        <f t="shared" si="132"/>
        <v>SELECTED</v>
      </c>
      <c r="N2141">
        <f t="shared" si="133"/>
        <v>11</v>
      </c>
      <c r="O2141" t="str">
        <f t="shared" si="134"/>
        <v>Alto</v>
      </c>
      <c r="P2141">
        <f t="shared" si="135"/>
        <v>5</v>
      </c>
    </row>
    <row r="2142" spans="1:16" ht="14.4" customHeight="1" x14ac:dyDescent="0.3">
      <c r="A2142">
        <v>1079940298</v>
      </c>
      <c r="B2142" t="s">
        <v>2080</v>
      </c>
      <c r="C2142" t="s">
        <v>59</v>
      </c>
      <c r="D2142" t="s">
        <v>60</v>
      </c>
      <c r="E2142">
        <v>2003</v>
      </c>
      <c r="F2142">
        <v>200000</v>
      </c>
      <c r="G2142">
        <v>885000</v>
      </c>
      <c r="H2142" t="str" cm="1">
        <f t="array" ref="H2142:L2142">VLOOKUP(A2142,Cars_dataset_sheet2!A:I,{2,3,7,8,9},FALSE)</f>
        <v>Petrol</v>
      </c>
      <c r="I2142" t="str">
        <v>Lahore</v>
      </c>
      <c r="J2142" t="str">
        <v>Imported</v>
      </c>
      <c r="K2142" t="str">
        <v>Manual</v>
      </c>
      <c r="L2142" t="str">
        <v>Used</v>
      </c>
      <c r="M2142" t="str">
        <f t="shared" si="132"/>
        <v>SELECTED</v>
      </c>
      <c r="N2142">
        <f t="shared" si="133"/>
        <v>14</v>
      </c>
      <c r="O2142" t="str">
        <f t="shared" si="134"/>
        <v>Santro</v>
      </c>
      <c r="P2142">
        <f t="shared" si="135"/>
        <v>22</v>
      </c>
    </row>
    <row r="2143" spans="1:16" ht="14.4" customHeight="1" x14ac:dyDescent="0.3">
      <c r="A2143">
        <v>1079940570</v>
      </c>
      <c r="B2143" t="s">
        <v>2081</v>
      </c>
      <c r="C2143" t="s">
        <v>25</v>
      </c>
      <c r="D2143" t="s">
        <v>95</v>
      </c>
      <c r="E2143">
        <v>2016</v>
      </c>
      <c r="F2143">
        <v>170000</v>
      </c>
      <c r="G2143">
        <v>2250000</v>
      </c>
      <c r="H2143" t="str" cm="1">
        <f t="array" ref="H2143:L2143">VLOOKUP(A2143,Cars_dataset_sheet2!A:I,{2,3,7,8,9},FALSE)</f>
        <v>Petrol</v>
      </c>
      <c r="I2143" t="str">
        <v>Karachi</v>
      </c>
      <c r="J2143" t="str">
        <v>Imported</v>
      </c>
      <c r="K2143" t="str">
        <v>Automatic</v>
      </c>
      <c r="L2143" t="str">
        <v>Used</v>
      </c>
      <c r="M2143" t="str">
        <f t="shared" si="132"/>
        <v>NOT SELECTED</v>
      </c>
      <c r="N2143">
        <f t="shared" si="133"/>
        <v>13</v>
      </c>
      <c r="O2143" t="str">
        <f t="shared" si="134"/>
        <v>Mira</v>
      </c>
      <c r="P2143">
        <f t="shared" si="135"/>
        <v>9</v>
      </c>
    </row>
    <row r="2144" spans="1:16" ht="14.4" customHeight="1" x14ac:dyDescent="0.3">
      <c r="A2144">
        <v>1079941794</v>
      </c>
      <c r="B2144" t="s">
        <v>2082</v>
      </c>
      <c r="C2144" t="s">
        <v>41</v>
      </c>
      <c r="D2144" t="s">
        <v>169</v>
      </c>
      <c r="E2144">
        <v>2012</v>
      </c>
      <c r="F2144">
        <v>123456</v>
      </c>
      <c r="G2144">
        <v>2400000</v>
      </c>
      <c r="H2144" t="str" cm="1">
        <f t="array" ref="H2144:L2144">VLOOKUP(A2144,Cars_dataset_sheet2!A:I,{2,3,7,8,9},FALSE)</f>
        <v>Petrol</v>
      </c>
      <c r="I2144" t="str">
        <v>Karachi</v>
      </c>
      <c r="J2144" t="str">
        <v>Local</v>
      </c>
      <c r="K2144" t="str">
        <v>Automatic</v>
      </c>
      <c r="L2144" t="str">
        <v>Used</v>
      </c>
      <c r="M2144" t="str">
        <f t="shared" si="132"/>
        <v>NOT SELECTED</v>
      </c>
      <c r="N2144">
        <f t="shared" si="133"/>
        <v>17</v>
      </c>
      <c r="O2144" t="str">
        <f t="shared" si="134"/>
        <v>Civic Oriel</v>
      </c>
      <c r="P2144">
        <f t="shared" si="135"/>
        <v>13</v>
      </c>
    </row>
    <row r="2145" spans="1:16" ht="14.4" customHeight="1" x14ac:dyDescent="0.3">
      <c r="A2145">
        <v>1079942091</v>
      </c>
      <c r="B2145" t="s">
        <v>95</v>
      </c>
      <c r="C2145" t="s">
        <v>25</v>
      </c>
      <c r="D2145" t="s">
        <v>95</v>
      </c>
      <c r="E2145">
        <v>2017</v>
      </c>
      <c r="F2145">
        <v>59000</v>
      </c>
      <c r="G2145">
        <v>3100000</v>
      </c>
      <c r="H2145" t="str" cm="1">
        <f t="array" ref="H2145:L2145">VLOOKUP(A2145,Cars_dataset_sheet2!A:I,{2,3,7,8,9},FALSE)</f>
        <v>Petrol</v>
      </c>
      <c r="I2145" t="str">
        <v>Karachi</v>
      </c>
      <c r="J2145" t="str">
        <v>Imported</v>
      </c>
      <c r="K2145" t="str">
        <v>Automatic</v>
      </c>
      <c r="L2145" t="str">
        <v>Used</v>
      </c>
      <c r="M2145" t="str">
        <f t="shared" si="132"/>
        <v>NOT SELECTED</v>
      </c>
      <c r="N2145">
        <f t="shared" si="133"/>
        <v>13</v>
      </c>
      <c r="O2145" t="str">
        <f t="shared" si="134"/>
        <v>Mira</v>
      </c>
      <c r="P2145">
        <f t="shared" si="135"/>
        <v>8</v>
      </c>
    </row>
    <row r="2146" spans="1:16" ht="14.4" customHeight="1" x14ac:dyDescent="0.3">
      <c r="A2146">
        <v>1079942326</v>
      </c>
      <c r="B2146" t="s">
        <v>2083</v>
      </c>
      <c r="C2146" t="s">
        <v>41</v>
      </c>
      <c r="D2146" t="s">
        <v>42</v>
      </c>
      <c r="E2146">
        <v>2008</v>
      </c>
      <c r="F2146">
        <v>150000</v>
      </c>
      <c r="G2146">
        <v>1950000</v>
      </c>
      <c r="H2146" t="str" cm="1">
        <f t="array" ref="H2146:L2146">VLOOKUP(A2146,Cars_dataset_sheet2!A:I,{2,3,7,8,9},FALSE)</f>
        <v>Petrol</v>
      </c>
      <c r="I2146" t="str">
        <v>Karachi</v>
      </c>
      <c r="J2146" t="str">
        <v>Local</v>
      </c>
      <c r="K2146" t="str">
        <v>Automatic</v>
      </c>
      <c r="L2146" t="str">
        <v>Used</v>
      </c>
      <c r="M2146" t="str">
        <f t="shared" si="132"/>
        <v>NOT SELECTED</v>
      </c>
      <c r="N2146">
        <f t="shared" si="133"/>
        <v>21</v>
      </c>
      <c r="O2146" t="str">
        <f t="shared" si="134"/>
        <v>Civic Prosmetic</v>
      </c>
      <c r="P2146">
        <f t="shared" si="135"/>
        <v>17</v>
      </c>
    </row>
    <row r="2147" spans="1:16" ht="14.4" customHeight="1" x14ac:dyDescent="0.3">
      <c r="A2147">
        <v>1079942452</v>
      </c>
      <c r="B2147" t="s">
        <v>2084</v>
      </c>
      <c r="C2147" t="s">
        <v>41</v>
      </c>
      <c r="D2147" t="s">
        <v>72</v>
      </c>
      <c r="E2147">
        <v>2014</v>
      </c>
      <c r="F2147">
        <v>12345</v>
      </c>
      <c r="G2147">
        <v>2390000</v>
      </c>
      <c r="H2147" t="str" cm="1">
        <f t="array" ref="H2147:L2147">VLOOKUP(A2147,Cars_dataset_sheet2!A:I,{2,3,7,8,9},FALSE)</f>
        <v>Petrol</v>
      </c>
      <c r="I2147" t="str">
        <v>Sindh</v>
      </c>
      <c r="J2147" t="str">
        <v>Local</v>
      </c>
      <c r="K2147" t="str">
        <v>Manual</v>
      </c>
      <c r="L2147" t="str">
        <v>Used</v>
      </c>
      <c r="M2147" t="str">
        <f t="shared" si="132"/>
        <v>NOT SELECTED</v>
      </c>
      <c r="N2147">
        <f t="shared" si="133"/>
        <v>16</v>
      </c>
      <c r="O2147" t="str">
        <f t="shared" si="134"/>
        <v>City IVTEC</v>
      </c>
      <c r="P2147">
        <f t="shared" si="135"/>
        <v>11</v>
      </c>
    </row>
    <row r="2148" spans="1:16" ht="14.4" customHeight="1" x14ac:dyDescent="0.3">
      <c r="A2148">
        <v>1079944901</v>
      </c>
      <c r="B2148">
        <v>3086651351</v>
      </c>
      <c r="C2148" t="s">
        <v>25</v>
      </c>
      <c r="D2148" t="s">
        <v>136</v>
      </c>
      <c r="E2148">
        <v>2013</v>
      </c>
      <c r="F2148">
        <v>150000</v>
      </c>
      <c r="G2148">
        <v>1400000</v>
      </c>
      <c r="H2148" t="str" cm="1">
        <f t="array" ref="H2148:L2148">VLOOKUP(A2148,Cars_dataset_sheet2!A:I,{2,3,7,8,9},FALSE)</f>
        <v>Petrol</v>
      </c>
      <c r="I2148" t="str">
        <v>Lahore</v>
      </c>
      <c r="J2148" t="str">
        <v>Imported</v>
      </c>
      <c r="K2148" t="str">
        <v>Automatic</v>
      </c>
      <c r="L2148" t="str">
        <v>Used</v>
      </c>
      <c r="M2148" t="str">
        <f t="shared" si="132"/>
        <v>SELECTED</v>
      </c>
      <c r="N2148">
        <f t="shared" si="133"/>
        <v>14</v>
      </c>
      <c r="O2148" t="str">
        <f t="shared" si="134"/>
        <v>Hijet</v>
      </c>
      <c r="P2148">
        <f t="shared" si="135"/>
        <v>12</v>
      </c>
    </row>
    <row r="2149" spans="1:16" ht="14.4" customHeight="1" x14ac:dyDescent="0.3">
      <c r="A2149">
        <v>1079944990</v>
      </c>
      <c r="B2149" t="s">
        <v>2085</v>
      </c>
      <c r="C2149" t="s">
        <v>31</v>
      </c>
      <c r="D2149" t="s">
        <v>102</v>
      </c>
      <c r="E2149">
        <v>2021</v>
      </c>
      <c r="F2149">
        <v>45000</v>
      </c>
      <c r="G2149">
        <v>3400000</v>
      </c>
      <c r="H2149" t="str" cm="1">
        <f t="array" ref="H2149:L2149">VLOOKUP(A2149,Cars_dataset_sheet2!A:I,{2,3,7,8,9},FALSE)</f>
        <v>Petrol</v>
      </c>
      <c r="I2149" t="str">
        <v>Islamabad</v>
      </c>
      <c r="J2149" t="str">
        <v>Imported</v>
      </c>
      <c r="K2149" t="str">
        <v>Automatic</v>
      </c>
      <c r="L2149" t="str">
        <v>Used</v>
      </c>
      <c r="M2149" t="str">
        <f t="shared" si="132"/>
        <v>SELECTED</v>
      </c>
      <c r="N2149">
        <f t="shared" si="133"/>
        <v>11</v>
      </c>
      <c r="O2149" t="str">
        <f t="shared" si="134"/>
        <v>Picanto</v>
      </c>
      <c r="P2149">
        <f t="shared" si="135"/>
        <v>4</v>
      </c>
    </row>
    <row r="2150" spans="1:16" ht="14.4" customHeight="1" x14ac:dyDescent="0.3">
      <c r="A2150">
        <v>1079945055</v>
      </c>
      <c r="B2150" t="s">
        <v>2086</v>
      </c>
      <c r="C2150" t="s">
        <v>25</v>
      </c>
      <c r="D2150" t="s">
        <v>95</v>
      </c>
      <c r="E2150">
        <v>2016</v>
      </c>
      <c r="F2150">
        <v>140000</v>
      </c>
      <c r="G2150">
        <v>2000000</v>
      </c>
      <c r="H2150" t="str" cm="1">
        <f t="array" ref="H2150:L2150">VLOOKUP(A2150,Cars_dataset_sheet2!A:I,{2,3,7,8,9},FALSE)</f>
        <v>Petrol</v>
      </c>
      <c r="I2150" t="str">
        <v>Lahore</v>
      </c>
      <c r="J2150" t="str">
        <v>Imported</v>
      </c>
      <c r="K2150" t="str">
        <v>Automatic</v>
      </c>
      <c r="L2150" t="str">
        <v>Used</v>
      </c>
      <c r="M2150" t="str">
        <f t="shared" si="132"/>
        <v>SELECTED</v>
      </c>
      <c r="N2150">
        <f t="shared" si="133"/>
        <v>13</v>
      </c>
      <c r="O2150" t="str">
        <f t="shared" si="134"/>
        <v>Mira</v>
      </c>
      <c r="P2150">
        <f t="shared" si="135"/>
        <v>9</v>
      </c>
    </row>
    <row r="2151" spans="1:16" ht="14.4" customHeight="1" x14ac:dyDescent="0.3">
      <c r="A2151">
        <v>1079945282</v>
      </c>
      <c r="B2151" t="s">
        <v>2087</v>
      </c>
      <c r="C2151" t="s">
        <v>17</v>
      </c>
      <c r="D2151" t="s">
        <v>86</v>
      </c>
      <c r="E2151">
        <v>2004</v>
      </c>
      <c r="F2151">
        <v>190000</v>
      </c>
      <c r="G2151">
        <v>1300000</v>
      </c>
      <c r="H2151" t="str" cm="1">
        <f t="array" ref="H2151:L2151">VLOOKUP(A2151,Cars_dataset_sheet2!A:I,{2,3,7,8,9},FALSE)</f>
        <v>CNG</v>
      </c>
      <c r="I2151" t="str">
        <v>Lahore</v>
      </c>
      <c r="J2151" t="str">
        <v>Imported</v>
      </c>
      <c r="K2151" t="str">
        <v>Manual</v>
      </c>
      <c r="L2151" t="str">
        <v>Used</v>
      </c>
      <c r="M2151" t="str">
        <f t="shared" si="132"/>
        <v>SELECTED</v>
      </c>
      <c r="N2151">
        <f t="shared" si="133"/>
        <v>17</v>
      </c>
      <c r="O2151" t="str">
        <f t="shared" si="134"/>
        <v>Lancer</v>
      </c>
      <c r="P2151">
        <f t="shared" si="135"/>
        <v>21</v>
      </c>
    </row>
    <row r="2152" spans="1:16" ht="14.4" customHeight="1" x14ac:dyDescent="0.3">
      <c r="A2152">
        <v>1079945877</v>
      </c>
      <c r="B2152" t="s">
        <v>136</v>
      </c>
      <c r="C2152" t="s">
        <v>25</v>
      </c>
      <c r="D2152" t="s">
        <v>136</v>
      </c>
      <c r="E2152">
        <v>2012</v>
      </c>
      <c r="F2152">
        <v>123456</v>
      </c>
      <c r="G2152">
        <v>1290000</v>
      </c>
      <c r="H2152" t="str" cm="1">
        <f t="array" ref="H2152:L2152">VLOOKUP(A2152,Cars_dataset_sheet2!A:I,{2,3,7,8,9},FALSE)</f>
        <v>Petrol</v>
      </c>
      <c r="I2152" t="str">
        <v>Karachi</v>
      </c>
      <c r="J2152" t="str">
        <v>Imported</v>
      </c>
      <c r="K2152" t="str">
        <v>Automatic</v>
      </c>
      <c r="L2152" t="str">
        <v>Used</v>
      </c>
      <c r="M2152" t="str">
        <f t="shared" si="132"/>
        <v>NOT SELECTED</v>
      </c>
      <c r="N2152">
        <f t="shared" si="133"/>
        <v>14</v>
      </c>
      <c r="O2152" t="str">
        <f t="shared" si="134"/>
        <v>Hijet</v>
      </c>
      <c r="P2152">
        <f t="shared" si="135"/>
        <v>13</v>
      </c>
    </row>
    <row r="2153" spans="1:16" ht="14.4" customHeight="1" x14ac:dyDescent="0.3">
      <c r="A2153">
        <v>1079946888</v>
      </c>
      <c r="B2153" t="s">
        <v>2088</v>
      </c>
      <c r="C2153" t="s">
        <v>14</v>
      </c>
      <c r="D2153" t="s">
        <v>83</v>
      </c>
      <c r="E2153">
        <v>2007</v>
      </c>
      <c r="F2153">
        <v>100000</v>
      </c>
      <c r="G2153">
        <v>2100000</v>
      </c>
      <c r="H2153" t="str" cm="1">
        <f t="array" ref="H2153:L2153">VLOOKUP(A2153,Cars_dataset_sheet2!A:I,{2,3,7,8,9},FALSE)</f>
        <v>Petrol</v>
      </c>
      <c r="I2153" t="str">
        <v>Lahore</v>
      </c>
      <c r="J2153" t="str">
        <v>Imported</v>
      </c>
      <c r="K2153" t="str">
        <v>Manual</v>
      </c>
      <c r="L2153" t="str">
        <v>Used</v>
      </c>
      <c r="M2153" t="str">
        <f t="shared" si="132"/>
        <v>NOT SELECTED</v>
      </c>
      <c r="N2153">
        <f t="shared" si="133"/>
        <v>18</v>
      </c>
      <c r="O2153" t="str">
        <f t="shared" si="134"/>
        <v>Corolla GLI</v>
      </c>
      <c r="P2153">
        <f t="shared" si="135"/>
        <v>18</v>
      </c>
    </row>
    <row r="2154" spans="1:16" ht="14.4" customHeight="1" x14ac:dyDescent="0.3">
      <c r="A2154">
        <v>1079946895</v>
      </c>
      <c r="B2154" t="s">
        <v>2089</v>
      </c>
      <c r="C2154" t="s">
        <v>59</v>
      </c>
      <c r="D2154" t="s">
        <v>60</v>
      </c>
      <c r="E2154">
        <v>2007</v>
      </c>
      <c r="F2154">
        <v>97000</v>
      </c>
      <c r="G2154">
        <v>925000</v>
      </c>
      <c r="H2154" t="str" cm="1">
        <f t="array" ref="H2154:L2154">VLOOKUP(A2154,Cars_dataset_sheet2!A:I,{2,3,7,8,9},FALSE)</f>
        <v>Petrol</v>
      </c>
      <c r="I2154" t="str">
        <v>Lahore</v>
      </c>
      <c r="J2154" t="str">
        <v>Local</v>
      </c>
      <c r="K2154" t="str">
        <v>Manual</v>
      </c>
      <c r="L2154" t="str">
        <v>Used</v>
      </c>
      <c r="M2154" t="str">
        <f t="shared" si="132"/>
        <v>SELECTED</v>
      </c>
      <c r="N2154">
        <f t="shared" si="133"/>
        <v>14</v>
      </c>
      <c r="O2154" t="str">
        <f t="shared" si="134"/>
        <v>Santro</v>
      </c>
      <c r="P2154">
        <f t="shared" si="135"/>
        <v>18</v>
      </c>
    </row>
    <row r="2155" spans="1:16" ht="14.4" customHeight="1" x14ac:dyDescent="0.3">
      <c r="A2155">
        <v>1079947466</v>
      </c>
      <c r="B2155" t="s">
        <v>469</v>
      </c>
      <c r="C2155" t="s">
        <v>41</v>
      </c>
      <c r="D2155" t="s">
        <v>42</v>
      </c>
      <c r="E2155">
        <v>2011</v>
      </c>
      <c r="F2155">
        <v>163000</v>
      </c>
      <c r="G2155">
        <v>2350000</v>
      </c>
      <c r="H2155" t="str" cm="1">
        <f t="array" ref="H2155:L2155">VLOOKUP(A2155,Cars_dataset_sheet2!A:I,{2,3,7,8,9},FALSE)</f>
        <v>Petrol</v>
      </c>
      <c r="I2155" t="str">
        <v>Karachi</v>
      </c>
      <c r="J2155" t="str">
        <v>Local</v>
      </c>
      <c r="K2155" t="str">
        <v>Automatic</v>
      </c>
      <c r="L2155" t="str">
        <v>Used</v>
      </c>
      <c r="M2155" t="str">
        <f t="shared" si="132"/>
        <v>NOT SELECTED</v>
      </c>
      <c r="N2155">
        <f t="shared" si="133"/>
        <v>21</v>
      </c>
      <c r="O2155" t="str">
        <f t="shared" si="134"/>
        <v>Civic Prosmetic</v>
      </c>
      <c r="P2155">
        <f t="shared" si="135"/>
        <v>14</v>
      </c>
    </row>
    <row r="2156" spans="1:16" ht="14.4" customHeight="1" x14ac:dyDescent="0.3">
      <c r="A2156">
        <v>1079947679</v>
      </c>
      <c r="B2156" t="s">
        <v>2090</v>
      </c>
      <c r="C2156" t="s">
        <v>14</v>
      </c>
      <c r="D2156" t="s">
        <v>150</v>
      </c>
      <c r="E2156">
        <v>2012</v>
      </c>
      <c r="F2156">
        <v>101500</v>
      </c>
      <c r="G2156">
        <v>2625000</v>
      </c>
      <c r="H2156" t="str" cm="1">
        <f t="array" ref="H2156:L2156">VLOOKUP(A2156,Cars_dataset_sheet2!A:I,{2,3,7,8,9},FALSE)</f>
        <v>Petrol</v>
      </c>
      <c r="I2156" t="str">
        <v>Lahore</v>
      </c>
      <c r="J2156" t="str">
        <v>Imported</v>
      </c>
      <c r="K2156" t="str">
        <v>Automatic</v>
      </c>
      <c r="L2156" t="str">
        <v>Used</v>
      </c>
      <c r="M2156" t="str">
        <f t="shared" si="132"/>
        <v>NOT SELECTED</v>
      </c>
      <c r="N2156">
        <f t="shared" si="133"/>
        <v>12</v>
      </c>
      <c r="O2156" t="str">
        <f t="shared" si="134"/>
        <v>Passo</v>
      </c>
      <c r="P2156">
        <f t="shared" si="135"/>
        <v>13</v>
      </c>
    </row>
    <row r="2157" spans="1:16" ht="14.4" customHeight="1" x14ac:dyDescent="0.3">
      <c r="A2157">
        <v>1079948472</v>
      </c>
      <c r="B2157" t="s">
        <v>116</v>
      </c>
      <c r="C2157" t="s">
        <v>115</v>
      </c>
      <c r="D2157" t="s">
        <v>116</v>
      </c>
      <c r="E2157">
        <v>2016</v>
      </c>
      <c r="F2157">
        <v>150000</v>
      </c>
      <c r="G2157">
        <v>1400000</v>
      </c>
      <c r="H2157" t="str" cm="1">
        <f t="array" ref="H2157:L2157">VLOOKUP(A2157,Cars_dataset_sheet2!A:I,{2,3,7,8,9},FALSE)</f>
        <v>Petrol</v>
      </c>
      <c r="I2157" t="str">
        <v>Karachi</v>
      </c>
      <c r="J2157" t="str">
        <v>Imported</v>
      </c>
      <c r="K2157" t="str">
        <v>Manual</v>
      </c>
      <c r="L2157" t="str">
        <v>Used</v>
      </c>
      <c r="M2157" t="str">
        <f t="shared" si="132"/>
        <v>NOT SELECTED</v>
      </c>
      <c r="N2157">
        <f t="shared" si="133"/>
        <v>6</v>
      </c>
      <c r="O2157" t="str">
        <f t="shared" si="134"/>
        <v>V2</v>
      </c>
      <c r="P2157">
        <f t="shared" si="135"/>
        <v>9</v>
      </c>
    </row>
    <row r="2158" spans="1:16" ht="14.4" customHeight="1" x14ac:dyDescent="0.3">
      <c r="A2158">
        <v>1079948491</v>
      </c>
      <c r="B2158" t="s">
        <v>2091</v>
      </c>
      <c r="C2158" t="s">
        <v>359</v>
      </c>
      <c r="D2158" t="s">
        <v>832</v>
      </c>
      <c r="E2158">
        <v>2000</v>
      </c>
      <c r="F2158">
        <v>165000</v>
      </c>
      <c r="G2158">
        <v>2800000</v>
      </c>
      <c r="H2158" t="str" cm="1">
        <f t="array" ref="H2158:L2158">VLOOKUP(A2158,Cars_dataset_sheet2!A:I,{2,3,7,8,9},FALSE)</f>
        <v>Petrol</v>
      </c>
      <c r="I2158" t="str">
        <v>Karachi</v>
      </c>
      <c r="J2158" t="str">
        <v>Imported</v>
      </c>
      <c r="K2158" t="str">
        <v>Automatic</v>
      </c>
      <c r="L2158" t="str">
        <v>Used</v>
      </c>
      <c r="M2158" t="str">
        <f t="shared" si="132"/>
        <v>NOT SELECTED</v>
      </c>
      <c r="N2158">
        <f t="shared" si="133"/>
        <v>16</v>
      </c>
      <c r="O2158" t="str">
        <f t="shared" si="134"/>
        <v>E Class</v>
      </c>
      <c r="P2158">
        <f t="shared" si="135"/>
        <v>25</v>
      </c>
    </row>
    <row r="2159" spans="1:16" ht="14.4" customHeight="1" x14ac:dyDescent="0.3">
      <c r="A2159">
        <v>1079949035</v>
      </c>
      <c r="B2159" t="s">
        <v>2092</v>
      </c>
      <c r="C2159" t="s">
        <v>25</v>
      </c>
      <c r="D2159" t="s">
        <v>136</v>
      </c>
      <c r="E2159">
        <v>2013</v>
      </c>
      <c r="F2159">
        <v>12345</v>
      </c>
      <c r="G2159">
        <v>1450000</v>
      </c>
      <c r="H2159" t="str" cm="1">
        <f t="array" ref="H2159:L2159">VLOOKUP(A2159,Cars_dataset_sheet2!A:I,{2,3,7,8,9},FALSE)</f>
        <v>Petrol</v>
      </c>
      <c r="I2159" t="str">
        <v>Multan</v>
      </c>
      <c r="J2159" t="str">
        <v>Imported</v>
      </c>
      <c r="K2159" t="str">
        <v>Automatic</v>
      </c>
      <c r="L2159" t="str">
        <v>Used</v>
      </c>
      <c r="M2159" t="str">
        <f t="shared" si="132"/>
        <v>SELECTED</v>
      </c>
      <c r="N2159">
        <f t="shared" si="133"/>
        <v>14</v>
      </c>
      <c r="O2159" t="str">
        <f t="shared" si="134"/>
        <v>Hijet</v>
      </c>
      <c r="P2159">
        <f t="shared" si="135"/>
        <v>12</v>
      </c>
    </row>
    <row r="2160" spans="1:16" ht="14.4" customHeight="1" x14ac:dyDescent="0.3">
      <c r="A2160">
        <v>1079949279</v>
      </c>
      <c r="B2160" t="s">
        <v>2093</v>
      </c>
      <c r="C2160" t="s">
        <v>25</v>
      </c>
      <c r="D2160" t="s">
        <v>70</v>
      </c>
      <c r="E2160">
        <v>2014</v>
      </c>
      <c r="F2160">
        <v>96000</v>
      </c>
      <c r="G2160">
        <v>2200000</v>
      </c>
      <c r="H2160" t="str" cm="1">
        <f t="array" ref="H2160:L2160">VLOOKUP(A2160,Cars_dataset_sheet2!A:I,{2,3,7,8,9},FALSE)</f>
        <v>Petrol</v>
      </c>
      <c r="I2160" t="str">
        <v>Multan</v>
      </c>
      <c r="J2160" t="str">
        <v>Imported</v>
      </c>
      <c r="K2160" t="str">
        <v>Automatic</v>
      </c>
      <c r="L2160" t="str">
        <v>Used</v>
      </c>
      <c r="M2160" t="str">
        <f t="shared" si="132"/>
        <v>SELECTED</v>
      </c>
      <c r="N2160">
        <f t="shared" si="133"/>
        <v>13</v>
      </c>
      <c r="O2160" t="str">
        <f t="shared" si="134"/>
        <v>Move</v>
      </c>
      <c r="P2160">
        <f t="shared" si="135"/>
        <v>11</v>
      </c>
    </row>
    <row r="2161" spans="1:16" ht="14.4" customHeight="1" x14ac:dyDescent="0.3">
      <c r="A2161">
        <v>1079949388</v>
      </c>
      <c r="B2161" t="s">
        <v>2094</v>
      </c>
      <c r="C2161" t="s">
        <v>25</v>
      </c>
      <c r="D2161" t="s">
        <v>136</v>
      </c>
      <c r="E2161">
        <v>2014</v>
      </c>
      <c r="F2161">
        <v>120000</v>
      </c>
      <c r="G2161">
        <v>1700000</v>
      </c>
      <c r="H2161" t="str" cm="1">
        <f t="array" ref="H2161:L2161">VLOOKUP(A2161,Cars_dataset_sheet2!A:I,{2,3,7,8,9},FALSE)</f>
        <v>Petrol</v>
      </c>
      <c r="I2161" t="str">
        <v>Karachi</v>
      </c>
      <c r="J2161" t="str">
        <v>Imported</v>
      </c>
      <c r="K2161" t="str">
        <v>Automatic</v>
      </c>
      <c r="L2161" t="str">
        <v>Used</v>
      </c>
      <c r="M2161" t="str">
        <f t="shared" si="132"/>
        <v>NOT SELECTED</v>
      </c>
      <c r="N2161">
        <f t="shared" si="133"/>
        <v>14</v>
      </c>
      <c r="O2161" t="str">
        <f t="shared" si="134"/>
        <v>Hijet</v>
      </c>
      <c r="P2161">
        <f t="shared" si="135"/>
        <v>11</v>
      </c>
    </row>
    <row r="2162" spans="1:16" ht="14.4" customHeight="1" x14ac:dyDescent="0.3">
      <c r="A2162">
        <v>1079949640</v>
      </c>
      <c r="B2162" t="s">
        <v>2095</v>
      </c>
      <c r="C2162" t="s">
        <v>31</v>
      </c>
      <c r="D2162" t="s">
        <v>32</v>
      </c>
      <c r="E2162">
        <v>2002</v>
      </c>
      <c r="F2162">
        <v>125000</v>
      </c>
      <c r="G2162">
        <v>350000</v>
      </c>
      <c r="H2162" t="str" cm="1">
        <f t="array" ref="H2162:L2162">VLOOKUP(A2162,Cars_dataset_sheet2!A:I,{2,3,7,8,9},FALSE)</f>
        <v>CNG</v>
      </c>
      <c r="I2162" t="str">
        <v>Karachi</v>
      </c>
      <c r="J2162" t="str">
        <v>Imported</v>
      </c>
      <c r="K2162" t="str">
        <v>Manual</v>
      </c>
      <c r="L2162" t="str">
        <v>Used</v>
      </c>
      <c r="M2162" t="str">
        <f t="shared" si="132"/>
        <v>NOT SELECTED</v>
      </c>
      <c r="N2162">
        <f t="shared" si="133"/>
        <v>11</v>
      </c>
      <c r="O2162" t="str">
        <f t="shared" si="134"/>
        <v>Classic</v>
      </c>
      <c r="P2162">
        <f t="shared" si="135"/>
        <v>23</v>
      </c>
    </row>
    <row r="2163" spans="1:16" ht="14.4" customHeight="1" x14ac:dyDescent="0.3">
      <c r="A2163">
        <v>1079951069</v>
      </c>
      <c r="B2163" t="s">
        <v>2096</v>
      </c>
      <c r="C2163" t="s">
        <v>25</v>
      </c>
      <c r="D2163" t="s">
        <v>95</v>
      </c>
      <c r="E2163">
        <v>2012</v>
      </c>
      <c r="F2163">
        <v>71000</v>
      </c>
      <c r="G2163">
        <v>2300000</v>
      </c>
      <c r="H2163" t="str" cm="1">
        <f t="array" ref="H2163:L2163">VLOOKUP(A2163,Cars_dataset_sheet2!A:I,{2,3,7,8,9},FALSE)</f>
        <v>Petrol</v>
      </c>
      <c r="I2163" t="str">
        <v>Lahore</v>
      </c>
      <c r="J2163" t="str">
        <v>Imported</v>
      </c>
      <c r="K2163" t="str">
        <v>Automatic</v>
      </c>
      <c r="L2163" t="str">
        <v>Used</v>
      </c>
      <c r="M2163" t="str">
        <f t="shared" si="132"/>
        <v>SELECTED</v>
      </c>
      <c r="N2163">
        <f t="shared" si="133"/>
        <v>13</v>
      </c>
      <c r="O2163" t="str">
        <f t="shared" si="134"/>
        <v>Mira</v>
      </c>
      <c r="P2163">
        <f t="shared" si="135"/>
        <v>13</v>
      </c>
    </row>
    <row r="2164" spans="1:16" ht="14.4" customHeight="1" x14ac:dyDescent="0.3">
      <c r="A2164">
        <v>1079951191</v>
      </c>
      <c r="B2164" t="s">
        <v>2097</v>
      </c>
      <c r="C2164" t="s">
        <v>17</v>
      </c>
      <c r="D2164" t="s">
        <v>261</v>
      </c>
      <c r="E2164">
        <v>2013</v>
      </c>
      <c r="F2164">
        <v>125000</v>
      </c>
      <c r="G2164">
        <v>1880000</v>
      </c>
      <c r="H2164" t="str" cm="1">
        <f t="array" ref="H2164:L2164">VLOOKUP(A2164,Cars_dataset_sheet2!A:I,{2,3,7,8,9},FALSE)</f>
        <v>Petrol</v>
      </c>
      <c r="I2164" t="str">
        <v>Lahore</v>
      </c>
      <c r="J2164" t="str">
        <v>Imported</v>
      </c>
      <c r="K2164" t="str">
        <v>Automatic</v>
      </c>
      <c r="L2164" t="str">
        <v>Used</v>
      </c>
      <c r="M2164" t="str">
        <f t="shared" si="132"/>
        <v>SELECTED</v>
      </c>
      <c r="N2164">
        <f t="shared" si="133"/>
        <v>19</v>
      </c>
      <c r="O2164" t="str">
        <f t="shared" si="134"/>
        <v>Ek Wagon</v>
      </c>
      <c r="P2164">
        <f t="shared" si="135"/>
        <v>12</v>
      </c>
    </row>
    <row r="2165" spans="1:16" ht="14.4" customHeight="1" x14ac:dyDescent="0.3">
      <c r="A2165">
        <v>1079951455</v>
      </c>
      <c r="B2165" t="s">
        <v>2098</v>
      </c>
      <c r="C2165" t="s">
        <v>25</v>
      </c>
      <c r="D2165" t="s">
        <v>136</v>
      </c>
      <c r="E2165">
        <v>2014</v>
      </c>
      <c r="F2165">
        <v>130000</v>
      </c>
      <c r="G2165">
        <v>1050000</v>
      </c>
      <c r="H2165" t="str" cm="1">
        <f t="array" ref="H2165:L2165">VLOOKUP(A2165,Cars_dataset_sheet2!A:I,{2,3,7,8,9},FALSE)</f>
        <v>Petrol</v>
      </c>
      <c r="I2165" t="str">
        <v>Lahore</v>
      </c>
      <c r="J2165" t="str">
        <v>Imported</v>
      </c>
      <c r="K2165" t="str">
        <v>Manual</v>
      </c>
      <c r="L2165" t="str">
        <v>Used</v>
      </c>
      <c r="M2165" t="str">
        <f t="shared" si="132"/>
        <v>SELECTED</v>
      </c>
      <c r="N2165">
        <f t="shared" si="133"/>
        <v>14</v>
      </c>
      <c r="O2165" t="str">
        <f t="shared" si="134"/>
        <v>Hijet</v>
      </c>
      <c r="P2165">
        <f t="shared" si="135"/>
        <v>11</v>
      </c>
    </row>
    <row r="2166" spans="1:16" ht="14.4" customHeight="1" x14ac:dyDescent="0.3">
      <c r="A2166">
        <v>1079952034</v>
      </c>
      <c r="B2166" t="s">
        <v>2099</v>
      </c>
      <c r="C2166" t="s">
        <v>41</v>
      </c>
      <c r="D2166" t="s">
        <v>169</v>
      </c>
      <c r="E2166">
        <v>2013</v>
      </c>
      <c r="F2166">
        <v>106000</v>
      </c>
      <c r="G2166">
        <v>3100000</v>
      </c>
      <c r="H2166" t="str" cm="1">
        <f t="array" ref="H2166:L2166">VLOOKUP(A2166,Cars_dataset_sheet2!A:I,{2,3,7,8,9},FALSE)</f>
        <v>Petrol</v>
      </c>
      <c r="I2166" t="str">
        <v>Hyderabad</v>
      </c>
      <c r="J2166" t="str">
        <v>Local</v>
      </c>
      <c r="K2166" t="str">
        <v>Manual</v>
      </c>
      <c r="L2166" t="str">
        <v>Used</v>
      </c>
      <c r="M2166" t="str">
        <f t="shared" si="132"/>
        <v>NOT SELECTED</v>
      </c>
      <c r="N2166">
        <f t="shared" si="133"/>
        <v>17</v>
      </c>
      <c r="O2166" t="str">
        <f t="shared" si="134"/>
        <v>Civic Oriel</v>
      </c>
      <c r="P2166">
        <f t="shared" si="135"/>
        <v>12</v>
      </c>
    </row>
    <row r="2167" spans="1:16" ht="14.4" customHeight="1" x14ac:dyDescent="0.3">
      <c r="A2167">
        <v>1079953129</v>
      </c>
      <c r="B2167" t="s">
        <v>2100</v>
      </c>
      <c r="C2167" t="s">
        <v>41</v>
      </c>
      <c r="D2167" t="s">
        <v>169</v>
      </c>
      <c r="E2167">
        <v>2004</v>
      </c>
      <c r="F2167">
        <v>161500</v>
      </c>
      <c r="G2167">
        <v>1425000</v>
      </c>
      <c r="H2167" t="str" cm="1">
        <f t="array" ref="H2167:L2167">VLOOKUP(A2167,Cars_dataset_sheet2!A:I,{2,3,7,8,9},FALSE)</f>
        <v>Petrol</v>
      </c>
      <c r="I2167" t="str">
        <v>Lahore</v>
      </c>
      <c r="J2167" t="str">
        <v>Local</v>
      </c>
      <c r="K2167" t="str">
        <v>Manual</v>
      </c>
      <c r="L2167" t="str">
        <v>Used</v>
      </c>
      <c r="M2167" t="str">
        <f t="shared" si="132"/>
        <v>NOT SELECTED</v>
      </c>
      <c r="N2167">
        <f t="shared" si="133"/>
        <v>17</v>
      </c>
      <c r="O2167" t="str">
        <f t="shared" si="134"/>
        <v>Civic Oriel</v>
      </c>
      <c r="P2167">
        <f t="shared" si="135"/>
        <v>21</v>
      </c>
    </row>
    <row r="2168" spans="1:16" ht="14.4" customHeight="1" x14ac:dyDescent="0.3">
      <c r="A2168">
        <v>1079953233</v>
      </c>
      <c r="B2168" t="s">
        <v>2101</v>
      </c>
      <c r="C2168" t="s">
        <v>41</v>
      </c>
      <c r="D2168" t="s">
        <v>49</v>
      </c>
      <c r="E2168">
        <v>2004</v>
      </c>
      <c r="F2168">
        <v>90000</v>
      </c>
      <c r="G2168">
        <v>1480000</v>
      </c>
      <c r="H2168" t="str" cm="1">
        <f t="array" ref="H2168:L2168">VLOOKUP(A2168,Cars_dataset_sheet2!A:I,{2,3,7,8,9},FALSE)</f>
        <v>Petrol</v>
      </c>
      <c r="I2168" t="str">
        <v>Karachi</v>
      </c>
      <c r="J2168" t="str">
        <v>Local</v>
      </c>
      <c r="K2168" t="str">
        <v>Automatic</v>
      </c>
      <c r="L2168" t="str">
        <v>Used</v>
      </c>
      <c r="M2168" t="str">
        <f t="shared" si="132"/>
        <v>NOT SELECTED</v>
      </c>
      <c r="N2168">
        <f t="shared" si="133"/>
        <v>16</v>
      </c>
      <c r="O2168" t="str">
        <f t="shared" si="134"/>
        <v>City Vario</v>
      </c>
      <c r="P2168">
        <f t="shared" si="135"/>
        <v>21</v>
      </c>
    </row>
    <row r="2169" spans="1:16" ht="14.4" customHeight="1" x14ac:dyDescent="0.3">
      <c r="A2169">
        <v>1079953931</v>
      </c>
      <c r="B2169" t="s">
        <v>2102</v>
      </c>
      <c r="C2169" t="s">
        <v>41</v>
      </c>
      <c r="D2169" t="s">
        <v>169</v>
      </c>
      <c r="E2169">
        <v>2005</v>
      </c>
      <c r="F2169">
        <v>130000</v>
      </c>
      <c r="G2169">
        <v>1575000</v>
      </c>
      <c r="H2169" t="str" cm="1">
        <f t="array" ref="H2169:L2169">VLOOKUP(A2169,Cars_dataset_sheet2!A:I,{2,3,7,8,9},FALSE)</f>
        <v>Petrol</v>
      </c>
      <c r="I2169" t="str">
        <v>Lahore</v>
      </c>
      <c r="J2169" t="str">
        <v>Imported</v>
      </c>
      <c r="K2169" t="str">
        <v>Manual</v>
      </c>
      <c r="L2169" t="str">
        <v>Used</v>
      </c>
      <c r="M2169" t="str">
        <f t="shared" si="132"/>
        <v>NOT SELECTED</v>
      </c>
      <c r="N2169">
        <f t="shared" si="133"/>
        <v>17</v>
      </c>
      <c r="O2169" t="str">
        <f t="shared" si="134"/>
        <v>Civic Oriel</v>
      </c>
      <c r="P2169">
        <f t="shared" si="135"/>
        <v>20</v>
      </c>
    </row>
    <row r="2170" spans="1:16" ht="14.4" customHeight="1" x14ac:dyDescent="0.3">
      <c r="A2170">
        <v>1079954221</v>
      </c>
      <c r="B2170" t="s">
        <v>2103</v>
      </c>
      <c r="C2170" t="s">
        <v>17</v>
      </c>
      <c r="D2170" t="s">
        <v>86</v>
      </c>
      <c r="E2170">
        <v>2004</v>
      </c>
      <c r="F2170">
        <v>275000</v>
      </c>
      <c r="G2170">
        <v>1275000</v>
      </c>
      <c r="H2170" t="str" cm="1">
        <f t="array" ref="H2170:L2170">VLOOKUP(A2170,Cars_dataset_sheet2!A:I,{2,3,7,8,9},FALSE)</f>
        <v>Petrol</v>
      </c>
      <c r="I2170" t="str">
        <v>Islamabad</v>
      </c>
      <c r="J2170" t="str">
        <v>Local</v>
      </c>
      <c r="K2170" t="str">
        <v>Manual</v>
      </c>
      <c r="L2170" t="str">
        <v>Used</v>
      </c>
      <c r="M2170" t="str">
        <f t="shared" si="132"/>
        <v>SELECTED</v>
      </c>
      <c r="N2170">
        <f t="shared" si="133"/>
        <v>17</v>
      </c>
      <c r="O2170" t="str">
        <f t="shared" si="134"/>
        <v>Lancer</v>
      </c>
      <c r="P2170">
        <f t="shared" si="135"/>
        <v>21</v>
      </c>
    </row>
    <row r="2171" spans="1:16" ht="14.4" customHeight="1" x14ac:dyDescent="0.3">
      <c r="A2171">
        <v>1079954485</v>
      </c>
      <c r="B2171" t="s">
        <v>2104</v>
      </c>
      <c r="C2171" t="s">
        <v>20</v>
      </c>
      <c r="D2171" t="s">
        <v>77</v>
      </c>
      <c r="E2171">
        <v>2014</v>
      </c>
      <c r="F2171">
        <v>145000</v>
      </c>
      <c r="G2171">
        <v>2100000</v>
      </c>
      <c r="H2171" t="str" cm="1">
        <f t="array" ref="H2171:L2171">VLOOKUP(A2171,Cars_dataset_sheet2!A:I,{2,3,7,8,9},FALSE)</f>
        <v>Petrol</v>
      </c>
      <c r="I2171" t="str">
        <v>Lahore</v>
      </c>
      <c r="J2171" t="str">
        <v>Imported</v>
      </c>
      <c r="K2171" t="str">
        <v>Manual</v>
      </c>
      <c r="L2171" t="str">
        <v>Used</v>
      </c>
      <c r="M2171" t="str">
        <f t="shared" si="132"/>
        <v>SELECTED</v>
      </c>
      <c r="N2171">
        <f t="shared" si="133"/>
        <v>12</v>
      </c>
      <c r="O2171" t="str">
        <f t="shared" si="134"/>
        <v>Swift</v>
      </c>
      <c r="P2171">
        <f t="shared" si="135"/>
        <v>11</v>
      </c>
    </row>
    <row r="2172" spans="1:16" ht="14.4" customHeight="1" x14ac:dyDescent="0.3">
      <c r="A2172">
        <v>1079955289</v>
      </c>
      <c r="B2172" t="s">
        <v>2105</v>
      </c>
      <c r="C2172" t="s">
        <v>31</v>
      </c>
      <c r="D2172" t="s">
        <v>102</v>
      </c>
      <c r="E2172">
        <v>2021</v>
      </c>
      <c r="F2172">
        <v>20000</v>
      </c>
      <c r="G2172">
        <v>2650000</v>
      </c>
      <c r="H2172" t="str" cm="1">
        <f t="array" ref="H2172:L2172">VLOOKUP(A2172,Cars_dataset_sheet2!A:I,{2,3,7,8,9},FALSE)</f>
        <v>Petrol</v>
      </c>
      <c r="I2172" t="str">
        <v>Punjab</v>
      </c>
      <c r="J2172" t="str">
        <v>Local</v>
      </c>
      <c r="K2172" t="str">
        <v>Manual</v>
      </c>
      <c r="L2172" t="str">
        <v>Used</v>
      </c>
      <c r="M2172" t="str">
        <f t="shared" si="132"/>
        <v>SELECTED</v>
      </c>
      <c r="N2172">
        <f t="shared" si="133"/>
        <v>11</v>
      </c>
      <c r="O2172" t="str">
        <f t="shared" si="134"/>
        <v>Picanto</v>
      </c>
      <c r="P2172">
        <f t="shared" si="135"/>
        <v>4</v>
      </c>
    </row>
    <row r="2173" spans="1:16" ht="14.4" customHeight="1" x14ac:dyDescent="0.3">
      <c r="A2173">
        <v>1079957231</v>
      </c>
      <c r="B2173" t="s">
        <v>2106</v>
      </c>
      <c r="C2173" t="s">
        <v>25</v>
      </c>
      <c r="D2173" t="s">
        <v>70</v>
      </c>
      <c r="E2173">
        <v>2013</v>
      </c>
      <c r="F2173">
        <v>112000</v>
      </c>
      <c r="G2173">
        <v>2200000</v>
      </c>
      <c r="H2173" t="str" cm="1">
        <f t="array" ref="H2173:L2173">VLOOKUP(A2173,Cars_dataset_sheet2!A:I,{2,3,7,8,9},FALSE)</f>
        <v>Petrol</v>
      </c>
      <c r="I2173" t="str">
        <v>Lahore</v>
      </c>
      <c r="J2173" t="str">
        <v>Imported</v>
      </c>
      <c r="K2173" t="str">
        <v>Automatic</v>
      </c>
      <c r="L2173" t="str">
        <v>Used</v>
      </c>
      <c r="M2173" t="str">
        <f t="shared" si="132"/>
        <v>SELECTED</v>
      </c>
      <c r="N2173">
        <f t="shared" si="133"/>
        <v>13</v>
      </c>
      <c r="O2173" t="str">
        <f t="shared" si="134"/>
        <v>Move</v>
      </c>
      <c r="P2173">
        <f t="shared" si="135"/>
        <v>12</v>
      </c>
    </row>
    <row r="2174" spans="1:16" ht="14.4" customHeight="1" x14ac:dyDescent="0.3">
      <c r="A2174">
        <v>1079958533</v>
      </c>
      <c r="B2174" t="s">
        <v>2107</v>
      </c>
      <c r="C2174" t="s">
        <v>41</v>
      </c>
      <c r="D2174" t="s">
        <v>42</v>
      </c>
      <c r="E2174">
        <v>2010</v>
      </c>
      <c r="F2174">
        <v>140000</v>
      </c>
      <c r="G2174">
        <v>2150000</v>
      </c>
      <c r="H2174" t="str" cm="1">
        <f t="array" ref="H2174:L2174">VLOOKUP(A2174,Cars_dataset_sheet2!A:I,{2,3,7,8,9},FALSE)</f>
        <v>Petrol</v>
      </c>
      <c r="I2174" t="str">
        <v>Lahore</v>
      </c>
      <c r="J2174" t="str">
        <v>Imported</v>
      </c>
      <c r="K2174" t="str">
        <v>Automatic</v>
      </c>
      <c r="L2174" t="str">
        <v>Used</v>
      </c>
      <c r="M2174" t="str">
        <f t="shared" si="132"/>
        <v>NOT SELECTED</v>
      </c>
      <c r="N2174">
        <f t="shared" si="133"/>
        <v>21</v>
      </c>
      <c r="O2174" t="str">
        <f t="shared" si="134"/>
        <v>Civic Prosmetic</v>
      </c>
      <c r="P2174">
        <f t="shared" si="135"/>
        <v>15</v>
      </c>
    </row>
    <row r="2175" spans="1:16" ht="14.4" customHeight="1" x14ac:dyDescent="0.3">
      <c r="A2175">
        <v>1079959773</v>
      </c>
      <c r="B2175" t="s">
        <v>2108</v>
      </c>
      <c r="C2175" t="s">
        <v>31</v>
      </c>
      <c r="D2175" t="s">
        <v>102</v>
      </c>
      <c r="E2175">
        <v>2020</v>
      </c>
      <c r="F2175">
        <v>35000</v>
      </c>
      <c r="G2175">
        <v>2580000</v>
      </c>
      <c r="H2175" t="str" cm="1">
        <f t="array" ref="H2175:L2175">VLOOKUP(A2175,Cars_dataset_sheet2!A:I,{2,3,7,8,9},FALSE)</f>
        <v>Petrol</v>
      </c>
      <c r="I2175" t="str">
        <v>Karachi</v>
      </c>
      <c r="J2175" t="str">
        <v>Local</v>
      </c>
      <c r="K2175" t="str">
        <v>Automatic</v>
      </c>
      <c r="L2175" t="str">
        <v>Used</v>
      </c>
      <c r="M2175" t="str">
        <f t="shared" si="132"/>
        <v>NOT SELECTED</v>
      </c>
      <c r="N2175">
        <f t="shared" si="133"/>
        <v>11</v>
      </c>
      <c r="O2175" t="str">
        <f t="shared" si="134"/>
        <v>Picanto</v>
      </c>
      <c r="P2175">
        <f t="shared" si="135"/>
        <v>5</v>
      </c>
    </row>
    <row r="2176" spans="1:16" ht="14.4" customHeight="1" x14ac:dyDescent="0.3">
      <c r="A2176">
        <v>1079960541</v>
      </c>
      <c r="B2176" t="s">
        <v>2109</v>
      </c>
      <c r="C2176" t="s">
        <v>55</v>
      </c>
      <c r="D2176" t="s">
        <v>56</v>
      </c>
      <c r="E2176">
        <v>2021</v>
      </c>
      <c r="F2176">
        <v>40000</v>
      </c>
      <c r="G2176">
        <v>3350000</v>
      </c>
      <c r="H2176" t="str" cm="1">
        <f t="array" ref="H2176:L2176">VLOOKUP(A2176,Cars_dataset_sheet2!A:I,{2,3,7,8,9},FALSE)</f>
        <v>Petrol</v>
      </c>
      <c r="I2176" t="str">
        <v>Karachi</v>
      </c>
      <c r="J2176" t="str">
        <v>Local</v>
      </c>
      <c r="K2176" t="str">
        <v>Automatic</v>
      </c>
      <c r="L2176" t="str">
        <v>Used</v>
      </c>
      <c r="M2176" t="str">
        <f t="shared" si="132"/>
        <v>NOT SELECTED</v>
      </c>
      <c r="N2176">
        <f t="shared" si="133"/>
        <v>14</v>
      </c>
      <c r="O2176" t="str">
        <f t="shared" si="134"/>
        <v>Alsvin</v>
      </c>
      <c r="P2176">
        <f t="shared" si="135"/>
        <v>4</v>
      </c>
    </row>
    <row r="2177" spans="1:16" ht="14.4" customHeight="1" x14ac:dyDescent="0.3">
      <c r="A2177">
        <v>1079960613</v>
      </c>
      <c r="B2177" t="s">
        <v>2110</v>
      </c>
      <c r="C2177" t="s">
        <v>25</v>
      </c>
      <c r="D2177" t="s">
        <v>95</v>
      </c>
      <c r="E2177">
        <v>2011</v>
      </c>
      <c r="F2177">
        <v>118300</v>
      </c>
      <c r="G2177">
        <v>2200000</v>
      </c>
      <c r="H2177" t="str" cm="1">
        <f t="array" ref="H2177:L2177">VLOOKUP(A2177,Cars_dataset_sheet2!A:I,{2,3,7,8,9},FALSE)</f>
        <v>Petrol</v>
      </c>
      <c r="I2177" t="str">
        <v>Karachi</v>
      </c>
      <c r="J2177" t="str">
        <v>Imported</v>
      </c>
      <c r="K2177" t="str">
        <v>Automatic</v>
      </c>
      <c r="L2177" t="str">
        <v>Used</v>
      </c>
      <c r="M2177" t="str">
        <f t="shared" si="132"/>
        <v>NOT SELECTED</v>
      </c>
      <c r="N2177">
        <f t="shared" si="133"/>
        <v>13</v>
      </c>
      <c r="O2177" t="str">
        <f t="shared" si="134"/>
        <v>Mira</v>
      </c>
      <c r="P2177">
        <f t="shared" si="135"/>
        <v>14</v>
      </c>
    </row>
    <row r="2178" spans="1:16" ht="14.4" customHeight="1" x14ac:dyDescent="0.3">
      <c r="A2178">
        <v>1079962212</v>
      </c>
      <c r="B2178" t="s">
        <v>2111</v>
      </c>
      <c r="C2178" t="s">
        <v>20</v>
      </c>
      <c r="D2178" t="s">
        <v>21</v>
      </c>
      <c r="E2178">
        <v>2018</v>
      </c>
      <c r="F2178">
        <v>46000</v>
      </c>
      <c r="G2178">
        <v>2750000</v>
      </c>
      <c r="H2178" t="str" cm="1">
        <f t="array" ref="H2178:L2178">VLOOKUP(A2178,Cars_dataset_sheet2!A:I,{2,3,7,8,9},FALSE)</f>
        <v>Petrol</v>
      </c>
      <c r="I2178" t="str">
        <v>Unregistered</v>
      </c>
      <c r="J2178" t="str">
        <v>Imported</v>
      </c>
      <c r="K2178" t="str">
        <v>Automatic</v>
      </c>
      <c r="L2178" t="str">
        <v>Used</v>
      </c>
      <c r="M2178" t="str">
        <f t="shared" si="132"/>
        <v>SELECTED</v>
      </c>
      <c r="N2178">
        <f t="shared" si="133"/>
        <v>12</v>
      </c>
      <c r="O2178" t="str">
        <f t="shared" si="134"/>
        <v>Every</v>
      </c>
      <c r="P2178">
        <f t="shared" si="135"/>
        <v>7</v>
      </c>
    </row>
    <row r="2179" spans="1:16" ht="14.4" customHeight="1" x14ac:dyDescent="0.3">
      <c r="A2179">
        <v>1079962353</v>
      </c>
      <c r="B2179" t="s">
        <v>2112</v>
      </c>
      <c r="C2179" t="s">
        <v>59</v>
      </c>
      <c r="D2179" t="s">
        <v>60</v>
      </c>
      <c r="E2179">
        <v>2005</v>
      </c>
      <c r="F2179">
        <v>200000</v>
      </c>
      <c r="G2179">
        <v>920000</v>
      </c>
      <c r="H2179" t="str" cm="1">
        <f t="array" ref="H2179:L2179">VLOOKUP(A2179,Cars_dataset_sheet2!A:I,{2,3,7,8,9},FALSE)</f>
        <v>Petrol</v>
      </c>
      <c r="I2179" t="str">
        <v>Lahore</v>
      </c>
      <c r="J2179" t="str">
        <v>Imported</v>
      </c>
      <c r="K2179" t="str">
        <v>Manual</v>
      </c>
      <c r="L2179" t="str">
        <v>Used</v>
      </c>
      <c r="M2179" t="str">
        <f t="shared" ref="M2179:M2242" si="136">IF(AND(OR(H2179="Petrol", H2179="CNG"), I2179&lt;&gt;"Karachi", NOT(OR(C2179="Toyota", C2179="Honda"))), "SELECTED", "NOT SELECTED")</f>
        <v>SELECTED</v>
      </c>
      <c r="N2179">
        <f t="shared" ref="N2179:N2242" si="137">LEN(D2179)</f>
        <v>14</v>
      </c>
      <c r="O2179" t="str">
        <f t="shared" ref="O2179:O2242" si="138">RIGHT(D2179, LEN(D2179) - FIND(" ", D2179))</f>
        <v>Santro</v>
      </c>
      <c r="P2179">
        <f t="shared" ref="P2179:P2242" si="139">ROUND((2025-E2179),3)</f>
        <v>20</v>
      </c>
    </row>
    <row r="2180" spans="1:16" ht="14.4" customHeight="1" x14ac:dyDescent="0.3">
      <c r="A2180">
        <v>1079962729</v>
      </c>
      <c r="B2180" t="s">
        <v>2113</v>
      </c>
      <c r="C2180" t="s">
        <v>41</v>
      </c>
      <c r="D2180" t="s">
        <v>42</v>
      </c>
      <c r="E2180">
        <v>2010</v>
      </c>
      <c r="F2180">
        <v>250500</v>
      </c>
      <c r="G2180">
        <v>2270000</v>
      </c>
      <c r="H2180" t="str" cm="1">
        <f t="array" ref="H2180:L2180">VLOOKUP(A2180,Cars_dataset_sheet2!A:I,{2,3,7,8,9},FALSE)</f>
        <v>Petrol</v>
      </c>
      <c r="I2180" t="str">
        <v>Lahore</v>
      </c>
      <c r="J2180" t="str">
        <v>Local</v>
      </c>
      <c r="K2180" t="str">
        <v>Automatic</v>
      </c>
      <c r="L2180" t="str">
        <v>Used</v>
      </c>
      <c r="M2180" t="str">
        <f t="shared" si="136"/>
        <v>NOT SELECTED</v>
      </c>
      <c r="N2180">
        <f t="shared" si="137"/>
        <v>21</v>
      </c>
      <c r="O2180" t="str">
        <f t="shared" si="138"/>
        <v>Civic Prosmetic</v>
      </c>
      <c r="P2180">
        <f t="shared" si="139"/>
        <v>15</v>
      </c>
    </row>
    <row r="2181" spans="1:16" ht="14.4" customHeight="1" x14ac:dyDescent="0.3">
      <c r="A2181">
        <v>1079963337</v>
      </c>
      <c r="B2181" t="s">
        <v>2114</v>
      </c>
      <c r="C2181" t="s">
        <v>25</v>
      </c>
      <c r="D2181" t="s">
        <v>167</v>
      </c>
      <c r="E2181">
        <v>2002</v>
      </c>
      <c r="F2181">
        <v>1234</v>
      </c>
      <c r="G2181">
        <v>1430000</v>
      </c>
      <c r="H2181" t="str" cm="1">
        <f t="array" ref="H2181:L2181">VLOOKUP(A2181,Cars_dataset_sheet2!A:I,{2,3,7,8,9},FALSE)</f>
        <v>Petrol</v>
      </c>
      <c r="I2181" t="str">
        <v>Karachi</v>
      </c>
      <c r="J2181" t="str">
        <v>Imported</v>
      </c>
      <c r="K2181" t="str">
        <v>Automatic</v>
      </c>
      <c r="L2181" t="str">
        <v>Used</v>
      </c>
      <c r="M2181" t="str">
        <f t="shared" si="136"/>
        <v>NOT SELECTED</v>
      </c>
      <c r="N2181">
        <f t="shared" si="137"/>
        <v>19</v>
      </c>
      <c r="O2181" t="str">
        <f t="shared" si="138"/>
        <v>Terios Kid</v>
      </c>
      <c r="P2181">
        <f t="shared" si="139"/>
        <v>23</v>
      </c>
    </row>
    <row r="2182" spans="1:16" ht="14.4" customHeight="1" x14ac:dyDescent="0.3">
      <c r="A2182">
        <v>1079963490</v>
      </c>
      <c r="B2182" t="s">
        <v>2115</v>
      </c>
      <c r="C2182" t="s">
        <v>59</v>
      </c>
      <c r="D2182" t="s">
        <v>60</v>
      </c>
      <c r="E2182">
        <v>2007</v>
      </c>
      <c r="F2182">
        <v>140000</v>
      </c>
      <c r="G2182">
        <v>1375000</v>
      </c>
      <c r="H2182" t="str" cm="1">
        <f t="array" ref="H2182:L2182">VLOOKUP(A2182,Cars_dataset_sheet2!A:I,{2,3,7,8,9},FALSE)</f>
        <v>Petrol</v>
      </c>
      <c r="I2182" t="str">
        <v>Lahore</v>
      </c>
      <c r="J2182" t="str">
        <v>Local</v>
      </c>
      <c r="K2182" t="str">
        <v>Manual</v>
      </c>
      <c r="L2182" t="str">
        <v>Used</v>
      </c>
      <c r="M2182" t="str">
        <f t="shared" si="136"/>
        <v>SELECTED</v>
      </c>
      <c r="N2182">
        <f t="shared" si="137"/>
        <v>14</v>
      </c>
      <c r="O2182" t="str">
        <f t="shared" si="138"/>
        <v>Santro</v>
      </c>
      <c r="P2182">
        <f t="shared" si="139"/>
        <v>18</v>
      </c>
    </row>
    <row r="2183" spans="1:16" ht="14.4" customHeight="1" x14ac:dyDescent="0.3">
      <c r="A2183">
        <v>1079964562</v>
      </c>
      <c r="B2183" t="s">
        <v>2116</v>
      </c>
      <c r="C2183" t="s">
        <v>59</v>
      </c>
      <c r="D2183" t="s">
        <v>60</v>
      </c>
      <c r="E2183">
        <v>2007</v>
      </c>
      <c r="F2183">
        <v>90000</v>
      </c>
      <c r="G2183">
        <v>1055000</v>
      </c>
      <c r="H2183" t="str" cm="1">
        <f t="array" ref="H2183:L2183">VLOOKUP(A2183,Cars_dataset_sheet2!A:I,{2,3,7,8,9},FALSE)</f>
        <v>Petrol</v>
      </c>
      <c r="I2183" t="str">
        <v>Lahore</v>
      </c>
      <c r="J2183" t="str">
        <v>Local</v>
      </c>
      <c r="K2183" t="str">
        <v>Manual</v>
      </c>
      <c r="L2183" t="str">
        <v>Used</v>
      </c>
      <c r="M2183" t="str">
        <f t="shared" si="136"/>
        <v>SELECTED</v>
      </c>
      <c r="N2183">
        <f t="shared" si="137"/>
        <v>14</v>
      </c>
      <c r="O2183" t="str">
        <f t="shared" si="138"/>
        <v>Santro</v>
      </c>
      <c r="P2183">
        <f t="shared" si="139"/>
        <v>18</v>
      </c>
    </row>
    <row r="2184" spans="1:16" ht="14.4" customHeight="1" x14ac:dyDescent="0.3">
      <c r="A2184">
        <v>1079965201</v>
      </c>
      <c r="B2184" t="s">
        <v>2117</v>
      </c>
      <c r="C2184" t="s">
        <v>41</v>
      </c>
      <c r="D2184" t="s">
        <v>49</v>
      </c>
      <c r="E2184">
        <v>2005</v>
      </c>
      <c r="F2184">
        <v>230000</v>
      </c>
      <c r="G2184">
        <v>1815000</v>
      </c>
      <c r="H2184" t="str" cm="1">
        <f t="array" ref="H2184:L2184">VLOOKUP(A2184,Cars_dataset_sheet2!A:I,{2,3,7,8,9},FALSE)</f>
        <v>Petrol</v>
      </c>
      <c r="I2184" t="str">
        <v>Lahore</v>
      </c>
      <c r="J2184" t="str">
        <v>Local</v>
      </c>
      <c r="K2184" t="str">
        <v>Automatic</v>
      </c>
      <c r="L2184" t="str">
        <v>Used</v>
      </c>
      <c r="M2184" t="str">
        <f t="shared" si="136"/>
        <v>NOT SELECTED</v>
      </c>
      <c r="N2184">
        <f t="shared" si="137"/>
        <v>16</v>
      </c>
      <c r="O2184" t="str">
        <f t="shared" si="138"/>
        <v>City Vario</v>
      </c>
      <c r="P2184">
        <f t="shared" si="139"/>
        <v>20</v>
      </c>
    </row>
    <row r="2185" spans="1:16" ht="14.4" customHeight="1" x14ac:dyDescent="0.3">
      <c r="A2185">
        <v>1079966270</v>
      </c>
      <c r="B2185" t="s">
        <v>2118</v>
      </c>
      <c r="C2185" t="s">
        <v>25</v>
      </c>
      <c r="D2185" t="s">
        <v>136</v>
      </c>
      <c r="E2185">
        <v>2009</v>
      </c>
      <c r="F2185">
        <v>42000</v>
      </c>
      <c r="G2185">
        <v>1350000</v>
      </c>
      <c r="H2185" t="str" cm="1">
        <f t="array" ref="H2185:L2185">VLOOKUP(A2185,Cars_dataset_sheet2!A:I,{2,3,7,8,9},FALSE)</f>
        <v>Petrol</v>
      </c>
      <c r="I2185" t="str">
        <v>Islamabad</v>
      </c>
      <c r="J2185" t="str">
        <v>Imported</v>
      </c>
      <c r="K2185" t="str">
        <v>Automatic</v>
      </c>
      <c r="L2185" t="str">
        <v>Used</v>
      </c>
      <c r="M2185" t="str">
        <f t="shared" si="136"/>
        <v>SELECTED</v>
      </c>
      <c r="N2185">
        <f t="shared" si="137"/>
        <v>14</v>
      </c>
      <c r="O2185" t="str">
        <f t="shared" si="138"/>
        <v>Hijet</v>
      </c>
      <c r="P2185">
        <f t="shared" si="139"/>
        <v>16</v>
      </c>
    </row>
    <row r="2186" spans="1:16" ht="14.4" customHeight="1" x14ac:dyDescent="0.3">
      <c r="A2186">
        <v>1079967111</v>
      </c>
      <c r="B2186" t="s">
        <v>2119</v>
      </c>
      <c r="C2186" t="s">
        <v>31</v>
      </c>
      <c r="D2186" t="s">
        <v>37</v>
      </c>
      <c r="E2186">
        <v>2002</v>
      </c>
      <c r="F2186">
        <v>150000</v>
      </c>
      <c r="G2186">
        <v>460000</v>
      </c>
      <c r="H2186" t="str" cm="1">
        <f t="array" ref="H2186:L2186">VLOOKUP(A2186,Cars_dataset_sheet2!A:I,{2,3,7,8,9},FALSE)</f>
        <v>CNG</v>
      </c>
      <c r="I2186" t="str">
        <v>Karachi</v>
      </c>
      <c r="J2186" t="str">
        <v>Imported</v>
      </c>
      <c r="K2186" t="str">
        <v>Manual</v>
      </c>
      <c r="L2186" t="str">
        <v>Used</v>
      </c>
      <c r="M2186" t="str">
        <f t="shared" si="136"/>
        <v>NOT SELECTED</v>
      </c>
      <c r="N2186">
        <f t="shared" si="137"/>
        <v>11</v>
      </c>
      <c r="O2186" t="str">
        <f t="shared" si="138"/>
        <v>Spectra</v>
      </c>
      <c r="P2186">
        <f t="shared" si="139"/>
        <v>23</v>
      </c>
    </row>
    <row r="2187" spans="1:16" ht="14.4" customHeight="1" x14ac:dyDescent="0.3">
      <c r="A2187">
        <v>1079967442</v>
      </c>
      <c r="B2187" t="s">
        <v>2120</v>
      </c>
      <c r="C2187" t="s">
        <v>115</v>
      </c>
      <c r="D2187" t="s">
        <v>116</v>
      </c>
      <c r="E2187">
        <v>2018</v>
      </c>
      <c r="F2187">
        <v>56000</v>
      </c>
      <c r="G2187">
        <v>1500000</v>
      </c>
      <c r="H2187" t="str" cm="1">
        <f t="array" ref="H2187:L2187">VLOOKUP(A2187,Cars_dataset_sheet2!A:I,{2,3,7,8,9},FALSE)</f>
        <v>Petrol</v>
      </c>
      <c r="I2187" t="str">
        <v>Karachi</v>
      </c>
      <c r="J2187" t="str">
        <v>Local</v>
      </c>
      <c r="K2187" t="str">
        <v>Manual</v>
      </c>
      <c r="L2187" t="str">
        <v>Used</v>
      </c>
      <c r="M2187" t="str">
        <f t="shared" si="136"/>
        <v>NOT SELECTED</v>
      </c>
      <c r="N2187">
        <f t="shared" si="137"/>
        <v>6</v>
      </c>
      <c r="O2187" t="str">
        <f t="shared" si="138"/>
        <v>V2</v>
      </c>
      <c r="P2187">
        <f t="shared" si="139"/>
        <v>7</v>
      </c>
    </row>
    <row r="2188" spans="1:16" ht="14.4" customHeight="1" x14ac:dyDescent="0.3">
      <c r="A2188">
        <v>1079969428</v>
      </c>
      <c r="B2188" t="s">
        <v>2121</v>
      </c>
      <c r="C2188" t="s">
        <v>41</v>
      </c>
      <c r="D2188" t="s">
        <v>42</v>
      </c>
      <c r="E2188">
        <v>2005</v>
      </c>
      <c r="F2188">
        <v>178000</v>
      </c>
      <c r="G2188">
        <v>1390000</v>
      </c>
      <c r="H2188" t="str" cm="1">
        <f t="array" ref="H2188:L2188">VLOOKUP(A2188,Cars_dataset_sheet2!A:I,{2,3,7,8,9},FALSE)</f>
        <v>Petrol</v>
      </c>
      <c r="I2188" t="str">
        <v>Karachi</v>
      </c>
      <c r="J2188" t="str">
        <v>Local</v>
      </c>
      <c r="K2188" t="str">
        <v>Automatic</v>
      </c>
      <c r="L2188" t="str">
        <v>Used</v>
      </c>
      <c r="M2188" t="str">
        <f t="shared" si="136"/>
        <v>NOT SELECTED</v>
      </c>
      <c r="N2188">
        <f t="shared" si="137"/>
        <v>21</v>
      </c>
      <c r="O2188" t="str">
        <f t="shared" si="138"/>
        <v>Civic Prosmetic</v>
      </c>
      <c r="P2188">
        <f t="shared" si="139"/>
        <v>20</v>
      </c>
    </row>
    <row r="2189" spans="1:16" ht="14.4" customHeight="1" x14ac:dyDescent="0.3">
      <c r="A2189">
        <v>1079969537</v>
      </c>
      <c r="B2189" t="s">
        <v>2122</v>
      </c>
      <c r="C2189" t="s">
        <v>41</v>
      </c>
      <c r="D2189" t="s">
        <v>63</v>
      </c>
      <c r="E2189">
        <v>2009</v>
      </c>
      <c r="F2189">
        <v>90000</v>
      </c>
      <c r="G2189">
        <v>2550000</v>
      </c>
      <c r="H2189" t="str" cm="1">
        <f t="array" ref="H2189:L2189">VLOOKUP(A2189,Cars_dataset_sheet2!A:I,{2,3,7,8,9},FALSE)</f>
        <v>Petrol</v>
      </c>
      <c r="I2189" t="str">
        <v>Islamabad</v>
      </c>
      <c r="J2189" t="str">
        <v>Local</v>
      </c>
      <c r="K2189" t="str">
        <v>Automatic</v>
      </c>
      <c r="L2189" t="str">
        <v>Used</v>
      </c>
      <c r="M2189" t="str">
        <f t="shared" si="136"/>
        <v>NOT SELECTED</v>
      </c>
      <c r="N2189">
        <f t="shared" si="137"/>
        <v>17</v>
      </c>
      <c r="O2189" t="str">
        <f t="shared" si="138"/>
        <v>City Aspire</v>
      </c>
      <c r="P2189">
        <f t="shared" si="139"/>
        <v>16</v>
      </c>
    </row>
    <row r="2190" spans="1:16" ht="14.4" customHeight="1" x14ac:dyDescent="0.3">
      <c r="A2190">
        <v>1079969871</v>
      </c>
      <c r="B2190" t="s">
        <v>2123</v>
      </c>
      <c r="C2190" t="s">
        <v>41</v>
      </c>
      <c r="D2190" t="s">
        <v>72</v>
      </c>
      <c r="E2190">
        <v>2017</v>
      </c>
      <c r="F2190">
        <v>58000</v>
      </c>
      <c r="G2190">
        <v>3125000</v>
      </c>
      <c r="H2190" t="str" cm="1">
        <f t="array" ref="H2190:L2190">VLOOKUP(A2190,Cars_dataset_sheet2!A:I,{2,3,7,8,9},FALSE)</f>
        <v>Petrol</v>
      </c>
      <c r="I2190" t="str">
        <v>Karachi</v>
      </c>
      <c r="J2190" t="str">
        <v>Local</v>
      </c>
      <c r="K2190" t="str">
        <v>Manual</v>
      </c>
      <c r="L2190" t="str">
        <v>Used</v>
      </c>
      <c r="M2190" t="str">
        <f t="shared" si="136"/>
        <v>NOT SELECTED</v>
      </c>
      <c r="N2190">
        <f t="shared" si="137"/>
        <v>16</v>
      </c>
      <c r="O2190" t="str">
        <f t="shared" si="138"/>
        <v>City IVTEC</v>
      </c>
      <c r="P2190">
        <f t="shared" si="139"/>
        <v>8</v>
      </c>
    </row>
    <row r="2191" spans="1:16" ht="14.4" customHeight="1" x14ac:dyDescent="0.3">
      <c r="A2191">
        <v>1079970555</v>
      </c>
      <c r="B2191" t="s">
        <v>2124</v>
      </c>
      <c r="C2191" t="s">
        <v>17</v>
      </c>
      <c r="D2191" t="s">
        <v>138</v>
      </c>
      <c r="E2191">
        <v>2007</v>
      </c>
      <c r="F2191">
        <v>100000</v>
      </c>
      <c r="G2191">
        <v>1100000</v>
      </c>
      <c r="H2191" t="str" cm="1">
        <f t="array" ref="H2191:L2191">VLOOKUP(A2191,Cars_dataset_sheet2!A:I,{2,3,7,8,9},FALSE)</f>
        <v>Petrol</v>
      </c>
      <c r="I2191" t="str">
        <v>Lahore</v>
      </c>
      <c r="J2191" t="str">
        <v>Imported</v>
      </c>
      <c r="K2191" t="str">
        <v>Manual</v>
      </c>
      <c r="L2191" t="str">
        <v>Used</v>
      </c>
      <c r="M2191" t="str">
        <f t="shared" si="136"/>
        <v>SELECTED</v>
      </c>
      <c r="N2191">
        <f t="shared" si="137"/>
        <v>22</v>
      </c>
      <c r="O2191" t="str">
        <f t="shared" si="138"/>
        <v>Pajero Mini</v>
      </c>
      <c r="P2191">
        <f t="shared" si="139"/>
        <v>18</v>
      </c>
    </row>
    <row r="2192" spans="1:16" ht="14.4" customHeight="1" x14ac:dyDescent="0.3">
      <c r="A2192">
        <v>1079971389</v>
      </c>
      <c r="B2192" t="s">
        <v>2125</v>
      </c>
      <c r="C2192" t="s">
        <v>17</v>
      </c>
      <c r="D2192" t="s">
        <v>18</v>
      </c>
      <c r="E2192">
        <v>2011</v>
      </c>
      <c r="F2192">
        <v>100000</v>
      </c>
      <c r="G2192">
        <v>850000</v>
      </c>
      <c r="H2192" t="str" cm="1">
        <f t="array" ref="H2192:L2192">VLOOKUP(A2192,Cars_dataset_sheet2!A:I,{2,3,7,8,9},FALSE)</f>
        <v>Petrol</v>
      </c>
      <c r="I2192" t="str">
        <v>Karachi</v>
      </c>
      <c r="J2192" t="str">
        <v>Imported</v>
      </c>
      <c r="K2192" t="str">
        <v>Automatic</v>
      </c>
      <c r="L2192" t="str">
        <v>Used</v>
      </c>
      <c r="M2192" t="str">
        <f t="shared" si="136"/>
        <v>NOT SELECTED</v>
      </c>
      <c r="N2192">
        <f t="shared" si="137"/>
        <v>17</v>
      </c>
      <c r="O2192" t="str">
        <f t="shared" si="138"/>
        <v>Minica</v>
      </c>
      <c r="P2192">
        <f t="shared" si="139"/>
        <v>14</v>
      </c>
    </row>
    <row r="2193" spans="1:16" ht="14.4" customHeight="1" x14ac:dyDescent="0.3">
      <c r="A2193">
        <v>1079971988</v>
      </c>
      <c r="B2193" t="s">
        <v>2126</v>
      </c>
      <c r="C2193" t="s">
        <v>20</v>
      </c>
      <c r="D2193" t="s">
        <v>53</v>
      </c>
      <c r="E2193">
        <v>2010</v>
      </c>
      <c r="F2193">
        <v>145873</v>
      </c>
      <c r="G2193">
        <v>990000</v>
      </c>
      <c r="H2193" t="str" cm="1">
        <f t="array" ref="H2193:L2193">VLOOKUP(A2193,Cars_dataset_sheet2!A:I,{2,3,7,8,9},FALSE)</f>
        <v>Petrol</v>
      </c>
      <c r="I2193" t="str">
        <v>Lahore</v>
      </c>
      <c r="J2193" t="str">
        <v>Local</v>
      </c>
      <c r="K2193" t="str">
        <v>Manual</v>
      </c>
      <c r="L2193" t="str">
        <v>Used</v>
      </c>
      <c r="M2193" t="str">
        <f t="shared" si="136"/>
        <v>SELECTED</v>
      </c>
      <c r="N2193">
        <f t="shared" si="137"/>
        <v>17</v>
      </c>
      <c r="O2193" t="str">
        <f t="shared" si="138"/>
        <v>Cultus VXR</v>
      </c>
      <c r="P2193">
        <f t="shared" si="139"/>
        <v>15</v>
      </c>
    </row>
    <row r="2194" spans="1:16" ht="14.4" customHeight="1" x14ac:dyDescent="0.3">
      <c r="A2194">
        <v>1079972435</v>
      </c>
      <c r="B2194" t="s">
        <v>2127</v>
      </c>
      <c r="C2194" t="s">
        <v>59</v>
      </c>
      <c r="D2194" t="s">
        <v>60</v>
      </c>
      <c r="E2194">
        <v>2004</v>
      </c>
      <c r="F2194">
        <v>123456</v>
      </c>
      <c r="G2194">
        <v>625000</v>
      </c>
      <c r="H2194" t="str" cm="1">
        <f t="array" ref="H2194:L2194">VLOOKUP(A2194,Cars_dataset_sheet2!A:I,{2,3,7,8,9},FALSE)</f>
        <v>Petrol</v>
      </c>
      <c r="I2194" t="str">
        <v>Karachi</v>
      </c>
      <c r="J2194" t="str">
        <v>Imported</v>
      </c>
      <c r="K2194" t="str">
        <v>Manual</v>
      </c>
      <c r="L2194" t="str">
        <v>Used</v>
      </c>
      <c r="M2194" t="str">
        <f t="shared" si="136"/>
        <v>NOT SELECTED</v>
      </c>
      <c r="N2194">
        <f t="shared" si="137"/>
        <v>14</v>
      </c>
      <c r="O2194" t="str">
        <f t="shared" si="138"/>
        <v>Santro</v>
      </c>
      <c r="P2194">
        <f t="shared" si="139"/>
        <v>21</v>
      </c>
    </row>
    <row r="2195" spans="1:16" ht="14.4" customHeight="1" x14ac:dyDescent="0.3">
      <c r="A2195">
        <v>1079972524</v>
      </c>
      <c r="B2195" t="s">
        <v>2128</v>
      </c>
      <c r="C2195" t="s">
        <v>115</v>
      </c>
      <c r="D2195" t="s">
        <v>121</v>
      </c>
      <c r="E2195">
        <v>2016</v>
      </c>
      <c r="F2195">
        <v>50140</v>
      </c>
      <c r="G2195">
        <v>900000</v>
      </c>
      <c r="H2195" t="str" cm="1">
        <f t="array" ref="H2195:L2195">VLOOKUP(A2195,Cars_dataset_sheet2!A:I,{2,3,7,8,9},FALSE)</f>
        <v>Petrol</v>
      </c>
      <c r="I2195" t="str">
        <v>Lahore</v>
      </c>
      <c r="J2195" t="str">
        <v>Local</v>
      </c>
      <c r="K2195" t="str">
        <v>Manual</v>
      </c>
      <c r="L2195" t="str">
        <v>Used</v>
      </c>
      <c r="M2195" t="str">
        <f t="shared" si="136"/>
        <v>SELECTED</v>
      </c>
      <c r="N2195">
        <f t="shared" si="137"/>
        <v>8</v>
      </c>
      <c r="O2195" t="str">
        <f t="shared" si="138"/>
        <v>X-PV</v>
      </c>
      <c r="P2195">
        <f t="shared" si="139"/>
        <v>9</v>
      </c>
    </row>
    <row r="2196" spans="1:16" ht="14.4" customHeight="1" x14ac:dyDescent="0.3">
      <c r="A2196">
        <v>1079972788</v>
      </c>
      <c r="B2196" t="s">
        <v>2129</v>
      </c>
      <c r="C2196" t="s">
        <v>59</v>
      </c>
      <c r="D2196" t="s">
        <v>60</v>
      </c>
      <c r="E2196">
        <v>2001</v>
      </c>
      <c r="F2196">
        <v>99000</v>
      </c>
      <c r="G2196">
        <v>673000</v>
      </c>
      <c r="H2196" t="str" cm="1">
        <f t="array" ref="H2196:L2196">VLOOKUP(A2196,Cars_dataset_sheet2!A:I,{2,3,7,8,9},FALSE)</f>
        <v>Petrol</v>
      </c>
      <c r="I2196" t="str">
        <v>Lahore</v>
      </c>
      <c r="J2196" t="str">
        <v>Imported</v>
      </c>
      <c r="K2196" t="str">
        <v>Manual</v>
      </c>
      <c r="L2196" t="str">
        <v>Used</v>
      </c>
      <c r="M2196" t="str">
        <f t="shared" si="136"/>
        <v>SELECTED</v>
      </c>
      <c r="N2196">
        <f t="shared" si="137"/>
        <v>14</v>
      </c>
      <c r="O2196" t="str">
        <f t="shared" si="138"/>
        <v>Santro</v>
      </c>
      <c r="P2196">
        <f t="shared" si="139"/>
        <v>24</v>
      </c>
    </row>
    <row r="2197" spans="1:16" ht="14.4" customHeight="1" x14ac:dyDescent="0.3">
      <c r="A2197">
        <v>1079973522</v>
      </c>
      <c r="B2197" t="s">
        <v>2130</v>
      </c>
      <c r="C2197" t="s">
        <v>115</v>
      </c>
      <c r="D2197" t="s">
        <v>121</v>
      </c>
      <c r="E2197">
        <v>2014</v>
      </c>
      <c r="F2197">
        <v>76777</v>
      </c>
      <c r="G2197">
        <v>750000</v>
      </c>
      <c r="H2197" t="str" cm="1">
        <f t="array" ref="H2197:L2197">VLOOKUP(A2197,Cars_dataset_sheet2!A:I,{2,3,7,8,9},FALSE)</f>
        <v>Petrol</v>
      </c>
      <c r="I2197" t="str">
        <v>Pirmahal</v>
      </c>
      <c r="J2197" t="str">
        <v>Imported</v>
      </c>
      <c r="K2197" t="str">
        <v>Manual</v>
      </c>
      <c r="L2197" t="str">
        <v>Used</v>
      </c>
      <c r="M2197" t="str">
        <f t="shared" si="136"/>
        <v>SELECTED</v>
      </c>
      <c r="N2197">
        <f t="shared" si="137"/>
        <v>8</v>
      </c>
      <c r="O2197" t="str">
        <f t="shared" si="138"/>
        <v>X-PV</v>
      </c>
      <c r="P2197">
        <f t="shared" si="139"/>
        <v>11</v>
      </c>
    </row>
    <row r="2198" spans="1:16" ht="14.4" customHeight="1" x14ac:dyDescent="0.3">
      <c r="A2198">
        <v>1079973723</v>
      </c>
      <c r="B2198" t="s">
        <v>2131</v>
      </c>
      <c r="C2198" t="s">
        <v>41</v>
      </c>
      <c r="D2198" t="s">
        <v>169</v>
      </c>
      <c r="E2198">
        <v>2017</v>
      </c>
      <c r="F2198">
        <v>82000</v>
      </c>
      <c r="G2198">
        <v>4475000</v>
      </c>
      <c r="H2198" t="str" cm="1">
        <f t="array" ref="H2198:L2198">VLOOKUP(A2198,Cars_dataset_sheet2!A:I,{2,3,7,8,9},FALSE)</f>
        <v>Petrol</v>
      </c>
      <c r="I2198" t="str">
        <v>Lahore</v>
      </c>
      <c r="J2198" t="str">
        <v>Local</v>
      </c>
      <c r="K2198" t="str">
        <v>Automatic</v>
      </c>
      <c r="L2198" t="str">
        <v>Used</v>
      </c>
      <c r="M2198" t="str">
        <f t="shared" si="136"/>
        <v>NOT SELECTED</v>
      </c>
      <c r="N2198">
        <f t="shared" si="137"/>
        <v>17</v>
      </c>
      <c r="O2198" t="str">
        <f t="shared" si="138"/>
        <v>Civic Oriel</v>
      </c>
      <c r="P2198">
        <f t="shared" si="139"/>
        <v>8</v>
      </c>
    </row>
    <row r="2199" spans="1:16" ht="14.4" customHeight="1" x14ac:dyDescent="0.3">
      <c r="A2199">
        <v>1079976769</v>
      </c>
      <c r="B2199" t="s">
        <v>2132</v>
      </c>
      <c r="C2199" t="s">
        <v>17</v>
      </c>
      <c r="D2199" t="s">
        <v>86</v>
      </c>
      <c r="E2199">
        <v>2012</v>
      </c>
      <c r="F2199">
        <v>10000</v>
      </c>
      <c r="G2199">
        <v>1950000</v>
      </c>
      <c r="H2199" t="str" cm="1">
        <f t="array" ref="H2199:L2199">VLOOKUP(A2199,Cars_dataset_sheet2!A:I,{2,3,7,8,9},FALSE)</f>
        <v>Petrol</v>
      </c>
      <c r="I2199" t="str">
        <v>Lahore</v>
      </c>
      <c r="J2199" t="str">
        <v>Imported</v>
      </c>
      <c r="K2199" t="str">
        <v>Automatic</v>
      </c>
      <c r="L2199" t="str">
        <v>Used</v>
      </c>
      <c r="M2199" t="str">
        <f t="shared" si="136"/>
        <v>SELECTED</v>
      </c>
      <c r="N2199">
        <f t="shared" si="137"/>
        <v>17</v>
      </c>
      <c r="O2199" t="str">
        <f t="shared" si="138"/>
        <v>Lancer</v>
      </c>
      <c r="P2199">
        <f t="shared" si="139"/>
        <v>13</v>
      </c>
    </row>
    <row r="2200" spans="1:16" ht="14.4" customHeight="1" x14ac:dyDescent="0.3">
      <c r="A2200">
        <v>1079977968</v>
      </c>
      <c r="B2200" t="s">
        <v>2133</v>
      </c>
      <c r="C2200" t="s">
        <v>17</v>
      </c>
      <c r="D2200" t="s">
        <v>261</v>
      </c>
      <c r="E2200">
        <v>2013</v>
      </c>
      <c r="F2200">
        <v>100000</v>
      </c>
      <c r="G2200">
        <v>1900000</v>
      </c>
      <c r="H2200" t="str" cm="1">
        <f t="array" ref="H2200:L2200">VLOOKUP(A2200,Cars_dataset_sheet2!A:I,{2,3,7,8,9},FALSE)</f>
        <v>Petrol</v>
      </c>
      <c r="I2200" t="str">
        <v>Lahore</v>
      </c>
      <c r="J2200" t="str">
        <v>Imported</v>
      </c>
      <c r="K2200" t="str">
        <v>Automatic</v>
      </c>
      <c r="L2200" t="str">
        <v>Used</v>
      </c>
      <c r="M2200" t="str">
        <f t="shared" si="136"/>
        <v>SELECTED</v>
      </c>
      <c r="N2200">
        <f t="shared" si="137"/>
        <v>19</v>
      </c>
      <c r="O2200" t="str">
        <f t="shared" si="138"/>
        <v>Ek Wagon</v>
      </c>
      <c r="P2200">
        <f t="shared" si="139"/>
        <v>12</v>
      </c>
    </row>
    <row r="2201" spans="1:16" ht="14.4" customHeight="1" x14ac:dyDescent="0.3">
      <c r="A2201">
        <v>1079978159</v>
      </c>
      <c r="B2201" t="s">
        <v>2134</v>
      </c>
      <c r="C2201" t="s">
        <v>115</v>
      </c>
      <c r="D2201" t="s">
        <v>116</v>
      </c>
      <c r="E2201">
        <v>2017</v>
      </c>
      <c r="F2201">
        <v>100000</v>
      </c>
      <c r="G2201">
        <v>1600000</v>
      </c>
      <c r="H2201" t="str" cm="1">
        <f t="array" ref="H2201:L2201">VLOOKUP(A2201,Cars_dataset_sheet2!A:I,{2,3,7,8,9},FALSE)</f>
        <v>Petrol</v>
      </c>
      <c r="I2201" t="str">
        <v>Lahore</v>
      </c>
      <c r="J2201" t="str">
        <v>Imported</v>
      </c>
      <c r="K2201" t="str">
        <v>Manual</v>
      </c>
      <c r="L2201" t="str">
        <v>Used</v>
      </c>
      <c r="M2201" t="str">
        <f t="shared" si="136"/>
        <v>SELECTED</v>
      </c>
      <c r="N2201">
        <f t="shared" si="137"/>
        <v>6</v>
      </c>
      <c r="O2201" t="str">
        <f t="shared" si="138"/>
        <v>V2</v>
      </c>
      <c r="P2201">
        <f t="shared" si="139"/>
        <v>8</v>
      </c>
    </row>
    <row r="2202" spans="1:16" ht="14.4" customHeight="1" x14ac:dyDescent="0.3">
      <c r="A2202">
        <v>1079978627</v>
      </c>
      <c r="B2202" t="s">
        <v>2135</v>
      </c>
      <c r="C2202" t="s">
        <v>41</v>
      </c>
      <c r="D2202" t="s">
        <v>72</v>
      </c>
      <c r="E2202">
        <v>2018</v>
      </c>
      <c r="F2202">
        <v>55000</v>
      </c>
      <c r="G2202">
        <v>3150000</v>
      </c>
      <c r="H2202" t="str" cm="1">
        <f t="array" ref="H2202:L2202">VLOOKUP(A2202,Cars_dataset_sheet2!A:I,{2,3,7,8,9},FALSE)</f>
        <v>Petrol</v>
      </c>
      <c r="I2202" t="str">
        <v>Karachi</v>
      </c>
      <c r="J2202" t="str">
        <v>Local</v>
      </c>
      <c r="K2202" t="str">
        <v>Manual</v>
      </c>
      <c r="L2202" t="str">
        <v>Used</v>
      </c>
      <c r="M2202" t="str">
        <f t="shared" si="136"/>
        <v>NOT SELECTED</v>
      </c>
      <c r="N2202">
        <f t="shared" si="137"/>
        <v>16</v>
      </c>
      <c r="O2202" t="str">
        <f t="shared" si="138"/>
        <v>City IVTEC</v>
      </c>
      <c r="P2202">
        <f t="shared" si="139"/>
        <v>7</v>
      </c>
    </row>
    <row r="2203" spans="1:16" ht="14.4" customHeight="1" x14ac:dyDescent="0.3">
      <c r="A2203">
        <v>1079979607</v>
      </c>
      <c r="B2203" t="s">
        <v>1509</v>
      </c>
      <c r="C2203" t="s">
        <v>25</v>
      </c>
      <c r="D2203" t="s">
        <v>136</v>
      </c>
      <c r="E2203">
        <v>2008</v>
      </c>
      <c r="F2203">
        <v>1000</v>
      </c>
      <c r="G2203">
        <v>1230000</v>
      </c>
      <c r="H2203" t="str" cm="1">
        <f t="array" ref="H2203:L2203">VLOOKUP(A2203,Cars_dataset_sheet2!A:I,{2,3,7,8,9},FALSE)</f>
        <v>Petrol</v>
      </c>
      <c r="I2203" t="str">
        <v>Karachi</v>
      </c>
      <c r="J2203" t="str">
        <v>Imported</v>
      </c>
      <c r="K2203" t="str">
        <v>Automatic</v>
      </c>
      <c r="L2203" t="str">
        <v>Used</v>
      </c>
      <c r="M2203" t="str">
        <f t="shared" si="136"/>
        <v>NOT SELECTED</v>
      </c>
      <c r="N2203">
        <f t="shared" si="137"/>
        <v>14</v>
      </c>
      <c r="O2203" t="str">
        <f t="shared" si="138"/>
        <v>Hijet</v>
      </c>
      <c r="P2203">
        <f t="shared" si="139"/>
        <v>17</v>
      </c>
    </row>
    <row r="2204" spans="1:16" ht="14.4" customHeight="1" x14ac:dyDescent="0.3">
      <c r="A2204">
        <v>1079980051</v>
      </c>
      <c r="B2204" t="s">
        <v>2136</v>
      </c>
      <c r="C2204" t="s">
        <v>25</v>
      </c>
      <c r="D2204" t="s">
        <v>95</v>
      </c>
      <c r="E2204">
        <v>2009</v>
      </c>
      <c r="F2204">
        <v>136000</v>
      </c>
      <c r="G2204">
        <v>1600000</v>
      </c>
      <c r="H2204" t="str" cm="1">
        <f t="array" ref="H2204:L2204">VLOOKUP(A2204,Cars_dataset_sheet2!A:I,{2,3,7,8,9},FALSE)</f>
        <v>Petrol</v>
      </c>
      <c r="I2204" t="str">
        <v>Karachi</v>
      </c>
      <c r="J2204" t="str">
        <v>Imported</v>
      </c>
      <c r="K2204" t="str">
        <v>Automatic</v>
      </c>
      <c r="L2204" t="str">
        <v>Used</v>
      </c>
      <c r="M2204" t="str">
        <f t="shared" si="136"/>
        <v>NOT SELECTED</v>
      </c>
      <c r="N2204">
        <f t="shared" si="137"/>
        <v>13</v>
      </c>
      <c r="O2204" t="str">
        <f t="shared" si="138"/>
        <v>Mira</v>
      </c>
      <c r="P2204">
        <f t="shared" si="139"/>
        <v>16</v>
      </c>
    </row>
    <row r="2205" spans="1:16" ht="14.4" customHeight="1" x14ac:dyDescent="0.3">
      <c r="A2205">
        <v>1079980064</v>
      </c>
      <c r="B2205" t="s">
        <v>2137</v>
      </c>
      <c r="C2205" t="s">
        <v>20</v>
      </c>
      <c r="D2205" t="s">
        <v>21</v>
      </c>
      <c r="E2205">
        <v>2016</v>
      </c>
      <c r="F2205">
        <v>130000</v>
      </c>
      <c r="G2205">
        <v>2300000</v>
      </c>
      <c r="H2205" t="str" cm="1">
        <f t="array" ref="H2205:L2205">VLOOKUP(A2205,Cars_dataset_sheet2!A:I,{2,3,7,8,9},FALSE)</f>
        <v>Petrol</v>
      </c>
      <c r="I2205" t="str">
        <v>Karachi</v>
      </c>
      <c r="J2205" t="str">
        <v>Imported</v>
      </c>
      <c r="K2205" t="str">
        <v>Automatic</v>
      </c>
      <c r="L2205" t="str">
        <v>Used</v>
      </c>
      <c r="M2205" t="str">
        <f t="shared" si="136"/>
        <v>NOT SELECTED</v>
      </c>
      <c r="N2205">
        <f t="shared" si="137"/>
        <v>12</v>
      </c>
      <c r="O2205" t="str">
        <f t="shared" si="138"/>
        <v>Every</v>
      </c>
      <c r="P2205">
        <f t="shared" si="139"/>
        <v>9</v>
      </c>
    </row>
    <row r="2206" spans="1:16" ht="14.4" customHeight="1" x14ac:dyDescent="0.3">
      <c r="A2206">
        <v>1079980140</v>
      </c>
      <c r="B2206" t="s">
        <v>2138</v>
      </c>
      <c r="C2206" t="s">
        <v>59</v>
      </c>
      <c r="D2206" t="s">
        <v>60</v>
      </c>
      <c r="E2206">
        <v>2004</v>
      </c>
      <c r="F2206">
        <v>200000</v>
      </c>
      <c r="G2206">
        <v>840000</v>
      </c>
      <c r="H2206" t="str" cm="1">
        <f t="array" ref="H2206:L2206">VLOOKUP(A2206,Cars_dataset_sheet2!A:I,{2,3,7,8,9},FALSE)</f>
        <v>Petrol</v>
      </c>
      <c r="I2206" t="str">
        <v>Lahore</v>
      </c>
      <c r="J2206" t="str">
        <v>Local</v>
      </c>
      <c r="K2206" t="str">
        <v>Manual</v>
      </c>
      <c r="L2206" t="str">
        <v>Used</v>
      </c>
      <c r="M2206" t="str">
        <f t="shared" si="136"/>
        <v>SELECTED</v>
      </c>
      <c r="N2206">
        <f t="shared" si="137"/>
        <v>14</v>
      </c>
      <c r="O2206" t="str">
        <f t="shared" si="138"/>
        <v>Santro</v>
      </c>
      <c r="P2206">
        <f t="shared" si="139"/>
        <v>21</v>
      </c>
    </row>
    <row r="2207" spans="1:16" ht="14.4" customHeight="1" x14ac:dyDescent="0.3">
      <c r="A2207">
        <v>1079980862</v>
      </c>
      <c r="B2207" t="s">
        <v>2139</v>
      </c>
      <c r="C2207" t="s">
        <v>25</v>
      </c>
      <c r="D2207" t="s">
        <v>95</v>
      </c>
      <c r="E2207">
        <v>2021</v>
      </c>
      <c r="F2207">
        <v>20000</v>
      </c>
      <c r="G2207">
        <v>3590000</v>
      </c>
      <c r="H2207" t="str" cm="1">
        <f t="array" ref="H2207:L2207">VLOOKUP(A2207,Cars_dataset_sheet2!A:I,{2,3,7,8,9},FALSE)</f>
        <v>Petrol</v>
      </c>
      <c r="I2207" t="str">
        <v>Unregistered</v>
      </c>
      <c r="J2207" t="str">
        <v>Imported</v>
      </c>
      <c r="K2207" t="str">
        <v>Automatic</v>
      </c>
      <c r="L2207" t="str">
        <v>Used</v>
      </c>
      <c r="M2207" t="str">
        <f t="shared" si="136"/>
        <v>SELECTED</v>
      </c>
      <c r="N2207">
        <f t="shared" si="137"/>
        <v>13</v>
      </c>
      <c r="O2207" t="str">
        <f t="shared" si="138"/>
        <v>Mira</v>
      </c>
      <c r="P2207">
        <f t="shared" si="139"/>
        <v>4</v>
      </c>
    </row>
    <row r="2208" spans="1:16" ht="14.4" customHeight="1" x14ac:dyDescent="0.3">
      <c r="A2208">
        <v>1079981442</v>
      </c>
      <c r="B2208" t="s">
        <v>1504</v>
      </c>
      <c r="C2208" t="s">
        <v>14</v>
      </c>
      <c r="D2208" t="s">
        <v>83</v>
      </c>
      <c r="E2208">
        <v>2018</v>
      </c>
      <c r="F2208">
        <v>43000</v>
      </c>
      <c r="G2208">
        <v>4375000</v>
      </c>
      <c r="H2208" t="str" cm="1">
        <f t="array" ref="H2208:L2208">VLOOKUP(A2208,Cars_dataset_sheet2!A:I,{2,3,7,8,9},FALSE)</f>
        <v>Petrol</v>
      </c>
      <c r="I2208" t="str">
        <v>Karachi</v>
      </c>
      <c r="J2208" t="str">
        <v>Local</v>
      </c>
      <c r="K2208" t="str">
        <v>Automatic</v>
      </c>
      <c r="L2208" t="str">
        <v>Used</v>
      </c>
      <c r="M2208" t="str">
        <f t="shared" si="136"/>
        <v>NOT SELECTED</v>
      </c>
      <c r="N2208">
        <f t="shared" si="137"/>
        <v>18</v>
      </c>
      <c r="O2208" t="str">
        <f t="shared" si="138"/>
        <v>Corolla GLI</v>
      </c>
      <c r="P2208">
        <f t="shared" si="139"/>
        <v>7</v>
      </c>
    </row>
    <row r="2209" spans="1:16" ht="14.4" customHeight="1" x14ac:dyDescent="0.3">
      <c r="A2209">
        <v>1079982347</v>
      </c>
      <c r="B2209" t="s">
        <v>2140</v>
      </c>
      <c r="C2209" t="s">
        <v>41</v>
      </c>
      <c r="D2209" t="s">
        <v>169</v>
      </c>
      <c r="E2209">
        <v>2011</v>
      </c>
      <c r="F2209">
        <v>1555</v>
      </c>
      <c r="G2209">
        <v>1630000</v>
      </c>
      <c r="H2209" t="str" cm="1">
        <f t="array" ref="H2209:L2209">VLOOKUP(A2209,Cars_dataset_sheet2!A:I,{2,3,7,8,9},FALSE)</f>
        <v>Petrol</v>
      </c>
      <c r="I2209" t="str">
        <v>Lahore</v>
      </c>
      <c r="J2209" t="str">
        <v>Imported</v>
      </c>
      <c r="K2209" t="str">
        <v>Manual</v>
      </c>
      <c r="L2209" t="str">
        <v>Used</v>
      </c>
      <c r="M2209" t="str">
        <f t="shared" si="136"/>
        <v>NOT SELECTED</v>
      </c>
      <c r="N2209">
        <f t="shared" si="137"/>
        <v>17</v>
      </c>
      <c r="O2209" t="str">
        <f t="shared" si="138"/>
        <v>Civic Oriel</v>
      </c>
      <c r="P2209">
        <f t="shared" si="139"/>
        <v>14</v>
      </c>
    </row>
    <row r="2210" spans="1:16" ht="14.4" customHeight="1" x14ac:dyDescent="0.3">
      <c r="A2210">
        <v>1079983711</v>
      </c>
      <c r="B2210" t="s">
        <v>2141</v>
      </c>
      <c r="C2210" t="s">
        <v>25</v>
      </c>
      <c r="D2210" t="s">
        <v>95</v>
      </c>
      <c r="E2210">
        <v>2012</v>
      </c>
      <c r="F2210">
        <v>195000</v>
      </c>
      <c r="G2210">
        <v>1890000</v>
      </c>
      <c r="H2210" t="str" cm="1">
        <f t="array" ref="H2210:L2210">VLOOKUP(A2210,Cars_dataset_sheet2!A:I,{2,3,7,8,9},FALSE)</f>
        <v>Petrol</v>
      </c>
      <c r="I2210" t="str">
        <v>Karachi</v>
      </c>
      <c r="J2210" t="str">
        <v>Imported</v>
      </c>
      <c r="K2210" t="str">
        <v>Automatic</v>
      </c>
      <c r="L2210" t="str">
        <v>Used</v>
      </c>
      <c r="M2210" t="str">
        <f t="shared" si="136"/>
        <v>NOT SELECTED</v>
      </c>
      <c r="N2210">
        <f t="shared" si="137"/>
        <v>13</v>
      </c>
      <c r="O2210" t="str">
        <f t="shared" si="138"/>
        <v>Mira</v>
      </c>
      <c r="P2210">
        <f t="shared" si="139"/>
        <v>13</v>
      </c>
    </row>
    <row r="2211" spans="1:16" ht="14.4" customHeight="1" x14ac:dyDescent="0.3">
      <c r="A2211">
        <v>1079984384</v>
      </c>
      <c r="B2211" t="s">
        <v>2142</v>
      </c>
      <c r="C2211" t="s">
        <v>59</v>
      </c>
      <c r="D2211" t="s">
        <v>60</v>
      </c>
      <c r="E2211">
        <v>2002</v>
      </c>
      <c r="F2211">
        <v>1400</v>
      </c>
      <c r="G2211">
        <v>610000</v>
      </c>
      <c r="H2211" t="str" cm="1">
        <f t="array" ref="H2211:L2211">VLOOKUP(A2211,Cars_dataset_sheet2!A:I,{2,3,7,8,9},FALSE)</f>
        <v>Petrol</v>
      </c>
      <c r="I2211" t="str">
        <v>Faisalabad</v>
      </c>
      <c r="J2211" t="str">
        <v>Imported</v>
      </c>
      <c r="K2211" t="str">
        <v>Manual</v>
      </c>
      <c r="L2211" t="str">
        <v>Used</v>
      </c>
      <c r="M2211" t="str">
        <f t="shared" si="136"/>
        <v>SELECTED</v>
      </c>
      <c r="N2211">
        <f t="shared" si="137"/>
        <v>14</v>
      </c>
      <c r="O2211" t="str">
        <f t="shared" si="138"/>
        <v>Santro</v>
      </c>
      <c r="P2211">
        <f t="shared" si="139"/>
        <v>23</v>
      </c>
    </row>
    <row r="2212" spans="1:16" ht="14.4" customHeight="1" x14ac:dyDescent="0.3">
      <c r="A2212">
        <v>1079984622</v>
      </c>
      <c r="B2212" t="s">
        <v>2143</v>
      </c>
      <c r="C2212" t="s">
        <v>41</v>
      </c>
      <c r="D2212" t="s">
        <v>72</v>
      </c>
      <c r="E2212">
        <v>2020</v>
      </c>
      <c r="F2212">
        <v>90000</v>
      </c>
      <c r="G2212">
        <v>3850000</v>
      </c>
      <c r="H2212" t="str" cm="1">
        <f t="array" ref="H2212:L2212">VLOOKUP(A2212,Cars_dataset_sheet2!A:I,{2,3,7,8,9},FALSE)</f>
        <v>Petrol</v>
      </c>
      <c r="I2212" t="str">
        <v>Lahore</v>
      </c>
      <c r="J2212" t="str">
        <v>Local</v>
      </c>
      <c r="K2212" t="str">
        <v>Manual</v>
      </c>
      <c r="L2212" t="str">
        <v>Used</v>
      </c>
      <c r="M2212" t="str">
        <f t="shared" si="136"/>
        <v>NOT SELECTED</v>
      </c>
      <c r="N2212">
        <f t="shared" si="137"/>
        <v>16</v>
      </c>
      <c r="O2212" t="str">
        <f t="shared" si="138"/>
        <v>City IVTEC</v>
      </c>
      <c r="P2212">
        <f t="shared" si="139"/>
        <v>5</v>
      </c>
    </row>
    <row r="2213" spans="1:16" ht="14.4" customHeight="1" x14ac:dyDescent="0.3">
      <c r="A2213">
        <v>1079984890</v>
      </c>
      <c r="B2213" t="s">
        <v>2144</v>
      </c>
      <c r="C2213" t="s">
        <v>41</v>
      </c>
      <c r="D2213" t="s">
        <v>42</v>
      </c>
      <c r="E2213">
        <v>2015</v>
      </c>
      <c r="F2213">
        <v>123000</v>
      </c>
      <c r="G2213">
        <v>3520000</v>
      </c>
      <c r="H2213" t="str" cm="1">
        <f t="array" ref="H2213:L2213">VLOOKUP(A2213,Cars_dataset_sheet2!A:I,{2,3,7,8,9},FALSE)</f>
        <v>Petrol</v>
      </c>
      <c r="I2213" t="str">
        <v>Lahore</v>
      </c>
      <c r="J2213" t="str">
        <v>Local</v>
      </c>
      <c r="K2213" t="str">
        <v>Automatic</v>
      </c>
      <c r="L2213" t="str">
        <v>Used</v>
      </c>
      <c r="M2213" t="str">
        <f t="shared" si="136"/>
        <v>NOT SELECTED</v>
      </c>
      <c r="N2213">
        <f t="shared" si="137"/>
        <v>21</v>
      </c>
      <c r="O2213" t="str">
        <f t="shared" si="138"/>
        <v>Civic Prosmetic</v>
      </c>
      <c r="P2213">
        <f t="shared" si="139"/>
        <v>10</v>
      </c>
    </row>
    <row r="2214" spans="1:16" ht="14.4" customHeight="1" x14ac:dyDescent="0.3">
      <c r="A2214">
        <v>1079985637</v>
      </c>
      <c r="B2214" t="s">
        <v>2145</v>
      </c>
      <c r="C2214" t="s">
        <v>41</v>
      </c>
      <c r="D2214" t="s">
        <v>42</v>
      </c>
      <c r="E2214">
        <v>2004</v>
      </c>
      <c r="F2214">
        <v>167000</v>
      </c>
      <c r="G2214">
        <v>1450000</v>
      </c>
      <c r="H2214" t="str" cm="1">
        <f t="array" ref="H2214:L2214">VLOOKUP(A2214,Cars_dataset_sheet2!A:I,{2,3,7,8,9},FALSE)</f>
        <v>Petrol</v>
      </c>
      <c r="I2214" t="str">
        <v>Karachi</v>
      </c>
      <c r="J2214" t="str">
        <v>Imported</v>
      </c>
      <c r="K2214" t="str">
        <v>Automatic</v>
      </c>
      <c r="L2214" t="str">
        <v>Used</v>
      </c>
      <c r="M2214" t="str">
        <f t="shared" si="136"/>
        <v>NOT SELECTED</v>
      </c>
      <c r="N2214">
        <f t="shared" si="137"/>
        <v>21</v>
      </c>
      <c r="O2214" t="str">
        <f t="shared" si="138"/>
        <v>Civic Prosmetic</v>
      </c>
      <c r="P2214">
        <f t="shared" si="139"/>
        <v>21</v>
      </c>
    </row>
    <row r="2215" spans="1:16" ht="14.4" customHeight="1" x14ac:dyDescent="0.3">
      <c r="A2215">
        <v>1079986685</v>
      </c>
      <c r="B2215" t="s">
        <v>2146</v>
      </c>
      <c r="C2215" t="s">
        <v>41</v>
      </c>
      <c r="D2215" t="s">
        <v>72</v>
      </c>
      <c r="E2215">
        <v>2015</v>
      </c>
      <c r="F2215">
        <v>190000</v>
      </c>
      <c r="G2215">
        <v>2720000</v>
      </c>
      <c r="H2215" t="str" cm="1">
        <f t="array" ref="H2215:L2215">VLOOKUP(A2215,Cars_dataset_sheet2!A:I,{2,3,7,8,9},FALSE)</f>
        <v>Petrol</v>
      </c>
      <c r="I2215" t="str">
        <v>Lahore</v>
      </c>
      <c r="J2215" t="str">
        <v>Local</v>
      </c>
      <c r="K2215" t="str">
        <v>Automatic</v>
      </c>
      <c r="L2215" t="str">
        <v>Used</v>
      </c>
      <c r="M2215" t="str">
        <f t="shared" si="136"/>
        <v>NOT SELECTED</v>
      </c>
      <c r="N2215">
        <f t="shared" si="137"/>
        <v>16</v>
      </c>
      <c r="O2215" t="str">
        <f t="shared" si="138"/>
        <v>City IVTEC</v>
      </c>
      <c r="P2215">
        <f t="shared" si="139"/>
        <v>10</v>
      </c>
    </row>
    <row r="2216" spans="1:16" ht="14.4" customHeight="1" x14ac:dyDescent="0.3">
      <c r="A2216">
        <v>1079987053</v>
      </c>
      <c r="B2216" t="s">
        <v>2147</v>
      </c>
      <c r="C2216" t="s">
        <v>59</v>
      </c>
      <c r="D2216" t="s">
        <v>60</v>
      </c>
      <c r="E2216">
        <v>2008</v>
      </c>
      <c r="F2216">
        <v>75000</v>
      </c>
      <c r="G2216">
        <v>1350000</v>
      </c>
      <c r="H2216" t="str" cm="1">
        <f t="array" ref="H2216:L2216">VLOOKUP(A2216,Cars_dataset_sheet2!A:I,{2,3,7,8,9},FALSE)</f>
        <v>Petrol</v>
      </c>
      <c r="I2216" t="str">
        <v>Lahore</v>
      </c>
      <c r="J2216" t="str">
        <v>Imported</v>
      </c>
      <c r="K2216" t="str">
        <v>Manual</v>
      </c>
      <c r="L2216" t="str">
        <v>Used</v>
      </c>
      <c r="M2216" t="str">
        <f t="shared" si="136"/>
        <v>SELECTED</v>
      </c>
      <c r="N2216">
        <f t="shared" si="137"/>
        <v>14</v>
      </c>
      <c r="O2216" t="str">
        <f t="shared" si="138"/>
        <v>Santro</v>
      </c>
      <c r="P2216">
        <f t="shared" si="139"/>
        <v>17</v>
      </c>
    </row>
    <row r="2217" spans="1:16" ht="14.4" customHeight="1" x14ac:dyDescent="0.3">
      <c r="A2217">
        <v>1079987701</v>
      </c>
      <c r="B2217" t="s">
        <v>2148</v>
      </c>
      <c r="C2217" t="s">
        <v>59</v>
      </c>
      <c r="D2217" t="s">
        <v>60</v>
      </c>
      <c r="E2217">
        <v>2003</v>
      </c>
      <c r="F2217">
        <v>200000</v>
      </c>
      <c r="G2217">
        <v>835000</v>
      </c>
      <c r="H2217" t="str" cm="1">
        <f t="array" ref="H2217:L2217">VLOOKUP(A2217,Cars_dataset_sheet2!A:I,{2,3,7,8,9},FALSE)</f>
        <v>Petrol</v>
      </c>
      <c r="I2217" t="str">
        <v>Lahore</v>
      </c>
      <c r="J2217" t="str">
        <v>Local</v>
      </c>
      <c r="K2217" t="str">
        <v>Manual</v>
      </c>
      <c r="L2217" t="str">
        <v>Used</v>
      </c>
      <c r="M2217" t="str">
        <f t="shared" si="136"/>
        <v>SELECTED</v>
      </c>
      <c r="N2217">
        <f t="shared" si="137"/>
        <v>14</v>
      </c>
      <c r="O2217" t="str">
        <f t="shared" si="138"/>
        <v>Santro</v>
      </c>
      <c r="P2217">
        <f t="shared" si="139"/>
        <v>22</v>
      </c>
    </row>
    <row r="2218" spans="1:16" ht="14.4" customHeight="1" x14ac:dyDescent="0.3">
      <c r="A2218">
        <v>1079987901</v>
      </c>
      <c r="B2218" t="s">
        <v>2149</v>
      </c>
      <c r="C2218" t="s">
        <v>59</v>
      </c>
      <c r="D2218" t="s">
        <v>60</v>
      </c>
      <c r="E2218">
        <v>2006</v>
      </c>
      <c r="F2218">
        <v>135000</v>
      </c>
      <c r="G2218">
        <v>1085000</v>
      </c>
      <c r="H2218" t="str" cm="1">
        <f t="array" ref="H2218:L2218">VLOOKUP(A2218,Cars_dataset_sheet2!A:I,{2,3,7,8,9},FALSE)</f>
        <v>Petrol</v>
      </c>
      <c r="I2218" t="str">
        <v>Faisalabad</v>
      </c>
      <c r="J2218" t="str">
        <v>Local</v>
      </c>
      <c r="K2218" t="str">
        <v>Manual</v>
      </c>
      <c r="L2218" t="str">
        <v>Used</v>
      </c>
      <c r="M2218" t="str">
        <f t="shared" si="136"/>
        <v>SELECTED</v>
      </c>
      <c r="N2218">
        <f t="shared" si="137"/>
        <v>14</v>
      </c>
      <c r="O2218" t="str">
        <f t="shared" si="138"/>
        <v>Santro</v>
      </c>
      <c r="P2218">
        <f t="shared" si="139"/>
        <v>19</v>
      </c>
    </row>
    <row r="2219" spans="1:16" ht="14.4" customHeight="1" x14ac:dyDescent="0.3">
      <c r="A2219">
        <v>1079988036</v>
      </c>
      <c r="B2219" t="s">
        <v>2150</v>
      </c>
      <c r="C2219" t="s">
        <v>80</v>
      </c>
      <c r="D2219" t="s">
        <v>648</v>
      </c>
      <c r="E2219">
        <v>2005</v>
      </c>
      <c r="F2219">
        <v>105000</v>
      </c>
      <c r="G2219">
        <v>585000</v>
      </c>
      <c r="H2219" t="str" cm="1">
        <f t="array" ref="H2219:L2219">VLOOKUP(A2219,Cars_dataset_sheet2!A:I,{2,3,7,8,9},FALSE)</f>
        <v>Petrol</v>
      </c>
      <c r="I2219" t="str">
        <v>Karachi</v>
      </c>
      <c r="J2219" t="str">
        <v>Imported</v>
      </c>
      <c r="K2219" t="str">
        <v>Manual</v>
      </c>
      <c r="L2219" t="str">
        <v>Used</v>
      </c>
      <c r="M2219" t="str">
        <f t="shared" si="136"/>
        <v>NOT SELECTED</v>
      </c>
      <c r="N2219">
        <f t="shared" si="137"/>
        <v>19</v>
      </c>
      <c r="O2219" t="str">
        <f t="shared" si="138"/>
        <v>Exclusive</v>
      </c>
      <c r="P2219">
        <f t="shared" si="139"/>
        <v>20</v>
      </c>
    </row>
    <row r="2220" spans="1:16" ht="14.4" customHeight="1" x14ac:dyDescent="0.3">
      <c r="A2220">
        <v>1079988492</v>
      </c>
      <c r="B2220" t="s">
        <v>2151</v>
      </c>
      <c r="C2220" t="s">
        <v>25</v>
      </c>
      <c r="D2220" t="s">
        <v>136</v>
      </c>
      <c r="E2220">
        <v>2012</v>
      </c>
      <c r="F2220">
        <v>123456</v>
      </c>
      <c r="G2220">
        <v>1415000</v>
      </c>
      <c r="H2220" t="str" cm="1">
        <f t="array" ref="H2220:L2220">VLOOKUP(A2220,Cars_dataset_sheet2!A:I,{2,3,7,8,9},FALSE)</f>
        <v>Petrol</v>
      </c>
      <c r="I2220" t="str">
        <v>Karachi</v>
      </c>
      <c r="J2220" t="str">
        <v>Imported</v>
      </c>
      <c r="K2220" t="str">
        <v>Automatic</v>
      </c>
      <c r="L2220" t="str">
        <v>Used</v>
      </c>
      <c r="M2220" t="str">
        <f t="shared" si="136"/>
        <v>NOT SELECTED</v>
      </c>
      <c r="N2220">
        <f t="shared" si="137"/>
        <v>14</v>
      </c>
      <c r="O2220" t="str">
        <f t="shared" si="138"/>
        <v>Hijet</v>
      </c>
      <c r="P2220">
        <f t="shared" si="139"/>
        <v>13</v>
      </c>
    </row>
    <row r="2221" spans="1:16" ht="14.4" customHeight="1" x14ac:dyDescent="0.3">
      <c r="A2221">
        <v>1079988633</v>
      </c>
      <c r="B2221" t="s">
        <v>2152</v>
      </c>
      <c r="C2221" t="s">
        <v>59</v>
      </c>
      <c r="D2221" t="s">
        <v>60</v>
      </c>
      <c r="E2221">
        <v>2007</v>
      </c>
      <c r="F2221">
        <v>12345</v>
      </c>
      <c r="G2221">
        <v>860000</v>
      </c>
      <c r="H2221" t="str" cm="1">
        <f t="array" ref="H2221:L2221">VLOOKUP(A2221,Cars_dataset_sheet2!A:I,{2,3,7,8,9},FALSE)</f>
        <v>CNG</v>
      </c>
      <c r="I2221" t="str">
        <v>Sindh</v>
      </c>
      <c r="J2221" t="str">
        <v>Local</v>
      </c>
      <c r="K2221" t="str">
        <v>Manual</v>
      </c>
      <c r="L2221" t="str">
        <v>Used</v>
      </c>
      <c r="M2221" t="str">
        <f t="shared" si="136"/>
        <v>SELECTED</v>
      </c>
      <c r="N2221">
        <f t="shared" si="137"/>
        <v>14</v>
      </c>
      <c r="O2221" t="str">
        <f t="shared" si="138"/>
        <v>Santro</v>
      </c>
      <c r="P2221">
        <f t="shared" si="139"/>
        <v>18</v>
      </c>
    </row>
    <row r="2222" spans="1:16" ht="14.4" customHeight="1" x14ac:dyDescent="0.3">
      <c r="A2222">
        <v>1079989736</v>
      </c>
      <c r="B2222" t="s">
        <v>2153</v>
      </c>
      <c r="C2222" t="s">
        <v>20</v>
      </c>
      <c r="D2222" t="s">
        <v>39</v>
      </c>
      <c r="E2222">
        <v>2006</v>
      </c>
      <c r="F2222">
        <v>101010</v>
      </c>
      <c r="G2222">
        <v>555000</v>
      </c>
      <c r="H2222" t="str" cm="1">
        <f t="array" ref="H2222:L2222">VLOOKUP(A2222,Cars_dataset_sheet2!A:I,{2,3,7,8,9},FALSE)</f>
        <v>Petrol</v>
      </c>
      <c r="I2222" t="str">
        <v>Karachi</v>
      </c>
      <c r="J2222" t="str">
        <v>Local</v>
      </c>
      <c r="K2222" t="str">
        <v>Manual</v>
      </c>
      <c r="L2222" t="str">
        <v>Used</v>
      </c>
      <c r="M2222" t="str">
        <f t="shared" si="136"/>
        <v>NOT SELECTED</v>
      </c>
      <c r="N2222">
        <f t="shared" si="137"/>
        <v>12</v>
      </c>
      <c r="O2222" t="str">
        <f t="shared" si="138"/>
        <v>Bolan</v>
      </c>
      <c r="P2222">
        <f t="shared" si="139"/>
        <v>19</v>
      </c>
    </row>
    <row r="2223" spans="1:16" ht="14.4" customHeight="1" x14ac:dyDescent="0.3">
      <c r="A2223">
        <v>1079990462</v>
      </c>
      <c r="B2223" t="s">
        <v>2154</v>
      </c>
      <c r="C2223" t="s">
        <v>59</v>
      </c>
      <c r="D2223" t="s">
        <v>60</v>
      </c>
      <c r="E2223">
        <v>2000</v>
      </c>
      <c r="F2223">
        <v>90000</v>
      </c>
      <c r="G2223">
        <v>635000</v>
      </c>
      <c r="H2223" t="str" cm="1">
        <f t="array" ref="H2223:L2223">VLOOKUP(A2223,Cars_dataset_sheet2!A:I,{2,3,7,8,9},FALSE)</f>
        <v>Petrol</v>
      </c>
      <c r="I2223" t="str">
        <v>Lahore</v>
      </c>
      <c r="J2223" t="str">
        <v>Imported</v>
      </c>
      <c r="K2223" t="str">
        <v>Manual</v>
      </c>
      <c r="L2223" t="str">
        <v>Used</v>
      </c>
      <c r="M2223" t="str">
        <f t="shared" si="136"/>
        <v>SELECTED</v>
      </c>
      <c r="N2223">
        <f t="shared" si="137"/>
        <v>14</v>
      </c>
      <c r="O2223" t="str">
        <f t="shared" si="138"/>
        <v>Santro</v>
      </c>
      <c r="P2223">
        <f t="shared" si="139"/>
        <v>25</v>
      </c>
    </row>
    <row r="2224" spans="1:16" ht="14.4" customHeight="1" x14ac:dyDescent="0.3">
      <c r="A2224">
        <v>1079990560</v>
      </c>
      <c r="B2224" t="s">
        <v>2155</v>
      </c>
      <c r="C2224" t="s">
        <v>59</v>
      </c>
      <c r="D2224" t="s">
        <v>60</v>
      </c>
      <c r="E2224">
        <v>2005</v>
      </c>
      <c r="F2224">
        <v>150000</v>
      </c>
      <c r="G2224">
        <v>920000</v>
      </c>
      <c r="H2224" t="str" cm="1">
        <f t="array" ref="H2224:L2224">VLOOKUP(A2224,Cars_dataset_sheet2!A:I,{2,3,7,8,9},FALSE)</f>
        <v>Petrol</v>
      </c>
      <c r="I2224" t="str">
        <v>Lahore</v>
      </c>
      <c r="J2224" t="str">
        <v>Imported</v>
      </c>
      <c r="K2224" t="str">
        <v>Manual</v>
      </c>
      <c r="L2224" t="str">
        <v>Used</v>
      </c>
      <c r="M2224" t="str">
        <f t="shared" si="136"/>
        <v>SELECTED</v>
      </c>
      <c r="N2224">
        <f t="shared" si="137"/>
        <v>14</v>
      </c>
      <c r="O2224" t="str">
        <f t="shared" si="138"/>
        <v>Santro</v>
      </c>
      <c r="P2224">
        <f t="shared" si="139"/>
        <v>20</v>
      </c>
    </row>
    <row r="2225" spans="1:16" ht="14.4" customHeight="1" x14ac:dyDescent="0.3">
      <c r="A2225">
        <v>1079990916</v>
      </c>
      <c r="B2225" t="s">
        <v>2156</v>
      </c>
      <c r="C2225" t="s">
        <v>20</v>
      </c>
      <c r="D2225" t="s">
        <v>51</v>
      </c>
      <c r="E2225">
        <v>2015</v>
      </c>
      <c r="F2225">
        <v>73600</v>
      </c>
      <c r="G2225">
        <v>2345000</v>
      </c>
      <c r="H2225" t="str" cm="1">
        <f t="array" ref="H2225:L2225">VLOOKUP(A2225,Cars_dataset_sheet2!A:I,{2,3,7,8,9},FALSE)</f>
        <v>Petrol</v>
      </c>
      <c r="I2225" t="str">
        <v>Karachi</v>
      </c>
      <c r="J2225" t="str">
        <v>Imported</v>
      </c>
      <c r="K2225" t="str">
        <v>Automatic</v>
      </c>
      <c r="L2225" t="str">
        <v>Used</v>
      </c>
      <c r="M2225" t="str">
        <f t="shared" si="136"/>
        <v>NOT SELECTED</v>
      </c>
      <c r="N2225">
        <f t="shared" si="137"/>
        <v>11</v>
      </c>
      <c r="O2225" t="str">
        <f t="shared" si="138"/>
        <v>Alto</v>
      </c>
      <c r="P2225">
        <f t="shared" si="139"/>
        <v>10</v>
      </c>
    </row>
    <row r="2226" spans="1:16" ht="14.4" customHeight="1" x14ac:dyDescent="0.3">
      <c r="A2226">
        <v>1079992474</v>
      </c>
      <c r="B2226" t="s">
        <v>2157</v>
      </c>
      <c r="C2226" t="s">
        <v>31</v>
      </c>
      <c r="D2226" t="s">
        <v>32</v>
      </c>
      <c r="E2226">
        <v>2000</v>
      </c>
      <c r="F2226">
        <v>15000</v>
      </c>
      <c r="G2226">
        <v>300000</v>
      </c>
      <c r="H2226" t="str" cm="1">
        <f t="array" ref="H2226:L2226">VLOOKUP(A2226,Cars_dataset_sheet2!A:I,{2,3,7,8,9},FALSE)</f>
        <v>Petrol</v>
      </c>
      <c r="I2226" t="str">
        <v>Lahore</v>
      </c>
      <c r="J2226" t="str">
        <v>Imported</v>
      </c>
      <c r="K2226" t="str">
        <v>Manual</v>
      </c>
      <c r="L2226" t="str">
        <v>Used</v>
      </c>
      <c r="M2226" t="str">
        <f t="shared" si="136"/>
        <v>SELECTED</v>
      </c>
      <c r="N2226">
        <f t="shared" si="137"/>
        <v>11</v>
      </c>
      <c r="O2226" t="str">
        <f t="shared" si="138"/>
        <v>Classic</v>
      </c>
      <c r="P2226">
        <f t="shared" si="139"/>
        <v>25</v>
      </c>
    </row>
    <row r="2227" spans="1:16" ht="14.4" customHeight="1" x14ac:dyDescent="0.3">
      <c r="A2227">
        <v>1079993117</v>
      </c>
      <c r="B2227" t="s">
        <v>400</v>
      </c>
      <c r="C2227" t="s">
        <v>41</v>
      </c>
      <c r="D2227" t="s">
        <v>169</v>
      </c>
      <c r="E2227">
        <v>2013</v>
      </c>
      <c r="F2227">
        <v>144000</v>
      </c>
      <c r="G2227">
        <v>2530000</v>
      </c>
      <c r="H2227" t="str" cm="1">
        <f t="array" ref="H2227:L2227">VLOOKUP(A2227,Cars_dataset_sheet2!A:I,{2,3,7,8,9},FALSE)</f>
        <v>Petrol</v>
      </c>
      <c r="I2227" t="str">
        <v>Sindh</v>
      </c>
      <c r="J2227" t="str">
        <v>Local</v>
      </c>
      <c r="K2227" t="str">
        <v>Manual</v>
      </c>
      <c r="L2227" t="str">
        <v>Used</v>
      </c>
      <c r="M2227" t="str">
        <f t="shared" si="136"/>
        <v>NOT SELECTED</v>
      </c>
      <c r="N2227">
        <f t="shared" si="137"/>
        <v>17</v>
      </c>
      <c r="O2227" t="str">
        <f t="shared" si="138"/>
        <v>Civic Oriel</v>
      </c>
      <c r="P2227">
        <f t="shared" si="139"/>
        <v>12</v>
      </c>
    </row>
    <row r="2228" spans="1:16" ht="14.4" customHeight="1" x14ac:dyDescent="0.3">
      <c r="A2228">
        <v>1079993140</v>
      </c>
      <c r="B2228" t="s">
        <v>2158</v>
      </c>
      <c r="C2228" t="s">
        <v>20</v>
      </c>
      <c r="D2228" t="s">
        <v>21</v>
      </c>
      <c r="E2228">
        <v>2019</v>
      </c>
      <c r="F2228">
        <v>125000</v>
      </c>
      <c r="G2228">
        <v>2100000</v>
      </c>
      <c r="H2228" t="str" cm="1">
        <f t="array" ref="H2228:L2228">VLOOKUP(A2228,Cars_dataset_sheet2!A:I,{2,3,7,8,9},FALSE)</f>
        <v>Petrol</v>
      </c>
      <c r="I2228" t="str">
        <v>Lahore</v>
      </c>
      <c r="J2228" t="str">
        <v>Imported</v>
      </c>
      <c r="K2228" t="str">
        <v>Automatic</v>
      </c>
      <c r="L2228" t="str">
        <v>Used</v>
      </c>
      <c r="M2228" t="str">
        <f t="shared" si="136"/>
        <v>SELECTED</v>
      </c>
      <c r="N2228">
        <f t="shared" si="137"/>
        <v>12</v>
      </c>
      <c r="O2228" t="str">
        <f t="shared" si="138"/>
        <v>Every</v>
      </c>
      <c r="P2228">
        <f t="shared" si="139"/>
        <v>6</v>
      </c>
    </row>
    <row r="2229" spans="1:16" ht="14.4" customHeight="1" x14ac:dyDescent="0.3">
      <c r="A2229">
        <v>1079993974</v>
      </c>
      <c r="B2229" t="s">
        <v>2159</v>
      </c>
      <c r="C2229" t="s">
        <v>14</v>
      </c>
      <c r="D2229" t="s">
        <v>150</v>
      </c>
      <c r="E2229">
        <v>2007</v>
      </c>
      <c r="F2229">
        <v>150000</v>
      </c>
      <c r="G2229">
        <v>1990000</v>
      </c>
      <c r="H2229" t="str" cm="1">
        <f t="array" ref="H2229:L2229">VLOOKUP(A2229,Cars_dataset_sheet2!A:I,{2,3,7,8,9},FALSE)</f>
        <v>Petrol</v>
      </c>
      <c r="I2229" t="str">
        <v>Islamabad</v>
      </c>
      <c r="J2229" t="str">
        <v>Imported</v>
      </c>
      <c r="K2229" t="str">
        <v>Automatic</v>
      </c>
      <c r="L2229" t="str">
        <v>Used</v>
      </c>
      <c r="M2229" t="str">
        <f t="shared" si="136"/>
        <v>NOT SELECTED</v>
      </c>
      <c r="N2229">
        <f t="shared" si="137"/>
        <v>12</v>
      </c>
      <c r="O2229" t="str">
        <f t="shared" si="138"/>
        <v>Passo</v>
      </c>
      <c r="P2229">
        <f t="shared" si="139"/>
        <v>18</v>
      </c>
    </row>
    <row r="2230" spans="1:16" ht="14.4" customHeight="1" x14ac:dyDescent="0.3">
      <c r="A2230">
        <v>1079994291</v>
      </c>
      <c r="B2230" t="s">
        <v>2160</v>
      </c>
      <c r="C2230" t="s">
        <v>41</v>
      </c>
      <c r="D2230" t="s">
        <v>169</v>
      </c>
      <c r="E2230">
        <v>2010</v>
      </c>
      <c r="F2230">
        <v>110000</v>
      </c>
      <c r="G2230">
        <v>2350000</v>
      </c>
      <c r="H2230" t="str" cm="1">
        <f t="array" ref="H2230:L2230">VLOOKUP(A2230,Cars_dataset_sheet2!A:I,{2,3,7,8,9},FALSE)</f>
        <v>Petrol</v>
      </c>
      <c r="I2230" t="str">
        <v>Lahore</v>
      </c>
      <c r="J2230" t="str">
        <v>Local</v>
      </c>
      <c r="K2230" t="str">
        <v>Automatic</v>
      </c>
      <c r="L2230" t="str">
        <v>Used</v>
      </c>
      <c r="M2230" t="str">
        <f t="shared" si="136"/>
        <v>NOT SELECTED</v>
      </c>
      <c r="N2230">
        <f t="shared" si="137"/>
        <v>17</v>
      </c>
      <c r="O2230" t="str">
        <f t="shared" si="138"/>
        <v>Civic Oriel</v>
      </c>
      <c r="P2230">
        <f t="shared" si="139"/>
        <v>15</v>
      </c>
    </row>
    <row r="2231" spans="1:16" ht="14.4" customHeight="1" x14ac:dyDescent="0.3">
      <c r="A2231">
        <v>1079994452</v>
      </c>
      <c r="B2231" t="s">
        <v>2161</v>
      </c>
      <c r="C2231" t="s">
        <v>17</v>
      </c>
      <c r="D2231" t="s">
        <v>86</v>
      </c>
      <c r="E2231">
        <v>2004</v>
      </c>
      <c r="F2231">
        <v>229000</v>
      </c>
      <c r="G2231">
        <v>1350000</v>
      </c>
      <c r="H2231" t="str" cm="1">
        <f t="array" ref="H2231:L2231">VLOOKUP(A2231,Cars_dataset_sheet2!A:I,{2,3,7,8,9},FALSE)</f>
        <v>Petrol</v>
      </c>
      <c r="I2231" t="str">
        <v>Faisalabad</v>
      </c>
      <c r="J2231" t="str">
        <v>Imported</v>
      </c>
      <c r="K2231" t="str">
        <v>Manual</v>
      </c>
      <c r="L2231" t="str">
        <v>Used</v>
      </c>
      <c r="M2231" t="str">
        <f t="shared" si="136"/>
        <v>SELECTED</v>
      </c>
      <c r="N2231">
        <f t="shared" si="137"/>
        <v>17</v>
      </c>
      <c r="O2231" t="str">
        <f t="shared" si="138"/>
        <v>Lancer</v>
      </c>
      <c r="P2231">
        <f t="shared" si="139"/>
        <v>21</v>
      </c>
    </row>
    <row r="2232" spans="1:16" ht="14.4" customHeight="1" x14ac:dyDescent="0.3">
      <c r="A2232">
        <v>1079994565</v>
      </c>
      <c r="B2232" t="s">
        <v>2162</v>
      </c>
      <c r="C2232" t="s">
        <v>20</v>
      </c>
      <c r="D2232" t="s">
        <v>65</v>
      </c>
      <c r="E2232">
        <v>2005</v>
      </c>
      <c r="F2232">
        <v>279000</v>
      </c>
      <c r="G2232">
        <v>1170000</v>
      </c>
      <c r="H2232" t="str" cm="1">
        <f t="array" ref="H2232:L2232">VLOOKUP(A2232,Cars_dataset_sheet2!A:I,{2,3,7,8,9},FALSE)</f>
        <v>Petrol</v>
      </c>
      <c r="I2232" t="str">
        <v>Lahore</v>
      </c>
      <c r="J2232" t="str">
        <v>Local</v>
      </c>
      <c r="K2232" t="str">
        <v>Manual</v>
      </c>
      <c r="L2232" t="str">
        <v>Used</v>
      </c>
      <c r="M2232" t="str">
        <f t="shared" si="136"/>
        <v>SELECTED</v>
      </c>
      <c r="N2232">
        <f t="shared" si="137"/>
        <v>13</v>
      </c>
      <c r="O2232" t="str">
        <f t="shared" si="138"/>
        <v>Baleno</v>
      </c>
      <c r="P2232">
        <f t="shared" si="139"/>
        <v>20</v>
      </c>
    </row>
    <row r="2233" spans="1:16" ht="14.4" customHeight="1" x14ac:dyDescent="0.3">
      <c r="A2233">
        <v>1079994900</v>
      </c>
      <c r="B2233" t="s">
        <v>2163</v>
      </c>
      <c r="C2233" t="s">
        <v>41</v>
      </c>
      <c r="D2233" t="s">
        <v>49</v>
      </c>
      <c r="E2233">
        <v>2006</v>
      </c>
      <c r="F2233">
        <v>123456</v>
      </c>
      <c r="G2233">
        <v>1550000</v>
      </c>
      <c r="H2233" t="str" cm="1">
        <f t="array" ref="H2233:L2233">VLOOKUP(A2233,Cars_dataset_sheet2!A:I,{2,3,7,8,9},FALSE)</f>
        <v>Petrol</v>
      </c>
      <c r="I2233" t="str">
        <v>Karachi</v>
      </c>
      <c r="J2233" t="str">
        <v>Local</v>
      </c>
      <c r="K2233" t="str">
        <v>Automatic</v>
      </c>
      <c r="L2233" t="str">
        <v>Used</v>
      </c>
      <c r="M2233" t="str">
        <f t="shared" si="136"/>
        <v>NOT SELECTED</v>
      </c>
      <c r="N2233">
        <f t="shared" si="137"/>
        <v>16</v>
      </c>
      <c r="O2233" t="str">
        <f t="shared" si="138"/>
        <v>City Vario</v>
      </c>
      <c r="P2233">
        <f t="shared" si="139"/>
        <v>19</v>
      </c>
    </row>
    <row r="2234" spans="1:16" ht="14.4" customHeight="1" x14ac:dyDescent="0.3">
      <c r="A2234">
        <v>1079995245</v>
      </c>
      <c r="B2234" t="s">
        <v>2164</v>
      </c>
      <c r="C2234" t="s">
        <v>41</v>
      </c>
      <c r="D2234" t="s">
        <v>169</v>
      </c>
      <c r="E2234">
        <v>2000</v>
      </c>
      <c r="F2234">
        <v>224777</v>
      </c>
      <c r="G2234">
        <v>1380000</v>
      </c>
      <c r="H2234" t="str" cm="1">
        <f t="array" ref="H2234:L2234">VLOOKUP(A2234,Cars_dataset_sheet2!A:I,{2,3,7,8,9},FALSE)</f>
        <v>Petrol</v>
      </c>
      <c r="I2234" t="str">
        <v>Sindh</v>
      </c>
      <c r="J2234" t="str">
        <v>Imported</v>
      </c>
      <c r="K2234" t="str">
        <v>Automatic</v>
      </c>
      <c r="L2234" t="str">
        <v>Used</v>
      </c>
      <c r="M2234" t="str">
        <f t="shared" si="136"/>
        <v>NOT SELECTED</v>
      </c>
      <c r="N2234">
        <f t="shared" si="137"/>
        <v>17</v>
      </c>
      <c r="O2234" t="str">
        <f t="shared" si="138"/>
        <v>Civic Oriel</v>
      </c>
      <c r="P2234">
        <f t="shared" si="139"/>
        <v>25</v>
      </c>
    </row>
    <row r="2235" spans="1:16" ht="14.4" customHeight="1" x14ac:dyDescent="0.3">
      <c r="A2235">
        <v>1079995428</v>
      </c>
      <c r="B2235" t="s">
        <v>2165</v>
      </c>
      <c r="C2235" t="s">
        <v>25</v>
      </c>
      <c r="D2235" t="s">
        <v>136</v>
      </c>
      <c r="E2235">
        <v>2013</v>
      </c>
      <c r="F2235">
        <v>123456</v>
      </c>
      <c r="G2235">
        <v>1450000</v>
      </c>
      <c r="H2235" t="str" cm="1">
        <f t="array" ref="H2235:L2235">VLOOKUP(A2235,Cars_dataset_sheet2!A:I,{2,3,7,8,9},FALSE)</f>
        <v>Petrol</v>
      </c>
      <c r="I2235" t="str">
        <v>Karachi</v>
      </c>
      <c r="J2235" t="str">
        <v>Imported</v>
      </c>
      <c r="K2235" t="str">
        <v>Automatic</v>
      </c>
      <c r="L2235" t="str">
        <v>Used</v>
      </c>
      <c r="M2235" t="str">
        <f t="shared" si="136"/>
        <v>NOT SELECTED</v>
      </c>
      <c r="N2235">
        <f t="shared" si="137"/>
        <v>14</v>
      </c>
      <c r="O2235" t="str">
        <f t="shared" si="138"/>
        <v>Hijet</v>
      </c>
      <c r="P2235">
        <f t="shared" si="139"/>
        <v>12</v>
      </c>
    </row>
    <row r="2236" spans="1:16" ht="14.4" customHeight="1" x14ac:dyDescent="0.3">
      <c r="A2236">
        <v>1079995587</v>
      </c>
      <c r="B2236" t="s">
        <v>2166</v>
      </c>
      <c r="C2236" t="s">
        <v>17</v>
      </c>
      <c r="D2236" t="s">
        <v>86</v>
      </c>
      <c r="E2236">
        <v>2006</v>
      </c>
      <c r="F2236">
        <v>212000</v>
      </c>
      <c r="G2236">
        <v>1900000</v>
      </c>
      <c r="H2236" t="str" cm="1">
        <f t="array" ref="H2236:L2236">VLOOKUP(A2236,Cars_dataset_sheet2!A:I,{2,3,7,8,9},FALSE)</f>
        <v>Petrol</v>
      </c>
      <c r="I2236" t="str">
        <v>Lahore</v>
      </c>
      <c r="J2236" t="str">
        <v>Imported</v>
      </c>
      <c r="K2236" t="str">
        <v>Automatic</v>
      </c>
      <c r="L2236" t="str">
        <v>Used</v>
      </c>
      <c r="M2236" t="str">
        <f t="shared" si="136"/>
        <v>SELECTED</v>
      </c>
      <c r="N2236">
        <f t="shared" si="137"/>
        <v>17</v>
      </c>
      <c r="O2236" t="str">
        <f t="shared" si="138"/>
        <v>Lancer</v>
      </c>
      <c r="P2236">
        <f t="shared" si="139"/>
        <v>19</v>
      </c>
    </row>
    <row r="2237" spans="1:16" ht="14.4" customHeight="1" x14ac:dyDescent="0.3">
      <c r="A2237">
        <v>1079996322</v>
      </c>
      <c r="B2237" t="s">
        <v>2167</v>
      </c>
      <c r="C2237" t="s">
        <v>20</v>
      </c>
      <c r="D2237" t="s">
        <v>77</v>
      </c>
      <c r="E2237">
        <v>2014</v>
      </c>
      <c r="F2237">
        <v>145000</v>
      </c>
      <c r="G2237">
        <v>2100000</v>
      </c>
      <c r="H2237" t="str" cm="1">
        <f t="array" ref="H2237:L2237">VLOOKUP(A2237,Cars_dataset_sheet2!A:I,{2,3,7,8,9},FALSE)</f>
        <v>Petrol</v>
      </c>
      <c r="I2237" t="str">
        <v>Lahore</v>
      </c>
      <c r="J2237" t="str">
        <v>Imported</v>
      </c>
      <c r="K2237" t="str">
        <v>Manual</v>
      </c>
      <c r="L2237" t="str">
        <v>Used</v>
      </c>
      <c r="M2237" t="str">
        <f t="shared" si="136"/>
        <v>SELECTED</v>
      </c>
      <c r="N2237">
        <f t="shared" si="137"/>
        <v>12</v>
      </c>
      <c r="O2237" t="str">
        <f t="shared" si="138"/>
        <v>Swift</v>
      </c>
      <c r="P2237">
        <f t="shared" si="139"/>
        <v>11</v>
      </c>
    </row>
    <row r="2238" spans="1:16" ht="14.4" customHeight="1" x14ac:dyDescent="0.3">
      <c r="A2238">
        <v>1079996403</v>
      </c>
      <c r="B2238" t="s">
        <v>1184</v>
      </c>
      <c r="C2238" t="s">
        <v>59</v>
      </c>
      <c r="D2238" t="s">
        <v>60</v>
      </c>
      <c r="E2238">
        <v>2005</v>
      </c>
      <c r="F2238">
        <v>94258</v>
      </c>
      <c r="G2238">
        <v>1050000</v>
      </c>
      <c r="H2238" t="str" cm="1">
        <f t="array" ref="H2238:L2238">VLOOKUP(A2238,Cars_dataset_sheet2!A:I,{2,3,7,8,9},FALSE)</f>
        <v>Petrol</v>
      </c>
      <c r="I2238" t="str">
        <v>Lahore</v>
      </c>
      <c r="J2238" t="str">
        <v>Local</v>
      </c>
      <c r="K2238" t="str">
        <v>Manual</v>
      </c>
      <c r="L2238" t="str">
        <v>Used</v>
      </c>
      <c r="M2238" t="str">
        <f t="shared" si="136"/>
        <v>SELECTED</v>
      </c>
      <c r="N2238">
        <f t="shared" si="137"/>
        <v>14</v>
      </c>
      <c r="O2238" t="str">
        <f t="shared" si="138"/>
        <v>Santro</v>
      </c>
      <c r="P2238">
        <f t="shared" si="139"/>
        <v>20</v>
      </c>
    </row>
    <row r="2239" spans="1:16" ht="14.4" customHeight="1" x14ac:dyDescent="0.3">
      <c r="A2239">
        <v>1079996608</v>
      </c>
      <c r="B2239" t="s">
        <v>2168</v>
      </c>
      <c r="C2239" t="s">
        <v>41</v>
      </c>
      <c r="D2239" t="s">
        <v>169</v>
      </c>
      <c r="E2239">
        <v>2017</v>
      </c>
      <c r="F2239">
        <v>109000</v>
      </c>
      <c r="G2239">
        <v>5000000</v>
      </c>
      <c r="H2239" t="str" cm="1">
        <f t="array" ref="H2239:L2239">VLOOKUP(A2239,Cars_dataset_sheet2!A:I,{2,3,7,8,9},FALSE)</f>
        <v>Petrol</v>
      </c>
      <c r="I2239" t="str">
        <v>Islamabad</v>
      </c>
      <c r="J2239" t="str">
        <v>Local</v>
      </c>
      <c r="K2239" t="str">
        <v>Automatic</v>
      </c>
      <c r="L2239" t="str">
        <v>Used</v>
      </c>
      <c r="M2239" t="str">
        <f t="shared" si="136"/>
        <v>NOT SELECTED</v>
      </c>
      <c r="N2239">
        <f t="shared" si="137"/>
        <v>17</v>
      </c>
      <c r="O2239" t="str">
        <f t="shared" si="138"/>
        <v>Civic Oriel</v>
      </c>
      <c r="P2239">
        <f t="shared" si="139"/>
        <v>8</v>
      </c>
    </row>
    <row r="2240" spans="1:16" ht="14.4" customHeight="1" x14ac:dyDescent="0.3">
      <c r="A2240">
        <v>1079996782</v>
      </c>
      <c r="B2240" t="s">
        <v>2169</v>
      </c>
      <c r="C2240" t="s">
        <v>25</v>
      </c>
      <c r="D2240" t="s">
        <v>70</v>
      </c>
      <c r="E2240">
        <v>2014</v>
      </c>
      <c r="F2240">
        <v>12345</v>
      </c>
      <c r="G2240">
        <v>1875000</v>
      </c>
      <c r="H2240" t="str" cm="1">
        <f t="array" ref="H2240:L2240">VLOOKUP(A2240,Cars_dataset_sheet2!A:I,{2,3,7,8,9},FALSE)</f>
        <v>Petrol</v>
      </c>
      <c r="I2240" t="str">
        <v>Lahore</v>
      </c>
      <c r="J2240" t="str">
        <v>Imported</v>
      </c>
      <c r="K2240" t="str">
        <v>Automatic</v>
      </c>
      <c r="L2240" t="str">
        <v>Used</v>
      </c>
      <c r="M2240" t="str">
        <f t="shared" si="136"/>
        <v>SELECTED</v>
      </c>
      <c r="N2240">
        <f t="shared" si="137"/>
        <v>13</v>
      </c>
      <c r="O2240" t="str">
        <f t="shared" si="138"/>
        <v>Move</v>
      </c>
      <c r="P2240">
        <f t="shared" si="139"/>
        <v>11</v>
      </c>
    </row>
    <row r="2241" spans="1:16" ht="14.4" customHeight="1" x14ac:dyDescent="0.3">
      <c r="A2241">
        <v>1079996859</v>
      </c>
      <c r="B2241" t="s">
        <v>2170</v>
      </c>
      <c r="C2241" t="s">
        <v>14</v>
      </c>
      <c r="D2241" t="s">
        <v>88</v>
      </c>
      <c r="E2241">
        <v>2015</v>
      </c>
      <c r="F2241">
        <v>96000</v>
      </c>
      <c r="G2241">
        <v>3525000</v>
      </c>
      <c r="H2241" t="str" cm="1">
        <f t="array" ref="H2241:L2241">VLOOKUP(A2241,Cars_dataset_sheet2!A:I,{2,3,7,8,9},FALSE)</f>
        <v>Petrol</v>
      </c>
      <c r="I2241" t="str">
        <v>Karachi</v>
      </c>
      <c r="J2241" t="str">
        <v>Local</v>
      </c>
      <c r="K2241" t="str">
        <v>Automatic</v>
      </c>
      <c r="L2241" t="str">
        <v>Used</v>
      </c>
      <c r="M2241" t="str">
        <f t="shared" si="136"/>
        <v>NOT SELECTED</v>
      </c>
      <c r="N2241">
        <f t="shared" si="137"/>
        <v>19</v>
      </c>
      <c r="O2241" t="str">
        <f t="shared" si="138"/>
        <v>Altis Grande</v>
      </c>
      <c r="P2241">
        <f t="shared" si="139"/>
        <v>10</v>
      </c>
    </row>
    <row r="2242" spans="1:16" ht="14.4" customHeight="1" x14ac:dyDescent="0.3">
      <c r="A2242">
        <v>1079997204</v>
      </c>
      <c r="B2242" t="s">
        <v>2171</v>
      </c>
      <c r="C2242" t="s">
        <v>25</v>
      </c>
      <c r="D2242" t="s">
        <v>26</v>
      </c>
      <c r="E2242">
        <v>2008</v>
      </c>
      <c r="F2242">
        <v>123456</v>
      </c>
      <c r="G2242">
        <v>770000</v>
      </c>
      <c r="H2242" t="str" cm="1">
        <f t="array" ref="H2242:L2242">VLOOKUP(A2242,Cars_dataset_sheet2!A:I,{2,3,7,8,9},FALSE)</f>
        <v>Petrol</v>
      </c>
      <c r="I2242" t="str">
        <v>Karachi</v>
      </c>
      <c r="J2242" t="str">
        <v>Imported</v>
      </c>
      <c r="K2242" t="str">
        <v>Manual</v>
      </c>
      <c r="L2242" t="str">
        <v>Used</v>
      </c>
      <c r="M2242" t="str">
        <f t="shared" si="136"/>
        <v>NOT SELECTED</v>
      </c>
      <c r="N2242">
        <f t="shared" si="137"/>
        <v>14</v>
      </c>
      <c r="O2242" t="str">
        <f t="shared" si="138"/>
        <v>Cuore</v>
      </c>
      <c r="P2242">
        <f t="shared" si="139"/>
        <v>17</v>
      </c>
    </row>
    <row r="2243" spans="1:16" ht="14.4" customHeight="1" x14ac:dyDescent="0.3">
      <c r="A2243">
        <v>1079999554</v>
      </c>
      <c r="B2243" t="s">
        <v>2172</v>
      </c>
      <c r="C2243" t="s">
        <v>41</v>
      </c>
      <c r="D2243" t="s">
        <v>169</v>
      </c>
      <c r="E2243">
        <v>2005</v>
      </c>
      <c r="F2243">
        <v>150000</v>
      </c>
      <c r="G2243">
        <v>1580000</v>
      </c>
      <c r="H2243" t="str" cm="1">
        <f t="array" ref="H2243:L2243">VLOOKUP(A2243,Cars_dataset_sheet2!A:I,{2,3,7,8,9},FALSE)</f>
        <v>Petrol</v>
      </c>
      <c r="I2243" t="str">
        <v>Lahore</v>
      </c>
      <c r="J2243" t="str">
        <v>Local</v>
      </c>
      <c r="K2243" t="str">
        <v>Manual</v>
      </c>
      <c r="L2243" t="str">
        <v>Used</v>
      </c>
      <c r="M2243" t="str">
        <f t="shared" ref="M2243:M2306" si="140">IF(AND(OR(H2243="Petrol", H2243="CNG"), I2243&lt;&gt;"Karachi", NOT(OR(C2243="Toyota", C2243="Honda"))), "SELECTED", "NOT SELECTED")</f>
        <v>NOT SELECTED</v>
      </c>
      <c r="N2243">
        <f t="shared" ref="N2243:N2306" si="141">LEN(D2243)</f>
        <v>17</v>
      </c>
      <c r="O2243" t="str">
        <f t="shared" ref="O2243:O2306" si="142">RIGHT(D2243, LEN(D2243) - FIND(" ", D2243))</f>
        <v>Civic Oriel</v>
      </c>
      <c r="P2243">
        <f t="shared" ref="P2243:P2306" si="143">ROUND((2025-E2243),3)</f>
        <v>20</v>
      </c>
    </row>
    <row r="2244" spans="1:16" ht="14.4" customHeight="1" x14ac:dyDescent="0.3">
      <c r="A2244">
        <v>1080000865</v>
      </c>
      <c r="B2244" t="s">
        <v>173</v>
      </c>
      <c r="C2244" t="s">
        <v>20</v>
      </c>
      <c r="D2244" t="s">
        <v>34</v>
      </c>
      <c r="E2244">
        <v>2016</v>
      </c>
      <c r="F2244">
        <v>160000</v>
      </c>
      <c r="G2244">
        <v>1620000</v>
      </c>
      <c r="H2244" t="str" cm="1">
        <f t="array" ref="H2244:L2244">VLOOKUP(A2244,Cars_dataset_sheet2!A:I,{2,3,7,8,9},FALSE)</f>
        <v>Petrol</v>
      </c>
      <c r="I2244" t="str">
        <v>Karachi</v>
      </c>
      <c r="J2244" t="str">
        <v>Local</v>
      </c>
      <c r="K2244" t="str">
        <v>Manual</v>
      </c>
      <c r="L2244" t="str">
        <v>Used</v>
      </c>
      <c r="M2244" t="str">
        <f t="shared" si="140"/>
        <v>NOT SELECTED</v>
      </c>
      <c r="N2244">
        <f t="shared" si="141"/>
        <v>14</v>
      </c>
      <c r="O2244" t="str">
        <f t="shared" si="142"/>
        <v>Wagon R</v>
      </c>
      <c r="P2244">
        <f t="shared" si="143"/>
        <v>9</v>
      </c>
    </row>
    <row r="2245" spans="1:16" ht="14.4" customHeight="1" x14ac:dyDescent="0.3">
      <c r="A2245">
        <v>1080001746</v>
      </c>
      <c r="B2245" t="s">
        <v>2173</v>
      </c>
      <c r="C2245" t="s">
        <v>25</v>
      </c>
      <c r="D2245" t="s">
        <v>70</v>
      </c>
      <c r="E2245">
        <v>2013</v>
      </c>
      <c r="F2245">
        <v>97000</v>
      </c>
      <c r="G2245">
        <v>2100000</v>
      </c>
      <c r="H2245" t="str" cm="1">
        <f t="array" ref="H2245:L2245">VLOOKUP(A2245,Cars_dataset_sheet2!A:I,{2,3,7,8,9},FALSE)</f>
        <v>Petrol</v>
      </c>
      <c r="I2245" t="str">
        <v>Lahore</v>
      </c>
      <c r="J2245" t="str">
        <v>Imported</v>
      </c>
      <c r="K2245" t="str">
        <v>Automatic</v>
      </c>
      <c r="L2245" t="str">
        <v>Used</v>
      </c>
      <c r="M2245" t="str">
        <f t="shared" si="140"/>
        <v>SELECTED</v>
      </c>
      <c r="N2245">
        <f t="shared" si="141"/>
        <v>13</v>
      </c>
      <c r="O2245" t="str">
        <f t="shared" si="142"/>
        <v>Move</v>
      </c>
      <c r="P2245">
        <f t="shared" si="143"/>
        <v>12</v>
      </c>
    </row>
    <row r="2246" spans="1:16" ht="14.4" customHeight="1" x14ac:dyDescent="0.3">
      <c r="A2246">
        <v>1080002325</v>
      </c>
      <c r="B2246" t="s">
        <v>2174</v>
      </c>
      <c r="C2246" t="s">
        <v>41</v>
      </c>
      <c r="D2246" t="s">
        <v>42</v>
      </c>
      <c r="E2246">
        <v>2009</v>
      </c>
      <c r="F2246">
        <v>150000</v>
      </c>
      <c r="G2246">
        <v>2175000</v>
      </c>
      <c r="H2246" t="str" cm="1">
        <f t="array" ref="H2246:L2246">VLOOKUP(A2246,Cars_dataset_sheet2!A:I,{2,3,7,8,9},FALSE)</f>
        <v>Petrol</v>
      </c>
      <c r="I2246" t="str">
        <v>Lahore</v>
      </c>
      <c r="J2246" t="str">
        <v>Local</v>
      </c>
      <c r="K2246" t="str">
        <v>Automatic</v>
      </c>
      <c r="L2246" t="str">
        <v>Used</v>
      </c>
      <c r="M2246" t="str">
        <f t="shared" si="140"/>
        <v>NOT SELECTED</v>
      </c>
      <c r="N2246">
        <f t="shared" si="141"/>
        <v>21</v>
      </c>
      <c r="O2246" t="str">
        <f t="shared" si="142"/>
        <v>Civic Prosmetic</v>
      </c>
      <c r="P2246">
        <f t="shared" si="143"/>
        <v>16</v>
      </c>
    </row>
    <row r="2247" spans="1:16" ht="14.4" customHeight="1" x14ac:dyDescent="0.3">
      <c r="A2247">
        <v>1080002535</v>
      </c>
      <c r="B2247" t="s">
        <v>95</v>
      </c>
      <c r="C2247" t="s">
        <v>25</v>
      </c>
      <c r="D2247" t="s">
        <v>95</v>
      </c>
      <c r="E2247">
        <v>2012</v>
      </c>
      <c r="F2247">
        <v>78000</v>
      </c>
      <c r="G2247">
        <v>2050000</v>
      </c>
      <c r="H2247" t="str" cm="1">
        <f t="array" ref="H2247:L2247">VLOOKUP(A2247,Cars_dataset_sheet2!A:I,{2,3,7,8,9},FALSE)</f>
        <v>Petrol</v>
      </c>
      <c r="I2247" t="str">
        <v>Islamabad</v>
      </c>
      <c r="J2247" t="str">
        <v>Imported</v>
      </c>
      <c r="K2247" t="str">
        <v>Automatic</v>
      </c>
      <c r="L2247" t="str">
        <v>Used</v>
      </c>
      <c r="M2247" t="str">
        <f t="shared" si="140"/>
        <v>SELECTED</v>
      </c>
      <c r="N2247">
        <f t="shared" si="141"/>
        <v>13</v>
      </c>
      <c r="O2247" t="str">
        <f t="shared" si="142"/>
        <v>Mira</v>
      </c>
      <c r="P2247">
        <f t="shared" si="143"/>
        <v>13</v>
      </c>
    </row>
    <row r="2248" spans="1:16" ht="14.4" customHeight="1" x14ac:dyDescent="0.3">
      <c r="A2248">
        <v>1080003101</v>
      </c>
      <c r="B2248" t="s">
        <v>2175</v>
      </c>
      <c r="C2248" t="s">
        <v>25</v>
      </c>
      <c r="D2248" t="s">
        <v>95</v>
      </c>
      <c r="E2248">
        <v>2012</v>
      </c>
      <c r="F2248">
        <v>85000</v>
      </c>
      <c r="G2248">
        <v>2250000</v>
      </c>
      <c r="H2248" t="str" cm="1">
        <f t="array" ref="H2248:L2248">VLOOKUP(A2248,Cars_dataset_sheet2!A:I,{2,3,7,8,9},FALSE)</f>
        <v>Petrol</v>
      </c>
      <c r="I2248" t="str">
        <v>Islamabad</v>
      </c>
      <c r="J2248" t="str">
        <v>Imported</v>
      </c>
      <c r="K2248" t="str">
        <v>Automatic</v>
      </c>
      <c r="L2248" t="str">
        <v>Used</v>
      </c>
      <c r="M2248" t="str">
        <f t="shared" si="140"/>
        <v>SELECTED</v>
      </c>
      <c r="N2248">
        <f t="shared" si="141"/>
        <v>13</v>
      </c>
      <c r="O2248" t="str">
        <f t="shared" si="142"/>
        <v>Mira</v>
      </c>
      <c r="P2248">
        <f t="shared" si="143"/>
        <v>13</v>
      </c>
    </row>
    <row r="2249" spans="1:16" ht="14.4" customHeight="1" x14ac:dyDescent="0.3">
      <c r="A2249">
        <v>1080003675</v>
      </c>
      <c r="B2249" t="s">
        <v>2176</v>
      </c>
      <c r="C2249" t="s">
        <v>41</v>
      </c>
      <c r="D2249" t="s">
        <v>169</v>
      </c>
      <c r="E2249">
        <v>2005</v>
      </c>
      <c r="F2249">
        <v>168000</v>
      </c>
      <c r="G2249">
        <v>1650000</v>
      </c>
      <c r="H2249" t="str" cm="1">
        <f t="array" ref="H2249:L2249">VLOOKUP(A2249,Cars_dataset_sheet2!A:I,{2,3,7,8,9},FALSE)</f>
        <v>Petrol</v>
      </c>
      <c r="I2249" t="str">
        <v>Lahore</v>
      </c>
      <c r="J2249" t="str">
        <v>Local</v>
      </c>
      <c r="K2249" t="str">
        <v>Manual</v>
      </c>
      <c r="L2249" t="str">
        <v>Used</v>
      </c>
      <c r="M2249" t="str">
        <f t="shared" si="140"/>
        <v>NOT SELECTED</v>
      </c>
      <c r="N2249">
        <f t="shared" si="141"/>
        <v>17</v>
      </c>
      <c r="O2249" t="str">
        <f t="shared" si="142"/>
        <v>Civic Oriel</v>
      </c>
      <c r="P2249">
        <f t="shared" si="143"/>
        <v>20</v>
      </c>
    </row>
    <row r="2250" spans="1:16" ht="14.4" customHeight="1" x14ac:dyDescent="0.3">
      <c r="A2250">
        <v>1080004070</v>
      </c>
      <c r="B2250" t="s">
        <v>2177</v>
      </c>
      <c r="C2250" t="s">
        <v>25</v>
      </c>
      <c r="D2250" t="s">
        <v>95</v>
      </c>
      <c r="E2250">
        <v>2017</v>
      </c>
      <c r="F2250">
        <v>94000</v>
      </c>
      <c r="G2250">
        <v>3000000</v>
      </c>
      <c r="H2250" t="str" cm="1">
        <f t="array" ref="H2250:L2250">VLOOKUP(A2250,Cars_dataset_sheet2!A:I,{2,3,7,8,9},FALSE)</f>
        <v>Petrol</v>
      </c>
      <c r="I2250" t="str">
        <v>Karachi</v>
      </c>
      <c r="J2250" t="str">
        <v>Imported</v>
      </c>
      <c r="K2250" t="str">
        <v>Automatic</v>
      </c>
      <c r="L2250" t="str">
        <v>Used</v>
      </c>
      <c r="M2250" t="str">
        <f t="shared" si="140"/>
        <v>NOT SELECTED</v>
      </c>
      <c r="N2250">
        <f t="shared" si="141"/>
        <v>13</v>
      </c>
      <c r="O2250" t="str">
        <f t="shared" si="142"/>
        <v>Mira</v>
      </c>
      <c r="P2250">
        <f t="shared" si="143"/>
        <v>8</v>
      </c>
    </row>
    <row r="2251" spans="1:16" ht="14.4" customHeight="1" x14ac:dyDescent="0.3">
      <c r="A2251">
        <v>1080004352</v>
      </c>
      <c r="B2251" t="s">
        <v>2178</v>
      </c>
      <c r="C2251" t="s">
        <v>31</v>
      </c>
      <c r="D2251" t="s">
        <v>32</v>
      </c>
      <c r="E2251">
        <v>2001</v>
      </c>
      <c r="F2251">
        <v>180000</v>
      </c>
      <c r="G2251">
        <v>420000</v>
      </c>
      <c r="H2251" t="str" cm="1">
        <f t="array" ref="H2251:L2251">VLOOKUP(A2251,Cars_dataset_sheet2!A:I,{2,3,7,8,9},FALSE)</f>
        <v>Petrol</v>
      </c>
      <c r="I2251" t="str">
        <v>Sindh</v>
      </c>
      <c r="J2251" t="str">
        <v>Local</v>
      </c>
      <c r="K2251" t="str">
        <v>Manual</v>
      </c>
      <c r="L2251" t="str">
        <v>Used</v>
      </c>
      <c r="M2251" t="str">
        <f t="shared" si="140"/>
        <v>SELECTED</v>
      </c>
      <c r="N2251">
        <f t="shared" si="141"/>
        <v>11</v>
      </c>
      <c r="O2251" t="str">
        <f t="shared" si="142"/>
        <v>Classic</v>
      </c>
      <c r="P2251">
        <f t="shared" si="143"/>
        <v>24</v>
      </c>
    </row>
    <row r="2252" spans="1:16" ht="14.4" customHeight="1" x14ac:dyDescent="0.3">
      <c r="A2252">
        <v>1080005181</v>
      </c>
      <c r="B2252" t="s">
        <v>2179</v>
      </c>
      <c r="C2252" t="s">
        <v>59</v>
      </c>
      <c r="D2252" t="s">
        <v>60</v>
      </c>
      <c r="E2252">
        <v>2003</v>
      </c>
      <c r="F2252">
        <v>200000</v>
      </c>
      <c r="G2252">
        <v>599990</v>
      </c>
      <c r="H2252" t="str" cm="1">
        <f t="array" ref="H2252:L2252">VLOOKUP(A2252,Cars_dataset_sheet2!A:I,{2,3,7,8,9},FALSE)</f>
        <v>Petrol</v>
      </c>
      <c r="I2252" t="str">
        <v>Karachi</v>
      </c>
      <c r="J2252" t="str">
        <v>Local</v>
      </c>
      <c r="K2252" t="str">
        <v>Manual</v>
      </c>
      <c r="L2252" t="str">
        <v>Used</v>
      </c>
      <c r="M2252" t="str">
        <f t="shared" si="140"/>
        <v>NOT SELECTED</v>
      </c>
      <c r="N2252">
        <f t="shared" si="141"/>
        <v>14</v>
      </c>
      <c r="O2252" t="str">
        <f t="shared" si="142"/>
        <v>Santro</v>
      </c>
      <c r="P2252">
        <f t="shared" si="143"/>
        <v>22</v>
      </c>
    </row>
    <row r="2253" spans="1:16" ht="14.4" customHeight="1" x14ac:dyDescent="0.3">
      <c r="A2253">
        <v>1080005809</v>
      </c>
      <c r="B2253" t="s">
        <v>2180</v>
      </c>
      <c r="C2253" t="s">
        <v>31</v>
      </c>
      <c r="D2253" t="s">
        <v>102</v>
      </c>
      <c r="E2253">
        <v>2021</v>
      </c>
      <c r="F2253">
        <v>16000</v>
      </c>
      <c r="G2253">
        <v>2975000</v>
      </c>
      <c r="H2253" t="str" cm="1">
        <f t="array" ref="H2253:L2253">VLOOKUP(A2253,Cars_dataset_sheet2!A:I,{2,3,7,8,9},FALSE)</f>
        <v>Petrol</v>
      </c>
      <c r="I2253" t="str">
        <v>Islamabad</v>
      </c>
      <c r="J2253" t="str">
        <v>Local</v>
      </c>
      <c r="K2253" t="str">
        <v>Manual</v>
      </c>
      <c r="L2253" t="str">
        <v>Used</v>
      </c>
      <c r="M2253" t="str">
        <f t="shared" si="140"/>
        <v>SELECTED</v>
      </c>
      <c r="N2253">
        <f t="shared" si="141"/>
        <v>11</v>
      </c>
      <c r="O2253" t="str">
        <f t="shared" si="142"/>
        <v>Picanto</v>
      </c>
      <c r="P2253">
        <f t="shared" si="143"/>
        <v>4</v>
      </c>
    </row>
    <row r="2254" spans="1:16" ht="14.4" customHeight="1" x14ac:dyDescent="0.3">
      <c r="A2254">
        <v>1080006737</v>
      </c>
      <c r="B2254" t="s">
        <v>2181</v>
      </c>
      <c r="C2254" t="s">
        <v>17</v>
      </c>
      <c r="D2254" t="s">
        <v>138</v>
      </c>
      <c r="E2254">
        <v>2006</v>
      </c>
      <c r="F2254">
        <v>123456</v>
      </c>
      <c r="G2254">
        <v>820000</v>
      </c>
      <c r="H2254" t="str" cm="1">
        <f t="array" ref="H2254:L2254">VLOOKUP(A2254,Cars_dataset_sheet2!A:I,{2,3,7,8,9},FALSE)</f>
        <v>Petrol</v>
      </c>
      <c r="I2254" t="str">
        <v>Sindh</v>
      </c>
      <c r="J2254" t="str">
        <v>Imported</v>
      </c>
      <c r="K2254" t="str">
        <v>Manual</v>
      </c>
      <c r="L2254" t="str">
        <v>Used</v>
      </c>
      <c r="M2254" t="str">
        <f t="shared" si="140"/>
        <v>SELECTED</v>
      </c>
      <c r="N2254">
        <f t="shared" si="141"/>
        <v>22</v>
      </c>
      <c r="O2254" t="str">
        <f t="shared" si="142"/>
        <v>Pajero Mini</v>
      </c>
      <c r="P2254">
        <f t="shared" si="143"/>
        <v>19</v>
      </c>
    </row>
    <row r="2255" spans="1:16" ht="14.4" customHeight="1" x14ac:dyDescent="0.3">
      <c r="A2255">
        <v>1080007800</v>
      </c>
      <c r="B2255" t="s">
        <v>2182</v>
      </c>
      <c r="C2255" t="s">
        <v>14</v>
      </c>
      <c r="D2255" t="s">
        <v>88</v>
      </c>
      <c r="E2255">
        <v>2017</v>
      </c>
      <c r="F2255">
        <v>90000</v>
      </c>
      <c r="G2255">
        <v>4450000</v>
      </c>
      <c r="H2255" t="str" cm="1">
        <f t="array" ref="H2255:L2255">VLOOKUP(A2255,Cars_dataset_sheet2!A:I,{2,3,7,8,9},FALSE)</f>
        <v>Petrol</v>
      </c>
      <c r="I2255" t="str">
        <v>Karachi</v>
      </c>
      <c r="J2255" t="str">
        <v>Local</v>
      </c>
      <c r="K2255" t="str">
        <v>Automatic</v>
      </c>
      <c r="L2255" t="str">
        <v>Used</v>
      </c>
      <c r="M2255" t="str">
        <f t="shared" si="140"/>
        <v>NOT SELECTED</v>
      </c>
      <c r="N2255">
        <f t="shared" si="141"/>
        <v>19</v>
      </c>
      <c r="O2255" t="str">
        <f t="shared" si="142"/>
        <v>Altis Grande</v>
      </c>
      <c r="P2255">
        <f t="shared" si="143"/>
        <v>8</v>
      </c>
    </row>
    <row r="2256" spans="1:16" ht="14.4" customHeight="1" x14ac:dyDescent="0.3">
      <c r="A2256">
        <v>1080007821</v>
      </c>
      <c r="B2256" t="s">
        <v>2183</v>
      </c>
      <c r="C2256" t="s">
        <v>41</v>
      </c>
      <c r="D2256" t="s">
        <v>49</v>
      </c>
      <c r="E2256">
        <v>2007</v>
      </c>
      <c r="F2256">
        <v>200000</v>
      </c>
      <c r="G2256">
        <v>1700000</v>
      </c>
      <c r="H2256" t="str" cm="1">
        <f t="array" ref="H2256:L2256">VLOOKUP(A2256,Cars_dataset_sheet2!A:I,{2,3,7,8,9},FALSE)</f>
        <v>Petrol</v>
      </c>
      <c r="I2256" t="str">
        <v>Sindh</v>
      </c>
      <c r="J2256" t="str">
        <v>Local</v>
      </c>
      <c r="K2256" t="str">
        <v>Automatic</v>
      </c>
      <c r="L2256" t="str">
        <v>Used</v>
      </c>
      <c r="M2256" t="str">
        <f t="shared" si="140"/>
        <v>NOT SELECTED</v>
      </c>
      <c r="N2256">
        <f t="shared" si="141"/>
        <v>16</v>
      </c>
      <c r="O2256" t="str">
        <f t="shared" si="142"/>
        <v>City Vario</v>
      </c>
      <c r="P2256">
        <f t="shared" si="143"/>
        <v>18</v>
      </c>
    </row>
    <row r="2257" spans="1:16" ht="14.4" customHeight="1" x14ac:dyDescent="0.3">
      <c r="A2257">
        <v>1080008271</v>
      </c>
      <c r="B2257" t="s">
        <v>2184</v>
      </c>
      <c r="C2257" t="s">
        <v>59</v>
      </c>
      <c r="D2257" t="s">
        <v>60</v>
      </c>
      <c r="E2257">
        <v>2007</v>
      </c>
      <c r="F2257">
        <v>100000</v>
      </c>
      <c r="G2257">
        <v>970000</v>
      </c>
      <c r="H2257" t="str" cm="1">
        <f t="array" ref="H2257:L2257">VLOOKUP(A2257,Cars_dataset_sheet2!A:I,{2,3,7,8,9},FALSE)</f>
        <v>Petrol</v>
      </c>
      <c r="I2257" t="str">
        <v>Lahore</v>
      </c>
      <c r="J2257" t="str">
        <v>Local</v>
      </c>
      <c r="K2257" t="str">
        <v>Manual</v>
      </c>
      <c r="L2257" t="str">
        <v>Used</v>
      </c>
      <c r="M2257" t="str">
        <f t="shared" si="140"/>
        <v>SELECTED</v>
      </c>
      <c r="N2257">
        <f t="shared" si="141"/>
        <v>14</v>
      </c>
      <c r="O2257" t="str">
        <f t="shared" si="142"/>
        <v>Santro</v>
      </c>
      <c r="P2257">
        <f t="shared" si="143"/>
        <v>18</v>
      </c>
    </row>
    <row r="2258" spans="1:16" ht="14.4" customHeight="1" x14ac:dyDescent="0.3">
      <c r="A2258">
        <v>1080009531</v>
      </c>
      <c r="B2258" t="s">
        <v>2185</v>
      </c>
      <c r="C2258" t="s">
        <v>25</v>
      </c>
      <c r="D2258" t="s">
        <v>136</v>
      </c>
      <c r="E2258">
        <v>2012</v>
      </c>
      <c r="F2258">
        <v>315439</v>
      </c>
      <c r="G2258">
        <v>1280000</v>
      </c>
      <c r="H2258" t="str" cm="1">
        <f t="array" ref="H2258:L2258">VLOOKUP(A2258,Cars_dataset_sheet2!A:I,{2,3,7,8,9},FALSE)</f>
        <v>Petrol</v>
      </c>
      <c r="I2258" t="str">
        <v>Lahore</v>
      </c>
      <c r="J2258" t="str">
        <v>Imported</v>
      </c>
      <c r="K2258" t="str">
        <v>Automatic</v>
      </c>
      <c r="L2258" t="str">
        <v>Used</v>
      </c>
      <c r="M2258" t="str">
        <f t="shared" si="140"/>
        <v>SELECTED</v>
      </c>
      <c r="N2258">
        <f t="shared" si="141"/>
        <v>14</v>
      </c>
      <c r="O2258" t="str">
        <f t="shared" si="142"/>
        <v>Hijet</v>
      </c>
      <c r="P2258">
        <f t="shared" si="143"/>
        <v>13</v>
      </c>
    </row>
    <row r="2259" spans="1:16" ht="14.4" customHeight="1" x14ac:dyDescent="0.3">
      <c r="A2259">
        <v>1080010021</v>
      </c>
      <c r="B2259" t="s">
        <v>2186</v>
      </c>
      <c r="C2259" t="s">
        <v>59</v>
      </c>
      <c r="D2259" t="s">
        <v>60</v>
      </c>
      <c r="E2259">
        <v>2006</v>
      </c>
      <c r="F2259">
        <v>123521</v>
      </c>
      <c r="G2259">
        <v>798000</v>
      </c>
      <c r="H2259" t="str" cm="1">
        <f t="array" ref="H2259:L2259">VLOOKUP(A2259,Cars_dataset_sheet2!A:I,{2,3,7,8,9},FALSE)</f>
        <v>Petrol</v>
      </c>
      <c r="I2259" t="str">
        <v>Lahore</v>
      </c>
      <c r="J2259" t="str">
        <v>Local</v>
      </c>
      <c r="K2259" t="str">
        <v>Manual</v>
      </c>
      <c r="L2259" t="str">
        <v>Used</v>
      </c>
      <c r="M2259" t="str">
        <f t="shared" si="140"/>
        <v>SELECTED</v>
      </c>
      <c r="N2259">
        <f t="shared" si="141"/>
        <v>14</v>
      </c>
      <c r="O2259" t="str">
        <f t="shared" si="142"/>
        <v>Santro</v>
      </c>
      <c r="P2259">
        <f t="shared" si="143"/>
        <v>19</v>
      </c>
    </row>
    <row r="2260" spans="1:16" ht="14.4" customHeight="1" x14ac:dyDescent="0.3">
      <c r="A2260">
        <v>1080010022</v>
      </c>
      <c r="B2260" t="s">
        <v>2187</v>
      </c>
      <c r="C2260" t="s">
        <v>59</v>
      </c>
      <c r="D2260" t="s">
        <v>60</v>
      </c>
      <c r="E2260">
        <v>2006</v>
      </c>
      <c r="F2260">
        <v>123521</v>
      </c>
      <c r="G2260">
        <v>798000</v>
      </c>
      <c r="H2260" t="str" cm="1">
        <f t="array" ref="H2260:L2260">VLOOKUP(A2260,Cars_dataset_sheet2!A:I,{2,3,7,8,9},FALSE)</f>
        <v>Petrol</v>
      </c>
      <c r="I2260" t="str">
        <v>Lahore</v>
      </c>
      <c r="J2260" t="str">
        <v>Local</v>
      </c>
      <c r="K2260" t="str">
        <v>Manual</v>
      </c>
      <c r="L2260" t="str">
        <v>Used</v>
      </c>
      <c r="M2260" t="str">
        <f t="shared" si="140"/>
        <v>SELECTED</v>
      </c>
      <c r="N2260">
        <f t="shared" si="141"/>
        <v>14</v>
      </c>
      <c r="O2260" t="str">
        <f t="shared" si="142"/>
        <v>Santro</v>
      </c>
      <c r="P2260">
        <f t="shared" si="143"/>
        <v>19</v>
      </c>
    </row>
    <row r="2261" spans="1:16" ht="14.4" customHeight="1" x14ac:dyDescent="0.3">
      <c r="A2261">
        <v>1080010156</v>
      </c>
      <c r="B2261" t="s">
        <v>2188</v>
      </c>
      <c r="C2261" t="s">
        <v>25</v>
      </c>
      <c r="D2261" t="s">
        <v>70</v>
      </c>
      <c r="E2261">
        <v>2014</v>
      </c>
      <c r="F2261">
        <v>83000</v>
      </c>
      <c r="G2261">
        <v>2165000</v>
      </c>
      <c r="H2261" t="str" cm="1">
        <f t="array" ref="H2261:L2261">VLOOKUP(A2261,Cars_dataset_sheet2!A:I,{2,3,7,8,9},FALSE)</f>
        <v>Petrol</v>
      </c>
      <c r="I2261" t="str">
        <v>Lahore</v>
      </c>
      <c r="J2261" t="str">
        <v>Imported</v>
      </c>
      <c r="K2261" t="str">
        <v>Automatic</v>
      </c>
      <c r="L2261" t="str">
        <v>Used</v>
      </c>
      <c r="M2261" t="str">
        <f t="shared" si="140"/>
        <v>SELECTED</v>
      </c>
      <c r="N2261">
        <f t="shared" si="141"/>
        <v>13</v>
      </c>
      <c r="O2261" t="str">
        <f t="shared" si="142"/>
        <v>Move</v>
      </c>
      <c r="P2261">
        <f t="shared" si="143"/>
        <v>11</v>
      </c>
    </row>
    <row r="2262" spans="1:16" ht="14.4" customHeight="1" x14ac:dyDescent="0.3">
      <c r="A2262">
        <v>1080010204</v>
      </c>
      <c r="B2262" t="s">
        <v>2189</v>
      </c>
      <c r="C2262" t="s">
        <v>17</v>
      </c>
      <c r="D2262" t="s">
        <v>86</v>
      </c>
      <c r="E2262">
        <v>2005</v>
      </c>
      <c r="F2262">
        <v>180000</v>
      </c>
      <c r="G2262">
        <v>1300000</v>
      </c>
      <c r="H2262" t="str" cm="1">
        <f t="array" ref="H2262:L2262">VLOOKUP(A2262,Cars_dataset_sheet2!A:I,{2,3,7,8,9},FALSE)</f>
        <v>Petrol</v>
      </c>
      <c r="I2262" t="str">
        <v>Lahore</v>
      </c>
      <c r="J2262" t="str">
        <v>Local</v>
      </c>
      <c r="K2262" t="str">
        <v>Manual</v>
      </c>
      <c r="L2262" t="str">
        <v>Used</v>
      </c>
      <c r="M2262" t="str">
        <f t="shared" si="140"/>
        <v>SELECTED</v>
      </c>
      <c r="N2262">
        <f t="shared" si="141"/>
        <v>17</v>
      </c>
      <c r="O2262" t="str">
        <f t="shared" si="142"/>
        <v>Lancer</v>
      </c>
      <c r="P2262">
        <f t="shared" si="143"/>
        <v>20</v>
      </c>
    </row>
    <row r="2263" spans="1:16" ht="14.4" customHeight="1" x14ac:dyDescent="0.3">
      <c r="A2263">
        <v>1080010914</v>
      </c>
      <c r="B2263" t="s">
        <v>2190</v>
      </c>
      <c r="C2263" t="s">
        <v>25</v>
      </c>
      <c r="D2263" t="s">
        <v>95</v>
      </c>
      <c r="E2263">
        <v>2015</v>
      </c>
      <c r="F2263">
        <v>220000</v>
      </c>
      <c r="G2263">
        <v>2670000</v>
      </c>
      <c r="H2263" t="str" cm="1">
        <f t="array" ref="H2263:L2263">VLOOKUP(A2263,Cars_dataset_sheet2!A:I,{2,3,7,8,9},FALSE)</f>
        <v>Petrol</v>
      </c>
      <c r="I2263" t="str">
        <v>Islamabad</v>
      </c>
      <c r="J2263" t="str">
        <v>Imported</v>
      </c>
      <c r="K2263" t="str">
        <v>Automatic</v>
      </c>
      <c r="L2263" t="str">
        <v>Used</v>
      </c>
      <c r="M2263" t="str">
        <f t="shared" si="140"/>
        <v>SELECTED</v>
      </c>
      <c r="N2263">
        <f t="shared" si="141"/>
        <v>13</v>
      </c>
      <c r="O2263" t="str">
        <f t="shared" si="142"/>
        <v>Mira</v>
      </c>
      <c r="P2263">
        <f t="shared" si="143"/>
        <v>10</v>
      </c>
    </row>
    <row r="2264" spans="1:16" ht="14.4" customHeight="1" x14ac:dyDescent="0.3">
      <c r="A2264">
        <v>1080011938</v>
      </c>
      <c r="B2264" t="s">
        <v>2191</v>
      </c>
      <c r="C2264" t="s">
        <v>59</v>
      </c>
      <c r="D2264" t="s">
        <v>60</v>
      </c>
      <c r="E2264">
        <v>2001</v>
      </c>
      <c r="F2264">
        <v>1234</v>
      </c>
      <c r="G2264">
        <v>560000</v>
      </c>
      <c r="H2264" t="str" cm="1">
        <f t="array" ref="H2264:L2264">VLOOKUP(A2264,Cars_dataset_sheet2!A:I,{2,3,7,8,9},FALSE)</f>
        <v>CNG</v>
      </c>
      <c r="I2264" t="str">
        <v>Karachi</v>
      </c>
      <c r="J2264" t="str">
        <v>Imported</v>
      </c>
      <c r="K2264" t="str">
        <v>Manual</v>
      </c>
      <c r="L2264" t="str">
        <v>Used</v>
      </c>
      <c r="M2264" t="str">
        <f t="shared" si="140"/>
        <v>NOT SELECTED</v>
      </c>
      <c r="N2264">
        <f t="shared" si="141"/>
        <v>14</v>
      </c>
      <c r="O2264" t="str">
        <f t="shared" si="142"/>
        <v>Santro</v>
      </c>
      <c r="P2264">
        <f t="shared" si="143"/>
        <v>24</v>
      </c>
    </row>
    <row r="2265" spans="1:16" ht="14.4" customHeight="1" x14ac:dyDescent="0.3">
      <c r="A2265">
        <v>1080012729</v>
      </c>
      <c r="B2265" t="s">
        <v>2192</v>
      </c>
      <c r="C2265" t="s">
        <v>59</v>
      </c>
      <c r="D2265" t="s">
        <v>60</v>
      </c>
      <c r="E2265">
        <v>2005</v>
      </c>
      <c r="F2265">
        <v>100000</v>
      </c>
      <c r="G2265">
        <v>815000</v>
      </c>
      <c r="H2265" t="str" cm="1">
        <f t="array" ref="H2265:L2265">VLOOKUP(A2265,Cars_dataset_sheet2!A:I,{2,3,7,8,9},FALSE)</f>
        <v>Petrol</v>
      </c>
      <c r="I2265" t="str">
        <v>Sindh</v>
      </c>
      <c r="J2265" t="str">
        <v>Imported</v>
      </c>
      <c r="K2265" t="str">
        <v>Manual</v>
      </c>
      <c r="L2265" t="str">
        <v>Used</v>
      </c>
      <c r="M2265" t="str">
        <f t="shared" si="140"/>
        <v>SELECTED</v>
      </c>
      <c r="N2265">
        <f t="shared" si="141"/>
        <v>14</v>
      </c>
      <c r="O2265" t="str">
        <f t="shared" si="142"/>
        <v>Santro</v>
      </c>
      <c r="P2265">
        <f t="shared" si="143"/>
        <v>20</v>
      </c>
    </row>
    <row r="2266" spans="1:16" ht="14.4" customHeight="1" x14ac:dyDescent="0.3">
      <c r="A2266">
        <v>1080013095</v>
      </c>
      <c r="B2266" t="s">
        <v>2193</v>
      </c>
      <c r="C2266" t="s">
        <v>59</v>
      </c>
      <c r="D2266" t="s">
        <v>60</v>
      </c>
      <c r="E2266">
        <v>2000</v>
      </c>
      <c r="F2266">
        <v>20000</v>
      </c>
      <c r="G2266">
        <v>575000</v>
      </c>
      <c r="H2266" t="str" cm="1">
        <f t="array" ref="H2266:L2266">VLOOKUP(A2266,Cars_dataset_sheet2!A:I,{2,3,7,8,9},FALSE)</f>
        <v>Petrol</v>
      </c>
      <c r="I2266" t="str">
        <v>Faisalabad</v>
      </c>
      <c r="J2266" t="str">
        <v>Local</v>
      </c>
      <c r="K2266" t="str">
        <v>Manual</v>
      </c>
      <c r="L2266" t="str">
        <v>Used</v>
      </c>
      <c r="M2266" t="str">
        <f t="shared" si="140"/>
        <v>SELECTED</v>
      </c>
      <c r="N2266">
        <f t="shared" si="141"/>
        <v>14</v>
      </c>
      <c r="O2266" t="str">
        <f t="shared" si="142"/>
        <v>Santro</v>
      </c>
      <c r="P2266">
        <f t="shared" si="143"/>
        <v>25</v>
      </c>
    </row>
    <row r="2267" spans="1:16" ht="14.4" customHeight="1" x14ac:dyDescent="0.3">
      <c r="A2267">
        <v>1080013362</v>
      </c>
      <c r="B2267" t="s">
        <v>2194</v>
      </c>
      <c r="C2267" t="s">
        <v>20</v>
      </c>
      <c r="D2267" t="s">
        <v>65</v>
      </c>
      <c r="E2267">
        <v>2003</v>
      </c>
      <c r="F2267">
        <v>270000</v>
      </c>
      <c r="G2267">
        <v>699999</v>
      </c>
      <c r="H2267" t="str" cm="1">
        <f t="array" ref="H2267:L2267">VLOOKUP(A2267,Cars_dataset_sheet2!A:I,{2,3,7,8,9},FALSE)</f>
        <v>Petrol</v>
      </c>
      <c r="I2267" t="str">
        <v>Karachi</v>
      </c>
      <c r="J2267" t="str">
        <v>Local</v>
      </c>
      <c r="K2267" t="str">
        <v>Manual</v>
      </c>
      <c r="L2267" t="str">
        <v>Used</v>
      </c>
      <c r="M2267" t="str">
        <f t="shared" si="140"/>
        <v>NOT SELECTED</v>
      </c>
      <c r="N2267">
        <f t="shared" si="141"/>
        <v>13</v>
      </c>
      <c r="O2267" t="str">
        <f t="shared" si="142"/>
        <v>Baleno</v>
      </c>
      <c r="P2267">
        <f t="shared" si="143"/>
        <v>22</v>
      </c>
    </row>
    <row r="2268" spans="1:16" ht="14.4" customHeight="1" x14ac:dyDescent="0.3">
      <c r="A2268">
        <v>1080015584</v>
      </c>
      <c r="B2268" t="s">
        <v>2195</v>
      </c>
      <c r="C2268" t="s">
        <v>41</v>
      </c>
      <c r="D2268" t="s">
        <v>42</v>
      </c>
      <c r="E2268">
        <v>2014</v>
      </c>
      <c r="F2268">
        <v>150000</v>
      </c>
      <c r="G2268">
        <v>3700000</v>
      </c>
      <c r="H2268" t="str" cm="1">
        <f t="array" ref="H2268:L2268">VLOOKUP(A2268,Cars_dataset_sheet2!A:I,{2,3,7,8,9},FALSE)</f>
        <v>Petrol</v>
      </c>
      <c r="I2268" t="str">
        <v>Islamabad</v>
      </c>
      <c r="J2268" t="str">
        <v>Local</v>
      </c>
      <c r="K2268" t="str">
        <v>Automatic</v>
      </c>
      <c r="L2268" t="str">
        <v>Used</v>
      </c>
      <c r="M2268" t="str">
        <f t="shared" si="140"/>
        <v>NOT SELECTED</v>
      </c>
      <c r="N2268">
        <f t="shared" si="141"/>
        <v>21</v>
      </c>
      <c r="O2268" t="str">
        <f t="shared" si="142"/>
        <v>Civic Prosmetic</v>
      </c>
      <c r="P2268">
        <f t="shared" si="143"/>
        <v>11</v>
      </c>
    </row>
    <row r="2269" spans="1:16" ht="14.4" customHeight="1" x14ac:dyDescent="0.3">
      <c r="A2269">
        <v>1080015626</v>
      </c>
      <c r="B2269" t="s">
        <v>2196</v>
      </c>
      <c r="C2269" t="s">
        <v>31</v>
      </c>
      <c r="D2269" t="s">
        <v>32</v>
      </c>
      <c r="E2269">
        <v>2002</v>
      </c>
      <c r="F2269">
        <v>150000</v>
      </c>
      <c r="G2269">
        <v>700000</v>
      </c>
      <c r="H2269" t="str" cm="1">
        <f t="array" ref="H2269:L2269">VLOOKUP(A2269,Cars_dataset_sheet2!A:I,{2,3,7,8,9},FALSE)</f>
        <v>CNG</v>
      </c>
      <c r="I2269" t="str">
        <v>Lahore</v>
      </c>
      <c r="J2269" t="str">
        <v>Imported</v>
      </c>
      <c r="K2269" t="str">
        <v>Manual</v>
      </c>
      <c r="L2269" t="str">
        <v>Used</v>
      </c>
      <c r="M2269" t="str">
        <f t="shared" si="140"/>
        <v>SELECTED</v>
      </c>
      <c r="N2269">
        <f t="shared" si="141"/>
        <v>11</v>
      </c>
      <c r="O2269" t="str">
        <f t="shared" si="142"/>
        <v>Classic</v>
      </c>
      <c r="P2269">
        <f t="shared" si="143"/>
        <v>23</v>
      </c>
    </row>
    <row r="2270" spans="1:16" ht="14.4" customHeight="1" x14ac:dyDescent="0.3">
      <c r="A2270">
        <v>1080015741</v>
      </c>
      <c r="B2270" t="s">
        <v>2197</v>
      </c>
      <c r="C2270" t="s">
        <v>25</v>
      </c>
      <c r="D2270" t="s">
        <v>95</v>
      </c>
      <c r="E2270">
        <v>2010</v>
      </c>
      <c r="F2270">
        <v>105000</v>
      </c>
      <c r="G2270">
        <v>1800000</v>
      </c>
      <c r="H2270" t="str" cm="1">
        <f t="array" ref="H2270:L2270">VLOOKUP(A2270,Cars_dataset_sheet2!A:I,{2,3,7,8,9},FALSE)</f>
        <v>Petrol</v>
      </c>
      <c r="I2270" t="str">
        <v>Lahore</v>
      </c>
      <c r="J2270" t="str">
        <v>Imported</v>
      </c>
      <c r="K2270" t="str">
        <v>Automatic</v>
      </c>
      <c r="L2270" t="str">
        <v>Used</v>
      </c>
      <c r="M2270" t="str">
        <f t="shared" si="140"/>
        <v>SELECTED</v>
      </c>
      <c r="N2270">
        <f t="shared" si="141"/>
        <v>13</v>
      </c>
      <c r="O2270" t="str">
        <f t="shared" si="142"/>
        <v>Mira</v>
      </c>
      <c r="P2270">
        <f t="shared" si="143"/>
        <v>15</v>
      </c>
    </row>
    <row r="2271" spans="1:16" ht="14.4" customHeight="1" x14ac:dyDescent="0.3">
      <c r="A2271">
        <v>1080017262</v>
      </c>
      <c r="B2271" t="s">
        <v>2198</v>
      </c>
      <c r="C2271" t="s">
        <v>25</v>
      </c>
      <c r="D2271" t="s">
        <v>26</v>
      </c>
      <c r="E2271">
        <v>2007</v>
      </c>
      <c r="F2271">
        <v>94000</v>
      </c>
      <c r="G2271">
        <v>1050000</v>
      </c>
      <c r="H2271" t="str" cm="1">
        <f t="array" ref="H2271:L2271">VLOOKUP(A2271,Cars_dataset_sheet2!A:I,{2,3,7,8,9},FALSE)</f>
        <v>Petrol</v>
      </c>
      <c r="I2271" t="str">
        <v>Islamabad</v>
      </c>
      <c r="J2271" t="str">
        <v>Imported</v>
      </c>
      <c r="K2271" t="str">
        <v>Manual</v>
      </c>
      <c r="L2271" t="str">
        <v>Used</v>
      </c>
      <c r="M2271" t="str">
        <f t="shared" si="140"/>
        <v>SELECTED</v>
      </c>
      <c r="N2271">
        <f t="shared" si="141"/>
        <v>14</v>
      </c>
      <c r="O2271" t="str">
        <f t="shared" si="142"/>
        <v>Cuore</v>
      </c>
      <c r="P2271">
        <f t="shared" si="143"/>
        <v>18</v>
      </c>
    </row>
    <row r="2272" spans="1:16" ht="14.4" customHeight="1" x14ac:dyDescent="0.3">
      <c r="A2272">
        <v>1080017436</v>
      </c>
      <c r="B2272" t="s">
        <v>2199</v>
      </c>
      <c r="C2272" t="s">
        <v>41</v>
      </c>
      <c r="D2272" t="s">
        <v>42</v>
      </c>
      <c r="E2272">
        <v>2007</v>
      </c>
      <c r="F2272">
        <v>1234</v>
      </c>
      <c r="G2272">
        <v>2125000</v>
      </c>
      <c r="H2272" t="str" cm="1">
        <f t="array" ref="H2272:L2272">VLOOKUP(A2272,Cars_dataset_sheet2!A:I,{2,3,7,8,9},FALSE)</f>
        <v>Petrol</v>
      </c>
      <c r="I2272" t="str">
        <v>Lahore</v>
      </c>
      <c r="J2272" t="str">
        <v>Local</v>
      </c>
      <c r="K2272" t="str">
        <v>Automatic</v>
      </c>
      <c r="L2272" t="str">
        <v>Used</v>
      </c>
      <c r="M2272" t="str">
        <f t="shared" si="140"/>
        <v>NOT SELECTED</v>
      </c>
      <c r="N2272">
        <f t="shared" si="141"/>
        <v>21</v>
      </c>
      <c r="O2272" t="str">
        <f t="shared" si="142"/>
        <v>Civic Prosmetic</v>
      </c>
      <c r="P2272">
        <f t="shared" si="143"/>
        <v>18</v>
      </c>
    </row>
    <row r="2273" spans="1:16" ht="14.4" customHeight="1" x14ac:dyDescent="0.3">
      <c r="A2273">
        <v>1080018206</v>
      </c>
      <c r="B2273" t="s">
        <v>2200</v>
      </c>
      <c r="C2273" t="s">
        <v>41</v>
      </c>
      <c r="D2273" t="s">
        <v>42</v>
      </c>
      <c r="E2273">
        <v>2008</v>
      </c>
      <c r="F2273">
        <v>135000</v>
      </c>
      <c r="G2273">
        <v>2000000</v>
      </c>
      <c r="H2273" t="str" cm="1">
        <f t="array" ref="H2273:L2273">VLOOKUP(A2273,Cars_dataset_sheet2!A:I,{2,3,7,8,9},FALSE)</f>
        <v>Petrol</v>
      </c>
      <c r="I2273" t="str">
        <v>Islamabad</v>
      </c>
      <c r="J2273" t="str">
        <v>Local</v>
      </c>
      <c r="K2273" t="str">
        <v>Automatic</v>
      </c>
      <c r="L2273" t="str">
        <v>Used</v>
      </c>
      <c r="M2273" t="str">
        <f t="shared" si="140"/>
        <v>NOT SELECTED</v>
      </c>
      <c r="N2273">
        <f t="shared" si="141"/>
        <v>21</v>
      </c>
      <c r="O2273" t="str">
        <f t="shared" si="142"/>
        <v>Civic Prosmetic</v>
      </c>
      <c r="P2273">
        <f t="shared" si="143"/>
        <v>17</v>
      </c>
    </row>
    <row r="2274" spans="1:16" ht="14.4" customHeight="1" x14ac:dyDescent="0.3">
      <c r="A2274">
        <v>1080018347</v>
      </c>
      <c r="B2274" t="s">
        <v>2201</v>
      </c>
      <c r="C2274" t="s">
        <v>25</v>
      </c>
      <c r="D2274" t="s">
        <v>95</v>
      </c>
      <c r="E2274">
        <v>2013</v>
      </c>
      <c r="F2274">
        <v>150000</v>
      </c>
      <c r="G2274">
        <v>2125000</v>
      </c>
      <c r="H2274" t="str" cm="1">
        <f t="array" ref="H2274:L2274">VLOOKUP(A2274,Cars_dataset_sheet2!A:I,{2,3,7,8,9},FALSE)</f>
        <v>Petrol</v>
      </c>
      <c r="I2274" t="str">
        <v>Karachi</v>
      </c>
      <c r="J2274" t="str">
        <v>Imported</v>
      </c>
      <c r="K2274" t="str">
        <v>Automatic</v>
      </c>
      <c r="L2274" t="str">
        <v>Used</v>
      </c>
      <c r="M2274" t="str">
        <f t="shared" si="140"/>
        <v>NOT SELECTED</v>
      </c>
      <c r="N2274">
        <f t="shared" si="141"/>
        <v>13</v>
      </c>
      <c r="O2274" t="str">
        <f t="shared" si="142"/>
        <v>Mira</v>
      </c>
      <c r="P2274">
        <f t="shared" si="143"/>
        <v>12</v>
      </c>
    </row>
    <row r="2275" spans="1:16" ht="14.4" customHeight="1" x14ac:dyDescent="0.3">
      <c r="A2275">
        <v>1080018666</v>
      </c>
      <c r="B2275" t="s">
        <v>2202</v>
      </c>
      <c r="C2275" t="s">
        <v>25</v>
      </c>
      <c r="D2275" t="s">
        <v>95</v>
      </c>
      <c r="E2275">
        <v>2013</v>
      </c>
      <c r="F2275">
        <v>80000</v>
      </c>
      <c r="G2275">
        <v>2250000</v>
      </c>
      <c r="H2275" t="str" cm="1">
        <f t="array" ref="H2275:L2275">VLOOKUP(A2275,Cars_dataset_sheet2!A:I,{2,3,7,8,9},FALSE)</f>
        <v>Petrol</v>
      </c>
      <c r="I2275" t="str">
        <v>Karachi</v>
      </c>
      <c r="J2275" t="str">
        <v>Imported</v>
      </c>
      <c r="K2275" t="str">
        <v>Automatic</v>
      </c>
      <c r="L2275" t="str">
        <v>Used</v>
      </c>
      <c r="M2275" t="str">
        <f t="shared" si="140"/>
        <v>NOT SELECTED</v>
      </c>
      <c r="N2275">
        <f t="shared" si="141"/>
        <v>13</v>
      </c>
      <c r="O2275" t="str">
        <f t="shared" si="142"/>
        <v>Mira</v>
      </c>
      <c r="P2275">
        <f t="shared" si="143"/>
        <v>12</v>
      </c>
    </row>
    <row r="2276" spans="1:16" ht="14.4" customHeight="1" x14ac:dyDescent="0.3">
      <c r="A2276">
        <v>1080019718</v>
      </c>
      <c r="B2276">
        <v>3127502912</v>
      </c>
      <c r="C2276" t="s">
        <v>25</v>
      </c>
      <c r="D2276" t="s">
        <v>136</v>
      </c>
      <c r="E2276">
        <v>2016</v>
      </c>
      <c r="F2276">
        <v>85000</v>
      </c>
      <c r="G2276">
        <v>1035000</v>
      </c>
      <c r="H2276" t="str" cm="1">
        <f t="array" ref="H2276:L2276">VLOOKUP(A2276,Cars_dataset_sheet2!A:I,{2,3,7,8,9},FALSE)</f>
        <v>Petrol</v>
      </c>
      <c r="I2276" t="str">
        <v>Lahore</v>
      </c>
      <c r="J2276" t="str">
        <v>Imported</v>
      </c>
      <c r="K2276" t="str">
        <v>Automatic</v>
      </c>
      <c r="L2276" t="str">
        <v>Used</v>
      </c>
      <c r="M2276" t="str">
        <f t="shared" si="140"/>
        <v>SELECTED</v>
      </c>
      <c r="N2276">
        <f t="shared" si="141"/>
        <v>14</v>
      </c>
      <c r="O2276" t="str">
        <f t="shared" si="142"/>
        <v>Hijet</v>
      </c>
      <c r="P2276">
        <f t="shared" si="143"/>
        <v>9</v>
      </c>
    </row>
    <row r="2277" spans="1:16" ht="14.4" customHeight="1" x14ac:dyDescent="0.3">
      <c r="A2277">
        <v>1080020189</v>
      </c>
      <c r="B2277" t="s">
        <v>2203</v>
      </c>
      <c r="C2277" t="s">
        <v>25</v>
      </c>
      <c r="D2277" t="s">
        <v>95</v>
      </c>
      <c r="E2277">
        <v>2014</v>
      </c>
      <c r="F2277">
        <v>92774</v>
      </c>
      <c r="G2277">
        <v>2075000</v>
      </c>
      <c r="H2277" t="str" cm="1">
        <f t="array" ref="H2277:L2277">VLOOKUP(A2277,Cars_dataset_sheet2!A:I,{2,3,7,8,9},FALSE)</f>
        <v>Petrol</v>
      </c>
      <c r="I2277" t="str">
        <v>Karachi</v>
      </c>
      <c r="J2277" t="str">
        <v>Imported</v>
      </c>
      <c r="K2277" t="str">
        <v>Automatic</v>
      </c>
      <c r="L2277" t="str">
        <v>Used</v>
      </c>
      <c r="M2277" t="str">
        <f t="shared" si="140"/>
        <v>NOT SELECTED</v>
      </c>
      <c r="N2277">
        <f t="shared" si="141"/>
        <v>13</v>
      </c>
      <c r="O2277" t="str">
        <f t="shared" si="142"/>
        <v>Mira</v>
      </c>
      <c r="P2277">
        <f t="shared" si="143"/>
        <v>11</v>
      </c>
    </row>
    <row r="2278" spans="1:16" ht="14.4" customHeight="1" x14ac:dyDescent="0.3">
      <c r="A2278">
        <v>1080020222</v>
      </c>
      <c r="B2278" t="s">
        <v>2204</v>
      </c>
      <c r="C2278" t="s">
        <v>17</v>
      </c>
      <c r="D2278" t="s">
        <v>86</v>
      </c>
      <c r="E2278">
        <v>2007</v>
      </c>
      <c r="F2278">
        <v>170000</v>
      </c>
      <c r="G2278">
        <v>1950000</v>
      </c>
      <c r="H2278" t="str" cm="1">
        <f t="array" ref="H2278:L2278">VLOOKUP(A2278,Cars_dataset_sheet2!A:I,{2,3,7,8,9},FALSE)</f>
        <v>Petrol</v>
      </c>
      <c r="I2278" t="str">
        <v>Islamabad</v>
      </c>
      <c r="J2278" t="str">
        <v>Imported</v>
      </c>
      <c r="K2278" t="str">
        <v>Automatic</v>
      </c>
      <c r="L2278" t="str">
        <v>Used</v>
      </c>
      <c r="M2278" t="str">
        <f t="shared" si="140"/>
        <v>SELECTED</v>
      </c>
      <c r="N2278">
        <f t="shared" si="141"/>
        <v>17</v>
      </c>
      <c r="O2278" t="str">
        <f t="shared" si="142"/>
        <v>Lancer</v>
      </c>
      <c r="P2278">
        <f t="shared" si="143"/>
        <v>18</v>
      </c>
    </row>
    <row r="2279" spans="1:16" ht="14.4" customHeight="1" x14ac:dyDescent="0.3">
      <c r="A2279">
        <v>1080020456</v>
      </c>
      <c r="B2279" t="s">
        <v>314</v>
      </c>
      <c r="C2279" t="s">
        <v>31</v>
      </c>
      <c r="D2279" t="s">
        <v>102</v>
      </c>
      <c r="E2279">
        <v>2022</v>
      </c>
      <c r="F2279">
        <v>6100</v>
      </c>
      <c r="G2279">
        <v>2750000</v>
      </c>
      <c r="H2279" t="str" cm="1">
        <f t="array" ref="H2279:L2279">VLOOKUP(A2279,Cars_dataset_sheet2!A:I,{2,3,7,8,9},FALSE)</f>
        <v>Petrol</v>
      </c>
      <c r="I2279" t="str">
        <v>Hyderabad</v>
      </c>
      <c r="J2279" t="str">
        <v>Local</v>
      </c>
      <c r="K2279" t="str">
        <v>Manual</v>
      </c>
      <c r="L2279" t="str">
        <v>Used</v>
      </c>
      <c r="M2279" t="str">
        <f t="shared" si="140"/>
        <v>SELECTED</v>
      </c>
      <c r="N2279">
        <f t="shared" si="141"/>
        <v>11</v>
      </c>
      <c r="O2279" t="str">
        <f t="shared" si="142"/>
        <v>Picanto</v>
      </c>
      <c r="P2279">
        <f t="shared" si="143"/>
        <v>3</v>
      </c>
    </row>
    <row r="2280" spans="1:16" ht="14.4" customHeight="1" x14ac:dyDescent="0.3">
      <c r="A2280">
        <v>1080020704</v>
      </c>
      <c r="B2280" t="s">
        <v>400</v>
      </c>
      <c r="C2280" t="s">
        <v>25</v>
      </c>
      <c r="D2280" t="s">
        <v>70</v>
      </c>
      <c r="E2280">
        <v>2007</v>
      </c>
      <c r="F2280">
        <v>86000</v>
      </c>
      <c r="G2280">
        <v>1650000</v>
      </c>
      <c r="H2280" t="str" cm="1">
        <f t="array" ref="H2280:L2280">VLOOKUP(A2280,Cars_dataset_sheet2!A:I,{2,3,7,8,9},FALSE)</f>
        <v>Petrol</v>
      </c>
      <c r="I2280" t="str">
        <v>Lahore</v>
      </c>
      <c r="J2280" t="str">
        <v>Imported</v>
      </c>
      <c r="K2280" t="str">
        <v>Automatic</v>
      </c>
      <c r="L2280" t="str">
        <v>Used</v>
      </c>
      <c r="M2280" t="str">
        <f t="shared" si="140"/>
        <v>SELECTED</v>
      </c>
      <c r="N2280">
        <f t="shared" si="141"/>
        <v>13</v>
      </c>
      <c r="O2280" t="str">
        <f t="shared" si="142"/>
        <v>Move</v>
      </c>
      <c r="P2280">
        <f t="shared" si="143"/>
        <v>18</v>
      </c>
    </row>
    <row r="2281" spans="1:16" ht="14.4" customHeight="1" x14ac:dyDescent="0.3">
      <c r="A2281">
        <v>1080021278</v>
      </c>
      <c r="B2281" t="s">
        <v>2205</v>
      </c>
      <c r="C2281" t="s">
        <v>25</v>
      </c>
      <c r="D2281" t="s">
        <v>70</v>
      </c>
      <c r="E2281">
        <v>2018</v>
      </c>
      <c r="F2281">
        <v>98000</v>
      </c>
      <c r="G2281">
        <v>3150000</v>
      </c>
      <c r="H2281" t="str" cm="1">
        <f t="array" ref="H2281:L2281">VLOOKUP(A2281,Cars_dataset_sheet2!A:I,{2,3,7,8,9},FALSE)</f>
        <v>Petrol</v>
      </c>
      <c r="I2281" t="str">
        <v>Lahore</v>
      </c>
      <c r="J2281" t="str">
        <v>Imported</v>
      </c>
      <c r="K2281" t="str">
        <v>Automatic</v>
      </c>
      <c r="L2281" t="str">
        <v>Used</v>
      </c>
      <c r="M2281" t="str">
        <f t="shared" si="140"/>
        <v>SELECTED</v>
      </c>
      <c r="N2281">
        <f t="shared" si="141"/>
        <v>13</v>
      </c>
      <c r="O2281" t="str">
        <f t="shared" si="142"/>
        <v>Move</v>
      </c>
      <c r="P2281">
        <f t="shared" si="143"/>
        <v>7</v>
      </c>
    </row>
    <row r="2282" spans="1:16" ht="14.4" customHeight="1" x14ac:dyDescent="0.3">
      <c r="A2282">
        <v>1080021719</v>
      </c>
      <c r="B2282" t="s">
        <v>2206</v>
      </c>
      <c r="C2282" t="s">
        <v>59</v>
      </c>
      <c r="D2282" t="s">
        <v>60</v>
      </c>
      <c r="E2282">
        <v>2001</v>
      </c>
      <c r="F2282">
        <v>150000</v>
      </c>
      <c r="G2282">
        <v>700000</v>
      </c>
      <c r="H2282" t="str" cm="1">
        <f t="array" ref="H2282:L2282">VLOOKUP(A2282,Cars_dataset_sheet2!A:I,{2,3,7,8,9},FALSE)</f>
        <v>Petrol</v>
      </c>
      <c r="I2282" t="str">
        <v>Sindh</v>
      </c>
      <c r="J2282" t="str">
        <v>Imported</v>
      </c>
      <c r="K2282" t="str">
        <v>Manual</v>
      </c>
      <c r="L2282" t="str">
        <v>Used</v>
      </c>
      <c r="M2282" t="str">
        <f t="shared" si="140"/>
        <v>SELECTED</v>
      </c>
      <c r="N2282">
        <f t="shared" si="141"/>
        <v>14</v>
      </c>
      <c r="O2282" t="str">
        <f t="shared" si="142"/>
        <v>Santro</v>
      </c>
      <c r="P2282">
        <f t="shared" si="143"/>
        <v>24</v>
      </c>
    </row>
    <row r="2283" spans="1:16" ht="14.4" customHeight="1" x14ac:dyDescent="0.3">
      <c r="A2283">
        <v>1080022419</v>
      </c>
      <c r="B2283" t="s">
        <v>2207</v>
      </c>
      <c r="C2283" t="s">
        <v>14</v>
      </c>
      <c r="D2283" t="s">
        <v>150</v>
      </c>
      <c r="E2283">
        <v>2010</v>
      </c>
      <c r="F2283">
        <v>160000</v>
      </c>
      <c r="G2283">
        <v>2750000</v>
      </c>
      <c r="H2283" t="str" cm="1">
        <f t="array" ref="H2283:L2283">VLOOKUP(A2283,Cars_dataset_sheet2!A:I,{2,3,7,8,9},FALSE)</f>
        <v>Petrol</v>
      </c>
      <c r="I2283" t="str">
        <v>Unregistered</v>
      </c>
      <c r="J2283" t="str">
        <v>Imported</v>
      </c>
      <c r="K2283" t="str">
        <v>Automatic</v>
      </c>
      <c r="L2283" t="str">
        <v>Used</v>
      </c>
      <c r="M2283" t="str">
        <f t="shared" si="140"/>
        <v>NOT SELECTED</v>
      </c>
      <c r="N2283">
        <f t="shared" si="141"/>
        <v>12</v>
      </c>
      <c r="O2283" t="str">
        <f t="shared" si="142"/>
        <v>Passo</v>
      </c>
      <c r="P2283">
        <f t="shared" si="143"/>
        <v>15</v>
      </c>
    </row>
    <row r="2284" spans="1:16" ht="14.4" customHeight="1" x14ac:dyDescent="0.3">
      <c r="A2284">
        <v>1080022663</v>
      </c>
      <c r="B2284" t="s">
        <v>56</v>
      </c>
      <c r="C2284" t="s">
        <v>55</v>
      </c>
      <c r="D2284" t="s">
        <v>56</v>
      </c>
      <c r="E2284">
        <v>2021</v>
      </c>
      <c r="F2284">
        <v>17800</v>
      </c>
      <c r="G2284">
        <v>3700000</v>
      </c>
      <c r="H2284" t="str" cm="1">
        <f t="array" ref="H2284:L2284">VLOOKUP(A2284,Cars_dataset_sheet2!A:I,{2,3,7,8,9},FALSE)</f>
        <v>Petrol</v>
      </c>
      <c r="I2284" t="str">
        <v>Karachi</v>
      </c>
      <c r="J2284" t="str">
        <v>Imported</v>
      </c>
      <c r="K2284" t="str">
        <v>Automatic</v>
      </c>
      <c r="L2284" t="str">
        <v>Used</v>
      </c>
      <c r="M2284" t="str">
        <f t="shared" si="140"/>
        <v>NOT SELECTED</v>
      </c>
      <c r="N2284">
        <f t="shared" si="141"/>
        <v>14</v>
      </c>
      <c r="O2284" t="str">
        <f t="shared" si="142"/>
        <v>Alsvin</v>
      </c>
      <c r="P2284">
        <f t="shared" si="143"/>
        <v>4</v>
      </c>
    </row>
    <row r="2285" spans="1:16" ht="14.4" customHeight="1" x14ac:dyDescent="0.3">
      <c r="A2285">
        <v>1080023412</v>
      </c>
      <c r="B2285" t="s">
        <v>2208</v>
      </c>
      <c r="C2285" t="s">
        <v>25</v>
      </c>
      <c r="D2285" t="s">
        <v>136</v>
      </c>
      <c r="E2285">
        <v>2017</v>
      </c>
      <c r="F2285">
        <v>5400</v>
      </c>
      <c r="G2285">
        <v>1600000</v>
      </c>
      <c r="H2285" t="str" cm="1">
        <f t="array" ref="H2285:L2285">VLOOKUP(A2285,Cars_dataset_sheet2!A:I,{2,3,7,8,9},FALSE)</f>
        <v>Petrol</v>
      </c>
      <c r="I2285" t="str">
        <v>Karachi</v>
      </c>
      <c r="J2285" t="str">
        <v>Imported</v>
      </c>
      <c r="K2285" t="str">
        <v>Automatic</v>
      </c>
      <c r="L2285" t="str">
        <v>Used</v>
      </c>
      <c r="M2285" t="str">
        <f t="shared" si="140"/>
        <v>NOT SELECTED</v>
      </c>
      <c r="N2285">
        <f t="shared" si="141"/>
        <v>14</v>
      </c>
      <c r="O2285" t="str">
        <f t="shared" si="142"/>
        <v>Hijet</v>
      </c>
      <c r="P2285">
        <f t="shared" si="143"/>
        <v>8</v>
      </c>
    </row>
    <row r="2286" spans="1:16" ht="14.4" customHeight="1" x14ac:dyDescent="0.3">
      <c r="A2286">
        <v>1080024237</v>
      </c>
      <c r="B2286" t="s">
        <v>2209</v>
      </c>
      <c r="C2286" t="s">
        <v>41</v>
      </c>
      <c r="D2286" t="s">
        <v>42</v>
      </c>
      <c r="E2286">
        <v>2007</v>
      </c>
      <c r="F2286">
        <v>100000</v>
      </c>
      <c r="G2286">
        <v>1980000</v>
      </c>
      <c r="H2286" t="str" cm="1">
        <f t="array" ref="H2286:L2286">VLOOKUP(A2286,Cars_dataset_sheet2!A:I,{2,3,7,8,9},FALSE)</f>
        <v>Petrol</v>
      </c>
      <c r="I2286" t="str">
        <v>Lahore</v>
      </c>
      <c r="J2286" t="str">
        <v>Imported</v>
      </c>
      <c r="K2286" t="str">
        <v>Automatic</v>
      </c>
      <c r="L2286" t="str">
        <v>Used</v>
      </c>
      <c r="M2286" t="str">
        <f t="shared" si="140"/>
        <v>NOT SELECTED</v>
      </c>
      <c r="N2286">
        <f t="shared" si="141"/>
        <v>21</v>
      </c>
      <c r="O2286" t="str">
        <f t="shared" si="142"/>
        <v>Civic Prosmetic</v>
      </c>
      <c r="P2286">
        <f t="shared" si="143"/>
        <v>18</v>
      </c>
    </row>
    <row r="2287" spans="1:16" ht="14.4" customHeight="1" x14ac:dyDescent="0.3">
      <c r="A2287">
        <v>1080024323</v>
      </c>
      <c r="B2287" t="s">
        <v>2210</v>
      </c>
      <c r="C2287" t="s">
        <v>20</v>
      </c>
      <c r="D2287" t="s">
        <v>65</v>
      </c>
      <c r="E2287">
        <v>2005</v>
      </c>
      <c r="F2287">
        <v>250000</v>
      </c>
      <c r="G2287">
        <v>950000</v>
      </c>
      <c r="H2287" t="str" cm="1">
        <f t="array" ref="H2287:L2287">VLOOKUP(A2287,Cars_dataset_sheet2!A:I,{2,3,7,8,9},FALSE)</f>
        <v>Petrol</v>
      </c>
      <c r="I2287" t="str">
        <v>Faisalabad</v>
      </c>
      <c r="J2287" t="str">
        <v>Local</v>
      </c>
      <c r="K2287" t="str">
        <v>Manual</v>
      </c>
      <c r="L2287" t="str">
        <v>Used</v>
      </c>
      <c r="M2287" t="str">
        <f t="shared" si="140"/>
        <v>SELECTED</v>
      </c>
      <c r="N2287">
        <f t="shared" si="141"/>
        <v>13</v>
      </c>
      <c r="O2287" t="str">
        <f t="shared" si="142"/>
        <v>Baleno</v>
      </c>
      <c r="P2287">
        <f t="shared" si="143"/>
        <v>20</v>
      </c>
    </row>
    <row r="2288" spans="1:16" ht="14.4" customHeight="1" x14ac:dyDescent="0.3">
      <c r="A2288">
        <v>1080025501</v>
      </c>
      <c r="B2288" t="s">
        <v>2211</v>
      </c>
      <c r="C2288" t="s">
        <v>14</v>
      </c>
      <c r="D2288" t="s">
        <v>150</v>
      </c>
      <c r="E2288">
        <v>2015</v>
      </c>
      <c r="F2288">
        <v>95000</v>
      </c>
      <c r="G2288">
        <v>2700000</v>
      </c>
      <c r="H2288" t="str" cm="1">
        <f t="array" ref="H2288:L2288">VLOOKUP(A2288,Cars_dataset_sheet2!A:I,{2,3,7,8,9},FALSE)</f>
        <v>Petrol</v>
      </c>
      <c r="I2288" t="str">
        <v>Karachi</v>
      </c>
      <c r="J2288" t="str">
        <v>Imported</v>
      </c>
      <c r="K2288" t="str">
        <v>Automatic</v>
      </c>
      <c r="L2288" t="str">
        <v>Used</v>
      </c>
      <c r="M2288" t="str">
        <f t="shared" si="140"/>
        <v>NOT SELECTED</v>
      </c>
      <c r="N2288">
        <f t="shared" si="141"/>
        <v>12</v>
      </c>
      <c r="O2288" t="str">
        <f t="shared" si="142"/>
        <v>Passo</v>
      </c>
      <c r="P2288">
        <f t="shared" si="143"/>
        <v>10</v>
      </c>
    </row>
    <row r="2289" spans="1:16" ht="14.4" customHeight="1" x14ac:dyDescent="0.3">
      <c r="A2289">
        <v>1080025695</v>
      </c>
      <c r="B2289" t="s">
        <v>2212</v>
      </c>
      <c r="C2289" t="s">
        <v>41</v>
      </c>
      <c r="D2289" t="s">
        <v>72</v>
      </c>
      <c r="E2289">
        <v>2022</v>
      </c>
      <c r="F2289">
        <v>32000</v>
      </c>
      <c r="G2289">
        <v>4375000</v>
      </c>
      <c r="H2289" t="str" cm="1">
        <f t="array" ref="H2289:L2289">VLOOKUP(A2289,Cars_dataset_sheet2!A:I,{2,3,7,8,9},FALSE)</f>
        <v>Petrol</v>
      </c>
      <c r="I2289" t="str">
        <v>Karachi</v>
      </c>
      <c r="J2289" t="str">
        <v>Local</v>
      </c>
      <c r="K2289" t="str">
        <v>Automatic</v>
      </c>
      <c r="L2289" t="str">
        <v>Used</v>
      </c>
      <c r="M2289" t="str">
        <f t="shared" si="140"/>
        <v>NOT SELECTED</v>
      </c>
      <c r="N2289">
        <f t="shared" si="141"/>
        <v>16</v>
      </c>
      <c r="O2289" t="str">
        <f t="shared" si="142"/>
        <v>City IVTEC</v>
      </c>
      <c r="P2289">
        <f t="shared" si="143"/>
        <v>3</v>
      </c>
    </row>
    <row r="2290" spans="1:16" ht="14.4" customHeight="1" x14ac:dyDescent="0.3">
      <c r="A2290">
        <v>1080026003</v>
      </c>
      <c r="B2290" t="s">
        <v>2213</v>
      </c>
      <c r="C2290" t="s">
        <v>25</v>
      </c>
      <c r="D2290" t="s">
        <v>95</v>
      </c>
      <c r="E2290">
        <v>2020</v>
      </c>
      <c r="F2290">
        <v>53000</v>
      </c>
      <c r="G2290">
        <v>3540000</v>
      </c>
      <c r="H2290" t="str" cm="1">
        <f t="array" ref="H2290:L2290">VLOOKUP(A2290,Cars_dataset_sheet2!A:I,{2,3,7,8,9},FALSE)</f>
        <v>Petrol</v>
      </c>
      <c r="I2290" t="str">
        <v>Unregistered</v>
      </c>
      <c r="J2290" t="str">
        <v>Imported</v>
      </c>
      <c r="K2290" t="str">
        <v>Automatic</v>
      </c>
      <c r="L2290" t="str">
        <v>Used</v>
      </c>
      <c r="M2290" t="str">
        <f t="shared" si="140"/>
        <v>SELECTED</v>
      </c>
      <c r="N2290">
        <f t="shared" si="141"/>
        <v>13</v>
      </c>
      <c r="O2290" t="str">
        <f t="shared" si="142"/>
        <v>Mira</v>
      </c>
      <c r="P2290">
        <f t="shared" si="143"/>
        <v>5</v>
      </c>
    </row>
    <row r="2291" spans="1:16" ht="14.4" customHeight="1" x14ac:dyDescent="0.3">
      <c r="A2291">
        <v>1080027409</v>
      </c>
      <c r="B2291" t="s">
        <v>2214</v>
      </c>
      <c r="C2291" t="s">
        <v>17</v>
      </c>
      <c r="D2291" t="s">
        <v>18</v>
      </c>
      <c r="E2291">
        <v>2008</v>
      </c>
      <c r="F2291">
        <v>198000</v>
      </c>
      <c r="G2291">
        <v>1050000</v>
      </c>
      <c r="H2291" t="str" cm="1">
        <f t="array" ref="H2291:L2291">VLOOKUP(A2291,Cars_dataset_sheet2!A:I,{2,3,7,8,9},FALSE)</f>
        <v>Petrol</v>
      </c>
      <c r="I2291" t="str">
        <v>Lahore</v>
      </c>
      <c r="J2291" t="str">
        <v>Imported</v>
      </c>
      <c r="K2291" t="str">
        <v>Automatic</v>
      </c>
      <c r="L2291" t="str">
        <v>Used</v>
      </c>
      <c r="M2291" t="str">
        <f t="shared" si="140"/>
        <v>SELECTED</v>
      </c>
      <c r="N2291">
        <f t="shared" si="141"/>
        <v>17</v>
      </c>
      <c r="O2291" t="str">
        <f t="shared" si="142"/>
        <v>Minica</v>
      </c>
      <c r="P2291">
        <f t="shared" si="143"/>
        <v>17</v>
      </c>
    </row>
    <row r="2292" spans="1:16" ht="14.4" customHeight="1" x14ac:dyDescent="0.3">
      <c r="A2292">
        <v>1080027530</v>
      </c>
      <c r="B2292" t="s">
        <v>2215</v>
      </c>
      <c r="C2292" t="s">
        <v>25</v>
      </c>
      <c r="D2292" t="s">
        <v>95</v>
      </c>
      <c r="E2292">
        <v>2014</v>
      </c>
      <c r="F2292">
        <v>95000</v>
      </c>
      <c r="G2292">
        <v>2050000</v>
      </c>
      <c r="H2292" t="str" cm="1">
        <f t="array" ref="H2292:L2292">VLOOKUP(A2292,Cars_dataset_sheet2!A:I,{2,3,7,8,9},FALSE)</f>
        <v>Petrol</v>
      </c>
      <c r="I2292" t="str">
        <v>Lahore</v>
      </c>
      <c r="J2292" t="str">
        <v>Imported</v>
      </c>
      <c r="K2292" t="str">
        <v>Automatic</v>
      </c>
      <c r="L2292" t="str">
        <v>Used</v>
      </c>
      <c r="M2292" t="str">
        <f t="shared" si="140"/>
        <v>SELECTED</v>
      </c>
      <c r="N2292">
        <f t="shared" si="141"/>
        <v>13</v>
      </c>
      <c r="O2292" t="str">
        <f t="shared" si="142"/>
        <v>Mira</v>
      </c>
      <c r="P2292">
        <f t="shared" si="143"/>
        <v>11</v>
      </c>
    </row>
    <row r="2293" spans="1:16" ht="14.4" customHeight="1" x14ac:dyDescent="0.3">
      <c r="A2293">
        <v>1080028503</v>
      </c>
      <c r="B2293" t="s">
        <v>2216</v>
      </c>
      <c r="C2293" t="s">
        <v>80</v>
      </c>
      <c r="D2293" t="s">
        <v>81</v>
      </c>
      <c r="E2293">
        <v>2005</v>
      </c>
      <c r="F2293">
        <v>1000</v>
      </c>
      <c r="G2293">
        <v>650000</v>
      </c>
      <c r="H2293" t="str" cm="1">
        <f t="array" ref="H2293:L2293">VLOOKUP(A2293,Cars_dataset_sheet2!A:I,{2,3,7,8,9},FALSE)</f>
        <v>Petrol</v>
      </c>
      <c r="I2293" t="str">
        <v>Karachi</v>
      </c>
      <c r="J2293" t="str">
        <v>Imported</v>
      </c>
      <c r="K2293" t="str">
        <v>Manual</v>
      </c>
      <c r="L2293" t="str">
        <v>Used</v>
      </c>
      <c r="M2293" t="str">
        <f t="shared" si="140"/>
        <v>NOT SELECTED</v>
      </c>
      <c r="N2293">
        <f t="shared" si="141"/>
        <v>13</v>
      </c>
      <c r="O2293" t="str">
        <f t="shared" si="142"/>
        <v>Joy</v>
      </c>
      <c r="P2293">
        <f t="shared" si="143"/>
        <v>20</v>
      </c>
    </row>
    <row r="2294" spans="1:16" ht="14.4" customHeight="1" x14ac:dyDescent="0.3">
      <c r="A2294">
        <v>1080028644</v>
      </c>
      <c r="B2294" t="s">
        <v>2217</v>
      </c>
      <c r="C2294" t="s">
        <v>17</v>
      </c>
      <c r="D2294" t="s">
        <v>138</v>
      </c>
      <c r="E2294">
        <v>2008</v>
      </c>
      <c r="F2294">
        <v>108534</v>
      </c>
      <c r="G2294">
        <v>1150000</v>
      </c>
      <c r="H2294" t="str" cm="1">
        <f t="array" ref="H2294:L2294">VLOOKUP(A2294,Cars_dataset_sheet2!A:I,{2,3,7,8,9},FALSE)</f>
        <v>Petrol</v>
      </c>
      <c r="I2294" t="str">
        <v>Lahore</v>
      </c>
      <c r="J2294" t="str">
        <v>Imported</v>
      </c>
      <c r="K2294" t="str">
        <v>Manual</v>
      </c>
      <c r="L2294" t="str">
        <v>Used</v>
      </c>
      <c r="M2294" t="str">
        <f t="shared" si="140"/>
        <v>SELECTED</v>
      </c>
      <c r="N2294">
        <f t="shared" si="141"/>
        <v>22</v>
      </c>
      <c r="O2294" t="str">
        <f t="shared" si="142"/>
        <v>Pajero Mini</v>
      </c>
      <c r="P2294">
        <f t="shared" si="143"/>
        <v>17</v>
      </c>
    </row>
    <row r="2295" spans="1:16" ht="14.4" customHeight="1" x14ac:dyDescent="0.3">
      <c r="A2295">
        <v>1080029881</v>
      </c>
      <c r="B2295" t="s">
        <v>2218</v>
      </c>
      <c r="C2295" t="s">
        <v>25</v>
      </c>
      <c r="D2295" t="s">
        <v>70</v>
      </c>
      <c r="E2295">
        <v>2013</v>
      </c>
      <c r="F2295">
        <v>120671</v>
      </c>
      <c r="G2295">
        <v>2100000</v>
      </c>
      <c r="H2295" t="str" cm="1">
        <f t="array" ref="H2295:L2295">VLOOKUP(A2295,Cars_dataset_sheet2!A:I,{2,3,7,8,9},FALSE)</f>
        <v>Petrol</v>
      </c>
      <c r="I2295" t="str">
        <v>Lahore</v>
      </c>
      <c r="J2295" t="str">
        <v>Imported</v>
      </c>
      <c r="K2295" t="str">
        <v>Automatic</v>
      </c>
      <c r="L2295" t="str">
        <v>Used</v>
      </c>
      <c r="M2295" t="str">
        <f t="shared" si="140"/>
        <v>SELECTED</v>
      </c>
      <c r="N2295">
        <f t="shared" si="141"/>
        <v>13</v>
      </c>
      <c r="O2295" t="str">
        <f t="shared" si="142"/>
        <v>Move</v>
      </c>
      <c r="P2295">
        <f t="shared" si="143"/>
        <v>12</v>
      </c>
    </row>
    <row r="2296" spans="1:16" ht="14.4" customHeight="1" x14ac:dyDescent="0.3">
      <c r="A2296">
        <v>1080029925</v>
      </c>
      <c r="B2296" t="s">
        <v>2219</v>
      </c>
      <c r="C2296" t="s">
        <v>25</v>
      </c>
      <c r="D2296" t="s">
        <v>95</v>
      </c>
      <c r="E2296">
        <v>2015</v>
      </c>
      <c r="F2296">
        <v>65000</v>
      </c>
      <c r="G2296">
        <v>600000</v>
      </c>
      <c r="H2296" t="str" cm="1">
        <f t="array" ref="H2296:L2296">VLOOKUP(A2296,Cars_dataset_sheet2!A:I,{2,3,7,8,9},FALSE)</f>
        <v>Petrol</v>
      </c>
      <c r="I2296" t="str">
        <v>Karachi</v>
      </c>
      <c r="J2296" t="str">
        <v>Imported</v>
      </c>
      <c r="K2296" t="str">
        <v>Automatic</v>
      </c>
      <c r="L2296" t="str">
        <v>Used</v>
      </c>
      <c r="M2296" t="str">
        <f t="shared" si="140"/>
        <v>NOT SELECTED</v>
      </c>
      <c r="N2296">
        <f t="shared" si="141"/>
        <v>13</v>
      </c>
      <c r="O2296" t="str">
        <f t="shared" si="142"/>
        <v>Mira</v>
      </c>
      <c r="P2296">
        <f t="shared" si="143"/>
        <v>10</v>
      </c>
    </row>
    <row r="2297" spans="1:16" ht="14.4" customHeight="1" x14ac:dyDescent="0.3">
      <c r="A2297">
        <v>1080030281</v>
      </c>
      <c r="B2297" t="s">
        <v>2220</v>
      </c>
      <c r="C2297" t="s">
        <v>14</v>
      </c>
      <c r="D2297" t="s">
        <v>106</v>
      </c>
      <c r="E2297">
        <v>2021</v>
      </c>
      <c r="F2297">
        <v>70000</v>
      </c>
      <c r="G2297">
        <v>4185000</v>
      </c>
      <c r="H2297" t="str" cm="1">
        <f t="array" ref="H2297:L2297">VLOOKUP(A2297,Cars_dataset_sheet2!A:I,{2,3,7,8,9},FALSE)</f>
        <v>Petrol</v>
      </c>
      <c r="I2297" t="str">
        <v>Islamabad</v>
      </c>
      <c r="J2297" t="str">
        <v>Local</v>
      </c>
      <c r="K2297" t="str">
        <v>Automatic</v>
      </c>
      <c r="L2297" t="str">
        <v>Used</v>
      </c>
      <c r="M2297" t="str">
        <f t="shared" si="140"/>
        <v>NOT SELECTED</v>
      </c>
      <c r="N2297">
        <f t="shared" si="141"/>
        <v>12</v>
      </c>
      <c r="O2297" t="str">
        <f t="shared" si="142"/>
        <v>Yaris</v>
      </c>
      <c r="P2297">
        <f t="shared" si="143"/>
        <v>4</v>
      </c>
    </row>
    <row r="2298" spans="1:16" ht="14.4" customHeight="1" x14ac:dyDescent="0.3">
      <c r="A2298">
        <v>1080030376</v>
      </c>
      <c r="B2298" t="s">
        <v>2221</v>
      </c>
      <c r="C2298" t="s">
        <v>20</v>
      </c>
      <c r="D2298" t="s">
        <v>23</v>
      </c>
      <c r="E2298">
        <v>2002</v>
      </c>
      <c r="F2298">
        <v>1000</v>
      </c>
      <c r="G2298">
        <v>340000</v>
      </c>
      <c r="H2298" t="str" cm="1">
        <f t="array" ref="H2298:L2298">VLOOKUP(A2298,Cars_dataset_sheet2!A:I,{2,3,7,8,9},FALSE)</f>
        <v>Petrol</v>
      </c>
      <c r="I2298" t="str">
        <v>Karachi</v>
      </c>
      <c r="J2298" t="str">
        <v>Local</v>
      </c>
      <c r="K2298" t="str">
        <v>Manual</v>
      </c>
      <c r="L2298" t="str">
        <v>Used</v>
      </c>
      <c r="M2298" t="str">
        <f t="shared" si="140"/>
        <v>NOT SELECTED</v>
      </c>
      <c r="N2298">
        <f t="shared" si="141"/>
        <v>17</v>
      </c>
      <c r="O2298" t="str">
        <f t="shared" si="142"/>
        <v>Mehran VXR</v>
      </c>
      <c r="P2298">
        <f t="shared" si="143"/>
        <v>23</v>
      </c>
    </row>
    <row r="2299" spans="1:16" ht="14.4" customHeight="1" x14ac:dyDescent="0.3">
      <c r="A2299">
        <v>1080030446</v>
      </c>
      <c r="B2299" t="s">
        <v>2222</v>
      </c>
      <c r="C2299" t="s">
        <v>41</v>
      </c>
      <c r="D2299" t="s">
        <v>42</v>
      </c>
      <c r="E2299">
        <v>2011</v>
      </c>
      <c r="F2299">
        <v>120000</v>
      </c>
      <c r="G2299">
        <v>2730000</v>
      </c>
      <c r="H2299" t="str" cm="1">
        <f t="array" ref="H2299:L2299">VLOOKUP(A2299,Cars_dataset_sheet2!A:I,{2,3,7,8,9},FALSE)</f>
        <v>Petrol</v>
      </c>
      <c r="I2299" t="str">
        <v>Lahore</v>
      </c>
      <c r="J2299" t="str">
        <v>Local</v>
      </c>
      <c r="K2299" t="str">
        <v>Automatic</v>
      </c>
      <c r="L2299" t="str">
        <v>Used</v>
      </c>
      <c r="M2299" t="str">
        <f t="shared" si="140"/>
        <v>NOT SELECTED</v>
      </c>
      <c r="N2299">
        <f t="shared" si="141"/>
        <v>21</v>
      </c>
      <c r="O2299" t="str">
        <f t="shared" si="142"/>
        <v>Civic Prosmetic</v>
      </c>
      <c r="P2299">
        <f t="shared" si="143"/>
        <v>14</v>
      </c>
    </row>
    <row r="2300" spans="1:16" ht="14.4" customHeight="1" x14ac:dyDescent="0.3">
      <c r="A2300">
        <v>1080031270</v>
      </c>
      <c r="B2300" t="s">
        <v>2223</v>
      </c>
      <c r="C2300" t="s">
        <v>25</v>
      </c>
      <c r="D2300" t="s">
        <v>95</v>
      </c>
      <c r="E2300">
        <v>2020</v>
      </c>
      <c r="F2300">
        <v>22000</v>
      </c>
      <c r="G2300">
        <v>3750000</v>
      </c>
      <c r="H2300" t="str" cm="1">
        <f t="array" ref="H2300:L2300">VLOOKUP(A2300,Cars_dataset_sheet2!A:I,{2,3,7,8,9},FALSE)</f>
        <v>Petrol</v>
      </c>
      <c r="I2300" t="str">
        <v>Unregistered</v>
      </c>
      <c r="J2300" t="str">
        <v>Imported</v>
      </c>
      <c r="K2300" t="str">
        <v>Manual</v>
      </c>
      <c r="L2300" t="str">
        <v>Used</v>
      </c>
      <c r="M2300" t="str">
        <f t="shared" si="140"/>
        <v>SELECTED</v>
      </c>
      <c r="N2300">
        <f t="shared" si="141"/>
        <v>13</v>
      </c>
      <c r="O2300" t="str">
        <f t="shared" si="142"/>
        <v>Mira</v>
      </c>
      <c r="P2300">
        <f t="shared" si="143"/>
        <v>5</v>
      </c>
    </row>
    <row r="2301" spans="1:16" ht="14.4" customHeight="1" x14ac:dyDescent="0.3">
      <c r="A2301">
        <v>1080031812</v>
      </c>
      <c r="B2301" t="s">
        <v>2224</v>
      </c>
      <c r="C2301" t="s">
        <v>31</v>
      </c>
      <c r="D2301" t="s">
        <v>102</v>
      </c>
      <c r="E2301">
        <v>2022</v>
      </c>
      <c r="F2301">
        <v>22000</v>
      </c>
      <c r="G2301">
        <v>3100000</v>
      </c>
      <c r="H2301" t="str" cm="1">
        <f t="array" ref="H2301:L2301">VLOOKUP(A2301,Cars_dataset_sheet2!A:I,{2,3,7,8,9},FALSE)</f>
        <v>Petrol</v>
      </c>
      <c r="I2301" t="str">
        <v>Karachi</v>
      </c>
      <c r="J2301" t="str">
        <v>Imported</v>
      </c>
      <c r="K2301" t="str">
        <v>Automatic</v>
      </c>
      <c r="L2301" t="str">
        <v>Used</v>
      </c>
      <c r="M2301" t="str">
        <f t="shared" si="140"/>
        <v>NOT SELECTED</v>
      </c>
      <c r="N2301">
        <f t="shared" si="141"/>
        <v>11</v>
      </c>
      <c r="O2301" t="str">
        <f t="shared" si="142"/>
        <v>Picanto</v>
      </c>
      <c r="P2301">
        <f t="shared" si="143"/>
        <v>3</v>
      </c>
    </row>
    <row r="2302" spans="1:16" ht="14.4" customHeight="1" x14ac:dyDescent="0.3">
      <c r="A2302">
        <v>1080032811</v>
      </c>
      <c r="B2302" t="s">
        <v>2225</v>
      </c>
      <c r="C2302" t="s">
        <v>31</v>
      </c>
      <c r="D2302" t="s">
        <v>102</v>
      </c>
      <c r="E2302">
        <v>2022</v>
      </c>
      <c r="F2302">
        <v>11000</v>
      </c>
      <c r="G2302">
        <v>3300000</v>
      </c>
      <c r="H2302" t="str" cm="1">
        <f t="array" ref="H2302:L2302">VLOOKUP(A2302,Cars_dataset_sheet2!A:I,{2,3,7,8,9},FALSE)</f>
        <v>Petrol</v>
      </c>
      <c r="I2302" t="str">
        <v>Islamabad</v>
      </c>
      <c r="J2302" t="str">
        <v>Local</v>
      </c>
      <c r="K2302" t="str">
        <v>Automatic</v>
      </c>
      <c r="L2302" t="str">
        <v>Used</v>
      </c>
      <c r="M2302" t="str">
        <f t="shared" si="140"/>
        <v>SELECTED</v>
      </c>
      <c r="N2302">
        <f t="shared" si="141"/>
        <v>11</v>
      </c>
      <c r="O2302" t="str">
        <f t="shared" si="142"/>
        <v>Picanto</v>
      </c>
      <c r="P2302">
        <f t="shared" si="143"/>
        <v>3</v>
      </c>
    </row>
    <row r="2303" spans="1:16" ht="14.4" customHeight="1" x14ac:dyDescent="0.3">
      <c r="A2303">
        <v>1080033600</v>
      </c>
      <c r="B2303" t="s">
        <v>2226</v>
      </c>
      <c r="C2303" t="s">
        <v>14</v>
      </c>
      <c r="D2303" t="s">
        <v>150</v>
      </c>
      <c r="E2303">
        <v>2004</v>
      </c>
      <c r="F2303">
        <v>110000</v>
      </c>
      <c r="G2303">
        <v>1725000</v>
      </c>
      <c r="H2303" t="str" cm="1">
        <f t="array" ref="H2303:L2303">VLOOKUP(A2303,Cars_dataset_sheet2!A:I,{2,3,7,8,9},FALSE)</f>
        <v>Petrol</v>
      </c>
      <c r="I2303" t="str">
        <v>Islamabad</v>
      </c>
      <c r="J2303" t="str">
        <v>Imported</v>
      </c>
      <c r="K2303" t="str">
        <v>Automatic</v>
      </c>
      <c r="L2303" t="str">
        <v>Used</v>
      </c>
      <c r="M2303" t="str">
        <f t="shared" si="140"/>
        <v>NOT SELECTED</v>
      </c>
      <c r="N2303">
        <f t="shared" si="141"/>
        <v>12</v>
      </c>
      <c r="O2303" t="str">
        <f t="shared" si="142"/>
        <v>Passo</v>
      </c>
      <c r="P2303">
        <f t="shared" si="143"/>
        <v>21</v>
      </c>
    </row>
    <row r="2304" spans="1:16" ht="14.4" customHeight="1" x14ac:dyDescent="0.3">
      <c r="A2304">
        <v>1080033878</v>
      </c>
      <c r="B2304" t="s">
        <v>2227</v>
      </c>
      <c r="C2304" t="s">
        <v>20</v>
      </c>
      <c r="D2304" t="s">
        <v>53</v>
      </c>
      <c r="E2304">
        <v>2018</v>
      </c>
      <c r="F2304">
        <v>75000</v>
      </c>
      <c r="G2304">
        <v>2350000</v>
      </c>
      <c r="H2304" t="str" cm="1">
        <f t="array" ref="H2304:L2304">VLOOKUP(A2304,Cars_dataset_sheet2!A:I,{2,3,7,8,9},FALSE)</f>
        <v>Petrol</v>
      </c>
      <c r="I2304" t="str">
        <v>Lahore</v>
      </c>
      <c r="J2304" t="str">
        <v>Local</v>
      </c>
      <c r="K2304" t="str">
        <v>Manual</v>
      </c>
      <c r="L2304" t="str">
        <v>Used</v>
      </c>
      <c r="M2304" t="str">
        <f t="shared" si="140"/>
        <v>SELECTED</v>
      </c>
      <c r="N2304">
        <f t="shared" si="141"/>
        <v>17</v>
      </c>
      <c r="O2304" t="str">
        <f t="shared" si="142"/>
        <v>Cultus VXR</v>
      </c>
      <c r="P2304">
        <f t="shared" si="143"/>
        <v>7</v>
      </c>
    </row>
    <row r="2305" spans="1:16" ht="14.4" customHeight="1" x14ac:dyDescent="0.3">
      <c r="A2305">
        <v>1080034061</v>
      </c>
      <c r="B2305" t="s">
        <v>2228</v>
      </c>
      <c r="C2305" t="s">
        <v>25</v>
      </c>
      <c r="D2305" t="s">
        <v>95</v>
      </c>
      <c r="E2305">
        <v>2014</v>
      </c>
      <c r="F2305">
        <v>130000</v>
      </c>
      <c r="G2305">
        <v>2200000</v>
      </c>
      <c r="H2305" t="str" cm="1">
        <f t="array" ref="H2305:L2305">VLOOKUP(A2305,Cars_dataset_sheet2!A:I,{2,3,7,8,9},FALSE)</f>
        <v>Petrol</v>
      </c>
      <c r="I2305" t="str">
        <v>Karachi</v>
      </c>
      <c r="J2305" t="str">
        <v>Imported</v>
      </c>
      <c r="K2305" t="str">
        <v>Automatic</v>
      </c>
      <c r="L2305" t="str">
        <v>Used</v>
      </c>
      <c r="M2305" t="str">
        <f t="shared" si="140"/>
        <v>NOT SELECTED</v>
      </c>
      <c r="N2305">
        <f t="shared" si="141"/>
        <v>13</v>
      </c>
      <c r="O2305" t="str">
        <f t="shared" si="142"/>
        <v>Mira</v>
      </c>
      <c r="P2305">
        <f t="shared" si="143"/>
        <v>11</v>
      </c>
    </row>
    <row r="2306" spans="1:16" ht="14.4" customHeight="1" x14ac:dyDescent="0.3">
      <c r="A2306">
        <v>1080034103</v>
      </c>
      <c r="B2306" t="s">
        <v>2229</v>
      </c>
      <c r="C2306" t="s">
        <v>41</v>
      </c>
      <c r="D2306" t="s">
        <v>42</v>
      </c>
      <c r="E2306">
        <v>2011</v>
      </c>
      <c r="F2306">
        <v>120000</v>
      </c>
      <c r="G2306">
        <v>2730000</v>
      </c>
      <c r="H2306" t="str" cm="1">
        <f t="array" ref="H2306:L2306">VLOOKUP(A2306,Cars_dataset_sheet2!A:I,{2,3,7,8,9},FALSE)</f>
        <v>Petrol</v>
      </c>
      <c r="I2306" t="str">
        <v>Lahore</v>
      </c>
      <c r="J2306" t="str">
        <v>Local</v>
      </c>
      <c r="K2306" t="str">
        <v>Automatic</v>
      </c>
      <c r="L2306" t="str">
        <v>Used</v>
      </c>
      <c r="M2306" t="str">
        <f t="shared" si="140"/>
        <v>NOT SELECTED</v>
      </c>
      <c r="N2306">
        <f t="shared" si="141"/>
        <v>21</v>
      </c>
      <c r="O2306" t="str">
        <f t="shared" si="142"/>
        <v>Civic Prosmetic</v>
      </c>
      <c r="P2306">
        <f t="shared" si="143"/>
        <v>14</v>
      </c>
    </row>
    <row r="2307" spans="1:16" ht="14.4" customHeight="1" x14ac:dyDescent="0.3">
      <c r="A2307">
        <v>1080034198</v>
      </c>
      <c r="B2307" t="s">
        <v>2230</v>
      </c>
      <c r="C2307" t="s">
        <v>59</v>
      </c>
      <c r="D2307" t="s">
        <v>60</v>
      </c>
      <c r="E2307">
        <v>2006</v>
      </c>
      <c r="F2307">
        <v>65500</v>
      </c>
      <c r="G2307">
        <v>847000</v>
      </c>
      <c r="H2307" t="str" cm="1">
        <f t="array" ref="H2307:L2307">VLOOKUP(A2307,Cars_dataset_sheet2!A:I,{2,3,7,8,9},FALSE)</f>
        <v>Petrol</v>
      </c>
      <c r="I2307" t="str">
        <v>Faisalabad</v>
      </c>
      <c r="J2307" t="str">
        <v>Local</v>
      </c>
      <c r="K2307" t="str">
        <v>Manual</v>
      </c>
      <c r="L2307" t="str">
        <v>Used</v>
      </c>
      <c r="M2307" t="str">
        <f t="shared" ref="M2307:M2370" si="144">IF(AND(OR(H2307="Petrol", H2307="CNG"), I2307&lt;&gt;"Karachi", NOT(OR(C2307="Toyota", C2307="Honda"))), "SELECTED", "NOT SELECTED")</f>
        <v>SELECTED</v>
      </c>
      <c r="N2307">
        <f t="shared" ref="N2307:N2370" si="145">LEN(D2307)</f>
        <v>14</v>
      </c>
      <c r="O2307" t="str">
        <f t="shared" ref="O2307:O2370" si="146">RIGHT(D2307, LEN(D2307) - FIND(" ", D2307))</f>
        <v>Santro</v>
      </c>
      <c r="P2307">
        <f t="shared" ref="P2307:P2370" si="147">ROUND((2025-E2307),3)</f>
        <v>19</v>
      </c>
    </row>
    <row r="2308" spans="1:16" ht="14.4" customHeight="1" x14ac:dyDescent="0.3">
      <c r="A2308">
        <v>1080034223</v>
      </c>
      <c r="B2308" t="s">
        <v>2231</v>
      </c>
      <c r="C2308" t="s">
        <v>17</v>
      </c>
      <c r="D2308" t="s">
        <v>86</v>
      </c>
      <c r="E2308">
        <v>2008</v>
      </c>
      <c r="F2308">
        <v>260000</v>
      </c>
      <c r="G2308">
        <v>1400000</v>
      </c>
      <c r="H2308" t="str" cm="1">
        <f t="array" ref="H2308:L2308">VLOOKUP(A2308,Cars_dataset_sheet2!A:I,{2,3,7,8,9},FALSE)</f>
        <v>Petrol</v>
      </c>
      <c r="I2308" t="str">
        <v>Sindh</v>
      </c>
      <c r="J2308" t="str">
        <v>Imported</v>
      </c>
      <c r="K2308" t="str">
        <v>Manual</v>
      </c>
      <c r="L2308" t="str">
        <v>Used</v>
      </c>
      <c r="M2308" t="str">
        <f t="shared" si="144"/>
        <v>SELECTED</v>
      </c>
      <c r="N2308">
        <f t="shared" si="145"/>
        <v>17</v>
      </c>
      <c r="O2308" t="str">
        <f t="shared" si="146"/>
        <v>Lancer</v>
      </c>
      <c r="P2308">
        <f t="shared" si="147"/>
        <v>17</v>
      </c>
    </row>
    <row r="2309" spans="1:16" ht="14.4" customHeight="1" x14ac:dyDescent="0.3">
      <c r="A2309">
        <v>1080034273</v>
      </c>
      <c r="B2309" t="s">
        <v>65</v>
      </c>
      <c r="C2309" t="s">
        <v>20</v>
      </c>
      <c r="D2309" t="s">
        <v>65</v>
      </c>
      <c r="E2309">
        <v>2005</v>
      </c>
      <c r="F2309">
        <v>160000</v>
      </c>
      <c r="G2309">
        <v>850000</v>
      </c>
      <c r="H2309" t="str" cm="1">
        <f t="array" ref="H2309:L2309">VLOOKUP(A2309,Cars_dataset_sheet2!A:I,{2,3,7,8,9},FALSE)</f>
        <v>Petrol</v>
      </c>
      <c r="I2309" t="str">
        <v>Lahore</v>
      </c>
      <c r="J2309" t="str">
        <v>Local</v>
      </c>
      <c r="K2309" t="str">
        <v>Manual</v>
      </c>
      <c r="L2309" t="str">
        <v>Used</v>
      </c>
      <c r="M2309" t="str">
        <f t="shared" si="144"/>
        <v>SELECTED</v>
      </c>
      <c r="N2309">
        <f t="shared" si="145"/>
        <v>13</v>
      </c>
      <c r="O2309" t="str">
        <f t="shared" si="146"/>
        <v>Baleno</v>
      </c>
      <c r="P2309">
        <f t="shared" si="147"/>
        <v>20</v>
      </c>
    </row>
    <row r="2310" spans="1:16" ht="14.4" customHeight="1" x14ac:dyDescent="0.3">
      <c r="A2310">
        <v>1080034318</v>
      </c>
      <c r="B2310" t="s">
        <v>2232</v>
      </c>
      <c r="C2310" t="s">
        <v>115</v>
      </c>
      <c r="D2310" t="s">
        <v>121</v>
      </c>
      <c r="E2310">
        <v>2017</v>
      </c>
      <c r="F2310">
        <v>170000</v>
      </c>
      <c r="G2310">
        <v>840000</v>
      </c>
      <c r="H2310" t="str" cm="1">
        <f t="array" ref="H2310:L2310">VLOOKUP(A2310,Cars_dataset_sheet2!A:I,{2,3,7,8,9},FALSE)</f>
        <v>Petrol</v>
      </c>
      <c r="I2310" t="str">
        <v>Lahore</v>
      </c>
      <c r="J2310" t="str">
        <v>Local</v>
      </c>
      <c r="K2310" t="str">
        <v>Manual</v>
      </c>
      <c r="L2310" t="str">
        <v>Used</v>
      </c>
      <c r="M2310" t="str">
        <f t="shared" si="144"/>
        <v>SELECTED</v>
      </c>
      <c r="N2310">
        <f t="shared" si="145"/>
        <v>8</v>
      </c>
      <c r="O2310" t="str">
        <f t="shared" si="146"/>
        <v>X-PV</v>
      </c>
      <c r="P2310">
        <f t="shared" si="147"/>
        <v>8</v>
      </c>
    </row>
    <row r="2311" spans="1:16" ht="14.4" customHeight="1" x14ac:dyDescent="0.3">
      <c r="A2311">
        <v>1080034519</v>
      </c>
      <c r="B2311" t="s">
        <v>1167</v>
      </c>
      <c r="C2311" t="s">
        <v>25</v>
      </c>
      <c r="D2311" t="s">
        <v>95</v>
      </c>
      <c r="E2311">
        <v>2012</v>
      </c>
      <c r="F2311">
        <v>81550</v>
      </c>
      <c r="G2311">
        <v>1950000</v>
      </c>
      <c r="H2311" t="str" cm="1">
        <f t="array" ref="H2311:L2311">VLOOKUP(A2311,Cars_dataset_sheet2!A:I,{2,3,7,8,9},FALSE)</f>
        <v>Petrol</v>
      </c>
      <c r="I2311" t="str">
        <v>Karachi</v>
      </c>
      <c r="J2311" t="str">
        <v>Imported</v>
      </c>
      <c r="K2311" t="str">
        <v>Automatic</v>
      </c>
      <c r="L2311" t="str">
        <v>Used</v>
      </c>
      <c r="M2311" t="str">
        <f t="shared" si="144"/>
        <v>NOT SELECTED</v>
      </c>
      <c r="N2311">
        <f t="shared" si="145"/>
        <v>13</v>
      </c>
      <c r="O2311" t="str">
        <f t="shared" si="146"/>
        <v>Mira</v>
      </c>
      <c r="P2311">
        <f t="shared" si="147"/>
        <v>13</v>
      </c>
    </row>
    <row r="2312" spans="1:16" ht="14.4" customHeight="1" x14ac:dyDescent="0.3">
      <c r="A2312">
        <v>1080034747</v>
      </c>
      <c r="B2312" t="s">
        <v>2233</v>
      </c>
      <c r="C2312" t="s">
        <v>41</v>
      </c>
      <c r="D2312" t="s">
        <v>42</v>
      </c>
      <c r="E2312">
        <v>2011</v>
      </c>
      <c r="F2312">
        <v>115000</v>
      </c>
      <c r="G2312">
        <v>2075000</v>
      </c>
      <c r="H2312" t="str" cm="1">
        <f t="array" ref="H2312:L2312">VLOOKUP(A2312,Cars_dataset_sheet2!A:I,{2,3,7,8,9},FALSE)</f>
        <v>Petrol</v>
      </c>
      <c r="I2312" t="str">
        <v>Karachi</v>
      </c>
      <c r="J2312" t="str">
        <v>Local</v>
      </c>
      <c r="K2312" t="str">
        <v>Automatic</v>
      </c>
      <c r="L2312" t="str">
        <v>Used</v>
      </c>
      <c r="M2312" t="str">
        <f t="shared" si="144"/>
        <v>NOT SELECTED</v>
      </c>
      <c r="N2312">
        <f t="shared" si="145"/>
        <v>21</v>
      </c>
      <c r="O2312" t="str">
        <f t="shared" si="146"/>
        <v>Civic Prosmetic</v>
      </c>
      <c r="P2312">
        <f t="shared" si="147"/>
        <v>14</v>
      </c>
    </row>
    <row r="2313" spans="1:16" ht="14.4" customHeight="1" x14ac:dyDescent="0.3">
      <c r="A2313">
        <v>1080035100</v>
      </c>
      <c r="B2313" t="s">
        <v>2234</v>
      </c>
      <c r="C2313" t="s">
        <v>25</v>
      </c>
      <c r="D2313" t="s">
        <v>70</v>
      </c>
      <c r="E2313">
        <v>2017</v>
      </c>
      <c r="F2313">
        <v>71000</v>
      </c>
      <c r="G2313">
        <v>2890000</v>
      </c>
      <c r="H2313" t="str" cm="1">
        <f t="array" ref="H2313:L2313">VLOOKUP(A2313,Cars_dataset_sheet2!A:I,{2,3,7,8,9},FALSE)</f>
        <v>Petrol</v>
      </c>
      <c r="I2313" t="str">
        <v>Lahore</v>
      </c>
      <c r="J2313" t="str">
        <v>Imported</v>
      </c>
      <c r="K2313" t="str">
        <v>Automatic</v>
      </c>
      <c r="L2313" t="str">
        <v>Used</v>
      </c>
      <c r="M2313" t="str">
        <f t="shared" si="144"/>
        <v>SELECTED</v>
      </c>
      <c r="N2313">
        <f t="shared" si="145"/>
        <v>13</v>
      </c>
      <c r="O2313" t="str">
        <f t="shared" si="146"/>
        <v>Move</v>
      </c>
      <c r="P2313">
        <f t="shared" si="147"/>
        <v>8</v>
      </c>
    </row>
    <row r="2314" spans="1:16" ht="14.4" customHeight="1" x14ac:dyDescent="0.3">
      <c r="A2314">
        <v>1080035315</v>
      </c>
      <c r="B2314" t="s">
        <v>2235</v>
      </c>
      <c r="C2314" t="s">
        <v>41</v>
      </c>
      <c r="D2314" t="s">
        <v>49</v>
      </c>
      <c r="E2314">
        <v>2006</v>
      </c>
      <c r="F2314">
        <v>100000</v>
      </c>
      <c r="G2314">
        <v>1750000</v>
      </c>
      <c r="H2314" t="str" cm="1">
        <f t="array" ref="H2314:L2314">VLOOKUP(A2314,Cars_dataset_sheet2!A:I,{2,3,7,8,9},FALSE)</f>
        <v>Petrol</v>
      </c>
      <c r="I2314" t="str">
        <v>Karachi</v>
      </c>
      <c r="J2314" t="str">
        <v>Local</v>
      </c>
      <c r="K2314" t="str">
        <v>Automatic</v>
      </c>
      <c r="L2314" t="str">
        <v>Used</v>
      </c>
      <c r="M2314" t="str">
        <f t="shared" si="144"/>
        <v>NOT SELECTED</v>
      </c>
      <c r="N2314">
        <f t="shared" si="145"/>
        <v>16</v>
      </c>
      <c r="O2314" t="str">
        <f t="shared" si="146"/>
        <v>City Vario</v>
      </c>
      <c r="P2314">
        <f t="shared" si="147"/>
        <v>19</v>
      </c>
    </row>
    <row r="2315" spans="1:16" ht="14.4" customHeight="1" x14ac:dyDescent="0.3">
      <c r="A2315">
        <v>1080035507</v>
      </c>
      <c r="B2315" t="s">
        <v>2236</v>
      </c>
      <c r="C2315" t="s">
        <v>25</v>
      </c>
      <c r="D2315" t="s">
        <v>95</v>
      </c>
      <c r="E2315">
        <v>2012</v>
      </c>
      <c r="F2315">
        <v>133000</v>
      </c>
      <c r="G2315">
        <v>1950000</v>
      </c>
      <c r="H2315" t="str" cm="1">
        <f t="array" ref="H2315:L2315">VLOOKUP(A2315,Cars_dataset_sheet2!A:I,{2,3,7,8,9},FALSE)</f>
        <v>Petrol</v>
      </c>
      <c r="I2315" t="str">
        <v>Karachi</v>
      </c>
      <c r="J2315" t="str">
        <v>Imported</v>
      </c>
      <c r="K2315" t="str">
        <v>Automatic</v>
      </c>
      <c r="L2315" t="str">
        <v>Used</v>
      </c>
      <c r="M2315" t="str">
        <f t="shared" si="144"/>
        <v>NOT SELECTED</v>
      </c>
      <c r="N2315">
        <f t="shared" si="145"/>
        <v>13</v>
      </c>
      <c r="O2315" t="str">
        <f t="shared" si="146"/>
        <v>Mira</v>
      </c>
      <c r="P2315">
        <f t="shared" si="147"/>
        <v>13</v>
      </c>
    </row>
    <row r="2316" spans="1:16" ht="14.4" customHeight="1" x14ac:dyDescent="0.3">
      <c r="A2316">
        <v>1080035570</v>
      </c>
      <c r="B2316" t="s">
        <v>2237</v>
      </c>
      <c r="C2316" t="s">
        <v>59</v>
      </c>
      <c r="D2316" t="s">
        <v>60</v>
      </c>
      <c r="E2316">
        <v>2004</v>
      </c>
      <c r="F2316">
        <v>98000</v>
      </c>
      <c r="G2316">
        <v>940000</v>
      </c>
      <c r="H2316" t="str" cm="1">
        <f t="array" ref="H2316:L2316">VLOOKUP(A2316,Cars_dataset_sheet2!A:I,{2,3,7,8,9},FALSE)</f>
        <v>Petrol</v>
      </c>
      <c r="I2316" t="str">
        <v>Punjab</v>
      </c>
      <c r="J2316" t="str">
        <v>Local</v>
      </c>
      <c r="K2316" t="str">
        <v>Manual</v>
      </c>
      <c r="L2316" t="str">
        <v>Used</v>
      </c>
      <c r="M2316" t="str">
        <f t="shared" si="144"/>
        <v>SELECTED</v>
      </c>
      <c r="N2316">
        <f t="shared" si="145"/>
        <v>14</v>
      </c>
      <c r="O2316" t="str">
        <f t="shared" si="146"/>
        <v>Santro</v>
      </c>
      <c r="P2316">
        <f t="shared" si="147"/>
        <v>21</v>
      </c>
    </row>
    <row r="2317" spans="1:16" ht="14.4" customHeight="1" x14ac:dyDescent="0.3">
      <c r="A2317">
        <v>1080035771</v>
      </c>
      <c r="B2317" t="s">
        <v>2238</v>
      </c>
      <c r="C2317" t="s">
        <v>59</v>
      </c>
      <c r="D2317" t="s">
        <v>60</v>
      </c>
      <c r="E2317">
        <v>2004</v>
      </c>
      <c r="F2317">
        <v>98000</v>
      </c>
      <c r="G2317">
        <v>940000</v>
      </c>
      <c r="H2317" t="str" cm="1">
        <f t="array" ref="H2317:L2317">VLOOKUP(A2317,Cars_dataset_sheet2!A:I,{2,3,7,8,9},FALSE)</f>
        <v>Petrol</v>
      </c>
      <c r="I2317" t="str">
        <v>Punjab</v>
      </c>
      <c r="J2317" t="str">
        <v>Local</v>
      </c>
      <c r="K2317" t="str">
        <v>Manual</v>
      </c>
      <c r="L2317" t="str">
        <v>Used</v>
      </c>
      <c r="M2317" t="str">
        <f t="shared" si="144"/>
        <v>SELECTED</v>
      </c>
      <c r="N2317">
        <f t="shared" si="145"/>
        <v>14</v>
      </c>
      <c r="O2317" t="str">
        <f t="shared" si="146"/>
        <v>Santro</v>
      </c>
      <c r="P2317">
        <f t="shared" si="147"/>
        <v>21</v>
      </c>
    </row>
    <row r="2318" spans="1:16" ht="14.4" customHeight="1" x14ac:dyDescent="0.3">
      <c r="A2318">
        <v>1080036526</v>
      </c>
      <c r="B2318" t="s">
        <v>2239</v>
      </c>
      <c r="C2318" t="s">
        <v>25</v>
      </c>
      <c r="D2318" t="s">
        <v>136</v>
      </c>
      <c r="E2318">
        <v>2017</v>
      </c>
      <c r="F2318">
        <v>281040</v>
      </c>
      <c r="G2318">
        <v>1500000</v>
      </c>
      <c r="H2318" t="str" cm="1">
        <f t="array" ref="H2318:L2318">VLOOKUP(A2318,Cars_dataset_sheet2!A:I,{2,3,7,8,9},FALSE)</f>
        <v>Petrol</v>
      </c>
      <c r="I2318" t="str">
        <v>Lahore</v>
      </c>
      <c r="J2318" t="str">
        <v>Local</v>
      </c>
      <c r="K2318" t="str">
        <v>Automatic</v>
      </c>
      <c r="L2318" t="str">
        <v>Used</v>
      </c>
      <c r="M2318" t="str">
        <f t="shared" si="144"/>
        <v>SELECTED</v>
      </c>
      <c r="N2318">
        <f t="shared" si="145"/>
        <v>14</v>
      </c>
      <c r="O2318" t="str">
        <f t="shared" si="146"/>
        <v>Hijet</v>
      </c>
      <c r="P2318">
        <f t="shared" si="147"/>
        <v>8</v>
      </c>
    </row>
    <row r="2319" spans="1:16" ht="14.4" customHeight="1" x14ac:dyDescent="0.3">
      <c r="A2319">
        <v>1080036909</v>
      </c>
      <c r="B2319" t="s">
        <v>2240</v>
      </c>
      <c r="C2319" t="s">
        <v>41</v>
      </c>
      <c r="D2319" t="s">
        <v>42</v>
      </c>
      <c r="E2319">
        <v>2003</v>
      </c>
      <c r="F2319">
        <v>225000</v>
      </c>
      <c r="G2319">
        <v>1550000</v>
      </c>
      <c r="H2319" t="str" cm="1">
        <f t="array" ref="H2319:L2319">VLOOKUP(A2319,Cars_dataset_sheet2!A:I,{2,3,7,8,9},FALSE)</f>
        <v>Petrol</v>
      </c>
      <c r="I2319" t="str">
        <v>Lahore</v>
      </c>
      <c r="J2319" t="str">
        <v>Local</v>
      </c>
      <c r="K2319" t="str">
        <v>Automatic</v>
      </c>
      <c r="L2319" t="str">
        <v>Used</v>
      </c>
      <c r="M2319" t="str">
        <f t="shared" si="144"/>
        <v>NOT SELECTED</v>
      </c>
      <c r="N2319">
        <f t="shared" si="145"/>
        <v>21</v>
      </c>
      <c r="O2319" t="str">
        <f t="shared" si="146"/>
        <v>Civic Prosmetic</v>
      </c>
      <c r="P2319">
        <f t="shared" si="147"/>
        <v>22</v>
      </c>
    </row>
    <row r="2320" spans="1:16" ht="14.4" customHeight="1" x14ac:dyDescent="0.3">
      <c r="A2320">
        <v>1080037612</v>
      </c>
      <c r="B2320" t="s">
        <v>2241</v>
      </c>
      <c r="C2320" t="s">
        <v>31</v>
      </c>
      <c r="D2320" t="s">
        <v>102</v>
      </c>
      <c r="E2320">
        <v>2020</v>
      </c>
      <c r="F2320">
        <v>15000</v>
      </c>
      <c r="G2320">
        <v>2850000</v>
      </c>
      <c r="H2320" t="str" cm="1">
        <f t="array" ref="H2320:L2320">VLOOKUP(A2320,Cars_dataset_sheet2!A:I,{2,3,7,8,9},FALSE)</f>
        <v>Petrol</v>
      </c>
      <c r="I2320" t="str">
        <v>Lahore</v>
      </c>
      <c r="J2320" t="str">
        <v>Local</v>
      </c>
      <c r="K2320" t="str">
        <v>Automatic</v>
      </c>
      <c r="L2320" t="str">
        <v>Used</v>
      </c>
      <c r="M2320" t="str">
        <f t="shared" si="144"/>
        <v>SELECTED</v>
      </c>
      <c r="N2320">
        <f t="shared" si="145"/>
        <v>11</v>
      </c>
      <c r="O2320" t="str">
        <f t="shared" si="146"/>
        <v>Picanto</v>
      </c>
      <c r="P2320">
        <f t="shared" si="147"/>
        <v>5</v>
      </c>
    </row>
    <row r="2321" spans="1:16" ht="14.4" customHeight="1" x14ac:dyDescent="0.3">
      <c r="A2321">
        <v>1080038321</v>
      </c>
      <c r="B2321" t="s">
        <v>2242</v>
      </c>
      <c r="C2321" t="s">
        <v>25</v>
      </c>
      <c r="D2321" t="s">
        <v>136</v>
      </c>
      <c r="E2321">
        <v>2014</v>
      </c>
      <c r="F2321">
        <v>116000</v>
      </c>
      <c r="G2321">
        <v>1595000</v>
      </c>
      <c r="H2321" t="str" cm="1">
        <f t="array" ref="H2321:L2321">VLOOKUP(A2321,Cars_dataset_sheet2!A:I,{2,3,7,8,9},FALSE)</f>
        <v>Petrol</v>
      </c>
      <c r="I2321" t="str">
        <v>Karachi</v>
      </c>
      <c r="J2321" t="str">
        <v>Imported</v>
      </c>
      <c r="K2321" t="str">
        <v>Automatic</v>
      </c>
      <c r="L2321" t="str">
        <v>Used</v>
      </c>
      <c r="M2321" t="str">
        <f t="shared" si="144"/>
        <v>NOT SELECTED</v>
      </c>
      <c r="N2321">
        <f t="shared" si="145"/>
        <v>14</v>
      </c>
      <c r="O2321" t="str">
        <f t="shared" si="146"/>
        <v>Hijet</v>
      </c>
      <c r="P2321">
        <f t="shared" si="147"/>
        <v>11</v>
      </c>
    </row>
    <row r="2322" spans="1:16" ht="14.4" customHeight="1" x14ac:dyDescent="0.3">
      <c r="A2322">
        <v>1080038385</v>
      </c>
      <c r="B2322" t="s">
        <v>2243</v>
      </c>
      <c r="C2322" t="s">
        <v>25</v>
      </c>
      <c r="D2322" t="s">
        <v>95</v>
      </c>
      <c r="E2322">
        <v>2014</v>
      </c>
      <c r="F2322">
        <v>92000</v>
      </c>
      <c r="G2322">
        <v>2150000</v>
      </c>
      <c r="H2322" t="str" cm="1">
        <f t="array" ref="H2322:L2322">VLOOKUP(A2322,Cars_dataset_sheet2!A:I,{2,3,7,8,9},FALSE)</f>
        <v>Petrol</v>
      </c>
      <c r="I2322" t="str">
        <v>Karachi</v>
      </c>
      <c r="J2322" t="str">
        <v>Imported</v>
      </c>
      <c r="K2322" t="str">
        <v>Automatic</v>
      </c>
      <c r="L2322" t="str">
        <v>Used</v>
      </c>
      <c r="M2322" t="str">
        <f t="shared" si="144"/>
        <v>NOT SELECTED</v>
      </c>
      <c r="N2322">
        <f t="shared" si="145"/>
        <v>13</v>
      </c>
      <c r="O2322" t="str">
        <f t="shared" si="146"/>
        <v>Mira</v>
      </c>
      <c r="P2322">
        <f t="shared" si="147"/>
        <v>11</v>
      </c>
    </row>
    <row r="2323" spans="1:16" ht="14.4" customHeight="1" x14ac:dyDescent="0.3">
      <c r="A2323">
        <v>1080038890</v>
      </c>
      <c r="B2323" t="s">
        <v>2244</v>
      </c>
      <c r="C2323" t="s">
        <v>25</v>
      </c>
      <c r="D2323" t="s">
        <v>136</v>
      </c>
      <c r="E2323">
        <v>2017</v>
      </c>
      <c r="F2323">
        <v>106000</v>
      </c>
      <c r="G2323">
        <v>1455000</v>
      </c>
      <c r="H2323" t="str" cm="1">
        <f t="array" ref="H2323:L2323">VLOOKUP(A2323,Cars_dataset_sheet2!A:I,{2,3,7,8,9},FALSE)</f>
        <v>Petrol</v>
      </c>
      <c r="I2323" t="str">
        <v>Lahore</v>
      </c>
      <c r="J2323" t="str">
        <v>Imported</v>
      </c>
      <c r="K2323" t="str">
        <v>Automatic</v>
      </c>
      <c r="L2323" t="str">
        <v>Used</v>
      </c>
      <c r="M2323" t="str">
        <f t="shared" si="144"/>
        <v>SELECTED</v>
      </c>
      <c r="N2323">
        <f t="shared" si="145"/>
        <v>14</v>
      </c>
      <c r="O2323" t="str">
        <f t="shared" si="146"/>
        <v>Hijet</v>
      </c>
      <c r="P2323">
        <f t="shared" si="147"/>
        <v>8</v>
      </c>
    </row>
    <row r="2324" spans="1:16" ht="14.4" customHeight="1" x14ac:dyDescent="0.3">
      <c r="A2324">
        <v>1080039732</v>
      </c>
      <c r="B2324" t="s">
        <v>2245</v>
      </c>
      <c r="C2324" t="s">
        <v>41</v>
      </c>
      <c r="D2324" t="s">
        <v>45</v>
      </c>
      <c r="E2324">
        <v>2006</v>
      </c>
      <c r="F2324">
        <v>50000</v>
      </c>
      <c r="G2324">
        <v>1625000</v>
      </c>
      <c r="H2324" t="str" cm="1">
        <f t="array" ref="H2324:L2324">VLOOKUP(A2324,Cars_dataset_sheet2!A:I,{2,3,7,8,9},FALSE)</f>
        <v>Petrol</v>
      </c>
      <c r="I2324" t="str">
        <v>Multan</v>
      </c>
      <c r="J2324" t="str">
        <v>Local</v>
      </c>
      <c r="K2324" t="str">
        <v>Manual</v>
      </c>
      <c r="L2324" t="str">
        <v>Used</v>
      </c>
      <c r="M2324" t="str">
        <f t="shared" si="144"/>
        <v>NOT SELECTED</v>
      </c>
      <c r="N2324">
        <f t="shared" si="145"/>
        <v>15</v>
      </c>
      <c r="O2324" t="str">
        <f t="shared" si="146"/>
        <v>City IDSI</v>
      </c>
      <c r="P2324">
        <f t="shared" si="147"/>
        <v>19</v>
      </c>
    </row>
    <row r="2325" spans="1:16" ht="14.4" customHeight="1" x14ac:dyDescent="0.3">
      <c r="A2325">
        <v>1080040255</v>
      </c>
      <c r="B2325" t="s">
        <v>153</v>
      </c>
      <c r="C2325" t="s">
        <v>80</v>
      </c>
      <c r="D2325" t="s">
        <v>81</v>
      </c>
      <c r="E2325">
        <v>2006</v>
      </c>
      <c r="F2325">
        <v>1234</v>
      </c>
      <c r="G2325">
        <v>625000</v>
      </c>
      <c r="H2325" t="str" cm="1">
        <f t="array" ref="H2325:L2325">VLOOKUP(A2325,Cars_dataset_sheet2!A:I,{2,3,7,8,9},FALSE)</f>
        <v>Petrol</v>
      </c>
      <c r="I2325" t="str">
        <v>Lahore</v>
      </c>
      <c r="J2325" t="str">
        <v>Imported</v>
      </c>
      <c r="K2325" t="str">
        <v>Manual</v>
      </c>
      <c r="L2325" t="str">
        <v>Used</v>
      </c>
      <c r="M2325" t="str">
        <f t="shared" si="144"/>
        <v>SELECTED</v>
      </c>
      <c r="N2325">
        <f t="shared" si="145"/>
        <v>13</v>
      </c>
      <c r="O2325" t="str">
        <f t="shared" si="146"/>
        <v>Joy</v>
      </c>
      <c r="P2325">
        <f t="shared" si="147"/>
        <v>19</v>
      </c>
    </row>
    <row r="2326" spans="1:16" ht="14.4" customHeight="1" x14ac:dyDescent="0.3">
      <c r="A2326">
        <v>1080040508</v>
      </c>
      <c r="B2326" t="s">
        <v>2246</v>
      </c>
      <c r="C2326" t="s">
        <v>20</v>
      </c>
      <c r="D2326" t="s">
        <v>65</v>
      </c>
      <c r="E2326">
        <v>2000</v>
      </c>
      <c r="F2326">
        <v>255000</v>
      </c>
      <c r="G2326">
        <v>1032000</v>
      </c>
      <c r="H2326" t="str" cm="1">
        <f t="array" ref="H2326:L2326">VLOOKUP(A2326,Cars_dataset_sheet2!A:I,{2,3,7,8,9},FALSE)</f>
        <v>Petrol</v>
      </c>
      <c r="I2326" t="str">
        <v>Lahore</v>
      </c>
      <c r="J2326" t="str">
        <v>Imported</v>
      </c>
      <c r="K2326" t="str">
        <v>Manual</v>
      </c>
      <c r="L2326" t="str">
        <v>Used</v>
      </c>
      <c r="M2326" t="str">
        <f t="shared" si="144"/>
        <v>SELECTED</v>
      </c>
      <c r="N2326">
        <f t="shared" si="145"/>
        <v>13</v>
      </c>
      <c r="O2326" t="str">
        <f t="shared" si="146"/>
        <v>Baleno</v>
      </c>
      <c r="P2326">
        <f t="shared" si="147"/>
        <v>25</v>
      </c>
    </row>
    <row r="2327" spans="1:16" ht="14.4" customHeight="1" x14ac:dyDescent="0.3">
      <c r="A2327">
        <v>1080040638</v>
      </c>
      <c r="B2327" t="s">
        <v>2247</v>
      </c>
      <c r="C2327" t="s">
        <v>41</v>
      </c>
      <c r="D2327" t="s">
        <v>169</v>
      </c>
      <c r="E2327">
        <v>2004</v>
      </c>
      <c r="F2327">
        <v>10000</v>
      </c>
      <c r="G2327">
        <v>1400000</v>
      </c>
      <c r="H2327" t="str" cm="1">
        <f t="array" ref="H2327:L2327">VLOOKUP(A2327,Cars_dataset_sheet2!A:I,{2,3,7,8,9},FALSE)</f>
        <v>Petrol</v>
      </c>
      <c r="I2327" t="str">
        <v>Lahore</v>
      </c>
      <c r="J2327" t="str">
        <v>Imported</v>
      </c>
      <c r="K2327" t="str">
        <v>Automatic</v>
      </c>
      <c r="L2327" t="str">
        <v>Used</v>
      </c>
      <c r="M2327" t="str">
        <f t="shared" si="144"/>
        <v>NOT SELECTED</v>
      </c>
      <c r="N2327">
        <f t="shared" si="145"/>
        <v>17</v>
      </c>
      <c r="O2327" t="str">
        <f t="shared" si="146"/>
        <v>Civic Oriel</v>
      </c>
      <c r="P2327">
        <f t="shared" si="147"/>
        <v>21</v>
      </c>
    </row>
    <row r="2328" spans="1:16" ht="14.4" customHeight="1" x14ac:dyDescent="0.3">
      <c r="A2328">
        <v>1080040725</v>
      </c>
      <c r="B2328" t="s">
        <v>2248</v>
      </c>
      <c r="C2328" t="s">
        <v>20</v>
      </c>
      <c r="D2328" t="s">
        <v>65</v>
      </c>
      <c r="E2328">
        <v>2001</v>
      </c>
      <c r="F2328">
        <v>13000</v>
      </c>
      <c r="G2328">
        <v>890000</v>
      </c>
      <c r="H2328" t="str" cm="1">
        <f t="array" ref="H2328:L2328">VLOOKUP(A2328,Cars_dataset_sheet2!A:I,{2,3,7,8,9},FALSE)</f>
        <v>Petrol</v>
      </c>
      <c r="I2328" t="str">
        <v>Lahore</v>
      </c>
      <c r="J2328" t="str">
        <v>Local</v>
      </c>
      <c r="K2328" t="str">
        <v>Manual</v>
      </c>
      <c r="L2328" t="str">
        <v>Used</v>
      </c>
      <c r="M2328" t="str">
        <f t="shared" si="144"/>
        <v>SELECTED</v>
      </c>
      <c r="N2328">
        <f t="shared" si="145"/>
        <v>13</v>
      </c>
      <c r="O2328" t="str">
        <f t="shared" si="146"/>
        <v>Baleno</v>
      </c>
      <c r="P2328">
        <f t="shared" si="147"/>
        <v>24</v>
      </c>
    </row>
    <row r="2329" spans="1:16" ht="14.4" customHeight="1" x14ac:dyDescent="0.3">
      <c r="A2329">
        <v>1080041191</v>
      </c>
      <c r="B2329" t="s">
        <v>2249</v>
      </c>
      <c r="C2329" t="s">
        <v>31</v>
      </c>
      <c r="D2329" t="s">
        <v>37</v>
      </c>
      <c r="E2329">
        <v>2002</v>
      </c>
      <c r="F2329">
        <v>220000</v>
      </c>
      <c r="G2329">
        <v>2000000</v>
      </c>
      <c r="H2329" t="str" cm="1">
        <f t="array" ref="H2329:L2329">VLOOKUP(A2329,Cars_dataset_sheet2!A:I,{2,3,7,8,9},FALSE)</f>
        <v>Petrol</v>
      </c>
      <c r="I2329" t="str">
        <v>Karachi</v>
      </c>
      <c r="J2329" t="str">
        <v>Imported</v>
      </c>
      <c r="K2329" t="str">
        <v>Automatic</v>
      </c>
      <c r="L2329" t="str">
        <v>Used</v>
      </c>
      <c r="M2329" t="str">
        <f t="shared" si="144"/>
        <v>NOT SELECTED</v>
      </c>
      <c r="N2329">
        <f t="shared" si="145"/>
        <v>11</v>
      </c>
      <c r="O2329" t="str">
        <f t="shared" si="146"/>
        <v>Spectra</v>
      </c>
      <c r="P2329">
        <f t="shared" si="147"/>
        <v>23</v>
      </c>
    </row>
    <row r="2330" spans="1:16" ht="14.4" customHeight="1" x14ac:dyDescent="0.3">
      <c r="A2330">
        <v>1080041833</v>
      </c>
      <c r="B2330" t="s">
        <v>2250</v>
      </c>
      <c r="C2330" t="s">
        <v>59</v>
      </c>
      <c r="D2330" t="s">
        <v>60</v>
      </c>
      <c r="E2330">
        <v>2006</v>
      </c>
      <c r="F2330">
        <v>200000</v>
      </c>
      <c r="G2330">
        <v>1095000</v>
      </c>
      <c r="H2330" t="str" cm="1">
        <f t="array" ref="H2330:L2330">VLOOKUP(A2330,Cars_dataset_sheet2!A:I,{2,3,7,8,9},FALSE)</f>
        <v>CNG</v>
      </c>
      <c r="I2330" t="str">
        <v>Islamabad</v>
      </c>
      <c r="J2330" t="str">
        <v>Imported</v>
      </c>
      <c r="K2330" t="str">
        <v>Manual</v>
      </c>
      <c r="L2330" t="str">
        <v>Used</v>
      </c>
      <c r="M2330" t="str">
        <f t="shared" si="144"/>
        <v>SELECTED</v>
      </c>
      <c r="N2330">
        <f t="shared" si="145"/>
        <v>14</v>
      </c>
      <c r="O2330" t="str">
        <f t="shared" si="146"/>
        <v>Santro</v>
      </c>
      <c r="P2330">
        <f t="shared" si="147"/>
        <v>19</v>
      </c>
    </row>
    <row r="2331" spans="1:16" ht="14.4" customHeight="1" x14ac:dyDescent="0.3">
      <c r="A2331">
        <v>1080041893</v>
      </c>
      <c r="B2331" t="s">
        <v>21</v>
      </c>
      <c r="C2331" t="s">
        <v>20</v>
      </c>
      <c r="D2331" t="s">
        <v>21</v>
      </c>
      <c r="E2331">
        <v>2013</v>
      </c>
      <c r="F2331">
        <v>141000</v>
      </c>
      <c r="G2331">
        <v>1620000</v>
      </c>
      <c r="H2331" t="str" cm="1">
        <f t="array" ref="H2331:L2331">VLOOKUP(A2331,Cars_dataset_sheet2!A:I,{2,3,7,8,9},FALSE)</f>
        <v>Petrol</v>
      </c>
      <c r="I2331" t="str">
        <v>Punjab</v>
      </c>
      <c r="J2331" t="str">
        <v>Imported</v>
      </c>
      <c r="K2331" t="str">
        <v>Automatic</v>
      </c>
      <c r="L2331" t="str">
        <v>Used</v>
      </c>
      <c r="M2331" t="str">
        <f t="shared" si="144"/>
        <v>SELECTED</v>
      </c>
      <c r="N2331">
        <f t="shared" si="145"/>
        <v>12</v>
      </c>
      <c r="O2331" t="str">
        <f t="shared" si="146"/>
        <v>Every</v>
      </c>
      <c r="P2331">
        <f t="shared" si="147"/>
        <v>12</v>
      </c>
    </row>
    <row r="2332" spans="1:16" ht="14.4" customHeight="1" x14ac:dyDescent="0.3">
      <c r="A2332">
        <v>1080042064</v>
      </c>
      <c r="B2332" t="s">
        <v>2251</v>
      </c>
      <c r="C2332" t="s">
        <v>25</v>
      </c>
      <c r="D2332" t="s">
        <v>95</v>
      </c>
      <c r="E2332">
        <v>2023</v>
      </c>
      <c r="F2332">
        <v>7500</v>
      </c>
      <c r="G2332">
        <v>3460000</v>
      </c>
      <c r="H2332" t="str" cm="1">
        <f t="array" ref="H2332:L2332">VLOOKUP(A2332,Cars_dataset_sheet2!A:I,{2,3,7,8,9},FALSE)</f>
        <v>Petrol</v>
      </c>
      <c r="I2332" t="str">
        <v>Karachi</v>
      </c>
      <c r="J2332" t="str">
        <v>Imported</v>
      </c>
      <c r="K2332" t="str">
        <v>Automatic</v>
      </c>
      <c r="L2332" t="str">
        <v>Used</v>
      </c>
      <c r="M2332" t="str">
        <f t="shared" si="144"/>
        <v>NOT SELECTED</v>
      </c>
      <c r="N2332">
        <f t="shared" si="145"/>
        <v>13</v>
      </c>
      <c r="O2332" t="str">
        <f t="shared" si="146"/>
        <v>Mira</v>
      </c>
      <c r="P2332">
        <f t="shared" si="147"/>
        <v>2</v>
      </c>
    </row>
    <row r="2333" spans="1:16" ht="14.4" customHeight="1" x14ac:dyDescent="0.3">
      <c r="A2333">
        <v>1080042255</v>
      </c>
      <c r="B2333" t="s">
        <v>2252</v>
      </c>
      <c r="C2333" t="s">
        <v>59</v>
      </c>
      <c r="D2333" t="s">
        <v>60</v>
      </c>
      <c r="E2333">
        <v>2002</v>
      </c>
      <c r="F2333">
        <v>45086</v>
      </c>
      <c r="G2333">
        <v>620000</v>
      </c>
      <c r="H2333" t="str" cm="1">
        <f t="array" ref="H2333:L2333">VLOOKUP(A2333,Cars_dataset_sheet2!A:I,{2,3,7,8,9},FALSE)</f>
        <v>CNG</v>
      </c>
      <c r="I2333" t="str">
        <v>Karachi</v>
      </c>
      <c r="J2333" t="str">
        <v>Imported</v>
      </c>
      <c r="K2333" t="str">
        <v>Manual</v>
      </c>
      <c r="L2333" t="str">
        <v>Used</v>
      </c>
      <c r="M2333" t="str">
        <f t="shared" si="144"/>
        <v>NOT SELECTED</v>
      </c>
      <c r="N2333">
        <f t="shared" si="145"/>
        <v>14</v>
      </c>
      <c r="O2333" t="str">
        <f t="shared" si="146"/>
        <v>Santro</v>
      </c>
      <c r="P2333">
        <f t="shared" si="147"/>
        <v>23</v>
      </c>
    </row>
    <row r="2334" spans="1:16" ht="14.4" customHeight="1" x14ac:dyDescent="0.3">
      <c r="A2334">
        <v>1080042985</v>
      </c>
      <c r="B2334" t="s">
        <v>2253</v>
      </c>
      <c r="C2334" t="s">
        <v>31</v>
      </c>
      <c r="D2334" t="s">
        <v>102</v>
      </c>
      <c r="E2334">
        <v>2008</v>
      </c>
      <c r="F2334">
        <v>136000</v>
      </c>
      <c r="G2334">
        <v>750000</v>
      </c>
      <c r="H2334" t="str" cm="1">
        <f t="array" ref="H2334:L2334">VLOOKUP(A2334,Cars_dataset_sheet2!A:I,{2,3,7,8,9},FALSE)</f>
        <v>Petrol</v>
      </c>
      <c r="I2334" t="str">
        <v>Karachi</v>
      </c>
      <c r="J2334" t="str">
        <v>Imported</v>
      </c>
      <c r="K2334" t="str">
        <v>Manual</v>
      </c>
      <c r="L2334" t="str">
        <v>Used</v>
      </c>
      <c r="M2334" t="str">
        <f t="shared" si="144"/>
        <v>NOT SELECTED</v>
      </c>
      <c r="N2334">
        <f t="shared" si="145"/>
        <v>11</v>
      </c>
      <c r="O2334" t="str">
        <f t="shared" si="146"/>
        <v>Picanto</v>
      </c>
      <c r="P2334">
        <f t="shared" si="147"/>
        <v>17</v>
      </c>
    </row>
    <row r="2335" spans="1:16" ht="14.4" customHeight="1" x14ac:dyDescent="0.3">
      <c r="A2335">
        <v>1080044265</v>
      </c>
      <c r="B2335" t="s">
        <v>95</v>
      </c>
      <c r="C2335" t="s">
        <v>25</v>
      </c>
      <c r="D2335" t="s">
        <v>95</v>
      </c>
      <c r="E2335">
        <v>2018</v>
      </c>
      <c r="F2335">
        <v>39000</v>
      </c>
      <c r="G2335">
        <v>3140000</v>
      </c>
      <c r="H2335" t="str" cm="1">
        <f t="array" ref="H2335:L2335">VLOOKUP(A2335,Cars_dataset_sheet2!A:I,{2,3,7,8,9},FALSE)</f>
        <v>Petrol</v>
      </c>
      <c r="I2335" t="str">
        <v>Islamabad</v>
      </c>
      <c r="J2335" t="str">
        <v>Imported</v>
      </c>
      <c r="K2335" t="str">
        <v>Automatic</v>
      </c>
      <c r="L2335" t="str">
        <v>Used</v>
      </c>
      <c r="M2335" t="str">
        <f t="shared" si="144"/>
        <v>SELECTED</v>
      </c>
      <c r="N2335">
        <f t="shared" si="145"/>
        <v>13</v>
      </c>
      <c r="O2335" t="str">
        <f t="shared" si="146"/>
        <v>Mira</v>
      </c>
      <c r="P2335">
        <f t="shared" si="147"/>
        <v>7</v>
      </c>
    </row>
    <row r="2336" spans="1:16" ht="14.4" customHeight="1" x14ac:dyDescent="0.3">
      <c r="A2336">
        <v>1080045089</v>
      </c>
      <c r="B2336" t="s">
        <v>2254</v>
      </c>
      <c r="C2336" t="s">
        <v>59</v>
      </c>
      <c r="D2336" t="s">
        <v>60</v>
      </c>
      <c r="E2336">
        <v>2001</v>
      </c>
      <c r="F2336">
        <v>173000</v>
      </c>
      <c r="G2336">
        <v>900000</v>
      </c>
      <c r="H2336" t="str" cm="1">
        <f t="array" ref="H2336:L2336">VLOOKUP(A2336,Cars_dataset_sheet2!A:I,{2,3,7,8,9},FALSE)</f>
        <v>Petrol</v>
      </c>
      <c r="I2336" t="str">
        <v>Islamabad</v>
      </c>
      <c r="J2336" t="str">
        <v>Local</v>
      </c>
      <c r="K2336" t="str">
        <v>Manual</v>
      </c>
      <c r="L2336" t="str">
        <v>Used</v>
      </c>
      <c r="M2336" t="str">
        <f t="shared" si="144"/>
        <v>SELECTED</v>
      </c>
      <c r="N2336">
        <f t="shared" si="145"/>
        <v>14</v>
      </c>
      <c r="O2336" t="str">
        <f t="shared" si="146"/>
        <v>Santro</v>
      </c>
      <c r="P2336">
        <f t="shared" si="147"/>
        <v>24</v>
      </c>
    </row>
    <row r="2337" spans="1:16" ht="14.4" customHeight="1" x14ac:dyDescent="0.3">
      <c r="A2337">
        <v>1080045183</v>
      </c>
      <c r="B2337" t="s">
        <v>2255</v>
      </c>
      <c r="C2337" t="s">
        <v>41</v>
      </c>
      <c r="D2337" t="s">
        <v>42</v>
      </c>
      <c r="E2337">
        <v>2015</v>
      </c>
      <c r="F2337">
        <v>9999</v>
      </c>
      <c r="G2337">
        <v>4550000</v>
      </c>
      <c r="H2337" t="str" cm="1">
        <f t="array" ref="H2337:L2337">VLOOKUP(A2337,Cars_dataset_sheet2!A:I,{2,3,7,8,9},FALSE)</f>
        <v>Petrol</v>
      </c>
      <c r="I2337" t="str">
        <v>Islamabad</v>
      </c>
      <c r="J2337" t="str">
        <v>Local</v>
      </c>
      <c r="K2337" t="str">
        <v>Automatic</v>
      </c>
      <c r="L2337" t="str">
        <v>Used</v>
      </c>
      <c r="M2337" t="str">
        <f t="shared" si="144"/>
        <v>NOT SELECTED</v>
      </c>
      <c r="N2337">
        <f t="shared" si="145"/>
        <v>21</v>
      </c>
      <c r="O2337" t="str">
        <f t="shared" si="146"/>
        <v>Civic Prosmetic</v>
      </c>
      <c r="P2337">
        <f t="shared" si="147"/>
        <v>10</v>
      </c>
    </row>
    <row r="2338" spans="1:16" ht="14.4" customHeight="1" x14ac:dyDescent="0.3">
      <c r="A2338">
        <v>1080046373</v>
      </c>
      <c r="B2338" t="s">
        <v>2256</v>
      </c>
      <c r="C2338" t="s">
        <v>41</v>
      </c>
      <c r="D2338" t="s">
        <v>42</v>
      </c>
      <c r="E2338">
        <v>2008</v>
      </c>
      <c r="F2338">
        <v>1234</v>
      </c>
      <c r="G2338">
        <v>2300000</v>
      </c>
      <c r="H2338" t="str" cm="1">
        <f t="array" ref="H2338:L2338">VLOOKUP(A2338,Cars_dataset_sheet2!A:I,{2,3,7,8,9},FALSE)</f>
        <v>Petrol</v>
      </c>
      <c r="I2338" t="str">
        <v>Lahore</v>
      </c>
      <c r="J2338" t="str">
        <v>Imported</v>
      </c>
      <c r="K2338" t="str">
        <v>Automatic</v>
      </c>
      <c r="L2338" t="str">
        <v>Used</v>
      </c>
      <c r="M2338" t="str">
        <f t="shared" si="144"/>
        <v>NOT SELECTED</v>
      </c>
      <c r="N2338">
        <f t="shared" si="145"/>
        <v>21</v>
      </c>
      <c r="O2338" t="str">
        <f t="shared" si="146"/>
        <v>Civic Prosmetic</v>
      </c>
      <c r="P2338">
        <f t="shared" si="147"/>
        <v>17</v>
      </c>
    </row>
    <row r="2339" spans="1:16" ht="14.4" customHeight="1" x14ac:dyDescent="0.3">
      <c r="A2339">
        <v>1080046970</v>
      </c>
      <c r="B2339" t="s">
        <v>2257</v>
      </c>
      <c r="C2339" t="s">
        <v>55</v>
      </c>
      <c r="D2339" t="s">
        <v>56</v>
      </c>
      <c r="E2339">
        <v>2021</v>
      </c>
      <c r="F2339">
        <v>22000</v>
      </c>
      <c r="G2339">
        <v>3400000</v>
      </c>
      <c r="H2339" t="str" cm="1">
        <f t="array" ref="H2339:L2339">VLOOKUP(A2339,Cars_dataset_sheet2!A:I,{2,3,7,8,9},FALSE)</f>
        <v>Petrol</v>
      </c>
      <c r="I2339" t="str">
        <v>Karachi</v>
      </c>
      <c r="J2339" t="str">
        <v>Local</v>
      </c>
      <c r="K2339" t="str">
        <v>Automatic</v>
      </c>
      <c r="L2339" t="str">
        <v>Used</v>
      </c>
      <c r="M2339" t="str">
        <f t="shared" si="144"/>
        <v>NOT SELECTED</v>
      </c>
      <c r="N2339">
        <f t="shared" si="145"/>
        <v>14</v>
      </c>
      <c r="O2339" t="str">
        <f t="shared" si="146"/>
        <v>Alsvin</v>
      </c>
      <c r="P2339">
        <f t="shared" si="147"/>
        <v>4</v>
      </c>
    </row>
    <row r="2340" spans="1:16" ht="14.4" customHeight="1" x14ac:dyDescent="0.3">
      <c r="A2340">
        <v>1080046997</v>
      </c>
      <c r="B2340" t="s">
        <v>2258</v>
      </c>
      <c r="C2340" t="s">
        <v>41</v>
      </c>
      <c r="D2340" t="s">
        <v>42</v>
      </c>
      <c r="E2340">
        <v>2010</v>
      </c>
      <c r="F2340">
        <v>92000</v>
      </c>
      <c r="G2340">
        <v>2600000</v>
      </c>
      <c r="H2340" t="str" cm="1">
        <f t="array" ref="H2340:L2340">VLOOKUP(A2340,Cars_dataset_sheet2!A:I,{2,3,7,8,9},FALSE)</f>
        <v>Petrol</v>
      </c>
      <c r="I2340" t="str">
        <v>Bahawalpur</v>
      </c>
      <c r="J2340" t="str">
        <v>Local</v>
      </c>
      <c r="K2340" t="str">
        <v>Automatic</v>
      </c>
      <c r="L2340" t="str">
        <v>Used</v>
      </c>
      <c r="M2340" t="str">
        <f t="shared" si="144"/>
        <v>NOT SELECTED</v>
      </c>
      <c r="N2340">
        <f t="shared" si="145"/>
        <v>21</v>
      </c>
      <c r="O2340" t="str">
        <f t="shared" si="146"/>
        <v>Civic Prosmetic</v>
      </c>
      <c r="P2340">
        <f t="shared" si="147"/>
        <v>15</v>
      </c>
    </row>
    <row r="2341" spans="1:16" ht="14.4" customHeight="1" x14ac:dyDescent="0.3">
      <c r="A2341">
        <v>1080047204</v>
      </c>
      <c r="B2341" t="s">
        <v>1593</v>
      </c>
      <c r="C2341" t="s">
        <v>25</v>
      </c>
      <c r="D2341" t="s">
        <v>136</v>
      </c>
      <c r="E2341">
        <v>2014</v>
      </c>
      <c r="F2341">
        <v>116000</v>
      </c>
      <c r="G2341">
        <v>1625000</v>
      </c>
      <c r="H2341" t="str" cm="1">
        <f t="array" ref="H2341:L2341">VLOOKUP(A2341,Cars_dataset_sheet2!A:I,{2,3,7,8,9},FALSE)</f>
        <v>Petrol</v>
      </c>
      <c r="I2341" t="str">
        <v>Karachi</v>
      </c>
      <c r="J2341" t="str">
        <v>Imported</v>
      </c>
      <c r="K2341" t="str">
        <v>Automatic</v>
      </c>
      <c r="L2341" t="str">
        <v>Used</v>
      </c>
      <c r="M2341" t="str">
        <f t="shared" si="144"/>
        <v>NOT SELECTED</v>
      </c>
      <c r="N2341">
        <f t="shared" si="145"/>
        <v>14</v>
      </c>
      <c r="O2341" t="str">
        <f t="shared" si="146"/>
        <v>Hijet</v>
      </c>
      <c r="P2341">
        <f t="shared" si="147"/>
        <v>11</v>
      </c>
    </row>
    <row r="2342" spans="1:16" ht="14.4" customHeight="1" x14ac:dyDescent="0.3">
      <c r="A2342">
        <v>1080048973</v>
      </c>
      <c r="B2342" t="s">
        <v>2259</v>
      </c>
      <c r="C2342" t="s">
        <v>41</v>
      </c>
      <c r="D2342" t="s">
        <v>42</v>
      </c>
      <c r="E2342">
        <v>2005</v>
      </c>
      <c r="F2342">
        <v>145000</v>
      </c>
      <c r="G2342">
        <v>1680000</v>
      </c>
      <c r="H2342" t="str" cm="1">
        <f t="array" ref="H2342:L2342">VLOOKUP(A2342,Cars_dataset_sheet2!A:I,{2,3,7,8,9},FALSE)</f>
        <v>Petrol</v>
      </c>
      <c r="I2342" t="str">
        <v>Karachi</v>
      </c>
      <c r="J2342" t="str">
        <v>Local</v>
      </c>
      <c r="K2342" t="str">
        <v>Automatic</v>
      </c>
      <c r="L2342" t="str">
        <v>Used</v>
      </c>
      <c r="M2342" t="str">
        <f t="shared" si="144"/>
        <v>NOT SELECTED</v>
      </c>
      <c r="N2342">
        <f t="shared" si="145"/>
        <v>21</v>
      </c>
      <c r="O2342" t="str">
        <f t="shared" si="146"/>
        <v>Civic Prosmetic</v>
      </c>
      <c r="P2342">
        <f t="shared" si="147"/>
        <v>20</v>
      </c>
    </row>
    <row r="2343" spans="1:16" ht="14.4" customHeight="1" x14ac:dyDescent="0.3">
      <c r="A2343">
        <v>1080049113</v>
      </c>
      <c r="B2343" t="s">
        <v>2260</v>
      </c>
      <c r="C2343" t="s">
        <v>14</v>
      </c>
      <c r="D2343" t="s">
        <v>106</v>
      </c>
      <c r="E2343">
        <v>2021</v>
      </c>
      <c r="F2343">
        <v>41000</v>
      </c>
      <c r="G2343">
        <v>4100000</v>
      </c>
      <c r="H2343" t="str" cm="1">
        <f t="array" ref="H2343:L2343">VLOOKUP(A2343,Cars_dataset_sheet2!A:I,{2,3,7,8,9},FALSE)</f>
        <v>Petrol</v>
      </c>
      <c r="I2343" t="str">
        <v>Islamabad</v>
      </c>
      <c r="J2343" t="str">
        <v>Local</v>
      </c>
      <c r="K2343" t="str">
        <v>Automatic</v>
      </c>
      <c r="L2343" t="str">
        <v>Used</v>
      </c>
      <c r="M2343" t="str">
        <f t="shared" si="144"/>
        <v>NOT SELECTED</v>
      </c>
      <c r="N2343">
        <f t="shared" si="145"/>
        <v>12</v>
      </c>
      <c r="O2343" t="str">
        <f t="shared" si="146"/>
        <v>Yaris</v>
      </c>
      <c r="P2343">
        <f t="shared" si="147"/>
        <v>4</v>
      </c>
    </row>
    <row r="2344" spans="1:16" ht="14.4" customHeight="1" x14ac:dyDescent="0.3">
      <c r="A2344">
        <v>1080049752</v>
      </c>
      <c r="B2344" t="s">
        <v>2261</v>
      </c>
      <c r="C2344" t="s">
        <v>41</v>
      </c>
      <c r="D2344" t="s">
        <v>42</v>
      </c>
      <c r="E2344">
        <v>2011</v>
      </c>
      <c r="F2344">
        <v>156000</v>
      </c>
      <c r="G2344">
        <v>2600000</v>
      </c>
      <c r="H2344" t="str" cm="1">
        <f t="array" ref="H2344:L2344">VLOOKUP(A2344,Cars_dataset_sheet2!A:I,{2,3,7,8,9},FALSE)</f>
        <v>Petrol</v>
      </c>
      <c r="I2344" t="str">
        <v>Lahore</v>
      </c>
      <c r="J2344" t="str">
        <v>Local</v>
      </c>
      <c r="K2344" t="str">
        <v>Automatic</v>
      </c>
      <c r="L2344" t="str">
        <v>Used</v>
      </c>
      <c r="M2344" t="str">
        <f t="shared" si="144"/>
        <v>NOT SELECTED</v>
      </c>
      <c r="N2344">
        <f t="shared" si="145"/>
        <v>21</v>
      </c>
      <c r="O2344" t="str">
        <f t="shared" si="146"/>
        <v>Civic Prosmetic</v>
      </c>
      <c r="P2344">
        <f t="shared" si="147"/>
        <v>14</v>
      </c>
    </row>
    <row r="2345" spans="1:16" ht="14.4" customHeight="1" x14ac:dyDescent="0.3">
      <c r="A2345">
        <v>1080050151</v>
      </c>
      <c r="B2345" t="s">
        <v>2262</v>
      </c>
      <c r="C2345" t="s">
        <v>17</v>
      </c>
      <c r="D2345" t="s">
        <v>86</v>
      </c>
      <c r="E2345">
        <v>2005</v>
      </c>
      <c r="F2345">
        <v>150000</v>
      </c>
      <c r="G2345">
        <v>950000</v>
      </c>
      <c r="H2345" t="str" cm="1">
        <f t="array" ref="H2345:L2345">VLOOKUP(A2345,Cars_dataset_sheet2!A:I,{2,3,7,8,9},FALSE)</f>
        <v>Petrol</v>
      </c>
      <c r="I2345" t="str">
        <v>Punjab</v>
      </c>
      <c r="J2345" t="str">
        <v>Imported</v>
      </c>
      <c r="K2345" t="str">
        <v>Manual</v>
      </c>
      <c r="L2345" t="str">
        <v>Used</v>
      </c>
      <c r="M2345" t="str">
        <f t="shared" si="144"/>
        <v>SELECTED</v>
      </c>
      <c r="N2345">
        <f t="shared" si="145"/>
        <v>17</v>
      </c>
      <c r="O2345" t="str">
        <f t="shared" si="146"/>
        <v>Lancer</v>
      </c>
      <c r="P2345">
        <f t="shared" si="147"/>
        <v>20</v>
      </c>
    </row>
    <row r="2346" spans="1:16" ht="14.4" customHeight="1" x14ac:dyDescent="0.3">
      <c r="A2346">
        <v>1080050381</v>
      </c>
      <c r="B2346" t="s">
        <v>347</v>
      </c>
      <c r="C2346" t="s">
        <v>20</v>
      </c>
      <c r="D2346" t="s">
        <v>51</v>
      </c>
      <c r="E2346">
        <v>2021</v>
      </c>
      <c r="F2346">
        <v>37000</v>
      </c>
      <c r="G2346">
        <v>2510000</v>
      </c>
      <c r="H2346" t="str" cm="1">
        <f t="array" ref="H2346:L2346">VLOOKUP(A2346,Cars_dataset_sheet2!A:I,{2,3,7,8,9},FALSE)</f>
        <v>Petrol</v>
      </c>
      <c r="I2346" t="str">
        <v>Karachi</v>
      </c>
      <c r="J2346" t="str">
        <v>Local</v>
      </c>
      <c r="K2346" t="str">
        <v>Automatic</v>
      </c>
      <c r="L2346" t="str">
        <v>Used</v>
      </c>
      <c r="M2346" t="str">
        <f t="shared" si="144"/>
        <v>NOT SELECTED</v>
      </c>
      <c r="N2346">
        <f t="shared" si="145"/>
        <v>11</v>
      </c>
      <c r="O2346" t="str">
        <f t="shared" si="146"/>
        <v>Alto</v>
      </c>
      <c r="P2346">
        <f t="shared" si="147"/>
        <v>4</v>
      </c>
    </row>
    <row r="2347" spans="1:16" ht="14.4" customHeight="1" x14ac:dyDescent="0.3">
      <c r="A2347">
        <v>1080051058</v>
      </c>
      <c r="B2347" t="s">
        <v>2263</v>
      </c>
      <c r="C2347" t="s">
        <v>80</v>
      </c>
      <c r="D2347" t="s">
        <v>81</v>
      </c>
      <c r="E2347">
        <v>2006</v>
      </c>
      <c r="F2347">
        <v>100000</v>
      </c>
      <c r="G2347">
        <v>680000</v>
      </c>
      <c r="H2347" t="str" cm="1">
        <f t="array" ref="H2347:L2347">VLOOKUP(A2347,Cars_dataset_sheet2!A:I,{2,3,7,8,9},FALSE)</f>
        <v>Petrol</v>
      </c>
      <c r="I2347" t="str">
        <v>Sindh</v>
      </c>
      <c r="J2347" t="str">
        <v>Imported</v>
      </c>
      <c r="K2347" t="str">
        <v>Manual</v>
      </c>
      <c r="L2347" t="str">
        <v>Used</v>
      </c>
      <c r="M2347" t="str">
        <f t="shared" si="144"/>
        <v>SELECTED</v>
      </c>
      <c r="N2347">
        <f t="shared" si="145"/>
        <v>13</v>
      </c>
      <c r="O2347" t="str">
        <f t="shared" si="146"/>
        <v>Joy</v>
      </c>
      <c r="P2347">
        <f t="shared" si="147"/>
        <v>19</v>
      </c>
    </row>
    <row r="2348" spans="1:16" ht="14.4" customHeight="1" x14ac:dyDescent="0.3">
      <c r="A2348">
        <v>1080051129</v>
      </c>
      <c r="B2348" t="s">
        <v>2264</v>
      </c>
      <c r="C2348" t="s">
        <v>41</v>
      </c>
      <c r="D2348" t="s">
        <v>169</v>
      </c>
      <c r="E2348">
        <v>2017</v>
      </c>
      <c r="F2348">
        <v>38000</v>
      </c>
      <c r="G2348">
        <v>4900000</v>
      </c>
      <c r="H2348" t="str" cm="1">
        <f t="array" ref="H2348:L2348">VLOOKUP(A2348,Cars_dataset_sheet2!A:I,{2,3,7,8,9},FALSE)</f>
        <v>Petrol</v>
      </c>
      <c r="I2348" t="str">
        <v>Karachi</v>
      </c>
      <c r="J2348" t="str">
        <v>Local</v>
      </c>
      <c r="K2348" t="str">
        <v>Automatic</v>
      </c>
      <c r="L2348" t="str">
        <v>Used</v>
      </c>
      <c r="M2348" t="str">
        <f t="shared" si="144"/>
        <v>NOT SELECTED</v>
      </c>
      <c r="N2348">
        <f t="shared" si="145"/>
        <v>17</v>
      </c>
      <c r="O2348" t="str">
        <f t="shared" si="146"/>
        <v>Civic Oriel</v>
      </c>
      <c r="P2348">
        <f t="shared" si="147"/>
        <v>8</v>
      </c>
    </row>
    <row r="2349" spans="1:16" ht="14.4" customHeight="1" x14ac:dyDescent="0.3">
      <c r="A2349">
        <v>1080051301</v>
      </c>
      <c r="B2349" t="s">
        <v>2265</v>
      </c>
      <c r="C2349" t="s">
        <v>41</v>
      </c>
      <c r="D2349" t="s">
        <v>42</v>
      </c>
      <c r="E2349">
        <v>2011</v>
      </c>
      <c r="F2349">
        <v>150000</v>
      </c>
      <c r="G2349">
        <v>2050000</v>
      </c>
      <c r="H2349" t="str" cm="1">
        <f t="array" ref="H2349:L2349">VLOOKUP(A2349,Cars_dataset_sheet2!A:I,{2,3,7,8,9},FALSE)</f>
        <v>Petrol</v>
      </c>
      <c r="I2349" t="str">
        <v>Karachi</v>
      </c>
      <c r="J2349" t="str">
        <v>Local</v>
      </c>
      <c r="K2349" t="str">
        <v>Automatic</v>
      </c>
      <c r="L2349" t="str">
        <v>Used</v>
      </c>
      <c r="M2349" t="str">
        <f t="shared" si="144"/>
        <v>NOT SELECTED</v>
      </c>
      <c r="N2349">
        <f t="shared" si="145"/>
        <v>21</v>
      </c>
      <c r="O2349" t="str">
        <f t="shared" si="146"/>
        <v>Civic Prosmetic</v>
      </c>
      <c r="P2349">
        <f t="shared" si="147"/>
        <v>14</v>
      </c>
    </row>
    <row r="2350" spans="1:16" ht="14.4" customHeight="1" x14ac:dyDescent="0.3">
      <c r="A2350">
        <v>1080051544</v>
      </c>
      <c r="B2350" t="s">
        <v>2266</v>
      </c>
      <c r="C2350" t="s">
        <v>41</v>
      </c>
      <c r="D2350" t="s">
        <v>169</v>
      </c>
      <c r="E2350">
        <v>2008</v>
      </c>
      <c r="F2350">
        <v>175000</v>
      </c>
      <c r="G2350">
        <v>1870000</v>
      </c>
      <c r="H2350" t="str" cm="1">
        <f t="array" ref="H2350:L2350">VLOOKUP(A2350,Cars_dataset_sheet2!A:I,{2,3,7,8,9},FALSE)</f>
        <v>Petrol</v>
      </c>
      <c r="I2350" t="str">
        <v>Karachi</v>
      </c>
      <c r="J2350" t="str">
        <v>Local</v>
      </c>
      <c r="K2350" t="str">
        <v>Manual</v>
      </c>
      <c r="L2350" t="str">
        <v>Used</v>
      </c>
      <c r="M2350" t="str">
        <f t="shared" si="144"/>
        <v>NOT SELECTED</v>
      </c>
      <c r="N2350">
        <f t="shared" si="145"/>
        <v>17</v>
      </c>
      <c r="O2350" t="str">
        <f t="shared" si="146"/>
        <v>Civic Oriel</v>
      </c>
      <c r="P2350">
        <f t="shared" si="147"/>
        <v>17</v>
      </c>
    </row>
    <row r="2351" spans="1:16" ht="14.4" customHeight="1" x14ac:dyDescent="0.3">
      <c r="A2351">
        <v>1080051568</v>
      </c>
      <c r="B2351" t="s">
        <v>2267</v>
      </c>
      <c r="C2351" t="s">
        <v>25</v>
      </c>
      <c r="D2351" t="s">
        <v>70</v>
      </c>
      <c r="E2351">
        <v>2016</v>
      </c>
      <c r="F2351">
        <v>96000</v>
      </c>
      <c r="G2351">
        <v>1700000</v>
      </c>
      <c r="H2351" t="str" cm="1">
        <f t="array" ref="H2351:L2351">VLOOKUP(A2351,Cars_dataset_sheet2!A:I,{2,3,7,8,9},FALSE)</f>
        <v>Petrol</v>
      </c>
      <c r="I2351" t="str">
        <v>Karachi</v>
      </c>
      <c r="J2351" t="str">
        <v>Imported</v>
      </c>
      <c r="K2351" t="str">
        <v>Automatic</v>
      </c>
      <c r="L2351" t="str">
        <v>Used</v>
      </c>
      <c r="M2351" t="str">
        <f t="shared" si="144"/>
        <v>NOT SELECTED</v>
      </c>
      <c r="N2351">
        <f t="shared" si="145"/>
        <v>13</v>
      </c>
      <c r="O2351" t="str">
        <f t="shared" si="146"/>
        <v>Move</v>
      </c>
      <c r="P2351">
        <f t="shared" si="147"/>
        <v>9</v>
      </c>
    </row>
    <row r="2352" spans="1:16" ht="14.4" customHeight="1" x14ac:dyDescent="0.3">
      <c r="A2352">
        <v>1080051705</v>
      </c>
      <c r="B2352" t="s">
        <v>2268</v>
      </c>
      <c r="C2352" t="s">
        <v>41</v>
      </c>
      <c r="D2352" t="s">
        <v>42</v>
      </c>
      <c r="E2352">
        <v>2011</v>
      </c>
      <c r="F2352">
        <v>160000</v>
      </c>
      <c r="G2352">
        <v>2050000</v>
      </c>
      <c r="H2352" t="str" cm="1">
        <f t="array" ref="H2352:L2352">VLOOKUP(A2352,Cars_dataset_sheet2!A:I,{2,3,7,8,9},FALSE)</f>
        <v>Petrol</v>
      </c>
      <c r="I2352" t="str">
        <v>Karachi</v>
      </c>
      <c r="J2352" t="str">
        <v>Local</v>
      </c>
      <c r="K2352" t="str">
        <v>Automatic</v>
      </c>
      <c r="L2352" t="str">
        <v>Used</v>
      </c>
      <c r="M2352" t="str">
        <f t="shared" si="144"/>
        <v>NOT SELECTED</v>
      </c>
      <c r="N2352">
        <f t="shared" si="145"/>
        <v>21</v>
      </c>
      <c r="O2352" t="str">
        <f t="shared" si="146"/>
        <v>Civic Prosmetic</v>
      </c>
      <c r="P2352">
        <f t="shared" si="147"/>
        <v>14</v>
      </c>
    </row>
    <row r="2353" spans="1:16" ht="14.4" customHeight="1" x14ac:dyDescent="0.3">
      <c r="A2353">
        <v>1080052012</v>
      </c>
      <c r="B2353" t="s">
        <v>2269</v>
      </c>
      <c r="C2353" t="s">
        <v>17</v>
      </c>
      <c r="D2353" t="s">
        <v>86</v>
      </c>
      <c r="E2353">
        <v>2006</v>
      </c>
      <c r="F2353">
        <v>251000</v>
      </c>
      <c r="G2353">
        <v>1400000</v>
      </c>
      <c r="H2353" t="str" cm="1">
        <f t="array" ref="H2353:L2353">VLOOKUP(A2353,Cars_dataset_sheet2!A:I,{2,3,7,8,9},FALSE)</f>
        <v>Petrol</v>
      </c>
      <c r="I2353" t="str">
        <v>Islamabad</v>
      </c>
      <c r="J2353" t="str">
        <v>Imported</v>
      </c>
      <c r="K2353" t="str">
        <v>Manual</v>
      </c>
      <c r="L2353" t="str">
        <v>Used</v>
      </c>
      <c r="M2353" t="str">
        <f t="shared" si="144"/>
        <v>SELECTED</v>
      </c>
      <c r="N2353">
        <f t="shared" si="145"/>
        <v>17</v>
      </c>
      <c r="O2353" t="str">
        <f t="shared" si="146"/>
        <v>Lancer</v>
      </c>
      <c r="P2353">
        <f t="shared" si="147"/>
        <v>19</v>
      </c>
    </row>
    <row r="2354" spans="1:16" ht="14.4" customHeight="1" x14ac:dyDescent="0.3">
      <c r="A2354">
        <v>1080052021</v>
      </c>
      <c r="B2354" t="s">
        <v>2234</v>
      </c>
      <c r="C2354" t="s">
        <v>25</v>
      </c>
      <c r="D2354" t="s">
        <v>70</v>
      </c>
      <c r="E2354">
        <v>2016</v>
      </c>
      <c r="F2354">
        <v>78000</v>
      </c>
      <c r="G2354">
        <v>2700000</v>
      </c>
      <c r="H2354" t="str" cm="1">
        <f t="array" ref="H2354:L2354">VLOOKUP(A2354,Cars_dataset_sheet2!A:I,{2,3,7,8,9},FALSE)</f>
        <v>Petrol</v>
      </c>
      <c r="I2354" t="str">
        <v>Lahore</v>
      </c>
      <c r="J2354" t="str">
        <v>Imported</v>
      </c>
      <c r="K2354" t="str">
        <v>Automatic</v>
      </c>
      <c r="L2354" t="str">
        <v>Used</v>
      </c>
      <c r="M2354" t="str">
        <f t="shared" si="144"/>
        <v>SELECTED</v>
      </c>
      <c r="N2354">
        <f t="shared" si="145"/>
        <v>13</v>
      </c>
      <c r="O2354" t="str">
        <f t="shared" si="146"/>
        <v>Move</v>
      </c>
      <c r="P2354">
        <f t="shared" si="147"/>
        <v>9</v>
      </c>
    </row>
    <row r="2355" spans="1:16" ht="14.4" customHeight="1" x14ac:dyDescent="0.3">
      <c r="A2355">
        <v>1080052095</v>
      </c>
      <c r="B2355" t="s">
        <v>2270</v>
      </c>
      <c r="C2355" t="s">
        <v>25</v>
      </c>
      <c r="D2355" t="s">
        <v>136</v>
      </c>
      <c r="E2355">
        <v>2012</v>
      </c>
      <c r="F2355">
        <v>94000</v>
      </c>
      <c r="G2355">
        <v>1560000</v>
      </c>
      <c r="H2355" t="str" cm="1">
        <f t="array" ref="H2355:L2355">VLOOKUP(A2355,Cars_dataset_sheet2!A:I,{2,3,7,8,9},FALSE)</f>
        <v>Petrol</v>
      </c>
      <c r="I2355" t="str">
        <v>Karachi</v>
      </c>
      <c r="J2355" t="str">
        <v>Imported</v>
      </c>
      <c r="K2355" t="str">
        <v>Automatic</v>
      </c>
      <c r="L2355" t="str">
        <v>Used</v>
      </c>
      <c r="M2355" t="str">
        <f t="shared" si="144"/>
        <v>NOT SELECTED</v>
      </c>
      <c r="N2355">
        <f t="shared" si="145"/>
        <v>14</v>
      </c>
      <c r="O2355" t="str">
        <f t="shared" si="146"/>
        <v>Hijet</v>
      </c>
      <c r="P2355">
        <f t="shared" si="147"/>
        <v>13</v>
      </c>
    </row>
    <row r="2356" spans="1:16" ht="14.4" customHeight="1" x14ac:dyDescent="0.3">
      <c r="A2356">
        <v>1080053905</v>
      </c>
      <c r="B2356" t="s">
        <v>2271</v>
      </c>
      <c r="C2356" t="s">
        <v>80</v>
      </c>
      <c r="D2356" t="s">
        <v>648</v>
      </c>
      <c r="E2356">
        <v>2005</v>
      </c>
      <c r="F2356">
        <v>93000</v>
      </c>
      <c r="G2356">
        <v>775000</v>
      </c>
      <c r="H2356" t="str" cm="1">
        <f t="array" ref="H2356:L2356">VLOOKUP(A2356,Cars_dataset_sheet2!A:I,{2,3,7,8,9},FALSE)</f>
        <v>Petrol</v>
      </c>
      <c r="I2356" t="str">
        <v>Lahore</v>
      </c>
      <c r="J2356" t="str">
        <v>Imported</v>
      </c>
      <c r="K2356" t="str">
        <v>Manual</v>
      </c>
      <c r="L2356" t="str">
        <v>Used</v>
      </c>
      <c r="M2356" t="str">
        <f t="shared" si="144"/>
        <v>SELECTED</v>
      </c>
      <c r="N2356">
        <f t="shared" si="145"/>
        <v>19</v>
      </c>
      <c r="O2356" t="str">
        <f t="shared" si="146"/>
        <v>Exclusive</v>
      </c>
      <c r="P2356">
        <f t="shared" si="147"/>
        <v>20</v>
      </c>
    </row>
    <row r="2357" spans="1:16" ht="14.4" customHeight="1" x14ac:dyDescent="0.3">
      <c r="A2357">
        <v>1080053951</v>
      </c>
      <c r="B2357" t="s">
        <v>2272</v>
      </c>
      <c r="C2357" t="s">
        <v>25</v>
      </c>
      <c r="D2357" t="s">
        <v>95</v>
      </c>
      <c r="E2357">
        <v>2015</v>
      </c>
      <c r="F2357">
        <v>78000</v>
      </c>
      <c r="G2357">
        <v>2400000</v>
      </c>
      <c r="H2357" t="str" cm="1">
        <f t="array" ref="H2357:L2357">VLOOKUP(A2357,Cars_dataset_sheet2!A:I,{2,3,7,8,9},FALSE)</f>
        <v>Petrol</v>
      </c>
      <c r="I2357" t="str">
        <v>Karachi</v>
      </c>
      <c r="J2357" t="str">
        <v>Imported</v>
      </c>
      <c r="K2357" t="str">
        <v>Automatic</v>
      </c>
      <c r="L2357" t="str">
        <v>Used</v>
      </c>
      <c r="M2357" t="str">
        <f t="shared" si="144"/>
        <v>NOT SELECTED</v>
      </c>
      <c r="N2357">
        <f t="shared" si="145"/>
        <v>13</v>
      </c>
      <c r="O2357" t="str">
        <f t="shared" si="146"/>
        <v>Mira</v>
      </c>
      <c r="P2357">
        <f t="shared" si="147"/>
        <v>10</v>
      </c>
    </row>
    <row r="2358" spans="1:16" ht="14.4" customHeight="1" x14ac:dyDescent="0.3">
      <c r="A2358">
        <v>1080054559</v>
      </c>
      <c r="B2358" t="s">
        <v>95</v>
      </c>
      <c r="C2358" t="s">
        <v>25</v>
      </c>
      <c r="D2358" t="s">
        <v>95</v>
      </c>
      <c r="E2358">
        <v>2020</v>
      </c>
      <c r="F2358">
        <v>29500</v>
      </c>
      <c r="G2358">
        <v>3575000</v>
      </c>
      <c r="H2358" t="str" cm="1">
        <f t="array" ref="H2358:L2358">VLOOKUP(A2358,Cars_dataset_sheet2!A:I,{2,3,7,8,9},FALSE)</f>
        <v>Petrol</v>
      </c>
      <c r="I2358" t="str">
        <v>Unregistered</v>
      </c>
      <c r="J2358" t="str">
        <v>Imported</v>
      </c>
      <c r="K2358" t="str">
        <v>Automatic</v>
      </c>
      <c r="L2358" t="str">
        <v>Used</v>
      </c>
      <c r="M2358" t="str">
        <f t="shared" si="144"/>
        <v>SELECTED</v>
      </c>
      <c r="N2358">
        <f t="shared" si="145"/>
        <v>13</v>
      </c>
      <c r="O2358" t="str">
        <f t="shared" si="146"/>
        <v>Mira</v>
      </c>
      <c r="P2358">
        <f t="shared" si="147"/>
        <v>5</v>
      </c>
    </row>
    <row r="2359" spans="1:16" ht="14.4" customHeight="1" x14ac:dyDescent="0.3">
      <c r="A2359">
        <v>1080056238</v>
      </c>
      <c r="B2359" t="s">
        <v>1135</v>
      </c>
      <c r="C2359" t="s">
        <v>14</v>
      </c>
      <c r="D2359" t="s">
        <v>29</v>
      </c>
      <c r="E2359">
        <v>2009</v>
      </c>
      <c r="F2359">
        <v>1234</v>
      </c>
      <c r="G2359">
        <v>1950000</v>
      </c>
      <c r="H2359" t="str" cm="1">
        <f t="array" ref="H2359:L2359">VLOOKUP(A2359,Cars_dataset_sheet2!A:I,{2,3,7,8,9},FALSE)</f>
        <v>Petrol</v>
      </c>
      <c r="I2359" t="str">
        <v>Lahore</v>
      </c>
      <c r="J2359" t="str">
        <v>Local</v>
      </c>
      <c r="K2359" t="str">
        <v>Manual</v>
      </c>
      <c r="L2359" t="str">
        <v>Used</v>
      </c>
      <c r="M2359" t="str">
        <f t="shared" si="144"/>
        <v>NOT SELECTED</v>
      </c>
      <c r="N2359">
        <f t="shared" si="145"/>
        <v>18</v>
      </c>
      <c r="O2359" t="str">
        <f t="shared" si="146"/>
        <v>Corolla XLI</v>
      </c>
      <c r="P2359">
        <f t="shared" si="147"/>
        <v>16</v>
      </c>
    </row>
    <row r="2360" spans="1:16" ht="14.4" customHeight="1" x14ac:dyDescent="0.3">
      <c r="A2360">
        <v>1080056283</v>
      </c>
      <c r="B2360" t="s">
        <v>2273</v>
      </c>
      <c r="C2360" t="s">
        <v>20</v>
      </c>
      <c r="D2360" t="s">
        <v>65</v>
      </c>
      <c r="E2360">
        <v>2005</v>
      </c>
      <c r="F2360">
        <v>130000</v>
      </c>
      <c r="G2360">
        <v>800000</v>
      </c>
      <c r="H2360" t="str" cm="1">
        <f t="array" ref="H2360:L2360">VLOOKUP(A2360,Cars_dataset_sheet2!A:I,{2,3,7,8,9},FALSE)</f>
        <v>Petrol</v>
      </c>
      <c r="I2360" t="str">
        <v>Multan</v>
      </c>
      <c r="J2360" t="str">
        <v>Local</v>
      </c>
      <c r="K2360" t="str">
        <v>Manual</v>
      </c>
      <c r="L2360" t="str">
        <v>Used</v>
      </c>
      <c r="M2360" t="str">
        <f t="shared" si="144"/>
        <v>SELECTED</v>
      </c>
      <c r="N2360">
        <f t="shared" si="145"/>
        <v>13</v>
      </c>
      <c r="O2360" t="str">
        <f t="shared" si="146"/>
        <v>Baleno</v>
      </c>
      <c r="P2360">
        <f t="shared" si="147"/>
        <v>20</v>
      </c>
    </row>
    <row r="2361" spans="1:16" ht="14.4" customHeight="1" x14ac:dyDescent="0.3">
      <c r="A2361">
        <v>1080056380</v>
      </c>
      <c r="B2361" t="s">
        <v>2274</v>
      </c>
      <c r="C2361" t="s">
        <v>20</v>
      </c>
      <c r="D2361" t="s">
        <v>21</v>
      </c>
      <c r="E2361">
        <v>2003</v>
      </c>
      <c r="F2361">
        <v>95000</v>
      </c>
      <c r="G2361">
        <v>875000</v>
      </c>
      <c r="H2361" t="str" cm="1">
        <f t="array" ref="H2361:L2361">VLOOKUP(A2361,Cars_dataset_sheet2!A:I,{2,3,7,8,9},FALSE)</f>
        <v>Petrol</v>
      </c>
      <c r="I2361" t="str">
        <v>Karachi</v>
      </c>
      <c r="J2361" t="str">
        <v>Imported</v>
      </c>
      <c r="K2361" t="str">
        <v>Automatic</v>
      </c>
      <c r="L2361" t="str">
        <v>Used</v>
      </c>
      <c r="M2361" t="str">
        <f t="shared" si="144"/>
        <v>NOT SELECTED</v>
      </c>
      <c r="N2361">
        <f t="shared" si="145"/>
        <v>12</v>
      </c>
      <c r="O2361" t="str">
        <f t="shared" si="146"/>
        <v>Every</v>
      </c>
      <c r="P2361">
        <f t="shared" si="147"/>
        <v>22</v>
      </c>
    </row>
    <row r="2362" spans="1:16" ht="14.4" customHeight="1" x14ac:dyDescent="0.3">
      <c r="A2362">
        <v>1080056422</v>
      </c>
      <c r="B2362" t="s">
        <v>2275</v>
      </c>
      <c r="C2362" t="s">
        <v>20</v>
      </c>
      <c r="D2362" t="s">
        <v>21</v>
      </c>
      <c r="E2362">
        <v>2018</v>
      </c>
      <c r="F2362">
        <v>92000</v>
      </c>
      <c r="G2362">
        <v>2585000</v>
      </c>
      <c r="H2362" t="str" cm="1">
        <f t="array" ref="H2362:L2362">VLOOKUP(A2362,Cars_dataset_sheet2!A:I,{2,3,7,8,9},FALSE)</f>
        <v>Petrol</v>
      </c>
      <c r="I2362" t="str">
        <v>Unregistered</v>
      </c>
      <c r="J2362" t="str">
        <v>Imported</v>
      </c>
      <c r="K2362" t="str">
        <v>Automatic</v>
      </c>
      <c r="L2362" t="str">
        <v>Used</v>
      </c>
      <c r="M2362" t="str">
        <f t="shared" si="144"/>
        <v>SELECTED</v>
      </c>
      <c r="N2362">
        <f t="shared" si="145"/>
        <v>12</v>
      </c>
      <c r="O2362" t="str">
        <f t="shared" si="146"/>
        <v>Every</v>
      </c>
      <c r="P2362">
        <f t="shared" si="147"/>
        <v>7</v>
      </c>
    </row>
    <row r="2363" spans="1:16" ht="14.4" customHeight="1" x14ac:dyDescent="0.3">
      <c r="A2363">
        <v>1080056688</v>
      </c>
      <c r="B2363" t="s">
        <v>2276</v>
      </c>
      <c r="C2363" t="s">
        <v>20</v>
      </c>
      <c r="D2363" t="s">
        <v>65</v>
      </c>
      <c r="E2363">
        <v>2003</v>
      </c>
      <c r="F2363">
        <v>100000</v>
      </c>
      <c r="G2363">
        <v>870000</v>
      </c>
      <c r="H2363" t="str" cm="1">
        <f t="array" ref="H2363:L2363">VLOOKUP(A2363,Cars_dataset_sheet2!A:I,{2,3,7,8,9},FALSE)</f>
        <v>Petrol</v>
      </c>
      <c r="I2363" t="str">
        <v>Karachi</v>
      </c>
      <c r="J2363" t="str">
        <v>Local</v>
      </c>
      <c r="K2363" t="str">
        <v>Manual</v>
      </c>
      <c r="L2363" t="str">
        <v>Used</v>
      </c>
      <c r="M2363" t="str">
        <f t="shared" si="144"/>
        <v>NOT SELECTED</v>
      </c>
      <c r="N2363">
        <f t="shared" si="145"/>
        <v>13</v>
      </c>
      <c r="O2363" t="str">
        <f t="shared" si="146"/>
        <v>Baleno</v>
      </c>
      <c r="P2363">
        <f t="shared" si="147"/>
        <v>22</v>
      </c>
    </row>
    <row r="2364" spans="1:16" ht="14.4" customHeight="1" x14ac:dyDescent="0.3">
      <c r="A2364">
        <v>1080057107</v>
      </c>
      <c r="B2364" t="s">
        <v>2277</v>
      </c>
      <c r="C2364" t="s">
        <v>41</v>
      </c>
      <c r="D2364" t="s">
        <v>72</v>
      </c>
      <c r="E2364">
        <v>2016</v>
      </c>
      <c r="F2364">
        <v>144000</v>
      </c>
      <c r="G2364">
        <v>2950000</v>
      </c>
      <c r="H2364" t="str" cm="1">
        <f t="array" ref="H2364:L2364">VLOOKUP(A2364,Cars_dataset_sheet2!A:I,{2,3,7,8,9},FALSE)</f>
        <v>Petrol</v>
      </c>
      <c r="I2364" t="str">
        <v>Islamabad</v>
      </c>
      <c r="J2364" t="str">
        <v>Local</v>
      </c>
      <c r="K2364" t="str">
        <v>Manual</v>
      </c>
      <c r="L2364" t="str">
        <v>Used</v>
      </c>
      <c r="M2364" t="str">
        <f t="shared" si="144"/>
        <v>NOT SELECTED</v>
      </c>
      <c r="N2364">
        <f t="shared" si="145"/>
        <v>16</v>
      </c>
      <c r="O2364" t="str">
        <f t="shared" si="146"/>
        <v>City IVTEC</v>
      </c>
      <c r="P2364">
        <f t="shared" si="147"/>
        <v>9</v>
      </c>
    </row>
    <row r="2365" spans="1:16" ht="14.4" customHeight="1" x14ac:dyDescent="0.3">
      <c r="A2365">
        <v>1080057200</v>
      </c>
      <c r="B2365" t="s">
        <v>95</v>
      </c>
      <c r="C2365" t="s">
        <v>25</v>
      </c>
      <c r="D2365" t="s">
        <v>95</v>
      </c>
      <c r="E2365">
        <v>2007</v>
      </c>
      <c r="F2365">
        <v>100000</v>
      </c>
      <c r="G2365">
        <v>1700000</v>
      </c>
      <c r="H2365" t="str" cm="1">
        <f t="array" ref="H2365:L2365">VLOOKUP(A2365,Cars_dataset_sheet2!A:I,{2,3,7,8,9},FALSE)</f>
        <v>Petrol</v>
      </c>
      <c r="I2365" t="str">
        <v>Sindh</v>
      </c>
      <c r="J2365" t="str">
        <v>Imported</v>
      </c>
      <c r="K2365" t="str">
        <v>Automatic</v>
      </c>
      <c r="L2365" t="str">
        <v>Used</v>
      </c>
      <c r="M2365" t="str">
        <f t="shared" si="144"/>
        <v>SELECTED</v>
      </c>
      <c r="N2365">
        <f t="shared" si="145"/>
        <v>13</v>
      </c>
      <c r="O2365" t="str">
        <f t="shared" si="146"/>
        <v>Mira</v>
      </c>
      <c r="P2365">
        <f t="shared" si="147"/>
        <v>18</v>
      </c>
    </row>
    <row r="2366" spans="1:16" ht="14.4" customHeight="1" x14ac:dyDescent="0.3">
      <c r="A2366">
        <v>1080057771</v>
      </c>
      <c r="B2366" t="s">
        <v>2278</v>
      </c>
      <c r="C2366" t="s">
        <v>25</v>
      </c>
      <c r="D2366" t="s">
        <v>95</v>
      </c>
      <c r="E2366">
        <v>2017</v>
      </c>
      <c r="F2366">
        <v>83500</v>
      </c>
      <c r="G2366">
        <v>2275000</v>
      </c>
      <c r="H2366" t="str" cm="1">
        <f t="array" ref="H2366:L2366">VLOOKUP(A2366,Cars_dataset_sheet2!A:I,{2,3,7,8,9},FALSE)</f>
        <v>Petrol</v>
      </c>
      <c r="I2366" t="str">
        <v>Karachi</v>
      </c>
      <c r="J2366" t="str">
        <v>Imported</v>
      </c>
      <c r="K2366" t="str">
        <v>Automatic</v>
      </c>
      <c r="L2366" t="str">
        <v>Used</v>
      </c>
      <c r="M2366" t="str">
        <f t="shared" si="144"/>
        <v>NOT SELECTED</v>
      </c>
      <c r="N2366">
        <f t="shared" si="145"/>
        <v>13</v>
      </c>
      <c r="O2366" t="str">
        <f t="shared" si="146"/>
        <v>Mira</v>
      </c>
      <c r="P2366">
        <f t="shared" si="147"/>
        <v>8</v>
      </c>
    </row>
    <row r="2367" spans="1:16" ht="14.4" customHeight="1" x14ac:dyDescent="0.3">
      <c r="A2367">
        <v>1080058683</v>
      </c>
      <c r="B2367" t="s">
        <v>2279</v>
      </c>
      <c r="C2367" t="s">
        <v>14</v>
      </c>
      <c r="D2367" t="s">
        <v>83</v>
      </c>
      <c r="E2367">
        <v>2018</v>
      </c>
      <c r="F2367">
        <v>105000</v>
      </c>
      <c r="G2367">
        <v>3980000</v>
      </c>
      <c r="H2367" t="str" cm="1">
        <f t="array" ref="H2367:L2367">VLOOKUP(A2367,Cars_dataset_sheet2!A:I,{2,3,7,8,9},FALSE)</f>
        <v>Petrol</v>
      </c>
      <c r="I2367" t="str">
        <v>Lahore</v>
      </c>
      <c r="J2367" t="str">
        <v>Local</v>
      </c>
      <c r="K2367" t="str">
        <v>Manual</v>
      </c>
      <c r="L2367" t="str">
        <v>Used</v>
      </c>
      <c r="M2367" t="str">
        <f t="shared" si="144"/>
        <v>NOT SELECTED</v>
      </c>
      <c r="N2367">
        <f t="shared" si="145"/>
        <v>18</v>
      </c>
      <c r="O2367" t="str">
        <f t="shared" si="146"/>
        <v>Corolla GLI</v>
      </c>
      <c r="P2367">
        <f t="shared" si="147"/>
        <v>7</v>
      </c>
    </row>
    <row r="2368" spans="1:16" ht="14.4" customHeight="1" x14ac:dyDescent="0.3">
      <c r="A2368">
        <v>1080058901</v>
      </c>
      <c r="B2368" t="s">
        <v>2280</v>
      </c>
      <c r="C2368" t="s">
        <v>41</v>
      </c>
      <c r="D2368" t="s">
        <v>45</v>
      </c>
      <c r="E2368">
        <v>2006</v>
      </c>
      <c r="F2368">
        <v>100000</v>
      </c>
      <c r="G2368">
        <v>1599000</v>
      </c>
      <c r="H2368" t="str" cm="1">
        <f t="array" ref="H2368:L2368">VLOOKUP(A2368,Cars_dataset_sheet2!A:I,{2,3,7,8,9},FALSE)</f>
        <v>Petrol</v>
      </c>
      <c r="I2368" t="str">
        <v>Lahore</v>
      </c>
      <c r="J2368" t="str">
        <v>Local</v>
      </c>
      <c r="K2368" t="str">
        <v>Manual</v>
      </c>
      <c r="L2368" t="str">
        <v>Used</v>
      </c>
      <c r="M2368" t="str">
        <f t="shared" si="144"/>
        <v>NOT SELECTED</v>
      </c>
      <c r="N2368">
        <f t="shared" si="145"/>
        <v>15</v>
      </c>
      <c r="O2368" t="str">
        <f t="shared" si="146"/>
        <v>City IDSI</v>
      </c>
      <c r="P2368">
        <f t="shared" si="147"/>
        <v>19</v>
      </c>
    </row>
    <row r="2369" spans="1:16" ht="14.4" customHeight="1" x14ac:dyDescent="0.3">
      <c r="A2369">
        <v>1080058910</v>
      </c>
      <c r="B2369" t="s">
        <v>2281</v>
      </c>
      <c r="C2369" t="s">
        <v>20</v>
      </c>
      <c r="D2369" t="s">
        <v>65</v>
      </c>
      <c r="E2369">
        <v>2003</v>
      </c>
      <c r="F2369">
        <v>200000</v>
      </c>
      <c r="G2369">
        <v>600000</v>
      </c>
      <c r="H2369" t="str" cm="1">
        <f t="array" ref="H2369:L2369">VLOOKUP(A2369,Cars_dataset_sheet2!A:I,{2,3,7,8,9},FALSE)</f>
        <v>Petrol</v>
      </c>
      <c r="I2369" t="str">
        <v>Lahore</v>
      </c>
      <c r="J2369" t="str">
        <v>Local</v>
      </c>
      <c r="K2369" t="str">
        <v>Manual</v>
      </c>
      <c r="L2369" t="str">
        <v>Used</v>
      </c>
      <c r="M2369" t="str">
        <f t="shared" si="144"/>
        <v>SELECTED</v>
      </c>
      <c r="N2369">
        <f t="shared" si="145"/>
        <v>13</v>
      </c>
      <c r="O2369" t="str">
        <f t="shared" si="146"/>
        <v>Baleno</v>
      </c>
      <c r="P2369">
        <f t="shared" si="147"/>
        <v>22</v>
      </c>
    </row>
    <row r="2370" spans="1:16" ht="14.4" customHeight="1" x14ac:dyDescent="0.3">
      <c r="A2370">
        <v>1080058998</v>
      </c>
      <c r="B2370" t="s">
        <v>2282</v>
      </c>
      <c r="C2370" t="s">
        <v>41</v>
      </c>
      <c r="D2370" t="s">
        <v>169</v>
      </c>
      <c r="E2370">
        <v>2013</v>
      </c>
      <c r="F2370">
        <v>112000</v>
      </c>
      <c r="G2370">
        <v>2980000</v>
      </c>
      <c r="H2370" t="str" cm="1">
        <f t="array" ref="H2370:L2370">VLOOKUP(A2370,Cars_dataset_sheet2!A:I,{2,3,7,8,9},FALSE)</f>
        <v>Petrol</v>
      </c>
      <c r="I2370" t="str">
        <v>Lahore</v>
      </c>
      <c r="J2370" t="str">
        <v>Imported</v>
      </c>
      <c r="K2370" t="str">
        <v>Automatic</v>
      </c>
      <c r="L2370" t="str">
        <v>Used</v>
      </c>
      <c r="M2370" t="str">
        <f t="shared" si="144"/>
        <v>NOT SELECTED</v>
      </c>
      <c r="N2370">
        <f t="shared" si="145"/>
        <v>17</v>
      </c>
      <c r="O2370" t="str">
        <f t="shared" si="146"/>
        <v>Civic Oriel</v>
      </c>
      <c r="P2370">
        <f t="shared" si="147"/>
        <v>12</v>
      </c>
    </row>
    <row r="2371" spans="1:16" ht="14.4" customHeight="1" x14ac:dyDescent="0.3">
      <c r="A2371">
        <v>1080059430</v>
      </c>
      <c r="B2371" t="s">
        <v>2283</v>
      </c>
      <c r="C2371" t="s">
        <v>25</v>
      </c>
      <c r="D2371" t="s">
        <v>26</v>
      </c>
      <c r="E2371">
        <v>2006</v>
      </c>
      <c r="F2371">
        <v>160000</v>
      </c>
      <c r="G2371">
        <v>1150000</v>
      </c>
      <c r="H2371" t="str" cm="1">
        <f t="array" ref="H2371:L2371">VLOOKUP(A2371,Cars_dataset_sheet2!A:I,{2,3,7,8,9},FALSE)</f>
        <v>Petrol</v>
      </c>
      <c r="I2371" t="str">
        <v>Lahore</v>
      </c>
      <c r="J2371" t="str">
        <v>Imported</v>
      </c>
      <c r="K2371" t="str">
        <v>Automatic</v>
      </c>
      <c r="L2371" t="str">
        <v>Used</v>
      </c>
      <c r="M2371" t="str">
        <f t="shared" ref="M2371:M2434" si="148">IF(AND(OR(H2371="Petrol", H2371="CNG"), I2371&lt;&gt;"Karachi", NOT(OR(C2371="Toyota", C2371="Honda"))), "SELECTED", "NOT SELECTED")</f>
        <v>SELECTED</v>
      </c>
      <c r="N2371">
        <f t="shared" ref="N2371:N2434" si="149">LEN(D2371)</f>
        <v>14</v>
      </c>
      <c r="O2371" t="str">
        <f t="shared" ref="O2371:O2434" si="150">RIGHT(D2371, LEN(D2371) - FIND(" ", D2371))</f>
        <v>Cuore</v>
      </c>
      <c r="P2371">
        <f t="shared" ref="P2371:P2434" si="151">ROUND((2025-E2371),3)</f>
        <v>19</v>
      </c>
    </row>
    <row r="2372" spans="1:16" ht="14.4" customHeight="1" x14ac:dyDescent="0.3">
      <c r="A2372">
        <v>1080059905</v>
      </c>
      <c r="B2372" t="s">
        <v>2284</v>
      </c>
      <c r="C2372" t="s">
        <v>80</v>
      </c>
      <c r="D2372" t="s">
        <v>648</v>
      </c>
      <c r="E2372">
        <v>2004</v>
      </c>
      <c r="F2372">
        <v>123456</v>
      </c>
      <c r="G2372">
        <v>650000</v>
      </c>
      <c r="H2372" t="str" cm="1">
        <f t="array" ref="H2372:L2372">VLOOKUP(A2372,Cars_dataset_sheet2!A:I,{2,3,7,8,9},FALSE)</f>
        <v>Petrol</v>
      </c>
      <c r="I2372" t="str">
        <v>Karachi</v>
      </c>
      <c r="J2372" t="str">
        <v>Imported</v>
      </c>
      <c r="K2372" t="str">
        <v>Manual</v>
      </c>
      <c r="L2372" t="str">
        <v>Used</v>
      </c>
      <c r="M2372" t="str">
        <f t="shared" si="148"/>
        <v>NOT SELECTED</v>
      </c>
      <c r="N2372">
        <f t="shared" si="149"/>
        <v>19</v>
      </c>
      <c r="O2372" t="str">
        <f t="shared" si="150"/>
        <v>Exclusive</v>
      </c>
      <c r="P2372">
        <f t="shared" si="151"/>
        <v>21</v>
      </c>
    </row>
    <row r="2373" spans="1:16" ht="14.4" customHeight="1" x14ac:dyDescent="0.3">
      <c r="A2373">
        <v>1080059938</v>
      </c>
      <c r="B2373" t="s">
        <v>2285</v>
      </c>
      <c r="C2373" t="s">
        <v>14</v>
      </c>
      <c r="D2373" t="s">
        <v>83</v>
      </c>
      <c r="E2373">
        <v>2019</v>
      </c>
      <c r="F2373">
        <v>65000</v>
      </c>
      <c r="G2373">
        <v>4100000</v>
      </c>
      <c r="H2373" t="str" cm="1">
        <f t="array" ref="H2373:L2373">VLOOKUP(A2373,Cars_dataset_sheet2!A:I,{2,3,7,8,9},FALSE)</f>
        <v>Petrol</v>
      </c>
      <c r="I2373" t="str">
        <v>Karachi</v>
      </c>
      <c r="J2373" t="str">
        <v>Local</v>
      </c>
      <c r="K2373" t="str">
        <v>Manual</v>
      </c>
      <c r="L2373" t="str">
        <v>Used</v>
      </c>
      <c r="M2373" t="str">
        <f t="shared" si="148"/>
        <v>NOT SELECTED</v>
      </c>
      <c r="N2373">
        <f t="shared" si="149"/>
        <v>18</v>
      </c>
      <c r="O2373" t="str">
        <f t="shared" si="150"/>
        <v>Corolla GLI</v>
      </c>
      <c r="P2373">
        <f t="shared" si="151"/>
        <v>6</v>
      </c>
    </row>
    <row r="2374" spans="1:16" ht="14.4" customHeight="1" x14ac:dyDescent="0.3">
      <c r="A2374">
        <v>1080060066</v>
      </c>
      <c r="B2374" t="s">
        <v>2286</v>
      </c>
      <c r="C2374" t="s">
        <v>20</v>
      </c>
      <c r="D2374" t="s">
        <v>39</v>
      </c>
      <c r="E2374">
        <v>2010</v>
      </c>
      <c r="F2374">
        <v>90000</v>
      </c>
      <c r="G2374">
        <v>655000</v>
      </c>
      <c r="H2374" t="str" cm="1">
        <f t="array" ref="H2374:L2374">VLOOKUP(A2374,Cars_dataset_sheet2!A:I,{2,3,7,8,9},FALSE)</f>
        <v>Petrol</v>
      </c>
      <c r="I2374" t="str">
        <v>Karachi</v>
      </c>
      <c r="J2374" t="str">
        <v>Local</v>
      </c>
      <c r="K2374" t="str">
        <v>Manual</v>
      </c>
      <c r="L2374" t="str">
        <v>Used</v>
      </c>
      <c r="M2374" t="str">
        <f t="shared" si="148"/>
        <v>NOT SELECTED</v>
      </c>
      <c r="N2374">
        <f t="shared" si="149"/>
        <v>12</v>
      </c>
      <c r="O2374" t="str">
        <f t="shared" si="150"/>
        <v>Bolan</v>
      </c>
      <c r="P2374">
        <f t="shared" si="151"/>
        <v>15</v>
      </c>
    </row>
    <row r="2375" spans="1:16" ht="14.4" customHeight="1" x14ac:dyDescent="0.3">
      <c r="A2375">
        <v>1080060274</v>
      </c>
      <c r="B2375" t="s">
        <v>2287</v>
      </c>
      <c r="C2375" t="s">
        <v>41</v>
      </c>
      <c r="D2375" t="s">
        <v>42</v>
      </c>
      <c r="E2375">
        <v>2008</v>
      </c>
      <c r="F2375">
        <v>157000</v>
      </c>
      <c r="G2375">
        <v>2000000</v>
      </c>
      <c r="H2375" t="str" cm="1">
        <f t="array" ref="H2375:L2375">VLOOKUP(A2375,Cars_dataset_sheet2!A:I,{2,3,7,8,9},FALSE)</f>
        <v>Petrol</v>
      </c>
      <c r="I2375" t="str">
        <v>Lahore</v>
      </c>
      <c r="J2375" t="str">
        <v>Local</v>
      </c>
      <c r="K2375" t="str">
        <v>Automatic</v>
      </c>
      <c r="L2375" t="str">
        <v>Used</v>
      </c>
      <c r="M2375" t="str">
        <f t="shared" si="148"/>
        <v>NOT SELECTED</v>
      </c>
      <c r="N2375">
        <f t="shared" si="149"/>
        <v>21</v>
      </c>
      <c r="O2375" t="str">
        <f t="shared" si="150"/>
        <v>Civic Prosmetic</v>
      </c>
      <c r="P2375">
        <f t="shared" si="151"/>
        <v>17</v>
      </c>
    </row>
    <row r="2376" spans="1:16" ht="14.4" customHeight="1" x14ac:dyDescent="0.3">
      <c r="A2376">
        <v>1080061546</v>
      </c>
      <c r="B2376" t="s">
        <v>2288</v>
      </c>
      <c r="C2376" t="s">
        <v>41</v>
      </c>
      <c r="D2376" t="s">
        <v>49</v>
      </c>
      <c r="E2376">
        <v>2008</v>
      </c>
      <c r="F2376">
        <v>95000</v>
      </c>
      <c r="G2376">
        <v>1800000</v>
      </c>
      <c r="H2376" t="str" cm="1">
        <f t="array" ref="H2376:L2376">VLOOKUP(A2376,Cars_dataset_sheet2!A:I,{2,3,7,8,9},FALSE)</f>
        <v>Petrol</v>
      </c>
      <c r="I2376" t="str">
        <v>Karachi</v>
      </c>
      <c r="J2376" t="str">
        <v>Local</v>
      </c>
      <c r="K2376" t="str">
        <v>Automatic</v>
      </c>
      <c r="L2376" t="str">
        <v>Used</v>
      </c>
      <c r="M2376" t="str">
        <f t="shared" si="148"/>
        <v>NOT SELECTED</v>
      </c>
      <c r="N2376">
        <f t="shared" si="149"/>
        <v>16</v>
      </c>
      <c r="O2376" t="str">
        <f t="shared" si="150"/>
        <v>City Vario</v>
      </c>
      <c r="P2376">
        <f t="shared" si="151"/>
        <v>17</v>
      </c>
    </row>
    <row r="2377" spans="1:16" ht="14.4" customHeight="1" x14ac:dyDescent="0.3">
      <c r="A2377">
        <v>1080062089</v>
      </c>
      <c r="B2377" t="s">
        <v>2289</v>
      </c>
      <c r="C2377" t="s">
        <v>25</v>
      </c>
      <c r="D2377" t="s">
        <v>70</v>
      </c>
      <c r="E2377">
        <v>2014</v>
      </c>
      <c r="F2377">
        <v>124000</v>
      </c>
      <c r="G2377">
        <v>2150000</v>
      </c>
      <c r="H2377" t="str" cm="1">
        <f t="array" ref="H2377:L2377">VLOOKUP(A2377,Cars_dataset_sheet2!A:I,{2,3,7,8,9},FALSE)</f>
        <v>Petrol</v>
      </c>
      <c r="I2377" t="str">
        <v>Lahore</v>
      </c>
      <c r="J2377" t="str">
        <v>Imported</v>
      </c>
      <c r="K2377" t="str">
        <v>Automatic</v>
      </c>
      <c r="L2377" t="str">
        <v>Used</v>
      </c>
      <c r="M2377" t="str">
        <f t="shared" si="148"/>
        <v>SELECTED</v>
      </c>
      <c r="N2377">
        <f t="shared" si="149"/>
        <v>13</v>
      </c>
      <c r="O2377" t="str">
        <f t="shared" si="150"/>
        <v>Move</v>
      </c>
      <c r="P2377">
        <f t="shared" si="151"/>
        <v>11</v>
      </c>
    </row>
    <row r="2378" spans="1:16" ht="14.4" customHeight="1" x14ac:dyDescent="0.3">
      <c r="A2378">
        <v>1080062918</v>
      </c>
      <c r="B2378" t="s">
        <v>2290</v>
      </c>
      <c r="C2378" t="s">
        <v>359</v>
      </c>
      <c r="D2378" t="s">
        <v>360</v>
      </c>
      <c r="E2378">
        <v>2006</v>
      </c>
      <c r="F2378">
        <v>120651</v>
      </c>
      <c r="G2378">
        <v>3050000</v>
      </c>
      <c r="H2378" t="str" cm="1">
        <f t="array" ref="H2378:L2378">VLOOKUP(A2378,Cars_dataset_sheet2!A:I,{2,3,7,8,9},FALSE)</f>
        <v>Petrol</v>
      </c>
      <c r="I2378" t="str">
        <v>Islamabad</v>
      </c>
      <c r="J2378" t="str">
        <v>Imported</v>
      </c>
      <c r="K2378" t="str">
        <v>Automatic</v>
      </c>
      <c r="L2378" t="str">
        <v>Used</v>
      </c>
      <c r="M2378" t="str">
        <f t="shared" si="148"/>
        <v>SELECTED</v>
      </c>
      <c r="N2378">
        <f t="shared" si="149"/>
        <v>16</v>
      </c>
      <c r="O2378" t="str">
        <f t="shared" si="150"/>
        <v>C Class</v>
      </c>
      <c r="P2378">
        <f t="shared" si="151"/>
        <v>19</v>
      </c>
    </row>
    <row r="2379" spans="1:16" ht="14.4" customHeight="1" x14ac:dyDescent="0.3">
      <c r="A2379">
        <v>1080063069</v>
      </c>
      <c r="B2379" t="s">
        <v>2291</v>
      </c>
      <c r="C2379" t="s">
        <v>31</v>
      </c>
      <c r="D2379" t="s">
        <v>32</v>
      </c>
      <c r="E2379">
        <v>2005</v>
      </c>
      <c r="F2379">
        <v>125482</v>
      </c>
      <c r="G2379">
        <v>620000</v>
      </c>
      <c r="H2379" t="str" cm="1">
        <f t="array" ref="H2379:L2379">VLOOKUP(A2379,Cars_dataset_sheet2!A:I,{2,3,7,8,9},FALSE)</f>
        <v>Petrol</v>
      </c>
      <c r="I2379" t="str">
        <v>Peshawar</v>
      </c>
      <c r="J2379" t="str">
        <v>Imported</v>
      </c>
      <c r="K2379" t="str">
        <v>Manual</v>
      </c>
      <c r="L2379" t="str">
        <v>Used</v>
      </c>
      <c r="M2379" t="str">
        <f t="shared" si="148"/>
        <v>SELECTED</v>
      </c>
      <c r="N2379">
        <f t="shared" si="149"/>
        <v>11</v>
      </c>
      <c r="O2379" t="str">
        <f t="shared" si="150"/>
        <v>Classic</v>
      </c>
      <c r="P2379">
        <f t="shared" si="151"/>
        <v>20</v>
      </c>
    </row>
    <row r="2380" spans="1:16" ht="14.4" customHeight="1" x14ac:dyDescent="0.3">
      <c r="A2380">
        <v>1080063144</v>
      </c>
      <c r="B2380" t="s">
        <v>836</v>
      </c>
      <c r="C2380" t="s">
        <v>359</v>
      </c>
      <c r="D2380" t="s">
        <v>832</v>
      </c>
      <c r="E2380">
        <v>2004</v>
      </c>
      <c r="F2380">
        <v>162000</v>
      </c>
      <c r="G2380">
        <v>3590000</v>
      </c>
      <c r="H2380" t="str" cm="1">
        <f t="array" ref="H2380:L2380">VLOOKUP(A2380,Cars_dataset_sheet2!A:I,{2,3,7,8,9},FALSE)</f>
        <v>Petrol</v>
      </c>
      <c r="I2380" t="str">
        <v>Sindh</v>
      </c>
      <c r="J2380" t="str">
        <v>Imported</v>
      </c>
      <c r="K2380" t="str">
        <v>Automatic</v>
      </c>
      <c r="L2380" t="str">
        <v>Used</v>
      </c>
      <c r="M2380" t="str">
        <f t="shared" si="148"/>
        <v>SELECTED</v>
      </c>
      <c r="N2380">
        <f t="shared" si="149"/>
        <v>16</v>
      </c>
      <c r="O2380" t="str">
        <f t="shared" si="150"/>
        <v>E Class</v>
      </c>
      <c r="P2380">
        <f t="shared" si="151"/>
        <v>21</v>
      </c>
    </row>
    <row r="2381" spans="1:16" ht="14.4" customHeight="1" x14ac:dyDescent="0.3">
      <c r="A2381">
        <v>1080064103</v>
      </c>
      <c r="B2381" t="s">
        <v>2292</v>
      </c>
      <c r="C2381" t="s">
        <v>20</v>
      </c>
      <c r="D2381" t="s">
        <v>34</v>
      </c>
      <c r="E2381">
        <v>2019</v>
      </c>
      <c r="F2381">
        <v>86000</v>
      </c>
      <c r="G2381">
        <v>2150000</v>
      </c>
      <c r="H2381" t="str" cm="1">
        <f t="array" ref="H2381:L2381">VLOOKUP(A2381,Cars_dataset_sheet2!A:I,{2,3,7,8,9},FALSE)</f>
        <v>Petrol</v>
      </c>
      <c r="I2381" t="str">
        <v>Lahore</v>
      </c>
      <c r="J2381" t="str">
        <v>Local</v>
      </c>
      <c r="K2381" t="str">
        <v>Manual</v>
      </c>
      <c r="L2381" t="str">
        <v>Used</v>
      </c>
      <c r="M2381" t="str">
        <f t="shared" si="148"/>
        <v>SELECTED</v>
      </c>
      <c r="N2381">
        <f t="shared" si="149"/>
        <v>14</v>
      </c>
      <c r="O2381" t="str">
        <f t="shared" si="150"/>
        <v>Wagon R</v>
      </c>
      <c r="P2381">
        <f t="shared" si="151"/>
        <v>6</v>
      </c>
    </row>
    <row r="2382" spans="1:16" ht="14.4" customHeight="1" x14ac:dyDescent="0.3">
      <c r="A2382">
        <v>1080065415</v>
      </c>
      <c r="B2382" t="s">
        <v>2293</v>
      </c>
      <c r="C2382" t="s">
        <v>41</v>
      </c>
      <c r="D2382" t="s">
        <v>63</v>
      </c>
      <c r="E2382">
        <v>2016</v>
      </c>
      <c r="F2382">
        <v>81000</v>
      </c>
      <c r="G2382">
        <v>3350000</v>
      </c>
      <c r="H2382" t="str" cm="1">
        <f t="array" ref="H2382:L2382">VLOOKUP(A2382,Cars_dataset_sheet2!A:I,{2,3,7,8,9},FALSE)</f>
        <v>Petrol</v>
      </c>
      <c r="I2382" t="str">
        <v>Lahore</v>
      </c>
      <c r="J2382" t="str">
        <v>Local</v>
      </c>
      <c r="K2382" t="str">
        <v>Automatic</v>
      </c>
      <c r="L2382" t="str">
        <v>Used</v>
      </c>
      <c r="M2382" t="str">
        <f t="shared" si="148"/>
        <v>NOT SELECTED</v>
      </c>
      <c r="N2382">
        <f t="shared" si="149"/>
        <v>17</v>
      </c>
      <c r="O2382" t="str">
        <f t="shared" si="150"/>
        <v>City Aspire</v>
      </c>
      <c r="P2382">
        <f t="shared" si="151"/>
        <v>9</v>
      </c>
    </row>
    <row r="2383" spans="1:16" ht="14.4" customHeight="1" x14ac:dyDescent="0.3">
      <c r="A2383">
        <v>1080065418</v>
      </c>
      <c r="B2383" t="s">
        <v>2294</v>
      </c>
      <c r="C2383" t="s">
        <v>17</v>
      </c>
      <c r="D2383" t="s">
        <v>86</v>
      </c>
      <c r="E2383">
        <v>2004</v>
      </c>
      <c r="F2383">
        <v>123456</v>
      </c>
      <c r="G2383">
        <v>1325000</v>
      </c>
      <c r="H2383" t="str" cm="1">
        <f t="array" ref="H2383:L2383">VLOOKUP(A2383,Cars_dataset_sheet2!A:I,{2,3,7,8,9},FALSE)</f>
        <v>Petrol</v>
      </c>
      <c r="I2383" t="str">
        <v>Gujranwala</v>
      </c>
      <c r="J2383" t="str">
        <v>Imported</v>
      </c>
      <c r="K2383" t="str">
        <v>Manual</v>
      </c>
      <c r="L2383" t="str">
        <v>Used</v>
      </c>
      <c r="M2383" t="str">
        <f t="shared" si="148"/>
        <v>SELECTED</v>
      </c>
      <c r="N2383">
        <f t="shared" si="149"/>
        <v>17</v>
      </c>
      <c r="O2383" t="str">
        <f t="shared" si="150"/>
        <v>Lancer</v>
      </c>
      <c r="P2383">
        <f t="shared" si="151"/>
        <v>21</v>
      </c>
    </row>
    <row r="2384" spans="1:16" ht="14.4" customHeight="1" x14ac:dyDescent="0.3">
      <c r="A2384">
        <v>1080065729</v>
      </c>
      <c r="B2384" t="s">
        <v>2295</v>
      </c>
      <c r="C2384" t="s">
        <v>17</v>
      </c>
      <c r="D2384" t="s">
        <v>138</v>
      </c>
      <c r="E2384">
        <v>2016</v>
      </c>
      <c r="F2384">
        <v>60000</v>
      </c>
      <c r="G2384">
        <v>2250000</v>
      </c>
      <c r="H2384" t="str" cm="1">
        <f t="array" ref="H2384:L2384">VLOOKUP(A2384,Cars_dataset_sheet2!A:I,{2,3,7,8,9},FALSE)</f>
        <v>Petrol</v>
      </c>
      <c r="I2384" t="str">
        <v>Lahore</v>
      </c>
      <c r="J2384" t="str">
        <v>Imported</v>
      </c>
      <c r="K2384" t="str">
        <v>Automatic</v>
      </c>
      <c r="L2384" t="str">
        <v>Used</v>
      </c>
      <c r="M2384" t="str">
        <f t="shared" si="148"/>
        <v>SELECTED</v>
      </c>
      <c r="N2384">
        <f t="shared" si="149"/>
        <v>22</v>
      </c>
      <c r="O2384" t="str">
        <f t="shared" si="150"/>
        <v>Pajero Mini</v>
      </c>
      <c r="P2384">
        <f t="shared" si="151"/>
        <v>9</v>
      </c>
    </row>
    <row r="2385" spans="1:16" ht="14.4" customHeight="1" x14ac:dyDescent="0.3">
      <c r="A2385">
        <v>1080067203</v>
      </c>
      <c r="B2385" t="s">
        <v>2296</v>
      </c>
      <c r="C2385" t="s">
        <v>20</v>
      </c>
      <c r="D2385" t="s">
        <v>53</v>
      </c>
      <c r="E2385">
        <v>2013</v>
      </c>
      <c r="F2385">
        <v>88000</v>
      </c>
      <c r="G2385">
        <v>1400000</v>
      </c>
      <c r="H2385" t="str" cm="1">
        <f t="array" ref="H2385:L2385">VLOOKUP(A2385,Cars_dataset_sheet2!A:I,{2,3,7,8,9},FALSE)</f>
        <v>Petrol</v>
      </c>
      <c r="I2385" t="str">
        <v>Karachi</v>
      </c>
      <c r="J2385" t="str">
        <v>Imported</v>
      </c>
      <c r="K2385" t="str">
        <v>Manual</v>
      </c>
      <c r="L2385" t="str">
        <v>Used</v>
      </c>
      <c r="M2385" t="str">
        <f t="shared" si="148"/>
        <v>NOT SELECTED</v>
      </c>
      <c r="N2385">
        <f t="shared" si="149"/>
        <v>17</v>
      </c>
      <c r="O2385" t="str">
        <f t="shared" si="150"/>
        <v>Cultus VXR</v>
      </c>
      <c r="P2385">
        <f t="shared" si="151"/>
        <v>12</v>
      </c>
    </row>
    <row r="2386" spans="1:16" ht="14.4" customHeight="1" x14ac:dyDescent="0.3">
      <c r="A2386">
        <v>1080067480</v>
      </c>
      <c r="B2386" t="s">
        <v>2297</v>
      </c>
      <c r="C2386" t="s">
        <v>17</v>
      </c>
      <c r="D2386" t="s">
        <v>261</v>
      </c>
      <c r="E2386">
        <v>2015</v>
      </c>
      <c r="F2386">
        <v>50000</v>
      </c>
      <c r="G2386">
        <v>2080000</v>
      </c>
      <c r="H2386" t="str" cm="1">
        <f t="array" ref="H2386:L2386">VLOOKUP(A2386,Cars_dataset_sheet2!A:I,{2,3,7,8,9},FALSE)</f>
        <v>Petrol</v>
      </c>
      <c r="I2386" t="str">
        <v>Sindh</v>
      </c>
      <c r="J2386" t="str">
        <v>Imported</v>
      </c>
      <c r="K2386" t="str">
        <v>Automatic</v>
      </c>
      <c r="L2386" t="str">
        <v>Used</v>
      </c>
      <c r="M2386" t="str">
        <f t="shared" si="148"/>
        <v>SELECTED</v>
      </c>
      <c r="N2386">
        <f t="shared" si="149"/>
        <v>19</v>
      </c>
      <c r="O2386" t="str">
        <f t="shared" si="150"/>
        <v>Ek Wagon</v>
      </c>
      <c r="P2386">
        <f t="shared" si="151"/>
        <v>10</v>
      </c>
    </row>
    <row r="2387" spans="1:16" ht="14.4" customHeight="1" x14ac:dyDescent="0.3">
      <c r="A2387">
        <v>1080068324</v>
      </c>
      <c r="B2387" t="s">
        <v>2298</v>
      </c>
      <c r="C2387" t="s">
        <v>55</v>
      </c>
      <c r="D2387" t="s">
        <v>371</v>
      </c>
      <c r="E2387">
        <v>2022</v>
      </c>
      <c r="F2387">
        <v>7000</v>
      </c>
      <c r="G2387">
        <v>2200000</v>
      </c>
      <c r="H2387" t="str" cm="1">
        <f t="array" ref="H2387:L2387">VLOOKUP(A2387,Cars_dataset_sheet2!A:I,{2,3,7,8,9},FALSE)</f>
        <v>Petrol</v>
      </c>
      <c r="I2387" t="str">
        <v>Lahore</v>
      </c>
      <c r="J2387" t="str">
        <v>Local</v>
      </c>
      <c r="K2387" t="str">
        <v>Manual</v>
      </c>
      <c r="L2387" t="str">
        <v>Used</v>
      </c>
      <c r="M2387" t="str">
        <f t="shared" si="148"/>
        <v>SELECTED</v>
      </c>
      <c r="N2387">
        <f t="shared" si="149"/>
        <v>15</v>
      </c>
      <c r="O2387" t="str">
        <f t="shared" si="150"/>
        <v>Karvaan</v>
      </c>
      <c r="P2387">
        <f t="shared" si="151"/>
        <v>3</v>
      </c>
    </row>
    <row r="2388" spans="1:16" ht="14.4" customHeight="1" x14ac:dyDescent="0.3">
      <c r="A2388">
        <v>1080068366</v>
      </c>
      <c r="B2388" t="s">
        <v>314</v>
      </c>
      <c r="C2388" t="s">
        <v>31</v>
      </c>
      <c r="D2388" t="s">
        <v>102</v>
      </c>
      <c r="E2388">
        <v>2021</v>
      </c>
      <c r="F2388">
        <v>38600</v>
      </c>
      <c r="G2388">
        <v>2590000</v>
      </c>
      <c r="H2388" t="str" cm="1">
        <f t="array" ref="H2388:L2388">VLOOKUP(A2388,Cars_dataset_sheet2!A:I,{2,3,7,8,9},FALSE)</f>
        <v>Petrol</v>
      </c>
      <c r="I2388" t="str">
        <v>Karachi</v>
      </c>
      <c r="J2388" t="str">
        <v>Imported</v>
      </c>
      <c r="K2388" t="str">
        <v>Manual</v>
      </c>
      <c r="L2388" t="str">
        <v>Used</v>
      </c>
      <c r="M2388" t="str">
        <f t="shared" si="148"/>
        <v>NOT SELECTED</v>
      </c>
      <c r="N2388">
        <f t="shared" si="149"/>
        <v>11</v>
      </c>
      <c r="O2388" t="str">
        <f t="shared" si="150"/>
        <v>Picanto</v>
      </c>
      <c r="P2388">
        <f t="shared" si="151"/>
        <v>4</v>
      </c>
    </row>
    <row r="2389" spans="1:16" ht="14.4" customHeight="1" x14ac:dyDescent="0.3">
      <c r="A2389">
        <v>1080068653</v>
      </c>
      <c r="B2389" t="s">
        <v>2299</v>
      </c>
      <c r="C2389" t="s">
        <v>20</v>
      </c>
      <c r="D2389" t="s">
        <v>21</v>
      </c>
      <c r="E2389">
        <v>2015</v>
      </c>
      <c r="F2389">
        <v>83000</v>
      </c>
      <c r="G2389">
        <v>1500000</v>
      </c>
      <c r="H2389" t="str" cm="1">
        <f t="array" ref="H2389:L2389">VLOOKUP(A2389,Cars_dataset_sheet2!A:I,{2,3,7,8,9},FALSE)</f>
        <v>Petrol</v>
      </c>
      <c r="I2389" t="str">
        <v>Lahore</v>
      </c>
      <c r="J2389" t="str">
        <v>Imported</v>
      </c>
      <c r="K2389" t="str">
        <v>Automatic</v>
      </c>
      <c r="L2389" t="str">
        <v>Used</v>
      </c>
      <c r="M2389" t="str">
        <f t="shared" si="148"/>
        <v>SELECTED</v>
      </c>
      <c r="N2389">
        <f t="shared" si="149"/>
        <v>12</v>
      </c>
      <c r="O2389" t="str">
        <f t="shared" si="150"/>
        <v>Every</v>
      </c>
      <c r="P2389">
        <f t="shared" si="151"/>
        <v>10</v>
      </c>
    </row>
    <row r="2390" spans="1:16" ht="14.4" customHeight="1" x14ac:dyDescent="0.3">
      <c r="A2390">
        <v>1080068944</v>
      </c>
      <c r="B2390" t="s">
        <v>2300</v>
      </c>
      <c r="C2390" t="s">
        <v>17</v>
      </c>
      <c r="D2390" t="s">
        <v>138</v>
      </c>
      <c r="E2390">
        <v>2016</v>
      </c>
      <c r="F2390">
        <v>150000</v>
      </c>
      <c r="G2390">
        <v>890000</v>
      </c>
      <c r="H2390" t="str" cm="1">
        <f t="array" ref="H2390:L2390">VLOOKUP(A2390,Cars_dataset_sheet2!A:I,{2,3,7,8,9},FALSE)</f>
        <v>Petrol</v>
      </c>
      <c r="I2390" t="str">
        <v>Sindh</v>
      </c>
      <c r="J2390" t="str">
        <v>Imported</v>
      </c>
      <c r="K2390" t="str">
        <v>Manual</v>
      </c>
      <c r="L2390" t="str">
        <v>Used</v>
      </c>
      <c r="M2390" t="str">
        <f t="shared" si="148"/>
        <v>SELECTED</v>
      </c>
      <c r="N2390">
        <f t="shared" si="149"/>
        <v>22</v>
      </c>
      <c r="O2390" t="str">
        <f t="shared" si="150"/>
        <v>Pajero Mini</v>
      </c>
      <c r="P2390">
        <f t="shared" si="151"/>
        <v>9</v>
      </c>
    </row>
    <row r="2391" spans="1:16" ht="14.4" customHeight="1" x14ac:dyDescent="0.3">
      <c r="A2391">
        <v>1080069391</v>
      </c>
      <c r="B2391" t="s">
        <v>2301</v>
      </c>
      <c r="C2391" t="s">
        <v>20</v>
      </c>
      <c r="D2391" t="s">
        <v>39</v>
      </c>
      <c r="E2391">
        <v>2004</v>
      </c>
      <c r="F2391">
        <v>1234</v>
      </c>
      <c r="G2391">
        <v>535000</v>
      </c>
      <c r="H2391" t="str" cm="1">
        <f t="array" ref="H2391:L2391">VLOOKUP(A2391,Cars_dataset_sheet2!A:I,{2,3,7,8,9},FALSE)</f>
        <v>Petrol</v>
      </c>
      <c r="I2391" t="str">
        <v>Karachi</v>
      </c>
      <c r="J2391" t="str">
        <v>Local</v>
      </c>
      <c r="K2391" t="str">
        <v>Manual</v>
      </c>
      <c r="L2391" t="str">
        <v>Used</v>
      </c>
      <c r="M2391" t="str">
        <f t="shared" si="148"/>
        <v>NOT SELECTED</v>
      </c>
      <c r="N2391">
        <f t="shared" si="149"/>
        <v>12</v>
      </c>
      <c r="O2391" t="str">
        <f t="shared" si="150"/>
        <v>Bolan</v>
      </c>
      <c r="P2391">
        <f t="shared" si="151"/>
        <v>21</v>
      </c>
    </row>
    <row r="2392" spans="1:16" ht="14.4" customHeight="1" x14ac:dyDescent="0.3">
      <c r="A2392">
        <v>1080069999</v>
      </c>
      <c r="B2392" t="s">
        <v>2302</v>
      </c>
      <c r="C2392" t="s">
        <v>55</v>
      </c>
      <c r="D2392" t="s">
        <v>56</v>
      </c>
      <c r="E2392">
        <v>2021</v>
      </c>
      <c r="F2392">
        <v>49000</v>
      </c>
      <c r="G2392">
        <v>3800000</v>
      </c>
      <c r="H2392" t="str" cm="1">
        <f t="array" ref="H2392:L2392">VLOOKUP(A2392,Cars_dataset_sheet2!A:I,{2,3,7,8,9},FALSE)</f>
        <v>Petrol</v>
      </c>
      <c r="I2392" t="str">
        <v>Islamabad</v>
      </c>
      <c r="J2392" t="str">
        <v>Local</v>
      </c>
      <c r="K2392" t="str">
        <v>Automatic</v>
      </c>
      <c r="L2392" t="str">
        <v>Used</v>
      </c>
      <c r="M2392" t="str">
        <f t="shared" si="148"/>
        <v>SELECTED</v>
      </c>
      <c r="N2392">
        <f t="shared" si="149"/>
        <v>14</v>
      </c>
      <c r="O2392" t="str">
        <f t="shared" si="150"/>
        <v>Alsvin</v>
      </c>
      <c r="P2392">
        <f t="shared" si="151"/>
        <v>4</v>
      </c>
    </row>
    <row r="2393" spans="1:16" ht="14.4" customHeight="1" x14ac:dyDescent="0.3">
      <c r="A2393">
        <v>1080070300</v>
      </c>
      <c r="B2393" t="s">
        <v>2303</v>
      </c>
      <c r="C2393" t="s">
        <v>59</v>
      </c>
      <c r="D2393" t="s">
        <v>60</v>
      </c>
      <c r="E2393">
        <v>2003</v>
      </c>
      <c r="F2393">
        <v>12345</v>
      </c>
      <c r="G2393">
        <v>720000</v>
      </c>
      <c r="H2393" t="str" cm="1">
        <f t="array" ref="H2393:L2393">VLOOKUP(A2393,Cars_dataset_sheet2!A:I,{2,3,7,8,9},FALSE)</f>
        <v>Petrol</v>
      </c>
      <c r="I2393" t="str">
        <v>Sialkot</v>
      </c>
      <c r="J2393" t="str">
        <v>Imported</v>
      </c>
      <c r="K2393" t="str">
        <v>Manual</v>
      </c>
      <c r="L2393" t="str">
        <v>Used</v>
      </c>
      <c r="M2393" t="str">
        <f t="shared" si="148"/>
        <v>SELECTED</v>
      </c>
      <c r="N2393">
        <f t="shared" si="149"/>
        <v>14</v>
      </c>
      <c r="O2393" t="str">
        <f t="shared" si="150"/>
        <v>Santro</v>
      </c>
      <c r="P2393">
        <f t="shared" si="151"/>
        <v>22</v>
      </c>
    </row>
    <row r="2394" spans="1:16" ht="14.4" customHeight="1" x14ac:dyDescent="0.3">
      <c r="A2394">
        <v>1080070314</v>
      </c>
      <c r="B2394" t="s">
        <v>2304</v>
      </c>
      <c r="C2394" t="s">
        <v>14</v>
      </c>
      <c r="D2394" t="s">
        <v>83</v>
      </c>
      <c r="E2394">
        <v>2013</v>
      </c>
      <c r="F2394">
        <v>115000</v>
      </c>
      <c r="G2394">
        <v>2300000</v>
      </c>
      <c r="H2394" t="str" cm="1">
        <f t="array" ref="H2394:L2394">VLOOKUP(A2394,Cars_dataset_sheet2!A:I,{2,3,7,8,9},FALSE)</f>
        <v>Petrol</v>
      </c>
      <c r="I2394" t="str">
        <v>Karachi</v>
      </c>
      <c r="J2394" t="str">
        <v>Local</v>
      </c>
      <c r="K2394" t="str">
        <v>Manual</v>
      </c>
      <c r="L2394" t="str">
        <v>Used</v>
      </c>
      <c r="M2394" t="str">
        <f t="shared" si="148"/>
        <v>NOT SELECTED</v>
      </c>
      <c r="N2394">
        <f t="shared" si="149"/>
        <v>18</v>
      </c>
      <c r="O2394" t="str">
        <f t="shared" si="150"/>
        <v>Corolla GLI</v>
      </c>
      <c r="P2394">
        <f t="shared" si="151"/>
        <v>12</v>
      </c>
    </row>
    <row r="2395" spans="1:16" ht="14.4" customHeight="1" x14ac:dyDescent="0.3">
      <c r="A2395">
        <v>1080070423</v>
      </c>
      <c r="B2395" t="s">
        <v>2305</v>
      </c>
      <c r="C2395" t="s">
        <v>17</v>
      </c>
      <c r="D2395" t="s">
        <v>138</v>
      </c>
      <c r="E2395">
        <v>2007</v>
      </c>
      <c r="F2395">
        <v>100000</v>
      </c>
      <c r="G2395">
        <v>1025000</v>
      </c>
      <c r="H2395" t="str" cm="1">
        <f t="array" ref="H2395:L2395">VLOOKUP(A2395,Cars_dataset_sheet2!A:I,{2,3,7,8,9},FALSE)</f>
        <v>Petrol</v>
      </c>
      <c r="I2395" t="str">
        <v>Islamabad</v>
      </c>
      <c r="J2395" t="str">
        <v>Imported</v>
      </c>
      <c r="K2395" t="str">
        <v>Manual</v>
      </c>
      <c r="L2395" t="str">
        <v>Used</v>
      </c>
      <c r="M2395" t="str">
        <f t="shared" si="148"/>
        <v>SELECTED</v>
      </c>
      <c r="N2395">
        <f t="shared" si="149"/>
        <v>22</v>
      </c>
      <c r="O2395" t="str">
        <f t="shared" si="150"/>
        <v>Pajero Mini</v>
      </c>
      <c r="P2395">
        <f t="shared" si="151"/>
        <v>18</v>
      </c>
    </row>
    <row r="2396" spans="1:16" ht="14.4" customHeight="1" x14ac:dyDescent="0.3">
      <c r="A2396">
        <v>1080070676</v>
      </c>
      <c r="B2396" t="s">
        <v>2306</v>
      </c>
      <c r="C2396" t="s">
        <v>20</v>
      </c>
      <c r="D2396" t="s">
        <v>39</v>
      </c>
      <c r="E2396">
        <v>2015</v>
      </c>
      <c r="F2396">
        <v>98000</v>
      </c>
      <c r="G2396">
        <v>900000</v>
      </c>
      <c r="H2396" t="str" cm="1">
        <f t="array" ref="H2396:L2396">VLOOKUP(A2396,Cars_dataset_sheet2!A:I,{2,3,7,8,9},FALSE)</f>
        <v>Petrol</v>
      </c>
      <c r="I2396" t="str">
        <v>Multan</v>
      </c>
      <c r="J2396" t="str">
        <v>Local</v>
      </c>
      <c r="K2396" t="str">
        <v>Manual</v>
      </c>
      <c r="L2396" t="str">
        <v>Used</v>
      </c>
      <c r="M2396" t="str">
        <f t="shared" si="148"/>
        <v>SELECTED</v>
      </c>
      <c r="N2396">
        <f t="shared" si="149"/>
        <v>12</v>
      </c>
      <c r="O2396" t="str">
        <f t="shared" si="150"/>
        <v>Bolan</v>
      </c>
      <c r="P2396">
        <f t="shared" si="151"/>
        <v>10</v>
      </c>
    </row>
    <row r="2397" spans="1:16" ht="14.4" customHeight="1" x14ac:dyDescent="0.3">
      <c r="A2397">
        <v>1080070897</v>
      </c>
      <c r="B2397" t="s">
        <v>2307</v>
      </c>
      <c r="C2397" t="s">
        <v>20</v>
      </c>
      <c r="D2397" t="s">
        <v>21</v>
      </c>
      <c r="E2397">
        <v>2016</v>
      </c>
      <c r="F2397">
        <v>77500</v>
      </c>
      <c r="G2397">
        <v>2550000</v>
      </c>
      <c r="H2397" t="str" cm="1">
        <f t="array" ref="H2397:L2397">VLOOKUP(A2397,Cars_dataset_sheet2!A:I,{2,3,7,8,9},FALSE)</f>
        <v>Petrol</v>
      </c>
      <c r="I2397" t="str">
        <v>Islamabad</v>
      </c>
      <c r="J2397" t="str">
        <v>Imported</v>
      </c>
      <c r="K2397" t="str">
        <v>Automatic</v>
      </c>
      <c r="L2397" t="str">
        <v>Used</v>
      </c>
      <c r="M2397" t="str">
        <f t="shared" si="148"/>
        <v>SELECTED</v>
      </c>
      <c r="N2397">
        <f t="shared" si="149"/>
        <v>12</v>
      </c>
      <c r="O2397" t="str">
        <f t="shared" si="150"/>
        <v>Every</v>
      </c>
      <c r="P2397">
        <f t="shared" si="151"/>
        <v>9</v>
      </c>
    </row>
    <row r="2398" spans="1:16" ht="14.4" customHeight="1" x14ac:dyDescent="0.3">
      <c r="A2398">
        <v>1080071293</v>
      </c>
      <c r="B2398" t="s">
        <v>2308</v>
      </c>
      <c r="C2398" t="s">
        <v>25</v>
      </c>
      <c r="D2398" t="s">
        <v>95</v>
      </c>
      <c r="E2398">
        <v>2021</v>
      </c>
      <c r="F2398">
        <v>4500</v>
      </c>
      <c r="G2398">
        <v>4080000</v>
      </c>
      <c r="H2398" t="str" cm="1">
        <f t="array" ref="H2398:L2398">VLOOKUP(A2398,Cars_dataset_sheet2!A:I,{2,3,7,8,9},FALSE)</f>
        <v>Petrol</v>
      </c>
      <c r="I2398" t="str">
        <v>Karachi</v>
      </c>
      <c r="J2398" t="str">
        <v>Imported</v>
      </c>
      <c r="K2398" t="str">
        <v>Automatic</v>
      </c>
      <c r="L2398" t="str">
        <v>Used</v>
      </c>
      <c r="M2398" t="str">
        <f t="shared" si="148"/>
        <v>NOT SELECTED</v>
      </c>
      <c r="N2398">
        <f t="shared" si="149"/>
        <v>13</v>
      </c>
      <c r="O2398" t="str">
        <f t="shared" si="150"/>
        <v>Mira</v>
      </c>
      <c r="P2398">
        <f t="shared" si="151"/>
        <v>4</v>
      </c>
    </row>
    <row r="2399" spans="1:16" ht="14.4" customHeight="1" x14ac:dyDescent="0.3">
      <c r="A2399">
        <v>1080071427</v>
      </c>
      <c r="B2399" t="s">
        <v>2309</v>
      </c>
      <c r="C2399" t="s">
        <v>20</v>
      </c>
      <c r="D2399" t="s">
        <v>51</v>
      </c>
      <c r="E2399">
        <v>2008</v>
      </c>
      <c r="F2399">
        <v>12345</v>
      </c>
      <c r="G2399">
        <v>760000</v>
      </c>
      <c r="H2399" t="str" cm="1">
        <f t="array" ref="H2399:L2399">VLOOKUP(A2399,Cars_dataset_sheet2!A:I,{2,3,7,8,9},FALSE)</f>
        <v>Petrol</v>
      </c>
      <c r="I2399" t="str">
        <v>Karachi</v>
      </c>
      <c r="J2399" t="str">
        <v>Local</v>
      </c>
      <c r="K2399" t="str">
        <v>Manual</v>
      </c>
      <c r="L2399" t="str">
        <v>Used</v>
      </c>
      <c r="M2399" t="str">
        <f t="shared" si="148"/>
        <v>NOT SELECTED</v>
      </c>
      <c r="N2399">
        <f t="shared" si="149"/>
        <v>11</v>
      </c>
      <c r="O2399" t="str">
        <f t="shared" si="150"/>
        <v>Alto</v>
      </c>
      <c r="P2399">
        <f t="shared" si="151"/>
        <v>17</v>
      </c>
    </row>
    <row r="2400" spans="1:16" ht="14.4" customHeight="1" x14ac:dyDescent="0.3">
      <c r="A2400">
        <v>1080072064</v>
      </c>
      <c r="B2400" t="s">
        <v>2310</v>
      </c>
      <c r="C2400" t="s">
        <v>31</v>
      </c>
      <c r="D2400" t="s">
        <v>32</v>
      </c>
      <c r="E2400">
        <v>2001</v>
      </c>
      <c r="F2400">
        <v>10000</v>
      </c>
      <c r="G2400">
        <v>500000</v>
      </c>
      <c r="H2400" t="str" cm="1">
        <f t="array" ref="H2400:L2400">VLOOKUP(A2400,Cars_dataset_sheet2!A:I,{2,3,7,8,9},FALSE)</f>
        <v>Petrol</v>
      </c>
      <c r="I2400" t="str">
        <v>Karachi</v>
      </c>
      <c r="J2400" t="str">
        <v>Local</v>
      </c>
      <c r="K2400" t="str">
        <v>Manual</v>
      </c>
      <c r="L2400" t="str">
        <v>Used</v>
      </c>
      <c r="M2400" t="str">
        <f t="shared" si="148"/>
        <v>NOT SELECTED</v>
      </c>
      <c r="N2400">
        <f t="shared" si="149"/>
        <v>11</v>
      </c>
      <c r="O2400" t="str">
        <f t="shared" si="150"/>
        <v>Classic</v>
      </c>
      <c r="P2400">
        <f t="shared" si="151"/>
        <v>24</v>
      </c>
    </row>
    <row r="2401" spans="1:16" ht="14.4" customHeight="1" x14ac:dyDescent="0.3">
      <c r="A2401">
        <v>1080072604</v>
      </c>
      <c r="B2401" t="s">
        <v>2311</v>
      </c>
      <c r="C2401" t="s">
        <v>17</v>
      </c>
      <c r="D2401" t="s">
        <v>86</v>
      </c>
      <c r="E2401">
        <v>2006</v>
      </c>
      <c r="F2401">
        <v>140000</v>
      </c>
      <c r="G2401">
        <v>1250000</v>
      </c>
      <c r="H2401" t="str" cm="1">
        <f t="array" ref="H2401:L2401">VLOOKUP(A2401,Cars_dataset_sheet2!A:I,{2,3,7,8,9},FALSE)</f>
        <v>Petrol</v>
      </c>
      <c r="I2401" t="str">
        <v>Lahore</v>
      </c>
      <c r="J2401" t="str">
        <v>Imported</v>
      </c>
      <c r="K2401" t="str">
        <v>Automatic</v>
      </c>
      <c r="L2401" t="str">
        <v>Used</v>
      </c>
      <c r="M2401" t="str">
        <f t="shared" si="148"/>
        <v>SELECTED</v>
      </c>
      <c r="N2401">
        <f t="shared" si="149"/>
        <v>17</v>
      </c>
      <c r="O2401" t="str">
        <f t="shared" si="150"/>
        <v>Lancer</v>
      </c>
      <c r="P2401">
        <f t="shared" si="151"/>
        <v>19</v>
      </c>
    </row>
    <row r="2402" spans="1:16" ht="14.4" customHeight="1" x14ac:dyDescent="0.3">
      <c r="A2402">
        <v>1080073190</v>
      </c>
      <c r="B2402" t="s">
        <v>1844</v>
      </c>
      <c r="C2402" t="s">
        <v>59</v>
      </c>
      <c r="D2402" t="s">
        <v>60</v>
      </c>
      <c r="E2402">
        <v>2004</v>
      </c>
      <c r="F2402">
        <v>123456</v>
      </c>
      <c r="G2402">
        <v>880000</v>
      </c>
      <c r="H2402" t="str" cm="1">
        <f t="array" ref="H2402:L2402">VLOOKUP(A2402,Cars_dataset_sheet2!A:I,{2,3,7,8,9},FALSE)</f>
        <v>Petrol</v>
      </c>
      <c r="I2402" t="str">
        <v>Lahore</v>
      </c>
      <c r="J2402" t="str">
        <v>Local</v>
      </c>
      <c r="K2402" t="str">
        <v>Manual</v>
      </c>
      <c r="L2402" t="str">
        <v>Used</v>
      </c>
      <c r="M2402" t="str">
        <f t="shared" si="148"/>
        <v>SELECTED</v>
      </c>
      <c r="N2402">
        <f t="shared" si="149"/>
        <v>14</v>
      </c>
      <c r="O2402" t="str">
        <f t="shared" si="150"/>
        <v>Santro</v>
      </c>
      <c r="P2402">
        <f t="shared" si="151"/>
        <v>21</v>
      </c>
    </row>
    <row r="2403" spans="1:16" ht="14.4" customHeight="1" x14ac:dyDescent="0.3">
      <c r="A2403">
        <v>1080073333</v>
      </c>
      <c r="B2403" t="s">
        <v>2312</v>
      </c>
      <c r="C2403" t="s">
        <v>41</v>
      </c>
      <c r="D2403" t="s">
        <v>169</v>
      </c>
      <c r="E2403">
        <v>2017</v>
      </c>
      <c r="F2403">
        <v>38000</v>
      </c>
      <c r="G2403">
        <v>5000000</v>
      </c>
      <c r="H2403" t="str" cm="1">
        <f t="array" ref="H2403:L2403">VLOOKUP(A2403,Cars_dataset_sheet2!A:I,{2,3,7,8,9},FALSE)</f>
        <v>Petrol</v>
      </c>
      <c r="I2403" t="str">
        <v>Islamabad</v>
      </c>
      <c r="J2403" t="str">
        <v>Imported</v>
      </c>
      <c r="K2403" t="str">
        <v>Automatic</v>
      </c>
      <c r="L2403" t="str">
        <v>Used</v>
      </c>
      <c r="M2403" t="str">
        <f t="shared" si="148"/>
        <v>NOT SELECTED</v>
      </c>
      <c r="N2403">
        <f t="shared" si="149"/>
        <v>17</v>
      </c>
      <c r="O2403" t="str">
        <f t="shared" si="150"/>
        <v>Civic Oriel</v>
      </c>
      <c r="P2403">
        <f t="shared" si="151"/>
        <v>8</v>
      </c>
    </row>
    <row r="2404" spans="1:16" ht="14.4" customHeight="1" x14ac:dyDescent="0.3">
      <c r="A2404">
        <v>1080073821</v>
      </c>
      <c r="B2404" t="s">
        <v>2313</v>
      </c>
      <c r="C2404" t="s">
        <v>115</v>
      </c>
      <c r="D2404" t="s">
        <v>121</v>
      </c>
      <c r="E2404">
        <v>2017</v>
      </c>
      <c r="F2404">
        <v>170000</v>
      </c>
      <c r="G2404">
        <v>825000</v>
      </c>
      <c r="H2404" t="str" cm="1">
        <f t="array" ref="H2404:L2404">VLOOKUP(A2404,Cars_dataset_sheet2!A:I,{2,3,7,8,9},FALSE)</f>
        <v>Petrol</v>
      </c>
      <c r="I2404" t="str">
        <v>Lahore</v>
      </c>
      <c r="J2404" t="str">
        <v>Local</v>
      </c>
      <c r="K2404" t="str">
        <v>Manual</v>
      </c>
      <c r="L2404" t="str">
        <v>Used</v>
      </c>
      <c r="M2404" t="str">
        <f t="shared" si="148"/>
        <v>SELECTED</v>
      </c>
      <c r="N2404">
        <f t="shared" si="149"/>
        <v>8</v>
      </c>
      <c r="O2404" t="str">
        <f t="shared" si="150"/>
        <v>X-PV</v>
      </c>
      <c r="P2404">
        <f t="shared" si="151"/>
        <v>8</v>
      </c>
    </row>
    <row r="2405" spans="1:16" ht="14.4" customHeight="1" x14ac:dyDescent="0.3">
      <c r="A2405">
        <v>1080074944</v>
      </c>
      <c r="B2405" t="s">
        <v>2314</v>
      </c>
      <c r="C2405" t="s">
        <v>20</v>
      </c>
      <c r="D2405" t="s">
        <v>39</v>
      </c>
      <c r="E2405">
        <v>2011</v>
      </c>
      <c r="F2405">
        <v>80000</v>
      </c>
      <c r="G2405">
        <v>700000</v>
      </c>
      <c r="H2405" t="str" cm="1">
        <f t="array" ref="H2405:L2405">VLOOKUP(A2405,Cars_dataset_sheet2!A:I,{2,3,7,8,9},FALSE)</f>
        <v>Petrol</v>
      </c>
      <c r="I2405" t="str">
        <v>Karachi</v>
      </c>
      <c r="J2405" t="str">
        <v>Local</v>
      </c>
      <c r="K2405" t="str">
        <v>Manual</v>
      </c>
      <c r="L2405" t="str">
        <v>Used</v>
      </c>
      <c r="M2405" t="str">
        <f t="shared" si="148"/>
        <v>NOT SELECTED</v>
      </c>
      <c r="N2405">
        <f t="shared" si="149"/>
        <v>12</v>
      </c>
      <c r="O2405" t="str">
        <f t="shared" si="150"/>
        <v>Bolan</v>
      </c>
      <c r="P2405">
        <f t="shared" si="151"/>
        <v>14</v>
      </c>
    </row>
    <row r="2406" spans="1:16" ht="14.4" customHeight="1" x14ac:dyDescent="0.3">
      <c r="A2406">
        <v>1080076122</v>
      </c>
      <c r="B2406" t="s">
        <v>2315</v>
      </c>
      <c r="C2406" t="s">
        <v>41</v>
      </c>
      <c r="D2406" t="s">
        <v>42</v>
      </c>
      <c r="E2406">
        <v>2008</v>
      </c>
      <c r="F2406">
        <v>201000</v>
      </c>
      <c r="G2406">
        <v>1850000</v>
      </c>
      <c r="H2406" t="str" cm="1">
        <f t="array" ref="H2406:L2406">VLOOKUP(A2406,Cars_dataset_sheet2!A:I,{2,3,7,8,9},FALSE)</f>
        <v>Petrol</v>
      </c>
      <c r="I2406" t="str">
        <v>Lahore</v>
      </c>
      <c r="J2406" t="str">
        <v>Local</v>
      </c>
      <c r="K2406" t="str">
        <v>Automatic</v>
      </c>
      <c r="L2406" t="str">
        <v>Used</v>
      </c>
      <c r="M2406" t="str">
        <f t="shared" si="148"/>
        <v>NOT SELECTED</v>
      </c>
      <c r="N2406">
        <f t="shared" si="149"/>
        <v>21</v>
      </c>
      <c r="O2406" t="str">
        <f t="shared" si="150"/>
        <v>Civic Prosmetic</v>
      </c>
      <c r="P2406">
        <f t="shared" si="151"/>
        <v>17</v>
      </c>
    </row>
    <row r="2407" spans="1:16" ht="14.4" customHeight="1" x14ac:dyDescent="0.3">
      <c r="A2407">
        <v>1080076472</v>
      </c>
      <c r="B2407" t="s">
        <v>2316</v>
      </c>
      <c r="C2407" t="s">
        <v>59</v>
      </c>
      <c r="D2407" t="s">
        <v>60</v>
      </c>
      <c r="E2407">
        <v>2004</v>
      </c>
      <c r="F2407">
        <v>109200</v>
      </c>
      <c r="G2407">
        <v>800000</v>
      </c>
      <c r="H2407" t="str" cm="1">
        <f t="array" ref="H2407:L2407">VLOOKUP(A2407,Cars_dataset_sheet2!A:I,{2,3,7,8,9},FALSE)</f>
        <v>Petrol</v>
      </c>
      <c r="I2407" t="str">
        <v>Rahimyar Khan</v>
      </c>
      <c r="J2407" t="str">
        <v>Local</v>
      </c>
      <c r="K2407" t="str">
        <v>Manual</v>
      </c>
      <c r="L2407" t="str">
        <v>Used</v>
      </c>
      <c r="M2407" t="str">
        <f t="shared" si="148"/>
        <v>SELECTED</v>
      </c>
      <c r="N2407">
        <f t="shared" si="149"/>
        <v>14</v>
      </c>
      <c r="O2407" t="str">
        <f t="shared" si="150"/>
        <v>Santro</v>
      </c>
      <c r="P2407">
        <f t="shared" si="151"/>
        <v>21</v>
      </c>
    </row>
    <row r="2408" spans="1:16" ht="14.4" customHeight="1" x14ac:dyDescent="0.3">
      <c r="A2408">
        <v>1080076555</v>
      </c>
      <c r="B2408" t="s">
        <v>2317</v>
      </c>
      <c r="C2408" t="s">
        <v>14</v>
      </c>
      <c r="D2408" t="s">
        <v>88</v>
      </c>
      <c r="E2408">
        <v>2016</v>
      </c>
      <c r="F2408">
        <v>113000</v>
      </c>
      <c r="G2408">
        <v>4170000</v>
      </c>
      <c r="H2408" t="str" cm="1">
        <f t="array" ref="H2408:L2408">VLOOKUP(A2408,Cars_dataset_sheet2!A:I,{2,3,7,8,9},FALSE)</f>
        <v>Petrol</v>
      </c>
      <c r="I2408" t="str">
        <v>Lahore</v>
      </c>
      <c r="J2408" t="str">
        <v>Local</v>
      </c>
      <c r="K2408" t="str">
        <v>Automatic</v>
      </c>
      <c r="L2408" t="str">
        <v>Used</v>
      </c>
      <c r="M2408" t="str">
        <f t="shared" si="148"/>
        <v>NOT SELECTED</v>
      </c>
      <c r="N2408">
        <f t="shared" si="149"/>
        <v>19</v>
      </c>
      <c r="O2408" t="str">
        <f t="shared" si="150"/>
        <v>Altis Grande</v>
      </c>
      <c r="P2408">
        <f t="shared" si="151"/>
        <v>9</v>
      </c>
    </row>
    <row r="2409" spans="1:16" ht="14.4" customHeight="1" x14ac:dyDescent="0.3">
      <c r="A2409">
        <v>1080076915</v>
      </c>
      <c r="B2409" t="s">
        <v>2318</v>
      </c>
      <c r="C2409" t="s">
        <v>41</v>
      </c>
      <c r="D2409" t="s">
        <v>169</v>
      </c>
      <c r="E2409">
        <v>2004</v>
      </c>
      <c r="F2409">
        <v>231800</v>
      </c>
      <c r="G2409">
        <v>1200000</v>
      </c>
      <c r="H2409" t="str" cm="1">
        <f t="array" ref="H2409:L2409">VLOOKUP(A2409,Cars_dataset_sheet2!A:I,{2,3,7,8,9},FALSE)</f>
        <v>Petrol</v>
      </c>
      <c r="I2409" t="str">
        <v>Lahore</v>
      </c>
      <c r="J2409" t="str">
        <v>Local</v>
      </c>
      <c r="K2409" t="str">
        <v>Manual</v>
      </c>
      <c r="L2409" t="str">
        <v>Used</v>
      </c>
      <c r="M2409" t="str">
        <f t="shared" si="148"/>
        <v>NOT SELECTED</v>
      </c>
      <c r="N2409">
        <f t="shared" si="149"/>
        <v>17</v>
      </c>
      <c r="O2409" t="str">
        <f t="shared" si="150"/>
        <v>Civic Oriel</v>
      </c>
      <c r="P2409">
        <f t="shared" si="151"/>
        <v>21</v>
      </c>
    </row>
    <row r="2410" spans="1:16" ht="14.4" customHeight="1" x14ac:dyDescent="0.3">
      <c r="A2410">
        <v>1080077025</v>
      </c>
      <c r="B2410" t="s">
        <v>2319</v>
      </c>
      <c r="C2410" t="s">
        <v>20</v>
      </c>
      <c r="D2410" t="s">
        <v>21</v>
      </c>
      <c r="E2410">
        <v>2007</v>
      </c>
      <c r="F2410">
        <v>105000</v>
      </c>
      <c r="G2410">
        <v>1300000</v>
      </c>
      <c r="H2410" t="str" cm="1">
        <f t="array" ref="H2410:L2410">VLOOKUP(A2410,Cars_dataset_sheet2!A:I,{2,3,7,8,9},FALSE)</f>
        <v>Petrol</v>
      </c>
      <c r="I2410" t="str">
        <v>Karachi</v>
      </c>
      <c r="J2410" t="str">
        <v>Imported</v>
      </c>
      <c r="K2410" t="str">
        <v>Automatic</v>
      </c>
      <c r="L2410" t="str">
        <v>Used</v>
      </c>
      <c r="M2410" t="str">
        <f t="shared" si="148"/>
        <v>NOT SELECTED</v>
      </c>
      <c r="N2410">
        <f t="shared" si="149"/>
        <v>12</v>
      </c>
      <c r="O2410" t="str">
        <f t="shared" si="150"/>
        <v>Every</v>
      </c>
      <c r="P2410">
        <f t="shared" si="151"/>
        <v>18</v>
      </c>
    </row>
    <row r="2411" spans="1:16" ht="14.4" customHeight="1" x14ac:dyDescent="0.3">
      <c r="A2411">
        <v>1080077365</v>
      </c>
      <c r="B2411" t="s">
        <v>2320</v>
      </c>
      <c r="C2411" t="s">
        <v>20</v>
      </c>
      <c r="D2411" t="s">
        <v>39</v>
      </c>
      <c r="E2411">
        <v>2018</v>
      </c>
      <c r="F2411">
        <v>48000</v>
      </c>
      <c r="G2411">
        <v>1470000</v>
      </c>
      <c r="H2411" t="str" cm="1">
        <f t="array" ref="H2411:L2411">VLOOKUP(A2411,Cars_dataset_sheet2!A:I,{2,3,7,8,9},FALSE)</f>
        <v>Petrol</v>
      </c>
      <c r="I2411" t="str">
        <v>Rawalpindi</v>
      </c>
      <c r="J2411" t="str">
        <v>Imported</v>
      </c>
      <c r="K2411" t="str">
        <v>Manual</v>
      </c>
      <c r="L2411" t="str">
        <v>Used</v>
      </c>
      <c r="M2411" t="str">
        <f t="shared" si="148"/>
        <v>SELECTED</v>
      </c>
      <c r="N2411">
        <f t="shared" si="149"/>
        <v>12</v>
      </c>
      <c r="O2411" t="str">
        <f t="shared" si="150"/>
        <v>Bolan</v>
      </c>
      <c r="P2411">
        <f t="shared" si="151"/>
        <v>7</v>
      </c>
    </row>
    <row r="2412" spans="1:16" ht="14.4" customHeight="1" x14ac:dyDescent="0.3">
      <c r="A2412">
        <v>1080077509</v>
      </c>
      <c r="B2412" t="s">
        <v>2321</v>
      </c>
      <c r="C2412" t="s">
        <v>41</v>
      </c>
      <c r="D2412" t="s">
        <v>169</v>
      </c>
      <c r="E2412">
        <v>2010</v>
      </c>
      <c r="F2412">
        <v>110000</v>
      </c>
      <c r="G2412">
        <v>2350000</v>
      </c>
      <c r="H2412" t="str" cm="1">
        <f t="array" ref="H2412:L2412">VLOOKUP(A2412,Cars_dataset_sheet2!A:I,{2,3,7,8,9},FALSE)</f>
        <v>Petrol</v>
      </c>
      <c r="I2412" t="str">
        <v>Lahore</v>
      </c>
      <c r="J2412" t="str">
        <v>Local</v>
      </c>
      <c r="K2412" t="str">
        <v>Automatic</v>
      </c>
      <c r="L2412" t="str">
        <v>Used</v>
      </c>
      <c r="M2412" t="str">
        <f t="shared" si="148"/>
        <v>NOT SELECTED</v>
      </c>
      <c r="N2412">
        <f t="shared" si="149"/>
        <v>17</v>
      </c>
      <c r="O2412" t="str">
        <f t="shared" si="150"/>
        <v>Civic Oriel</v>
      </c>
      <c r="P2412">
        <f t="shared" si="151"/>
        <v>15</v>
      </c>
    </row>
    <row r="2413" spans="1:16" ht="14.4" customHeight="1" x14ac:dyDescent="0.3">
      <c r="A2413">
        <v>1080077694</v>
      </c>
      <c r="B2413" t="s">
        <v>2322</v>
      </c>
      <c r="C2413" t="s">
        <v>25</v>
      </c>
      <c r="D2413" t="s">
        <v>26</v>
      </c>
      <c r="E2413">
        <v>2007</v>
      </c>
      <c r="F2413">
        <v>1000</v>
      </c>
      <c r="G2413">
        <v>860000</v>
      </c>
      <c r="H2413" t="str" cm="1">
        <f t="array" ref="H2413:L2413">VLOOKUP(A2413,Cars_dataset_sheet2!A:I,{2,3,7,8,9},FALSE)</f>
        <v>Petrol</v>
      </c>
      <c r="I2413" t="str">
        <v>Karachi</v>
      </c>
      <c r="J2413" t="str">
        <v>Imported</v>
      </c>
      <c r="K2413" t="str">
        <v>Manual</v>
      </c>
      <c r="L2413" t="str">
        <v>Used</v>
      </c>
      <c r="M2413" t="str">
        <f t="shared" si="148"/>
        <v>NOT SELECTED</v>
      </c>
      <c r="N2413">
        <f t="shared" si="149"/>
        <v>14</v>
      </c>
      <c r="O2413" t="str">
        <f t="shared" si="150"/>
        <v>Cuore</v>
      </c>
      <c r="P2413">
        <f t="shared" si="151"/>
        <v>18</v>
      </c>
    </row>
    <row r="2414" spans="1:16" ht="14.4" customHeight="1" x14ac:dyDescent="0.3">
      <c r="A2414">
        <v>1080078005</v>
      </c>
      <c r="B2414" t="s">
        <v>2323</v>
      </c>
      <c r="C2414" t="s">
        <v>25</v>
      </c>
      <c r="D2414" t="s">
        <v>136</v>
      </c>
      <c r="E2414">
        <v>2011</v>
      </c>
      <c r="F2414">
        <v>85000</v>
      </c>
      <c r="G2414">
        <v>1380000</v>
      </c>
      <c r="H2414" t="str" cm="1">
        <f t="array" ref="H2414:L2414">VLOOKUP(A2414,Cars_dataset_sheet2!A:I,{2,3,7,8,9},FALSE)</f>
        <v>Petrol</v>
      </c>
      <c r="I2414" t="str">
        <v>Karachi</v>
      </c>
      <c r="J2414" t="str">
        <v>Imported</v>
      </c>
      <c r="K2414" t="str">
        <v>Automatic</v>
      </c>
      <c r="L2414" t="str">
        <v>Used</v>
      </c>
      <c r="M2414" t="str">
        <f t="shared" si="148"/>
        <v>NOT SELECTED</v>
      </c>
      <c r="N2414">
        <f t="shared" si="149"/>
        <v>14</v>
      </c>
      <c r="O2414" t="str">
        <f t="shared" si="150"/>
        <v>Hijet</v>
      </c>
      <c r="P2414">
        <f t="shared" si="151"/>
        <v>14</v>
      </c>
    </row>
    <row r="2415" spans="1:16" ht="14.4" customHeight="1" x14ac:dyDescent="0.3">
      <c r="A2415">
        <v>1080078942</v>
      </c>
      <c r="B2415" t="s">
        <v>2324</v>
      </c>
      <c r="C2415" t="s">
        <v>41</v>
      </c>
      <c r="D2415" t="s">
        <v>49</v>
      </c>
      <c r="E2415">
        <v>2006</v>
      </c>
      <c r="F2415">
        <v>91000</v>
      </c>
      <c r="G2415">
        <v>2800000</v>
      </c>
      <c r="H2415" t="str" cm="1">
        <f t="array" ref="H2415:L2415">VLOOKUP(A2415,Cars_dataset_sheet2!A:I,{2,3,7,8,9},FALSE)</f>
        <v>Petrol</v>
      </c>
      <c r="I2415" t="str">
        <v>Lahore</v>
      </c>
      <c r="J2415" t="str">
        <v>Local</v>
      </c>
      <c r="K2415" t="str">
        <v>Automatic</v>
      </c>
      <c r="L2415" t="str">
        <v>Used</v>
      </c>
      <c r="M2415" t="str">
        <f t="shared" si="148"/>
        <v>NOT SELECTED</v>
      </c>
      <c r="N2415">
        <f t="shared" si="149"/>
        <v>16</v>
      </c>
      <c r="O2415" t="str">
        <f t="shared" si="150"/>
        <v>City Vario</v>
      </c>
      <c r="P2415">
        <f t="shared" si="151"/>
        <v>19</v>
      </c>
    </row>
    <row r="2416" spans="1:16" ht="14.4" customHeight="1" x14ac:dyDescent="0.3">
      <c r="A2416">
        <v>1080079587</v>
      </c>
      <c r="B2416" t="s">
        <v>2325</v>
      </c>
      <c r="C2416" t="s">
        <v>59</v>
      </c>
      <c r="D2416" t="s">
        <v>60</v>
      </c>
      <c r="E2416">
        <v>2004</v>
      </c>
      <c r="F2416">
        <v>200000</v>
      </c>
      <c r="G2416">
        <v>850000</v>
      </c>
      <c r="H2416" t="str" cm="1">
        <f t="array" ref="H2416:L2416">VLOOKUP(A2416,Cars_dataset_sheet2!A:I,{2,3,7,8,9},FALSE)</f>
        <v>Petrol</v>
      </c>
      <c r="I2416" t="str">
        <v>Sindh</v>
      </c>
      <c r="J2416" t="str">
        <v>Imported</v>
      </c>
      <c r="K2416" t="str">
        <v>Manual</v>
      </c>
      <c r="L2416" t="str">
        <v>Used</v>
      </c>
      <c r="M2416" t="str">
        <f t="shared" si="148"/>
        <v>SELECTED</v>
      </c>
      <c r="N2416">
        <f t="shared" si="149"/>
        <v>14</v>
      </c>
      <c r="O2416" t="str">
        <f t="shared" si="150"/>
        <v>Santro</v>
      </c>
      <c r="P2416">
        <f t="shared" si="151"/>
        <v>21</v>
      </c>
    </row>
    <row r="2417" spans="1:16" ht="14.4" customHeight="1" x14ac:dyDescent="0.3">
      <c r="A2417">
        <v>1080079916</v>
      </c>
      <c r="B2417" t="s">
        <v>2326</v>
      </c>
      <c r="C2417" t="s">
        <v>41</v>
      </c>
      <c r="D2417" t="s">
        <v>42</v>
      </c>
      <c r="E2417">
        <v>2017</v>
      </c>
      <c r="F2417">
        <v>63500</v>
      </c>
      <c r="G2417">
        <v>4550000</v>
      </c>
      <c r="H2417" t="str" cm="1">
        <f t="array" ref="H2417:L2417">VLOOKUP(A2417,Cars_dataset_sheet2!A:I,{2,3,7,8,9},FALSE)</f>
        <v>Petrol</v>
      </c>
      <c r="I2417" t="str">
        <v>Islamabad</v>
      </c>
      <c r="J2417" t="str">
        <v>Imported</v>
      </c>
      <c r="K2417" t="str">
        <v>Automatic</v>
      </c>
      <c r="L2417" t="str">
        <v>Used</v>
      </c>
      <c r="M2417" t="str">
        <f t="shared" si="148"/>
        <v>NOT SELECTED</v>
      </c>
      <c r="N2417">
        <f t="shared" si="149"/>
        <v>21</v>
      </c>
      <c r="O2417" t="str">
        <f t="shared" si="150"/>
        <v>Civic Prosmetic</v>
      </c>
      <c r="P2417">
        <f t="shared" si="151"/>
        <v>8</v>
      </c>
    </row>
    <row r="2418" spans="1:16" ht="14.4" customHeight="1" x14ac:dyDescent="0.3">
      <c r="A2418">
        <v>1080080155</v>
      </c>
      <c r="B2418" t="s">
        <v>2327</v>
      </c>
      <c r="C2418" t="s">
        <v>41</v>
      </c>
      <c r="D2418" t="s">
        <v>42</v>
      </c>
      <c r="E2418">
        <v>2017</v>
      </c>
      <c r="F2418">
        <v>133000</v>
      </c>
      <c r="G2418">
        <v>4600000</v>
      </c>
      <c r="H2418" t="str" cm="1">
        <f t="array" ref="H2418:L2418">VLOOKUP(A2418,Cars_dataset_sheet2!A:I,{2,3,7,8,9},FALSE)</f>
        <v>Petrol</v>
      </c>
      <c r="I2418" t="str">
        <v>Islamabad</v>
      </c>
      <c r="J2418" t="str">
        <v>Local</v>
      </c>
      <c r="K2418" t="str">
        <v>Automatic</v>
      </c>
      <c r="L2418" t="str">
        <v>Used</v>
      </c>
      <c r="M2418" t="str">
        <f t="shared" si="148"/>
        <v>NOT SELECTED</v>
      </c>
      <c r="N2418">
        <f t="shared" si="149"/>
        <v>21</v>
      </c>
      <c r="O2418" t="str">
        <f t="shared" si="150"/>
        <v>Civic Prosmetic</v>
      </c>
      <c r="P2418">
        <f t="shared" si="151"/>
        <v>8</v>
      </c>
    </row>
    <row r="2419" spans="1:16" ht="14.4" customHeight="1" x14ac:dyDescent="0.3">
      <c r="A2419">
        <v>1080080294</v>
      </c>
      <c r="B2419" t="s">
        <v>2328</v>
      </c>
      <c r="C2419" t="s">
        <v>20</v>
      </c>
      <c r="D2419" t="s">
        <v>21</v>
      </c>
      <c r="E2419">
        <v>2010</v>
      </c>
      <c r="F2419">
        <v>87600</v>
      </c>
      <c r="G2419">
        <v>1380000</v>
      </c>
      <c r="H2419" t="str" cm="1">
        <f t="array" ref="H2419:L2419">VLOOKUP(A2419,Cars_dataset_sheet2!A:I,{2,3,7,8,9},FALSE)</f>
        <v>Petrol</v>
      </c>
      <c r="I2419" t="str">
        <v>Karachi</v>
      </c>
      <c r="J2419" t="str">
        <v>Imported</v>
      </c>
      <c r="K2419" t="str">
        <v>Manual</v>
      </c>
      <c r="L2419" t="str">
        <v>Used</v>
      </c>
      <c r="M2419" t="str">
        <f t="shared" si="148"/>
        <v>NOT SELECTED</v>
      </c>
      <c r="N2419">
        <f t="shared" si="149"/>
        <v>12</v>
      </c>
      <c r="O2419" t="str">
        <f t="shared" si="150"/>
        <v>Every</v>
      </c>
      <c r="P2419">
        <f t="shared" si="151"/>
        <v>15</v>
      </c>
    </row>
    <row r="2420" spans="1:16" ht="14.4" customHeight="1" x14ac:dyDescent="0.3">
      <c r="A2420">
        <v>1080080321</v>
      </c>
      <c r="B2420" t="s">
        <v>2329</v>
      </c>
      <c r="C2420" t="s">
        <v>25</v>
      </c>
      <c r="D2420" t="s">
        <v>26</v>
      </c>
      <c r="E2420">
        <v>2005</v>
      </c>
      <c r="F2420">
        <v>94000</v>
      </c>
      <c r="G2420">
        <v>675000</v>
      </c>
      <c r="H2420" t="str" cm="1">
        <f t="array" ref="H2420:L2420">VLOOKUP(A2420,Cars_dataset_sheet2!A:I,{2,3,7,8,9},FALSE)</f>
        <v>CNG</v>
      </c>
      <c r="I2420" t="str">
        <v>Karachi</v>
      </c>
      <c r="J2420" t="str">
        <v>Imported</v>
      </c>
      <c r="K2420" t="str">
        <v>Manual</v>
      </c>
      <c r="L2420" t="str">
        <v>Used</v>
      </c>
      <c r="M2420" t="str">
        <f t="shared" si="148"/>
        <v>NOT SELECTED</v>
      </c>
      <c r="N2420">
        <f t="shared" si="149"/>
        <v>14</v>
      </c>
      <c r="O2420" t="str">
        <f t="shared" si="150"/>
        <v>Cuore</v>
      </c>
      <c r="P2420">
        <f t="shared" si="151"/>
        <v>20</v>
      </c>
    </row>
    <row r="2421" spans="1:16" ht="14.4" customHeight="1" x14ac:dyDescent="0.3">
      <c r="A2421">
        <v>1080080395</v>
      </c>
      <c r="B2421" t="s">
        <v>2330</v>
      </c>
      <c r="C2421" t="s">
        <v>25</v>
      </c>
      <c r="D2421" t="s">
        <v>26</v>
      </c>
      <c r="E2421">
        <v>2007</v>
      </c>
      <c r="F2421">
        <v>50000</v>
      </c>
      <c r="G2421">
        <v>860000</v>
      </c>
      <c r="H2421" t="str" cm="1">
        <f t="array" ref="H2421:L2421">VLOOKUP(A2421,Cars_dataset_sheet2!A:I,{2,3,7,8,9},FALSE)</f>
        <v>Petrol</v>
      </c>
      <c r="I2421" t="str">
        <v>Multan</v>
      </c>
      <c r="J2421" t="str">
        <v>Local</v>
      </c>
      <c r="K2421" t="str">
        <v>Automatic</v>
      </c>
      <c r="L2421" t="str">
        <v>Used</v>
      </c>
      <c r="M2421" t="str">
        <f t="shared" si="148"/>
        <v>SELECTED</v>
      </c>
      <c r="N2421">
        <f t="shared" si="149"/>
        <v>14</v>
      </c>
      <c r="O2421" t="str">
        <f t="shared" si="150"/>
        <v>Cuore</v>
      </c>
      <c r="P2421">
        <f t="shared" si="151"/>
        <v>18</v>
      </c>
    </row>
    <row r="2422" spans="1:16" ht="14.4" customHeight="1" x14ac:dyDescent="0.3">
      <c r="A2422">
        <v>1080080862</v>
      </c>
      <c r="B2422" t="s">
        <v>231</v>
      </c>
      <c r="C2422" t="s">
        <v>20</v>
      </c>
      <c r="D2422" t="s">
        <v>39</v>
      </c>
      <c r="E2422">
        <v>2015</v>
      </c>
      <c r="F2422">
        <v>50000</v>
      </c>
      <c r="G2422">
        <v>950000</v>
      </c>
      <c r="H2422" t="str" cm="1">
        <f t="array" ref="H2422:L2422">VLOOKUP(A2422,Cars_dataset_sheet2!A:I,{2,3,7,8,9},FALSE)</f>
        <v>Petrol</v>
      </c>
      <c r="I2422" t="str">
        <v>Punjab</v>
      </c>
      <c r="J2422" t="str">
        <v>Local</v>
      </c>
      <c r="K2422" t="str">
        <v>Manual</v>
      </c>
      <c r="L2422" t="str">
        <v>Used</v>
      </c>
      <c r="M2422" t="str">
        <f t="shared" si="148"/>
        <v>SELECTED</v>
      </c>
      <c r="N2422">
        <f t="shared" si="149"/>
        <v>12</v>
      </c>
      <c r="O2422" t="str">
        <f t="shared" si="150"/>
        <v>Bolan</v>
      </c>
      <c r="P2422">
        <f t="shared" si="151"/>
        <v>10</v>
      </c>
    </row>
    <row r="2423" spans="1:16" ht="14.4" customHeight="1" x14ac:dyDescent="0.3">
      <c r="A2423">
        <v>1080081104</v>
      </c>
      <c r="B2423" t="s">
        <v>2331</v>
      </c>
      <c r="C2423" t="s">
        <v>25</v>
      </c>
      <c r="D2423" t="s">
        <v>26</v>
      </c>
      <c r="E2423">
        <v>2005</v>
      </c>
      <c r="F2423">
        <v>100000</v>
      </c>
      <c r="G2423">
        <v>750000</v>
      </c>
      <c r="H2423" t="str" cm="1">
        <f t="array" ref="H2423:L2423">VLOOKUP(A2423,Cars_dataset_sheet2!A:I,{2,3,7,8,9},FALSE)</f>
        <v>Petrol</v>
      </c>
      <c r="I2423" t="str">
        <v>Karachi</v>
      </c>
      <c r="J2423" t="str">
        <v>Local</v>
      </c>
      <c r="K2423" t="str">
        <v>Automatic</v>
      </c>
      <c r="L2423" t="str">
        <v>Used</v>
      </c>
      <c r="M2423" t="str">
        <f t="shared" si="148"/>
        <v>NOT SELECTED</v>
      </c>
      <c r="N2423">
        <f t="shared" si="149"/>
        <v>14</v>
      </c>
      <c r="O2423" t="str">
        <f t="shared" si="150"/>
        <v>Cuore</v>
      </c>
      <c r="P2423">
        <f t="shared" si="151"/>
        <v>20</v>
      </c>
    </row>
    <row r="2424" spans="1:16" ht="14.4" customHeight="1" x14ac:dyDescent="0.3">
      <c r="A2424">
        <v>1080081483</v>
      </c>
      <c r="B2424" t="s">
        <v>2332</v>
      </c>
      <c r="C2424" t="s">
        <v>20</v>
      </c>
      <c r="D2424" t="s">
        <v>65</v>
      </c>
      <c r="E2424">
        <v>2005</v>
      </c>
      <c r="F2424">
        <v>102700</v>
      </c>
      <c r="G2424">
        <v>850000</v>
      </c>
      <c r="H2424" t="str" cm="1">
        <f t="array" ref="H2424:L2424">VLOOKUP(A2424,Cars_dataset_sheet2!A:I,{2,3,7,8,9},FALSE)</f>
        <v>Petrol</v>
      </c>
      <c r="I2424" t="str">
        <v>Faisalabad</v>
      </c>
      <c r="J2424" t="str">
        <v>Local</v>
      </c>
      <c r="K2424" t="str">
        <v>Manual</v>
      </c>
      <c r="L2424" t="str">
        <v>Used</v>
      </c>
      <c r="M2424" t="str">
        <f t="shared" si="148"/>
        <v>SELECTED</v>
      </c>
      <c r="N2424">
        <f t="shared" si="149"/>
        <v>13</v>
      </c>
      <c r="O2424" t="str">
        <f t="shared" si="150"/>
        <v>Baleno</v>
      </c>
      <c r="P2424">
        <f t="shared" si="151"/>
        <v>20</v>
      </c>
    </row>
    <row r="2425" spans="1:16" ht="14.4" customHeight="1" x14ac:dyDescent="0.3">
      <c r="A2425">
        <v>1080082039</v>
      </c>
      <c r="B2425" t="s">
        <v>2333</v>
      </c>
      <c r="C2425" t="s">
        <v>25</v>
      </c>
      <c r="D2425" t="s">
        <v>70</v>
      </c>
      <c r="E2425">
        <v>2017</v>
      </c>
      <c r="F2425">
        <v>86000</v>
      </c>
      <c r="G2425">
        <v>3000000</v>
      </c>
      <c r="H2425" t="str" cm="1">
        <f t="array" ref="H2425:L2425">VLOOKUP(A2425,Cars_dataset_sheet2!A:I,{2,3,7,8,9},FALSE)</f>
        <v>Petrol</v>
      </c>
      <c r="I2425" t="str">
        <v>Islamabad</v>
      </c>
      <c r="J2425" t="str">
        <v>Imported</v>
      </c>
      <c r="K2425" t="str">
        <v>Automatic</v>
      </c>
      <c r="L2425" t="str">
        <v>Used</v>
      </c>
      <c r="M2425" t="str">
        <f t="shared" si="148"/>
        <v>SELECTED</v>
      </c>
      <c r="N2425">
        <f t="shared" si="149"/>
        <v>13</v>
      </c>
      <c r="O2425" t="str">
        <f t="shared" si="150"/>
        <v>Move</v>
      </c>
      <c r="P2425">
        <f t="shared" si="151"/>
        <v>8</v>
      </c>
    </row>
    <row r="2426" spans="1:16" ht="14.4" customHeight="1" x14ac:dyDescent="0.3">
      <c r="A2426">
        <v>1080082989</v>
      </c>
      <c r="B2426" t="s">
        <v>2334</v>
      </c>
      <c r="C2426" t="s">
        <v>17</v>
      </c>
      <c r="D2426" t="s">
        <v>86</v>
      </c>
      <c r="E2426">
        <v>2005</v>
      </c>
      <c r="F2426">
        <v>254087</v>
      </c>
      <c r="G2426">
        <v>1150000</v>
      </c>
      <c r="H2426" t="str" cm="1">
        <f t="array" ref="H2426:L2426">VLOOKUP(A2426,Cars_dataset_sheet2!A:I,{2,3,7,8,9},FALSE)</f>
        <v>Petrol</v>
      </c>
      <c r="I2426" t="str">
        <v>Lahore</v>
      </c>
      <c r="J2426" t="str">
        <v>Local</v>
      </c>
      <c r="K2426" t="str">
        <v>Manual</v>
      </c>
      <c r="L2426" t="str">
        <v>Used</v>
      </c>
      <c r="M2426" t="str">
        <f t="shared" si="148"/>
        <v>SELECTED</v>
      </c>
      <c r="N2426">
        <f t="shared" si="149"/>
        <v>17</v>
      </c>
      <c r="O2426" t="str">
        <f t="shared" si="150"/>
        <v>Lancer</v>
      </c>
      <c r="P2426">
        <f t="shared" si="151"/>
        <v>20</v>
      </c>
    </row>
    <row r="2427" spans="1:16" ht="14.4" customHeight="1" x14ac:dyDescent="0.3">
      <c r="A2427">
        <v>1080083211</v>
      </c>
      <c r="B2427" t="s">
        <v>2335</v>
      </c>
      <c r="C2427" t="s">
        <v>41</v>
      </c>
      <c r="D2427" t="s">
        <v>42</v>
      </c>
      <c r="E2427">
        <v>2005</v>
      </c>
      <c r="F2427">
        <v>212000</v>
      </c>
      <c r="G2427">
        <v>1475000</v>
      </c>
      <c r="H2427" t="str" cm="1">
        <f t="array" ref="H2427:L2427">VLOOKUP(A2427,Cars_dataset_sheet2!A:I,{2,3,7,8,9},FALSE)</f>
        <v>Petrol</v>
      </c>
      <c r="I2427" t="str">
        <v>Lahore</v>
      </c>
      <c r="J2427" t="str">
        <v>Local</v>
      </c>
      <c r="K2427" t="str">
        <v>Automatic</v>
      </c>
      <c r="L2427" t="str">
        <v>Used</v>
      </c>
      <c r="M2427" t="str">
        <f t="shared" si="148"/>
        <v>NOT SELECTED</v>
      </c>
      <c r="N2427">
        <f t="shared" si="149"/>
        <v>21</v>
      </c>
      <c r="O2427" t="str">
        <f t="shared" si="150"/>
        <v>Civic Prosmetic</v>
      </c>
      <c r="P2427">
        <f t="shared" si="151"/>
        <v>20</v>
      </c>
    </row>
    <row r="2428" spans="1:16" ht="14.4" customHeight="1" x14ac:dyDescent="0.3">
      <c r="A2428">
        <v>1080083233</v>
      </c>
      <c r="B2428" t="s">
        <v>2336</v>
      </c>
      <c r="C2428" t="s">
        <v>17</v>
      </c>
      <c r="D2428" t="s">
        <v>138</v>
      </c>
      <c r="E2428">
        <v>2008</v>
      </c>
      <c r="F2428">
        <v>291800</v>
      </c>
      <c r="G2428">
        <v>1500000</v>
      </c>
      <c r="H2428" t="str" cm="1">
        <f t="array" ref="H2428:L2428">VLOOKUP(A2428,Cars_dataset_sheet2!A:I,{2,3,7,8,9},FALSE)</f>
        <v>Petrol</v>
      </c>
      <c r="I2428" t="str">
        <v>Sialkot</v>
      </c>
      <c r="J2428" t="str">
        <v>Local</v>
      </c>
      <c r="K2428" t="str">
        <v>Manual</v>
      </c>
      <c r="L2428" t="str">
        <v>Used</v>
      </c>
      <c r="M2428" t="str">
        <f t="shared" si="148"/>
        <v>SELECTED</v>
      </c>
      <c r="N2428">
        <f t="shared" si="149"/>
        <v>22</v>
      </c>
      <c r="O2428" t="str">
        <f t="shared" si="150"/>
        <v>Pajero Mini</v>
      </c>
      <c r="P2428">
        <f t="shared" si="151"/>
        <v>17</v>
      </c>
    </row>
    <row r="2429" spans="1:16" ht="14.4" customHeight="1" x14ac:dyDescent="0.3">
      <c r="A2429">
        <v>1080083515</v>
      </c>
      <c r="B2429" t="s">
        <v>2337</v>
      </c>
      <c r="C2429" t="s">
        <v>55</v>
      </c>
      <c r="D2429" t="s">
        <v>56</v>
      </c>
      <c r="E2429">
        <v>2021</v>
      </c>
      <c r="F2429">
        <v>49990</v>
      </c>
      <c r="G2429">
        <v>3675000</v>
      </c>
      <c r="H2429" t="str" cm="1">
        <f t="array" ref="H2429:L2429">VLOOKUP(A2429,Cars_dataset_sheet2!A:I,{2,3,7,8,9},FALSE)</f>
        <v>Petrol</v>
      </c>
      <c r="I2429" t="str">
        <v>Punjab</v>
      </c>
      <c r="J2429" t="str">
        <v>Local</v>
      </c>
      <c r="K2429" t="str">
        <v>Automatic</v>
      </c>
      <c r="L2429" t="str">
        <v>Used</v>
      </c>
      <c r="M2429" t="str">
        <f t="shared" si="148"/>
        <v>SELECTED</v>
      </c>
      <c r="N2429">
        <f t="shared" si="149"/>
        <v>14</v>
      </c>
      <c r="O2429" t="str">
        <f t="shared" si="150"/>
        <v>Alsvin</v>
      </c>
      <c r="P2429">
        <f t="shared" si="151"/>
        <v>4</v>
      </c>
    </row>
    <row r="2430" spans="1:16" ht="14.4" customHeight="1" x14ac:dyDescent="0.3">
      <c r="A2430">
        <v>1080084037</v>
      </c>
      <c r="B2430" t="s">
        <v>2338</v>
      </c>
      <c r="C2430" t="s">
        <v>25</v>
      </c>
      <c r="D2430" t="s">
        <v>26</v>
      </c>
      <c r="E2430">
        <v>2007</v>
      </c>
      <c r="F2430">
        <v>100000</v>
      </c>
      <c r="G2430">
        <v>600000</v>
      </c>
      <c r="H2430" t="str" cm="1">
        <f t="array" ref="H2430:L2430">VLOOKUP(A2430,Cars_dataset_sheet2!A:I,{2,3,7,8,9},FALSE)</f>
        <v>Petrol</v>
      </c>
      <c r="I2430" t="str">
        <v>Karachi</v>
      </c>
      <c r="J2430" t="str">
        <v>Imported</v>
      </c>
      <c r="K2430" t="str">
        <v>Manual</v>
      </c>
      <c r="L2430" t="str">
        <v>Used</v>
      </c>
      <c r="M2430" t="str">
        <f t="shared" si="148"/>
        <v>NOT SELECTED</v>
      </c>
      <c r="N2430">
        <f t="shared" si="149"/>
        <v>14</v>
      </c>
      <c r="O2430" t="str">
        <f t="shared" si="150"/>
        <v>Cuore</v>
      </c>
      <c r="P2430">
        <f t="shared" si="151"/>
        <v>18</v>
      </c>
    </row>
    <row r="2431" spans="1:16" ht="14.4" customHeight="1" x14ac:dyDescent="0.3">
      <c r="A2431">
        <v>1080084915</v>
      </c>
      <c r="B2431" t="s">
        <v>2339</v>
      </c>
      <c r="C2431" t="s">
        <v>31</v>
      </c>
      <c r="D2431" t="s">
        <v>102</v>
      </c>
      <c r="E2431">
        <v>2022</v>
      </c>
      <c r="F2431">
        <v>30000</v>
      </c>
      <c r="G2431">
        <v>2850000</v>
      </c>
      <c r="H2431" t="str" cm="1">
        <f t="array" ref="H2431:L2431">VLOOKUP(A2431,Cars_dataset_sheet2!A:I,{2,3,7,8,9},FALSE)</f>
        <v>Petrol</v>
      </c>
      <c r="I2431" t="str">
        <v>Islamabad</v>
      </c>
      <c r="J2431" t="str">
        <v>Imported</v>
      </c>
      <c r="K2431" t="str">
        <v>Manual</v>
      </c>
      <c r="L2431" t="str">
        <v>Used</v>
      </c>
      <c r="M2431" t="str">
        <f t="shared" si="148"/>
        <v>SELECTED</v>
      </c>
      <c r="N2431">
        <f t="shared" si="149"/>
        <v>11</v>
      </c>
      <c r="O2431" t="str">
        <f t="shared" si="150"/>
        <v>Picanto</v>
      </c>
      <c r="P2431">
        <f t="shared" si="151"/>
        <v>3</v>
      </c>
    </row>
    <row r="2432" spans="1:16" ht="14.4" customHeight="1" x14ac:dyDescent="0.3">
      <c r="A2432">
        <v>1080084948</v>
      </c>
      <c r="B2432" t="s">
        <v>2340</v>
      </c>
      <c r="C2432" t="s">
        <v>59</v>
      </c>
      <c r="D2432" t="s">
        <v>60</v>
      </c>
      <c r="E2432">
        <v>2005</v>
      </c>
      <c r="F2432">
        <v>50000</v>
      </c>
      <c r="G2432">
        <v>700000</v>
      </c>
      <c r="H2432" t="str" cm="1">
        <f t="array" ref="H2432:L2432">VLOOKUP(A2432,Cars_dataset_sheet2!A:I,{2,3,7,8,9},FALSE)</f>
        <v>Petrol</v>
      </c>
      <c r="I2432" t="str">
        <v>Karachi</v>
      </c>
      <c r="J2432" t="str">
        <v>Imported</v>
      </c>
      <c r="K2432" t="str">
        <v>Manual</v>
      </c>
      <c r="L2432" t="str">
        <v>Used</v>
      </c>
      <c r="M2432" t="str">
        <f t="shared" si="148"/>
        <v>NOT SELECTED</v>
      </c>
      <c r="N2432">
        <f t="shared" si="149"/>
        <v>14</v>
      </c>
      <c r="O2432" t="str">
        <f t="shared" si="150"/>
        <v>Santro</v>
      </c>
      <c r="P2432">
        <f t="shared" si="151"/>
        <v>20</v>
      </c>
    </row>
    <row r="2433" spans="1:16" ht="14.4" customHeight="1" x14ac:dyDescent="0.3">
      <c r="A2433">
        <v>1080085107</v>
      </c>
      <c r="B2433" t="s">
        <v>2341</v>
      </c>
      <c r="C2433" t="s">
        <v>20</v>
      </c>
      <c r="D2433" t="s">
        <v>65</v>
      </c>
      <c r="E2433">
        <v>2001</v>
      </c>
      <c r="F2433">
        <v>127760</v>
      </c>
      <c r="G2433">
        <v>800000</v>
      </c>
      <c r="H2433" t="str" cm="1">
        <f t="array" ref="H2433:L2433">VLOOKUP(A2433,Cars_dataset_sheet2!A:I,{2,3,7,8,9},FALSE)</f>
        <v>Petrol</v>
      </c>
      <c r="I2433" t="str">
        <v>Islamabad</v>
      </c>
      <c r="J2433" t="str">
        <v>Imported</v>
      </c>
      <c r="K2433" t="str">
        <v>Automatic</v>
      </c>
      <c r="L2433" t="str">
        <v>Used</v>
      </c>
      <c r="M2433" t="str">
        <f t="shared" si="148"/>
        <v>SELECTED</v>
      </c>
      <c r="N2433">
        <f t="shared" si="149"/>
        <v>13</v>
      </c>
      <c r="O2433" t="str">
        <f t="shared" si="150"/>
        <v>Baleno</v>
      </c>
      <c r="P2433">
        <f t="shared" si="151"/>
        <v>24</v>
      </c>
    </row>
    <row r="2434" spans="1:16" ht="14.4" customHeight="1" x14ac:dyDescent="0.3">
      <c r="A2434">
        <v>1080085167</v>
      </c>
      <c r="B2434" t="s">
        <v>2342</v>
      </c>
      <c r="C2434" t="s">
        <v>20</v>
      </c>
      <c r="D2434" t="s">
        <v>21</v>
      </c>
      <c r="E2434">
        <v>2017</v>
      </c>
      <c r="F2434">
        <v>160000</v>
      </c>
      <c r="G2434">
        <v>2400000</v>
      </c>
      <c r="H2434" t="str" cm="1">
        <f t="array" ref="H2434:L2434">VLOOKUP(A2434,Cars_dataset_sheet2!A:I,{2,3,7,8,9},FALSE)</f>
        <v>Petrol</v>
      </c>
      <c r="I2434" t="str">
        <v>Karachi</v>
      </c>
      <c r="J2434" t="str">
        <v>Imported</v>
      </c>
      <c r="K2434" t="str">
        <v>Automatic</v>
      </c>
      <c r="L2434" t="str">
        <v>Used</v>
      </c>
      <c r="M2434" t="str">
        <f t="shared" si="148"/>
        <v>NOT SELECTED</v>
      </c>
      <c r="N2434">
        <f t="shared" si="149"/>
        <v>12</v>
      </c>
      <c r="O2434" t="str">
        <f t="shared" si="150"/>
        <v>Every</v>
      </c>
      <c r="P2434">
        <f t="shared" si="151"/>
        <v>8</v>
      </c>
    </row>
    <row r="2435" spans="1:16" ht="14.4" customHeight="1" x14ac:dyDescent="0.3">
      <c r="A2435">
        <v>1080085450</v>
      </c>
      <c r="B2435" t="s">
        <v>2343</v>
      </c>
      <c r="C2435" t="s">
        <v>25</v>
      </c>
      <c r="D2435" t="s">
        <v>95</v>
      </c>
      <c r="E2435">
        <v>2014</v>
      </c>
      <c r="F2435">
        <v>100000</v>
      </c>
      <c r="G2435">
        <v>1960000</v>
      </c>
      <c r="H2435" t="str" cm="1">
        <f t="array" ref="H2435:L2435">VLOOKUP(A2435,Cars_dataset_sheet2!A:I,{2,3,7,8,9},FALSE)</f>
        <v>Petrol</v>
      </c>
      <c r="I2435" t="str">
        <v>Islamabad</v>
      </c>
      <c r="J2435" t="str">
        <v>Imported</v>
      </c>
      <c r="K2435" t="str">
        <v>Manual</v>
      </c>
      <c r="L2435" t="str">
        <v>Used</v>
      </c>
      <c r="M2435" t="str">
        <f t="shared" ref="M2435:M2498" si="152">IF(AND(OR(H2435="Petrol", H2435="CNG"), I2435&lt;&gt;"Karachi", NOT(OR(C2435="Toyota", C2435="Honda"))), "SELECTED", "NOT SELECTED")</f>
        <v>SELECTED</v>
      </c>
      <c r="N2435">
        <f t="shared" ref="N2435:N2498" si="153">LEN(D2435)</f>
        <v>13</v>
      </c>
      <c r="O2435" t="str">
        <f t="shared" ref="O2435:O2498" si="154">RIGHT(D2435, LEN(D2435) - FIND(" ", D2435))</f>
        <v>Mira</v>
      </c>
      <c r="P2435">
        <f t="shared" ref="P2435:P2498" si="155">ROUND((2025-E2435),3)</f>
        <v>11</v>
      </c>
    </row>
    <row r="2436" spans="1:16" ht="14.4" customHeight="1" x14ac:dyDescent="0.3">
      <c r="A2436">
        <v>1080085831</v>
      </c>
      <c r="B2436" t="s">
        <v>2344</v>
      </c>
      <c r="C2436" t="s">
        <v>55</v>
      </c>
      <c r="D2436" t="s">
        <v>56</v>
      </c>
      <c r="E2436">
        <v>2021</v>
      </c>
      <c r="F2436">
        <v>22000</v>
      </c>
      <c r="G2436">
        <v>3400000</v>
      </c>
      <c r="H2436" t="str" cm="1">
        <f t="array" ref="H2436:L2436">VLOOKUP(A2436,Cars_dataset_sheet2!A:I,{2,3,7,8,9},FALSE)</f>
        <v>Petrol</v>
      </c>
      <c r="I2436" t="str">
        <v>Karachi</v>
      </c>
      <c r="J2436" t="str">
        <v>Local</v>
      </c>
      <c r="K2436" t="str">
        <v>Automatic</v>
      </c>
      <c r="L2436" t="str">
        <v>Used</v>
      </c>
      <c r="M2436" t="str">
        <f t="shared" si="152"/>
        <v>NOT SELECTED</v>
      </c>
      <c r="N2436">
        <f t="shared" si="153"/>
        <v>14</v>
      </c>
      <c r="O2436" t="str">
        <f t="shared" si="154"/>
        <v>Alsvin</v>
      </c>
      <c r="P2436">
        <f t="shared" si="155"/>
        <v>4</v>
      </c>
    </row>
    <row r="2437" spans="1:16" ht="14.4" customHeight="1" x14ac:dyDescent="0.3">
      <c r="A2437">
        <v>1080085873</v>
      </c>
      <c r="B2437" t="s">
        <v>2345</v>
      </c>
      <c r="C2437" t="s">
        <v>41</v>
      </c>
      <c r="D2437" t="s">
        <v>63</v>
      </c>
      <c r="E2437">
        <v>2016</v>
      </c>
      <c r="F2437">
        <v>150000</v>
      </c>
      <c r="G2437">
        <v>3800000</v>
      </c>
      <c r="H2437" t="str" cm="1">
        <f t="array" ref="H2437:L2437">VLOOKUP(A2437,Cars_dataset_sheet2!A:I,{2,3,7,8,9},FALSE)</f>
        <v>Petrol</v>
      </c>
      <c r="I2437" t="str">
        <v>Lahore</v>
      </c>
      <c r="J2437" t="str">
        <v>Local</v>
      </c>
      <c r="K2437" t="str">
        <v>Automatic</v>
      </c>
      <c r="L2437" t="str">
        <v>Used</v>
      </c>
      <c r="M2437" t="str">
        <f t="shared" si="152"/>
        <v>NOT SELECTED</v>
      </c>
      <c r="N2437">
        <f t="shared" si="153"/>
        <v>17</v>
      </c>
      <c r="O2437" t="str">
        <f t="shared" si="154"/>
        <v>City Aspire</v>
      </c>
      <c r="P2437">
        <f t="shared" si="155"/>
        <v>9</v>
      </c>
    </row>
    <row r="2438" spans="1:16" ht="14.4" customHeight="1" x14ac:dyDescent="0.3">
      <c r="A2438">
        <v>1080085927</v>
      </c>
      <c r="B2438" t="s">
        <v>2346</v>
      </c>
      <c r="C2438" t="s">
        <v>25</v>
      </c>
      <c r="D2438" t="s">
        <v>95</v>
      </c>
      <c r="E2438">
        <v>2006</v>
      </c>
      <c r="F2438">
        <v>100000</v>
      </c>
      <c r="G2438">
        <v>1250000</v>
      </c>
      <c r="H2438" t="str" cm="1">
        <f t="array" ref="H2438:L2438">VLOOKUP(A2438,Cars_dataset_sheet2!A:I,{2,3,7,8,9},FALSE)</f>
        <v>Petrol</v>
      </c>
      <c r="I2438" t="str">
        <v>Sindh</v>
      </c>
      <c r="J2438" t="str">
        <v>Imported</v>
      </c>
      <c r="K2438" t="str">
        <v>Automatic</v>
      </c>
      <c r="L2438" t="str">
        <v>Used</v>
      </c>
      <c r="M2438" t="str">
        <f t="shared" si="152"/>
        <v>SELECTED</v>
      </c>
      <c r="N2438">
        <f t="shared" si="153"/>
        <v>13</v>
      </c>
      <c r="O2438" t="str">
        <f t="shared" si="154"/>
        <v>Mira</v>
      </c>
      <c r="P2438">
        <f t="shared" si="155"/>
        <v>19</v>
      </c>
    </row>
    <row r="2439" spans="1:16" ht="14.4" customHeight="1" x14ac:dyDescent="0.3">
      <c r="A2439">
        <v>1080086150</v>
      </c>
      <c r="B2439" t="s">
        <v>2347</v>
      </c>
      <c r="C2439" t="s">
        <v>41</v>
      </c>
      <c r="D2439" t="s">
        <v>49</v>
      </c>
      <c r="E2439">
        <v>2004</v>
      </c>
      <c r="F2439">
        <v>140000</v>
      </c>
      <c r="G2439">
        <v>1700000</v>
      </c>
      <c r="H2439" t="str" cm="1">
        <f t="array" ref="H2439:L2439">VLOOKUP(A2439,Cars_dataset_sheet2!A:I,{2,3,7,8,9},FALSE)</f>
        <v>Petrol</v>
      </c>
      <c r="I2439" t="str">
        <v>Lahore</v>
      </c>
      <c r="J2439" t="str">
        <v>Local</v>
      </c>
      <c r="K2439" t="str">
        <v>Automatic</v>
      </c>
      <c r="L2439" t="str">
        <v>Used</v>
      </c>
      <c r="M2439" t="str">
        <f t="shared" si="152"/>
        <v>NOT SELECTED</v>
      </c>
      <c r="N2439">
        <f t="shared" si="153"/>
        <v>16</v>
      </c>
      <c r="O2439" t="str">
        <f t="shared" si="154"/>
        <v>City Vario</v>
      </c>
      <c r="P2439">
        <f t="shared" si="155"/>
        <v>21</v>
      </c>
    </row>
    <row r="2440" spans="1:16" ht="14.4" customHeight="1" x14ac:dyDescent="0.3">
      <c r="A2440">
        <v>1080086197</v>
      </c>
      <c r="B2440" t="s">
        <v>2348</v>
      </c>
      <c r="C2440" t="s">
        <v>20</v>
      </c>
      <c r="D2440" t="s">
        <v>39</v>
      </c>
      <c r="E2440">
        <v>2013</v>
      </c>
      <c r="F2440">
        <v>14000</v>
      </c>
      <c r="G2440">
        <v>1000500</v>
      </c>
      <c r="H2440" t="str" cm="1">
        <f t="array" ref="H2440:L2440">VLOOKUP(A2440,Cars_dataset_sheet2!A:I,{2,3,7,8,9},FALSE)</f>
        <v>Petrol</v>
      </c>
      <c r="I2440" t="str">
        <v>Lahore</v>
      </c>
      <c r="J2440" t="str">
        <v>Imported</v>
      </c>
      <c r="K2440" t="str">
        <v>Manual</v>
      </c>
      <c r="L2440" t="str">
        <v>Used</v>
      </c>
      <c r="M2440" t="str">
        <f t="shared" si="152"/>
        <v>SELECTED</v>
      </c>
      <c r="N2440">
        <f t="shared" si="153"/>
        <v>12</v>
      </c>
      <c r="O2440" t="str">
        <f t="shared" si="154"/>
        <v>Bolan</v>
      </c>
      <c r="P2440">
        <f t="shared" si="155"/>
        <v>12</v>
      </c>
    </row>
    <row r="2441" spans="1:16" ht="14.4" customHeight="1" x14ac:dyDescent="0.3">
      <c r="A2441">
        <v>1080086238</v>
      </c>
      <c r="B2441" t="s">
        <v>2349</v>
      </c>
      <c r="C2441" t="s">
        <v>14</v>
      </c>
      <c r="D2441" t="s">
        <v>15</v>
      </c>
      <c r="E2441">
        <v>2010</v>
      </c>
      <c r="F2441">
        <v>250000</v>
      </c>
      <c r="G2441">
        <v>2400000</v>
      </c>
      <c r="H2441" t="str" cm="1">
        <f t="array" ref="H2441:L2441">VLOOKUP(A2441,Cars_dataset_sheet2!A:I,{2,3,7,8,9},FALSE)</f>
        <v>Petrol</v>
      </c>
      <c r="I2441" t="str">
        <v>Lahore</v>
      </c>
      <c r="J2441" t="str">
        <v>Local</v>
      </c>
      <c r="K2441" t="str">
        <v>Manual</v>
      </c>
      <c r="L2441" t="str">
        <v>Used</v>
      </c>
      <c r="M2441" t="str">
        <f t="shared" si="152"/>
        <v>NOT SELECTED</v>
      </c>
      <c r="N2441">
        <f t="shared" si="153"/>
        <v>21</v>
      </c>
      <c r="O2441" t="str">
        <f t="shared" si="154"/>
        <v>Corrolla Altis</v>
      </c>
      <c r="P2441">
        <f t="shared" si="155"/>
        <v>15</v>
      </c>
    </row>
    <row r="2442" spans="1:16" ht="14.4" customHeight="1" x14ac:dyDescent="0.3">
      <c r="A2442">
        <v>1080087295</v>
      </c>
      <c r="B2442" t="s">
        <v>946</v>
      </c>
      <c r="C2442" t="s">
        <v>20</v>
      </c>
      <c r="D2442" t="s">
        <v>77</v>
      </c>
      <c r="E2442">
        <v>2023</v>
      </c>
      <c r="F2442">
        <v>6500</v>
      </c>
      <c r="G2442">
        <v>4950000</v>
      </c>
      <c r="H2442" t="str" cm="1">
        <f t="array" ref="H2442:L2442">VLOOKUP(A2442,Cars_dataset_sheet2!A:I,{2,3,7,8,9},FALSE)</f>
        <v>Petrol</v>
      </c>
      <c r="I2442" t="str">
        <v>Unregistered</v>
      </c>
      <c r="J2442" t="str">
        <v>Local</v>
      </c>
      <c r="K2442" t="str">
        <v>Automatic</v>
      </c>
      <c r="L2442" t="str">
        <v>Used</v>
      </c>
      <c r="M2442" t="str">
        <f t="shared" si="152"/>
        <v>SELECTED</v>
      </c>
      <c r="N2442">
        <f t="shared" si="153"/>
        <v>12</v>
      </c>
      <c r="O2442" t="str">
        <f t="shared" si="154"/>
        <v>Swift</v>
      </c>
      <c r="P2442">
        <f t="shared" si="155"/>
        <v>2</v>
      </c>
    </row>
    <row r="2443" spans="1:16" ht="14.4" customHeight="1" x14ac:dyDescent="0.3">
      <c r="A2443">
        <v>1080087387</v>
      </c>
      <c r="B2443" t="s">
        <v>2350</v>
      </c>
      <c r="C2443" t="s">
        <v>41</v>
      </c>
      <c r="D2443" t="s">
        <v>169</v>
      </c>
      <c r="E2443">
        <v>2001</v>
      </c>
      <c r="F2443">
        <v>123456</v>
      </c>
      <c r="G2443">
        <v>1200000</v>
      </c>
      <c r="H2443" t="str" cm="1">
        <f t="array" ref="H2443:L2443">VLOOKUP(A2443,Cars_dataset_sheet2!A:I,{2,3,7,8,9},FALSE)</f>
        <v>Petrol</v>
      </c>
      <c r="I2443" t="str">
        <v>Islamabad</v>
      </c>
      <c r="J2443" t="str">
        <v>Local</v>
      </c>
      <c r="K2443" t="str">
        <v>Manual</v>
      </c>
      <c r="L2443" t="str">
        <v>Used</v>
      </c>
      <c r="M2443" t="str">
        <f t="shared" si="152"/>
        <v>NOT SELECTED</v>
      </c>
      <c r="N2443">
        <f t="shared" si="153"/>
        <v>17</v>
      </c>
      <c r="O2443" t="str">
        <f t="shared" si="154"/>
        <v>Civic Oriel</v>
      </c>
      <c r="P2443">
        <f t="shared" si="155"/>
        <v>24</v>
      </c>
    </row>
    <row r="2444" spans="1:16" ht="14.4" customHeight="1" x14ac:dyDescent="0.3">
      <c r="A2444">
        <v>1080088154</v>
      </c>
      <c r="B2444" t="s">
        <v>2351</v>
      </c>
      <c r="C2444" t="s">
        <v>20</v>
      </c>
      <c r="D2444" t="s">
        <v>39</v>
      </c>
      <c r="E2444">
        <v>2010</v>
      </c>
      <c r="F2444">
        <v>85000</v>
      </c>
      <c r="G2444">
        <v>1000000</v>
      </c>
      <c r="H2444" t="str" cm="1">
        <f t="array" ref="H2444:L2444">VLOOKUP(A2444,Cars_dataset_sheet2!A:I,{2,3,7,8,9},FALSE)</f>
        <v>Petrol</v>
      </c>
      <c r="I2444" t="str">
        <v>Lahore</v>
      </c>
      <c r="J2444" t="str">
        <v>Imported</v>
      </c>
      <c r="K2444" t="str">
        <v>Manual</v>
      </c>
      <c r="L2444" t="str">
        <v>Used</v>
      </c>
      <c r="M2444" t="str">
        <f t="shared" si="152"/>
        <v>SELECTED</v>
      </c>
      <c r="N2444">
        <f t="shared" si="153"/>
        <v>12</v>
      </c>
      <c r="O2444" t="str">
        <f t="shared" si="154"/>
        <v>Bolan</v>
      </c>
      <c r="P2444">
        <f t="shared" si="155"/>
        <v>15</v>
      </c>
    </row>
    <row r="2445" spans="1:16" ht="14.4" customHeight="1" x14ac:dyDescent="0.3">
      <c r="A2445">
        <v>1080089538</v>
      </c>
      <c r="B2445" t="s">
        <v>2352</v>
      </c>
      <c r="C2445" t="s">
        <v>25</v>
      </c>
      <c r="D2445" t="s">
        <v>26</v>
      </c>
      <c r="E2445">
        <v>2011</v>
      </c>
      <c r="F2445">
        <v>150000</v>
      </c>
      <c r="G2445">
        <v>850000</v>
      </c>
      <c r="H2445" t="str" cm="1">
        <f t="array" ref="H2445:L2445">VLOOKUP(A2445,Cars_dataset_sheet2!A:I,{2,3,7,8,9},FALSE)</f>
        <v>Petrol</v>
      </c>
      <c r="I2445" t="str">
        <v>Karachi</v>
      </c>
      <c r="J2445" t="str">
        <v>Local</v>
      </c>
      <c r="K2445" t="str">
        <v>Manual</v>
      </c>
      <c r="L2445" t="str">
        <v>Used</v>
      </c>
      <c r="M2445" t="str">
        <f t="shared" si="152"/>
        <v>NOT SELECTED</v>
      </c>
      <c r="N2445">
        <f t="shared" si="153"/>
        <v>14</v>
      </c>
      <c r="O2445" t="str">
        <f t="shared" si="154"/>
        <v>Cuore</v>
      </c>
      <c r="P2445">
        <f t="shared" si="155"/>
        <v>14</v>
      </c>
    </row>
    <row r="2446" spans="1:16" ht="14.4" customHeight="1" x14ac:dyDescent="0.3">
      <c r="A2446">
        <v>1080089740</v>
      </c>
      <c r="B2446" t="s">
        <v>2353</v>
      </c>
      <c r="C2446" t="s">
        <v>41</v>
      </c>
      <c r="D2446" t="s">
        <v>72</v>
      </c>
      <c r="E2446">
        <v>2016</v>
      </c>
      <c r="F2446">
        <v>103000</v>
      </c>
      <c r="G2446">
        <v>3100000</v>
      </c>
      <c r="H2446" t="str" cm="1">
        <f t="array" ref="H2446:L2446">VLOOKUP(A2446,Cars_dataset_sheet2!A:I,{2,3,7,8,9},FALSE)</f>
        <v>Petrol</v>
      </c>
      <c r="I2446" t="str">
        <v>Lahore</v>
      </c>
      <c r="J2446" t="str">
        <v>Imported</v>
      </c>
      <c r="K2446" t="str">
        <v>Manual</v>
      </c>
      <c r="L2446" t="str">
        <v>Used</v>
      </c>
      <c r="M2446" t="str">
        <f t="shared" si="152"/>
        <v>NOT SELECTED</v>
      </c>
      <c r="N2446">
        <f t="shared" si="153"/>
        <v>16</v>
      </c>
      <c r="O2446" t="str">
        <f t="shared" si="154"/>
        <v>City IVTEC</v>
      </c>
      <c r="P2446">
        <f t="shared" si="155"/>
        <v>9</v>
      </c>
    </row>
    <row r="2447" spans="1:16" ht="14.4" customHeight="1" x14ac:dyDescent="0.3">
      <c r="A2447">
        <v>1080089910</v>
      </c>
      <c r="B2447" t="s">
        <v>2354</v>
      </c>
      <c r="C2447" t="s">
        <v>20</v>
      </c>
      <c r="D2447" t="s">
        <v>21</v>
      </c>
      <c r="E2447">
        <v>2017</v>
      </c>
      <c r="F2447">
        <v>100000</v>
      </c>
      <c r="G2447">
        <v>2500000</v>
      </c>
      <c r="H2447" t="str" cm="1">
        <f t="array" ref="H2447:L2447">VLOOKUP(A2447,Cars_dataset_sheet2!A:I,{2,3,7,8,9},FALSE)</f>
        <v>Petrol</v>
      </c>
      <c r="I2447" t="str">
        <v>Lahore</v>
      </c>
      <c r="J2447" t="str">
        <v>Imported</v>
      </c>
      <c r="K2447" t="str">
        <v>Automatic</v>
      </c>
      <c r="L2447" t="str">
        <v>Used</v>
      </c>
      <c r="M2447" t="str">
        <f t="shared" si="152"/>
        <v>SELECTED</v>
      </c>
      <c r="N2447">
        <f t="shared" si="153"/>
        <v>12</v>
      </c>
      <c r="O2447" t="str">
        <f t="shared" si="154"/>
        <v>Every</v>
      </c>
      <c r="P2447">
        <f t="shared" si="155"/>
        <v>8</v>
      </c>
    </row>
    <row r="2448" spans="1:16" ht="14.4" customHeight="1" x14ac:dyDescent="0.3">
      <c r="A2448">
        <v>1080090049</v>
      </c>
      <c r="B2448" t="s">
        <v>2355</v>
      </c>
      <c r="C2448" t="s">
        <v>25</v>
      </c>
      <c r="D2448" t="s">
        <v>70</v>
      </c>
      <c r="E2448">
        <v>2014</v>
      </c>
      <c r="F2448">
        <v>82000</v>
      </c>
      <c r="G2448">
        <v>1920000</v>
      </c>
      <c r="H2448" t="str" cm="1">
        <f t="array" ref="H2448:L2448">VLOOKUP(A2448,Cars_dataset_sheet2!A:I,{2,3,7,8,9},FALSE)</f>
        <v>Petrol</v>
      </c>
      <c r="I2448" t="str">
        <v>Karachi</v>
      </c>
      <c r="J2448" t="str">
        <v>Imported</v>
      </c>
      <c r="K2448" t="str">
        <v>Automatic</v>
      </c>
      <c r="L2448" t="str">
        <v>Used</v>
      </c>
      <c r="M2448" t="str">
        <f t="shared" si="152"/>
        <v>NOT SELECTED</v>
      </c>
      <c r="N2448">
        <f t="shared" si="153"/>
        <v>13</v>
      </c>
      <c r="O2448" t="str">
        <f t="shared" si="154"/>
        <v>Move</v>
      </c>
      <c r="P2448">
        <f t="shared" si="155"/>
        <v>11</v>
      </c>
    </row>
    <row r="2449" spans="1:16" ht="14.4" customHeight="1" x14ac:dyDescent="0.3">
      <c r="A2449">
        <v>1080090365</v>
      </c>
      <c r="B2449" t="s">
        <v>2356</v>
      </c>
      <c r="C2449" t="s">
        <v>20</v>
      </c>
      <c r="D2449" t="s">
        <v>39</v>
      </c>
      <c r="E2449">
        <v>2017</v>
      </c>
      <c r="F2449">
        <v>23500</v>
      </c>
      <c r="G2449">
        <v>1175000</v>
      </c>
      <c r="H2449" t="str" cm="1">
        <f t="array" ref="H2449:L2449">VLOOKUP(A2449,Cars_dataset_sheet2!A:I,{2,3,7,8,9},FALSE)</f>
        <v>Petrol</v>
      </c>
      <c r="I2449" t="str">
        <v>Lahore</v>
      </c>
      <c r="J2449" t="str">
        <v>Local</v>
      </c>
      <c r="K2449" t="str">
        <v>Manual</v>
      </c>
      <c r="L2449" t="str">
        <v>Used</v>
      </c>
      <c r="M2449" t="str">
        <f t="shared" si="152"/>
        <v>SELECTED</v>
      </c>
      <c r="N2449">
        <f t="shared" si="153"/>
        <v>12</v>
      </c>
      <c r="O2449" t="str">
        <f t="shared" si="154"/>
        <v>Bolan</v>
      </c>
      <c r="P2449">
        <f t="shared" si="155"/>
        <v>8</v>
      </c>
    </row>
    <row r="2450" spans="1:16" ht="14.4" customHeight="1" x14ac:dyDescent="0.3">
      <c r="A2450">
        <v>1080091090</v>
      </c>
      <c r="B2450" t="s">
        <v>2357</v>
      </c>
      <c r="C2450" t="s">
        <v>31</v>
      </c>
      <c r="D2450" t="s">
        <v>102</v>
      </c>
      <c r="E2450">
        <v>2020</v>
      </c>
      <c r="F2450">
        <v>30000</v>
      </c>
      <c r="G2450">
        <v>2580000</v>
      </c>
      <c r="H2450" t="str" cm="1">
        <f t="array" ref="H2450:L2450">VLOOKUP(A2450,Cars_dataset_sheet2!A:I,{2,3,7,8,9},FALSE)</f>
        <v>Petrol</v>
      </c>
      <c r="I2450" t="str">
        <v>Karachi</v>
      </c>
      <c r="J2450" t="str">
        <v>Local</v>
      </c>
      <c r="K2450" t="str">
        <v>Automatic</v>
      </c>
      <c r="L2450" t="str">
        <v>Used</v>
      </c>
      <c r="M2450" t="str">
        <f t="shared" si="152"/>
        <v>NOT SELECTED</v>
      </c>
      <c r="N2450">
        <f t="shared" si="153"/>
        <v>11</v>
      </c>
      <c r="O2450" t="str">
        <f t="shared" si="154"/>
        <v>Picanto</v>
      </c>
      <c r="P2450">
        <f t="shared" si="155"/>
        <v>5</v>
      </c>
    </row>
    <row r="2451" spans="1:16" ht="14.4" customHeight="1" x14ac:dyDescent="0.3">
      <c r="A2451">
        <v>1080091611</v>
      </c>
      <c r="B2451" t="s">
        <v>2358</v>
      </c>
      <c r="C2451" t="s">
        <v>20</v>
      </c>
      <c r="D2451" t="s">
        <v>39</v>
      </c>
      <c r="E2451">
        <v>2022</v>
      </c>
      <c r="F2451">
        <v>11000</v>
      </c>
      <c r="G2451">
        <v>1850000</v>
      </c>
      <c r="H2451" t="str" cm="1">
        <f t="array" ref="H2451:L2451">VLOOKUP(A2451,Cars_dataset_sheet2!A:I,{2,3,7,8,9},FALSE)</f>
        <v>Petrol</v>
      </c>
      <c r="I2451" t="str">
        <v>Islamabad</v>
      </c>
      <c r="J2451" t="str">
        <v>Local</v>
      </c>
      <c r="K2451" t="str">
        <v>Manual</v>
      </c>
      <c r="L2451" t="str">
        <v>Used</v>
      </c>
      <c r="M2451" t="str">
        <f t="shared" si="152"/>
        <v>SELECTED</v>
      </c>
      <c r="N2451">
        <f t="shared" si="153"/>
        <v>12</v>
      </c>
      <c r="O2451" t="str">
        <f t="shared" si="154"/>
        <v>Bolan</v>
      </c>
      <c r="P2451">
        <f t="shared" si="155"/>
        <v>3</v>
      </c>
    </row>
    <row r="2452" spans="1:16" ht="14.4" customHeight="1" x14ac:dyDescent="0.3">
      <c r="A2452">
        <v>1080091688</v>
      </c>
      <c r="B2452" t="s">
        <v>65</v>
      </c>
      <c r="C2452" t="s">
        <v>20</v>
      </c>
      <c r="D2452" t="s">
        <v>65</v>
      </c>
      <c r="E2452">
        <v>2002</v>
      </c>
      <c r="F2452">
        <v>171000</v>
      </c>
      <c r="G2452">
        <v>980000</v>
      </c>
      <c r="H2452" t="str" cm="1">
        <f t="array" ref="H2452:L2452">VLOOKUP(A2452,Cars_dataset_sheet2!A:I,{2,3,7,8,9},FALSE)</f>
        <v>Petrol</v>
      </c>
      <c r="I2452" t="str">
        <v>Sahiwal</v>
      </c>
      <c r="J2452" t="str">
        <v>Local</v>
      </c>
      <c r="K2452" t="str">
        <v>Manual</v>
      </c>
      <c r="L2452" t="str">
        <v>Used</v>
      </c>
      <c r="M2452" t="str">
        <f t="shared" si="152"/>
        <v>SELECTED</v>
      </c>
      <c r="N2452">
        <f t="shared" si="153"/>
        <v>13</v>
      </c>
      <c r="O2452" t="str">
        <f t="shared" si="154"/>
        <v>Baleno</v>
      </c>
      <c r="P2452">
        <f t="shared" si="155"/>
        <v>23</v>
      </c>
    </row>
    <row r="2453" spans="1:16" ht="14.4" customHeight="1" x14ac:dyDescent="0.3">
      <c r="A2453">
        <v>1080091699</v>
      </c>
      <c r="B2453" t="s">
        <v>2359</v>
      </c>
      <c r="C2453" t="s">
        <v>41</v>
      </c>
      <c r="D2453" t="s">
        <v>49</v>
      </c>
      <c r="E2453">
        <v>2017</v>
      </c>
      <c r="F2453">
        <v>10000</v>
      </c>
      <c r="G2453">
        <v>3100000</v>
      </c>
      <c r="H2453" t="str" cm="1">
        <f t="array" ref="H2453:L2453">VLOOKUP(A2453,Cars_dataset_sheet2!A:I,{2,3,7,8,9},FALSE)</f>
        <v>Petrol</v>
      </c>
      <c r="I2453" t="str">
        <v>Multan</v>
      </c>
      <c r="J2453" t="str">
        <v>Local</v>
      </c>
      <c r="K2453" t="str">
        <v>Manual</v>
      </c>
      <c r="L2453" t="str">
        <v>Used</v>
      </c>
      <c r="M2453" t="str">
        <f t="shared" si="152"/>
        <v>NOT SELECTED</v>
      </c>
      <c r="N2453">
        <f t="shared" si="153"/>
        <v>16</v>
      </c>
      <c r="O2453" t="str">
        <f t="shared" si="154"/>
        <v>City Vario</v>
      </c>
      <c r="P2453">
        <f t="shared" si="155"/>
        <v>8</v>
      </c>
    </row>
    <row r="2454" spans="1:16" ht="14.4" customHeight="1" x14ac:dyDescent="0.3">
      <c r="A2454">
        <v>1080091718</v>
      </c>
      <c r="B2454" t="s">
        <v>2360</v>
      </c>
      <c r="C2454" t="s">
        <v>20</v>
      </c>
      <c r="D2454" t="s">
        <v>77</v>
      </c>
      <c r="E2454">
        <v>2021</v>
      </c>
      <c r="F2454">
        <v>30000</v>
      </c>
      <c r="G2454">
        <v>3875000</v>
      </c>
      <c r="H2454" t="str" cm="1">
        <f t="array" ref="H2454:L2454">VLOOKUP(A2454,Cars_dataset_sheet2!A:I,{2,3,7,8,9},FALSE)</f>
        <v>Petrol</v>
      </c>
      <c r="I2454" t="str">
        <v>Islamabad</v>
      </c>
      <c r="J2454" t="str">
        <v>Local</v>
      </c>
      <c r="K2454" t="str">
        <v>Manual</v>
      </c>
      <c r="L2454" t="str">
        <v>Used</v>
      </c>
      <c r="M2454" t="str">
        <f t="shared" si="152"/>
        <v>SELECTED</v>
      </c>
      <c r="N2454">
        <f t="shared" si="153"/>
        <v>12</v>
      </c>
      <c r="O2454" t="str">
        <f t="shared" si="154"/>
        <v>Swift</v>
      </c>
      <c r="P2454">
        <f t="shared" si="155"/>
        <v>4</v>
      </c>
    </row>
    <row r="2455" spans="1:16" ht="14.4" customHeight="1" x14ac:dyDescent="0.3">
      <c r="A2455">
        <v>1080092152</v>
      </c>
      <c r="B2455" t="s">
        <v>2361</v>
      </c>
      <c r="C2455" t="s">
        <v>25</v>
      </c>
      <c r="D2455" t="s">
        <v>95</v>
      </c>
      <c r="E2455">
        <v>2013</v>
      </c>
      <c r="F2455">
        <v>120000</v>
      </c>
      <c r="G2455">
        <v>2250000</v>
      </c>
      <c r="H2455" t="str" cm="1">
        <f t="array" ref="H2455:L2455">VLOOKUP(A2455,Cars_dataset_sheet2!A:I,{2,3,7,8,9},FALSE)</f>
        <v>Petrol</v>
      </c>
      <c r="I2455" t="str">
        <v>Islamabad</v>
      </c>
      <c r="J2455" t="str">
        <v>Imported</v>
      </c>
      <c r="K2455" t="str">
        <v>Automatic</v>
      </c>
      <c r="L2455" t="str">
        <v>Used</v>
      </c>
      <c r="M2455" t="str">
        <f t="shared" si="152"/>
        <v>SELECTED</v>
      </c>
      <c r="N2455">
        <f t="shared" si="153"/>
        <v>13</v>
      </c>
      <c r="O2455" t="str">
        <f t="shared" si="154"/>
        <v>Mira</v>
      </c>
      <c r="P2455">
        <f t="shared" si="155"/>
        <v>12</v>
      </c>
    </row>
    <row r="2456" spans="1:16" ht="14.4" customHeight="1" x14ac:dyDescent="0.3">
      <c r="A2456">
        <v>1080092890</v>
      </c>
      <c r="B2456" t="s">
        <v>2362</v>
      </c>
      <c r="C2456" t="s">
        <v>41</v>
      </c>
      <c r="D2456" t="s">
        <v>45</v>
      </c>
      <c r="E2456">
        <v>2005</v>
      </c>
      <c r="F2456">
        <v>123456</v>
      </c>
      <c r="G2456">
        <v>1290000</v>
      </c>
      <c r="H2456" t="str" cm="1">
        <f t="array" ref="H2456:L2456">VLOOKUP(A2456,Cars_dataset_sheet2!A:I,{2,3,7,8,9},FALSE)</f>
        <v>Petrol</v>
      </c>
      <c r="I2456" t="str">
        <v>Karachi</v>
      </c>
      <c r="J2456" t="str">
        <v>Local</v>
      </c>
      <c r="K2456" t="str">
        <v>Manual</v>
      </c>
      <c r="L2456" t="str">
        <v>Used</v>
      </c>
      <c r="M2456" t="str">
        <f t="shared" si="152"/>
        <v>NOT SELECTED</v>
      </c>
      <c r="N2456">
        <f t="shared" si="153"/>
        <v>15</v>
      </c>
      <c r="O2456" t="str">
        <f t="shared" si="154"/>
        <v>City IDSI</v>
      </c>
      <c r="P2456">
        <f t="shared" si="155"/>
        <v>20</v>
      </c>
    </row>
    <row r="2457" spans="1:16" ht="14.4" customHeight="1" x14ac:dyDescent="0.3">
      <c r="A2457">
        <v>1080093106</v>
      </c>
      <c r="B2457" t="s">
        <v>2363</v>
      </c>
      <c r="C2457" t="s">
        <v>25</v>
      </c>
      <c r="D2457" t="s">
        <v>26</v>
      </c>
      <c r="E2457">
        <v>2010</v>
      </c>
      <c r="F2457">
        <v>85000</v>
      </c>
      <c r="G2457">
        <v>825000</v>
      </c>
      <c r="H2457" t="str" cm="1">
        <f t="array" ref="H2457:L2457">VLOOKUP(A2457,Cars_dataset_sheet2!A:I,{2,3,7,8,9},FALSE)</f>
        <v>Petrol</v>
      </c>
      <c r="I2457" t="str">
        <v>Sindh</v>
      </c>
      <c r="J2457" t="str">
        <v>Local</v>
      </c>
      <c r="K2457" t="str">
        <v>Manual</v>
      </c>
      <c r="L2457" t="str">
        <v>Used</v>
      </c>
      <c r="M2457" t="str">
        <f t="shared" si="152"/>
        <v>SELECTED</v>
      </c>
      <c r="N2457">
        <f t="shared" si="153"/>
        <v>14</v>
      </c>
      <c r="O2457" t="str">
        <f t="shared" si="154"/>
        <v>Cuore</v>
      </c>
      <c r="P2457">
        <f t="shared" si="155"/>
        <v>15</v>
      </c>
    </row>
    <row r="2458" spans="1:16" ht="14.4" customHeight="1" x14ac:dyDescent="0.3">
      <c r="A2458">
        <v>1080093285</v>
      </c>
      <c r="B2458" t="s">
        <v>853</v>
      </c>
      <c r="C2458" t="s">
        <v>41</v>
      </c>
      <c r="D2458" t="s">
        <v>169</v>
      </c>
      <c r="E2458">
        <v>2017</v>
      </c>
      <c r="F2458">
        <v>72000</v>
      </c>
      <c r="G2458">
        <v>5000000</v>
      </c>
      <c r="H2458" t="str" cm="1">
        <f t="array" ref="H2458:L2458">VLOOKUP(A2458,Cars_dataset_sheet2!A:I,{2,3,7,8,9},FALSE)</f>
        <v>Petrol</v>
      </c>
      <c r="I2458" t="str">
        <v>Lahore</v>
      </c>
      <c r="J2458" t="str">
        <v>Local</v>
      </c>
      <c r="K2458" t="str">
        <v>Automatic</v>
      </c>
      <c r="L2458" t="str">
        <v>Used</v>
      </c>
      <c r="M2458" t="str">
        <f t="shared" si="152"/>
        <v>NOT SELECTED</v>
      </c>
      <c r="N2458">
        <f t="shared" si="153"/>
        <v>17</v>
      </c>
      <c r="O2458" t="str">
        <f t="shared" si="154"/>
        <v>Civic Oriel</v>
      </c>
      <c r="P2458">
        <f t="shared" si="155"/>
        <v>8</v>
      </c>
    </row>
    <row r="2459" spans="1:16" ht="14.4" customHeight="1" x14ac:dyDescent="0.3">
      <c r="A2459">
        <v>1080093744</v>
      </c>
      <c r="B2459" t="s">
        <v>2364</v>
      </c>
      <c r="C2459" t="s">
        <v>25</v>
      </c>
      <c r="D2459" t="s">
        <v>26</v>
      </c>
      <c r="E2459">
        <v>2010</v>
      </c>
      <c r="F2459">
        <v>48500</v>
      </c>
      <c r="G2459">
        <v>980000</v>
      </c>
      <c r="H2459" t="str" cm="1">
        <f t="array" ref="H2459:L2459">VLOOKUP(A2459,Cars_dataset_sheet2!A:I,{2,3,7,8,9},FALSE)</f>
        <v>Petrol</v>
      </c>
      <c r="I2459" t="str">
        <v>Karachi</v>
      </c>
      <c r="J2459" t="str">
        <v>Local</v>
      </c>
      <c r="K2459" t="str">
        <v>Manual</v>
      </c>
      <c r="L2459" t="str">
        <v>Used</v>
      </c>
      <c r="M2459" t="str">
        <f t="shared" si="152"/>
        <v>NOT SELECTED</v>
      </c>
      <c r="N2459">
        <f t="shared" si="153"/>
        <v>14</v>
      </c>
      <c r="O2459" t="str">
        <f t="shared" si="154"/>
        <v>Cuore</v>
      </c>
      <c r="P2459">
        <f t="shared" si="155"/>
        <v>15</v>
      </c>
    </row>
    <row r="2460" spans="1:16" ht="14.4" customHeight="1" x14ac:dyDescent="0.3">
      <c r="A2460">
        <v>1080094290</v>
      </c>
      <c r="B2460" t="s">
        <v>2365</v>
      </c>
      <c r="C2460" t="s">
        <v>55</v>
      </c>
      <c r="D2460" t="s">
        <v>56</v>
      </c>
      <c r="E2460">
        <v>2022</v>
      </c>
      <c r="F2460">
        <v>23500</v>
      </c>
      <c r="G2460">
        <v>3970000</v>
      </c>
      <c r="H2460" t="str" cm="1">
        <f t="array" ref="H2460:L2460">VLOOKUP(A2460,Cars_dataset_sheet2!A:I,{2,3,7,8,9},FALSE)</f>
        <v>Petrol</v>
      </c>
      <c r="I2460" t="str">
        <v>Islamabad</v>
      </c>
      <c r="J2460" t="str">
        <v>Local</v>
      </c>
      <c r="K2460" t="str">
        <v>Automatic</v>
      </c>
      <c r="L2460" t="str">
        <v>Used</v>
      </c>
      <c r="M2460" t="str">
        <f t="shared" si="152"/>
        <v>SELECTED</v>
      </c>
      <c r="N2460">
        <f t="shared" si="153"/>
        <v>14</v>
      </c>
      <c r="O2460" t="str">
        <f t="shared" si="154"/>
        <v>Alsvin</v>
      </c>
      <c r="P2460">
        <f t="shared" si="155"/>
        <v>3</v>
      </c>
    </row>
    <row r="2461" spans="1:16" ht="14.4" customHeight="1" x14ac:dyDescent="0.3">
      <c r="A2461">
        <v>1080094502</v>
      </c>
      <c r="B2461" t="s">
        <v>2366</v>
      </c>
      <c r="C2461" t="s">
        <v>20</v>
      </c>
      <c r="D2461" t="s">
        <v>119</v>
      </c>
      <c r="E2461">
        <v>2020</v>
      </c>
      <c r="F2461">
        <v>20000</v>
      </c>
      <c r="G2461">
        <v>1400000</v>
      </c>
      <c r="H2461" t="str" cm="1">
        <f t="array" ref="H2461:L2461">VLOOKUP(A2461,Cars_dataset_sheet2!A:I,{2,3,7,8,9},FALSE)</f>
        <v>Petrol</v>
      </c>
      <c r="I2461" t="str">
        <v>Karachi</v>
      </c>
      <c r="J2461" t="str">
        <v>Local</v>
      </c>
      <c r="K2461" t="str">
        <v>Manual</v>
      </c>
      <c r="L2461" t="str">
        <v>Used</v>
      </c>
      <c r="M2461" t="str">
        <f t="shared" si="152"/>
        <v>NOT SELECTED</v>
      </c>
      <c r="N2461">
        <f t="shared" si="153"/>
        <v>11</v>
      </c>
      <c r="O2461" t="str">
        <f t="shared" si="154"/>
        <v>Ravi</v>
      </c>
      <c r="P2461">
        <f t="shared" si="155"/>
        <v>5</v>
      </c>
    </row>
    <row r="2462" spans="1:16" ht="14.4" customHeight="1" x14ac:dyDescent="0.3">
      <c r="A2462">
        <v>1080094997</v>
      </c>
      <c r="B2462" t="s">
        <v>2367</v>
      </c>
      <c r="C2462" t="s">
        <v>20</v>
      </c>
      <c r="D2462" t="s">
        <v>65</v>
      </c>
      <c r="E2462">
        <v>2003</v>
      </c>
      <c r="F2462">
        <v>150000</v>
      </c>
      <c r="G2462">
        <v>925000</v>
      </c>
      <c r="H2462" t="str" cm="1">
        <f t="array" ref="H2462:L2462">VLOOKUP(A2462,Cars_dataset_sheet2!A:I,{2,3,7,8,9},FALSE)</f>
        <v>Petrol</v>
      </c>
      <c r="I2462" t="str">
        <v>Lahore</v>
      </c>
      <c r="J2462" t="str">
        <v>Local</v>
      </c>
      <c r="K2462" t="str">
        <v>Manual</v>
      </c>
      <c r="L2462" t="str">
        <v>Used</v>
      </c>
      <c r="M2462" t="str">
        <f t="shared" si="152"/>
        <v>SELECTED</v>
      </c>
      <c r="N2462">
        <f t="shared" si="153"/>
        <v>13</v>
      </c>
      <c r="O2462" t="str">
        <f t="shared" si="154"/>
        <v>Baleno</v>
      </c>
      <c r="P2462">
        <f t="shared" si="155"/>
        <v>22</v>
      </c>
    </row>
    <row r="2463" spans="1:16" ht="14.4" customHeight="1" x14ac:dyDescent="0.3">
      <c r="A2463">
        <v>1080095747</v>
      </c>
      <c r="B2463" t="s">
        <v>2368</v>
      </c>
      <c r="C2463" t="s">
        <v>25</v>
      </c>
      <c r="D2463" t="s">
        <v>26</v>
      </c>
      <c r="E2463">
        <v>2005</v>
      </c>
      <c r="F2463">
        <v>146300</v>
      </c>
      <c r="G2463">
        <v>1000000</v>
      </c>
      <c r="H2463" t="str" cm="1">
        <f t="array" ref="H2463:L2463">VLOOKUP(A2463,Cars_dataset_sheet2!A:I,{2,3,7,8,9},FALSE)</f>
        <v>Petrol</v>
      </c>
      <c r="I2463" t="str">
        <v>Lahore</v>
      </c>
      <c r="J2463" t="str">
        <v>Imported</v>
      </c>
      <c r="K2463" t="str">
        <v>Automatic</v>
      </c>
      <c r="L2463" t="str">
        <v>Used</v>
      </c>
      <c r="M2463" t="str">
        <f t="shared" si="152"/>
        <v>SELECTED</v>
      </c>
      <c r="N2463">
        <f t="shared" si="153"/>
        <v>14</v>
      </c>
      <c r="O2463" t="str">
        <f t="shared" si="154"/>
        <v>Cuore</v>
      </c>
      <c r="P2463">
        <f t="shared" si="155"/>
        <v>20</v>
      </c>
    </row>
    <row r="2464" spans="1:16" ht="14.4" customHeight="1" x14ac:dyDescent="0.3">
      <c r="A2464">
        <v>1080096539</v>
      </c>
      <c r="B2464" t="s">
        <v>2369</v>
      </c>
      <c r="C2464" t="s">
        <v>20</v>
      </c>
      <c r="D2464" t="s">
        <v>77</v>
      </c>
      <c r="E2464">
        <v>2017</v>
      </c>
      <c r="F2464">
        <v>73000</v>
      </c>
      <c r="G2464">
        <v>2250000</v>
      </c>
      <c r="H2464" t="str" cm="1">
        <f t="array" ref="H2464:L2464">VLOOKUP(A2464,Cars_dataset_sheet2!A:I,{2,3,7,8,9},FALSE)</f>
        <v>Petrol</v>
      </c>
      <c r="I2464" t="str">
        <v>Lahore</v>
      </c>
      <c r="J2464" t="str">
        <v>Local</v>
      </c>
      <c r="K2464" t="str">
        <v>Manual</v>
      </c>
      <c r="L2464" t="str">
        <v>Used</v>
      </c>
      <c r="M2464" t="str">
        <f t="shared" si="152"/>
        <v>SELECTED</v>
      </c>
      <c r="N2464">
        <f t="shared" si="153"/>
        <v>12</v>
      </c>
      <c r="O2464" t="str">
        <f t="shared" si="154"/>
        <v>Swift</v>
      </c>
      <c r="P2464">
        <f t="shared" si="155"/>
        <v>8</v>
      </c>
    </row>
    <row r="2465" spans="1:16" ht="14.4" customHeight="1" x14ac:dyDescent="0.3">
      <c r="A2465">
        <v>1080096745</v>
      </c>
      <c r="B2465" t="s">
        <v>2370</v>
      </c>
      <c r="C2465" t="s">
        <v>115</v>
      </c>
      <c r="D2465" t="s">
        <v>121</v>
      </c>
      <c r="E2465">
        <v>2019</v>
      </c>
      <c r="F2465">
        <v>12000</v>
      </c>
      <c r="G2465">
        <v>1100000</v>
      </c>
      <c r="H2465" t="str" cm="1">
        <f t="array" ref="H2465:L2465">VLOOKUP(A2465,Cars_dataset_sheet2!A:I,{2,3,7,8,9},FALSE)</f>
        <v>Petrol</v>
      </c>
      <c r="I2465" t="str">
        <v>Islamabad</v>
      </c>
      <c r="J2465" t="str">
        <v>Imported</v>
      </c>
      <c r="K2465" t="str">
        <v>Manual</v>
      </c>
      <c r="L2465" t="str">
        <v>Used</v>
      </c>
      <c r="M2465" t="str">
        <f t="shared" si="152"/>
        <v>SELECTED</v>
      </c>
      <c r="N2465">
        <f t="shared" si="153"/>
        <v>8</v>
      </c>
      <c r="O2465" t="str">
        <f t="shared" si="154"/>
        <v>X-PV</v>
      </c>
      <c r="P2465">
        <f t="shared" si="155"/>
        <v>6</v>
      </c>
    </row>
    <row r="2466" spans="1:16" ht="14.4" customHeight="1" x14ac:dyDescent="0.3">
      <c r="A2466">
        <v>1080096974</v>
      </c>
      <c r="B2466" t="s">
        <v>2371</v>
      </c>
      <c r="C2466" t="s">
        <v>25</v>
      </c>
      <c r="D2466" t="s">
        <v>167</v>
      </c>
      <c r="E2466">
        <v>2011</v>
      </c>
      <c r="F2466">
        <v>143000</v>
      </c>
      <c r="G2466">
        <v>2275000</v>
      </c>
      <c r="H2466" t="str" cm="1">
        <f t="array" ref="H2466:L2466">VLOOKUP(A2466,Cars_dataset_sheet2!A:I,{2,3,7,8,9},FALSE)</f>
        <v>Petrol</v>
      </c>
      <c r="I2466" t="str">
        <v>Lahore</v>
      </c>
      <c r="J2466" t="str">
        <v>Imported</v>
      </c>
      <c r="K2466" t="str">
        <v>Manual</v>
      </c>
      <c r="L2466" t="str">
        <v>Used</v>
      </c>
      <c r="M2466" t="str">
        <f t="shared" si="152"/>
        <v>SELECTED</v>
      </c>
      <c r="N2466">
        <f t="shared" si="153"/>
        <v>19</v>
      </c>
      <c r="O2466" t="str">
        <f t="shared" si="154"/>
        <v>Terios Kid</v>
      </c>
      <c r="P2466">
        <f t="shared" si="155"/>
        <v>14</v>
      </c>
    </row>
    <row r="2467" spans="1:16" ht="14.4" customHeight="1" x14ac:dyDescent="0.3">
      <c r="A2467">
        <v>1080097008</v>
      </c>
      <c r="B2467" t="s">
        <v>2372</v>
      </c>
      <c r="C2467" t="s">
        <v>25</v>
      </c>
      <c r="D2467" t="s">
        <v>95</v>
      </c>
      <c r="E2467">
        <v>2021</v>
      </c>
      <c r="F2467">
        <v>31000</v>
      </c>
      <c r="G2467">
        <v>3425000</v>
      </c>
      <c r="H2467" t="str" cm="1">
        <f t="array" ref="H2467:L2467">VLOOKUP(A2467,Cars_dataset_sheet2!A:I,{2,3,7,8,9},FALSE)</f>
        <v>Petrol</v>
      </c>
      <c r="I2467" t="str">
        <v>Karachi</v>
      </c>
      <c r="J2467" t="str">
        <v>Imported</v>
      </c>
      <c r="K2467" t="str">
        <v>Automatic</v>
      </c>
      <c r="L2467" t="str">
        <v>Used</v>
      </c>
      <c r="M2467" t="str">
        <f t="shared" si="152"/>
        <v>NOT SELECTED</v>
      </c>
      <c r="N2467">
        <f t="shared" si="153"/>
        <v>13</v>
      </c>
      <c r="O2467" t="str">
        <f t="shared" si="154"/>
        <v>Mira</v>
      </c>
      <c r="P2467">
        <f t="shared" si="155"/>
        <v>4</v>
      </c>
    </row>
    <row r="2468" spans="1:16" ht="14.4" customHeight="1" x14ac:dyDescent="0.3">
      <c r="A2468">
        <v>1080097133</v>
      </c>
      <c r="B2468" t="s">
        <v>2373</v>
      </c>
      <c r="C2468" t="s">
        <v>20</v>
      </c>
      <c r="D2468" t="s">
        <v>65</v>
      </c>
      <c r="E2468">
        <v>2004</v>
      </c>
      <c r="F2468">
        <v>100000</v>
      </c>
      <c r="G2468">
        <v>980000</v>
      </c>
      <c r="H2468" t="str" cm="1">
        <f t="array" ref="H2468:L2468">VLOOKUP(A2468,Cars_dataset_sheet2!A:I,{2,3,7,8,9},FALSE)</f>
        <v>Petrol</v>
      </c>
      <c r="I2468" t="str">
        <v>Lahore</v>
      </c>
      <c r="J2468" t="str">
        <v>Imported</v>
      </c>
      <c r="K2468" t="str">
        <v>Manual</v>
      </c>
      <c r="L2468" t="str">
        <v>Used</v>
      </c>
      <c r="M2468" t="str">
        <f t="shared" si="152"/>
        <v>SELECTED</v>
      </c>
      <c r="N2468">
        <f t="shared" si="153"/>
        <v>13</v>
      </c>
      <c r="O2468" t="str">
        <f t="shared" si="154"/>
        <v>Baleno</v>
      </c>
      <c r="P2468">
        <f t="shared" si="155"/>
        <v>21</v>
      </c>
    </row>
    <row r="2469" spans="1:16" ht="14.4" customHeight="1" x14ac:dyDescent="0.3">
      <c r="A2469">
        <v>1080097418</v>
      </c>
      <c r="B2469" t="s">
        <v>2374</v>
      </c>
      <c r="C2469" t="s">
        <v>20</v>
      </c>
      <c r="D2469" t="s">
        <v>51</v>
      </c>
      <c r="E2469">
        <v>2009</v>
      </c>
      <c r="F2469">
        <v>73000</v>
      </c>
      <c r="G2469">
        <v>935000</v>
      </c>
      <c r="H2469" t="str" cm="1">
        <f t="array" ref="H2469:L2469">VLOOKUP(A2469,Cars_dataset_sheet2!A:I,{2,3,7,8,9},FALSE)</f>
        <v>Petrol</v>
      </c>
      <c r="I2469" t="str">
        <v>Karachi</v>
      </c>
      <c r="J2469" t="str">
        <v>Local</v>
      </c>
      <c r="K2469" t="str">
        <v>Manual</v>
      </c>
      <c r="L2469" t="str">
        <v>Used</v>
      </c>
      <c r="M2469" t="str">
        <f t="shared" si="152"/>
        <v>NOT SELECTED</v>
      </c>
      <c r="N2469">
        <f t="shared" si="153"/>
        <v>11</v>
      </c>
      <c r="O2469" t="str">
        <f t="shared" si="154"/>
        <v>Alto</v>
      </c>
      <c r="P2469">
        <f t="shared" si="155"/>
        <v>16</v>
      </c>
    </row>
    <row r="2470" spans="1:16" ht="14.4" customHeight="1" x14ac:dyDescent="0.3">
      <c r="A2470">
        <v>1080097587</v>
      </c>
      <c r="B2470" t="s">
        <v>2375</v>
      </c>
      <c r="C2470" t="s">
        <v>17</v>
      </c>
      <c r="D2470" t="s">
        <v>138</v>
      </c>
      <c r="E2470">
        <v>2000</v>
      </c>
      <c r="F2470">
        <v>150000</v>
      </c>
      <c r="G2470">
        <v>1190000</v>
      </c>
      <c r="H2470" t="str" cm="1">
        <f t="array" ref="H2470:L2470">VLOOKUP(A2470,Cars_dataset_sheet2!A:I,{2,3,7,8,9},FALSE)</f>
        <v>Petrol</v>
      </c>
      <c r="I2470" t="str">
        <v>Karachi</v>
      </c>
      <c r="J2470" t="str">
        <v>Imported</v>
      </c>
      <c r="K2470" t="str">
        <v>Automatic</v>
      </c>
      <c r="L2470" t="str">
        <v>Used</v>
      </c>
      <c r="M2470" t="str">
        <f t="shared" si="152"/>
        <v>NOT SELECTED</v>
      </c>
      <c r="N2470">
        <f t="shared" si="153"/>
        <v>22</v>
      </c>
      <c r="O2470" t="str">
        <f t="shared" si="154"/>
        <v>Pajero Mini</v>
      </c>
      <c r="P2470">
        <f t="shared" si="155"/>
        <v>25</v>
      </c>
    </row>
    <row r="2471" spans="1:16" ht="14.4" customHeight="1" x14ac:dyDescent="0.3">
      <c r="A2471">
        <v>1080097990</v>
      </c>
      <c r="B2471" t="s">
        <v>2376</v>
      </c>
      <c r="C2471" t="s">
        <v>59</v>
      </c>
      <c r="D2471" t="s">
        <v>60</v>
      </c>
      <c r="E2471">
        <v>2003</v>
      </c>
      <c r="F2471">
        <v>225500</v>
      </c>
      <c r="G2471">
        <v>660000</v>
      </c>
      <c r="H2471" t="str" cm="1">
        <f t="array" ref="H2471:L2471">VLOOKUP(A2471,Cars_dataset_sheet2!A:I,{2,3,7,8,9},FALSE)</f>
        <v>Petrol</v>
      </c>
      <c r="I2471" t="str">
        <v>Lahore</v>
      </c>
      <c r="J2471" t="str">
        <v>Local</v>
      </c>
      <c r="K2471" t="str">
        <v>Manual</v>
      </c>
      <c r="L2471" t="str">
        <v>Used</v>
      </c>
      <c r="M2471" t="str">
        <f t="shared" si="152"/>
        <v>SELECTED</v>
      </c>
      <c r="N2471">
        <f t="shared" si="153"/>
        <v>14</v>
      </c>
      <c r="O2471" t="str">
        <f t="shared" si="154"/>
        <v>Santro</v>
      </c>
      <c r="P2471">
        <f t="shared" si="155"/>
        <v>22</v>
      </c>
    </row>
    <row r="2472" spans="1:16" ht="14.4" customHeight="1" x14ac:dyDescent="0.3">
      <c r="A2472">
        <v>1080098094</v>
      </c>
      <c r="B2472" t="s">
        <v>2377</v>
      </c>
      <c r="C2472" t="s">
        <v>20</v>
      </c>
      <c r="D2472" t="s">
        <v>39</v>
      </c>
      <c r="E2472">
        <v>2017</v>
      </c>
      <c r="F2472">
        <v>129000</v>
      </c>
      <c r="G2472">
        <v>1195000</v>
      </c>
      <c r="H2472" t="str" cm="1">
        <f t="array" ref="H2472:L2472">VLOOKUP(A2472,Cars_dataset_sheet2!A:I,{2,3,7,8,9},FALSE)</f>
        <v>Petrol</v>
      </c>
      <c r="I2472" t="str">
        <v>Lahore</v>
      </c>
      <c r="J2472" t="str">
        <v>Local</v>
      </c>
      <c r="K2472" t="str">
        <v>Manual</v>
      </c>
      <c r="L2472" t="str">
        <v>Used</v>
      </c>
      <c r="M2472" t="str">
        <f t="shared" si="152"/>
        <v>SELECTED</v>
      </c>
      <c r="N2472">
        <f t="shared" si="153"/>
        <v>12</v>
      </c>
      <c r="O2472" t="str">
        <f t="shared" si="154"/>
        <v>Bolan</v>
      </c>
      <c r="P2472">
        <f t="shared" si="155"/>
        <v>8</v>
      </c>
    </row>
    <row r="2473" spans="1:16" ht="14.4" customHeight="1" x14ac:dyDescent="0.3">
      <c r="A2473">
        <v>1080098184</v>
      </c>
      <c r="B2473" t="s">
        <v>2378</v>
      </c>
      <c r="C2473" t="s">
        <v>20</v>
      </c>
      <c r="D2473" t="s">
        <v>53</v>
      </c>
      <c r="E2473">
        <v>2008</v>
      </c>
      <c r="F2473">
        <v>85358</v>
      </c>
      <c r="G2473">
        <v>920000</v>
      </c>
      <c r="H2473" t="str" cm="1">
        <f t="array" ref="H2473:L2473">VLOOKUP(A2473,Cars_dataset_sheet2!A:I,{2,3,7,8,9},FALSE)</f>
        <v>Petrol</v>
      </c>
      <c r="I2473" t="str">
        <v>Karachi</v>
      </c>
      <c r="J2473" t="str">
        <v>Local</v>
      </c>
      <c r="K2473" t="str">
        <v>Manual</v>
      </c>
      <c r="L2473" t="str">
        <v>Used</v>
      </c>
      <c r="M2473" t="str">
        <f t="shared" si="152"/>
        <v>NOT SELECTED</v>
      </c>
      <c r="N2473">
        <f t="shared" si="153"/>
        <v>17</v>
      </c>
      <c r="O2473" t="str">
        <f t="shared" si="154"/>
        <v>Cultus VXR</v>
      </c>
      <c r="P2473">
        <f t="shared" si="155"/>
        <v>17</v>
      </c>
    </row>
    <row r="2474" spans="1:16" ht="14.4" customHeight="1" x14ac:dyDescent="0.3">
      <c r="A2474">
        <v>1080098221</v>
      </c>
      <c r="B2474" t="s">
        <v>2379</v>
      </c>
      <c r="C2474" t="s">
        <v>25</v>
      </c>
      <c r="D2474" t="s">
        <v>70</v>
      </c>
      <c r="E2474">
        <v>2014</v>
      </c>
      <c r="F2474">
        <v>93000</v>
      </c>
      <c r="G2474">
        <v>2590000</v>
      </c>
      <c r="H2474" t="str" cm="1">
        <f t="array" ref="H2474:L2474">VLOOKUP(A2474,Cars_dataset_sheet2!A:I,{2,3,7,8,9},FALSE)</f>
        <v>Petrol</v>
      </c>
      <c r="I2474" t="str">
        <v>Lahore</v>
      </c>
      <c r="J2474" t="str">
        <v>Imported</v>
      </c>
      <c r="K2474" t="str">
        <v>Automatic</v>
      </c>
      <c r="L2474" t="str">
        <v>Used</v>
      </c>
      <c r="M2474" t="str">
        <f t="shared" si="152"/>
        <v>SELECTED</v>
      </c>
      <c r="N2474">
        <f t="shared" si="153"/>
        <v>13</v>
      </c>
      <c r="O2474" t="str">
        <f t="shared" si="154"/>
        <v>Move</v>
      </c>
      <c r="P2474">
        <f t="shared" si="155"/>
        <v>11</v>
      </c>
    </row>
    <row r="2475" spans="1:16" ht="14.4" customHeight="1" x14ac:dyDescent="0.3">
      <c r="A2475">
        <v>1080098448</v>
      </c>
      <c r="B2475" t="s">
        <v>2380</v>
      </c>
      <c r="C2475" t="s">
        <v>20</v>
      </c>
      <c r="D2475" t="s">
        <v>65</v>
      </c>
      <c r="E2475">
        <v>2000</v>
      </c>
      <c r="F2475">
        <v>123456</v>
      </c>
      <c r="G2475">
        <v>930000</v>
      </c>
      <c r="H2475" t="str" cm="1">
        <f t="array" ref="H2475:L2475">VLOOKUP(A2475,Cars_dataset_sheet2!A:I,{2,3,7,8,9},FALSE)</f>
        <v>Petrol</v>
      </c>
      <c r="I2475" t="str">
        <v>Mardan</v>
      </c>
      <c r="J2475" t="str">
        <v>Imported</v>
      </c>
      <c r="K2475" t="str">
        <v>Manual</v>
      </c>
      <c r="L2475" t="str">
        <v>Used</v>
      </c>
      <c r="M2475" t="str">
        <f t="shared" si="152"/>
        <v>SELECTED</v>
      </c>
      <c r="N2475">
        <f t="shared" si="153"/>
        <v>13</v>
      </c>
      <c r="O2475" t="str">
        <f t="shared" si="154"/>
        <v>Baleno</v>
      </c>
      <c r="P2475">
        <f t="shared" si="155"/>
        <v>25</v>
      </c>
    </row>
    <row r="2476" spans="1:16" ht="14.4" customHeight="1" x14ac:dyDescent="0.3">
      <c r="A2476">
        <v>1080099845</v>
      </c>
      <c r="B2476" t="s">
        <v>2381</v>
      </c>
      <c r="C2476" t="s">
        <v>20</v>
      </c>
      <c r="D2476" t="s">
        <v>39</v>
      </c>
      <c r="E2476">
        <v>2010</v>
      </c>
      <c r="F2476">
        <v>84000</v>
      </c>
      <c r="G2476">
        <v>750000</v>
      </c>
      <c r="H2476" t="str" cm="1">
        <f t="array" ref="H2476:L2476">VLOOKUP(A2476,Cars_dataset_sheet2!A:I,{2,3,7,8,9},FALSE)</f>
        <v>CNG</v>
      </c>
      <c r="I2476" t="str">
        <v>Nowshera</v>
      </c>
      <c r="J2476" t="str">
        <v>Local</v>
      </c>
      <c r="K2476" t="str">
        <v>Manual</v>
      </c>
      <c r="L2476" t="str">
        <v>Used</v>
      </c>
      <c r="M2476" t="str">
        <f t="shared" si="152"/>
        <v>SELECTED</v>
      </c>
      <c r="N2476">
        <f t="shared" si="153"/>
        <v>12</v>
      </c>
      <c r="O2476" t="str">
        <f t="shared" si="154"/>
        <v>Bolan</v>
      </c>
      <c r="P2476">
        <f t="shared" si="155"/>
        <v>15</v>
      </c>
    </row>
    <row r="2477" spans="1:16" ht="14.4" customHeight="1" x14ac:dyDescent="0.3">
      <c r="A2477">
        <v>1080100129</v>
      </c>
      <c r="B2477" t="s">
        <v>2382</v>
      </c>
      <c r="C2477" t="s">
        <v>41</v>
      </c>
      <c r="D2477" t="s">
        <v>42</v>
      </c>
      <c r="E2477">
        <v>2014</v>
      </c>
      <c r="F2477">
        <v>100000</v>
      </c>
      <c r="G2477">
        <v>3700000</v>
      </c>
      <c r="H2477" t="str" cm="1">
        <f t="array" ref="H2477:L2477">VLOOKUP(A2477,Cars_dataset_sheet2!A:I,{2,3,7,8,9},FALSE)</f>
        <v>Petrol</v>
      </c>
      <c r="I2477" t="str">
        <v>Lahore</v>
      </c>
      <c r="J2477" t="str">
        <v>Imported</v>
      </c>
      <c r="K2477" t="str">
        <v>Automatic</v>
      </c>
      <c r="L2477" t="str">
        <v>Used</v>
      </c>
      <c r="M2477" t="str">
        <f t="shared" si="152"/>
        <v>NOT SELECTED</v>
      </c>
      <c r="N2477">
        <f t="shared" si="153"/>
        <v>21</v>
      </c>
      <c r="O2477" t="str">
        <f t="shared" si="154"/>
        <v>Civic Prosmetic</v>
      </c>
      <c r="P2477">
        <f t="shared" si="155"/>
        <v>11</v>
      </c>
    </row>
    <row r="2478" spans="1:16" ht="14.4" customHeight="1" x14ac:dyDescent="0.3">
      <c r="A2478">
        <v>1080100807</v>
      </c>
      <c r="B2478" t="s">
        <v>2383</v>
      </c>
      <c r="C2478" t="s">
        <v>20</v>
      </c>
      <c r="D2478" t="s">
        <v>39</v>
      </c>
      <c r="E2478">
        <v>2012</v>
      </c>
      <c r="F2478">
        <v>124348</v>
      </c>
      <c r="G2478">
        <v>730000</v>
      </c>
      <c r="H2478" t="str" cm="1">
        <f t="array" ref="H2478:L2478">VLOOKUP(A2478,Cars_dataset_sheet2!A:I,{2,3,7,8,9},FALSE)</f>
        <v>CNG</v>
      </c>
      <c r="I2478" t="str">
        <v>SheikhÃ¼pura</v>
      </c>
      <c r="J2478" t="str">
        <v>Local</v>
      </c>
      <c r="K2478" t="str">
        <v>Manual</v>
      </c>
      <c r="L2478" t="str">
        <v>Used</v>
      </c>
      <c r="M2478" t="str">
        <f t="shared" si="152"/>
        <v>SELECTED</v>
      </c>
      <c r="N2478">
        <f t="shared" si="153"/>
        <v>12</v>
      </c>
      <c r="O2478" t="str">
        <f t="shared" si="154"/>
        <v>Bolan</v>
      </c>
      <c r="P2478">
        <f t="shared" si="155"/>
        <v>13</v>
      </c>
    </row>
    <row r="2479" spans="1:16" ht="14.4" customHeight="1" x14ac:dyDescent="0.3">
      <c r="A2479">
        <v>1080100808</v>
      </c>
      <c r="B2479" t="s">
        <v>2384</v>
      </c>
      <c r="C2479" t="s">
        <v>25</v>
      </c>
      <c r="D2479" t="s">
        <v>26</v>
      </c>
      <c r="E2479">
        <v>2005</v>
      </c>
      <c r="F2479">
        <v>160000</v>
      </c>
      <c r="G2479">
        <v>680000</v>
      </c>
      <c r="H2479" t="str" cm="1">
        <f t="array" ref="H2479:L2479">VLOOKUP(A2479,Cars_dataset_sheet2!A:I,{2,3,7,8,9},FALSE)</f>
        <v>Petrol</v>
      </c>
      <c r="I2479" t="str">
        <v>Faisalabad</v>
      </c>
      <c r="J2479" t="str">
        <v>Imported</v>
      </c>
      <c r="K2479" t="str">
        <v>Manual</v>
      </c>
      <c r="L2479" t="str">
        <v>Used</v>
      </c>
      <c r="M2479" t="str">
        <f t="shared" si="152"/>
        <v>SELECTED</v>
      </c>
      <c r="N2479">
        <f t="shared" si="153"/>
        <v>14</v>
      </c>
      <c r="O2479" t="str">
        <f t="shared" si="154"/>
        <v>Cuore</v>
      </c>
      <c r="P2479">
        <f t="shared" si="155"/>
        <v>20</v>
      </c>
    </row>
    <row r="2480" spans="1:16" ht="14.4" customHeight="1" x14ac:dyDescent="0.3">
      <c r="A2480">
        <v>1080101300</v>
      </c>
      <c r="B2480" t="s">
        <v>2385</v>
      </c>
      <c r="C2480" t="s">
        <v>59</v>
      </c>
      <c r="D2480" t="s">
        <v>60</v>
      </c>
      <c r="E2480">
        <v>2006</v>
      </c>
      <c r="F2480">
        <v>1122</v>
      </c>
      <c r="G2480">
        <v>815000</v>
      </c>
      <c r="H2480" t="str" cm="1">
        <f t="array" ref="H2480:L2480">VLOOKUP(A2480,Cars_dataset_sheet2!A:I,{2,3,7,8,9},FALSE)</f>
        <v>Petrol</v>
      </c>
      <c r="I2480" t="str">
        <v>Lahore</v>
      </c>
      <c r="J2480" t="str">
        <v>Local</v>
      </c>
      <c r="K2480" t="str">
        <v>Manual</v>
      </c>
      <c r="L2480" t="str">
        <v>Used</v>
      </c>
      <c r="M2480" t="str">
        <f t="shared" si="152"/>
        <v>SELECTED</v>
      </c>
      <c r="N2480">
        <f t="shared" si="153"/>
        <v>14</v>
      </c>
      <c r="O2480" t="str">
        <f t="shared" si="154"/>
        <v>Santro</v>
      </c>
      <c r="P2480">
        <f t="shared" si="155"/>
        <v>19</v>
      </c>
    </row>
    <row r="2481" spans="1:16" ht="14.4" customHeight="1" x14ac:dyDescent="0.3">
      <c r="A2481">
        <v>1080101375</v>
      </c>
      <c r="B2481" t="s">
        <v>2386</v>
      </c>
      <c r="C2481" t="s">
        <v>20</v>
      </c>
      <c r="D2481" t="s">
        <v>77</v>
      </c>
      <c r="E2481">
        <v>2017</v>
      </c>
      <c r="F2481">
        <v>103000</v>
      </c>
      <c r="G2481">
        <v>2800000</v>
      </c>
      <c r="H2481" t="str" cm="1">
        <f t="array" ref="H2481:L2481">VLOOKUP(A2481,Cars_dataset_sheet2!A:I,{2,3,7,8,9},FALSE)</f>
        <v>Petrol</v>
      </c>
      <c r="I2481" t="str">
        <v>Islamabad</v>
      </c>
      <c r="J2481" t="str">
        <v>Local</v>
      </c>
      <c r="K2481" t="str">
        <v>Automatic</v>
      </c>
      <c r="L2481" t="str">
        <v>Used</v>
      </c>
      <c r="M2481" t="str">
        <f t="shared" si="152"/>
        <v>SELECTED</v>
      </c>
      <c r="N2481">
        <f t="shared" si="153"/>
        <v>12</v>
      </c>
      <c r="O2481" t="str">
        <f t="shared" si="154"/>
        <v>Swift</v>
      </c>
      <c r="P2481">
        <f t="shared" si="155"/>
        <v>8</v>
      </c>
    </row>
    <row r="2482" spans="1:16" ht="14.4" customHeight="1" x14ac:dyDescent="0.3">
      <c r="A2482">
        <v>1080101830</v>
      </c>
      <c r="B2482" t="s">
        <v>2387</v>
      </c>
      <c r="C2482" t="s">
        <v>20</v>
      </c>
      <c r="D2482" t="s">
        <v>39</v>
      </c>
      <c r="E2482">
        <v>2015</v>
      </c>
      <c r="F2482">
        <v>21854</v>
      </c>
      <c r="G2482">
        <v>955000</v>
      </c>
      <c r="H2482" t="str" cm="1">
        <f t="array" ref="H2482:L2482">VLOOKUP(A2482,Cars_dataset_sheet2!A:I,{2,3,7,8,9},FALSE)</f>
        <v>Petrol</v>
      </c>
      <c r="I2482" t="str">
        <v>Multan</v>
      </c>
      <c r="J2482" t="str">
        <v>Imported</v>
      </c>
      <c r="K2482" t="str">
        <v>Automatic</v>
      </c>
      <c r="L2482" t="str">
        <v>Used</v>
      </c>
      <c r="M2482" t="str">
        <f t="shared" si="152"/>
        <v>SELECTED</v>
      </c>
      <c r="N2482">
        <f t="shared" si="153"/>
        <v>12</v>
      </c>
      <c r="O2482" t="str">
        <f t="shared" si="154"/>
        <v>Bolan</v>
      </c>
      <c r="P2482">
        <f t="shared" si="155"/>
        <v>10</v>
      </c>
    </row>
    <row r="2483" spans="1:16" ht="14.4" customHeight="1" x14ac:dyDescent="0.3">
      <c r="A2483">
        <v>1080103777</v>
      </c>
      <c r="B2483" t="s">
        <v>2388</v>
      </c>
      <c r="C2483" t="s">
        <v>25</v>
      </c>
      <c r="D2483" t="s">
        <v>95</v>
      </c>
      <c r="E2483">
        <v>2019</v>
      </c>
      <c r="F2483">
        <v>85183</v>
      </c>
      <c r="G2483">
        <v>3700000</v>
      </c>
      <c r="H2483" t="str" cm="1">
        <f t="array" ref="H2483:L2483">VLOOKUP(A2483,Cars_dataset_sheet2!A:I,{2,3,7,8,9},FALSE)</f>
        <v>Petrol</v>
      </c>
      <c r="I2483" t="str">
        <v>Islamabad</v>
      </c>
      <c r="J2483" t="str">
        <v>Imported</v>
      </c>
      <c r="K2483" t="str">
        <v>Automatic</v>
      </c>
      <c r="L2483" t="str">
        <v>Used</v>
      </c>
      <c r="M2483" t="str">
        <f t="shared" si="152"/>
        <v>SELECTED</v>
      </c>
      <c r="N2483">
        <f t="shared" si="153"/>
        <v>13</v>
      </c>
      <c r="O2483" t="str">
        <f t="shared" si="154"/>
        <v>Mira</v>
      </c>
      <c r="P2483">
        <f t="shared" si="155"/>
        <v>6</v>
      </c>
    </row>
    <row r="2484" spans="1:16" ht="14.4" customHeight="1" x14ac:dyDescent="0.3">
      <c r="A2484">
        <v>1080103785</v>
      </c>
      <c r="B2484" t="s">
        <v>2389</v>
      </c>
      <c r="C2484" t="s">
        <v>20</v>
      </c>
      <c r="D2484" t="s">
        <v>119</v>
      </c>
      <c r="E2484">
        <v>2018</v>
      </c>
      <c r="F2484">
        <v>57211</v>
      </c>
      <c r="G2484">
        <v>1230000</v>
      </c>
      <c r="H2484" t="str" cm="1">
        <f t="array" ref="H2484:L2484">VLOOKUP(A2484,Cars_dataset_sheet2!A:I,{2,3,7,8,9},FALSE)</f>
        <v>Petrol</v>
      </c>
      <c r="I2484" t="str">
        <v>Rawalpindi</v>
      </c>
      <c r="J2484" t="str">
        <v>Local</v>
      </c>
      <c r="K2484" t="str">
        <v>Manual</v>
      </c>
      <c r="L2484" t="str">
        <v>Used</v>
      </c>
      <c r="M2484" t="str">
        <f t="shared" si="152"/>
        <v>SELECTED</v>
      </c>
      <c r="N2484">
        <f t="shared" si="153"/>
        <v>11</v>
      </c>
      <c r="O2484" t="str">
        <f t="shared" si="154"/>
        <v>Ravi</v>
      </c>
      <c r="P2484">
        <f t="shared" si="155"/>
        <v>7</v>
      </c>
    </row>
    <row r="2485" spans="1:16" ht="14.4" customHeight="1" x14ac:dyDescent="0.3">
      <c r="A2485">
        <v>1080103855</v>
      </c>
      <c r="B2485" t="s">
        <v>2390</v>
      </c>
      <c r="C2485" t="s">
        <v>25</v>
      </c>
      <c r="D2485" t="s">
        <v>95</v>
      </c>
      <c r="E2485">
        <v>2015</v>
      </c>
      <c r="F2485">
        <v>100000</v>
      </c>
      <c r="G2485">
        <v>2800000</v>
      </c>
      <c r="H2485" t="str" cm="1">
        <f t="array" ref="H2485:L2485">VLOOKUP(A2485,Cars_dataset_sheet2!A:I,{2,3,7,8,9},FALSE)</f>
        <v>Petrol</v>
      </c>
      <c r="I2485" t="str">
        <v>Lahore</v>
      </c>
      <c r="J2485" t="str">
        <v>Imported</v>
      </c>
      <c r="K2485" t="str">
        <v>Automatic</v>
      </c>
      <c r="L2485" t="str">
        <v>Used</v>
      </c>
      <c r="M2485" t="str">
        <f t="shared" si="152"/>
        <v>SELECTED</v>
      </c>
      <c r="N2485">
        <f t="shared" si="153"/>
        <v>13</v>
      </c>
      <c r="O2485" t="str">
        <f t="shared" si="154"/>
        <v>Mira</v>
      </c>
      <c r="P2485">
        <f t="shared" si="155"/>
        <v>10</v>
      </c>
    </row>
    <row r="2486" spans="1:16" ht="14.4" customHeight="1" x14ac:dyDescent="0.3">
      <c r="A2486">
        <v>1080104034</v>
      </c>
      <c r="B2486" t="s">
        <v>2391</v>
      </c>
      <c r="C2486" t="s">
        <v>17</v>
      </c>
      <c r="D2486" t="s">
        <v>86</v>
      </c>
      <c r="E2486">
        <v>2005</v>
      </c>
      <c r="F2486">
        <v>157000</v>
      </c>
      <c r="G2486">
        <v>1325000</v>
      </c>
      <c r="H2486" t="str" cm="1">
        <f t="array" ref="H2486:L2486">VLOOKUP(A2486,Cars_dataset_sheet2!A:I,{2,3,7,8,9},FALSE)</f>
        <v>Petrol</v>
      </c>
      <c r="I2486" t="str">
        <v>Karachi</v>
      </c>
      <c r="J2486" t="str">
        <v>Imported</v>
      </c>
      <c r="K2486" t="str">
        <v>Automatic</v>
      </c>
      <c r="L2486" t="str">
        <v>Used</v>
      </c>
      <c r="M2486" t="str">
        <f t="shared" si="152"/>
        <v>NOT SELECTED</v>
      </c>
      <c r="N2486">
        <f t="shared" si="153"/>
        <v>17</v>
      </c>
      <c r="O2486" t="str">
        <f t="shared" si="154"/>
        <v>Lancer</v>
      </c>
      <c r="P2486">
        <f t="shared" si="155"/>
        <v>20</v>
      </c>
    </row>
    <row r="2487" spans="1:16" ht="14.4" customHeight="1" x14ac:dyDescent="0.3">
      <c r="A2487">
        <v>1080105049</v>
      </c>
      <c r="B2487" t="s">
        <v>2392</v>
      </c>
      <c r="C2487" t="s">
        <v>20</v>
      </c>
      <c r="D2487" t="s">
        <v>77</v>
      </c>
      <c r="E2487">
        <v>2013</v>
      </c>
      <c r="F2487">
        <v>113000</v>
      </c>
      <c r="G2487">
        <v>1695000</v>
      </c>
      <c r="H2487" t="str" cm="1">
        <f t="array" ref="H2487:L2487">VLOOKUP(A2487,Cars_dataset_sheet2!A:I,{2,3,7,8,9},FALSE)</f>
        <v>Petrol</v>
      </c>
      <c r="I2487" t="str">
        <v>Karachi</v>
      </c>
      <c r="J2487" t="str">
        <v>Local</v>
      </c>
      <c r="K2487" t="str">
        <v>Manual</v>
      </c>
      <c r="L2487" t="str">
        <v>Used</v>
      </c>
      <c r="M2487" t="str">
        <f t="shared" si="152"/>
        <v>NOT SELECTED</v>
      </c>
      <c r="N2487">
        <f t="shared" si="153"/>
        <v>12</v>
      </c>
      <c r="O2487" t="str">
        <f t="shared" si="154"/>
        <v>Swift</v>
      </c>
      <c r="P2487">
        <f t="shared" si="155"/>
        <v>12</v>
      </c>
    </row>
    <row r="2488" spans="1:16" ht="14.4" customHeight="1" x14ac:dyDescent="0.3">
      <c r="A2488">
        <v>1080105190</v>
      </c>
      <c r="B2488" t="s">
        <v>2393</v>
      </c>
      <c r="C2488" t="s">
        <v>31</v>
      </c>
      <c r="D2488" t="s">
        <v>102</v>
      </c>
      <c r="E2488">
        <v>2022</v>
      </c>
      <c r="F2488">
        <v>37000</v>
      </c>
      <c r="G2488">
        <v>3100000</v>
      </c>
      <c r="H2488" t="str" cm="1">
        <f t="array" ref="H2488:L2488">VLOOKUP(A2488,Cars_dataset_sheet2!A:I,{2,3,7,8,9},FALSE)</f>
        <v>Petrol</v>
      </c>
      <c r="I2488" t="str">
        <v>Karachi</v>
      </c>
      <c r="J2488" t="str">
        <v>Local</v>
      </c>
      <c r="K2488" t="str">
        <v>Automatic</v>
      </c>
      <c r="L2488" t="str">
        <v>Used</v>
      </c>
      <c r="M2488" t="str">
        <f t="shared" si="152"/>
        <v>NOT SELECTED</v>
      </c>
      <c r="N2488">
        <f t="shared" si="153"/>
        <v>11</v>
      </c>
      <c r="O2488" t="str">
        <f t="shared" si="154"/>
        <v>Picanto</v>
      </c>
      <c r="P2488">
        <f t="shared" si="155"/>
        <v>3</v>
      </c>
    </row>
    <row r="2489" spans="1:16" ht="14.4" customHeight="1" x14ac:dyDescent="0.3">
      <c r="A2489">
        <v>1080105534</v>
      </c>
      <c r="B2489" t="s">
        <v>2394</v>
      </c>
      <c r="C2489" t="s">
        <v>41</v>
      </c>
      <c r="D2489" t="s">
        <v>169</v>
      </c>
      <c r="E2489">
        <v>2006</v>
      </c>
      <c r="F2489">
        <v>156000</v>
      </c>
      <c r="G2489">
        <v>1700000</v>
      </c>
      <c r="H2489" t="str" cm="1">
        <f t="array" ref="H2489:L2489">VLOOKUP(A2489,Cars_dataset_sheet2!A:I,{2,3,7,8,9},FALSE)</f>
        <v>Petrol</v>
      </c>
      <c r="I2489" t="str">
        <v>Lahore</v>
      </c>
      <c r="J2489" t="str">
        <v>Local</v>
      </c>
      <c r="K2489" t="str">
        <v>Automatic</v>
      </c>
      <c r="L2489" t="str">
        <v>Used</v>
      </c>
      <c r="M2489" t="str">
        <f t="shared" si="152"/>
        <v>NOT SELECTED</v>
      </c>
      <c r="N2489">
        <f t="shared" si="153"/>
        <v>17</v>
      </c>
      <c r="O2489" t="str">
        <f t="shared" si="154"/>
        <v>Civic Oriel</v>
      </c>
      <c r="P2489">
        <f t="shared" si="155"/>
        <v>19</v>
      </c>
    </row>
    <row r="2490" spans="1:16" ht="14.4" customHeight="1" x14ac:dyDescent="0.3">
      <c r="A2490">
        <v>1080105539</v>
      </c>
      <c r="B2490" t="s">
        <v>2395</v>
      </c>
      <c r="C2490" t="s">
        <v>41</v>
      </c>
      <c r="D2490" t="s">
        <v>42</v>
      </c>
      <c r="E2490">
        <v>2007</v>
      </c>
      <c r="F2490">
        <v>142000</v>
      </c>
      <c r="G2490">
        <v>1790000</v>
      </c>
      <c r="H2490" t="str" cm="1">
        <f t="array" ref="H2490:L2490">VLOOKUP(A2490,Cars_dataset_sheet2!A:I,{2,3,7,8,9},FALSE)</f>
        <v>Petrol</v>
      </c>
      <c r="I2490" t="str">
        <v>Lahore</v>
      </c>
      <c r="J2490" t="str">
        <v>Local</v>
      </c>
      <c r="K2490" t="str">
        <v>Automatic</v>
      </c>
      <c r="L2490" t="str">
        <v>Used</v>
      </c>
      <c r="M2490" t="str">
        <f t="shared" si="152"/>
        <v>NOT SELECTED</v>
      </c>
      <c r="N2490">
        <f t="shared" si="153"/>
        <v>21</v>
      </c>
      <c r="O2490" t="str">
        <f t="shared" si="154"/>
        <v>Civic Prosmetic</v>
      </c>
      <c r="P2490">
        <f t="shared" si="155"/>
        <v>18</v>
      </c>
    </row>
    <row r="2491" spans="1:16" ht="14.4" customHeight="1" x14ac:dyDescent="0.3">
      <c r="A2491">
        <v>1080105663</v>
      </c>
      <c r="B2491" t="s">
        <v>2396</v>
      </c>
      <c r="C2491" t="s">
        <v>359</v>
      </c>
      <c r="D2491" t="s">
        <v>832</v>
      </c>
      <c r="E2491">
        <v>2004</v>
      </c>
      <c r="F2491">
        <v>10000</v>
      </c>
      <c r="G2491">
        <v>3980000</v>
      </c>
      <c r="H2491" t="str" cm="1">
        <f t="array" ref="H2491:L2491">VLOOKUP(A2491,Cars_dataset_sheet2!A:I,{2,3,7,8,9},FALSE)</f>
        <v>Petrol</v>
      </c>
      <c r="I2491" t="str">
        <v>Karachi</v>
      </c>
      <c r="J2491" t="str">
        <v>Imported</v>
      </c>
      <c r="K2491" t="str">
        <v>Automatic</v>
      </c>
      <c r="L2491" t="str">
        <v>Used</v>
      </c>
      <c r="M2491" t="str">
        <f t="shared" si="152"/>
        <v>NOT SELECTED</v>
      </c>
      <c r="N2491">
        <f t="shared" si="153"/>
        <v>16</v>
      </c>
      <c r="O2491" t="str">
        <f t="shared" si="154"/>
        <v>E Class</v>
      </c>
      <c r="P2491">
        <f t="shared" si="155"/>
        <v>21</v>
      </c>
    </row>
    <row r="2492" spans="1:16" ht="14.4" customHeight="1" x14ac:dyDescent="0.3">
      <c r="A2492">
        <v>1080105800</v>
      </c>
      <c r="B2492" t="s">
        <v>2397</v>
      </c>
      <c r="C2492" t="s">
        <v>59</v>
      </c>
      <c r="D2492" t="s">
        <v>60</v>
      </c>
      <c r="E2492">
        <v>2004</v>
      </c>
      <c r="F2492">
        <v>123000</v>
      </c>
      <c r="G2492">
        <v>780000</v>
      </c>
      <c r="H2492" t="str" cm="1">
        <f t="array" ref="H2492:L2492">VLOOKUP(A2492,Cars_dataset_sheet2!A:I,{2,3,7,8,9},FALSE)</f>
        <v>Petrol</v>
      </c>
      <c r="I2492" t="str">
        <v>Karachi</v>
      </c>
      <c r="J2492" t="str">
        <v>Local</v>
      </c>
      <c r="K2492" t="str">
        <v>Manual</v>
      </c>
      <c r="L2492" t="str">
        <v>Used</v>
      </c>
      <c r="M2492" t="str">
        <f t="shared" si="152"/>
        <v>NOT SELECTED</v>
      </c>
      <c r="N2492">
        <f t="shared" si="153"/>
        <v>14</v>
      </c>
      <c r="O2492" t="str">
        <f t="shared" si="154"/>
        <v>Santro</v>
      </c>
      <c r="P2492">
        <f t="shared" si="155"/>
        <v>21</v>
      </c>
    </row>
    <row r="2493" spans="1:16" ht="14.4" customHeight="1" x14ac:dyDescent="0.3">
      <c r="A2493">
        <v>1080105808</v>
      </c>
      <c r="B2493" t="s">
        <v>2398</v>
      </c>
      <c r="C2493" t="s">
        <v>20</v>
      </c>
      <c r="D2493" t="s">
        <v>23</v>
      </c>
      <c r="E2493">
        <v>2021</v>
      </c>
      <c r="F2493">
        <v>55000</v>
      </c>
      <c r="G2493">
        <v>2875000</v>
      </c>
      <c r="H2493" t="str" cm="1">
        <f t="array" ref="H2493:L2493">VLOOKUP(A2493,Cars_dataset_sheet2!A:I,{2,3,7,8,9},FALSE)</f>
        <v>Petrol</v>
      </c>
      <c r="I2493" t="str">
        <v>Karachi</v>
      </c>
      <c r="J2493" t="str">
        <v>Local</v>
      </c>
      <c r="K2493" t="str">
        <v>Automatic</v>
      </c>
      <c r="L2493" t="str">
        <v>Used</v>
      </c>
      <c r="M2493" t="str">
        <f t="shared" si="152"/>
        <v>NOT SELECTED</v>
      </c>
      <c r="N2493">
        <f t="shared" si="153"/>
        <v>17</v>
      </c>
      <c r="O2493" t="str">
        <f t="shared" si="154"/>
        <v>Mehran VXR</v>
      </c>
      <c r="P2493">
        <f t="shared" si="155"/>
        <v>4</v>
      </c>
    </row>
    <row r="2494" spans="1:16" ht="14.4" customHeight="1" x14ac:dyDescent="0.3">
      <c r="A2494">
        <v>1080106474</v>
      </c>
      <c r="B2494" t="s">
        <v>2399</v>
      </c>
      <c r="C2494" t="s">
        <v>41</v>
      </c>
      <c r="D2494" t="s">
        <v>169</v>
      </c>
      <c r="E2494">
        <v>2016</v>
      </c>
      <c r="F2494">
        <v>137000</v>
      </c>
      <c r="G2494">
        <v>4530000</v>
      </c>
      <c r="H2494" t="str" cm="1">
        <f t="array" ref="H2494:L2494">VLOOKUP(A2494,Cars_dataset_sheet2!A:I,{2,3,7,8,9},FALSE)</f>
        <v>Petrol</v>
      </c>
      <c r="I2494" t="str">
        <v>Islamabad</v>
      </c>
      <c r="J2494" t="str">
        <v>Local</v>
      </c>
      <c r="K2494" t="str">
        <v>Automatic</v>
      </c>
      <c r="L2494" t="str">
        <v>Used</v>
      </c>
      <c r="M2494" t="str">
        <f t="shared" si="152"/>
        <v>NOT SELECTED</v>
      </c>
      <c r="N2494">
        <f t="shared" si="153"/>
        <v>17</v>
      </c>
      <c r="O2494" t="str">
        <f t="shared" si="154"/>
        <v>Civic Oriel</v>
      </c>
      <c r="P2494">
        <f t="shared" si="155"/>
        <v>9</v>
      </c>
    </row>
    <row r="2495" spans="1:16" ht="14.4" customHeight="1" x14ac:dyDescent="0.3">
      <c r="A2495">
        <v>1080106586</v>
      </c>
      <c r="B2495" t="s">
        <v>95</v>
      </c>
      <c r="C2495" t="s">
        <v>25</v>
      </c>
      <c r="D2495" t="s">
        <v>95</v>
      </c>
      <c r="E2495">
        <v>2014</v>
      </c>
      <c r="F2495">
        <v>104500</v>
      </c>
      <c r="G2495">
        <v>2500000</v>
      </c>
      <c r="H2495" t="str" cm="1">
        <f t="array" ref="H2495:L2495">VLOOKUP(A2495,Cars_dataset_sheet2!A:I,{2,3,7,8,9},FALSE)</f>
        <v>Petrol</v>
      </c>
      <c r="I2495" t="str">
        <v>Lahore</v>
      </c>
      <c r="J2495" t="str">
        <v>Imported</v>
      </c>
      <c r="K2495" t="str">
        <v>Automatic</v>
      </c>
      <c r="L2495" t="str">
        <v>Used</v>
      </c>
      <c r="M2495" t="str">
        <f t="shared" si="152"/>
        <v>SELECTED</v>
      </c>
      <c r="N2495">
        <f t="shared" si="153"/>
        <v>13</v>
      </c>
      <c r="O2495" t="str">
        <f t="shared" si="154"/>
        <v>Mira</v>
      </c>
      <c r="P2495">
        <f t="shared" si="155"/>
        <v>11</v>
      </c>
    </row>
    <row r="2496" spans="1:16" ht="14.4" customHeight="1" x14ac:dyDescent="0.3">
      <c r="A2496">
        <v>1080106842</v>
      </c>
      <c r="B2496" t="s">
        <v>2400</v>
      </c>
      <c r="C2496" t="s">
        <v>20</v>
      </c>
      <c r="D2496" t="s">
        <v>39</v>
      </c>
      <c r="E2496">
        <v>2017</v>
      </c>
      <c r="F2496">
        <v>35000</v>
      </c>
      <c r="G2496">
        <v>1450000</v>
      </c>
      <c r="H2496" t="str" cm="1">
        <f t="array" ref="H2496:L2496">VLOOKUP(A2496,Cars_dataset_sheet2!A:I,{2,3,7,8,9},FALSE)</f>
        <v>Petrol</v>
      </c>
      <c r="I2496" t="str">
        <v>Islamabad</v>
      </c>
      <c r="J2496" t="str">
        <v>Local</v>
      </c>
      <c r="K2496" t="str">
        <v>Manual</v>
      </c>
      <c r="L2496" t="str">
        <v>Used</v>
      </c>
      <c r="M2496" t="str">
        <f t="shared" si="152"/>
        <v>SELECTED</v>
      </c>
      <c r="N2496">
        <f t="shared" si="153"/>
        <v>12</v>
      </c>
      <c r="O2496" t="str">
        <f t="shared" si="154"/>
        <v>Bolan</v>
      </c>
      <c r="P2496">
        <f t="shared" si="155"/>
        <v>8</v>
      </c>
    </row>
    <row r="2497" spans="1:16" ht="14.4" customHeight="1" x14ac:dyDescent="0.3">
      <c r="A2497">
        <v>1080107227</v>
      </c>
      <c r="B2497" t="s">
        <v>2401</v>
      </c>
      <c r="C2497" t="s">
        <v>59</v>
      </c>
      <c r="D2497" t="s">
        <v>60</v>
      </c>
      <c r="E2497">
        <v>2002</v>
      </c>
      <c r="F2497">
        <v>178455</v>
      </c>
      <c r="G2497">
        <v>600000</v>
      </c>
      <c r="H2497" t="str" cm="1">
        <f t="array" ref="H2497:L2497">VLOOKUP(A2497,Cars_dataset_sheet2!A:I,{2,3,7,8,9},FALSE)</f>
        <v>Petrol</v>
      </c>
      <c r="I2497" t="str">
        <v>Karachi</v>
      </c>
      <c r="J2497" t="str">
        <v>Imported</v>
      </c>
      <c r="K2497" t="str">
        <v>Manual</v>
      </c>
      <c r="L2497" t="str">
        <v>Used</v>
      </c>
      <c r="M2497" t="str">
        <f t="shared" si="152"/>
        <v>NOT SELECTED</v>
      </c>
      <c r="N2497">
        <f t="shared" si="153"/>
        <v>14</v>
      </c>
      <c r="O2497" t="str">
        <f t="shared" si="154"/>
        <v>Santro</v>
      </c>
      <c r="P2497">
        <f t="shared" si="155"/>
        <v>23</v>
      </c>
    </row>
    <row r="2498" spans="1:16" ht="14.4" customHeight="1" x14ac:dyDescent="0.3">
      <c r="A2498">
        <v>1080107310</v>
      </c>
      <c r="B2498" t="s">
        <v>2402</v>
      </c>
      <c r="C2498" t="s">
        <v>17</v>
      </c>
      <c r="D2498" t="s">
        <v>138</v>
      </c>
      <c r="E2498">
        <v>2012</v>
      </c>
      <c r="F2498">
        <v>134000</v>
      </c>
      <c r="G2498">
        <v>2100000</v>
      </c>
      <c r="H2498" t="str" cm="1">
        <f t="array" ref="H2498:L2498">VLOOKUP(A2498,Cars_dataset_sheet2!A:I,{2,3,7,8,9},FALSE)</f>
        <v>Petrol</v>
      </c>
      <c r="I2498" t="str">
        <v>Lahore</v>
      </c>
      <c r="J2498" t="str">
        <v>Imported</v>
      </c>
      <c r="K2498" t="str">
        <v>Automatic</v>
      </c>
      <c r="L2498" t="str">
        <v>Used</v>
      </c>
      <c r="M2498" t="str">
        <f t="shared" si="152"/>
        <v>SELECTED</v>
      </c>
      <c r="N2498">
        <f t="shared" si="153"/>
        <v>22</v>
      </c>
      <c r="O2498" t="str">
        <f t="shared" si="154"/>
        <v>Pajero Mini</v>
      </c>
      <c r="P2498">
        <f t="shared" si="155"/>
        <v>13</v>
      </c>
    </row>
    <row r="2499" spans="1:16" ht="14.4" customHeight="1" x14ac:dyDescent="0.3">
      <c r="A2499">
        <v>1080107335</v>
      </c>
      <c r="B2499" t="s">
        <v>2403</v>
      </c>
      <c r="C2499" t="s">
        <v>20</v>
      </c>
      <c r="D2499" t="s">
        <v>77</v>
      </c>
      <c r="E2499">
        <v>2017</v>
      </c>
      <c r="F2499">
        <v>73800</v>
      </c>
      <c r="G2499">
        <v>2300000</v>
      </c>
      <c r="H2499" t="str" cm="1">
        <f t="array" ref="H2499:L2499">VLOOKUP(A2499,Cars_dataset_sheet2!A:I,{2,3,7,8,9},FALSE)</f>
        <v>Petrol</v>
      </c>
      <c r="I2499" t="str">
        <v>Karachi</v>
      </c>
      <c r="J2499" t="str">
        <v>Local</v>
      </c>
      <c r="K2499" t="str">
        <v>Automatic</v>
      </c>
      <c r="L2499" t="str">
        <v>Used</v>
      </c>
      <c r="M2499" t="str">
        <f t="shared" ref="M2499:M2562" si="156">IF(AND(OR(H2499="Petrol", H2499="CNG"), I2499&lt;&gt;"Karachi", NOT(OR(C2499="Toyota", C2499="Honda"))), "SELECTED", "NOT SELECTED")</f>
        <v>NOT SELECTED</v>
      </c>
      <c r="N2499">
        <f t="shared" ref="N2499:N2562" si="157">LEN(D2499)</f>
        <v>12</v>
      </c>
      <c r="O2499" t="str">
        <f t="shared" ref="O2499:O2562" si="158">RIGHT(D2499, LEN(D2499) - FIND(" ", D2499))</f>
        <v>Swift</v>
      </c>
      <c r="P2499">
        <f t="shared" ref="P2499:P2562" si="159">ROUND((2025-E2499),3)</f>
        <v>8</v>
      </c>
    </row>
    <row r="2500" spans="1:16" ht="14.4" customHeight="1" x14ac:dyDescent="0.3">
      <c r="A2500">
        <v>1080108483</v>
      </c>
      <c r="B2500" t="s">
        <v>2404</v>
      </c>
      <c r="C2500" t="s">
        <v>25</v>
      </c>
      <c r="D2500" t="s">
        <v>95</v>
      </c>
      <c r="E2500">
        <v>2012</v>
      </c>
      <c r="F2500">
        <v>130000</v>
      </c>
      <c r="G2500">
        <v>2280000</v>
      </c>
      <c r="H2500" t="str" cm="1">
        <f t="array" ref="H2500:L2500">VLOOKUP(A2500,Cars_dataset_sheet2!A:I,{2,3,7,8,9},FALSE)</f>
        <v>Petrol</v>
      </c>
      <c r="I2500" t="str">
        <v>Lahore</v>
      </c>
      <c r="J2500" t="str">
        <v>Imported</v>
      </c>
      <c r="K2500" t="str">
        <v>Automatic</v>
      </c>
      <c r="L2500" t="str">
        <v>Used</v>
      </c>
      <c r="M2500" t="str">
        <f t="shared" si="156"/>
        <v>SELECTED</v>
      </c>
      <c r="N2500">
        <f t="shared" si="157"/>
        <v>13</v>
      </c>
      <c r="O2500" t="str">
        <f t="shared" si="158"/>
        <v>Mira</v>
      </c>
      <c r="P2500">
        <f t="shared" si="159"/>
        <v>13</v>
      </c>
    </row>
    <row r="2501" spans="1:16" ht="14.4" customHeight="1" x14ac:dyDescent="0.3">
      <c r="A2501">
        <v>1080108847</v>
      </c>
      <c r="B2501" t="s">
        <v>119</v>
      </c>
      <c r="C2501" t="s">
        <v>20</v>
      </c>
      <c r="D2501" t="s">
        <v>119</v>
      </c>
      <c r="E2501">
        <v>2022</v>
      </c>
      <c r="F2501">
        <v>27500</v>
      </c>
      <c r="G2501">
        <v>1610000</v>
      </c>
      <c r="H2501" t="str" cm="1">
        <f t="array" ref="H2501:L2501">VLOOKUP(A2501,Cars_dataset_sheet2!A:I,{2,3,7,8,9},FALSE)</f>
        <v>Petrol</v>
      </c>
      <c r="I2501" t="str">
        <v>Punjab</v>
      </c>
      <c r="J2501" t="str">
        <v>Local</v>
      </c>
      <c r="K2501" t="str">
        <v>Manual</v>
      </c>
      <c r="L2501" t="str">
        <v>Used</v>
      </c>
      <c r="M2501" t="str">
        <f t="shared" si="156"/>
        <v>SELECTED</v>
      </c>
      <c r="N2501">
        <f t="shared" si="157"/>
        <v>11</v>
      </c>
      <c r="O2501" t="str">
        <f t="shared" si="158"/>
        <v>Ravi</v>
      </c>
      <c r="P2501">
        <f t="shared" si="159"/>
        <v>3</v>
      </c>
    </row>
    <row r="2502" spans="1:16" ht="14.4" customHeight="1" x14ac:dyDescent="0.3">
      <c r="A2502">
        <v>1080109261</v>
      </c>
      <c r="B2502" t="s">
        <v>2405</v>
      </c>
      <c r="C2502" t="s">
        <v>31</v>
      </c>
      <c r="D2502" t="s">
        <v>32</v>
      </c>
      <c r="E2502">
        <v>2001</v>
      </c>
      <c r="F2502">
        <v>12345</v>
      </c>
      <c r="G2502">
        <v>485000</v>
      </c>
      <c r="H2502" t="str" cm="1">
        <f t="array" ref="H2502:L2502">VLOOKUP(A2502,Cars_dataset_sheet2!A:I,{2,3,7,8,9},FALSE)</f>
        <v>Petrol</v>
      </c>
      <c r="I2502" t="str">
        <v>Islamabad</v>
      </c>
      <c r="J2502" t="str">
        <v>Local</v>
      </c>
      <c r="K2502" t="str">
        <v>Manual</v>
      </c>
      <c r="L2502" t="str">
        <v>Used</v>
      </c>
      <c r="M2502" t="str">
        <f t="shared" si="156"/>
        <v>SELECTED</v>
      </c>
      <c r="N2502">
        <f t="shared" si="157"/>
        <v>11</v>
      </c>
      <c r="O2502" t="str">
        <f t="shared" si="158"/>
        <v>Classic</v>
      </c>
      <c r="P2502">
        <f t="shared" si="159"/>
        <v>24</v>
      </c>
    </row>
    <row r="2503" spans="1:16" ht="14.4" customHeight="1" x14ac:dyDescent="0.3">
      <c r="A2503">
        <v>1080109751</v>
      </c>
      <c r="B2503" t="s">
        <v>2406</v>
      </c>
      <c r="C2503" t="s">
        <v>25</v>
      </c>
      <c r="D2503" t="s">
        <v>136</v>
      </c>
      <c r="E2503">
        <v>2019</v>
      </c>
      <c r="F2503">
        <v>100000</v>
      </c>
      <c r="G2503">
        <v>1480000</v>
      </c>
      <c r="H2503" t="str" cm="1">
        <f t="array" ref="H2503:L2503">VLOOKUP(A2503,Cars_dataset_sheet2!A:I,{2,3,7,8,9},FALSE)</f>
        <v>Petrol</v>
      </c>
      <c r="I2503" t="str">
        <v>Lahore</v>
      </c>
      <c r="J2503" t="str">
        <v>Imported</v>
      </c>
      <c r="K2503" t="str">
        <v>Automatic</v>
      </c>
      <c r="L2503" t="str">
        <v>Used</v>
      </c>
      <c r="M2503" t="str">
        <f t="shared" si="156"/>
        <v>SELECTED</v>
      </c>
      <c r="N2503">
        <f t="shared" si="157"/>
        <v>14</v>
      </c>
      <c r="O2503" t="str">
        <f t="shared" si="158"/>
        <v>Hijet</v>
      </c>
      <c r="P2503">
        <f t="shared" si="159"/>
        <v>6</v>
      </c>
    </row>
    <row r="2504" spans="1:16" ht="14.4" customHeight="1" x14ac:dyDescent="0.3">
      <c r="A2504">
        <v>1080110095</v>
      </c>
      <c r="B2504" t="s">
        <v>2407</v>
      </c>
      <c r="C2504" t="s">
        <v>25</v>
      </c>
      <c r="D2504" t="s">
        <v>95</v>
      </c>
      <c r="E2504">
        <v>2020</v>
      </c>
      <c r="F2504">
        <v>30000</v>
      </c>
      <c r="G2504">
        <v>3680000</v>
      </c>
      <c r="H2504" t="str" cm="1">
        <f t="array" ref="H2504:L2504">VLOOKUP(A2504,Cars_dataset_sheet2!A:I,{2,3,7,8,9},FALSE)</f>
        <v>Petrol</v>
      </c>
      <c r="I2504" t="str">
        <v>Unregistered</v>
      </c>
      <c r="J2504" t="str">
        <v>Imported</v>
      </c>
      <c r="K2504" t="str">
        <v>Automatic</v>
      </c>
      <c r="L2504" t="str">
        <v>Used</v>
      </c>
      <c r="M2504" t="str">
        <f t="shared" si="156"/>
        <v>SELECTED</v>
      </c>
      <c r="N2504">
        <f t="shared" si="157"/>
        <v>13</v>
      </c>
      <c r="O2504" t="str">
        <f t="shared" si="158"/>
        <v>Mira</v>
      </c>
      <c r="P2504">
        <f t="shared" si="159"/>
        <v>5</v>
      </c>
    </row>
    <row r="2505" spans="1:16" ht="14.4" customHeight="1" x14ac:dyDescent="0.3">
      <c r="A2505">
        <v>1080110626</v>
      </c>
      <c r="B2505" t="s">
        <v>2408</v>
      </c>
      <c r="C2505" t="s">
        <v>25</v>
      </c>
      <c r="D2505" t="s">
        <v>26</v>
      </c>
      <c r="E2505">
        <v>2007</v>
      </c>
      <c r="F2505">
        <v>156138</v>
      </c>
      <c r="G2505">
        <v>950000</v>
      </c>
      <c r="H2505" t="str" cm="1">
        <f t="array" ref="H2505:L2505">VLOOKUP(A2505,Cars_dataset_sheet2!A:I,{2,3,7,8,9},FALSE)</f>
        <v>Petrol</v>
      </c>
      <c r="I2505" t="str">
        <v>Karachi</v>
      </c>
      <c r="J2505" t="str">
        <v>Local</v>
      </c>
      <c r="K2505" t="str">
        <v>Manual</v>
      </c>
      <c r="L2505" t="str">
        <v>Used</v>
      </c>
      <c r="M2505" t="str">
        <f t="shared" si="156"/>
        <v>NOT SELECTED</v>
      </c>
      <c r="N2505">
        <f t="shared" si="157"/>
        <v>14</v>
      </c>
      <c r="O2505" t="str">
        <f t="shared" si="158"/>
        <v>Cuore</v>
      </c>
      <c r="P2505">
        <f t="shared" si="159"/>
        <v>18</v>
      </c>
    </row>
    <row r="2506" spans="1:16" ht="14.4" customHeight="1" x14ac:dyDescent="0.3">
      <c r="A2506">
        <v>1080110795</v>
      </c>
      <c r="B2506" t="s">
        <v>2409</v>
      </c>
      <c r="C2506" t="s">
        <v>20</v>
      </c>
      <c r="D2506" t="s">
        <v>39</v>
      </c>
      <c r="E2506">
        <v>2012</v>
      </c>
      <c r="F2506">
        <v>40000</v>
      </c>
      <c r="G2506">
        <v>700000</v>
      </c>
      <c r="H2506" t="str" cm="1">
        <f t="array" ref="H2506:L2506">VLOOKUP(A2506,Cars_dataset_sheet2!A:I,{2,3,7,8,9},FALSE)</f>
        <v>Petrol</v>
      </c>
      <c r="I2506" t="str">
        <v>Khanewal</v>
      </c>
      <c r="J2506" t="str">
        <v>Imported</v>
      </c>
      <c r="K2506" t="str">
        <v>Manual</v>
      </c>
      <c r="L2506" t="str">
        <v>Used</v>
      </c>
      <c r="M2506" t="str">
        <f t="shared" si="156"/>
        <v>SELECTED</v>
      </c>
      <c r="N2506">
        <f t="shared" si="157"/>
        <v>12</v>
      </c>
      <c r="O2506" t="str">
        <f t="shared" si="158"/>
        <v>Bolan</v>
      </c>
      <c r="P2506">
        <f t="shared" si="159"/>
        <v>13</v>
      </c>
    </row>
    <row r="2507" spans="1:16" ht="14.4" customHeight="1" x14ac:dyDescent="0.3">
      <c r="A2507">
        <v>1080111249</v>
      </c>
      <c r="B2507" t="s">
        <v>2410</v>
      </c>
      <c r="C2507" t="s">
        <v>20</v>
      </c>
      <c r="D2507" t="s">
        <v>65</v>
      </c>
      <c r="E2507">
        <v>2004</v>
      </c>
      <c r="F2507">
        <v>129000</v>
      </c>
      <c r="G2507">
        <v>800000</v>
      </c>
      <c r="H2507" t="str" cm="1">
        <f t="array" ref="H2507:L2507">VLOOKUP(A2507,Cars_dataset_sheet2!A:I,{2,3,7,8,9},FALSE)</f>
        <v>Petrol</v>
      </c>
      <c r="I2507" t="str">
        <v>Sindh</v>
      </c>
      <c r="J2507" t="str">
        <v>Imported</v>
      </c>
      <c r="K2507" t="str">
        <v>Manual</v>
      </c>
      <c r="L2507" t="str">
        <v>Used</v>
      </c>
      <c r="M2507" t="str">
        <f t="shared" si="156"/>
        <v>SELECTED</v>
      </c>
      <c r="N2507">
        <f t="shared" si="157"/>
        <v>13</v>
      </c>
      <c r="O2507" t="str">
        <f t="shared" si="158"/>
        <v>Baleno</v>
      </c>
      <c r="P2507">
        <f t="shared" si="159"/>
        <v>21</v>
      </c>
    </row>
    <row r="2508" spans="1:16" ht="14.4" customHeight="1" x14ac:dyDescent="0.3">
      <c r="A2508">
        <v>1080111267</v>
      </c>
      <c r="B2508" t="s">
        <v>2411</v>
      </c>
      <c r="C2508" t="s">
        <v>20</v>
      </c>
      <c r="D2508" t="s">
        <v>39</v>
      </c>
      <c r="E2508">
        <v>2018</v>
      </c>
      <c r="F2508">
        <v>84800</v>
      </c>
      <c r="G2508">
        <v>1460000</v>
      </c>
      <c r="H2508" t="str" cm="1">
        <f t="array" ref="H2508:L2508">VLOOKUP(A2508,Cars_dataset_sheet2!A:I,{2,3,7,8,9},FALSE)</f>
        <v>Petrol</v>
      </c>
      <c r="I2508" t="str">
        <v>Islamabad</v>
      </c>
      <c r="J2508" t="str">
        <v>Local</v>
      </c>
      <c r="K2508" t="str">
        <v>Manual</v>
      </c>
      <c r="L2508" t="str">
        <v>Used</v>
      </c>
      <c r="M2508" t="str">
        <f t="shared" si="156"/>
        <v>SELECTED</v>
      </c>
      <c r="N2508">
        <f t="shared" si="157"/>
        <v>12</v>
      </c>
      <c r="O2508" t="str">
        <f t="shared" si="158"/>
        <v>Bolan</v>
      </c>
      <c r="P2508">
        <f t="shared" si="159"/>
        <v>7</v>
      </c>
    </row>
    <row r="2509" spans="1:16" ht="14.4" customHeight="1" x14ac:dyDescent="0.3">
      <c r="A2509">
        <v>1080111393</v>
      </c>
      <c r="B2509" t="s">
        <v>2412</v>
      </c>
      <c r="C2509" t="s">
        <v>20</v>
      </c>
      <c r="D2509" t="s">
        <v>34</v>
      </c>
      <c r="E2509">
        <v>2021</v>
      </c>
      <c r="F2509">
        <v>22000</v>
      </c>
      <c r="G2509">
        <v>2765000</v>
      </c>
      <c r="H2509" t="str" cm="1">
        <f t="array" ref="H2509:L2509">VLOOKUP(A2509,Cars_dataset_sheet2!A:I,{2,3,7,8,9},FALSE)</f>
        <v>Petrol</v>
      </c>
      <c r="I2509" t="str">
        <v>Punjab</v>
      </c>
      <c r="J2509" t="str">
        <v>Local</v>
      </c>
      <c r="K2509" t="str">
        <v>Manual</v>
      </c>
      <c r="L2509" t="str">
        <v>Used</v>
      </c>
      <c r="M2509" t="str">
        <f t="shared" si="156"/>
        <v>SELECTED</v>
      </c>
      <c r="N2509">
        <f t="shared" si="157"/>
        <v>14</v>
      </c>
      <c r="O2509" t="str">
        <f t="shared" si="158"/>
        <v>Wagon R</v>
      </c>
      <c r="P2509">
        <f t="shared" si="159"/>
        <v>4</v>
      </c>
    </row>
    <row r="2510" spans="1:16" ht="14.4" customHeight="1" x14ac:dyDescent="0.3">
      <c r="A2510">
        <v>1080111443</v>
      </c>
      <c r="B2510" t="s">
        <v>2413</v>
      </c>
      <c r="C2510" t="s">
        <v>20</v>
      </c>
      <c r="D2510" t="s">
        <v>119</v>
      </c>
      <c r="E2510">
        <v>2013</v>
      </c>
      <c r="F2510">
        <v>100000</v>
      </c>
      <c r="G2510">
        <v>575000</v>
      </c>
      <c r="H2510" t="str" cm="1">
        <f t="array" ref="H2510:L2510">VLOOKUP(A2510,Cars_dataset_sheet2!A:I,{2,3,7,8,9},FALSE)</f>
        <v>Petrol</v>
      </c>
      <c r="I2510" t="str">
        <v>Karachi</v>
      </c>
      <c r="J2510" t="str">
        <v>Imported</v>
      </c>
      <c r="K2510" t="str">
        <v>Manual</v>
      </c>
      <c r="L2510" t="str">
        <v>Used</v>
      </c>
      <c r="M2510" t="str">
        <f t="shared" si="156"/>
        <v>NOT SELECTED</v>
      </c>
      <c r="N2510">
        <f t="shared" si="157"/>
        <v>11</v>
      </c>
      <c r="O2510" t="str">
        <f t="shared" si="158"/>
        <v>Ravi</v>
      </c>
      <c r="P2510">
        <f t="shared" si="159"/>
        <v>12</v>
      </c>
    </row>
    <row r="2511" spans="1:16" ht="14.4" customHeight="1" x14ac:dyDescent="0.3">
      <c r="A2511">
        <v>1080111494</v>
      </c>
      <c r="B2511" t="s">
        <v>2414</v>
      </c>
      <c r="C2511" t="s">
        <v>41</v>
      </c>
      <c r="D2511" t="s">
        <v>42</v>
      </c>
      <c r="E2511">
        <v>2007</v>
      </c>
      <c r="F2511">
        <v>133000</v>
      </c>
      <c r="G2511">
        <v>1750000</v>
      </c>
      <c r="H2511" t="str" cm="1">
        <f t="array" ref="H2511:L2511">VLOOKUP(A2511,Cars_dataset_sheet2!A:I,{2,3,7,8,9},FALSE)</f>
        <v>Petrol</v>
      </c>
      <c r="I2511" t="str">
        <v>Lahore</v>
      </c>
      <c r="J2511" t="str">
        <v>Local</v>
      </c>
      <c r="K2511" t="str">
        <v>Manual</v>
      </c>
      <c r="L2511" t="str">
        <v>Used</v>
      </c>
      <c r="M2511" t="str">
        <f t="shared" si="156"/>
        <v>NOT SELECTED</v>
      </c>
      <c r="N2511">
        <f t="shared" si="157"/>
        <v>21</v>
      </c>
      <c r="O2511" t="str">
        <f t="shared" si="158"/>
        <v>Civic Prosmetic</v>
      </c>
      <c r="P2511">
        <f t="shared" si="159"/>
        <v>18</v>
      </c>
    </row>
    <row r="2512" spans="1:16" ht="14.4" customHeight="1" x14ac:dyDescent="0.3">
      <c r="A2512">
        <v>1080111798</v>
      </c>
      <c r="B2512" t="s">
        <v>2415</v>
      </c>
      <c r="C2512" t="s">
        <v>20</v>
      </c>
      <c r="D2512" t="s">
        <v>119</v>
      </c>
      <c r="E2512">
        <v>2017</v>
      </c>
      <c r="F2512">
        <v>60585</v>
      </c>
      <c r="G2512">
        <v>1185000</v>
      </c>
      <c r="H2512" t="str" cm="1">
        <f t="array" ref="H2512:L2512">VLOOKUP(A2512,Cars_dataset_sheet2!A:I,{2,3,7,8,9},FALSE)</f>
        <v>Petrol</v>
      </c>
      <c r="I2512" t="str">
        <v>Rawalpindi</v>
      </c>
      <c r="J2512" t="str">
        <v>Local</v>
      </c>
      <c r="K2512" t="str">
        <v>Manual</v>
      </c>
      <c r="L2512" t="str">
        <v>Used</v>
      </c>
      <c r="M2512" t="str">
        <f t="shared" si="156"/>
        <v>SELECTED</v>
      </c>
      <c r="N2512">
        <f t="shared" si="157"/>
        <v>11</v>
      </c>
      <c r="O2512" t="str">
        <f t="shared" si="158"/>
        <v>Ravi</v>
      </c>
      <c r="P2512">
        <f t="shared" si="159"/>
        <v>8</v>
      </c>
    </row>
    <row r="2513" spans="1:16" ht="14.4" customHeight="1" x14ac:dyDescent="0.3">
      <c r="A2513">
        <v>1080111926</v>
      </c>
      <c r="B2513" t="s">
        <v>2416</v>
      </c>
      <c r="C2513" t="s">
        <v>359</v>
      </c>
      <c r="D2513" t="s">
        <v>360</v>
      </c>
      <c r="E2513">
        <v>2006</v>
      </c>
      <c r="F2513">
        <v>170000</v>
      </c>
      <c r="G2513">
        <v>3150000</v>
      </c>
      <c r="H2513" t="str" cm="1">
        <f t="array" ref="H2513:L2513">VLOOKUP(A2513,Cars_dataset_sheet2!A:I,{2,3,7,8,9},FALSE)</f>
        <v>Petrol</v>
      </c>
      <c r="I2513" t="str">
        <v>Islamabad</v>
      </c>
      <c r="J2513" t="str">
        <v>Imported</v>
      </c>
      <c r="K2513" t="str">
        <v>Automatic</v>
      </c>
      <c r="L2513" t="str">
        <v>Used</v>
      </c>
      <c r="M2513" t="str">
        <f t="shared" si="156"/>
        <v>SELECTED</v>
      </c>
      <c r="N2513">
        <f t="shared" si="157"/>
        <v>16</v>
      </c>
      <c r="O2513" t="str">
        <f t="shared" si="158"/>
        <v>C Class</v>
      </c>
      <c r="P2513">
        <f t="shared" si="159"/>
        <v>19</v>
      </c>
    </row>
    <row r="2514" spans="1:16" ht="14.4" customHeight="1" x14ac:dyDescent="0.3">
      <c r="A2514">
        <v>1080111948</v>
      </c>
      <c r="B2514" t="s">
        <v>1863</v>
      </c>
      <c r="C2514" t="s">
        <v>55</v>
      </c>
      <c r="D2514" t="s">
        <v>56</v>
      </c>
      <c r="E2514">
        <v>2021</v>
      </c>
      <c r="F2514">
        <v>10600</v>
      </c>
      <c r="G2514">
        <v>4000000</v>
      </c>
      <c r="H2514" t="str" cm="1">
        <f t="array" ref="H2514:L2514">VLOOKUP(A2514,Cars_dataset_sheet2!A:I,{2,3,7,8,9},FALSE)</f>
        <v>Petrol</v>
      </c>
      <c r="I2514" t="str">
        <v>Islamabad</v>
      </c>
      <c r="J2514" t="str">
        <v>Local</v>
      </c>
      <c r="K2514" t="str">
        <v>Automatic</v>
      </c>
      <c r="L2514" t="str">
        <v>Used</v>
      </c>
      <c r="M2514" t="str">
        <f t="shared" si="156"/>
        <v>SELECTED</v>
      </c>
      <c r="N2514">
        <f t="shared" si="157"/>
        <v>14</v>
      </c>
      <c r="O2514" t="str">
        <f t="shared" si="158"/>
        <v>Alsvin</v>
      </c>
      <c r="P2514">
        <f t="shared" si="159"/>
        <v>4</v>
      </c>
    </row>
    <row r="2515" spans="1:16" ht="14.4" customHeight="1" x14ac:dyDescent="0.3">
      <c r="A2515">
        <v>1080112103</v>
      </c>
      <c r="B2515" t="s">
        <v>2417</v>
      </c>
      <c r="C2515" t="s">
        <v>17</v>
      </c>
      <c r="D2515" t="s">
        <v>86</v>
      </c>
      <c r="E2515">
        <v>2005</v>
      </c>
      <c r="F2515">
        <v>444845</v>
      </c>
      <c r="G2515">
        <v>1300000</v>
      </c>
      <c r="H2515" t="str" cm="1">
        <f t="array" ref="H2515:L2515">VLOOKUP(A2515,Cars_dataset_sheet2!A:I,{2,3,7,8,9},FALSE)</f>
        <v>Petrol</v>
      </c>
      <c r="I2515" t="str">
        <v>Rawalpindi</v>
      </c>
      <c r="J2515" t="str">
        <v>Imported</v>
      </c>
      <c r="K2515" t="str">
        <v>Manual</v>
      </c>
      <c r="L2515" t="str">
        <v>Used</v>
      </c>
      <c r="M2515" t="str">
        <f t="shared" si="156"/>
        <v>SELECTED</v>
      </c>
      <c r="N2515">
        <f t="shared" si="157"/>
        <v>17</v>
      </c>
      <c r="O2515" t="str">
        <f t="shared" si="158"/>
        <v>Lancer</v>
      </c>
      <c r="P2515">
        <f t="shared" si="159"/>
        <v>20</v>
      </c>
    </row>
    <row r="2516" spans="1:16" ht="14.4" customHeight="1" x14ac:dyDescent="0.3">
      <c r="A2516">
        <v>1080112343</v>
      </c>
      <c r="B2516" t="s">
        <v>2418</v>
      </c>
      <c r="C2516" t="s">
        <v>20</v>
      </c>
      <c r="D2516" t="s">
        <v>39</v>
      </c>
      <c r="E2516">
        <v>2000</v>
      </c>
      <c r="F2516">
        <v>100000</v>
      </c>
      <c r="G2516">
        <v>475000</v>
      </c>
      <c r="H2516" t="str" cm="1">
        <f t="array" ref="H2516:L2516">VLOOKUP(A2516,Cars_dataset_sheet2!A:I,{2,3,7,8,9},FALSE)</f>
        <v>Petrol</v>
      </c>
      <c r="I2516" t="str">
        <v>Sindh</v>
      </c>
      <c r="J2516" t="str">
        <v>Local</v>
      </c>
      <c r="K2516" t="str">
        <v>Manual</v>
      </c>
      <c r="L2516" t="str">
        <v>Used</v>
      </c>
      <c r="M2516" t="str">
        <f t="shared" si="156"/>
        <v>SELECTED</v>
      </c>
      <c r="N2516">
        <f t="shared" si="157"/>
        <v>12</v>
      </c>
      <c r="O2516" t="str">
        <f t="shared" si="158"/>
        <v>Bolan</v>
      </c>
      <c r="P2516">
        <f t="shared" si="159"/>
        <v>25</v>
      </c>
    </row>
    <row r="2517" spans="1:16" ht="14.4" customHeight="1" x14ac:dyDescent="0.3">
      <c r="A2517">
        <v>1080112526</v>
      </c>
      <c r="B2517" t="s">
        <v>2419</v>
      </c>
      <c r="C2517" t="s">
        <v>25</v>
      </c>
      <c r="D2517" t="s">
        <v>26</v>
      </c>
      <c r="E2517">
        <v>2000</v>
      </c>
      <c r="F2517">
        <v>123456</v>
      </c>
      <c r="G2517">
        <v>565000</v>
      </c>
      <c r="H2517" t="str" cm="1">
        <f t="array" ref="H2517:L2517">VLOOKUP(A2517,Cars_dataset_sheet2!A:I,{2,3,7,8,9},FALSE)</f>
        <v>Petrol</v>
      </c>
      <c r="I2517" t="str">
        <v>Karachi</v>
      </c>
      <c r="J2517" t="str">
        <v>Local</v>
      </c>
      <c r="K2517" t="str">
        <v>Manual</v>
      </c>
      <c r="L2517" t="str">
        <v>Used</v>
      </c>
      <c r="M2517" t="str">
        <f t="shared" si="156"/>
        <v>NOT SELECTED</v>
      </c>
      <c r="N2517">
        <f t="shared" si="157"/>
        <v>14</v>
      </c>
      <c r="O2517" t="str">
        <f t="shared" si="158"/>
        <v>Cuore</v>
      </c>
      <c r="P2517">
        <f t="shared" si="159"/>
        <v>25</v>
      </c>
    </row>
    <row r="2518" spans="1:16" ht="14.4" customHeight="1" x14ac:dyDescent="0.3">
      <c r="A2518">
        <v>1080112680</v>
      </c>
      <c r="B2518" t="s">
        <v>2420</v>
      </c>
      <c r="C2518" t="s">
        <v>41</v>
      </c>
      <c r="D2518" t="s">
        <v>49</v>
      </c>
      <c r="E2518">
        <v>2005</v>
      </c>
      <c r="F2518">
        <v>103000</v>
      </c>
      <c r="G2518">
        <v>1995000</v>
      </c>
      <c r="H2518" t="str" cm="1">
        <f t="array" ref="H2518:L2518">VLOOKUP(A2518,Cars_dataset_sheet2!A:I,{2,3,7,8,9},FALSE)</f>
        <v>Petrol</v>
      </c>
      <c r="I2518" t="str">
        <v>Lahore</v>
      </c>
      <c r="J2518" t="str">
        <v>Local</v>
      </c>
      <c r="K2518" t="str">
        <v>Automatic</v>
      </c>
      <c r="L2518" t="str">
        <v>Used</v>
      </c>
      <c r="M2518" t="str">
        <f t="shared" si="156"/>
        <v>NOT SELECTED</v>
      </c>
      <c r="N2518">
        <f t="shared" si="157"/>
        <v>16</v>
      </c>
      <c r="O2518" t="str">
        <f t="shared" si="158"/>
        <v>City Vario</v>
      </c>
      <c r="P2518">
        <f t="shared" si="159"/>
        <v>20</v>
      </c>
    </row>
    <row r="2519" spans="1:16" ht="14.4" customHeight="1" x14ac:dyDescent="0.3">
      <c r="A2519">
        <v>1080112850</v>
      </c>
      <c r="B2519" t="s">
        <v>2421</v>
      </c>
      <c r="C2519" t="s">
        <v>25</v>
      </c>
      <c r="D2519" t="s">
        <v>70</v>
      </c>
      <c r="E2519">
        <v>2021</v>
      </c>
      <c r="F2519">
        <v>6500</v>
      </c>
      <c r="G2519">
        <v>3499000</v>
      </c>
      <c r="H2519" t="str" cm="1">
        <f t="array" ref="H2519:L2519">VLOOKUP(A2519,Cars_dataset_sheet2!A:I,{2,3,7,8,9},FALSE)</f>
        <v>Petrol</v>
      </c>
      <c r="I2519" t="str">
        <v>Unregistered</v>
      </c>
      <c r="J2519" t="str">
        <v>Imported</v>
      </c>
      <c r="K2519" t="str">
        <v>Automatic</v>
      </c>
      <c r="L2519" t="str">
        <v>Used</v>
      </c>
      <c r="M2519" t="str">
        <f t="shared" si="156"/>
        <v>SELECTED</v>
      </c>
      <c r="N2519">
        <f t="shared" si="157"/>
        <v>13</v>
      </c>
      <c r="O2519" t="str">
        <f t="shared" si="158"/>
        <v>Move</v>
      </c>
      <c r="P2519">
        <f t="shared" si="159"/>
        <v>4</v>
      </c>
    </row>
    <row r="2520" spans="1:16" ht="14.4" customHeight="1" x14ac:dyDescent="0.3">
      <c r="A2520">
        <v>1080112991</v>
      </c>
      <c r="B2520" t="s">
        <v>2422</v>
      </c>
      <c r="C2520" t="s">
        <v>20</v>
      </c>
      <c r="D2520" t="s">
        <v>77</v>
      </c>
      <c r="E2520">
        <v>2012</v>
      </c>
      <c r="F2520">
        <v>135000</v>
      </c>
      <c r="G2520">
        <v>1480000</v>
      </c>
      <c r="H2520" t="str" cm="1">
        <f t="array" ref="H2520:L2520">VLOOKUP(A2520,Cars_dataset_sheet2!A:I,{2,3,7,8,9},FALSE)</f>
        <v>Petrol</v>
      </c>
      <c r="I2520" t="str">
        <v>Sindh</v>
      </c>
      <c r="J2520" t="str">
        <v>Local</v>
      </c>
      <c r="K2520" t="str">
        <v>Manual</v>
      </c>
      <c r="L2520" t="str">
        <v>Used</v>
      </c>
      <c r="M2520" t="str">
        <f t="shared" si="156"/>
        <v>SELECTED</v>
      </c>
      <c r="N2520">
        <f t="shared" si="157"/>
        <v>12</v>
      </c>
      <c r="O2520" t="str">
        <f t="shared" si="158"/>
        <v>Swift</v>
      </c>
      <c r="P2520">
        <f t="shared" si="159"/>
        <v>13</v>
      </c>
    </row>
    <row r="2521" spans="1:16" ht="14.4" customHeight="1" x14ac:dyDescent="0.3">
      <c r="A2521">
        <v>1080113194</v>
      </c>
      <c r="B2521" t="s">
        <v>738</v>
      </c>
      <c r="C2521" t="s">
        <v>20</v>
      </c>
      <c r="D2521" t="s">
        <v>39</v>
      </c>
      <c r="E2521">
        <v>2016</v>
      </c>
      <c r="F2521">
        <v>123456</v>
      </c>
      <c r="G2521">
        <v>1050000</v>
      </c>
      <c r="H2521" t="str" cm="1">
        <f t="array" ref="H2521:L2521">VLOOKUP(A2521,Cars_dataset_sheet2!A:I,{2,3,7,8,9},FALSE)</f>
        <v>Petrol</v>
      </c>
      <c r="I2521" t="str">
        <v>Lahore</v>
      </c>
      <c r="J2521" t="str">
        <v>Local</v>
      </c>
      <c r="K2521" t="str">
        <v>Manual</v>
      </c>
      <c r="L2521" t="str">
        <v>Used</v>
      </c>
      <c r="M2521" t="str">
        <f t="shared" si="156"/>
        <v>SELECTED</v>
      </c>
      <c r="N2521">
        <f t="shared" si="157"/>
        <v>12</v>
      </c>
      <c r="O2521" t="str">
        <f t="shared" si="158"/>
        <v>Bolan</v>
      </c>
      <c r="P2521">
        <f t="shared" si="159"/>
        <v>9</v>
      </c>
    </row>
    <row r="2522" spans="1:16" ht="14.4" customHeight="1" x14ac:dyDescent="0.3">
      <c r="A2522">
        <v>1080113279</v>
      </c>
      <c r="B2522" t="s">
        <v>116</v>
      </c>
      <c r="C2522" t="s">
        <v>115</v>
      </c>
      <c r="D2522" t="s">
        <v>116</v>
      </c>
      <c r="E2522">
        <v>2019</v>
      </c>
      <c r="F2522">
        <v>76000</v>
      </c>
      <c r="G2522">
        <v>1550000</v>
      </c>
      <c r="H2522" t="str" cm="1">
        <f t="array" ref="H2522:L2522">VLOOKUP(A2522,Cars_dataset_sheet2!A:I,{2,3,7,8,9},FALSE)</f>
        <v>Petrol</v>
      </c>
      <c r="I2522" t="str">
        <v>Karachi</v>
      </c>
      <c r="J2522" t="str">
        <v>Local</v>
      </c>
      <c r="K2522" t="str">
        <v>Manual</v>
      </c>
      <c r="L2522" t="str">
        <v>Used</v>
      </c>
      <c r="M2522" t="str">
        <f t="shared" si="156"/>
        <v>NOT SELECTED</v>
      </c>
      <c r="N2522">
        <f t="shared" si="157"/>
        <v>6</v>
      </c>
      <c r="O2522" t="str">
        <f t="shared" si="158"/>
        <v>V2</v>
      </c>
      <c r="P2522">
        <f t="shared" si="159"/>
        <v>6</v>
      </c>
    </row>
    <row r="2523" spans="1:16" ht="14.4" customHeight="1" x14ac:dyDescent="0.3">
      <c r="A2523">
        <v>1080113464</v>
      </c>
      <c r="B2523" t="s">
        <v>2423</v>
      </c>
      <c r="C2523" t="s">
        <v>41</v>
      </c>
      <c r="D2523" t="s">
        <v>42</v>
      </c>
      <c r="E2523">
        <v>2013</v>
      </c>
      <c r="F2523">
        <v>93000</v>
      </c>
      <c r="G2523">
        <v>3450000</v>
      </c>
      <c r="H2523" t="str" cm="1">
        <f t="array" ref="H2523:L2523">VLOOKUP(A2523,Cars_dataset_sheet2!A:I,{2,3,7,8,9},FALSE)</f>
        <v>Petrol</v>
      </c>
      <c r="I2523" t="str">
        <v>Islamabad</v>
      </c>
      <c r="J2523" t="str">
        <v>Local</v>
      </c>
      <c r="K2523" t="str">
        <v>Automatic</v>
      </c>
      <c r="L2523" t="str">
        <v>Used</v>
      </c>
      <c r="M2523" t="str">
        <f t="shared" si="156"/>
        <v>NOT SELECTED</v>
      </c>
      <c r="N2523">
        <f t="shared" si="157"/>
        <v>21</v>
      </c>
      <c r="O2523" t="str">
        <f t="shared" si="158"/>
        <v>Civic Prosmetic</v>
      </c>
      <c r="P2523">
        <f t="shared" si="159"/>
        <v>12</v>
      </c>
    </row>
    <row r="2524" spans="1:16" ht="14.4" customHeight="1" x14ac:dyDescent="0.3">
      <c r="A2524">
        <v>1080113533</v>
      </c>
      <c r="B2524" t="s">
        <v>2424</v>
      </c>
      <c r="C2524" t="s">
        <v>20</v>
      </c>
      <c r="D2524" t="s">
        <v>21</v>
      </c>
      <c r="E2524">
        <v>2011</v>
      </c>
      <c r="F2524">
        <v>12345</v>
      </c>
      <c r="G2524">
        <v>1825000</v>
      </c>
      <c r="H2524" t="str" cm="1">
        <f t="array" ref="H2524:L2524">VLOOKUP(A2524,Cars_dataset_sheet2!A:I,{2,3,7,8,9},FALSE)</f>
        <v>Petrol</v>
      </c>
      <c r="I2524" t="str">
        <v>Islamabad</v>
      </c>
      <c r="J2524" t="str">
        <v>Imported</v>
      </c>
      <c r="K2524" t="str">
        <v>Manual</v>
      </c>
      <c r="L2524" t="str">
        <v>Used</v>
      </c>
      <c r="M2524" t="str">
        <f t="shared" si="156"/>
        <v>SELECTED</v>
      </c>
      <c r="N2524">
        <f t="shared" si="157"/>
        <v>12</v>
      </c>
      <c r="O2524" t="str">
        <f t="shared" si="158"/>
        <v>Every</v>
      </c>
      <c r="P2524">
        <f t="shared" si="159"/>
        <v>14</v>
      </c>
    </row>
    <row r="2525" spans="1:16" ht="14.4" customHeight="1" x14ac:dyDescent="0.3">
      <c r="A2525">
        <v>1080114038</v>
      </c>
      <c r="B2525" t="s">
        <v>2425</v>
      </c>
      <c r="C2525" t="s">
        <v>59</v>
      </c>
      <c r="D2525" t="s">
        <v>60</v>
      </c>
      <c r="E2525">
        <v>2007</v>
      </c>
      <c r="F2525">
        <v>150000</v>
      </c>
      <c r="G2525">
        <v>990000</v>
      </c>
      <c r="H2525" t="str" cm="1">
        <f t="array" ref="H2525:L2525">VLOOKUP(A2525,Cars_dataset_sheet2!A:I,{2,3,7,8,9},FALSE)</f>
        <v>Petrol</v>
      </c>
      <c r="I2525" t="str">
        <v>Faisalabad</v>
      </c>
      <c r="J2525" t="str">
        <v>Local</v>
      </c>
      <c r="K2525" t="str">
        <v>Manual</v>
      </c>
      <c r="L2525" t="str">
        <v>Used</v>
      </c>
      <c r="M2525" t="str">
        <f t="shared" si="156"/>
        <v>SELECTED</v>
      </c>
      <c r="N2525">
        <f t="shared" si="157"/>
        <v>14</v>
      </c>
      <c r="O2525" t="str">
        <f t="shared" si="158"/>
        <v>Santro</v>
      </c>
      <c r="P2525">
        <f t="shared" si="159"/>
        <v>18</v>
      </c>
    </row>
    <row r="2526" spans="1:16" ht="14.4" customHeight="1" x14ac:dyDescent="0.3">
      <c r="A2526">
        <v>1080114233</v>
      </c>
      <c r="B2526" t="s">
        <v>2426</v>
      </c>
      <c r="C2526" t="s">
        <v>41</v>
      </c>
      <c r="D2526" t="s">
        <v>42</v>
      </c>
      <c r="E2526">
        <v>2015</v>
      </c>
      <c r="F2526">
        <v>155000</v>
      </c>
      <c r="G2526">
        <v>3450000</v>
      </c>
      <c r="H2526" t="str" cm="1">
        <f t="array" ref="H2526:L2526">VLOOKUP(A2526,Cars_dataset_sheet2!A:I,{2,3,7,8,9},FALSE)</f>
        <v>Petrol</v>
      </c>
      <c r="I2526" t="str">
        <v>Lahore</v>
      </c>
      <c r="J2526" t="str">
        <v>Local</v>
      </c>
      <c r="K2526" t="str">
        <v>Automatic</v>
      </c>
      <c r="L2526" t="str">
        <v>Used</v>
      </c>
      <c r="M2526" t="str">
        <f t="shared" si="156"/>
        <v>NOT SELECTED</v>
      </c>
      <c r="N2526">
        <f t="shared" si="157"/>
        <v>21</v>
      </c>
      <c r="O2526" t="str">
        <f t="shared" si="158"/>
        <v>Civic Prosmetic</v>
      </c>
      <c r="P2526">
        <f t="shared" si="159"/>
        <v>10</v>
      </c>
    </row>
    <row r="2527" spans="1:16" ht="14.4" customHeight="1" x14ac:dyDescent="0.3">
      <c r="A2527">
        <v>1080115450</v>
      </c>
      <c r="B2527" t="s">
        <v>2427</v>
      </c>
      <c r="C2527" t="s">
        <v>20</v>
      </c>
      <c r="D2527" t="s">
        <v>39</v>
      </c>
      <c r="E2527">
        <v>2011</v>
      </c>
      <c r="F2527">
        <v>75000</v>
      </c>
      <c r="G2527">
        <v>795000</v>
      </c>
      <c r="H2527" t="str" cm="1">
        <f t="array" ref="H2527:L2527">VLOOKUP(A2527,Cars_dataset_sheet2!A:I,{2,3,7,8,9},FALSE)</f>
        <v>Petrol</v>
      </c>
      <c r="I2527" t="str">
        <v>Multan</v>
      </c>
      <c r="J2527" t="str">
        <v>Local</v>
      </c>
      <c r="K2527" t="str">
        <v>Manual</v>
      </c>
      <c r="L2527" t="str">
        <v>Used</v>
      </c>
      <c r="M2527" t="str">
        <f t="shared" si="156"/>
        <v>SELECTED</v>
      </c>
      <c r="N2527">
        <f t="shared" si="157"/>
        <v>12</v>
      </c>
      <c r="O2527" t="str">
        <f t="shared" si="158"/>
        <v>Bolan</v>
      </c>
      <c r="P2527">
        <f t="shared" si="159"/>
        <v>14</v>
      </c>
    </row>
    <row r="2528" spans="1:16" ht="14.4" customHeight="1" x14ac:dyDescent="0.3">
      <c r="A2528">
        <v>1080115595</v>
      </c>
      <c r="B2528" t="s">
        <v>2428</v>
      </c>
      <c r="C2528" t="s">
        <v>41</v>
      </c>
      <c r="D2528" t="s">
        <v>42</v>
      </c>
      <c r="E2528">
        <v>2009</v>
      </c>
      <c r="F2528">
        <v>85000</v>
      </c>
      <c r="G2528">
        <v>2550000</v>
      </c>
      <c r="H2528" t="str" cm="1">
        <f t="array" ref="H2528:L2528">VLOOKUP(A2528,Cars_dataset_sheet2!A:I,{2,3,7,8,9},FALSE)</f>
        <v>Petrol</v>
      </c>
      <c r="I2528" t="str">
        <v>Lahore</v>
      </c>
      <c r="J2528" t="str">
        <v>Imported</v>
      </c>
      <c r="K2528" t="str">
        <v>Automatic</v>
      </c>
      <c r="L2528" t="str">
        <v>Used</v>
      </c>
      <c r="M2528" t="str">
        <f t="shared" si="156"/>
        <v>NOT SELECTED</v>
      </c>
      <c r="N2528">
        <f t="shared" si="157"/>
        <v>21</v>
      </c>
      <c r="O2528" t="str">
        <f t="shared" si="158"/>
        <v>Civic Prosmetic</v>
      </c>
      <c r="P2528">
        <f t="shared" si="159"/>
        <v>16</v>
      </c>
    </row>
    <row r="2529" spans="1:16" ht="14.4" customHeight="1" x14ac:dyDescent="0.3">
      <c r="A2529">
        <v>1080115600</v>
      </c>
      <c r="B2529" t="s">
        <v>2429</v>
      </c>
      <c r="C2529" t="s">
        <v>20</v>
      </c>
      <c r="D2529" t="s">
        <v>39</v>
      </c>
      <c r="E2529">
        <v>2008</v>
      </c>
      <c r="F2529">
        <v>123456</v>
      </c>
      <c r="G2529">
        <v>650000</v>
      </c>
      <c r="H2529" t="str" cm="1">
        <f t="array" ref="H2529:L2529">VLOOKUP(A2529,Cars_dataset_sheet2!A:I,{2,3,7,8,9},FALSE)</f>
        <v>Petrol</v>
      </c>
      <c r="I2529" t="str">
        <v>Lahore</v>
      </c>
      <c r="J2529" t="str">
        <v>Local</v>
      </c>
      <c r="K2529" t="str">
        <v>Manual</v>
      </c>
      <c r="L2529" t="str">
        <v>Used</v>
      </c>
      <c r="M2529" t="str">
        <f t="shared" si="156"/>
        <v>SELECTED</v>
      </c>
      <c r="N2529">
        <f t="shared" si="157"/>
        <v>12</v>
      </c>
      <c r="O2529" t="str">
        <f t="shared" si="158"/>
        <v>Bolan</v>
      </c>
      <c r="P2529">
        <f t="shared" si="159"/>
        <v>17</v>
      </c>
    </row>
    <row r="2530" spans="1:16" ht="14.4" customHeight="1" x14ac:dyDescent="0.3">
      <c r="A2530">
        <v>1080116017</v>
      </c>
      <c r="B2530" t="s">
        <v>1188</v>
      </c>
      <c r="C2530" t="s">
        <v>25</v>
      </c>
      <c r="D2530" t="s">
        <v>26</v>
      </c>
      <c r="E2530">
        <v>2004</v>
      </c>
      <c r="F2530">
        <v>10000</v>
      </c>
      <c r="G2530">
        <v>520000</v>
      </c>
      <c r="H2530" t="str" cm="1">
        <f t="array" ref="H2530:L2530">VLOOKUP(A2530,Cars_dataset_sheet2!A:I,{2,3,7,8,9},FALSE)</f>
        <v>Petrol</v>
      </c>
      <c r="I2530" t="str">
        <v>Karachi</v>
      </c>
      <c r="J2530" t="str">
        <v>Local</v>
      </c>
      <c r="K2530" t="str">
        <v>Manual</v>
      </c>
      <c r="L2530" t="str">
        <v>Used</v>
      </c>
      <c r="M2530" t="str">
        <f t="shared" si="156"/>
        <v>NOT SELECTED</v>
      </c>
      <c r="N2530">
        <f t="shared" si="157"/>
        <v>14</v>
      </c>
      <c r="O2530" t="str">
        <f t="shared" si="158"/>
        <v>Cuore</v>
      </c>
      <c r="P2530">
        <f t="shared" si="159"/>
        <v>21</v>
      </c>
    </row>
    <row r="2531" spans="1:16" ht="14.4" customHeight="1" x14ac:dyDescent="0.3">
      <c r="A2531">
        <v>1080116191</v>
      </c>
      <c r="B2531" t="s">
        <v>2430</v>
      </c>
      <c r="C2531" t="s">
        <v>41</v>
      </c>
      <c r="D2531" t="s">
        <v>49</v>
      </c>
      <c r="E2531">
        <v>2005</v>
      </c>
      <c r="F2531">
        <v>92000</v>
      </c>
      <c r="G2531">
        <v>1690000</v>
      </c>
      <c r="H2531" t="str" cm="1">
        <f t="array" ref="H2531:L2531">VLOOKUP(A2531,Cars_dataset_sheet2!A:I,{2,3,7,8,9},FALSE)</f>
        <v>Petrol</v>
      </c>
      <c r="I2531" t="str">
        <v>Lahore</v>
      </c>
      <c r="J2531" t="str">
        <v>Local</v>
      </c>
      <c r="K2531" t="str">
        <v>Automatic</v>
      </c>
      <c r="L2531" t="str">
        <v>Used</v>
      </c>
      <c r="M2531" t="str">
        <f t="shared" si="156"/>
        <v>NOT SELECTED</v>
      </c>
      <c r="N2531">
        <f t="shared" si="157"/>
        <v>16</v>
      </c>
      <c r="O2531" t="str">
        <f t="shared" si="158"/>
        <v>City Vario</v>
      </c>
      <c r="P2531">
        <f t="shared" si="159"/>
        <v>20</v>
      </c>
    </row>
    <row r="2532" spans="1:16" ht="14.4" customHeight="1" x14ac:dyDescent="0.3">
      <c r="A2532">
        <v>1080116339</v>
      </c>
      <c r="B2532" t="s">
        <v>2431</v>
      </c>
      <c r="C2532" t="s">
        <v>20</v>
      </c>
      <c r="D2532" t="s">
        <v>65</v>
      </c>
      <c r="E2532">
        <v>2003</v>
      </c>
      <c r="F2532">
        <v>120000</v>
      </c>
      <c r="G2532">
        <v>725000</v>
      </c>
      <c r="H2532" t="str" cm="1">
        <f t="array" ref="H2532:L2532">VLOOKUP(A2532,Cars_dataset_sheet2!A:I,{2,3,7,8,9},FALSE)</f>
        <v>Petrol</v>
      </c>
      <c r="I2532" t="str">
        <v>Karachi</v>
      </c>
      <c r="J2532" t="str">
        <v>Local</v>
      </c>
      <c r="K2532" t="str">
        <v>Manual</v>
      </c>
      <c r="L2532" t="str">
        <v>Used</v>
      </c>
      <c r="M2532" t="str">
        <f t="shared" si="156"/>
        <v>NOT SELECTED</v>
      </c>
      <c r="N2532">
        <f t="shared" si="157"/>
        <v>13</v>
      </c>
      <c r="O2532" t="str">
        <f t="shared" si="158"/>
        <v>Baleno</v>
      </c>
      <c r="P2532">
        <f t="shared" si="159"/>
        <v>22</v>
      </c>
    </row>
    <row r="2533" spans="1:16" ht="14.4" customHeight="1" x14ac:dyDescent="0.3">
      <c r="A2533">
        <v>1080116352</v>
      </c>
      <c r="B2533" t="s">
        <v>2432</v>
      </c>
      <c r="C2533" t="s">
        <v>20</v>
      </c>
      <c r="D2533" t="s">
        <v>21</v>
      </c>
      <c r="E2533">
        <v>2016</v>
      </c>
      <c r="F2533">
        <v>195000</v>
      </c>
      <c r="G2533">
        <v>1650000</v>
      </c>
      <c r="H2533" t="str" cm="1">
        <f t="array" ref="H2533:L2533">VLOOKUP(A2533,Cars_dataset_sheet2!A:I,{2,3,7,8,9},FALSE)</f>
        <v>Petrol</v>
      </c>
      <c r="I2533" t="str">
        <v>Lahore</v>
      </c>
      <c r="J2533" t="str">
        <v>Imported</v>
      </c>
      <c r="K2533" t="str">
        <v>Automatic</v>
      </c>
      <c r="L2533" t="str">
        <v>Used</v>
      </c>
      <c r="M2533" t="str">
        <f t="shared" si="156"/>
        <v>SELECTED</v>
      </c>
      <c r="N2533">
        <f t="shared" si="157"/>
        <v>12</v>
      </c>
      <c r="O2533" t="str">
        <f t="shared" si="158"/>
        <v>Every</v>
      </c>
      <c r="P2533">
        <f t="shared" si="159"/>
        <v>9</v>
      </c>
    </row>
    <row r="2534" spans="1:16" ht="14.4" customHeight="1" x14ac:dyDescent="0.3">
      <c r="A2534">
        <v>1080116366</v>
      </c>
      <c r="B2534" t="s">
        <v>2433</v>
      </c>
      <c r="C2534" t="s">
        <v>20</v>
      </c>
      <c r="D2534" t="s">
        <v>21</v>
      </c>
      <c r="E2534">
        <v>2018</v>
      </c>
      <c r="F2534">
        <v>140000</v>
      </c>
      <c r="G2534">
        <v>1295000</v>
      </c>
      <c r="H2534" t="str" cm="1">
        <f t="array" ref="H2534:L2534">VLOOKUP(A2534,Cars_dataset_sheet2!A:I,{2,3,7,8,9},FALSE)</f>
        <v>Petrol</v>
      </c>
      <c r="I2534" t="str">
        <v>Lahore</v>
      </c>
      <c r="J2534" t="str">
        <v>Imported</v>
      </c>
      <c r="K2534" t="str">
        <v>Automatic</v>
      </c>
      <c r="L2534" t="str">
        <v>Used</v>
      </c>
      <c r="M2534" t="str">
        <f t="shared" si="156"/>
        <v>SELECTED</v>
      </c>
      <c r="N2534">
        <f t="shared" si="157"/>
        <v>12</v>
      </c>
      <c r="O2534" t="str">
        <f t="shared" si="158"/>
        <v>Every</v>
      </c>
      <c r="P2534">
        <f t="shared" si="159"/>
        <v>7</v>
      </c>
    </row>
    <row r="2535" spans="1:16" ht="14.4" customHeight="1" x14ac:dyDescent="0.3">
      <c r="A2535">
        <v>1080116606</v>
      </c>
      <c r="B2535" t="s">
        <v>2434</v>
      </c>
      <c r="C2535" t="s">
        <v>14</v>
      </c>
      <c r="D2535" t="s">
        <v>29</v>
      </c>
      <c r="E2535">
        <v>2015</v>
      </c>
      <c r="F2535">
        <v>150000</v>
      </c>
      <c r="G2535">
        <v>2600000</v>
      </c>
      <c r="H2535" t="str" cm="1">
        <f t="array" ref="H2535:L2535">VLOOKUP(A2535,Cars_dataset_sheet2!A:I,{2,3,7,8,9},FALSE)</f>
        <v>Petrol</v>
      </c>
      <c r="I2535" t="str">
        <v>Lahore</v>
      </c>
      <c r="J2535" t="str">
        <v>Local</v>
      </c>
      <c r="K2535" t="str">
        <v>Manual</v>
      </c>
      <c r="L2535" t="str">
        <v>Used</v>
      </c>
      <c r="M2535" t="str">
        <f t="shared" si="156"/>
        <v>NOT SELECTED</v>
      </c>
      <c r="N2535">
        <f t="shared" si="157"/>
        <v>18</v>
      </c>
      <c r="O2535" t="str">
        <f t="shared" si="158"/>
        <v>Corolla XLI</v>
      </c>
      <c r="P2535">
        <f t="shared" si="159"/>
        <v>10</v>
      </c>
    </row>
    <row r="2536" spans="1:16" ht="14.4" customHeight="1" x14ac:dyDescent="0.3">
      <c r="A2536">
        <v>1080117222</v>
      </c>
      <c r="B2536" t="s">
        <v>2435</v>
      </c>
      <c r="C2536" t="s">
        <v>25</v>
      </c>
      <c r="D2536" t="s">
        <v>136</v>
      </c>
      <c r="E2536">
        <v>2010</v>
      </c>
      <c r="F2536">
        <v>250000</v>
      </c>
      <c r="G2536">
        <v>1100000</v>
      </c>
      <c r="H2536" t="str" cm="1">
        <f t="array" ref="H2536:L2536">VLOOKUP(A2536,Cars_dataset_sheet2!A:I,{2,3,7,8,9},FALSE)</f>
        <v>Petrol</v>
      </c>
      <c r="I2536" t="str">
        <v>Lahore</v>
      </c>
      <c r="J2536" t="str">
        <v>Imported</v>
      </c>
      <c r="K2536" t="str">
        <v>Manual</v>
      </c>
      <c r="L2536" t="str">
        <v>Used</v>
      </c>
      <c r="M2536" t="str">
        <f t="shared" si="156"/>
        <v>SELECTED</v>
      </c>
      <c r="N2536">
        <f t="shared" si="157"/>
        <v>14</v>
      </c>
      <c r="O2536" t="str">
        <f t="shared" si="158"/>
        <v>Hijet</v>
      </c>
      <c r="P2536">
        <f t="shared" si="159"/>
        <v>15</v>
      </c>
    </row>
    <row r="2537" spans="1:16" ht="14.4" customHeight="1" x14ac:dyDescent="0.3">
      <c r="A2537">
        <v>1080117264</v>
      </c>
      <c r="B2537" t="s">
        <v>2436</v>
      </c>
      <c r="C2537" t="s">
        <v>17</v>
      </c>
      <c r="D2537" t="s">
        <v>261</v>
      </c>
      <c r="E2537">
        <v>2023</v>
      </c>
      <c r="F2537">
        <v>6000</v>
      </c>
      <c r="G2537">
        <v>3330000</v>
      </c>
      <c r="H2537" t="str" cm="1">
        <f t="array" ref="H2537:L2537">VLOOKUP(A2537,Cars_dataset_sheet2!A:I,{2,3,7,8,9},FALSE)</f>
        <v>Petrol</v>
      </c>
      <c r="I2537" t="str">
        <v>Unregistered</v>
      </c>
      <c r="J2537" t="str">
        <v>Imported</v>
      </c>
      <c r="K2537" t="str">
        <v>Automatic</v>
      </c>
      <c r="L2537" t="str">
        <v>Used</v>
      </c>
      <c r="M2537" t="str">
        <f t="shared" si="156"/>
        <v>SELECTED</v>
      </c>
      <c r="N2537">
        <f t="shared" si="157"/>
        <v>19</v>
      </c>
      <c r="O2537" t="str">
        <f t="shared" si="158"/>
        <v>Ek Wagon</v>
      </c>
      <c r="P2537">
        <f t="shared" si="159"/>
        <v>2</v>
      </c>
    </row>
    <row r="2538" spans="1:16" ht="14.4" customHeight="1" x14ac:dyDescent="0.3">
      <c r="A2538">
        <v>1080117623</v>
      </c>
      <c r="B2538" t="s">
        <v>2437</v>
      </c>
      <c r="C2538" t="s">
        <v>25</v>
      </c>
      <c r="D2538" t="s">
        <v>95</v>
      </c>
      <c r="E2538">
        <v>2018</v>
      </c>
      <c r="F2538">
        <v>100000</v>
      </c>
      <c r="G2538">
        <v>3400000</v>
      </c>
      <c r="H2538" t="str" cm="1">
        <f t="array" ref="H2538:L2538">VLOOKUP(A2538,Cars_dataset_sheet2!A:I,{2,3,7,8,9},FALSE)</f>
        <v>Petrol</v>
      </c>
      <c r="I2538" t="str">
        <v>Islamabad</v>
      </c>
      <c r="J2538" t="str">
        <v>Imported</v>
      </c>
      <c r="K2538" t="str">
        <v>Automatic</v>
      </c>
      <c r="L2538" t="str">
        <v>Used</v>
      </c>
      <c r="M2538" t="str">
        <f t="shared" si="156"/>
        <v>SELECTED</v>
      </c>
      <c r="N2538">
        <f t="shared" si="157"/>
        <v>13</v>
      </c>
      <c r="O2538" t="str">
        <f t="shared" si="158"/>
        <v>Mira</v>
      </c>
      <c r="P2538">
        <f t="shared" si="159"/>
        <v>7</v>
      </c>
    </row>
    <row r="2539" spans="1:16" ht="14.4" customHeight="1" x14ac:dyDescent="0.3">
      <c r="A2539">
        <v>1080117633</v>
      </c>
      <c r="B2539" t="s">
        <v>2438</v>
      </c>
      <c r="C2539" t="s">
        <v>20</v>
      </c>
      <c r="D2539" t="s">
        <v>77</v>
      </c>
      <c r="E2539">
        <v>2016</v>
      </c>
      <c r="F2539">
        <v>89000</v>
      </c>
      <c r="G2539">
        <v>2150000</v>
      </c>
      <c r="H2539" t="str" cm="1">
        <f t="array" ref="H2539:L2539">VLOOKUP(A2539,Cars_dataset_sheet2!A:I,{2,3,7,8,9},FALSE)</f>
        <v>Petrol</v>
      </c>
      <c r="I2539" t="str">
        <v>Lahore</v>
      </c>
      <c r="J2539" t="str">
        <v>Local</v>
      </c>
      <c r="K2539" t="str">
        <v>Manual</v>
      </c>
      <c r="L2539" t="str">
        <v>Used</v>
      </c>
      <c r="M2539" t="str">
        <f t="shared" si="156"/>
        <v>SELECTED</v>
      </c>
      <c r="N2539">
        <f t="shared" si="157"/>
        <v>12</v>
      </c>
      <c r="O2539" t="str">
        <f t="shared" si="158"/>
        <v>Swift</v>
      </c>
      <c r="P2539">
        <f t="shared" si="159"/>
        <v>9</v>
      </c>
    </row>
    <row r="2540" spans="1:16" ht="14.4" customHeight="1" x14ac:dyDescent="0.3">
      <c r="A2540">
        <v>1080117797</v>
      </c>
      <c r="B2540" t="s">
        <v>1410</v>
      </c>
      <c r="C2540" t="s">
        <v>59</v>
      </c>
      <c r="D2540" t="s">
        <v>60</v>
      </c>
      <c r="E2540">
        <v>2004</v>
      </c>
      <c r="F2540">
        <v>175281</v>
      </c>
      <c r="G2540">
        <v>800000</v>
      </c>
      <c r="H2540" t="str" cm="1">
        <f t="array" ref="H2540:L2540">VLOOKUP(A2540,Cars_dataset_sheet2!A:I,{2,3,7,8,9},FALSE)</f>
        <v>Petrol</v>
      </c>
      <c r="I2540" t="str">
        <v>Lahore</v>
      </c>
      <c r="J2540" t="str">
        <v>Imported</v>
      </c>
      <c r="K2540" t="str">
        <v>Manual</v>
      </c>
      <c r="L2540" t="str">
        <v>Used</v>
      </c>
      <c r="M2540" t="str">
        <f t="shared" si="156"/>
        <v>SELECTED</v>
      </c>
      <c r="N2540">
        <f t="shared" si="157"/>
        <v>14</v>
      </c>
      <c r="O2540" t="str">
        <f t="shared" si="158"/>
        <v>Santro</v>
      </c>
      <c r="P2540">
        <f t="shared" si="159"/>
        <v>21</v>
      </c>
    </row>
    <row r="2541" spans="1:16" ht="14.4" customHeight="1" x14ac:dyDescent="0.3">
      <c r="A2541">
        <v>1080117834</v>
      </c>
      <c r="B2541" t="s">
        <v>2439</v>
      </c>
      <c r="C2541" t="s">
        <v>20</v>
      </c>
      <c r="D2541" t="s">
        <v>77</v>
      </c>
      <c r="E2541">
        <v>2017</v>
      </c>
      <c r="F2541">
        <v>49000</v>
      </c>
      <c r="G2541">
        <v>2100000</v>
      </c>
      <c r="H2541" t="str" cm="1">
        <f t="array" ref="H2541:L2541">VLOOKUP(A2541,Cars_dataset_sheet2!A:I,{2,3,7,8,9},FALSE)</f>
        <v>Petrol</v>
      </c>
      <c r="I2541" t="str">
        <v>Karachi</v>
      </c>
      <c r="J2541" t="str">
        <v>Local</v>
      </c>
      <c r="K2541" t="str">
        <v>Manual</v>
      </c>
      <c r="L2541" t="str">
        <v>Used</v>
      </c>
      <c r="M2541" t="str">
        <f t="shared" si="156"/>
        <v>NOT SELECTED</v>
      </c>
      <c r="N2541">
        <f t="shared" si="157"/>
        <v>12</v>
      </c>
      <c r="O2541" t="str">
        <f t="shared" si="158"/>
        <v>Swift</v>
      </c>
      <c r="P2541">
        <f t="shared" si="159"/>
        <v>8</v>
      </c>
    </row>
    <row r="2542" spans="1:16" ht="14.4" customHeight="1" x14ac:dyDescent="0.3">
      <c r="A2542">
        <v>1080117882</v>
      </c>
      <c r="B2542" t="s">
        <v>2440</v>
      </c>
      <c r="C2542" t="s">
        <v>20</v>
      </c>
      <c r="D2542" t="s">
        <v>77</v>
      </c>
      <c r="E2542">
        <v>2019</v>
      </c>
      <c r="F2542">
        <v>71000</v>
      </c>
      <c r="G2542">
        <v>2990000</v>
      </c>
      <c r="H2542" t="str" cm="1">
        <f t="array" ref="H2542:L2542">VLOOKUP(A2542,Cars_dataset_sheet2!A:I,{2,3,7,8,9},FALSE)</f>
        <v>Petrol</v>
      </c>
      <c r="I2542" t="str">
        <v>Islamabad</v>
      </c>
      <c r="J2542" t="str">
        <v>Local</v>
      </c>
      <c r="K2542" t="str">
        <v>Automatic</v>
      </c>
      <c r="L2542" t="str">
        <v>Used</v>
      </c>
      <c r="M2542" t="str">
        <f t="shared" si="156"/>
        <v>SELECTED</v>
      </c>
      <c r="N2542">
        <f t="shared" si="157"/>
        <v>12</v>
      </c>
      <c r="O2542" t="str">
        <f t="shared" si="158"/>
        <v>Swift</v>
      </c>
      <c r="P2542">
        <f t="shared" si="159"/>
        <v>6</v>
      </c>
    </row>
    <row r="2543" spans="1:16" ht="14.4" customHeight="1" x14ac:dyDescent="0.3">
      <c r="A2543">
        <v>1080118261</v>
      </c>
      <c r="B2543" t="s">
        <v>2441</v>
      </c>
      <c r="C2543" t="s">
        <v>25</v>
      </c>
      <c r="D2543" t="s">
        <v>136</v>
      </c>
      <c r="E2543">
        <v>2018</v>
      </c>
      <c r="F2543">
        <v>200000</v>
      </c>
      <c r="G2543">
        <v>1255000</v>
      </c>
      <c r="H2543" t="str" cm="1">
        <f t="array" ref="H2543:L2543">VLOOKUP(A2543,Cars_dataset_sheet2!A:I,{2,3,7,8,9},FALSE)</f>
        <v>Petrol</v>
      </c>
      <c r="I2543" t="str">
        <v>Lahore</v>
      </c>
      <c r="J2543" t="str">
        <v>Imported</v>
      </c>
      <c r="K2543" t="str">
        <v>Automatic</v>
      </c>
      <c r="L2543" t="str">
        <v>Used</v>
      </c>
      <c r="M2543" t="str">
        <f t="shared" si="156"/>
        <v>SELECTED</v>
      </c>
      <c r="N2543">
        <f t="shared" si="157"/>
        <v>14</v>
      </c>
      <c r="O2543" t="str">
        <f t="shared" si="158"/>
        <v>Hijet</v>
      </c>
      <c r="P2543">
        <f t="shared" si="159"/>
        <v>7</v>
      </c>
    </row>
    <row r="2544" spans="1:16" ht="14.4" customHeight="1" x14ac:dyDescent="0.3">
      <c r="A2544">
        <v>1080118814</v>
      </c>
      <c r="B2544" t="s">
        <v>2442</v>
      </c>
      <c r="C2544" t="s">
        <v>14</v>
      </c>
      <c r="D2544" t="s">
        <v>83</v>
      </c>
      <c r="E2544">
        <v>2015</v>
      </c>
      <c r="F2544">
        <v>95000</v>
      </c>
      <c r="G2544">
        <v>3120000</v>
      </c>
      <c r="H2544" t="str" cm="1">
        <f t="array" ref="H2544:L2544">VLOOKUP(A2544,Cars_dataset_sheet2!A:I,{2,3,7,8,9},FALSE)</f>
        <v>Petrol</v>
      </c>
      <c r="I2544" t="str">
        <v>Karachi</v>
      </c>
      <c r="J2544" t="str">
        <v>Local</v>
      </c>
      <c r="K2544" t="str">
        <v>Manual</v>
      </c>
      <c r="L2544" t="str">
        <v>Used</v>
      </c>
      <c r="M2544" t="str">
        <f t="shared" si="156"/>
        <v>NOT SELECTED</v>
      </c>
      <c r="N2544">
        <f t="shared" si="157"/>
        <v>18</v>
      </c>
      <c r="O2544" t="str">
        <f t="shared" si="158"/>
        <v>Corolla GLI</v>
      </c>
      <c r="P2544">
        <f t="shared" si="159"/>
        <v>10</v>
      </c>
    </row>
    <row r="2545" spans="1:16" ht="14.4" customHeight="1" x14ac:dyDescent="0.3">
      <c r="A2545">
        <v>1080119317</v>
      </c>
      <c r="B2545" t="s">
        <v>2443</v>
      </c>
      <c r="C2545" t="s">
        <v>25</v>
      </c>
      <c r="D2545" t="s">
        <v>136</v>
      </c>
      <c r="E2545">
        <v>2014</v>
      </c>
      <c r="F2545">
        <v>119000</v>
      </c>
      <c r="G2545">
        <v>1950000</v>
      </c>
      <c r="H2545" t="str" cm="1">
        <f t="array" ref="H2545:L2545">VLOOKUP(A2545,Cars_dataset_sheet2!A:I,{2,3,7,8,9},FALSE)</f>
        <v>Petrol</v>
      </c>
      <c r="I2545" t="str">
        <v>Karachi</v>
      </c>
      <c r="J2545" t="str">
        <v>Imported</v>
      </c>
      <c r="K2545" t="str">
        <v>Automatic</v>
      </c>
      <c r="L2545" t="str">
        <v>Used</v>
      </c>
      <c r="M2545" t="str">
        <f t="shared" si="156"/>
        <v>NOT SELECTED</v>
      </c>
      <c r="N2545">
        <f t="shared" si="157"/>
        <v>14</v>
      </c>
      <c r="O2545" t="str">
        <f t="shared" si="158"/>
        <v>Hijet</v>
      </c>
      <c r="P2545">
        <f t="shared" si="159"/>
        <v>11</v>
      </c>
    </row>
    <row r="2546" spans="1:16" ht="14.4" customHeight="1" x14ac:dyDescent="0.3">
      <c r="A2546">
        <v>1080119467</v>
      </c>
      <c r="B2546" t="s">
        <v>2444</v>
      </c>
      <c r="C2546" t="s">
        <v>25</v>
      </c>
      <c r="D2546" t="s">
        <v>26</v>
      </c>
      <c r="E2546">
        <v>2007</v>
      </c>
      <c r="F2546">
        <v>87000</v>
      </c>
      <c r="G2546">
        <v>850000</v>
      </c>
      <c r="H2546" t="str" cm="1">
        <f t="array" ref="H2546:L2546">VLOOKUP(A2546,Cars_dataset_sheet2!A:I,{2,3,7,8,9},FALSE)</f>
        <v>Petrol</v>
      </c>
      <c r="I2546" t="str">
        <v>Sialkot</v>
      </c>
      <c r="J2546" t="str">
        <v>Imported</v>
      </c>
      <c r="K2546" t="str">
        <v>Manual</v>
      </c>
      <c r="L2546" t="str">
        <v>Used</v>
      </c>
      <c r="M2546" t="str">
        <f t="shared" si="156"/>
        <v>SELECTED</v>
      </c>
      <c r="N2546">
        <f t="shared" si="157"/>
        <v>14</v>
      </c>
      <c r="O2546" t="str">
        <f t="shared" si="158"/>
        <v>Cuore</v>
      </c>
      <c r="P2546">
        <f t="shared" si="159"/>
        <v>18</v>
      </c>
    </row>
    <row r="2547" spans="1:16" ht="14.4" customHeight="1" x14ac:dyDescent="0.3">
      <c r="A2547">
        <v>1080119677</v>
      </c>
      <c r="B2547" t="s">
        <v>2445</v>
      </c>
      <c r="C2547" t="s">
        <v>25</v>
      </c>
      <c r="D2547" t="s">
        <v>136</v>
      </c>
      <c r="E2547">
        <v>2013</v>
      </c>
      <c r="F2547">
        <v>123456</v>
      </c>
      <c r="G2547">
        <v>1450000</v>
      </c>
      <c r="H2547" t="str" cm="1">
        <f t="array" ref="H2547:L2547">VLOOKUP(A2547,Cars_dataset_sheet2!A:I,{2,3,7,8,9},FALSE)</f>
        <v>Petrol</v>
      </c>
      <c r="I2547" t="str">
        <v>Karachi</v>
      </c>
      <c r="J2547" t="str">
        <v>Imported</v>
      </c>
      <c r="K2547" t="str">
        <v>Automatic</v>
      </c>
      <c r="L2547" t="str">
        <v>Used</v>
      </c>
      <c r="M2547" t="str">
        <f t="shared" si="156"/>
        <v>NOT SELECTED</v>
      </c>
      <c r="N2547">
        <f t="shared" si="157"/>
        <v>14</v>
      </c>
      <c r="O2547" t="str">
        <f t="shared" si="158"/>
        <v>Hijet</v>
      </c>
      <c r="P2547">
        <f t="shared" si="159"/>
        <v>12</v>
      </c>
    </row>
    <row r="2548" spans="1:16" ht="14.4" customHeight="1" x14ac:dyDescent="0.3">
      <c r="A2548">
        <v>1080119905</v>
      </c>
      <c r="B2548" t="s">
        <v>2446</v>
      </c>
      <c r="C2548" t="s">
        <v>20</v>
      </c>
      <c r="D2548" t="s">
        <v>77</v>
      </c>
      <c r="E2548">
        <v>2012</v>
      </c>
      <c r="F2548">
        <v>120000</v>
      </c>
      <c r="G2548">
        <v>1750000</v>
      </c>
      <c r="H2548" t="str" cm="1">
        <f t="array" ref="H2548:L2548">VLOOKUP(A2548,Cars_dataset_sheet2!A:I,{2,3,7,8,9},FALSE)</f>
        <v>Petrol</v>
      </c>
      <c r="I2548" t="str">
        <v>Lahore</v>
      </c>
      <c r="J2548" t="str">
        <v>Local</v>
      </c>
      <c r="K2548" t="str">
        <v>Manual</v>
      </c>
      <c r="L2548" t="str">
        <v>Used</v>
      </c>
      <c r="M2548" t="str">
        <f t="shared" si="156"/>
        <v>SELECTED</v>
      </c>
      <c r="N2548">
        <f t="shared" si="157"/>
        <v>12</v>
      </c>
      <c r="O2548" t="str">
        <f t="shared" si="158"/>
        <v>Swift</v>
      </c>
      <c r="P2548">
        <f t="shared" si="159"/>
        <v>13</v>
      </c>
    </row>
    <row r="2549" spans="1:16" ht="14.4" customHeight="1" x14ac:dyDescent="0.3">
      <c r="A2549">
        <v>1080119977</v>
      </c>
      <c r="B2549" t="s">
        <v>95</v>
      </c>
      <c r="C2549" t="s">
        <v>25</v>
      </c>
      <c r="D2549" t="s">
        <v>95</v>
      </c>
      <c r="E2549">
        <v>2012</v>
      </c>
      <c r="F2549">
        <v>125000</v>
      </c>
      <c r="G2549">
        <v>1800000</v>
      </c>
      <c r="H2549" t="str" cm="1">
        <f t="array" ref="H2549:L2549">VLOOKUP(A2549,Cars_dataset_sheet2!A:I,{2,3,7,8,9},FALSE)</f>
        <v>Petrol</v>
      </c>
      <c r="I2549" t="str">
        <v>Sindh</v>
      </c>
      <c r="J2549" t="str">
        <v>Imported</v>
      </c>
      <c r="K2549" t="str">
        <v>Automatic</v>
      </c>
      <c r="L2549" t="str">
        <v>Used</v>
      </c>
      <c r="M2549" t="str">
        <f t="shared" si="156"/>
        <v>SELECTED</v>
      </c>
      <c r="N2549">
        <f t="shared" si="157"/>
        <v>13</v>
      </c>
      <c r="O2549" t="str">
        <f t="shared" si="158"/>
        <v>Mira</v>
      </c>
      <c r="P2549">
        <f t="shared" si="159"/>
        <v>13</v>
      </c>
    </row>
    <row r="2550" spans="1:16" ht="14.4" customHeight="1" x14ac:dyDescent="0.3">
      <c r="A2550">
        <v>1080120436</v>
      </c>
      <c r="B2550" t="s">
        <v>2447</v>
      </c>
      <c r="C2550" t="s">
        <v>20</v>
      </c>
      <c r="D2550" t="s">
        <v>39</v>
      </c>
      <c r="E2550">
        <v>2014</v>
      </c>
      <c r="F2550">
        <v>100000</v>
      </c>
      <c r="G2550">
        <v>920000</v>
      </c>
      <c r="H2550" t="str" cm="1">
        <f t="array" ref="H2550:L2550">VLOOKUP(A2550,Cars_dataset_sheet2!A:I,{2,3,7,8,9},FALSE)</f>
        <v>Petrol</v>
      </c>
      <c r="I2550" t="str">
        <v>Lahore</v>
      </c>
      <c r="J2550" t="str">
        <v>Local</v>
      </c>
      <c r="K2550" t="str">
        <v>Manual</v>
      </c>
      <c r="L2550" t="str">
        <v>Used</v>
      </c>
      <c r="M2550" t="str">
        <f t="shared" si="156"/>
        <v>SELECTED</v>
      </c>
      <c r="N2550">
        <f t="shared" si="157"/>
        <v>12</v>
      </c>
      <c r="O2550" t="str">
        <f t="shared" si="158"/>
        <v>Bolan</v>
      </c>
      <c r="P2550">
        <f t="shared" si="159"/>
        <v>11</v>
      </c>
    </row>
    <row r="2551" spans="1:16" ht="14.4" customHeight="1" x14ac:dyDescent="0.3">
      <c r="A2551">
        <v>1080120441</v>
      </c>
      <c r="B2551" t="s">
        <v>2448</v>
      </c>
      <c r="C2551" t="s">
        <v>20</v>
      </c>
      <c r="D2551" t="s">
        <v>65</v>
      </c>
      <c r="E2551">
        <v>2004</v>
      </c>
      <c r="F2551">
        <v>12345</v>
      </c>
      <c r="G2551">
        <v>1200000</v>
      </c>
      <c r="H2551" t="str" cm="1">
        <f t="array" ref="H2551:L2551">VLOOKUP(A2551,Cars_dataset_sheet2!A:I,{2,3,7,8,9},FALSE)</f>
        <v>Petrol</v>
      </c>
      <c r="I2551" t="str">
        <v>Rawalpindi</v>
      </c>
      <c r="J2551" t="str">
        <v>Imported</v>
      </c>
      <c r="K2551" t="str">
        <v>Manual</v>
      </c>
      <c r="L2551" t="str">
        <v>Used</v>
      </c>
      <c r="M2551" t="str">
        <f t="shared" si="156"/>
        <v>SELECTED</v>
      </c>
      <c r="N2551">
        <f t="shared" si="157"/>
        <v>13</v>
      </c>
      <c r="O2551" t="str">
        <f t="shared" si="158"/>
        <v>Baleno</v>
      </c>
      <c r="P2551">
        <f t="shared" si="159"/>
        <v>21</v>
      </c>
    </row>
    <row r="2552" spans="1:16" ht="14.4" customHeight="1" x14ac:dyDescent="0.3">
      <c r="A2552">
        <v>1080120589</v>
      </c>
      <c r="B2552" t="s">
        <v>2449</v>
      </c>
      <c r="C2552" t="s">
        <v>25</v>
      </c>
      <c r="D2552" t="s">
        <v>95</v>
      </c>
      <c r="E2552">
        <v>2014</v>
      </c>
      <c r="F2552">
        <v>100000</v>
      </c>
      <c r="G2552">
        <v>2385000</v>
      </c>
      <c r="H2552" t="str" cm="1">
        <f t="array" ref="H2552:L2552">VLOOKUP(A2552,Cars_dataset_sheet2!A:I,{2,3,7,8,9},FALSE)</f>
        <v>Petrol</v>
      </c>
      <c r="I2552" t="str">
        <v>Karachi</v>
      </c>
      <c r="J2552" t="str">
        <v>Imported</v>
      </c>
      <c r="K2552" t="str">
        <v>Automatic</v>
      </c>
      <c r="L2552" t="str">
        <v>Used</v>
      </c>
      <c r="M2552" t="str">
        <f t="shared" si="156"/>
        <v>NOT SELECTED</v>
      </c>
      <c r="N2552">
        <f t="shared" si="157"/>
        <v>13</v>
      </c>
      <c r="O2552" t="str">
        <f t="shared" si="158"/>
        <v>Mira</v>
      </c>
      <c r="P2552">
        <f t="shared" si="159"/>
        <v>11</v>
      </c>
    </row>
    <row r="2553" spans="1:16" ht="14.4" customHeight="1" x14ac:dyDescent="0.3">
      <c r="A2553">
        <v>1080121410</v>
      </c>
      <c r="B2553" t="s">
        <v>2450</v>
      </c>
      <c r="C2553" t="s">
        <v>14</v>
      </c>
      <c r="D2553" t="s">
        <v>15</v>
      </c>
      <c r="E2553">
        <v>2016</v>
      </c>
      <c r="F2553">
        <v>90000</v>
      </c>
      <c r="G2553">
        <v>3795000</v>
      </c>
      <c r="H2553" t="str" cm="1">
        <f t="array" ref="H2553:L2553">VLOOKUP(A2553,Cars_dataset_sheet2!A:I,{2,3,7,8,9},FALSE)</f>
        <v>Petrol</v>
      </c>
      <c r="I2553" t="str">
        <v>Karachi</v>
      </c>
      <c r="J2553" t="str">
        <v>Local</v>
      </c>
      <c r="K2553" t="str">
        <v>Automatic</v>
      </c>
      <c r="L2553" t="str">
        <v>Used</v>
      </c>
      <c r="M2553" t="str">
        <f t="shared" si="156"/>
        <v>NOT SELECTED</v>
      </c>
      <c r="N2553">
        <f t="shared" si="157"/>
        <v>21</v>
      </c>
      <c r="O2553" t="str">
        <f t="shared" si="158"/>
        <v>Corrolla Altis</v>
      </c>
      <c r="P2553">
        <f t="shared" si="159"/>
        <v>9</v>
      </c>
    </row>
    <row r="2554" spans="1:16" ht="14.4" customHeight="1" x14ac:dyDescent="0.3">
      <c r="A2554">
        <v>1080121414</v>
      </c>
      <c r="B2554" t="s">
        <v>2451</v>
      </c>
      <c r="C2554" t="s">
        <v>31</v>
      </c>
      <c r="D2554" t="s">
        <v>102</v>
      </c>
      <c r="E2554">
        <v>2023</v>
      </c>
      <c r="F2554">
        <v>1300</v>
      </c>
      <c r="G2554">
        <v>3280000</v>
      </c>
      <c r="H2554" t="str" cm="1">
        <f t="array" ref="H2554:L2554">VLOOKUP(A2554,Cars_dataset_sheet2!A:I,{2,3,7,8,9},FALSE)</f>
        <v>Petrol</v>
      </c>
      <c r="I2554" t="str">
        <v>Unregistered</v>
      </c>
      <c r="J2554" t="str">
        <v>Local</v>
      </c>
      <c r="K2554" t="str">
        <v>Manual</v>
      </c>
      <c r="L2554" t="str">
        <v>Used</v>
      </c>
      <c r="M2554" t="str">
        <f t="shared" si="156"/>
        <v>SELECTED</v>
      </c>
      <c r="N2554">
        <f t="shared" si="157"/>
        <v>11</v>
      </c>
      <c r="O2554" t="str">
        <f t="shared" si="158"/>
        <v>Picanto</v>
      </c>
      <c r="P2554">
        <f t="shared" si="159"/>
        <v>2</v>
      </c>
    </row>
    <row r="2555" spans="1:16" ht="14.4" customHeight="1" x14ac:dyDescent="0.3">
      <c r="A2555">
        <v>1080121581</v>
      </c>
      <c r="B2555" t="s">
        <v>2452</v>
      </c>
      <c r="C2555" t="s">
        <v>25</v>
      </c>
      <c r="D2555" t="s">
        <v>26</v>
      </c>
      <c r="E2555">
        <v>2004</v>
      </c>
      <c r="F2555">
        <v>130000</v>
      </c>
      <c r="G2555">
        <v>950000</v>
      </c>
      <c r="H2555" t="str" cm="1">
        <f t="array" ref="H2555:L2555">VLOOKUP(A2555,Cars_dataset_sheet2!A:I,{2,3,7,8,9},FALSE)</f>
        <v>Petrol</v>
      </c>
      <c r="I2555" t="str">
        <v>Lahore</v>
      </c>
      <c r="J2555" t="str">
        <v>Local</v>
      </c>
      <c r="K2555" t="str">
        <v>Manual</v>
      </c>
      <c r="L2555" t="str">
        <v>Used</v>
      </c>
      <c r="M2555" t="str">
        <f t="shared" si="156"/>
        <v>SELECTED</v>
      </c>
      <c r="N2555">
        <f t="shared" si="157"/>
        <v>14</v>
      </c>
      <c r="O2555" t="str">
        <f t="shared" si="158"/>
        <v>Cuore</v>
      </c>
      <c r="P2555">
        <f t="shared" si="159"/>
        <v>21</v>
      </c>
    </row>
    <row r="2556" spans="1:16" ht="14.4" customHeight="1" x14ac:dyDescent="0.3">
      <c r="A2556">
        <v>1080122597</v>
      </c>
      <c r="B2556" t="s">
        <v>2453</v>
      </c>
      <c r="C2556" t="s">
        <v>20</v>
      </c>
      <c r="D2556" t="s">
        <v>65</v>
      </c>
      <c r="E2556">
        <v>2005</v>
      </c>
      <c r="F2556">
        <v>85000</v>
      </c>
      <c r="G2556">
        <v>750000</v>
      </c>
      <c r="H2556" t="str" cm="1">
        <f t="array" ref="H2556:L2556">VLOOKUP(A2556,Cars_dataset_sheet2!A:I,{2,3,7,8,9},FALSE)</f>
        <v>Petrol</v>
      </c>
      <c r="I2556" t="str">
        <v>Karachi</v>
      </c>
      <c r="J2556" t="str">
        <v>Local</v>
      </c>
      <c r="K2556" t="str">
        <v>Manual</v>
      </c>
      <c r="L2556" t="str">
        <v>Used</v>
      </c>
      <c r="M2556" t="str">
        <f t="shared" si="156"/>
        <v>NOT SELECTED</v>
      </c>
      <c r="N2556">
        <f t="shared" si="157"/>
        <v>13</v>
      </c>
      <c r="O2556" t="str">
        <f t="shared" si="158"/>
        <v>Baleno</v>
      </c>
      <c r="P2556">
        <f t="shared" si="159"/>
        <v>20</v>
      </c>
    </row>
    <row r="2557" spans="1:16" ht="14.4" customHeight="1" x14ac:dyDescent="0.3">
      <c r="A2557">
        <v>1080123040</v>
      </c>
      <c r="B2557" t="s">
        <v>2454</v>
      </c>
      <c r="C2557" t="s">
        <v>20</v>
      </c>
      <c r="D2557" t="s">
        <v>39</v>
      </c>
      <c r="E2557">
        <v>2013</v>
      </c>
      <c r="F2557">
        <v>75000</v>
      </c>
      <c r="G2557">
        <v>745000</v>
      </c>
      <c r="H2557" t="str" cm="1">
        <f t="array" ref="H2557:L2557">VLOOKUP(A2557,Cars_dataset_sheet2!A:I,{2,3,7,8,9},FALSE)</f>
        <v>Petrol</v>
      </c>
      <c r="I2557" t="str">
        <v>Sindh</v>
      </c>
      <c r="J2557" t="str">
        <v>Local</v>
      </c>
      <c r="K2557" t="str">
        <v>Manual</v>
      </c>
      <c r="L2557" t="str">
        <v>Used</v>
      </c>
      <c r="M2557" t="str">
        <f t="shared" si="156"/>
        <v>SELECTED</v>
      </c>
      <c r="N2557">
        <f t="shared" si="157"/>
        <v>12</v>
      </c>
      <c r="O2557" t="str">
        <f t="shared" si="158"/>
        <v>Bolan</v>
      </c>
      <c r="P2557">
        <f t="shared" si="159"/>
        <v>12</v>
      </c>
    </row>
    <row r="2558" spans="1:16" ht="14.4" customHeight="1" x14ac:dyDescent="0.3">
      <c r="A2558">
        <v>1080123073</v>
      </c>
      <c r="B2558" t="s">
        <v>2455</v>
      </c>
      <c r="C2558" t="s">
        <v>25</v>
      </c>
      <c r="D2558" t="s">
        <v>26</v>
      </c>
      <c r="E2558">
        <v>2008</v>
      </c>
      <c r="F2558">
        <v>12345</v>
      </c>
      <c r="G2558">
        <v>1035000</v>
      </c>
      <c r="H2558" t="str" cm="1">
        <f t="array" ref="H2558:L2558">VLOOKUP(A2558,Cars_dataset_sheet2!A:I,{2,3,7,8,9},FALSE)</f>
        <v>Petrol</v>
      </c>
      <c r="I2558" t="str">
        <v>Islamabad</v>
      </c>
      <c r="J2558" t="str">
        <v>Imported</v>
      </c>
      <c r="K2558" t="str">
        <v>Manual</v>
      </c>
      <c r="L2558" t="str">
        <v>Used</v>
      </c>
      <c r="M2558" t="str">
        <f t="shared" si="156"/>
        <v>SELECTED</v>
      </c>
      <c r="N2558">
        <f t="shared" si="157"/>
        <v>14</v>
      </c>
      <c r="O2558" t="str">
        <f t="shared" si="158"/>
        <v>Cuore</v>
      </c>
      <c r="P2558">
        <f t="shared" si="159"/>
        <v>17</v>
      </c>
    </row>
    <row r="2559" spans="1:16" ht="14.4" customHeight="1" x14ac:dyDescent="0.3">
      <c r="A2559">
        <v>1080123991</v>
      </c>
      <c r="B2559" t="s">
        <v>2456</v>
      </c>
      <c r="C2559" t="s">
        <v>25</v>
      </c>
      <c r="D2559" t="s">
        <v>95</v>
      </c>
      <c r="E2559">
        <v>2012</v>
      </c>
      <c r="F2559">
        <v>93000</v>
      </c>
      <c r="G2559">
        <v>2150000</v>
      </c>
      <c r="H2559" t="str" cm="1">
        <f t="array" ref="H2559:L2559">VLOOKUP(A2559,Cars_dataset_sheet2!A:I,{2,3,7,8,9},FALSE)</f>
        <v>Petrol</v>
      </c>
      <c r="I2559" t="str">
        <v>Karachi</v>
      </c>
      <c r="J2559" t="str">
        <v>Imported</v>
      </c>
      <c r="K2559" t="str">
        <v>Automatic</v>
      </c>
      <c r="L2559" t="str">
        <v>Used</v>
      </c>
      <c r="M2559" t="str">
        <f t="shared" si="156"/>
        <v>NOT SELECTED</v>
      </c>
      <c r="N2559">
        <f t="shared" si="157"/>
        <v>13</v>
      </c>
      <c r="O2559" t="str">
        <f t="shared" si="158"/>
        <v>Mira</v>
      </c>
      <c r="P2559">
        <f t="shared" si="159"/>
        <v>13</v>
      </c>
    </row>
    <row r="2560" spans="1:16" ht="14.4" customHeight="1" x14ac:dyDescent="0.3">
      <c r="A2560">
        <v>1080124267</v>
      </c>
      <c r="B2560" t="s">
        <v>2457</v>
      </c>
      <c r="C2560" t="s">
        <v>41</v>
      </c>
      <c r="D2560" t="s">
        <v>169</v>
      </c>
      <c r="E2560">
        <v>2000</v>
      </c>
      <c r="F2560">
        <v>12345</v>
      </c>
      <c r="G2560">
        <v>1045000</v>
      </c>
      <c r="H2560" t="str" cm="1">
        <f t="array" ref="H2560:L2560">VLOOKUP(A2560,Cars_dataset_sheet2!A:I,{2,3,7,8,9},FALSE)</f>
        <v>Petrol</v>
      </c>
      <c r="I2560" t="str">
        <v>Karachi</v>
      </c>
      <c r="J2560" t="str">
        <v>Local</v>
      </c>
      <c r="K2560" t="str">
        <v>Automatic</v>
      </c>
      <c r="L2560" t="str">
        <v>Used</v>
      </c>
      <c r="M2560" t="str">
        <f t="shared" si="156"/>
        <v>NOT SELECTED</v>
      </c>
      <c r="N2560">
        <f t="shared" si="157"/>
        <v>17</v>
      </c>
      <c r="O2560" t="str">
        <f t="shared" si="158"/>
        <v>Civic Oriel</v>
      </c>
      <c r="P2560">
        <f t="shared" si="159"/>
        <v>25</v>
      </c>
    </row>
    <row r="2561" spans="1:16" ht="14.4" customHeight="1" x14ac:dyDescent="0.3">
      <c r="A2561">
        <v>1080124900</v>
      </c>
      <c r="B2561" t="s">
        <v>2458</v>
      </c>
      <c r="C2561" t="s">
        <v>20</v>
      </c>
      <c r="D2561" t="s">
        <v>21</v>
      </c>
      <c r="E2561">
        <v>2004</v>
      </c>
      <c r="F2561">
        <v>140000</v>
      </c>
      <c r="G2561">
        <v>1500000</v>
      </c>
      <c r="H2561" t="str" cm="1">
        <f t="array" ref="H2561:L2561">VLOOKUP(A2561,Cars_dataset_sheet2!A:I,{2,3,7,8,9},FALSE)</f>
        <v>Petrol</v>
      </c>
      <c r="I2561" t="str">
        <v>Lahore</v>
      </c>
      <c r="J2561" t="str">
        <v>Imported</v>
      </c>
      <c r="K2561" t="str">
        <v>Manual</v>
      </c>
      <c r="L2561" t="str">
        <v>Used</v>
      </c>
      <c r="M2561" t="str">
        <f t="shared" si="156"/>
        <v>SELECTED</v>
      </c>
      <c r="N2561">
        <f t="shared" si="157"/>
        <v>12</v>
      </c>
      <c r="O2561" t="str">
        <f t="shared" si="158"/>
        <v>Every</v>
      </c>
      <c r="P2561">
        <f t="shared" si="159"/>
        <v>21</v>
      </c>
    </row>
    <row r="2562" spans="1:16" ht="14.4" customHeight="1" x14ac:dyDescent="0.3">
      <c r="A2562">
        <v>1080125385</v>
      </c>
      <c r="B2562" t="s">
        <v>2459</v>
      </c>
      <c r="C2562" t="s">
        <v>20</v>
      </c>
      <c r="D2562" t="s">
        <v>39</v>
      </c>
      <c r="E2562">
        <v>2021</v>
      </c>
      <c r="F2562">
        <v>70000</v>
      </c>
      <c r="G2562">
        <v>1900000</v>
      </c>
      <c r="H2562" t="str" cm="1">
        <f t="array" ref="H2562:L2562">VLOOKUP(A2562,Cars_dataset_sheet2!A:I,{2,3,7,8,9},FALSE)</f>
        <v>Petrol</v>
      </c>
      <c r="I2562" t="str">
        <v>Islamabad</v>
      </c>
      <c r="J2562" t="str">
        <v>Local</v>
      </c>
      <c r="K2562" t="str">
        <v>Manual</v>
      </c>
      <c r="L2562" t="str">
        <v>Used</v>
      </c>
      <c r="M2562" t="str">
        <f t="shared" si="156"/>
        <v>SELECTED</v>
      </c>
      <c r="N2562">
        <f t="shared" si="157"/>
        <v>12</v>
      </c>
      <c r="O2562" t="str">
        <f t="shared" si="158"/>
        <v>Bolan</v>
      </c>
      <c r="P2562">
        <f t="shared" si="159"/>
        <v>4</v>
      </c>
    </row>
    <row r="2563" spans="1:16" ht="14.4" customHeight="1" x14ac:dyDescent="0.3">
      <c r="A2563">
        <v>1080125520</v>
      </c>
      <c r="B2563" t="s">
        <v>2460</v>
      </c>
      <c r="C2563" t="s">
        <v>20</v>
      </c>
      <c r="D2563" t="s">
        <v>119</v>
      </c>
      <c r="E2563">
        <v>2018</v>
      </c>
      <c r="F2563">
        <v>95000</v>
      </c>
      <c r="G2563">
        <v>1300000</v>
      </c>
      <c r="H2563" t="str" cm="1">
        <f t="array" ref="H2563:L2563">VLOOKUP(A2563,Cars_dataset_sheet2!A:I,{2,3,7,8,9},FALSE)</f>
        <v>Petrol</v>
      </c>
      <c r="I2563" t="str">
        <v>Karachi</v>
      </c>
      <c r="J2563" t="str">
        <v>Local</v>
      </c>
      <c r="K2563" t="str">
        <v>Manual</v>
      </c>
      <c r="L2563" t="str">
        <v>Used</v>
      </c>
      <c r="M2563" t="str">
        <f t="shared" ref="M2563:M2626" si="160">IF(AND(OR(H2563="Petrol", H2563="CNG"), I2563&lt;&gt;"Karachi", NOT(OR(C2563="Toyota", C2563="Honda"))), "SELECTED", "NOT SELECTED")</f>
        <v>NOT SELECTED</v>
      </c>
      <c r="N2563">
        <f t="shared" ref="N2563:N2626" si="161">LEN(D2563)</f>
        <v>11</v>
      </c>
      <c r="O2563" t="str">
        <f t="shared" ref="O2563:O2626" si="162">RIGHT(D2563, LEN(D2563) - FIND(" ", D2563))</f>
        <v>Ravi</v>
      </c>
      <c r="P2563">
        <f t="shared" ref="P2563:P2626" si="163">ROUND((2025-E2563),3)</f>
        <v>7</v>
      </c>
    </row>
    <row r="2564" spans="1:16" ht="14.4" customHeight="1" x14ac:dyDescent="0.3">
      <c r="A2564">
        <v>1080125844</v>
      </c>
      <c r="B2564" t="s">
        <v>2461</v>
      </c>
      <c r="C2564" t="s">
        <v>25</v>
      </c>
      <c r="D2564" t="s">
        <v>95</v>
      </c>
      <c r="E2564">
        <v>2006</v>
      </c>
      <c r="F2564">
        <v>133543</v>
      </c>
      <c r="G2564">
        <v>1550000</v>
      </c>
      <c r="H2564" t="str" cm="1">
        <f t="array" ref="H2564:L2564">VLOOKUP(A2564,Cars_dataset_sheet2!A:I,{2,3,7,8,9},FALSE)</f>
        <v>Petrol</v>
      </c>
      <c r="I2564" t="str">
        <v>Punjab</v>
      </c>
      <c r="J2564" t="str">
        <v>Imported</v>
      </c>
      <c r="K2564" t="str">
        <v>Automatic</v>
      </c>
      <c r="L2564" t="str">
        <v>Used</v>
      </c>
      <c r="M2564" t="str">
        <f t="shared" si="160"/>
        <v>SELECTED</v>
      </c>
      <c r="N2564">
        <f t="shared" si="161"/>
        <v>13</v>
      </c>
      <c r="O2564" t="str">
        <f t="shared" si="162"/>
        <v>Mira</v>
      </c>
      <c r="P2564">
        <f t="shared" si="163"/>
        <v>19</v>
      </c>
    </row>
    <row r="2565" spans="1:16" ht="14.4" customHeight="1" x14ac:dyDescent="0.3">
      <c r="A2565">
        <v>1080126666</v>
      </c>
      <c r="B2565" t="s">
        <v>2462</v>
      </c>
      <c r="C2565" t="s">
        <v>14</v>
      </c>
      <c r="D2565" t="s">
        <v>106</v>
      </c>
      <c r="E2565">
        <v>2020</v>
      </c>
      <c r="F2565">
        <v>28000</v>
      </c>
      <c r="G2565">
        <v>4550000</v>
      </c>
      <c r="H2565" t="str" cm="1">
        <f t="array" ref="H2565:L2565">VLOOKUP(A2565,Cars_dataset_sheet2!A:I,{2,3,7,8,9},FALSE)</f>
        <v>Petrol</v>
      </c>
      <c r="I2565" t="str">
        <v>Islamabad</v>
      </c>
      <c r="J2565" t="str">
        <v>Local</v>
      </c>
      <c r="K2565" t="str">
        <v>Automatic</v>
      </c>
      <c r="L2565" t="str">
        <v>Used</v>
      </c>
      <c r="M2565" t="str">
        <f t="shared" si="160"/>
        <v>NOT SELECTED</v>
      </c>
      <c r="N2565">
        <f t="shared" si="161"/>
        <v>12</v>
      </c>
      <c r="O2565" t="str">
        <f t="shared" si="162"/>
        <v>Yaris</v>
      </c>
      <c r="P2565">
        <f t="shared" si="163"/>
        <v>5</v>
      </c>
    </row>
    <row r="2566" spans="1:16" ht="14.4" customHeight="1" x14ac:dyDescent="0.3">
      <c r="A2566">
        <v>1080127189</v>
      </c>
      <c r="B2566" t="s">
        <v>2463</v>
      </c>
      <c r="C2566" t="s">
        <v>20</v>
      </c>
      <c r="D2566" t="s">
        <v>119</v>
      </c>
      <c r="E2566">
        <v>2017</v>
      </c>
      <c r="F2566">
        <v>70000</v>
      </c>
      <c r="G2566">
        <v>820000</v>
      </c>
      <c r="H2566" t="str" cm="1">
        <f t="array" ref="H2566:L2566">VLOOKUP(A2566,Cars_dataset_sheet2!A:I,{2,3,7,8,9},FALSE)</f>
        <v>Petrol</v>
      </c>
      <c r="I2566" t="str">
        <v>Karachi</v>
      </c>
      <c r="J2566" t="str">
        <v>Imported</v>
      </c>
      <c r="K2566" t="str">
        <v>Manual</v>
      </c>
      <c r="L2566" t="str">
        <v>Used</v>
      </c>
      <c r="M2566" t="str">
        <f t="shared" si="160"/>
        <v>NOT SELECTED</v>
      </c>
      <c r="N2566">
        <f t="shared" si="161"/>
        <v>11</v>
      </c>
      <c r="O2566" t="str">
        <f t="shared" si="162"/>
        <v>Ravi</v>
      </c>
      <c r="P2566">
        <f t="shared" si="163"/>
        <v>8</v>
      </c>
    </row>
    <row r="2567" spans="1:16" ht="14.4" customHeight="1" x14ac:dyDescent="0.3">
      <c r="A2567">
        <v>1080127199</v>
      </c>
      <c r="B2567" t="s">
        <v>2464</v>
      </c>
      <c r="C2567" t="s">
        <v>41</v>
      </c>
      <c r="D2567" t="s">
        <v>169</v>
      </c>
      <c r="E2567">
        <v>2001</v>
      </c>
      <c r="F2567">
        <v>100000</v>
      </c>
      <c r="G2567">
        <v>1510000</v>
      </c>
      <c r="H2567" t="str" cm="1">
        <f t="array" ref="H2567:L2567">VLOOKUP(A2567,Cars_dataset_sheet2!A:I,{2,3,7,8,9},FALSE)</f>
        <v>Petrol</v>
      </c>
      <c r="I2567" t="str">
        <v>Islamabad</v>
      </c>
      <c r="J2567" t="str">
        <v>Local</v>
      </c>
      <c r="K2567" t="str">
        <v>Manual</v>
      </c>
      <c r="L2567" t="str">
        <v>Used</v>
      </c>
      <c r="M2567" t="str">
        <f t="shared" si="160"/>
        <v>NOT SELECTED</v>
      </c>
      <c r="N2567">
        <f t="shared" si="161"/>
        <v>17</v>
      </c>
      <c r="O2567" t="str">
        <f t="shared" si="162"/>
        <v>Civic Oriel</v>
      </c>
      <c r="P2567">
        <f t="shared" si="163"/>
        <v>24</v>
      </c>
    </row>
    <row r="2568" spans="1:16" ht="14.4" customHeight="1" x14ac:dyDescent="0.3">
      <c r="A2568">
        <v>1080127207</v>
      </c>
      <c r="B2568" t="s">
        <v>2465</v>
      </c>
      <c r="C2568" t="s">
        <v>20</v>
      </c>
      <c r="D2568" t="s">
        <v>39</v>
      </c>
      <c r="E2568">
        <v>2015</v>
      </c>
      <c r="F2568">
        <v>100000</v>
      </c>
      <c r="G2568">
        <v>1000000</v>
      </c>
      <c r="H2568" t="str" cm="1">
        <f t="array" ref="H2568:L2568">VLOOKUP(A2568,Cars_dataset_sheet2!A:I,{2,3,7,8,9},FALSE)</f>
        <v>Petrol</v>
      </c>
      <c r="I2568" t="str">
        <v>Multan</v>
      </c>
      <c r="J2568" t="str">
        <v>Local</v>
      </c>
      <c r="K2568" t="str">
        <v>Manual</v>
      </c>
      <c r="L2568" t="str">
        <v>Used</v>
      </c>
      <c r="M2568" t="str">
        <f t="shared" si="160"/>
        <v>SELECTED</v>
      </c>
      <c r="N2568">
        <f t="shared" si="161"/>
        <v>12</v>
      </c>
      <c r="O2568" t="str">
        <f t="shared" si="162"/>
        <v>Bolan</v>
      </c>
      <c r="P2568">
        <f t="shared" si="163"/>
        <v>10</v>
      </c>
    </row>
    <row r="2569" spans="1:16" ht="14.4" customHeight="1" x14ac:dyDescent="0.3">
      <c r="A2569">
        <v>1080127410</v>
      </c>
      <c r="B2569" t="s">
        <v>2466</v>
      </c>
      <c r="C2569" t="s">
        <v>25</v>
      </c>
      <c r="D2569" t="s">
        <v>95</v>
      </c>
      <c r="E2569">
        <v>2013</v>
      </c>
      <c r="F2569">
        <v>96000</v>
      </c>
      <c r="G2569">
        <v>2050000</v>
      </c>
      <c r="H2569" t="str" cm="1">
        <f t="array" ref="H2569:L2569">VLOOKUP(A2569,Cars_dataset_sheet2!A:I,{2,3,7,8,9},FALSE)</f>
        <v>Petrol</v>
      </c>
      <c r="I2569" t="str">
        <v>Karachi</v>
      </c>
      <c r="J2569" t="str">
        <v>Imported</v>
      </c>
      <c r="K2569" t="str">
        <v>Automatic</v>
      </c>
      <c r="L2569" t="str">
        <v>Used</v>
      </c>
      <c r="M2569" t="str">
        <f t="shared" si="160"/>
        <v>NOT SELECTED</v>
      </c>
      <c r="N2569">
        <f t="shared" si="161"/>
        <v>13</v>
      </c>
      <c r="O2569" t="str">
        <f t="shared" si="162"/>
        <v>Mira</v>
      </c>
      <c r="P2569">
        <f t="shared" si="163"/>
        <v>12</v>
      </c>
    </row>
    <row r="2570" spans="1:16" ht="14.4" customHeight="1" x14ac:dyDescent="0.3">
      <c r="A2570">
        <v>1080127456</v>
      </c>
      <c r="B2570" t="s">
        <v>2467</v>
      </c>
      <c r="C2570" t="s">
        <v>17</v>
      </c>
      <c r="D2570" t="s">
        <v>86</v>
      </c>
      <c r="E2570">
        <v>2005</v>
      </c>
      <c r="F2570">
        <v>150000</v>
      </c>
      <c r="G2570">
        <v>1500000</v>
      </c>
      <c r="H2570" t="str" cm="1">
        <f t="array" ref="H2570:L2570">VLOOKUP(A2570,Cars_dataset_sheet2!A:I,{2,3,7,8,9},FALSE)</f>
        <v>Petrol</v>
      </c>
      <c r="I2570" t="str">
        <v>Karachi</v>
      </c>
      <c r="J2570" t="str">
        <v>Imported</v>
      </c>
      <c r="K2570" t="str">
        <v>Automatic</v>
      </c>
      <c r="L2570" t="str">
        <v>Used</v>
      </c>
      <c r="M2570" t="str">
        <f t="shared" si="160"/>
        <v>NOT SELECTED</v>
      </c>
      <c r="N2570">
        <f t="shared" si="161"/>
        <v>17</v>
      </c>
      <c r="O2570" t="str">
        <f t="shared" si="162"/>
        <v>Lancer</v>
      </c>
      <c r="P2570">
        <f t="shared" si="163"/>
        <v>20</v>
      </c>
    </row>
    <row r="2571" spans="1:16" ht="14.4" customHeight="1" x14ac:dyDescent="0.3">
      <c r="A2571">
        <v>1080127696</v>
      </c>
      <c r="B2571" t="s">
        <v>2468</v>
      </c>
      <c r="C2571" t="s">
        <v>25</v>
      </c>
      <c r="D2571" t="s">
        <v>136</v>
      </c>
      <c r="E2571">
        <v>2016</v>
      </c>
      <c r="F2571">
        <v>80000</v>
      </c>
      <c r="G2571">
        <v>1400000</v>
      </c>
      <c r="H2571" t="str" cm="1">
        <f t="array" ref="H2571:L2571">VLOOKUP(A2571,Cars_dataset_sheet2!A:I,{2,3,7,8,9},FALSE)</f>
        <v>Petrol</v>
      </c>
      <c r="I2571" t="str">
        <v>Lahore</v>
      </c>
      <c r="J2571" t="str">
        <v>Imported</v>
      </c>
      <c r="K2571" t="str">
        <v>Automatic</v>
      </c>
      <c r="L2571" t="str">
        <v>Used</v>
      </c>
      <c r="M2571" t="str">
        <f t="shared" si="160"/>
        <v>SELECTED</v>
      </c>
      <c r="N2571">
        <f t="shared" si="161"/>
        <v>14</v>
      </c>
      <c r="O2571" t="str">
        <f t="shared" si="162"/>
        <v>Hijet</v>
      </c>
      <c r="P2571">
        <f t="shared" si="163"/>
        <v>9</v>
      </c>
    </row>
    <row r="2572" spans="1:16" ht="14.4" customHeight="1" x14ac:dyDescent="0.3">
      <c r="A2572">
        <v>1080128117</v>
      </c>
      <c r="B2572" t="s">
        <v>2469</v>
      </c>
      <c r="C2572" t="s">
        <v>20</v>
      </c>
      <c r="D2572" t="s">
        <v>21</v>
      </c>
      <c r="E2572">
        <v>2008</v>
      </c>
      <c r="F2572">
        <v>45698</v>
      </c>
      <c r="G2572">
        <v>1350000</v>
      </c>
      <c r="H2572" t="str" cm="1">
        <f t="array" ref="H2572:L2572">VLOOKUP(A2572,Cars_dataset_sheet2!A:I,{2,3,7,8,9},FALSE)</f>
        <v>CNG</v>
      </c>
      <c r="I2572" t="str">
        <v>Lahore</v>
      </c>
      <c r="J2572" t="str">
        <v>Imported</v>
      </c>
      <c r="K2572" t="str">
        <v>Automatic</v>
      </c>
      <c r="L2572" t="str">
        <v>Used</v>
      </c>
      <c r="M2572" t="str">
        <f t="shared" si="160"/>
        <v>SELECTED</v>
      </c>
      <c r="N2572">
        <f t="shared" si="161"/>
        <v>12</v>
      </c>
      <c r="O2572" t="str">
        <f t="shared" si="162"/>
        <v>Every</v>
      </c>
      <c r="P2572">
        <f t="shared" si="163"/>
        <v>17</v>
      </c>
    </row>
    <row r="2573" spans="1:16" ht="14.4" customHeight="1" x14ac:dyDescent="0.3">
      <c r="A2573">
        <v>1080129443</v>
      </c>
      <c r="B2573" t="s">
        <v>1410</v>
      </c>
      <c r="C2573" t="s">
        <v>31</v>
      </c>
      <c r="D2573" t="s">
        <v>102</v>
      </c>
      <c r="E2573">
        <v>2021</v>
      </c>
      <c r="F2573">
        <v>51000</v>
      </c>
      <c r="G2573">
        <v>2700000</v>
      </c>
      <c r="H2573" t="str" cm="1">
        <f t="array" ref="H2573:L2573">VLOOKUP(A2573,Cars_dataset_sheet2!A:I,{2,3,7,8,9},FALSE)</f>
        <v>Petrol</v>
      </c>
      <c r="I2573" t="str">
        <v>Multan</v>
      </c>
      <c r="J2573" t="str">
        <v>Local</v>
      </c>
      <c r="K2573" t="str">
        <v>Manual</v>
      </c>
      <c r="L2573" t="str">
        <v>Used</v>
      </c>
      <c r="M2573" t="str">
        <f t="shared" si="160"/>
        <v>SELECTED</v>
      </c>
      <c r="N2573">
        <f t="shared" si="161"/>
        <v>11</v>
      </c>
      <c r="O2573" t="str">
        <f t="shared" si="162"/>
        <v>Picanto</v>
      </c>
      <c r="P2573">
        <f t="shared" si="163"/>
        <v>4</v>
      </c>
    </row>
    <row r="2574" spans="1:16" ht="14.4" customHeight="1" x14ac:dyDescent="0.3">
      <c r="A2574">
        <v>1080129676</v>
      </c>
      <c r="B2574" t="s">
        <v>2470</v>
      </c>
      <c r="C2574" t="s">
        <v>115</v>
      </c>
      <c r="D2574" t="s">
        <v>116</v>
      </c>
      <c r="E2574">
        <v>2020</v>
      </c>
      <c r="F2574">
        <v>52000</v>
      </c>
      <c r="G2574">
        <v>1890000</v>
      </c>
      <c r="H2574" t="str" cm="1">
        <f t="array" ref="H2574:L2574">VLOOKUP(A2574,Cars_dataset_sheet2!A:I,{2,3,7,8,9},FALSE)</f>
        <v>Petrol</v>
      </c>
      <c r="I2574" t="str">
        <v>Punjab</v>
      </c>
      <c r="J2574" t="str">
        <v>Local</v>
      </c>
      <c r="K2574" t="str">
        <v>Manual</v>
      </c>
      <c r="L2574" t="str">
        <v>Used</v>
      </c>
      <c r="M2574" t="str">
        <f t="shared" si="160"/>
        <v>SELECTED</v>
      </c>
      <c r="N2574">
        <f t="shared" si="161"/>
        <v>6</v>
      </c>
      <c r="O2574" t="str">
        <f t="shared" si="162"/>
        <v>V2</v>
      </c>
      <c r="P2574">
        <f t="shared" si="163"/>
        <v>5</v>
      </c>
    </row>
    <row r="2575" spans="1:16" ht="14.4" customHeight="1" x14ac:dyDescent="0.3">
      <c r="A2575">
        <v>1080130794</v>
      </c>
      <c r="B2575" t="s">
        <v>2471</v>
      </c>
      <c r="C2575" t="s">
        <v>20</v>
      </c>
      <c r="D2575" t="s">
        <v>65</v>
      </c>
      <c r="E2575">
        <v>2004</v>
      </c>
      <c r="F2575">
        <v>70000</v>
      </c>
      <c r="G2575">
        <v>950000</v>
      </c>
      <c r="H2575" t="str" cm="1">
        <f t="array" ref="H2575:L2575">VLOOKUP(A2575,Cars_dataset_sheet2!A:I,{2,3,7,8,9},FALSE)</f>
        <v>Petrol</v>
      </c>
      <c r="I2575" t="str">
        <v>Lahore</v>
      </c>
      <c r="J2575" t="str">
        <v>Local</v>
      </c>
      <c r="K2575" t="str">
        <v>Manual</v>
      </c>
      <c r="L2575" t="str">
        <v>Used</v>
      </c>
      <c r="M2575" t="str">
        <f t="shared" si="160"/>
        <v>SELECTED</v>
      </c>
      <c r="N2575">
        <f t="shared" si="161"/>
        <v>13</v>
      </c>
      <c r="O2575" t="str">
        <f t="shared" si="162"/>
        <v>Baleno</v>
      </c>
      <c r="P2575">
        <f t="shared" si="163"/>
        <v>21</v>
      </c>
    </row>
    <row r="2576" spans="1:16" ht="14.4" customHeight="1" x14ac:dyDescent="0.3">
      <c r="A2576">
        <v>1080131173</v>
      </c>
      <c r="B2576" t="s">
        <v>1526</v>
      </c>
      <c r="C2576" t="s">
        <v>20</v>
      </c>
      <c r="D2576" t="s">
        <v>39</v>
      </c>
      <c r="E2576">
        <v>2014</v>
      </c>
      <c r="F2576">
        <v>25000</v>
      </c>
      <c r="G2576">
        <v>900000</v>
      </c>
      <c r="H2576" t="str" cm="1">
        <f t="array" ref="H2576:L2576">VLOOKUP(A2576,Cars_dataset_sheet2!A:I,{2,3,7,8,9},FALSE)</f>
        <v>Petrol</v>
      </c>
      <c r="I2576" t="str">
        <v>Rawalpindi</v>
      </c>
      <c r="J2576" t="str">
        <v>Local</v>
      </c>
      <c r="K2576" t="str">
        <v>Manual</v>
      </c>
      <c r="L2576" t="str">
        <v>Used</v>
      </c>
      <c r="M2576" t="str">
        <f t="shared" si="160"/>
        <v>SELECTED</v>
      </c>
      <c r="N2576">
        <f t="shared" si="161"/>
        <v>12</v>
      </c>
      <c r="O2576" t="str">
        <f t="shared" si="162"/>
        <v>Bolan</v>
      </c>
      <c r="P2576">
        <f t="shared" si="163"/>
        <v>11</v>
      </c>
    </row>
    <row r="2577" spans="1:16" ht="14.4" customHeight="1" x14ac:dyDescent="0.3">
      <c r="A2577">
        <v>1080132220</v>
      </c>
      <c r="B2577" t="s">
        <v>2472</v>
      </c>
      <c r="C2577" t="s">
        <v>25</v>
      </c>
      <c r="D2577" t="s">
        <v>26</v>
      </c>
      <c r="E2577">
        <v>2008</v>
      </c>
      <c r="F2577">
        <v>100000</v>
      </c>
      <c r="G2577">
        <v>1000000</v>
      </c>
      <c r="H2577" t="str" cm="1">
        <f t="array" ref="H2577:L2577">VLOOKUP(A2577,Cars_dataset_sheet2!A:I,{2,3,7,8,9},FALSE)</f>
        <v>Petrol</v>
      </c>
      <c r="I2577" t="str">
        <v>Lahore</v>
      </c>
      <c r="J2577" t="str">
        <v>Local</v>
      </c>
      <c r="K2577" t="str">
        <v>Manual</v>
      </c>
      <c r="L2577" t="str">
        <v>Used</v>
      </c>
      <c r="M2577" t="str">
        <f t="shared" si="160"/>
        <v>SELECTED</v>
      </c>
      <c r="N2577">
        <f t="shared" si="161"/>
        <v>14</v>
      </c>
      <c r="O2577" t="str">
        <f t="shared" si="162"/>
        <v>Cuore</v>
      </c>
      <c r="P2577">
        <f t="shared" si="163"/>
        <v>17</v>
      </c>
    </row>
    <row r="2578" spans="1:16" ht="14.4" customHeight="1" x14ac:dyDescent="0.3">
      <c r="A2578">
        <v>1080133906</v>
      </c>
      <c r="B2578" t="s">
        <v>2473</v>
      </c>
      <c r="C2578" t="s">
        <v>25</v>
      </c>
      <c r="D2578" t="s">
        <v>26</v>
      </c>
      <c r="E2578">
        <v>2004</v>
      </c>
      <c r="F2578">
        <v>5000</v>
      </c>
      <c r="G2578">
        <v>585000</v>
      </c>
      <c r="H2578" t="str" cm="1">
        <f t="array" ref="H2578:L2578">VLOOKUP(A2578,Cars_dataset_sheet2!A:I,{2,3,7,8,9},FALSE)</f>
        <v>Petrol</v>
      </c>
      <c r="I2578" t="str">
        <v>Karachi</v>
      </c>
      <c r="J2578" t="str">
        <v>Imported</v>
      </c>
      <c r="K2578" t="str">
        <v>Manual</v>
      </c>
      <c r="L2578" t="str">
        <v>Used</v>
      </c>
      <c r="M2578" t="str">
        <f t="shared" si="160"/>
        <v>NOT SELECTED</v>
      </c>
      <c r="N2578">
        <f t="shared" si="161"/>
        <v>14</v>
      </c>
      <c r="O2578" t="str">
        <f t="shared" si="162"/>
        <v>Cuore</v>
      </c>
      <c r="P2578">
        <f t="shared" si="163"/>
        <v>21</v>
      </c>
    </row>
    <row r="2579" spans="1:16" ht="14.4" customHeight="1" x14ac:dyDescent="0.3">
      <c r="A2579">
        <v>1080134461</v>
      </c>
      <c r="B2579" t="s">
        <v>26</v>
      </c>
      <c r="C2579" t="s">
        <v>25</v>
      </c>
      <c r="D2579" t="s">
        <v>26</v>
      </c>
      <c r="E2579">
        <v>2000</v>
      </c>
      <c r="F2579">
        <v>130000</v>
      </c>
      <c r="G2579">
        <v>775000</v>
      </c>
      <c r="H2579" t="str" cm="1">
        <f t="array" ref="H2579:L2579">VLOOKUP(A2579,Cars_dataset_sheet2!A:I,{2,3,7,8,9},FALSE)</f>
        <v>Petrol</v>
      </c>
      <c r="I2579" t="str">
        <v>Islamabad</v>
      </c>
      <c r="J2579" t="str">
        <v>Local</v>
      </c>
      <c r="K2579" t="str">
        <v>Manual</v>
      </c>
      <c r="L2579" t="str">
        <v>Used</v>
      </c>
      <c r="M2579" t="str">
        <f t="shared" si="160"/>
        <v>SELECTED</v>
      </c>
      <c r="N2579">
        <f t="shared" si="161"/>
        <v>14</v>
      </c>
      <c r="O2579" t="str">
        <f t="shared" si="162"/>
        <v>Cuore</v>
      </c>
      <c r="P2579">
        <f t="shared" si="163"/>
        <v>25</v>
      </c>
    </row>
    <row r="2580" spans="1:16" ht="14.4" customHeight="1" x14ac:dyDescent="0.3">
      <c r="A2580">
        <v>1080135411</v>
      </c>
      <c r="B2580" t="s">
        <v>2474</v>
      </c>
      <c r="C2580" t="s">
        <v>41</v>
      </c>
      <c r="D2580" t="s">
        <v>42</v>
      </c>
      <c r="E2580">
        <v>2005</v>
      </c>
      <c r="F2580">
        <v>100000</v>
      </c>
      <c r="G2580">
        <v>1550000</v>
      </c>
      <c r="H2580" t="str" cm="1">
        <f t="array" ref="H2580:L2580">VLOOKUP(A2580,Cars_dataset_sheet2!A:I,{2,3,7,8,9},FALSE)</f>
        <v>Petrol</v>
      </c>
      <c r="I2580" t="str">
        <v>Karachi</v>
      </c>
      <c r="J2580" t="str">
        <v>Imported</v>
      </c>
      <c r="K2580" t="str">
        <v>Automatic</v>
      </c>
      <c r="L2580" t="str">
        <v>Used</v>
      </c>
      <c r="M2580" t="str">
        <f t="shared" si="160"/>
        <v>NOT SELECTED</v>
      </c>
      <c r="N2580">
        <f t="shared" si="161"/>
        <v>21</v>
      </c>
      <c r="O2580" t="str">
        <f t="shared" si="162"/>
        <v>Civic Prosmetic</v>
      </c>
      <c r="P2580">
        <f t="shared" si="163"/>
        <v>20</v>
      </c>
    </row>
    <row r="2581" spans="1:16" ht="14.4" customHeight="1" x14ac:dyDescent="0.3">
      <c r="A2581">
        <v>1080135699</v>
      </c>
      <c r="B2581" t="s">
        <v>400</v>
      </c>
      <c r="C2581" t="s">
        <v>20</v>
      </c>
      <c r="D2581" t="s">
        <v>77</v>
      </c>
      <c r="E2581">
        <v>2011</v>
      </c>
      <c r="F2581">
        <v>115500</v>
      </c>
      <c r="G2581">
        <v>1550000</v>
      </c>
      <c r="H2581" t="str" cm="1">
        <f t="array" ref="H2581:L2581">VLOOKUP(A2581,Cars_dataset_sheet2!A:I,{2,3,7,8,9},FALSE)</f>
        <v>Petrol</v>
      </c>
      <c r="I2581" t="str">
        <v>Lahore</v>
      </c>
      <c r="J2581" t="str">
        <v>Local</v>
      </c>
      <c r="K2581" t="str">
        <v>Manual</v>
      </c>
      <c r="L2581" t="str">
        <v>Used</v>
      </c>
      <c r="M2581" t="str">
        <f t="shared" si="160"/>
        <v>SELECTED</v>
      </c>
      <c r="N2581">
        <f t="shared" si="161"/>
        <v>12</v>
      </c>
      <c r="O2581" t="str">
        <f t="shared" si="162"/>
        <v>Swift</v>
      </c>
      <c r="P2581">
        <f t="shared" si="163"/>
        <v>14</v>
      </c>
    </row>
    <row r="2582" spans="1:16" ht="14.4" customHeight="1" x14ac:dyDescent="0.3">
      <c r="A2582">
        <v>1080135749</v>
      </c>
      <c r="B2582" t="s">
        <v>2475</v>
      </c>
      <c r="C2582" t="s">
        <v>20</v>
      </c>
      <c r="D2582" t="s">
        <v>119</v>
      </c>
      <c r="E2582">
        <v>2005</v>
      </c>
      <c r="F2582">
        <v>100000</v>
      </c>
      <c r="G2582">
        <v>290000</v>
      </c>
      <c r="H2582" t="str" cm="1">
        <f t="array" ref="H2582:L2582">VLOOKUP(A2582,Cars_dataset_sheet2!A:I,{2,3,7,8,9},FALSE)</f>
        <v>Petrol</v>
      </c>
      <c r="I2582" t="str">
        <v>Karachi</v>
      </c>
      <c r="J2582" t="str">
        <v>Imported</v>
      </c>
      <c r="K2582" t="str">
        <v>Manual</v>
      </c>
      <c r="L2582" t="str">
        <v>Used</v>
      </c>
      <c r="M2582" t="str">
        <f t="shared" si="160"/>
        <v>NOT SELECTED</v>
      </c>
      <c r="N2582">
        <f t="shared" si="161"/>
        <v>11</v>
      </c>
      <c r="O2582" t="str">
        <f t="shared" si="162"/>
        <v>Ravi</v>
      </c>
      <c r="P2582">
        <f t="shared" si="163"/>
        <v>20</v>
      </c>
    </row>
    <row r="2583" spans="1:16" ht="14.4" customHeight="1" x14ac:dyDescent="0.3">
      <c r="A2583">
        <v>1080135787</v>
      </c>
      <c r="B2583" t="s">
        <v>2476</v>
      </c>
      <c r="C2583" t="s">
        <v>25</v>
      </c>
      <c r="D2583" t="s">
        <v>95</v>
      </c>
      <c r="E2583">
        <v>2013</v>
      </c>
      <c r="F2583">
        <v>140000</v>
      </c>
      <c r="G2583">
        <v>2275000</v>
      </c>
      <c r="H2583" t="str" cm="1">
        <f t="array" ref="H2583:L2583">VLOOKUP(A2583,Cars_dataset_sheet2!A:I,{2,3,7,8,9},FALSE)</f>
        <v>Petrol</v>
      </c>
      <c r="I2583" t="str">
        <v>Lahore</v>
      </c>
      <c r="J2583" t="str">
        <v>Imported</v>
      </c>
      <c r="K2583" t="str">
        <v>Automatic</v>
      </c>
      <c r="L2583" t="str">
        <v>Used</v>
      </c>
      <c r="M2583" t="str">
        <f t="shared" si="160"/>
        <v>SELECTED</v>
      </c>
      <c r="N2583">
        <f t="shared" si="161"/>
        <v>13</v>
      </c>
      <c r="O2583" t="str">
        <f t="shared" si="162"/>
        <v>Mira</v>
      </c>
      <c r="P2583">
        <f t="shared" si="163"/>
        <v>12</v>
      </c>
    </row>
    <row r="2584" spans="1:16" ht="14.4" customHeight="1" x14ac:dyDescent="0.3">
      <c r="A2584">
        <v>1080135807</v>
      </c>
      <c r="B2584" t="s">
        <v>2477</v>
      </c>
      <c r="C2584" t="s">
        <v>25</v>
      </c>
      <c r="D2584" t="s">
        <v>136</v>
      </c>
      <c r="E2584">
        <v>2011</v>
      </c>
      <c r="F2584">
        <v>120000</v>
      </c>
      <c r="G2584">
        <v>1345000</v>
      </c>
      <c r="H2584" t="str" cm="1">
        <f t="array" ref="H2584:L2584">VLOOKUP(A2584,Cars_dataset_sheet2!A:I,{2,3,7,8,9},FALSE)</f>
        <v>Petrol</v>
      </c>
      <c r="I2584" t="str">
        <v>Karachi</v>
      </c>
      <c r="J2584" t="str">
        <v>Imported</v>
      </c>
      <c r="K2584" t="str">
        <v>Automatic</v>
      </c>
      <c r="L2584" t="str">
        <v>Used</v>
      </c>
      <c r="M2584" t="str">
        <f t="shared" si="160"/>
        <v>NOT SELECTED</v>
      </c>
      <c r="N2584">
        <f t="shared" si="161"/>
        <v>14</v>
      </c>
      <c r="O2584" t="str">
        <f t="shared" si="162"/>
        <v>Hijet</v>
      </c>
      <c r="P2584">
        <f t="shared" si="163"/>
        <v>14</v>
      </c>
    </row>
    <row r="2585" spans="1:16" ht="14.4" customHeight="1" x14ac:dyDescent="0.3">
      <c r="A2585">
        <v>1080136408</v>
      </c>
      <c r="B2585" t="s">
        <v>2478</v>
      </c>
      <c r="C2585" t="s">
        <v>20</v>
      </c>
      <c r="D2585" t="s">
        <v>39</v>
      </c>
      <c r="E2585">
        <v>2012</v>
      </c>
      <c r="F2585">
        <v>58000</v>
      </c>
      <c r="G2585">
        <v>775000</v>
      </c>
      <c r="H2585" t="str" cm="1">
        <f t="array" ref="H2585:L2585">VLOOKUP(A2585,Cars_dataset_sheet2!A:I,{2,3,7,8,9},FALSE)</f>
        <v>Petrol</v>
      </c>
      <c r="I2585" t="str">
        <v>Lahore</v>
      </c>
      <c r="J2585" t="str">
        <v>Local</v>
      </c>
      <c r="K2585" t="str">
        <v>Manual</v>
      </c>
      <c r="L2585" t="str">
        <v>Used</v>
      </c>
      <c r="M2585" t="str">
        <f t="shared" si="160"/>
        <v>SELECTED</v>
      </c>
      <c r="N2585">
        <f t="shared" si="161"/>
        <v>12</v>
      </c>
      <c r="O2585" t="str">
        <f t="shared" si="162"/>
        <v>Bolan</v>
      </c>
      <c r="P2585">
        <f t="shared" si="163"/>
        <v>13</v>
      </c>
    </row>
    <row r="2586" spans="1:16" ht="14.4" customHeight="1" x14ac:dyDescent="0.3">
      <c r="A2586">
        <v>1080136658</v>
      </c>
      <c r="B2586" t="s">
        <v>2479</v>
      </c>
      <c r="C2586" t="s">
        <v>25</v>
      </c>
      <c r="D2586" t="s">
        <v>95</v>
      </c>
      <c r="E2586">
        <v>2019</v>
      </c>
      <c r="F2586">
        <v>17000</v>
      </c>
      <c r="G2586">
        <v>4000000</v>
      </c>
      <c r="H2586" t="str" cm="1">
        <f t="array" ref="H2586:L2586">VLOOKUP(A2586,Cars_dataset_sheet2!A:I,{2,3,7,8,9},FALSE)</f>
        <v>Petrol</v>
      </c>
      <c r="I2586" t="str">
        <v>Islamabad</v>
      </c>
      <c r="J2586" t="str">
        <v>Imported</v>
      </c>
      <c r="K2586" t="str">
        <v>Automatic</v>
      </c>
      <c r="L2586" t="str">
        <v>Used</v>
      </c>
      <c r="M2586" t="str">
        <f t="shared" si="160"/>
        <v>SELECTED</v>
      </c>
      <c r="N2586">
        <f t="shared" si="161"/>
        <v>13</v>
      </c>
      <c r="O2586" t="str">
        <f t="shared" si="162"/>
        <v>Mira</v>
      </c>
      <c r="P2586">
        <f t="shared" si="163"/>
        <v>6</v>
      </c>
    </row>
    <row r="2587" spans="1:16" ht="14.4" customHeight="1" x14ac:dyDescent="0.3">
      <c r="A2587">
        <v>1080136707</v>
      </c>
      <c r="B2587" t="s">
        <v>2480</v>
      </c>
      <c r="C2587" t="s">
        <v>59</v>
      </c>
      <c r="D2587" t="s">
        <v>60</v>
      </c>
      <c r="E2587">
        <v>2007</v>
      </c>
      <c r="F2587">
        <v>50000</v>
      </c>
      <c r="G2587">
        <v>970000</v>
      </c>
      <c r="H2587" t="str" cm="1">
        <f t="array" ref="H2587:L2587">VLOOKUP(A2587,Cars_dataset_sheet2!A:I,{2,3,7,8,9},FALSE)</f>
        <v>Petrol</v>
      </c>
      <c r="I2587" t="str">
        <v>Lahore</v>
      </c>
      <c r="J2587" t="str">
        <v>Imported</v>
      </c>
      <c r="K2587" t="str">
        <v>Manual</v>
      </c>
      <c r="L2587" t="str">
        <v>Used</v>
      </c>
      <c r="M2587" t="str">
        <f t="shared" si="160"/>
        <v>SELECTED</v>
      </c>
      <c r="N2587">
        <f t="shared" si="161"/>
        <v>14</v>
      </c>
      <c r="O2587" t="str">
        <f t="shared" si="162"/>
        <v>Santro</v>
      </c>
      <c r="P2587">
        <f t="shared" si="163"/>
        <v>18</v>
      </c>
    </row>
    <row r="2588" spans="1:16" ht="14.4" customHeight="1" x14ac:dyDescent="0.3">
      <c r="A2588">
        <v>1080137066</v>
      </c>
      <c r="B2588" t="s">
        <v>2481</v>
      </c>
      <c r="C2588" t="s">
        <v>20</v>
      </c>
      <c r="D2588" t="s">
        <v>39</v>
      </c>
      <c r="E2588">
        <v>2015</v>
      </c>
      <c r="F2588">
        <v>77999</v>
      </c>
      <c r="G2588">
        <v>680000</v>
      </c>
      <c r="H2588" t="str" cm="1">
        <f t="array" ref="H2588:L2588">VLOOKUP(A2588,Cars_dataset_sheet2!A:I,{2,3,7,8,9},FALSE)</f>
        <v>Petrol</v>
      </c>
      <c r="I2588" t="str">
        <v>Lahore</v>
      </c>
      <c r="J2588" t="str">
        <v>Local</v>
      </c>
      <c r="K2588" t="str">
        <v>Manual</v>
      </c>
      <c r="L2588" t="str">
        <v>Used</v>
      </c>
      <c r="M2588" t="str">
        <f t="shared" si="160"/>
        <v>SELECTED</v>
      </c>
      <c r="N2588">
        <f t="shared" si="161"/>
        <v>12</v>
      </c>
      <c r="O2588" t="str">
        <f t="shared" si="162"/>
        <v>Bolan</v>
      </c>
      <c r="P2588">
        <f t="shared" si="163"/>
        <v>10</v>
      </c>
    </row>
    <row r="2589" spans="1:16" ht="14.4" customHeight="1" x14ac:dyDescent="0.3">
      <c r="A2589">
        <v>1080137642</v>
      </c>
      <c r="B2589" t="s">
        <v>2482</v>
      </c>
      <c r="C2589" t="s">
        <v>59</v>
      </c>
      <c r="D2589" t="s">
        <v>60</v>
      </c>
      <c r="E2589">
        <v>2006</v>
      </c>
      <c r="F2589">
        <v>230000</v>
      </c>
      <c r="G2589">
        <v>875000</v>
      </c>
      <c r="H2589" t="str" cm="1">
        <f t="array" ref="H2589:L2589">VLOOKUP(A2589,Cars_dataset_sheet2!A:I,{2,3,7,8,9},FALSE)</f>
        <v>Petrol</v>
      </c>
      <c r="I2589" t="str">
        <v>Sindh</v>
      </c>
      <c r="J2589" t="str">
        <v>Local</v>
      </c>
      <c r="K2589" t="str">
        <v>Manual</v>
      </c>
      <c r="L2589" t="str">
        <v>Used</v>
      </c>
      <c r="M2589" t="str">
        <f t="shared" si="160"/>
        <v>SELECTED</v>
      </c>
      <c r="N2589">
        <f t="shared" si="161"/>
        <v>14</v>
      </c>
      <c r="O2589" t="str">
        <f t="shared" si="162"/>
        <v>Santro</v>
      </c>
      <c r="P2589">
        <f t="shared" si="163"/>
        <v>19</v>
      </c>
    </row>
    <row r="2590" spans="1:16" ht="14.4" customHeight="1" x14ac:dyDescent="0.3">
      <c r="A2590">
        <v>1080138242</v>
      </c>
      <c r="B2590" t="s">
        <v>1543</v>
      </c>
      <c r="C2590" t="s">
        <v>14</v>
      </c>
      <c r="D2590" t="s">
        <v>83</v>
      </c>
      <c r="E2590">
        <v>2011</v>
      </c>
      <c r="F2590">
        <v>250000</v>
      </c>
      <c r="G2590">
        <v>2050000</v>
      </c>
      <c r="H2590" t="str" cm="1">
        <f t="array" ref="H2590:L2590">VLOOKUP(A2590,Cars_dataset_sheet2!A:I,{2,3,7,8,9},FALSE)</f>
        <v>Petrol</v>
      </c>
      <c r="I2590" t="str">
        <v>Sindh</v>
      </c>
      <c r="J2590" t="str">
        <v>Local</v>
      </c>
      <c r="K2590" t="str">
        <v>Manual</v>
      </c>
      <c r="L2590" t="str">
        <v>Used</v>
      </c>
      <c r="M2590" t="str">
        <f t="shared" si="160"/>
        <v>NOT SELECTED</v>
      </c>
      <c r="N2590">
        <f t="shared" si="161"/>
        <v>18</v>
      </c>
      <c r="O2590" t="str">
        <f t="shared" si="162"/>
        <v>Corolla GLI</v>
      </c>
      <c r="P2590">
        <f t="shared" si="163"/>
        <v>14</v>
      </c>
    </row>
    <row r="2591" spans="1:16" ht="14.4" customHeight="1" x14ac:dyDescent="0.3">
      <c r="A2591">
        <v>1080138263</v>
      </c>
      <c r="B2591" t="s">
        <v>1568</v>
      </c>
      <c r="C2591" t="s">
        <v>25</v>
      </c>
      <c r="D2591" t="s">
        <v>26</v>
      </c>
      <c r="E2591">
        <v>2007</v>
      </c>
      <c r="F2591">
        <v>100000</v>
      </c>
      <c r="G2591">
        <v>1170000</v>
      </c>
      <c r="H2591" t="str" cm="1">
        <f t="array" ref="H2591:L2591">VLOOKUP(A2591,Cars_dataset_sheet2!A:I,{2,3,7,8,9},FALSE)</f>
        <v>CNG</v>
      </c>
      <c r="I2591" t="str">
        <v>Lahore</v>
      </c>
      <c r="J2591" t="str">
        <v>Local</v>
      </c>
      <c r="K2591" t="str">
        <v>Manual</v>
      </c>
      <c r="L2591" t="str">
        <v>Used</v>
      </c>
      <c r="M2591" t="str">
        <f t="shared" si="160"/>
        <v>SELECTED</v>
      </c>
      <c r="N2591">
        <f t="shared" si="161"/>
        <v>14</v>
      </c>
      <c r="O2591" t="str">
        <f t="shared" si="162"/>
        <v>Cuore</v>
      </c>
      <c r="P2591">
        <f t="shared" si="163"/>
        <v>18</v>
      </c>
    </row>
    <row r="2592" spans="1:16" ht="14.4" customHeight="1" x14ac:dyDescent="0.3">
      <c r="A2592">
        <v>1080138902</v>
      </c>
      <c r="B2592" t="s">
        <v>2483</v>
      </c>
      <c r="C2592" t="s">
        <v>25</v>
      </c>
      <c r="D2592" t="s">
        <v>95</v>
      </c>
      <c r="E2592">
        <v>2015</v>
      </c>
      <c r="F2592">
        <v>105000</v>
      </c>
      <c r="G2592">
        <v>2800000</v>
      </c>
      <c r="H2592" t="str" cm="1">
        <f t="array" ref="H2592:L2592">VLOOKUP(A2592,Cars_dataset_sheet2!A:I,{2,3,7,8,9},FALSE)</f>
        <v>Petrol</v>
      </c>
      <c r="I2592" t="str">
        <v>Lahore</v>
      </c>
      <c r="J2592" t="str">
        <v>Imported</v>
      </c>
      <c r="K2592" t="str">
        <v>Automatic</v>
      </c>
      <c r="L2592" t="str">
        <v>Used</v>
      </c>
      <c r="M2592" t="str">
        <f t="shared" si="160"/>
        <v>SELECTED</v>
      </c>
      <c r="N2592">
        <f t="shared" si="161"/>
        <v>13</v>
      </c>
      <c r="O2592" t="str">
        <f t="shared" si="162"/>
        <v>Mira</v>
      </c>
      <c r="P2592">
        <f t="shared" si="163"/>
        <v>10</v>
      </c>
    </row>
    <row r="2593" spans="1:16" ht="14.4" customHeight="1" x14ac:dyDescent="0.3">
      <c r="A2593">
        <v>1080139713</v>
      </c>
      <c r="B2593" t="s">
        <v>2484</v>
      </c>
      <c r="C2593" t="s">
        <v>20</v>
      </c>
      <c r="D2593" t="s">
        <v>77</v>
      </c>
      <c r="E2593">
        <v>2011</v>
      </c>
      <c r="F2593">
        <v>150000</v>
      </c>
      <c r="G2593">
        <v>1600000</v>
      </c>
      <c r="H2593" t="str" cm="1">
        <f t="array" ref="H2593:L2593">VLOOKUP(A2593,Cars_dataset_sheet2!A:I,{2,3,7,8,9},FALSE)</f>
        <v>Petrol</v>
      </c>
      <c r="I2593" t="str">
        <v>Lahore</v>
      </c>
      <c r="J2593" t="str">
        <v>Local</v>
      </c>
      <c r="K2593" t="str">
        <v>Manual</v>
      </c>
      <c r="L2593" t="str">
        <v>Used</v>
      </c>
      <c r="M2593" t="str">
        <f t="shared" si="160"/>
        <v>SELECTED</v>
      </c>
      <c r="N2593">
        <f t="shared" si="161"/>
        <v>12</v>
      </c>
      <c r="O2593" t="str">
        <f t="shared" si="162"/>
        <v>Swift</v>
      </c>
      <c r="P2593">
        <f t="shared" si="163"/>
        <v>14</v>
      </c>
    </row>
    <row r="2594" spans="1:16" ht="14.4" customHeight="1" x14ac:dyDescent="0.3">
      <c r="A2594">
        <v>1080139753</v>
      </c>
      <c r="B2594" t="s">
        <v>2485</v>
      </c>
      <c r="C2594" t="s">
        <v>14</v>
      </c>
      <c r="D2594" t="s">
        <v>150</v>
      </c>
      <c r="E2594">
        <v>2006</v>
      </c>
      <c r="F2594">
        <v>141470</v>
      </c>
      <c r="G2594">
        <v>1500000</v>
      </c>
      <c r="H2594" t="str" cm="1">
        <f t="array" ref="H2594:L2594">VLOOKUP(A2594,Cars_dataset_sheet2!A:I,{2,3,7,8,9},FALSE)</f>
        <v>Petrol</v>
      </c>
      <c r="I2594" t="str">
        <v>Karachi</v>
      </c>
      <c r="J2594" t="str">
        <v>Imported</v>
      </c>
      <c r="K2594" t="str">
        <v>Automatic</v>
      </c>
      <c r="L2594" t="str">
        <v>Used</v>
      </c>
      <c r="M2594" t="str">
        <f t="shared" si="160"/>
        <v>NOT SELECTED</v>
      </c>
      <c r="N2594">
        <f t="shared" si="161"/>
        <v>12</v>
      </c>
      <c r="O2594" t="str">
        <f t="shared" si="162"/>
        <v>Passo</v>
      </c>
      <c r="P2594">
        <f t="shared" si="163"/>
        <v>19</v>
      </c>
    </row>
    <row r="2595" spans="1:16" ht="14.4" customHeight="1" x14ac:dyDescent="0.3">
      <c r="A2595">
        <v>1080139814</v>
      </c>
      <c r="B2595" t="s">
        <v>2486</v>
      </c>
      <c r="C2595" t="s">
        <v>20</v>
      </c>
      <c r="D2595" t="s">
        <v>39</v>
      </c>
      <c r="E2595">
        <v>2013</v>
      </c>
      <c r="F2595">
        <v>87822</v>
      </c>
      <c r="G2595">
        <v>850000</v>
      </c>
      <c r="H2595" t="str" cm="1">
        <f t="array" ref="H2595:L2595">VLOOKUP(A2595,Cars_dataset_sheet2!A:I,{2,3,7,8,9},FALSE)</f>
        <v>Petrol</v>
      </c>
      <c r="I2595" t="str">
        <v>Islamabad</v>
      </c>
      <c r="J2595" t="str">
        <v>Imported</v>
      </c>
      <c r="K2595" t="str">
        <v>Manual</v>
      </c>
      <c r="L2595" t="str">
        <v>Used</v>
      </c>
      <c r="M2595" t="str">
        <f t="shared" si="160"/>
        <v>SELECTED</v>
      </c>
      <c r="N2595">
        <f t="shared" si="161"/>
        <v>12</v>
      </c>
      <c r="O2595" t="str">
        <f t="shared" si="162"/>
        <v>Bolan</v>
      </c>
      <c r="P2595">
        <f t="shared" si="163"/>
        <v>12</v>
      </c>
    </row>
    <row r="2596" spans="1:16" ht="14.4" customHeight="1" x14ac:dyDescent="0.3">
      <c r="A2596">
        <v>1080139939</v>
      </c>
      <c r="B2596" t="s">
        <v>2460</v>
      </c>
      <c r="C2596" t="s">
        <v>20</v>
      </c>
      <c r="D2596" t="s">
        <v>119</v>
      </c>
      <c r="E2596">
        <v>2018</v>
      </c>
      <c r="F2596">
        <v>98000</v>
      </c>
      <c r="G2596">
        <v>1200000</v>
      </c>
      <c r="H2596" t="str" cm="1">
        <f t="array" ref="H2596:L2596">VLOOKUP(A2596,Cars_dataset_sheet2!A:I,{2,3,7,8,9},FALSE)</f>
        <v>Petrol</v>
      </c>
      <c r="I2596" t="str">
        <v>Islamabad</v>
      </c>
      <c r="J2596" t="str">
        <v>Local</v>
      </c>
      <c r="K2596" t="str">
        <v>Manual</v>
      </c>
      <c r="L2596" t="str">
        <v>Used</v>
      </c>
      <c r="M2596" t="str">
        <f t="shared" si="160"/>
        <v>SELECTED</v>
      </c>
      <c r="N2596">
        <f t="shared" si="161"/>
        <v>11</v>
      </c>
      <c r="O2596" t="str">
        <f t="shared" si="162"/>
        <v>Ravi</v>
      </c>
      <c r="P2596">
        <f t="shared" si="163"/>
        <v>7</v>
      </c>
    </row>
    <row r="2597" spans="1:16" ht="14.4" customHeight="1" x14ac:dyDescent="0.3">
      <c r="A2597">
        <v>1080140020</v>
      </c>
      <c r="B2597" t="s">
        <v>2487</v>
      </c>
      <c r="C2597" t="s">
        <v>59</v>
      </c>
      <c r="D2597" t="s">
        <v>60</v>
      </c>
      <c r="E2597">
        <v>2004</v>
      </c>
      <c r="F2597">
        <v>93000</v>
      </c>
      <c r="G2597">
        <v>835000</v>
      </c>
      <c r="H2597" t="str" cm="1">
        <f t="array" ref="H2597:L2597">VLOOKUP(A2597,Cars_dataset_sheet2!A:I,{2,3,7,8,9},FALSE)</f>
        <v>Petrol</v>
      </c>
      <c r="I2597" t="str">
        <v>Lahore</v>
      </c>
      <c r="J2597" t="str">
        <v>Local</v>
      </c>
      <c r="K2597" t="str">
        <v>Manual</v>
      </c>
      <c r="L2597" t="str">
        <v>Used</v>
      </c>
      <c r="M2597" t="str">
        <f t="shared" si="160"/>
        <v>SELECTED</v>
      </c>
      <c r="N2597">
        <f t="shared" si="161"/>
        <v>14</v>
      </c>
      <c r="O2597" t="str">
        <f t="shared" si="162"/>
        <v>Santro</v>
      </c>
      <c r="P2597">
        <f t="shared" si="163"/>
        <v>21</v>
      </c>
    </row>
    <row r="2598" spans="1:16" ht="14.4" customHeight="1" x14ac:dyDescent="0.3">
      <c r="A2598">
        <v>1080140275</v>
      </c>
      <c r="B2598" t="s">
        <v>2488</v>
      </c>
      <c r="C2598" t="s">
        <v>20</v>
      </c>
      <c r="D2598" t="s">
        <v>39</v>
      </c>
      <c r="E2598">
        <v>2007</v>
      </c>
      <c r="F2598">
        <v>4811</v>
      </c>
      <c r="G2598">
        <v>630000</v>
      </c>
      <c r="H2598" t="str" cm="1">
        <f t="array" ref="H2598:L2598">VLOOKUP(A2598,Cars_dataset_sheet2!A:I,{2,3,7,8,9},FALSE)</f>
        <v>Petrol</v>
      </c>
      <c r="I2598" t="str">
        <v>Sahiwal</v>
      </c>
      <c r="J2598" t="str">
        <v>Imported</v>
      </c>
      <c r="K2598" t="str">
        <v>Manual</v>
      </c>
      <c r="L2598" t="str">
        <v>Used</v>
      </c>
      <c r="M2598" t="str">
        <f t="shared" si="160"/>
        <v>SELECTED</v>
      </c>
      <c r="N2598">
        <f t="shared" si="161"/>
        <v>12</v>
      </c>
      <c r="O2598" t="str">
        <f t="shared" si="162"/>
        <v>Bolan</v>
      </c>
      <c r="P2598">
        <f t="shared" si="163"/>
        <v>18</v>
      </c>
    </row>
    <row r="2599" spans="1:16" ht="14.4" customHeight="1" x14ac:dyDescent="0.3">
      <c r="A2599">
        <v>1080140557</v>
      </c>
      <c r="B2599" t="s">
        <v>2489</v>
      </c>
      <c r="C2599" t="s">
        <v>20</v>
      </c>
      <c r="D2599" t="s">
        <v>53</v>
      </c>
      <c r="E2599">
        <v>2018</v>
      </c>
      <c r="F2599">
        <v>250000</v>
      </c>
      <c r="G2599">
        <v>2499000</v>
      </c>
      <c r="H2599" t="str" cm="1">
        <f t="array" ref="H2599:L2599">VLOOKUP(A2599,Cars_dataset_sheet2!A:I,{2,3,7,8,9},FALSE)</f>
        <v>Petrol</v>
      </c>
      <c r="I2599" t="str">
        <v>Lahore</v>
      </c>
      <c r="J2599" t="str">
        <v>Local</v>
      </c>
      <c r="K2599" t="str">
        <v>Manual</v>
      </c>
      <c r="L2599" t="str">
        <v>Used</v>
      </c>
      <c r="M2599" t="str">
        <f t="shared" si="160"/>
        <v>SELECTED</v>
      </c>
      <c r="N2599">
        <f t="shared" si="161"/>
        <v>17</v>
      </c>
      <c r="O2599" t="str">
        <f t="shared" si="162"/>
        <v>Cultus VXR</v>
      </c>
      <c r="P2599">
        <f t="shared" si="163"/>
        <v>7</v>
      </c>
    </row>
    <row r="2600" spans="1:16" ht="14.4" customHeight="1" x14ac:dyDescent="0.3">
      <c r="A2600">
        <v>1080140701</v>
      </c>
      <c r="B2600" t="s">
        <v>2490</v>
      </c>
      <c r="C2600" t="s">
        <v>20</v>
      </c>
      <c r="D2600" t="s">
        <v>77</v>
      </c>
      <c r="E2600">
        <v>2019</v>
      </c>
      <c r="F2600">
        <v>93346</v>
      </c>
      <c r="G2600">
        <v>2500000</v>
      </c>
      <c r="H2600" t="str" cm="1">
        <f t="array" ref="H2600:L2600">VLOOKUP(A2600,Cars_dataset_sheet2!A:I,{2,3,7,8,9},FALSE)</f>
        <v>Petrol</v>
      </c>
      <c r="I2600" t="str">
        <v>Lahore</v>
      </c>
      <c r="J2600" t="str">
        <v>Local</v>
      </c>
      <c r="K2600" t="str">
        <v>Manual</v>
      </c>
      <c r="L2600" t="str">
        <v>Used</v>
      </c>
      <c r="M2600" t="str">
        <f t="shared" si="160"/>
        <v>SELECTED</v>
      </c>
      <c r="N2600">
        <f t="shared" si="161"/>
        <v>12</v>
      </c>
      <c r="O2600" t="str">
        <f t="shared" si="162"/>
        <v>Swift</v>
      </c>
      <c r="P2600">
        <f t="shared" si="163"/>
        <v>6</v>
      </c>
    </row>
    <row r="2601" spans="1:16" ht="14.4" customHeight="1" x14ac:dyDescent="0.3">
      <c r="A2601">
        <v>1080141910</v>
      </c>
      <c r="B2601" t="s">
        <v>2491</v>
      </c>
      <c r="C2601" t="s">
        <v>115</v>
      </c>
      <c r="D2601" t="s">
        <v>121</v>
      </c>
      <c r="E2601">
        <v>2014</v>
      </c>
      <c r="F2601">
        <v>150000</v>
      </c>
      <c r="G2601">
        <v>900000</v>
      </c>
      <c r="H2601" t="str" cm="1">
        <f t="array" ref="H2601:L2601">VLOOKUP(A2601,Cars_dataset_sheet2!A:I,{2,3,7,8,9},FALSE)</f>
        <v>Petrol</v>
      </c>
      <c r="I2601" t="str">
        <v>Lahore</v>
      </c>
      <c r="J2601" t="str">
        <v>Local</v>
      </c>
      <c r="K2601" t="str">
        <v>Manual</v>
      </c>
      <c r="L2601" t="str">
        <v>Used</v>
      </c>
      <c r="M2601" t="str">
        <f t="shared" si="160"/>
        <v>SELECTED</v>
      </c>
      <c r="N2601">
        <f t="shared" si="161"/>
        <v>8</v>
      </c>
      <c r="O2601" t="str">
        <f t="shared" si="162"/>
        <v>X-PV</v>
      </c>
      <c r="P2601">
        <f t="shared" si="163"/>
        <v>11</v>
      </c>
    </row>
    <row r="2602" spans="1:16" ht="14.4" customHeight="1" x14ac:dyDescent="0.3">
      <c r="A2602">
        <v>1080142407</v>
      </c>
      <c r="B2602" t="s">
        <v>46</v>
      </c>
      <c r="C2602" t="s">
        <v>20</v>
      </c>
      <c r="D2602" t="s">
        <v>23</v>
      </c>
      <c r="E2602">
        <v>2009</v>
      </c>
      <c r="F2602">
        <v>76086</v>
      </c>
      <c r="G2602">
        <v>870000</v>
      </c>
      <c r="H2602" t="str" cm="1">
        <f t="array" ref="H2602:L2602">VLOOKUP(A2602,Cars_dataset_sheet2!A:I,{2,3,7,8,9},FALSE)</f>
        <v>Petrol</v>
      </c>
      <c r="I2602" t="str">
        <v>Rawalpindi</v>
      </c>
      <c r="J2602" t="str">
        <v>Local</v>
      </c>
      <c r="K2602" t="str">
        <v>Manual</v>
      </c>
      <c r="L2602" t="str">
        <v>Used</v>
      </c>
      <c r="M2602" t="str">
        <f t="shared" si="160"/>
        <v>SELECTED</v>
      </c>
      <c r="N2602">
        <f t="shared" si="161"/>
        <v>17</v>
      </c>
      <c r="O2602" t="str">
        <f t="shared" si="162"/>
        <v>Mehran VXR</v>
      </c>
      <c r="P2602">
        <f t="shared" si="163"/>
        <v>16</v>
      </c>
    </row>
    <row r="2603" spans="1:16" ht="14.4" customHeight="1" x14ac:dyDescent="0.3">
      <c r="A2603">
        <v>1080142607</v>
      </c>
      <c r="B2603" t="s">
        <v>2492</v>
      </c>
      <c r="C2603" t="s">
        <v>31</v>
      </c>
      <c r="D2603" t="s">
        <v>32</v>
      </c>
      <c r="E2603">
        <v>2001</v>
      </c>
      <c r="F2603">
        <v>100000</v>
      </c>
      <c r="G2603">
        <v>550000</v>
      </c>
      <c r="H2603" t="str" cm="1">
        <f t="array" ref="H2603:L2603">VLOOKUP(A2603,Cars_dataset_sheet2!A:I,{2,3,7,8,9},FALSE)</f>
        <v>Petrol</v>
      </c>
      <c r="I2603" t="str">
        <v>Faisalabad</v>
      </c>
      <c r="J2603" t="str">
        <v>Imported</v>
      </c>
      <c r="K2603" t="str">
        <v>Manual</v>
      </c>
      <c r="L2603" t="str">
        <v>Used</v>
      </c>
      <c r="M2603" t="str">
        <f t="shared" si="160"/>
        <v>SELECTED</v>
      </c>
      <c r="N2603">
        <f t="shared" si="161"/>
        <v>11</v>
      </c>
      <c r="O2603" t="str">
        <f t="shared" si="162"/>
        <v>Classic</v>
      </c>
      <c r="P2603">
        <f t="shared" si="163"/>
        <v>24</v>
      </c>
    </row>
    <row r="2604" spans="1:16" ht="14.4" customHeight="1" x14ac:dyDescent="0.3">
      <c r="A2604">
        <v>1080142798</v>
      </c>
      <c r="B2604" t="s">
        <v>2493</v>
      </c>
      <c r="C2604" t="s">
        <v>55</v>
      </c>
      <c r="D2604" t="s">
        <v>56</v>
      </c>
      <c r="E2604">
        <v>2022</v>
      </c>
      <c r="F2604">
        <v>31000</v>
      </c>
      <c r="G2604">
        <v>3835000</v>
      </c>
      <c r="H2604" t="str" cm="1">
        <f t="array" ref="H2604:L2604">VLOOKUP(A2604,Cars_dataset_sheet2!A:I,{2,3,7,8,9},FALSE)</f>
        <v>Petrol</v>
      </c>
      <c r="I2604" t="str">
        <v>Punjab</v>
      </c>
      <c r="J2604" t="str">
        <v>Local</v>
      </c>
      <c r="K2604" t="str">
        <v>Automatic</v>
      </c>
      <c r="L2604" t="str">
        <v>Used</v>
      </c>
      <c r="M2604" t="str">
        <f t="shared" si="160"/>
        <v>SELECTED</v>
      </c>
      <c r="N2604">
        <f t="shared" si="161"/>
        <v>14</v>
      </c>
      <c r="O2604" t="str">
        <f t="shared" si="162"/>
        <v>Alsvin</v>
      </c>
      <c r="P2604">
        <f t="shared" si="163"/>
        <v>3</v>
      </c>
    </row>
    <row r="2605" spans="1:16" ht="14.4" customHeight="1" x14ac:dyDescent="0.3">
      <c r="A2605">
        <v>1080143154</v>
      </c>
      <c r="B2605" t="s">
        <v>2494</v>
      </c>
      <c r="C2605" t="s">
        <v>31</v>
      </c>
      <c r="D2605" t="s">
        <v>102</v>
      </c>
      <c r="E2605">
        <v>2022</v>
      </c>
      <c r="F2605">
        <v>27000</v>
      </c>
      <c r="G2605">
        <v>3280000</v>
      </c>
      <c r="H2605" t="str" cm="1">
        <f t="array" ref="H2605:L2605">VLOOKUP(A2605,Cars_dataset_sheet2!A:I,{2,3,7,8,9},FALSE)</f>
        <v>Petrol</v>
      </c>
      <c r="I2605" t="str">
        <v>Punjab</v>
      </c>
      <c r="J2605" t="str">
        <v>Local</v>
      </c>
      <c r="K2605" t="str">
        <v>Automatic</v>
      </c>
      <c r="L2605" t="str">
        <v>Used</v>
      </c>
      <c r="M2605" t="str">
        <f t="shared" si="160"/>
        <v>SELECTED</v>
      </c>
      <c r="N2605">
        <f t="shared" si="161"/>
        <v>11</v>
      </c>
      <c r="O2605" t="str">
        <f t="shared" si="162"/>
        <v>Picanto</v>
      </c>
      <c r="P2605">
        <f t="shared" si="163"/>
        <v>3</v>
      </c>
    </row>
    <row r="2606" spans="1:16" ht="14.4" customHeight="1" x14ac:dyDescent="0.3">
      <c r="A2606">
        <v>1080143616</v>
      </c>
      <c r="B2606" t="s">
        <v>2495</v>
      </c>
      <c r="C2606" t="s">
        <v>20</v>
      </c>
      <c r="D2606" t="s">
        <v>39</v>
      </c>
      <c r="E2606">
        <v>2009</v>
      </c>
      <c r="F2606">
        <v>100000</v>
      </c>
      <c r="G2606">
        <v>720000</v>
      </c>
      <c r="H2606" t="str" cm="1">
        <f t="array" ref="H2606:L2606">VLOOKUP(A2606,Cars_dataset_sheet2!A:I,{2,3,7,8,9},FALSE)</f>
        <v>Petrol</v>
      </c>
      <c r="I2606" t="str">
        <v>Lahore</v>
      </c>
      <c r="J2606" t="str">
        <v>Local</v>
      </c>
      <c r="K2606" t="str">
        <v>Manual</v>
      </c>
      <c r="L2606" t="str">
        <v>Used</v>
      </c>
      <c r="M2606" t="str">
        <f t="shared" si="160"/>
        <v>SELECTED</v>
      </c>
      <c r="N2606">
        <f t="shared" si="161"/>
        <v>12</v>
      </c>
      <c r="O2606" t="str">
        <f t="shared" si="162"/>
        <v>Bolan</v>
      </c>
      <c r="P2606">
        <f t="shared" si="163"/>
        <v>16</v>
      </c>
    </row>
    <row r="2607" spans="1:16" ht="14.4" customHeight="1" x14ac:dyDescent="0.3">
      <c r="A2607">
        <v>1080143922</v>
      </c>
      <c r="B2607" t="s">
        <v>2496</v>
      </c>
      <c r="C2607" t="s">
        <v>41</v>
      </c>
      <c r="D2607" t="s">
        <v>42</v>
      </c>
      <c r="E2607">
        <v>2012</v>
      </c>
      <c r="F2607">
        <v>95000</v>
      </c>
      <c r="G2607">
        <v>2175000</v>
      </c>
      <c r="H2607" t="str" cm="1">
        <f t="array" ref="H2607:L2607">VLOOKUP(A2607,Cars_dataset_sheet2!A:I,{2,3,7,8,9},FALSE)</f>
        <v>Petrol</v>
      </c>
      <c r="I2607" t="str">
        <v>Lahore</v>
      </c>
      <c r="J2607" t="str">
        <v>Local</v>
      </c>
      <c r="K2607" t="str">
        <v>Manual</v>
      </c>
      <c r="L2607" t="str">
        <v>Used</v>
      </c>
      <c r="M2607" t="str">
        <f t="shared" si="160"/>
        <v>NOT SELECTED</v>
      </c>
      <c r="N2607">
        <f t="shared" si="161"/>
        <v>21</v>
      </c>
      <c r="O2607" t="str">
        <f t="shared" si="162"/>
        <v>Civic Prosmetic</v>
      </c>
      <c r="P2607">
        <f t="shared" si="163"/>
        <v>13</v>
      </c>
    </row>
    <row r="2608" spans="1:16" ht="14.4" customHeight="1" x14ac:dyDescent="0.3">
      <c r="A2608">
        <v>1080144065</v>
      </c>
      <c r="B2608" t="s">
        <v>2497</v>
      </c>
      <c r="C2608" t="s">
        <v>20</v>
      </c>
      <c r="D2608" t="s">
        <v>39</v>
      </c>
      <c r="E2608">
        <v>2017</v>
      </c>
      <c r="F2608">
        <v>48000</v>
      </c>
      <c r="G2608">
        <v>1325000</v>
      </c>
      <c r="H2608" t="str" cm="1">
        <f t="array" ref="H2608:L2608">VLOOKUP(A2608,Cars_dataset_sheet2!A:I,{2,3,7,8,9},FALSE)</f>
        <v>Petrol</v>
      </c>
      <c r="I2608" t="str">
        <v>Islamabad</v>
      </c>
      <c r="J2608" t="str">
        <v>Local</v>
      </c>
      <c r="K2608" t="str">
        <v>Manual</v>
      </c>
      <c r="L2608" t="str">
        <v>Used</v>
      </c>
      <c r="M2608" t="str">
        <f t="shared" si="160"/>
        <v>SELECTED</v>
      </c>
      <c r="N2608">
        <f t="shared" si="161"/>
        <v>12</v>
      </c>
      <c r="O2608" t="str">
        <f t="shared" si="162"/>
        <v>Bolan</v>
      </c>
      <c r="P2608">
        <f t="shared" si="163"/>
        <v>8</v>
      </c>
    </row>
    <row r="2609" spans="1:16" ht="14.4" customHeight="1" x14ac:dyDescent="0.3">
      <c r="A2609">
        <v>1080144196</v>
      </c>
      <c r="B2609" t="s">
        <v>2498</v>
      </c>
      <c r="C2609" t="s">
        <v>20</v>
      </c>
      <c r="D2609" t="s">
        <v>77</v>
      </c>
      <c r="E2609">
        <v>2023</v>
      </c>
      <c r="F2609">
        <v>1234</v>
      </c>
      <c r="G2609">
        <v>4550000</v>
      </c>
      <c r="H2609" t="str" cm="1">
        <f t="array" ref="H2609:L2609">VLOOKUP(A2609,Cars_dataset_sheet2!A:I,{2,3,7,8,9},FALSE)</f>
        <v>Petrol</v>
      </c>
      <c r="I2609" t="str">
        <v>Punjab</v>
      </c>
      <c r="J2609" t="str">
        <v>Local</v>
      </c>
      <c r="K2609" t="str">
        <v>Automatic</v>
      </c>
      <c r="L2609" t="str">
        <v>Used</v>
      </c>
      <c r="M2609" t="str">
        <f t="shared" si="160"/>
        <v>SELECTED</v>
      </c>
      <c r="N2609">
        <f t="shared" si="161"/>
        <v>12</v>
      </c>
      <c r="O2609" t="str">
        <f t="shared" si="162"/>
        <v>Swift</v>
      </c>
      <c r="P2609">
        <f t="shared" si="163"/>
        <v>2</v>
      </c>
    </row>
    <row r="2610" spans="1:16" ht="14.4" customHeight="1" x14ac:dyDescent="0.3">
      <c r="A2610">
        <v>1080144384</v>
      </c>
      <c r="B2610" t="s">
        <v>2499</v>
      </c>
      <c r="C2610" t="s">
        <v>25</v>
      </c>
      <c r="D2610" t="s">
        <v>26</v>
      </c>
      <c r="E2610">
        <v>2007</v>
      </c>
      <c r="F2610">
        <v>123456</v>
      </c>
      <c r="G2610">
        <v>825000</v>
      </c>
      <c r="H2610" t="str" cm="1">
        <f t="array" ref="H2610:L2610">VLOOKUP(A2610,Cars_dataset_sheet2!A:I,{2,3,7,8,9},FALSE)</f>
        <v>Petrol</v>
      </c>
      <c r="I2610" t="str">
        <v>Lahore</v>
      </c>
      <c r="J2610" t="str">
        <v>Local</v>
      </c>
      <c r="K2610" t="str">
        <v>Manual</v>
      </c>
      <c r="L2610" t="str">
        <v>Used</v>
      </c>
      <c r="M2610" t="str">
        <f t="shared" si="160"/>
        <v>SELECTED</v>
      </c>
      <c r="N2610">
        <f t="shared" si="161"/>
        <v>14</v>
      </c>
      <c r="O2610" t="str">
        <f t="shared" si="162"/>
        <v>Cuore</v>
      </c>
      <c r="P2610">
        <f t="shared" si="163"/>
        <v>18</v>
      </c>
    </row>
    <row r="2611" spans="1:16" ht="14.4" customHeight="1" x14ac:dyDescent="0.3">
      <c r="A2611">
        <v>1080144430</v>
      </c>
      <c r="B2611" t="s">
        <v>2500</v>
      </c>
      <c r="C2611" t="s">
        <v>59</v>
      </c>
      <c r="D2611" t="s">
        <v>60</v>
      </c>
      <c r="E2611">
        <v>2004</v>
      </c>
      <c r="F2611">
        <v>200000</v>
      </c>
      <c r="G2611">
        <v>900000</v>
      </c>
      <c r="H2611" t="str" cm="1">
        <f t="array" ref="H2611:L2611">VLOOKUP(A2611,Cars_dataset_sheet2!A:I,{2,3,7,8,9},FALSE)</f>
        <v>Petrol</v>
      </c>
      <c r="I2611" t="str">
        <v>Lahore</v>
      </c>
      <c r="J2611" t="str">
        <v>Imported</v>
      </c>
      <c r="K2611" t="str">
        <v>Manual</v>
      </c>
      <c r="L2611" t="str">
        <v>Used</v>
      </c>
      <c r="M2611" t="str">
        <f t="shared" si="160"/>
        <v>SELECTED</v>
      </c>
      <c r="N2611">
        <f t="shared" si="161"/>
        <v>14</v>
      </c>
      <c r="O2611" t="str">
        <f t="shared" si="162"/>
        <v>Santro</v>
      </c>
      <c r="P2611">
        <f t="shared" si="163"/>
        <v>21</v>
      </c>
    </row>
    <row r="2612" spans="1:16" ht="14.4" customHeight="1" x14ac:dyDescent="0.3">
      <c r="A2612">
        <v>1080144814</v>
      </c>
      <c r="B2612" t="s">
        <v>2501</v>
      </c>
      <c r="C2612" t="s">
        <v>20</v>
      </c>
      <c r="D2612" t="s">
        <v>51</v>
      </c>
      <c r="E2612">
        <v>2013</v>
      </c>
      <c r="F2612">
        <v>87000</v>
      </c>
      <c r="G2612">
        <v>1890000</v>
      </c>
      <c r="H2612" t="str" cm="1">
        <f t="array" ref="H2612:L2612">VLOOKUP(A2612,Cars_dataset_sheet2!A:I,{2,3,7,8,9},FALSE)</f>
        <v>Petrol</v>
      </c>
      <c r="I2612" t="str">
        <v>Karachi</v>
      </c>
      <c r="J2612" t="str">
        <v>Imported</v>
      </c>
      <c r="K2612" t="str">
        <v>Automatic</v>
      </c>
      <c r="L2612" t="str">
        <v>Used</v>
      </c>
      <c r="M2612" t="str">
        <f t="shared" si="160"/>
        <v>NOT SELECTED</v>
      </c>
      <c r="N2612">
        <f t="shared" si="161"/>
        <v>11</v>
      </c>
      <c r="O2612" t="str">
        <f t="shared" si="162"/>
        <v>Alto</v>
      </c>
      <c r="P2612">
        <f t="shared" si="163"/>
        <v>12</v>
      </c>
    </row>
    <row r="2613" spans="1:16" ht="14.4" customHeight="1" x14ac:dyDescent="0.3">
      <c r="A2613">
        <v>1080144890</v>
      </c>
      <c r="B2613" t="s">
        <v>2502</v>
      </c>
      <c r="C2613" t="s">
        <v>25</v>
      </c>
      <c r="D2613" t="s">
        <v>70</v>
      </c>
      <c r="E2613">
        <v>2021</v>
      </c>
      <c r="F2613">
        <v>2387</v>
      </c>
      <c r="G2613">
        <v>3400000</v>
      </c>
      <c r="H2613" t="str" cm="1">
        <f t="array" ref="H2613:L2613">VLOOKUP(A2613,Cars_dataset_sheet2!A:I,{2,3,7,8,9},FALSE)</f>
        <v>Petrol</v>
      </c>
      <c r="I2613" t="str">
        <v>Lahore</v>
      </c>
      <c r="J2613" t="str">
        <v>Imported</v>
      </c>
      <c r="K2613" t="str">
        <v>Automatic</v>
      </c>
      <c r="L2613" t="str">
        <v>Used</v>
      </c>
      <c r="M2613" t="str">
        <f t="shared" si="160"/>
        <v>SELECTED</v>
      </c>
      <c r="N2613">
        <f t="shared" si="161"/>
        <v>13</v>
      </c>
      <c r="O2613" t="str">
        <f t="shared" si="162"/>
        <v>Move</v>
      </c>
      <c r="P2613">
        <f t="shared" si="163"/>
        <v>4</v>
      </c>
    </row>
    <row r="2614" spans="1:16" ht="14.4" customHeight="1" x14ac:dyDescent="0.3">
      <c r="A2614">
        <v>1080145228</v>
      </c>
      <c r="B2614" t="s">
        <v>2503</v>
      </c>
      <c r="C2614" t="s">
        <v>20</v>
      </c>
      <c r="D2614" t="s">
        <v>51</v>
      </c>
      <c r="E2614">
        <v>2021</v>
      </c>
      <c r="F2614">
        <v>40000</v>
      </c>
      <c r="G2614">
        <v>2170000</v>
      </c>
      <c r="H2614" t="str" cm="1">
        <f t="array" ref="H2614:L2614">VLOOKUP(A2614,Cars_dataset_sheet2!A:I,{2,3,7,8,9},FALSE)</f>
        <v>Petrol</v>
      </c>
      <c r="I2614" t="str">
        <v>Karachi</v>
      </c>
      <c r="J2614" t="str">
        <v>Local</v>
      </c>
      <c r="K2614" t="str">
        <v>Manual</v>
      </c>
      <c r="L2614" t="str">
        <v>Used</v>
      </c>
      <c r="M2614" t="str">
        <f t="shared" si="160"/>
        <v>NOT SELECTED</v>
      </c>
      <c r="N2614">
        <f t="shared" si="161"/>
        <v>11</v>
      </c>
      <c r="O2614" t="str">
        <f t="shared" si="162"/>
        <v>Alto</v>
      </c>
      <c r="P2614">
        <f t="shared" si="163"/>
        <v>4</v>
      </c>
    </row>
    <row r="2615" spans="1:16" ht="14.4" customHeight="1" x14ac:dyDescent="0.3">
      <c r="A2615">
        <v>1080145301</v>
      </c>
      <c r="B2615" t="s">
        <v>2504</v>
      </c>
      <c r="C2615" t="s">
        <v>25</v>
      </c>
      <c r="D2615" t="s">
        <v>95</v>
      </c>
      <c r="E2615">
        <v>2020</v>
      </c>
      <c r="F2615">
        <v>32000</v>
      </c>
      <c r="G2615">
        <v>3490000</v>
      </c>
      <c r="H2615" t="str" cm="1">
        <f t="array" ref="H2615:L2615">VLOOKUP(A2615,Cars_dataset_sheet2!A:I,{2,3,7,8,9},FALSE)</f>
        <v>Petrol</v>
      </c>
      <c r="I2615" t="str">
        <v>Unregistered</v>
      </c>
      <c r="J2615" t="str">
        <v>Imported</v>
      </c>
      <c r="K2615" t="str">
        <v>Automatic</v>
      </c>
      <c r="L2615" t="str">
        <v>Used</v>
      </c>
      <c r="M2615" t="str">
        <f t="shared" si="160"/>
        <v>SELECTED</v>
      </c>
      <c r="N2615">
        <f t="shared" si="161"/>
        <v>13</v>
      </c>
      <c r="O2615" t="str">
        <f t="shared" si="162"/>
        <v>Mira</v>
      </c>
      <c r="P2615">
        <f t="shared" si="163"/>
        <v>5</v>
      </c>
    </row>
    <row r="2616" spans="1:16" ht="14.4" customHeight="1" x14ac:dyDescent="0.3">
      <c r="A2616">
        <v>1080145983</v>
      </c>
      <c r="B2616" t="s">
        <v>2505</v>
      </c>
      <c r="C2616" t="s">
        <v>41</v>
      </c>
      <c r="D2616" t="s">
        <v>42</v>
      </c>
      <c r="E2616">
        <v>2006</v>
      </c>
      <c r="F2616">
        <v>100000</v>
      </c>
      <c r="G2616">
        <v>1700000</v>
      </c>
      <c r="H2616" t="str" cm="1">
        <f t="array" ref="H2616:L2616">VLOOKUP(A2616,Cars_dataset_sheet2!A:I,{2,3,7,8,9},FALSE)</f>
        <v>Petrol</v>
      </c>
      <c r="I2616" t="str">
        <v>Lahore</v>
      </c>
      <c r="J2616" t="str">
        <v>Imported</v>
      </c>
      <c r="K2616" t="str">
        <v>Automatic</v>
      </c>
      <c r="L2616" t="str">
        <v>Used</v>
      </c>
      <c r="M2616" t="str">
        <f t="shared" si="160"/>
        <v>NOT SELECTED</v>
      </c>
      <c r="N2616">
        <f t="shared" si="161"/>
        <v>21</v>
      </c>
      <c r="O2616" t="str">
        <f t="shared" si="162"/>
        <v>Civic Prosmetic</v>
      </c>
      <c r="P2616">
        <f t="shared" si="163"/>
        <v>19</v>
      </c>
    </row>
    <row r="2617" spans="1:16" ht="14.4" customHeight="1" x14ac:dyDescent="0.3">
      <c r="A2617">
        <v>1080146272</v>
      </c>
      <c r="B2617" t="s">
        <v>2506</v>
      </c>
      <c r="C2617" t="s">
        <v>20</v>
      </c>
      <c r="D2617" t="s">
        <v>39</v>
      </c>
      <c r="E2617">
        <v>2018</v>
      </c>
      <c r="F2617">
        <v>60000</v>
      </c>
      <c r="G2617">
        <v>1500000</v>
      </c>
      <c r="H2617" t="str" cm="1">
        <f t="array" ref="H2617:L2617">VLOOKUP(A2617,Cars_dataset_sheet2!A:I,{2,3,7,8,9},FALSE)</f>
        <v>Petrol</v>
      </c>
      <c r="I2617" t="str">
        <v>Lahore</v>
      </c>
      <c r="J2617" t="str">
        <v>Local</v>
      </c>
      <c r="K2617" t="str">
        <v>Manual</v>
      </c>
      <c r="L2617" t="str">
        <v>Used</v>
      </c>
      <c r="M2617" t="str">
        <f t="shared" si="160"/>
        <v>SELECTED</v>
      </c>
      <c r="N2617">
        <f t="shared" si="161"/>
        <v>12</v>
      </c>
      <c r="O2617" t="str">
        <f t="shared" si="162"/>
        <v>Bolan</v>
      </c>
      <c r="P2617">
        <f t="shared" si="163"/>
        <v>7</v>
      </c>
    </row>
    <row r="2618" spans="1:16" ht="14.4" customHeight="1" x14ac:dyDescent="0.3">
      <c r="A2618">
        <v>1080147479</v>
      </c>
      <c r="B2618" t="s">
        <v>2507</v>
      </c>
      <c r="C2618" t="s">
        <v>25</v>
      </c>
      <c r="D2618" t="s">
        <v>95</v>
      </c>
      <c r="E2618">
        <v>2011</v>
      </c>
      <c r="F2618">
        <v>118360</v>
      </c>
      <c r="G2618">
        <v>2490000</v>
      </c>
      <c r="H2618" t="str" cm="1">
        <f t="array" ref="H2618:L2618">VLOOKUP(A2618,Cars_dataset_sheet2!A:I,{2,3,7,8,9},FALSE)</f>
        <v>Petrol</v>
      </c>
      <c r="I2618" t="str">
        <v>Islamabad</v>
      </c>
      <c r="J2618" t="str">
        <v>Imported</v>
      </c>
      <c r="K2618" t="str">
        <v>Automatic</v>
      </c>
      <c r="L2618" t="str">
        <v>Used</v>
      </c>
      <c r="M2618" t="str">
        <f t="shared" si="160"/>
        <v>SELECTED</v>
      </c>
      <c r="N2618">
        <f t="shared" si="161"/>
        <v>13</v>
      </c>
      <c r="O2618" t="str">
        <f t="shared" si="162"/>
        <v>Mira</v>
      </c>
      <c r="P2618">
        <f t="shared" si="163"/>
        <v>14</v>
      </c>
    </row>
    <row r="2619" spans="1:16" ht="14.4" customHeight="1" x14ac:dyDescent="0.3">
      <c r="A2619">
        <v>1080147873</v>
      </c>
      <c r="B2619" t="s">
        <v>2508</v>
      </c>
      <c r="C2619" t="s">
        <v>20</v>
      </c>
      <c r="D2619" t="s">
        <v>119</v>
      </c>
      <c r="E2619">
        <v>2006</v>
      </c>
      <c r="F2619">
        <v>100000</v>
      </c>
      <c r="G2619">
        <v>1500000</v>
      </c>
      <c r="H2619" t="str" cm="1">
        <f t="array" ref="H2619:L2619">VLOOKUP(A2619,Cars_dataset_sheet2!A:I,{2,3,7,8,9},FALSE)</f>
        <v>Petrol</v>
      </c>
      <c r="I2619" t="str">
        <v>Karachi</v>
      </c>
      <c r="J2619" t="str">
        <v>Imported</v>
      </c>
      <c r="K2619" t="str">
        <v>Manual</v>
      </c>
      <c r="L2619" t="str">
        <v>Used</v>
      </c>
      <c r="M2619" t="str">
        <f t="shared" si="160"/>
        <v>NOT SELECTED</v>
      </c>
      <c r="N2619">
        <f t="shared" si="161"/>
        <v>11</v>
      </c>
      <c r="O2619" t="str">
        <f t="shared" si="162"/>
        <v>Ravi</v>
      </c>
      <c r="P2619">
        <f t="shared" si="163"/>
        <v>19</v>
      </c>
    </row>
    <row r="2620" spans="1:16" ht="14.4" customHeight="1" x14ac:dyDescent="0.3">
      <c r="A2620">
        <v>1080148067</v>
      </c>
      <c r="B2620" t="s">
        <v>2509</v>
      </c>
      <c r="C2620" t="s">
        <v>59</v>
      </c>
      <c r="D2620" t="s">
        <v>60</v>
      </c>
      <c r="E2620">
        <v>2007</v>
      </c>
      <c r="F2620">
        <v>40000</v>
      </c>
      <c r="G2620">
        <v>1000000</v>
      </c>
      <c r="H2620" t="str" cm="1">
        <f t="array" ref="H2620:L2620">VLOOKUP(A2620,Cars_dataset_sheet2!A:I,{2,3,7,8,9},FALSE)</f>
        <v>Petrol</v>
      </c>
      <c r="I2620" t="str">
        <v>Faisalabad</v>
      </c>
      <c r="J2620" t="str">
        <v>Imported</v>
      </c>
      <c r="K2620" t="str">
        <v>Manual</v>
      </c>
      <c r="L2620" t="str">
        <v>Used</v>
      </c>
      <c r="M2620" t="str">
        <f t="shared" si="160"/>
        <v>SELECTED</v>
      </c>
      <c r="N2620">
        <f t="shared" si="161"/>
        <v>14</v>
      </c>
      <c r="O2620" t="str">
        <f t="shared" si="162"/>
        <v>Santro</v>
      </c>
      <c r="P2620">
        <f t="shared" si="163"/>
        <v>18</v>
      </c>
    </row>
    <row r="2621" spans="1:16" ht="14.4" customHeight="1" x14ac:dyDescent="0.3">
      <c r="A2621">
        <v>1080148256</v>
      </c>
      <c r="B2621" t="s">
        <v>2510</v>
      </c>
      <c r="C2621" t="s">
        <v>59</v>
      </c>
      <c r="D2621" t="s">
        <v>60</v>
      </c>
      <c r="E2621">
        <v>2007</v>
      </c>
      <c r="F2621">
        <v>100000</v>
      </c>
      <c r="G2621">
        <v>875000</v>
      </c>
      <c r="H2621" t="str" cm="1">
        <f t="array" ref="H2621:L2621">VLOOKUP(A2621,Cars_dataset_sheet2!A:I,{2,3,7,8,9},FALSE)</f>
        <v>Petrol</v>
      </c>
      <c r="I2621" t="str">
        <v>Sialkot</v>
      </c>
      <c r="J2621" t="str">
        <v>Local</v>
      </c>
      <c r="K2621" t="str">
        <v>Manual</v>
      </c>
      <c r="L2621" t="str">
        <v>Used</v>
      </c>
      <c r="M2621" t="str">
        <f t="shared" si="160"/>
        <v>SELECTED</v>
      </c>
      <c r="N2621">
        <f t="shared" si="161"/>
        <v>14</v>
      </c>
      <c r="O2621" t="str">
        <f t="shared" si="162"/>
        <v>Santro</v>
      </c>
      <c r="P2621">
        <f t="shared" si="163"/>
        <v>18</v>
      </c>
    </row>
    <row r="2622" spans="1:16" ht="14.4" customHeight="1" x14ac:dyDescent="0.3">
      <c r="A2622">
        <v>1080148526</v>
      </c>
      <c r="B2622">
        <v>3107923725</v>
      </c>
      <c r="C2622" t="s">
        <v>20</v>
      </c>
      <c r="D2622" t="s">
        <v>39</v>
      </c>
      <c r="E2622">
        <v>2017</v>
      </c>
      <c r="F2622">
        <v>67500</v>
      </c>
      <c r="G2622">
        <v>1235000</v>
      </c>
      <c r="H2622" t="str" cm="1">
        <f t="array" ref="H2622:L2622">VLOOKUP(A2622,Cars_dataset_sheet2!A:I,{2,3,7,8,9},FALSE)</f>
        <v>Petrol</v>
      </c>
      <c r="I2622" t="str">
        <v>Lahore</v>
      </c>
      <c r="J2622" t="str">
        <v>Imported</v>
      </c>
      <c r="K2622" t="str">
        <v>Manual</v>
      </c>
      <c r="L2622" t="str">
        <v>Used</v>
      </c>
      <c r="M2622" t="str">
        <f t="shared" si="160"/>
        <v>SELECTED</v>
      </c>
      <c r="N2622">
        <f t="shared" si="161"/>
        <v>12</v>
      </c>
      <c r="O2622" t="str">
        <f t="shared" si="162"/>
        <v>Bolan</v>
      </c>
      <c r="P2622">
        <f t="shared" si="163"/>
        <v>8</v>
      </c>
    </row>
    <row r="2623" spans="1:16" ht="14.4" customHeight="1" x14ac:dyDescent="0.3">
      <c r="A2623">
        <v>1080148543</v>
      </c>
      <c r="B2623" t="s">
        <v>987</v>
      </c>
      <c r="C2623" t="s">
        <v>59</v>
      </c>
      <c r="D2623" t="s">
        <v>60</v>
      </c>
      <c r="E2623">
        <v>2001</v>
      </c>
      <c r="F2623">
        <v>100000</v>
      </c>
      <c r="G2623">
        <v>580000</v>
      </c>
      <c r="H2623" t="str" cm="1">
        <f t="array" ref="H2623:L2623">VLOOKUP(A2623,Cars_dataset_sheet2!A:I,{2,3,7,8,9},FALSE)</f>
        <v>Petrol</v>
      </c>
      <c r="I2623" t="str">
        <v>Karachi</v>
      </c>
      <c r="J2623" t="str">
        <v>Imported</v>
      </c>
      <c r="K2623" t="str">
        <v>Manual</v>
      </c>
      <c r="L2623" t="str">
        <v>Used</v>
      </c>
      <c r="M2623" t="str">
        <f t="shared" si="160"/>
        <v>NOT SELECTED</v>
      </c>
      <c r="N2623">
        <f t="shared" si="161"/>
        <v>14</v>
      </c>
      <c r="O2623" t="str">
        <f t="shared" si="162"/>
        <v>Santro</v>
      </c>
      <c r="P2623">
        <f t="shared" si="163"/>
        <v>24</v>
      </c>
    </row>
    <row r="2624" spans="1:16" ht="14.4" customHeight="1" x14ac:dyDescent="0.3">
      <c r="A2624">
        <v>1080148907</v>
      </c>
      <c r="B2624" t="s">
        <v>2511</v>
      </c>
      <c r="C2624" t="s">
        <v>25</v>
      </c>
      <c r="D2624" t="s">
        <v>95</v>
      </c>
      <c r="E2624">
        <v>2016</v>
      </c>
      <c r="F2624">
        <v>83300</v>
      </c>
      <c r="G2624">
        <v>2295000</v>
      </c>
      <c r="H2624" t="str" cm="1">
        <f t="array" ref="H2624:L2624">VLOOKUP(A2624,Cars_dataset_sheet2!A:I,{2,3,7,8,9},FALSE)</f>
        <v>Petrol</v>
      </c>
      <c r="I2624" t="str">
        <v>Lahore</v>
      </c>
      <c r="J2624" t="str">
        <v>Imported</v>
      </c>
      <c r="K2624" t="str">
        <v>Automatic</v>
      </c>
      <c r="L2624" t="str">
        <v>Used</v>
      </c>
      <c r="M2624" t="str">
        <f t="shared" si="160"/>
        <v>SELECTED</v>
      </c>
      <c r="N2624">
        <f t="shared" si="161"/>
        <v>13</v>
      </c>
      <c r="O2624" t="str">
        <f t="shared" si="162"/>
        <v>Mira</v>
      </c>
      <c r="P2624">
        <f t="shared" si="163"/>
        <v>9</v>
      </c>
    </row>
    <row r="2625" spans="1:16" ht="14.4" customHeight="1" x14ac:dyDescent="0.3">
      <c r="A2625">
        <v>1080149257</v>
      </c>
      <c r="B2625" t="s">
        <v>2512</v>
      </c>
      <c r="C2625" t="s">
        <v>20</v>
      </c>
      <c r="D2625" t="s">
        <v>39</v>
      </c>
      <c r="E2625">
        <v>2018</v>
      </c>
      <c r="F2625">
        <v>60000</v>
      </c>
      <c r="G2625">
        <v>1350000</v>
      </c>
      <c r="H2625" t="str" cm="1">
        <f t="array" ref="H2625:L2625">VLOOKUP(A2625,Cars_dataset_sheet2!A:I,{2,3,7,8,9},FALSE)</f>
        <v>Petrol</v>
      </c>
      <c r="I2625" t="str">
        <v>Lahore</v>
      </c>
      <c r="J2625" t="str">
        <v>Imported</v>
      </c>
      <c r="K2625" t="str">
        <v>Manual</v>
      </c>
      <c r="L2625" t="str">
        <v>Used</v>
      </c>
      <c r="M2625" t="str">
        <f t="shared" si="160"/>
        <v>SELECTED</v>
      </c>
      <c r="N2625">
        <f t="shared" si="161"/>
        <v>12</v>
      </c>
      <c r="O2625" t="str">
        <f t="shared" si="162"/>
        <v>Bolan</v>
      </c>
      <c r="P2625">
        <f t="shared" si="163"/>
        <v>7</v>
      </c>
    </row>
    <row r="2626" spans="1:16" ht="14.4" customHeight="1" x14ac:dyDescent="0.3">
      <c r="A2626">
        <v>1080149263</v>
      </c>
      <c r="B2626" t="s">
        <v>2513</v>
      </c>
      <c r="C2626" t="s">
        <v>20</v>
      </c>
      <c r="D2626" t="s">
        <v>119</v>
      </c>
      <c r="E2626">
        <v>2008</v>
      </c>
      <c r="F2626">
        <v>5000</v>
      </c>
      <c r="G2626">
        <v>445000</v>
      </c>
      <c r="H2626" t="str" cm="1">
        <f t="array" ref="H2626:L2626">VLOOKUP(A2626,Cars_dataset_sheet2!A:I,{2,3,7,8,9},FALSE)</f>
        <v>Petrol</v>
      </c>
      <c r="I2626" t="str">
        <v>Karachi</v>
      </c>
      <c r="J2626" t="str">
        <v>Local</v>
      </c>
      <c r="K2626" t="str">
        <v>Manual</v>
      </c>
      <c r="L2626" t="str">
        <v>Used</v>
      </c>
      <c r="M2626" t="str">
        <f t="shared" si="160"/>
        <v>NOT SELECTED</v>
      </c>
      <c r="N2626">
        <f t="shared" si="161"/>
        <v>11</v>
      </c>
      <c r="O2626" t="str">
        <f t="shared" si="162"/>
        <v>Ravi</v>
      </c>
      <c r="P2626">
        <f t="shared" si="163"/>
        <v>17</v>
      </c>
    </row>
    <row r="2627" spans="1:16" ht="14.4" customHeight="1" x14ac:dyDescent="0.3">
      <c r="A2627">
        <v>1080149548</v>
      </c>
      <c r="B2627" t="s">
        <v>2514</v>
      </c>
      <c r="C2627" t="s">
        <v>41</v>
      </c>
      <c r="D2627" t="s">
        <v>49</v>
      </c>
      <c r="E2627">
        <v>2008</v>
      </c>
      <c r="F2627">
        <v>168000</v>
      </c>
      <c r="G2627">
        <v>2050000</v>
      </c>
      <c r="H2627" t="str" cm="1">
        <f t="array" ref="H2627:L2627">VLOOKUP(A2627,Cars_dataset_sheet2!A:I,{2,3,7,8,9},FALSE)</f>
        <v>Petrol</v>
      </c>
      <c r="I2627" t="str">
        <v>Sindh</v>
      </c>
      <c r="J2627" t="str">
        <v>Local</v>
      </c>
      <c r="K2627" t="str">
        <v>Automatic</v>
      </c>
      <c r="L2627" t="str">
        <v>Used</v>
      </c>
      <c r="M2627" t="str">
        <f t="shared" ref="M2627:M2690" si="164">IF(AND(OR(H2627="Petrol", H2627="CNG"), I2627&lt;&gt;"Karachi", NOT(OR(C2627="Toyota", C2627="Honda"))), "SELECTED", "NOT SELECTED")</f>
        <v>NOT SELECTED</v>
      </c>
      <c r="N2627">
        <f t="shared" ref="N2627:N2690" si="165">LEN(D2627)</f>
        <v>16</v>
      </c>
      <c r="O2627" t="str">
        <f t="shared" ref="O2627:O2690" si="166">RIGHT(D2627, LEN(D2627) - FIND(" ", D2627))</f>
        <v>City Vario</v>
      </c>
      <c r="P2627">
        <f t="shared" ref="P2627:P2690" si="167">ROUND((2025-E2627),3)</f>
        <v>17</v>
      </c>
    </row>
    <row r="2628" spans="1:16" ht="14.4" customHeight="1" x14ac:dyDescent="0.3">
      <c r="A2628">
        <v>1080149948</v>
      </c>
      <c r="B2628" t="s">
        <v>2515</v>
      </c>
      <c r="C2628" t="s">
        <v>20</v>
      </c>
      <c r="D2628" t="s">
        <v>21</v>
      </c>
      <c r="E2628">
        <v>2011</v>
      </c>
      <c r="F2628">
        <v>106000</v>
      </c>
      <c r="G2628">
        <v>1610000</v>
      </c>
      <c r="H2628" t="str" cm="1">
        <f t="array" ref="H2628:L2628">VLOOKUP(A2628,Cars_dataset_sheet2!A:I,{2,3,7,8,9},FALSE)</f>
        <v>Petrol</v>
      </c>
      <c r="I2628" t="str">
        <v>Sindh</v>
      </c>
      <c r="J2628" t="str">
        <v>Imported</v>
      </c>
      <c r="K2628" t="str">
        <v>Automatic</v>
      </c>
      <c r="L2628" t="str">
        <v>Used</v>
      </c>
      <c r="M2628" t="str">
        <f t="shared" si="164"/>
        <v>SELECTED</v>
      </c>
      <c r="N2628">
        <f t="shared" si="165"/>
        <v>12</v>
      </c>
      <c r="O2628" t="str">
        <f t="shared" si="166"/>
        <v>Every</v>
      </c>
      <c r="P2628">
        <f t="shared" si="167"/>
        <v>14</v>
      </c>
    </row>
    <row r="2629" spans="1:16" ht="14.4" customHeight="1" x14ac:dyDescent="0.3">
      <c r="A2629">
        <v>1080150487</v>
      </c>
      <c r="B2629" t="s">
        <v>2516</v>
      </c>
      <c r="C2629" t="s">
        <v>20</v>
      </c>
      <c r="D2629" t="s">
        <v>119</v>
      </c>
      <c r="E2629">
        <v>2012</v>
      </c>
      <c r="F2629">
        <v>100000</v>
      </c>
      <c r="G2629">
        <v>760000</v>
      </c>
      <c r="H2629" t="str" cm="1">
        <f t="array" ref="H2629:L2629">VLOOKUP(A2629,Cars_dataset_sheet2!A:I,{2,3,7,8,9},FALSE)</f>
        <v>Petrol</v>
      </c>
      <c r="I2629" t="str">
        <v>Islamabad</v>
      </c>
      <c r="J2629" t="str">
        <v>Local</v>
      </c>
      <c r="K2629" t="str">
        <v>Manual</v>
      </c>
      <c r="L2629" t="str">
        <v>Used</v>
      </c>
      <c r="M2629" t="str">
        <f t="shared" si="164"/>
        <v>SELECTED</v>
      </c>
      <c r="N2629">
        <f t="shared" si="165"/>
        <v>11</v>
      </c>
      <c r="O2629" t="str">
        <f t="shared" si="166"/>
        <v>Ravi</v>
      </c>
      <c r="P2629">
        <f t="shared" si="167"/>
        <v>13</v>
      </c>
    </row>
    <row r="2630" spans="1:16" ht="14.4" customHeight="1" x14ac:dyDescent="0.3">
      <c r="A2630">
        <v>1080150488</v>
      </c>
      <c r="B2630" t="s">
        <v>2517</v>
      </c>
      <c r="C2630" t="s">
        <v>20</v>
      </c>
      <c r="D2630" t="s">
        <v>39</v>
      </c>
      <c r="E2630">
        <v>2021</v>
      </c>
      <c r="F2630">
        <v>35080</v>
      </c>
      <c r="G2630">
        <v>1675000</v>
      </c>
      <c r="H2630" t="str" cm="1">
        <f t="array" ref="H2630:L2630">VLOOKUP(A2630,Cars_dataset_sheet2!A:I,{2,3,7,8,9},FALSE)</f>
        <v>Petrol</v>
      </c>
      <c r="I2630" t="str">
        <v>Lahore</v>
      </c>
      <c r="J2630" t="str">
        <v>Local</v>
      </c>
      <c r="K2630" t="str">
        <v>Manual</v>
      </c>
      <c r="L2630" t="str">
        <v>Used</v>
      </c>
      <c r="M2630" t="str">
        <f t="shared" si="164"/>
        <v>SELECTED</v>
      </c>
      <c r="N2630">
        <f t="shared" si="165"/>
        <v>12</v>
      </c>
      <c r="O2630" t="str">
        <f t="shared" si="166"/>
        <v>Bolan</v>
      </c>
      <c r="P2630">
        <f t="shared" si="167"/>
        <v>4</v>
      </c>
    </row>
    <row r="2631" spans="1:16" ht="14.4" customHeight="1" x14ac:dyDescent="0.3">
      <c r="A2631">
        <v>1080150719</v>
      </c>
      <c r="B2631" t="s">
        <v>2518</v>
      </c>
      <c r="C2631" t="s">
        <v>20</v>
      </c>
      <c r="D2631" t="s">
        <v>39</v>
      </c>
      <c r="E2631">
        <v>2015</v>
      </c>
      <c r="F2631">
        <v>45000</v>
      </c>
      <c r="G2631">
        <v>800000</v>
      </c>
      <c r="H2631" t="str" cm="1">
        <f t="array" ref="H2631:L2631">VLOOKUP(A2631,Cars_dataset_sheet2!A:I,{2,3,7,8,9},FALSE)</f>
        <v>Petrol</v>
      </c>
      <c r="I2631" t="str">
        <v>Lahore</v>
      </c>
      <c r="J2631" t="str">
        <v>Local</v>
      </c>
      <c r="K2631" t="str">
        <v>Manual</v>
      </c>
      <c r="L2631" t="str">
        <v>Used</v>
      </c>
      <c r="M2631" t="str">
        <f t="shared" si="164"/>
        <v>SELECTED</v>
      </c>
      <c r="N2631">
        <f t="shared" si="165"/>
        <v>12</v>
      </c>
      <c r="O2631" t="str">
        <f t="shared" si="166"/>
        <v>Bolan</v>
      </c>
      <c r="P2631">
        <f t="shared" si="167"/>
        <v>10</v>
      </c>
    </row>
    <row r="2632" spans="1:16" ht="14.4" customHeight="1" x14ac:dyDescent="0.3">
      <c r="A2632">
        <v>1080151665</v>
      </c>
      <c r="B2632" t="s">
        <v>2519</v>
      </c>
      <c r="C2632" t="s">
        <v>25</v>
      </c>
      <c r="D2632" t="s">
        <v>95</v>
      </c>
      <c r="E2632">
        <v>2020</v>
      </c>
      <c r="F2632">
        <v>40000</v>
      </c>
      <c r="G2632">
        <v>3540000</v>
      </c>
      <c r="H2632" t="str" cm="1">
        <f t="array" ref="H2632:L2632">VLOOKUP(A2632,Cars_dataset_sheet2!A:I,{2,3,7,8,9},FALSE)</f>
        <v>Petrol</v>
      </c>
      <c r="I2632" t="str">
        <v>Unregistered</v>
      </c>
      <c r="J2632" t="str">
        <v>Imported</v>
      </c>
      <c r="K2632" t="str">
        <v>Automatic</v>
      </c>
      <c r="L2632" t="str">
        <v>Used</v>
      </c>
      <c r="M2632" t="str">
        <f t="shared" si="164"/>
        <v>SELECTED</v>
      </c>
      <c r="N2632">
        <f t="shared" si="165"/>
        <v>13</v>
      </c>
      <c r="O2632" t="str">
        <f t="shared" si="166"/>
        <v>Mira</v>
      </c>
      <c r="P2632">
        <f t="shared" si="167"/>
        <v>5</v>
      </c>
    </row>
    <row r="2633" spans="1:16" ht="14.4" customHeight="1" x14ac:dyDescent="0.3">
      <c r="A2633">
        <v>1080151746</v>
      </c>
      <c r="B2633" t="s">
        <v>2520</v>
      </c>
      <c r="C2633" t="s">
        <v>20</v>
      </c>
      <c r="D2633" t="s">
        <v>77</v>
      </c>
      <c r="E2633">
        <v>2022</v>
      </c>
      <c r="F2633">
        <v>28000</v>
      </c>
      <c r="G2633">
        <v>4250000</v>
      </c>
      <c r="H2633" t="str" cm="1">
        <f t="array" ref="H2633:L2633">VLOOKUP(A2633,Cars_dataset_sheet2!A:I,{2,3,7,8,9},FALSE)</f>
        <v>Petrol</v>
      </c>
      <c r="I2633" t="str">
        <v>Islamabad</v>
      </c>
      <c r="J2633" t="str">
        <v>Local</v>
      </c>
      <c r="K2633" t="str">
        <v>Automatic</v>
      </c>
      <c r="L2633" t="str">
        <v>Used</v>
      </c>
      <c r="M2633" t="str">
        <f t="shared" si="164"/>
        <v>SELECTED</v>
      </c>
      <c r="N2633">
        <f t="shared" si="165"/>
        <v>12</v>
      </c>
      <c r="O2633" t="str">
        <f t="shared" si="166"/>
        <v>Swift</v>
      </c>
      <c r="P2633">
        <f t="shared" si="167"/>
        <v>3</v>
      </c>
    </row>
    <row r="2634" spans="1:16" ht="14.4" customHeight="1" x14ac:dyDescent="0.3">
      <c r="A2634">
        <v>1080151752</v>
      </c>
      <c r="B2634" t="s">
        <v>2521</v>
      </c>
      <c r="C2634" t="s">
        <v>20</v>
      </c>
      <c r="D2634" t="s">
        <v>39</v>
      </c>
      <c r="E2634">
        <v>2018</v>
      </c>
      <c r="F2634">
        <v>60000</v>
      </c>
      <c r="G2634">
        <v>1450000</v>
      </c>
      <c r="H2634" t="str" cm="1">
        <f t="array" ref="H2634:L2634">VLOOKUP(A2634,Cars_dataset_sheet2!A:I,{2,3,7,8,9},FALSE)</f>
        <v>Petrol</v>
      </c>
      <c r="I2634" t="str">
        <v>Lahore</v>
      </c>
      <c r="J2634" t="str">
        <v>Local</v>
      </c>
      <c r="K2634" t="str">
        <v>Manual</v>
      </c>
      <c r="L2634" t="str">
        <v>Used</v>
      </c>
      <c r="M2634" t="str">
        <f t="shared" si="164"/>
        <v>SELECTED</v>
      </c>
      <c r="N2634">
        <f t="shared" si="165"/>
        <v>12</v>
      </c>
      <c r="O2634" t="str">
        <f t="shared" si="166"/>
        <v>Bolan</v>
      </c>
      <c r="P2634">
        <f t="shared" si="167"/>
        <v>7</v>
      </c>
    </row>
    <row r="2635" spans="1:16" ht="14.4" customHeight="1" x14ac:dyDescent="0.3">
      <c r="A2635">
        <v>1080151910</v>
      </c>
      <c r="B2635" t="s">
        <v>2522</v>
      </c>
      <c r="C2635" t="s">
        <v>20</v>
      </c>
      <c r="D2635" t="s">
        <v>39</v>
      </c>
      <c r="E2635">
        <v>2011</v>
      </c>
      <c r="F2635">
        <v>85000</v>
      </c>
      <c r="G2635">
        <v>720000</v>
      </c>
      <c r="H2635" t="str" cm="1">
        <f t="array" ref="H2635:L2635">VLOOKUP(A2635,Cars_dataset_sheet2!A:I,{2,3,7,8,9},FALSE)</f>
        <v>Petrol</v>
      </c>
      <c r="I2635" t="str">
        <v>Sindh</v>
      </c>
      <c r="J2635" t="str">
        <v>Local</v>
      </c>
      <c r="K2635" t="str">
        <v>Manual</v>
      </c>
      <c r="L2635" t="str">
        <v>Used</v>
      </c>
      <c r="M2635" t="str">
        <f t="shared" si="164"/>
        <v>SELECTED</v>
      </c>
      <c r="N2635">
        <f t="shared" si="165"/>
        <v>12</v>
      </c>
      <c r="O2635" t="str">
        <f t="shared" si="166"/>
        <v>Bolan</v>
      </c>
      <c r="P2635">
        <f t="shared" si="167"/>
        <v>14</v>
      </c>
    </row>
    <row r="2636" spans="1:16" ht="14.4" customHeight="1" x14ac:dyDescent="0.3">
      <c r="A2636">
        <v>1080151966</v>
      </c>
      <c r="B2636" t="s">
        <v>2523</v>
      </c>
      <c r="C2636" t="s">
        <v>41</v>
      </c>
      <c r="D2636" t="s">
        <v>169</v>
      </c>
      <c r="E2636">
        <v>2017</v>
      </c>
      <c r="F2636">
        <v>96000</v>
      </c>
      <c r="G2636">
        <v>3150000</v>
      </c>
      <c r="H2636" t="str" cm="1">
        <f t="array" ref="H2636:L2636">VLOOKUP(A2636,Cars_dataset_sheet2!A:I,{2,3,7,8,9},FALSE)</f>
        <v>Petrol</v>
      </c>
      <c r="I2636" t="str">
        <v>Islamabad</v>
      </c>
      <c r="J2636" t="str">
        <v>Imported</v>
      </c>
      <c r="K2636" t="str">
        <v>Automatic</v>
      </c>
      <c r="L2636" t="str">
        <v>Used</v>
      </c>
      <c r="M2636" t="str">
        <f t="shared" si="164"/>
        <v>NOT SELECTED</v>
      </c>
      <c r="N2636">
        <f t="shared" si="165"/>
        <v>17</v>
      </c>
      <c r="O2636" t="str">
        <f t="shared" si="166"/>
        <v>Civic Oriel</v>
      </c>
      <c r="P2636">
        <f t="shared" si="167"/>
        <v>8</v>
      </c>
    </row>
    <row r="2637" spans="1:16" ht="14.4" customHeight="1" x14ac:dyDescent="0.3">
      <c r="A2637">
        <v>1080152840</v>
      </c>
      <c r="B2637" t="s">
        <v>2524</v>
      </c>
      <c r="C2637" t="s">
        <v>25</v>
      </c>
      <c r="D2637" t="s">
        <v>95</v>
      </c>
      <c r="E2637">
        <v>2012</v>
      </c>
      <c r="F2637">
        <v>85000</v>
      </c>
      <c r="G2637">
        <v>2090000</v>
      </c>
      <c r="H2637" t="str" cm="1">
        <f t="array" ref="H2637:L2637">VLOOKUP(A2637,Cars_dataset_sheet2!A:I,{2,3,7,8,9},FALSE)</f>
        <v>Petrol</v>
      </c>
      <c r="I2637" t="str">
        <v>Karachi</v>
      </c>
      <c r="J2637" t="str">
        <v>Imported</v>
      </c>
      <c r="K2637" t="str">
        <v>Automatic</v>
      </c>
      <c r="L2637" t="str">
        <v>Used</v>
      </c>
      <c r="M2637" t="str">
        <f t="shared" si="164"/>
        <v>NOT SELECTED</v>
      </c>
      <c r="N2637">
        <f t="shared" si="165"/>
        <v>13</v>
      </c>
      <c r="O2637" t="str">
        <f t="shared" si="166"/>
        <v>Mira</v>
      </c>
      <c r="P2637">
        <f t="shared" si="167"/>
        <v>13</v>
      </c>
    </row>
    <row r="2638" spans="1:16" ht="14.4" customHeight="1" x14ac:dyDescent="0.3">
      <c r="A2638">
        <v>1080153127</v>
      </c>
      <c r="B2638" t="s">
        <v>2525</v>
      </c>
      <c r="C2638" t="s">
        <v>55</v>
      </c>
      <c r="D2638" t="s">
        <v>371</v>
      </c>
      <c r="E2638">
        <v>2020</v>
      </c>
      <c r="F2638">
        <v>37400</v>
      </c>
      <c r="G2638">
        <v>2290000</v>
      </c>
      <c r="H2638" t="str" cm="1">
        <f t="array" ref="H2638:L2638">VLOOKUP(A2638,Cars_dataset_sheet2!A:I,{2,3,7,8,9},FALSE)</f>
        <v>Petrol</v>
      </c>
      <c r="I2638" t="str">
        <v>Lahore</v>
      </c>
      <c r="J2638" t="str">
        <v>Local</v>
      </c>
      <c r="K2638" t="str">
        <v>Manual</v>
      </c>
      <c r="L2638" t="str">
        <v>Used</v>
      </c>
      <c r="M2638" t="str">
        <f t="shared" si="164"/>
        <v>SELECTED</v>
      </c>
      <c r="N2638">
        <f t="shared" si="165"/>
        <v>15</v>
      </c>
      <c r="O2638" t="str">
        <f t="shared" si="166"/>
        <v>Karvaan</v>
      </c>
      <c r="P2638">
        <f t="shared" si="167"/>
        <v>5</v>
      </c>
    </row>
    <row r="2639" spans="1:16" ht="14.4" customHeight="1" x14ac:dyDescent="0.3">
      <c r="A2639">
        <v>1080153267</v>
      </c>
      <c r="B2639" t="s">
        <v>2526</v>
      </c>
      <c r="C2639" t="s">
        <v>41</v>
      </c>
      <c r="D2639" t="s">
        <v>42</v>
      </c>
      <c r="E2639">
        <v>2009</v>
      </c>
      <c r="F2639">
        <v>1500</v>
      </c>
      <c r="G2639">
        <v>3000000</v>
      </c>
      <c r="H2639" t="str" cm="1">
        <f t="array" ref="H2639:L2639">VLOOKUP(A2639,Cars_dataset_sheet2!A:I,{2,3,7,8,9},FALSE)</f>
        <v>Petrol</v>
      </c>
      <c r="I2639" t="str">
        <v>Islamabad</v>
      </c>
      <c r="J2639" t="str">
        <v>Imported</v>
      </c>
      <c r="K2639" t="str">
        <v>Automatic</v>
      </c>
      <c r="L2639" t="str">
        <v>Used</v>
      </c>
      <c r="M2639" t="str">
        <f t="shared" si="164"/>
        <v>NOT SELECTED</v>
      </c>
      <c r="N2639">
        <f t="shared" si="165"/>
        <v>21</v>
      </c>
      <c r="O2639" t="str">
        <f t="shared" si="166"/>
        <v>Civic Prosmetic</v>
      </c>
      <c r="P2639">
        <f t="shared" si="167"/>
        <v>16</v>
      </c>
    </row>
    <row r="2640" spans="1:16" ht="14.4" customHeight="1" x14ac:dyDescent="0.3">
      <c r="A2640">
        <v>1080153550</v>
      </c>
      <c r="B2640" t="s">
        <v>2527</v>
      </c>
      <c r="C2640" t="s">
        <v>59</v>
      </c>
      <c r="D2640" t="s">
        <v>60</v>
      </c>
      <c r="E2640">
        <v>2006</v>
      </c>
      <c r="F2640">
        <v>100000</v>
      </c>
      <c r="G2640">
        <v>915000</v>
      </c>
      <c r="H2640" t="str" cm="1">
        <f t="array" ref="H2640:L2640">VLOOKUP(A2640,Cars_dataset_sheet2!A:I,{2,3,7,8,9},FALSE)</f>
        <v>Petrol</v>
      </c>
      <c r="I2640" t="str">
        <v>Lahore</v>
      </c>
      <c r="J2640" t="str">
        <v>Imported</v>
      </c>
      <c r="K2640" t="str">
        <v>Manual</v>
      </c>
      <c r="L2640" t="str">
        <v>Used</v>
      </c>
      <c r="M2640" t="str">
        <f t="shared" si="164"/>
        <v>SELECTED</v>
      </c>
      <c r="N2640">
        <f t="shared" si="165"/>
        <v>14</v>
      </c>
      <c r="O2640" t="str">
        <f t="shared" si="166"/>
        <v>Santro</v>
      </c>
      <c r="P2640">
        <f t="shared" si="167"/>
        <v>19</v>
      </c>
    </row>
    <row r="2641" spans="1:16" ht="14.4" customHeight="1" x14ac:dyDescent="0.3">
      <c r="A2641">
        <v>1080153917</v>
      </c>
      <c r="B2641" t="s">
        <v>2528</v>
      </c>
      <c r="C2641" t="s">
        <v>55</v>
      </c>
      <c r="D2641" t="s">
        <v>371</v>
      </c>
      <c r="E2641">
        <v>2021</v>
      </c>
      <c r="F2641">
        <v>21000</v>
      </c>
      <c r="G2641">
        <v>2350000</v>
      </c>
      <c r="H2641" t="str" cm="1">
        <f t="array" ref="H2641:L2641">VLOOKUP(A2641,Cars_dataset_sheet2!A:I,{2,3,7,8,9},FALSE)</f>
        <v>Petrol</v>
      </c>
      <c r="I2641" t="str">
        <v>Karachi</v>
      </c>
      <c r="J2641" t="str">
        <v>Local</v>
      </c>
      <c r="K2641" t="str">
        <v>Manual</v>
      </c>
      <c r="L2641" t="str">
        <v>Used</v>
      </c>
      <c r="M2641" t="str">
        <f t="shared" si="164"/>
        <v>NOT SELECTED</v>
      </c>
      <c r="N2641">
        <f t="shared" si="165"/>
        <v>15</v>
      </c>
      <c r="O2641" t="str">
        <f t="shared" si="166"/>
        <v>Karvaan</v>
      </c>
      <c r="P2641">
        <f t="shared" si="167"/>
        <v>4</v>
      </c>
    </row>
    <row r="2642" spans="1:16" ht="14.4" customHeight="1" x14ac:dyDescent="0.3">
      <c r="A2642">
        <v>1080154223</v>
      </c>
      <c r="B2642" t="s">
        <v>2529</v>
      </c>
      <c r="C2642" t="s">
        <v>14</v>
      </c>
      <c r="D2642" t="s">
        <v>83</v>
      </c>
      <c r="E2642">
        <v>2013</v>
      </c>
      <c r="F2642">
        <v>118000</v>
      </c>
      <c r="G2642">
        <v>3450000</v>
      </c>
      <c r="H2642" t="str" cm="1">
        <f t="array" ref="H2642:L2642">VLOOKUP(A2642,Cars_dataset_sheet2!A:I,{2,3,7,8,9},FALSE)</f>
        <v>Petrol</v>
      </c>
      <c r="I2642" t="str">
        <v>Lahore</v>
      </c>
      <c r="J2642" t="str">
        <v>Local</v>
      </c>
      <c r="K2642" t="str">
        <v>Automatic</v>
      </c>
      <c r="L2642" t="str">
        <v>Used</v>
      </c>
      <c r="M2642" t="str">
        <f t="shared" si="164"/>
        <v>NOT SELECTED</v>
      </c>
      <c r="N2642">
        <f t="shared" si="165"/>
        <v>18</v>
      </c>
      <c r="O2642" t="str">
        <f t="shared" si="166"/>
        <v>Corolla GLI</v>
      </c>
      <c r="P2642">
        <f t="shared" si="167"/>
        <v>12</v>
      </c>
    </row>
    <row r="2643" spans="1:16" ht="14.4" customHeight="1" x14ac:dyDescent="0.3">
      <c r="A2643">
        <v>1080154482</v>
      </c>
      <c r="B2643" t="s">
        <v>2530</v>
      </c>
      <c r="C2643" t="s">
        <v>59</v>
      </c>
      <c r="D2643" t="s">
        <v>60</v>
      </c>
      <c r="E2643">
        <v>2000</v>
      </c>
      <c r="F2643">
        <v>143000</v>
      </c>
      <c r="G2643">
        <v>625000</v>
      </c>
      <c r="H2643" t="str" cm="1">
        <f t="array" ref="H2643:L2643">VLOOKUP(A2643,Cars_dataset_sheet2!A:I,{2,3,7,8,9},FALSE)</f>
        <v>Petrol</v>
      </c>
      <c r="I2643" t="str">
        <v>Sialkot</v>
      </c>
      <c r="J2643" t="str">
        <v>Local</v>
      </c>
      <c r="K2643" t="str">
        <v>Manual</v>
      </c>
      <c r="L2643" t="str">
        <v>Used</v>
      </c>
      <c r="M2643" t="str">
        <f t="shared" si="164"/>
        <v>SELECTED</v>
      </c>
      <c r="N2643">
        <f t="shared" si="165"/>
        <v>14</v>
      </c>
      <c r="O2643" t="str">
        <f t="shared" si="166"/>
        <v>Santro</v>
      </c>
      <c r="P2643">
        <f t="shared" si="167"/>
        <v>25</v>
      </c>
    </row>
    <row r="2644" spans="1:16" ht="14.4" customHeight="1" x14ac:dyDescent="0.3">
      <c r="A2644">
        <v>1080155174</v>
      </c>
      <c r="B2644" t="s">
        <v>2531</v>
      </c>
      <c r="C2644" t="s">
        <v>14</v>
      </c>
      <c r="D2644" t="s">
        <v>83</v>
      </c>
      <c r="E2644">
        <v>2009</v>
      </c>
      <c r="F2644">
        <v>150000</v>
      </c>
      <c r="G2644">
        <v>1950000</v>
      </c>
      <c r="H2644" t="str" cm="1">
        <f t="array" ref="H2644:L2644">VLOOKUP(A2644,Cars_dataset_sheet2!A:I,{2,3,7,8,9},FALSE)</f>
        <v>Petrol</v>
      </c>
      <c r="I2644" t="str">
        <v>Lahore</v>
      </c>
      <c r="J2644" t="str">
        <v>Local</v>
      </c>
      <c r="K2644" t="str">
        <v>Manual</v>
      </c>
      <c r="L2644" t="str">
        <v>Used</v>
      </c>
      <c r="M2644" t="str">
        <f t="shared" si="164"/>
        <v>NOT SELECTED</v>
      </c>
      <c r="N2644">
        <f t="shared" si="165"/>
        <v>18</v>
      </c>
      <c r="O2644" t="str">
        <f t="shared" si="166"/>
        <v>Corolla GLI</v>
      </c>
      <c r="P2644">
        <f t="shared" si="167"/>
        <v>16</v>
      </c>
    </row>
    <row r="2645" spans="1:16" ht="14.4" customHeight="1" x14ac:dyDescent="0.3">
      <c r="A2645">
        <v>1080155382</v>
      </c>
      <c r="B2645" t="s">
        <v>2532</v>
      </c>
      <c r="C2645" t="s">
        <v>20</v>
      </c>
      <c r="D2645" t="s">
        <v>77</v>
      </c>
      <c r="E2645">
        <v>2012</v>
      </c>
      <c r="F2645">
        <v>130000</v>
      </c>
      <c r="G2645">
        <v>1745000</v>
      </c>
      <c r="H2645" t="str" cm="1">
        <f t="array" ref="H2645:L2645">VLOOKUP(A2645,Cars_dataset_sheet2!A:I,{2,3,7,8,9},FALSE)</f>
        <v>Petrol</v>
      </c>
      <c r="I2645" t="str">
        <v>Rawalpindi</v>
      </c>
      <c r="J2645" t="str">
        <v>Local</v>
      </c>
      <c r="K2645" t="str">
        <v>Manual</v>
      </c>
      <c r="L2645" t="str">
        <v>Used</v>
      </c>
      <c r="M2645" t="str">
        <f t="shared" si="164"/>
        <v>SELECTED</v>
      </c>
      <c r="N2645">
        <f t="shared" si="165"/>
        <v>12</v>
      </c>
      <c r="O2645" t="str">
        <f t="shared" si="166"/>
        <v>Swift</v>
      </c>
      <c r="P2645">
        <f t="shared" si="167"/>
        <v>13</v>
      </c>
    </row>
    <row r="2646" spans="1:16" ht="14.4" customHeight="1" x14ac:dyDescent="0.3">
      <c r="A2646">
        <v>1080155403</v>
      </c>
      <c r="B2646" t="s">
        <v>2533</v>
      </c>
      <c r="C2646" t="s">
        <v>20</v>
      </c>
      <c r="D2646" t="s">
        <v>23</v>
      </c>
      <c r="E2646">
        <v>2003</v>
      </c>
      <c r="F2646">
        <v>250000</v>
      </c>
      <c r="G2646">
        <v>515000</v>
      </c>
      <c r="H2646" t="str" cm="1">
        <f t="array" ref="H2646:L2646">VLOOKUP(A2646,Cars_dataset_sheet2!A:I,{2,3,7,8,9},FALSE)</f>
        <v>Petrol</v>
      </c>
      <c r="I2646" t="str">
        <v>Lahore</v>
      </c>
      <c r="J2646" t="str">
        <v>Local</v>
      </c>
      <c r="K2646" t="str">
        <v>Manual</v>
      </c>
      <c r="L2646" t="str">
        <v>Used</v>
      </c>
      <c r="M2646" t="str">
        <f t="shared" si="164"/>
        <v>SELECTED</v>
      </c>
      <c r="N2646">
        <f t="shared" si="165"/>
        <v>17</v>
      </c>
      <c r="O2646" t="str">
        <f t="shared" si="166"/>
        <v>Mehran VXR</v>
      </c>
      <c r="P2646">
        <f t="shared" si="167"/>
        <v>22</v>
      </c>
    </row>
    <row r="2647" spans="1:16" ht="14.4" customHeight="1" x14ac:dyDescent="0.3">
      <c r="A2647">
        <v>1080155528</v>
      </c>
      <c r="B2647" t="s">
        <v>2534</v>
      </c>
      <c r="C2647" t="s">
        <v>25</v>
      </c>
      <c r="D2647" t="s">
        <v>95</v>
      </c>
      <c r="E2647">
        <v>2016</v>
      </c>
      <c r="F2647">
        <v>120000</v>
      </c>
      <c r="G2647">
        <v>2250000</v>
      </c>
      <c r="H2647" t="str" cm="1">
        <f t="array" ref="H2647:L2647">VLOOKUP(A2647,Cars_dataset_sheet2!A:I,{2,3,7,8,9},FALSE)</f>
        <v>Petrol</v>
      </c>
      <c r="I2647" t="str">
        <v>Karachi</v>
      </c>
      <c r="J2647" t="str">
        <v>Imported</v>
      </c>
      <c r="K2647" t="str">
        <v>Automatic</v>
      </c>
      <c r="L2647" t="str">
        <v>Used</v>
      </c>
      <c r="M2647" t="str">
        <f t="shared" si="164"/>
        <v>NOT SELECTED</v>
      </c>
      <c r="N2647">
        <f t="shared" si="165"/>
        <v>13</v>
      </c>
      <c r="O2647" t="str">
        <f t="shared" si="166"/>
        <v>Mira</v>
      </c>
      <c r="P2647">
        <f t="shared" si="167"/>
        <v>9</v>
      </c>
    </row>
    <row r="2648" spans="1:16" ht="14.4" customHeight="1" x14ac:dyDescent="0.3">
      <c r="A2648">
        <v>1080155770</v>
      </c>
      <c r="B2648" t="s">
        <v>2535</v>
      </c>
      <c r="C2648" t="s">
        <v>14</v>
      </c>
      <c r="D2648" t="s">
        <v>88</v>
      </c>
      <c r="E2648">
        <v>2015</v>
      </c>
      <c r="F2648">
        <v>200000</v>
      </c>
      <c r="G2648">
        <v>4150000</v>
      </c>
      <c r="H2648" t="str" cm="1">
        <f t="array" ref="H2648:L2648">VLOOKUP(A2648,Cars_dataset_sheet2!A:I,{2,3,7,8,9},FALSE)</f>
        <v>Petrol</v>
      </c>
      <c r="I2648" t="str">
        <v>Islamabad</v>
      </c>
      <c r="J2648" t="str">
        <v>Local</v>
      </c>
      <c r="K2648" t="str">
        <v>Automatic</v>
      </c>
      <c r="L2648" t="str">
        <v>Used</v>
      </c>
      <c r="M2648" t="str">
        <f t="shared" si="164"/>
        <v>NOT SELECTED</v>
      </c>
      <c r="N2648">
        <f t="shared" si="165"/>
        <v>19</v>
      </c>
      <c r="O2648" t="str">
        <f t="shared" si="166"/>
        <v>Altis Grande</v>
      </c>
      <c r="P2648">
        <f t="shared" si="167"/>
        <v>10</v>
      </c>
    </row>
    <row r="2649" spans="1:16" ht="14.4" customHeight="1" x14ac:dyDescent="0.3">
      <c r="A2649">
        <v>1080155778</v>
      </c>
      <c r="B2649" t="s">
        <v>2536</v>
      </c>
      <c r="C2649" t="s">
        <v>59</v>
      </c>
      <c r="D2649" t="s">
        <v>60</v>
      </c>
      <c r="E2649">
        <v>2008</v>
      </c>
      <c r="F2649">
        <v>213000</v>
      </c>
      <c r="G2649">
        <v>1200000</v>
      </c>
      <c r="H2649" t="str" cm="1">
        <f t="array" ref="H2649:L2649">VLOOKUP(A2649,Cars_dataset_sheet2!A:I,{2,3,7,8,9},FALSE)</f>
        <v>Petrol</v>
      </c>
      <c r="I2649" t="str">
        <v>Islamabad</v>
      </c>
      <c r="J2649" t="str">
        <v>Imported</v>
      </c>
      <c r="K2649" t="str">
        <v>Manual</v>
      </c>
      <c r="L2649" t="str">
        <v>Used</v>
      </c>
      <c r="M2649" t="str">
        <f t="shared" si="164"/>
        <v>SELECTED</v>
      </c>
      <c r="N2649">
        <f t="shared" si="165"/>
        <v>14</v>
      </c>
      <c r="O2649" t="str">
        <f t="shared" si="166"/>
        <v>Santro</v>
      </c>
      <c r="P2649">
        <f t="shared" si="167"/>
        <v>17</v>
      </c>
    </row>
    <row r="2650" spans="1:16" ht="14.4" customHeight="1" x14ac:dyDescent="0.3">
      <c r="A2650">
        <v>1080155972</v>
      </c>
      <c r="B2650" t="s">
        <v>2537</v>
      </c>
      <c r="C2650" t="s">
        <v>55</v>
      </c>
      <c r="D2650" t="s">
        <v>56</v>
      </c>
      <c r="E2650">
        <v>2022</v>
      </c>
      <c r="F2650">
        <v>2200</v>
      </c>
      <c r="G2650">
        <v>4100000</v>
      </c>
      <c r="H2650" t="str" cm="1">
        <f t="array" ref="H2650:L2650">VLOOKUP(A2650,Cars_dataset_sheet2!A:I,{2,3,7,8,9},FALSE)</f>
        <v>Petrol</v>
      </c>
      <c r="I2650" t="str">
        <v>Lahore</v>
      </c>
      <c r="J2650" t="str">
        <v>Local</v>
      </c>
      <c r="K2650" t="str">
        <v>Automatic</v>
      </c>
      <c r="L2650" t="str">
        <v>Used</v>
      </c>
      <c r="M2650" t="str">
        <f t="shared" si="164"/>
        <v>SELECTED</v>
      </c>
      <c r="N2650">
        <f t="shared" si="165"/>
        <v>14</v>
      </c>
      <c r="O2650" t="str">
        <f t="shared" si="166"/>
        <v>Alsvin</v>
      </c>
      <c r="P2650">
        <f t="shared" si="167"/>
        <v>3</v>
      </c>
    </row>
    <row r="2651" spans="1:16" ht="14.4" customHeight="1" x14ac:dyDescent="0.3">
      <c r="A2651">
        <v>1080156353</v>
      </c>
      <c r="B2651" t="s">
        <v>2538</v>
      </c>
      <c r="C2651" t="s">
        <v>20</v>
      </c>
      <c r="D2651" t="s">
        <v>77</v>
      </c>
      <c r="E2651">
        <v>2010</v>
      </c>
      <c r="F2651">
        <v>10000</v>
      </c>
      <c r="G2651">
        <v>1580000</v>
      </c>
      <c r="H2651" t="str" cm="1">
        <f t="array" ref="H2651:L2651">VLOOKUP(A2651,Cars_dataset_sheet2!A:I,{2,3,7,8,9},FALSE)</f>
        <v>Petrol</v>
      </c>
      <c r="I2651" t="str">
        <v>Islamabad</v>
      </c>
      <c r="J2651" t="str">
        <v>Imported</v>
      </c>
      <c r="K2651" t="str">
        <v>Manual</v>
      </c>
      <c r="L2651" t="str">
        <v>Used</v>
      </c>
      <c r="M2651" t="str">
        <f t="shared" si="164"/>
        <v>SELECTED</v>
      </c>
      <c r="N2651">
        <f t="shared" si="165"/>
        <v>12</v>
      </c>
      <c r="O2651" t="str">
        <f t="shared" si="166"/>
        <v>Swift</v>
      </c>
      <c r="P2651">
        <f t="shared" si="167"/>
        <v>15</v>
      </c>
    </row>
    <row r="2652" spans="1:16" ht="14.4" customHeight="1" x14ac:dyDescent="0.3">
      <c r="A2652">
        <v>1080156444</v>
      </c>
      <c r="B2652" t="s">
        <v>2539</v>
      </c>
      <c r="C2652" t="s">
        <v>59</v>
      </c>
      <c r="D2652" t="s">
        <v>60</v>
      </c>
      <c r="E2652">
        <v>2006</v>
      </c>
      <c r="F2652">
        <v>180000</v>
      </c>
      <c r="G2652">
        <v>780000</v>
      </c>
      <c r="H2652" t="str" cm="1">
        <f t="array" ref="H2652:L2652">VLOOKUP(A2652,Cars_dataset_sheet2!A:I,{2,3,7,8,9},FALSE)</f>
        <v>Petrol</v>
      </c>
      <c r="I2652" t="str">
        <v>Karachi</v>
      </c>
      <c r="J2652" t="str">
        <v>Local</v>
      </c>
      <c r="K2652" t="str">
        <v>Manual</v>
      </c>
      <c r="L2652" t="str">
        <v>Used</v>
      </c>
      <c r="M2652" t="str">
        <f t="shared" si="164"/>
        <v>NOT SELECTED</v>
      </c>
      <c r="N2652">
        <f t="shared" si="165"/>
        <v>14</v>
      </c>
      <c r="O2652" t="str">
        <f t="shared" si="166"/>
        <v>Santro</v>
      </c>
      <c r="P2652">
        <f t="shared" si="167"/>
        <v>19</v>
      </c>
    </row>
    <row r="2653" spans="1:16" ht="14.4" customHeight="1" x14ac:dyDescent="0.3">
      <c r="A2653">
        <v>1080156649</v>
      </c>
      <c r="B2653" t="s">
        <v>2540</v>
      </c>
      <c r="C2653" t="s">
        <v>17</v>
      </c>
      <c r="D2653" t="s">
        <v>86</v>
      </c>
      <c r="E2653">
        <v>2005</v>
      </c>
      <c r="F2653">
        <v>200000</v>
      </c>
      <c r="G2653">
        <v>1200000</v>
      </c>
      <c r="H2653" t="str" cm="1">
        <f t="array" ref="H2653:L2653">VLOOKUP(A2653,Cars_dataset_sheet2!A:I,{2,3,7,8,9},FALSE)</f>
        <v>Petrol</v>
      </c>
      <c r="I2653" t="str">
        <v>Multan</v>
      </c>
      <c r="J2653" t="str">
        <v>Imported</v>
      </c>
      <c r="K2653" t="str">
        <v>Automatic</v>
      </c>
      <c r="L2653" t="str">
        <v>Used</v>
      </c>
      <c r="M2653" t="str">
        <f t="shared" si="164"/>
        <v>SELECTED</v>
      </c>
      <c r="N2653">
        <f t="shared" si="165"/>
        <v>17</v>
      </c>
      <c r="O2653" t="str">
        <f t="shared" si="166"/>
        <v>Lancer</v>
      </c>
      <c r="P2653">
        <f t="shared" si="167"/>
        <v>20</v>
      </c>
    </row>
    <row r="2654" spans="1:16" ht="14.4" customHeight="1" x14ac:dyDescent="0.3">
      <c r="A2654">
        <v>1080156893</v>
      </c>
      <c r="B2654" t="s">
        <v>2541</v>
      </c>
      <c r="C2654" t="s">
        <v>14</v>
      </c>
      <c r="D2654" t="s">
        <v>88</v>
      </c>
      <c r="E2654">
        <v>2015</v>
      </c>
      <c r="F2654">
        <v>117000</v>
      </c>
      <c r="G2654">
        <v>3350000</v>
      </c>
      <c r="H2654" t="str" cm="1">
        <f t="array" ref="H2654:L2654">VLOOKUP(A2654,Cars_dataset_sheet2!A:I,{2,3,7,8,9},FALSE)</f>
        <v>Petrol</v>
      </c>
      <c r="I2654" t="str">
        <v>Karachi</v>
      </c>
      <c r="J2654" t="str">
        <v>Imported</v>
      </c>
      <c r="K2654" t="str">
        <v>Automatic</v>
      </c>
      <c r="L2654" t="str">
        <v>Used</v>
      </c>
      <c r="M2654" t="str">
        <f t="shared" si="164"/>
        <v>NOT SELECTED</v>
      </c>
      <c r="N2654">
        <f t="shared" si="165"/>
        <v>19</v>
      </c>
      <c r="O2654" t="str">
        <f t="shared" si="166"/>
        <v>Altis Grande</v>
      </c>
      <c r="P2654">
        <f t="shared" si="167"/>
        <v>10</v>
      </c>
    </row>
    <row r="2655" spans="1:16" ht="14.4" customHeight="1" x14ac:dyDescent="0.3">
      <c r="A2655">
        <v>1080157245</v>
      </c>
      <c r="B2655" t="s">
        <v>2542</v>
      </c>
      <c r="C2655" t="s">
        <v>25</v>
      </c>
      <c r="D2655" t="s">
        <v>26</v>
      </c>
      <c r="E2655">
        <v>2005</v>
      </c>
      <c r="F2655">
        <v>10000</v>
      </c>
      <c r="G2655">
        <v>1070000</v>
      </c>
      <c r="H2655" t="str" cm="1">
        <f t="array" ref="H2655:L2655">VLOOKUP(A2655,Cars_dataset_sheet2!A:I,{2,3,7,8,9},FALSE)</f>
        <v>Petrol</v>
      </c>
      <c r="I2655" t="str">
        <v>Islamabad</v>
      </c>
      <c r="J2655" t="str">
        <v>Imported</v>
      </c>
      <c r="K2655" t="str">
        <v>Automatic</v>
      </c>
      <c r="L2655" t="str">
        <v>Used</v>
      </c>
      <c r="M2655" t="str">
        <f t="shared" si="164"/>
        <v>SELECTED</v>
      </c>
      <c r="N2655">
        <f t="shared" si="165"/>
        <v>14</v>
      </c>
      <c r="O2655" t="str">
        <f t="shared" si="166"/>
        <v>Cuore</v>
      </c>
      <c r="P2655">
        <f t="shared" si="167"/>
        <v>20</v>
      </c>
    </row>
    <row r="2656" spans="1:16" ht="14.4" customHeight="1" x14ac:dyDescent="0.3">
      <c r="A2656">
        <v>1080157421</v>
      </c>
      <c r="B2656" t="s">
        <v>1382</v>
      </c>
      <c r="C2656" t="s">
        <v>25</v>
      </c>
      <c r="D2656" t="s">
        <v>26</v>
      </c>
      <c r="E2656">
        <v>2007</v>
      </c>
      <c r="F2656">
        <v>80000</v>
      </c>
      <c r="G2656">
        <v>650000</v>
      </c>
      <c r="H2656" t="str" cm="1">
        <f t="array" ref="H2656:L2656">VLOOKUP(A2656,Cars_dataset_sheet2!A:I,{2,3,7,8,9},FALSE)</f>
        <v>Petrol</v>
      </c>
      <c r="I2656" t="str">
        <v>Karachi</v>
      </c>
      <c r="J2656" t="str">
        <v>Local</v>
      </c>
      <c r="K2656" t="str">
        <v>Manual</v>
      </c>
      <c r="L2656" t="str">
        <v>Used</v>
      </c>
      <c r="M2656" t="str">
        <f t="shared" si="164"/>
        <v>NOT SELECTED</v>
      </c>
      <c r="N2656">
        <f t="shared" si="165"/>
        <v>14</v>
      </c>
      <c r="O2656" t="str">
        <f t="shared" si="166"/>
        <v>Cuore</v>
      </c>
      <c r="P2656">
        <f t="shared" si="167"/>
        <v>18</v>
      </c>
    </row>
    <row r="2657" spans="1:16" ht="14.4" customHeight="1" x14ac:dyDescent="0.3">
      <c r="A2657">
        <v>1080157430</v>
      </c>
      <c r="B2657" t="s">
        <v>2543</v>
      </c>
      <c r="C2657" t="s">
        <v>55</v>
      </c>
      <c r="D2657" t="s">
        <v>371</v>
      </c>
      <c r="E2657">
        <v>2021</v>
      </c>
      <c r="F2657">
        <v>5000</v>
      </c>
      <c r="G2657">
        <v>2300000</v>
      </c>
      <c r="H2657" t="str" cm="1">
        <f t="array" ref="H2657:L2657">VLOOKUP(A2657,Cars_dataset_sheet2!A:I,{2,3,7,8,9},FALSE)</f>
        <v>Petrol</v>
      </c>
      <c r="I2657" t="str">
        <v>Lahore</v>
      </c>
      <c r="J2657" t="str">
        <v>Local</v>
      </c>
      <c r="K2657" t="str">
        <v>Manual</v>
      </c>
      <c r="L2657" t="str">
        <v>Used</v>
      </c>
      <c r="M2657" t="str">
        <f t="shared" si="164"/>
        <v>SELECTED</v>
      </c>
      <c r="N2657">
        <f t="shared" si="165"/>
        <v>15</v>
      </c>
      <c r="O2657" t="str">
        <f t="shared" si="166"/>
        <v>Karvaan</v>
      </c>
      <c r="P2657">
        <f t="shared" si="167"/>
        <v>4</v>
      </c>
    </row>
    <row r="2658" spans="1:16" ht="14.4" customHeight="1" x14ac:dyDescent="0.3">
      <c r="A2658">
        <v>1080157544</v>
      </c>
      <c r="B2658" t="s">
        <v>2544</v>
      </c>
      <c r="C2658" t="s">
        <v>59</v>
      </c>
      <c r="D2658" t="s">
        <v>60</v>
      </c>
      <c r="E2658">
        <v>2004</v>
      </c>
      <c r="F2658">
        <v>140000</v>
      </c>
      <c r="G2658">
        <v>1200000</v>
      </c>
      <c r="H2658" t="str" cm="1">
        <f t="array" ref="H2658:L2658">VLOOKUP(A2658,Cars_dataset_sheet2!A:I,{2,3,7,8,9},FALSE)</f>
        <v>Petrol</v>
      </c>
      <c r="I2658" t="str">
        <v>Multan</v>
      </c>
      <c r="J2658" t="str">
        <v>Local</v>
      </c>
      <c r="K2658" t="str">
        <v>Manual</v>
      </c>
      <c r="L2658" t="str">
        <v>Used</v>
      </c>
      <c r="M2658" t="str">
        <f t="shared" si="164"/>
        <v>SELECTED</v>
      </c>
      <c r="N2658">
        <f t="shared" si="165"/>
        <v>14</v>
      </c>
      <c r="O2658" t="str">
        <f t="shared" si="166"/>
        <v>Santro</v>
      </c>
      <c r="P2658">
        <f t="shared" si="167"/>
        <v>21</v>
      </c>
    </row>
    <row r="2659" spans="1:16" ht="14.4" customHeight="1" x14ac:dyDescent="0.3">
      <c r="A2659">
        <v>1080157917</v>
      </c>
      <c r="B2659" t="s">
        <v>53</v>
      </c>
      <c r="C2659" t="s">
        <v>20</v>
      </c>
      <c r="D2659" t="s">
        <v>53</v>
      </c>
      <c r="E2659">
        <v>2022</v>
      </c>
      <c r="F2659">
        <v>37500</v>
      </c>
      <c r="G2659">
        <v>3150000</v>
      </c>
      <c r="H2659" t="str" cm="1">
        <f t="array" ref="H2659:L2659">VLOOKUP(A2659,Cars_dataset_sheet2!A:I,{2,3,7,8,9},FALSE)</f>
        <v>Petrol</v>
      </c>
      <c r="I2659" t="str">
        <v>Punjab</v>
      </c>
      <c r="J2659" t="str">
        <v>Local</v>
      </c>
      <c r="K2659" t="str">
        <v>Manual</v>
      </c>
      <c r="L2659" t="str">
        <v>Used</v>
      </c>
      <c r="M2659" t="str">
        <f t="shared" si="164"/>
        <v>SELECTED</v>
      </c>
      <c r="N2659">
        <f t="shared" si="165"/>
        <v>17</v>
      </c>
      <c r="O2659" t="str">
        <f t="shared" si="166"/>
        <v>Cultus VXR</v>
      </c>
      <c r="P2659">
        <f t="shared" si="167"/>
        <v>3</v>
      </c>
    </row>
    <row r="2660" spans="1:16" ht="14.4" customHeight="1" x14ac:dyDescent="0.3">
      <c r="A2660">
        <v>1080158340</v>
      </c>
      <c r="B2660" t="s">
        <v>2545</v>
      </c>
      <c r="C2660" t="s">
        <v>41</v>
      </c>
      <c r="D2660" t="s">
        <v>42</v>
      </c>
      <c r="E2660">
        <v>2010</v>
      </c>
      <c r="F2660">
        <v>145696</v>
      </c>
      <c r="G2660">
        <v>2300000</v>
      </c>
      <c r="H2660" t="str" cm="1">
        <f t="array" ref="H2660:L2660">VLOOKUP(A2660,Cars_dataset_sheet2!A:I,{2,3,7,8,9},FALSE)</f>
        <v>Petrol</v>
      </c>
      <c r="I2660" t="str">
        <v>Lahore</v>
      </c>
      <c r="J2660" t="str">
        <v>Local</v>
      </c>
      <c r="K2660" t="str">
        <v>Automatic</v>
      </c>
      <c r="L2660" t="str">
        <v>Used</v>
      </c>
      <c r="M2660" t="str">
        <f t="shared" si="164"/>
        <v>NOT SELECTED</v>
      </c>
      <c r="N2660">
        <f t="shared" si="165"/>
        <v>21</v>
      </c>
      <c r="O2660" t="str">
        <f t="shared" si="166"/>
        <v>Civic Prosmetic</v>
      </c>
      <c r="P2660">
        <f t="shared" si="167"/>
        <v>15</v>
      </c>
    </row>
    <row r="2661" spans="1:16" ht="14.4" customHeight="1" x14ac:dyDescent="0.3">
      <c r="A2661">
        <v>1080158613</v>
      </c>
      <c r="B2661" t="s">
        <v>2546</v>
      </c>
      <c r="C2661" t="s">
        <v>20</v>
      </c>
      <c r="D2661" t="s">
        <v>39</v>
      </c>
      <c r="E2661">
        <v>2015</v>
      </c>
      <c r="F2661">
        <v>50000</v>
      </c>
      <c r="G2661">
        <v>950000</v>
      </c>
      <c r="H2661" t="str" cm="1">
        <f t="array" ref="H2661:L2661">VLOOKUP(A2661,Cars_dataset_sheet2!A:I,{2,3,7,8,9},FALSE)</f>
        <v>Petrol</v>
      </c>
      <c r="I2661" t="str">
        <v>Karachi</v>
      </c>
      <c r="J2661" t="str">
        <v>Local</v>
      </c>
      <c r="K2661" t="str">
        <v>Manual</v>
      </c>
      <c r="L2661" t="str">
        <v>Used</v>
      </c>
      <c r="M2661" t="str">
        <f t="shared" si="164"/>
        <v>NOT SELECTED</v>
      </c>
      <c r="N2661">
        <f t="shared" si="165"/>
        <v>12</v>
      </c>
      <c r="O2661" t="str">
        <f t="shared" si="166"/>
        <v>Bolan</v>
      </c>
      <c r="P2661">
        <f t="shared" si="167"/>
        <v>10</v>
      </c>
    </row>
    <row r="2662" spans="1:16" ht="14.4" customHeight="1" x14ac:dyDescent="0.3">
      <c r="A2662">
        <v>1080159000</v>
      </c>
      <c r="B2662" t="s">
        <v>2547</v>
      </c>
      <c r="C2662" t="s">
        <v>20</v>
      </c>
      <c r="D2662" t="s">
        <v>77</v>
      </c>
      <c r="E2662">
        <v>2023</v>
      </c>
      <c r="F2662">
        <v>1200</v>
      </c>
      <c r="G2662">
        <v>4975000</v>
      </c>
      <c r="H2662" t="str" cm="1">
        <f t="array" ref="H2662:L2662">VLOOKUP(A2662,Cars_dataset_sheet2!A:I,{2,3,7,8,9},FALSE)</f>
        <v>Petrol</v>
      </c>
      <c r="I2662" t="str">
        <v>Karachi</v>
      </c>
      <c r="J2662" t="str">
        <v>Local</v>
      </c>
      <c r="K2662" t="str">
        <v>Automatic</v>
      </c>
      <c r="L2662" t="str">
        <v>Used</v>
      </c>
      <c r="M2662" t="str">
        <f t="shared" si="164"/>
        <v>NOT SELECTED</v>
      </c>
      <c r="N2662">
        <f t="shared" si="165"/>
        <v>12</v>
      </c>
      <c r="O2662" t="str">
        <f t="shared" si="166"/>
        <v>Swift</v>
      </c>
      <c r="P2662">
        <f t="shared" si="167"/>
        <v>2</v>
      </c>
    </row>
    <row r="2663" spans="1:16" ht="14.4" customHeight="1" x14ac:dyDescent="0.3">
      <c r="A2663">
        <v>1080160232</v>
      </c>
      <c r="B2663" t="s">
        <v>2548</v>
      </c>
      <c r="C2663" t="s">
        <v>41</v>
      </c>
      <c r="D2663" t="s">
        <v>42</v>
      </c>
      <c r="E2663">
        <v>2005</v>
      </c>
      <c r="F2663">
        <v>110700</v>
      </c>
      <c r="G2663">
        <v>1480000</v>
      </c>
      <c r="H2663" t="str" cm="1">
        <f t="array" ref="H2663:L2663">VLOOKUP(A2663,Cars_dataset_sheet2!A:I,{2,3,7,8,9},FALSE)</f>
        <v>Petrol</v>
      </c>
      <c r="I2663" t="str">
        <v>Karachi</v>
      </c>
      <c r="J2663" t="str">
        <v>Local</v>
      </c>
      <c r="K2663" t="str">
        <v>Automatic</v>
      </c>
      <c r="L2663" t="str">
        <v>Used</v>
      </c>
      <c r="M2663" t="str">
        <f t="shared" si="164"/>
        <v>NOT SELECTED</v>
      </c>
      <c r="N2663">
        <f t="shared" si="165"/>
        <v>21</v>
      </c>
      <c r="O2663" t="str">
        <f t="shared" si="166"/>
        <v>Civic Prosmetic</v>
      </c>
      <c r="P2663">
        <f t="shared" si="167"/>
        <v>20</v>
      </c>
    </row>
    <row r="2664" spans="1:16" ht="14.4" customHeight="1" x14ac:dyDescent="0.3">
      <c r="A2664">
        <v>1080160870</v>
      </c>
      <c r="B2664" t="s">
        <v>2549</v>
      </c>
      <c r="C2664" t="s">
        <v>14</v>
      </c>
      <c r="D2664" t="s">
        <v>88</v>
      </c>
      <c r="E2664">
        <v>2016</v>
      </c>
      <c r="F2664">
        <v>113000</v>
      </c>
      <c r="G2664">
        <v>4150000</v>
      </c>
      <c r="H2664" t="str" cm="1">
        <f t="array" ref="H2664:L2664">VLOOKUP(A2664,Cars_dataset_sheet2!A:I,{2,3,7,8,9},FALSE)</f>
        <v>Petrol</v>
      </c>
      <c r="I2664" t="str">
        <v>Lahore</v>
      </c>
      <c r="J2664" t="str">
        <v>Local</v>
      </c>
      <c r="K2664" t="str">
        <v>Automatic</v>
      </c>
      <c r="L2664" t="str">
        <v>Used</v>
      </c>
      <c r="M2664" t="str">
        <f t="shared" si="164"/>
        <v>NOT SELECTED</v>
      </c>
      <c r="N2664">
        <f t="shared" si="165"/>
        <v>19</v>
      </c>
      <c r="O2664" t="str">
        <f t="shared" si="166"/>
        <v>Altis Grande</v>
      </c>
      <c r="P2664">
        <f t="shared" si="167"/>
        <v>9</v>
      </c>
    </row>
    <row r="2665" spans="1:16" ht="14.4" customHeight="1" x14ac:dyDescent="0.3">
      <c r="A2665">
        <v>1080161390</v>
      </c>
      <c r="B2665" t="s">
        <v>2550</v>
      </c>
      <c r="C2665" t="s">
        <v>25</v>
      </c>
      <c r="D2665" t="s">
        <v>70</v>
      </c>
      <c r="E2665">
        <v>2020</v>
      </c>
      <c r="F2665">
        <v>29000</v>
      </c>
      <c r="G2665">
        <v>4150000</v>
      </c>
      <c r="H2665" t="str" cm="1">
        <f t="array" ref="H2665:L2665">VLOOKUP(A2665,Cars_dataset_sheet2!A:I,{2,3,7,8,9},FALSE)</f>
        <v>Petrol</v>
      </c>
      <c r="I2665" t="str">
        <v>Unregistered</v>
      </c>
      <c r="J2665" t="str">
        <v>Imported</v>
      </c>
      <c r="K2665" t="str">
        <v>Automatic</v>
      </c>
      <c r="L2665" t="str">
        <v>Used</v>
      </c>
      <c r="M2665" t="str">
        <f t="shared" si="164"/>
        <v>SELECTED</v>
      </c>
      <c r="N2665">
        <f t="shared" si="165"/>
        <v>13</v>
      </c>
      <c r="O2665" t="str">
        <f t="shared" si="166"/>
        <v>Move</v>
      </c>
      <c r="P2665">
        <f t="shared" si="167"/>
        <v>5</v>
      </c>
    </row>
    <row r="2666" spans="1:16" ht="14.4" customHeight="1" x14ac:dyDescent="0.3">
      <c r="A2666">
        <v>1080161544</v>
      </c>
      <c r="B2666" t="s">
        <v>2551</v>
      </c>
      <c r="C2666" t="s">
        <v>25</v>
      </c>
      <c r="D2666" t="s">
        <v>136</v>
      </c>
      <c r="E2666">
        <v>2016</v>
      </c>
      <c r="F2666">
        <v>178000</v>
      </c>
      <c r="G2666">
        <v>1100000</v>
      </c>
      <c r="H2666" t="str" cm="1">
        <f t="array" ref="H2666:L2666">VLOOKUP(A2666,Cars_dataset_sheet2!A:I,{2,3,7,8,9},FALSE)</f>
        <v>Petrol</v>
      </c>
      <c r="I2666" t="str">
        <v>Lahore</v>
      </c>
      <c r="J2666" t="str">
        <v>Imported</v>
      </c>
      <c r="K2666" t="str">
        <v>Manual</v>
      </c>
      <c r="L2666" t="str">
        <v>Used</v>
      </c>
      <c r="M2666" t="str">
        <f t="shared" si="164"/>
        <v>SELECTED</v>
      </c>
      <c r="N2666">
        <f t="shared" si="165"/>
        <v>14</v>
      </c>
      <c r="O2666" t="str">
        <f t="shared" si="166"/>
        <v>Hijet</v>
      </c>
      <c r="P2666">
        <f t="shared" si="167"/>
        <v>9</v>
      </c>
    </row>
    <row r="2667" spans="1:16" ht="14.4" customHeight="1" x14ac:dyDescent="0.3">
      <c r="A2667">
        <v>1080161713</v>
      </c>
      <c r="B2667" t="s">
        <v>2552</v>
      </c>
      <c r="C2667" t="s">
        <v>25</v>
      </c>
      <c r="D2667" t="s">
        <v>26</v>
      </c>
      <c r="E2667">
        <v>2004</v>
      </c>
      <c r="F2667">
        <v>150000</v>
      </c>
      <c r="G2667">
        <v>700000</v>
      </c>
      <c r="H2667" t="str" cm="1">
        <f t="array" ref="H2667:L2667">VLOOKUP(A2667,Cars_dataset_sheet2!A:I,{2,3,7,8,9},FALSE)</f>
        <v>Petrol</v>
      </c>
      <c r="I2667" t="str">
        <v>Sindh</v>
      </c>
      <c r="J2667" t="str">
        <v>Local</v>
      </c>
      <c r="K2667" t="str">
        <v>Manual</v>
      </c>
      <c r="L2667" t="str">
        <v>Used</v>
      </c>
      <c r="M2667" t="str">
        <f t="shared" si="164"/>
        <v>SELECTED</v>
      </c>
      <c r="N2667">
        <f t="shared" si="165"/>
        <v>14</v>
      </c>
      <c r="O2667" t="str">
        <f t="shared" si="166"/>
        <v>Cuore</v>
      </c>
      <c r="P2667">
        <f t="shared" si="167"/>
        <v>21</v>
      </c>
    </row>
    <row r="2668" spans="1:16" ht="14.4" customHeight="1" x14ac:dyDescent="0.3">
      <c r="A2668">
        <v>1080162111</v>
      </c>
      <c r="B2668" t="s">
        <v>2553</v>
      </c>
      <c r="C2668" t="s">
        <v>14</v>
      </c>
      <c r="D2668" t="s">
        <v>150</v>
      </c>
      <c r="E2668">
        <v>2011</v>
      </c>
      <c r="F2668">
        <v>93000</v>
      </c>
      <c r="G2668">
        <v>2100000</v>
      </c>
      <c r="H2668" t="str" cm="1">
        <f t="array" ref="H2668:L2668">VLOOKUP(A2668,Cars_dataset_sheet2!A:I,{2,3,7,8,9},FALSE)</f>
        <v>Petrol</v>
      </c>
      <c r="I2668" t="str">
        <v>Karachi</v>
      </c>
      <c r="J2668" t="str">
        <v>Imported</v>
      </c>
      <c r="K2668" t="str">
        <v>Automatic</v>
      </c>
      <c r="L2668" t="str">
        <v>Used</v>
      </c>
      <c r="M2668" t="str">
        <f t="shared" si="164"/>
        <v>NOT SELECTED</v>
      </c>
      <c r="N2668">
        <f t="shared" si="165"/>
        <v>12</v>
      </c>
      <c r="O2668" t="str">
        <f t="shared" si="166"/>
        <v>Passo</v>
      </c>
      <c r="P2668">
        <f t="shared" si="167"/>
        <v>14</v>
      </c>
    </row>
    <row r="2669" spans="1:16" ht="14.4" customHeight="1" x14ac:dyDescent="0.3">
      <c r="A2669">
        <v>1080162340</v>
      </c>
      <c r="B2669" t="s">
        <v>2554</v>
      </c>
      <c r="C2669" t="s">
        <v>20</v>
      </c>
      <c r="D2669" t="s">
        <v>77</v>
      </c>
      <c r="E2669">
        <v>2018</v>
      </c>
      <c r="F2669">
        <v>61000</v>
      </c>
      <c r="G2669">
        <v>2595000</v>
      </c>
      <c r="H2669" t="str" cm="1">
        <f t="array" ref="H2669:L2669">VLOOKUP(A2669,Cars_dataset_sheet2!A:I,{2,3,7,8,9},FALSE)</f>
        <v>Petrol</v>
      </c>
      <c r="I2669" t="str">
        <v>Punjab</v>
      </c>
      <c r="J2669" t="str">
        <v>Local</v>
      </c>
      <c r="K2669" t="str">
        <v>Automatic</v>
      </c>
      <c r="L2669" t="str">
        <v>Used</v>
      </c>
      <c r="M2669" t="str">
        <f t="shared" si="164"/>
        <v>SELECTED</v>
      </c>
      <c r="N2669">
        <f t="shared" si="165"/>
        <v>12</v>
      </c>
      <c r="O2669" t="str">
        <f t="shared" si="166"/>
        <v>Swift</v>
      </c>
      <c r="P2669">
        <f t="shared" si="167"/>
        <v>7</v>
      </c>
    </row>
    <row r="2670" spans="1:16" ht="14.4" customHeight="1" x14ac:dyDescent="0.3">
      <c r="A2670">
        <v>1080162796</v>
      </c>
      <c r="B2670" t="s">
        <v>2555</v>
      </c>
      <c r="C2670" t="s">
        <v>20</v>
      </c>
      <c r="D2670" t="s">
        <v>77</v>
      </c>
      <c r="E2670">
        <v>2012</v>
      </c>
      <c r="F2670">
        <v>170000</v>
      </c>
      <c r="G2670">
        <v>1795000</v>
      </c>
      <c r="H2670" t="str" cm="1">
        <f t="array" ref="H2670:L2670">VLOOKUP(A2670,Cars_dataset_sheet2!A:I,{2,3,7,8,9},FALSE)</f>
        <v>Petrol</v>
      </c>
      <c r="I2670" t="str">
        <v>Lahore</v>
      </c>
      <c r="J2670" t="str">
        <v>Imported</v>
      </c>
      <c r="K2670" t="str">
        <v>Manual</v>
      </c>
      <c r="L2670" t="str">
        <v>Used</v>
      </c>
      <c r="M2670" t="str">
        <f t="shared" si="164"/>
        <v>SELECTED</v>
      </c>
      <c r="N2670">
        <f t="shared" si="165"/>
        <v>12</v>
      </c>
      <c r="O2670" t="str">
        <f t="shared" si="166"/>
        <v>Swift</v>
      </c>
      <c r="P2670">
        <f t="shared" si="167"/>
        <v>13</v>
      </c>
    </row>
    <row r="2671" spans="1:16" ht="14.4" customHeight="1" x14ac:dyDescent="0.3">
      <c r="A2671">
        <v>1080162839</v>
      </c>
      <c r="B2671" t="s">
        <v>2556</v>
      </c>
      <c r="C2671" t="s">
        <v>14</v>
      </c>
      <c r="D2671" t="s">
        <v>150</v>
      </c>
      <c r="E2671">
        <v>2006</v>
      </c>
      <c r="F2671">
        <v>186666</v>
      </c>
      <c r="G2671">
        <v>1700000</v>
      </c>
      <c r="H2671" t="str" cm="1">
        <f t="array" ref="H2671:L2671">VLOOKUP(A2671,Cars_dataset_sheet2!A:I,{2,3,7,8,9},FALSE)</f>
        <v>Petrol</v>
      </c>
      <c r="I2671" t="str">
        <v>Karachi</v>
      </c>
      <c r="J2671" t="str">
        <v>Imported</v>
      </c>
      <c r="K2671" t="str">
        <v>Automatic</v>
      </c>
      <c r="L2671" t="str">
        <v>Used</v>
      </c>
      <c r="M2671" t="str">
        <f t="shared" si="164"/>
        <v>NOT SELECTED</v>
      </c>
      <c r="N2671">
        <f t="shared" si="165"/>
        <v>12</v>
      </c>
      <c r="O2671" t="str">
        <f t="shared" si="166"/>
        <v>Passo</v>
      </c>
      <c r="P2671">
        <f t="shared" si="167"/>
        <v>19</v>
      </c>
    </row>
    <row r="2672" spans="1:16" ht="14.4" customHeight="1" x14ac:dyDescent="0.3">
      <c r="A2672">
        <v>1080163766</v>
      </c>
      <c r="B2672" t="s">
        <v>2557</v>
      </c>
      <c r="C2672" t="s">
        <v>17</v>
      </c>
      <c r="D2672" t="s">
        <v>261</v>
      </c>
      <c r="E2672">
        <v>2015</v>
      </c>
      <c r="F2672">
        <v>54800</v>
      </c>
      <c r="G2672">
        <v>2000000</v>
      </c>
      <c r="H2672" t="str" cm="1">
        <f t="array" ref="H2672:L2672">VLOOKUP(A2672,Cars_dataset_sheet2!A:I,{2,3,7,8,9},FALSE)</f>
        <v>Petrol</v>
      </c>
      <c r="I2672" t="str">
        <v>Lahore</v>
      </c>
      <c r="J2672" t="str">
        <v>Imported</v>
      </c>
      <c r="K2672" t="str">
        <v>Automatic</v>
      </c>
      <c r="L2672" t="str">
        <v>Used</v>
      </c>
      <c r="M2672" t="str">
        <f t="shared" si="164"/>
        <v>SELECTED</v>
      </c>
      <c r="N2672">
        <f t="shared" si="165"/>
        <v>19</v>
      </c>
      <c r="O2672" t="str">
        <f t="shared" si="166"/>
        <v>Ek Wagon</v>
      </c>
      <c r="P2672">
        <f t="shared" si="167"/>
        <v>10</v>
      </c>
    </row>
    <row r="2673" spans="1:16" ht="14.4" customHeight="1" x14ac:dyDescent="0.3">
      <c r="A2673">
        <v>1080164761</v>
      </c>
      <c r="B2673" t="s">
        <v>2558</v>
      </c>
      <c r="C2673" t="s">
        <v>20</v>
      </c>
      <c r="D2673" t="s">
        <v>51</v>
      </c>
      <c r="E2673">
        <v>2007</v>
      </c>
      <c r="F2673">
        <v>12345</v>
      </c>
      <c r="G2673">
        <v>595000</v>
      </c>
      <c r="H2673" t="str" cm="1">
        <f t="array" ref="H2673:L2673">VLOOKUP(A2673,Cars_dataset_sheet2!A:I,{2,3,7,8,9},FALSE)</f>
        <v>Petrol</v>
      </c>
      <c r="I2673" t="str">
        <v>Karachi</v>
      </c>
      <c r="J2673" t="str">
        <v>Local</v>
      </c>
      <c r="K2673" t="str">
        <v>Manual</v>
      </c>
      <c r="L2673" t="str">
        <v>Used</v>
      </c>
      <c r="M2673" t="str">
        <f t="shared" si="164"/>
        <v>NOT SELECTED</v>
      </c>
      <c r="N2673">
        <f t="shared" si="165"/>
        <v>11</v>
      </c>
      <c r="O2673" t="str">
        <f t="shared" si="166"/>
        <v>Alto</v>
      </c>
      <c r="P2673">
        <f t="shared" si="167"/>
        <v>18</v>
      </c>
    </row>
    <row r="2674" spans="1:16" ht="14.4" customHeight="1" x14ac:dyDescent="0.3">
      <c r="A2674">
        <v>1080165157</v>
      </c>
      <c r="B2674" t="s">
        <v>2559</v>
      </c>
      <c r="C2674" t="s">
        <v>14</v>
      </c>
      <c r="D2674" t="s">
        <v>2560</v>
      </c>
      <c r="E2674">
        <v>2011</v>
      </c>
      <c r="F2674">
        <v>110000</v>
      </c>
      <c r="G2674">
        <v>2685000</v>
      </c>
      <c r="H2674" t="str" cm="1">
        <f t="array" ref="H2674:L2674">VLOOKUP(A2674,Cars_dataset_sheet2!A:I,{2,3,7,8,9},FALSE)</f>
        <v>Petrol</v>
      </c>
      <c r="I2674" t="str">
        <v>Karachi</v>
      </c>
      <c r="J2674" t="str">
        <v>Imported</v>
      </c>
      <c r="K2674" t="str">
        <v>Automatic</v>
      </c>
      <c r="L2674" t="str">
        <v>Used</v>
      </c>
      <c r="M2674" t="str">
        <f t="shared" si="164"/>
        <v>NOT SELECTED</v>
      </c>
      <c r="N2674">
        <f t="shared" si="165"/>
        <v>11</v>
      </c>
      <c r="O2674" t="str">
        <f t="shared" si="166"/>
        <v>ISIS</v>
      </c>
      <c r="P2674">
        <f t="shared" si="167"/>
        <v>14</v>
      </c>
    </row>
    <row r="2675" spans="1:16" ht="14.4" customHeight="1" x14ac:dyDescent="0.3">
      <c r="A2675">
        <v>1080165291</v>
      </c>
      <c r="B2675" t="s">
        <v>2561</v>
      </c>
      <c r="C2675" t="s">
        <v>14</v>
      </c>
      <c r="D2675" t="s">
        <v>29</v>
      </c>
      <c r="E2675">
        <v>2017</v>
      </c>
      <c r="F2675">
        <v>58000</v>
      </c>
      <c r="G2675">
        <v>3050000</v>
      </c>
      <c r="H2675" t="str" cm="1">
        <f t="array" ref="H2675:L2675">VLOOKUP(A2675,Cars_dataset_sheet2!A:I,{2,3,7,8,9},FALSE)</f>
        <v>Petrol</v>
      </c>
      <c r="I2675" t="str">
        <v>Karachi</v>
      </c>
      <c r="J2675" t="str">
        <v>Local</v>
      </c>
      <c r="K2675" t="str">
        <v>Manual</v>
      </c>
      <c r="L2675" t="str">
        <v>Used</v>
      </c>
      <c r="M2675" t="str">
        <f t="shared" si="164"/>
        <v>NOT SELECTED</v>
      </c>
      <c r="N2675">
        <f t="shared" si="165"/>
        <v>18</v>
      </c>
      <c r="O2675" t="str">
        <f t="shared" si="166"/>
        <v>Corolla XLI</v>
      </c>
      <c r="P2675">
        <f t="shared" si="167"/>
        <v>8</v>
      </c>
    </row>
    <row r="2676" spans="1:16" ht="14.4" customHeight="1" x14ac:dyDescent="0.3">
      <c r="A2676">
        <v>1080165810</v>
      </c>
      <c r="B2676" t="s">
        <v>2562</v>
      </c>
      <c r="C2676" t="s">
        <v>25</v>
      </c>
      <c r="D2676" t="s">
        <v>26</v>
      </c>
      <c r="E2676">
        <v>2010</v>
      </c>
      <c r="F2676">
        <v>25010</v>
      </c>
      <c r="G2676">
        <v>750000</v>
      </c>
      <c r="H2676" t="str" cm="1">
        <f t="array" ref="H2676:L2676">VLOOKUP(A2676,Cars_dataset_sheet2!A:I,{2,3,7,8,9},FALSE)</f>
        <v>Petrol</v>
      </c>
      <c r="I2676" t="str">
        <v>Larkana</v>
      </c>
      <c r="J2676" t="str">
        <v>Local</v>
      </c>
      <c r="K2676" t="str">
        <v>Manual</v>
      </c>
      <c r="L2676" t="str">
        <v>Used</v>
      </c>
      <c r="M2676" t="str">
        <f t="shared" si="164"/>
        <v>SELECTED</v>
      </c>
      <c r="N2676">
        <f t="shared" si="165"/>
        <v>14</v>
      </c>
      <c r="O2676" t="str">
        <f t="shared" si="166"/>
        <v>Cuore</v>
      </c>
      <c r="P2676">
        <f t="shared" si="167"/>
        <v>15</v>
      </c>
    </row>
    <row r="2677" spans="1:16" ht="14.4" customHeight="1" x14ac:dyDescent="0.3">
      <c r="A2677">
        <v>1080166330</v>
      </c>
      <c r="B2677" t="s">
        <v>2563</v>
      </c>
      <c r="C2677" t="s">
        <v>20</v>
      </c>
      <c r="D2677" t="s">
        <v>39</v>
      </c>
      <c r="E2677">
        <v>2021</v>
      </c>
      <c r="F2677">
        <v>62000</v>
      </c>
      <c r="G2677">
        <v>1700000</v>
      </c>
      <c r="H2677" t="str" cm="1">
        <f t="array" ref="H2677:L2677">VLOOKUP(A2677,Cars_dataset_sheet2!A:I,{2,3,7,8,9},FALSE)</f>
        <v>Petrol</v>
      </c>
      <c r="I2677" t="str">
        <v>Islamabad</v>
      </c>
      <c r="J2677" t="str">
        <v>Local</v>
      </c>
      <c r="K2677" t="str">
        <v>Manual</v>
      </c>
      <c r="L2677" t="str">
        <v>Used</v>
      </c>
      <c r="M2677" t="str">
        <f t="shared" si="164"/>
        <v>SELECTED</v>
      </c>
      <c r="N2677">
        <f t="shared" si="165"/>
        <v>12</v>
      </c>
      <c r="O2677" t="str">
        <f t="shared" si="166"/>
        <v>Bolan</v>
      </c>
      <c r="P2677">
        <f t="shared" si="167"/>
        <v>4</v>
      </c>
    </row>
    <row r="2678" spans="1:16" ht="14.4" customHeight="1" x14ac:dyDescent="0.3">
      <c r="A2678">
        <v>1080166510</v>
      </c>
      <c r="B2678" t="s">
        <v>2564</v>
      </c>
      <c r="C2678" t="s">
        <v>25</v>
      </c>
      <c r="D2678" t="s">
        <v>26</v>
      </c>
      <c r="E2678">
        <v>2010</v>
      </c>
      <c r="F2678">
        <v>100000</v>
      </c>
      <c r="G2678">
        <v>850000</v>
      </c>
      <c r="H2678" t="str" cm="1">
        <f t="array" ref="H2678:L2678">VLOOKUP(A2678,Cars_dataset_sheet2!A:I,{2,3,7,8,9},FALSE)</f>
        <v>Petrol</v>
      </c>
      <c r="I2678" t="str">
        <v>Karachi</v>
      </c>
      <c r="J2678" t="str">
        <v>Imported</v>
      </c>
      <c r="K2678" t="str">
        <v>Manual</v>
      </c>
      <c r="L2678" t="str">
        <v>Used</v>
      </c>
      <c r="M2678" t="str">
        <f t="shared" si="164"/>
        <v>NOT SELECTED</v>
      </c>
      <c r="N2678">
        <f t="shared" si="165"/>
        <v>14</v>
      </c>
      <c r="O2678" t="str">
        <f t="shared" si="166"/>
        <v>Cuore</v>
      </c>
      <c r="P2678">
        <f t="shared" si="167"/>
        <v>15</v>
      </c>
    </row>
    <row r="2679" spans="1:16" ht="14.4" customHeight="1" x14ac:dyDescent="0.3">
      <c r="A2679">
        <v>1080166670</v>
      </c>
      <c r="B2679">
        <v>3007440888</v>
      </c>
      <c r="C2679" t="s">
        <v>20</v>
      </c>
      <c r="D2679" t="s">
        <v>34</v>
      </c>
      <c r="E2679">
        <v>2022</v>
      </c>
      <c r="F2679">
        <v>31000</v>
      </c>
      <c r="G2679">
        <v>2700000</v>
      </c>
      <c r="H2679" t="str" cm="1">
        <f t="array" ref="H2679:L2679">VLOOKUP(A2679,Cars_dataset_sheet2!A:I,{2,3,7,8,9},FALSE)</f>
        <v>Petrol</v>
      </c>
      <c r="I2679" t="str">
        <v>Rahimyar Khan</v>
      </c>
      <c r="J2679" t="str">
        <v>Local</v>
      </c>
      <c r="K2679" t="str">
        <v>Manual</v>
      </c>
      <c r="L2679" t="str">
        <v>Used</v>
      </c>
      <c r="M2679" t="str">
        <f t="shared" si="164"/>
        <v>SELECTED</v>
      </c>
      <c r="N2679">
        <f t="shared" si="165"/>
        <v>14</v>
      </c>
      <c r="O2679" t="str">
        <f t="shared" si="166"/>
        <v>Wagon R</v>
      </c>
      <c r="P2679">
        <f t="shared" si="167"/>
        <v>3</v>
      </c>
    </row>
    <row r="2680" spans="1:16" ht="14.4" customHeight="1" x14ac:dyDescent="0.3">
      <c r="A2680">
        <v>1080167145</v>
      </c>
      <c r="B2680" t="s">
        <v>2565</v>
      </c>
      <c r="C2680" t="s">
        <v>25</v>
      </c>
      <c r="D2680" t="s">
        <v>70</v>
      </c>
      <c r="E2680">
        <v>2014</v>
      </c>
      <c r="F2680">
        <v>96000</v>
      </c>
      <c r="G2680">
        <v>2200000</v>
      </c>
      <c r="H2680" t="str" cm="1">
        <f t="array" ref="H2680:L2680">VLOOKUP(A2680,Cars_dataset_sheet2!A:I,{2,3,7,8,9},FALSE)</f>
        <v>Petrol</v>
      </c>
      <c r="I2680" t="str">
        <v>Multan</v>
      </c>
      <c r="J2680" t="str">
        <v>Imported</v>
      </c>
      <c r="K2680" t="str">
        <v>Automatic</v>
      </c>
      <c r="L2680" t="str">
        <v>Used</v>
      </c>
      <c r="M2680" t="str">
        <f t="shared" si="164"/>
        <v>SELECTED</v>
      </c>
      <c r="N2680">
        <f t="shared" si="165"/>
        <v>13</v>
      </c>
      <c r="O2680" t="str">
        <f t="shared" si="166"/>
        <v>Move</v>
      </c>
      <c r="P2680">
        <f t="shared" si="167"/>
        <v>11</v>
      </c>
    </row>
    <row r="2681" spans="1:16" ht="14.4" customHeight="1" x14ac:dyDescent="0.3">
      <c r="A2681">
        <v>1080167164</v>
      </c>
      <c r="B2681" t="s">
        <v>2566</v>
      </c>
      <c r="C2681" t="s">
        <v>25</v>
      </c>
      <c r="D2681" t="s">
        <v>167</v>
      </c>
      <c r="E2681">
        <v>2003</v>
      </c>
      <c r="F2681">
        <v>86000</v>
      </c>
      <c r="G2681">
        <v>1480000</v>
      </c>
      <c r="H2681" t="str" cm="1">
        <f t="array" ref="H2681:L2681">VLOOKUP(A2681,Cars_dataset_sheet2!A:I,{2,3,7,8,9},FALSE)</f>
        <v>Petrol</v>
      </c>
      <c r="I2681" t="str">
        <v>Karachi</v>
      </c>
      <c r="J2681" t="str">
        <v>Imported</v>
      </c>
      <c r="K2681" t="str">
        <v>Automatic</v>
      </c>
      <c r="L2681" t="str">
        <v>Used</v>
      </c>
      <c r="M2681" t="str">
        <f t="shared" si="164"/>
        <v>NOT SELECTED</v>
      </c>
      <c r="N2681">
        <f t="shared" si="165"/>
        <v>19</v>
      </c>
      <c r="O2681" t="str">
        <f t="shared" si="166"/>
        <v>Terios Kid</v>
      </c>
      <c r="P2681">
        <f t="shared" si="167"/>
        <v>22</v>
      </c>
    </row>
    <row r="2682" spans="1:16" ht="14.4" customHeight="1" x14ac:dyDescent="0.3">
      <c r="A2682">
        <v>1080167240</v>
      </c>
      <c r="B2682" t="s">
        <v>2567</v>
      </c>
      <c r="C2682" t="s">
        <v>14</v>
      </c>
      <c r="D2682" t="s">
        <v>88</v>
      </c>
      <c r="E2682">
        <v>2015</v>
      </c>
      <c r="F2682">
        <v>69000</v>
      </c>
      <c r="G2682">
        <v>4000000</v>
      </c>
      <c r="H2682" t="str" cm="1">
        <f t="array" ref="H2682:L2682">VLOOKUP(A2682,Cars_dataset_sheet2!A:I,{2,3,7,8,9},FALSE)</f>
        <v>Petrol</v>
      </c>
      <c r="I2682" t="str">
        <v>Karachi</v>
      </c>
      <c r="J2682" t="str">
        <v>Local</v>
      </c>
      <c r="K2682" t="str">
        <v>Automatic</v>
      </c>
      <c r="L2682" t="str">
        <v>Used</v>
      </c>
      <c r="M2682" t="str">
        <f t="shared" si="164"/>
        <v>NOT SELECTED</v>
      </c>
      <c r="N2682">
        <f t="shared" si="165"/>
        <v>19</v>
      </c>
      <c r="O2682" t="str">
        <f t="shared" si="166"/>
        <v>Altis Grande</v>
      </c>
      <c r="P2682">
        <f t="shared" si="167"/>
        <v>10</v>
      </c>
    </row>
    <row r="2683" spans="1:16" ht="14.4" customHeight="1" x14ac:dyDescent="0.3">
      <c r="A2683">
        <v>1080167303</v>
      </c>
      <c r="B2683" t="s">
        <v>2568</v>
      </c>
      <c r="C2683" t="s">
        <v>41</v>
      </c>
      <c r="D2683" t="s">
        <v>42</v>
      </c>
      <c r="E2683">
        <v>2010</v>
      </c>
      <c r="F2683">
        <v>83000</v>
      </c>
      <c r="G2683">
        <v>1985000</v>
      </c>
      <c r="H2683" t="str" cm="1">
        <f t="array" ref="H2683:L2683">VLOOKUP(A2683,Cars_dataset_sheet2!A:I,{2,3,7,8,9},FALSE)</f>
        <v>Petrol</v>
      </c>
      <c r="I2683" t="str">
        <v>Karachi</v>
      </c>
      <c r="J2683" t="str">
        <v>Local</v>
      </c>
      <c r="K2683" t="str">
        <v>Automatic</v>
      </c>
      <c r="L2683" t="str">
        <v>Used</v>
      </c>
      <c r="M2683" t="str">
        <f t="shared" si="164"/>
        <v>NOT SELECTED</v>
      </c>
      <c r="N2683">
        <f t="shared" si="165"/>
        <v>21</v>
      </c>
      <c r="O2683" t="str">
        <f t="shared" si="166"/>
        <v>Civic Prosmetic</v>
      </c>
      <c r="P2683">
        <f t="shared" si="167"/>
        <v>15</v>
      </c>
    </row>
    <row r="2684" spans="1:16" ht="14.4" customHeight="1" x14ac:dyDescent="0.3">
      <c r="A2684">
        <v>1080167557</v>
      </c>
      <c r="B2684" t="s">
        <v>2569</v>
      </c>
      <c r="C2684" t="s">
        <v>20</v>
      </c>
      <c r="D2684" t="s">
        <v>77</v>
      </c>
      <c r="E2684">
        <v>2007</v>
      </c>
      <c r="F2684">
        <v>98000</v>
      </c>
      <c r="G2684">
        <v>1900000</v>
      </c>
      <c r="H2684" t="str" cm="1">
        <f t="array" ref="H2684:L2684">VLOOKUP(A2684,Cars_dataset_sheet2!A:I,{2,3,7,8,9},FALSE)</f>
        <v>Petrol</v>
      </c>
      <c r="I2684" t="str">
        <v>Karachi</v>
      </c>
      <c r="J2684" t="str">
        <v>Imported</v>
      </c>
      <c r="K2684" t="str">
        <v>Automatic</v>
      </c>
      <c r="L2684" t="str">
        <v>Used</v>
      </c>
      <c r="M2684" t="str">
        <f t="shared" si="164"/>
        <v>NOT SELECTED</v>
      </c>
      <c r="N2684">
        <f t="shared" si="165"/>
        <v>12</v>
      </c>
      <c r="O2684" t="str">
        <f t="shared" si="166"/>
        <v>Swift</v>
      </c>
      <c r="P2684">
        <f t="shared" si="167"/>
        <v>18</v>
      </c>
    </row>
    <row r="2685" spans="1:16" ht="14.4" customHeight="1" x14ac:dyDescent="0.3">
      <c r="A2685">
        <v>1080167748</v>
      </c>
      <c r="B2685" t="s">
        <v>2570</v>
      </c>
      <c r="C2685" t="s">
        <v>20</v>
      </c>
      <c r="D2685" t="s">
        <v>21</v>
      </c>
      <c r="E2685">
        <v>2012</v>
      </c>
      <c r="F2685">
        <v>256000</v>
      </c>
      <c r="G2685">
        <v>1800000</v>
      </c>
      <c r="H2685" t="str" cm="1">
        <f t="array" ref="H2685:L2685">VLOOKUP(A2685,Cars_dataset_sheet2!A:I,{2,3,7,8,9},FALSE)</f>
        <v>Petrol</v>
      </c>
      <c r="I2685" t="str">
        <v>Islamabad</v>
      </c>
      <c r="J2685" t="str">
        <v>Imported</v>
      </c>
      <c r="K2685" t="str">
        <v>Automatic</v>
      </c>
      <c r="L2685" t="str">
        <v>Used</v>
      </c>
      <c r="M2685" t="str">
        <f t="shared" si="164"/>
        <v>SELECTED</v>
      </c>
      <c r="N2685">
        <f t="shared" si="165"/>
        <v>12</v>
      </c>
      <c r="O2685" t="str">
        <f t="shared" si="166"/>
        <v>Every</v>
      </c>
      <c r="P2685">
        <f t="shared" si="167"/>
        <v>13</v>
      </c>
    </row>
    <row r="2686" spans="1:16" ht="14.4" customHeight="1" x14ac:dyDescent="0.3">
      <c r="A2686">
        <v>1080167865</v>
      </c>
      <c r="B2686" t="s">
        <v>2571</v>
      </c>
      <c r="C2686" t="s">
        <v>41</v>
      </c>
      <c r="D2686" t="s">
        <v>169</v>
      </c>
      <c r="E2686">
        <v>2013</v>
      </c>
      <c r="F2686">
        <v>85000</v>
      </c>
      <c r="G2686">
        <v>3620000</v>
      </c>
      <c r="H2686" t="str" cm="1">
        <f t="array" ref="H2686:L2686">VLOOKUP(A2686,Cars_dataset_sheet2!A:I,{2,3,7,8,9},FALSE)</f>
        <v>Petrol</v>
      </c>
      <c r="I2686" t="str">
        <v>Islamabad</v>
      </c>
      <c r="J2686" t="str">
        <v>Local</v>
      </c>
      <c r="K2686" t="str">
        <v>Manual</v>
      </c>
      <c r="L2686" t="str">
        <v>Used</v>
      </c>
      <c r="M2686" t="str">
        <f t="shared" si="164"/>
        <v>NOT SELECTED</v>
      </c>
      <c r="N2686">
        <f t="shared" si="165"/>
        <v>17</v>
      </c>
      <c r="O2686" t="str">
        <f t="shared" si="166"/>
        <v>Civic Oriel</v>
      </c>
      <c r="P2686">
        <f t="shared" si="167"/>
        <v>12</v>
      </c>
    </row>
    <row r="2687" spans="1:16" ht="14.4" customHeight="1" x14ac:dyDescent="0.3">
      <c r="A2687">
        <v>1080167951</v>
      </c>
      <c r="B2687" t="s">
        <v>2572</v>
      </c>
      <c r="C2687" t="s">
        <v>14</v>
      </c>
      <c r="D2687" t="s">
        <v>150</v>
      </c>
      <c r="E2687">
        <v>2006</v>
      </c>
      <c r="F2687">
        <v>12345</v>
      </c>
      <c r="G2687">
        <v>1850000</v>
      </c>
      <c r="H2687" t="str" cm="1">
        <f t="array" ref="H2687:L2687">VLOOKUP(A2687,Cars_dataset_sheet2!A:I,{2,3,7,8,9},FALSE)</f>
        <v>Petrol</v>
      </c>
      <c r="I2687" t="str">
        <v>Islamabad</v>
      </c>
      <c r="J2687" t="str">
        <v>Imported</v>
      </c>
      <c r="K2687" t="str">
        <v>Automatic</v>
      </c>
      <c r="L2687" t="str">
        <v>Used</v>
      </c>
      <c r="M2687" t="str">
        <f t="shared" si="164"/>
        <v>NOT SELECTED</v>
      </c>
      <c r="N2687">
        <f t="shared" si="165"/>
        <v>12</v>
      </c>
      <c r="O2687" t="str">
        <f t="shared" si="166"/>
        <v>Passo</v>
      </c>
      <c r="P2687">
        <f t="shared" si="167"/>
        <v>19</v>
      </c>
    </row>
    <row r="2688" spans="1:16" ht="14.4" customHeight="1" x14ac:dyDescent="0.3">
      <c r="A2688">
        <v>1080167954</v>
      </c>
      <c r="B2688" t="s">
        <v>2573</v>
      </c>
      <c r="C2688" t="s">
        <v>20</v>
      </c>
      <c r="D2688" t="s">
        <v>39</v>
      </c>
      <c r="E2688">
        <v>2010</v>
      </c>
      <c r="F2688">
        <v>100000</v>
      </c>
      <c r="G2688">
        <v>625000</v>
      </c>
      <c r="H2688" t="str" cm="1">
        <f t="array" ref="H2688:L2688">VLOOKUP(A2688,Cars_dataset_sheet2!A:I,{2,3,7,8,9},FALSE)</f>
        <v>Petrol</v>
      </c>
      <c r="I2688" t="str">
        <v>Karachi</v>
      </c>
      <c r="J2688" t="str">
        <v>Local</v>
      </c>
      <c r="K2688" t="str">
        <v>Manual</v>
      </c>
      <c r="L2688" t="str">
        <v>Used</v>
      </c>
      <c r="M2688" t="str">
        <f t="shared" si="164"/>
        <v>NOT SELECTED</v>
      </c>
      <c r="N2688">
        <f t="shared" si="165"/>
        <v>12</v>
      </c>
      <c r="O2688" t="str">
        <f t="shared" si="166"/>
        <v>Bolan</v>
      </c>
      <c r="P2688">
        <f t="shared" si="167"/>
        <v>15</v>
      </c>
    </row>
    <row r="2689" spans="1:16" ht="14.4" customHeight="1" x14ac:dyDescent="0.3">
      <c r="A2689">
        <v>1080168962</v>
      </c>
      <c r="B2689" t="s">
        <v>2574</v>
      </c>
      <c r="C2689" t="s">
        <v>20</v>
      </c>
      <c r="D2689" t="s">
        <v>39</v>
      </c>
      <c r="E2689">
        <v>2009</v>
      </c>
      <c r="F2689">
        <v>100000</v>
      </c>
      <c r="G2689">
        <v>650000</v>
      </c>
      <c r="H2689" t="str" cm="1">
        <f t="array" ref="H2689:L2689">VLOOKUP(A2689,Cars_dataset_sheet2!A:I,{2,3,7,8,9},FALSE)</f>
        <v>Petrol</v>
      </c>
      <c r="I2689" t="str">
        <v>Karachi</v>
      </c>
      <c r="J2689" t="str">
        <v>Local</v>
      </c>
      <c r="K2689" t="str">
        <v>Manual</v>
      </c>
      <c r="L2689" t="str">
        <v>Used</v>
      </c>
      <c r="M2689" t="str">
        <f t="shared" si="164"/>
        <v>NOT SELECTED</v>
      </c>
      <c r="N2689">
        <f t="shared" si="165"/>
        <v>12</v>
      </c>
      <c r="O2689" t="str">
        <f t="shared" si="166"/>
        <v>Bolan</v>
      </c>
      <c r="P2689">
        <f t="shared" si="167"/>
        <v>16</v>
      </c>
    </row>
    <row r="2690" spans="1:16" ht="14.4" customHeight="1" x14ac:dyDescent="0.3">
      <c r="A2690">
        <v>1080169093</v>
      </c>
      <c r="B2690" t="s">
        <v>2575</v>
      </c>
      <c r="C2690" t="s">
        <v>20</v>
      </c>
      <c r="D2690" t="s">
        <v>77</v>
      </c>
      <c r="E2690">
        <v>2017</v>
      </c>
      <c r="F2690">
        <v>50000</v>
      </c>
      <c r="G2690">
        <v>1850000</v>
      </c>
      <c r="H2690" t="str" cm="1">
        <f t="array" ref="H2690:L2690">VLOOKUP(A2690,Cars_dataset_sheet2!A:I,{2,3,7,8,9},FALSE)</f>
        <v>Petrol</v>
      </c>
      <c r="I2690" t="str">
        <v>Peshawar</v>
      </c>
      <c r="J2690" t="str">
        <v>Local</v>
      </c>
      <c r="K2690" t="str">
        <v>Manual</v>
      </c>
      <c r="L2690" t="str">
        <v>Used</v>
      </c>
      <c r="M2690" t="str">
        <f t="shared" si="164"/>
        <v>SELECTED</v>
      </c>
      <c r="N2690">
        <f t="shared" si="165"/>
        <v>12</v>
      </c>
      <c r="O2690" t="str">
        <f t="shared" si="166"/>
        <v>Swift</v>
      </c>
      <c r="P2690">
        <f t="shared" si="167"/>
        <v>8</v>
      </c>
    </row>
    <row r="2691" spans="1:16" ht="14.4" customHeight="1" x14ac:dyDescent="0.3">
      <c r="A2691">
        <v>1080169477</v>
      </c>
      <c r="B2691" t="s">
        <v>2576</v>
      </c>
      <c r="C2691" t="s">
        <v>59</v>
      </c>
      <c r="D2691" t="s">
        <v>60</v>
      </c>
      <c r="E2691">
        <v>2004</v>
      </c>
      <c r="F2691">
        <v>100000</v>
      </c>
      <c r="G2691">
        <v>1000000</v>
      </c>
      <c r="H2691" t="str" cm="1">
        <f t="array" ref="H2691:L2691">VLOOKUP(A2691,Cars_dataset_sheet2!A:I,{2,3,7,8,9},FALSE)</f>
        <v>Petrol</v>
      </c>
      <c r="I2691" t="str">
        <v>Rawalpindi</v>
      </c>
      <c r="J2691" t="str">
        <v>Imported</v>
      </c>
      <c r="K2691" t="str">
        <v>Manual</v>
      </c>
      <c r="L2691" t="str">
        <v>Used</v>
      </c>
      <c r="M2691" t="str">
        <f t="shared" ref="M2691:M2754" si="168">IF(AND(OR(H2691="Petrol", H2691="CNG"), I2691&lt;&gt;"Karachi", NOT(OR(C2691="Toyota", C2691="Honda"))), "SELECTED", "NOT SELECTED")</f>
        <v>SELECTED</v>
      </c>
      <c r="N2691">
        <f t="shared" ref="N2691:N2754" si="169">LEN(D2691)</f>
        <v>14</v>
      </c>
      <c r="O2691" t="str">
        <f t="shared" ref="O2691:O2754" si="170">RIGHT(D2691, LEN(D2691) - FIND(" ", D2691))</f>
        <v>Santro</v>
      </c>
      <c r="P2691">
        <f t="shared" ref="P2691:P2754" si="171">ROUND((2025-E2691),3)</f>
        <v>21</v>
      </c>
    </row>
    <row r="2692" spans="1:16" ht="14.4" customHeight="1" x14ac:dyDescent="0.3">
      <c r="A2692">
        <v>1080170620</v>
      </c>
      <c r="B2692" t="s">
        <v>2577</v>
      </c>
      <c r="C2692" t="s">
        <v>20</v>
      </c>
      <c r="D2692" t="s">
        <v>119</v>
      </c>
      <c r="E2692">
        <v>2011</v>
      </c>
      <c r="F2692">
        <v>10000</v>
      </c>
      <c r="G2692">
        <v>1100000</v>
      </c>
      <c r="H2692" t="str" cm="1">
        <f t="array" ref="H2692:L2692">VLOOKUP(A2692,Cars_dataset_sheet2!A:I,{2,3,7,8,9},FALSE)</f>
        <v>CNG</v>
      </c>
      <c r="I2692" t="str">
        <v>Mardan</v>
      </c>
      <c r="J2692" t="str">
        <v>Imported</v>
      </c>
      <c r="K2692" t="str">
        <v>Manual</v>
      </c>
      <c r="L2692" t="str">
        <v>Used</v>
      </c>
      <c r="M2692" t="str">
        <f t="shared" si="168"/>
        <v>SELECTED</v>
      </c>
      <c r="N2692">
        <f t="shared" si="169"/>
        <v>11</v>
      </c>
      <c r="O2692" t="str">
        <f t="shared" si="170"/>
        <v>Ravi</v>
      </c>
      <c r="P2692">
        <f t="shared" si="171"/>
        <v>14</v>
      </c>
    </row>
    <row r="2693" spans="1:16" ht="14.4" customHeight="1" x14ac:dyDescent="0.3">
      <c r="A2693">
        <v>1080171009</v>
      </c>
      <c r="B2693" t="s">
        <v>2578</v>
      </c>
      <c r="C2693" t="s">
        <v>25</v>
      </c>
      <c r="D2693" t="s">
        <v>95</v>
      </c>
      <c r="E2693">
        <v>2015</v>
      </c>
      <c r="F2693">
        <v>82000</v>
      </c>
      <c r="G2693">
        <v>2600000</v>
      </c>
      <c r="H2693" t="str" cm="1">
        <f t="array" ref="H2693:L2693">VLOOKUP(A2693,Cars_dataset_sheet2!A:I,{2,3,7,8,9},FALSE)</f>
        <v>Petrol</v>
      </c>
      <c r="I2693" t="str">
        <v>Karachi</v>
      </c>
      <c r="J2693" t="str">
        <v>Imported</v>
      </c>
      <c r="K2693" t="str">
        <v>Automatic</v>
      </c>
      <c r="L2693" t="str">
        <v>Used</v>
      </c>
      <c r="M2693" t="str">
        <f t="shared" si="168"/>
        <v>NOT SELECTED</v>
      </c>
      <c r="N2693">
        <f t="shared" si="169"/>
        <v>13</v>
      </c>
      <c r="O2693" t="str">
        <f t="shared" si="170"/>
        <v>Mira</v>
      </c>
      <c r="P2693">
        <f t="shared" si="171"/>
        <v>10</v>
      </c>
    </row>
    <row r="2694" spans="1:16" ht="14.4" customHeight="1" x14ac:dyDescent="0.3">
      <c r="A2694">
        <v>1080171691</v>
      </c>
      <c r="B2694" t="s">
        <v>2579</v>
      </c>
      <c r="C2694" t="s">
        <v>25</v>
      </c>
      <c r="D2694" t="s">
        <v>95</v>
      </c>
      <c r="E2694">
        <v>2013</v>
      </c>
      <c r="F2694">
        <v>107000</v>
      </c>
      <c r="G2694">
        <v>2040000</v>
      </c>
      <c r="H2694" t="str" cm="1">
        <f t="array" ref="H2694:L2694">VLOOKUP(A2694,Cars_dataset_sheet2!A:I,{2,3,7,8,9},FALSE)</f>
        <v>Petrol</v>
      </c>
      <c r="I2694" t="str">
        <v>Karachi</v>
      </c>
      <c r="J2694" t="str">
        <v>Imported</v>
      </c>
      <c r="K2694" t="str">
        <v>Automatic</v>
      </c>
      <c r="L2694" t="str">
        <v>Used</v>
      </c>
      <c r="M2694" t="str">
        <f t="shared" si="168"/>
        <v>NOT SELECTED</v>
      </c>
      <c r="N2694">
        <f t="shared" si="169"/>
        <v>13</v>
      </c>
      <c r="O2694" t="str">
        <f t="shared" si="170"/>
        <v>Mira</v>
      </c>
      <c r="P2694">
        <f t="shared" si="171"/>
        <v>12</v>
      </c>
    </row>
    <row r="2695" spans="1:16" ht="14.4" customHeight="1" x14ac:dyDescent="0.3">
      <c r="A2695">
        <v>1080172468</v>
      </c>
      <c r="B2695" t="s">
        <v>2580</v>
      </c>
      <c r="C2695" t="s">
        <v>20</v>
      </c>
      <c r="D2695" t="s">
        <v>77</v>
      </c>
      <c r="E2695">
        <v>2017</v>
      </c>
      <c r="F2695">
        <v>85369</v>
      </c>
      <c r="G2695">
        <v>2350000</v>
      </c>
      <c r="H2695" t="str" cm="1">
        <f t="array" ref="H2695:L2695">VLOOKUP(A2695,Cars_dataset_sheet2!A:I,{2,3,7,8,9},FALSE)</f>
        <v>Petrol</v>
      </c>
      <c r="I2695" t="str">
        <v>Lahore</v>
      </c>
      <c r="J2695" t="str">
        <v>Local</v>
      </c>
      <c r="K2695" t="str">
        <v>Automatic</v>
      </c>
      <c r="L2695" t="str">
        <v>Used</v>
      </c>
      <c r="M2695" t="str">
        <f t="shared" si="168"/>
        <v>SELECTED</v>
      </c>
      <c r="N2695">
        <f t="shared" si="169"/>
        <v>12</v>
      </c>
      <c r="O2695" t="str">
        <f t="shared" si="170"/>
        <v>Swift</v>
      </c>
      <c r="P2695">
        <f t="shared" si="171"/>
        <v>8</v>
      </c>
    </row>
    <row r="2696" spans="1:16" ht="14.4" customHeight="1" x14ac:dyDescent="0.3">
      <c r="A2696">
        <v>1080172710</v>
      </c>
      <c r="B2696" t="s">
        <v>987</v>
      </c>
      <c r="C2696" t="s">
        <v>59</v>
      </c>
      <c r="D2696" t="s">
        <v>60</v>
      </c>
      <c r="E2696">
        <v>2005</v>
      </c>
      <c r="F2696">
        <v>150000</v>
      </c>
      <c r="G2696">
        <v>775000</v>
      </c>
      <c r="H2696" t="str" cm="1">
        <f t="array" ref="H2696:L2696">VLOOKUP(A2696,Cars_dataset_sheet2!A:I,{2,3,7,8,9},FALSE)</f>
        <v>Petrol</v>
      </c>
      <c r="I2696" t="str">
        <v>Lahore</v>
      </c>
      <c r="J2696" t="str">
        <v>Imported</v>
      </c>
      <c r="K2696" t="str">
        <v>Manual</v>
      </c>
      <c r="L2696" t="str">
        <v>Used</v>
      </c>
      <c r="M2696" t="str">
        <f t="shared" si="168"/>
        <v>SELECTED</v>
      </c>
      <c r="N2696">
        <f t="shared" si="169"/>
        <v>14</v>
      </c>
      <c r="O2696" t="str">
        <f t="shared" si="170"/>
        <v>Santro</v>
      </c>
      <c r="P2696">
        <f t="shared" si="171"/>
        <v>20</v>
      </c>
    </row>
    <row r="2697" spans="1:16" ht="14.4" customHeight="1" x14ac:dyDescent="0.3">
      <c r="A2697">
        <v>1080172805</v>
      </c>
      <c r="B2697">
        <v>3015699631</v>
      </c>
      <c r="C2697" t="s">
        <v>115</v>
      </c>
      <c r="D2697" t="s">
        <v>121</v>
      </c>
      <c r="E2697">
        <v>2016</v>
      </c>
      <c r="F2697">
        <v>147000</v>
      </c>
      <c r="G2697">
        <v>680000</v>
      </c>
      <c r="H2697" t="str" cm="1">
        <f t="array" ref="H2697:L2697">VLOOKUP(A2697,Cars_dataset_sheet2!A:I,{2,3,7,8,9},FALSE)</f>
        <v>Petrol</v>
      </c>
      <c r="I2697" t="str">
        <v>Lahore</v>
      </c>
      <c r="J2697" t="str">
        <v>Local</v>
      </c>
      <c r="K2697" t="str">
        <v>Manual</v>
      </c>
      <c r="L2697" t="str">
        <v>Used</v>
      </c>
      <c r="M2697" t="str">
        <f t="shared" si="168"/>
        <v>SELECTED</v>
      </c>
      <c r="N2697">
        <f t="shared" si="169"/>
        <v>8</v>
      </c>
      <c r="O2697" t="str">
        <f t="shared" si="170"/>
        <v>X-PV</v>
      </c>
      <c r="P2697">
        <f t="shared" si="171"/>
        <v>9</v>
      </c>
    </row>
    <row r="2698" spans="1:16" ht="14.4" customHeight="1" x14ac:dyDescent="0.3">
      <c r="A2698">
        <v>1080173254</v>
      </c>
      <c r="B2698" t="s">
        <v>218</v>
      </c>
      <c r="C2698" t="s">
        <v>59</v>
      </c>
      <c r="D2698" t="s">
        <v>60</v>
      </c>
      <c r="E2698">
        <v>2006</v>
      </c>
      <c r="F2698">
        <v>146000</v>
      </c>
      <c r="G2698">
        <v>945000</v>
      </c>
      <c r="H2698" t="str" cm="1">
        <f t="array" ref="H2698:L2698">VLOOKUP(A2698,Cars_dataset_sheet2!A:I,{2,3,7,8,9},FALSE)</f>
        <v>Petrol</v>
      </c>
      <c r="I2698" t="str">
        <v>Lahore</v>
      </c>
      <c r="J2698" t="str">
        <v>Imported</v>
      </c>
      <c r="K2698" t="str">
        <v>Manual</v>
      </c>
      <c r="L2698" t="str">
        <v>Used</v>
      </c>
      <c r="M2698" t="str">
        <f t="shared" si="168"/>
        <v>SELECTED</v>
      </c>
      <c r="N2698">
        <f t="shared" si="169"/>
        <v>14</v>
      </c>
      <c r="O2698" t="str">
        <f t="shared" si="170"/>
        <v>Santro</v>
      </c>
      <c r="P2698">
        <f t="shared" si="171"/>
        <v>19</v>
      </c>
    </row>
    <row r="2699" spans="1:16" ht="14.4" customHeight="1" x14ac:dyDescent="0.3">
      <c r="A2699">
        <v>1080173302</v>
      </c>
      <c r="B2699" t="s">
        <v>2581</v>
      </c>
      <c r="C2699" t="s">
        <v>20</v>
      </c>
      <c r="D2699" t="s">
        <v>39</v>
      </c>
      <c r="E2699">
        <v>2007</v>
      </c>
      <c r="F2699">
        <v>100000</v>
      </c>
      <c r="G2699">
        <v>630000</v>
      </c>
      <c r="H2699" t="str" cm="1">
        <f t="array" ref="H2699:L2699">VLOOKUP(A2699,Cars_dataset_sheet2!A:I,{2,3,7,8,9},FALSE)</f>
        <v>Petrol</v>
      </c>
      <c r="I2699" t="str">
        <v>Karachi</v>
      </c>
      <c r="J2699" t="str">
        <v>Imported</v>
      </c>
      <c r="K2699" t="str">
        <v>Manual</v>
      </c>
      <c r="L2699" t="str">
        <v>Used</v>
      </c>
      <c r="M2699" t="str">
        <f t="shared" si="168"/>
        <v>NOT SELECTED</v>
      </c>
      <c r="N2699">
        <f t="shared" si="169"/>
        <v>12</v>
      </c>
      <c r="O2699" t="str">
        <f t="shared" si="170"/>
        <v>Bolan</v>
      </c>
      <c r="P2699">
        <f t="shared" si="171"/>
        <v>18</v>
      </c>
    </row>
    <row r="2700" spans="1:16" ht="14.4" customHeight="1" x14ac:dyDescent="0.3">
      <c r="A2700">
        <v>1080173449</v>
      </c>
      <c r="B2700" t="s">
        <v>2582</v>
      </c>
      <c r="C2700" t="s">
        <v>41</v>
      </c>
      <c r="D2700" t="s">
        <v>72</v>
      </c>
      <c r="E2700">
        <v>2007</v>
      </c>
      <c r="F2700">
        <v>215000</v>
      </c>
      <c r="G2700">
        <v>1620000</v>
      </c>
      <c r="H2700" t="str" cm="1">
        <f t="array" ref="H2700:L2700">VLOOKUP(A2700,Cars_dataset_sheet2!A:I,{2,3,7,8,9},FALSE)</f>
        <v>Petrol</v>
      </c>
      <c r="I2700" t="str">
        <v>Karachi</v>
      </c>
      <c r="J2700" t="str">
        <v>Local</v>
      </c>
      <c r="K2700" t="str">
        <v>Manual</v>
      </c>
      <c r="L2700" t="str">
        <v>Used</v>
      </c>
      <c r="M2700" t="str">
        <f t="shared" si="168"/>
        <v>NOT SELECTED</v>
      </c>
      <c r="N2700">
        <f t="shared" si="169"/>
        <v>16</v>
      </c>
      <c r="O2700" t="str">
        <f t="shared" si="170"/>
        <v>City IVTEC</v>
      </c>
      <c r="P2700">
        <f t="shared" si="171"/>
        <v>18</v>
      </c>
    </row>
    <row r="2701" spans="1:16" ht="14.4" customHeight="1" x14ac:dyDescent="0.3">
      <c r="A2701">
        <v>1080173545</v>
      </c>
      <c r="B2701" t="s">
        <v>2583</v>
      </c>
      <c r="C2701" t="s">
        <v>14</v>
      </c>
      <c r="D2701" t="s">
        <v>88</v>
      </c>
      <c r="E2701">
        <v>2020</v>
      </c>
      <c r="F2701">
        <v>78000</v>
      </c>
      <c r="G2701">
        <v>5000000</v>
      </c>
      <c r="H2701" t="str" cm="1">
        <f t="array" ref="H2701:L2701">VLOOKUP(A2701,Cars_dataset_sheet2!A:I,{2,3,7,8,9},FALSE)</f>
        <v>Petrol</v>
      </c>
      <c r="I2701" t="str">
        <v>Sindh</v>
      </c>
      <c r="J2701" t="str">
        <v>Imported</v>
      </c>
      <c r="K2701" t="str">
        <v>Manual</v>
      </c>
      <c r="L2701" t="str">
        <v>Used</v>
      </c>
      <c r="M2701" t="str">
        <f t="shared" si="168"/>
        <v>NOT SELECTED</v>
      </c>
      <c r="N2701">
        <f t="shared" si="169"/>
        <v>19</v>
      </c>
      <c r="O2701" t="str">
        <f t="shared" si="170"/>
        <v>Altis Grande</v>
      </c>
      <c r="P2701">
        <f t="shared" si="171"/>
        <v>5</v>
      </c>
    </row>
    <row r="2702" spans="1:16" ht="14.4" customHeight="1" x14ac:dyDescent="0.3">
      <c r="A2702">
        <v>1080174131</v>
      </c>
      <c r="B2702" t="s">
        <v>2584</v>
      </c>
      <c r="C2702" t="s">
        <v>17</v>
      </c>
      <c r="D2702" t="s">
        <v>261</v>
      </c>
      <c r="E2702">
        <v>2007</v>
      </c>
      <c r="F2702">
        <v>1111</v>
      </c>
      <c r="G2702">
        <v>1495000</v>
      </c>
      <c r="H2702" t="str" cm="1">
        <f t="array" ref="H2702:L2702">VLOOKUP(A2702,Cars_dataset_sheet2!A:I,{2,3,7,8,9},FALSE)</f>
        <v>Petrol</v>
      </c>
      <c r="I2702" t="str">
        <v>Islamabad</v>
      </c>
      <c r="J2702" t="str">
        <v>Imported</v>
      </c>
      <c r="K2702" t="str">
        <v>Automatic</v>
      </c>
      <c r="L2702" t="str">
        <v>Used</v>
      </c>
      <c r="M2702" t="str">
        <f t="shared" si="168"/>
        <v>SELECTED</v>
      </c>
      <c r="N2702">
        <f t="shared" si="169"/>
        <v>19</v>
      </c>
      <c r="O2702" t="str">
        <f t="shared" si="170"/>
        <v>Ek Wagon</v>
      </c>
      <c r="P2702">
        <f t="shared" si="171"/>
        <v>18</v>
      </c>
    </row>
    <row r="2703" spans="1:16" ht="14.4" customHeight="1" x14ac:dyDescent="0.3">
      <c r="A2703">
        <v>1080174267</v>
      </c>
      <c r="B2703" t="s">
        <v>2585</v>
      </c>
      <c r="C2703" t="s">
        <v>20</v>
      </c>
      <c r="D2703" t="s">
        <v>21</v>
      </c>
      <c r="E2703">
        <v>2017</v>
      </c>
      <c r="F2703">
        <v>151000</v>
      </c>
      <c r="G2703">
        <v>2675000</v>
      </c>
      <c r="H2703" t="str" cm="1">
        <f t="array" ref="H2703:L2703">VLOOKUP(A2703,Cars_dataset_sheet2!A:I,{2,3,7,8,9},FALSE)</f>
        <v>Petrol</v>
      </c>
      <c r="I2703" t="str">
        <v>Unregistered</v>
      </c>
      <c r="J2703" t="str">
        <v>Imported</v>
      </c>
      <c r="K2703" t="str">
        <v>Automatic</v>
      </c>
      <c r="L2703" t="str">
        <v>Used</v>
      </c>
      <c r="M2703" t="str">
        <f t="shared" si="168"/>
        <v>SELECTED</v>
      </c>
      <c r="N2703">
        <f t="shared" si="169"/>
        <v>12</v>
      </c>
      <c r="O2703" t="str">
        <f t="shared" si="170"/>
        <v>Every</v>
      </c>
      <c r="P2703">
        <f t="shared" si="171"/>
        <v>8</v>
      </c>
    </row>
    <row r="2704" spans="1:16" ht="14.4" customHeight="1" x14ac:dyDescent="0.3">
      <c r="A2704">
        <v>1080174836</v>
      </c>
      <c r="B2704" t="s">
        <v>2586</v>
      </c>
      <c r="C2704" t="s">
        <v>14</v>
      </c>
      <c r="D2704" t="s">
        <v>106</v>
      </c>
      <c r="E2704">
        <v>2022</v>
      </c>
      <c r="F2704">
        <v>23000</v>
      </c>
      <c r="G2704">
        <v>5000000</v>
      </c>
      <c r="H2704" t="str" cm="1">
        <f t="array" ref="H2704:L2704">VLOOKUP(A2704,Cars_dataset_sheet2!A:I,{2,3,7,8,9},FALSE)</f>
        <v>Petrol</v>
      </c>
      <c r="I2704" t="str">
        <v>Punjab</v>
      </c>
      <c r="J2704" t="str">
        <v>Local</v>
      </c>
      <c r="K2704" t="str">
        <v>Automatic</v>
      </c>
      <c r="L2704" t="str">
        <v>Used</v>
      </c>
      <c r="M2704" t="str">
        <f t="shared" si="168"/>
        <v>NOT SELECTED</v>
      </c>
      <c r="N2704">
        <f t="shared" si="169"/>
        <v>12</v>
      </c>
      <c r="O2704" t="str">
        <f t="shared" si="170"/>
        <v>Yaris</v>
      </c>
      <c r="P2704">
        <f t="shared" si="171"/>
        <v>3</v>
      </c>
    </row>
    <row r="2705" spans="1:16" ht="14.4" customHeight="1" x14ac:dyDescent="0.3">
      <c r="A2705">
        <v>1080174933</v>
      </c>
      <c r="B2705" t="s">
        <v>2587</v>
      </c>
      <c r="C2705" t="s">
        <v>41</v>
      </c>
      <c r="D2705" t="s">
        <v>42</v>
      </c>
      <c r="E2705">
        <v>2004</v>
      </c>
      <c r="F2705">
        <v>175000</v>
      </c>
      <c r="G2705">
        <v>1550000</v>
      </c>
      <c r="H2705" t="str" cm="1">
        <f t="array" ref="H2705:L2705">VLOOKUP(A2705,Cars_dataset_sheet2!A:I,{2,3,7,8,9},FALSE)</f>
        <v>Petrol</v>
      </c>
      <c r="I2705" t="str">
        <v>Lahore</v>
      </c>
      <c r="J2705" t="str">
        <v>Imported</v>
      </c>
      <c r="K2705" t="str">
        <v>Automatic</v>
      </c>
      <c r="L2705" t="str">
        <v>Used</v>
      </c>
      <c r="M2705" t="str">
        <f t="shared" si="168"/>
        <v>NOT SELECTED</v>
      </c>
      <c r="N2705">
        <f t="shared" si="169"/>
        <v>21</v>
      </c>
      <c r="O2705" t="str">
        <f t="shared" si="170"/>
        <v>Civic Prosmetic</v>
      </c>
      <c r="P2705">
        <f t="shared" si="171"/>
        <v>21</v>
      </c>
    </row>
    <row r="2706" spans="1:16" ht="14.4" customHeight="1" x14ac:dyDescent="0.3">
      <c r="A2706">
        <v>1080175426</v>
      </c>
      <c r="B2706" t="s">
        <v>2588</v>
      </c>
      <c r="C2706" t="s">
        <v>14</v>
      </c>
      <c r="D2706" t="s">
        <v>150</v>
      </c>
      <c r="E2706">
        <v>2010</v>
      </c>
      <c r="F2706">
        <v>122000</v>
      </c>
      <c r="G2706">
        <v>2400000</v>
      </c>
      <c r="H2706" t="str" cm="1">
        <f t="array" ref="H2706:L2706">VLOOKUP(A2706,Cars_dataset_sheet2!A:I,{2,3,7,8,9},FALSE)</f>
        <v>Petrol</v>
      </c>
      <c r="I2706" t="str">
        <v>Karachi</v>
      </c>
      <c r="J2706" t="str">
        <v>Imported</v>
      </c>
      <c r="K2706" t="str">
        <v>Automatic</v>
      </c>
      <c r="L2706" t="str">
        <v>Used</v>
      </c>
      <c r="M2706" t="str">
        <f t="shared" si="168"/>
        <v>NOT SELECTED</v>
      </c>
      <c r="N2706">
        <f t="shared" si="169"/>
        <v>12</v>
      </c>
      <c r="O2706" t="str">
        <f t="shared" si="170"/>
        <v>Passo</v>
      </c>
      <c r="P2706">
        <f t="shared" si="171"/>
        <v>15</v>
      </c>
    </row>
    <row r="2707" spans="1:16" ht="14.4" customHeight="1" x14ac:dyDescent="0.3">
      <c r="A2707">
        <v>1080175651</v>
      </c>
      <c r="B2707" t="s">
        <v>2589</v>
      </c>
      <c r="C2707" t="s">
        <v>14</v>
      </c>
      <c r="D2707" t="s">
        <v>106</v>
      </c>
      <c r="E2707">
        <v>2020</v>
      </c>
      <c r="F2707">
        <v>47000</v>
      </c>
      <c r="G2707">
        <v>4400000</v>
      </c>
      <c r="H2707" t="str" cm="1">
        <f t="array" ref="H2707:L2707">VLOOKUP(A2707,Cars_dataset_sheet2!A:I,{2,3,7,8,9},FALSE)</f>
        <v>Petrol</v>
      </c>
      <c r="I2707" t="str">
        <v>Islamabad</v>
      </c>
      <c r="J2707" t="str">
        <v>Local</v>
      </c>
      <c r="K2707" t="str">
        <v>Automatic</v>
      </c>
      <c r="L2707" t="str">
        <v>Used</v>
      </c>
      <c r="M2707" t="str">
        <f t="shared" si="168"/>
        <v>NOT SELECTED</v>
      </c>
      <c r="N2707">
        <f t="shared" si="169"/>
        <v>12</v>
      </c>
      <c r="O2707" t="str">
        <f t="shared" si="170"/>
        <v>Yaris</v>
      </c>
      <c r="P2707">
        <f t="shared" si="171"/>
        <v>5</v>
      </c>
    </row>
    <row r="2708" spans="1:16" ht="14.4" customHeight="1" x14ac:dyDescent="0.3">
      <c r="A2708">
        <v>1080176060</v>
      </c>
      <c r="B2708" t="s">
        <v>231</v>
      </c>
      <c r="C2708" t="s">
        <v>20</v>
      </c>
      <c r="D2708" t="s">
        <v>39</v>
      </c>
      <c r="E2708">
        <v>2017</v>
      </c>
      <c r="F2708">
        <v>65000</v>
      </c>
      <c r="G2708">
        <v>1350000</v>
      </c>
      <c r="H2708" t="str" cm="1">
        <f t="array" ref="H2708:L2708">VLOOKUP(A2708,Cars_dataset_sheet2!A:I,{2,3,7,8,9},FALSE)</f>
        <v>Petrol</v>
      </c>
      <c r="I2708" t="str">
        <v>Lahore</v>
      </c>
      <c r="J2708" t="str">
        <v>Local</v>
      </c>
      <c r="K2708" t="str">
        <v>Manual</v>
      </c>
      <c r="L2708" t="str">
        <v>Used</v>
      </c>
      <c r="M2708" t="str">
        <f t="shared" si="168"/>
        <v>SELECTED</v>
      </c>
      <c r="N2708">
        <f t="shared" si="169"/>
        <v>12</v>
      </c>
      <c r="O2708" t="str">
        <f t="shared" si="170"/>
        <v>Bolan</v>
      </c>
      <c r="P2708">
        <f t="shared" si="171"/>
        <v>8</v>
      </c>
    </row>
    <row r="2709" spans="1:16" ht="14.4" customHeight="1" x14ac:dyDescent="0.3">
      <c r="A2709">
        <v>1080176699</v>
      </c>
      <c r="B2709" t="s">
        <v>2590</v>
      </c>
      <c r="C2709" t="s">
        <v>41</v>
      </c>
      <c r="D2709" t="s">
        <v>42</v>
      </c>
      <c r="E2709">
        <v>2011</v>
      </c>
      <c r="F2709">
        <v>130000</v>
      </c>
      <c r="G2709">
        <v>2370000</v>
      </c>
      <c r="H2709" t="str" cm="1">
        <f t="array" ref="H2709:L2709">VLOOKUP(A2709,Cars_dataset_sheet2!A:I,{2,3,7,8,9},FALSE)</f>
        <v>Petrol</v>
      </c>
      <c r="I2709" t="str">
        <v>Islamabad</v>
      </c>
      <c r="J2709" t="str">
        <v>Local</v>
      </c>
      <c r="K2709" t="str">
        <v>Automatic</v>
      </c>
      <c r="L2709" t="str">
        <v>Used</v>
      </c>
      <c r="M2709" t="str">
        <f t="shared" si="168"/>
        <v>NOT SELECTED</v>
      </c>
      <c r="N2709">
        <f t="shared" si="169"/>
        <v>21</v>
      </c>
      <c r="O2709" t="str">
        <f t="shared" si="170"/>
        <v>Civic Prosmetic</v>
      </c>
      <c r="P2709">
        <f t="shared" si="171"/>
        <v>14</v>
      </c>
    </row>
    <row r="2710" spans="1:16" ht="14.4" customHeight="1" x14ac:dyDescent="0.3">
      <c r="A2710">
        <v>1080176720</v>
      </c>
      <c r="B2710" t="s">
        <v>2591</v>
      </c>
      <c r="C2710" t="s">
        <v>31</v>
      </c>
      <c r="D2710" t="s">
        <v>102</v>
      </c>
      <c r="E2710">
        <v>2020</v>
      </c>
      <c r="F2710">
        <v>56000</v>
      </c>
      <c r="G2710">
        <v>3050000</v>
      </c>
      <c r="H2710" t="str" cm="1">
        <f t="array" ref="H2710:L2710">VLOOKUP(A2710,Cars_dataset_sheet2!A:I,{2,3,7,8,9},FALSE)</f>
        <v>Petrol</v>
      </c>
      <c r="I2710" t="str">
        <v>Karachi</v>
      </c>
      <c r="J2710" t="str">
        <v>Local</v>
      </c>
      <c r="K2710" t="str">
        <v>Automatic</v>
      </c>
      <c r="L2710" t="str">
        <v>Used</v>
      </c>
      <c r="M2710" t="str">
        <f t="shared" si="168"/>
        <v>NOT SELECTED</v>
      </c>
      <c r="N2710">
        <f t="shared" si="169"/>
        <v>11</v>
      </c>
      <c r="O2710" t="str">
        <f t="shared" si="170"/>
        <v>Picanto</v>
      </c>
      <c r="P2710">
        <f t="shared" si="171"/>
        <v>5</v>
      </c>
    </row>
    <row r="2711" spans="1:16" ht="14.4" customHeight="1" x14ac:dyDescent="0.3">
      <c r="A2711">
        <v>1080176884</v>
      </c>
      <c r="B2711" t="s">
        <v>2592</v>
      </c>
      <c r="C2711" t="s">
        <v>20</v>
      </c>
      <c r="D2711" t="s">
        <v>119</v>
      </c>
      <c r="E2711">
        <v>2011</v>
      </c>
      <c r="F2711">
        <v>8556</v>
      </c>
      <c r="G2711">
        <v>500000</v>
      </c>
      <c r="H2711" t="str" cm="1">
        <f t="array" ref="H2711:L2711">VLOOKUP(A2711,Cars_dataset_sheet2!A:I,{2,3,7,8,9},FALSE)</f>
        <v>Petrol</v>
      </c>
      <c r="I2711" t="str">
        <v>Karachi</v>
      </c>
      <c r="J2711" t="str">
        <v>Local</v>
      </c>
      <c r="K2711" t="str">
        <v>Manual</v>
      </c>
      <c r="L2711" t="str">
        <v>Used</v>
      </c>
      <c r="M2711" t="str">
        <f t="shared" si="168"/>
        <v>NOT SELECTED</v>
      </c>
      <c r="N2711">
        <f t="shared" si="169"/>
        <v>11</v>
      </c>
      <c r="O2711" t="str">
        <f t="shared" si="170"/>
        <v>Ravi</v>
      </c>
      <c r="P2711">
        <f t="shared" si="171"/>
        <v>14</v>
      </c>
    </row>
    <row r="2712" spans="1:16" ht="14.4" customHeight="1" x14ac:dyDescent="0.3">
      <c r="A2712">
        <v>1080177151</v>
      </c>
      <c r="B2712" t="s">
        <v>2593</v>
      </c>
      <c r="C2712" t="s">
        <v>20</v>
      </c>
      <c r="D2712" t="s">
        <v>39</v>
      </c>
      <c r="E2712">
        <v>2011</v>
      </c>
      <c r="F2712">
        <v>1000</v>
      </c>
      <c r="G2712">
        <v>750000</v>
      </c>
      <c r="H2712" t="str" cm="1">
        <f t="array" ref="H2712:L2712">VLOOKUP(A2712,Cars_dataset_sheet2!A:I,{2,3,7,8,9},FALSE)</f>
        <v>Petrol</v>
      </c>
      <c r="I2712" t="str">
        <v>Karachi</v>
      </c>
      <c r="J2712" t="str">
        <v>Local</v>
      </c>
      <c r="K2712" t="str">
        <v>Manual</v>
      </c>
      <c r="L2712" t="str">
        <v>Used</v>
      </c>
      <c r="M2712" t="str">
        <f t="shared" si="168"/>
        <v>NOT SELECTED</v>
      </c>
      <c r="N2712">
        <f t="shared" si="169"/>
        <v>12</v>
      </c>
      <c r="O2712" t="str">
        <f t="shared" si="170"/>
        <v>Bolan</v>
      </c>
      <c r="P2712">
        <f t="shared" si="171"/>
        <v>14</v>
      </c>
    </row>
    <row r="2713" spans="1:16" ht="14.4" customHeight="1" x14ac:dyDescent="0.3">
      <c r="A2713">
        <v>1080177871</v>
      </c>
      <c r="B2713" t="s">
        <v>2594</v>
      </c>
      <c r="C2713" t="s">
        <v>25</v>
      </c>
      <c r="D2713" t="s">
        <v>26</v>
      </c>
      <c r="E2713">
        <v>2004</v>
      </c>
      <c r="F2713">
        <v>12000</v>
      </c>
      <c r="G2713">
        <v>750000</v>
      </c>
      <c r="H2713" t="str" cm="1">
        <f t="array" ref="H2713:L2713">VLOOKUP(A2713,Cars_dataset_sheet2!A:I,{2,3,7,8,9},FALSE)</f>
        <v>Petrol</v>
      </c>
      <c r="I2713" t="str">
        <v>Karachi</v>
      </c>
      <c r="J2713" t="str">
        <v>Imported</v>
      </c>
      <c r="K2713" t="str">
        <v>Automatic</v>
      </c>
      <c r="L2713" t="str">
        <v>Used</v>
      </c>
      <c r="M2713" t="str">
        <f t="shared" si="168"/>
        <v>NOT SELECTED</v>
      </c>
      <c r="N2713">
        <f t="shared" si="169"/>
        <v>14</v>
      </c>
      <c r="O2713" t="str">
        <f t="shared" si="170"/>
        <v>Cuore</v>
      </c>
      <c r="P2713">
        <f t="shared" si="171"/>
        <v>21</v>
      </c>
    </row>
    <row r="2714" spans="1:16" ht="14.4" customHeight="1" x14ac:dyDescent="0.3">
      <c r="A2714">
        <v>1080177941</v>
      </c>
      <c r="B2714" t="s">
        <v>2595</v>
      </c>
      <c r="C2714" t="s">
        <v>20</v>
      </c>
      <c r="D2714" t="s">
        <v>77</v>
      </c>
      <c r="E2714">
        <v>2015</v>
      </c>
      <c r="F2714">
        <v>69850</v>
      </c>
      <c r="G2714">
        <v>1820000</v>
      </c>
      <c r="H2714" t="str" cm="1">
        <f t="array" ref="H2714:L2714">VLOOKUP(A2714,Cars_dataset_sheet2!A:I,{2,3,7,8,9},FALSE)</f>
        <v>Petrol</v>
      </c>
      <c r="I2714" t="str">
        <v>Karachi</v>
      </c>
      <c r="J2714" t="str">
        <v>Local</v>
      </c>
      <c r="K2714" t="str">
        <v>Manual</v>
      </c>
      <c r="L2714" t="str">
        <v>Used</v>
      </c>
      <c r="M2714" t="str">
        <f t="shared" si="168"/>
        <v>NOT SELECTED</v>
      </c>
      <c r="N2714">
        <f t="shared" si="169"/>
        <v>12</v>
      </c>
      <c r="O2714" t="str">
        <f t="shared" si="170"/>
        <v>Swift</v>
      </c>
      <c r="P2714">
        <f t="shared" si="171"/>
        <v>10</v>
      </c>
    </row>
    <row r="2715" spans="1:16" ht="14.4" customHeight="1" x14ac:dyDescent="0.3">
      <c r="A2715">
        <v>1080178033</v>
      </c>
      <c r="B2715" t="s">
        <v>2596</v>
      </c>
      <c r="C2715" t="s">
        <v>20</v>
      </c>
      <c r="D2715" t="s">
        <v>39</v>
      </c>
      <c r="E2715">
        <v>2007</v>
      </c>
      <c r="F2715">
        <v>15000</v>
      </c>
      <c r="G2715">
        <v>650000</v>
      </c>
      <c r="H2715" t="str" cm="1">
        <f t="array" ref="H2715:L2715">VLOOKUP(A2715,Cars_dataset_sheet2!A:I,{2,3,7,8,9},FALSE)</f>
        <v>Petrol</v>
      </c>
      <c r="I2715" t="str">
        <v>Lahore</v>
      </c>
      <c r="J2715" t="str">
        <v>Local</v>
      </c>
      <c r="K2715" t="str">
        <v>Manual</v>
      </c>
      <c r="L2715" t="str">
        <v>Used</v>
      </c>
      <c r="M2715" t="str">
        <f t="shared" si="168"/>
        <v>SELECTED</v>
      </c>
      <c r="N2715">
        <f t="shared" si="169"/>
        <v>12</v>
      </c>
      <c r="O2715" t="str">
        <f t="shared" si="170"/>
        <v>Bolan</v>
      </c>
      <c r="P2715">
        <f t="shared" si="171"/>
        <v>18</v>
      </c>
    </row>
    <row r="2716" spans="1:16" ht="14.4" customHeight="1" x14ac:dyDescent="0.3">
      <c r="A2716">
        <v>1080178253</v>
      </c>
      <c r="B2716" t="s">
        <v>2597</v>
      </c>
      <c r="C2716" t="s">
        <v>25</v>
      </c>
      <c r="D2716" t="s">
        <v>95</v>
      </c>
      <c r="E2716">
        <v>2013</v>
      </c>
      <c r="F2716">
        <v>138200</v>
      </c>
      <c r="G2716">
        <v>2000000</v>
      </c>
      <c r="H2716" t="str" cm="1">
        <f t="array" ref="H2716:L2716">VLOOKUP(A2716,Cars_dataset_sheet2!A:I,{2,3,7,8,9},FALSE)</f>
        <v>Petrol</v>
      </c>
      <c r="I2716" t="str">
        <v>Karachi</v>
      </c>
      <c r="J2716" t="str">
        <v>Imported</v>
      </c>
      <c r="K2716" t="str">
        <v>Automatic</v>
      </c>
      <c r="L2716" t="str">
        <v>Used</v>
      </c>
      <c r="M2716" t="str">
        <f t="shared" si="168"/>
        <v>NOT SELECTED</v>
      </c>
      <c r="N2716">
        <f t="shared" si="169"/>
        <v>13</v>
      </c>
      <c r="O2716" t="str">
        <f t="shared" si="170"/>
        <v>Mira</v>
      </c>
      <c r="P2716">
        <f t="shared" si="171"/>
        <v>12</v>
      </c>
    </row>
    <row r="2717" spans="1:16" ht="14.4" customHeight="1" x14ac:dyDescent="0.3">
      <c r="A2717">
        <v>1080178309</v>
      </c>
      <c r="B2717" t="s">
        <v>2598</v>
      </c>
      <c r="C2717" t="s">
        <v>59</v>
      </c>
      <c r="D2717" t="s">
        <v>60</v>
      </c>
      <c r="E2717">
        <v>2006</v>
      </c>
      <c r="F2717">
        <v>75000</v>
      </c>
      <c r="G2717">
        <v>847000</v>
      </c>
      <c r="H2717" t="str" cm="1">
        <f t="array" ref="H2717:L2717">VLOOKUP(A2717,Cars_dataset_sheet2!A:I,{2,3,7,8,9},FALSE)</f>
        <v>Petrol</v>
      </c>
      <c r="I2717" t="str">
        <v>Faisalabad</v>
      </c>
      <c r="J2717" t="str">
        <v>Local</v>
      </c>
      <c r="K2717" t="str">
        <v>Manual</v>
      </c>
      <c r="L2717" t="str">
        <v>Used</v>
      </c>
      <c r="M2717" t="str">
        <f t="shared" si="168"/>
        <v>SELECTED</v>
      </c>
      <c r="N2717">
        <f t="shared" si="169"/>
        <v>14</v>
      </c>
      <c r="O2717" t="str">
        <f t="shared" si="170"/>
        <v>Santro</v>
      </c>
      <c r="P2717">
        <f t="shared" si="171"/>
        <v>19</v>
      </c>
    </row>
    <row r="2718" spans="1:16" ht="14.4" customHeight="1" x14ac:dyDescent="0.3">
      <c r="A2718">
        <v>1080178367</v>
      </c>
      <c r="B2718" s="1" t="s">
        <v>2599</v>
      </c>
      <c r="C2718" t="s">
        <v>25</v>
      </c>
      <c r="D2718" t="s">
        <v>95</v>
      </c>
      <c r="E2718">
        <v>2012</v>
      </c>
      <c r="F2718">
        <v>120000</v>
      </c>
      <c r="G2718">
        <v>2250000</v>
      </c>
      <c r="H2718" t="str" cm="1">
        <f t="array" ref="H2718:L2718">VLOOKUP(A2718,Cars_dataset_sheet2!A:I,{2,3,7,8,9},FALSE)</f>
        <v>Petrol</v>
      </c>
      <c r="I2718" t="str">
        <v>Lahore</v>
      </c>
      <c r="J2718" t="str">
        <v>Imported</v>
      </c>
      <c r="K2718" t="str">
        <v>Automatic</v>
      </c>
      <c r="L2718" t="str">
        <v>Used</v>
      </c>
      <c r="M2718" t="str">
        <f t="shared" si="168"/>
        <v>SELECTED</v>
      </c>
      <c r="N2718">
        <f t="shared" si="169"/>
        <v>13</v>
      </c>
      <c r="O2718" t="str">
        <f t="shared" si="170"/>
        <v>Mira</v>
      </c>
      <c r="P2718">
        <f t="shared" si="171"/>
        <v>13</v>
      </c>
    </row>
    <row r="2719" spans="1:16" ht="14.4" customHeight="1" x14ac:dyDescent="0.3">
      <c r="A2719">
        <v>1080178525</v>
      </c>
      <c r="B2719" s="1" t="s">
        <v>2600</v>
      </c>
      <c r="C2719" t="s">
        <v>25</v>
      </c>
      <c r="D2719" t="s">
        <v>70</v>
      </c>
      <c r="E2719">
        <v>2012</v>
      </c>
      <c r="F2719">
        <v>54000</v>
      </c>
      <c r="G2719">
        <v>1750000</v>
      </c>
      <c r="H2719" t="str" cm="1">
        <f t="array" ref="H2719:L2719">VLOOKUP(A2719,Cars_dataset_sheet2!A:I,{2,3,7,8,9},FALSE)</f>
        <v>Petrol</v>
      </c>
      <c r="I2719" t="str">
        <v>Karachi</v>
      </c>
      <c r="J2719" t="str">
        <v>Imported</v>
      </c>
      <c r="K2719" t="str">
        <v>Automatic</v>
      </c>
      <c r="L2719" t="str">
        <v>Used</v>
      </c>
      <c r="M2719" t="str">
        <f t="shared" si="168"/>
        <v>NOT SELECTED</v>
      </c>
      <c r="N2719">
        <f t="shared" si="169"/>
        <v>13</v>
      </c>
      <c r="O2719" t="str">
        <f t="shared" si="170"/>
        <v>Move</v>
      </c>
      <c r="P2719">
        <f t="shared" si="171"/>
        <v>13</v>
      </c>
    </row>
    <row r="2720" spans="1:16" ht="14.4" customHeight="1" x14ac:dyDescent="0.3">
      <c r="A2720">
        <v>1080179234</v>
      </c>
      <c r="B2720" t="s">
        <v>2601</v>
      </c>
      <c r="C2720" t="s">
        <v>59</v>
      </c>
      <c r="D2720" t="s">
        <v>60</v>
      </c>
      <c r="E2720">
        <v>2004</v>
      </c>
      <c r="F2720">
        <v>1254</v>
      </c>
      <c r="G2720">
        <v>895000</v>
      </c>
      <c r="H2720" t="str" cm="1">
        <f t="array" ref="H2720:L2720">VLOOKUP(A2720,Cars_dataset_sheet2!A:I,{2,3,7,8,9},FALSE)</f>
        <v>Petrol</v>
      </c>
      <c r="I2720" t="str">
        <v>Lahore</v>
      </c>
      <c r="J2720" t="str">
        <v>Local</v>
      </c>
      <c r="K2720" t="str">
        <v>Manual</v>
      </c>
      <c r="L2720" t="str">
        <v>Used</v>
      </c>
      <c r="M2720" t="str">
        <f t="shared" si="168"/>
        <v>SELECTED</v>
      </c>
      <c r="N2720">
        <f t="shared" si="169"/>
        <v>14</v>
      </c>
      <c r="O2720" t="str">
        <f t="shared" si="170"/>
        <v>Santro</v>
      </c>
      <c r="P2720">
        <f t="shared" si="171"/>
        <v>21</v>
      </c>
    </row>
    <row r="2721" spans="1:16" ht="14.4" customHeight="1" x14ac:dyDescent="0.3">
      <c r="A2721">
        <v>1080179371</v>
      </c>
      <c r="B2721" t="s">
        <v>2602</v>
      </c>
      <c r="C2721" t="s">
        <v>17</v>
      </c>
      <c r="D2721" t="s">
        <v>86</v>
      </c>
      <c r="E2721">
        <v>2006</v>
      </c>
      <c r="F2721">
        <v>285000</v>
      </c>
      <c r="G2721">
        <v>1410000</v>
      </c>
      <c r="H2721" t="str" cm="1">
        <f t="array" ref="H2721:L2721">VLOOKUP(A2721,Cars_dataset_sheet2!A:I,{2,3,7,8,9},FALSE)</f>
        <v>Petrol</v>
      </c>
      <c r="I2721" t="str">
        <v>Lahore</v>
      </c>
      <c r="J2721" t="str">
        <v>Imported</v>
      </c>
      <c r="K2721" t="str">
        <v>Automatic</v>
      </c>
      <c r="L2721" t="str">
        <v>Used</v>
      </c>
      <c r="M2721" t="str">
        <f t="shared" si="168"/>
        <v>SELECTED</v>
      </c>
      <c r="N2721">
        <f t="shared" si="169"/>
        <v>17</v>
      </c>
      <c r="O2721" t="str">
        <f t="shared" si="170"/>
        <v>Lancer</v>
      </c>
      <c r="P2721">
        <f t="shared" si="171"/>
        <v>19</v>
      </c>
    </row>
    <row r="2722" spans="1:16" ht="14.4" customHeight="1" x14ac:dyDescent="0.3">
      <c r="A2722">
        <v>1080179564</v>
      </c>
      <c r="B2722" t="s">
        <v>2603</v>
      </c>
      <c r="C2722" t="s">
        <v>25</v>
      </c>
      <c r="D2722" t="s">
        <v>136</v>
      </c>
      <c r="E2722">
        <v>2016</v>
      </c>
      <c r="F2722">
        <v>100000</v>
      </c>
      <c r="G2722">
        <v>1450000</v>
      </c>
      <c r="H2722" t="str" cm="1">
        <f t="array" ref="H2722:L2722">VLOOKUP(A2722,Cars_dataset_sheet2!A:I,{2,3,7,8,9},FALSE)</f>
        <v>Petrol</v>
      </c>
      <c r="I2722" t="str">
        <v>Lahore</v>
      </c>
      <c r="J2722" t="str">
        <v>Imported</v>
      </c>
      <c r="K2722" t="str">
        <v>Manual</v>
      </c>
      <c r="L2722" t="str">
        <v>Used</v>
      </c>
      <c r="M2722" t="str">
        <f t="shared" si="168"/>
        <v>SELECTED</v>
      </c>
      <c r="N2722">
        <f t="shared" si="169"/>
        <v>14</v>
      </c>
      <c r="O2722" t="str">
        <f t="shared" si="170"/>
        <v>Hijet</v>
      </c>
      <c r="P2722">
        <f t="shared" si="171"/>
        <v>9</v>
      </c>
    </row>
    <row r="2723" spans="1:16" ht="14.4" customHeight="1" x14ac:dyDescent="0.3">
      <c r="A2723">
        <v>1080179611</v>
      </c>
      <c r="B2723" t="s">
        <v>2604</v>
      </c>
      <c r="C2723" t="s">
        <v>41</v>
      </c>
      <c r="D2723" t="s">
        <v>49</v>
      </c>
      <c r="E2723">
        <v>2004</v>
      </c>
      <c r="F2723">
        <v>223000</v>
      </c>
      <c r="G2723">
        <v>1725000</v>
      </c>
      <c r="H2723" t="str" cm="1">
        <f t="array" ref="H2723:L2723">VLOOKUP(A2723,Cars_dataset_sheet2!A:I,{2,3,7,8,9},FALSE)</f>
        <v>Petrol</v>
      </c>
      <c r="I2723" t="str">
        <v>Lahore</v>
      </c>
      <c r="J2723" t="str">
        <v>Local</v>
      </c>
      <c r="K2723" t="str">
        <v>Automatic</v>
      </c>
      <c r="L2723" t="str">
        <v>Used</v>
      </c>
      <c r="M2723" t="str">
        <f t="shared" si="168"/>
        <v>NOT SELECTED</v>
      </c>
      <c r="N2723">
        <f t="shared" si="169"/>
        <v>16</v>
      </c>
      <c r="O2723" t="str">
        <f t="shared" si="170"/>
        <v>City Vario</v>
      </c>
      <c r="P2723">
        <f t="shared" si="171"/>
        <v>21</v>
      </c>
    </row>
    <row r="2724" spans="1:16" ht="14.4" customHeight="1" x14ac:dyDescent="0.3">
      <c r="A2724">
        <v>1080180014</v>
      </c>
      <c r="B2724" t="s">
        <v>2605</v>
      </c>
      <c r="C2724" t="s">
        <v>20</v>
      </c>
      <c r="D2724" t="s">
        <v>119</v>
      </c>
      <c r="E2724">
        <v>2007</v>
      </c>
      <c r="F2724">
        <v>56897</v>
      </c>
      <c r="G2724">
        <v>580000</v>
      </c>
      <c r="H2724" t="str" cm="1">
        <f t="array" ref="H2724:L2724">VLOOKUP(A2724,Cars_dataset_sheet2!A:I,{2,3,7,8,9},FALSE)</f>
        <v>Petrol</v>
      </c>
      <c r="I2724" t="str">
        <v>Lahore</v>
      </c>
      <c r="J2724" t="str">
        <v>Local</v>
      </c>
      <c r="K2724" t="str">
        <v>Manual</v>
      </c>
      <c r="L2724" t="str">
        <v>Used</v>
      </c>
      <c r="M2724" t="str">
        <f t="shared" si="168"/>
        <v>SELECTED</v>
      </c>
      <c r="N2724">
        <f t="shared" si="169"/>
        <v>11</v>
      </c>
      <c r="O2724" t="str">
        <f t="shared" si="170"/>
        <v>Ravi</v>
      </c>
      <c r="P2724">
        <f t="shared" si="171"/>
        <v>18</v>
      </c>
    </row>
    <row r="2725" spans="1:16" ht="14.4" customHeight="1" x14ac:dyDescent="0.3">
      <c r="A2725">
        <v>1080180599</v>
      </c>
      <c r="B2725" t="s">
        <v>2606</v>
      </c>
      <c r="C2725" t="s">
        <v>20</v>
      </c>
      <c r="D2725" t="s">
        <v>21</v>
      </c>
      <c r="E2725">
        <v>2015</v>
      </c>
      <c r="F2725">
        <v>86000</v>
      </c>
      <c r="G2725">
        <v>2300000</v>
      </c>
      <c r="H2725" t="str" cm="1">
        <f t="array" ref="H2725:L2725">VLOOKUP(A2725,Cars_dataset_sheet2!A:I,{2,3,7,8,9},FALSE)</f>
        <v>Petrol</v>
      </c>
      <c r="I2725" t="str">
        <v>Islamabad</v>
      </c>
      <c r="J2725" t="str">
        <v>Imported</v>
      </c>
      <c r="K2725" t="str">
        <v>Automatic</v>
      </c>
      <c r="L2725" t="str">
        <v>Used</v>
      </c>
      <c r="M2725" t="str">
        <f t="shared" si="168"/>
        <v>SELECTED</v>
      </c>
      <c r="N2725">
        <f t="shared" si="169"/>
        <v>12</v>
      </c>
      <c r="O2725" t="str">
        <f t="shared" si="170"/>
        <v>Every</v>
      </c>
      <c r="P2725">
        <f t="shared" si="171"/>
        <v>10</v>
      </c>
    </row>
    <row r="2726" spans="1:16" ht="14.4" customHeight="1" x14ac:dyDescent="0.3">
      <c r="A2726">
        <v>1080180937</v>
      </c>
      <c r="B2726" t="s">
        <v>2607</v>
      </c>
      <c r="C2726" t="s">
        <v>25</v>
      </c>
      <c r="D2726" t="s">
        <v>95</v>
      </c>
      <c r="E2726">
        <v>2014</v>
      </c>
      <c r="F2726">
        <v>66692</v>
      </c>
      <c r="G2726">
        <v>2170000</v>
      </c>
      <c r="H2726" t="str" cm="1">
        <f t="array" ref="H2726:L2726">VLOOKUP(A2726,Cars_dataset_sheet2!A:I,{2,3,7,8,9},FALSE)</f>
        <v>Petrol</v>
      </c>
      <c r="I2726" t="str">
        <v>Karachi</v>
      </c>
      <c r="J2726" t="str">
        <v>Imported</v>
      </c>
      <c r="K2726" t="str">
        <v>Automatic</v>
      </c>
      <c r="L2726" t="str">
        <v>Used</v>
      </c>
      <c r="M2726" t="str">
        <f t="shared" si="168"/>
        <v>NOT SELECTED</v>
      </c>
      <c r="N2726">
        <f t="shared" si="169"/>
        <v>13</v>
      </c>
      <c r="O2726" t="str">
        <f t="shared" si="170"/>
        <v>Mira</v>
      </c>
      <c r="P2726">
        <f t="shared" si="171"/>
        <v>11</v>
      </c>
    </row>
    <row r="2727" spans="1:16" ht="14.4" customHeight="1" x14ac:dyDescent="0.3">
      <c r="A2727">
        <v>1080181450</v>
      </c>
      <c r="B2727" t="s">
        <v>2608</v>
      </c>
      <c r="C2727" t="s">
        <v>20</v>
      </c>
      <c r="D2727" t="s">
        <v>119</v>
      </c>
      <c r="E2727">
        <v>2015</v>
      </c>
      <c r="F2727">
        <v>80000</v>
      </c>
      <c r="G2727">
        <v>1000000</v>
      </c>
      <c r="H2727" t="str" cm="1">
        <f t="array" ref="H2727:L2727">VLOOKUP(A2727,Cars_dataset_sheet2!A:I,{2,3,7,8,9},FALSE)</f>
        <v>Petrol</v>
      </c>
      <c r="I2727" t="str">
        <v>Rawalpindi</v>
      </c>
      <c r="J2727" t="str">
        <v>Local</v>
      </c>
      <c r="K2727" t="str">
        <v>Manual</v>
      </c>
      <c r="L2727" t="str">
        <v>Used</v>
      </c>
      <c r="M2727" t="str">
        <f t="shared" si="168"/>
        <v>SELECTED</v>
      </c>
      <c r="N2727">
        <f t="shared" si="169"/>
        <v>11</v>
      </c>
      <c r="O2727" t="str">
        <f t="shared" si="170"/>
        <v>Ravi</v>
      </c>
      <c r="P2727">
        <f t="shared" si="171"/>
        <v>10</v>
      </c>
    </row>
    <row r="2728" spans="1:16" ht="14.4" customHeight="1" x14ac:dyDescent="0.3">
      <c r="A2728">
        <v>1080181649</v>
      </c>
      <c r="B2728" t="s">
        <v>193</v>
      </c>
      <c r="C2728" t="s">
        <v>41</v>
      </c>
      <c r="D2728" t="s">
        <v>169</v>
      </c>
      <c r="E2728">
        <v>2003</v>
      </c>
      <c r="F2728">
        <v>123456</v>
      </c>
      <c r="G2728">
        <v>1150000</v>
      </c>
      <c r="H2728" t="str" cm="1">
        <f t="array" ref="H2728:L2728">VLOOKUP(A2728,Cars_dataset_sheet2!A:I,{2,3,7,8,9},FALSE)</f>
        <v>Petrol</v>
      </c>
      <c r="I2728" t="str">
        <v>Karachi</v>
      </c>
      <c r="J2728" t="str">
        <v>Local</v>
      </c>
      <c r="K2728" t="str">
        <v>Manual</v>
      </c>
      <c r="L2728" t="str">
        <v>Used</v>
      </c>
      <c r="M2728" t="str">
        <f t="shared" si="168"/>
        <v>NOT SELECTED</v>
      </c>
      <c r="N2728">
        <f t="shared" si="169"/>
        <v>17</v>
      </c>
      <c r="O2728" t="str">
        <f t="shared" si="170"/>
        <v>Civic Oriel</v>
      </c>
      <c r="P2728">
        <f t="shared" si="171"/>
        <v>22</v>
      </c>
    </row>
    <row r="2729" spans="1:16" ht="14.4" customHeight="1" x14ac:dyDescent="0.3">
      <c r="A2729">
        <v>1080182371</v>
      </c>
      <c r="B2729" t="s">
        <v>2609</v>
      </c>
      <c r="C2729" t="s">
        <v>25</v>
      </c>
      <c r="D2729" t="s">
        <v>95</v>
      </c>
      <c r="E2729">
        <v>2015</v>
      </c>
      <c r="F2729">
        <v>78000</v>
      </c>
      <c r="G2729">
        <v>2375000</v>
      </c>
      <c r="H2729" t="str" cm="1">
        <f t="array" ref="H2729:L2729">VLOOKUP(A2729,Cars_dataset_sheet2!A:I,{2,3,7,8,9},FALSE)</f>
        <v>Petrol</v>
      </c>
      <c r="I2729" t="str">
        <v>Karachi</v>
      </c>
      <c r="J2729" t="str">
        <v>Imported</v>
      </c>
      <c r="K2729" t="str">
        <v>Automatic</v>
      </c>
      <c r="L2729" t="str">
        <v>Used</v>
      </c>
      <c r="M2729" t="str">
        <f t="shared" si="168"/>
        <v>NOT SELECTED</v>
      </c>
      <c r="N2729">
        <f t="shared" si="169"/>
        <v>13</v>
      </c>
      <c r="O2729" t="str">
        <f t="shared" si="170"/>
        <v>Mira</v>
      </c>
      <c r="P2729">
        <f t="shared" si="171"/>
        <v>10</v>
      </c>
    </row>
    <row r="2730" spans="1:16" ht="14.4" customHeight="1" x14ac:dyDescent="0.3">
      <c r="A2730">
        <v>1080182439</v>
      </c>
      <c r="B2730" t="s">
        <v>731</v>
      </c>
      <c r="C2730" t="s">
        <v>20</v>
      </c>
      <c r="D2730" t="s">
        <v>77</v>
      </c>
      <c r="E2730">
        <v>2017</v>
      </c>
      <c r="F2730">
        <v>78000</v>
      </c>
      <c r="G2730">
        <v>2050000</v>
      </c>
      <c r="H2730" t="str" cm="1">
        <f t="array" ref="H2730:L2730">VLOOKUP(A2730,Cars_dataset_sheet2!A:I,{2,3,7,8,9},FALSE)</f>
        <v>Petrol</v>
      </c>
      <c r="I2730" t="str">
        <v>Lahore</v>
      </c>
      <c r="J2730" t="str">
        <v>Local</v>
      </c>
      <c r="K2730" t="str">
        <v>Manual</v>
      </c>
      <c r="L2730" t="str">
        <v>Used</v>
      </c>
      <c r="M2730" t="str">
        <f t="shared" si="168"/>
        <v>SELECTED</v>
      </c>
      <c r="N2730">
        <f t="shared" si="169"/>
        <v>12</v>
      </c>
      <c r="O2730" t="str">
        <f t="shared" si="170"/>
        <v>Swift</v>
      </c>
      <c r="P2730">
        <f t="shared" si="171"/>
        <v>8</v>
      </c>
    </row>
    <row r="2731" spans="1:16" ht="14.4" customHeight="1" x14ac:dyDescent="0.3">
      <c r="A2731">
        <v>1080182858</v>
      </c>
      <c r="B2731" t="s">
        <v>2610</v>
      </c>
      <c r="C2731" t="s">
        <v>25</v>
      </c>
      <c r="D2731" t="s">
        <v>95</v>
      </c>
      <c r="E2731">
        <v>2016</v>
      </c>
      <c r="F2731">
        <v>58750</v>
      </c>
      <c r="G2731">
        <v>2450000</v>
      </c>
      <c r="H2731" t="str" cm="1">
        <f t="array" ref="H2731:L2731">VLOOKUP(A2731,Cars_dataset_sheet2!A:I,{2,3,7,8,9},FALSE)</f>
        <v>Petrol</v>
      </c>
      <c r="I2731" t="str">
        <v>Karachi</v>
      </c>
      <c r="J2731" t="str">
        <v>Imported</v>
      </c>
      <c r="K2731" t="str">
        <v>Automatic</v>
      </c>
      <c r="L2731" t="str">
        <v>Used</v>
      </c>
      <c r="M2731" t="str">
        <f t="shared" si="168"/>
        <v>NOT SELECTED</v>
      </c>
      <c r="N2731">
        <f t="shared" si="169"/>
        <v>13</v>
      </c>
      <c r="O2731" t="str">
        <f t="shared" si="170"/>
        <v>Mira</v>
      </c>
      <c r="P2731">
        <f t="shared" si="171"/>
        <v>9</v>
      </c>
    </row>
    <row r="2732" spans="1:16" ht="14.4" customHeight="1" x14ac:dyDescent="0.3">
      <c r="A2732">
        <v>1080182917</v>
      </c>
      <c r="B2732" t="s">
        <v>1700</v>
      </c>
      <c r="C2732" t="s">
        <v>25</v>
      </c>
      <c r="D2732" t="s">
        <v>26</v>
      </c>
      <c r="E2732">
        <v>2003</v>
      </c>
      <c r="F2732">
        <v>12345</v>
      </c>
      <c r="G2732">
        <v>750000</v>
      </c>
      <c r="H2732" t="str" cm="1">
        <f t="array" ref="H2732:L2732">VLOOKUP(A2732,Cars_dataset_sheet2!A:I,{2,3,7,8,9},FALSE)</f>
        <v>CNG</v>
      </c>
      <c r="I2732" t="str">
        <v>Faisalabad</v>
      </c>
      <c r="J2732" t="str">
        <v>Imported</v>
      </c>
      <c r="K2732" t="str">
        <v>Manual</v>
      </c>
      <c r="L2732" t="str">
        <v>Used</v>
      </c>
      <c r="M2732" t="str">
        <f t="shared" si="168"/>
        <v>SELECTED</v>
      </c>
      <c r="N2732">
        <f t="shared" si="169"/>
        <v>14</v>
      </c>
      <c r="O2732" t="str">
        <f t="shared" si="170"/>
        <v>Cuore</v>
      </c>
      <c r="P2732">
        <f t="shared" si="171"/>
        <v>22</v>
      </c>
    </row>
    <row r="2733" spans="1:16" ht="14.4" customHeight="1" x14ac:dyDescent="0.3">
      <c r="A2733">
        <v>1080183018</v>
      </c>
      <c r="B2733">
        <v>3453371223</v>
      </c>
      <c r="C2733" t="s">
        <v>25</v>
      </c>
      <c r="D2733" t="s">
        <v>26</v>
      </c>
      <c r="E2733">
        <v>2001</v>
      </c>
      <c r="F2733">
        <v>12378</v>
      </c>
      <c r="G2733">
        <v>580000</v>
      </c>
      <c r="H2733" t="str" cm="1">
        <f t="array" ref="H2733:L2733">VLOOKUP(A2733,Cars_dataset_sheet2!A:I,{2,3,7,8,9},FALSE)</f>
        <v>Petrol</v>
      </c>
      <c r="I2733" t="str">
        <v>Faisalabad</v>
      </c>
      <c r="J2733" t="str">
        <v>Imported</v>
      </c>
      <c r="K2733" t="str">
        <v>Manual</v>
      </c>
      <c r="L2733" t="str">
        <v>Used</v>
      </c>
      <c r="M2733" t="str">
        <f t="shared" si="168"/>
        <v>SELECTED</v>
      </c>
      <c r="N2733">
        <f t="shared" si="169"/>
        <v>14</v>
      </c>
      <c r="O2733" t="str">
        <f t="shared" si="170"/>
        <v>Cuore</v>
      </c>
      <c r="P2733">
        <f t="shared" si="171"/>
        <v>24</v>
      </c>
    </row>
    <row r="2734" spans="1:16" ht="14.4" customHeight="1" x14ac:dyDescent="0.3">
      <c r="A2734">
        <v>1080183178</v>
      </c>
      <c r="B2734" t="s">
        <v>2611</v>
      </c>
      <c r="C2734" t="s">
        <v>59</v>
      </c>
      <c r="D2734" t="s">
        <v>60</v>
      </c>
      <c r="E2734">
        <v>2005</v>
      </c>
      <c r="F2734">
        <v>110000</v>
      </c>
      <c r="G2734">
        <v>780000</v>
      </c>
      <c r="H2734" t="str" cm="1">
        <f t="array" ref="H2734:L2734">VLOOKUP(A2734,Cars_dataset_sheet2!A:I,{2,3,7,8,9},FALSE)</f>
        <v>Petrol</v>
      </c>
      <c r="I2734" t="str">
        <v>Lahore</v>
      </c>
      <c r="J2734" t="str">
        <v>Local</v>
      </c>
      <c r="K2734" t="str">
        <v>Manual</v>
      </c>
      <c r="L2734" t="str">
        <v>Used</v>
      </c>
      <c r="M2734" t="str">
        <f t="shared" si="168"/>
        <v>SELECTED</v>
      </c>
      <c r="N2734">
        <f t="shared" si="169"/>
        <v>14</v>
      </c>
      <c r="O2734" t="str">
        <f t="shared" si="170"/>
        <v>Santro</v>
      </c>
      <c r="P2734">
        <f t="shared" si="171"/>
        <v>20</v>
      </c>
    </row>
    <row r="2735" spans="1:16" ht="14.4" customHeight="1" x14ac:dyDescent="0.3">
      <c r="A2735">
        <v>1080183379</v>
      </c>
      <c r="B2735" t="s">
        <v>2612</v>
      </c>
      <c r="C2735" t="s">
        <v>59</v>
      </c>
      <c r="D2735" t="s">
        <v>60</v>
      </c>
      <c r="E2735">
        <v>2006</v>
      </c>
      <c r="F2735">
        <v>12345</v>
      </c>
      <c r="G2735">
        <v>810000</v>
      </c>
      <c r="H2735" t="str" cm="1">
        <f t="array" ref="H2735:L2735">VLOOKUP(A2735,Cars_dataset_sheet2!A:I,{2,3,7,8,9},FALSE)</f>
        <v>Petrol</v>
      </c>
      <c r="I2735" t="str">
        <v>Faisalabad</v>
      </c>
      <c r="J2735" t="str">
        <v>Local</v>
      </c>
      <c r="K2735" t="str">
        <v>Manual</v>
      </c>
      <c r="L2735" t="str">
        <v>Used</v>
      </c>
      <c r="M2735" t="str">
        <f t="shared" si="168"/>
        <v>SELECTED</v>
      </c>
      <c r="N2735">
        <f t="shared" si="169"/>
        <v>14</v>
      </c>
      <c r="O2735" t="str">
        <f t="shared" si="170"/>
        <v>Santro</v>
      </c>
      <c r="P2735">
        <f t="shared" si="171"/>
        <v>19</v>
      </c>
    </row>
    <row r="2736" spans="1:16" ht="14.4" customHeight="1" x14ac:dyDescent="0.3">
      <c r="A2736">
        <v>1080183572</v>
      </c>
      <c r="B2736" t="s">
        <v>1079</v>
      </c>
      <c r="C2736" t="s">
        <v>41</v>
      </c>
      <c r="D2736" t="s">
        <v>49</v>
      </c>
      <c r="E2736">
        <v>2005</v>
      </c>
      <c r="F2736">
        <v>11111</v>
      </c>
      <c r="G2736">
        <v>1480000</v>
      </c>
      <c r="H2736" t="str" cm="1">
        <f t="array" ref="H2736:L2736">VLOOKUP(A2736,Cars_dataset_sheet2!A:I,{2,3,7,8,9},FALSE)</f>
        <v>Petrol</v>
      </c>
      <c r="I2736" t="str">
        <v>Karachi</v>
      </c>
      <c r="J2736" t="str">
        <v>Imported</v>
      </c>
      <c r="K2736" t="str">
        <v>Automatic</v>
      </c>
      <c r="L2736" t="str">
        <v>Used</v>
      </c>
      <c r="M2736" t="str">
        <f t="shared" si="168"/>
        <v>NOT SELECTED</v>
      </c>
      <c r="N2736">
        <f t="shared" si="169"/>
        <v>16</v>
      </c>
      <c r="O2736" t="str">
        <f t="shared" si="170"/>
        <v>City Vario</v>
      </c>
      <c r="P2736">
        <f t="shared" si="171"/>
        <v>20</v>
      </c>
    </row>
    <row r="2737" spans="1:16" ht="14.4" customHeight="1" x14ac:dyDescent="0.3">
      <c r="A2737">
        <v>1080183843</v>
      </c>
      <c r="B2737" t="s">
        <v>2613</v>
      </c>
      <c r="C2737" t="s">
        <v>20</v>
      </c>
      <c r="D2737" t="s">
        <v>53</v>
      </c>
      <c r="E2737">
        <v>2011</v>
      </c>
      <c r="F2737">
        <v>63000</v>
      </c>
      <c r="G2737">
        <v>1080000</v>
      </c>
      <c r="H2737" t="str" cm="1">
        <f t="array" ref="H2737:L2737">VLOOKUP(A2737,Cars_dataset_sheet2!A:I,{2,3,7,8,9},FALSE)</f>
        <v>Petrol</v>
      </c>
      <c r="I2737" t="str">
        <v>Karachi</v>
      </c>
      <c r="J2737" t="str">
        <v>Local</v>
      </c>
      <c r="K2737" t="str">
        <v>Manual</v>
      </c>
      <c r="L2737" t="str">
        <v>Used</v>
      </c>
      <c r="M2737" t="str">
        <f t="shared" si="168"/>
        <v>NOT SELECTED</v>
      </c>
      <c r="N2737">
        <f t="shared" si="169"/>
        <v>17</v>
      </c>
      <c r="O2737" t="str">
        <f t="shared" si="170"/>
        <v>Cultus VXR</v>
      </c>
      <c r="P2737">
        <f t="shared" si="171"/>
        <v>14</v>
      </c>
    </row>
    <row r="2738" spans="1:16" ht="14.4" customHeight="1" x14ac:dyDescent="0.3">
      <c r="A2738">
        <v>1080184453</v>
      </c>
      <c r="B2738" t="s">
        <v>2614</v>
      </c>
      <c r="C2738" t="s">
        <v>20</v>
      </c>
      <c r="D2738" t="s">
        <v>77</v>
      </c>
      <c r="E2738">
        <v>2018</v>
      </c>
      <c r="F2738">
        <v>112000</v>
      </c>
      <c r="G2738">
        <v>2600000</v>
      </c>
      <c r="H2738" t="str" cm="1">
        <f t="array" ref="H2738:L2738">VLOOKUP(A2738,Cars_dataset_sheet2!A:I,{2,3,7,8,9},FALSE)</f>
        <v>Petrol</v>
      </c>
      <c r="I2738" t="str">
        <v>Lahore</v>
      </c>
      <c r="J2738" t="str">
        <v>Local</v>
      </c>
      <c r="K2738" t="str">
        <v>Automatic</v>
      </c>
      <c r="L2738" t="str">
        <v>Used</v>
      </c>
      <c r="M2738" t="str">
        <f t="shared" si="168"/>
        <v>SELECTED</v>
      </c>
      <c r="N2738">
        <f t="shared" si="169"/>
        <v>12</v>
      </c>
      <c r="O2738" t="str">
        <f t="shared" si="170"/>
        <v>Swift</v>
      </c>
      <c r="P2738">
        <f t="shared" si="171"/>
        <v>7</v>
      </c>
    </row>
    <row r="2739" spans="1:16" ht="14.4" customHeight="1" x14ac:dyDescent="0.3">
      <c r="A2739">
        <v>1080184897</v>
      </c>
      <c r="B2739" t="s">
        <v>2615</v>
      </c>
      <c r="C2739" t="s">
        <v>359</v>
      </c>
      <c r="D2739" t="s">
        <v>360</v>
      </c>
      <c r="E2739">
        <v>2007</v>
      </c>
      <c r="F2739">
        <v>10000</v>
      </c>
      <c r="G2739">
        <v>4500000</v>
      </c>
      <c r="H2739" t="str" cm="1">
        <f t="array" ref="H2739:L2739">VLOOKUP(A2739,Cars_dataset_sheet2!A:I,{2,3,7,8,9},FALSE)</f>
        <v>Petrol</v>
      </c>
      <c r="I2739" t="str">
        <v>Islamabad</v>
      </c>
      <c r="J2739" t="str">
        <v>Imported</v>
      </c>
      <c r="K2739" t="str">
        <v>Manual</v>
      </c>
      <c r="L2739" t="str">
        <v>Used</v>
      </c>
      <c r="M2739" t="str">
        <f t="shared" si="168"/>
        <v>SELECTED</v>
      </c>
      <c r="N2739">
        <f t="shared" si="169"/>
        <v>16</v>
      </c>
      <c r="O2739" t="str">
        <f t="shared" si="170"/>
        <v>C Class</v>
      </c>
      <c r="P2739">
        <f t="shared" si="171"/>
        <v>18</v>
      </c>
    </row>
    <row r="2740" spans="1:16" ht="14.4" customHeight="1" x14ac:dyDescent="0.3">
      <c r="A2740">
        <v>1080184900</v>
      </c>
      <c r="B2740" t="s">
        <v>2616</v>
      </c>
      <c r="C2740" t="s">
        <v>20</v>
      </c>
      <c r="D2740" t="s">
        <v>39</v>
      </c>
      <c r="E2740">
        <v>2013</v>
      </c>
      <c r="F2740">
        <v>99000</v>
      </c>
      <c r="G2740">
        <v>820000</v>
      </c>
      <c r="H2740" t="str" cm="1">
        <f t="array" ref="H2740:L2740">VLOOKUP(A2740,Cars_dataset_sheet2!A:I,{2,3,7,8,9},FALSE)</f>
        <v>Petrol</v>
      </c>
      <c r="I2740" t="str">
        <v>Lahore</v>
      </c>
      <c r="J2740" t="str">
        <v>Imported</v>
      </c>
      <c r="K2740" t="str">
        <v>Manual</v>
      </c>
      <c r="L2740" t="str">
        <v>Used</v>
      </c>
      <c r="M2740" t="str">
        <f t="shared" si="168"/>
        <v>SELECTED</v>
      </c>
      <c r="N2740">
        <f t="shared" si="169"/>
        <v>12</v>
      </c>
      <c r="O2740" t="str">
        <f t="shared" si="170"/>
        <v>Bolan</v>
      </c>
      <c r="P2740">
        <f t="shared" si="171"/>
        <v>12</v>
      </c>
    </row>
    <row r="2741" spans="1:16" ht="14.4" customHeight="1" x14ac:dyDescent="0.3">
      <c r="A2741">
        <v>1080184960</v>
      </c>
      <c r="B2741" t="s">
        <v>21</v>
      </c>
      <c r="C2741" t="s">
        <v>20</v>
      </c>
      <c r="D2741" t="s">
        <v>21</v>
      </c>
      <c r="E2741">
        <v>2016</v>
      </c>
      <c r="F2741">
        <v>90000</v>
      </c>
      <c r="G2741">
        <v>2400000</v>
      </c>
      <c r="H2741" t="str" cm="1">
        <f t="array" ref="H2741:L2741">VLOOKUP(A2741,Cars_dataset_sheet2!A:I,{2,3,7,8,9},FALSE)</f>
        <v>Petrol</v>
      </c>
      <c r="I2741" t="str">
        <v>Unregistered</v>
      </c>
      <c r="J2741" t="str">
        <v>Imported</v>
      </c>
      <c r="K2741" t="str">
        <v>Automatic</v>
      </c>
      <c r="L2741" t="str">
        <v>Used</v>
      </c>
      <c r="M2741" t="str">
        <f t="shared" si="168"/>
        <v>SELECTED</v>
      </c>
      <c r="N2741">
        <f t="shared" si="169"/>
        <v>12</v>
      </c>
      <c r="O2741" t="str">
        <f t="shared" si="170"/>
        <v>Every</v>
      </c>
      <c r="P2741">
        <f t="shared" si="171"/>
        <v>9</v>
      </c>
    </row>
    <row r="2742" spans="1:16" ht="14.4" customHeight="1" x14ac:dyDescent="0.3">
      <c r="A2742">
        <v>1080185175</v>
      </c>
      <c r="B2742" t="s">
        <v>2617</v>
      </c>
      <c r="C2742" t="s">
        <v>20</v>
      </c>
      <c r="D2742" t="s">
        <v>39</v>
      </c>
      <c r="E2742">
        <v>2017</v>
      </c>
      <c r="F2742">
        <v>38000</v>
      </c>
      <c r="G2742">
        <v>1300000</v>
      </c>
      <c r="H2742" t="str" cm="1">
        <f t="array" ref="H2742:L2742">VLOOKUP(A2742,Cars_dataset_sheet2!A:I,{2,3,7,8,9},FALSE)</f>
        <v>CNG</v>
      </c>
      <c r="I2742" t="str">
        <v>Mardan</v>
      </c>
      <c r="J2742" t="str">
        <v>Local</v>
      </c>
      <c r="K2742" t="str">
        <v>Manual</v>
      </c>
      <c r="L2742" t="str">
        <v>Used</v>
      </c>
      <c r="M2742" t="str">
        <f t="shared" si="168"/>
        <v>SELECTED</v>
      </c>
      <c r="N2742">
        <f t="shared" si="169"/>
        <v>12</v>
      </c>
      <c r="O2742" t="str">
        <f t="shared" si="170"/>
        <v>Bolan</v>
      </c>
      <c r="P2742">
        <f t="shared" si="171"/>
        <v>8</v>
      </c>
    </row>
    <row r="2743" spans="1:16" ht="14.4" customHeight="1" x14ac:dyDescent="0.3">
      <c r="A2743">
        <v>1080185513</v>
      </c>
      <c r="B2743" t="s">
        <v>2618</v>
      </c>
      <c r="C2743" t="s">
        <v>25</v>
      </c>
      <c r="D2743" t="s">
        <v>95</v>
      </c>
      <c r="E2743">
        <v>2020</v>
      </c>
      <c r="F2743">
        <v>26000</v>
      </c>
      <c r="G2743">
        <v>3385000</v>
      </c>
      <c r="H2743" t="str" cm="1">
        <f t="array" ref="H2743:L2743">VLOOKUP(A2743,Cars_dataset_sheet2!A:I,{2,3,7,8,9},FALSE)</f>
        <v>Petrol</v>
      </c>
      <c r="I2743" t="str">
        <v>Unregistered</v>
      </c>
      <c r="J2743" t="str">
        <v>Imported</v>
      </c>
      <c r="K2743" t="str">
        <v>Automatic</v>
      </c>
      <c r="L2743" t="str">
        <v>Used</v>
      </c>
      <c r="M2743" t="str">
        <f t="shared" si="168"/>
        <v>SELECTED</v>
      </c>
      <c r="N2743">
        <f t="shared" si="169"/>
        <v>13</v>
      </c>
      <c r="O2743" t="str">
        <f t="shared" si="170"/>
        <v>Mira</v>
      </c>
      <c r="P2743">
        <f t="shared" si="171"/>
        <v>5</v>
      </c>
    </row>
    <row r="2744" spans="1:16" ht="14.4" customHeight="1" x14ac:dyDescent="0.3">
      <c r="A2744">
        <v>1080185684</v>
      </c>
      <c r="B2744" t="s">
        <v>2619</v>
      </c>
      <c r="C2744" t="s">
        <v>25</v>
      </c>
      <c r="D2744" t="s">
        <v>95</v>
      </c>
      <c r="E2744">
        <v>2019</v>
      </c>
      <c r="F2744">
        <v>51000</v>
      </c>
      <c r="G2744">
        <v>3175000</v>
      </c>
      <c r="H2744" t="str" cm="1">
        <f t="array" ref="H2744:L2744">VLOOKUP(A2744,Cars_dataset_sheet2!A:I,{2,3,7,8,9},FALSE)</f>
        <v>Petrol</v>
      </c>
      <c r="I2744" t="str">
        <v>Karachi</v>
      </c>
      <c r="J2744" t="str">
        <v>Imported</v>
      </c>
      <c r="K2744" t="str">
        <v>Automatic</v>
      </c>
      <c r="L2744" t="str">
        <v>Used</v>
      </c>
      <c r="M2744" t="str">
        <f t="shared" si="168"/>
        <v>NOT SELECTED</v>
      </c>
      <c r="N2744">
        <f t="shared" si="169"/>
        <v>13</v>
      </c>
      <c r="O2744" t="str">
        <f t="shared" si="170"/>
        <v>Mira</v>
      </c>
      <c r="P2744">
        <f t="shared" si="171"/>
        <v>6</v>
      </c>
    </row>
    <row r="2745" spans="1:16" ht="14.4" customHeight="1" x14ac:dyDescent="0.3">
      <c r="A2745">
        <v>1080186027</v>
      </c>
      <c r="B2745" t="s">
        <v>2620</v>
      </c>
      <c r="C2745" t="s">
        <v>20</v>
      </c>
      <c r="D2745" t="s">
        <v>39</v>
      </c>
      <c r="E2745">
        <v>2017</v>
      </c>
      <c r="F2745">
        <v>50000</v>
      </c>
      <c r="G2745">
        <v>1580000</v>
      </c>
      <c r="H2745" t="str" cm="1">
        <f t="array" ref="H2745:L2745">VLOOKUP(A2745,Cars_dataset_sheet2!A:I,{2,3,7,8,9},FALSE)</f>
        <v>Petrol</v>
      </c>
      <c r="I2745" t="str">
        <v>Rawalpindi</v>
      </c>
      <c r="J2745" t="str">
        <v>Local</v>
      </c>
      <c r="K2745" t="str">
        <v>Manual</v>
      </c>
      <c r="L2745" t="str">
        <v>Used</v>
      </c>
      <c r="M2745" t="str">
        <f t="shared" si="168"/>
        <v>SELECTED</v>
      </c>
      <c r="N2745">
        <f t="shared" si="169"/>
        <v>12</v>
      </c>
      <c r="O2745" t="str">
        <f t="shared" si="170"/>
        <v>Bolan</v>
      </c>
      <c r="P2745">
        <f t="shared" si="171"/>
        <v>8</v>
      </c>
    </row>
    <row r="2746" spans="1:16" ht="14.4" customHeight="1" x14ac:dyDescent="0.3">
      <c r="A2746">
        <v>1080186727</v>
      </c>
      <c r="B2746" t="s">
        <v>2621</v>
      </c>
      <c r="C2746" t="s">
        <v>25</v>
      </c>
      <c r="D2746" t="s">
        <v>136</v>
      </c>
      <c r="E2746">
        <v>2014</v>
      </c>
      <c r="F2746">
        <v>95112</v>
      </c>
      <c r="G2746">
        <v>1680000</v>
      </c>
      <c r="H2746" t="str" cm="1">
        <f t="array" ref="H2746:L2746">VLOOKUP(A2746,Cars_dataset_sheet2!A:I,{2,3,7,8,9},FALSE)</f>
        <v>Petrol</v>
      </c>
      <c r="I2746" t="str">
        <v>Lahore</v>
      </c>
      <c r="J2746" t="str">
        <v>Imported</v>
      </c>
      <c r="K2746" t="str">
        <v>Automatic</v>
      </c>
      <c r="L2746" t="str">
        <v>Used</v>
      </c>
      <c r="M2746" t="str">
        <f t="shared" si="168"/>
        <v>SELECTED</v>
      </c>
      <c r="N2746">
        <f t="shared" si="169"/>
        <v>14</v>
      </c>
      <c r="O2746" t="str">
        <f t="shared" si="170"/>
        <v>Hijet</v>
      </c>
      <c r="P2746">
        <f t="shared" si="171"/>
        <v>11</v>
      </c>
    </row>
    <row r="2747" spans="1:16" ht="14.4" customHeight="1" x14ac:dyDescent="0.3">
      <c r="A2747">
        <v>1080187151</v>
      </c>
      <c r="B2747" t="s">
        <v>2622</v>
      </c>
      <c r="C2747" t="s">
        <v>20</v>
      </c>
      <c r="D2747" t="s">
        <v>39</v>
      </c>
      <c r="E2747">
        <v>2016</v>
      </c>
      <c r="F2747">
        <v>98000</v>
      </c>
      <c r="G2747">
        <v>1100000</v>
      </c>
      <c r="H2747" t="str" cm="1">
        <f t="array" ref="H2747:L2747">VLOOKUP(A2747,Cars_dataset_sheet2!A:I,{2,3,7,8,9},FALSE)</f>
        <v>Petrol</v>
      </c>
      <c r="I2747" t="str">
        <v>Sialkot</v>
      </c>
      <c r="J2747" t="str">
        <v>Local</v>
      </c>
      <c r="K2747" t="str">
        <v>Manual</v>
      </c>
      <c r="L2747" t="str">
        <v>Used</v>
      </c>
      <c r="M2747" t="str">
        <f t="shared" si="168"/>
        <v>SELECTED</v>
      </c>
      <c r="N2747">
        <f t="shared" si="169"/>
        <v>12</v>
      </c>
      <c r="O2747" t="str">
        <f t="shared" si="170"/>
        <v>Bolan</v>
      </c>
      <c r="P2747">
        <f t="shared" si="171"/>
        <v>9</v>
      </c>
    </row>
    <row r="2748" spans="1:16" ht="14.4" customHeight="1" x14ac:dyDescent="0.3">
      <c r="A2748">
        <v>1080187244</v>
      </c>
      <c r="B2748" t="s">
        <v>2623</v>
      </c>
      <c r="C2748" t="s">
        <v>14</v>
      </c>
      <c r="D2748" t="s">
        <v>83</v>
      </c>
      <c r="E2748">
        <v>2015</v>
      </c>
      <c r="F2748">
        <v>95500</v>
      </c>
      <c r="G2748">
        <v>3100000</v>
      </c>
      <c r="H2748" t="str" cm="1">
        <f t="array" ref="H2748:L2748">VLOOKUP(A2748,Cars_dataset_sheet2!A:I,{2,3,7,8,9},FALSE)</f>
        <v>Petrol</v>
      </c>
      <c r="I2748" t="str">
        <v>Lahore</v>
      </c>
      <c r="J2748" t="str">
        <v>Imported</v>
      </c>
      <c r="K2748" t="str">
        <v>Manual</v>
      </c>
      <c r="L2748" t="str">
        <v>Used</v>
      </c>
      <c r="M2748" t="str">
        <f t="shared" si="168"/>
        <v>NOT SELECTED</v>
      </c>
      <c r="N2748">
        <f t="shared" si="169"/>
        <v>18</v>
      </c>
      <c r="O2748" t="str">
        <f t="shared" si="170"/>
        <v>Corolla GLI</v>
      </c>
      <c r="P2748">
        <f t="shared" si="171"/>
        <v>10</v>
      </c>
    </row>
    <row r="2749" spans="1:16" ht="14.4" customHeight="1" x14ac:dyDescent="0.3">
      <c r="A2749">
        <v>1080187401</v>
      </c>
      <c r="B2749" t="s">
        <v>2624</v>
      </c>
      <c r="C2749" t="s">
        <v>14</v>
      </c>
      <c r="D2749" t="s">
        <v>150</v>
      </c>
      <c r="E2749">
        <v>2007</v>
      </c>
      <c r="F2749">
        <v>210000</v>
      </c>
      <c r="G2749">
        <v>1840000</v>
      </c>
      <c r="H2749" t="str" cm="1">
        <f t="array" ref="H2749:L2749">VLOOKUP(A2749,Cars_dataset_sheet2!A:I,{2,3,7,8,9},FALSE)</f>
        <v>Petrol</v>
      </c>
      <c r="I2749" t="str">
        <v>Punjab</v>
      </c>
      <c r="J2749" t="str">
        <v>Imported</v>
      </c>
      <c r="K2749" t="str">
        <v>Automatic</v>
      </c>
      <c r="L2749" t="str">
        <v>Used</v>
      </c>
      <c r="M2749" t="str">
        <f t="shared" si="168"/>
        <v>NOT SELECTED</v>
      </c>
      <c r="N2749">
        <f t="shared" si="169"/>
        <v>12</v>
      </c>
      <c r="O2749" t="str">
        <f t="shared" si="170"/>
        <v>Passo</v>
      </c>
      <c r="P2749">
        <f t="shared" si="171"/>
        <v>18</v>
      </c>
    </row>
    <row r="2750" spans="1:16" ht="14.4" customHeight="1" x14ac:dyDescent="0.3">
      <c r="A2750">
        <v>1080187473</v>
      </c>
      <c r="B2750" t="s">
        <v>2625</v>
      </c>
      <c r="C2750" t="s">
        <v>17</v>
      </c>
      <c r="D2750" t="s">
        <v>86</v>
      </c>
      <c r="E2750">
        <v>2009</v>
      </c>
      <c r="F2750">
        <v>296000</v>
      </c>
      <c r="G2750">
        <v>1485000</v>
      </c>
      <c r="H2750" t="str" cm="1">
        <f t="array" ref="H2750:L2750">VLOOKUP(A2750,Cars_dataset_sheet2!A:I,{2,3,7,8,9},FALSE)</f>
        <v>Petrol</v>
      </c>
      <c r="I2750" t="str">
        <v>Islamabad</v>
      </c>
      <c r="J2750" t="str">
        <v>Local</v>
      </c>
      <c r="K2750" t="str">
        <v>Manual</v>
      </c>
      <c r="L2750" t="str">
        <v>Used</v>
      </c>
      <c r="M2750" t="str">
        <f t="shared" si="168"/>
        <v>SELECTED</v>
      </c>
      <c r="N2750">
        <f t="shared" si="169"/>
        <v>17</v>
      </c>
      <c r="O2750" t="str">
        <f t="shared" si="170"/>
        <v>Lancer</v>
      </c>
      <c r="P2750">
        <f t="shared" si="171"/>
        <v>16</v>
      </c>
    </row>
    <row r="2751" spans="1:16" ht="14.4" customHeight="1" x14ac:dyDescent="0.3">
      <c r="A2751">
        <v>1080187486</v>
      </c>
      <c r="B2751" t="s">
        <v>2626</v>
      </c>
      <c r="C2751" t="s">
        <v>25</v>
      </c>
      <c r="D2751" t="s">
        <v>95</v>
      </c>
      <c r="E2751">
        <v>2015</v>
      </c>
      <c r="F2751">
        <v>58000</v>
      </c>
      <c r="G2751">
        <v>2499000</v>
      </c>
      <c r="H2751" t="str" cm="1">
        <f t="array" ref="H2751:L2751">VLOOKUP(A2751,Cars_dataset_sheet2!A:I,{2,3,7,8,9},FALSE)</f>
        <v>Petrol</v>
      </c>
      <c r="I2751" t="str">
        <v>Sialkot</v>
      </c>
      <c r="J2751" t="str">
        <v>Imported</v>
      </c>
      <c r="K2751" t="str">
        <v>Automatic</v>
      </c>
      <c r="L2751" t="str">
        <v>Used</v>
      </c>
      <c r="M2751" t="str">
        <f t="shared" si="168"/>
        <v>SELECTED</v>
      </c>
      <c r="N2751">
        <f t="shared" si="169"/>
        <v>13</v>
      </c>
      <c r="O2751" t="str">
        <f t="shared" si="170"/>
        <v>Mira</v>
      </c>
      <c r="P2751">
        <f t="shared" si="171"/>
        <v>10</v>
      </c>
    </row>
    <row r="2752" spans="1:16" ht="14.4" customHeight="1" x14ac:dyDescent="0.3">
      <c r="A2752">
        <v>1080187595</v>
      </c>
      <c r="B2752" t="s">
        <v>2627</v>
      </c>
      <c r="C2752" t="s">
        <v>25</v>
      </c>
      <c r="D2752" t="s">
        <v>95</v>
      </c>
      <c r="E2752">
        <v>2012</v>
      </c>
      <c r="F2752">
        <v>100000</v>
      </c>
      <c r="G2752">
        <v>2390000</v>
      </c>
      <c r="H2752" t="str" cm="1">
        <f t="array" ref="H2752:L2752">VLOOKUP(A2752,Cars_dataset_sheet2!A:I,{2,3,7,8,9},FALSE)</f>
        <v>Petrol</v>
      </c>
      <c r="I2752" t="str">
        <v>Karachi</v>
      </c>
      <c r="J2752" t="str">
        <v>Imported</v>
      </c>
      <c r="K2752" t="str">
        <v>Automatic</v>
      </c>
      <c r="L2752" t="str">
        <v>Used</v>
      </c>
      <c r="M2752" t="str">
        <f t="shared" si="168"/>
        <v>NOT SELECTED</v>
      </c>
      <c r="N2752">
        <f t="shared" si="169"/>
        <v>13</v>
      </c>
      <c r="O2752" t="str">
        <f t="shared" si="170"/>
        <v>Mira</v>
      </c>
      <c r="P2752">
        <f t="shared" si="171"/>
        <v>13</v>
      </c>
    </row>
    <row r="2753" spans="1:16" ht="14.4" customHeight="1" x14ac:dyDescent="0.3">
      <c r="A2753">
        <v>1080188001</v>
      </c>
      <c r="B2753" t="s">
        <v>1016</v>
      </c>
      <c r="C2753" t="s">
        <v>25</v>
      </c>
      <c r="D2753" t="s">
        <v>26</v>
      </c>
      <c r="E2753">
        <v>2008</v>
      </c>
      <c r="F2753">
        <v>100000</v>
      </c>
      <c r="G2753">
        <v>830000</v>
      </c>
      <c r="H2753" t="str" cm="1">
        <f t="array" ref="H2753:L2753">VLOOKUP(A2753,Cars_dataset_sheet2!A:I,{2,3,7,8,9},FALSE)</f>
        <v>Petrol</v>
      </c>
      <c r="I2753" t="str">
        <v>Lahore</v>
      </c>
      <c r="J2753" t="str">
        <v>Local</v>
      </c>
      <c r="K2753" t="str">
        <v>Manual</v>
      </c>
      <c r="L2753" t="str">
        <v>Used</v>
      </c>
      <c r="M2753" t="str">
        <f t="shared" si="168"/>
        <v>SELECTED</v>
      </c>
      <c r="N2753">
        <f t="shared" si="169"/>
        <v>14</v>
      </c>
      <c r="O2753" t="str">
        <f t="shared" si="170"/>
        <v>Cuore</v>
      </c>
      <c r="P2753">
        <f t="shared" si="171"/>
        <v>17</v>
      </c>
    </row>
    <row r="2754" spans="1:16" ht="14.4" customHeight="1" x14ac:dyDescent="0.3">
      <c r="A2754">
        <v>1080188065</v>
      </c>
      <c r="B2754" t="s">
        <v>2628</v>
      </c>
      <c r="C2754" t="s">
        <v>25</v>
      </c>
      <c r="D2754" t="s">
        <v>136</v>
      </c>
      <c r="E2754">
        <v>2015</v>
      </c>
      <c r="F2754">
        <v>91000</v>
      </c>
      <c r="G2754">
        <v>1580000</v>
      </c>
      <c r="H2754" t="str" cm="1">
        <f t="array" ref="H2754:L2754">VLOOKUP(A2754,Cars_dataset_sheet2!A:I,{2,3,7,8,9},FALSE)</f>
        <v>Petrol</v>
      </c>
      <c r="I2754" t="str">
        <v>Karachi</v>
      </c>
      <c r="J2754" t="str">
        <v>Imported</v>
      </c>
      <c r="K2754" t="str">
        <v>Automatic</v>
      </c>
      <c r="L2754" t="str">
        <v>Used</v>
      </c>
      <c r="M2754" t="str">
        <f t="shared" si="168"/>
        <v>NOT SELECTED</v>
      </c>
      <c r="N2754">
        <f t="shared" si="169"/>
        <v>14</v>
      </c>
      <c r="O2754" t="str">
        <f t="shared" si="170"/>
        <v>Hijet</v>
      </c>
      <c r="P2754">
        <f t="shared" si="171"/>
        <v>10</v>
      </c>
    </row>
    <row r="2755" spans="1:16" ht="14.4" customHeight="1" x14ac:dyDescent="0.3">
      <c r="A2755">
        <v>1080188073</v>
      </c>
      <c r="B2755" t="s">
        <v>70</v>
      </c>
      <c r="C2755" t="s">
        <v>25</v>
      </c>
      <c r="D2755" t="s">
        <v>70</v>
      </c>
      <c r="E2755">
        <v>2011</v>
      </c>
      <c r="F2755">
        <v>250000</v>
      </c>
      <c r="G2755">
        <v>1890000</v>
      </c>
      <c r="H2755" t="str" cm="1">
        <f t="array" ref="H2755:L2755">VLOOKUP(A2755,Cars_dataset_sheet2!A:I,{2,3,7,8,9},FALSE)</f>
        <v>Petrol</v>
      </c>
      <c r="I2755" t="str">
        <v>Islamabad</v>
      </c>
      <c r="J2755" t="str">
        <v>Imported</v>
      </c>
      <c r="K2755" t="str">
        <v>Automatic</v>
      </c>
      <c r="L2755" t="str">
        <v>Used</v>
      </c>
      <c r="M2755" t="str">
        <f t="shared" ref="M2755:M2818" si="172">IF(AND(OR(H2755="Petrol", H2755="CNG"), I2755&lt;&gt;"Karachi", NOT(OR(C2755="Toyota", C2755="Honda"))), "SELECTED", "NOT SELECTED")</f>
        <v>SELECTED</v>
      </c>
      <c r="N2755">
        <f t="shared" ref="N2755:N2818" si="173">LEN(D2755)</f>
        <v>13</v>
      </c>
      <c r="O2755" t="str">
        <f t="shared" ref="O2755:O2818" si="174">RIGHT(D2755, LEN(D2755) - FIND(" ", D2755))</f>
        <v>Move</v>
      </c>
      <c r="P2755">
        <f t="shared" ref="P2755:P2818" si="175">ROUND((2025-E2755),3)</f>
        <v>14</v>
      </c>
    </row>
    <row r="2756" spans="1:16" ht="14.4" customHeight="1" x14ac:dyDescent="0.3">
      <c r="A2756">
        <v>1080188473</v>
      </c>
      <c r="B2756" t="s">
        <v>119</v>
      </c>
      <c r="C2756" t="s">
        <v>20</v>
      </c>
      <c r="D2756" t="s">
        <v>119</v>
      </c>
      <c r="E2756">
        <v>2023</v>
      </c>
      <c r="F2756">
        <v>4000</v>
      </c>
      <c r="G2756">
        <v>2000000</v>
      </c>
      <c r="H2756" t="str" cm="1">
        <f t="array" ref="H2756:L2756">VLOOKUP(A2756,Cars_dataset_sheet2!A:I,{2,3,7,8,9},FALSE)</f>
        <v>Petrol</v>
      </c>
      <c r="I2756" t="str">
        <v>Islamabad</v>
      </c>
      <c r="J2756" t="str">
        <v>Local</v>
      </c>
      <c r="K2756" t="str">
        <v>Manual</v>
      </c>
      <c r="L2756" t="str">
        <v>Used</v>
      </c>
      <c r="M2756" t="str">
        <f t="shared" si="172"/>
        <v>SELECTED</v>
      </c>
      <c r="N2756">
        <f t="shared" si="173"/>
        <v>11</v>
      </c>
      <c r="O2756" t="str">
        <f t="shared" si="174"/>
        <v>Ravi</v>
      </c>
      <c r="P2756">
        <f t="shared" si="175"/>
        <v>2</v>
      </c>
    </row>
    <row r="2757" spans="1:16" ht="14.4" customHeight="1" x14ac:dyDescent="0.3">
      <c r="A2757">
        <v>1080188792</v>
      </c>
      <c r="B2757" t="s">
        <v>2629</v>
      </c>
      <c r="C2757" t="s">
        <v>14</v>
      </c>
      <c r="D2757" t="s">
        <v>150</v>
      </c>
      <c r="E2757">
        <v>2018</v>
      </c>
      <c r="F2757">
        <v>40000</v>
      </c>
      <c r="G2757">
        <v>3690000</v>
      </c>
      <c r="H2757" t="str" cm="1">
        <f t="array" ref="H2757:L2757">VLOOKUP(A2757,Cars_dataset_sheet2!A:I,{2,3,7,8,9},FALSE)</f>
        <v>Petrol</v>
      </c>
      <c r="I2757" t="str">
        <v>Karachi</v>
      </c>
      <c r="J2757" t="str">
        <v>Imported</v>
      </c>
      <c r="K2757" t="str">
        <v>Automatic</v>
      </c>
      <c r="L2757" t="str">
        <v>Used</v>
      </c>
      <c r="M2757" t="str">
        <f t="shared" si="172"/>
        <v>NOT SELECTED</v>
      </c>
      <c r="N2757">
        <f t="shared" si="173"/>
        <v>12</v>
      </c>
      <c r="O2757" t="str">
        <f t="shared" si="174"/>
        <v>Passo</v>
      </c>
      <c r="P2757">
        <f t="shared" si="175"/>
        <v>7</v>
      </c>
    </row>
    <row r="2758" spans="1:16" ht="14.4" customHeight="1" x14ac:dyDescent="0.3">
      <c r="A2758">
        <v>1080188868</v>
      </c>
      <c r="B2758" t="s">
        <v>2630</v>
      </c>
      <c r="C2758" t="s">
        <v>14</v>
      </c>
      <c r="D2758" t="s">
        <v>150</v>
      </c>
      <c r="E2758">
        <v>2023</v>
      </c>
      <c r="F2758">
        <v>35000</v>
      </c>
      <c r="G2758">
        <v>4000000</v>
      </c>
      <c r="H2758" t="str" cm="1">
        <f t="array" ref="H2758:L2758">VLOOKUP(A2758,Cars_dataset_sheet2!A:I,{2,3,7,8,9},FALSE)</f>
        <v>Petrol</v>
      </c>
      <c r="I2758" t="str">
        <v>Karachi</v>
      </c>
      <c r="J2758" t="str">
        <v>Imported</v>
      </c>
      <c r="K2758" t="str">
        <v>Automatic</v>
      </c>
      <c r="L2758" t="str">
        <v>Used</v>
      </c>
      <c r="M2758" t="str">
        <f t="shared" si="172"/>
        <v>NOT SELECTED</v>
      </c>
      <c r="N2758">
        <f t="shared" si="173"/>
        <v>12</v>
      </c>
      <c r="O2758" t="str">
        <f t="shared" si="174"/>
        <v>Passo</v>
      </c>
      <c r="P2758">
        <f t="shared" si="175"/>
        <v>2</v>
      </c>
    </row>
    <row r="2759" spans="1:16" ht="14.4" customHeight="1" x14ac:dyDescent="0.3">
      <c r="A2759">
        <v>1080188981</v>
      </c>
      <c r="B2759" t="s">
        <v>2631</v>
      </c>
      <c r="C2759" t="s">
        <v>20</v>
      </c>
      <c r="D2759" t="s">
        <v>39</v>
      </c>
      <c r="E2759">
        <v>2013</v>
      </c>
      <c r="F2759">
        <v>55500</v>
      </c>
      <c r="G2759">
        <v>825000</v>
      </c>
      <c r="H2759" t="str" cm="1">
        <f t="array" ref="H2759:L2759">VLOOKUP(A2759,Cars_dataset_sheet2!A:I,{2,3,7,8,9},FALSE)</f>
        <v>Petrol</v>
      </c>
      <c r="I2759" t="str">
        <v>Karachi</v>
      </c>
      <c r="J2759" t="str">
        <v>Local</v>
      </c>
      <c r="K2759" t="str">
        <v>Manual</v>
      </c>
      <c r="L2759" t="str">
        <v>Used</v>
      </c>
      <c r="M2759" t="str">
        <f t="shared" si="172"/>
        <v>NOT SELECTED</v>
      </c>
      <c r="N2759">
        <f t="shared" si="173"/>
        <v>12</v>
      </c>
      <c r="O2759" t="str">
        <f t="shared" si="174"/>
        <v>Bolan</v>
      </c>
      <c r="P2759">
        <f t="shared" si="175"/>
        <v>12</v>
      </c>
    </row>
    <row r="2760" spans="1:16" ht="14.4" customHeight="1" x14ac:dyDescent="0.3">
      <c r="A2760">
        <v>1080189079</v>
      </c>
      <c r="B2760" t="s">
        <v>2632</v>
      </c>
      <c r="C2760" t="s">
        <v>20</v>
      </c>
      <c r="D2760" t="s">
        <v>39</v>
      </c>
      <c r="E2760">
        <v>2015</v>
      </c>
      <c r="F2760">
        <v>60000</v>
      </c>
      <c r="G2760">
        <v>930000</v>
      </c>
      <c r="H2760" t="str" cm="1">
        <f t="array" ref="H2760:L2760">VLOOKUP(A2760,Cars_dataset_sheet2!A:I,{2,3,7,8,9},FALSE)</f>
        <v>Petrol</v>
      </c>
      <c r="I2760" t="str">
        <v>Multan</v>
      </c>
      <c r="J2760" t="str">
        <v>Local</v>
      </c>
      <c r="K2760" t="str">
        <v>Manual</v>
      </c>
      <c r="L2760" t="str">
        <v>Used</v>
      </c>
      <c r="M2760" t="str">
        <f t="shared" si="172"/>
        <v>SELECTED</v>
      </c>
      <c r="N2760">
        <f t="shared" si="173"/>
        <v>12</v>
      </c>
      <c r="O2760" t="str">
        <f t="shared" si="174"/>
        <v>Bolan</v>
      </c>
      <c r="P2760">
        <f t="shared" si="175"/>
        <v>10</v>
      </c>
    </row>
    <row r="2761" spans="1:16" ht="14.4" customHeight="1" x14ac:dyDescent="0.3">
      <c r="A2761">
        <v>1080189745</v>
      </c>
      <c r="B2761" t="s">
        <v>2633</v>
      </c>
      <c r="C2761" t="s">
        <v>14</v>
      </c>
      <c r="D2761" t="s">
        <v>106</v>
      </c>
      <c r="E2761">
        <v>2021</v>
      </c>
      <c r="F2761">
        <v>26000</v>
      </c>
      <c r="G2761">
        <v>4275000</v>
      </c>
      <c r="H2761" t="str" cm="1">
        <f t="array" ref="H2761:L2761">VLOOKUP(A2761,Cars_dataset_sheet2!A:I,{2,3,7,8,9},FALSE)</f>
        <v>Petrol</v>
      </c>
      <c r="I2761" t="str">
        <v>Punjab</v>
      </c>
      <c r="J2761" t="str">
        <v>Local</v>
      </c>
      <c r="K2761" t="str">
        <v>Automatic</v>
      </c>
      <c r="L2761" t="str">
        <v>Used</v>
      </c>
      <c r="M2761" t="str">
        <f t="shared" si="172"/>
        <v>NOT SELECTED</v>
      </c>
      <c r="N2761">
        <f t="shared" si="173"/>
        <v>12</v>
      </c>
      <c r="O2761" t="str">
        <f t="shared" si="174"/>
        <v>Yaris</v>
      </c>
      <c r="P2761">
        <f t="shared" si="175"/>
        <v>4</v>
      </c>
    </row>
    <row r="2762" spans="1:16" ht="14.4" customHeight="1" x14ac:dyDescent="0.3">
      <c r="A2762">
        <v>1080190138</v>
      </c>
      <c r="B2762" t="s">
        <v>2634</v>
      </c>
      <c r="C2762" t="s">
        <v>14</v>
      </c>
      <c r="D2762" t="s">
        <v>88</v>
      </c>
      <c r="E2762">
        <v>2016</v>
      </c>
      <c r="F2762">
        <v>116000</v>
      </c>
      <c r="G2762">
        <v>4350000</v>
      </c>
      <c r="H2762" t="str" cm="1">
        <f t="array" ref="H2762:L2762">VLOOKUP(A2762,Cars_dataset_sheet2!A:I,{2,3,7,8,9},FALSE)</f>
        <v>Petrol</v>
      </c>
      <c r="I2762" t="str">
        <v>Lahore</v>
      </c>
      <c r="J2762" t="str">
        <v>Local</v>
      </c>
      <c r="K2762" t="str">
        <v>Automatic</v>
      </c>
      <c r="L2762" t="str">
        <v>Used</v>
      </c>
      <c r="M2762" t="str">
        <f t="shared" si="172"/>
        <v>NOT SELECTED</v>
      </c>
      <c r="N2762">
        <f t="shared" si="173"/>
        <v>19</v>
      </c>
      <c r="O2762" t="str">
        <f t="shared" si="174"/>
        <v>Altis Grande</v>
      </c>
      <c r="P2762">
        <f t="shared" si="175"/>
        <v>9</v>
      </c>
    </row>
    <row r="2763" spans="1:16" ht="14.4" customHeight="1" x14ac:dyDescent="0.3">
      <c r="A2763">
        <v>1080190179</v>
      </c>
      <c r="B2763" t="s">
        <v>2635</v>
      </c>
      <c r="C2763" t="s">
        <v>59</v>
      </c>
      <c r="D2763" t="s">
        <v>60</v>
      </c>
      <c r="E2763">
        <v>2006</v>
      </c>
      <c r="F2763">
        <v>185000</v>
      </c>
      <c r="G2763">
        <v>950000</v>
      </c>
      <c r="H2763" t="str" cm="1">
        <f t="array" ref="H2763:L2763">VLOOKUP(A2763,Cars_dataset_sheet2!A:I,{2,3,7,8,9},FALSE)</f>
        <v>Petrol</v>
      </c>
      <c r="I2763" t="str">
        <v>Lahore</v>
      </c>
      <c r="J2763" t="str">
        <v>Imported</v>
      </c>
      <c r="K2763" t="str">
        <v>Manual</v>
      </c>
      <c r="L2763" t="str">
        <v>Used</v>
      </c>
      <c r="M2763" t="str">
        <f t="shared" si="172"/>
        <v>SELECTED</v>
      </c>
      <c r="N2763">
        <f t="shared" si="173"/>
        <v>14</v>
      </c>
      <c r="O2763" t="str">
        <f t="shared" si="174"/>
        <v>Santro</v>
      </c>
      <c r="P2763">
        <f t="shared" si="175"/>
        <v>19</v>
      </c>
    </row>
    <row r="2764" spans="1:16" ht="14.4" customHeight="1" x14ac:dyDescent="0.3">
      <c r="A2764">
        <v>1080190553</v>
      </c>
      <c r="B2764" t="s">
        <v>2636</v>
      </c>
      <c r="C2764" t="s">
        <v>14</v>
      </c>
      <c r="D2764" t="s">
        <v>150</v>
      </c>
      <c r="E2764">
        <v>2015</v>
      </c>
      <c r="F2764">
        <v>74000</v>
      </c>
      <c r="G2764">
        <v>2750000</v>
      </c>
      <c r="H2764" t="str" cm="1">
        <f t="array" ref="H2764:L2764">VLOOKUP(A2764,Cars_dataset_sheet2!A:I,{2,3,7,8,9},FALSE)</f>
        <v>Petrol</v>
      </c>
      <c r="I2764" t="str">
        <v>Islamabad</v>
      </c>
      <c r="J2764" t="str">
        <v>Imported</v>
      </c>
      <c r="K2764" t="str">
        <v>Automatic</v>
      </c>
      <c r="L2764" t="str">
        <v>Used</v>
      </c>
      <c r="M2764" t="str">
        <f t="shared" si="172"/>
        <v>NOT SELECTED</v>
      </c>
      <c r="N2764">
        <f t="shared" si="173"/>
        <v>12</v>
      </c>
      <c r="O2764" t="str">
        <f t="shared" si="174"/>
        <v>Passo</v>
      </c>
      <c r="P2764">
        <f t="shared" si="175"/>
        <v>10</v>
      </c>
    </row>
    <row r="2765" spans="1:16" ht="14.4" customHeight="1" x14ac:dyDescent="0.3">
      <c r="A2765">
        <v>1080190821</v>
      </c>
      <c r="B2765" t="s">
        <v>2637</v>
      </c>
      <c r="C2765" t="s">
        <v>17</v>
      </c>
      <c r="D2765" t="s">
        <v>261</v>
      </c>
      <c r="E2765">
        <v>2006</v>
      </c>
      <c r="F2765">
        <v>123457</v>
      </c>
      <c r="G2765">
        <v>1520000</v>
      </c>
      <c r="H2765" t="str" cm="1">
        <f t="array" ref="H2765:L2765">VLOOKUP(A2765,Cars_dataset_sheet2!A:I,{2,3,7,8,9},FALSE)</f>
        <v>Petrol</v>
      </c>
      <c r="I2765" t="str">
        <v>Lahore</v>
      </c>
      <c r="J2765" t="str">
        <v>Imported</v>
      </c>
      <c r="K2765" t="str">
        <v>Automatic</v>
      </c>
      <c r="L2765" t="str">
        <v>Used</v>
      </c>
      <c r="M2765" t="str">
        <f t="shared" si="172"/>
        <v>SELECTED</v>
      </c>
      <c r="N2765">
        <f t="shared" si="173"/>
        <v>19</v>
      </c>
      <c r="O2765" t="str">
        <f t="shared" si="174"/>
        <v>Ek Wagon</v>
      </c>
      <c r="P2765">
        <f t="shared" si="175"/>
        <v>19</v>
      </c>
    </row>
    <row r="2766" spans="1:16" ht="14.4" customHeight="1" x14ac:dyDescent="0.3">
      <c r="A2766">
        <v>1080191104</v>
      </c>
      <c r="B2766" t="s">
        <v>2638</v>
      </c>
      <c r="C2766" t="s">
        <v>25</v>
      </c>
      <c r="D2766" t="s">
        <v>26</v>
      </c>
      <c r="E2766">
        <v>2007</v>
      </c>
      <c r="F2766">
        <v>50000</v>
      </c>
      <c r="G2766">
        <v>750000</v>
      </c>
      <c r="H2766" t="str" cm="1">
        <f t="array" ref="H2766:L2766">VLOOKUP(A2766,Cars_dataset_sheet2!A:I,{2,3,7,8,9},FALSE)</f>
        <v>Petrol</v>
      </c>
      <c r="I2766" t="str">
        <v>Sindh</v>
      </c>
      <c r="J2766" t="str">
        <v>Local</v>
      </c>
      <c r="K2766" t="str">
        <v>Manual</v>
      </c>
      <c r="L2766" t="str">
        <v>Used</v>
      </c>
      <c r="M2766" t="str">
        <f t="shared" si="172"/>
        <v>SELECTED</v>
      </c>
      <c r="N2766">
        <f t="shared" si="173"/>
        <v>14</v>
      </c>
      <c r="O2766" t="str">
        <f t="shared" si="174"/>
        <v>Cuore</v>
      </c>
      <c r="P2766">
        <f t="shared" si="175"/>
        <v>18</v>
      </c>
    </row>
    <row r="2767" spans="1:16" ht="14.4" customHeight="1" x14ac:dyDescent="0.3">
      <c r="A2767">
        <v>1080191492</v>
      </c>
      <c r="B2767" t="s">
        <v>2639</v>
      </c>
      <c r="C2767" t="s">
        <v>31</v>
      </c>
      <c r="D2767" t="s">
        <v>102</v>
      </c>
      <c r="E2767">
        <v>2020</v>
      </c>
      <c r="F2767">
        <v>91000</v>
      </c>
      <c r="G2767">
        <v>2850000</v>
      </c>
      <c r="H2767" t="str" cm="1">
        <f t="array" ref="H2767:L2767">VLOOKUP(A2767,Cars_dataset_sheet2!A:I,{2,3,7,8,9},FALSE)</f>
        <v>Petrol</v>
      </c>
      <c r="I2767" t="str">
        <v>Karachi</v>
      </c>
      <c r="J2767" t="str">
        <v>Imported</v>
      </c>
      <c r="K2767" t="str">
        <v>Automatic</v>
      </c>
      <c r="L2767" t="str">
        <v>Used</v>
      </c>
      <c r="M2767" t="str">
        <f t="shared" si="172"/>
        <v>NOT SELECTED</v>
      </c>
      <c r="N2767">
        <f t="shared" si="173"/>
        <v>11</v>
      </c>
      <c r="O2767" t="str">
        <f t="shared" si="174"/>
        <v>Picanto</v>
      </c>
      <c r="P2767">
        <f t="shared" si="175"/>
        <v>5</v>
      </c>
    </row>
    <row r="2768" spans="1:16" ht="14.4" customHeight="1" x14ac:dyDescent="0.3">
      <c r="A2768">
        <v>1080192117</v>
      </c>
      <c r="B2768" t="s">
        <v>2640</v>
      </c>
      <c r="C2768" t="s">
        <v>55</v>
      </c>
      <c r="D2768" t="s">
        <v>371</v>
      </c>
      <c r="E2768">
        <v>2021</v>
      </c>
      <c r="F2768">
        <v>12000</v>
      </c>
      <c r="G2768">
        <v>2680000</v>
      </c>
      <c r="H2768" t="str" cm="1">
        <f t="array" ref="H2768:L2768">VLOOKUP(A2768,Cars_dataset_sheet2!A:I,{2,3,7,8,9},FALSE)</f>
        <v>Petrol</v>
      </c>
      <c r="I2768" t="str">
        <v>Punjab</v>
      </c>
      <c r="J2768" t="str">
        <v>Local</v>
      </c>
      <c r="K2768" t="str">
        <v>Manual</v>
      </c>
      <c r="L2768" t="str">
        <v>Used</v>
      </c>
      <c r="M2768" t="str">
        <f t="shared" si="172"/>
        <v>SELECTED</v>
      </c>
      <c r="N2768">
        <f t="shared" si="173"/>
        <v>15</v>
      </c>
      <c r="O2768" t="str">
        <f t="shared" si="174"/>
        <v>Karvaan</v>
      </c>
      <c r="P2768">
        <f t="shared" si="175"/>
        <v>4</v>
      </c>
    </row>
    <row r="2769" spans="1:16" ht="14.4" customHeight="1" x14ac:dyDescent="0.3">
      <c r="A2769">
        <v>1080192191</v>
      </c>
      <c r="B2769" t="s">
        <v>2641</v>
      </c>
      <c r="C2769" t="s">
        <v>20</v>
      </c>
      <c r="D2769" t="s">
        <v>77</v>
      </c>
      <c r="E2769">
        <v>2011</v>
      </c>
      <c r="F2769">
        <v>118000</v>
      </c>
      <c r="G2769">
        <v>1975000</v>
      </c>
      <c r="H2769" t="str" cm="1">
        <f t="array" ref="H2769:L2769">VLOOKUP(A2769,Cars_dataset_sheet2!A:I,{2,3,7,8,9},FALSE)</f>
        <v>Petrol</v>
      </c>
      <c r="I2769" t="str">
        <v>Islamabad</v>
      </c>
      <c r="J2769" t="str">
        <v>Imported</v>
      </c>
      <c r="K2769" t="str">
        <v>Manual</v>
      </c>
      <c r="L2769" t="str">
        <v>Used</v>
      </c>
      <c r="M2769" t="str">
        <f t="shared" si="172"/>
        <v>SELECTED</v>
      </c>
      <c r="N2769">
        <f t="shared" si="173"/>
        <v>12</v>
      </c>
      <c r="O2769" t="str">
        <f t="shared" si="174"/>
        <v>Swift</v>
      </c>
      <c r="P2769">
        <f t="shared" si="175"/>
        <v>14</v>
      </c>
    </row>
    <row r="2770" spans="1:16" ht="14.4" customHeight="1" x14ac:dyDescent="0.3">
      <c r="A2770">
        <v>1080192805</v>
      </c>
      <c r="B2770" t="s">
        <v>2642</v>
      </c>
      <c r="C2770" t="s">
        <v>25</v>
      </c>
      <c r="D2770" t="s">
        <v>95</v>
      </c>
      <c r="E2770">
        <v>2010</v>
      </c>
      <c r="F2770">
        <v>170000</v>
      </c>
      <c r="G2770">
        <v>1500000</v>
      </c>
      <c r="H2770" t="str" cm="1">
        <f t="array" ref="H2770:L2770">VLOOKUP(A2770,Cars_dataset_sheet2!A:I,{2,3,7,8,9},FALSE)</f>
        <v>Petrol</v>
      </c>
      <c r="I2770" t="str">
        <v>Islamabad</v>
      </c>
      <c r="J2770" t="str">
        <v>Imported</v>
      </c>
      <c r="K2770" t="str">
        <v>Automatic</v>
      </c>
      <c r="L2770" t="str">
        <v>Used</v>
      </c>
      <c r="M2770" t="str">
        <f t="shared" si="172"/>
        <v>SELECTED</v>
      </c>
      <c r="N2770">
        <f t="shared" si="173"/>
        <v>13</v>
      </c>
      <c r="O2770" t="str">
        <f t="shared" si="174"/>
        <v>Mira</v>
      </c>
      <c r="P2770">
        <f t="shared" si="175"/>
        <v>15</v>
      </c>
    </row>
    <row r="2771" spans="1:16" ht="14.4" customHeight="1" x14ac:dyDescent="0.3">
      <c r="A2771">
        <v>1080193818</v>
      </c>
      <c r="B2771" t="s">
        <v>2643</v>
      </c>
      <c r="C2771" t="s">
        <v>20</v>
      </c>
      <c r="D2771" t="s">
        <v>77</v>
      </c>
      <c r="E2771">
        <v>2019</v>
      </c>
      <c r="F2771">
        <v>58000</v>
      </c>
      <c r="G2771">
        <v>2775000</v>
      </c>
      <c r="H2771" t="str" cm="1">
        <f t="array" ref="H2771:L2771">VLOOKUP(A2771,Cars_dataset_sheet2!A:I,{2,3,7,8,9},FALSE)</f>
        <v>Petrol</v>
      </c>
      <c r="I2771" t="str">
        <v>Karachi</v>
      </c>
      <c r="J2771" t="str">
        <v>Local</v>
      </c>
      <c r="K2771" t="str">
        <v>Automatic</v>
      </c>
      <c r="L2771" t="str">
        <v>Used</v>
      </c>
      <c r="M2771" t="str">
        <f t="shared" si="172"/>
        <v>NOT SELECTED</v>
      </c>
      <c r="N2771">
        <f t="shared" si="173"/>
        <v>12</v>
      </c>
      <c r="O2771" t="str">
        <f t="shared" si="174"/>
        <v>Swift</v>
      </c>
      <c r="P2771">
        <f t="shared" si="175"/>
        <v>6</v>
      </c>
    </row>
    <row r="2772" spans="1:16" ht="14.4" customHeight="1" x14ac:dyDescent="0.3">
      <c r="A2772">
        <v>1080193925</v>
      </c>
      <c r="B2772" t="s">
        <v>2644</v>
      </c>
      <c r="C2772" t="s">
        <v>20</v>
      </c>
      <c r="D2772" t="s">
        <v>77</v>
      </c>
      <c r="E2772">
        <v>2022</v>
      </c>
      <c r="F2772">
        <v>9000</v>
      </c>
      <c r="G2772">
        <v>4000000</v>
      </c>
      <c r="H2772" t="str" cm="1">
        <f t="array" ref="H2772:L2772">VLOOKUP(A2772,Cars_dataset_sheet2!A:I,{2,3,7,8,9},FALSE)</f>
        <v>Petrol</v>
      </c>
      <c r="I2772" t="str">
        <v>Lahore</v>
      </c>
      <c r="J2772" t="str">
        <v>Local</v>
      </c>
      <c r="K2772" t="str">
        <v>Manual</v>
      </c>
      <c r="L2772" t="str">
        <v>Used</v>
      </c>
      <c r="M2772" t="str">
        <f t="shared" si="172"/>
        <v>SELECTED</v>
      </c>
      <c r="N2772">
        <f t="shared" si="173"/>
        <v>12</v>
      </c>
      <c r="O2772" t="str">
        <f t="shared" si="174"/>
        <v>Swift</v>
      </c>
      <c r="P2772">
        <f t="shared" si="175"/>
        <v>3</v>
      </c>
    </row>
    <row r="2773" spans="1:16" ht="14.4" customHeight="1" x14ac:dyDescent="0.3">
      <c r="A2773">
        <v>1080193948</v>
      </c>
      <c r="B2773" t="s">
        <v>2645</v>
      </c>
      <c r="C2773" t="s">
        <v>41</v>
      </c>
      <c r="D2773" t="s">
        <v>49</v>
      </c>
      <c r="E2773">
        <v>2006</v>
      </c>
      <c r="F2773">
        <v>86700</v>
      </c>
      <c r="G2773">
        <v>1325000</v>
      </c>
      <c r="H2773" t="str" cm="1">
        <f t="array" ref="H2773:L2773">VLOOKUP(A2773,Cars_dataset_sheet2!A:I,{2,3,7,8,9},FALSE)</f>
        <v>Petrol</v>
      </c>
      <c r="I2773" t="str">
        <v>Karachi</v>
      </c>
      <c r="J2773" t="str">
        <v>Imported</v>
      </c>
      <c r="K2773" t="str">
        <v>Automatic</v>
      </c>
      <c r="L2773" t="str">
        <v>Used</v>
      </c>
      <c r="M2773" t="str">
        <f t="shared" si="172"/>
        <v>NOT SELECTED</v>
      </c>
      <c r="N2773">
        <f t="shared" si="173"/>
        <v>16</v>
      </c>
      <c r="O2773" t="str">
        <f t="shared" si="174"/>
        <v>City Vario</v>
      </c>
      <c r="P2773">
        <f t="shared" si="175"/>
        <v>19</v>
      </c>
    </row>
    <row r="2774" spans="1:16" ht="14.4" customHeight="1" x14ac:dyDescent="0.3">
      <c r="A2774">
        <v>1080193973</v>
      </c>
      <c r="B2774" t="s">
        <v>231</v>
      </c>
      <c r="C2774" t="s">
        <v>20</v>
      </c>
      <c r="D2774" t="s">
        <v>39</v>
      </c>
      <c r="E2774">
        <v>2021</v>
      </c>
      <c r="F2774">
        <v>5000</v>
      </c>
      <c r="G2774">
        <v>1785000</v>
      </c>
      <c r="H2774" t="str" cm="1">
        <f t="array" ref="H2774:L2774">VLOOKUP(A2774,Cars_dataset_sheet2!A:I,{2,3,7,8,9},FALSE)</f>
        <v>Petrol</v>
      </c>
      <c r="I2774" t="str">
        <v>Lahore</v>
      </c>
      <c r="J2774" t="str">
        <v>Imported</v>
      </c>
      <c r="K2774" t="str">
        <v>Manual</v>
      </c>
      <c r="L2774" t="str">
        <v>Used</v>
      </c>
      <c r="M2774" t="str">
        <f t="shared" si="172"/>
        <v>SELECTED</v>
      </c>
      <c r="N2774">
        <f t="shared" si="173"/>
        <v>12</v>
      </c>
      <c r="O2774" t="str">
        <f t="shared" si="174"/>
        <v>Bolan</v>
      </c>
      <c r="P2774">
        <f t="shared" si="175"/>
        <v>4</v>
      </c>
    </row>
    <row r="2775" spans="1:16" ht="14.4" customHeight="1" x14ac:dyDescent="0.3">
      <c r="A2775">
        <v>1080194782</v>
      </c>
      <c r="B2775" t="s">
        <v>2646</v>
      </c>
      <c r="C2775" t="s">
        <v>25</v>
      </c>
      <c r="D2775" t="s">
        <v>26</v>
      </c>
      <c r="E2775">
        <v>2011</v>
      </c>
      <c r="F2775">
        <v>100000</v>
      </c>
      <c r="G2775">
        <v>850000</v>
      </c>
      <c r="H2775" t="str" cm="1">
        <f t="array" ref="H2775:L2775">VLOOKUP(A2775,Cars_dataset_sheet2!A:I,{2,3,7,8,9},FALSE)</f>
        <v>Petrol</v>
      </c>
      <c r="I2775" t="str">
        <v>Karachi</v>
      </c>
      <c r="J2775" t="str">
        <v>Local</v>
      </c>
      <c r="K2775" t="str">
        <v>Manual</v>
      </c>
      <c r="L2775" t="str">
        <v>Used</v>
      </c>
      <c r="M2775" t="str">
        <f t="shared" si="172"/>
        <v>NOT SELECTED</v>
      </c>
      <c r="N2775">
        <f t="shared" si="173"/>
        <v>14</v>
      </c>
      <c r="O2775" t="str">
        <f t="shared" si="174"/>
        <v>Cuore</v>
      </c>
      <c r="P2775">
        <f t="shared" si="175"/>
        <v>14</v>
      </c>
    </row>
    <row r="2776" spans="1:16" ht="14.4" customHeight="1" x14ac:dyDescent="0.3">
      <c r="A2776">
        <v>1080194792</v>
      </c>
      <c r="B2776" t="s">
        <v>2647</v>
      </c>
      <c r="C2776" t="s">
        <v>25</v>
      </c>
      <c r="D2776" t="s">
        <v>70</v>
      </c>
      <c r="E2776">
        <v>2014</v>
      </c>
      <c r="F2776">
        <v>100000</v>
      </c>
      <c r="G2776">
        <v>2100000</v>
      </c>
      <c r="H2776" t="str" cm="1">
        <f t="array" ref="H2776:L2776">VLOOKUP(A2776,Cars_dataset_sheet2!A:I,{2,3,7,8,9},FALSE)</f>
        <v>Petrol</v>
      </c>
      <c r="I2776" t="str">
        <v>Karachi</v>
      </c>
      <c r="J2776" t="str">
        <v>Imported</v>
      </c>
      <c r="K2776" t="str">
        <v>Automatic</v>
      </c>
      <c r="L2776" t="str">
        <v>Used</v>
      </c>
      <c r="M2776" t="str">
        <f t="shared" si="172"/>
        <v>NOT SELECTED</v>
      </c>
      <c r="N2776">
        <f t="shared" si="173"/>
        <v>13</v>
      </c>
      <c r="O2776" t="str">
        <f t="shared" si="174"/>
        <v>Move</v>
      </c>
      <c r="P2776">
        <f t="shared" si="175"/>
        <v>11</v>
      </c>
    </row>
    <row r="2777" spans="1:16" ht="14.4" customHeight="1" x14ac:dyDescent="0.3">
      <c r="A2777">
        <v>1080194925</v>
      </c>
      <c r="B2777" t="s">
        <v>2648</v>
      </c>
      <c r="C2777" t="s">
        <v>25</v>
      </c>
      <c r="D2777" t="s">
        <v>26</v>
      </c>
      <c r="E2777">
        <v>2010</v>
      </c>
      <c r="F2777">
        <v>110000</v>
      </c>
      <c r="G2777">
        <v>730000</v>
      </c>
      <c r="H2777" t="str" cm="1">
        <f t="array" ref="H2777:L2777">VLOOKUP(A2777,Cars_dataset_sheet2!A:I,{2,3,7,8,9},FALSE)</f>
        <v>Petrol</v>
      </c>
      <c r="I2777" t="str">
        <v>Sindh</v>
      </c>
      <c r="J2777" t="str">
        <v>Imported</v>
      </c>
      <c r="K2777" t="str">
        <v>Manual</v>
      </c>
      <c r="L2777" t="str">
        <v>Used</v>
      </c>
      <c r="M2777" t="str">
        <f t="shared" si="172"/>
        <v>SELECTED</v>
      </c>
      <c r="N2777">
        <f t="shared" si="173"/>
        <v>14</v>
      </c>
      <c r="O2777" t="str">
        <f t="shared" si="174"/>
        <v>Cuore</v>
      </c>
      <c r="P2777">
        <f t="shared" si="175"/>
        <v>15</v>
      </c>
    </row>
    <row r="2778" spans="1:16" ht="14.4" customHeight="1" x14ac:dyDescent="0.3">
      <c r="A2778">
        <v>1080195197</v>
      </c>
      <c r="B2778" t="s">
        <v>2649</v>
      </c>
      <c r="C2778" t="s">
        <v>25</v>
      </c>
      <c r="D2778" t="s">
        <v>136</v>
      </c>
      <c r="E2778">
        <v>2017</v>
      </c>
      <c r="F2778">
        <v>5700</v>
      </c>
      <c r="G2778">
        <v>1150000</v>
      </c>
      <c r="H2778" t="str" cm="1">
        <f t="array" ref="H2778:L2778">VLOOKUP(A2778,Cars_dataset_sheet2!A:I,{2,3,7,8,9},FALSE)</f>
        <v>Petrol</v>
      </c>
      <c r="I2778" t="str">
        <v>Islamabad</v>
      </c>
      <c r="J2778" t="str">
        <v>Imported</v>
      </c>
      <c r="K2778" t="str">
        <v>Automatic</v>
      </c>
      <c r="L2778" t="str">
        <v>Used</v>
      </c>
      <c r="M2778" t="str">
        <f t="shared" si="172"/>
        <v>SELECTED</v>
      </c>
      <c r="N2778">
        <f t="shared" si="173"/>
        <v>14</v>
      </c>
      <c r="O2778" t="str">
        <f t="shared" si="174"/>
        <v>Hijet</v>
      </c>
      <c r="P2778">
        <f t="shared" si="175"/>
        <v>8</v>
      </c>
    </row>
    <row r="2779" spans="1:16" ht="14.4" customHeight="1" x14ac:dyDescent="0.3">
      <c r="A2779">
        <v>1080195470</v>
      </c>
      <c r="B2779" t="s">
        <v>2650</v>
      </c>
      <c r="C2779" t="s">
        <v>14</v>
      </c>
      <c r="D2779" t="s">
        <v>88</v>
      </c>
      <c r="E2779">
        <v>2017</v>
      </c>
      <c r="F2779">
        <v>106000</v>
      </c>
      <c r="G2779">
        <v>4200000</v>
      </c>
      <c r="H2779" t="str" cm="1">
        <f t="array" ref="H2779:L2779">VLOOKUP(A2779,Cars_dataset_sheet2!A:I,{2,3,7,8,9},FALSE)</f>
        <v>Petrol</v>
      </c>
      <c r="I2779" t="str">
        <v>Karachi</v>
      </c>
      <c r="J2779" t="str">
        <v>Local</v>
      </c>
      <c r="K2779" t="str">
        <v>Automatic</v>
      </c>
      <c r="L2779" t="str">
        <v>Used</v>
      </c>
      <c r="M2779" t="str">
        <f t="shared" si="172"/>
        <v>NOT SELECTED</v>
      </c>
      <c r="N2779">
        <f t="shared" si="173"/>
        <v>19</v>
      </c>
      <c r="O2779" t="str">
        <f t="shared" si="174"/>
        <v>Altis Grande</v>
      </c>
      <c r="P2779">
        <f t="shared" si="175"/>
        <v>8</v>
      </c>
    </row>
    <row r="2780" spans="1:16" ht="14.4" customHeight="1" x14ac:dyDescent="0.3">
      <c r="A2780">
        <v>1080195501</v>
      </c>
      <c r="B2780" t="s">
        <v>2651</v>
      </c>
      <c r="C2780" t="s">
        <v>20</v>
      </c>
      <c r="D2780" t="s">
        <v>39</v>
      </c>
      <c r="E2780">
        <v>2009</v>
      </c>
      <c r="F2780">
        <v>1000</v>
      </c>
      <c r="G2780">
        <v>750000</v>
      </c>
      <c r="H2780" t="str" cm="1">
        <f t="array" ref="H2780:L2780">VLOOKUP(A2780,Cars_dataset_sheet2!A:I,{2,3,7,8,9},FALSE)</f>
        <v>Petrol</v>
      </c>
      <c r="I2780" t="str">
        <v>Islamabad</v>
      </c>
      <c r="J2780" t="str">
        <v>Imported</v>
      </c>
      <c r="K2780" t="str">
        <v>Manual</v>
      </c>
      <c r="L2780" t="str">
        <v>Used</v>
      </c>
      <c r="M2780" t="str">
        <f t="shared" si="172"/>
        <v>SELECTED</v>
      </c>
      <c r="N2780">
        <f t="shared" si="173"/>
        <v>12</v>
      </c>
      <c r="O2780" t="str">
        <f t="shared" si="174"/>
        <v>Bolan</v>
      </c>
      <c r="P2780">
        <f t="shared" si="175"/>
        <v>16</v>
      </c>
    </row>
    <row r="2781" spans="1:16" ht="14.4" customHeight="1" x14ac:dyDescent="0.3">
      <c r="A2781">
        <v>1080195710</v>
      </c>
      <c r="B2781" t="s">
        <v>2652</v>
      </c>
      <c r="C2781" t="s">
        <v>14</v>
      </c>
      <c r="D2781" t="s">
        <v>106</v>
      </c>
      <c r="E2781">
        <v>2020</v>
      </c>
      <c r="F2781">
        <v>40000</v>
      </c>
      <c r="G2781">
        <v>3575000</v>
      </c>
      <c r="H2781" t="str" cm="1">
        <f t="array" ref="H2781:L2781">VLOOKUP(A2781,Cars_dataset_sheet2!A:I,{2,3,7,8,9},FALSE)</f>
        <v>Petrol</v>
      </c>
      <c r="I2781" t="str">
        <v>Islamabad</v>
      </c>
      <c r="J2781" t="str">
        <v>Local</v>
      </c>
      <c r="K2781" t="str">
        <v>Manual</v>
      </c>
      <c r="L2781" t="str">
        <v>Used</v>
      </c>
      <c r="M2781" t="str">
        <f t="shared" si="172"/>
        <v>NOT SELECTED</v>
      </c>
      <c r="N2781">
        <f t="shared" si="173"/>
        <v>12</v>
      </c>
      <c r="O2781" t="str">
        <f t="shared" si="174"/>
        <v>Yaris</v>
      </c>
      <c r="P2781">
        <f t="shared" si="175"/>
        <v>5</v>
      </c>
    </row>
    <row r="2782" spans="1:16" ht="14.4" customHeight="1" x14ac:dyDescent="0.3">
      <c r="A2782">
        <v>1080195746</v>
      </c>
      <c r="B2782" t="s">
        <v>738</v>
      </c>
      <c r="C2782" t="s">
        <v>20</v>
      </c>
      <c r="D2782" t="s">
        <v>39</v>
      </c>
      <c r="E2782">
        <v>2019</v>
      </c>
      <c r="F2782">
        <v>65000</v>
      </c>
      <c r="G2782">
        <v>1180000</v>
      </c>
      <c r="H2782" t="str" cm="1">
        <f t="array" ref="H2782:L2782">VLOOKUP(A2782,Cars_dataset_sheet2!A:I,{2,3,7,8,9},FALSE)</f>
        <v>Petrol</v>
      </c>
      <c r="I2782" t="str">
        <v>Lahore</v>
      </c>
      <c r="J2782" t="str">
        <v>Local</v>
      </c>
      <c r="K2782" t="str">
        <v>Manual</v>
      </c>
      <c r="L2782" t="str">
        <v>Used</v>
      </c>
      <c r="M2782" t="str">
        <f t="shared" si="172"/>
        <v>SELECTED</v>
      </c>
      <c r="N2782">
        <f t="shared" si="173"/>
        <v>12</v>
      </c>
      <c r="O2782" t="str">
        <f t="shared" si="174"/>
        <v>Bolan</v>
      </c>
      <c r="P2782">
        <f t="shared" si="175"/>
        <v>6</v>
      </c>
    </row>
    <row r="2783" spans="1:16" ht="14.4" customHeight="1" x14ac:dyDescent="0.3">
      <c r="A2783">
        <v>1080195802</v>
      </c>
      <c r="B2783" t="s">
        <v>2653</v>
      </c>
      <c r="C2783" t="s">
        <v>17</v>
      </c>
      <c r="D2783" t="s">
        <v>86</v>
      </c>
      <c r="E2783">
        <v>2005</v>
      </c>
      <c r="F2783">
        <v>112233</v>
      </c>
      <c r="G2783">
        <v>1200000</v>
      </c>
      <c r="H2783" t="str" cm="1">
        <f t="array" ref="H2783:L2783">VLOOKUP(A2783,Cars_dataset_sheet2!A:I,{2,3,7,8,9},FALSE)</f>
        <v>Petrol</v>
      </c>
      <c r="I2783" t="str">
        <v>Karachi</v>
      </c>
      <c r="J2783" t="str">
        <v>Imported</v>
      </c>
      <c r="K2783" t="str">
        <v>Manual</v>
      </c>
      <c r="L2783" t="str">
        <v>Used</v>
      </c>
      <c r="M2783" t="str">
        <f t="shared" si="172"/>
        <v>NOT SELECTED</v>
      </c>
      <c r="N2783">
        <f t="shared" si="173"/>
        <v>17</v>
      </c>
      <c r="O2783" t="str">
        <f t="shared" si="174"/>
        <v>Lancer</v>
      </c>
      <c r="P2783">
        <f t="shared" si="175"/>
        <v>20</v>
      </c>
    </row>
    <row r="2784" spans="1:16" ht="14.4" customHeight="1" x14ac:dyDescent="0.3">
      <c r="A2784">
        <v>1080195872</v>
      </c>
      <c r="B2784" t="s">
        <v>2654</v>
      </c>
      <c r="C2784" t="s">
        <v>14</v>
      </c>
      <c r="D2784" t="s">
        <v>106</v>
      </c>
      <c r="E2784">
        <v>2020</v>
      </c>
      <c r="F2784">
        <v>35000</v>
      </c>
      <c r="G2784">
        <v>3750000</v>
      </c>
      <c r="H2784" t="str" cm="1">
        <f t="array" ref="H2784:L2784">VLOOKUP(A2784,Cars_dataset_sheet2!A:I,{2,3,7,8,9},FALSE)</f>
        <v>Petrol</v>
      </c>
      <c r="I2784" t="str">
        <v>Karachi</v>
      </c>
      <c r="J2784" t="str">
        <v>Local</v>
      </c>
      <c r="K2784" t="str">
        <v>Manual</v>
      </c>
      <c r="L2784" t="str">
        <v>Used</v>
      </c>
      <c r="M2784" t="str">
        <f t="shared" si="172"/>
        <v>NOT SELECTED</v>
      </c>
      <c r="N2784">
        <f t="shared" si="173"/>
        <v>12</v>
      </c>
      <c r="O2784" t="str">
        <f t="shared" si="174"/>
        <v>Yaris</v>
      </c>
      <c r="P2784">
        <f t="shared" si="175"/>
        <v>5</v>
      </c>
    </row>
    <row r="2785" spans="1:16" ht="14.4" customHeight="1" x14ac:dyDescent="0.3">
      <c r="A2785">
        <v>1080196431</v>
      </c>
      <c r="B2785" t="s">
        <v>2655</v>
      </c>
      <c r="C2785" t="s">
        <v>25</v>
      </c>
      <c r="D2785" t="s">
        <v>26</v>
      </c>
      <c r="E2785">
        <v>2005</v>
      </c>
      <c r="F2785">
        <v>100000</v>
      </c>
      <c r="G2785">
        <v>570000</v>
      </c>
      <c r="H2785" t="str" cm="1">
        <f t="array" ref="H2785:L2785">VLOOKUP(A2785,Cars_dataset_sheet2!A:I,{2,3,7,8,9},FALSE)</f>
        <v>Petrol</v>
      </c>
      <c r="I2785" t="str">
        <v>Karachi</v>
      </c>
      <c r="J2785" t="str">
        <v>Local</v>
      </c>
      <c r="K2785" t="str">
        <v>Manual</v>
      </c>
      <c r="L2785" t="str">
        <v>Used</v>
      </c>
      <c r="M2785" t="str">
        <f t="shared" si="172"/>
        <v>NOT SELECTED</v>
      </c>
      <c r="N2785">
        <f t="shared" si="173"/>
        <v>14</v>
      </c>
      <c r="O2785" t="str">
        <f t="shared" si="174"/>
        <v>Cuore</v>
      </c>
      <c r="P2785">
        <f t="shared" si="175"/>
        <v>20</v>
      </c>
    </row>
    <row r="2786" spans="1:16" ht="14.4" customHeight="1" x14ac:dyDescent="0.3">
      <c r="A2786">
        <v>1080197902</v>
      </c>
      <c r="B2786" t="s">
        <v>2656</v>
      </c>
      <c r="C2786" t="s">
        <v>25</v>
      </c>
      <c r="D2786" t="s">
        <v>70</v>
      </c>
      <c r="E2786">
        <v>2013</v>
      </c>
      <c r="F2786">
        <v>81000</v>
      </c>
      <c r="G2786">
        <v>2225000</v>
      </c>
      <c r="H2786" t="str" cm="1">
        <f t="array" ref="H2786:L2786">VLOOKUP(A2786,Cars_dataset_sheet2!A:I,{2,3,7,8,9},FALSE)</f>
        <v>Petrol</v>
      </c>
      <c r="I2786" t="str">
        <v>Lahore</v>
      </c>
      <c r="J2786" t="str">
        <v>Imported</v>
      </c>
      <c r="K2786" t="str">
        <v>Automatic</v>
      </c>
      <c r="L2786" t="str">
        <v>Used</v>
      </c>
      <c r="M2786" t="str">
        <f t="shared" si="172"/>
        <v>SELECTED</v>
      </c>
      <c r="N2786">
        <f t="shared" si="173"/>
        <v>13</v>
      </c>
      <c r="O2786" t="str">
        <f t="shared" si="174"/>
        <v>Move</v>
      </c>
      <c r="P2786">
        <f t="shared" si="175"/>
        <v>12</v>
      </c>
    </row>
    <row r="2787" spans="1:16" ht="14.4" customHeight="1" x14ac:dyDescent="0.3">
      <c r="A2787">
        <v>1080197982</v>
      </c>
      <c r="B2787" t="s">
        <v>2657</v>
      </c>
      <c r="C2787" t="s">
        <v>25</v>
      </c>
      <c r="D2787" t="s">
        <v>26</v>
      </c>
      <c r="E2787">
        <v>2006</v>
      </c>
      <c r="F2787">
        <v>50000</v>
      </c>
      <c r="G2787">
        <v>1000000</v>
      </c>
      <c r="H2787" t="str" cm="1">
        <f t="array" ref="H2787:L2787">VLOOKUP(A2787,Cars_dataset_sheet2!A:I,{2,3,7,8,9},FALSE)</f>
        <v>Petrol</v>
      </c>
      <c r="I2787" t="str">
        <v>Lahore</v>
      </c>
      <c r="J2787" t="str">
        <v>Imported</v>
      </c>
      <c r="K2787" t="str">
        <v>Automatic</v>
      </c>
      <c r="L2787" t="str">
        <v>Used</v>
      </c>
      <c r="M2787" t="str">
        <f t="shared" si="172"/>
        <v>SELECTED</v>
      </c>
      <c r="N2787">
        <f t="shared" si="173"/>
        <v>14</v>
      </c>
      <c r="O2787" t="str">
        <f t="shared" si="174"/>
        <v>Cuore</v>
      </c>
      <c r="P2787">
        <f t="shared" si="175"/>
        <v>19</v>
      </c>
    </row>
    <row r="2788" spans="1:16" ht="14.4" customHeight="1" x14ac:dyDescent="0.3">
      <c r="A2788">
        <v>1080198062</v>
      </c>
      <c r="B2788" t="s">
        <v>2658</v>
      </c>
      <c r="C2788" t="s">
        <v>25</v>
      </c>
      <c r="D2788" t="s">
        <v>26</v>
      </c>
      <c r="E2788">
        <v>2005</v>
      </c>
      <c r="F2788">
        <v>100000</v>
      </c>
      <c r="G2788">
        <v>570000</v>
      </c>
      <c r="H2788" t="str" cm="1">
        <f t="array" ref="H2788:L2788">VLOOKUP(A2788,Cars_dataset_sheet2!A:I,{2,3,7,8,9},FALSE)</f>
        <v>Petrol</v>
      </c>
      <c r="I2788" t="str">
        <v>Karachi</v>
      </c>
      <c r="J2788" t="str">
        <v>Local</v>
      </c>
      <c r="K2788" t="str">
        <v>Manual</v>
      </c>
      <c r="L2788" t="str">
        <v>Used</v>
      </c>
      <c r="M2788" t="str">
        <f t="shared" si="172"/>
        <v>NOT SELECTED</v>
      </c>
      <c r="N2788">
        <f t="shared" si="173"/>
        <v>14</v>
      </c>
      <c r="O2788" t="str">
        <f t="shared" si="174"/>
        <v>Cuore</v>
      </c>
      <c r="P2788">
        <f t="shared" si="175"/>
        <v>20</v>
      </c>
    </row>
    <row r="2789" spans="1:16" ht="14.4" customHeight="1" x14ac:dyDescent="0.3">
      <c r="A2789">
        <v>1080198687</v>
      </c>
      <c r="B2789" t="s">
        <v>39</v>
      </c>
      <c r="C2789" t="s">
        <v>20</v>
      </c>
      <c r="D2789" t="s">
        <v>39</v>
      </c>
      <c r="E2789">
        <v>2013</v>
      </c>
      <c r="F2789">
        <v>32500</v>
      </c>
      <c r="G2789">
        <v>1300000</v>
      </c>
      <c r="H2789" t="str" cm="1">
        <f t="array" ref="H2789:L2789">VLOOKUP(A2789,Cars_dataset_sheet2!A:I,{2,3,7,8,9},FALSE)</f>
        <v>Petrol</v>
      </c>
      <c r="I2789" t="str">
        <v>Multan</v>
      </c>
      <c r="J2789" t="str">
        <v>Local</v>
      </c>
      <c r="K2789" t="str">
        <v>Manual</v>
      </c>
      <c r="L2789" t="str">
        <v>Used</v>
      </c>
      <c r="M2789" t="str">
        <f t="shared" si="172"/>
        <v>SELECTED</v>
      </c>
      <c r="N2789">
        <f t="shared" si="173"/>
        <v>12</v>
      </c>
      <c r="O2789" t="str">
        <f t="shared" si="174"/>
        <v>Bolan</v>
      </c>
      <c r="P2789">
        <f t="shared" si="175"/>
        <v>12</v>
      </c>
    </row>
    <row r="2790" spans="1:16" ht="14.4" customHeight="1" x14ac:dyDescent="0.3">
      <c r="A2790">
        <v>1080198886</v>
      </c>
      <c r="B2790" t="s">
        <v>2659</v>
      </c>
      <c r="C2790" t="s">
        <v>14</v>
      </c>
      <c r="D2790" t="s">
        <v>88</v>
      </c>
      <c r="E2790">
        <v>2010</v>
      </c>
      <c r="F2790">
        <v>112000</v>
      </c>
      <c r="G2790">
        <v>2650000</v>
      </c>
      <c r="H2790" t="str" cm="1">
        <f t="array" ref="H2790:L2790">VLOOKUP(A2790,Cars_dataset_sheet2!A:I,{2,3,7,8,9},FALSE)</f>
        <v>Petrol</v>
      </c>
      <c r="I2790" t="str">
        <v>Multan</v>
      </c>
      <c r="J2790" t="str">
        <v>Local</v>
      </c>
      <c r="K2790" t="str">
        <v>Automatic</v>
      </c>
      <c r="L2790" t="str">
        <v>Used</v>
      </c>
      <c r="M2790" t="str">
        <f t="shared" si="172"/>
        <v>NOT SELECTED</v>
      </c>
      <c r="N2790">
        <f t="shared" si="173"/>
        <v>19</v>
      </c>
      <c r="O2790" t="str">
        <f t="shared" si="174"/>
        <v>Altis Grande</v>
      </c>
      <c r="P2790">
        <f t="shared" si="175"/>
        <v>15</v>
      </c>
    </row>
    <row r="2791" spans="1:16" ht="14.4" customHeight="1" x14ac:dyDescent="0.3">
      <c r="A2791">
        <v>1080198943</v>
      </c>
      <c r="B2791" t="s">
        <v>2660</v>
      </c>
      <c r="C2791" t="s">
        <v>14</v>
      </c>
      <c r="D2791" t="s">
        <v>150</v>
      </c>
      <c r="E2791">
        <v>2005</v>
      </c>
      <c r="F2791">
        <v>115300</v>
      </c>
      <c r="G2791">
        <v>1195000</v>
      </c>
      <c r="H2791" t="str" cm="1">
        <f t="array" ref="H2791:L2791">VLOOKUP(A2791,Cars_dataset_sheet2!A:I,{2,3,7,8,9},FALSE)</f>
        <v>Petrol</v>
      </c>
      <c r="I2791" t="str">
        <v>Islamabad</v>
      </c>
      <c r="J2791" t="str">
        <v>Imported</v>
      </c>
      <c r="K2791" t="str">
        <v>Automatic</v>
      </c>
      <c r="L2791" t="str">
        <v>Used</v>
      </c>
      <c r="M2791" t="str">
        <f t="shared" si="172"/>
        <v>NOT SELECTED</v>
      </c>
      <c r="N2791">
        <f t="shared" si="173"/>
        <v>12</v>
      </c>
      <c r="O2791" t="str">
        <f t="shared" si="174"/>
        <v>Passo</v>
      </c>
      <c r="P2791">
        <f t="shared" si="175"/>
        <v>20</v>
      </c>
    </row>
    <row r="2792" spans="1:16" ht="14.4" customHeight="1" x14ac:dyDescent="0.3">
      <c r="A2792">
        <v>1080199029</v>
      </c>
      <c r="B2792" t="s">
        <v>2661</v>
      </c>
      <c r="C2792" t="s">
        <v>41</v>
      </c>
      <c r="D2792" t="s">
        <v>169</v>
      </c>
      <c r="E2792">
        <v>2017</v>
      </c>
      <c r="F2792">
        <v>70000</v>
      </c>
      <c r="G2792">
        <v>4850000</v>
      </c>
      <c r="H2792" t="str" cm="1">
        <f t="array" ref="H2792:L2792">VLOOKUP(A2792,Cars_dataset_sheet2!A:I,{2,3,7,8,9},FALSE)</f>
        <v>Petrol</v>
      </c>
      <c r="I2792" t="str">
        <v>Unregistered</v>
      </c>
      <c r="J2792" t="str">
        <v>Local</v>
      </c>
      <c r="K2792" t="str">
        <v>Automatic</v>
      </c>
      <c r="L2792" t="str">
        <v>Used</v>
      </c>
      <c r="M2792" t="str">
        <f t="shared" si="172"/>
        <v>NOT SELECTED</v>
      </c>
      <c r="N2792">
        <f t="shared" si="173"/>
        <v>17</v>
      </c>
      <c r="O2792" t="str">
        <f t="shared" si="174"/>
        <v>Civic Oriel</v>
      </c>
      <c r="P2792">
        <f t="shared" si="175"/>
        <v>8</v>
      </c>
    </row>
    <row r="2793" spans="1:16" ht="14.4" customHeight="1" x14ac:dyDescent="0.3">
      <c r="A2793">
        <v>1080199078</v>
      </c>
      <c r="B2793" t="s">
        <v>2662</v>
      </c>
      <c r="C2793" t="s">
        <v>41</v>
      </c>
      <c r="D2793" t="s">
        <v>169</v>
      </c>
      <c r="E2793">
        <v>2007</v>
      </c>
      <c r="F2793">
        <v>143000</v>
      </c>
      <c r="G2793">
        <v>1575000</v>
      </c>
      <c r="H2793" t="str" cm="1">
        <f t="array" ref="H2793:L2793">VLOOKUP(A2793,Cars_dataset_sheet2!A:I,{2,3,7,8,9},FALSE)</f>
        <v>Petrol</v>
      </c>
      <c r="I2793" t="str">
        <v>Lahore</v>
      </c>
      <c r="J2793" t="str">
        <v>Local</v>
      </c>
      <c r="K2793" t="str">
        <v>Automatic</v>
      </c>
      <c r="L2793" t="str">
        <v>Used</v>
      </c>
      <c r="M2793" t="str">
        <f t="shared" si="172"/>
        <v>NOT SELECTED</v>
      </c>
      <c r="N2793">
        <f t="shared" si="173"/>
        <v>17</v>
      </c>
      <c r="O2793" t="str">
        <f t="shared" si="174"/>
        <v>Civic Oriel</v>
      </c>
      <c r="P2793">
        <f t="shared" si="175"/>
        <v>18</v>
      </c>
    </row>
    <row r="2794" spans="1:16" ht="14.4" customHeight="1" x14ac:dyDescent="0.3">
      <c r="A2794">
        <v>1080199081</v>
      </c>
      <c r="B2794" t="s">
        <v>2663</v>
      </c>
      <c r="C2794" t="s">
        <v>55</v>
      </c>
      <c r="D2794" t="s">
        <v>371</v>
      </c>
      <c r="E2794">
        <v>2022</v>
      </c>
      <c r="F2794">
        <v>12700</v>
      </c>
      <c r="G2794">
        <v>2600000</v>
      </c>
      <c r="H2794" t="str" cm="1">
        <f t="array" ref="H2794:L2794">VLOOKUP(A2794,Cars_dataset_sheet2!A:I,{2,3,7,8,9},FALSE)</f>
        <v>Petrol</v>
      </c>
      <c r="I2794" t="str">
        <v>Hyderabad</v>
      </c>
      <c r="J2794" t="str">
        <v>Local</v>
      </c>
      <c r="K2794" t="str">
        <v>Manual</v>
      </c>
      <c r="L2794" t="str">
        <v>Used</v>
      </c>
      <c r="M2794" t="str">
        <f t="shared" si="172"/>
        <v>SELECTED</v>
      </c>
      <c r="N2794">
        <f t="shared" si="173"/>
        <v>15</v>
      </c>
      <c r="O2794" t="str">
        <f t="shared" si="174"/>
        <v>Karvaan</v>
      </c>
      <c r="P2794">
        <f t="shared" si="175"/>
        <v>3</v>
      </c>
    </row>
    <row r="2795" spans="1:16" ht="14.4" customHeight="1" x14ac:dyDescent="0.3">
      <c r="A2795">
        <v>1080199227</v>
      </c>
      <c r="B2795" t="s">
        <v>21</v>
      </c>
      <c r="C2795" t="s">
        <v>20</v>
      </c>
      <c r="D2795" t="s">
        <v>21</v>
      </c>
      <c r="E2795">
        <v>2006</v>
      </c>
      <c r="F2795">
        <v>200000</v>
      </c>
      <c r="G2795">
        <v>1280000</v>
      </c>
      <c r="H2795" t="str" cm="1">
        <f t="array" ref="H2795:L2795">VLOOKUP(A2795,Cars_dataset_sheet2!A:I,{2,3,7,8,9},FALSE)</f>
        <v>Petrol</v>
      </c>
      <c r="I2795" t="str">
        <v>Islamabad</v>
      </c>
      <c r="J2795" t="str">
        <v>Imported</v>
      </c>
      <c r="K2795" t="str">
        <v>Automatic</v>
      </c>
      <c r="L2795" t="str">
        <v>Used</v>
      </c>
      <c r="M2795" t="str">
        <f t="shared" si="172"/>
        <v>SELECTED</v>
      </c>
      <c r="N2795">
        <f t="shared" si="173"/>
        <v>12</v>
      </c>
      <c r="O2795" t="str">
        <f t="shared" si="174"/>
        <v>Every</v>
      </c>
      <c r="P2795">
        <f t="shared" si="175"/>
        <v>19</v>
      </c>
    </row>
    <row r="2796" spans="1:16" ht="14.4" customHeight="1" x14ac:dyDescent="0.3">
      <c r="A2796">
        <v>1080199342</v>
      </c>
      <c r="B2796" t="s">
        <v>2664</v>
      </c>
      <c r="C2796" t="s">
        <v>41</v>
      </c>
      <c r="D2796" t="s">
        <v>42</v>
      </c>
      <c r="E2796">
        <v>2007</v>
      </c>
      <c r="F2796">
        <v>140000</v>
      </c>
      <c r="G2796">
        <v>1575000</v>
      </c>
      <c r="H2796" t="str" cm="1">
        <f t="array" ref="H2796:L2796">VLOOKUP(A2796,Cars_dataset_sheet2!A:I,{2,3,7,8,9},FALSE)</f>
        <v>Petrol</v>
      </c>
      <c r="I2796" t="str">
        <v>Lahore</v>
      </c>
      <c r="J2796" t="str">
        <v>Local</v>
      </c>
      <c r="K2796" t="str">
        <v>Automatic</v>
      </c>
      <c r="L2796" t="str">
        <v>Used</v>
      </c>
      <c r="M2796" t="str">
        <f t="shared" si="172"/>
        <v>NOT SELECTED</v>
      </c>
      <c r="N2796">
        <f t="shared" si="173"/>
        <v>21</v>
      </c>
      <c r="O2796" t="str">
        <f t="shared" si="174"/>
        <v>Civic Prosmetic</v>
      </c>
      <c r="P2796">
        <f t="shared" si="175"/>
        <v>18</v>
      </c>
    </row>
    <row r="2797" spans="1:16" ht="14.4" customHeight="1" x14ac:dyDescent="0.3">
      <c r="A2797">
        <v>1080199850</v>
      </c>
      <c r="B2797" t="s">
        <v>308</v>
      </c>
      <c r="C2797" t="s">
        <v>41</v>
      </c>
      <c r="D2797" t="s">
        <v>72</v>
      </c>
      <c r="E2797">
        <v>2012</v>
      </c>
      <c r="F2797">
        <v>88000</v>
      </c>
      <c r="G2797">
        <v>2220000</v>
      </c>
      <c r="H2797" t="str" cm="1">
        <f t="array" ref="H2797:L2797">VLOOKUP(A2797,Cars_dataset_sheet2!A:I,{2,3,7,8,9},FALSE)</f>
        <v>Petrol</v>
      </c>
      <c r="I2797" t="str">
        <v>Sindh</v>
      </c>
      <c r="J2797" t="str">
        <v>Local</v>
      </c>
      <c r="K2797" t="str">
        <v>Manual</v>
      </c>
      <c r="L2797" t="str">
        <v>Used</v>
      </c>
      <c r="M2797" t="str">
        <f t="shared" si="172"/>
        <v>NOT SELECTED</v>
      </c>
      <c r="N2797">
        <f t="shared" si="173"/>
        <v>16</v>
      </c>
      <c r="O2797" t="str">
        <f t="shared" si="174"/>
        <v>City IVTEC</v>
      </c>
      <c r="P2797">
        <f t="shared" si="175"/>
        <v>13</v>
      </c>
    </row>
    <row r="2798" spans="1:16" ht="14.4" customHeight="1" x14ac:dyDescent="0.3">
      <c r="A2798">
        <v>1080200132</v>
      </c>
      <c r="B2798" t="s">
        <v>2665</v>
      </c>
      <c r="C2798" t="s">
        <v>25</v>
      </c>
      <c r="D2798" t="s">
        <v>26</v>
      </c>
      <c r="E2798">
        <v>2009</v>
      </c>
      <c r="F2798">
        <v>121000</v>
      </c>
      <c r="G2798">
        <v>865000</v>
      </c>
      <c r="H2798" t="str" cm="1">
        <f t="array" ref="H2798:L2798">VLOOKUP(A2798,Cars_dataset_sheet2!A:I,{2,3,7,8,9},FALSE)</f>
        <v>Petrol</v>
      </c>
      <c r="I2798" t="str">
        <v>Karachi</v>
      </c>
      <c r="J2798" t="str">
        <v>Imported</v>
      </c>
      <c r="K2798" t="str">
        <v>Manual</v>
      </c>
      <c r="L2798" t="str">
        <v>Used</v>
      </c>
      <c r="M2798" t="str">
        <f t="shared" si="172"/>
        <v>NOT SELECTED</v>
      </c>
      <c r="N2798">
        <f t="shared" si="173"/>
        <v>14</v>
      </c>
      <c r="O2798" t="str">
        <f t="shared" si="174"/>
        <v>Cuore</v>
      </c>
      <c r="P2798">
        <f t="shared" si="175"/>
        <v>16</v>
      </c>
    </row>
    <row r="2799" spans="1:16" ht="14.4" customHeight="1" x14ac:dyDescent="0.3">
      <c r="A2799">
        <v>1080200283</v>
      </c>
      <c r="B2799" t="s">
        <v>2666</v>
      </c>
      <c r="C2799" t="s">
        <v>25</v>
      </c>
      <c r="D2799" t="s">
        <v>26</v>
      </c>
      <c r="E2799">
        <v>2008</v>
      </c>
      <c r="F2799">
        <v>100000</v>
      </c>
      <c r="G2799">
        <v>665000</v>
      </c>
      <c r="H2799" t="str" cm="1">
        <f t="array" ref="H2799:L2799">VLOOKUP(A2799,Cars_dataset_sheet2!A:I,{2,3,7,8,9},FALSE)</f>
        <v>Petrol</v>
      </c>
      <c r="I2799" t="str">
        <v>Karachi</v>
      </c>
      <c r="J2799" t="str">
        <v>Local</v>
      </c>
      <c r="K2799" t="str">
        <v>Manual</v>
      </c>
      <c r="L2799" t="str">
        <v>Used</v>
      </c>
      <c r="M2799" t="str">
        <f t="shared" si="172"/>
        <v>NOT SELECTED</v>
      </c>
      <c r="N2799">
        <f t="shared" si="173"/>
        <v>14</v>
      </c>
      <c r="O2799" t="str">
        <f t="shared" si="174"/>
        <v>Cuore</v>
      </c>
      <c r="P2799">
        <f t="shared" si="175"/>
        <v>17</v>
      </c>
    </row>
    <row r="2800" spans="1:16" ht="14.4" customHeight="1" x14ac:dyDescent="0.3">
      <c r="A2800">
        <v>1080201021</v>
      </c>
      <c r="B2800" t="s">
        <v>2667</v>
      </c>
      <c r="C2800" t="s">
        <v>20</v>
      </c>
      <c r="D2800" t="s">
        <v>39</v>
      </c>
      <c r="E2800">
        <v>2014</v>
      </c>
      <c r="F2800">
        <v>35500</v>
      </c>
      <c r="G2800">
        <v>900000</v>
      </c>
      <c r="H2800" t="str" cm="1">
        <f t="array" ref="H2800:L2800">VLOOKUP(A2800,Cars_dataset_sheet2!A:I,{2,3,7,8,9},FALSE)</f>
        <v>Petrol</v>
      </c>
      <c r="I2800" t="str">
        <v>Karachi</v>
      </c>
      <c r="J2800" t="str">
        <v>Local</v>
      </c>
      <c r="K2800" t="str">
        <v>Manual</v>
      </c>
      <c r="L2800" t="str">
        <v>Used</v>
      </c>
      <c r="M2800" t="str">
        <f t="shared" si="172"/>
        <v>NOT SELECTED</v>
      </c>
      <c r="N2800">
        <f t="shared" si="173"/>
        <v>12</v>
      </c>
      <c r="O2800" t="str">
        <f t="shared" si="174"/>
        <v>Bolan</v>
      </c>
      <c r="P2800">
        <f t="shared" si="175"/>
        <v>11</v>
      </c>
    </row>
    <row r="2801" spans="1:16" ht="14.4" customHeight="1" x14ac:dyDescent="0.3">
      <c r="A2801">
        <v>1080201045</v>
      </c>
      <c r="B2801" t="s">
        <v>2668</v>
      </c>
      <c r="C2801" t="s">
        <v>25</v>
      </c>
      <c r="D2801" t="s">
        <v>95</v>
      </c>
      <c r="E2801">
        <v>2020</v>
      </c>
      <c r="F2801">
        <v>13600</v>
      </c>
      <c r="G2801">
        <v>3700000</v>
      </c>
      <c r="H2801" t="str" cm="1">
        <f t="array" ref="H2801:L2801">VLOOKUP(A2801,Cars_dataset_sheet2!A:I,{2,3,7,8,9},FALSE)</f>
        <v>Petrol</v>
      </c>
      <c r="I2801" t="str">
        <v>Unregistered</v>
      </c>
      <c r="J2801" t="str">
        <v>Imported</v>
      </c>
      <c r="K2801" t="str">
        <v>Automatic</v>
      </c>
      <c r="L2801" t="str">
        <v>Used</v>
      </c>
      <c r="M2801" t="str">
        <f t="shared" si="172"/>
        <v>SELECTED</v>
      </c>
      <c r="N2801">
        <f t="shared" si="173"/>
        <v>13</v>
      </c>
      <c r="O2801" t="str">
        <f t="shared" si="174"/>
        <v>Mira</v>
      </c>
      <c r="P2801">
        <f t="shared" si="175"/>
        <v>5</v>
      </c>
    </row>
    <row r="2802" spans="1:16" ht="14.4" customHeight="1" x14ac:dyDescent="0.3">
      <c r="A2802">
        <v>1080201509</v>
      </c>
      <c r="B2802" t="s">
        <v>2669</v>
      </c>
      <c r="C2802" t="s">
        <v>14</v>
      </c>
      <c r="D2802" t="s">
        <v>15</v>
      </c>
      <c r="E2802">
        <v>2016</v>
      </c>
      <c r="F2802">
        <v>193900</v>
      </c>
      <c r="G2802">
        <v>4190000</v>
      </c>
      <c r="H2802" t="str" cm="1">
        <f t="array" ref="H2802:L2802">VLOOKUP(A2802,Cars_dataset_sheet2!A:I,{2,3,7,8,9},FALSE)</f>
        <v>Petrol</v>
      </c>
      <c r="I2802" t="str">
        <v>Islamabad</v>
      </c>
      <c r="J2802" t="str">
        <v>Local</v>
      </c>
      <c r="K2802" t="str">
        <v>Automatic</v>
      </c>
      <c r="L2802" t="str">
        <v>Used</v>
      </c>
      <c r="M2802" t="str">
        <f t="shared" si="172"/>
        <v>NOT SELECTED</v>
      </c>
      <c r="N2802">
        <f t="shared" si="173"/>
        <v>21</v>
      </c>
      <c r="O2802" t="str">
        <f t="shared" si="174"/>
        <v>Corrolla Altis</v>
      </c>
      <c r="P2802">
        <f t="shared" si="175"/>
        <v>9</v>
      </c>
    </row>
    <row r="2803" spans="1:16" ht="14.4" customHeight="1" x14ac:dyDescent="0.3">
      <c r="A2803">
        <v>1080201521</v>
      </c>
      <c r="B2803" t="s">
        <v>400</v>
      </c>
      <c r="C2803" t="s">
        <v>25</v>
      </c>
      <c r="D2803" t="s">
        <v>26</v>
      </c>
      <c r="E2803">
        <v>2000</v>
      </c>
      <c r="F2803">
        <v>45000</v>
      </c>
      <c r="G2803">
        <v>560000</v>
      </c>
      <c r="H2803" t="str" cm="1">
        <f t="array" ref="H2803:L2803">VLOOKUP(A2803,Cars_dataset_sheet2!A:I,{2,3,7,8,9},FALSE)</f>
        <v>Petrol</v>
      </c>
      <c r="I2803" t="str">
        <v>Lahore</v>
      </c>
      <c r="J2803" t="str">
        <v>Local</v>
      </c>
      <c r="K2803" t="str">
        <v>Manual</v>
      </c>
      <c r="L2803" t="str">
        <v>Used</v>
      </c>
      <c r="M2803" t="str">
        <f t="shared" si="172"/>
        <v>SELECTED</v>
      </c>
      <c r="N2803">
        <f t="shared" si="173"/>
        <v>14</v>
      </c>
      <c r="O2803" t="str">
        <f t="shared" si="174"/>
        <v>Cuore</v>
      </c>
      <c r="P2803">
        <f t="shared" si="175"/>
        <v>25</v>
      </c>
    </row>
    <row r="2804" spans="1:16" ht="14.4" customHeight="1" x14ac:dyDescent="0.3">
      <c r="A2804">
        <v>1080201652</v>
      </c>
      <c r="B2804" t="s">
        <v>2670</v>
      </c>
      <c r="C2804" t="s">
        <v>41</v>
      </c>
      <c r="D2804" t="s">
        <v>169</v>
      </c>
      <c r="E2804">
        <v>2019</v>
      </c>
      <c r="F2804">
        <v>122000</v>
      </c>
      <c r="G2804">
        <v>4900000</v>
      </c>
      <c r="H2804" t="str" cm="1">
        <f t="array" ref="H2804:L2804">VLOOKUP(A2804,Cars_dataset_sheet2!A:I,{2,3,7,8,9},FALSE)</f>
        <v>Petrol</v>
      </c>
      <c r="I2804" t="str">
        <v>Punjab</v>
      </c>
      <c r="J2804" t="str">
        <v>Local</v>
      </c>
      <c r="K2804" t="str">
        <v>Automatic</v>
      </c>
      <c r="L2804" t="str">
        <v>Used</v>
      </c>
      <c r="M2804" t="str">
        <f t="shared" si="172"/>
        <v>NOT SELECTED</v>
      </c>
      <c r="N2804">
        <f t="shared" si="173"/>
        <v>17</v>
      </c>
      <c r="O2804" t="str">
        <f t="shared" si="174"/>
        <v>Civic Oriel</v>
      </c>
      <c r="P2804">
        <f t="shared" si="175"/>
        <v>6</v>
      </c>
    </row>
    <row r="2805" spans="1:16" ht="14.4" customHeight="1" x14ac:dyDescent="0.3">
      <c r="A2805">
        <v>1080201729</v>
      </c>
      <c r="B2805" t="s">
        <v>2671</v>
      </c>
      <c r="C2805" t="s">
        <v>20</v>
      </c>
      <c r="D2805" t="s">
        <v>77</v>
      </c>
      <c r="E2805">
        <v>2011</v>
      </c>
      <c r="F2805">
        <v>151000</v>
      </c>
      <c r="G2805">
        <v>1600000</v>
      </c>
      <c r="H2805" t="str" cm="1">
        <f t="array" ref="H2805:L2805">VLOOKUP(A2805,Cars_dataset_sheet2!A:I,{2,3,7,8,9},FALSE)</f>
        <v>Petrol</v>
      </c>
      <c r="I2805" t="str">
        <v>Multan</v>
      </c>
      <c r="J2805" t="str">
        <v>Local</v>
      </c>
      <c r="K2805" t="str">
        <v>Manual</v>
      </c>
      <c r="L2805" t="str">
        <v>Used</v>
      </c>
      <c r="M2805" t="str">
        <f t="shared" si="172"/>
        <v>SELECTED</v>
      </c>
      <c r="N2805">
        <f t="shared" si="173"/>
        <v>12</v>
      </c>
      <c r="O2805" t="str">
        <f t="shared" si="174"/>
        <v>Swift</v>
      </c>
      <c r="P2805">
        <f t="shared" si="175"/>
        <v>14</v>
      </c>
    </row>
    <row r="2806" spans="1:16" ht="14.4" customHeight="1" x14ac:dyDescent="0.3">
      <c r="A2806">
        <v>1080201790</v>
      </c>
      <c r="B2806" t="s">
        <v>2672</v>
      </c>
      <c r="C2806" t="s">
        <v>20</v>
      </c>
      <c r="D2806" t="s">
        <v>53</v>
      </c>
      <c r="E2806">
        <v>2011</v>
      </c>
      <c r="F2806">
        <v>81000</v>
      </c>
      <c r="G2806">
        <v>1080000</v>
      </c>
      <c r="H2806" t="str" cm="1">
        <f t="array" ref="H2806:L2806">VLOOKUP(A2806,Cars_dataset_sheet2!A:I,{2,3,7,8,9},FALSE)</f>
        <v>Petrol</v>
      </c>
      <c r="I2806" t="str">
        <v>Karachi</v>
      </c>
      <c r="J2806" t="str">
        <v>Local</v>
      </c>
      <c r="K2806" t="str">
        <v>Manual</v>
      </c>
      <c r="L2806" t="str">
        <v>Used</v>
      </c>
      <c r="M2806" t="str">
        <f t="shared" si="172"/>
        <v>NOT SELECTED</v>
      </c>
      <c r="N2806">
        <f t="shared" si="173"/>
        <v>17</v>
      </c>
      <c r="O2806" t="str">
        <f t="shared" si="174"/>
        <v>Cultus VXR</v>
      </c>
      <c r="P2806">
        <f t="shared" si="175"/>
        <v>14</v>
      </c>
    </row>
    <row r="2807" spans="1:16" ht="14.4" customHeight="1" x14ac:dyDescent="0.3">
      <c r="A2807">
        <v>1080201846</v>
      </c>
      <c r="B2807" t="s">
        <v>2673</v>
      </c>
      <c r="C2807" t="s">
        <v>25</v>
      </c>
      <c r="D2807" t="s">
        <v>70</v>
      </c>
      <c r="E2807">
        <v>2020</v>
      </c>
      <c r="F2807">
        <v>27000</v>
      </c>
      <c r="G2807">
        <v>3750000</v>
      </c>
      <c r="H2807" t="str" cm="1">
        <f t="array" ref="H2807:L2807">VLOOKUP(A2807,Cars_dataset_sheet2!A:I,{2,3,7,8,9},FALSE)</f>
        <v>Petrol</v>
      </c>
      <c r="I2807" t="str">
        <v>Unregistered</v>
      </c>
      <c r="J2807" t="str">
        <v>Imported</v>
      </c>
      <c r="K2807" t="str">
        <v>Automatic</v>
      </c>
      <c r="L2807" t="str">
        <v>Used</v>
      </c>
      <c r="M2807" t="str">
        <f t="shared" si="172"/>
        <v>SELECTED</v>
      </c>
      <c r="N2807">
        <f t="shared" si="173"/>
        <v>13</v>
      </c>
      <c r="O2807" t="str">
        <f t="shared" si="174"/>
        <v>Move</v>
      </c>
      <c r="P2807">
        <f t="shared" si="175"/>
        <v>5</v>
      </c>
    </row>
    <row r="2808" spans="1:16" ht="14.4" customHeight="1" x14ac:dyDescent="0.3">
      <c r="A2808">
        <v>1080202204</v>
      </c>
      <c r="B2808" t="s">
        <v>2674</v>
      </c>
      <c r="C2808" t="s">
        <v>41</v>
      </c>
      <c r="D2808" t="s">
        <v>45</v>
      </c>
      <c r="E2808">
        <v>2005</v>
      </c>
      <c r="F2808">
        <v>70000</v>
      </c>
      <c r="G2808">
        <v>1450000</v>
      </c>
      <c r="H2808" t="str" cm="1">
        <f t="array" ref="H2808:L2808">VLOOKUP(A2808,Cars_dataset_sheet2!A:I,{2,3,7,8,9},FALSE)</f>
        <v>Petrol</v>
      </c>
      <c r="I2808" t="str">
        <v>Lahore</v>
      </c>
      <c r="J2808" t="str">
        <v>Local</v>
      </c>
      <c r="K2808" t="str">
        <v>Manual</v>
      </c>
      <c r="L2808" t="str">
        <v>Used</v>
      </c>
      <c r="M2808" t="str">
        <f t="shared" si="172"/>
        <v>NOT SELECTED</v>
      </c>
      <c r="N2808">
        <f t="shared" si="173"/>
        <v>15</v>
      </c>
      <c r="O2808" t="str">
        <f t="shared" si="174"/>
        <v>City IDSI</v>
      </c>
      <c r="P2808">
        <f t="shared" si="175"/>
        <v>20</v>
      </c>
    </row>
    <row r="2809" spans="1:16" ht="14.4" customHeight="1" x14ac:dyDescent="0.3">
      <c r="A2809">
        <v>1080202667</v>
      </c>
      <c r="B2809" t="s">
        <v>2675</v>
      </c>
      <c r="C2809" t="s">
        <v>31</v>
      </c>
      <c r="D2809" t="s">
        <v>32</v>
      </c>
      <c r="E2809">
        <v>2000</v>
      </c>
      <c r="F2809">
        <v>162000</v>
      </c>
      <c r="G2809">
        <v>325000</v>
      </c>
      <c r="H2809" t="str" cm="1">
        <f t="array" ref="H2809:L2809">VLOOKUP(A2809,Cars_dataset_sheet2!A:I,{2,3,7,8,9},FALSE)</f>
        <v>CNG</v>
      </c>
      <c r="I2809" t="str">
        <v>Karachi</v>
      </c>
      <c r="J2809" t="str">
        <v>Local</v>
      </c>
      <c r="K2809" t="str">
        <v>Manual</v>
      </c>
      <c r="L2809" t="str">
        <v>Used</v>
      </c>
      <c r="M2809" t="str">
        <f t="shared" si="172"/>
        <v>NOT SELECTED</v>
      </c>
      <c r="N2809">
        <f t="shared" si="173"/>
        <v>11</v>
      </c>
      <c r="O2809" t="str">
        <f t="shared" si="174"/>
        <v>Classic</v>
      </c>
      <c r="P2809">
        <f t="shared" si="175"/>
        <v>25</v>
      </c>
    </row>
    <row r="2810" spans="1:16" ht="14.4" customHeight="1" x14ac:dyDescent="0.3">
      <c r="A2810">
        <v>1080202750</v>
      </c>
      <c r="B2810" t="s">
        <v>2676</v>
      </c>
      <c r="C2810" t="s">
        <v>59</v>
      </c>
      <c r="D2810" t="s">
        <v>60</v>
      </c>
      <c r="E2810">
        <v>2008</v>
      </c>
      <c r="F2810">
        <v>1234</v>
      </c>
      <c r="G2810">
        <v>1020000</v>
      </c>
      <c r="H2810" t="str" cm="1">
        <f t="array" ref="H2810:L2810">VLOOKUP(A2810,Cars_dataset_sheet2!A:I,{2,3,7,8,9},FALSE)</f>
        <v>Petrol</v>
      </c>
      <c r="I2810" t="str">
        <v>Lahore</v>
      </c>
      <c r="J2810" t="str">
        <v>Local</v>
      </c>
      <c r="K2810" t="str">
        <v>Manual</v>
      </c>
      <c r="L2810" t="str">
        <v>Used</v>
      </c>
      <c r="M2810" t="str">
        <f t="shared" si="172"/>
        <v>SELECTED</v>
      </c>
      <c r="N2810">
        <f t="shared" si="173"/>
        <v>14</v>
      </c>
      <c r="O2810" t="str">
        <f t="shared" si="174"/>
        <v>Santro</v>
      </c>
      <c r="P2810">
        <f t="shared" si="175"/>
        <v>17</v>
      </c>
    </row>
    <row r="2811" spans="1:16" ht="14.4" customHeight="1" x14ac:dyDescent="0.3">
      <c r="A2811">
        <v>1080202888</v>
      </c>
      <c r="B2811" t="s">
        <v>2677</v>
      </c>
      <c r="C2811" t="s">
        <v>25</v>
      </c>
      <c r="D2811" t="s">
        <v>95</v>
      </c>
      <c r="E2811">
        <v>2012</v>
      </c>
      <c r="F2811">
        <v>155000</v>
      </c>
      <c r="G2811">
        <v>2170000</v>
      </c>
      <c r="H2811" t="str" cm="1">
        <f t="array" ref="H2811:L2811">VLOOKUP(A2811,Cars_dataset_sheet2!A:I,{2,3,7,8,9},FALSE)</f>
        <v>Petrol</v>
      </c>
      <c r="I2811" t="str">
        <v>Lahore</v>
      </c>
      <c r="J2811" t="str">
        <v>Imported</v>
      </c>
      <c r="K2811" t="str">
        <v>Automatic</v>
      </c>
      <c r="L2811" t="str">
        <v>Used</v>
      </c>
      <c r="M2811" t="str">
        <f t="shared" si="172"/>
        <v>SELECTED</v>
      </c>
      <c r="N2811">
        <f t="shared" si="173"/>
        <v>13</v>
      </c>
      <c r="O2811" t="str">
        <f t="shared" si="174"/>
        <v>Mira</v>
      </c>
      <c r="P2811">
        <f t="shared" si="175"/>
        <v>13</v>
      </c>
    </row>
    <row r="2812" spans="1:16" ht="14.4" customHeight="1" x14ac:dyDescent="0.3">
      <c r="A2812">
        <v>1080203376</v>
      </c>
      <c r="B2812" t="s">
        <v>2678</v>
      </c>
      <c r="C2812" t="s">
        <v>25</v>
      </c>
      <c r="D2812" t="s">
        <v>70</v>
      </c>
      <c r="E2812">
        <v>2012</v>
      </c>
      <c r="F2812">
        <v>108000</v>
      </c>
      <c r="G2812">
        <v>2150000</v>
      </c>
      <c r="H2812" t="str" cm="1">
        <f t="array" ref="H2812:L2812">VLOOKUP(A2812,Cars_dataset_sheet2!A:I,{2,3,7,8,9},FALSE)</f>
        <v>Petrol</v>
      </c>
      <c r="I2812" t="str">
        <v>Lahore</v>
      </c>
      <c r="J2812" t="str">
        <v>Imported</v>
      </c>
      <c r="K2812" t="str">
        <v>Automatic</v>
      </c>
      <c r="L2812" t="str">
        <v>Used</v>
      </c>
      <c r="M2812" t="str">
        <f t="shared" si="172"/>
        <v>SELECTED</v>
      </c>
      <c r="N2812">
        <f t="shared" si="173"/>
        <v>13</v>
      </c>
      <c r="O2812" t="str">
        <f t="shared" si="174"/>
        <v>Move</v>
      </c>
      <c r="P2812">
        <f t="shared" si="175"/>
        <v>13</v>
      </c>
    </row>
    <row r="2813" spans="1:16" ht="14.4" customHeight="1" x14ac:dyDescent="0.3">
      <c r="A2813">
        <v>1080203506</v>
      </c>
      <c r="B2813" t="s">
        <v>2679</v>
      </c>
      <c r="C2813" t="s">
        <v>14</v>
      </c>
      <c r="D2813" t="s">
        <v>15</v>
      </c>
      <c r="E2813">
        <v>2015</v>
      </c>
      <c r="F2813">
        <v>130000</v>
      </c>
      <c r="G2813">
        <v>3850000</v>
      </c>
      <c r="H2813" t="str" cm="1">
        <f t="array" ref="H2813:L2813">VLOOKUP(A2813,Cars_dataset_sheet2!A:I,{2,3,7,8,9},FALSE)</f>
        <v>Petrol</v>
      </c>
      <c r="I2813" t="str">
        <v>Islamabad</v>
      </c>
      <c r="J2813" t="str">
        <v>Local</v>
      </c>
      <c r="K2813" t="str">
        <v>Automatic</v>
      </c>
      <c r="L2813" t="str">
        <v>Used</v>
      </c>
      <c r="M2813" t="str">
        <f t="shared" si="172"/>
        <v>NOT SELECTED</v>
      </c>
      <c r="N2813">
        <f t="shared" si="173"/>
        <v>21</v>
      </c>
      <c r="O2813" t="str">
        <f t="shared" si="174"/>
        <v>Corrolla Altis</v>
      </c>
      <c r="P2813">
        <f t="shared" si="175"/>
        <v>10</v>
      </c>
    </row>
    <row r="2814" spans="1:16" ht="14.4" customHeight="1" x14ac:dyDescent="0.3">
      <c r="A2814">
        <v>1080203788</v>
      </c>
      <c r="B2814" t="s">
        <v>1362</v>
      </c>
      <c r="C2814" t="s">
        <v>25</v>
      </c>
      <c r="D2814" t="s">
        <v>26</v>
      </c>
      <c r="E2814">
        <v>2005</v>
      </c>
      <c r="F2814">
        <v>25863</v>
      </c>
      <c r="G2814">
        <v>850000</v>
      </c>
      <c r="H2814" t="str" cm="1">
        <f t="array" ref="H2814:L2814">VLOOKUP(A2814,Cars_dataset_sheet2!A:I,{2,3,7,8,9},FALSE)</f>
        <v>Petrol</v>
      </c>
      <c r="I2814" t="str">
        <v>Lahore</v>
      </c>
      <c r="J2814" t="str">
        <v>Local</v>
      </c>
      <c r="K2814" t="str">
        <v>Manual</v>
      </c>
      <c r="L2814" t="str">
        <v>Used</v>
      </c>
      <c r="M2814" t="str">
        <f t="shared" si="172"/>
        <v>SELECTED</v>
      </c>
      <c r="N2814">
        <f t="shared" si="173"/>
        <v>14</v>
      </c>
      <c r="O2814" t="str">
        <f t="shared" si="174"/>
        <v>Cuore</v>
      </c>
      <c r="P2814">
        <f t="shared" si="175"/>
        <v>20</v>
      </c>
    </row>
    <row r="2815" spans="1:16" ht="14.4" customHeight="1" x14ac:dyDescent="0.3">
      <c r="A2815">
        <v>1080203981</v>
      </c>
      <c r="B2815" t="s">
        <v>2680</v>
      </c>
      <c r="C2815" t="s">
        <v>20</v>
      </c>
      <c r="D2815" t="s">
        <v>39</v>
      </c>
      <c r="E2815">
        <v>2004</v>
      </c>
      <c r="F2815">
        <v>17591</v>
      </c>
      <c r="G2815">
        <v>450000</v>
      </c>
      <c r="H2815" t="str" cm="1">
        <f t="array" ref="H2815:L2815">VLOOKUP(A2815,Cars_dataset_sheet2!A:I,{2,3,7,8,9},FALSE)</f>
        <v>Petrol</v>
      </c>
      <c r="I2815" t="str">
        <v>Karachi</v>
      </c>
      <c r="J2815" t="str">
        <v>Local</v>
      </c>
      <c r="K2815" t="str">
        <v>Manual</v>
      </c>
      <c r="L2815" t="str">
        <v>Used</v>
      </c>
      <c r="M2815" t="str">
        <f t="shared" si="172"/>
        <v>NOT SELECTED</v>
      </c>
      <c r="N2815">
        <f t="shared" si="173"/>
        <v>12</v>
      </c>
      <c r="O2815" t="str">
        <f t="shared" si="174"/>
        <v>Bolan</v>
      </c>
      <c r="P2815">
        <f t="shared" si="175"/>
        <v>21</v>
      </c>
    </row>
    <row r="2816" spans="1:16" ht="14.4" customHeight="1" x14ac:dyDescent="0.3">
      <c r="A2816">
        <v>1080204185</v>
      </c>
      <c r="B2816" t="s">
        <v>2681</v>
      </c>
      <c r="C2816" t="s">
        <v>41</v>
      </c>
      <c r="D2816" t="s">
        <v>45</v>
      </c>
      <c r="E2816">
        <v>2005</v>
      </c>
      <c r="F2816">
        <v>91000</v>
      </c>
      <c r="G2816">
        <v>2150000</v>
      </c>
      <c r="H2816" t="str" cm="1">
        <f t="array" ref="H2816:L2816">VLOOKUP(A2816,Cars_dataset_sheet2!A:I,{2,3,7,8,9},FALSE)</f>
        <v>Petrol</v>
      </c>
      <c r="I2816" t="str">
        <v>Lahore</v>
      </c>
      <c r="J2816" t="str">
        <v>Local</v>
      </c>
      <c r="K2816" t="str">
        <v>Manual</v>
      </c>
      <c r="L2816" t="str">
        <v>Used</v>
      </c>
      <c r="M2816" t="str">
        <f t="shared" si="172"/>
        <v>NOT SELECTED</v>
      </c>
      <c r="N2816">
        <f t="shared" si="173"/>
        <v>15</v>
      </c>
      <c r="O2816" t="str">
        <f t="shared" si="174"/>
        <v>City IDSI</v>
      </c>
      <c r="P2816">
        <f t="shared" si="175"/>
        <v>20</v>
      </c>
    </row>
    <row r="2817" spans="1:16" ht="14.4" customHeight="1" x14ac:dyDescent="0.3">
      <c r="A2817">
        <v>1080204347</v>
      </c>
      <c r="B2817" t="s">
        <v>2682</v>
      </c>
      <c r="C2817" t="s">
        <v>25</v>
      </c>
      <c r="D2817" t="s">
        <v>26</v>
      </c>
      <c r="E2817">
        <v>2007</v>
      </c>
      <c r="F2817">
        <v>123456</v>
      </c>
      <c r="G2817">
        <v>920000</v>
      </c>
      <c r="H2817" t="str" cm="1">
        <f t="array" ref="H2817:L2817">VLOOKUP(A2817,Cars_dataset_sheet2!A:I,{2,3,7,8,9},FALSE)</f>
        <v>Petrol</v>
      </c>
      <c r="I2817" t="str">
        <v>Karachi</v>
      </c>
      <c r="J2817" t="str">
        <v>Imported</v>
      </c>
      <c r="K2817" t="str">
        <v>Automatic</v>
      </c>
      <c r="L2817" t="str">
        <v>Used</v>
      </c>
      <c r="M2817" t="str">
        <f t="shared" si="172"/>
        <v>NOT SELECTED</v>
      </c>
      <c r="N2817">
        <f t="shared" si="173"/>
        <v>14</v>
      </c>
      <c r="O2817" t="str">
        <f t="shared" si="174"/>
        <v>Cuore</v>
      </c>
      <c r="P2817">
        <f t="shared" si="175"/>
        <v>18</v>
      </c>
    </row>
    <row r="2818" spans="1:16" ht="14.4" customHeight="1" x14ac:dyDescent="0.3">
      <c r="A2818">
        <v>1080204723</v>
      </c>
      <c r="B2818" t="s">
        <v>2683</v>
      </c>
      <c r="C2818" t="s">
        <v>25</v>
      </c>
      <c r="D2818" t="s">
        <v>136</v>
      </c>
      <c r="E2818">
        <v>2013</v>
      </c>
      <c r="F2818">
        <v>81500</v>
      </c>
      <c r="G2818">
        <v>1580000</v>
      </c>
      <c r="H2818" t="str" cm="1">
        <f t="array" ref="H2818:L2818">VLOOKUP(A2818,Cars_dataset_sheet2!A:I,{2,3,7,8,9},FALSE)</f>
        <v>Petrol</v>
      </c>
      <c r="I2818" t="str">
        <v>Karachi</v>
      </c>
      <c r="J2818" t="str">
        <v>Imported</v>
      </c>
      <c r="K2818" t="str">
        <v>Automatic</v>
      </c>
      <c r="L2818" t="str">
        <v>Used</v>
      </c>
      <c r="M2818" t="str">
        <f t="shared" si="172"/>
        <v>NOT SELECTED</v>
      </c>
      <c r="N2818">
        <f t="shared" si="173"/>
        <v>14</v>
      </c>
      <c r="O2818" t="str">
        <f t="shared" si="174"/>
        <v>Hijet</v>
      </c>
      <c r="P2818">
        <f t="shared" si="175"/>
        <v>12</v>
      </c>
    </row>
    <row r="2819" spans="1:16" ht="14.4" customHeight="1" x14ac:dyDescent="0.3">
      <c r="A2819">
        <v>1080205572</v>
      </c>
      <c r="B2819" t="s">
        <v>2684</v>
      </c>
      <c r="C2819" t="s">
        <v>25</v>
      </c>
      <c r="D2819" t="s">
        <v>26</v>
      </c>
      <c r="E2819">
        <v>2007</v>
      </c>
      <c r="F2819">
        <v>70000</v>
      </c>
      <c r="G2819">
        <v>720000</v>
      </c>
      <c r="H2819" t="str" cm="1">
        <f t="array" ref="H2819:L2819">VLOOKUP(A2819,Cars_dataset_sheet2!A:I,{2,3,7,8,9},FALSE)</f>
        <v>Petrol</v>
      </c>
      <c r="I2819" t="str">
        <v>Karachi</v>
      </c>
      <c r="J2819" t="str">
        <v>Local</v>
      </c>
      <c r="K2819" t="str">
        <v>Manual</v>
      </c>
      <c r="L2819" t="str">
        <v>Used</v>
      </c>
      <c r="M2819" t="str">
        <f t="shared" ref="M2819:M2882" si="176">IF(AND(OR(H2819="Petrol", H2819="CNG"), I2819&lt;&gt;"Karachi", NOT(OR(C2819="Toyota", C2819="Honda"))), "SELECTED", "NOT SELECTED")</f>
        <v>NOT SELECTED</v>
      </c>
      <c r="N2819">
        <f t="shared" ref="N2819:N2882" si="177">LEN(D2819)</f>
        <v>14</v>
      </c>
      <c r="O2819" t="str">
        <f t="shared" ref="O2819:O2882" si="178">RIGHT(D2819, LEN(D2819) - FIND(" ", D2819))</f>
        <v>Cuore</v>
      </c>
      <c r="P2819">
        <f t="shared" ref="P2819:P2882" si="179">ROUND((2025-E2819),3)</f>
        <v>18</v>
      </c>
    </row>
    <row r="2820" spans="1:16" ht="14.4" customHeight="1" x14ac:dyDescent="0.3">
      <c r="A2820">
        <v>1080205628</v>
      </c>
      <c r="B2820" t="s">
        <v>2685</v>
      </c>
      <c r="C2820" t="s">
        <v>25</v>
      </c>
      <c r="D2820" t="s">
        <v>136</v>
      </c>
      <c r="E2820">
        <v>2017</v>
      </c>
      <c r="F2820">
        <v>124563</v>
      </c>
      <c r="G2820">
        <v>1150000</v>
      </c>
      <c r="H2820" t="str" cm="1">
        <f t="array" ref="H2820:L2820">VLOOKUP(A2820,Cars_dataset_sheet2!A:I,{2,3,7,8,9},FALSE)</f>
        <v>Petrol</v>
      </c>
      <c r="I2820" t="str">
        <v>Karachi</v>
      </c>
      <c r="J2820" t="str">
        <v>Imported</v>
      </c>
      <c r="K2820" t="str">
        <v>Automatic</v>
      </c>
      <c r="L2820" t="str">
        <v>Used</v>
      </c>
      <c r="M2820" t="str">
        <f t="shared" si="176"/>
        <v>NOT SELECTED</v>
      </c>
      <c r="N2820">
        <f t="shared" si="177"/>
        <v>14</v>
      </c>
      <c r="O2820" t="str">
        <f t="shared" si="178"/>
        <v>Hijet</v>
      </c>
      <c r="P2820">
        <f t="shared" si="179"/>
        <v>8</v>
      </c>
    </row>
    <row r="2821" spans="1:16" ht="14.4" customHeight="1" x14ac:dyDescent="0.3">
      <c r="A2821">
        <v>1080205985</v>
      </c>
      <c r="B2821" t="s">
        <v>2686</v>
      </c>
      <c r="C2821" t="s">
        <v>25</v>
      </c>
      <c r="D2821" t="s">
        <v>136</v>
      </c>
      <c r="E2821">
        <v>2013</v>
      </c>
      <c r="F2821">
        <v>81500</v>
      </c>
      <c r="G2821">
        <v>1590000</v>
      </c>
      <c r="H2821" t="str" cm="1">
        <f t="array" ref="H2821:L2821">VLOOKUP(A2821,Cars_dataset_sheet2!A:I,{2,3,7,8,9},FALSE)</f>
        <v>Petrol</v>
      </c>
      <c r="I2821" t="str">
        <v>Karachi</v>
      </c>
      <c r="J2821" t="str">
        <v>Imported</v>
      </c>
      <c r="K2821" t="str">
        <v>Automatic</v>
      </c>
      <c r="L2821" t="str">
        <v>Used</v>
      </c>
      <c r="M2821" t="str">
        <f t="shared" si="176"/>
        <v>NOT SELECTED</v>
      </c>
      <c r="N2821">
        <f t="shared" si="177"/>
        <v>14</v>
      </c>
      <c r="O2821" t="str">
        <f t="shared" si="178"/>
        <v>Hijet</v>
      </c>
      <c r="P2821">
        <f t="shared" si="179"/>
        <v>12</v>
      </c>
    </row>
    <row r="2822" spans="1:16" ht="14.4" customHeight="1" x14ac:dyDescent="0.3">
      <c r="A2822">
        <v>1080206046</v>
      </c>
      <c r="B2822" t="s">
        <v>2687</v>
      </c>
      <c r="C2822" t="s">
        <v>20</v>
      </c>
      <c r="D2822" t="s">
        <v>77</v>
      </c>
      <c r="E2822">
        <v>2020</v>
      </c>
      <c r="F2822">
        <v>56000</v>
      </c>
      <c r="G2822">
        <v>2880000</v>
      </c>
      <c r="H2822" t="str" cm="1">
        <f t="array" ref="H2822:L2822">VLOOKUP(A2822,Cars_dataset_sheet2!A:I,{2,3,7,8,9},FALSE)</f>
        <v>Petrol</v>
      </c>
      <c r="I2822" t="str">
        <v>Islamabad</v>
      </c>
      <c r="J2822" t="str">
        <v>Local</v>
      </c>
      <c r="K2822" t="str">
        <v>Manual</v>
      </c>
      <c r="L2822" t="str">
        <v>Used</v>
      </c>
      <c r="M2822" t="str">
        <f t="shared" si="176"/>
        <v>SELECTED</v>
      </c>
      <c r="N2822">
        <f t="shared" si="177"/>
        <v>12</v>
      </c>
      <c r="O2822" t="str">
        <f t="shared" si="178"/>
        <v>Swift</v>
      </c>
      <c r="P2822">
        <f t="shared" si="179"/>
        <v>5</v>
      </c>
    </row>
    <row r="2823" spans="1:16" ht="14.4" customHeight="1" x14ac:dyDescent="0.3">
      <c r="A2823">
        <v>1080206092</v>
      </c>
      <c r="B2823" t="s">
        <v>2688</v>
      </c>
      <c r="C2823" t="s">
        <v>14</v>
      </c>
      <c r="D2823" t="s">
        <v>106</v>
      </c>
      <c r="E2823">
        <v>2021</v>
      </c>
      <c r="F2823">
        <v>52000</v>
      </c>
      <c r="G2823">
        <v>4700000</v>
      </c>
      <c r="H2823" t="str" cm="1">
        <f t="array" ref="H2823:L2823">VLOOKUP(A2823,Cars_dataset_sheet2!A:I,{2,3,7,8,9},FALSE)</f>
        <v>Petrol</v>
      </c>
      <c r="I2823" t="str">
        <v>Punjab</v>
      </c>
      <c r="J2823" t="str">
        <v>Local</v>
      </c>
      <c r="K2823" t="str">
        <v>Automatic</v>
      </c>
      <c r="L2823" t="str">
        <v>Used</v>
      </c>
      <c r="M2823" t="str">
        <f t="shared" si="176"/>
        <v>NOT SELECTED</v>
      </c>
      <c r="N2823">
        <f t="shared" si="177"/>
        <v>12</v>
      </c>
      <c r="O2823" t="str">
        <f t="shared" si="178"/>
        <v>Yaris</v>
      </c>
      <c r="P2823">
        <f t="shared" si="179"/>
        <v>4</v>
      </c>
    </row>
    <row r="2824" spans="1:16" ht="14.4" customHeight="1" x14ac:dyDescent="0.3">
      <c r="A2824">
        <v>1080206787</v>
      </c>
      <c r="B2824" t="s">
        <v>2689</v>
      </c>
      <c r="C2824" t="s">
        <v>41</v>
      </c>
      <c r="D2824" t="s">
        <v>169</v>
      </c>
      <c r="E2824">
        <v>2013</v>
      </c>
      <c r="F2824">
        <v>120000</v>
      </c>
      <c r="G2824">
        <v>3550000</v>
      </c>
      <c r="H2824" t="str" cm="1">
        <f t="array" ref="H2824:L2824">VLOOKUP(A2824,Cars_dataset_sheet2!A:I,{2,3,7,8,9},FALSE)</f>
        <v>Petrol</v>
      </c>
      <c r="I2824" t="str">
        <v>Lahore</v>
      </c>
      <c r="J2824" t="str">
        <v>Local</v>
      </c>
      <c r="K2824" t="str">
        <v>Automatic</v>
      </c>
      <c r="L2824" t="str">
        <v>Used</v>
      </c>
      <c r="M2824" t="str">
        <f t="shared" si="176"/>
        <v>NOT SELECTED</v>
      </c>
      <c r="N2824">
        <f t="shared" si="177"/>
        <v>17</v>
      </c>
      <c r="O2824" t="str">
        <f t="shared" si="178"/>
        <v>Civic Oriel</v>
      </c>
      <c r="P2824">
        <f t="shared" si="179"/>
        <v>12</v>
      </c>
    </row>
    <row r="2825" spans="1:16" ht="14.4" customHeight="1" x14ac:dyDescent="0.3">
      <c r="A2825">
        <v>1080206906</v>
      </c>
      <c r="B2825" t="s">
        <v>2690</v>
      </c>
      <c r="C2825" t="s">
        <v>55</v>
      </c>
      <c r="D2825" t="s">
        <v>371</v>
      </c>
      <c r="E2825">
        <v>2021</v>
      </c>
      <c r="F2825">
        <v>65000</v>
      </c>
      <c r="G2825">
        <v>2390000</v>
      </c>
      <c r="H2825" t="str" cm="1">
        <f t="array" ref="H2825:L2825">VLOOKUP(A2825,Cars_dataset_sheet2!A:I,{2,3,7,8,9},FALSE)</f>
        <v>Petrol</v>
      </c>
      <c r="I2825" t="str">
        <v>Punjab</v>
      </c>
      <c r="J2825" t="str">
        <v>Imported</v>
      </c>
      <c r="K2825" t="str">
        <v>Manual</v>
      </c>
      <c r="L2825" t="str">
        <v>Used</v>
      </c>
      <c r="M2825" t="str">
        <f t="shared" si="176"/>
        <v>SELECTED</v>
      </c>
      <c r="N2825">
        <f t="shared" si="177"/>
        <v>15</v>
      </c>
      <c r="O2825" t="str">
        <f t="shared" si="178"/>
        <v>Karvaan</v>
      </c>
      <c r="P2825">
        <f t="shared" si="179"/>
        <v>4</v>
      </c>
    </row>
    <row r="2826" spans="1:16" ht="14.4" customHeight="1" x14ac:dyDescent="0.3">
      <c r="A2826">
        <v>1080207174</v>
      </c>
      <c r="B2826" t="s">
        <v>2691</v>
      </c>
      <c r="C2826" t="s">
        <v>20</v>
      </c>
      <c r="D2826" t="s">
        <v>77</v>
      </c>
      <c r="E2826">
        <v>2019</v>
      </c>
      <c r="F2826">
        <v>70000</v>
      </c>
      <c r="G2826">
        <v>3350000</v>
      </c>
      <c r="H2826" t="str" cm="1">
        <f t="array" ref="H2826:L2826">VLOOKUP(A2826,Cars_dataset_sheet2!A:I,{2,3,7,8,9},FALSE)</f>
        <v>Petrol</v>
      </c>
      <c r="I2826" t="str">
        <v>Lahore</v>
      </c>
      <c r="J2826" t="str">
        <v>Local</v>
      </c>
      <c r="K2826" t="str">
        <v>Automatic</v>
      </c>
      <c r="L2826" t="str">
        <v>Used</v>
      </c>
      <c r="M2826" t="str">
        <f t="shared" si="176"/>
        <v>SELECTED</v>
      </c>
      <c r="N2826">
        <f t="shared" si="177"/>
        <v>12</v>
      </c>
      <c r="O2826" t="str">
        <f t="shared" si="178"/>
        <v>Swift</v>
      </c>
      <c r="P2826">
        <f t="shared" si="179"/>
        <v>6</v>
      </c>
    </row>
    <row r="2827" spans="1:16" ht="14.4" customHeight="1" x14ac:dyDescent="0.3">
      <c r="A2827">
        <v>1080207229</v>
      </c>
      <c r="B2827" t="s">
        <v>2692</v>
      </c>
      <c r="C2827" t="s">
        <v>41</v>
      </c>
      <c r="D2827" t="s">
        <v>169</v>
      </c>
      <c r="E2827">
        <v>2001</v>
      </c>
      <c r="F2827">
        <v>105000</v>
      </c>
      <c r="G2827">
        <v>1400000</v>
      </c>
      <c r="H2827" t="str" cm="1">
        <f t="array" ref="H2827:L2827">VLOOKUP(A2827,Cars_dataset_sheet2!A:I,{2,3,7,8,9},FALSE)</f>
        <v>Petrol</v>
      </c>
      <c r="I2827" t="str">
        <v>Lahore</v>
      </c>
      <c r="J2827" t="str">
        <v>Imported</v>
      </c>
      <c r="K2827" t="str">
        <v>Automatic</v>
      </c>
      <c r="L2827" t="str">
        <v>Used</v>
      </c>
      <c r="M2827" t="str">
        <f t="shared" si="176"/>
        <v>NOT SELECTED</v>
      </c>
      <c r="N2827">
        <f t="shared" si="177"/>
        <v>17</v>
      </c>
      <c r="O2827" t="str">
        <f t="shared" si="178"/>
        <v>Civic Oriel</v>
      </c>
      <c r="P2827">
        <f t="shared" si="179"/>
        <v>24</v>
      </c>
    </row>
    <row r="2828" spans="1:16" ht="14.4" customHeight="1" x14ac:dyDescent="0.3">
      <c r="A2828">
        <v>1080207243</v>
      </c>
      <c r="B2828" t="s">
        <v>2693</v>
      </c>
      <c r="C2828" t="s">
        <v>17</v>
      </c>
      <c r="D2828" t="s">
        <v>138</v>
      </c>
      <c r="E2828">
        <v>2006</v>
      </c>
      <c r="F2828">
        <v>160000</v>
      </c>
      <c r="G2828">
        <v>965000</v>
      </c>
      <c r="H2828" t="str" cm="1">
        <f t="array" ref="H2828:L2828">VLOOKUP(A2828,Cars_dataset_sheet2!A:I,{2,3,7,8,9},FALSE)</f>
        <v>Petrol</v>
      </c>
      <c r="I2828" t="str">
        <v>Lahore</v>
      </c>
      <c r="J2828" t="str">
        <v>Local</v>
      </c>
      <c r="K2828" t="str">
        <v>Manual</v>
      </c>
      <c r="L2828" t="str">
        <v>Used</v>
      </c>
      <c r="M2828" t="str">
        <f t="shared" si="176"/>
        <v>SELECTED</v>
      </c>
      <c r="N2828">
        <f t="shared" si="177"/>
        <v>22</v>
      </c>
      <c r="O2828" t="str">
        <f t="shared" si="178"/>
        <v>Pajero Mini</v>
      </c>
      <c r="P2828">
        <f t="shared" si="179"/>
        <v>19</v>
      </c>
    </row>
    <row r="2829" spans="1:16" ht="14.4" customHeight="1" x14ac:dyDescent="0.3">
      <c r="A2829">
        <v>1080207728</v>
      </c>
      <c r="B2829" t="s">
        <v>2694</v>
      </c>
      <c r="C2829" t="s">
        <v>25</v>
      </c>
      <c r="D2829" t="s">
        <v>95</v>
      </c>
      <c r="E2829">
        <v>2018</v>
      </c>
      <c r="F2829">
        <v>75000</v>
      </c>
      <c r="G2829">
        <v>3100000</v>
      </c>
      <c r="H2829" t="str" cm="1">
        <f t="array" ref="H2829:L2829">VLOOKUP(A2829,Cars_dataset_sheet2!A:I,{2,3,7,8,9},FALSE)</f>
        <v>Petrol</v>
      </c>
      <c r="I2829" t="str">
        <v>Karachi</v>
      </c>
      <c r="J2829" t="str">
        <v>Imported</v>
      </c>
      <c r="K2829" t="str">
        <v>Automatic</v>
      </c>
      <c r="L2829" t="str">
        <v>Used</v>
      </c>
      <c r="M2829" t="str">
        <f t="shared" si="176"/>
        <v>NOT SELECTED</v>
      </c>
      <c r="N2829">
        <f t="shared" si="177"/>
        <v>13</v>
      </c>
      <c r="O2829" t="str">
        <f t="shared" si="178"/>
        <v>Mira</v>
      </c>
      <c r="P2829">
        <f t="shared" si="179"/>
        <v>7</v>
      </c>
    </row>
    <row r="2830" spans="1:16" ht="14.4" customHeight="1" x14ac:dyDescent="0.3">
      <c r="A2830">
        <v>1080207858</v>
      </c>
      <c r="B2830" t="s">
        <v>2695</v>
      </c>
      <c r="C2830" t="s">
        <v>115</v>
      </c>
      <c r="D2830" t="s">
        <v>121</v>
      </c>
      <c r="E2830">
        <v>2015</v>
      </c>
      <c r="F2830">
        <v>123456</v>
      </c>
      <c r="G2830">
        <v>780000</v>
      </c>
      <c r="H2830" t="str" cm="1">
        <f t="array" ref="H2830:L2830">VLOOKUP(A2830,Cars_dataset_sheet2!A:I,{2,3,7,8,9},FALSE)</f>
        <v>Petrol</v>
      </c>
      <c r="I2830" t="str">
        <v>Lahore</v>
      </c>
      <c r="J2830" t="str">
        <v>Local</v>
      </c>
      <c r="K2830" t="str">
        <v>Manual</v>
      </c>
      <c r="L2830" t="str">
        <v>Used</v>
      </c>
      <c r="M2830" t="str">
        <f t="shared" si="176"/>
        <v>SELECTED</v>
      </c>
      <c r="N2830">
        <f t="shared" si="177"/>
        <v>8</v>
      </c>
      <c r="O2830" t="str">
        <f t="shared" si="178"/>
        <v>X-PV</v>
      </c>
      <c r="P2830">
        <f t="shared" si="179"/>
        <v>10</v>
      </c>
    </row>
    <row r="2831" spans="1:16" ht="14.4" customHeight="1" x14ac:dyDescent="0.3">
      <c r="A2831">
        <v>1080208170</v>
      </c>
      <c r="B2831" t="s">
        <v>2696</v>
      </c>
      <c r="C2831" t="s">
        <v>20</v>
      </c>
      <c r="D2831" t="s">
        <v>39</v>
      </c>
      <c r="E2831">
        <v>2022</v>
      </c>
      <c r="F2831">
        <v>7500</v>
      </c>
      <c r="G2831">
        <v>1950000</v>
      </c>
      <c r="H2831" t="str" cm="1">
        <f t="array" ref="H2831:L2831">VLOOKUP(A2831,Cars_dataset_sheet2!A:I,{2,3,7,8,9},FALSE)</f>
        <v>Petrol</v>
      </c>
      <c r="I2831" t="str">
        <v>Islamabad</v>
      </c>
      <c r="J2831" t="str">
        <v>Local</v>
      </c>
      <c r="K2831" t="str">
        <v>Manual</v>
      </c>
      <c r="L2831" t="str">
        <v>Used</v>
      </c>
      <c r="M2831" t="str">
        <f t="shared" si="176"/>
        <v>SELECTED</v>
      </c>
      <c r="N2831">
        <f t="shared" si="177"/>
        <v>12</v>
      </c>
      <c r="O2831" t="str">
        <f t="shared" si="178"/>
        <v>Bolan</v>
      </c>
      <c r="P2831">
        <f t="shared" si="179"/>
        <v>3</v>
      </c>
    </row>
    <row r="2832" spans="1:16" ht="14.4" customHeight="1" x14ac:dyDescent="0.3">
      <c r="A2832">
        <v>1080209172</v>
      </c>
      <c r="B2832" t="s">
        <v>2697</v>
      </c>
      <c r="C2832" t="s">
        <v>25</v>
      </c>
      <c r="D2832" t="s">
        <v>26</v>
      </c>
      <c r="E2832">
        <v>2008</v>
      </c>
      <c r="F2832">
        <v>12345</v>
      </c>
      <c r="G2832">
        <v>760000</v>
      </c>
      <c r="H2832" t="str" cm="1">
        <f t="array" ref="H2832:L2832">VLOOKUP(A2832,Cars_dataset_sheet2!A:I,{2,3,7,8,9},FALSE)</f>
        <v>Petrol</v>
      </c>
      <c r="I2832" t="str">
        <v>Lahore</v>
      </c>
      <c r="J2832" t="str">
        <v>Imported</v>
      </c>
      <c r="K2832" t="str">
        <v>Manual</v>
      </c>
      <c r="L2832" t="str">
        <v>Used</v>
      </c>
      <c r="M2832" t="str">
        <f t="shared" si="176"/>
        <v>SELECTED</v>
      </c>
      <c r="N2832">
        <f t="shared" si="177"/>
        <v>14</v>
      </c>
      <c r="O2832" t="str">
        <f t="shared" si="178"/>
        <v>Cuore</v>
      </c>
      <c r="P2832">
        <f t="shared" si="179"/>
        <v>17</v>
      </c>
    </row>
    <row r="2833" spans="1:16" ht="14.4" customHeight="1" x14ac:dyDescent="0.3">
      <c r="A2833">
        <v>1080209568</v>
      </c>
      <c r="B2833" t="s">
        <v>2698</v>
      </c>
      <c r="C2833" t="s">
        <v>115</v>
      </c>
      <c r="D2833" t="s">
        <v>116</v>
      </c>
      <c r="E2833">
        <v>2018</v>
      </c>
      <c r="F2833">
        <v>30000</v>
      </c>
      <c r="G2833">
        <v>1600000</v>
      </c>
      <c r="H2833" t="str" cm="1">
        <f t="array" ref="H2833:L2833">VLOOKUP(A2833,Cars_dataset_sheet2!A:I,{2,3,7,8,9},FALSE)</f>
        <v>Petrol</v>
      </c>
      <c r="I2833" t="str">
        <v>Karachi</v>
      </c>
      <c r="J2833" t="str">
        <v>Local</v>
      </c>
      <c r="K2833" t="str">
        <v>Manual</v>
      </c>
      <c r="L2833" t="str">
        <v>Used</v>
      </c>
      <c r="M2833" t="str">
        <f t="shared" si="176"/>
        <v>NOT SELECTED</v>
      </c>
      <c r="N2833">
        <f t="shared" si="177"/>
        <v>6</v>
      </c>
      <c r="O2833" t="str">
        <f t="shared" si="178"/>
        <v>V2</v>
      </c>
      <c r="P2833">
        <f t="shared" si="179"/>
        <v>7</v>
      </c>
    </row>
    <row r="2834" spans="1:16" ht="14.4" customHeight="1" x14ac:dyDescent="0.3">
      <c r="A2834">
        <v>1080209840</v>
      </c>
      <c r="B2834" t="s">
        <v>2699</v>
      </c>
      <c r="C2834" t="s">
        <v>14</v>
      </c>
      <c r="D2834" t="s">
        <v>150</v>
      </c>
      <c r="E2834">
        <v>2010</v>
      </c>
      <c r="F2834">
        <v>96000</v>
      </c>
      <c r="G2834">
        <v>2200000</v>
      </c>
      <c r="H2834" t="str" cm="1">
        <f t="array" ref="H2834:L2834">VLOOKUP(A2834,Cars_dataset_sheet2!A:I,{2,3,7,8,9},FALSE)</f>
        <v>Petrol</v>
      </c>
      <c r="I2834" t="str">
        <v>Karachi</v>
      </c>
      <c r="J2834" t="str">
        <v>Imported</v>
      </c>
      <c r="K2834" t="str">
        <v>Automatic</v>
      </c>
      <c r="L2834" t="str">
        <v>Used</v>
      </c>
      <c r="M2834" t="str">
        <f t="shared" si="176"/>
        <v>NOT SELECTED</v>
      </c>
      <c r="N2834">
        <f t="shared" si="177"/>
        <v>12</v>
      </c>
      <c r="O2834" t="str">
        <f t="shared" si="178"/>
        <v>Passo</v>
      </c>
      <c r="P2834">
        <f t="shared" si="179"/>
        <v>15</v>
      </c>
    </row>
    <row r="2835" spans="1:16" ht="14.4" customHeight="1" x14ac:dyDescent="0.3">
      <c r="A2835">
        <v>1080210228</v>
      </c>
      <c r="B2835" t="s">
        <v>86</v>
      </c>
      <c r="C2835" t="s">
        <v>17</v>
      </c>
      <c r="D2835" t="s">
        <v>86</v>
      </c>
      <c r="E2835">
        <v>2007</v>
      </c>
      <c r="F2835">
        <v>98000</v>
      </c>
      <c r="G2835">
        <v>1385000</v>
      </c>
      <c r="H2835" t="str" cm="1">
        <f t="array" ref="H2835:L2835">VLOOKUP(A2835,Cars_dataset_sheet2!A:I,{2,3,7,8,9},FALSE)</f>
        <v>Petrol</v>
      </c>
      <c r="I2835" t="str">
        <v>Sindh</v>
      </c>
      <c r="J2835" t="str">
        <v>Imported</v>
      </c>
      <c r="K2835" t="str">
        <v>Automatic</v>
      </c>
      <c r="L2835" t="str">
        <v>Used</v>
      </c>
      <c r="M2835" t="str">
        <f t="shared" si="176"/>
        <v>SELECTED</v>
      </c>
      <c r="N2835">
        <f t="shared" si="177"/>
        <v>17</v>
      </c>
      <c r="O2835" t="str">
        <f t="shared" si="178"/>
        <v>Lancer</v>
      </c>
      <c r="P2835">
        <f t="shared" si="179"/>
        <v>18</v>
      </c>
    </row>
    <row r="2836" spans="1:16" ht="14.4" customHeight="1" x14ac:dyDescent="0.3">
      <c r="A2836">
        <v>1080210663</v>
      </c>
      <c r="B2836" t="s">
        <v>2700</v>
      </c>
      <c r="C2836" t="s">
        <v>17</v>
      </c>
      <c r="D2836" t="s">
        <v>261</v>
      </c>
      <c r="E2836">
        <v>2012</v>
      </c>
      <c r="F2836">
        <v>98500</v>
      </c>
      <c r="G2836">
        <v>1890000</v>
      </c>
      <c r="H2836" t="str" cm="1">
        <f t="array" ref="H2836:L2836">VLOOKUP(A2836,Cars_dataset_sheet2!A:I,{2,3,7,8,9},FALSE)</f>
        <v>Petrol</v>
      </c>
      <c r="I2836" t="str">
        <v>Lahore</v>
      </c>
      <c r="J2836" t="str">
        <v>Imported</v>
      </c>
      <c r="K2836" t="str">
        <v>Automatic</v>
      </c>
      <c r="L2836" t="str">
        <v>Used</v>
      </c>
      <c r="M2836" t="str">
        <f t="shared" si="176"/>
        <v>SELECTED</v>
      </c>
      <c r="N2836">
        <f t="shared" si="177"/>
        <v>19</v>
      </c>
      <c r="O2836" t="str">
        <f t="shared" si="178"/>
        <v>Ek Wagon</v>
      </c>
      <c r="P2836">
        <f t="shared" si="179"/>
        <v>13</v>
      </c>
    </row>
    <row r="2837" spans="1:16" ht="14.4" customHeight="1" x14ac:dyDescent="0.3">
      <c r="A2837">
        <v>1080210958</v>
      </c>
      <c r="B2837" t="s">
        <v>2701</v>
      </c>
      <c r="C2837" t="s">
        <v>25</v>
      </c>
      <c r="D2837" t="s">
        <v>26</v>
      </c>
      <c r="E2837">
        <v>2006</v>
      </c>
      <c r="F2837">
        <v>123456</v>
      </c>
      <c r="G2837">
        <v>880000</v>
      </c>
      <c r="H2837" t="str" cm="1">
        <f t="array" ref="H2837:L2837">VLOOKUP(A2837,Cars_dataset_sheet2!A:I,{2,3,7,8,9},FALSE)</f>
        <v>Petrol</v>
      </c>
      <c r="I2837" t="str">
        <v>Jhelum</v>
      </c>
      <c r="J2837" t="str">
        <v>Local</v>
      </c>
      <c r="K2837" t="str">
        <v>Manual</v>
      </c>
      <c r="L2837" t="str">
        <v>Used</v>
      </c>
      <c r="M2837" t="str">
        <f t="shared" si="176"/>
        <v>SELECTED</v>
      </c>
      <c r="N2837">
        <f t="shared" si="177"/>
        <v>14</v>
      </c>
      <c r="O2837" t="str">
        <f t="shared" si="178"/>
        <v>Cuore</v>
      </c>
      <c r="P2837">
        <f t="shared" si="179"/>
        <v>19</v>
      </c>
    </row>
    <row r="2838" spans="1:16" ht="14.4" customHeight="1" x14ac:dyDescent="0.3">
      <c r="A2838">
        <v>1080211205</v>
      </c>
      <c r="B2838" t="s">
        <v>2702</v>
      </c>
      <c r="C2838" t="s">
        <v>25</v>
      </c>
      <c r="D2838" t="s">
        <v>95</v>
      </c>
      <c r="E2838">
        <v>2019</v>
      </c>
      <c r="F2838">
        <v>58000</v>
      </c>
      <c r="G2838">
        <v>3450000</v>
      </c>
      <c r="H2838" t="str" cm="1">
        <f t="array" ref="H2838:L2838">VLOOKUP(A2838,Cars_dataset_sheet2!A:I,{2,3,7,8,9},FALSE)</f>
        <v>Petrol</v>
      </c>
      <c r="I2838" t="str">
        <v>Lahore</v>
      </c>
      <c r="J2838" t="str">
        <v>Imported</v>
      </c>
      <c r="K2838" t="str">
        <v>Automatic</v>
      </c>
      <c r="L2838" t="str">
        <v>Used</v>
      </c>
      <c r="M2838" t="str">
        <f t="shared" si="176"/>
        <v>SELECTED</v>
      </c>
      <c r="N2838">
        <f t="shared" si="177"/>
        <v>13</v>
      </c>
      <c r="O2838" t="str">
        <f t="shared" si="178"/>
        <v>Mira</v>
      </c>
      <c r="P2838">
        <f t="shared" si="179"/>
        <v>6</v>
      </c>
    </row>
    <row r="2839" spans="1:16" ht="14.4" customHeight="1" x14ac:dyDescent="0.3">
      <c r="A2839">
        <v>1080211394</v>
      </c>
      <c r="B2839" t="s">
        <v>2703</v>
      </c>
      <c r="C2839" t="s">
        <v>25</v>
      </c>
      <c r="D2839" t="s">
        <v>26</v>
      </c>
      <c r="E2839">
        <v>2002</v>
      </c>
      <c r="F2839">
        <v>140000</v>
      </c>
      <c r="G2839">
        <v>600000</v>
      </c>
      <c r="H2839" t="str" cm="1">
        <f t="array" ref="H2839:L2839">VLOOKUP(A2839,Cars_dataset_sheet2!A:I,{2,3,7,8,9},FALSE)</f>
        <v>Petrol</v>
      </c>
      <c r="I2839" t="str">
        <v>Karachi</v>
      </c>
      <c r="J2839" t="str">
        <v>Local</v>
      </c>
      <c r="K2839" t="str">
        <v>Manual</v>
      </c>
      <c r="L2839" t="str">
        <v>Used</v>
      </c>
      <c r="M2839" t="str">
        <f t="shared" si="176"/>
        <v>NOT SELECTED</v>
      </c>
      <c r="N2839">
        <f t="shared" si="177"/>
        <v>14</v>
      </c>
      <c r="O2839" t="str">
        <f t="shared" si="178"/>
        <v>Cuore</v>
      </c>
      <c r="P2839">
        <f t="shared" si="179"/>
        <v>23</v>
      </c>
    </row>
    <row r="2840" spans="1:16" ht="14.4" customHeight="1" x14ac:dyDescent="0.3">
      <c r="A2840">
        <v>1080211591</v>
      </c>
      <c r="B2840" t="s">
        <v>2704</v>
      </c>
      <c r="C2840" t="s">
        <v>41</v>
      </c>
      <c r="D2840" t="s">
        <v>42</v>
      </c>
      <c r="E2840">
        <v>2005</v>
      </c>
      <c r="F2840">
        <v>123456</v>
      </c>
      <c r="G2840">
        <v>1650000</v>
      </c>
      <c r="H2840" t="str" cm="1">
        <f t="array" ref="H2840:L2840">VLOOKUP(A2840,Cars_dataset_sheet2!A:I,{2,3,7,8,9},FALSE)</f>
        <v>Petrol</v>
      </c>
      <c r="I2840" t="str">
        <v>Lahore</v>
      </c>
      <c r="J2840" t="str">
        <v>Local</v>
      </c>
      <c r="K2840" t="str">
        <v>Automatic</v>
      </c>
      <c r="L2840" t="str">
        <v>Used</v>
      </c>
      <c r="M2840" t="str">
        <f t="shared" si="176"/>
        <v>NOT SELECTED</v>
      </c>
      <c r="N2840">
        <f t="shared" si="177"/>
        <v>21</v>
      </c>
      <c r="O2840" t="str">
        <f t="shared" si="178"/>
        <v>Civic Prosmetic</v>
      </c>
      <c r="P2840">
        <f t="shared" si="179"/>
        <v>20</v>
      </c>
    </row>
    <row r="2841" spans="1:16" ht="14.4" customHeight="1" x14ac:dyDescent="0.3">
      <c r="A2841">
        <v>1080211796</v>
      </c>
      <c r="B2841" t="s">
        <v>2705</v>
      </c>
      <c r="C2841" t="s">
        <v>31</v>
      </c>
      <c r="D2841" t="s">
        <v>102</v>
      </c>
      <c r="E2841">
        <v>2020</v>
      </c>
      <c r="F2841">
        <v>25000</v>
      </c>
      <c r="G2841">
        <v>2995000</v>
      </c>
      <c r="H2841" t="str" cm="1">
        <f t="array" ref="H2841:L2841">VLOOKUP(A2841,Cars_dataset_sheet2!A:I,{2,3,7,8,9},FALSE)</f>
        <v>Petrol</v>
      </c>
      <c r="I2841" t="str">
        <v>Punjab</v>
      </c>
      <c r="J2841" t="str">
        <v>Imported</v>
      </c>
      <c r="K2841" t="str">
        <v>Automatic</v>
      </c>
      <c r="L2841" t="str">
        <v>Used</v>
      </c>
      <c r="M2841" t="str">
        <f t="shared" si="176"/>
        <v>SELECTED</v>
      </c>
      <c r="N2841">
        <f t="shared" si="177"/>
        <v>11</v>
      </c>
      <c r="O2841" t="str">
        <f t="shared" si="178"/>
        <v>Picanto</v>
      </c>
      <c r="P2841">
        <f t="shared" si="179"/>
        <v>5</v>
      </c>
    </row>
    <row r="2842" spans="1:16" ht="14.4" customHeight="1" x14ac:dyDescent="0.3">
      <c r="A2842">
        <v>1080212178</v>
      </c>
      <c r="B2842" t="s">
        <v>2706</v>
      </c>
      <c r="C2842" t="s">
        <v>80</v>
      </c>
      <c r="D2842" t="s">
        <v>648</v>
      </c>
      <c r="E2842">
        <v>2005</v>
      </c>
      <c r="F2842">
        <v>100000</v>
      </c>
      <c r="G2842">
        <v>750000</v>
      </c>
      <c r="H2842" t="str" cm="1">
        <f t="array" ref="H2842:L2842">VLOOKUP(A2842,Cars_dataset_sheet2!A:I,{2,3,7,8,9},FALSE)</f>
        <v>Petrol</v>
      </c>
      <c r="I2842" t="str">
        <v>Lahore</v>
      </c>
      <c r="J2842" t="str">
        <v>Imported</v>
      </c>
      <c r="K2842" t="str">
        <v>Manual</v>
      </c>
      <c r="L2842" t="str">
        <v>Used</v>
      </c>
      <c r="M2842" t="str">
        <f t="shared" si="176"/>
        <v>SELECTED</v>
      </c>
      <c r="N2842">
        <f t="shared" si="177"/>
        <v>19</v>
      </c>
      <c r="O2842" t="str">
        <f t="shared" si="178"/>
        <v>Exclusive</v>
      </c>
      <c r="P2842">
        <f t="shared" si="179"/>
        <v>20</v>
      </c>
    </row>
    <row r="2843" spans="1:16" ht="14.4" customHeight="1" x14ac:dyDescent="0.3">
      <c r="A2843">
        <v>1080212306</v>
      </c>
      <c r="B2843" t="s">
        <v>2707</v>
      </c>
      <c r="C2843" t="s">
        <v>20</v>
      </c>
      <c r="D2843" t="s">
        <v>119</v>
      </c>
      <c r="E2843">
        <v>2014</v>
      </c>
      <c r="F2843">
        <v>200000</v>
      </c>
      <c r="G2843">
        <v>600000</v>
      </c>
      <c r="H2843" t="str" cm="1">
        <f t="array" ref="H2843:L2843">VLOOKUP(A2843,Cars_dataset_sheet2!A:I,{2,3,7,8,9},FALSE)</f>
        <v>Petrol</v>
      </c>
      <c r="I2843" t="str">
        <v>Karachi</v>
      </c>
      <c r="J2843" t="str">
        <v>Imported</v>
      </c>
      <c r="K2843" t="str">
        <v>Manual</v>
      </c>
      <c r="L2843" t="str">
        <v>Used</v>
      </c>
      <c r="M2843" t="str">
        <f t="shared" si="176"/>
        <v>NOT SELECTED</v>
      </c>
      <c r="N2843">
        <f t="shared" si="177"/>
        <v>11</v>
      </c>
      <c r="O2843" t="str">
        <f t="shared" si="178"/>
        <v>Ravi</v>
      </c>
      <c r="P2843">
        <f t="shared" si="179"/>
        <v>11</v>
      </c>
    </row>
    <row r="2844" spans="1:16" ht="14.4" customHeight="1" x14ac:dyDescent="0.3">
      <c r="A2844">
        <v>1080213495</v>
      </c>
      <c r="B2844" t="s">
        <v>2708</v>
      </c>
      <c r="C2844" t="s">
        <v>20</v>
      </c>
      <c r="D2844" t="s">
        <v>39</v>
      </c>
      <c r="E2844">
        <v>2010</v>
      </c>
      <c r="F2844">
        <v>92584</v>
      </c>
      <c r="G2844">
        <v>750000</v>
      </c>
      <c r="H2844" t="str" cm="1">
        <f t="array" ref="H2844:L2844">VLOOKUP(A2844,Cars_dataset_sheet2!A:I,{2,3,7,8,9},FALSE)</f>
        <v>Petrol</v>
      </c>
      <c r="I2844" t="str">
        <v>Faisalabad</v>
      </c>
      <c r="J2844" t="str">
        <v>Local</v>
      </c>
      <c r="K2844" t="str">
        <v>Manual</v>
      </c>
      <c r="L2844" t="str">
        <v>Used</v>
      </c>
      <c r="M2844" t="str">
        <f t="shared" si="176"/>
        <v>SELECTED</v>
      </c>
      <c r="N2844">
        <f t="shared" si="177"/>
        <v>12</v>
      </c>
      <c r="O2844" t="str">
        <f t="shared" si="178"/>
        <v>Bolan</v>
      </c>
      <c r="P2844">
        <f t="shared" si="179"/>
        <v>15</v>
      </c>
    </row>
    <row r="2845" spans="1:16" ht="14.4" customHeight="1" x14ac:dyDescent="0.3">
      <c r="A2845">
        <v>1080213610</v>
      </c>
      <c r="B2845" t="s">
        <v>2709</v>
      </c>
      <c r="C2845" t="s">
        <v>20</v>
      </c>
      <c r="D2845" t="s">
        <v>77</v>
      </c>
      <c r="E2845">
        <v>2012</v>
      </c>
      <c r="F2845">
        <v>115000</v>
      </c>
      <c r="G2845">
        <v>1850000</v>
      </c>
      <c r="H2845" t="str" cm="1">
        <f t="array" ref="H2845:L2845">VLOOKUP(A2845,Cars_dataset_sheet2!A:I,{2,3,7,8,9},FALSE)</f>
        <v>Petrol</v>
      </c>
      <c r="I2845" t="str">
        <v>Lahore</v>
      </c>
      <c r="J2845" t="str">
        <v>Imported</v>
      </c>
      <c r="K2845" t="str">
        <v>Manual</v>
      </c>
      <c r="L2845" t="str">
        <v>Used</v>
      </c>
      <c r="M2845" t="str">
        <f t="shared" si="176"/>
        <v>SELECTED</v>
      </c>
      <c r="N2845">
        <f t="shared" si="177"/>
        <v>12</v>
      </c>
      <c r="O2845" t="str">
        <f t="shared" si="178"/>
        <v>Swift</v>
      </c>
      <c r="P2845">
        <f t="shared" si="179"/>
        <v>13</v>
      </c>
    </row>
    <row r="2846" spans="1:16" ht="14.4" customHeight="1" x14ac:dyDescent="0.3">
      <c r="A2846">
        <v>1080213921</v>
      </c>
      <c r="B2846" t="s">
        <v>1656</v>
      </c>
      <c r="C2846" t="s">
        <v>20</v>
      </c>
      <c r="D2846" t="s">
        <v>77</v>
      </c>
      <c r="E2846">
        <v>2011</v>
      </c>
      <c r="F2846">
        <v>149000</v>
      </c>
      <c r="G2846">
        <v>1525000</v>
      </c>
      <c r="H2846" t="str" cm="1">
        <f t="array" ref="H2846:L2846">VLOOKUP(A2846,Cars_dataset_sheet2!A:I,{2,3,7,8,9},FALSE)</f>
        <v>Petrol</v>
      </c>
      <c r="I2846" t="str">
        <v>Lahore</v>
      </c>
      <c r="J2846" t="str">
        <v>Local</v>
      </c>
      <c r="K2846" t="str">
        <v>Manual</v>
      </c>
      <c r="L2846" t="str">
        <v>Used</v>
      </c>
      <c r="M2846" t="str">
        <f t="shared" si="176"/>
        <v>SELECTED</v>
      </c>
      <c r="N2846">
        <f t="shared" si="177"/>
        <v>12</v>
      </c>
      <c r="O2846" t="str">
        <f t="shared" si="178"/>
        <v>Swift</v>
      </c>
      <c r="P2846">
        <f t="shared" si="179"/>
        <v>14</v>
      </c>
    </row>
    <row r="2847" spans="1:16" ht="14.4" customHeight="1" x14ac:dyDescent="0.3">
      <c r="A2847">
        <v>1080214253</v>
      </c>
      <c r="B2847" t="s">
        <v>2710</v>
      </c>
      <c r="C2847" t="s">
        <v>20</v>
      </c>
      <c r="D2847" t="s">
        <v>77</v>
      </c>
      <c r="E2847">
        <v>2016</v>
      </c>
      <c r="F2847">
        <v>82000</v>
      </c>
      <c r="G2847">
        <v>2350000</v>
      </c>
      <c r="H2847" t="str" cm="1">
        <f t="array" ref="H2847:L2847">VLOOKUP(A2847,Cars_dataset_sheet2!A:I,{2,3,7,8,9},FALSE)</f>
        <v>Petrol</v>
      </c>
      <c r="I2847" t="str">
        <v>Karachi</v>
      </c>
      <c r="J2847" t="str">
        <v>Local</v>
      </c>
      <c r="K2847" t="str">
        <v>Automatic</v>
      </c>
      <c r="L2847" t="str">
        <v>Used</v>
      </c>
      <c r="M2847" t="str">
        <f t="shared" si="176"/>
        <v>NOT SELECTED</v>
      </c>
      <c r="N2847">
        <f t="shared" si="177"/>
        <v>12</v>
      </c>
      <c r="O2847" t="str">
        <f t="shared" si="178"/>
        <v>Swift</v>
      </c>
      <c r="P2847">
        <f t="shared" si="179"/>
        <v>9</v>
      </c>
    </row>
    <row r="2848" spans="1:16" ht="14.4" customHeight="1" x14ac:dyDescent="0.3">
      <c r="A2848">
        <v>1080214282</v>
      </c>
      <c r="B2848" t="s">
        <v>2711</v>
      </c>
      <c r="C2848" t="s">
        <v>115</v>
      </c>
      <c r="D2848" t="s">
        <v>121</v>
      </c>
      <c r="E2848">
        <v>2014</v>
      </c>
      <c r="F2848">
        <v>100000</v>
      </c>
      <c r="G2848">
        <v>730000</v>
      </c>
      <c r="H2848" t="str" cm="1">
        <f t="array" ref="H2848:L2848">VLOOKUP(A2848,Cars_dataset_sheet2!A:I,{2,3,7,8,9},FALSE)</f>
        <v>Petrol</v>
      </c>
      <c r="I2848" t="str">
        <v>Lahore</v>
      </c>
      <c r="J2848" t="str">
        <v>Local</v>
      </c>
      <c r="K2848" t="str">
        <v>Manual</v>
      </c>
      <c r="L2848" t="str">
        <v>Used</v>
      </c>
      <c r="M2848" t="str">
        <f t="shared" si="176"/>
        <v>SELECTED</v>
      </c>
      <c r="N2848">
        <f t="shared" si="177"/>
        <v>8</v>
      </c>
      <c r="O2848" t="str">
        <f t="shared" si="178"/>
        <v>X-PV</v>
      </c>
      <c r="P2848">
        <f t="shared" si="179"/>
        <v>11</v>
      </c>
    </row>
    <row r="2849" spans="1:16" ht="14.4" customHeight="1" x14ac:dyDescent="0.3">
      <c r="A2849">
        <v>1080215258</v>
      </c>
      <c r="B2849" t="s">
        <v>2712</v>
      </c>
      <c r="C2849" t="s">
        <v>14</v>
      </c>
      <c r="D2849" t="s">
        <v>106</v>
      </c>
      <c r="E2849">
        <v>2021</v>
      </c>
      <c r="F2849">
        <v>42000</v>
      </c>
      <c r="G2849">
        <v>3850000</v>
      </c>
      <c r="H2849" t="str" cm="1">
        <f t="array" ref="H2849:L2849">VLOOKUP(A2849,Cars_dataset_sheet2!A:I,{2,3,7,8,9},FALSE)</f>
        <v>Petrol</v>
      </c>
      <c r="I2849" t="str">
        <v>Islamabad</v>
      </c>
      <c r="J2849" t="str">
        <v>Local</v>
      </c>
      <c r="K2849" t="str">
        <v>Manual</v>
      </c>
      <c r="L2849" t="str">
        <v>Used</v>
      </c>
      <c r="M2849" t="str">
        <f t="shared" si="176"/>
        <v>NOT SELECTED</v>
      </c>
      <c r="N2849">
        <f t="shared" si="177"/>
        <v>12</v>
      </c>
      <c r="O2849" t="str">
        <f t="shared" si="178"/>
        <v>Yaris</v>
      </c>
      <c r="P2849">
        <f t="shared" si="179"/>
        <v>4</v>
      </c>
    </row>
    <row r="2850" spans="1:16" ht="14.4" customHeight="1" x14ac:dyDescent="0.3">
      <c r="A2850">
        <v>1080215311</v>
      </c>
      <c r="B2850" t="s">
        <v>2713</v>
      </c>
      <c r="C2850" t="s">
        <v>14</v>
      </c>
      <c r="D2850" t="s">
        <v>150</v>
      </c>
      <c r="E2850">
        <v>2007</v>
      </c>
      <c r="F2850">
        <v>140000</v>
      </c>
      <c r="G2850">
        <v>1650000</v>
      </c>
      <c r="H2850" t="str" cm="1">
        <f t="array" ref="H2850:L2850">VLOOKUP(A2850,Cars_dataset_sheet2!A:I,{2,3,7,8,9},FALSE)</f>
        <v>Petrol</v>
      </c>
      <c r="I2850" t="str">
        <v>Karachi</v>
      </c>
      <c r="J2850" t="str">
        <v>Imported</v>
      </c>
      <c r="K2850" t="str">
        <v>Automatic</v>
      </c>
      <c r="L2850" t="str">
        <v>Used</v>
      </c>
      <c r="M2850" t="str">
        <f t="shared" si="176"/>
        <v>NOT SELECTED</v>
      </c>
      <c r="N2850">
        <f t="shared" si="177"/>
        <v>12</v>
      </c>
      <c r="O2850" t="str">
        <f t="shared" si="178"/>
        <v>Passo</v>
      </c>
      <c r="P2850">
        <f t="shared" si="179"/>
        <v>18</v>
      </c>
    </row>
    <row r="2851" spans="1:16" ht="14.4" customHeight="1" x14ac:dyDescent="0.3">
      <c r="A2851">
        <v>1080215433</v>
      </c>
      <c r="B2851" t="s">
        <v>2714</v>
      </c>
      <c r="C2851" t="s">
        <v>14</v>
      </c>
      <c r="D2851" t="s">
        <v>150</v>
      </c>
      <c r="E2851">
        <v>2007</v>
      </c>
      <c r="F2851">
        <v>158000</v>
      </c>
      <c r="G2851">
        <v>1760000</v>
      </c>
      <c r="H2851" t="str" cm="1">
        <f t="array" ref="H2851:L2851">VLOOKUP(A2851,Cars_dataset_sheet2!A:I,{2,3,7,8,9},FALSE)</f>
        <v>Petrol</v>
      </c>
      <c r="I2851" t="str">
        <v>Karachi</v>
      </c>
      <c r="J2851" t="str">
        <v>Imported</v>
      </c>
      <c r="K2851" t="str">
        <v>Automatic</v>
      </c>
      <c r="L2851" t="str">
        <v>Used</v>
      </c>
      <c r="M2851" t="str">
        <f t="shared" si="176"/>
        <v>NOT SELECTED</v>
      </c>
      <c r="N2851">
        <f t="shared" si="177"/>
        <v>12</v>
      </c>
      <c r="O2851" t="str">
        <f t="shared" si="178"/>
        <v>Passo</v>
      </c>
      <c r="P2851">
        <f t="shared" si="179"/>
        <v>18</v>
      </c>
    </row>
    <row r="2852" spans="1:16" ht="14.4" customHeight="1" x14ac:dyDescent="0.3">
      <c r="A2852">
        <v>1080215488</v>
      </c>
      <c r="B2852" t="s">
        <v>2715</v>
      </c>
      <c r="C2852" t="s">
        <v>20</v>
      </c>
      <c r="D2852" t="s">
        <v>51</v>
      </c>
      <c r="E2852">
        <v>2021</v>
      </c>
      <c r="F2852">
        <v>60000</v>
      </c>
      <c r="G2852">
        <v>2360000</v>
      </c>
      <c r="H2852" t="str" cm="1">
        <f t="array" ref="H2852:L2852">VLOOKUP(A2852,Cars_dataset_sheet2!A:I,{2,3,7,8,9},FALSE)</f>
        <v>Petrol</v>
      </c>
      <c r="I2852" t="str">
        <v>Islamabad</v>
      </c>
      <c r="J2852" t="str">
        <v>Local</v>
      </c>
      <c r="K2852" t="str">
        <v>Manual</v>
      </c>
      <c r="L2852" t="str">
        <v>Used</v>
      </c>
      <c r="M2852" t="str">
        <f t="shared" si="176"/>
        <v>SELECTED</v>
      </c>
      <c r="N2852">
        <f t="shared" si="177"/>
        <v>11</v>
      </c>
      <c r="O2852" t="str">
        <f t="shared" si="178"/>
        <v>Alto</v>
      </c>
      <c r="P2852">
        <f t="shared" si="179"/>
        <v>4</v>
      </c>
    </row>
    <row r="2853" spans="1:16" ht="14.4" customHeight="1" x14ac:dyDescent="0.3">
      <c r="A2853">
        <v>1080215671</v>
      </c>
      <c r="B2853" t="s">
        <v>2716</v>
      </c>
      <c r="C2853" t="s">
        <v>25</v>
      </c>
      <c r="D2853" t="s">
        <v>136</v>
      </c>
      <c r="E2853">
        <v>2016</v>
      </c>
      <c r="F2853">
        <v>80000</v>
      </c>
      <c r="G2853">
        <v>1790000</v>
      </c>
      <c r="H2853" t="str" cm="1">
        <f t="array" ref="H2853:L2853">VLOOKUP(A2853,Cars_dataset_sheet2!A:I,{2,3,7,8,9},FALSE)</f>
        <v>Petrol</v>
      </c>
      <c r="I2853" t="str">
        <v>Karachi</v>
      </c>
      <c r="J2853" t="str">
        <v>Imported</v>
      </c>
      <c r="K2853" t="str">
        <v>Automatic</v>
      </c>
      <c r="L2853" t="str">
        <v>Used</v>
      </c>
      <c r="M2853" t="str">
        <f t="shared" si="176"/>
        <v>NOT SELECTED</v>
      </c>
      <c r="N2853">
        <f t="shared" si="177"/>
        <v>14</v>
      </c>
      <c r="O2853" t="str">
        <f t="shared" si="178"/>
        <v>Hijet</v>
      </c>
      <c r="P2853">
        <f t="shared" si="179"/>
        <v>9</v>
      </c>
    </row>
    <row r="2854" spans="1:16" ht="14.4" customHeight="1" x14ac:dyDescent="0.3">
      <c r="A2854">
        <v>1080215688</v>
      </c>
      <c r="B2854" t="s">
        <v>2717</v>
      </c>
      <c r="C2854" t="s">
        <v>41</v>
      </c>
      <c r="D2854" t="s">
        <v>49</v>
      </c>
      <c r="E2854">
        <v>2007</v>
      </c>
      <c r="F2854">
        <v>143000</v>
      </c>
      <c r="G2854">
        <v>1900000</v>
      </c>
      <c r="H2854" t="str" cm="1">
        <f t="array" ref="H2854:L2854">VLOOKUP(A2854,Cars_dataset_sheet2!A:I,{2,3,7,8,9},FALSE)</f>
        <v>Petrol</v>
      </c>
      <c r="I2854" t="str">
        <v>Lahore</v>
      </c>
      <c r="J2854" t="str">
        <v>Local</v>
      </c>
      <c r="K2854" t="str">
        <v>Manual</v>
      </c>
      <c r="L2854" t="str">
        <v>Used</v>
      </c>
      <c r="M2854" t="str">
        <f t="shared" si="176"/>
        <v>NOT SELECTED</v>
      </c>
      <c r="N2854">
        <f t="shared" si="177"/>
        <v>16</v>
      </c>
      <c r="O2854" t="str">
        <f t="shared" si="178"/>
        <v>City Vario</v>
      </c>
      <c r="P2854">
        <f t="shared" si="179"/>
        <v>18</v>
      </c>
    </row>
    <row r="2855" spans="1:16" ht="14.4" customHeight="1" x14ac:dyDescent="0.3">
      <c r="A2855">
        <v>1080216041</v>
      </c>
      <c r="B2855" t="s">
        <v>2718</v>
      </c>
      <c r="C2855" t="s">
        <v>59</v>
      </c>
      <c r="D2855" t="s">
        <v>60</v>
      </c>
      <c r="E2855">
        <v>2006</v>
      </c>
      <c r="F2855">
        <v>1234</v>
      </c>
      <c r="G2855">
        <v>825000</v>
      </c>
      <c r="H2855" t="str" cm="1">
        <f t="array" ref="H2855:L2855">VLOOKUP(A2855,Cars_dataset_sheet2!A:I,{2,3,7,8,9},FALSE)</f>
        <v>Petrol</v>
      </c>
      <c r="I2855" t="str">
        <v>Lahore</v>
      </c>
      <c r="J2855" t="str">
        <v>Local</v>
      </c>
      <c r="K2855" t="str">
        <v>Manual</v>
      </c>
      <c r="L2855" t="str">
        <v>Used</v>
      </c>
      <c r="M2855" t="str">
        <f t="shared" si="176"/>
        <v>SELECTED</v>
      </c>
      <c r="N2855">
        <f t="shared" si="177"/>
        <v>14</v>
      </c>
      <c r="O2855" t="str">
        <f t="shared" si="178"/>
        <v>Santro</v>
      </c>
      <c r="P2855">
        <f t="shared" si="179"/>
        <v>19</v>
      </c>
    </row>
    <row r="2856" spans="1:16" ht="14.4" customHeight="1" x14ac:dyDescent="0.3">
      <c r="A2856">
        <v>1080216143</v>
      </c>
      <c r="B2856" t="s">
        <v>2719</v>
      </c>
      <c r="C2856" t="s">
        <v>20</v>
      </c>
      <c r="D2856" t="s">
        <v>53</v>
      </c>
      <c r="E2856">
        <v>2003</v>
      </c>
      <c r="F2856">
        <v>69000</v>
      </c>
      <c r="G2856">
        <v>825000</v>
      </c>
      <c r="H2856" t="str" cm="1">
        <f t="array" ref="H2856:L2856">VLOOKUP(A2856,Cars_dataset_sheet2!A:I,{2,3,7,8,9},FALSE)</f>
        <v>Petrol</v>
      </c>
      <c r="I2856" t="str">
        <v>Lahore</v>
      </c>
      <c r="J2856" t="str">
        <v>Local</v>
      </c>
      <c r="K2856" t="str">
        <v>Manual</v>
      </c>
      <c r="L2856" t="str">
        <v>Used</v>
      </c>
      <c r="M2856" t="str">
        <f t="shared" si="176"/>
        <v>SELECTED</v>
      </c>
      <c r="N2856">
        <f t="shared" si="177"/>
        <v>17</v>
      </c>
      <c r="O2856" t="str">
        <f t="shared" si="178"/>
        <v>Cultus VXR</v>
      </c>
      <c r="P2856">
        <f t="shared" si="179"/>
        <v>22</v>
      </c>
    </row>
    <row r="2857" spans="1:16" ht="14.4" customHeight="1" x14ac:dyDescent="0.3">
      <c r="A2857">
        <v>1080216320</v>
      </c>
      <c r="B2857" t="s">
        <v>2720</v>
      </c>
      <c r="C2857" t="s">
        <v>25</v>
      </c>
      <c r="D2857" t="s">
        <v>26</v>
      </c>
      <c r="E2857">
        <v>2011</v>
      </c>
      <c r="F2857">
        <v>136200</v>
      </c>
      <c r="G2857">
        <v>725000</v>
      </c>
      <c r="H2857" t="str" cm="1">
        <f t="array" ref="H2857:L2857">VLOOKUP(A2857,Cars_dataset_sheet2!A:I,{2,3,7,8,9},FALSE)</f>
        <v>Petrol</v>
      </c>
      <c r="I2857" t="str">
        <v>Karachi</v>
      </c>
      <c r="J2857" t="str">
        <v>Local</v>
      </c>
      <c r="K2857" t="str">
        <v>Manual</v>
      </c>
      <c r="L2857" t="str">
        <v>Used</v>
      </c>
      <c r="M2857" t="str">
        <f t="shared" si="176"/>
        <v>NOT SELECTED</v>
      </c>
      <c r="N2857">
        <f t="shared" si="177"/>
        <v>14</v>
      </c>
      <c r="O2857" t="str">
        <f t="shared" si="178"/>
        <v>Cuore</v>
      </c>
      <c r="P2857">
        <f t="shared" si="179"/>
        <v>14</v>
      </c>
    </row>
    <row r="2858" spans="1:16" ht="14.4" customHeight="1" x14ac:dyDescent="0.3">
      <c r="A2858">
        <v>1080216424</v>
      </c>
      <c r="B2858" t="s">
        <v>2721</v>
      </c>
      <c r="C2858" t="s">
        <v>25</v>
      </c>
      <c r="D2858" t="s">
        <v>95</v>
      </c>
      <c r="E2858">
        <v>2015</v>
      </c>
      <c r="F2858">
        <v>89000</v>
      </c>
      <c r="G2858">
        <v>1985000</v>
      </c>
      <c r="H2858" t="str" cm="1">
        <f t="array" ref="H2858:L2858">VLOOKUP(A2858,Cars_dataset_sheet2!A:I,{2,3,7,8,9},FALSE)</f>
        <v>Petrol</v>
      </c>
      <c r="I2858" t="str">
        <v>Karachi</v>
      </c>
      <c r="J2858" t="str">
        <v>Imported</v>
      </c>
      <c r="K2858" t="str">
        <v>Manual</v>
      </c>
      <c r="L2858" t="str">
        <v>Used</v>
      </c>
      <c r="M2858" t="str">
        <f t="shared" si="176"/>
        <v>NOT SELECTED</v>
      </c>
      <c r="N2858">
        <f t="shared" si="177"/>
        <v>13</v>
      </c>
      <c r="O2858" t="str">
        <f t="shared" si="178"/>
        <v>Mira</v>
      </c>
      <c r="P2858">
        <f t="shared" si="179"/>
        <v>10</v>
      </c>
    </row>
    <row r="2859" spans="1:16" ht="14.4" customHeight="1" x14ac:dyDescent="0.3">
      <c r="A2859">
        <v>1080217050</v>
      </c>
      <c r="B2859" t="s">
        <v>2722</v>
      </c>
      <c r="C2859" t="s">
        <v>55</v>
      </c>
      <c r="D2859" t="s">
        <v>371</v>
      </c>
      <c r="E2859">
        <v>2021</v>
      </c>
      <c r="F2859">
        <v>38000</v>
      </c>
      <c r="G2859">
        <v>2200000</v>
      </c>
      <c r="H2859" t="str" cm="1">
        <f t="array" ref="H2859:L2859">VLOOKUP(A2859,Cars_dataset_sheet2!A:I,{2,3,7,8,9},FALSE)</f>
        <v>Petrol</v>
      </c>
      <c r="I2859" t="str">
        <v>Karachi</v>
      </c>
      <c r="J2859" t="str">
        <v>Local</v>
      </c>
      <c r="K2859" t="str">
        <v>Manual</v>
      </c>
      <c r="L2859" t="str">
        <v>Used</v>
      </c>
      <c r="M2859" t="str">
        <f t="shared" si="176"/>
        <v>NOT SELECTED</v>
      </c>
      <c r="N2859">
        <f t="shared" si="177"/>
        <v>15</v>
      </c>
      <c r="O2859" t="str">
        <f t="shared" si="178"/>
        <v>Karvaan</v>
      </c>
      <c r="P2859">
        <f t="shared" si="179"/>
        <v>4</v>
      </c>
    </row>
    <row r="2860" spans="1:16" ht="14.4" customHeight="1" x14ac:dyDescent="0.3">
      <c r="A2860">
        <v>1080217222</v>
      </c>
      <c r="B2860" t="s">
        <v>2723</v>
      </c>
      <c r="C2860" t="s">
        <v>55</v>
      </c>
      <c r="D2860" t="s">
        <v>371</v>
      </c>
      <c r="E2860">
        <v>2021</v>
      </c>
      <c r="F2860">
        <v>23200</v>
      </c>
      <c r="G2860">
        <v>2500000</v>
      </c>
      <c r="H2860" t="str" cm="1">
        <f t="array" ref="H2860:L2860">VLOOKUP(A2860,Cars_dataset_sheet2!A:I,{2,3,7,8,9},FALSE)</f>
        <v>Petrol</v>
      </c>
      <c r="I2860" t="str">
        <v>Lahore</v>
      </c>
      <c r="J2860" t="str">
        <v>Local</v>
      </c>
      <c r="K2860" t="str">
        <v>Manual</v>
      </c>
      <c r="L2860" t="str">
        <v>Used</v>
      </c>
      <c r="M2860" t="str">
        <f t="shared" si="176"/>
        <v>SELECTED</v>
      </c>
      <c r="N2860">
        <f t="shared" si="177"/>
        <v>15</v>
      </c>
      <c r="O2860" t="str">
        <f t="shared" si="178"/>
        <v>Karvaan</v>
      </c>
      <c r="P2860">
        <f t="shared" si="179"/>
        <v>4</v>
      </c>
    </row>
    <row r="2861" spans="1:16" ht="14.4" customHeight="1" x14ac:dyDescent="0.3">
      <c r="A2861">
        <v>1080217345</v>
      </c>
      <c r="B2861" t="s">
        <v>2724</v>
      </c>
      <c r="C2861" t="s">
        <v>25</v>
      </c>
      <c r="D2861" t="s">
        <v>26</v>
      </c>
      <c r="E2861">
        <v>2006</v>
      </c>
      <c r="F2861">
        <v>164000</v>
      </c>
      <c r="G2861">
        <v>775000</v>
      </c>
      <c r="H2861" t="str" cm="1">
        <f t="array" ref="H2861:L2861">VLOOKUP(A2861,Cars_dataset_sheet2!A:I,{2,3,7,8,9},FALSE)</f>
        <v>Petrol</v>
      </c>
      <c r="I2861" t="str">
        <v>Karachi</v>
      </c>
      <c r="J2861" t="str">
        <v>Imported</v>
      </c>
      <c r="K2861" t="str">
        <v>Manual</v>
      </c>
      <c r="L2861" t="str">
        <v>Used</v>
      </c>
      <c r="M2861" t="str">
        <f t="shared" si="176"/>
        <v>NOT SELECTED</v>
      </c>
      <c r="N2861">
        <f t="shared" si="177"/>
        <v>14</v>
      </c>
      <c r="O2861" t="str">
        <f t="shared" si="178"/>
        <v>Cuore</v>
      </c>
      <c r="P2861">
        <f t="shared" si="179"/>
        <v>19</v>
      </c>
    </row>
    <row r="2862" spans="1:16" ht="14.4" customHeight="1" x14ac:dyDescent="0.3">
      <c r="A2862">
        <v>1080217402</v>
      </c>
      <c r="B2862" t="s">
        <v>2725</v>
      </c>
      <c r="C2862" t="s">
        <v>14</v>
      </c>
      <c r="D2862" t="s">
        <v>88</v>
      </c>
      <c r="E2862">
        <v>2016</v>
      </c>
      <c r="F2862">
        <v>113000</v>
      </c>
      <c r="G2862">
        <v>4150000</v>
      </c>
      <c r="H2862" t="str" cm="1">
        <f t="array" ref="H2862:L2862">VLOOKUP(A2862,Cars_dataset_sheet2!A:I,{2,3,7,8,9},FALSE)</f>
        <v>Petrol</v>
      </c>
      <c r="I2862" t="str">
        <v>Lahore</v>
      </c>
      <c r="J2862" t="str">
        <v>Local</v>
      </c>
      <c r="K2862" t="str">
        <v>Automatic</v>
      </c>
      <c r="L2862" t="str">
        <v>Used</v>
      </c>
      <c r="M2862" t="str">
        <f t="shared" si="176"/>
        <v>NOT SELECTED</v>
      </c>
      <c r="N2862">
        <f t="shared" si="177"/>
        <v>19</v>
      </c>
      <c r="O2862" t="str">
        <f t="shared" si="178"/>
        <v>Altis Grande</v>
      </c>
      <c r="P2862">
        <f t="shared" si="179"/>
        <v>9</v>
      </c>
    </row>
    <row r="2863" spans="1:16" ht="14.4" customHeight="1" x14ac:dyDescent="0.3">
      <c r="A2863">
        <v>1080217554</v>
      </c>
      <c r="B2863" t="s">
        <v>2726</v>
      </c>
      <c r="C2863" t="s">
        <v>25</v>
      </c>
      <c r="D2863" t="s">
        <v>95</v>
      </c>
      <c r="E2863">
        <v>2013</v>
      </c>
      <c r="F2863">
        <v>68000</v>
      </c>
      <c r="G2863">
        <v>2450000</v>
      </c>
      <c r="H2863" t="str" cm="1">
        <f t="array" ref="H2863:L2863">VLOOKUP(A2863,Cars_dataset_sheet2!A:I,{2,3,7,8,9},FALSE)</f>
        <v>Petrol</v>
      </c>
      <c r="I2863" t="str">
        <v>Karachi</v>
      </c>
      <c r="J2863" t="str">
        <v>Imported</v>
      </c>
      <c r="K2863" t="str">
        <v>Automatic</v>
      </c>
      <c r="L2863" t="str">
        <v>Used</v>
      </c>
      <c r="M2863" t="str">
        <f t="shared" si="176"/>
        <v>NOT SELECTED</v>
      </c>
      <c r="N2863">
        <f t="shared" si="177"/>
        <v>13</v>
      </c>
      <c r="O2863" t="str">
        <f t="shared" si="178"/>
        <v>Mira</v>
      </c>
      <c r="P2863">
        <f t="shared" si="179"/>
        <v>12</v>
      </c>
    </row>
    <row r="2864" spans="1:16" ht="14.4" customHeight="1" x14ac:dyDescent="0.3">
      <c r="A2864">
        <v>1080217760</v>
      </c>
      <c r="B2864" t="s">
        <v>2727</v>
      </c>
      <c r="C2864" t="s">
        <v>20</v>
      </c>
      <c r="D2864" t="s">
        <v>77</v>
      </c>
      <c r="E2864">
        <v>2010</v>
      </c>
      <c r="F2864">
        <v>254000</v>
      </c>
      <c r="G2864">
        <v>1580000</v>
      </c>
      <c r="H2864" t="str" cm="1">
        <f t="array" ref="H2864:L2864">VLOOKUP(A2864,Cars_dataset_sheet2!A:I,{2,3,7,8,9},FALSE)</f>
        <v>Petrol</v>
      </c>
      <c r="I2864" t="str">
        <v>Islamabad</v>
      </c>
      <c r="J2864" t="str">
        <v>Local</v>
      </c>
      <c r="K2864" t="str">
        <v>Manual</v>
      </c>
      <c r="L2864" t="str">
        <v>Used</v>
      </c>
      <c r="M2864" t="str">
        <f t="shared" si="176"/>
        <v>SELECTED</v>
      </c>
      <c r="N2864">
        <f t="shared" si="177"/>
        <v>12</v>
      </c>
      <c r="O2864" t="str">
        <f t="shared" si="178"/>
        <v>Swift</v>
      </c>
      <c r="P2864">
        <f t="shared" si="179"/>
        <v>15</v>
      </c>
    </row>
    <row r="2865" spans="1:16" ht="14.4" customHeight="1" x14ac:dyDescent="0.3">
      <c r="A2865">
        <v>1080218178</v>
      </c>
      <c r="B2865" t="s">
        <v>2728</v>
      </c>
      <c r="C2865" t="s">
        <v>41</v>
      </c>
      <c r="D2865" t="s">
        <v>49</v>
      </c>
      <c r="E2865">
        <v>2013</v>
      </c>
      <c r="F2865">
        <v>100000</v>
      </c>
      <c r="G2865">
        <v>2900000</v>
      </c>
      <c r="H2865" t="str" cm="1">
        <f t="array" ref="H2865:L2865">VLOOKUP(A2865,Cars_dataset_sheet2!A:I,{2,3,7,8,9},FALSE)</f>
        <v>Petrol</v>
      </c>
      <c r="I2865" t="str">
        <v>Islamabad</v>
      </c>
      <c r="J2865" t="str">
        <v>Imported</v>
      </c>
      <c r="K2865" t="str">
        <v>Manual</v>
      </c>
      <c r="L2865" t="str">
        <v>Used</v>
      </c>
      <c r="M2865" t="str">
        <f t="shared" si="176"/>
        <v>NOT SELECTED</v>
      </c>
      <c r="N2865">
        <f t="shared" si="177"/>
        <v>16</v>
      </c>
      <c r="O2865" t="str">
        <f t="shared" si="178"/>
        <v>City Vario</v>
      </c>
      <c r="P2865">
        <f t="shared" si="179"/>
        <v>12</v>
      </c>
    </row>
    <row r="2866" spans="1:16" ht="14.4" customHeight="1" x14ac:dyDescent="0.3">
      <c r="A2866">
        <v>1080218243</v>
      </c>
      <c r="B2866" t="s">
        <v>534</v>
      </c>
      <c r="C2866" t="s">
        <v>20</v>
      </c>
      <c r="D2866" t="s">
        <v>34</v>
      </c>
      <c r="E2866">
        <v>2021</v>
      </c>
      <c r="F2866">
        <v>35000</v>
      </c>
      <c r="G2866">
        <v>2900000</v>
      </c>
      <c r="H2866" t="str" cm="1">
        <f t="array" ref="H2866:L2866">VLOOKUP(A2866,Cars_dataset_sheet2!A:I,{2,3,7,8,9},FALSE)</f>
        <v>Petrol</v>
      </c>
      <c r="I2866" t="str">
        <v>Islamabad</v>
      </c>
      <c r="J2866" t="str">
        <v>Local</v>
      </c>
      <c r="K2866" t="str">
        <v>Manual</v>
      </c>
      <c r="L2866" t="str">
        <v>Used</v>
      </c>
      <c r="M2866" t="str">
        <f t="shared" si="176"/>
        <v>SELECTED</v>
      </c>
      <c r="N2866">
        <f t="shared" si="177"/>
        <v>14</v>
      </c>
      <c r="O2866" t="str">
        <f t="shared" si="178"/>
        <v>Wagon R</v>
      </c>
      <c r="P2866">
        <f t="shared" si="179"/>
        <v>4</v>
      </c>
    </row>
    <row r="2867" spans="1:16" ht="14.4" customHeight="1" x14ac:dyDescent="0.3">
      <c r="A2867">
        <v>1080218318</v>
      </c>
      <c r="B2867" t="s">
        <v>2729</v>
      </c>
      <c r="C2867" t="s">
        <v>55</v>
      </c>
      <c r="D2867" t="s">
        <v>56</v>
      </c>
      <c r="E2867">
        <v>2021</v>
      </c>
      <c r="F2867">
        <v>25000</v>
      </c>
      <c r="G2867">
        <v>3645000</v>
      </c>
      <c r="H2867" t="str" cm="1">
        <f t="array" ref="H2867:L2867">VLOOKUP(A2867,Cars_dataset_sheet2!A:I,{2,3,7,8,9},FALSE)</f>
        <v>Petrol</v>
      </c>
      <c r="I2867" t="str">
        <v>Lahore</v>
      </c>
      <c r="J2867" t="str">
        <v>Imported</v>
      </c>
      <c r="K2867" t="str">
        <v>Automatic</v>
      </c>
      <c r="L2867" t="str">
        <v>Used</v>
      </c>
      <c r="M2867" t="str">
        <f t="shared" si="176"/>
        <v>SELECTED</v>
      </c>
      <c r="N2867">
        <f t="shared" si="177"/>
        <v>14</v>
      </c>
      <c r="O2867" t="str">
        <f t="shared" si="178"/>
        <v>Alsvin</v>
      </c>
      <c r="P2867">
        <f t="shared" si="179"/>
        <v>4</v>
      </c>
    </row>
    <row r="2868" spans="1:16" ht="14.4" customHeight="1" x14ac:dyDescent="0.3">
      <c r="A2868">
        <v>1080218324</v>
      </c>
      <c r="B2868" t="s">
        <v>95</v>
      </c>
      <c r="C2868" t="s">
        <v>25</v>
      </c>
      <c r="D2868" t="s">
        <v>95</v>
      </c>
      <c r="E2868">
        <v>2018</v>
      </c>
      <c r="F2868">
        <v>65000</v>
      </c>
      <c r="G2868">
        <v>2600000</v>
      </c>
      <c r="H2868" t="str" cm="1">
        <f t="array" ref="H2868:L2868">VLOOKUP(A2868,Cars_dataset_sheet2!A:I,{2,3,7,8,9},FALSE)</f>
        <v>Petrol</v>
      </c>
      <c r="I2868" t="str">
        <v>Karachi</v>
      </c>
      <c r="J2868" t="str">
        <v>Local</v>
      </c>
      <c r="K2868" t="str">
        <v>Automatic</v>
      </c>
      <c r="L2868" t="str">
        <v>Used</v>
      </c>
      <c r="M2868" t="str">
        <f t="shared" si="176"/>
        <v>NOT SELECTED</v>
      </c>
      <c r="N2868">
        <f t="shared" si="177"/>
        <v>13</v>
      </c>
      <c r="O2868" t="str">
        <f t="shared" si="178"/>
        <v>Mira</v>
      </c>
      <c r="P2868">
        <f t="shared" si="179"/>
        <v>7</v>
      </c>
    </row>
    <row r="2869" spans="1:16" ht="14.4" customHeight="1" x14ac:dyDescent="0.3">
      <c r="A2869">
        <v>1080218809</v>
      </c>
      <c r="B2869" t="s">
        <v>2730</v>
      </c>
      <c r="C2869" t="s">
        <v>25</v>
      </c>
      <c r="D2869" t="s">
        <v>95</v>
      </c>
      <c r="E2869">
        <v>2018</v>
      </c>
      <c r="F2869">
        <v>123456</v>
      </c>
      <c r="G2869">
        <v>3300000</v>
      </c>
      <c r="H2869" t="str" cm="1">
        <f t="array" ref="H2869:L2869">VLOOKUP(A2869,Cars_dataset_sheet2!A:I,{2,3,7,8,9},FALSE)</f>
        <v>Petrol</v>
      </c>
      <c r="I2869" t="str">
        <v>Islamabad</v>
      </c>
      <c r="J2869" t="str">
        <v>Imported</v>
      </c>
      <c r="K2869" t="str">
        <v>Automatic</v>
      </c>
      <c r="L2869" t="str">
        <v>Used</v>
      </c>
      <c r="M2869" t="str">
        <f t="shared" si="176"/>
        <v>SELECTED</v>
      </c>
      <c r="N2869">
        <f t="shared" si="177"/>
        <v>13</v>
      </c>
      <c r="O2869" t="str">
        <f t="shared" si="178"/>
        <v>Mira</v>
      </c>
      <c r="P2869">
        <f t="shared" si="179"/>
        <v>7</v>
      </c>
    </row>
    <row r="2870" spans="1:16" ht="14.4" customHeight="1" x14ac:dyDescent="0.3">
      <c r="A2870">
        <v>1080218925</v>
      </c>
      <c r="B2870" t="s">
        <v>2730</v>
      </c>
      <c r="C2870" t="s">
        <v>25</v>
      </c>
      <c r="D2870" t="s">
        <v>95</v>
      </c>
      <c r="E2870">
        <v>2018</v>
      </c>
      <c r="F2870">
        <v>123456</v>
      </c>
      <c r="G2870">
        <v>3300000</v>
      </c>
      <c r="H2870" t="str" cm="1">
        <f t="array" ref="H2870:L2870">VLOOKUP(A2870,Cars_dataset_sheet2!A:I,{2,3,7,8,9},FALSE)</f>
        <v>Petrol</v>
      </c>
      <c r="I2870" t="str">
        <v>Islamabad</v>
      </c>
      <c r="J2870" t="str">
        <v>Imported</v>
      </c>
      <c r="K2870" t="str">
        <v>Automatic</v>
      </c>
      <c r="L2870" t="str">
        <v>Used</v>
      </c>
      <c r="M2870" t="str">
        <f t="shared" si="176"/>
        <v>SELECTED</v>
      </c>
      <c r="N2870">
        <f t="shared" si="177"/>
        <v>13</v>
      </c>
      <c r="O2870" t="str">
        <f t="shared" si="178"/>
        <v>Mira</v>
      </c>
      <c r="P2870">
        <f t="shared" si="179"/>
        <v>7</v>
      </c>
    </row>
    <row r="2871" spans="1:16" ht="14.4" customHeight="1" x14ac:dyDescent="0.3">
      <c r="A2871">
        <v>1080218978</v>
      </c>
      <c r="B2871" t="s">
        <v>231</v>
      </c>
      <c r="C2871" t="s">
        <v>20</v>
      </c>
      <c r="D2871" t="s">
        <v>39</v>
      </c>
      <c r="E2871">
        <v>2013</v>
      </c>
      <c r="F2871">
        <v>123456</v>
      </c>
      <c r="G2871">
        <v>835000</v>
      </c>
      <c r="H2871" t="str" cm="1">
        <f t="array" ref="H2871:L2871">VLOOKUP(A2871,Cars_dataset_sheet2!A:I,{2,3,7,8,9},FALSE)</f>
        <v>Petrol</v>
      </c>
      <c r="I2871" t="str">
        <v>Lahore</v>
      </c>
      <c r="J2871" t="str">
        <v>Local</v>
      </c>
      <c r="K2871" t="str">
        <v>Manual</v>
      </c>
      <c r="L2871" t="str">
        <v>Used</v>
      </c>
      <c r="M2871" t="str">
        <f t="shared" si="176"/>
        <v>SELECTED</v>
      </c>
      <c r="N2871">
        <f t="shared" si="177"/>
        <v>12</v>
      </c>
      <c r="O2871" t="str">
        <f t="shared" si="178"/>
        <v>Bolan</v>
      </c>
      <c r="P2871">
        <f t="shared" si="179"/>
        <v>12</v>
      </c>
    </row>
    <row r="2872" spans="1:16" ht="14.4" customHeight="1" x14ac:dyDescent="0.3">
      <c r="A2872">
        <v>1080219245</v>
      </c>
      <c r="B2872" t="s">
        <v>2731</v>
      </c>
      <c r="C2872" t="s">
        <v>20</v>
      </c>
      <c r="D2872" t="s">
        <v>53</v>
      </c>
      <c r="E2872">
        <v>2008</v>
      </c>
      <c r="F2872">
        <v>64200</v>
      </c>
      <c r="G2872">
        <v>1094000</v>
      </c>
      <c r="H2872" t="str" cm="1">
        <f t="array" ref="H2872:L2872">VLOOKUP(A2872,Cars_dataset_sheet2!A:I,{2,3,7,8,9},FALSE)</f>
        <v>Petrol</v>
      </c>
      <c r="I2872" t="str">
        <v>Islamabad</v>
      </c>
      <c r="J2872" t="str">
        <v>Local</v>
      </c>
      <c r="K2872" t="str">
        <v>Manual</v>
      </c>
      <c r="L2872" t="str">
        <v>Used</v>
      </c>
      <c r="M2872" t="str">
        <f t="shared" si="176"/>
        <v>SELECTED</v>
      </c>
      <c r="N2872">
        <f t="shared" si="177"/>
        <v>17</v>
      </c>
      <c r="O2872" t="str">
        <f t="shared" si="178"/>
        <v>Cultus VXR</v>
      </c>
      <c r="P2872">
        <f t="shared" si="179"/>
        <v>17</v>
      </c>
    </row>
    <row r="2873" spans="1:16" ht="14.4" customHeight="1" x14ac:dyDescent="0.3">
      <c r="A2873">
        <v>1080219500</v>
      </c>
      <c r="B2873" t="s">
        <v>2732</v>
      </c>
      <c r="C2873" t="s">
        <v>20</v>
      </c>
      <c r="D2873" t="s">
        <v>119</v>
      </c>
      <c r="E2873">
        <v>2014</v>
      </c>
      <c r="F2873">
        <v>50000</v>
      </c>
      <c r="G2873">
        <v>790000</v>
      </c>
      <c r="H2873" t="str" cm="1">
        <f t="array" ref="H2873:L2873">VLOOKUP(A2873,Cars_dataset_sheet2!A:I,{2,3,7,8,9},FALSE)</f>
        <v>Petrol</v>
      </c>
      <c r="I2873" t="str">
        <v>Islamabad</v>
      </c>
      <c r="J2873" t="str">
        <v>Local</v>
      </c>
      <c r="K2873" t="str">
        <v>Manual</v>
      </c>
      <c r="L2873" t="str">
        <v>Used</v>
      </c>
      <c r="M2873" t="str">
        <f t="shared" si="176"/>
        <v>SELECTED</v>
      </c>
      <c r="N2873">
        <f t="shared" si="177"/>
        <v>11</v>
      </c>
      <c r="O2873" t="str">
        <f t="shared" si="178"/>
        <v>Ravi</v>
      </c>
      <c r="P2873">
        <f t="shared" si="179"/>
        <v>11</v>
      </c>
    </row>
    <row r="2874" spans="1:16" ht="14.4" customHeight="1" x14ac:dyDescent="0.3">
      <c r="A2874">
        <v>1080219846</v>
      </c>
      <c r="B2874" t="s">
        <v>2733</v>
      </c>
      <c r="C2874" t="s">
        <v>17</v>
      </c>
      <c r="D2874" t="s">
        <v>526</v>
      </c>
      <c r="E2874">
        <v>2011</v>
      </c>
      <c r="F2874">
        <v>64000</v>
      </c>
      <c r="G2874">
        <v>1515000</v>
      </c>
      <c r="H2874" t="str" cm="1">
        <f t="array" ref="H2874:L2874">VLOOKUP(A2874,Cars_dataset_sheet2!A:I,{2,3,7,8,9},FALSE)</f>
        <v>Petrol</v>
      </c>
      <c r="I2874" t="str">
        <v>Lahore</v>
      </c>
      <c r="J2874" t="str">
        <v>Imported</v>
      </c>
      <c r="K2874" t="str">
        <v>Automatic</v>
      </c>
      <c r="L2874" t="str">
        <v>Used</v>
      </c>
      <c r="M2874" t="str">
        <f t="shared" si="176"/>
        <v>SELECTED</v>
      </c>
      <c r="N2874">
        <f t="shared" si="177"/>
        <v>24</v>
      </c>
      <c r="O2874" t="str">
        <f t="shared" si="178"/>
        <v>Minicab Bravo</v>
      </c>
      <c r="P2874">
        <f t="shared" si="179"/>
        <v>14</v>
      </c>
    </row>
    <row r="2875" spans="1:16" ht="14.4" customHeight="1" x14ac:dyDescent="0.3">
      <c r="A2875">
        <v>1080220231</v>
      </c>
      <c r="B2875" t="s">
        <v>2734</v>
      </c>
      <c r="C2875" t="s">
        <v>25</v>
      </c>
      <c r="D2875" t="s">
        <v>70</v>
      </c>
      <c r="E2875">
        <v>2006</v>
      </c>
      <c r="F2875">
        <v>89000</v>
      </c>
      <c r="G2875">
        <v>1680000</v>
      </c>
      <c r="H2875" t="str" cm="1">
        <f t="array" ref="H2875:L2875">VLOOKUP(A2875,Cars_dataset_sheet2!A:I,{2,3,7,8,9},FALSE)</f>
        <v>Petrol</v>
      </c>
      <c r="I2875" t="str">
        <v>Islamabad</v>
      </c>
      <c r="J2875" t="str">
        <v>Imported</v>
      </c>
      <c r="K2875" t="str">
        <v>Automatic</v>
      </c>
      <c r="L2875" t="str">
        <v>Used</v>
      </c>
      <c r="M2875" t="str">
        <f t="shared" si="176"/>
        <v>SELECTED</v>
      </c>
      <c r="N2875">
        <f t="shared" si="177"/>
        <v>13</v>
      </c>
      <c r="O2875" t="str">
        <f t="shared" si="178"/>
        <v>Move</v>
      </c>
      <c r="P2875">
        <f t="shared" si="179"/>
        <v>19</v>
      </c>
    </row>
    <row r="2876" spans="1:16" ht="14.4" customHeight="1" x14ac:dyDescent="0.3">
      <c r="A2876">
        <v>1080220550</v>
      </c>
      <c r="B2876" t="s">
        <v>231</v>
      </c>
      <c r="C2876" t="s">
        <v>20</v>
      </c>
      <c r="D2876" t="s">
        <v>39</v>
      </c>
      <c r="E2876">
        <v>2019</v>
      </c>
      <c r="F2876">
        <v>34000</v>
      </c>
      <c r="G2876">
        <v>1650000</v>
      </c>
      <c r="H2876" t="str" cm="1">
        <f t="array" ref="H2876:L2876">VLOOKUP(A2876,Cars_dataset_sheet2!A:I,{2,3,7,8,9},FALSE)</f>
        <v>Petrol</v>
      </c>
      <c r="I2876" t="str">
        <v>Islamabad</v>
      </c>
      <c r="J2876" t="str">
        <v>Local</v>
      </c>
      <c r="K2876" t="str">
        <v>Manual</v>
      </c>
      <c r="L2876" t="str">
        <v>Used</v>
      </c>
      <c r="M2876" t="str">
        <f t="shared" si="176"/>
        <v>SELECTED</v>
      </c>
      <c r="N2876">
        <f t="shared" si="177"/>
        <v>12</v>
      </c>
      <c r="O2876" t="str">
        <f t="shared" si="178"/>
        <v>Bolan</v>
      </c>
      <c r="P2876">
        <f t="shared" si="179"/>
        <v>6</v>
      </c>
    </row>
    <row r="2877" spans="1:16" ht="14.4" customHeight="1" x14ac:dyDescent="0.3">
      <c r="A2877">
        <v>1080220836</v>
      </c>
      <c r="B2877" t="s">
        <v>2735</v>
      </c>
      <c r="C2877" t="s">
        <v>20</v>
      </c>
      <c r="D2877" t="s">
        <v>21</v>
      </c>
      <c r="E2877">
        <v>2018</v>
      </c>
      <c r="F2877">
        <v>12345</v>
      </c>
      <c r="G2877">
        <v>2650000</v>
      </c>
      <c r="H2877" t="str" cm="1">
        <f t="array" ref="H2877:L2877">VLOOKUP(A2877,Cars_dataset_sheet2!A:I,{2,3,7,8,9},FALSE)</f>
        <v>Petrol</v>
      </c>
      <c r="I2877" t="str">
        <v>Punjab</v>
      </c>
      <c r="J2877" t="str">
        <v>Imported</v>
      </c>
      <c r="K2877" t="str">
        <v>Manual</v>
      </c>
      <c r="L2877" t="str">
        <v>Used</v>
      </c>
      <c r="M2877" t="str">
        <f t="shared" si="176"/>
        <v>SELECTED</v>
      </c>
      <c r="N2877">
        <f t="shared" si="177"/>
        <v>12</v>
      </c>
      <c r="O2877" t="str">
        <f t="shared" si="178"/>
        <v>Every</v>
      </c>
      <c r="P2877">
        <f t="shared" si="179"/>
        <v>7</v>
      </c>
    </row>
    <row r="2878" spans="1:16" ht="14.4" customHeight="1" x14ac:dyDescent="0.3">
      <c r="A2878">
        <v>1080220908</v>
      </c>
      <c r="B2878" t="s">
        <v>2736</v>
      </c>
      <c r="C2878" t="s">
        <v>20</v>
      </c>
      <c r="D2878" t="s">
        <v>39</v>
      </c>
      <c r="E2878">
        <v>2021</v>
      </c>
      <c r="F2878">
        <v>62000</v>
      </c>
      <c r="G2878">
        <v>1900000</v>
      </c>
      <c r="H2878" t="str" cm="1">
        <f t="array" ref="H2878:L2878">VLOOKUP(A2878,Cars_dataset_sheet2!A:I,{2,3,7,8,9},FALSE)</f>
        <v>Petrol</v>
      </c>
      <c r="I2878" t="str">
        <v>Islamabad</v>
      </c>
      <c r="J2878" t="str">
        <v>Local</v>
      </c>
      <c r="K2878" t="str">
        <v>Manual</v>
      </c>
      <c r="L2878" t="str">
        <v>Used</v>
      </c>
      <c r="M2878" t="str">
        <f t="shared" si="176"/>
        <v>SELECTED</v>
      </c>
      <c r="N2878">
        <f t="shared" si="177"/>
        <v>12</v>
      </c>
      <c r="O2878" t="str">
        <f t="shared" si="178"/>
        <v>Bolan</v>
      </c>
      <c r="P2878">
        <f t="shared" si="179"/>
        <v>4</v>
      </c>
    </row>
    <row r="2879" spans="1:16" ht="14.4" customHeight="1" x14ac:dyDescent="0.3">
      <c r="A2879">
        <v>1080220914</v>
      </c>
      <c r="B2879" t="s">
        <v>2737</v>
      </c>
      <c r="C2879" t="s">
        <v>20</v>
      </c>
      <c r="D2879" t="s">
        <v>21</v>
      </c>
      <c r="E2879">
        <v>2010</v>
      </c>
      <c r="F2879">
        <v>150000</v>
      </c>
      <c r="G2879">
        <v>1430000</v>
      </c>
      <c r="H2879" t="str" cm="1">
        <f t="array" ref="H2879:L2879">VLOOKUP(A2879,Cars_dataset_sheet2!A:I,{2,3,7,8,9},FALSE)</f>
        <v>Petrol</v>
      </c>
      <c r="I2879" t="str">
        <v>Lahore</v>
      </c>
      <c r="J2879" t="str">
        <v>Imported</v>
      </c>
      <c r="K2879" t="str">
        <v>Automatic</v>
      </c>
      <c r="L2879" t="str">
        <v>Used</v>
      </c>
      <c r="M2879" t="str">
        <f t="shared" si="176"/>
        <v>SELECTED</v>
      </c>
      <c r="N2879">
        <f t="shared" si="177"/>
        <v>12</v>
      </c>
      <c r="O2879" t="str">
        <f t="shared" si="178"/>
        <v>Every</v>
      </c>
      <c r="P2879">
        <f t="shared" si="179"/>
        <v>15</v>
      </c>
    </row>
    <row r="2880" spans="1:16" ht="14.4" customHeight="1" x14ac:dyDescent="0.3">
      <c r="A2880">
        <v>1080221001</v>
      </c>
      <c r="B2880" t="s">
        <v>2738</v>
      </c>
      <c r="C2880" t="s">
        <v>20</v>
      </c>
      <c r="D2880" t="s">
        <v>77</v>
      </c>
      <c r="E2880">
        <v>2018</v>
      </c>
      <c r="F2880">
        <v>63000</v>
      </c>
      <c r="G2880">
        <v>2250000</v>
      </c>
      <c r="H2880" t="str" cm="1">
        <f t="array" ref="H2880:L2880">VLOOKUP(A2880,Cars_dataset_sheet2!A:I,{2,3,7,8,9},FALSE)</f>
        <v>Petrol</v>
      </c>
      <c r="I2880" t="str">
        <v>Islamabad</v>
      </c>
      <c r="J2880" t="str">
        <v>Local</v>
      </c>
      <c r="K2880" t="str">
        <v>Manual</v>
      </c>
      <c r="L2880" t="str">
        <v>Used</v>
      </c>
      <c r="M2880" t="str">
        <f t="shared" si="176"/>
        <v>SELECTED</v>
      </c>
      <c r="N2880">
        <f t="shared" si="177"/>
        <v>12</v>
      </c>
      <c r="O2880" t="str">
        <f t="shared" si="178"/>
        <v>Swift</v>
      </c>
      <c r="P2880">
        <f t="shared" si="179"/>
        <v>7</v>
      </c>
    </row>
    <row r="2881" spans="1:16" ht="14.4" customHeight="1" x14ac:dyDescent="0.3">
      <c r="A2881">
        <v>1080221615</v>
      </c>
      <c r="B2881" t="s">
        <v>2739</v>
      </c>
      <c r="C2881" t="s">
        <v>20</v>
      </c>
      <c r="D2881" t="s">
        <v>77</v>
      </c>
      <c r="E2881">
        <v>2014</v>
      </c>
      <c r="F2881">
        <v>200000</v>
      </c>
      <c r="G2881">
        <v>2050000</v>
      </c>
      <c r="H2881" t="str" cm="1">
        <f t="array" ref="H2881:L2881">VLOOKUP(A2881,Cars_dataset_sheet2!A:I,{2,3,7,8,9},FALSE)</f>
        <v>Petrol</v>
      </c>
      <c r="I2881" t="str">
        <v>Islamabad</v>
      </c>
      <c r="J2881" t="str">
        <v>Local</v>
      </c>
      <c r="K2881" t="str">
        <v>Manual</v>
      </c>
      <c r="L2881" t="str">
        <v>Used</v>
      </c>
      <c r="M2881" t="str">
        <f t="shared" si="176"/>
        <v>SELECTED</v>
      </c>
      <c r="N2881">
        <f t="shared" si="177"/>
        <v>12</v>
      </c>
      <c r="O2881" t="str">
        <f t="shared" si="178"/>
        <v>Swift</v>
      </c>
      <c r="P2881">
        <f t="shared" si="179"/>
        <v>11</v>
      </c>
    </row>
    <row r="2882" spans="1:16" ht="14.4" customHeight="1" x14ac:dyDescent="0.3">
      <c r="A2882">
        <v>1080222534</v>
      </c>
      <c r="B2882">
        <v>3062548307</v>
      </c>
      <c r="C2882" t="s">
        <v>80</v>
      </c>
      <c r="D2882" t="s">
        <v>648</v>
      </c>
      <c r="E2882">
        <v>2005</v>
      </c>
      <c r="F2882">
        <v>222222</v>
      </c>
      <c r="G2882">
        <v>565000</v>
      </c>
      <c r="H2882" t="str" cm="1">
        <f t="array" ref="H2882:L2882">VLOOKUP(A2882,Cars_dataset_sheet2!A:I,{2,3,7,8,9},FALSE)</f>
        <v>Petrol</v>
      </c>
      <c r="I2882" t="str">
        <v>Karachi</v>
      </c>
      <c r="J2882" t="str">
        <v>Imported</v>
      </c>
      <c r="K2882" t="str">
        <v>Manual</v>
      </c>
      <c r="L2882" t="str">
        <v>Used</v>
      </c>
      <c r="M2882" t="str">
        <f t="shared" si="176"/>
        <v>NOT SELECTED</v>
      </c>
      <c r="N2882">
        <f t="shared" si="177"/>
        <v>19</v>
      </c>
      <c r="O2882" t="str">
        <f t="shared" si="178"/>
        <v>Exclusive</v>
      </c>
      <c r="P2882">
        <f t="shared" si="179"/>
        <v>20</v>
      </c>
    </row>
    <row r="2883" spans="1:16" ht="14.4" customHeight="1" x14ac:dyDescent="0.3">
      <c r="A2883">
        <v>1080222574</v>
      </c>
      <c r="B2883" t="s">
        <v>2740</v>
      </c>
      <c r="C2883" t="s">
        <v>17</v>
      </c>
      <c r="D2883" t="s">
        <v>86</v>
      </c>
      <c r="E2883">
        <v>2005</v>
      </c>
      <c r="F2883">
        <v>84000</v>
      </c>
      <c r="G2883">
        <v>1550000</v>
      </c>
      <c r="H2883" t="str" cm="1">
        <f t="array" ref="H2883:L2883">VLOOKUP(A2883,Cars_dataset_sheet2!A:I,{2,3,7,8,9},FALSE)</f>
        <v>Petrol</v>
      </c>
      <c r="I2883" t="str">
        <v>Islamabad</v>
      </c>
      <c r="J2883" t="str">
        <v>Local</v>
      </c>
      <c r="K2883" t="str">
        <v>Manual</v>
      </c>
      <c r="L2883" t="str">
        <v>Used</v>
      </c>
      <c r="M2883" t="str">
        <f t="shared" ref="M2883:M2946" si="180">IF(AND(OR(H2883="Petrol", H2883="CNG"), I2883&lt;&gt;"Karachi", NOT(OR(C2883="Toyota", C2883="Honda"))), "SELECTED", "NOT SELECTED")</f>
        <v>SELECTED</v>
      </c>
      <c r="N2883">
        <f t="shared" ref="N2883:N2946" si="181">LEN(D2883)</f>
        <v>17</v>
      </c>
      <c r="O2883" t="str">
        <f t="shared" ref="O2883:O2946" si="182">RIGHT(D2883, LEN(D2883) - FIND(" ", D2883))</f>
        <v>Lancer</v>
      </c>
      <c r="P2883">
        <f t="shared" ref="P2883:P2946" si="183">ROUND((2025-E2883),3)</f>
        <v>20</v>
      </c>
    </row>
    <row r="2884" spans="1:16" ht="14.4" customHeight="1" x14ac:dyDescent="0.3">
      <c r="A2884">
        <v>1080222659</v>
      </c>
      <c r="B2884" t="s">
        <v>2741</v>
      </c>
      <c r="C2884" t="s">
        <v>41</v>
      </c>
      <c r="D2884" t="s">
        <v>42</v>
      </c>
      <c r="E2884">
        <v>2000</v>
      </c>
      <c r="F2884">
        <v>20000</v>
      </c>
      <c r="G2884">
        <v>1080000</v>
      </c>
      <c r="H2884" t="str" cm="1">
        <f t="array" ref="H2884:L2884">VLOOKUP(A2884,Cars_dataset_sheet2!A:I,{2,3,7,8,9},FALSE)</f>
        <v>CNG</v>
      </c>
      <c r="I2884" t="str">
        <v>Multan</v>
      </c>
      <c r="J2884" t="str">
        <v>Imported</v>
      </c>
      <c r="K2884" t="str">
        <v>Manual</v>
      </c>
      <c r="L2884" t="str">
        <v>Used</v>
      </c>
      <c r="M2884" t="str">
        <f t="shared" si="180"/>
        <v>NOT SELECTED</v>
      </c>
      <c r="N2884">
        <f t="shared" si="181"/>
        <v>21</v>
      </c>
      <c r="O2884" t="str">
        <f t="shared" si="182"/>
        <v>Civic Prosmetic</v>
      </c>
      <c r="P2884">
        <f t="shared" si="183"/>
        <v>25</v>
      </c>
    </row>
    <row r="2885" spans="1:16" ht="14.4" customHeight="1" x14ac:dyDescent="0.3">
      <c r="A2885">
        <v>1080222780</v>
      </c>
      <c r="B2885" t="s">
        <v>2742</v>
      </c>
      <c r="C2885" t="s">
        <v>25</v>
      </c>
      <c r="D2885" t="s">
        <v>95</v>
      </c>
      <c r="E2885">
        <v>2016</v>
      </c>
      <c r="F2885">
        <v>85267</v>
      </c>
      <c r="G2885">
        <v>2430000</v>
      </c>
      <c r="H2885" t="str" cm="1">
        <f t="array" ref="H2885:L2885">VLOOKUP(A2885,Cars_dataset_sheet2!A:I,{2,3,7,8,9},FALSE)</f>
        <v>Petrol</v>
      </c>
      <c r="I2885" t="str">
        <v>Islamabad</v>
      </c>
      <c r="J2885" t="str">
        <v>Imported</v>
      </c>
      <c r="K2885" t="str">
        <v>Automatic</v>
      </c>
      <c r="L2885" t="str">
        <v>Used</v>
      </c>
      <c r="M2885" t="str">
        <f t="shared" si="180"/>
        <v>SELECTED</v>
      </c>
      <c r="N2885">
        <f t="shared" si="181"/>
        <v>13</v>
      </c>
      <c r="O2885" t="str">
        <f t="shared" si="182"/>
        <v>Mira</v>
      </c>
      <c r="P2885">
        <f t="shared" si="183"/>
        <v>9</v>
      </c>
    </row>
    <row r="2886" spans="1:16" ht="14.4" customHeight="1" x14ac:dyDescent="0.3">
      <c r="A2886">
        <v>1080223633</v>
      </c>
      <c r="B2886" t="s">
        <v>2743</v>
      </c>
      <c r="C2886" t="s">
        <v>14</v>
      </c>
      <c r="D2886" t="s">
        <v>106</v>
      </c>
      <c r="E2886">
        <v>2010</v>
      </c>
      <c r="F2886">
        <v>100000</v>
      </c>
      <c r="G2886">
        <v>1000000</v>
      </c>
      <c r="H2886" t="str" cm="1">
        <f t="array" ref="H2886:L2886">VLOOKUP(A2886,Cars_dataset_sheet2!A:I,{2,3,7,8,9},FALSE)</f>
        <v>Petrol</v>
      </c>
      <c r="I2886" t="str">
        <v>Sindh</v>
      </c>
      <c r="J2886" t="str">
        <v>Local</v>
      </c>
      <c r="K2886" t="str">
        <v>Manual</v>
      </c>
      <c r="L2886" t="str">
        <v>Used</v>
      </c>
      <c r="M2886" t="str">
        <f t="shared" si="180"/>
        <v>NOT SELECTED</v>
      </c>
      <c r="N2886">
        <f t="shared" si="181"/>
        <v>12</v>
      </c>
      <c r="O2886" t="str">
        <f t="shared" si="182"/>
        <v>Yaris</v>
      </c>
      <c r="P2886">
        <f t="shared" si="183"/>
        <v>15</v>
      </c>
    </row>
    <row r="2887" spans="1:16" ht="14.4" customHeight="1" x14ac:dyDescent="0.3">
      <c r="A2887">
        <v>1080223646</v>
      </c>
      <c r="B2887" t="s">
        <v>2744</v>
      </c>
      <c r="C2887" t="s">
        <v>20</v>
      </c>
      <c r="D2887" t="s">
        <v>21</v>
      </c>
      <c r="E2887">
        <v>2017</v>
      </c>
      <c r="F2887">
        <v>123456</v>
      </c>
      <c r="G2887">
        <v>1550000</v>
      </c>
      <c r="H2887" t="str" cm="1">
        <f t="array" ref="H2887:L2887">VLOOKUP(A2887,Cars_dataset_sheet2!A:I,{2,3,7,8,9},FALSE)</f>
        <v>Petrol</v>
      </c>
      <c r="I2887" t="str">
        <v>Lahore</v>
      </c>
      <c r="J2887" t="str">
        <v>Imported</v>
      </c>
      <c r="K2887" t="str">
        <v>Automatic</v>
      </c>
      <c r="L2887" t="str">
        <v>Used</v>
      </c>
      <c r="M2887" t="str">
        <f t="shared" si="180"/>
        <v>SELECTED</v>
      </c>
      <c r="N2887">
        <f t="shared" si="181"/>
        <v>12</v>
      </c>
      <c r="O2887" t="str">
        <f t="shared" si="182"/>
        <v>Every</v>
      </c>
      <c r="P2887">
        <f t="shared" si="183"/>
        <v>8</v>
      </c>
    </row>
    <row r="2888" spans="1:16" ht="14.4" customHeight="1" x14ac:dyDescent="0.3">
      <c r="A2888">
        <v>1080223685</v>
      </c>
      <c r="B2888" t="s">
        <v>2745</v>
      </c>
      <c r="C2888" t="s">
        <v>20</v>
      </c>
      <c r="D2888" t="s">
        <v>34</v>
      </c>
      <c r="E2888">
        <v>2015</v>
      </c>
      <c r="F2888">
        <v>99000</v>
      </c>
      <c r="G2888">
        <v>1750000</v>
      </c>
      <c r="H2888" t="str" cm="1">
        <f t="array" ref="H2888:L2888">VLOOKUP(A2888,Cars_dataset_sheet2!A:I,{2,3,7,8,9},FALSE)</f>
        <v>Petrol</v>
      </c>
      <c r="I2888" t="str">
        <v>Karachi</v>
      </c>
      <c r="J2888" t="str">
        <v>Local</v>
      </c>
      <c r="K2888" t="str">
        <v>Manual</v>
      </c>
      <c r="L2888" t="str">
        <v>Used</v>
      </c>
      <c r="M2888" t="str">
        <f t="shared" si="180"/>
        <v>NOT SELECTED</v>
      </c>
      <c r="N2888">
        <f t="shared" si="181"/>
        <v>14</v>
      </c>
      <c r="O2888" t="str">
        <f t="shared" si="182"/>
        <v>Wagon R</v>
      </c>
      <c r="P2888">
        <f t="shared" si="183"/>
        <v>10</v>
      </c>
    </row>
    <row r="2889" spans="1:16" ht="14.4" customHeight="1" x14ac:dyDescent="0.3">
      <c r="A2889">
        <v>1080225005</v>
      </c>
      <c r="B2889" t="s">
        <v>2746</v>
      </c>
      <c r="C2889" t="s">
        <v>20</v>
      </c>
      <c r="D2889" t="s">
        <v>21</v>
      </c>
      <c r="E2889">
        <v>2017</v>
      </c>
      <c r="F2889">
        <v>98000</v>
      </c>
      <c r="G2889">
        <v>1685000</v>
      </c>
      <c r="H2889" t="str" cm="1">
        <f t="array" ref="H2889:L2889">VLOOKUP(A2889,Cars_dataset_sheet2!A:I,{2,3,7,8,9},FALSE)</f>
        <v>Petrol</v>
      </c>
      <c r="I2889" t="str">
        <v>Islamabad</v>
      </c>
      <c r="J2889" t="str">
        <v>Imported</v>
      </c>
      <c r="K2889" t="str">
        <v>Automatic</v>
      </c>
      <c r="L2889" t="str">
        <v>Used</v>
      </c>
      <c r="M2889" t="str">
        <f t="shared" si="180"/>
        <v>SELECTED</v>
      </c>
      <c r="N2889">
        <f t="shared" si="181"/>
        <v>12</v>
      </c>
      <c r="O2889" t="str">
        <f t="shared" si="182"/>
        <v>Every</v>
      </c>
      <c r="P2889">
        <f t="shared" si="183"/>
        <v>8</v>
      </c>
    </row>
    <row r="2890" spans="1:16" ht="14.4" customHeight="1" x14ac:dyDescent="0.3">
      <c r="A2890">
        <v>1080225839</v>
      </c>
      <c r="B2890" t="s">
        <v>2747</v>
      </c>
      <c r="C2890" t="s">
        <v>20</v>
      </c>
      <c r="D2890" t="s">
        <v>21</v>
      </c>
      <c r="E2890">
        <v>2011</v>
      </c>
      <c r="F2890">
        <v>200000</v>
      </c>
      <c r="G2890">
        <v>1550000</v>
      </c>
      <c r="H2890" t="str" cm="1">
        <f t="array" ref="H2890:L2890">VLOOKUP(A2890,Cars_dataset_sheet2!A:I,{2,3,7,8,9},FALSE)</f>
        <v>Petrol</v>
      </c>
      <c r="I2890" t="str">
        <v>Islamabad</v>
      </c>
      <c r="J2890" t="str">
        <v>Imported</v>
      </c>
      <c r="K2890" t="str">
        <v>Automatic</v>
      </c>
      <c r="L2890" t="str">
        <v>Used</v>
      </c>
      <c r="M2890" t="str">
        <f t="shared" si="180"/>
        <v>SELECTED</v>
      </c>
      <c r="N2890">
        <f t="shared" si="181"/>
        <v>12</v>
      </c>
      <c r="O2890" t="str">
        <f t="shared" si="182"/>
        <v>Every</v>
      </c>
      <c r="P2890">
        <f t="shared" si="183"/>
        <v>14</v>
      </c>
    </row>
    <row r="2891" spans="1:16" ht="14.4" customHeight="1" x14ac:dyDescent="0.3">
      <c r="A2891">
        <v>1080226132</v>
      </c>
      <c r="B2891" t="s">
        <v>2748</v>
      </c>
      <c r="C2891" t="s">
        <v>14</v>
      </c>
      <c r="D2891" t="s">
        <v>88</v>
      </c>
      <c r="E2891">
        <v>2015</v>
      </c>
      <c r="F2891">
        <v>180000</v>
      </c>
      <c r="G2891">
        <v>4000000</v>
      </c>
      <c r="H2891" t="str" cm="1">
        <f t="array" ref="H2891:L2891">VLOOKUP(A2891,Cars_dataset_sheet2!A:I,{2,3,7,8,9},FALSE)</f>
        <v>Petrol</v>
      </c>
      <c r="I2891" t="str">
        <v>Lahore</v>
      </c>
      <c r="J2891" t="str">
        <v>Local</v>
      </c>
      <c r="K2891" t="str">
        <v>Automatic</v>
      </c>
      <c r="L2891" t="str">
        <v>Used</v>
      </c>
      <c r="M2891" t="str">
        <f t="shared" si="180"/>
        <v>NOT SELECTED</v>
      </c>
      <c r="N2891">
        <f t="shared" si="181"/>
        <v>19</v>
      </c>
      <c r="O2891" t="str">
        <f t="shared" si="182"/>
        <v>Altis Grande</v>
      </c>
      <c r="P2891">
        <f t="shared" si="183"/>
        <v>10</v>
      </c>
    </row>
    <row r="2892" spans="1:16" ht="14.4" customHeight="1" x14ac:dyDescent="0.3">
      <c r="A2892">
        <v>1080226301</v>
      </c>
      <c r="B2892" t="s">
        <v>2749</v>
      </c>
      <c r="C2892" t="s">
        <v>20</v>
      </c>
      <c r="D2892" t="s">
        <v>39</v>
      </c>
      <c r="E2892">
        <v>2003</v>
      </c>
      <c r="F2892">
        <v>26000</v>
      </c>
      <c r="G2892">
        <v>625000</v>
      </c>
      <c r="H2892" t="str" cm="1">
        <f t="array" ref="H2892:L2892">VLOOKUP(A2892,Cars_dataset_sheet2!A:I,{2,3,7,8,9},FALSE)</f>
        <v>Petrol</v>
      </c>
      <c r="I2892" t="str">
        <v>Sialkot</v>
      </c>
      <c r="J2892" t="str">
        <v>Imported</v>
      </c>
      <c r="K2892" t="str">
        <v>Manual</v>
      </c>
      <c r="L2892" t="str">
        <v>Used</v>
      </c>
      <c r="M2892" t="str">
        <f t="shared" si="180"/>
        <v>SELECTED</v>
      </c>
      <c r="N2892">
        <f t="shared" si="181"/>
        <v>12</v>
      </c>
      <c r="O2892" t="str">
        <f t="shared" si="182"/>
        <v>Bolan</v>
      </c>
      <c r="P2892">
        <f t="shared" si="183"/>
        <v>22</v>
      </c>
    </row>
    <row r="2893" spans="1:16" ht="14.4" customHeight="1" x14ac:dyDescent="0.3">
      <c r="A2893">
        <v>1080226372</v>
      </c>
      <c r="B2893" t="s">
        <v>2750</v>
      </c>
      <c r="C2893" t="s">
        <v>20</v>
      </c>
      <c r="D2893" t="s">
        <v>21</v>
      </c>
      <c r="E2893">
        <v>2023</v>
      </c>
      <c r="F2893">
        <v>50000</v>
      </c>
      <c r="G2893">
        <v>2725000</v>
      </c>
      <c r="H2893" t="str" cm="1">
        <f t="array" ref="H2893:L2893">VLOOKUP(A2893,Cars_dataset_sheet2!A:I,{2,3,7,8,9},FALSE)</f>
        <v>Petrol</v>
      </c>
      <c r="I2893" t="str">
        <v>Lahore</v>
      </c>
      <c r="J2893" t="str">
        <v>Imported</v>
      </c>
      <c r="K2893" t="str">
        <v>Manual</v>
      </c>
      <c r="L2893" t="str">
        <v>Used</v>
      </c>
      <c r="M2893" t="str">
        <f t="shared" si="180"/>
        <v>SELECTED</v>
      </c>
      <c r="N2893">
        <f t="shared" si="181"/>
        <v>12</v>
      </c>
      <c r="O2893" t="str">
        <f t="shared" si="182"/>
        <v>Every</v>
      </c>
      <c r="P2893">
        <f t="shared" si="183"/>
        <v>2</v>
      </c>
    </row>
    <row r="2894" spans="1:16" ht="14.4" customHeight="1" x14ac:dyDescent="0.3">
      <c r="A2894">
        <v>1080226642</v>
      </c>
      <c r="B2894" s="1" t="s">
        <v>2751</v>
      </c>
      <c r="C2894" t="s">
        <v>41</v>
      </c>
      <c r="D2894" t="s">
        <v>42</v>
      </c>
      <c r="E2894">
        <v>2012</v>
      </c>
      <c r="F2894">
        <v>126000</v>
      </c>
      <c r="G2894">
        <v>3050000</v>
      </c>
      <c r="H2894" t="str" cm="1">
        <f t="array" ref="H2894:L2894">VLOOKUP(A2894,Cars_dataset_sheet2!A:I,{2,3,7,8,9},FALSE)</f>
        <v>Petrol</v>
      </c>
      <c r="I2894" t="str">
        <v>Islamabad</v>
      </c>
      <c r="J2894" t="str">
        <v>Local</v>
      </c>
      <c r="K2894" t="str">
        <v>Automatic</v>
      </c>
      <c r="L2894" t="str">
        <v>Used</v>
      </c>
      <c r="M2894" t="str">
        <f t="shared" si="180"/>
        <v>NOT SELECTED</v>
      </c>
      <c r="N2894">
        <f t="shared" si="181"/>
        <v>21</v>
      </c>
      <c r="O2894" t="str">
        <f t="shared" si="182"/>
        <v>Civic Prosmetic</v>
      </c>
      <c r="P2894">
        <f t="shared" si="183"/>
        <v>13</v>
      </c>
    </row>
    <row r="2895" spans="1:16" ht="14.4" customHeight="1" x14ac:dyDescent="0.3">
      <c r="A2895">
        <v>1080226767</v>
      </c>
      <c r="B2895" t="s">
        <v>2752</v>
      </c>
      <c r="C2895" t="s">
        <v>20</v>
      </c>
      <c r="D2895" t="s">
        <v>77</v>
      </c>
      <c r="E2895">
        <v>2010</v>
      </c>
      <c r="F2895">
        <v>87000</v>
      </c>
      <c r="G2895">
        <v>1625000</v>
      </c>
      <c r="H2895" t="str" cm="1">
        <f t="array" ref="H2895:L2895">VLOOKUP(A2895,Cars_dataset_sheet2!A:I,{2,3,7,8,9},FALSE)</f>
        <v>Petrol</v>
      </c>
      <c r="I2895" t="str">
        <v>Lahore</v>
      </c>
      <c r="J2895" t="str">
        <v>Local</v>
      </c>
      <c r="K2895" t="str">
        <v>Manual</v>
      </c>
      <c r="L2895" t="str">
        <v>Used</v>
      </c>
      <c r="M2895" t="str">
        <f t="shared" si="180"/>
        <v>SELECTED</v>
      </c>
      <c r="N2895">
        <f t="shared" si="181"/>
        <v>12</v>
      </c>
      <c r="O2895" t="str">
        <f t="shared" si="182"/>
        <v>Swift</v>
      </c>
      <c r="P2895">
        <f t="shared" si="183"/>
        <v>15</v>
      </c>
    </row>
    <row r="2896" spans="1:16" ht="14.4" customHeight="1" x14ac:dyDescent="0.3">
      <c r="A2896">
        <v>1080226940</v>
      </c>
      <c r="B2896" t="s">
        <v>2753</v>
      </c>
      <c r="C2896" t="s">
        <v>25</v>
      </c>
      <c r="D2896" t="s">
        <v>95</v>
      </c>
      <c r="E2896">
        <v>2011</v>
      </c>
      <c r="F2896">
        <v>84000</v>
      </c>
      <c r="G2896">
        <v>1900000</v>
      </c>
      <c r="H2896" t="str" cm="1">
        <f t="array" ref="H2896:L2896">VLOOKUP(A2896,Cars_dataset_sheet2!A:I,{2,3,7,8,9},FALSE)</f>
        <v>Petrol</v>
      </c>
      <c r="I2896" t="str">
        <v>Karachi</v>
      </c>
      <c r="J2896" t="str">
        <v>Imported</v>
      </c>
      <c r="K2896" t="str">
        <v>Automatic</v>
      </c>
      <c r="L2896" t="str">
        <v>Used</v>
      </c>
      <c r="M2896" t="str">
        <f t="shared" si="180"/>
        <v>NOT SELECTED</v>
      </c>
      <c r="N2896">
        <f t="shared" si="181"/>
        <v>13</v>
      </c>
      <c r="O2896" t="str">
        <f t="shared" si="182"/>
        <v>Mira</v>
      </c>
      <c r="P2896">
        <f t="shared" si="183"/>
        <v>14</v>
      </c>
    </row>
    <row r="2897" spans="1:16" ht="14.4" customHeight="1" x14ac:dyDescent="0.3">
      <c r="A2897">
        <v>1080227392</v>
      </c>
      <c r="B2897" t="s">
        <v>2754</v>
      </c>
      <c r="C2897" t="s">
        <v>25</v>
      </c>
      <c r="D2897" t="s">
        <v>136</v>
      </c>
      <c r="E2897">
        <v>2012</v>
      </c>
      <c r="F2897">
        <v>89000</v>
      </c>
      <c r="G2897">
        <v>1090000</v>
      </c>
      <c r="H2897" t="str" cm="1">
        <f t="array" ref="H2897:L2897">VLOOKUP(A2897,Cars_dataset_sheet2!A:I,{2,3,7,8,9},FALSE)</f>
        <v>Petrol</v>
      </c>
      <c r="I2897" t="str">
        <v>Gujranwala</v>
      </c>
      <c r="J2897" t="str">
        <v>Imported</v>
      </c>
      <c r="K2897" t="str">
        <v>Automatic</v>
      </c>
      <c r="L2897" t="str">
        <v>Used</v>
      </c>
      <c r="M2897" t="str">
        <f t="shared" si="180"/>
        <v>SELECTED</v>
      </c>
      <c r="N2897">
        <f t="shared" si="181"/>
        <v>14</v>
      </c>
      <c r="O2897" t="str">
        <f t="shared" si="182"/>
        <v>Hijet</v>
      </c>
      <c r="P2897">
        <f t="shared" si="183"/>
        <v>13</v>
      </c>
    </row>
    <row r="2898" spans="1:16" ht="14.4" customHeight="1" x14ac:dyDescent="0.3">
      <c r="A2898">
        <v>1080227571</v>
      </c>
      <c r="B2898" t="s">
        <v>2755</v>
      </c>
      <c r="C2898" t="s">
        <v>20</v>
      </c>
      <c r="D2898" t="s">
        <v>39</v>
      </c>
      <c r="E2898">
        <v>2008</v>
      </c>
      <c r="F2898">
        <v>82534</v>
      </c>
      <c r="G2898">
        <v>750000</v>
      </c>
      <c r="H2898" t="str" cm="1">
        <f t="array" ref="H2898:L2898">VLOOKUP(A2898,Cars_dataset_sheet2!A:I,{2,3,7,8,9},FALSE)</f>
        <v>Petrol</v>
      </c>
      <c r="I2898" t="str">
        <v>Lahore</v>
      </c>
      <c r="J2898" t="str">
        <v>Local</v>
      </c>
      <c r="K2898" t="str">
        <v>Manual</v>
      </c>
      <c r="L2898" t="str">
        <v>Used</v>
      </c>
      <c r="M2898" t="str">
        <f t="shared" si="180"/>
        <v>SELECTED</v>
      </c>
      <c r="N2898">
        <f t="shared" si="181"/>
        <v>12</v>
      </c>
      <c r="O2898" t="str">
        <f t="shared" si="182"/>
        <v>Bolan</v>
      </c>
      <c r="P2898">
        <f t="shared" si="183"/>
        <v>17</v>
      </c>
    </row>
    <row r="2899" spans="1:16" ht="14.4" customHeight="1" x14ac:dyDescent="0.3">
      <c r="A2899">
        <v>1080227887</v>
      </c>
      <c r="B2899" t="s">
        <v>2756</v>
      </c>
      <c r="C2899" t="s">
        <v>14</v>
      </c>
      <c r="D2899" t="s">
        <v>88</v>
      </c>
      <c r="E2899">
        <v>2019</v>
      </c>
      <c r="F2899">
        <v>60000</v>
      </c>
      <c r="G2899">
        <v>4555000</v>
      </c>
      <c r="H2899" t="str" cm="1">
        <f t="array" ref="H2899:L2899">VLOOKUP(A2899,Cars_dataset_sheet2!A:I,{2,3,7,8,9},FALSE)</f>
        <v>Petrol</v>
      </c>
      <c r="I2899" t="str">
        <v>Sindh</v>
      </c>
      <c r="J2899" t="str">
        <v>Local</v>
      </c>
      <c r="K2899" t="str">
        <v>Automatic</v>
      </c>
      <c r="L2899" t="str">
        <v>Used</v>
      </c>
      <c r="M2899" t="str">
        <f t="shared" si="180"/>
        <v>NOT SELECTED</v>
      </c>
      <c r="N2899">
        <f t="shared" si="181"/>
        <v>19</v>
      </c>
      <c r="O2899" t="str">
        <f t="shared" si="182"/>
        <v>Altis Grande</v>
      </c>
      <c r="P2899">
        <f t="shared" si="183"/>
        <v>6</v>
      </c>
    </row>
    <row r="2900" spans="1:16" ht="14.4" customHeight="1" x14ac:dyDescent="0.3">
      <c r="A2900">
        <v>1080228372</v>
      </c>
      <c r="B2900" t="s">
        <v>2757</v>
      </c>
      <c r="C2900" t="s">
        <v>31</v>
      </c>
      <c r="D2900" t="s">
        <v>102</v>
      </c>
      <c r="E2900">
        <v>2020</v>
      </c>
      <c r="F2900">
        <v>58000</v>
      </c>
      <c r="G2900">
        <v>2900000</v>
      </c>
      <c r="H2900" t="str" cm="1">
        <f t="array" ref="H2900:L2900">VLOOKUP(A2900,Cars_dataset_sheet2!A:I,{2,3,7,8,9},FALSE)</f>
        <v>Petrol</v>
      </c>
      <c r="I2900" t="str">
        <v>Karachi</v>
      </c>
      <c r="J2900" t="str">
        <v>Local</v>
      </c>
      <c r="K2900" t="str">
        <v>Automatic</v>
      </c>
      <c r="L2900" t="str">
        <v>Used</v>
      </c>
      <c r="M2900" t="str">
        <f t="shared" si="180"/>
        <v>NOT SELECTED</v>
      </c>
      <c r="N2900">
        <f t="shared" si="181"/>
        <v>11</v>
      </c>
      <c r="O2900" t="str">
        <f t="shared" si="182"/>
        <v>Picanto</v>
      </c>
      <c r="P2900">
        <f t="shared" si="183"/>
        <v>5</v>
      </c>
    </row>
    <row r="2901" spans="1:16" ht="14.4" customHeight="1" x14ac:dyDescent="0.3">
      <c r="A2901">
        <v>1080228559</v>
      </c>
      <c r="B2901" t="s">
        <v>2758</v>
      </c>
      <c r="C2901" t="s">
        <v>20</v>
      </c>
      <c r="D2901" t="s">
        <v>34</v>
      </c>
      <c r="E2901">
        <v>2022</v>
      </c>
      <c r="F2901">
        <v>30000</v>
      </c>
      <c r="G2901">
        <v>2890000</v>
      </c>
      <c r="H2901" t="str" cm="1">
        <f t="array" ref="H2901:L2901">VLOOKUP(A2901,Cars_dataset_sheet2!A:I,{2,3,7,8,9},FALSE)</f>
        <v>Petrol</v>
      </c>
      <c r="I2901" t="str">
        <v>Punjab</v>
      </c>
      <c r="J2901" t="str">
        <v>Local</v>
      </c>
      <c r="K2901" t="str">
        <v>Manual</v>
      </c>
      <c r="L2901" t="str">
        <v>Used</v>
      </c>
      <c r="M2901" t="str">
        <f t="shared" si="180"/>
        <v>SELECTED</v>
      </c>
      <c r="N2901">
        <f t="shared" si="181"/>
        <v>14</v>
      </c>
      <c r="O2901" t="str">
        <f t="shared" si="182"/>
        <v>Wagon R</v>
      </c>
      <c r="P2901">
        <f t="shared" si="183"/>
        <v>3</v>
      </c>
    </row>
    <row r="2902" spans="1:16" ht="14.4" customHeight="1" x14ac:dyDescent="0.3">
      <c r="A2902">
        <v>1080228821</v>
      </c>
      <c r="B2902" t="s">
        <v>231</v>
      </c>
      <c r="C2902" t="s">
        <v>20</v>
      </c>
      <c r="D2902" t="s">
        <v>39</v>
      </c>
      <c r="E2902">
        <v>2007</v>
      </c>
      <c r="F2902">
        <v>95000</v>
      </c>
      <c r="G2902">
        <v>880000</v>
      </c>
      <c r="H2902" t="str" cm="1">
        <f t="array" ref="H2902:L2902">VLOOKUP(A2902,Cars_dataset_sheet2!A:I,{2,3,7,8,9},FALSE)</f>
        <v>Petrol</v>
      </c>
      <c r="I2902" t="str">
        <v>Rawalpindi</v>
      </c>
      <c r="J2902" t="str">
        <v>Local</v>
      </c>
      <c r="K2902" t="str">
        <v>Manual</v>
      </c>
      <c r="L2902" t="str">
        <v>Used</v>
      </c>
      <c r="M2902" t="str">
        <f t="shared" si="180"/>
        <v>SELECTED</v>
      </c>
      <c r="N2902">
        <f t="shared" si="181"/>
        <v>12</v>
      </c>
      <c r="O2902" t="str">
        <f t="shared" si="182"/>
        <v>Bolan</v>
      </c>
      <c r="P2902">
        <f t="shared" si="183"/>
        <v>18</v>
      </c>
    </row>
    <row r="2903" spans="1:16" ht="14.4" customHeight="1" x14ac:dyDescent="0.3">
      <c r="A2903">
        <v>1080228925</v>
      </c>
      <c r="B2903" t="s">
        <v>2759</v>
      </c>
      <c r="C2903" t="s">
        <v>41</v>
      </c>
      <c r="D2903" t="s">
        <v>42</v>
      </c>
      <c r="E2903">
        <v>2008</v>
      </c>
      <c r="F2903">
        <v>170000</v>
      </c>
      <c r="G2903">
        <v>1950000</v>
      </c>
      <c r="H2903" t="str" cm="1">
        <f t="array" ref="H2903:L2903">VLOOKUP(A2903,Cars_dataset_sheet2!A:I,{2,3,7,8,9},FALSE)</f>
        <v>Petrol</v>
      </c>
      <c r="I2903" t="str">
        <v>Multan</v>
      </c>
      <c r="J2903" t="str">
        <v>Local</v>
      </c>
      <c r="K2903" t="str">
        <v>Automatic</v>
      </c>
      <c r="L2903" t="str">
        <v>Used</v>
      </c>
      <c r="M2903" t="str">
        <f t="shared" si="180"/>
        <v>NOT SELECTED</v>
      </c>
      <c r="N2903">
        <f t="shared" si="181"/>
        <v>21</v>
      </c>
      <c r="O2903" t="str">
        <f t="shared" si="182"/>
        <v>Civic Prosmetic</v>
      </c>
      <c r="P2903">
        <f t="shared" si="183"/>
        <v>17</v>
      </c>
    </row>
    <row r="2904" spans="1:16" ht="14.4" customHeight="1" x14ac:dyDescent="0.3">
      <c r="A2904">
        <v>1080229074</v>
      </c>
      <c r="B2904" t="s">
        <v>2760</v>
      </c>
      <c r="C2904" t="s">
        <v>25</v>
      </c>
      <c r="D2904" t="s">
        <v>26</v>
      </c>
      <c r="E2904">
        <v>2003</v>
      </c>
      <c r="F2904">
        <v>89000</v>
      </c>
      <c r="G2904">
        <v>650000</v>
      </c>
      <c r="H2904" t="str" cm="1">
        <f t="array" ref="H2904:L2904">VLOOKUP(A2904,Cars_dataset_sheet2!A:I,{2,3,7,8,9},FALSE)</f>
        <v>Petrol</v>
      </c>
      <c r="I2904" t="str">
        <v>Karachi</v>
      </c>
      <c r="J2904" t="str">
        <v>Local</v>
      </c>
      <c r="K2904" t="str">
        <v>Automatic</v>
      </c>
      <c r="L2904" t="str">
        <v>Used</v>
      </c>
      <c r="M2904" t="str">
        <f t="shared" si="180"/>
        <v>NOT SELECTED</v>
      </c>
      <c r="N2904">
        <f t="shared" si="181"/>
        <v>14</v>
      </c>
      <c r="O2904" t="str">
        <f t="shared" si="182"/>
        <v>Cuore</v>
      </c>
      <c r="P2904">
        <f t="shared" si="183"/>
        <v>22</v>
      </c>
    </row>
    <row r="2905" spans="1:16" ht="14.4" customHeight="1" x14ac:dyDescent="0.3">
      <c r="A2905">
        <v>1080229345</v>
      </c>
      <c r="B2905" t="s">
        <v>2761</v>
      </c>
      <c r="C2905" t="s">
        <v>14</v>
      </c>
      <c r="D2905" t="s">
        <v>106</v>
      </c>
      <c r="E2905">
        <v>2022</v>
      </c>
      <c r="F2905">
        <v>54000</v>
      </c>
      <c r="G2905">
        <v>4055000</v>
      </c>
      <c r="H2905" t="str" cm="1">
        <f t="array" ref="H2905:L2905">VLOOKUP(A2905,Cars_dataset_sheet2!A:I,{2,3,7,8,9},FALSE)</f>
        <v>Petrol</v>
      </c>
      <c r="I2905" t="str">
        <v>Karachi</v>
      </c>
      <c r="J2905" t="str">
        <v>Local</v>
      </c>
      <c r="K2905" t="str">
        <v>Manual</v>
      </c>
      <c r="L2905" t="str">
        <v>Used</v>
      </c>
      <c r="M2905" t="str">
        <f t="shared" si="180"/>
        <v>NOT SELECTED</v>
      </c>
      <c r="N2905">
        <f t="shared" si="181"/>
        <v>12</v>
      </c>
      <c r="O2905" t="str">
        <f t="shared" si="182"/>
        <v>Yaris</v>
      </c>
      <c r="P2905">
        <f t="shared" si="183"/>
        <v>3</v>
      </c>
    </row>
    <row r="2906" spans="1:16" ht="14.4" customHeight="1" x14ac:dyDescent="0.3">
      <c r="A2906">
        <v>1080229989</v>
      </c>
      <c r="B2906" t="s">
        <v>2762</v>
      </c>
      <c r="C2906" t="s">
        <v>20</v>
      </c>
      <c r="D2906" t="s">
        <v>53</v>
      </c>
      <c r="E2906">
        <v>2003</v>
      </c>
      <c r="F2906">
        <v>170000</v>
      </c>
      <c r="G2906">
        <v>685000</v>
      </c>
      <c r="H2906" t="str" cm="1">
        <f t="array" ref="H2906:L2906">VLOOKUP(A2906,Cars_dataset_sheet2!A:I,{2,3,7,8,9},FALSE)</f>
        <v>Petrol</v>
      </c>
      <c r="I2906" t="str">
        <v>Lahore</v>
      </c>
      <c r="J2906" t="str">
        <v>Local</v>
      </c>
      <c r="K2906" t="str">
        <v>Manual</v>
      </c>
      <c r="L2906" t="str">
        <v>Used</v>
      </c>
      <c r="M2906" t="str">
        <f t="shared" si="180"/>
        <v>SELECTED</v>
      </c>
      <c r="N2906">
        <f t="shared" si="181"/>
        <v>17</v>
      </c>
      <c r="O2906" t="str">
        <f t="shared" si="182"/>
        <v>Cultus VXR</v>
      </c>
      <c r="P2906">
        <f t="shared" si="183"/>
        <v>22</v>
      </c>
    </row>
    <row r="2907" spans="1:16" ht="14.4" customHeight="1" x14ac:dyDescent="0.3">
      <c r="A2907">
        <v>1080230046</v>
      </c>
      <c r="B2907" t="s">
        <v>2763</v>
      </c>
      <c r="C2907" t="s">
        <v>25</v>
      </c>
      <c r="D2907" t="s">
        <v>95</v>
      </c>
      <c r="E2907">
        <v>2016</v>
      </c>
      <c r="F2907">
        <v>125643</v>
      </c>
      <c r="G2907">
        <v>2200000</v>
      </c>
      <c r="H2907" t="str" cm="1">
        <f t="array" ref="H2907:L2907">VLOOKUP(A2907,Cars_dataset_sheet2!A:I,{2,3,7,8,9},FALSE)</f>
        <v>Petrol</v>
      </c>
      <c r="I2907" t="str">
        <v>Lahore</v>
      </c>
      <c r="J2907" t="str">
        <v>Imported</v>
      </c>
      <c r="K2907" t="str">
        <v>Automatic</v>
      </c>
      <c r="L2907" t="str">
        <v>Used</v>
      </c>
      <c r="M2907" t="str">
        <f t="shared" si="180"/>
        <v>SELECTED</v>
      </c>
      <c r="N2907">
        <f t="shared" si="181"/>
        <v>13</v>
      </c>
      <c r="O2907" t="str">
        <f t="shared" si="182"/>
        <v>Mira</v>
      </c>
      <c r="P2907">
        <f t="shared" si="183"/>
        <v>9</v>
      </c>
    </row>
    <row r="2908" spans="1:16" ht="14.4" customHeight="1" x14ac:dyDescent="0.3">
      <c r="A2908">
        <v>1080230239</v>
      </c>
      <c r="B2908" t="s">
        <v>2764</v>
      </c>
      <c r="C2908" t="s">
        <v>20</v>
      </c>
      <c r="D2908" t="s">
        <v>77</v>
      </c>
      <c r="E2908">
        <v>2012</v>
      </c>
      <c r="F2908">
        <v>97000</v>
      </c>
      <c r="G2908">
        <v>2025000</v>
      </c>
      <c r="H2908" t="str" cm="1">
        <f t="array" ref="H2908:L2908">VLOOKUP(A2908,Cars_dataset_sheet2!A:I,{2,3,7,8,9},FALSE)</f>
        <v>Petrol</v>
      </c>
      <c r="I2908" t="str">
        <v>Islamabad</v>
      </c>
      <c r="J2908" t="str">
        <v>Local</v>
      </c>
      <c r="K2908" t="str">
        <v>Manual</v>
      </c>
      <c r="L2908" t="str">
        <v>Used</v>
      </c>
      <c r="M2908" t="str">
        <f t="shared" si="180"/>
        <v>SELECTED</v>
      </c>
      <c r="N2908">
        <f t="shared" si="181"/>
        <v>12</v>
      </c>
      <c r="O2908" t="str">
        <f t="shared" si="182"/>
        <v>Swift</v>
      </c>
      <c r="P2908">
        <f t="shared" si="183"/>
        <v>13</v>
      </c>
    </row>
    <row r="2909" spans="1:16" ht="14.4" customHeight="1" x14ac:dyDescent="0.3">
      <c r="A2909">
        <v>1080230400</v>
      </c>
      <c r="B2909" t="s">
        <v>2765</v>
      </c>
      <c r="C2909" t="s">
        <v>20</v>
      </c>
      <c r="D2909" t="s">
        <v>77</v>
      </c>
      <c r="E2909">
        <v>2012</v>
      </c>
      <c r="F2909">
        <v>82000</v>
      </c>
      <c r="G2909">
        <v>1885000</v>
      </c>
      <c r="H2909" t="str" cm="1">
        <f t="array" ref="H2909:L2909">VLOOKUP(A2909,Cars_dataset_sheet2!A:I,{2,3,7,8,9},FALSE)</f>
        <v>Petrol</v>
      </c>
      <c r="I2909" t="str">
        <v>Lahore</v>
      </c>
      <c r="J2909" t="str">
        <v>Local</v>
      </c>
      <c r="K2909" t="str">
        <v>Manual</v>
      </c>
      <c r="L2909" t="str">
        <v>Used</v>
      </c>
      <c r="M2909" t="str">
        <f t="shared" si="180"/>
        <v>SELECTED</v>
      </c>
      <c r="N2909">
        <f t="shared" si="181"/>
        <v>12</v>
      </c>
      <c r="O2909" t="str">
        <f t="shared" si="182"/>
        <v>Swift</v>
      </c>
      <c r="P2909">
        <f t="shared" si="183"/>
        <v>13</v>
      </c>
    </row>
    <row r="2910" spans="1:16" ht="14.4" customHeight="1" x14ac:dyDescent="0.3">
      <c r="A2910">
        <v>1080230566</v>
      </c>
      <c r="B2910" t="s">
        <v>2766</v>
      </c>
      <c r="C2910" t="s">
        <v>14</v>
      </c>
      <c r="D2910" t="s">
        <v>106</v>
      </c>
      <c r="E2910">
        <v>2022</v>
      </c>
      <c r="F2910">
        <v>55000</v>
      </c>
      <c r="G2910">
        <v>3890000</v>
      </c>
      <c r="H2910" t="str" cm="1">
        <f t="array" ref="H2910:L2910">VLOOKUP(A2910,Cars_dataset_sheet2!A:I,{2,3,7,8,9},FALSE)</f>
        <v>Petrol</v>
      </c>
      <c r="I2910" t="str">
        <v>Punjab</v>
      </c>
      <c r="J2910" t="str">
        <v>Imported</v>
      </c>
      <c r="K2910" t="str">
        <v>Manual</v>
      </c>
      <c r="L2910" t="str">
        <v>Used</v>
      </c>
      <c r="M2910" t="str">
        <f t="shared" si="180"/>
        <v>NOT SELECTED</v>
      </c>
      <c r="N2910">
        <f t="shared" si="181"/>
        <v>12</v>
      </c>
      <c r="O2910" t="str">
        <f t="shared" si="182"/>
        <v>Yaris</v>
      </c>
      <c r="P2910">
        <f t="shared" si="183"/>
        <v>3</v>
      </c>
    </row>
    <row r="2911" spans="1:16" ht="14.4" customHeight="1" x14ac:dyDescent="0.3">
      <c r="A2911">
        <v>1080230583</v>
      </c>
      <c r="B2911" t="s">
        <v>2767</v>
      </c>
      <c r="C2911" t="s">
        <v>20</v>
      </c>
      <c r="D2911" t="s">
        <v>34</v>
      </c>
      <c r="E2911">
        <v>2016</v>
      </c>
      <c r="F2911">
        <v>112000</v>
      </c>
      <c r="G2911">
        <v>2000000</v>
      </c>
      <c r="H2911" t="str" cm="1">
        <f t="array" ref="H2911:L2911">VLOOKUP(A2911,Cars_dataset_sheet2!A:I,{2,3,7,8,9},FALSE)</f>
        <v>Petrol</v>
      </c>
      <c r="I2911" t="str">
        <v>Lahore</v>
      </c>
      <c r="J2911" t="str">
        <v>Imported</v>
      </c>
      <c r="K2911" t="str">
        <v>Manual</v>
      </c>
      <c r="L2911" t="str">
        <v>Used</v>
      </c>
      <c r="M2911" t="str">
        <f t="shared" si="180"/>
        <v>SELECTED</v>
      </c>
      <c r="N2911">
        <f t="shared" si="181"/>
        <v>14</v>
      </c>
      <c r="O2911" t="str">
        <f t="shared" si="182"/>
        <v>Wagon R</v>
      </c>
      <c r="P2911">
        <f t="shared" si="183"/>
        <v>9</v>
      </c>
    </row>
    <row r="2912" spans="1:16" ht="14.4" customHeight="1" x14ac:dyDescent="0.3">
      <c r="A2912">
        <v>1080230731</v>
      </c>
      <c r="B2912" t="s">
        <v>2768</v>
      </c>
      <c r="C2912" t="s">
        <v>14</v>
      </c>
      <c r="D2912" t="s">
        <v>106</v>
      </c>
      <c r="E2912">
        <v>2022</v>
      </c>
      <c r="F2912">
        <v>13400</v>
      </c>
      <c r="G2912">
        <v>4650000</v>
      </c>
      <c r="H2912" t="str" cm="1">
        <f t="array" ref="H2912:L2912">VLOOKUP(A2912,Cars_dataset_sheet2!A:I,{2,3,7,8,9},FALSE)</f>
        <v>Petrol</v>
      </c>
      <c r="I2912" t="str">
        <v>Lahore</v>
      </c>
      <c r="J2912" t="str">
        <v>Local</v>
      </c>
      <c r="K2912" t="str">
        <v>Automatic</v>
      </c>
      <c r="L2912" t="str">
        <v>Used</v>
      </c>
      <c r="M2912" t="str">
        <f t="shared" si="180"/>
        <v>NOT SELECTED</v>
      </c>
      <c r="N2912">
        <f t="shared" si="181"/>
        <v>12</v>
      </c>
      <c r="O2912" t="str">
        <f t="shared" si="182"/>
        <v>Yaris</v>
      </c>
      <c r="P2912">
        <f t="shared" si="183"/>
        <v>3</v>
      </c>
    </row>
    <row r="2913" spans="1:16" ht="14.4" customHeight="1" x14ac:dyDescent="0.3">
      <c r="A2913">
        <v>1080230790</v>
      </c>
      <c r="B2913" t="s">
        <v>2769</v>
      </c>
      <c r="C2913" t="s">
        <v>25</v>
      </c>
      <c r="D2913" t="s">
        <v>26</v>
      </c>
      <c r="E2913">
        <v>2004</v>
      </c>
      <c r="F2913">
        <v>125000</v>
      </c>
      <c r="G2913">
        <v>585000</v>
      </c>
      <c r="H2913" t="str" cm="1">
        <f t="array" ref="H2913:L2913">VLOOKUP(A2913,Cars_dataset_sheet2!A:I,{2,3,7,8,9},FALSE)</f>
        <v>Petrol</v>
      </c>
      <c r="I2913" t="str">
        <v>Karachi</v>
      </c>
      <c r="J2913" t="str">
        <v>Imported</v>
      </c>
      <c r="K2913" t="str">
        <v>Manual</v>
      </c>
      <c r="L2913" t="str">
        <v>Used</v>
      </c>
      <c r="M2913" t="str">
        <f t="shared" si="180"/>
        <v>NOT SELECTED</v>
      </c>
      <c r="N2913">
        <f t="shared" si="181"/>
        <v>14</v>
      </c>
      <c r="O2913" t="str">
        <f t="shared" si="182"/>
        <v>Cuore</v>
      </c>
      <c r="P2913">
        <f t="shared" si="183"/>
        <v>21</v>
      </c>
    </row>
    <row r="2914" spans="1:16" ht="14.4" customHeight="1" x14ac:dyDescent="0.3">
      <c r="A2914">
        <v>1080230946</v>
      </c>
      <c r="B2914" t="s">
        <v>2770</v>
      </c>
      <c r="C2914" t="s">
        <v>115</v>
      </c>
      <c r="D2914" t="s">
        <v>121</v>
      </c>
      <c r="E2914">
        <v>2019</v>
      </c>
      <c r="F2914">
        <v>9862</v>
      </c>
      <c r="G2914">
        <v>975000</v>
      </c>
      <c r="H2914" t="str" cm="1">
        <f t="array" ref="H2914:L2914">VLOOKUP(A2914,Cars_dataset_sheet2!A:I,{2,3,7,8,9},FALSE)</f>
        <v>Petrol</v>
      </c>
      <c r="I2914" t="str">
        <v>Lahore</v>
      </c>
      <c r="J2914" t="str">
        <v>Local</v>
      </c>
      <c r="K2914" t="str">
        <v>Manual</v>
      </c>
      <c r="L2914" t="str">
        <v>Used</v>
      </c>
      <c r="M2914" t="str">
        <f t="shared" si="180"/>
        <v>SELECTED</v>
      </c>
      <c r="N2914">
        <f t="shared" si="181"/>
        <v>8</v>
      </c>
      <c r="O2914" t="str">
        <f t="shared" si="182"/>
        <v>X-PV</v>
      </c>
      <c r="P2914">
        <f t="shared" si="183"/>
        <v>6</v>
      </c>
    </row>
    <row r="2915" spans="1:16" ht="14.4" customHeight="1" x14ac:dyDescent="0.3">
      <c r="A2915">
        <v>1080231053</v>
      </c>
      <c r="B2915" t="s">
        <v>2771</v>
      </c>
      <c r="C2915" t="s">
        <v>25</v>
      </c>
      <c r="D2915" t="s">
        <v>26</v>
      </c>
      <c r="E2915">
        <v>2005</v>
      </c>
      <c r="F2915">
        <v>100000</v>
      </c>
      <c r="G2915">
        <v>650000</v>
      </c>
      <c r="H2915" t="str" cm="1">
        <f t="array" ref="H2915:L2915">VLOOKUP(A2915,Cars_dataset_sheet2!A:I,{2,3,7,8,9},FALSE)</f>
        <v>Petrol</v>
      </c>
      <c r="I2915" t="str">
        <v>Karachi</v>
      </c>
      <c r="J2915" t="str">
        <v>Imported</v>
      </c>
      <c r="K2915" t="str">
        <v>Manual</v>
      </c>
      <c r="L2915" t="str">
        <v>Used</v>
      </c>
      <c r="M2915" t="str">
        <f t="shared" si="180"/>
        <v>NOT SELECTED</v>
      </c>
      <c r="N2915">
        <f t="shared" si="181"/>
        <v>14</v>
      </c>
      <c r="O2915" t="str">
        <f t="shared" si="182"/>
        <v>Cuore</v>
      </c>
      <c r="P2915">
        <f t="shared" si="183"/>
        <v>20</v>
      </c>
    </row>
    <row r="2916" spans="1:16" ht="14.4" customHeight="1" x14ac:dyDescent="0.3">
      <c r="A2916">
        <v>1080231541</v>
      </c>
      <c r="B2916" t="s">
        <v>2772</v>
      </c>
      <c r="C2916" t="s">
        <v>25</v>
      </c>
      <c r="D2916" t="s">
        <v>70</v>
      </c>
      <c r="E2916">
        <v>2013</v>
      </c>
      <c r="F2916">
        <v>73000</v>
      </c>
      <c r="G2916">
        <v>2150000</v>
      </c>
      <c r="H2916" t="str" cm="1">
        <f t="array" ref="H2916:L2916">VLOOKUP(A2916,Cars_dataset_sheet2!A:I,{2,3,7,8,9},FALSE)</f>
        <v>Petrol</v>
      </c>
      <c r="I2916" t="str">
        <v>Lahore</v>
      </c>
      <c r="J2916" t="str">
        <v>Imported</v>
      </c>
      <c r="K2916" t="str">
        <v>Automatic</v>
      </c>
      <c r="L2916" t="str">
        <v>Used</v>
      </c>
      <c r="M2916" t="str">
        <f t="shared" si="180"/>
        <v>SELECTED</v>
      </c>
      <c r="N2916">
        <f t="shared" si="181"/>
        <v>13</v>
      </c>
      <c r="O2916" t="str">
        <f t="shared" si="182"/>
        <v>Move</v>
      </c>
      <c r="P2916">
        <f t="shared" si="183"/>
        <v>12</v>
      </c>
    </row>
    <row r="2917" spans="1:16" ht="14.4" customHeight="1" x14ac:dyDescent="0.3">
      <c r="A2917">
        <v>1080231574</v>
      </c>
      <c r="B2917" t="s">
        <v>2773</v>
      </c>
      <c r="C2917" t="s">
        <v>25</v>
      </c>
      <c r="D2917" t="s">
        <v>136</v>
      </c>
      <c r="E2917">
        <v>2011</v>
      </c>
      <c r="F2917">
        <v>70000</v>
      </c>
      <c r="G2917">
        <v>1600000</v>
      </c>
      <c r="H2917" t="str" cm="1">
        <f t="array" ref="H2917:L2917">VLOOKUP(A2917,Cars_dataset_sheet2!A:I,{2,3,7,8,9},FALSE)</f>
        <v>Petrol</v>
      </c>
      <c r="I2917" t="str">
        <v>Lahore</v>
      </c>
      <c r="J2917" t="str">
        <v>Imported</v>
      </c>
      <c r="K2917" t="str">
        <v>Automatic</v>
      </c>
      <c r="L2917" t="str">
        <v>Used</v>
      </c>
      <c r="M2917" t="str">
        <f t="shared" si="180"/>
        <v>SELECTED</v>
      </c>
      <c r="N2917">
        <f t="shared" si="181"/>
        <v>14</v>
      </c>
      <c r="O2917" t="str">
        <f t="shared" si="182"/>
        <v>Hijet</v>
      </c>
      <c r="P2917">
        <f t="shared" si="183"/>
        <v>14</v>
      </c>
    </row>
    <row r="2918" spans="1:16" ht="14.4" customHeight="1" x14ac:dyDescent="0.3">
      <c r="A2918">
        <v>1080231950</v>
      </c>
      <c r="B2918" t="s">
        <v>1823</v>
      </c>
      <c r="C2918" t="s">
        <v>55</v>
      </c>
      <c r="D2918" t="s">
        <v>371</v>
      </c>
      <c r="E2918">
        <v>2021</v>
      </c>
      <c r="F2918">
        <v>15000</v>
      </c>
      <c r="G2918">
        <v>2400000</v>
      </c>
      <c r="H2918" t="str" cm="1">
        <f t="array" ref="H2918:L2918">VLOOKUP(A2918,Cars_dataset_sheet2!A:I,{2,3,7,8,9},FALSE)</f>
        <v>Petrol</v>
      </c>
      <c r="I2918" t="str">
        <v>Islamabad</v>
      </c>
      <c r="J2918" t="str">
        <v>Local</v>
      </c>
      <c r="K2918" t="str">
        <v>Manual</v>
      </c>
      <c r="L2918" t="str">
        <v>Used</v>
      </c>
      <c r="M2918" t="str">
        <f t="shared" si="180"/>
        <v>SELECTED</v>
      </c>
      <c r="N2918">
        <f t="shared" si="181"/>
        <v>15</v>
      </c>
      <c r="O2918" t="str">
        <f t="shared" si="182"/>
        <v>Karvaan</v>
      </c>
      <c r="P2918">
        <f t="shared" si="183"/>
        <v>4</v>
      </c>
    </row>
    <row r="2919" spans="1:16" ht="14.4" customHeight="1" x14ac:dyDescent="0.3">
      <c r="A2919">
        <v>1080232371</v>
      </c>
      <c r="B2919" t="s">
        <v>86</v>
      </c>
      <c r="C2919" t="s">
        <v>17</v>
      </c>
      <c r="D2919" t="s">
        <v>86</v>
      </c>
      <c r="E2919">
        <v>2006</v>
      </c>
      <c r="F2919">
        <v>190000</v>
      </c>
      <c r="G2919">
        <v>1580000</v>
      </c>
      <c r="H2919" t="str" cm="1">
        <f t="array" ref="H2919:L2919">VLOOKUP(A2919,Cars_dataset_sheet2!A:I,{2,3,7,8,9},FALSE)</f>
        <v>Petrol</v>
      </c>
      <c r="I2919" t="str">
        <v>Karachi</v>
      </c>
      <c r="J2919" t="str">
        <v>Imported</v>
      </c>
      <c r="K2919" t="str">
        <v>Automatic</v>
      </c>
      <c r="L2919" t="str">
        <v>Used</v>
      </c>
      <c r="M2919" t="str">
        <f t="shared" si="180"/>
        <v>NOT SELECTED</v>
      </c>
      <c r="N2919">
        <f t="shared" si="181"/>
        <v>17</v>
      </c>
      <c r="O2919" t="str">
        <f t="shared" si="182"/>
        <v>Lancer</v>
      </c>
      <c r="P2919">
        <f t="shared" si="183"/>
        <v>19</v>
      </c>
    </row>
    <row r="2920" spans="1:16" ht="14.4" customHeight="1" x14ac:dyDescent="0.3">
      <c r="A2920">
        <v>1080232743</v>
      </c>
      <c r="B2920" t="s">
        <v>2774</v>
      </c>
      <c r="C2920" t="s">
        <v>59</v>
      </c>
      <c r="D2920" t="s">
        <v>60</v>
      </c>
      <c r="E2920">
        <v>2003</v>
      </c>
      <c r="F2920">
        <v>99000</v>
      </c>
      <c r="G2920">
        <v>900000</v>
      </c>
      <c r="H2920" t="str" cm="1">
        <f t="array" ref="H2920:L2920">VLOOKUP(A2920,Cars_dataset_sheet2!A:I,{2,3,7,8,9},FALSE)</f>
        <v>Petrol</v>
      </c>
      <c r="I2920" t="str">
        <v>Karachi</v>
      </c>
      <c r="J2920" t="str">
        <v>Imported</v>
      </c>
      <c r="K2920" t="str">
        <v>Manual</v>
      </c>
      <c r="L2920" t="str">
        <v>Used</v>
      </c>
      <c r="M2920" t="str">
        <f t="shared" si="180"/>
        <v>NOT SELECTED</v>
      </c>
      <c r="N2920">
        <f t="shared" si="181"/>
        <v>14</v>
      </c>
      <c r="O2920" t="str">
        <f t="shared" si="182"/>
        <v>Santro</v>
      </c>
      <c r="P2920">
        <f t="shared" si="183"/>
        <v>22</v>
      </c>
    </row>
    <row r="2921" spans="1:16" ht="14.4" customHeight="1" x14ac:dyDescent="0.3">
      <c r="A2921">
        <v>1080232873</v>
      </c>
      <c r="B2921" t="s">
        <v>2775</v>
      </c>
      <c r="C2921" t="s">
        <v>55</v>
      </c>
      <c r="D2921" t="s">
        <v>371</v>
      </c>
      <c r="E2921">
        <v>2021</v>
      </c>
      <c r="F2921">
        <v>18000</v>
      </c>
      <c r="G2921">
        <v>2700000</v>
      </c>
      <c r="H2921" t="str" cm="1">
        <f t="array" ref="H2921:L2921">VLOOKUP(A2921,Cars_dataset_sheet2!A:I,{2,3,7,8,9},FALSE)</f>
        <v>Petrol</v>
      </c>
      <c r="I2921" t="str">
        <v>Karachi</v>
      </c>
      <c r="J2921" t="str">
        <v>Imported</v>
      </c>
      <c r="K2921" t="str">
        <v>Manual</v>
      </c>
      <c r="L2921" t="str">
        <v>Used</v>
      </c>
      <c r="M2921" t="str">
        <f t="shared" si="180"/>
        <v>NOT SELECTED</v>
      </c>
      <c r="N2921">
        <f t="shared" si="181"/>
        <v>15</v>
      </c>
      <c r="O2921" t="str">
        <f t="shared" si="182"/>
        <v>Karvaan</v>
      </c>
      <c r="P2921">
        <f t="shared" si="183"/>
        <v>4</v>
      </c>
    </row>
    <row r="2922" spans="1:16" ht="14.4" customHeight="1" x14ac:dyDescent="0.3">
      <c r="A2922">
        <v>1080233441</v>
      </c>
      <c r="B2922" t="s">
        <v>2776</v>
      </c>
      <c r="C2922" t="s">
        <v>55</v>
      </c>
      <c r="D2922" t="s">
        <v>56</v>
      </c>
      <c r="E2922">
        <v>2022</v>
      </c>
      <c r="F2922">
        <v>21000</v>
      </c>
      <c r="G2922">
        <v>3800000</v>
      </c>
      <c r="H2922" t="str" cm="1">
        <f t="array" ref="H2922:L2922">VLOOKUP(A2922,Cars_dataset_sheet2!A:I,{2,3,7,8,9},FALSE)</f>
        <v>Petrol</v>
      </c>
      <c r="I2922" t="str">
        <v>Karachi</v>
      </c>
      <c r="J2922" t="str">
        <v>Imported</v>
      </c>
      <c r="K2922" t="str">
        <v>Automatic</v>
      </c>
      <c r="L2922" t="str">
        <v>Used</v>
      </c>
      <c r="M2922" t="str">
        <f t="shared" si="180"/>
        <v>NOT SELECTED</v>
      </c>
      <c r="N2922">
        <f t="shared" si="181"/>
        <v>14</v>
      </c>
      <c r="O2922" t="str">
        <f t="shared" si="182"/>
        <v>Alsvin</v>
      </c>
      <c r="P2922">
        <f t="shared" si="183"/>
        <v>3</v>
      </c>
    </row>
    <row r="2923" spans="1:16" ht="14.4" customHeight="1" x14ac:dyDescent="0.3">
      <c r="A2923">
        <v>1080233498</v>
      </c>
      <c r="B2923" t="s">
        <v>2777</v>
      </c>
      <c r="C2923" t="s">
        <v>41</v>
      </c>
      <c r="D2923" t="s">
        <v>42</v>
      </c>
      <c r="E2923">
        <v>2005</v>
      </c>
      <c r="F2923">
        <v>88000</v>
      </c>
      <c r="G2923">
        <v>1600000</v>
      </c>
      <c r="H2923" t="str" cm="1">
        <f t="array" ref="H2923:L2923">VLOOKUP(A2923,Cars_dataset_sheet2!A:I,{2,3,7,8,9},FALSE)</f>
        <v>Petrol</v>
      </c>
      <c r="I2923" t="str">
        <v>Multan</v>
      </c>
      <c r="J2923" t="str">
        <v>Local</v>
      </c>
      <c r="K2923" t="str">
        <v>Automatic</v>
      </c>
      <c r="L2923" t="str">
        <v>Used</v>
      </c>
      <c r="M2923" t="str">
        <f t="shared" si="180"/>
        <v>NOT SELECTED</v>
      </c>
      <c r="N2923">
        <f t="shared" si="181"/>
        <v>21</v>
      </c>
      <c r="O2923" t="str">
        <f t="shared" si="182"/>
        <v>Civic Prosmetic</v>
      </c>
      <c r="P2923">
        <f t="shared" si="183"/>
        <v>20</v>
      </c>
    </row>
    <row r="2924" spans="1:16" ht="14.4" customHeight="1" x14ac:dyDescent="0.3">
      <c r="A2924">
        <v>1080233759</v>
      </c>
      <c r="B2924" t="s">
        <v>2778</v>
      </c>
      <c r="C2924" t="s">
        <v>41</v>
      </c>
      <c r="D2924" t="s">
        <v>42</v>
      </c>
      <c r="E2924">
        <v>2007</v>
      </c>
      <c r="F2924">
        <v>180763</v>
      </c>
      <c r="G2924">
        <v>1890000</v>
      </c>
      <c r="H2924" t="str" cm="1">
        <f t="array" ref="H2924:L2924">VLOOKUP(A2924,Cars_dataset_sheet2!A:I,{2,3,7,8,9},FALSE)</f>
        <v>Petrol</v>
      </c>
      <c r="I2924" t="str">
        <v>Karachi</v>
      </c>
      <c r="J2924" t="str">
        <v>Imported</v>
      </c>
      <c r="K2924" t="str">
        <v>Automatic</v>
      </c>
      <c r="L2924" t="str">
        <v>Used</v>
      </c>
      <c r="M2924" t="str">
        <f t="shared" si="180"/>
        <v>NOT SELECTED</v>
      </c>
      <c r="N2924">
        <f t="shared" si="181"/>
        <v>21</v>
      </c>
      <c r="O2924" t="str">
        <f t="shared" si="182"/>
        <v>Civic Prosmetic</v>
      </c>
      <c r="P2924">
        <f t="shared" si="183"/>
        <v>18</v>
      </c>
    </row>
    <row r="2925" spans="1:16" ht="14.4" customHeight="1" x14ac:dyDescent="0.3">
      <c r="A2925">
        <v>1080233788</v>
      </c>
      <c r="B2925" t="s">
        <v>2779</v>
      </c>
      <c r="C2925" t="s">
        <v>14</v>
      </c>
      <c r="D2925" t="s">
        <v>88</v>
      </c>
      <c r="E2925">
        <v>2017</v>
      </c>
      <c r="F2925">
        <v>80000</v>
      </c>
      <c r="G2925">
        <v>4350000</v>
      </c>
      <c r="H2925" t="str" cm="1">
        <f t="array" ref="H2925:L2925">VLOOKUP(A2925,Cars_dataset_sheet2!A:I,{2,3,7,8,9},FALSE)</f>
        <v>Petrol</v>
      </c>
      <c r="I2925" t="str">
        <v>Sindh</v>
      </c>
      <c r="J2925" t="str">
        <v>Local</v>
      </c>
      <c r="K2925" t="str">
        <v>Automatic</v>
      </c>
      <c r="L2925" t="str">
        <v>Used</v>
      </c>
      <c r="M2925" t="str">
        <f t="shared" si="180"/>
        <v>NOT SELECTED</v>
      </c>
      <c r="N2925">
        <f t="shared" si="181"/>
        <v>19</v>
      </c>
      <c r="O2925" t="str">
        <f t="shared" si="182"/>
        <v>Altis Grande</v>
      </c>
      <c r="P2925">
        <f t="shared" si="183"/>
        <v>8</v>
      </c>
    </row>
    <row r="2926" spans="1:16" ht="14.4" customHeight="1" x14ac:dyDescent="0.3">
      <c r="A2926">
        <v>1080234362</v>
      </c>
      <c r="B2926" t="s">
        <v>738</v>
      </c>
      <c r="C2926" t="s">
        <v>20</v>
      </c>
      <c r="D2926" t="s">
        <v>39</v>
      </c>
      <c r="E2926">
        <v>2011</v>
      </c>
      <c r="F2926">
        <v>65000</v>
      </c>
      <c r="G2926">
        <v>1190000</v>
      </c>
      <c r="H2926" t="str" cm="1">
        <f t="array" ref="H2926:L2926">VLOOKUP(A2926,Cars_dataset_sheet2!A:I,{2,3,7,8,9},FALSE)</f>
        <v>CNG</v>
      </c>
      <c r="I2926" t="str">
        <v>Islamabad</v>
      </c>
      <c r="J2926" t="str">
        <v>Local</v>
      </c>
      <c r="K2926" t="str">
        <v>Manual</v>
      </c>
      <c r="L2926" t="str">
        <v>Used</v>
      </c>
      <c r="M2926" t="str">
        <f t="shared" si="180"/>
        <v>SELECTED</v>
      </c>
      <c r="N2926">
        <f t="shared" si="181"/>
        <v>12</v>
      </c>
      <c r="O2926" t="str">
        <f t="shared" si="182"/>
        <v>Bolan</v>
      </c>
      <c r="P2926">
        <f t="shared" si="183"/>
        <v>14</v>
      </c>
    </row>
    <row r="2927" spans="1:16" ht="14.4" customHeight="1" x14ac:dyDescent="0.3">
      <c r="A2927">
        <v>1080234547</v>
      </c>
      <c r="B2927" t="s">
        <v>2780</v>
      </c>
      <c r="C2927" t="s">
        <v>20</v>
      </c>
      <c r="D2927" t="s">
        <v>119</v>
      </c>
      <c r="E2927">
        <v>2015</v>
      </c>
      <c r="F2927">
        <v>26000</v>
      </c>
      <c r="G2927">
        <v>825000</v>
      </c>
      <c r="H2927" t="str" cm="1">
        <f t="array" ref="H2927:L2927">VLOOKUP(A2927,Cars_dataset_sheet2!A:I,{2,3,7,8,9},FALSE)</f>
        <v>Petrol</v>
      </c>
      <c r="I2927" t="str">
        <v>Karachi</v>
      </c>
      <c r="J2927" t="str">
        <v>Imported</v>
      </c>
      <c r="K2927" t="str">
        <v>Manual</v>
      </c>
      <c r="L2927" t="str">
        <v>Used</v>
      </c>
      <c r="M2927" t="str">
        <f t="shared" si="180"/>
        <v>NOT SELECTED</v>
      </c>
      <c r="N2927">
        <f t="shared" si="181"/>
        <v>11</v>
      </c>
      <c r="O2927" t="str">
        <f t="shared" si="182"/>
        <v>Ravi</v>
      </c>
      <c r="P2927">
        <f t="shared" si="183"/>
        <v>10</v>
      </c>
    </row>
    <row r="2928" spans="1:16" ht="14.4" customHeight="1" x14ac:dyDescent="0.3">
      <c r="A2928">
        <v>1080234894</v>
      </c>
      <c r="B2928" t="s">
        <v>2781</v>
      </c>
      <c r="C2928" t="s">
        <v>14</v>
      </c>
      <c r="D2928" t="s">
        <v>88</v>
      </c>
      <c r="E2928">
        <v>2015</v>
      </c>
      <c r="F2928">
        <v>92700</v>
      </c>
      <c r="G2928">
        <v>4180000</v>
      </c>
      <c r="H2928" t="str" cm="1">
        <f t="array" ref="H2928:L2928">VLOOKUP(A2928,Cars_dataset_sheet2!A:I,{2,3,7,8,9},FALSE)</f>
        <v>Petrol</v>
      </c>
      <c r="I2928" t="str">
        <v>Islamabad</v>
      </c>
      <c r="J2928" t="str">
        <v>Local</v>
      </c>
      <c r="K2928" t="str">
        <v>Automatic</v>
      </c>
      <c r="L2928" t="str">
        <v>Used</v>
      </c>
      <c r="M2928" t="str">
        <f t="shared" si="180"/>
        <v>NOT SELECTED</v>
      </c>
      <c r="N2928">
        <f t="shared" si="181"/>
        <v>19</v>
      </c>
      <c r="O2928" t="str">
        <f t="shared" si="182"/>
        <v>Altis Grande</v>
      </c>
      <c r="P2928">
        <f t="shared" si="183"/>
        <v>10</v>
      </c>
    </row>
    <row r="2929" spans="1:16" ht="14.4" customHeight="1" x14ac:dyDescent="0.3">
      <c r="A2929">
        <v>1080235017</v>
      </c>
      <c r="B2929" t="s">
        <v>2782</v>
      </c>
      <c r="C2929" t="s">
        <v>55</v>
      </c>
      <c r="D2929" t="s">
        <v>371</v>
      </c>
      <c r="E2929">
        <v>2022</v>
      </c>
      <c r="F2929">
        <v>9700</v>
      </c>
      <c r="G2929">
        <v>2900000</v>
      </c>
      <c r="H2929" t="str" cm="1">
        <f t="array" ref="H2929:L2929">VLOOKUP(A2929,Cars_dataset_sheet2!A:I,{2,3,7,8,9},FALSE)</f>
        <v>Petrol</v>
      </c>
      <c r="I2929" t="str">
        <v>Islamabad</v>
      </c>
      <c r="J2929" t="str">
        <v>Local</v>
      </c>
      <c r="K2929" t="str">
        <v>Manual</v>
      </c>
      <c r="L2929" t="str">
        <v>Used</v>
      </c>
      <c r="M2929" t="str">
        <f t="shared" si="180"/>
        <v>SELECTED</v>
      </c>
      <c r="N2929">
        <f t="shared" si="181"/>
        <v>15</v>
      </c>
      <c r="O2929" t="str">
        <f t="shared" si="182"/>
        <v>Karvaan</v>
      </c>
      <c r="P2929">
        <f t="shared" si="183"/>
        <v>3</v>
      </c>
    </row>
    <row r="2930" spans="1:16" ht="14.4" customHeight="1" x14ac:dyDescent="0.3">
      <c r="A2930">
        <v>1080235357</v>
      </c>
      <c r="B2930" t="s">
        <v>2783</v>
      </c>
      <c r="C2930" t="s">
        <v>14</v>
      </c>
      <c r="D2930" t="s">
        <v>106</v>
      </c>
      <c r="E2930">
        <v>2021</v>
      </c>
      <c r="F2930">
        <v>21000</v>
      </c>
      <c r="G2930">
        <v>4800000</v>
      </c>
      <c r="H2930" t="str" cm="1">
        <f t="array" ref="H2930:L2930">VLOOKUP(A2930,Cars_dataset_sheet2!A:I,{2,3,7,8,9},FALSE)</f>
        <v>Petrol</v>
      </c>
      <c r="I2930" t="str">
        <v>Karachi</v>
      </c>
      <c r="J2930" t="str">
        <v>Local</v>
      </c>
      <c r="K2930" t="str">
        <v>Automatic</v>
      </c>
      <c r="L2930" t="str">
        <v>Used</v>
      </c>
      <c r="M2930" t="str">
        <f t="shared" si="180"/>
        <v>NOT SELECTED</v>
      </c>
      <c r="N2930">
        <f t="shared" si="181"/>
        <v>12</v>
      </c>
      <c r="O2930" t="str">
        <f t="shared" si="182"/>
        <v>Yaris</v>
      </c>
      <c r="P2930">
        <f t="shared" si="183"/>
        <v>4</v>
      </c>
    </row>
    <row r="2931" spans="1:16" ht="14.4" customHeight="1" x14ac:dyDescent="0.3">
      <c r="A2931">
        <v>1080235410</v>
      </c>
      <c r="B2931" t="s">
        <v>2784</v>
      </c>
      <c r="C2931" t="s">
        <v>41</v>
      </c>
      <c r="D2931" t="s">
        <v>45</v>
      </c>
      <c r="E2931">
        <v>2007</v>
      </c>
      <c r="F2931">
        <v>195000</v>
      </c>
      <c r="G2931">
        <v>1485000</v>
      </c>
      <c r="H2931" t="str" cm="1">
        <f t="array" ref="H2931:L2931">VLOOKUP(A2931,Cars_dataset_sheet2!A:I,{2,3,7,8,9},FALSE)</f>
        <v>Petrol</v>
      </c>
      <c r="I2931" t="str">
        <v>Lahore</v>
      </c>
      <c r="J2931" t="str">
        <v>Local</v>
      </c>
      <c r="K2931" t="str">
        <v>Manual</v>
      </c>
      <c r="L2931" t="str">
        <v>Used</v>
      </c>
      <c r="M2931" t="str">
        <f t="shared" si="180"/>
        <v>NOT SELECTED</v>
      </c>
      <c r="N2931">
        <f t="shared" si="181"/>
        <v>15</v>
      </c>
      <c r="O2931" t="str">
        <f t="shared" si="182"/>
        <v>City IDSI</v>
      </c>
      <c r="P2931">
        <f t="shared" si="183"/>
        <v>18</v>
      </c>
    </row>
    <row r="2932" spans="1:16" ht="14.4" customHeight="1" x14ac:dyDescent="0.3">
      <c r="A2932">
        <v>1080235500</v>
      </c>
      <c r="B2932" t="s">
        <v>2785</v>
      </c>
      <c r="C2932" t="s">
        <v>20</v>
      </c>
      <c r="D2932" t="s">
        <v>51</v>
      </c>
      <c r="E2932">
        <v>2012</v>
      </c>
      <c r="F2932">
        <v>66000</v>
      </c>
      <c r="G2932">
        <v>1075000</v>
      </c>
      <c r="H2932" t="str" cm="1">
        <f t="array" ref="H2932:L2932">VLOOKUP(A2932,Cars_dataset_sheet2!A:I,{2,3,7,8,9},FALSE)</f>
        <v>Petrol</v>
      </c>
      <c r="I2932" t="str">
        <v>Karachi</v>
      </c>
      <c r="J2932" t="str">
        <v>Local</v>
      </c>
      <c r="K2932" t="str">
        <v>Manual</v>
      </c>
      <c r="L2932" t="str">
        <v>Used</v>
      </c>
      <c r="M2932" t="str">
        <f t="shared" si="180"/>
        <v>NOT SELECTED</v>
      </c>
      <c r="N2932">
        <f t="shared" si="181"/>
        <v>11</v>
      </c>
      <c r="O2932" t="str">
        <f t="shared" si="182"/>
        <v>Alto</v>
      </c>
      <c r="P2932">
        <f t="shared" si="183"/>
        <v>13</v>
      </c>
    </row>
    <row r="2933" spans="1:16" ht="14.4" customHeight="1" x14ac:dyDescent="0.3">
      <c r="A2933">
        <v>1080235633</v>
      </c>
      <c r="B2933" t="s">
        <v>2786</v>
      </c>
      <c r="C2933" t="s">
        <v>31</v>
      </c>
      <c r="D2933" t="s">
        <v>37</v>
      </c>
      <c r="E2933">
        <v>2001</v>
      </c>
      <c r="F2933">
        <v>145000</v>
      </c>
      <c r="G2933">
        <v>765000</v>
      </c>
      <c r="H2933" t="str" cm="1">
        <f t="array" ref="H2933:L2933">VLOOKUP(A2933,Cars_dataset_sheet2!A:I,{2,3,7,8,9},FALSE)</f>
        <v>Petrol</v>
      </c>
      <c r="I2933" t="str">
        <v>Islamabad</v>
      </c>
      <c r="J2933" t="str">
        <v>Local</v>
      </c>
      <c r="K2933" t="str">
        <v>Manual</v>
      </c>
      <c r="L2933" t="str">
        <v>Used</v>
      </c>
      <c r="M2933" t="str">
        <f t="shared" si="180"/>
        <v>SELECTED</v>
      </c>
      <c r="N2933">
        <f t="shared" si="181"/>
        <v>11</v>
      </c>
      <c r="O2933" t="str">
        <f t="shared" si="182"/>
        <v>Spectra</v>
      </c>
      <c r="P2933">
        <f t="shared" si="183"/>
        <v>24</v>
      </c>
    </row>
    <row r="2934" spans="1:16" ht="14.4" customHeight="1" x14ac:dyDescent="0.3">
      <c r="A2934">
        <v>1080235905</v>
      </c>
      <c r="B2934" t="s">
        <v>2787</v>
      </c>
      <c r="C2934" t="s">
        <v>17</v>
      </c>
      <c r="D2934" t="s">
        <v>86</v>
      </c>
      <c r="E2934">
        <v>2007</v>
      </c>
      <c r="F2934">
        <v>196000</v>
      </c>
      <c r="G2934">
        <v>1890000</v>
      </c>
      <c r="H2934" t="str" cm="1">
        <f t="array" ref="H2934:L2934">VLOOKUP(A2934,Cars_dataset_sheet2!A:I,{2,3,7,8,9},FALSE)</f>
        <v>Petrol</v>
      </c>
      <c r="I2934" t="str">
        <v>Islamabad</v>
      </c>
      <c r="J2934" t="str">
        <v>Imported</v>
      </c>
      <c r="K2934" t="str">
        <v>Automatic</v>
      </c>
      <c r="L2934" t="str">
        <v>Used</v>
      </c>
      <c r="M2934" t="str">
        <f t="shared" si="180"/>
        <v>SELECTED</v>
      </c>
      <c r="N2934">
        <f t="shared" si="181"/>
        <v>17</v>
      </c>
      <c r="O2934" t="str">
        <f t="shared" si="182"/>
        <v>Lancer</v>
      </c>
      <c r="P2934">
        <f t="shared" si="183"/>
        <v>18</v>
      </c>
    </row>
    <row r="2935" spans="1:16" ht="14.4" customHeight="1" x14ac:dyDescent="0.3">
      <c r="A2935">
        <v>1080236086</v>
      </c>
      <c r="B2935" t="s">
        <v>2788</v>
      </c>
      <c r="C2935" t="s">
        <v>20</v>
      </c>
      <c r="D2935" t="s">
        <v>34</v>
      </c>
      <c r="E2935">
        <v>2020</v>
      </c>
      <c r="F2935">
        <v>58000</v>
      </c>
      <c r="G2935">
        <v>2450000</v>
      </c>
      <c r="H2935" t="str" cm="1">
        <f t="array" ref="H2935:L2935">VLOOKUP(A2935,Cars_dataset_sheet2!A:I,{2,3,7,8,9},FALSE)</f>
        <v>Petrol</v>
      </c>
      <c r="I2935" t="str">
        <v>Multan</v>
      </c>
      <c r="J2935" t="str">
        <v>Local</v>
      </c>
      <c r="K2935" t="str">
        <v>Manual</v>
      </c>
      <c r="L2935" t="str">
        <v>Used</v>
      </c>
      <c r="M2935" t="str">
        <f t="shared" si="180"/>
        <v>SELECTED</v>
      </c>
      <c r="N2935">
        <f t="shared" si="181"/>
        <v>14</v>
      </c>
      <c r="O2935" t="str">
        <f t="shared" si="182"/>
        <v>Wagon R</v>
      </c>
      <c r="P2935">
        <f t="shared" si="183"/>
        <v>5</v>
      </c>
    </row>
    <row r="2936" spans="1:16" ht="14.4" customHeight="1" x14ac:dyDescent="0.3">
      <c r="A2936">
        <v>1080236178</v>
      </c>
      <c r="B2936" t="s">
        <v>2789</v>
      </c>
      <c r="C2936" t="s">
        <v>41</v>
      </c>
      <c r="D2936" t="s">
        <v>49</v>
      </c>
      <c r="E2936">
        <v>2006</v>
      </c>
      <c r="F2936">
        <v>164000</v>
      </c>
      <c r="G2936">
        <v>2050000</v>
      </c>
      <c r="H2936" t="str" cm="1">
        <f t="array" ref="H2936:L2936">VLOOKUP(A2936,Cars_dataset_sheet2!A:I,{2,3,7,8,9},FALSE)</f>
        <v>Petrol</v>
      </c>
      <c r="I2936" t="str">
        <v>Karachi</v>
      </c>
      <c r="J2936" t="str">
        <v>Local</v>
      </c>
      <c r="K2936" t="str">
        <v>Automatic</v>
      </c>
      <c r="L2936" t="str">
        <v>Used</v>
      </c>
      <c r="M2936" t="str">
        <f t="shared" si="180"/>
        <v>NOT SELECTED</v>
      </c>
      <c r="N2936">
        <f t="shared" si="181"/>
        <v>16</v>
      </c>
      <c r="O2936" t="str">
        <f t="shared" si="182"/>
        <v>City Vario</v>
      </c>
      <c r="P2936">
        <f t="shared" si="183"/>
        <v>19</v>
      </c>
    </row>
    <row r="2937" spans="1:16" ht="14.4" customHeight="1" x14ac:dyDescent="0.3">
      <c r="A2937">
        <v>1080236217</v>
      </c>
      <c r="B2937" t="s">
        <v>2790</v>
      </c>
      <c r="C2937" t="s">
        <v>20</v>
      </c>
      <c r="D2937" t="s">
        <v>39</v>
      </c>
      <c r="E2937">
        <v>2020</v>
      </c>
      <c r="F2937">
        <v>11000</v>
      </c>
      <c r="G2937">
        <v>1665000</v>
      </c>
      <c r="H2937" t="str" cm="1">
        <f t="array" ref="H2937:L2937">VLOOKUP(A2937,Cars_dataset_sheet2!A:I,{2,3,7,8,9},FALSE)</f>
        <v>Petrol</v>
      </c>
      <c r="I2937" t="str">
        <v>Lahore</v>
      </c>
      <c r="J2937" t="str">
        <v>Local</v>
      </c>
      <c r="K2937" t="str">
        <v>Manual</v>
      </c>
      <c r="L2937" t="str">
        <v>Used</v>
      </c>
      <c r="M2937" t="str">
        <f t="shared" si="180"/>
        <v>SELECTED</v>
      </c>
      <c r="N2937">
        <f t="shared" si="181"/>
        <v>12</v>
      </c>
      <c r="O2937" t="str">
        <f t="shared" si="182"/>
        <v>Bolan</v>
      </c>
      <c r="P2937">
        <f t="shared" si="183"/>
        <v>5</v>
      </c>
    </row>
    <row r="2938" spans="1:16" ht="14.4" customHeight="1" x14ac:dyDescent="0.3">
      <c r="A2938">
        <v>1080236379</v>
      </c>
      <c r="B2938" t="s">
        <v>2791</v>
      </c>
      <c r="C2938" t="s">
        <v>25</v>
      </c>
      <c r="D2938" t="s">
        <v>26</v>
      </c>
      <c r="E2938">
        <v>2004</v>
      </c>
      <c r="F2938">
        <v>98000</v>
      </c>
      <c r="G2938">
        <v>870000</v>
      </c>
      <c r="H2938" t="str" cm="1">
        <f t="array" ref="H2938:L2938">VLOOKUP(A2938,Cars_dataset_sheet2!A:I,{2,3,7,8,9},FALSE)</f>
        <v>Petrol</v>
      </c>
      <c r="I2938" t="str">
        <v>Karachi</v>
      </c>
      <c r="J2938" t="str">
        <v>Local</v>
      </c>
      <c r="K2938" t="str">
        <v>Automatic</v>
      </c>
      <c r="L2938" t="str">
        <v>Used</v>
      </c>
      <c r="M2938" t="str">
        <f t="shared" si="180"/>
        <v>NOT SELECTED</v>
      </c>
      <c r="N2938">
        <f t="shared" si="181"/>
        <v>14</v>
      </c>
      <c r="O2938" t="str">
        <f t="shared" si="182"/>
        <v>Cuore</v>
      </c>
      <c r="P2938">
        <f t="shared" si="183"/>
        <v>21</v>
      </c>
    </row>
    <row r="2939" spans="1:16" ht="14.4" customHeight="1" x14ac:dyDescent="0.3">
      <c r="A2939">
        <v>1080236429</v>
      </c>
      <c r="B2939" t="s">
        <v>2792</v>
      </c>
      <c r="C2939" t="s">
        <v>20</v>
      </c>
      <c r="D2939" t="s">
        <v>119</v>
      </c>
      <c r="E2939">
        <v>2005</v>
      </c>
      <c r="F2939">
        <v>120000</v>
      </c>
      <c r="G2939">
        <v>520000</v>
      </c>
      <c r="H2939" t="str" cm="1">
        <f t="array" ref="H2939:L2939">VLOOKUP(A2939,Cars_dataset_sheet2!A:I,{2,3,7,8,9},FALSE)</f>
        <v>CNG</v>
      </c>
      <c r="I2939" t="str">
        <v>Lahore</v>
      </c>
      <c r="J2939" t="str">
        <v>Local</v>
      </c>
      <c r="K2939" t="str">
        <v>Manual</v>
      </c>
      <c r="L2939" t="str">
        <v>Used</v>
      </c>
      <c r="M2939" t="str">
        <f t="shared" si="180"/>
        <v>SELECTED</v>
      </c>
      <c r="N2939">
        <f t="shared" si="181"/>
        <v>11</v>
      </c>
      <c r="O2939" t="str">
        <f t="shared" si="182"/>
        <v>Ravi</v>
      </c>
      <c r="P2939">
        <f t="shared" si="183"/>
        <v>20</v>
      </c>
    </row>
    <row r="2940" spans="1:16" ht="14.4" customHeight="1" x14ac:dyDescent="0.3">
      <c r="A2940">
        <v>1080236501</v>
      </c>
      <c r="B2940" t="s">
        <v>2793</v>
      </c>
      <c r="C2940" t="s">
        <v>14</v>
      </c>
      <c r="D2940" t="s">
        <v>150</v>
      </c>
      <c r="E2940">
        <v>2013</v>
      </c>
      <c r="F2940">
        <v>92000</v>
      </c>
      <c r="G2940">
        <v>2350000</v>
      </c>
      <c r="H2940" t="str" cm="1">
        <f t="array" ref="H2940:L2940">VLOOKUP(A2940,Cars_dataset_sheet2!A:I,{2,3,7,8,9},FALSE)</f>
        <v>Petrol</v>
      </c>
      <c r="I2940" t="str">
        <v>Karachi</v>
      </c>
      <c r="J2940" t="str">
        <v>Imported</v>
      </c>
      <c r="K2940" t="str">
        <v>Automatic</v>
      </c>
      <c r="L2940" t="str">
        <v>Used</v>
      </c>
      <c r="M2940" t="str">
        <f t="shared" si="180"/>
        <v>NOT SELECTED</v>
      </c>
      <c r="N2940">
        <f t="shared" si="181"/>
        <v>12</v>
      </c>
      <c r="O2940" t="str">
        <f t="shared" si="182"/>
        <v>Passo</v>
      </c>
      <c r="P2940">
        <f t="shared" si="183"/>
        <v>12</v>
      </c>
    </row>
    <row r="2941" spans="1:16" ht="14.4" customHeight="1" x14ac:dyDescent="0.3">
      <c r="A2941">
        <v>1080236575</v>
      </c>
      <c r="B2941" t="s">
        <v>2794</v>
      </c>
      <c r="C2941" t="s">
        <v>20</v>
      </c>
      <c r="D2941" t="s">
        <v>53</v>
      </c>
      <c r="E2941">
        <v>2007</v>
      </c>
      <c r="F2941">
        <v>144000</v>
      </c>
      <c r="G2941">
        <v>875000</v>
      </c>
      <c r="H2941" t="str" cm="1">
        <f t="array" ref="H2941:L2941">VLOOKUP(A2941,Cars_dataset_sheet2!A:I,{2,3,7,8,9},FALSE)</f>
        <v>Petrol</v>
      </c>
      <c r="I2941" t="str">
        <v>Lahore</v>
      </c>
      <c r="J2941" t="str">
        <v>Local</v>
      </c>
      <c r="K2941" t="str">
        <v>Manual</v>
      </c>
      <c r="L2941" t="str">
        <v>Used</v>
      </c>
      <c r="M2941" t="str">
        <f t="shared" si="180"/>
        <v>SELECTED</v>
      </c>
      <c r="N2941">
        <f t="shared" si="181"/>
        <v>17</v>
      </c>
      <c r="O2941" t="str">
        <f t="shared" si="182"/>
        <v>Cultus VXR</v>
      </c>
      <c r="P2941">
        <f t="shared" si="183"/>
        <v>18</v>
      </c>
    </row>
    <row r="2942" spans="1:16" ht="14.4" customHeight="1" x14ac:dyDescent="0.3">
      <c r="A2942">
        <v>1080236645</v>
      </c>
      <c r="B2942" t="s">
        <v>2795</v>
      </c>
      <c r="C2942" t="s">
        <v>20</v>
      </c>
      <c r="D2942" t="s">
        <v>39</v>
      </c>
      <c r="E2942">
        <v>2018</v>
      </c>
      <c r="F2942">
        <v>50000</v>
      </c>
      <c r="G2942">
        <v>1350000</v>
      </c>
      <c r="H2942" t="str" cm="1">
        <f t="array" ref="H2942:L2942">VLOOKUP(A2942,Cars_dataset_sheet2!A:I,{2,3,7,8,9},FALSE)</f>
        <v>Petrol</v>
      </c>
      <c r="I2942" t="str">
        <v>Sindh</v>
      </c>
      <c r="J2942" t="str">
        <v>Local</v>
      </c>
      <c r="K2942" t="str">
        <v>Manual</v>
      </c>
      <c r="L2942" t="str">
        <v>Used</v>
      </c>
      <c r="M2942" t="str">
        <f t="shared" si="180"/>
        <v>SELECTED</v>
      </c>
      <c r="N2942">
        <f t="shared" si="181"/>
        <v>12</v>
      </c>
      <c r="O2942" t="str">
        <f t="shared" si="182"/>
        <v>Bolan</v>
      </c>
      <c r="P2942">
        <f t="shared" si="183"/>
        <v>7</v>
      </c>
    </row>
    <row r="2943" spans="1:16" ht="14.4" customHeight="1" x14ac:dyDescent="0.3">
      <c r="A2943">
        <v>1080236943</v>
      </c>
      <c r="B2943" t="s">
        <v>1656</v>
      </c>
      <c r="C2943" t="s">
        <v>20</v>
      </c>
      <c r="D2943" t="s">
        <v>77</v>
      </c>
      <c r="E2943">
        <v>2020</v>
      </c>
      <c r="F2943">
        <v>32000</v>
      </c>
      <c r="G2943">
        <v>2975000</v>
      </c>
      <c r="H2943" t="str" cm="1">
        <f t="array" ref="H2943:L2943">VLOOKUP(A2943,Cars_dataset_sheet2!A:I,{2,3,7,8,9},FALSE)</f>
        <v>Petrol</v>
      </c>
      <c r="I2943" t="str">
        <v>Karachi</v>
      </c>
      <c r="J2943" t="str">
        <v>Local</v>
      </c>
      <c r="K2943" t="str">
        <v>Automatic</v>
      </c>
      <c r="L2943" t="str">
        <v>Used</v>
      </c>
      <c r="M2943" t="str">
        <f t="shared" si="180"/>
        <v>NOT SELECTED</v>
      </c>
      <c r="N2943">
        <f t="shared" si="181"/>
        <v>12</v>
      </c>
      <c r="O2943" t="str">
        <f t="shared" si="182"/>
        <v>Swift</v>
      </c>
      <c r="P2943">
        <f t="shared" si="183"/>
        <v>5</v>
      </c>
    </row>
    <row r="2944" spans="1:16" ht="14.4" customHeight="1" x14ac:dyDescent="0.3">
      <c r="A2944">
        <v>1080236976</v>
      </c>
      <c r="B2944" t="s">
        <v>2796</v>
      </c>
      <c r="C2944" t="s">
        <v>20</v>
      </c>
      <c r="D2944" t="s">
        <v>51</v>
      </c>
      <c r="E2944">
        <v>2022</v>
      </c>
      <c r="F2944">
        <v>11000</v>
      </c>
      <c r="G2944">
        <v>2475000</v>
      </c>
      <c r="H2944" t="str" cm="1">
        <f t="array" ref="H2944:L2944">VLOOKUP(A2944,Cars_dataset_sheet2!A:I,{2,3,7,8,9},FALSE)</f>
        <v>Petrol</v>
      </c>
      <c r="I2944" t="str">
        <v>Punjab</v>
      </c>
      <c r="J2944" t="str">
        <v>Local</v>
      </c>
      <c r="K2944" t="str">
        <v>Manual</v>
      </c>
      <c r="L2944" t="str">
        <v>Used</v>
      </c>
      <c r="M2944" t="str">
        <f t="shared" si="180"/>
        <v>SELECTED</v>
      </c>
      <c r="N2944">
        <f t="shared" si="181"/>
        <v>11</v>
      </c>
      <c r="O2944" t="str">
        <f t="shared" si="182"/>
        <v>Alto</v>
      </c>
      <c r="P2944">
        <f t="shared" si="183"/>
        <v>3</v>
      </c>
    </row>
    <row r="2945" spans="1:16" ht="14.4" customHeight="1" x14ac:dyDescent="0.3">
      <c r="A2945">
        <v>1080237054</v>
      </c>
      <c r="B2945" t="s">
        <v>20</v>
      </c>
      <c r="C2945" t="s">
        <v>20</v>
      </c>
      <c r="D2945" t="s">
        <v>39</v>
      </c>
      <c r="E2945">
        <v>2014</v>
      </c>
      <c r="F2945">
        <v>120000</v>
      </c>
      <c r="G2945">
        <v>860000</v>
      </c>
      <c r="H2945" t="str" cm="1">
        <f t="array" ref="H2945:L2945">VLOOKUP(A2945,Cars_dataset_sheet2!A:I,{2,3,7,8,9},FALSE)</f>
        <v>Petrol</v>
      </c>
      <c r="I2945" t="str">
        <v>Gujranwala</v>
      </c>
      <c r="J2945" t="str">
        <v>Local</v>
      </c>
      <c r="K2945" t="str">
        <v>Manual</v>
      </c>
      <c r="L2945" t="str">
        <v>Used</v>
      </c>
      <c r="M2945" t="str">
        <f t="shared" si="180"/>
        <v>SELECTED</v>
      </c>
      <c r="N2945">
        <f t="shared" si="181"/>
        <v>12</v>
      </c>
      <c r="O2945" t="str">
        <f t="shared" si="182"/>
        <v>Bolan</v>
      </c>
      <c r="P2945">
        <f t="shared" si="183"/>
        <v>11</v>
      </c>
    </row>
    <row r="2946" spans="1:16" ht="14.4" customHeight="1" x14ac:dyDescent="0.3">
      <c r="A2946">
        <v>1080237186</v>
      </c>
      <c r="B2946" t="s">
        <v>2797</v>
      </c>
      <c r="C2946" t="s">
        <v>14</v>
      </c>
      <c r="D2946" t="s">
        <v>150</v>
      </c>
      <c r="E2946">
        <v>2011</v>
      </c>
      <c r="F2946">
        <v>160000</v>
      </c>
      <c r="G2946">
        <v>2175000</v>
      </c>
      <c r="H2946" t="str" cm="1">
        <f t="array" ref="H2946:L2946">VLOOKUP(A2946,Cars_dataset_sheet2!A:I,{2,3,7,8,9},FALSE)</f>
        <v>Petrol</v>
      </c>
      <c r="I2946" t="str">
        <v>Karachi</v>
      </c>
      <c r="J2946" t="str">
        <v>Imported</v>
      </c>
      <c r="K2946" t="str">
        <v>Automatic</v>
      </c>
      <c r="L2946" t="str">
        <v>Used</v>
      </c>
      <c r="M2946" t="str">
        <f t="shared" si="180"/>
        <v>NOT SELECTED</v>
      </c>
      <c r="N2946">
        <f t="shared" si="181"/>
        <v>12</v>
      </c>
      <c r="O2946" t="str">
        <f t="shared" si="182"/>
        <v>Passo</v>
      </c>
      <c r="P2946">
        <f t="shared" si="183"/>
        <v>14</v>
      </c>
    </row>
    <row r="2947" spans="1:16" ht="14.4" customHeight="1" x14ac:dyDescent="0.3">
      <c r="A2947">
        <v>1080237187</v>
      </c>
      <c r="B2947" t="s">
        <v>2798</v>
      </c>
      <c r="C2947" t="s">
        <v>25</v>
      </c>
      <c r="D2947" t="s">
        <v>95</v>
      </c>
      <c r="E2947">
        <v>2016</v>
      </c>
      <c r="F2947">
        <v>95000</v>
      </c>
      <c r="G2947">
        <v>2200000</v>
      </c>
      <c r="H2947" t="str" cm="1">
        <f t="array" ref="H2947:L2947">VLOOKUP(A2947,Cars_dataset_sheet2!A:I,{2,3,7,8,9},FALSE)</f>
        <v>Petrol</v>
      </c>
      <c r="I2947" t="str">
        <v>Sindh</v>
      </c>
      <c r="J2947" t="str">
        <v>Imported</v>
      </c>
      <c r="K2947" t="str">
        <v>Automatic</v>
      </c>
      <c r="L2947" t="str">
        <v>Used</v>
      </c>
      <c r="M2947" t="str">
        <f t="shared" ref="M2947:M3010" si="184">IF(AND(OR(H2947="Petrol", H2947="CNG"), I2947&lt;&gt;"Karachi", NOT(OR(C2947="Toyota", C2947="Honda"))), "SELECTED", "NOT SELECTED")</f>
        <v>SELECTED</v>
      </c>
      <c r="N2947">
        <f t="shared" ref="N2947:N3010" si="185">LEN(D2947)</f>
        <v>13</v>
      </c>
      <c r="O2947" t="str">
        <f t="shared" ref="O2947:O3010" si="186">RIGHT(D2947, LEN(D2947) - FIND(" ", D2947))</f>
        <v>Mira</v>
      </c>
      <c r="P2947">
        <f t="shared" ref="P2947:P3010" si="187">ROUND((2025-E2947),3)</f>
        <v>9</v>
      </c>
    </row>
    <row r="2948" spans="1:16" ht="14.4" customHeight="1" x14ac:dyDescent="0.3">
      <c r="A2948">
        <v>1080237484</v>
      </c>
      <c r="B2948" t="s">
        <v>2799</v>
      </c>
      <c r="C2948" t="s">
        <v>20</v>
      </c>
      <c r="D2948" t="s">
        <v>77</v>
      </c>
      <c r="E2948">
        <v>2014</v>
      </c>
      <c r="F2948">
        <v>190000</v>
      </c>
      <c r="G2948">
        <v>1950000</v>
      </c>
      <c r="H2948" t="str" cm="1">
        <f t="array" ref="H2948:L2948">VLOOKUP(A2948,Cars_dataset_sheet2!A:I,{2,3,7,8,9},FALSE)</f>
        <v>Petrol</v>
      </c>
      <c r="I2948" t="str">
        <v>Lahore</v>
      </c>
      <c r="J2948" t="str">
        <v>Local</v>
      </c>
      <c r="K2948" t="str">
        <v>Manual</v>
      </c>
      <c r="L2948" t="str">
        <v>Used</v>
      </c>
      <c r="M2948" t="str">
        <f t="shared" si="184"/>
        <v>SELECTED</v>
      </c>
      <c r="N2948">
        <f t="shared" si="185"/>
        <v>12</v>
      </c>
      <c r="O2948" t="str">
        <f t="shared" si="186"/>
        <v>Swift</v>
      </c>
      <c r="P2948">
        <f t="shared" si="187"/>
        <v>11</v>
      </c>
    </row>
    <row r="2949" spans="1:16" ht="14.4" customHeight="1" x14ac:dyDescent="0.3">
      <c r="A2949">
        <v>1080237783</v>
      </c>
      <c r="B2949" t="s">
        <v>2800</v>
      </c>
      <c r="C2949" t="s">
        <v>20</v>
      </c>
      <c r="D2949" t="s">
        <v>77</v>
      </c>
      <c r="E2949">
        <v>2017</v>
      </c>
      <c r="F2949">
        <v>137464</v>
      </c>
      <c r="G2949">
        <v>2150000</v>
      </c>
      <c r="H2949" t="str" cm="1">
        <f t="array" ref="H2949:L2949">VLOOKUP(A2949,Cars_dataset_sheet2!A:I,{2,3,7,8,9},FALSE)</f>
        <v>Petrol</v>
      </c>
      <c r="I2949" t="str">
        <v>Lahore</v>
      </c>
      <c r="J2949" t="str">
        <v>Local</v>
      </c>
      <c r="K2949" t="str">
        <v>Manual</v>
      </c>
      <c r="L2949" t="str">
        <v>Used</v>
      </c>
      <c r="M2949" t="str">
        <f t="shared" si="184"/>
        <v>SELECTED</v>
      </c>
      <c r="N2949">
        <f t="shared" si="185"/>
        <v>12</v>
      </c>
      <c r="O2949" t="str">
        <f t="shared" si="186"/>
        <v>Swift</v>
      </c>
      <c r="P2949">
        <f t="shared" si="187"/>
        <v>8</v>
      </c>
    </row>
    <row r="2950" spans="1:16" ht="14.4" customHeight="1" x14ac:dyDescent="0.3">
      <c r="A2950">
        <v>1080238013</v>
      </c>
      <c r="B2950" t="s">
        <v>2801</v>
      </c>
      <c r="C2950" t="s">
        <v>25</v>
      </c>
      <c r="D2950" t="s">
        <v>26</v>
      </c>
      <c r="E2950">
        <v>2011</v>
      </c>
      <c r="F2950">
        <v>100000</v>
      </c>
      <c r="G2950">
        <v>900000</v>
      </c>
      <c r="H2950" t="str" cm="1">
        <f t="array" ref="H2950:L2950">VLOOKUP(A2950,Cars_dataset_sheet2!A:I,{2,3,7,8,9},FALSE)</f>
        <v>Petrol</v>
      </c>
      <c r="I2950" t="str">
        <v>Karachi</v>
      </c>
      <c r="J2950" t="str">
        <v>Local</v>
      </c>
      <c r="K2950" t="str">
        <v>Manual</v>
      </c>
      <c r="L2950" t="str">
        <v>Used</v>
      </c>
      <c r="M2950" t="str">
        <f t="shared" si="184"/>
        <v>NOT SELECTED</v>
      </c>
      <c r="N2950">
        <f t="shared" si="185"/>
        <v>14</v>
      </c>
      <c r="O2950" t="str">
        <f t="shared" si="186"/>
        <v>Cuore</v>
      </c>
      <c r="P2950">
        <f t="shared" si="187"/>
        <v>14</v>
      </c>
    </row>
    <row r="2951" spans="1:16" ht="14.4" customHeight="1" x14ac:dyDescent="0.3">
      <c r="A2951">
        <v>1080238469</v>
      </c>
      <c r="B2951" t="s">
        <v>297</v>
      </c>
      <c r="C2951" t="s">
        <v>59</v>
      </c>
      <c r="D2951" t="s">
        <v>60</v>
      </c>
      <c r="E2951">
        <v>2007</v>
      </c>
      <c r="F2951">
        <v>223032</v>
      </c>
      <c r="G2951">
        <v>1250000</v>
      </c>
      <c r="H2951" t="str" cm="1">
        <f t="array" ref="H2951:L2951">VLOOKUP(A2951,Cars_dataset_sheet2!A:I,{2,3,7,8,9},FALSE)</f>
        <v>Petrol</v>
      </c>
      <c r="I2951" t="str">
        <v>Lahore</v>
      </c>
      <c r="J2951" t="str">
        <v>Local</v>
      </c>
      <c r="K2951" t="str">
        <v>Manual</v>
      </c>
      <c r="L2951" t="str">
        <v>Used</v>
      </c>
      <c r="M2951" t="str">
        <f t="shared" si="184"/>
        <v>SELECTED</v>
      </c>
      <c r="N2951">
        <f t="shared" si="185"/>
        <v>14</v>
      </c>
      <c r="O2951" t="str">
        <f t="shared" si="186"/>
        <v>Santro</v>
      </c>
      <c r="P2951">
        <f t="shared" si="187"/>
        <v>18</v>
      </c>
    </row>
    <row r="2952" spans="1:16" ht="14.4" customHeight="1" x14ac:dyDescent="0.3">
      <c r="A2952">
        <v>1080238691</v>
      </c>
      <c r="B2952" t="s">
        <v>2802</v>
      </c>
      <c r="C2952" t="s">
        <v>25</v>
      </c>
      <c r="D2952" t="s">
        <v>136</v>
      </c>
      <c r="E2952">
        <v>2012</v>
      </c>
      <c r="F2952">
        <v>158000</v>
      </c>
      <c r="G2952">
        <v>1470000</v>
      </c>
      <c r="H2952" t="str" cm="1">
        <f t="array" ref="H2952:L2952">VLOOKUP(A2952,Cars_dataset_sheet2!A:I,{2,3,7,8,9},FALSE)</f>
        <v>Petrol</v>
      </c>
      <c r="I2952" t="str">
        <v>Lahore</v>
      </c>
      <c r="J2952" t="str">
        <v>Imported</v>
      </c>
      <c r="K2952" t="str">
        <v>Automatic</v>
      </c>
      <c r="L2952" t="str">
        <v>Used</v>
      </c>
      <c r="M2952" t="str">
        <f t="shared" si="184"/>
        <v>SELECTED</v>
      </c>
      <c r="N2952">
        <f t="shared" si="185"/>
        <v>14</v>
      </c>
      <c r="O2952" t="str">
        <f t="shared" si="186"/>
        <v>Hijet</v>
      </c>
      <c r="P2952">
        <f t="shared" si="187"/>
        <v>13</v>
      </c>
    </row>
    <row r="2953" spans="1:16" ht="14.4" customHeight="1" x14ac:dyDescent="0.3">
      <c r="A2953">
        <v>1080239088</v>
      </c>
      <c r="B2953" t="s">
        <v>2803</v>
      </c>
      <c r="C2953" t="s">
        <v>31</v>
      </c>
      <c r="D2953" t="s">
        <v>32</v>
      </c>
      <c r="E2953">
        <v>2003</v>
      </c>
      <c r="F2953">
        <v>152000</v>
      </c>
      <c r="G2953">
        <v>470000</v>
      </c>
      <c r="H2953" t="str" cm="1">
        <f t="array" ref="H2953:L2953">VLOOKUP(A2953,Cars_dataset_sheet2!A:I,{2,3,7,8,9},FALSE)</f>
        <v>Petrol</v>
      </c>
      <c r="I2953" t="str">
        <v>Lahore</v>
      </c>
      <c r="J2953" t="str">
        <v>Imported</v>
      </c>
      <c r="K2953" t="str">
        <v>Manual</v>
      </c>
      <c r="L2953" t="str">
        <v>Used</v>
      </c>
      <c r="M2953" t="str">
        <f t="shared" si="184"/>
        <v>SELECTED</v>
      </c>
      <c r="N2953">
        <f t="shared" si="185"/>
        <v>11</v>
      </c>
      <c r="O2953" t="str">
        <f t="shared" si="186"/>
        <v>Classic</v>
      </c>
      <c r="P2953">
        <f t="shared" si="187"/>
        <v>22</v>
      </c>
    </row>
    <row r="2954" spans="1:16" ht="14.4" customHeight="1" x14ac:dyDescent="0.3">
      <c r="A2954">
        <v>1080239250</v>
      </c>
      <c r="B2954" t="s">
        <v>2804</v>
      </c>
      <c r="C2954" t="s">
        <v>20</v>
      </c>
      <c r="D2954" t="s">
        <v>39</v>
      </c>
      <c r="E2954">
        <v>2018</v>
      </c>
      <c r="F2954">
        <v>70000</v>
      </c>
      <c r="G2954">
        <v>1249000</v>
      </c>
      <c r="H2954" t="str" cm="1">
        <f t="array" ref="H2954:L2954">VLOOKUP(A2954,Cars_dataset_sheet2!A:I,{2,3,7,8,9},FALSE)</f>
        <v>Petrol</v>
      </c>
      <c r="I2954" t="str">
        <v>Lahore</v>
      </c>
      <c r="J2954" t="str">
        <v>Local</v>
      </c>
      <c r="K2954" t="str">
        <v>Manual</v>
      </c>
      <c r="L2954" t="str">
        <v>Used</v>
      </c>
      <c r="M2954" t="str">
        <f t="shared" si="184"/>
        <v>SELECTED</v>
      </c>
      <c r="N2954">
        <f t="shared" si="185"/>
        <v>12</v>
      </c>
      <c r="O2954" t="str">
        <f t="shared" si="186"/>
        <v>Bolan</v>
      </c>
      <c r="P2954">
        <f t="shared" si="187"/>
        <v>7</v>
      </c>
    </row>
    <row r="2955" spans="1:16" ht="14.4" customHeight="1" x14ac:dyDescent="0.3">
      <c r="A2955">
        <v>1080239520</v>
      </c>
      <c r="B2955" t="s">
        <v>2805</v>
      </c>
      <c r="C2955" t="s">
        <v>17</v>
      </c>
      <c r="D2955" t="s">
        <v>261</v>
      </c>
      <c r="E2955">
        <v>2016</v>
      </c>
      <c r="F2955">
        <v>86675</v>
      </c>
      <c r="G2955">
        <v>2250000</v>
      </c>
      <c r="H2955" t="str" cm="1">
        <f t="array" ref="H2955:L2955">VLOOKUP(A2955,Cars_dataset_sheet2!A:I,{2,3,7,8,9},FALSE)</f>
        <v>Petrol</v>
      </c>
      <c r="I2955" t="str">
        <v>Karachi</v>
      </c>
      <c r="J2955" t="str">
        <v>Imported</v>
      </c>
      <c r="K2955" t="str">
        <v>Automatic</v>
      </c>
      <c r="L2955" t="str">
        <v>Used</v>
      </c>
      <c r="M2955" t="str">
        <f t="shared" si="184"/>
        <v>NOT SELECTED</v>
      </c>
      <c r="N2955">
        <f t="shared" si="185"/>
        <v>19</v>
      </c>
      <c r="O2955" t="str">
        <f t="shared" si="186"/>
        <v>Ek Wagon</v>
      </c>
      <c r="P2955">
        <f t="shared" si="187"/>
        <v>9</v>
      </c>
    </row>
    <row r="2956" spans="1:16" ht="14.4" customHeight="1" x14ac:dyDescent="0.3">
      <c r="A2956">
        <v>1080239766</v>
      </c>
      <c r="B2956" t="s">
        <v>2806</v>
      </c>
      <c r="C2956" t="s">
        <v>25</v>
      </c>
      <c r="D2956" t="s">
        <v>26</v>
      </c>
      <c r="E2956">
        <v>2006</v>
      </c>
      <c r="F2956">
        <v>95000</v>
      </c>
      <c r="G2956">
        <v>660000</v>
      </c>
      <c r="H2956" t="str" cm="1">
        <f t="array" ref="H2956:L2956">VLOOKUP(A2956,Cars_dataset_sheet2!A:I,{2,3,7,8,9},FALSE)</f>
        <v>Petrol</v>
      </c>
      <c r="I2956" t="str">
        <v>Lahore</v>
      </c>
      <c r="J2956" t="str">
        <v>Imported</v>
      </c>
      <c r="K2956" t="str">
        <v>Manual</v>
      </c>
      <c r="L2956" t="str">
        <v>Used</v>
      </c>
      <c r="M2956" t="str">
        <f t="shared" si="184"/>
        <v>SELECTED</v>
      </c>
      <c r="N2956">
        <f t="shared" si="185"/>
        <v>14</v>
      </c>
      <c r="O2956" t="str">
        <f t="shared" si="186"/>
        <v>Cuore</v>
      </c>
      <c r="P2956">
        <f t="shared" si="187"/>
        <v>19</v>
      </c>
    </row>
    <row r="2957" spans="1:16" ht="14.4" customHeight="1" x14ac:dyDescent="0.3">
      <c r="A2957">
        <v>1080240158</v>
      </c>
      <c r="B2957" t="s">
        <v>2807</v>
      </c>
      <c r="C2957" t="s">
        <v>59</v>
      </c>
      <c r="D2957" t="s">
        <v>60</v>
      </c>
      <c r="E2957">
        <v>2004</v>
      </c>
      <c r="F2957">
        <v>71000</v>
      </c>
      <c r="G2957">
        <v>870000</v>
      </c>
      <c r="H2957" t="str" cm="1">
        <f t="array" ref="H2957:L2957">VLOOKUP(A2957,Cars_dataset_sheet2!A:I,{2,3,7,8,9},FALSE)</f>
        <v>Petrol</v>
      </c>
      <c r="I2957" t="str">
        <v>Lahore</v>
      </c>
      <c r="J2957" t="str">
        <v>Local</v>
      </c>
      <c r="K2957" t="str">
        <v>Manual</v>
      </c>
      <c r="L2957" t="str">
        <v>Used</v>
      </c>
      <c r="M2957" t="str">
        <f t="shared" si="184"/>
        <v>SELECTED</v>
      </c>
      <c r="N2957">
        <f t="shared" si="185"/>
        <v>14</v>
      </c>
      <c r="O2957" t="str">
        <f t="shared" si="186"/>
        <v>Santro</v>
      </c>
      <c r="P2957">
        <f t="shared" si="187"/>
        <v>21</v>
      </c>
    </row>
    <row r="2958" spans="1:16" ht="14.4" customHeight="1" x14ac:dyDescent="0.3">
      <c r="A2958">
        <v>1080240258</v>
      </c>
      <c r="B2958" t="s">
        <v>173</v>
      </c>
      <c r="C2958" t="s">
        <v>20</v>
      </c>
      <c r="D2958" t="s">
        <v>34</v>
      </c>
      <c r="E2958">
        <v>2020</v>
      </c>
      <c r="F2958">
        <v>96000</v>
      </c>
      <c r="G2958">
        <v>2075000</v>
      </c>
      <c r="H2958" t="str" cm="1">
        <f t="array" ref="H2958:L2958">VLOOKUP(A2958,Cars_dataset_sheet2!A:I,{2,3,7,8,9},FALSE)</f>
        <v>Petrol</v>
      </c>
      <c r="I2958" t="str">
        <v>Lahore</v>
      </c>
      <c r="J2958" t="str">
        <v>Local</v>
      </c>
      <c r="K2958" t="str">
        <v>Manual</v>
      </c>
      <c r="L2958" t="str">
        <v>Used</v>
      </c>
      <c r="M2958" t="str">
        <f t="shared" si="184"/>
        <v>SELECTED</v>
      </c>
      <c r="N2958">
        <f t="shared" si="185"/>
        <v>14</v>
      </c>
      <c r="O2958" t="str">
        <f t="shared" si="186"/>
        <v>Wagon R</v>
      </c>
      <c r="P2958">
        <f t="shared" si="187"/>
        <v>5</v>
      </c>
    </row>
    <row r="2959" spans="1:16" ht="14.4" customHeight="1" x14ac:dyDescent="0.3">
      <c r="A2959">
        <v>1080240333</v>
      </c>
      <c r="B2959" t="s">
        <v>2808</v>
      </c>
      <c r="C2959" t="s">
        <v>25</v>
      </c>
      <c r="D2959" t="s">
        <v>95</v>
      </c>
      <c r="E2959">
        <v>2007</v>
      </c>
      <c r="F2959">
        <v>140000</v>
      </c>
      <c r="G2959">
        <v>1490000</v>
      </c>
      <c r="H2959" t="str" cm="1">
        <f t="array" ref="H2959:L2959">VLOOKUP(A2959,Cars_dataset_sheet2!A:I,{2,3,7,8,9},FALSE)</f>
        <v>Petrol</v>
      </c>
      <c r="I2959" t="str">
        <v>Karachi</v>
      </c>
      <c r="J2959" t="str">
        <v>Imported</v>
      </c>
      <c r="K2959" t="str">
        <v>Automatic</v>
      </c>
      <c r="L2959" t="str">
        <v>Used</v>
      </c>
      <c r="M2959" t="str">
        <f t="shared" si="184"/>
        <v>NOT SELECTED</v>
      </c>
      <c r="N2959">
        <f t="shared" si="185"/>
        <v>13</v>
      </c>
      <c r="O2959" t="str">
        <f t="shared" si="186"/>
        <v>Mira</v>
      </c>
      <c r="P2959">
        <f t="shared" si="187"/>
        <v>18</v>
      </c>
    </row>
    <row r="2960" spans="1:16" ht="14.4" customHeight="1" x14ac:dyDescent="0.3">
      <c r="A2960">
        <v>1080240509</v>
      </c>
      <c r="B2960" t="s">
        <v>2809</v>
      </c>
      <c r="C2960" t="s">
        <v>25</v>
      </c>
      <c r="D2960" t="s">
        <v>70</v>
      </c>
      <c r="E2960">
        <v>2015</v>
      </c>
      <c r="F2960">
        <v>78200</v>
      </c>
      <c r="G2960">
        <v>2530000</v>
      </c>
      <c r="H2960" t="str" cm="1">
        <f t="array" ref="H2960:L2960">VLOOKUP(A2960,Cars_dataset_sheet2!A:I,{2,3,7,8,9},FALSE)</f>
        <v>Petrol</v>
      </c>
      <c r="I2960" t="str">
        <v>Islamabad</v>
      </c>
      <c r="J2960" t="str">
        <v>Imported</v>
      </c>
      <c r="K2960" t="str">
        <v>Automatic</v>
      </c>
      <c r="L2960" t="str">
        <v>Used</v>
      </c>
      <c r="M2960" t="str">
        <f t="shared" si="184"/>
        <v>SELECTED</v>
      </c>
      <c r="N2960">
        <f t="shared" si="185"/>
        <v>13</v>
      </c>
      <c r="O2960" t="str">
        <f t="shared" si="186"/>
        <v>Move</v>
      </c>
      <c r="P2960">
        <f t="shared" si="187"/>
        <v>10</v>
      </c>
    </row>
    <row r="2961" spans="1:16" ht="14.4" customHeight="1" x14ac:dyDescent="0.3">
      <c r="A2961">
        <v>1080240654</v>
      </c>
      <c r="B2961" t="s">
        <v>2810</v>
      </c>
      <c r="C2961" t="s">
        <v>20</v>
      </c>
      <c r="D2961" t="s">
        <v>34</v>
      </c>
      <c r="E2961">
        <v>2016</v>
      </c>
      <c r="F2961">
        <v>120000</v>
      </c>
      <c r="G2961">
        <v>1900000</v>
      </c>
      <c r="H2961" t="str" cm="1">
        <f t="array" ref="H2961:L2961">VLOOKUP(A2961,Cars_dataset_sheet2!A:I,{2,3,7,8,9},FALSE)</f>
        <v>Petrol</v>
      </c>
      <c r="I2961" t="str">
        <v>Multan</v>
      </c>
      <c r="J2961" t="str">
        <v>Local</v>
      </c>
      <c r="K2961" t="str">
        <v>Manual</v>
      </c>
      <c r="L2961" t="str">
        <v>Used</v>
      </c>
      <c r="M2961" t="str">
        <f t="shared" si="184"/>
        <v>SELECTED</v>
      </c>
      <c r="N2961">
        <f t="shared" si="185"/>
        <v>14</v>
      </c>
      <c r="O2961" t="str">
        <f t="shared" si="186"/>
        <v>Wagon R</v>
      </c>
      <c r="P2961">
        <f t="shared" si="187"/>
        <v>9</v>
      </c>
    </row>
    <row r="2962" spans="1:16" ht="14.4" customHeight="1" x14ac:dyDescent="0.3">
      <c r="A2962">
        <v>1080240775</v>
      </c>
      <c r="B2962" t="s">
        <v>2811</v>
      </c>
      <c r="C2962" t="s">
        <v>20</v>
      </c>
      <c r="D2962" t="s">
        <v>119</v>
      </c>
      <c r="E2962">
        <v>2020</v>
      </c>
      <c r="F2962">
        <v>28000</v>
      </c>
      <c r="G2962">
        <v>1550000</v>
      </c>
      <c r="H2962" t="str" cm="1">
        <f t="array" ref="H2962:L2962">VLOOKUP(A2962,Cars_dataset_sheet2!A:I,{2,3,7,8,9},FALSE)</f>
        <v>Petrol</v>
      </c>
      <c r="I2962" t="str">
        <v>Punjab</v>
      </c>
      <c r="J2962" t="str">
        <v>Local</v>
      </c>
      <c r="K2962" t="str">
        <v>Manual</v>
      </c>
      <c r="L2962" t="str">
        <v>Used</v>
      </c>
      <c r="M2962" t="str">
        <f t="shared" si="184"/>
        <v>SELECTED</v>
      </c>
      <c r="N2962">
        <f t="shared" si="185"/>
        <v>11</v>
      </c>
      <c r="O2962" t="str">
        <f t="shared" si="186"/>
        <v>Ravi</v>
      </c>
      <c r="P2962">
        <f t="shared" si="187"/>
        <v>5</v>
      </c>
    </row>
    <row r="2963" spans="1:16" ht="14.4" customHeight="1" x14ac:dyDescent="0.3">
      <c r="A2963">
        <v>1080240902</v>
      </c>
      <c r="B2963" t="s">
        <v>231</v>
      </c>
      <c r="C2963" t="s">
        <v>20</v>
      </c>
      <c r="D2963" t="s">
        <v>39</v>
      </c>
      <c r="E2963">
        <v>2007</v>
      </c>
      <c r="F2963">
        <v>40000</v>
      </c>
      <c r="G2963">
        <v>560000</v>
      </c>
      <c r="H2963" t="str" cm="1">
        <f t="array" ref="H2963:L2963">VLOOKUP(A2963,Cars_dataset_sheet2!A:I,{2,3,7,8,9},FALSE)</f>
        <v>Petrol</v>
      </c>
      <c r="I2963" t="str">
        <v>Karachi</v>
      </c>
      <c r="J2963" t="str">
        <v>Local</v>
      </c>
      <c r="K2963" t="str">
        <v>Manual</v>
      </c>
      <c r="L2963" t="str">
        <v>Used</v>
      </c>
      <c r="M2963" t="str">
        <f t="shared" si="184"/>
        <v>NOT SELECTED</v>
      </c>
      <c r="N2963">
        <f t="shared" si="185"/>
        <v>12</v>
      </c>
      <c r="O2963" t="str">
        <f t="shared" si="186"/>
        <v>Bolan</v>
      </c>
      <c r="P2963">
        <f t="shared" si="187"/>
        <v>18</v>
      </c>
    </row>
    <row r="2964" spans="1:16" ht="14.4" customHeight="1" x14ac:dyDescent="0.3">
      <c r="A2964">
        <v>1080241168</v>
      </c>
      <c r="B2964" t="s">
        <v>2812</v>
      </c>
      <c r="C2964" t="s">
        <v>59</v>
      </c>
      <c r="D2964" t="s">
        <v>60</v>
      </c>
      <c r="E2964">
        <v>2004</v>
      </c>
      <c r="F2964">
        <v>200000</v>
      </c>
      <c r="G2964">
        <v>760000</v>
      </c>
      <c r="H2964" t="str" cm="1">
        <f t="array" ref="H2964:L2964">VLOOKUP(A2964,Cars_dataset_sheet2!A:I,{2,3,7,8,9},FALSE)</f>
        <v>Petrol</v>
      </c>
      <c r="I2964" t="str">
        <v>Karachi</v>
      </c>
      <c r="J2964" t="str">
        <v>Imported</v>
      </c>
      <c r="K2964" t="str">
        <v>Manual</v>
      </c>
      <c r="L2964" t="str">
        <v>Used</v>
      </c>
      <c r="M2964" t="str">
        <f t="shared" si="184"/>
        <v>NOT SELECTED</v>
      </c>
      <c r="N2964">
        <f t="shared" si="185"/>
        <v>14</v>
      </c>
      <c r="O2964" t="str">
        <f t="shared" si="186"/>
        <v>Santro</v>
      </c>
      <c r="P2964">
        <f t="shared" si="187"/>
        <v>21</v>
      </c>
    </row>
    <row r="2965" spans="1:16" ht="14.4" customHeight="1" x14ac:dyDescent="0.3">
      <c r="A2965">
        <v>1080241547</v>
      </c>
      <c r="B2965" t="s">
        <v>2813</v>
      </c>
      <c r="C2965" t="s">
        <v>20</v>
      </c>
      <c r="D2965" t="s">
        <v>39</v>
      </c>
      <c r="E2965">
        <v>2003</v>
      </c>
      <c r="F2965">
        <v>111111</v>
      </c>
      <c r="G2965">
        <v>660000</v>
      </c>
      <c r="H2965" t="str" cm="1">
        <f t="array" ref="H2965:L2965">VLOOKUP(A2965,Cars_dataset_sheet2!A:I,{2,3,7,8,9},FALSE)</f>
        <v>Petrol</v>
      </c>
      <c r="I2965" t="str">
        <v>Islamabad</v>
      </c>
      <c r="J2965" t="str">
        <v>Imported</v>
      </c>
      <c r="K2965" t="str">
        <v>Manual</v>
      </c>
      <c r="L2965" t="str">
        <v>Used</v>
      </c>
      <c r="M2965" t="str">
        <f t="shared" si="184"/>
        <v>SELECTED</v>
      </c>
      <c r="N2965">
        <f t="shared" si="185"/>
        <v>12</v>
      </c>
      <c r="O2965" t="str">
        <f t="shared" si="186"/>
        <v>Bolan</v>
      </c>
      <c r="P2965">
        <f t="shared" si="187"/>
        <v>22</v>
      </c>
    </row>
    <row r="2966" spans="1:16" ht="14.4" customHeight="1" x14ac:dyDescent="0.3">
      <c r="A2966">
        <v>1080241878</v>
      </c>
      <c r="B2966" t="s">
        <v>2814</v>
      </c>
      <c r="C2966" t="s">
        <v>25</v>
      </c>
      <c r="D2966" t="s">
        <v>136</v>
      </c>
      <c r="E2966">
        <v>2016</v>
      </c>
      <c r="F2966">
        <v>89000</v>
      </c>
      <c r="G2966">
        <v>1400000</v>
      </c>
      <c r="H2966" t="str" cm="1">
        <f t="array" ref="H2966:L2966">VLOOKUP(A2966,Cars_dataset_sheet2!A:I,{2,3,7,8,9},FALSE)</f>
        <v>Petrol</v>
      </c>
      <c r="I2966" t="str">
        <v>Karachi</v>
      </c>
      <c r="J2966" t="str">
        <v>Imported</v>
      </c>
      <c r="K2966" t="str">
        <v>Automatic</v>
      </c>
      <c r="L2966" t="str">
        <v>Used</v>
      </c>
      <c r="M2966" t="str">
        <f t="shared" si="184"/>
        <v>NOT SELECTED</v>
      </c>
      <c r="N2966">
        <f t="shared" si="185"/>
        <v>14</v>
      </c>
      <c r="O2966" t="str">
        <f t="shared" si="186"/>
        <v>Hijet</v>
      </c>
      <c r="P2966">
        <f t="shared" si="187"/>
        <v>9</v>
      </c>
    </row>
    <row r="2967" spans="1:16" ht="14.4" customHeight="1" x14ac:dyDescent="0.3">
      <c r="A2967">
        <v>1080241907</v>
      </c>
      <c r="B2967" t="s">
        <v>2815</v>
      </c>
      <c r="C2967" t="s">
        <v>55</v>
      </c>
      <c r="D2967" t="s">
        <v>371</v>
      </c>
      <c r="E2967">
        <v>2022</v>
      </c>
      <c r="F2967">
        <v>18652</v>
      </c>
      <c r="G2967">
        <v>2800000</v>
      </c>
      <c r="H2967" t="str" cm="1">
        <f t="array" ref="H2967:L2967">VLOOKUP(A2967,Cars_dataset_sheet2!A:I,{2,3,7,8,9},FALSE)</f>
        <v>Petrol</v>
      </c>
      <c r="I2967" t="str">
        <v>Lahore</v>
      </c>
      <c r="J2967" t="str">
        <v>Local</v>
      </c>
      <c r="K2967" t="str">
        <v>Manual</v>
      </c>
      <c r="L2967" t="str">
        <v>Used</v>
      </c>
      <c r="M2967" t="str">
        <f t="shared" si="184"/>
        <v>SELECTED</v>
      </c>
      <c r="N2967">
        <f t="shared" si="185"/>
        <v>15</v>
      </c>
      <c r="O2967" t="str">
        <f t="shared" si="186"/>
        <v>Karvaan</v>
      </c>
      <c r="P2967">
        <f t="shared" si="187"/>
        <v>3</v>
      </c>
    </row>
    <row r="2968" spans="1:16" ht="14.4" customHeight="1" x14ac:dyDescent="0.3">
      <c r="A2968">
        <v>1080242105</v>
      </c>
      <c r="B2968" t="s">
        <v>2816</v>
      </c>
      <c r="C2968" t="s">
        <v>55</v>
      </c>
      <c r="D2968" t="s">
        <v>56</v>
      </c>
      <c r="E2968">
        <v>2022</v>
      </c>
      <c r="F2968">
        <v>30000</v>
      </c>
      <c r="G2968">
        <v>4150000</v>
      </c>
      <c r="H2968" t="str" cm="1">
        <f t="array" ref="H2968:L2968">VLOOKUP(A2968,Cars_dataset_sheet2!A:I,{2,3,7,8,9},FALSE)</f>
        <v>Petrol</v>
      </c>
      <c r="I2968" t="str">
        <v>Islamabad</v>
      </c>
      <c r="J2968" t="str">
        <v>Local</v>
      </c>
      <c r="K2968" t="str">
        <v>Automatic</v>
      </c>
      <c r="L2968" t="str">
        <v>Used</v>
      </c>
      <c r="M2968" t="str">
        <f t="shared" si="184"/>
        <v>SELECTED</v>
      </c>
      <c r="N2968">
        <f t="shared" si="185"/>
        <v>14</v>
      </c>
      <c r="O2968" t="str">
        <f t="shared" si="186"/>
        <v>Alsvin</v>
      </c>
      <c r="P2968">
        <f t="shared" si="187"/>
        <v>3</v>
      </c>
    </row>
    <row r="2969" spans="1:16" ht="14.4" customHeight="1" x14ac:dyDescent="0.3">
      <c r="A2969">
        <v>1080242488</v>
      </c>
      <c r="B2969" t="s">
        <v>2817</v>
      </c>
      <c r="C2969" t="s">
        <v>14</v>
      </c>
      <c r="D2969" t="s">
        <v>106</v>
      </c>
      <c r="E2969">
        <v>2021</v>
      </c>
      <c r="F2969">
        <v>60000</v>
      </c>
      <c r="G2969">
        <v>3760000</v>
      </c>
      <c r="H2969" t="str" cm="1">
        <f t="array" ref="H2969:L2969">VLOOKUP(A2969,Cars_dataset_sheet2!A:I,{2,3,7,8,9},FALSE)</f>
        <v>Petrol</v>
      </c>
      <c r="I2969" t="str">
        <v>Lahore</v>
      </c>
      <c r="J2969" t="str">
        <v>Local</v>
      </c>
      <c r="K2969" t="str">
        <v>Manual</v>
      </c>
      <c r="L2969" t="str">
        <v>Used</v>
      </c>
      <c r="M2969" t="str">
        <f t="shared" si="184"/>
        <v>NOT SELECTED</v>
      </c>
      <c r="N2969">
        <f t="shared" si="185"/>
        <v>12</v>
      </c>
      <c r="O2969" t="str">
        <f t="shared" si="186"/>
        <v>Yaris</v>
      </c>
      <c r="P2969">
        <f t="shared" si="187"/>
        <v>4</v>
      </c>
    </row>
    <row r="2970" spans="1:16" ht="14.4" customHeight="1" x14ac:dyDescent="0.3">
      <c r="A2970">
        <v>1080242564</v>
      </c>
      <c r="B2970" t="s">
        <v>2818</v>
      </c>
      <c r="C2970" t="s">
        <v>20</v>
      </c>
      <c r="D2970" t="s">
        <v>119</v>
      </c>
      <c r="E2970">
        <v>2020</v>
      </c>
      <c r="F2970">
        <v>29817</v>
      </c>
      <c r="G2970">
        <v>1260000</v>
      </c>
      <c r="H2970" t="str" cm="1">
        <f t="array" ref="H2970:L2970">VLOOKUP(A2970,Cars_dataset_sheet2!A:I,{2,3,7,8,9},FALSE)</f>
        <v>Petrol</v>
      </c>
      <c r="I2970" t="str">
        <v>Sindh</v>
      </c>
      <c r="J2970" t="str">
        <v>Local</v>
      </c>
      <c r="K2970" t="str">
        <v>Manual</v>
      </c>
      <c r="L2970" t="str">
        <v>Used</v>
      </c>
      <c r="M2970" t="str">
        <f t="shared" si="184"/>
        <v>SELECTED</v>
      </c>
      <c r="N2970">
        <f t="shared" si="185"/>
        <v>11</v>
      </c>
      <c r="O2970" t="str">
        <f t="shared" si="186"/>
        <v>Ravi</v>
      </c>
      <c r="P2970">
        <f t="shared" si="187"/>
        <v>5</v>
      </c>
    </row>
    <row r="2971" spans="1:16" ht="14.4" customHeight="1" x14ac:dyDescent="0.3">
      <c r="A2971">
        <v>1080242619</v>
      </c>
      <c r="B2971" t="s">
        <v>2819</v>
      </c>
      <c r="C2971" t="s">
        <v>14</v>
      </c>
      <c r="D2971" t="s">
        <v>106</v>
      </c>
      <c r="E2971">
        <v>2022</v>
      </c>
      <c r="F2971">
        <v>23000</v>
      </c>
      <c r="G2971">
        <v>4600000</v>
      </c>
      <c r="H2971" t="str" cm="1">
        <f t="array" ref="H2971:L2971">VLOOKUP(A2971,Cars_dataset_sheet2!A:I,{2,3,7,8,9},FALSE)</f>
        <v>Petrol</v>
      </c>
      <c r="I2971" t="str">
        <v>Karachi</v>
      </c>
      <c r="J2971" t="str">
        <v>Local</v>
      </c>
      <c r="K2971" t="str">
        <v>Automatic</v>
      </c>
      <c r="L2971" t="str">
        <v>Used</v>
      </c>
      <c r="M2971" t="str">
        <f t="shared" si="184"/>
        <v>NOT SELECTED</v>
      </c>
      <c r="N2971">
        <f t="shared" si="185"/>
        <v>12</v>
      </c>
      <c r="O2971" t="str">
        <f t="shared" si="186"/>
        <v>Yaris</v>
      </c>
      <c r="P2971">
        <f t="shared" si="187"/>
        <v>3</v>
      </c>
    </row>
    <row r="2972" spans="1:16" ht="14.4" customHeight="1" x14ac:dyDescent="0.3">
      <c r="A2972">
        <v>1080242654</v>
      </c>
      <c r="B2972" t="s">
        <v>2820</v>
      </c>
      <c r="C2972" t="s">
        <v>55</v>
      </c>
      <c r="D2972" t="s">
        <v>56</v>
      </c>
      <c r="E2972">
        <v>2021</v>
      </c>
      <c r="F2972">
        <v>15500</v>
      </c>
      <c r="G2972">
        <v>4025000</v>
      </c>
      <c r="H2972" t="str" cm="1">
        <f t="array" ref="H2972:L2972">VLOOKUP(A2972,Cars_dataset_sheet2!A:I,{2,3,7,8,9},FALSE)</f>
        <v>Petrol</v>
      </c>
      <c r="I2972" t="str">
        <v>Punjab</v>
      </c>
      <c r="J2972" t="str">
        <v>Imported</v>
      </c>
      <c r="K2972" t="str">
        <v>Automatic</v>
      </c>
      <c r="L2972" t="str">
        <v>Used</v>
      </c>
      <c r="M2972" t="str">
        <f t="shared" si="184"/>
        <v>SELECTED</v>
      </c>
      <c r="N2972">
        <f t="shared" si="185"/>
        <v>14</v>
      </c>
      <c r="O2972" t="str">
        <f t="shared" si="186"/>
        <v>Alsvin</v>
      </c>
      <c r="P2972">
        <f t="shared" si="187"/>
        <v>4</v>
      </c>
    </row>
    <row r="2973" spans="1:16" ht="14.4" customHeight="1" x14ac:dyDescent="0.3">
      <c r="A2973">
        <v>1080243089</v>
      </c>
      <c r="B2973" t="s">
        <v>2821</v>
      </c>
      <c r="C2973" t="s">
        <v>20</v>
      </c>
      <c r="D2973" t="s">
        <v>34</v>
      </c>
      <c r="E2973">
        <v>2014</v>
      </c>
      <c r="F2973">
        <v>67000</v>
      </c>
      <c r="G2973">
        <v>2500000</v>
      </c>
      <c r="H2973" t="str" cm="1">
        <f t="array" ref="H2973:L2973">VLOOKUP(A2973,Cars_dataset_sheet2!A:I,{2,3,7,8,9},FALSE)</f>
        <v>Petrol</v>
      </c>
      <c r="I2973" t="str">
        <v>Islamabad</v>
      </c>
      <c r="J2973" t="str">
        <v>Imported</v>
      </c>
      <c r="K2973" t="str">
        <v>Automatic</v>
      </c>
      <c r="L2973" t="str">
        <v>Used</v>
      </c>
      <c r="M2973" t="str">
        <f t="shared" si="184"/>
        <v>SELECTED</v>
      </c>
      <c r="N2973">
        <f t="shared" si="185"/>
        <v>14</v>
      </c>
      <c r="O2973" t="str">
        <f t="shared" si="186"/>
        <v>Wagon R</v>
      </c>
      <c r="P2973">
        <f t="shared" si="187"/>
        <v>11</v>
      </c>
    </row>
    <row r="2974" spans="1:16" ht="14.4" customHeight="1" x14ac:dyDescent="0.3">
      <c r="A2974">
        <v>1080243326</v>
      </c>
      <c r="B2974" t="s">
        <v>150</v>
      </c>
      <c r="C2974" t="s">
        <v>14</v>
      </c>
      <c r="D2974" t="s">
        <v>150</v>
      </c>
      <c r="E2974">
        <v>2018</v>
      </c>
      <c r="F2974">
        <v>80000</v>
      </c>
      <c r="G2974">
        <v>3750000</v>
      </c>
      <c r="H2974" t="str" cm="1">
        <f t="array" ref="H2974:L2974">VLOOKUP(A2974,Cars_dataset_sheet2!A:I,{2,3,7,8,9},FALSE)</f>
        <v>Petrol</v>
      </c>
      <c r="I2974" t="str">
        <v>Islamabad</v>
      </c>
      <c r="J2974" t="str">
        <v>Imported</v>
      </c>
      <c r="K2974" t="str">
        <v>Automatic</v>
      </c>
      <c r="L2974" t="str">
        <v>Used</v>
      </c>
      <c r="M2974" t="str">
        <f t="shared" si="184"/>
        <v>NOT SELECTED</v>
      </c>
      <c r="N2974">
        <f t="shared" si="185"/>
        <v>12</v>
      </c>
      <c r="O2974" t="str">
        <f t="shared" si="186"/>
        <v>Passo</v>
      </c>
      <c r="P2974">
        <f t="shared" si="187"/>
        <v>7</v>
      </c>
    </row>
    <row r="2975" spans="1:16" ht="14.4" customHeight="1" x14ac:dyDescent="0.3">
      <c r="A2975">
        <v>1080243327</v>
      </c>
      <c r="B2975" t="s">
        <v>21</v>
      </c>
      <c r="C2975" t="s">
        <v>20</v>
      </c>
      <c r="D2975" t="s">
        <v>21</v>
      </c>
      <c r="E2975">
        <v>2010</v>
      </c>
      <c r="F2975">
        <v>1000</v>
      </c>
      <c r="G2975">
        <v>1200000</v>
      </c>
      <c r="H2975" t="str" cm="1">
        <f t="array" ref="H2975:L2975">VLOOKUP(A2975,Cars_dataset_sheet2!A:I,{2,3,7,8,9},FALSE)</f>
        <v>Petrol</v>
      </c>
      <c r="I2975" t="str">
        <v>Lahore</v>
      </c>
      <c r="J2975" t="str">
        <v>Imported</v>
      </c>
      <c r="K2975" t="str">
        <v>Automatic</v>
      </c>
      <c r="L2975" t="str">
        <v>Used</v>
      </c>
      <c r="M2975" t="str">
        <f t="shared" si="184"/>
        <v>SELECTED</v>
      </c>
      <c r="N2975">
        <f t="shared" si="185"/>
        <v>12</v>
      </c>
      <c r="O2975" t="str">
        <f t="shared" si="186"/>
        <v>Every</v>
      </c>
      <c r="P2975">
        <f t="shared" si="187"/>
        <v>15</v>
      </c>
    </row>
    <row r="2976" spans="1:16" ht="14.4" customHeight="1" x14ac:dyDescent="0.3">
      <c r="A2976">
        <v>1080243368</v>
      </c>
      <c r="B2976" t="s">
        <v>2822</v>
      </c>
      <c r="C2976" t="s">
        <v>41</v>
      </c>
      <c r="D2976" t="s">
        <v>169</v>
      </c>
      <c r="E2976">
        <v>2013</v>
      </c>
      <c r="F2976">
        <v>120000</v>
      </c>
      <c r="G2976">
        <v>3160000</v>
      </c>
      <c r="H2976" t="str" cm="1">
        <f t="array" ref="H2976:L2976">VLOOKUP(A2976,Cars_dataset_sheet2!A:I,{2,3,7,8,9},FALSE)</f>
        <v>Petrol</v>
      </c>
      <c r="I2976" t="str">
        <v>Karachi</v>
      </c>
      <c r="J2976" t="str">
        <v>Local</v>
      </c>
      <c r="K2976" t="str">
        <v>Automatic</v>
      </c>
      <c r="L2976" t="str">
        <v>Used</v>
      </c>
      <c r="M2976" t="str">
        <f t="shared" si="184"/>
        <v>NOT SELECTED</v>
      </c>
      <c r="N2976">
        <f t="shared" si="185"/>
        <v>17</v>
      </c>
      <c r="O2976" t="str">
        <f t="shared" si="186"/>
        <v>Civic Oriel</v>
      </c>
      <c r="P2976">
        <f t="shared" si="187"/>
        <v>12</v>
      </c>
    </row>
    <row r="2977" spans="1:16" ht="14.4" customHeight="1" x14ac:dyDescent="0.3">
      <c r="A2977">
        <v>1080243645</v>
      </c>
      <c r="B2977" t="s">
        <v>2823</v>
      </c>
      <c r="C2977" t="s">
        <v>25</v>
      </c>
      <c r="D2977" t="s">
        <v>26</v>
      </c>
      <c r="E2977">
        <v>2008</v>
      </c>
      <c r="F2977">
        <v>140000</v>
      </c>
      <c r="G2977">
        <v>1270000</v>
      </c>
      <c r="H2977" t="str" cm="1">
        <f t="array" ref="H2977:L2977">VLOOKUP(A2977,Cars_dataset_sheet2!A:I,{2,3,7,8,9},FALSE)</f>
        <v>Petrol</v>
      </c>
      <c r="I2977" t="str">
        <v>Lahore</v>
      </c>
      <c r="J2977" t="str">
        <v>Imported</v>
      </c>
      <c r="K2977" t="str">
        <v>Manual</v>
      </c>
      <c r="L2977" t="str">
        <v>Used</v>
      </c>
      <c r="M2977" t="str">
        <f t="shared" si="184"/>
        <v>SELECTED</v>
      </c>
      <c r="N2977">
        <f t="shared" si="185"/>
        <v>14</v>
      </c>
      <c r="O2977" t="str">
        <f t="shared" si="186"/>
        <v>Cuore</v>
      </c>
      <c r="P2977">
        <f t="shared" si="187"/>
        <v>17</v>
      </c>
    </row>
    <row r="2978" spans="1:16" ht="14.4" customHeight="1" x14ac:dyDescent="0.3">
      <c r="A2978">
        <v>1080243664</v>
      </c>
      <c r="B2978" t="s">
        <v>2824</v>
      </c>
      <c r="C2978" t="s">
        <v>20</v>
      </c>
      <c r="D2978" t="s">
        <v>21</v>
      </c>
      <c r="E2978">
        <v>2013</v>
      </c>
      <c r="F2978">
        <v>109000</v>
      </c>
      <c r="G2978">
        <v>2150000</v>
      </c>
      <c r="H2978" t="str" cm="1">
        <f t="array" ref="H2978:L2978">VLOOKUP(A2978,Cars_dataset_sheet2!A:I,{2,3,7,8,9},FALSE)</f>
        <v>Petrol</v>
      </c>
      <c r="I2978" t="str">
        <v>Lahore</v>
      </c>
      <c r="J2978" t="str">
        <v>Imported</v>
      </c>
      <c r="K2978" t="str">
        <v>Automatic</v>
      </c>
      <c r="L2978" t="str">
        <v>Used</v>
      </c>
      <c r="M2978" t="str">
        <f t="shared" si="184"/>
        <v>SELECTED</v>
      </c>
      <c r="N2978">
        <f t="shared" si="185"/>
        <v>12</v>
      </c>
      <c r="O2978" t="str">
        <f t="shared" si="186"/>
        <v>Every</v>
      </c>
      <c r="P2978">
        <f t="shared" si="187"/>
        <v>12</v>
      </c>
    </row>
    <row r="2979" spans="1:16" ht="14.4" customHeight="1" x14ac:dyDescent="0.3">
      <c r="A2979">
        <v>1080243826</v>
      </c>
      <c r="B2979" t="s">
        <v>2825</v>
      </c>
      <c r="C2979" t="s">
        <v>20</v>
      </c>
      <c r="D2979" t="s">
        <v>39</v>
      </c>
      <c r="E2979">
        <v>2018</v>
      </c>
      <c r="F2979">
        <v>90000</v>
      </c>
      <c r="G2979">
        <v>1250000</v>
      </c>
      <c r="H2979" t="str" cm="1">
        <f t="array" ref="H2979:L2979">VLOOKUP(A2979,Cars_dataset_sheet2!A:I,{2,3,7,8,9},FALSE)</f>
        <v>Petrol</v>
      </c>
      <c r="I2979" t="str">
        <v>Karachi</v>
      </c>
      <c r="J2979" t="str">
        <v>Imported</v>
      </c>
      <c r="K2979" t="str">
        <v>Manual</v>
      </c>
      <c r="L2979" t="str">
        <v>Used</v>
      </c>
      <c r="M2979" t="str">
        <f t="shared" si="184"/>
        <v>NOT SELECTED</v>
      </c>
      <c r="N2979">
        <f t="shared" si="185"/>
        <v>12</v>
      </c>
      <c r="O2979" t="str">
        <f t="shared" si="186"/>
        <v>Bolan</v>
      </c>
      <c r="P2979">
        <f t="shared" si="187"/>
        <v>7</v>
      </c>
    </row>
    <row r="2980" spans="1:16" ht="14.4" customHeight="1" x14ac:dyDescent="0.3">
      <c r="A2980">
        <v>1080244227</v>
      </c>
      <c r="B2980" t="s">
        <v>2826</v>
      </c>
      <c r="C2980" t="s">
        <v>20</v>
      </c>
      <c r="D2980" t="s">
        <v>34</v>
      </c>
      <c r="E2980">
        <v>2017</v>
      </c>
      <c r="F2980">
        <v>66500</v>
      </c>
      <c r="G2980">
        <v>1995000</v>
      </c>
      <c r="H2980" t="str" cm="1">
        <f t="array" ref="H2980:L2980">VLOOKUP(A2980,Cars_dataset_sheet2!A:I,{2,3,7,8,9},FALSE)</f>
        <v>Petrol</v>
      </c>
      <c r="I2980" t="str">
        <v>Lahore</v>
      </c>
      <c r="J2980" t="str">
        <v>Imported</v>
      </c>
      <c r="K2980" t="str">
        <v>Manual</v>
      </c>
      <c r="L2980" t="str">
        <v>Used</v>
      </c>
      <c r="M2980" t="str">
        <f t="shared" si="184"/>
        <v>SELECTED</v>
      </c>
      <c r="N2980">
        <f t="shared" si="185"/>
        <v>14</v>
      </c>
      <c r="O2980" t="str">
        <f t="shared" si="186"/>
        <v>Wagon R</v>
      </c>
      <c r="P2980">
        <f t="shared" si="187"/>
        <v>8</v>
      </c>
    </row>
    <row r="2981" spans="1:16" ht="14.4" customHeight="1" x14ac:dyDescent="0.3">
      <c r="A2981">
        <v>1080245256</v>
      </c>
      <c r="B2981" t="s">
        <v>1568</v>
      </c>
      <c r="C2981" t="s">
        <v>25</v>
      </c>
      <c r="D2981" t="s">
        <v>26</v>
      </c>
      <c r="E2981">
        <v>2005</v>
      </c>
      <c r="F2981">
        <v>10000</v>
      </c>
      <c r="G2981">
        <v>720000</v>
      </c>
      <c r="H2981" t="str" cm="1">
        <f t="array" ref="H2981:L2981">VLOOKUP(A2981,Cars_dataset_sheet2!A:I,{2,3,7,8,9},FALSE)</f>
        <v>Petrol</v>
      </c>
      <c r="I2981" t="str">
        <v>Lahore</v>
      </c>
      <c r="J2981" t="str">
        <v>Local</v>
      </c>
      <c r="K2981" t="str">
        <v>Manual</v>
      </c>
      <c r="L2981" t="str">
        <v>Used</v>
      </c>
      <c r="M2981" t="str">
        <f t="shared" si="184"/>
        <v>SELECTED</v>
      </c>
      <c r="N2981">
        <f t="shared" si="185"/>
        <v>14</v>
      </c>
      <c r="O2981" t="str">
        <f t="shared" si="186"/>
        <v>Cuore</v>
      </c>
      <c r="P2981">
        <f t="shared" si="187"/>
        <v>20</v>
      </c>
    </row>
    <row r="2982" spans="1:16" ht="14.4" customHeight="1" x14ac:dyDescent="0.3">
      <c r="A2982">
        <v>1080245298</v>
      </c>
      <c r="B2982" t="s">
        <v>2827</v>
      </c>
      <c r="C2982" t="s">
        <v>25</v>
      </c>
      <c r="D2982" t="s">
        <v>95</v>
      </c>
      <c r="E2982">
        <v>2007</v>
      </c>
      <c r="F2982">
        <v>111000</v>
      </c>
      <c r="G2982">
        <v>1750000</v>
      </c>
      <c r="H2982" t="str" cm="1">
        <f t="array" ref="H2982:L2982">VLOOKUP(A2982,Cars_dataset_sheet2!A:I,{2,3,7,8,9},FALSE)</f>
        <v>Petrol</v>
      </c>
      <c r="I2982" t="str">
        <v>Islamabad</v>
      </c>
      <c r="J2982" t="str">
        <v>Imported</v>
      </c>
      <c r="K2982" t="str">
        <v>Automatic</v>
      </c>
      <c r="L2982" t="str">
        <v>Used</v>
      </c>
      <c r="M2982" t="str">
        <f t="shared" si="184"/>
        <v>SELECTED</v>
      </c>
      <c r="N2982">
        <f t="shared" si="185"/>
        <v>13</v>
      </c>
      <c r="O2982" t="str">
        <f t="shared" si="186"/>
        <v>Mira</v>
      </c>
      <c r="P2982">
        <f t="shared" si="187"/>
        <v>18</v>
      </c>
    </row>
    <row r="2983" spans="1:16" ht="14.4" customHeight="1" x14ac:dyDescent="0.3">
      <c r="A2983">
        <v>1080245327</v>
      </c>
      <c r="B2983" t="s">
        <v>2120</v>
      </c>
      <c r="C2983" t="s">
        <v>115</v>
      </c>
      <c r="D2983" t="s">
        <v>116</v>
      </c>
      <c r="E2983">
        <v>2016</v>
      </c>
      <c r="F2983">
        <v>88000</v>
      </c>
      <c r="G2983">
        <v>1370000</v>
      </c>
      <c r="H2983" t="str" cm="1">
        <f t="array" ref="H2983:L2983">VLOOKUP(A2983,Cars_dataset_sheet2!A:I,{2,3,7,8,9},FALSE)</f>
        <v>Petrol</v>
      </c>
      <c r="I2983" t="str">
        <v>Sindh</v>
      </c>
      <c r="J2983" t="str">
        <v>Local</v>
      </c>
      <c r="K2983" t="str">
        <v>Manual</v>
      </c>
      <c r="L2983" t="str">
        <v>Used</v>
      </c>
      <c r="M2983" t="str">
        <f t="shared" si="184"/>
        <v>SELECTED</v>
      </c>
      <c r="N2983">
        <f t="shared" si="185"/>
        <v>6</v>
      </c>
      <c r="O2983" t="str">
        <f t="shared" si="186"/>
        <v>V2</v>
      </c>
      <c r="P2983">
        <f t="shared" si="187"/>
        <v>9</v>
      </c>
    </row>
    <row r="2984" spans="1:16" ht="14.4" customHeight="1" x14ac:dyDescent="0.3">
      <c r="A2984">
        <v>1080245706</v>
      </c>
      <c r="B2984" t="s">
        <v>2828</v>
      </c>
      <c r="C2984" t="s">
        <v>20</v>
      </c>
      <c r="D2984" t="s">
        <v>34</v>
      </c>
      <c r="E2984">
        <v>2018</v>
      </c>
      <c r="F2984">
        <v>68000</v>
      </c>
      <c r="G2984">
        <v>2200000</v>
      </c>
      <c r="H2984" t="str" cm="1">
        <f t="array" ref="H2984:L2984">VLOOKUP(A2984,Cars_dataset_sheet2!A:I,{2,3,7,8,9},FALSE)</f>
        <v>Petrol</v>
      </c>
      <c r="I2984" t="str">
        <v>Lahore</v>
      </c>
      <c r="J2984" t="str">
        <v>Local</v>
      </c>
      <c r="K2984" t="str">
        <v>Manual</v>
      </c>
      <c r="L2984" t="str">
        <v>Used</v>
      </c>
      <c r="M2984" t="str">
        <f t="shared" si="184"/>
        <v>SELECTED</v>
      </c>
      <c r="N2984">
        <f t="shared" si="185"/>
        <v>14</v>
      </c>
      <c r="O2984" t="str">
        <f t="shared" si="186"/>
        <v>Wagon R</v>
      </c>
      <c r="P2984">
        <f t="shared" si="187"/>
        <v>7</v>
      </c>
    </row>
    <row r="2985" spans="1:16" ht="14.4" customHeight="1" x14ac:dyDescent="0.3">
      <c r="A2985">
        <v>1080245914</v>
      </c>
      <c r="B2985" t="s">
        <v>2829</v>
      </c>
      <c r="C2985" t="s">
        <v>41</v>
      </c>
      <c r="D2985" t="s">
        <v>169</v>
      </c>
      <c r="E2985">
        <v>2017</v>
      </c>
      <c r="F2985">
        <v>75000</v>
      </c>
      <c r="G2985">
        <v>4800000</v>
      </c>
      <c r="H2985" t="str" cm="1">
        <f t="array" ref="H2985:L2985">VLOOKUP(A2985,Cars_dataset_sheet2!A:I,{2,3,7,8,9},FALSE)</f>
        <v>Petrol</v>
      </c>
      <c r="I2985" t="str">
        <v>Sindh</v>
      </c>
      <c r="J2985" t="str">
        <v>Local</v>
      </c>
      <c r="K2985" t="str">
        <v>Automatic</v>
      </c>
      <c r="L2985" t="str">
        <v>Used</v>
      </c>
      <c r="M2985" t="str">
        <f t="shared" si="184"/>
        <v>NOT SELECTED</v>
      </c>
      <c r="N2985">
        <f t="shared" si="185"/>
        <v>17</v>
      </c>
      <c r="O2985" t="str">
        <f t="shared" si="186"/>
        <v>Civic Oriel</v>
      </c>
      <c r="P2985">
        <f t="shared" si="187"/>
        <v>8</v>
      </c>
    </row>
    <row r="2986" spans="1:16" ht="14.4" customHeight="1" x14ac:dyDescent="0.3">
      <c r="A2986">
        <v>1080246142</v>
      </c>
      <c r="B2986" t="s">
        <v>2830</v>
      </c>
      <c r="C2986" t="s">
        <v>20</v>
      </c>
      <c r="D2986" t="s">
        <v>77</v>
      </c>
      <c r="E2986">
        <v>2019</v>
      </c>
      <c r="F2986">
        <v>80000</v>
      </c>
      <c r="G2986">
        <v>2560000</v>
      </c>
      <c r="H2986" t="str" cm="1">
        <f t="array" ref="H2986:L2986">VLOOKUP(A2986,Cars_dataset_sheet2!A:I,{2,3,7,8,9},FALSE)</f>
        <v>Petrol</v>
      </c>
      <c r="I2986" t="str">
        <v>Islamabad</v>
      </c>
      <c r="J2986" t="str">
        <v>Local</v>
      </c>
      <c r="K2986" t="str">
        <v>Manual</v>
      </c>
      <c r="L2986" t="str">
        <v>Used</v>
      </c>
      <c r="M2986" t="str">
        <f t="shared" si="184"/>
        <v>SELECTED</v>
      </c>
      <c r="N2986">
        <f t="shared" si="185"/>
        <v>12</v>
      </c>
      <c r="O2986" t="str">
        <f t="shared" si="186"/>
        <v>Swift</v>
      </c>
      <c r="P2986">
        <f t="shared" si="187"/>
        <v>6</v>
      </c>
    </row>
    <row r="2987" spans="1:16" ht="14.4" customHeight="1" x14ac:dyDescent="0.3">
      <c r="A2987">
        <v>1080246235</v>
      </c>
      <c r="B2987" t="s">
        <v>2831</v>
      </c>
      <c r="C2987" t="s">
        <v>20</v>
      </c>
      <c r="D2987" t="s">
        <v>119</v>
      </c>
      <c r="E2987">
        <v>2014</v>
      </c>
      <c r="F2987">
        <v>93000</v>
      </c>
      <c r="G2987">
        <v>820000</v>
      </c>
      <c r="H2987" t="str" cm="1">
        <f t="array" ref="H2987:L2987">VLOOKUP(A2987,Cars_dataset_sheet2!A:I,{2,3,7,8,9},FALSE)</f>
        <v>Petrol</v>
      </c>
      <c r="I2987" t="str">
        <v>Islamabad</v>
      </c>
      <c r="J2987" t="str">
        <v>Local</v>
      </c>
      <c r="K2987" t="str">
        <v>Manual</v>
      </c>
      <c r="L2987" t="str">
        <v>Used</v>
      </c>
      <c r="M2987" t="str">
        <f t="shared" si="184"/>
        <v>SELECTED</v>
      </c>
      <c r="N2987">
        <f t="shared" si="185"/>
        <v>11</v>
      </c>
      <c r="O2987" t="str">
        <f t="shared" si="186"/>
        <v>Ravi</v>
      </c>
      <c r="P2987">
        <f t="shared" si="187"/>
        <v>11</v>
      </c>
    </row>
    <row r="2988" spans="1:16" ht="14.4" customHeight="1" x14ac:dyDescent="0.3">
      <c r="A2988">
        <v>1080246397</v>
      </c>
      <c r="B2988" t="s">
        <v>2832</v>
      </c>
      <c r="C2988" t="s">
        <v>20</v>
      </c>
      <c r="D2988" t="s">
        <v>34</v>
      </c>
      <c r="E2988">
        <v>2023</v>
      </c>
      <c r="F2988">
        <v>3000</v>
      </c>
      <c r="G2988">
        <v>3150000</v>
      </c>
      <c r="H2988" t="str" cm="1">
        <f t="array" ref="H2988:L2988">VLOOKUP(A2988,Cars_dataset_sheet2!A:I,{2,3,7,8,9},FALSE)</f>
        <v>Petrol</v>
      </c>
      <c r="I2988" t="str">
        <v>Lahore</v>
      </c>
      <c r="J2988" t="str">
        <v>Local</v>
      </c>
      <c r="K2988" t="str">
        <v>Manual</v>
      </c>
      <c r="L2988" t="str">
        <v>Used</v>
      </c>
      <c r="M2988" t="str">
        <f t="shared" si="184"/>
        <v>SELECTED</v>
      </c>
      <c r="N2988">
        <f t="shared" si="185"/>
        <v>14</v>
      </c>
      <c r="O2988" t="str">
        <f t="shared" si="186"/>
        <v>Wagon R</v>
      </c>
      <c r="P2988">
        <f t="shared" si="187"/>
        <v>2</v>
      </c>
    </row>
    <row r="2989" spans="1:16" ht="14.4" customHeight="1" x14ac:dyDescent="0.3">
      <c r="A2989">
        <v>1080246893</v>
      </c>
      <c r="B2989" t="s">
        <v>1542</v>
      </c>
      <c r="C2989" t="s">
        <v>20</v>
      </c>
      <c r="D2989" t="s">
        <v>34</v>
      </c>
      <c r="E2989">
        <v>2017</v>
      </c>
      <c r="F2989">
        <v>110000</v>
      </c>
      <c r="G2989">
        <v>1915000</v>
      </c>
      <c r="H2989" t="str" cm="1">
        <f t="array" ref="H2989:L2989">VLOOKUP(A2989,Cars_dataset_sheet2!A:I,{2,3,7,8,9},FALSE)</f>
        <v>Petrol</v>
      </c>
      <c r="I2989" t="str">
        <v>Lahore</v>
      </c>
      <c r="J2989" t="str">
        <v>Imported</v>
      </c>
      <c r="K2989" t="str">
        <v>Manual</v>
      </c>
      <c r="L2989" t="str">
        <v>Used</v>
      </c>
      <c r="M2989" t="str">
        <f t="shared" si="184"/>
        <v>SELECTED</v>
      </c>
      <c r="N2989">
        <f t="shared" si="185"/>
        <v>14</v>
      </c>
      <c r="O2989" t="str">
        <f t="shared" si="186"/>
        <v>Wagon R</v>
      </c>
      <c r="P2989">
        <f t="shared" si="187"/>
        <v>8</v>
      </c>
    </row>
    <row r="2990" spans="1:16" ht="14.4" customHeight="1" x14ac:dyDescent="0.3">
      <c r="A2990">
        <v>1080246898</v>
      </c>
      <c r="B2990" t="s">
        <v>2833</v>
      </c>
      <c r="C2990" t="s">
        <v>14</v>
      </c>
      <c r="D2990" t="s">
        <v>106</v>
      </c>
      <c r="E2990">
        <v>2020</v>
      </c>
      <c r="F2990">
        <v>21500</v>
      </c>
      <c r="G2990">
        <v>4375000</v>
      </c>
      <c r="H2990" t="str" cm="1">
        <f t="array" ref="H2990:L2990">VLOOKUP(A2990,Cars_dataset_sheet2!A:I,{2,3,7,8,9},FALSE)</f>
        <v>Petrol</v>
      </c>
      <c r="I2990" t="str">
        <v>Punjab</v>
      </c>
      <c r="J2990" t="str">
        <v>Local</v>
      </c>
      <c r="K2990" t="str">
        <v>Automatic</v>
      </c>
      <c r="L2990" t="str">
        <v>Used</v>
      </c>
      <c r="M2990" t="str">
        <f t="shared" si="184"/>
        <v>NOT SELECTED</v>
      </c>
      <c r="N2990">
        <f t="shared" si="185"/>
        <v>12</v>
      </c>
      <c r="O2990" t="str">
        <f t="shared" si="186"/>
        <v>Yaris</v>
      </c>
      <c r="P2990">
        <f t="shared" si="187"/>
        <v>5</v>
      </c>
    </row>
    <row r="2991" spans="1:16" ht="14.4" customHeight="1" x14ac:dyDescent="0.3">
      <c r="A2991">
        <v>1080247165</v>
      </c>
      <c r="B2991" t="s">
        <v>2834</v>
      </c>
      <c r="C2991" t="s">
        <v>25</v>
      </c>
      <c r="D2991" t="s">
        <v>26</v>
      </c>
      <c r="E2991">
        <v>2012</v>
      </c>
      <c r="F2991">
        <v>100020</v>
      </c>
      <c r="G2991">
        <v>1030000</v>
      </c>
      <c r="H2991" t="str" cm="1">
        <f t="array" ref="H2991:L2991">VLOOKUP(A2991,Cars_dataset_sheet2!A:I,{2,3,7,8,9},FALSE)</f>
        <v>Petrol</v>
      </c>
      <c r="I2991" t="str">
        <v>Karachi</v>
      </c>
      <c r="J2991" t="str">
        <v>Imported</v>
      </c>
      <c r="K2991" t="str">
        <v>Manual</v>
      </c>
      <c r="L2991" t="str">
        <v>Used</v>
      </c>
      <c r="M2991" t="str">
        <f t="shared" si="184"/>
        <v>NOT SELECTED</v>
      </c>
      <c r="N2991">
        <f t="shared" si="185"/>
        <v>14</v>
      </c>
      <c r="O2991" t="str">
        <f t="shared" si="186"/>
        <v>Cuore</v>
      </c>
      <c r="P2991">
        <f t="shared" si="187"/>
        <v>13</v>
      </c>
    </row>
    <row r="2992" spans="1:16" ht="14.4" customHeight="1" x14ac:dyDescent="0.3">
      <c r="A2992">
        <v>1080247190</v>
      </c>
      <c r="B2992" t="s">
        <v>2835</v>
      </c>
      <c r="C2992" t="s">
        <v>20</v>
      </c>
      <c r="D2992" t="s">
        <v>34</v>
      </c>
      <c r="E2992">
        <v>2019</v>
      </c>
      <c r="F2992">
        <v>80000</v>
      </c>
      <c r="G2992">
        <v>1975000</v>
      </c>
      <c r="H2992" t="str" cm="1">
        <f t="array" ref="H2992:L2992">VLOOKUP(A2992,Cars_dataset_sheet2!A:I,{2,3,7,8,9},FALSE)</f>
        <v>Petrol</v>
      </c>
      <c r="I2992" t="str">
        <v>Islamabad</v>
      </c>
      <c r="J2992" t="str">
        <v>Local</v>
      </c>
      <c r="K2992" t="str">
        <v>Manual</v>
      </c>
      <c r="L2992" t="str">
        <v>Used</v>
      </c>
      <c r="M2992" t="str">
        <f t="shared" si="184"/>
        <v>SELECTED</v>
      </c>
      <c r="N2992">
        <f t="shared" si="185"/>
        <v>14</v>
      </c>
      <c r="O2992" t="str">
        <f t="shared" si="186"/>
        <v>Wagon R</v>
      </c>
      <c r="P2992">
        <f t="shared" si="187"/>
        <v>6</v>
      </c>
    </row>
    <row r="2993" spans="1:16" ht="14.4" customHeight="1" x14ac:dyDescent="0.3">
      <c r="A2993">
        <v>1080247397</v>
      </c>
      <c r="B2993" t="s">
        <v>2836</v>
      </c>
      <c r="C2993" t="s">
        <v>25</v>
      </c>
      <c r="D2993" t="s">
        <v>26</v>
      </c>
      <c r="E2993">
        <v>2009</v>
      </c>
      <c r="F2993">
        <v>50000</v>
      </c>
      <c r="G2993">
        <v>1075000</v>
      </c>
      <c r="H2993" t="str" cm="1">
        <f t="array" ref="H2993:L2993">VLOOKUP(A2993,Cars_dataset_sheet2!A:I,{2,3,7,8,9},FALSE)</f>
        <v>Petrol</v>
      </c>
      <c r="I2993" t="str">
        <v>Islamabad</v>
      </c>
      <c r="J2993" t="str">
        <v>Local</v>
      </c>
      <c r="K2993" t="str">
        <v>Manual</v>
      </c>
      <c r="L2993" t="str">
        <v>Used</v>
      </c>
      <c r="M2993" t="str">
        <f t="shared" si="184"/>
        <v>SELECTED</v>
      </c>
      <c r="N2993">
        <f t="shared" si="185"/>
        <v>14</v>
      </c>
      <c r="O2993" t="str">
        <f t="shared" si="186"/>
        <v>Cuore</v>
      </c>
      <c r="P2993">
        <f t="shared" si="187"/>
        <v>16</v>
      </c>
    </row>
    <row r="2994" spans="1:16" ht="14.4" customHeight="1" x14ac:dyDescent="0.3">
      <c r="A2994">
        <v>1080247594</v>
      </c>
      <c r="B2994" t="s">
        <v>2837</v>
      </c>
      <c r="C2994" t="s">
        <v>20</v>
      </c>
      <c r="D2994" t="s">
        <v>77</v>
      </c>
      <c r="E2994">
        <v>2013</v>
      </c>
      <c r="F2994">
        <v>115000</v>
      </c>
      <c r="G2994">
        <v>2100000</v>
      </c>
      <c r="H2994" t="str" cm="1">
        <f t="array" ref="H2994:L2994">VLOOKUP(A2994,Cars_dataset_sheet2!A:I,{2,3,7,8,9},FALSE)</f>
        <v>Petrol</v>
      </c>
      <c r="I2994" t="str">
        <v>Lahore</v>
      </c>
      <c r="J2994" t="str">
        <v>Imported</v>
      </c>
      <c r="K2994" t="str">
        <v>Automatic</v>
      </c>
      <c r="L2994" t="str">
        <v>Used</v>
      </c>
      <c r="M2994" t="str">
        <f t="shared" si="184"/>
        <v>SELECTED</v>
      </c>
      <c r="N2994">
        <f t="shared" si="185"/>
        <v>12</v>
      </c>
      <c r="O2994" t="str">
        <f t="shared" si="186"/>
        <v>Swift</v>
      </c>
      <c r="P2994">
        <f t="shared" si="187"/>
        <v>12</v>
      </c>
    </row>
    <row r="2995" spans="1:16" ht="14.4" customHeight="1" x14ac:dyDescent="0.3">
      <c r="A2995">
        <v>1080248681</v>
      </c>
      <c r="B2995" t="s">
        <v>2838</v>
      </c>
      <c r="C2995" t="s">
        <v>115</v>
      </c>
      <c r="D2995" t="s">
        <v>121</v>
      </c>
      <c r="E2995">
        <v>2016</v>
      </c>
      <c r="F2995">
        <v>190000</v>
      </c>
      <c r="G2995">
        <v>1095000</v>
      </c>
      <c r="H2995" t="str" cm="1">
        <f t="array" ref="H2995:L2995">VLOOKUP(A2995,Cars_dataset_sheet2!A:I,{2,3,7,8,9},FALSE)</f>
        <v>Petrol</v>
      </c>
      <c r="I2995" t="str">
        <v>Lahore</v>
      </c>
      <c r="J2995" t="str">
        <v>Local</v>
      </c>
      <c r="K2995" t="str">
        <v>Manual</v>
      </c>
      <c r="L2995" t="str">
        <v>Used</v>
      </c>
      <c r="M2995" t="str">
        <f t="shared" si="184"/>
        <v>SELECTED</v>
      </c>
      <c r="N2995">
        <f t="shared" si="185"/>
        <v>8</v>
      </c>
      <c r="O2995" t="str">
        <f t="shared" si="186"/>
        <v>X-PV</v>
      </c>
      <c r="P2995">
        <f t="shared" si="187"/>
        <v>9</v>
      </c>
    </row>
    <row r="2996" spans="1:16" ht="14.4" customHeight="1" x14ac:dyDescent="0.3">
      <c r="A2996">
        <v>1080248800</v>
      </c>
      <c r="B2996" t="s">
        <v>2839</v>
      </c>
      <c r="C2996" t="s">
        <v>14</v>
      </c>
      <c r="D2996" t="s">
        <v>15</v>
      </c>
      <c r="E2996">
        <v>2005</v>
      </c>
      <c r="F2996">
        <v>135000</v>
      </c>
      <c r="G2996">
        <v>1650000</v>
      </c>
      <c r="H2996" t="str" cm="1">
        <f t="array" ref="H2996:L2996">VLOOKUP(A2996,Cars_dataset_sheet2!A:I,{2,3,7,8,9},FALSE)</f>
        <v>Petrol</v>
      </c>
      <c r="I2996" t="str">
        <v>Karachi</v>
      </c>
      <c r="J2996" t="str">
        <v>Local</v>
      </c>
      <c r="K2996" t="str">
        <v>Automatic</v>
      </c>
      <c r="L2996" t="str">
        <v>Used</v>
      </c>
      <c r="M2996" t="str">
        <f t="shared" si="184"/>
        <v>NOT SELECTED</v>
      </c>
      <c r="N2996">
        <f t="shared" si="185"/>
        <v>21</v>
      </c>
      <c r="O2996" t="str">
        <f t="shared" si="186"/>
        <v>Corrolla Altis</v>
      </c>
      <c r="P2996">
        <f t="shared" si="187"/>
        <v>20</v>
      </c>
    </row>
    <row r="2997" spans="1:16" ht="14.4" customHeight="1" x14ac:dyDescent="0.3">
      <c r="A2997">
        <v>1080248828</v>
      </c>
      <c r="B2997" t="s">
        <v>2840</v>
      </c>
      <c r="C2997" t="s">
        <v>17</v>
      </c>
      <c r="D2997" t="s">
        <v>86</v>
      </c>
      <c r="E2997">
        <v>2006</v>
      </c>
      <c r="F2997">
        <v>85000</v>
      </c>
      <c r="G2997">
        <v>1650000</v>
      </c>
      <c r="H2997" t="str" cm="1">
        <f t="array" ref="H2997:L2997">VLOOKUP(A2997,Cars_dataset_sheet2!A:I,{2,3,7,8,9},FALSE)</f>
        <v>Petrol</v>
      </c>
      <c r="I2997" t="str">
        <v>Islamabad</v>
      </c>
      <c r="J2997" t="str">
        <v>Imported</v>
      </c>
      <c r="K2997" t="str">
        <v>Automatic</v>
      </c>
      <c r="L2997" t="str">
        <v>Used</v>
      </c>
      <c r="M2997" t="str">
        <f t="shared" si="184"/>
        <v>SELECTED</v>
      </c>
      <c r="N2997">
        <f t="shared" si="185"/>
        <v>17</v>
      </c>
      <c r="O2997" t="str">
        <f t="shared" si="186"/>
        <v>Lancer</v>
      </c>
      <c r="P2997">
        <f t="shared" si="187"/>
        <v>19</v>
      </c>
    </row>
    <row r="2998" spans="1:16" ht="14.4" customHeight="1" x14ac:dyDescent="0.3">
      <c r="A2998">
        <v>1080248930</v>
      </c>
      <c r="B2998" t="s">
        <v>2841</v>
      </c>
      <c r="C2998" t="s">
        <v>25</v>
      </c>
      <c r="D2998" t="s">
        <v>95</v>
      </c>
      <c r="E2998">
        <v>2007</v>
      </c>
      <c r="F2998">
        <v>129500</v>
      </c>
      <c r="G2998">
        <v>1680000</v>
      </c>
      <c r="H2998" t="str" cm="1">
        <f t="array" ref="H2998:L2998">VLOOKUP(A2998,Cars_dataset_sheet2!A:I,{2,3,7,8,9},FALSE)</f>
        <v>Petrol</v>
      </c>
      <c r="I2998" t="str">
        <v>Karachi</v>
      </c>
      <c r="J2998" t="str">
        <v>Imported</v>
      </c>
      <c r="K2998" t="str">
        <v>Automatic</v>
      </c>
      <c r="L2998" t="str">
        <v>Used</v>
      </c>
      <c r="M2998" t="str">
        <f t="shared" si="184"/>
        <v>NOT SELECTED</v>
      </c>
      <c r="N2998">
        <f t="shared" si="185"/>
        <v>13</v>
      </c>
      <c r="O2998" t="str">
        <f t="shared" si="186"/>
        <v>Mira</v>
      </c>
      <c r="P2998">
        <f t="shared" si="187"/>
        <v>18</v>
      </c>
    </row>
    <row r="2999" spans="1:16" ht="14.4" customHeight="1" x14ac:dyDescent="0.3">
      <c r="A2999">
        <v>1080249027</v>
      </c>
      <c r="B2999" t="s">
        <v>2842</v>
      </c>
      <c r="C2999" t="s">
        <v>80</v>
      </c>
      <c r="D2999" t="s">
        <v>81</v>
      </c>
      <c r="E2999">
        <v>2006</v>
      </c>
      <c r="F2999">
        <v>140000</v>
      </c>
      <c r="G2999">
        <v>925000</v>
      </c>
      <c r="H2999" t="str" cm="1">
        <f t="array" ref="H2999:L2999">VLOOKUP(A2999,Cars_dataset_sheet2!A:I,{2,3,7,8,9},FALSE)</f>
        <v>Petrol</v>
      </c>
      <c r="I2999" t="str">
        <v>Lahore</v>
      </c>
      <c r="J2999" t="str">
        <v>Imported</v>
      </c>
      <c r="K2999" t="str">
        <v>Manual</v>
      </c>
      <c r="L2999" t="str">
        <v>Used</v>
      </c>
      <c r="M2999" t="str">
        <f t="shared" si="184"/>
        <v>SELECTED</v>
      </c>
      <c r="N2999">
        <f t="shared" si="185"/>
        <v>13</v>
      </c>
      <c r="O2999" t="str">
        <f t="shared" si="186"/>
        <v>Joy</v>
      </c>
      <c r="P2999">
        <f t="shared" si="187"/>
        <v>19</v>
      </c>
    </row>
    <row r="3000" spans="1:16" ht="14.4" customHeight="1" x14ac:dyDescent="0.3">
      <c r="A3000">
        <v>1080249612</v>
      </c>
      <c r="B3000" t="s">
        <v>2843</v>
      </c>
      <c r="C3000" t="s">
        <v>14</v>
      </c>
      <c r="D3000" t="s">
        <v>106</v>
      </c>
      <c r="E3000">
        <v>2021</v>
      </c>
      <c r="F3000">
        <v>55700</v>
      </c>
      <c r="G3000">
        <v>4300000</v>
      </c>
      <c r="H3000" t="str" cm="1">
        <f t="array" ref="H3000:L3000">VLOOKUP(A3000,Cars_dataset_sheet2!A:I,{2,3,7,8,9},FALSE)</f>
        <v>Petrol</v>
      </c>
      <c r="I3000" t="str">
        <v>Karachi</v>
      </c>
      <c r="J3000" t="str">
        <v>Local</v>
      </c>
      <c r="K3000" t="str">
        <v>Automatic</v>
      </c>
      <c r="L3000" t="str">
        <v>Used</v>
      </c>
      <c r="M3000" t="str">
        <f t="shared" si="184"/>
        <v>NOT SELECTED</v>
      </c>
      <c r="N3000">
        <f t="shared" si="185"/>
        <v>12</v>
      </c>
      <c r="O3000" t="str">
        <f t="shared" si="186"/>
        <v>Yaris</v>
      </c>
      <c r="P3000">
        <f t="shared" si="187"/>
        <v>4</v>
      </c>
    </row>
    <row r="3001" spans="1:16" ht="14.4" customHeight="1" x14ac:dyDescent="0.3">
      <c r="A3001">
        <v>1080249749</v>
      </c>
      <c r="B3001" t="s">
        <v>2844</v>
      </c>
      <c r="C3001" t="s">
        <v>20</v>
      </c>
      <c r="D3001" t="s">
        <v>77</v>
      </c>
      <c r="E3001">
        <v>2014</v>
      </c>
      <c r="F3001">
        <v>92500</v>
      </c>
      <c r="G3001">
        <v>1925000</v>
      </c>
      <c r="H3001" t="str" cm="1">
        <f t="array" ref="H3001:L3001">VLOOKUP(A3001,Cars_dataset_sheet2!A:I,{2,3,7,8,9},FALSE)</f>
        <v>Petrol</v>
      </c>
      <c r="I3001" t="str">
        <v>Karachi</v>
      </c>
      <c r="J3001" t="str">
        <v>Local</v>
      </c>
      <c r="K3001" t="str">
        <v>Manual</v>
      </c>
      <c r="L3001" t="str">
        <v>Used</v>
      </c>
      <c r="M3001" t="str">
        <f t="shared" si="184"/>
        <v>NOT SELECTED</v>
      </c>
      <c r="N3001">
        <f t="shared" si="185"/>
        <v>12</v>
      </c>
      <c r="O3001" t="str">
        <f t="shared" si="186"/>
        <v>Swift</v>
      </c>
      <c r="P3001">
        <f t="shared" si="187"/>
        <v>11</v>
      </c>
    </row>
    <row r="3002" spans="1:16" ht="14.4" customHeight="1" x14ac:dyDescent="0.3">
      <c r="A3002">
        <v>1080249807</v>
      </c>
      <c r="B3002" t="s">
        <v>2845</v>
      </c>
      <c r="C3002" t="s">
        <v>55</v>
      </c>
      <c r="D3002" t="s">
        <v>56</v>
      </c>
      <c r="E3002">
        <v>2022</v>
      </c>
      <c r="F3002">
        <v>28000</v>
      </c>
      <c r="G3002">
        <v>3650000</v>
      </c>
      <c r="H3002" t="str" cm="1">
        <f t="array" ref="H3002:L3002">VLOOKUP(A3002,Cars_dataset_sheet2!A:I,{2,3,7,8,9},FALSE)</f>
        <v>Petrol</v>
      </c>
      <c r="I3002" t="str">
        <v>Lahore</v>
      </c>
      <c r="J3002" t="str">
        <v>Imported</v>
      </c>
      <c r="K3002" t="str">
        <v>Manual</v>
      </c>
      <c r="L3002" t="str">
        <v>Used</v>
      </c>
      <c r="M3002" t="str">
        <f t="shared" si="184"/>
        <v>SELECTED</v>
      </c>
      <c r="N3002">
        <f t="shared" si="185"/>
        <v>14</v>
      </c>
      <c r="O3002" t="str">
        <f t="shared" si="186"/>
        <v>Alsvin</v>
      </c>
      <c r="P3002">
        <f t="shared" si="187"/>
        <v>3</v>
      </c>
    </row>
    <row r="3003" spans="1:16" ht="14.4" customHeight="1" x14ac:dyDescent="0.3">
      <c r="A3003">
        <v>1080249852</v>
      </c>
      <c r="B3003" t="s">
        <v>2833</v>
      </c>
      <c r="C3003" t="s">
        <v>14</v>
      </c>
      <c r="D3003" t="s">
        <v>106</v>
      </c>
      <c r="E3003">
        <v>2022</v>
      </c>
      <c r="F3003">
        <v>37000</v>
      </c>
      <c r="G3003">
        <v>4700000</v>
      </c>
      <c r="H3003" t="str" cm="1">
        <f t="array" ref="H3003:L3003">VLOOKUP(A3003,Cars_dataset_sheet2!A:I,{2,3,7,8,9},FALSE)</f>
        <v>Petrol</v>
      </c>
      <c r="I3003" t="str">
        <v>Karachi</v>
      </c>
      <c r="J3003" t="str">
        <v>Local</v>
      </c>
      <c r="K3003" t="str">
        <v>Automatic</v>
      </c>
      <c r="L3003" t="str">
        <v>Used</v>
      </c>
      <c r="M3003" t="str">
        <f t="shared" si="184"/>
        <v>NOT SELECTED</v>
      </c>
      <c r="N3003">
        <f t="shared" si="185"/>
        <v>12</v>
      </c>
      <c r="O3003" t="str">
        <f t="shared" si="186"/>
        <v>Yaris</v>
      </c>
      <c r="P3003">
        <f t="shared" si="187"/>
        <v>3</v>
      </c>
    </row>
    <row r="3004" spans="1:16" ht="14.4" customHeight="1" x14ac:dyDescent="0.3">
      <c r="A3004">
        <v>1080250390</v>
      </c>
      <c r="B3004" t="s">
        <v>2846</v>
      </c>
      <c r="C3004" t="s">
        <v>14</v>
      </c>
      <c r="D3004" t="s">
        <v>150</v>
      </c>
      <c r="E3004">
        <v>2006</v>
      </c>
      <c r="F3004">
        <v>65000</v>
      </c>
      <c r="G3004">
        <v>1575000</v>
      </c>
      <c r="H3004" t="str" cm="1">
        <f t="array" ref="H3004:L3004">VLOOKUP(A3004,Cars_dataset_sheet2!A:I,{2,3,7,8,9},FALSE)</f>
        <v>Petrol</v>
      </c>
      <c r="I3004" t="str">
        <v>Islamabad</v>
      </c>
      <c r="J3004" t="str">
        <v>Imported</v>
      </c>
      <c r="K3004" t="str">
        <v>Automatic</v>
      </c>
      <c r="L3004" t="str">
        <v>Used</v>
      </c>
      <c r="M3004" t="str">
        <f t="shared" si="184"/>
        <v>NOT SELECTED</v>
      </c>
      <c r="N3004">
        <f t="shared" si="185"/>
        <v>12</v>
      </c>
      <c r="O3004" t="str">
        <f t="shared" si="186"/>
        <v>Passo</v>
      </c>
      <c r="P3004">
        <f t="shared" si="187"/>
        <v>19</v>
      </c>
    </row>
    <row r="3005" spans="1:16" ht="14.4" customHeight="1" x14ac:dyDescent="0.3">
      <c r="A3005">
        <v>1080250425</v>
      </c>
      <c r="B3005" t="s">
        <v>2847</v>
      </c>
      <c r="C3005" t="s">
        <v>20</v>
      </c>
      <c r="D3005" t="s">
        <v>34</v>
      </c>
      <c r="E3005">
        <v>2014</v>
      </c>
      <c r="F3005">
        <v>130000</v>
      </c>
      <c r="G3005">
        <v>1950000</v>
      </c>
      <c r="H3005" t="str" cm="1">
        <f t="array" ref="H3005:L3005">VLOOKUP(A3005,Cars_dataset_sheet2!A:I,{2,3,7,8,9},FALSE)</f>
        <v>Petrol</v>
      </c>
      <c r="I3005" t="str">
        <v>Lahore</v>
      </c>
      <c r="J3005" t="str">
        <v>Local</v>
      </c>
      <c r="K3005" t="str">
        <v>Manual</v>
      </c>
      <c r="L3005" t="str">
        <v>Used</v>
      </c>
      <c r="M3005" t="str">
        <f t="shared" si="184"/>
        <v>SELECTED</v>
      </c>
      <c r="N3005">
        <f t="shared" si="185"/>
        <v>14</v>
      </c>
      <c r="O3005" t="str">
        <f t="shared" si="186"/>
        <v>Wagon R</v>
      </c>
      <c r="P3005">
        <f t="shared" si="187"/>
        <v>11</v>
      </c>
    </row>
    <row r="3006" spans="1:16" ht="14.4" customHeight="1" x14ac:dyDescent="0.3">
      <c r="A3006">
        <v>1080250633</v>
      </c>
      <c r="B3006" t="s">
        <v>2848</v>
      </c>
      <c r="C3006" t="s">
        <v>41</v>
      </c>
      <c r="D3006" t="s">
        <v>49</v>
      </c>
      <c r="E3006">
        <v>2004</v>
      </c>
      <c r="F3006">
        <v>210000</v>
      </c>
      <c r="G3006">
        <v>1470000</v>
      </c>
      <c r="H3006" t="str" cm="1">
        <f t="array" ref="H3006:L3006">VLOOKUP(A3006,Cars_dataset_sheet2!A:I,{2,3,7,8,9},FALSE)</f>
        <v>Petrol</v>
      </c>
      <c r="I3006" t="str">
        <v>Sindh</v>
      </c>
      <c r="J3006" t="str">
        <v>Imported</v>
      </c>
      <c r="K3006" t="str">
        <v>Automatic</v>
      </c>
      <c r="L3006" t="str">
        <v>Used</v>
      </c>
      <c r="M3006" t="str">
        <f t="shared" si="184"/>
        <v>NOT SELECTED</v>
      </c>
      <c r="N3006">
        <f t="shared" si="185"/>
        <v>16</v>
      </c>
      <c r="O3006" t="str">
        <f t="shared" si="186"/>
        <v>City Vario</v>
      </c>
      <c r="P3006">
        <f t="shared" si="187"/>
        <v>21</v>
      </c>
    </row>
    <row r="3007" spans="1:16" ht="14.4" customHeight="1" x14ac:dyDescent="0.3">
      <c r="A3007">
        <v>1080250762</v>
      </c>
      <c r="B3007" t="s">
        <v>2849</v>
      </c>
      <c r="C3007" t="s">
        <v>25</v>
      </c>
      <c r="D3007" t="s">
        <v>136</v>
      </c>
      <c r="E3007">
        <v>2013</v>
      </c>
      <c r="F3007">
        <v>12345</v>
      </c>
      <c r="G3007">
        <v>1600000</v>
      </c>
      <c r="H3007" t="str" cm="1">
        <f t="array" ref="H3007:L3007">VLOOKUP(A3007,Cars_dataset_sheet2!A:I,{2,3,7,8,9},FALSE)</f>
        <v>Petrol</v>
      </c>
      <c r="I3007" t="str">
        <v>Karachi</v>
      </c>
      <c r="J3007" t="str">
        <v>Imported</v>
      </c>
      <c r="K3007" t="str">
        <v>Automatic</v>
      </c>
      <c r="L3007" t="str">
        <v>Used</v>
      </c>
      <c r="M3007" t="str">
        <f t="shared" si="184"/>
        <v>NOT SELECTED</v>
      </c>
      <c r="N3007">
        <f t="shared" si="185"/>
        <v>14</v>
      </c>
      <c r="O3007" t="str">
        <f t="shared" si="186"/>
        <v>Hijet</v>
      </c>
      <c r="P3007">
        <f t="shared" si="187"/>
        <v>12</v>
      </c>
    </row>
    <row r="3008" spans="1:16" ht="14.4" customHeight="1" x14ac:dyDescent="0.3">
      <c r="A3008">
        <v>1080251141</v>
      </c>
      <c r="B3008" t="s">
        <v>2850</v>
      </c>
      <c r="C3008" t="s">
        <v>14</v>
      </c>
      <c r="D3008" t="s">
        <v>106</v>
      </c>
      <c r="E3008">
        <v>2022</v>
      </c>
      <c r="F3008">
        <v>7000</v>
      </c>
      <c r="G3008">
        <v>4190000</v>
      </c>
      <c r="H3008" t="str" cm="1">
        <f t="array" ref="H3008:L3008">VLOOKUP(A3008,Cars_dataset_sheet2!A:I,{2,3,7,8,9},FALSE)</f>
        <v>Petrol</v>
      </c>
      <c r="I3008" t="str">
        <v>Karachi</v>
      </c>
      <c r="J3008" t="str">
        <v>Local</v>
      </c>
      <c r="K3008" t="str">
        <v>Automatic</v>
      </c>
      <c r="L3008" t="str">
        <v>Used</v>
      </c>
      <c r="M3008" t="str">
        <f t="shared" si="184"/>
        <v>NOT SELECTED</v>
      </c>
      <c r="N3008">
        <f t="shared" si="185"/>
        <v>12</v>
      </c>
      <c r="O3008" t="str">
        <f t="shared" si="186"/>
        <v>Yaris</v>
      </c>
      <c r="P3008">
        <f t="shared" si="187"/>
        <v>3</v>
      </c>
    </row>
    <row r="3009" spans="1:16" ht="14.4" customHeight="1" x14ac:dyDescent="0.3">
      <c r="A3009">
        <v>1080251212</v>
      </c>
      <c r="B3009" t="s">
        <v>2851</v>
      </c>
      <c r="C3009" t="s">
        <v>25</v>
      </c>
      <c r="D3009" t="s">
        <v>26</v>
      </c>
      <c r="E3009">
        <v>2012</v>
      </c>
      <c r="F3009">
        <v>159000</v>
      </c>
      <c r="G3009">
        <v>950000</v>
      </c>
      <c r="H3009" t="str" cm="1">
        <f t="array" ref="H3009:L3009">VLOOKUP(A3009,Cars_dataset_sheet2!A:I,{2,3,7,8,9},FALSE)</f>
        <v>Petrol</v>
      </c>
      <c r="I3009" t="str">
        <v>Karachi</v>
      </c>
      <c r="J3009" t="str">
        <v>Local</v>
      </c>
      <c r="K3009" t="str">
        <v>Manual</v>
      </c>
      <c r="L3009" t="str">
        <v>Used</v>
      </c>
      <c r="M3009" t="str">
        <f t="shared" si="184"/>
        <v>NOT SELECTED</v>
      </c>
      <c r="N3009">
        <f t="shared" si="185"/>
        <v>14</v>
      </c>
      <c r="O3009" t="str">
        <f t="shared" si="186"/>
        <v>Cuore</v>
      </c>
      <c r="P3009">
        <f t="shared" si="187"/>
        <v>13</v>
      </c>
    </row>
    <row r="3010" spans="1:16" ht="14.4" customHeight="1" x14ac:dyDescent="0.3">
      <c r="A3010">
        <v>1080251424</v>
      </c>
      <c r="B3010" t="s">
        <v>2852</v>
      </c>
      <c r="C3010" t="s">
        <v>20</v>
      </c>
      <c r="D3010" t="s">
        <v>39</v>
      </c>
      <c r="E3010">
        <v>2005</v>
      </c>
      <c r="F3010">
        <v>95200</v>
      </c>
      <c r="G3010">
        <v>590000</v>
      </c>
      <c r="H3010" t="str" cm="1">
        <f t="array" ref="H3010:L3010">VLOOKUP(A3010,Cars_dataset_sheet2!A:I,{2,3,7,8,9},FALSE)</f>
        <v>CNG</v>
      </c>
      <c r="I3010" t="str">
        <v>Karachi</v>
      </c>
      <c r="J3010" t="str">
        <v>Local</v>
      </c>
      <c r="K3010" t="str">
        <v>Manual</v>
      </c>
      <c r="L3010" t="str">
        <v>Used</v>
      </c>
      <c r="M3010" t="str">
        <f t="shared" si="184"/>
        <v>NOT SELECTED</v>
      </c>
      <c r="N3010">
        <f t="shared" si="185"/>
        <v>12</v>
      </c>
      <c r="O3010" t="str">
        <f t="shared" si="186"/>
        <v>Bolan</v>
      </c>
      <c r="P3010">
        <f t="shared" si="187"/>
        <v>20</v>
      </c>
    </row>
    <row r="3011" spans="1:16" ht="14.4" customHeight="1" x14ac:dyDescent="0.3">
      <c r="A3011">
        <v>1080251766</v>
      </c>
      <c r="B3011">
        <v>3026699501</v>
      </c>
      <c r="C3011" t="s">
        <v>25</v>
      </c>
      <c r="D3011" t="s">
        <v>26</v>
      </c>
      <c r="E3011">
        <v>2004</v>
      </c>
      <c r="F3011">
        <v>90000</v>
      </c>
      <c r="G3011">
        <v>800000</v>
      </c>
      <c r="H3011" t="str" cm="1">
        <f t="array" ref="H3011:L3011">VLOOKUP(A3011,Cars_dataset_sheet2!A:I,{2,3,7,8,9},FALSE)</f>
        <v>Petrol</v>
      </c>
      <c r="I3011" t="str">
        <v>Lahore</v>
      </c>
      <c r="J3011" t="str">
        <v>Imported</v>
      </c>
      <c r="K3011" t="str">
        <v>Automatic</v>
      </c>
      <c r="L3011" t="str">
        <v>Used</v>
      </c>
      <c r="M3011" t="str">
        <f t="shared" ref="M3011:M3074" si="188">IF(AND(OR(H3011="Petrol", H3011="CNG"), I3011&lt;&gt;"Karachi", NOT(OR(C3011="Toyota", C3011="Honda"))), "SELECTED", "NOT SELECTED")</f>
        <v>SELECTED</v>
      </c>
      <c r="N3011">
        <f t="shared" ref="N3011:N3074" si="189">LEN(D3011)</f>
        <v>14</v>
      </c>
      <c r="O3011" t="str">
        <f t="shared" ref="O3011:O3074" si="190">RIGHT(D3011, LEN(D3011) - FIND(" ", D3011))</f>
        <v>Cuore</v>
      </c>
      <c r="P3011">
        <f t="shared" ref="P3011:P3074" si="191">ROUND((2025-E3011),3)</f>
        <v>21</v>
      </c>
    </row>
    <row r="3012" spans="1:16" ht="14.4" customHeight="1" x14ac:dyDescent="0.3">
      <c r="A3012">
        <v>1080251790</v>
      </c>
      <c r="B3012" t="s">
        <v>2853</v>
      </c>
      <c r="C3012" t="s">
        <v>20</v>
      </c>
      <c r="D3012" t="s">
        <v>34</v>
      </c>
      <c r="E3012">
        <v>2020</v>
      </c>
      <c r="F3012">
        <v>18000</v>
      </c>
      <c r="G3012">
        <v>2270000</v>
      </c>
      <c r="H3012" t="str" cm="1">
        <f t="array" ref="H3012:L3012">VLOOKUP(A3012,Cars_dataset_sheet2!A:I,{2,3,7,8,9},FALSE)</f>
        <v>Petrol</v>
      </c>
      <c r="I3012" t="str">
        <v>Karachi</v>
      </c>
      <c r="J3012" t="str">
        <v>Local</v>
      </c>
      <c r="K3012" t="str">
        <v>Manual</v>
      </c>
      <c r="L3012" t="str">
        <v>Used</v>
      </c>
      <c r="M3012" t="str">
        <f t="shared" si="188"/>
        <v>NOT SELECTED</v>
      </c>
      <c r="N3012">
        <f t="shared" si="189"/>
        <v>14</v>
      </c>
      <c r="O3012" t="str">
        <f t="shared" si="190"/>
        <v>Wagon R</v>
      </c>
      <c r="P3012">
        <f t="shared" si="191"/>
        <v>5</v>
      </c>
    </row>
    <row r="3013" spans="1:16" ht="14.4" customHeight="1" x14ac:dyDescent="0.3">
      <c r="A3013">
        <v>1080251852</v>
      </c>
      <c r="B3013" t="s">
        <v>2854</v>
      </c>
      <c r="C3013" t="s">
        <v>25</v>
      </c>
      <c r="D3013" t="s">
        <v>26</v>
      </c>
      <c r="E3013">
        <v>2000</v>
      </c>
      <c r="F3013">
        <v>150000</v>
      </c>
      <c r="G3013">
        <v>830000</v>
      </c>
      <c r="H3013" t="str" cm="1">
        <f t="array" ref="H3013:L3013">VLOOKUP(A3013,Cars_dataset_sheet2!A:I,{2,3,7,8,9},FALSE)</f>
        <v>Petrol</v>
      </c>
      <c r="I3013" t="str">
        <v>Faisalabad</v>
      </c>
      <c r="J3013" t="str">
        <v>Imported</v>
      </c>
      <c r="K3013" t="str">
        <v>Manual</v>
      </c>
      <c r="L3013" t="str">
        <v>Used</v>
      </c>
      <c r="M3013" t="str">
        <f t="shared" si="188"/>
        <v>SELECTED</v>
      </c>
      <c r="N3013">
        <f t="shared" si="189"/>
        <v>14</v>
      </c>
      <c r="O3013" t="str">
        <f t="shared" si="190"/>
        <v>Cuore</v>
      </c>
      <c r="P3013">
        <f t="shared" si="191"/>
        <v>25</v>
      </c>
    </row>
    <row r="3014" spans="1:16" ht="14.4" customHeight="1" x14ac:dyDescent="0.3">
      <c r="A3014">
        <v>1080251962</v>
      </c>
      <c r="B3014" t="s">
        <v>1382</v>
      </c>
      <c r="C3014" t="s">
        <v>25</v>
      </c>
      <c r="D3014" t="s">
        <v>26</v>
      </c>
      <c r="E3014">
        <v>2007</v>
      </c>
      <c r="F3014">
        <v>85000</v>
      </c>
      <c r="G3014">
        <v>725000</v>
      </c>
      <c r="H3014" t="str" cm="1">
        <f t="array" ref="H3014:L3014">VLOOKUP(A3014,Cars_dataset_sheet2!A:I,{2,3,7,8,9},FALSE)</f>
        <v>Petrol</v>
      </c>
      <c r="I3014" t="str">
        <v>Karachi</v>
      </c>
      <c r="J3014" t="str">
        <v>Local</v>
      </c>
      <c r="K3014" t="str">
        <v>Manual</v>
      </c>
      <c r="L3014" t="str">
        <v>Used</v>
      </c>
      <c r="M3014" t="str">
        <f t="shared" si="188"/>
        <v>NOT SELECTED</v>
      </c>
      <c r="N3014">
        <f t="shared" si="189"/>
        <v>14</v>
      </c>
      <c r="O3014" t="str">
        <f t="shared" si="190"/>
        <v>Cuore</v>
      </c>
      <c r="P3014">
        <f t="shared" si="191"/>
        <v>18</v>
      </c>
    </row>
    <row r="3015" spans="1:16" ht="14.4" customHeight="1" x14ac:dyDescent="0.3">
      <c r="A3015">
        <v>1080252132</v>
      </c>
      <c r="B3015" t="s">
        <v>2855</v>
      </c>
      <c r="C3015" t="s">
        <v>20</v>
      </c>
      <c r="D3015" t="s">
        <v>34</v>
      </c>
      <c r="E3015">
        <v>2022</v>
      </c>
      <c r="F3015">
        <v>62000</v>
      </c>
      <c r="G3015">
        <v>3000000</v>
      </c>
      <c r="H3015" t="str" cm="1">
        <f t="array" ref="H3015:L3015">VLOOKUP(A3015,Cars_dataset_sheet2!A:I,{2,3,7,8,9},FALSE)</f>
        <v>Petrol</v>
      </c>
      <c r="I3015" t="str">
        <v>Lahore</v>
      </c>
      <c r="J3015" t="str">
        <v>Local</v>
      </c>
      <c r="K3015" t="str">
        <v>Automatic</v>
      </c>
      <c r="L3015" t="str">
        <v>Used</v>
      </c>
      <c r="M3015" t="str">
        <f t="shared" si="188"/>
        <v>SELECTED</v>
      </c>
      <c r="N3015">
        <f t="shared" si="189"/>
        <v>14</v>
      </c>
      <c r="O3015" t="str">
        <f t="shared" si="190"/>
        <v>Wagon R</v>
      </c>
      <c r="P3015">
        <f t="shared" si="191"/>
        <v>3</v>
      </c>
    </row>
    <row r="3016" spans="1:16" ht="14.4" customHeight="1" x14ac:dyDescent="0.3">
      <c r="A3016">
        <v>1080252701</v>
      </c>
      <c r="B3016" t="s">
        <v>2856</v>
      </c>
      <c r="C3016" t="s">
        <v>359</v>
      </c>
      <c r="D3016" t="s">
        <v>832</v>
      </c>
      <c r="E3016">
        <v>2004</v>
      </c>
      <c r="F3016">
        <v>76000</v>
      </c>
      <c r="G3016">
        <v>4000000</v>
      </c>
      <c r="H3016" t="str" cm="1">
        <f t="array" ref="H3016:L3016">VLOOKUP(A3016,Cars_dataset_sheet2!A:I,{2,3,7,8,9},FALSE)</f>
        <v>Petrol</v>
      </c>
      <c r="I3016" t="str">
        <v>Islamabad</v>
      </c>
      <c r="J3016" t="str">
        <v>Imported</v>
      </c>
      <c r="K3016" t="str">
        <v>Automatic</v>
      </c>
      <c r="L3016" t="str">
        <v>Used</v>
      </c>
      <c r="M3016" t="str">
        <f t="shared" si="188"/>
        <v>SELECTED</v>
      </c>
      <c r="N3016">
        <f t="shared" si="189"/>
        <v>16</v>
      </c>
      <c r="O3016" t="str">
        <f t="shared" si="190"/>
        <v>E Class</v>
      </c>
      <c r="P3016">
        <f t="shared" si="191"/>
        <v>21</v>
      </c>
    </row>
    <row r="3017" spans="1:16" ht="14.4" customHeight="1" x14ac:dyDescent="0.3">
      <c r="A3017">
        <v>1080252891</v>
      </c>
      <c r="B3017" t="s">
        <v>2857</v>
      </c>
      <c r="C3017" t="s">
        <v>20</v>
      </c>
      <c r="D3017" t="s">
        <v>34</v>
      </c>
      <c r="E3017">
        <v>2019</v>
      </c>
      <c r="F3017">
        <v>126000</v>
      </c>
      <c r="G3017">
        <v>2100000</v>
      </c>
      <c r="H3017" t="str" cm="1">
        <f t="array" ref="H3017:L3017">VLOOKUP(A3017,Cars_dataset_sheet2!A:I,{2,3,7,8,9},FALSE)</f>
        <v>Petrol</v>
      </c>
      <c r="I3017" t="str">
        <v>Lahore</v>
      </c>
      <c r="J3017" t="str">
        <v>Local</v>
      </c>
      <c r="K3017" t="str">
        <v>Manual</v>
      </c>
      <c r="L3017" t="str">
        <v>Used</v>
      </c>
      <c r="M3017" t="str">
        <f t="shared" si="188"/>
        <v>SELECTED</v>
      </c>
      <c r="N3017">
        <f t="shared" si="189"/>
        <v>14</v>
      </c>
      <c r="O3017" t="str">
        <f t="shared" si="190"/>
        <v>Wagon R</v>
      </c>
      <c r="P3017">
        <f t="shared" si="191"/>
        <v>6</v>
      </c>
    </row>
    <row r="3018" spans="1:16" ht="14.4" customHeight="1" x14ac:dyDescent="0.3">
      <c r="A3018">
        <v>1080253074</v>
      </c>
      <c r="B3018" t="s">
        <v>2520</v>
      </c>
      <c r="C3018" t="s">
        <v>20</v>
      </c>
      <c r="D3018" t="s">
        <v>77</v>
      </c>
      <c r="E3018">
        <v>2022</v>
      </c>
      <c r="F3018">
        <v>46000</v>
      </c>
      <c r="G3018">
        <v>4550000</v>
      </c>
      <c r="H3018" t="str" cm="1">
        <f t="array" ref="H3018:L3018">VLOOKUP(A3018,Cars_dataset_sheet2!A:I,{2,3,7,8,9},FALSE)</f>
        <v>Petrol</v>
      </c>
      <c r="I3018" t="str">
        <v>Islamabad</v>
      </c>
      <c r="J3018" t="str">
        <v>Local</v>
      </c>
      <c r="K3018" t="str">
        <v>Automatic</v>
      </c>
      <c r="L3018" t="str">
        <v>Used</v>
      </c>
      <c r="M3018" t="str">
        <f t="shared" si="188"/>
        <v>SELECTED</v>
      </c>
      <c r="N3018">
        <f t="shared" si="189"/>
        <v>12</v>
      </c>
      <c r="O3018" t="str">
        <f t="shared" si="190"/>
        <v>Swift</v>
      </c>
      <c r="P3018">
        <f t="shared" si="191"/>
        <v>3</v>
      </c>
    </row>
    <row r="3019" spans="1:16" ht="14.4" customHeight="1" x14ac:dyDescent="0.3">
      <c r="A3019">
        <v>1080253201</v>
      </c>
      <c r="B3019" t="s">
        <v>2858</v>
      </c>
      <c r="C3019" t="s">
        <v>20</v>
      </c>
      <c r="D3019" t="s">
        <v>21</v>
      </c>
      <c r="E3019">
        <v>2012</v>
      </c>
      <c r="F3019">
        <v>70000</v>
      </c>
      <c r="G3019">
        <v>1580000</v>
      </c>
      <c r="H3019" t="str" cm="1">
        <f t="array" ref="H3019:L3019">VLOOKUP(A3019,Cars_dataset_sheet2!A:I,{2,3,7,8,9},FALSE)</f>
        <v>Petrol</v>
      </c>
      <c r="I3019" t="str">
        <v>Lahore</v>
      </c>
      <c r="J3019" t="str">
        <v>Imported</v>
      </c>
      <c r="K3019" t="str">
        <v>Automatic</v>
      </c>
      <c r="L3019" t="str">
        <v>Used</v>
      </c>
      <c r="M3019" t="str">
        <f t="shared" si="188"/>
        <v>SELECTED</v>
      </c>
      <c r="N3019">
        <f t="shared" si="189"/>
        <v>12</v>
      </c>
      <c r="O3019" t="str">
        <f t="shared" si="190"/>
        <v>Every</v>
      </c>
      <c r="P3019">
        <f t="shared" si="191"/>
        <v>13</v>
      </c>
    </row>
    <row r="3020" spans="1:16" ht="14.4" customHeight="1" x14ac:dyDescent="0.3">
      <c r="A3020">
        <v>1080253273</v>
      </c>
      <c r="B3020" t="s">
        <v>2859</v>
      </c>
      <c r="C3020" t="s">
        <v>25</v>
      </c>
      <c r="D3020" t="s">
        <v>95</v>
      </c>
      <c r="E3020">
        <v>2020</v>
      </c>
      <c r="F3020">
        <v>29000</v>
      </c>
      <c r="G3020">
        <v>3650000</v>
      </c>
      <c r="H3020" t="str" cm="1">
        <f t="array" ref="H3020:L3020">VLOOKUP(A3020,Cars_dataset_sheet2!A:I,{2,3,7,8,9},FALSE)</f>
        <v>Petrol</v>
      </c>
      <c r="I3020" t="str">
        <v>Unregistered</v>
      </c>
      <c r="J3020" t="str">
        <v>Imported</v>
      </c>
      <c r="K3020" t="str">
        <v>Automatic</v>
      </c>
      <c r="L3020" t="str">
        <v>Used</v>
      </c>
      <c r="M3020" t="str">
        <f t="shared" si="188"/>
        <v>SELECTED</v>
      </c>
      <c r="N3020">
        <f t="shared" si="189"/>
        <v>13</v>
      </c>
      <c r="O3020" t="str">
        <f t="shared" si="190"/>
        <v>Mira</v>
      </c>
      <c r="P3020">
        <f t="shared" si="191"/>
        <v>5</v>
      </c>
    </row>
    <row r="3021" spans="1:16" ht="14.4" customHeight="1" x14ac:dyDescent="0.3">
      <c r="A3021">
        <v>1080253597</v>
      </c>
      <c r="B3021" t="s">
        <v>2860</v>
      </c>
      <c r="C3021" t="s">
        <v>20</v>
      </c>
      <c r="D3021" t="s">
        <v>77</v>
      </c>
      <c r="E3021">
        <v>2016</v>
      </c>
      <c r="F3021">
        <v>70000</v>
      </c>
      <c r="G3021">
        <v>2050000</v>
      </c>
      <c r="H3021" t="str" cm="1">
        <f t="array" ref="H3021:L3021">VLOOKUP(A3021,Cars_dataset_sheet2!A:I,{2,3,7,8,9},FALSE)</f>
        <v>Petrol</v>
      </c>
      <c r="I3021" t="str">
        <v>Lahore</v>
      </c>
      <c r="J3021" t="str">
        <v>Local</v>
      </c>
      <c r="K3021" t="str">
        <v>Manual</v>
      </c>
      <c r="L3021" t="str">
        <v>Used</v>
      </c>
      <c r="M3021" t="str">
        <f t="shared" si="188"/>
        <v>SELECTED</v>
      </c>
      <c r="N3021">
        <f t="shared" si="189"/>
        <v>12</v>
      </c>
      <c r="O3021" t="str">
        <f t="shared" si="190"/>
        <v>Swift</v>
      </c>
      <c r="P3021">
        <f t="shared" si="191"/>
        <v>9</v>
      </c>
    </row>
    <row r="3022" spans="1:16" ht="14.4" customHeight="1" x14ac:dyDescent="0.3">
      <c r="A3022">
        <v>1080253840</v>
      </c>
      <c r="B3022" t="s">
        <v>2861</v>
      </c>
      <c r="C3022" t="s">
        <v>20</v>
      </c>
      <c r="D3022" t="s">
        <v>119</v>
      </c>
      <c r="E3022">
        <v>2012</v>
      </c>
      <c r="F3022">
        <v>50000</v>
      </c>
      <c r="G3022">
        <v>630000</v>
      </c>
      <c r="H3022" t="str" cm="1">
        <f t="array" ref="H3022:L3022">VLOOKUP(A3022,Cars_dataset_sheet2!A:I,{2,3,7,8,9},FALSE)</f>
        <v>Petrol</v>
      </c>
      <c r="I3022" t="str">
        <v>Karachi</v>
      </c>
      <c r="J3022" t="str">
        <v>Local</v>
      </c>
      <c r="K3022" t="str">
        <v>Manual</v>
      </c>
      <c r="L3022" t="str">
        <v>Used</v>
      </c>
      <c r="M3022" t="str">
        <f t="shared" si="188"/>
        <v>NOT SELECTED</v>
      </c>
      <c r="N3022">
        <f t="shared" si="189"/>
        <v>11</v>
      </c>
      <c r="O3022" t="str">
        <f t="shared" si="190"/>
        <v>Ravi</v>
      </c>
      <c r="P3022">
        <f t="shared" si="191"/>
        <v>13</v>
      </c>
    </row>
    <row r="3023" spans="1:16" ht="14.4" customHeight="1" x14ac:dyDescent="0.3">
      <c r="A3023">
        <v>1080253958</v>
      </c>
      <c r="B3023" t="s">
        <v>2862</v>
      </c>
      <c r="C3023" t="s">
        <v>115</v>
      </c>
      <c r="D3023" t="s">
        <v>121</v>
      </c>
      <c r="E3023">
        <v>2021</v>
      </c>
      <c r="F3023">
        <v>67000</v>
      </c>
      <c r="G3023">
        <v>1620000</v>
      </c>
      <c r="H3023" t="str" cm="1">
        <f t="array" ref="H3023:L3023">VLOOKUP(A3023,Cars_dataset_sheet2!A:I,{2,3,7,8,9},FALSE)</f>
        <v>Petrol</v>
      </c>
      <c r="I3023" t="str">
        <v>Sindh</v>
      </c>
      <c r="J3023" t="str">
        <v>Imported</v>
      </c>
      <c r="K3023" t="str">
        <v>Manual</v>
      </c>
      <c r="L3023" t="str">
        <v>Used</v>
      </c>
      <c r="M3023" t="str">
        <f t="shared" si="188"/>
        <v>SELECTED</v>
      </c>
      <c r="N3023">
        <f t="shared" si="189"/>
        <v>8</v>
      </c>
      <c r="O3023" t="str">
        <f t="shared" si="190"/>
        <v>X-PV</v>
      </c>
      <c r="P3023">
        <f t="shared" si="191"/>
        <v>4</v>
      </c>
    </row>
    <row r="3024" spans="1:16" ht="14.4" customHeight="1" x14ac:dyDescent="0.3">
      <c r="A3024">
        <v>1080254385</v>
      </c>
      <c r="B3024" t="s">
        <v>2863</v>
      </c>
      <c r="C3024" t="s">
        <v>55</v>
      </c>
      <c r="D3024" t="s">
        <v>371</v>
      </c>
      <c r="E3024">
        <v>2021</v>
      </c>
      <c r="F3024">
        <v>80000</v>
      </c>
      <c r="G3024">
        <v>2350000</v>
      </c>
      <c r="H3024" t="str" cm="1">
        <f t="array" ref="H3024:L3024">VLOOKUP(A3024,Cars_dataset_sheet2!A:I,{2,3,7,8,9},FALSE)</f>
        <v>Petrol</v>
      </c>
      <c r="I3024" t="str">
        <v>Punjab</v>
      </c>
      <c r="J3024" t="str">
        <v>Local</v>
      </c>
      <c r="K3024" t="str">
        <v>Manual</v>
      </c>
      <c r="L3024" t="str">
        <v>Used</v>
      </c>
      <c r="M3024" t="str">
        <f t="shared" si="188"/>
        <v>SELECTED</v>
      </c>
      <c r="N3024">
        <f t="shared" si="189"/>
        <v>15</v>
      </c>
      <c r="O3024" t="str">
        <f t="shared" si="190"/>
        <v>Karvaan</v>
      </c>
      <c r="P3024">
        <f t="shared" si="191"/>
        <v>4</v>
      </c>
    </row>
    <row r="3025" spans="1:16" ht="14.4" customHeight="1" x14ac:dyDescent="0.3">
      <c r="A3025">
        <v>1080254495</v>
      </c>
      <c r="B3025" t="s">
        <v>2864</v>
      </c>
      <c r="C3025" t="s">
        <v>25</v>
      </c>
      <c r="D3025" t="s">
        <v>26</v>
      </c>
      <c r="E3025">
        <v>2005</v>
      </c>
      <c r="F3025">
        <v>90000</v>
      </c>
      <c r="G3025">
        <v>600000</v>
      </c>
      <c r="H3025" t="str" cm="1">
        <f t="array" ref="H3025:L3025">VLOOKUP(A3025,Cars_dataset_sheet2!A:I,{2,3,7,8,9},FALSE)</f>
        <v>Petrol</v>
      </c>
      <c r="I3025" t="str">
        <v>Karachi</v>
      </c>
      <c r="J3025" t="str">
        <v>Imported</v>
      </c>
      <c r="K3025" t="str">
        <v>Manual</v>
      </c>
      <c r="L3025" t="str">
        <v>Used</v>
      </c>
      <c r="M3025" t="str">
        <f t="shared" si="188"/>
        <v>NOT SELECTED</v>
      </c>
      <c r="N3025">
        <f t="shared" si="189"/>
        <v>14</v>
      </c>
      <c r="O3025" t="str">
        <f t="shared" si="190"/>
        <v>Cuore</v>
      </c>
      <c r="P3025">
        <f t="shared" si="191"/>
        <v>20</v>
      </c>
    </row>
    <row r="3026" spans="1:16" ht="14.4" customHeight="1" x14ac:dyDescent="0.3">
      <c r="A3026">
        <v>1080254655</v>
      </c>
      <c r="B3026" t="s">
        <v>2865</v>
      </c>
      <c r="C3026" t="s">
        <v>59</v>
      </c>
      <c r="D3026" t="s">
        <v>60</v>
      </c>
      <c r="E3026">
        <v>2006</v>
      </c>
      <c r="F3026">
        <v>180000</v>
      </c>
      <c r="G3026">
        <v>870000</v>
      </c>
      <c r="H3026" t="str" cm="1">
        <f t="array" ref="H3026:L3026">VLOOKUP(A3026,Cars_dataset_sheet2!A:I,{2,3,7,8,9},FALSE)</f>
        <v>Petrol</v>
      </c>
      <c r="I3026" t="str">
        <v>Lahore</v>
      </c>
      <c r="J3026" t="str">
        <v>Local</v>
      </c>
      <c r="K3026" t="str">
        <v>Manual</v>
      </c>
      <c r="L3026" t="str">
        <v>Used</v>
      </c>
      <c r="M3026" t="str">
        <f t="shared" si="188"/>
        <v>SELECTED</v>
      </c>
      <c r="N3026">
        <f t="shared" si="189"/>
        <v>14</v>
      </c>
      <c r="O3026" t="str">
        <f t="shared" si="190"/>
        <v>Santro</v>
      </c>
      <c r="P3026">
        <f t="shared" si="191"/>
        <v>19</v>
      </c>
    </row>
    <row r="3027" spans="1:16" ht="14.4" customHeight="1" x14ac:dyDescent="0.3">
      <c r="A3027">
        <v>1080255440</v>
      </c>
      <c r="B3027" t="s">
        <v>2866</v>
      </c>
      <c r="C3027" t="s">
        <v>25</v>
      </c>
      <c r="D3027" t="s">
        <v>70</v>
      </c>
      <c r="E3027">
        <v>2013</v>
      </c>
      <c r="F3027">
        <v>71000</v>
      </c>
      <c r="G3027">
        <v>1980000</v>
      </c>
      <c r="H3027" t="str" cm="1">
        <f t="array" ref="H3027:L3027">VLOOKUP(A3027,Cars_dataset_sheet2!A:I,{2,3,7,8,9},FALSE)</f>
        <v>Petrol</v>
      </c>
      <c r="I3027" t="str">
        <v>Karachi</v>
      </c>
      <c r="J3027" t="str">
        <v>Imported</v>
      </c>
      <c r="K3027" t="str">
        <v>Automatic</v>
      </c>
      <c r="L3027" t="str">
        <v>Used</v>
      </c>
      <c r="M3027" t="str">
        <f t="shared" si="188"/>
        <v>NOT SELECTED</v>
      </c>
      <c r="N3027">
        <f t="shared" si="189"/>
        <v>13</v>
      </c>
      <c r="O3027" t="str">
        <f t="shared" si="190"/>
        <v>Move</v>
      </c>
      <c r="P3027">
        <f t="shared" si="191"/>
        <v>12</v>
      </c>
    </row>
    <row r="3028" spans="1:16" ht="14.4" customHeight="1" x14ac:dyDescent="0.3">
      <c r="A3028">
        <v>1080255664</v>
      </c>
      <c r="B3028" t="s">
        <v>2867</v>
      </c>
      <c r="C3028" t="s">
        <v>20</v>
      </c>
      <c r="D3028" t="s">
        <v>77</v>
      </c>
      <c r="E3028">
        <v>2013</v>
      </c>
      <c r="F3028">
        <v>111512</v>
      </c>
      <c r="G3028">
        <v>2120000</v>
      </c>
      <c r="H3028" t="str" cm="1">
        <f t="array" ref="H3028:L3028">VLOOKUP(A3028,Cars_dataset_sheet2!A:I,{2,3,7,8,9},FALSE)</f>
        <v>Petrol</v>
      </c>
      <c r="I3028" t="str">
        <v>Islamabad</v>
      </c>
      <c r="J3028" t="str">
        <v>Local</v>
      </c>
      <c r="K3028" t="str">
        <v>Manual</v>
      </c>
      <c r="L3028" t="str">
        <v>Used</v>
      </c>
      <c r="M3028" t="str">
        <f t="shared" si="188"/>
        <v>SELECTED</v>
      </c>
      <c r="N3028">
        <f t="shared" si="189"/>
        <v>12</v>
      </c>
      <c r="O3028" t="str">
        <f t="shared" si="190"/>
        <v>Swift</v>
      </c>
      <c r="P3028">
        <f t="shared" si="191"/>
        <v>12</v>
      </c>
    </row>
    <row r="3029" spans="1:16" ht="14.4" customHeight="1" x14ac:dyDescent="0.3">
      <c r="A3029">
        <v>1080256340</v>
      </c>
      <c r="B3029" t="s">
        <v>2868</v>
      </c>
      <c r="C3029" t="s">
        <v>55</v>
      </c>
      <c r="D3029" t="s">
        <v>371</v>
      </c>
      <c r="E3029">
        <v>2021</v>
      </c>
      <c r="F3029">
        <v>21000</v>
      </c>
      <c r="G3029">
        <v>2500000</v>
      </c>
      <c r="H3029" t="str" cm="1">
        <f t="array" ref="H3029:L3029">VLOOKUP(A3029,Cars_dataset_sheet2!A:I,{2,3,7,8,9},FALSE)</f>
        <v>Petrol</v>
      </c>
      <c r="I3029" t="str">
        <v>Karachi</v>
      </c>
      <c r="J3029" t="str">
        <v>Local</v>
      </c>
      <c r="K3029" t="str">
        <v>Manual</v>
      </c>
      <c r="L3029" t="str">
        <v>Used</v>
      </c>
      <c r="M3029" t="str">
        <f t="shared" si="188"/>
        <v>NOT SELECTED</v>
      </c>
      <c r="N3029">
        <f t="shared" si="189"/>
        <v>15</v>
      </c>
      <c r="O3029" t="str">
        <f t="shared" si="190"/>
        <v>Karvaan</v>
      </c>
      <c r="P3029">
        <f t="shared" si="191"/>
        <v>4</v>
      </c>
    </row>
    <row r="3030" spans="1:16" ht="14.4" customHeight="1" x14ac:dyDescent="0.3">
      <c r="A3030">
        <v>1080256342</v>
      </c>
      <c r="B3030" t="s">
        <v>2869</v>
      </c>
      <c r="C3030" t="s">
        <v>20</v>
      </c>
      <c r="D3030" t="s">
        <v>34</v>
      </c>
      <c r="E3030">
        <v>2018</v>
      </c>
      <c r="F3030">
        <v>83000</v>
      </c>
      <c r="G3030">
        <v>2200000</v>
      </c>
      <c r="H3030" t="str" cm="1">
        <f t="array" ref="H3030:L3030">VLOOKUP(A3030,Cars_dataset_sheet2!A:I,{2,3,7,8,9},FALSE)</f>
        <v>Petrol</v>
      </c>
      <c r="I3030" t="str">
        <v>Lahore</v>
      </c>
      <c r="J3030" t="str">
        <v>Local</v>
      </c>
      <c r="K3030" t="str">
        <v>Manual</v>
      </c>
      <c r="L3030" t="str">
        <v>Used</v>
      </c>
      <c r="M3030" t="str">
        <f t="shared" si="188"/>
        <v>SELECTED</v>
      </c>
      <c r="N3030">
        <f t="shared" si="189"/>
        <v>14</v>
      </c>
      <c r="O3030" t="str">
        <f t="shared" si="190"/>
        <v>Wagon R</v>
      </c>
      <c r="P3030">
        <f t="shared" si="191"/>
        <v>7</v>
      </c>
    </row>
    <row r="3031" spans="1:16" ht="14.4" customHeight="1" x14ac:dyDescent="0.3">
      <c r="A3031">
        <v>1080256528</v>
      </c>
      <c r="B3031" t="s">
        <v>2310</v>
      </c>
      <c r="C3031" t="s">
        <v>20</v>
      </c>
      <c r="D3031" t="s">
        <v>77</v>
      </c>
      <c r="E3031">
        <v>2014</v>
      </c>
      <c r="F3031">
        <v>83000</v>
      </c>
      <c r="G3031">
        <v>1990000</v>
      </c>
      <c r="H3031" t="str" cm="1">
        <f t="array" ref="H3031:L3031">VLOOKUP(A3031,Cars_dataset_sheet2!A:I,{2,3,7,8,9},FALSE)</f>
        <v>Petrol</v>
      </c>
      <c r="I3031" t="str">
        <v>Lahore</v>
      </c>
      <c r="J3031" t="str">
        <v>Imported</v>
      </c>
      <c r="K3031" t="str">
        <v>Manual</v>
      </c>
      <c r="L3031" t="str">
        <v>Used</v>
      </c>
      <c r="M3031" t="str">
        <f t="shared" si="188"/>
        <v>SELECTED</v>
      </c>
      <c r="N3031">
        <f t="shared" si="189"/>
        <v>12</v>
      </c>
      <c r="O3031" t="str">
        <f t="shared" si="190"/>
        <v>Swift</v>
      </c>
      <c r="P3031">
        <f t="shared" si="191"/>
        <v>11</v>
      </c>
    </row>
    <row r="3032" spans="1:16" ht="14.4" customHeight="1" x14ac:dyDescent="0.3">
      <c r="A3032">
        <v>1080256940</v>
      </c>
      <c r="B3032" t="s">
        <v>2870</v>
      </c>
      <c r="C3032" t="s">
        <v>25</v>
      </c>
      <c r="D3032" t="s">
        <v>70</v>
      </c>
      <c r="E3032">
        <v>2020</v>
      </c>
      <c r="F3032">
        <v>13000</v>
      </c>
      <c r="G3032">
        <v>3700000</v>
      </c>
      <c r="H3032" t="str" cm="1">
        <f t="array" ref="H3032:L3032">VLOOKUP(A3032,Cars_dataset_sheet2!A:I,{2,3,7,8,9},FALSE)</f>
        <v>Petrol</v>
      </c>
      <c r="I3032" t="str">
        <v>Karachi</v>
      </c>
      <c r="J3032" t="str">
        <v>Imported</v>
      </c>
      <c r="K3032" t="str">
        <v>Automatic</v>
      </c>
      <c r="L3032" t="str">
        <v>Used</v>
      </c>
      <c r="M3032" t="str">
        <f t="shared" si="188"/>
        <v>NOT SELECTED</v>
      </c>
      <c r="N3032">
        <f t="shared" si="189"/>
        <v>13</v>
      </c>
      <c r="O3032" t="str">
        <f t="shared" si="190"/>
        <v>Move</v>
      </c>
      <c r="P3032">
        <f t="shared" si="191"/>
        <v>5</v>
      </c>
    </row>
    <row r="3033" spans="1:16" ht="14.4" customHeight="1" x14ac:dyDescent="0.3">
      <c r="A3033">
        <v>1080257227</v>
      </c>
      <c r="B3033" t="s">
        <v>2871</v>
      </c>
      <c r="C3033" t="s">
        <v>25</v>
      </c>
      <c r="D3033" t="s">
        <v>26</v>
      </c>
      <c r="E3033">
        <v>2006</v>
      </c>
      <c r="F3033">
        <v>89000</v>
      </c>
      <c r="G3033">
        <v>820000</v>
      </c>
      <c r="H3033" t="str" cm="1">
        <f t="array" ref="H3033:L3033">VLOOKUP(A3033,Cars_dataset_sheet2!A:I,{2,3,7,8,9},FALSE)</f>
        <v>Petrol</v>
      </c>
      <c r="I3033" t="str">
        <v>Karachi</v>
      </c>
      <c r="J3033" t="str">
        <v>Local</v>
      </c>
      <c r="K3033" t="str">
        <v>Automatic</v>
      </c>
      <c r="L3033" t="str">
        <v>Used</v>
      </c>
      <c r="M3033" t="str">
        <f t="shared" si="188"/>
        <v>NOT SELECTED</v>
      </c>
      <c r="N3033">
        <f t="shared" si="189"/>
        <v>14</v>
      </c>
      <c r="O3033" t="str">
        <f t="shared" si="190"/>
        <v>Cuore</v>
      </c>
      <c r="P3033">
        <f t="shared" si="191"/>
        <v>19</v>
      </c>
    </row>
    <row r="3034" spans="1:16" ht="14.4" customHeight="1" x14ac:dyDescent="0.3">
      <c r="A3034">
        <v>1080257630</v>
      </c>
      <c r="B3034" t="s">
        <v>2872</v>
      </c>
      <c r="C3034" t="s">
        <v>20</v>
      </c>
      <c r="D3034" t="s">
        <v>39</v>
      </c>
      <c r="E3034">
        <v>2020</v>
      </c>
      <c r="F3034">
        <v>35000</v>
      </c>
      <c r="G3034">
        <v>1400000</v>
      </c>
      <c r="H3034" t="str" cm="1">
        <f t="array" ref="H3034:L3034">VLOOKUP(A3034,Cars_dataset_sheet2!A:I,{2,3,7,8,9},FALSE)</f>
        <v>Petrol</v>
      </c>
      <c r="I3034" t="str">
        <v>Karachi</v>
      </c>
      <c r="J3034" t="str">
        <v>Local</v>
      </c>
      <c r="K3034" t="str">
        <v>Manual</v>
      </c>
      <c r="L3034" t="str">
        <v>Used</v>
      </c>
      <c r="M3034" t="str">
        <f t="shared" si="188"/>
        <v>NOT SELECTED</v>
      </c>
      <c r="N3034">
        <f t="shared" si="189"/>
        <v>12</v>
      </c>
      <c r="O3034" t="str">
        <f t="shared" si="190"/>
        <v>Bolan</v>
      </c>
      <c r="P3034">
        <f t="shared" si="191"/>
        <v>5</v>
      </c>
    </row>
    <row r="3035" spans="1:16" ht="14.4" customHeight="1" x14ac:dyDescent="0.3">
      <c r="A3035">
        <v>1080257772</v>
      </c>
      <c r="B3035" t="s">
        <v>2873</v>
      </c>
      <c r="C3035" t="s">
        <v>41</v>
      </c>
      <c r="D3035" t="s">
        <v>63</v>
      </c>
      <c r="E3035">
        <v>2017</v>
      </c>
      <c r="F3035">
        <v>55000</v>
      </c>
      <c r="G3035">
        <v>3250000</v>
      </c>
      <c r="H3035" t="str" cm="1">
        <f t="array" ref="H3035:L3035">VLOOKUP(A3035,Cars_dataset_sheet2!A:I,{2,3,7,8,9},FALSE)</f>
        <v>Petrol</v>
      </c>
      <c r="I3035" t="str">
        <v>Karachi</v>
      </c>
      <c r="J3035" t="str">
        <v>Local</v>
      </c>
      <c r="K3035" t="str">
        <v>Manual</v>
      </c>
      <c r="L3035" t="str">
        <v>Used</v>
      </c>
      <c r="M3035" t="str">
        <f t="shared" si="188"/>
        <v>NOT SELECTED</v>
      </c>
      <c r="N3035">
        <f t="shared" si="189"/>
        <v>17</v>
      </c>
      <c r="O3035" t="str">
        <f t="shared" si="190"/>
        <v>City Aspire</v>
      </c>
      <c r="P3035">
        <f t="shared" si="191"/>
        <v>8</v>
      </c>
    </row>
    <row r="3036" spans="1:16" ht="14.4" customHeight="1" x14ac:dyDescent="0.3">
      <c r="A3036">
        <v>1080258103</v>
      </c>
      <c r="B3036" t="s">
        <v>2874</v>
      </c>
      <c r="C3036" t="s">
        <v>25</v>
      </c>
      <c r="D3036" t="s">
        <v>95</v>
      </c>
      <c r="E3036">
        <v>2006</v>
      </c>
      <c r="F3036">
        <v>129800</v>
      </c>
      <c r="G3036">
        <v>1300000</v>
      </c>
      <c r="H3036" t="str" cm="1">
        <f t="array" ref="H3036:L3036">VLOOKUP(A3036,Cars_dataset_sheet2!A:I,{2,3,7,8,9},FALSE)</f>
        <v>Petrol</v>
      </c>
      <c r="I3036" t="str">
        <v>Karachi</v>
      </c>
      <c r="J3036" t="str">
        <v>Imported</v>
      </c>
      <c r="K3036" t="str">
        <v>Automatic</v>
      </c>
      <c r="L3036" t="str">
        <v>Used</v>
      </c>
      <c r="M3036" t="str">
        <f t="shared" si="188"/>
        <v>NOT SELECTED</v>
      </c>
      <c r="N3036">
        <f t="shared" si="189"/>
        <v>13</v>
      </c>
      <c r="O3036" t="str">
        <f t="shared" si="190"/>
        <v>Mira</v>
      </c>
      <c r="P3036">
        <f t="shared" si="191"/>
        <v>19</v>
      </c>
    </row>
    <row r="3037" spans="1:16" ht="14.4" customHeight="1" x14ac:dyDescent="0.3">
      <c r="A3037">
        <v>1080258131</v>
      </c>
      <c r="B3037" t="s">
        <v>2875</v>
      </c>
      <c r="C3037" t="s">
        <v>20</v>
      </c>
      <c r="D3037" t="s">
        <v>39</v>
      </c>
      <c r="E3037">
        <v>2017</v>
      </c>
      <c r="F3037">
        <v>55000</v>
      </c>
      <c r="G3037">
        <v>1375000</v>
      </c>
      <c r="H3037" t="str" cm="1">
        <f t="array" ref="H3037:L3037">VLOOKUP(A3037,Cars_dataset_sheet2!A:I,{2,3,7,8,9},FALSE)</f>
        <v>Petrol</v>
      </c>
      <c r="I3037" t="str">
        <v>Rawalpindi</v>
      </c>
      <c r="J3037" t="str">
        <v>Local</v>
      </c>
      <c r="K3037" t="str">
        <v>Manual</v>
      </c>
      <c r="L3037" t="str">
        <v>Used</v>
      </c>
      <c r="M3037" t="str">
        <f t="shared" si="188"/>
        <v>SELECTED</v>
      </c>
      <c r="N3037">
        <f t="shared" si="189"/>
        <v>12</v>
      </c>
      <c r="O3037" t="str">
        <f t="shared" si="190"/>
        <v>Bolan</v>
      </c>
      <c r="P3037">
        <f t="shared" si="191"/>
        <v>8</v>
      </c>
    </row>
    <row r="3038" spans="1:16" ht="14.4" customHeight="1" x14ac:dyDescent="0.3">
      <c r="A3038">
        <v>1080258299</v>
      </c>
      <c r="B3038" t="s">
        <v>1568</v>
      </c>
      <c r="C3038" t="s">
        <v>25</v>
      </c>
      <c r="D3038" t="s">
        <v>26</v>
      </c>
      <c r="E3038">
        <v>2004</v>
      </c>
      <c r="F3038">
        <v>123456</v>
      </c>
      <c r="G3038">
        <v>650000</v>
      </c>
      <c r="H3038" t="str" cm="1">
        <f t="array" ref="H3038:L3038">VLOOKUP(A3038,Cars_dataset_sheet2!A:I,{2,3,7,8,9},FALSE)</f>
        <v>Petrol</v>
      </c>
      <c r="I3038" t="str">
        <v>Karachi</v>
      </c>
      <c r="J3038" t="str">
        <v>Local</v>
      </c>
      <c r="K3038" t="str">
        <v>Manual</v>
      </c>
      <c r="L3038" t="str">
        <v>Used</v>
      </c>
      <c r="M3038" t="str">
        <f t="shared" si="188"/>
        <v>NOT SELECTED</v>
      </c>
      <c r="N3038">
        <f t="shared" si="189"/>
        <v>14</v>
      </c>
      <c r="O3038" t="str">
        <f t="shared" si="190"/>
        <v>Cuore</v>
      </c>
      <c r="P3038">
        <f t="shared" si="191"/>
        <v>21</v>
      </c>
    </row>
    <row r="3039" spans="1:16" ht="14.4" customHeight="1" x14ac:dyDescent="0.3">
      <c r="A3039">
        <v>1080258465</v>
      </c>
      <c r="B3039" t="s">
        <v>2876</v>
      </c>
      <c r="C3039" t="s">
        <v>25</v>
      </c>
      <c r="D3039" t="s">
        <v>95</v>
      </c>
      <c r="E3039">
        <v>2011</v>
      </c>
      <c r="F3039">
        <v>115000</v>
      </c>
      <c r="G3039">
        <v>2200000</v>
      </c>
      <c r="H3039" t="str" cm="1">
        <f t="array" ref="H3039:L3039">VLOOKUP(A3039,Cars_dataset_sheet2!A:I,{2,3,7,8,9},FALSE)</f>
        <v>Petrol</v>
      </c>
      <c r="I3039" t="str">
        <v>Karachi</v>
      </c>
      <c r="J3039" t="str">
        <v>Imported</v>
      </c>
      <c r="K3039" t="str">
        <v>Automatic</v>
      </c>
      <c r="L3039" t="str">
        <v>Used</v>
      </c>
      <c r="M3039" t="str">
        <f t="shared" si="188"/>
        <v>NOT SELECTED</v>
      </c>
      <c r="N3039">
        <f t="shared" si="189"/>
        <v>13</v>
      </c>
      <c r="O3039" t="str">
        <f t="shared" si="190"/>
        <v>Mira</v>
      </c>
      <c r="P3039">
        <f t="shared" si="191"/>
        <v>14</v>
      </c>
    </row>
    <row r="3040" spans="1:16" ht="14.4" customHeight="1" x14ac:dyDescent="0.3">
      <c r="A3040">
        <v>1080258755</v>
      </c>
      <c r="B3040" t="s">
        <v>2877</v>
      </c>
      <c r="C3040" t="s">
        <v>17</v>
      </c>
      <c r="D3040" t="s">
        <v>261</v>
      </c>
      <c r="E3040">
        <v>2019</v>
      </c>
      <c r="F3040">
        <v>130000</v>
      </c>
      <c r="G3040">
        <v>2360000</v>
      </c>
      <c r="H3040" t="str" cm="1">
        <f t="array" ref="H3040:L3040">VLOOKUP(A3040,Cars_dataset_sheet2!A:I,{2,3,7,8,9},FALSE)</f>
        <v>Petrol</v>
      </c>
      <c r="I3040" t="str">
        <v>Lahore</v>
      </c>
      <c r="J3040" t="str">
        <v>Imported</v>
      </c>
      <c r="K3040" t="str">
        <v>Automatic</v>
      </c>
      <c r="L3040" t="str">
        <v>Used</v>
      </c>
      <c r="M3040" t="str">
        <f t="shared" si="188"/>
        <v>SELECTED</v>
      </c>
      <c r="N3040">
        <f t="shared" si="189"/>
        <v>19</v>
      </c>
      <c r="O3040" t="str">
        <f t="shared" si="190"/>
        <v>Ek Wagon</v>
      </c>
      <c r="P3040">
        <f t="shared" si="191"/>
        <v>6</v>
      </c>
    </row>
    <row r="3041" spans="1:16" ht="14.4" customHeight="1" x14ac:dyDescent="0.3">
      <c r="A3041">
        <v>1080258808</v>
      </c>
      <c r="B3041" t="s">
        <v>2878</v>
      </c>
      <c r="C3041" t="s">
        <v>41</v>
      </c>
      <c r="D3041" t="s">
        <v>63</v>
      </c>
      <c r="E3041">
        <v>2021</v>
      </c>
      <c r="F3041">
        <v>20500</v>
      </c>
      <c r="G3041">
        <v>4075000</v>
      </c>
      <c r="H3041" t="str" cm="1">
        <f t="array" ref="H3041:L3041">VLOOKUP(A3041,Cars_dataset_sheet2!A:I,{2,3,7,8,9},FALSE)</f>
        <v>Petrol</v>
      </c>
      <c r="I3041" t="str">
        <v>Karachi</v>
      </c>
      <c r="J3041" t="str">
        <v>Local</v>
      </c>
      <c r="K3041" t="str">
        <v>Automatic</v>
      </c>
      <c r="L3041" t="str">
        <v>Used</v>
      </c>
      <c r="M3041" t="str">
        <f t="shared" si="188"/>
        <v>NOT SELECTED</v>
      </c>
      <c r="N3041">
        <f t="shared" si="189"/>
        <v>17</v>
      </c>
      <c r="O3041" t="str">
        <f t="shared" si="190"/>
        <v>City Aspire</v>
      </c>
      <c r="P3041">
        <f t="shared" si="191"/>
        <v>4</v>
      </c>
    </row>
    <row r="3042" spans="1:16" ht="14.4" customHeight="1" x14ac:dyDescent="0.3">
      <c r="A3042">
        <v>1080258911</v>
      </c>
      <c r="B3042" t="s">
        <v>2879</v>
      </c>
      <c r="C3042" t="s">
        <v>41</v>
      </c>
      <c r="D3042" t="s">
        <v>63</v>
      </c>
      <c r="E3042">
        <v>2015</v>
      </c>
      <c r="F3042">
        <v>131000</v>
      </c>
      <c r="G3042">
        <v>3025000</v>
      </c>
      <c r="H3042" t="str" cm="1">
        <f t="array" ref="H3042:L3042">VLOOKUP(A3042,Cars_dataset_sheet2!A:I,{2,3,7,8,9},FALSE)</f>
        <v>Petrol</v>
      </c>
      <c r="I3042" t="str">
        <v>Lahore</v>
      </c>
      <c r="J3042" t="str">
        <v>Imported</v>
      </c>
      <c r="K3042" t="str">
        <v>Automatic</v>
      </c>
      <c r="L3042" t="str">
        <v>Used</v>
      </c>
      <c r="M3042" t="str">
        <f t="shared" si="188"/>
        <v>NOT SELECTED</v>
      </c>
      <c r="N3042">
        <f t="shared" si="189"/>
        <v>17</v>
      </c>
      <c r="O3042" t="str">
        <f t="shared" si="190"/>
        <v>City Aspire</v>
      </c>
      <c r="P3042">
        <f t="shared" si="191"/>
        <v>10</v>
      </c>
    </row>
    <row r="3043" spans="1:16" ht="14.4" customHeight="1" x14ac:dyDescent="0.3">
      <c r="A3043">
        <v>1080259148</v>
      </c>
      <c r="B3043" t="s">
        <v>2880</v>
      </c>
      <c r="C3043" t="s">
        <v>25</v>
      </c>
      <c r="D3043" t="s">
        <v>70</v>
      </c>
      <c r="E3043">
        <v>2013</v>
      </c>
      <c r="F3043">
        <v>91000</v>
      </c>
      <c r="G3043">
        <v>1950000</v>
      </c>
      <c r="H3043" t="str" cm="1">
        <f t="array" ref="H3043:L3043">VLOOKUP(A3043,Cars_dataset_sheet2!A:I,{2,3,7,8,9},FALSE)</f>
        <v>Petrol</v>
      </c>
      <c r="I3043" t="str">
        <v>Lahore</v>
      </c>
      <c r="J3043" t="str">
        <v>Imported</v>
      </c>
      <c r="K3043" t="str">
        <v>Automatic</v>
      </c>
      <c r="L3043" t="str">
        <v>Used</v>
      </c>
      <c r="M3043" t="str">
        <f t="shared" si="188"/>
        <v>SELECTED</v>
      </c>
      <c r="N3043">
        <f t="shared" si="189"/>
        <v>13</v>
      </c>
      <c r="O3043" t="str">
        <f t="shared" si="190"/>
        <v>Move</v>
      </c>
      <c r="P3043">
        <f t="shared" si="191"/>
        <v>12</v>
      </c>
    </row>
    <row r="3044" spans="1:16" ht="14.4" customHeight="1" x14ac:dyDescent="0.3">
      <c r="A3044">
        <v>1080259183</v>
      </c>
      <c r="B3044" t="s">
        <v>2881</v>
      </c>
      <c r="C3044" t="s">
        <v>55</v>
      </c>
      <c r="D3044" t="s">
        <v>371</v>
      </c>
      <c r="E3044">
        <v>2023</v>
      </c>
      <c r="F3044">
        <v>19800</v>
      </c>
      <c r="G3044">
        <v>2450000</v>
      </c>
      <c r="H3044" t="str" cm="1">
        <f t="array" ref="H3044:L3044">VLOOKUP(A3044,Cars_dataset_sheet2!A:I,{2,3,7,8,9},FALSE)</f>
        <v>Petrol</v>
      </c>
      <c r="I3044" t="str">
        <v>Punjab</v>
      </c>
      <c r="J3044" t="str">
        <v>Local</v>
      </c>
      <c r="K3044" t="str">
        <v>Manual</v>
      </c>
      <c r="L3044" t="str">
        <v>Used</v>
      </c>
      <c r="M3044" t="str">
        <f t="shared" si="188"/>
        <v>SELECTED</v>
      </c>
      <c r="N3044">
        <f t="shared" si="189"/>
        <v>15</v>
      </c>
      <c r="O3044" t="str">
        <f t="shared" si="190"/>
        <v>Karvaan</v>
      </c>
      <c r="P3044">
        <f t="shared" si="191"/>
        <v>2</v>
      </c>
    </row>
    <row r="3045" spans="1:16" ht="14.4" customHeight="1" x14ac:dyDescent="0.3">
      <c r="A3045">
        <v>1080259259</v>
      </c>
      <c r="B3045" t="s">
        <v>2882</v>
      </c>
      <c r="C3045" t="s">
        <v>20</v>
      </c>
      <c r="D3045" t="s">
        <v>39</v>
      </c>
      <c r="E3045">
        <v>2012</v>
      </c>
      <c r="F3045">
        <v>100500</v>
      </c>
      <c r="G3045">
        <v>600000</v>
      </c>
      <c r="H3045" t="str" cm="1">
        <f t="array" ref="H3045:L3045">VLOOKUP(A3045,Cars_dataset_sheet2!A:I,{2,3,7,8,9},FALSE)</f>
        <v>Petrol</v>
      </c>
      <c r="I3045" t="str">
        <v>Lahore</v>
      </c>
      <c r="J3045" t="str">
        <v>Local</v>
      </c>
      <c r="K3045" t="str">
        <v>Manual</v>
      </c>
      <c r="L3045" t="str">
        <v>Used</v>
      </c>
      <c r="M3045" t="str">
        <f t="shared" si="188"/>
        <v>SELECTED</v>
      </c>
      <c r="N3045">
        <f t="shared" si="189"/>
        <v>12</v>
      </c>
      <c r="O3045" t="str">
        <f t="shared" si="190"/>
        <v>Bolan</v>
      </c>
      <c r="P3045">
        <f t="shared" si="191"/>
        <v>13</v>
      </c>
    </row>
    <row r="3046" spans="1:16" ht="14.4" customHeight="1" x14ac:dyDescent="0.3">
      <c r="A3046">
        <v>1080259367</v>
      </c>
      <c r="B3046" t="s">
        <v>2883</v>
      </c>
      <c r="C3046" t="s">
        <v>25</v>
      </c>
      <c r="D3046" t="s">
        <v>26</v>
      </c>
      <c r="E3046">
        <v>2005</v>
      </c>
      <c r="F3046">
        <v>30000</v>
      </c>
      <c r="G3046">
        <v>735000</v>
      </c>
      <c r="H3046" t="str" cm="1">
        <f t="array" ref="H3046:L3046">VLOOKUP(A3046,Cars_dataset_sheet2!A:I,{2,3,7,8,9},FALSE)</f>
        <v>Petrol</v>
      </c>
      <c r="I3046" t="str">
        <v>Lahore</v>
      </c>
      <c r="J3046" t="str">
        <v>Imported</v>
      </c>
      <c r="K3046" t="str">
        <v>Manual</v>
      </c>
      <c r="L3046" t="str">
        <v>Used</v>
      </c>
      <c r="M3046" t="str">
        <f t="shared" si="188"/>
        <v>SELECTED</v>
      </c>
      <c r="N3046">
        <f t="shared" si="189"/>
        <v>14</v>
      </c>
      <c r="O3046" t="str">
        <f t="shared" si="190"/>
        <v>Cuore</v>
      </c>
      <c r="P3046">
        <f t="shared" si="191"/>
        <v>20</v>
      </c>
    </row>
    <row r="3047" spans="1:16" ht="14.4" customHeight="1" x14ac:dyDescent="0.3">
      <c r="A3047">
        <v>1080259422</v>
      </c>
      <c r="B3047" t="s">
        <v>2884</v>
      </c>
      <c r="C3047" t="s">
        <v>25</v>
      </c>
      <c r="D3047" t="s">
        <v>70</v>
      </c>
      <c r="E3047">
        <v>2020</v>
      </c>
      <c r="F3047">
        <v>41000</v>
      </c>
      <c r="G3047">
        <v>3550000</v>
      </c>
      <c r="H3047" t="str" cm="1">
        <f t="array" ref="H3047:L3047">VLOOKUP(A3047,Cars_dataset_sheet2!A:I,{2,3,7,8,9},FALSE)</f>
        <v>Petrol</v>
      </c>
      <c r="I3047" t="str">
        <v>Unregistered</v>
      </c>
      <c r="J3047" t="str">
        <v>Imported</v>
      </c>
      <c r="K3047" t="str">
        <v>Automatic</v>
      </c>
      <c r="L3047" t="str">
        <v>Used</v>
      </c>
      <c r="M3047" t="str">
        <f t="shared" si="188"/>
        <v>SELECTED</v>
      </c>
      <c r="N3047">
        <f t="shared" si="189"/>
        <v>13</v>
      </c>
      <c r="O3047" t="str">
        <f t="shared" si="190"/>
        <v>Move</v>
      </c>
      <c r="P3047">
        <f t="shared" si="191"/>
        <v>5</v>
      </c>
    </row>
    <row r="3048" spans="1:16" ht="14.4" customHeight="1" x14ac:dyDescent="0.3">
      <c r="A3048">
        <v>1080259471</v>
      </c>
      <c r="B3048" t="s">
        <v>2885</v>
      </c>
      <c r="C3048" t="s">
        <v>41</v>
      </c>
      <c r="D3048" t="s">
        <v>169</v>
      </c>
      <c r="E3048">
        <v>2011</v>
      </c>
      <c r="F3048">
        <v>106000</v>
      </c>
      <c r="G3048">
        <v>2600000</v>
      </c>
      <c r="H3048" t="str" cm="1">
        <f t="array" ref="H3048:L3048">VLOOKUP(A3048,Cars_dataset_sheet2!A:I,{2,3,7,8,9},FALSE)</f>
        <v>Petrol</v>
      </c>
      <c r="I3048" t="str">
        <v>Karachi</v>
      </c>
      <c r="J3048" t="str">
        <v>Local</v>
      </c>
      <c r="K3048" t="str">
        <v>Manual</v>
      </c>
      <c r="L3048" t="str">
        <v>Used</v>
      </c>
      <c r="M3048" t="str">
        <f t="shared" si="188"/>
        <v>NOT SELECTED</v>
      </c>
      <c r="N3048">
        <f t="shared" si="189"/>
        <v>17</v>
      </c>
      <c r="O3048" t="str">
        <f t="shared" si="190"/>
        <v>Civic Oriel</v>
      </c>
      <c r="P3048">
        <f t="shared" si="191"/>
        <v>14</v>
      </c>
    </row>
    <row r="3049" spans="1:16" ht="14.4" customHeight="1" x14ac:dyDescent="0.3">
      <c r="A3049">
        <v>1080259498</v>
      </c>
      <c r="B3049" t="s">
        <v>2886</v>
      </c>
      <c r="C3049" t="s">
        <v>17</v>
      </c>
      <c r="D3049" t="s">
        <v>86</v>
      </c>
      <c r="E3049">
        <v>2009</v>
      </c>
      <c r="F3049">
        <v>125000</v>
      </c>
      <c r="G3049">
        <v>1410000</v>
      </c>
      <c r="H3049" t="str" cm="1">
        <f t="array" ref="H3049:L3049">VLOOKUP(A3049,Cars_dataset_sheet2!A:I,{2,3,7,8,9},FALSE)</f>
        <v>Petrol</v>
      </c>
      <c r="I3049" t="str">
        <v>Karachi</v>
      </c>
      <c r="J3049" t="str">
        <v>Imported</v>
      </c>
      <c r="K3049" t="str">
        <v>Automatic</v>
      </c>
      <c r="L3049" t="str">
        <v>Used</v>
      </c>
      <c r="M3049" t="str">
        <f t="shared" si="188"/>
        <v>NOT SELECTED</v>
      </c>
      <c r="N3049">
        <f t="shared" si="189"/>
        <v>17</v>
      </c>
      <c r="O3049" t="str">
        <f t="shared" si="190"/>
        <v>Lancer</v>
      </c>
      <c r="P3049">
        <f t="shared" si="191"/>
        <v>16</v>
      </c>
    </row>
    <row r="3050" spans="1:16" ht="14.4" customHeight="1" x14ac:dyDescent="0.3">
      <c r="A3050">
        <v>1080259939</v>
      </c>
      <c r="B3050" t="s">
        <v>2887</v>
      </c>
      <c r="C3050" t="s">
        <v>20</v>
      </c>
      <c r="D3050" t="s">
        <v>34</v>
      </c>
      <c r="E3050">
        <v>2019</v>
      </c>
      <c r="F3050">
        <v>62000</v>
      </c>
      <c r="G3050">
        <v>2300000</v>
      </c>
      <c r="H3050" t="str" cm="1">
        <f t="array" ref="H3050:L3050">VLOOKUP(A3050,Cars_dataset_sheet2!A:I,{2,3,7,8,9},FALSE)</f>
        <v>Petrol</v>
      </c>
      <c r="I3050" t="str">
        <v>Multan</v>
      </c>
      <c r="J3050" t="str">
        <v>Local</v>
      </c>
      <c r="K3050" t="str">
        <v>Manual</v>
      </c>
      <c r="L3050" t="str">
        <v>Used</v>
      </c>
      <c r="M3050" t="str">
        <f t="shared" si="188"/>
        <v>SELECTED</v>
      </c>
      <c r="N3050">
        <f t="shared" si="189"/>
        <v>14</v>
      </c>
      <c r="O3050" t="str">
        <f t="shared" si="190"/>
        <v>Wagon R</v>
      </c>
      <c r="P3050">
        <f t="shared" si="191"/>
        <v>6</v>
      </c>
    </row>
    <row r="3051" spans="1:16" ht="14.4" customHeight="1" x14ac:dyDescent="0.3">
      <c r="A3051">
        <v>1080260460</v>
      </c>
      <c r="B3051" t="s">
        <v>2888</v>
      </c>
      <c r="C3051" t="s">
        <v>20</v>
      </c>
      <c r="D3051" t="s">
        <v>39</v>
      </c>
      <c r="E3051">
        <v>2013</v>
      </c>
      <c r="F3051">
        <v>50000</v>
      </c>
      <c r="G3051">
        <v>975000</v>
      </c>
      <c r="H3051" t="str" cm="1">
        <f t="array" ref="H3051:L3051">VLOOKUP(A3051,Cars_dataset_sheet2!A:I,{2,3,7,8,9},FALSE)</f>
        <v>Petrol</v>
      </c>
      <c r="I3051" t="str">
        <v>Lahore</v>
      </c>
      <c r="J3051" t="str">
        <v>Imported</v>
      </c>
      <c r="K3051" t="str">
        <v>Manual</v>
      </c>
      <c r="L3051" t="str">
        <v>Used</v>
      </c>
      <c r="M3051" t="str">
        <f t="shared" si="188"/>
        <v>SELECTED</v>
      </c>
      <c r="N3051">
        <f t="shared" si="189"/>
        <v>12</v>
      </c>
      <c r="O3051" t="str">
        <f t="shared" si="190"/>
        <v>Bolan</v>
      </c>
      <c r="P3051">
        <f t="shared" si="191"/>
        <v>12</v>
      </c>
    </row>
    <row r="3052" spans="1:16" ht="14.4" customHeight="1" x14ac:dyDescent="0.3">
      <c r="A3052">
        <v>1080261065</v>
      </c>
      <c r="B3052" t="s">
        <v>2889</v>
      </c>
      <c r="C3052" t="s">
        <v>20</v>
      </c>
      <c r="D3052" t="s">
        <v>21</v>
      </c>
      <c r="E3052">
        <v>2018</v>
      </c>
      <c r="F3052">
        <v>94000</v>
      </c>
      <c r="G3052">
        <v>1740000</v>
      </c>
      <c r="H3052" t="str" cm="1">
        <f t="array" ref="H3052:L3052">VLOOKUP(A3052,Cars_dataset_sheet2!A:I,{2,3,7,8,9},FALSE)</f>
        <v>Petrol</v>
      </c>
      <c r="I3052" t="str">
        <v>Lahore</v>
      </c>
      <c r="J3052" t="str">
        <v>Imported</v>
      </c>
      <c r="K3052" t="str">
        <v>Manual</v>
      </c>
      <c r="L3052" t="str">
        <v>Used</v>
      </c>
      <c r="M3052" t="str">
        <f t="shared" si="188"/>
        <v>SELECTED</v>
      </c>
      <c r="N3052">
        <f t="shared" si="189"/>
        <v>12</v>
      </c>
      <c r="O3052" t="str">
        <f t="shared" si="190"/>
        <v>Every</v>
      </c>
      <c r="P3052">
        <f t="shared" si="191"/>
        <v>7</v>
      </c>
    </row>
    <row r="3053" spans="1:16" ht="14.4" customHeight="1" x14ac:dyDescent="0.3">
      <c r="A3053">
        <v>1080261255</v>
      </c>
      <c r="B3053" t="s">
        <v>2890</v>
      </c>
      <c r="C3053" t="s">
        <v>41</v>
      </c>
      <c r="D3053" t="s">
        <v>49</v>
      </c>
      <c r="E3053">
        <v>2006</v>
      </c>
      <c r="F3053">
        <v>80000</v>
      </c>
      <c r="G3053">
        <v>1670000</v>
      </c>
      <c r="H3053" t="str" cm="1">
        <f t="array" ref="H3053:L3053">VLOOKUP(A3053,Cars_dataset_sheet2!A:I,{2,3,7,8,9},FALSE)</f>
        <v>Petrol</v>
      </c>
      <c r="I3053" t="str">
        <v>Karachi</v>
      </c>
      <c r="J3053" t="str">
        <v>Imported</v>
      </c>
      <c r="K3053" t="str">
        <v>Automatic</v>
      </c>
      <c r="L3053" t="str">
        <v>Used</v>
      </c>
      <c r="M3053" t="str">
        <f t="shared" si="188"/>
        <v>NOT SELECTED</v>
      </c>
      <c r="N3053">
        <f t="shared" si="189"/>
        <v>16</v>
      </c>
      <c r="O3053" t="str">
        <f t="shared" si="190"/>
        <v>City Vario</v>
      </c>
      <c r="P3053">
        <f t="shared" si="191"/>
        <v>19</v>
      </c>
    </row>
    <row r="3054" spans="1:16" ht="14.4" customHeight="1" x14ac:dyDescent="0.3">
      <c r="A3054">
        <v>1080261449</v>
      </c>
      <c r="B3054" t="s">
        <v>2891</v>
      </c>
      <c r="C3054" t="s">
        <v>31</v>
      </c>
      <c r="D3054" t="s">
        <v>32</v>
      </c>
      <c r="E3054">
        <v>2001</v>
      </c>
      <c r="F3054">
        <v>9999</v>
      </c>
      <c r="G3054">
        <v>450000</v>
      </c>
      <c r="H3054" t="str" cm="1">
        <f t="array" ref="H3054:L3054">VLOOKUP(A3054,Cars_dataset_sheet2!A:I,{2,3,7,8,9},FALSE)</f>
        <v>Petrol</v>
      </c>
      <c r="I3054" t="str">
        <v>Lahore</v>
      </c>
      <c r="J3054" t="str">
        <v>Imported</v>
      </c>
      <c r="K3054" t="str">
        <v>Manual</v>
      </c>
      <c r="L3054" t="str">
        <v>Used</v>
      </c>
      <c r="M3054" t="str">
        <f t="shared" si="188"/>
        <v>SELECTED</v>
      </c>
      <c r="N3054">
        <f t="shared" si="189"/>
        <v>11</v>
      </c>
      <c r="O3054" t="str">
        <f t="shared" si="190"/>
        <v>Classic</v>
      </c>
      <c r="P3054">
        <f t="shared" si="191"/>
        <v>24</v>
      </c>
    </row>
    <row r="3055" spans="1:16" ht="14.4" customHeight="1" x14ac:dyDescent="0.3">
      <c r="A3055">
        <v>1080261511</v>
      </c>
      <c r="B3055" t="s">
        <v>2892</v>
      </c>
      <c r="C3055" t="s">
        <v>25</v>
      </c>
      <c r="D3055" t="s">
        <v>26</v>
      </c>
      <c r="E3055">
        <v>2006</v>
      </c>
      <c r="F3055">
        <v>180047</v>
      </c>
      <c r="G3055">
        <v>735000</v>
      </c>
      <c r="H3055" t="str" cm="1">
        <f t="array" ref="H3055:L3055">VLOOKUP(A3055,Cars_dataset_sheet2!A:I,{2,3,7,8,9},FALSE)</f>
        <v>Petrol</v>
      </c>
      <c r="I3055" t="str">
        <v>Karachi</v>
      </c>
      <c r="J3055" t="str">
        <v>Imported</v>
      </c>
      <c r="K3055" t="str">
        <v>Manual</v>
      </c>
      <c r="L3055" t="str">
        <v>Used</v>
      </c>
      <c r="M3055" t="str">
        <f t="shared" si="188"/>
        <v>NOT SELECTED</v>
      </c>
      <c r="N3055">
        <f t="shared" si="189"/>
        <v>14</v>
      </c>
      <c r="O3055" t="str">
        <f t="shared" si="190"/>
        <v>Cuore</v>
      </c>
      <c r="P3055">
        <f t="shared" si="191"/>
        <v>19</v>
      </c>
    </row>
    <row r="3056" spans="1:16" ht="14.4" customHeight="1" x14ac:dyDescent="0.3">
      <c r="A3056">
        <v>1080261538</v>
      </c>
      <c r="B3056" t="s">
        <v>2893</v>
      </c>
      <c r="C3056" t="s">
        <v>20</v>
      </c>
      <c r="D3056" t="s">
        <v>77</v>
      </c>
      <c r="E3056">
        <v>2022</v>
      </c>
      <c r="F3056">
        <v>10000</v>
      </c>
      <c r="G3056">
        <v>4280000</v>
      </c>
      <c r="H3056" t="str" cm="1">
        <f t="array" ref="H3056:L3056">VLOOKUP(A3056,Cars_dataset_sheet2!A:I,{2,3,7,8,9},FALSE)</f>
        <v>Petrol</v>
      </c>
      <c r="I3056" t="str">
        <v>Karachi</v>
      </c>
      <c r="J3056" t="str">
        <v>Local</v>
      </c>
      <c r="K3056" t="str">
        <v>Automatic</v>
      </c>
      <c r="L3056" t="str">
        <v>Used</v>
      </c>
      <c r="M3056" t="str">
        <f t="shared" si="188"/>
        <v>NOT SELECTED</v>
      </c>
      <c r="N3056">
        <f t="shared" si="189"/>
        <v>12</v>
      </c>
      <c r="O3056" t="str">
        <f t="shared" si="190"/>
        <v>Swift</v>
      </c>
      <c r="P3056">
        <f t="shared" si="191"/>
        <v>3</v>
      </c>
    </row>
    <row r="3057" spans="1:16" ht="14.4" customHeight="1" x14ac:dyDescent="0.3">
      <c r="A3057">
        <v>1080261710</v>
      </c>
      <c r="B3057" t="s">
        <v>1210</v>
      </c>
      <c r="C3057" t="s">
        <v>31</v>
      </c>
      <c r="D3057" t="s">
        <v>32</v>
      </c>
      <c r="E3057">
        <v>2005</v>
      </c>
      <c r="F3057">
        <v>108146</v>
      </c>
      <c r="G3057">
        <v>600000</v>
      </c>
      <c r="H3057" t="str" cm="1">
        <f t="array" ref="H3057:L3057">VLOOKUP(A3057,Cars_dataset_sheet2!A:I,{2,3,7,8,9},FALSE)</f>
        <v>CNG</v>
      </c>
      <c r="I3057" t="str">
        <v>Karachi</v>
      </c>
      <c r="J3057" t="str">
        <v>Local</v>
      </c>
      <c r="K3057" t="str">
        <v>Manual</v>
      </c>
      <c r="L3057" t="str">
        <v>Used</v>
      </c>
      <c r="M3057" t="str">
        <f t="shared" si="188"/>
        <v>NOT SELECTED</v>
      </c>
      <c r="N3057">
        <f t="shared" si="189"/>
        <v>11</v>
      </c>
      <c r="O3057" t="str">
        <f t="shared" si="190"/>
        <v>Classic</v>
      </c>
      <c r="P3057">
        <f t="shared" si="191"/>
        <v>20</v>
      </c>
    </row>
    <row r="3058" spans="1:16" ht="14.4" customHeight="1" x14ac:dyDescent="0.3">
      <c r="A3058">
        <v>1080263060</v>
      </c>
      <c r="B3058" t="s">
        <v>2894</v>
      </c>
      <c r="C3058" t="s">
        <v>25</v>
      </c>
      <c r="D3058" t="s">
        <v>26</v>
      </c>
      <c r="E3058">
        <v>2007</v>
      </c>
      <c r="F3058">
        <v>155000</v>
      </c>
      <c r="G3058">
        <v>695000</v>
      </c>
      <c r="H3058" t="str" cm="1">
        <f t="array" ref="H3058:L3058">VLOOKUP(A3058,Cars_dataset_sheet2!A:I,{2,3,7,8,9},FALSE)</f>
        <v>Petrol</v>
      </c>
      <c r="I3058" t="str">
        <v>Karachi</v>
      </c>
      <c r="J3058" t="str">
        <v>Imported</v>
      </c>
      <c r="K3058" t="str">
        <v>Manual</v>
      </c>
      <c r="L3058" t="str">
        <v>Used</v>
      </c>
      <c r="M3058" t="str">
        <f t="shared" si="188"/>
        <v>NOT SELECTED</v>
      </c>
      <c r="N3058">
        <f t="shared" si="189"/>
        <v>14</v>
      </c>
      <c r="O3058" t="str">
        <f t="shared" si="190"/>
        <v>Cuore</v>
      </c>
      <c r="P3058">
        <f t="shared" si="191"/>
        <v>18</v>
      </c>
    </row>
    <row r="3059" spans="1:16" ht="14.4" customHeight="1" x14ac:dyDescent="0.3">
      <c r="A3059">
        <v>1080263074</v>
      </c>
      <c r="B3059" t="s">
        <v>2895</v>
      </c>
      <c r="C3059" t="s">
        <v>20</v>
      </c>
      <c r="D3059" t="s">
        <v>77</v>
      </c>
      <c r="E3059">
        <v>2019</v>
      </c>
      <c r="F3059">
        <v>112000</v>
      </c>
      <c r="G3059">
        <v>2750000</v>
      </c>
      <c r="H3059" t="str" cm="1">
        <f t="array" ref="H3059:L3059">VLOOKUP(A3059,Cars_dataset_sheet2!A:I,{2,3,7,8,9},FALSE)</f>
        <v>Petrol</v>
      </c>
      <c r="I3059" t="str">
        <v>Islamabad</v>
      </c>
      <c r="J3059" t="str">
        <v>Imported</v>
      </c>
      <c r="K3059" t="str">
        <v>Manual</v>
      </c>
      <c r="L3059" t="str">
        <v>Used</v>
      </c>
      <c r="M3059" t="str">
        <f t="shared" si="188"/>
        <v>SELECTED</v>
      </c>
      <c r="N3059">
        <f t="shared" si="189"/>
        <v>12</v>
      </c>
      <c r="O3059" t="str">
        <f t="shared" si="190"/>
        <v>Swift</v>
      </c>
      <c r="P3059">
        <f t="shared" si="191"/>
        <v>6</v>
      </c>
    </row>
    <row r="3060" spans="1:16" ht="14.4" customHeight="1" x14ac:dyDescent="0.3">
      <c r="A3060">
        <v>1080263335</v>
      </c>
      <c r="B3060" t="s">
        <v>2896</v>
      </c>
      <c r="C3060" t="s">
        <v>14</v>
      </c>
      <c r="D3060" t="s">
        <v>15</v>
      </c>
      <c r="E3060">
        <v>2019</v>
      </c>
      <c r="F3060">
        <v>38000</v>
      </c>
      <c r="G3060">
        <v>4950000</v>
      </c>
      <c r="H3060" t="str" cm="1">
        <f t="array" ref="H3060:L3060">VLOOKUP(A3060,Cars_dataset_sheet2!A:I,{2,3,7,8,9},FALSE)</f>
        <v>Petrol</v>
      </c>
      <c r="I3060" t="str">
        <v>Lahore</v>
      </c>
      <c r="J3060" t="str">
        <v>Local</v>
      </c>
      <c r="K3060" t="str">
        <v>Automatic</v>
      </c>
      <c r="L3060" t="str">
        <v>Used</v>
      </c>
      <c r="M3060" t="str">
        <f t="shared" si="188"/>
        <v>NOT SELECTED</v>
      </c>
      <c r="N3060">
        <f t="shared" si="189"/>
        <v>21</v>
      </c>
      <c r="O3060" t="str">
        <f t="shared" si="190"/>
        <v>Corrolla Altis</v>
      </c>
      <c r="P3060">
        <f t="shared" si="191"/>
        <v>6</v>
      </c>
    </row>
    <row r="3061" spans="1:16" ht="14.4" customHeight="1" x14ac:dyDescent="0.3">
      <c r="A3061">
        <v>1080263584</v>
      </c>
      <c r="B3061" t="s">
        <v>2897</v>
      </c>
      <c r="C3061" t="s">
        <v>25</v>
      </c>
      <c r="D3061" t="s">
        <v>26</v>
      </c>
      <c r="E3061">
        <v>2007</v>
      </c>
      <c r="F3061">
        <v>89000</v>
      </c>
      <c r="G3061">
        <v>925000</v>
      </c>
      <c r="H3061" t="str" cm="1">
        <f t="array" ref="H3061:L3061">VLOOKUP(A3061,Cars_dataset_sheet2!A:I,{2,3,7,8,9},FALSE)</f>
        <v>Petrol</v>
      </c>
      <c r="I3061" t="str">
        <v>Lahore</v>
      </c>
      <c r="J3061" t="str">
        <v>Local</v>
      </c>
      <c r="K3061" t="str">
        <v>Manual</v>
      </c>
      <c r="L3061" t="str">
        <v>Used</v>
      </c>
      <c r="M3061" t="str">
        <f t="shared" si="188"/>
        <v>SELECTED</v>
      </c>
      <c r="N3061">
        <f t="shared" si="189"/>
        <v>14</v>
      </c>
      <c r="O3061" t="str">
        <f t="shared" si="190"/>
        <v>Cuore</v>
      </c>
      <c r="P3061">
        <f t="shared" si="191"/>
        <v>18</v>
      </c>
    </row>
    <row r="3062" spans="1:16" ht="14.4" customHeight="1" x14ac:dyDescent="0.3">
      <c r="A3062">
        <v>1080263958</v>
      </c>
      <c r="B3062" t="s">
        <v>2898</v>
      </c>
      <c r="C3062" t="s">
        <v>20</v>
      </c>
      <c r="D3062" t="s">
        <v>21</v>
      </c>
      <c r="E3062">
        <v>2019</v>
      </c>
      <c r="F3062">
        <v>224000</v>
      </c>
      <c r="G3062">
        <v>1550000</v>
      </c>
      <c r="H3062" t="str" cm="1">
        <f t="array" ref="H3062:L3062">VLOOKUP(A3062,Cars_dataset_sheet2!A:I,{2,3,7,8,9},FALSE)</f>
        <v>Petrol</v>
      </c>
      <c r="I3062" t="str">
        <v>Lahore</v>
      </c>
      <c r="J3062" t="str">
        <v>Imported</v>
      </c>
      <c r="K3062" t="str">
        <v>Automatic</v>
      </c>
      <c r="L3062" t="str">
        <v>Used</v>
      </c>
      <c r="M3062" t="str">
        <f t="shared" si="188"/>
        <v>SELECTED</v>
      </c>
      <c r="N3062">
        <f t="shared" si="189"/>
        <v>12</v>
      </c>
      <c r="O3062" t="str">
        <f t="shared" si="190"/>
        <v>Every</v>
      </c>
      <c r="P3062">
        <f t="shared" si="191"/>
        <v>6</v>
      </c>
    </row>
    <row r="3063" spans="1:16" ht="14.4" customHeight="1" x14ac:dyDescent="0.3">
      <c r="A3063">
        <v>1080264043</v>
      </c>
      <c r="B3063" t="s">
        <v>2899</v>
      </c>
      <c r="C3063" t="s">
        <v>41</v>
      </c>
      <c r="D3063" t="s">
        <v>42</v>
      </c>
      <c r="E3063">
        <v>2011</v>
      </c>
      <c r="F3063">
        <v>130000</v>
      </c>
      <c r="G3063">
        <v>2299000</v>
      </c>
      <c r="H3063" t="str" cm="1">
        <f t="array" ref="H3063:L3063">VLOOKUP(A3063,Cars_dataset_sheet2!A:I,{2,3,7,8,9},FALSE)</f>
        <v>Petrol</v>
      </c>
      <c r="I3063" t="str">
        <v>Islamabad</v>
      </c>
      <c r="J3063" t="str">
        <v>Local</v>
      </c>
      <c r="K3063" t="str">
        <v>Automatic</v>
      </c>
      <c r="L3063" t="str">
        <v>Used</v>
      </c>
      <c r="M3063" t="str">
        <f t="shared" si="188"/>
        <v>NOT SELECTED</v>
      </c>
      <c r="N3063">
        <f t="shared" si="189"/>
        <v>21</v>
      </c>
      <c r="O3063" t="str">
        <f t="shared" si="190"/>
        <v>Civic Prosmetic</v>
      </c>
      <c r="P3063">
        <f t="shared" si="191"/>
        <v>14</v>
      </c>
    </row>
    <row r="3064" spans="1:16" ht="14.4" customHeight="1" x14ac:dyDescent="0.3">
      <c r="A3064">
        <v>1080264340</v>
      </c>
      <c r="B3064" t="s">
        <v>2900</v>
      </c>
      <c r="C3064" t="s">
        <v>20</v>
      </c>
      <c r="D3064" t="s">
        <v>39</v>
      </c>
      <c r="E3064">
        <v>2012</v>
      </c>
      <c r="F3064">
        <v>86988</v>
      </c>
      <c r="G3064">
        <v>695000</v>
      </c>
      <c r="H3064" t="str" cm="1">
        <f t="array" ref="H3064:L3064">VLOOKUP(A3064,Cars_dataset_sheet2!A:I,{2,3,7,8,9},FALSE)</f>
        <v>Petrol</v>
      </c>
      <c r="I3064" t="str">
        <v>Faisalabad</v>
      </c>
      <c r="J3064" t="str">
        <v>Local</v>
      </c>
      <c r="K3064" t="str">
        <v>Manual</v>
      </c>
      <c r="L3064" t="str">
        <v>Used</v>
      </c>
      <c r="M3064" t="str">
        <f t="shared" si="188"/>
        <v>SELECTED</v>
      </c>
      <c r="N3064">
        <f t="shared" si="189"/>
        <v>12</v>
      </c>
      <c r="O3064" t="str">
        <f t="shared" si="190"/>
        <v>Bolan</v>
      </c>
      <c r="P3064">
        <f t="shared" si="191"/>
        <v>13</v>
      </c>
    </row>
    <row r="3065" spans="1:16" ht="14.4" customHeight="1" x14ac:dyDescent="0.3">
      <c r="A3065">
        <v>1080264362</v>
      </c>
      <c r="B3065" t="s">
        <v>2901</v>
      </c>
      <c r="C3065" t="s">
        <v>41</v>
      </c>
      <c r="D3065" t="s">
        <v>63</v>
      </c>
      <c r="E3065">
        <v>2014</v>
      </c>
      <c r="F3065">
        <v>101000</v>
      </c>
      <c r="G3065">
        <v>2780000</v>
      </c>
      <c r="H3065" t="str" cm="1">
        <f t="array" ref="H3065:L3065">VLOOKUP(A3065,Cars_dataset_sheet2!A:I,{2,3,7,8,9},FALSE)</f>
        <v>Petrol</v>
      </c>
      <c r="I3065" t="str">
        <v>Karachi</v>
      </c>
      <c r="J3065" t="str">
        <v>Imported</v>
      </c>
      <c r="K3065" t="str">
        <v>Automatic</v>
      </c>
      <c r="L3065" t="str">
        <v>Used</v>
      </c>
      <c r="M3065" t="str">
        <f t="shared" si="188"/>
        <v>NOT SELECTED</v>
      </c>
      <c r="N3065">
        <f t="shared" si="189"/>
        <v>17</v>
      </c>
      <c r="O3065" t="str">
        <f t="shared" si="190"/>
        <v>City Aspire</v>
      </c>
      <c r="P3065">
        <f t="shared" si="191"/>
        <v>11</v>
      </c>
    </row>
    <row r="3066" spans="1:16" ht="14.4" customHeight="1" x14ac:dyDescent="0.3">
      <c r="A3066">
        <v>1080264456</v>
      </c>
      <c r="B3066" t="s">
        <v>2902</v>
      </c>
      <c r="C3066" t="s">
        <v>20</v>
      </c>
      <c r="D3066" t="s">
        <v>39</v>
      </c>
      <c r="E3066">
        <v>2008</v>
      </c>
      <c r="F3066">
        <v>12345</v>
      </c>
      <c r="G3066">
        <v>900000</v>
      </c>
      <c r="H3066" t="str" cm="1">
        <f t="array" ref="H3066:L3066">VLOOKUP(A3066,Cars_dataset_sheet2!A:I,{2,3,7,8,9},FALSE)</f>
        <v>CNG</v>
      </c>
      <c r="I3066" t="str">
        <v>Rawalpindi</v>
      </c>
      <c r="J3066" t="str">
        <v>Local</v>
      </c>
      <c r="K3066" t="str">
        <v>Manual</v>
      </c>
      <c r="L3066" t="str">
        <v>Used</v>
      </c>
      <c r="M3066" t="str">
        <f t="shared" si="188"/>
        <v>SELECTED</v>
      </c>
      <c r="N3066">
        <f t="shared" si="189"/>
        <v>12</v>
      </c>
      <c r="O3066" t="str">
        <f t="shared" si="190"/>
        <v>Bolan</v>
      </c>
      <c r="P3066">
        <f t="shared" si="191"/>
        <v>17</v>
      </c>
    </row>
    <row r="3067" spans="1:16" ht="14.4" customHeight="1" x14ac:dyDescent="0.3">
      <c r="A3067">
        <v>1080265422</v>
      </c>
      <c r="B3067" t="s">
        <v>2828</v>
      </c>
      <c r="C3067" t="s">
        <v>20</v>
      </c>
      <c r="D3067" t="s">
        <v>34</v>
      </c>
      <c r="E3067">
        <v>2017</v>
      </c>
      <c r="F3067">
        <v>75548</v>
      </c>
      <c r="G3067">
        <v>2150000</v>
      </c>
      <c r="H3067" t="str" cm="1">
        <f t="array" ref="H3067:L3067">VLOOKUP(A3067,Cars_dataset_sheet2!A:I,{2,3,7,8,9},FALSE)</f>
        <v>Petrol</v>
      </c>
      <c r="I3067" t="str">
        <v>Lahore</v>
      </c>
      <c r="J3067" t="str">
        <v>Local</v>
      </c>
      <c r="K3067" t="str">
        <v>Manual</v>
      </c>
      <c r="L3067" t="str">
        <v>Used</v>
      </c>
      <c r="M3067" t="str">
        <f t="shared" si="188"/>
        <v>SELECTED</v>
      </c>
      <c r="N3067">
        <f t="shared" si="189"/>
        <v>14</v>
      </c>
      <c r="O3067" t="str">
        <f t="shared" si="190"/>
        <v>Wagon R</v>
      </c>
      <c r="P3067">
        <f t="shared" si="191"/>
        <v>8</v>
      </c>
    </row>
    <row r="3068" spans="1:16" ht="14.4" customHeight="1" x14ac:dyDescent="0.3">
      <c r="A3068">
        <v>1080265430</v>
      </c>
      <c r="B3068" t="s">
        <v>2903</v>
      </c>
      <c r="C3068" t="s">
        <v>20</v>
      </c>
      <c r="D3068" t="s">
        <v>34</v>
      </c>
      <c r="E3068">
        <v>2015</v>
      </c>
      <c r="F3068">
        <v>236000</v>
      </c>
      <c r="G3068">
        <v>1850000</v>
      </c>
      <c r="H3068" t="str" cm="1">
        <f t="array" ref="H3068:L3068">VLOOKUP(A3068,Cars_dataset_sheet2!A:I,{2,3,7,8,9},FALSE)</f>
        <v>Petrol</v>
      </c>
      <c r="I3068" t="str">
        <v>Islamabad</v>
      </c>
      <c r="J3068" t="str">
        <v>Local</v>
      </c>
      <c r="K3068" t="str">
        <v>Manual</v>
      </c>
      <c r="L3068" t="str">
        <v>Used</v>
      </c>
      <c r="M3068" t="str">
        <f t="shared" si="188"/>
        <v>SELECTED</v>
      </c>
      <c r="N3068">
        <f t="shared" si="189"/>
        <v>14</v>
      </c>
      <c r="O3068" t="str">
        <f t="shared" si="190"/>
        <v>Wagon R</v>
      </c>
      <c r="P3068">
        <f t="shared" si="191"/>
        <v>10</v>
      </c>
    </row>
    <row r="3069" spans="1:16" ht="14.4" customHeight="1" x14ac:dyDescent="0.3">
      <c r="A3069">
        <v>1080265765</v>
      </c>
      <c r="B3069" t="s">
        <v>2904</v>
      </c>
      <c r="C3069" t="s">
        <v>55</v>
      </c>
      <c r="D3069" t="s">
        <v>56</v>
      </c>
      <c r="E3069">
        <v>2022</v>
      </c>
      <c r="F3069">
        <v>27000</v>
      </c>
      <c r="G3069">
        <v>3900000</v>
      </c>
      <c r="H3069" t="str" cm="1">
        <f t="array" ref="H3069:L3069">VLOOKUP(A3069,Cars_dataset_sheet2!A:I,{2,3,7,8,9},FALSE)</f>
        <v>Petrol</v>
      </c>
      <c r="I3069" t="str">
        <v>Karachi</v>
      </c>
      <c r="J3069" t="str">
        <v>Imported</v>
      </c>
      <c r="K3069" t="str">
        <v>Automatic</v>
      </c>
      <c r="L3069" t="str">
        <v>Used</v>
      </c>
      <c r="M3069" t="str">
        <f t="shared" si="188"/>
        <v>NOT SELECTED</v>
      </c>
      <c r="N3069">
        <f t="shared" si="189"/>
        <v>14</v>
      </c>
      <c r="O3069" t="str">
        <f t="shared" si="190"/>
        <v>Alsvin</v>
      </c>
      <c r="P3069">
        <f t="shared" si="191"/>
        <v>3</v>
      </c>
    </row>
    <row r="3070" spans="1:16" ht="14.4" customHeight="1" x14ac:dyDescent="0.3">
      <c r="A3070">
        <v>1080265803</v>
      </c>
      <c r="B3070" t="s">
        <v>2905</v>
      </c>
      <c r="C3070" t="s">
        <v>25</v>
      </c>
      <c r="D3070" t="s">
        <v>26</v>
      </c>
      <c r="E3070">
        <v>2007</v>
      </c>
      <c r="F3070">
        <v>150000</v>
      </c>
      <c r="G3070">
        <v>695000</v>
      </c>
      <c r="H3070" t="str" cm="1">
        <f t="array" ref="H3070:L3070">VLOOKUP(A3070,Cars_dataset_sheet2!A:I,{2,3,7,8,9},FALSE)</f>
        <v>Petrol</v>
      </c>
      <c r="I3070" t="str">
        <v>Karachi</v>
      </c>
      <c r="J3070" t="str">
        <v>Imported</v>
      </c>
      <c r="K3070" t="str">
        <v>Manual</v>
      </c>
      <c r="L3070" t="str">
        <v>Used</v>
      </c>
      <c r="M3070" t="str">
        <f t="shared" si="188"/>
        <v>NOT SELECTED</v>
      </c>
      <c r="N3070">
        <f t="shared" si="189"/>
        <v>14</v>
      </c>
      <c r="O3070" t="str">
        <f t="shared" si="190"/>
        <v>Cuore</v>
      </c>
      <c r="P3070">
        <f t="shared" si="191"/>
        <v>18</v>
      </c>
    </row>
    <row r="3071" spans="1:16" ht="14.4" customHeight="1" x14ac:dyDescent="0.3">
      <c r="A3071">
        <v>1080265867</v>
      </c>
      <c r="B3071" t="s">
        <v>2906</v>
      </c>
      <c r="C3071" t="s">
        <v>20</v>
      </c>
      <c r="D3071" t="s">
        <v>34</v>
      </c>
      <c r="E3071">
        <v>2017</v>
      </c>
      <c r="F3071">
        <v>90000</v>
      </c>
      <c r="G3071">
        <v>1780000</v>
      </c>
      <c r="H3071" t="str" cm="1">
        <f t="array" ref="H3071:L3071">VLOOKUP(A3071,Cars_dataset_sheet2!A:I,{2,3,7,8,9},FALSE)</f>
        <v>Petrol</v>
      </c>
      <c r="I3071" t="str">
        <v>Karachi</v>
      </c>
      <c r="J3071" t="str">
        <v>Local</v>
      </c>
      <c r="K3071" t="str">
        <v>Manual</v>
      </c>
      <c r="L3071" t="str">
        <v>Used</v>
      </c>
      <c r="M3071" t="str">
        <f t="shared" si="188"/>
        <v>NOT SELECTED</v>
      </c>
      <c r="N3071">
        <f t="shared" si="189"/>
        <v>14</v>
      </c>
      <c r="O3071" t="str">
        <f t="shared" si="190"/>
        <v>Wagon R</v>
      </c>
      <c r="P3071">
        <f t="shared" si="191"/>
        <v>8</v>
      </c>
    </row>
    <row r="3072" spans="1:16" ht="14.4" customHeight="1" x14ac:dyDescent="0.3">
      <c r="A3072">
        <v>1080266316</v>
      </c>
      <c r="B3072" t="s">
        <v>2907</v>
      </c>
      <c r="C3072" t="s">
        <v>20</v>
      </c>
      <c r="D3072" t="s">
        <v>39</v>
      </c>
      <c r="E3072">
        <v>2013</v>
      </c>
      <c r="F3072">
        <v>21830</v>
      </c>
      <c r="G3072">
        <v>870000</v>
      </c>
      <c r="H3072" t="str" cm="1">
        <f t="array" ref="H3072:L3072">VLOOKUP(A3072,Cars_dataset_sheet2!A:I,{2,3,7,8,9},FALSE)</f>
        <v>Petrol</v>
      </c>
      <c r="I3072" t="str">
        <v>Islamabad</v>
      </c>
      <c r="J3072" t="str">
        <v>Local</v>
      </c>
      <c r="K3072" t="str">
        <v>Manual</v>
      </c>
      <c r="L3072" t="str">
        <v>Used</v>
      </c>
      <c r="M3072" t="str">
        <f t="shared" si="188"/>
        <v>SELECTED</v>
      </c>
      <c r="N3072">
        <f t="shared" si="189"/>
        <v>12</v>
      </c>
      <c r="O3072" t="str">
        <f t="shared" si="190"/>
        <v>Bolan</v>
      </c>
      <c r="P3072">
        <f t="shared" si="191"/>
        <v>12</v>
      </c>
    </row>
    <row r="3073" spans="1:16" ht="14.4" customHeight="1" x14ac:dyDescent="0.3">
      <c r="A3073">
        <v>1080267078</v>
      </c>
      <c r="B3073" t="s">
        <v>2908</v>
      </c>
      <c r="C3073" t="s">
        <v>25</v>
      </c>
      <c r="D3073" t="s">
        <v>26</v>
      </c>
      <c r="E3073">
        <v>2008</v>
      </c>
      <c r="F3073">
        <v>152000</v>
      </c>
      <c r="G3073">
        <v>880000</v>
      </c>
      <c r="H3073" t="str" cm="1">
        <f t="array" ref="H3073:L3073">VLOOKUP(A3073,Cars_dataset_sheet2!A:I,{2,3,7,8,9},FALSE)</f>
        <v>Petrol</v>
      </c>
      <c r="I3073" t="str">
        <v>Multan</v>
      </c>
      <c r="J3073" t="str">
        <v>Local</v>
      </c>
      <c r="K3073" t="str">
        <v>Manual</v>
      </c>
      <c r="L3073" t="str">
        <v>Used</v>
      </c>
      <c r="M3073" t="str">
        <f t="shared" si="188"/>
        <v>SELECTED</v>
      </c>
      <c r="N3073">
        <f t="shared" si="189"/>
        <v>14</v>
      </c>
      <c r="O3073" t="str">
        <f t="shared" si="190"/>
        <v>Cuore</v>
      </c>
      <c r="P3073">
        <f t="shared" si="191"/>
        <v>17</v>
      </c>
    </row>
    <row r="3074" spans="1:16" ht="14.4" customHeight="1" x14ac:dyDescent="0.3">
      <c r="A3074">
        <v>1080267213</v>
      </c>
      <c r="B3074" t="s">
        <v>2909</v>
      </c>
      <c r="C3074" t="s">
        <v>25</v>
      </c>
      <c r="D3074" t="s">
        <v>95</v>
      </c>
      <c r="E3074">
        <v>2015</v>
      </c>
      <c r="F3074">
        <v>133600</v>
      </c>
      <c r="G3074">
        <v>2050000</v>
      </c>
      <c r="H3074" t="str" cm="1">
        <f t="array" ref="H3074:L3074">VLOOKUP(A3074,Cars_dataset_sheet2!A:I,{2,3,7,8,9},FALSE)</f>
        <v>Petrol</v>
      </c>
      <c r="I3074" t="str">
        <v>Lahore</v>
      </c>
      <c r="J3074" t="str">
        <v>Imported</v>
      </c>
      <c r="K3074" t="str">
        <v>Automatic</v>
      </c>
      <c r="L3074" t="str">
        <v>Used</v>
      </c>
      <c r="M3074" t="str">
        <f t="shared" si="188"/>
        <v>SELECTED</v>
      </c>
      <c r="N3074">
        <f t="shared" si="189"/>
        <v>13</v>
      </c>
      <c r="O3074" t="str">
        <f t="shared" si="190"/>
        <v>Mira</v>
      </c>
      <c r="P3074">
        <f t="shared" si="191"/>
        <v>10</v>
      </c>
    </row>
    <row r="3075" spans="1:16" ht="14.4" customHeight="1" x14ac:dyDescent="0.3">
      <c r="A3075">
        <v>1080267521</v>
      </c>
      <c r="B3075" t="s">
        <v>2910</v>
      </c>
      <c r="C3075" t="s">
        <v>25</v>
      </c>
      <c r="D3075" t="s">
        <v>95</v>
      </c>
      <c r="E3075">
        <v>2012</v>
      </c>
      <c r="F3075">
        <v>120000</v>
      </c>
      <c r="G3075">
        <v>1885000</v>
      </c>
      <c r="H3075" t="str" cm="1">
        <f t="array" ref="H3075:L3075">VLOOKUP(A3075,Cars_dataset_sheet2!A:I,{2,3,7,8,9},FALSE)</f>
        <v>Petrol</v>
      </c>
      <c r="I3075" t="str">
        <v>Karachi</v>
      </c>
      <c r="J3075" t="str">
        <v>Imported</v>
      </c>
      <c r="K3075" t="str">
        <v>Automatic</v>
      </c>
      <c r="L3075" t="str">
        <v>Used</v>
      </c>
      <c r="M3075" t="str">
        <f t="shared" ref="M3075:M3138" si="192">IF(AND(OR(H3075="Petrol", H3075="CNG"), I3075&lt;&gt;"Karachi", NOT(OR(C3075="Toyota", C3075="Honda"))), "SELECTED", "NOT SELECTED")</f>
        <v>NOT SELECTED</v>
      </c>
      <c r="N3075">
        <f t="shared" ref="N3075:N3138" si="193">LEN(D3075)</f>
        <v>13</v>
      </c>
      <c r="O3075" t="str">
        <f t="shared" ref="O3075:O3138" si="194">RIGHT(D3075, LEN(D3075) - FIND(" ", D3075))</f>
        <v>Mira</v>
      </c>
      <c r="P3075">
        <f t="shared" ref="P3075:P3138" si="195">ROUND((2025-E3075),3)</f>
        <v>13</v>
      </c>
    </row>
    <row r="3076" spans="1:16" ht="14.4" customHeight="1" x14ac:dyDescent="0.3">
      <c r="A3076">
        <v>1080267567</v>
      </c>
      <c r="B3076" t="s">
        <v>2911</v>
      </c>
      <c r="C3076" t="s">
        <v>14</v>
      </c>
      <c r="D3076" t="s">
        <v>106</v>
      </c>
      <c r="E3076">
        <v>2021</v>
      </c>
      <c r="F3076">
        <v>37000</v>
      </c>
      <c r="G3076">
        <v>4500000</v>
      </c>
      <c r="H3076" t="str" cm="1">
        <f t="array" ref="H3076:L3076">VLOOKUP(A3076,Cars_dataset_sheet2!A:I,{2,3,7,8,9},FALSE)</f>
        <v>Petrol</v>
      </c>
      <c r="I3076" t="str">
        <v>Islamabad</v>
      </c>
      <c r="J3076" t="str">
        <v>Imported</v>
      </c>
      <c r="K3076" t="str">
        <v>Automatic</v>
      </c>
      <c r="L3076" t="str">
        <v>Used</v>
      </c>
      <c r="M3076" t="str">
        <f t="shared" si="192"/>
        <v>NOT SELECTED</v>
      </c>
      <c r="N3076">
        <f t="shared" si="193"/>
        <v>12</v>
      </c>
      <c r="O3076" t="str">
        <f t="shared" si="194"/>
        <v>Yaris</v>
      </c>
      <c r="P3076">
        <f t="shared" si="195"/>
        <v>4</v>
      </c>
    </row>
    <row r="3077" spans="1:16" ht="14.4" customHeight="1" x14ac:dyDescent="0.3">
      <c r="A3077">
        <v>1080267707</v>
      </c>
      <c r="B3077" t="s">
        <v>2912</v>
      </c>
      <c r="C3077" t="s">
        <v>20</v>
      </c>
      <c r="D3077" t="s">
        <v>34</v>
      </c>
      <c r="E3077">
        <v>2018</v>
      </c>
      <c r="F3077">
        <v>125000</v>
      </c>
      <c r="G3077">
        <v>2100000</v>
      </c>
      <c r="H3077" t="str" cm="1">
        <f t="array" ref="H3077:L3077">VLOOKUP(A3077,Cars_dataset_sheet2!A:I,{2,3,7,8,9},FALSE)</f>
        <v>Petrol</v>
      </c>
      <c r="I3077" t="str">
        <v>Islamabad</v>
      </c>
      <c r="J3077" t="str">
        <v>Local</v>
      </c>
      <c r="K3077" t="str">
        <v>Manual</v>
      </c>
      <c r="L3077" t="str">
        <v>Used</v>
      </c>
      <c r="M3077" t="str">
        <f t="shared" si="192"/>
        <v>SELECTED</v>
      </c>
      <c r="N3077">
        <f t="shared" si="193"/>
        <v>14</v>
      </c>
      <c r="O3077" t="str">
        <f t="shared" si="194"/>
        <v>Wagon R</v>
      </c>
      <c r="P3077">
        <f t="shared" si="195"/>
        <v>7</v>
      </c>
    </row>
    <row r="3078" spans="1:16" ht="14.4" customHeight="1" x14ac:dyDescent="0.3">
      <c r="A3078">
        <v>1080267872</v>
      </c>
      <c r="B3078" t="s">
        <v>2913</v>
      </c>
      <c r="C3078" t="s">
        <v>20</v>
      </c>
      <c r="D3078" t="s">
        <v>34</v>
      </c>
      <c r="E3078">
        <v>2021</v>
      </c>
      <c r="F3078">
        <v>37500</v>
      </c>
      <c r="G3078">
        <v>2650000</v>
      </c>
      <c r="H3078" t="str" cm="1">
        <f t="array" ref="H3078:L3078">VLOOKUP(A3078,Cars_dataset_sheet2!A:I,{2,3,7,8,9},FALSE)</f>
        <v>Petrol</v>
      </c>
      <c r="I3078" t="str">
        <v>Punjab</v>
      </c>
      <c r="J3078" t="str">
        <v>Local</v>
      </c>
      <c r="K3078" t="str">
        <v>Manual</v>
      </c>
      <c r="L3078" t="str">
        <v>Used</v>
      </c>
      <c r="M3078" t="str">
        <f t="shared" si="192"/>
        <v>SELECTED</v>
      </c>
      <c r="N3078">
        <f t="shared" si="193"/>
        <v>14</v>
      </c>
      <c r="O3078" t="str">
        <f t="shared" si="194"/>
        <v>Wagon R</v>
      </c>
      <c r="P3078">
        <f t="shared" si="195"/>
        <v>4</v>
      </c>
    </row>
    <row r="3079" spans="1:16" ht="14.4" customHeight="1" x14ac:dyDescent="0.3">
      <c r="A3079">
        <v>1080268302</v>
      </c>
      <c r="B3079" t="s">
        <v>2914</v>
      </c>
      <c r="C3079" t="s">
        <v>20</v>
      </c>
      <c r="D3079" t="s">
        <v>34</v>
      </c>
      <c r="E3079">
        <v>2019</v>
      </c>
      <c r="F3079">
        <v>56000</v>
      </c>
      <c r="G3079">
        <v>2260000</v>
      </c>
      <c r="H3079" t="str" cm="1">
        <f t="array" ref="H3079:L3079">VLOOKUP(A3079,Cars_dataset_sheet2!A:I,{2,3,7,8,9},FALSE)</f>
        <v>Petrol</v>
      </c>
      <c r="I3079" t="str">
        <v>Lahore</v>
      </c>
      <c r="J3079" t="str">
        <v>Local</v>
      </c>
      <c r="K3079" t="str">
        <v>Manual</v>
      </c>
      <c r="L3079" t="str">
        <v>Used</v>
      </c>
      <c r="M3079" t="str">
        <f t="shared" si="192"/>
        <v>SELECTED</v>
      </c>
      <c r="N3079">
        <f t="shared" si="193"/>
        <v>14</v>
      </c>
      <c r="O3079" t="str">
        <f t="shared" si="194"/>
        <v>Wagon R</v>
      </c>
      <c r="P3079">
        <f t="shared" si="195"/>
        <v>6</v>
      </c>
    </row>
    <row r="3080" spans="1:16" ht="14.4" customHeight="1" x14ac:dyDescent="0.3">
      <c r="A3080">
        <v>1080268310</v>
      </c>
      <c r="B3080" t="s">
        <v>2915</v>
      </c>
      <c r="C3080" t="s">
        <v>25</v>
      </c>
      <c r="D3080" t="s">
        <v>136</v>
      </c>
      <c r="E3080">
        <v>2011</v>
      </c>
      <c r="F3080">
        <v>70000</v>
      </c>
      <c r="G3080">
        <v>1600000</v>
      </c>
      <c r="H3080" t="str" cm="1">
        <f t="array" ref="H3080:L3080">VLOOKUP(A3080,Cars_dataset_sheet2!A:I,{2,3,7,8,9},FALSE)</f>
        <v>Petrol</v>
      </c>
      <c r="I3080" t="str">
        <v>Lahore</v>
      </c>
      <c r="J3080" t="str">
        <v>Imported</v>
      </c>
      <c r="K3080" t="str">
        <v>Automatic</v>
      </c>
      <c r="L3080" t="str">
        <v>Used</v>
      </c>
      <c r="M3080" t="str">
        <f t="shared" si="192"/>
        <v>SELECTED</v>
      </c>
      <c r="N3080">
        <f t="shared" si="193"/>
        <v>14</v>
      </c>
      <c r="O3080" t="str">
        <f t="shared" si="194"/>
        <v>Hijet</v>
      </c>
      <c r="P3080">
        <f t="shared" si="195"/>
        <v>14</v>
      </c>
    </row>
    <row r="3081" spans="1:16" ht="14.4" customHeight="1" x14ac:dyDescent="0.3">
      <c r="A3081">
        <v>1080268356</v>
      </c>
      <c r="B3081" t="s">
        <v>2916</v>
      </c>
      <c r="C3081" t="s">
        <v>41</v>
      </c>
      <c r="D3081" t="s">
        <v>42</v>
      </c>
      <c r="E3081">
        <v>2007</v>
      </c>
      <c r="F3081">
        <v>170000</v>
      </c>
      <c r="G3081">
        <v>1945000</v>
      </c>
      <c r="H3081" t="str" cm="1">
        <f t="array" ref="H3081:L3081">VLOOKUP(A3081,Cars_dataset_sheet2!A:I,{2,3,7,8,9},FALSE)</f>
        <v>Petrol</v>
      </c>
      <c r="I3081" t="str">
        <v>Lahore</v>
      </c>
      <c r="J3081" t="str">
        <v>Local</v>
      </c>
      <c r="K3081" t="str">
        <v>Automatic</v>
      </c>
      <c r="L3081" t="str">
        <v>Used</v>
      </c>
      <c r="M3081" t="str">
        <f t="shared" si="192"/>
        <v>NOT SELECTED</v>
      </c>
      <c r="N3081">
        <f t="shared" si="193"/>
        <v>21</v>
      </c>
      <c r="O3081" t="str">
        <f t="shared" si="194"/>
        <v>Civic Prosmetic</v>
      </c>
      <c r="P3081">
        <f t="shared" si="195"/>
        <v>18</v>
      </c>
    </row>
    <row r="3082" spans="1:16" ht="14.4" customHeight="1" x14ac:dyDescent="0.3">
      <c r="A3082">
        <v>1080268359</v>
      </c>
      <c r="B3082" t="s">
        <v>2917</v>
      </c>
      <c r="C3082" t="s">
        <v>20</v>
      </c>
      <c r="D3082" t="s">
        <v>51</v>
      </c>
      <c r="E3082">
        <v>2020</v>
      </c>
      <c r="F3082">
        <v>32000</v>
      </c>
      <c r="G3082">
        <v>2380000</v>
      </c>
      <c r="H3082" t="str" cm="1">
        <f t="array" ref="H3082:L3082">VLOOKUP(A3082,Cars_dataset_sheet2!A:I,{2,3,7,8,9},FALSE)</f>
        <v>Petrol</v>
      </c>
      <c r="I3082" t="str">
        <v>Karachi</v>
      </c>
      <c r="J3082" t="str">
        <v>Local</v>
      </c>
      <c r="K3082" t="str">
        <v>Automatic</v>
      </c>
      <c r="L3082" t="str">
        <v>Used</v>
      </c>
      <c r="M3082" t="str">
        <f t="shared" si="192"/>
        <v>NOT SELECTED</v>
      </c>
      <c r="N3082">
        <f t="shared" si="193"/>
        <v>11</v>
      </c>
      <c r="O3082" t="str">
        <f t="shared" si="194"/>
        <v>Alto</v>
      </c>
      <c r="P3082">
        <f t="shared" si="195"/>
        <v>5</v>
      </c>
    </row>
    <row r="3083" spans="1:16" ht="14.4" customHeight="1" x14ac:dyDescent="0.3">
      <c r="A3083">
        <v>1080268395</v>
      </c>
      <c r="B3083" t="s">
        <v>2918</v>
      </c>
      <c r="C3083" t="s">
        <v>20</v>
      </c>
      <c r="D3083" t="s">
        <v>34</v>
      </c>
      <c r="E3083">
        <v>2017</v>
      </c>
      <c r="F3083">
        <v>100000</v>
      </c>
      <c r="G3083">
        <v>1850000</v>
      </c>
      <c r="H3083" t="str" cm="1">
        <f t="array" ref="H3083:L3083">VLOOKUP(A3083,Cars_dataset_sheet2!A:I,{2,3,7,8,9},FALSE)</f>
        <v>Petrol</v>
      </c>
      <c r="I3083" t="str">
        <v>Lahore</v>
      </c>
      <c r="J3083" t="str">
        <v>Local</v>
      </c>
      <c r="K3083" t="str">
        <v>Manual</v>
      </c>
      <c r="L3083" t="str">
        <v>Used</v>
      </c>
      <c r="M3083" t="str">
        <f t="shared" si="192"/>
        <v>SELECTED</v>
      </c>
      <c r="N3083">
        <f t="shared" si="193"/>
        <v>14</v>
      </c>
      <c r="O3083" t="str">
        <f t="shared" si="194"/>
        <v>Wagon R</v>
      </c>
      <c r="P3083">
        <f t="shared" si="195"/>
        <v>8</v>
      </c>
    </row>
    <row r="3084" spans="1:16" ht="14.4" customHeight="1" x14ac:dyDescent="0.3">
      <c r="A3084">
        <v>1080268397</v>
      </c>
      <c r="B3084" t="s">
        <v>2919</v>
      </c>
      <c r="C3084" t="s">
        <v>20</v>
      </c>
      <c r="D3084" t="s">
        <v>39</v>
      </c>
      <c r="E3084">
        <v>2014</v>
      </c>
      <c r="F3084">
        <v>26271</v>
      </c>
      <c r="G3084">
        <v>1395000</v>
      </c>
      <c r="H3084" t="str" cm="1">
        <f t="array" ref="H3084:L3084">VLOOKUP(A3084,Cars_dataset_sheet2!A:I,{2,3,7,8,9},FALSE)</f>
        <v>Petrol</v>
      </c>
      <c r="I3084" t="str">
        <v>Islamabad</v>
      </c>
      <c r="J3084" t="str">
        <v>Local</v>
      </c>
      <c r="K3084" t="str">
        <v>Manual</v>
      </c>
      <c r="L3084" t="str">
        <v>Used</v>
      </c>
      <c r="M3084" t="str">
        <f t="shared" si="192"/>
        <v>SELECTED</v>
      </c>
      <c r="N3084">
        <f t="shared" si="193"/>
        <v>12</v>
      </c>
      <c r="O3084" t="str">
        <f t="shared" si="194"/>
        <v>Bolan</v>
      </c>
      <c r="P3084">
        <f t="shared" si="195"/>
        <v>11</v>
      </c>
    </row>
    <row r="3085" spans="1:16" ht="14.4" customHeight="1" x14ac:dyDescent="0.3">
      <c r="A3085">
        <v>1080268644</v>
      </c>
      <c r="B3085" t="s">
        <v>2920</v>
      </c>
      <c r="C3085" t="s">
        <v>20</v>
      </c>
      <c r="D3085" t="s">
        <v>39</v>
      </c>
      <c r="E3085">
        <v>2011</v>
      </c>
      <c r="F3085">
        <v>100000</v>
      </c>
      <c r="G3085">
        <v>800000</v>
      </c>
      <c r="H3085" t="str" cm="1">
        <f t="array" ref="H3085:L3085">VLOOKUP(A3085,Cars_dataset_sheet2!A:I,{2,3,7,8,9},FALSE)</f>
        <v>Petrol</v>
      </c>
      <c r="I3085" t="str">
        <v>Karachi</v>
      </c>
      <c r="J3085" t="str">
        <v>Imported</v>
      </c>
      <c r="K3085" t="str">
        <v>Manual</v>
      </c>
      <c r="L3085" t="str">
        <v>Used</v>
      </c>
      <c r="M3085" t="str">
        <f t="shared" si="192"/>
        <v>NOT SELECTED</v>
      </c>
      <c r="N3085">
        <f t="shared" si="193"/>
        <v>12</v>
      </c>
      <c r="O3085" t="str">
        <f t="shared" si="194"/>
        <v>Bolan</v>
      </c>
      <c r="P3085">
        <f t="shared" si="195"/>
        <v>14</v>
      </c>
    </row>
    <row r="3086" spans="1:16" ht="14.4" customHeight="1" x14ac:dyDescent="0.3">
      <c r="A3086">
        <v>1080268776</v>
      </c>
      <c r="B3086" t="s">
        <v>2921</v>
      </c>
      <c r="C3086" t="s">
        <v>115</v>
      </c>
      <c r="D3086" t="s">
        <v>121</v>
      </c>
      <c r="E3086">
        <v>2016</v>
      </c>
      <c r="F3086">
        <v>128000</v>
      </c>
      <c r="G3086">
        <v>800000</v>
      </c>
      <c r="H3086" t="str" cm="1">
        <f t="array" ref="H3086:L3086">VLOOKUP(A3086,Cars_dataset_sheet2!A:I,{2,3,7,8,9},FALSE)</f>
        <v>Petrol</v>
      </c>
      <c r="I3086" t="str">
        <v>Lahore</v>
      </c>
      <c r="J3086" t="str">
        <v>Local</v>
      </c>
      <c r="K3086" t="str">
        <v>Manual</v>
      </c>
      <c r="L3086" t="str">
        <v>Used</v>
      </c>
      <c r="M3086" t="str">
        <f t="shared" si="192"/>
        <v>SELECTED</v>
      </c>
      <c r="N3086">
        <f t="shared" si="193"/>
        <v>8</v>
      </c>
      <c r="O3086" t="str">
        <f t="shared" si="194"/>
        <v>X-PV</v>
      </c>
      <c r="P3086">
        <f t="shared" si="195"/>
        <v>9</v>
      </c>
    </row>
    <row r="3087" spans="1:16" ht="14.4" customHeight="1" x14ac:dyDescent="0.3">
      <c r="A3087">
        <v>1080268813</v>
      </c>
      <c r="B3087" t="s">
        <v>2922</v>
      </c>
      <c r="C3087" t="s">
        <v>25</v>
      </c>
      <c r="D3087" t="s">
        <v>95</v>
      </c>
      <c r="E3087">
        <v>2014</v>
      </c>
      <c r="F3087">
        <v>75000</v>
      </c>
      <c r="G3087">
        <v>2050000</v>
      </c>
      <c r="H3087" t="str" cm="1">
        <f t="array" ref="H3087:L3087">VLOOKUP(A3087,Cars_dataset_sheet2!A:I,{2,3,7,8,9},FALSE)</f>
        <v>Petrol</v>
      </c>
      <c r="I3087" t="str">
        <v>Lahore</v>
      </c>
      <c r="J3087" t="str">
        <v>Imported</v>
      </c>
      <c r="K3087" t="str">
        <v>Automatic</v>
      </c>
      <c r="L3087" t="str">
        <v>Used</v>
      </c>
      <c r="M3087" t="str">
        <f t="shared" si="192"/>
        <v>SELECTED</v>
      </c>
      <c r="N3087">
        <f t="shared" si="193"/>
        <v>13</v>
      </c>
      <c r="O3087" t="str">
        <f t="shared" si="194"/>
        <v>Mira</v>
      </c>
      <c r="P3087">
        <f t="shared" si="195"/>
        <v>11</v>
      </c>
    </row>
    <row r="3088" spans="1:16" ht="14.4" customHeight="1" x14ac:dyDescent="0.3">
      <c r="A3088">
        <v>1080268849</v>
      </c>
      <c r="B3088" t="s">
        <v>2923</v>
      </c>
      <c r="C3088" t="s">
        <v>55</v>
      </c>
      <c r="D3088" t="s">
        <v>371</v>
      </c>
      <c r="E3088">
        <v>2022</v>
      </c>
      <c r="F3088">
        <v>26000</v>
      </c>
      <c r="G3088">
        <v>2449000</v>
      </c>
      <c r="H3088" t="str" cm="1">
        <f t="array" ref="H3088:L3088">VLOOKUP(A3088,Cars_dataset_sheet2!A:I,{2,3,7,8,9},FALSE)</f>
        <v>Petrol</v>
      </c>
      <c r="I3088" t="str">
        <v>Punjab</v>
      </c>
      <c r="J3088" t="str">
        <v>Local</v>
      </c>
      <c r="K3088" t="str">
        <v>Automatic</v>
      </c>
      <c r="L3088" t="str">
        <v>Used</v>
      </c>
      <c r="M3088" t="str">
        <f t="shared" si="192"/>
        <v>SELECTED</v>
      </c>
      <c r="N3088">
        <f t="shared" si="193"/>
        <v>15</v>
      </c>
      <c r="O3088" t="str">
        <f t="shared" si="194"/>
        <v>Karvaan</v>
      </c>
      <c r="P3088">
        <f t="shared" si="195"/>
        <v>3</v>
      </c>
    </row>
    <row r="3089" spans="1:16" ht="14.4" customHeight="1" x14ac:dyDescent="0.3">
      <c r="A3089">
        <v>1080269052</v>
      </c>
      <c r="B3089" t="s">
        <v>2924</v>
      </c>
      <c r="C3089" t="s">
        <v>20</v>
      </c>
      <c r="D3089" t="s">
        <v>77</v>
      </c>
      <c r="E3089">
        <v>2013</v>
      </c>
      <c r="F3089">
        <v>121000</v>
      </c>
      <c r="G3089">
        <v>1600000</v>
      </c>
      <c r="H3089" t="str" cm="1">
        <f t="array" ref="H3089:L3089">VLOOKUP(A3089,Cars_dataset_sheet2!A:I,{2,3,7,8,9},FALSE)</f>
        <v>Petrol</v>
      </c>
      <c r="I3089" t="str">
        <v>Lahore</v>
      </c>
      <c r="J3089" t="str">
        <v>Local</v>
      </c>
      <c r="K3089" t="str">
        <v>Manual</v>
      </c>
      <c r="L3089" t="str">
        <v>Used</v>
      </c>
      <c r="M3089" t="str">
        <f t="shared" si="192"/>
        <v>SELECTED</v>
      </c>
      <c r="N3089">
        <f t="shared" si="193"/>
        <v>12</v>
      </c>
      <c r="O3089" t="str">
        <f t="shared" si="194"/>
        <v>Swift</v>
      </c>
      <c r="P3089">
        <f t="shared" si="195"/>
        <v>12</v>
      </c>
    </row>
    <row r="3090" spans="1:16" ht="14.4" customHeight="1" x14ac:dyDescent="0.3">
      <c r="A3090">
        <v>1080269282</v>
      </c>
      <c r="B3090" t="s">
        <v>2925</v>
      </c>
      <c r="C3090" t="s">
        <v>25</v>
      </c>
      <c r="D3090" t="s">
        <v>26</v>
      </c>
      <c r="E3090">
        <v>2007</v>
      </c>
      <c r="F3090">
        <v>100000</v>
      </c>
      <c r="G3090">
        <v>830000</v>
      </c>
      <c r="H3090" t="str" cm="1">
        <f t="array" ref="H3090:L3090">VLOOKUP(A3090,Cars_dataset_sheet2!A:I,{2,3,7,8,9},FALSE)</f>
        <v>Petrol</v>
      </c>
      <c r="I3090" t="str">
        <v>Karachi</v>
      </c>
      <c r="J3090" t="str">
        <v>Imported</v>
      </c>
      <c r="K3090" t="str">
        <v>Manual</v>
      </c>
      <c r="L3090" t="str">
        <v>Used</v>
      </c>
      <c r="M3090" t="str">
        <f t="shared" si="192"/>
        <v>NOT SELECTED</v>
      </c>
      <c r="N3090">
        <f t="shared" si="193"/>
        <v>14</v>
      </c>
      <c r="O3090" t="str">
        <f t="shared" si="194"/>
        <v>Cuore</v>
      </c>
      <c r="P3090">
        <f t="shared" si="195"/>
        <v>18</v>
      </c>
    </row>
    <row r="3091" spans="1:16" ht="14.4" customHeight="1" x14ac:dyDescent="0.3">
      <c r="A3091">
        <v>1080269310</v>
      </c>
      <c r="B3091" t="s">
        <v>2926</v>
      </c>
      <c r="C3091" t="s">
        <v>20</v>
      </c>
      <c r="D3091" t="s">
        <v>39</v>
      </c>
      <c r="E3091">
        <v>2020</v>
      </c>
      <c r="F3091">
        <v>44000</v>
      </c>
      <c r="G3091">
        <v>1700000</v>
      </c>
      <c r="H3091" t="str" cm="1">
        <f t="array" ref="H3091:L3091">VLOOKUP(A3091,Cars_dataset_sheet2!A:I,{2,3,7,8,9},FALSE)</f>
        <v>Petrol</v>
      </c>
      <c r="I3091" t="str">
        <v>Islamabad</v>
      </c>
      <c r="J3091" t="str">
        <v>Local</v>
      </c>
      <c r="K3091" t="str">
        <v>Manual</v>
      </c>
      <c r="L3091" t="str">
        <v>Used</v>
      </c>
      <c r="M3091" t="str">
        <f t="shared" si="192"/>
        <v>SELECTED</v>
      </c>
      <c r="N3091">
        <f t="shared" si="193"/>
        <v>12</v>
      </c>
      <c r="O3091" t="str">
        <f t="shared" si="194"/>
        <v>Bolan</v>
      </c>
      <c r="P3091">
        <f t="shared" si="195"/>
        <v>5</v>
      </c>
    </row>
    <row r="3092" spans="1:16" ht="14.4" customHeight="1" x14ac:dyDescent="0.3">
      <c r="A3092">
        <v>1080269460</v>
      </c>
      <c r="B3092" t="s">
        <v>2927</v>
      </c>
      <c r="C3092" t="s">
        <v>17</v>
      </c>
      <c r="D3092" t="s">
        <v>86</v>
      </c>
      <c r="E3092">
        <v>2005</v>
      </c>
      <c r="F3092">
        <v>180000</v>
      </c>
      <c r="G3092">
        <v>1330000</v>
      </c>
      <c r="H3092" t="str" cm="1">
        <f t="array" ref="H3092:L3092">VLOOKUP(A3092,Cars_dataset_sheet2!A:I,{2,3,7,8,9},FALSE)</f>
        <v>Petrol</v>
      </c>
      <c r="I3092" t="str">
        <v>Karachi</v>
      </c>
      <c r="J3092" t="str">
        <v>Imported</v>
      </c>
      <c r="K3092" t="str">
        <v>Automatic</v>
      </c>
      <c r="L3092" t="str">
        <v>Used</v>
      </c>
      <c r="M3092" t="str">
        <f t="shared" si="192"/>
        <v>NOT SELECTED</v>
      </c>
      <c r="N3092">
        <f t="shared" si="193"/>
        <v>17</v>
      </c>
      <c r="O3092" t="str">
        <f t="shared" si="194"/>
        <v>Lancer</v>
      </c>
      <c r="P3092">
        <f t="shared" si="195"/>
        <v>20</v>
      </c>
    </row>
    <row r="3093" spans="1:16" ht="14.4" customHeight="1" x14ac:dyDescent="0.3">
      <c r="A3093">
        <v>1080269499</v>
      </c>
      <c r="B3093" t="s">
        <v>2928</v>
      </c>
      <c r="C3093" t="s">
        <v>41</v>
      </c>
      <c r="D3093" t="s">
        <v>49</v>
      </c>
      <c r="E3093">
        <v>2005</v>
      </c>
      <c r="F3093">
        <v>100000</v>
      </c>
      <c r="G3093">
        <v>1500000</v>
      </c>
      <c r="H3093" t="str" cm="1">
        <f t="array" ref="H3093:L3093">VLOOKUP(A3093,Cars_dataset_sheet2!A:I,{2,3,7,8,9},FALSE)</f>
        <v>Petrol</v>
      </c>
      <c r="I3093" t="str">
        <v>Karachi</v>
      </c>
      <c r="J3093" t="str">
        <v>Local</v>
      </c>
      <c r="K3093" t="str">
        <v>Automatic</v>
      </c>
      <c r="L3093" t="str">
        <v>Used</v>
      </c>
      <c r="M3093" t="str">
        <f t="shared" si="192"/>
        <v>NOT SELECTED</v>
      </c>
      <c r="N3093">
        <f t="shared" si="193"/>
        <v>16</v>
      </c>
      <c r="O3093" t="str">
        <f t="shared" si="194"/>
        <v>City Vario</v>
      </c>
      <c r="P3093">
        <f t="shared" si="195"/>
        <v>20</v>
      </c>
    </row>
    <row r="3094" spans="1:16" ht="14.4" customHeight="1" x14ac:dyDescent="0.3">
      <c r="A3094">
        <v>1080269638</v>
      </c>
      <c r="B3094" t="s">
        <v>2929</v>
      </c>
      <c r="C3094" t="s">
        <v>14</v>
      </c>
      <c r="D3094" t="s">
        <v>150</v>
      </c>
      <c r="E3094">
        <v>2018</v>
      </c>
      <c r="F3094">
        <v>180000</v>
      </c>
      <c r="G3094">
        <v>2675000</v>
      </c>
      <c r="H3094" t="str" cm="1">
        <f t="array" ref="H3094:L3094">VLOOKUP(A3094,Cars_dataset_sheet2!A:I,{2,3,7,8,9},FALSE)</f>
        <v>Petrol</v>
      </c>
      <c r="I3094" t="str">
        <v>Lahore</v>
      </c>
      <c r="J3094" t="str">
        <v>Imported</v>
      </c>
      <c r="K3094" t="str">
        <v>Automatic</v>
      </c>
      <c r="L3094" t="str">
        <v>Used</v>
      </c>
      <c r="M3094" t="str">
        <f t="shared" si="192"/>
        <v>NOT SELECTED</v>
      </c>
      <c r="N3094">
        <f t="shared" si="193"/>
        <v>12</v>
      </c>
      <c r="O3094" t="str">
        <f t="shared" si="194"/>
        <v>Passo</v>
      </c>
      <c r="P3094">
        <f t="shared" si="195"/>
        <v>7</v>
      </c>
    </row>
    <row r="3095" spans="1:16" ht="14.4" customHeight="1" x14ac:dyDescent="0.3">
      <c r="A3095">
        <v>1080269664</v>
      </c>
      <c r="B3095" t="s">
        <v>2930</v>
      </c>
      <c r="C3095" t="s">
        <v>59</v>
      </c>
      <c r="D3095" t="s">
        <v>60</v>
      </c>
      <c r="E3095">
        <v>2007</v>
      </c>
      <c r="F3095">
        <v>190000</v>
      </c>
      <c r="G3095">
        <v>1050000</v>
      </c>
      <c r="H3095" t="str" cm="1">
        <f t="array" ref="H3095:L3095">VLOOKUP(A3095,Cars_dataset_sheet2!A:I,{2,3,7,8,9},FALSE)</f>
        <v>Petrol</v>
      </c>
      <c r="I3095" t="str">
        <v>Lahore</v>
      </c>
      <c r="J3095" t="str">
        <v>Local</v>
      </c>
      <c r="K3095" t="str">
        <v>Manual</v>
      </c>
      <c r="L3095" t="str">
        <v>Used</v>
      </c>
      <c r="M3095" t="str">
        <f t="shared" si="192"/>
        <v>SELECTED</v>
      </c>
      <c r="N3095">
        <f t="shared" si="193"/>
        <v>14</v>
      </c>
      <c r="O3095" t="str">
        <f t="shared" si="194"/>
        <v>Santro</v>
      </c>
      <c r="P3095">
        <f t="shared" si="195"/>
        <v>18</v>
      </c>
    </row>
    <row r="3096" spans="1:16" ht="14.4" customHeight="1" x14ac:dyDescent="0.3">
      <c r="A3096">
        <v>1080269875</v>
      </c>
      <c r="B3096" t="s">
        <v>2931</v>
      </c>
      <c r="C3096" t="s">
        <v>20</v>
      </c>
      <c r="D3096" t="s">
        <v>39</v>
      </c>
      <c r="E3096">
        <v>2011</v>
      </c>
      <c r="F3096">
        <v>85577</v>
      </c>
      <c r="G3096">
        <v>1020000</v>
      </c>
      <c r="H3096" t="str" cm="1">
        <f t="array" ref="H3096:L3096">VLOOKUP(A3096,Cars_dataset_sheet2!A:I,{2,3,7,8,9},FALSE)</f>
        <v>CNG</v>
      </c>
      <c r="I3096" t="str">
        <v>Islamabad</v>
      </c>
      <c r="J3096" t="str">
        <v>Local</v>
      </c>
      <c r="K3096" t="str">
        <v>Manual</v>
      </c>
      <c r="L3096" t="str">
        <v>Used</v>
      </c>
      <c r="M3096" t="str">
        <f t="shared" si="192"/>
        <v>SELECTED</v>
      </c>
      <c r="N3096">
        <f t="shared" si="193"/>
        <v>12</v>
      </c>
      <c r="O3096" t="str">
        <f t="shared" si="194"/>
        <v>Bolan</v>
      </c>
      <c r="P3096">
        <f t="shared" si="195"/>
        <v>14</v>
      </c>
    </row>
    <row r="3097" spans="1:16" ht="14.4" customHeight="1" x14ac:dyDescent="0.3">
      <c r="A3097">
        <v>1080270446</v>
      </c>
      <c r="B3097" t="s">
        <v>2932</v>
      </c>
      <c r="C3097" t="s">
        <v>20</v>
      </c>
      <c r="D3097" t="s">
        <v>34</v>
      </c>
      <c r="E3097">
        <v>2021</v>
      </c>
      <c r="F3097">
        <v>85000</v>
      </c>
      <c r="G3097">
        <v>2925000</v>
      </c>
      <c r="H3097" t="str" cm="1">
        <f t="array" ref="H3097:L3097">VLOOKUP(A3097,Cars_dataset_sheet2!A:I,{2,3,7,8,9},FALSE)</f>
        <v>Petrol</v>
      </c>
      <c r="I3097" t="str">
        <v>Lahore</v>
      </c>
      <c r="J3097" t="str">
        <v>Local</v>
      </c>
      <c r="K3097" t="str">
        <v>Automatic</v>
      </c>
      <c r="L3097" t="str">
        <v>Used</v>
      </c>
      <c r="M3097" t="str">
        <f t="shared" si="192"/>
        <v>SELECTED</v>
      </c>
      <c r="N3097">
        <f t="shared" si="193"/>
        <v>14</v>
      </c>
      <c r="O3097" t="str">
        <f t="shared" si="194"/>
        <v>Wagon R</v>
      </c>
      <c r="P3097">
        <f t="shared" si="195"/>
        <v>4</v>
      </c>
    </row>
    <row r="3098" spans="1:16" ht="14.4" customHeight="1" x14ac:dyDescent="0.3">
      <c r="A3098">
        <v>1080270579</v>
      </c>
      <c r="B3098" t="s">
        <v>2933</v>
      </c>
      <c r="C3098" t="s">
        <v>25</v>
      </c>
      <c r="D3098" t="s">
        <v>26</v>
      </c>
      <c r="E3098">
        <v>2004</v>
      </c>
      <c r="F3098">
        <v>80000</v>
      </c>
      <c r="G3098">
        <v>670000</v>
      </c>
      <c r="H3098" t="str" cm="1">
        <f t="array" ref="H3098:L3098">VLOOKUP(A3098,Cars_dataset_sheet2!A:I,{2,3,7,8,9},FALSE)</f>
        <v>Petrol</v>
      </c>
      <c r="I3098" t="str">
        <v>Lahore</v>
      </c>
      <c r="J3098" t="str">
        <v>Local</v>
      </c>
      <c r="K3098" t="str">
        <v>Manual</v>
      </c>
      <c r="L3098" t="str">
        <v>Used</v>
      </c>
      <c r="M3098" t="str">
        <f t="shared" si="192"/>
        <v>SELECTED</v>
      </c>
      <c r="N3098">
        <f t="shared" si="193"/>
        <v>14</v>
      </c>
      <c r="O3098" t="str">
        <f t="shared" si="194"/>
        <v>Cuore</v>
      </c>
      <c r="P3098">
        <f t="shared" si="195"/>
        <v>21</v>
      </c>
    </row>
    <row r="3099" spans="1:16" ht="14.4" customHeight="1" x14ac:dyDescent="0.3">
      <c r="A3099">
        <v>1080270719</v>
      </c>
      <c r="B3099" t="s">
        <v>2934</v>
      </c>
      <c r="C3099" t="s">
        <v>41</v>
      </c>
      <c r="D3099" t="s">
        <v>49</v>
      </c>
      <c r="E3099">
        <v>2007</v>
      </c>
      <c r="F3099">
        <v>117000</v>
      </c>
      <c r="G3099">
        <v>1750000</v>
      </c>
      <c r="H3099" t="str" cm="1">
        <f t="array" ref="H3099:L3099">VLOOKUP(A3099,Cars_dataset_sheet2!A:I,{2,3,7,8,9},FALSE)</f>
        <v>Petrol</v>
      </c>
      <c r="I3099" t="str">
        <v>Sindh</v>
      </c>
      <c r="J3099" t="str">
        <v>Local</v>
      </c>
      <c r="K3099" t="str">
        <v>Automatic</v>
      </c>
      <c r="L3099" t="str">
        <v>Used</v>
      </c>
      <c r="M3099" t="str">
        <f t="shared" si="192"/>
        <v>NOT SELECTED</v>
      </c>
      <c r="N3099">
        <f t="shared" si="193"/>
        <v>16</v>
      </c>
      <c r="O3099" t="str">
        <f t="shared" si="194"/>
        <v>City Vario</v>
      </c>
      <c r="P3099">
        <f t="shared" si="195"/>
        <v>18</v>
      </c>
    </row>
    <row r="3100" spans="1:16" ht="14.4" customHeight="1" x14ac:dyDescent="0.3">
      <c r="A3100">
        <v>1080270853</v>
      </c>
      <c r="B3100" t="s">
        <v>2935</v>
      </c>
      <c r="C3100" t="s">
        <v>25</v>
      </c>
      <c r="D3100" t="s">
        <v>26</v>
      </c>
      <c r="E3100">
        <v>2004</v>
      </c>
      <c r="F3100">
        <v>130000</v>
      </c>
      <c r="G3100">
        <v>765000</v>
      </c>
      <c r="H3100" t="str" cm="1">
        <f t="array" ref="H3100:L3100">VLOOKUP(A3100,Cars_dataset_sheet2!A:I,{2,3,7,8,9},FALSE)</f>
        <v>Petrol</v>
      </c>
      <c r="I3100" t="str">
        <v>Karachi</v>
      </c>
      <c r="J3100" t="str">
        <v>Imported</v>
      </c>
      <c r="K3100" t="str">
        <v>Automatic</v>
      </c>
      <c r="L3100" t="str">
        <v>Used</v>
      </c>
      <c r="M3100" t="str">
        <f t="shared" si="192"/>
        <v>NOT SELECTED</v>
      </c>
      <c r="N3100">
        <f t="shared" si="193"/>
        <v>14</v>
      </c>
      <c r="O3100" t="str">
        <f t="shared" si="194"/>
        <v>Cuore</v>
      </c>
      <c r="P3100">
        <f t="shared" si="195"/>
        <v>21</v>
      </c>
    </row>
    <row r="3101" spans="1:16" ht="14.4" customHeight="1" x14ac:dyDescent="0.3">
      <c r="A3101">
        <v>1080271128</v>
      </c>
      <c r="B3101" t="s">
        <v>2936</v>
      </c>
      <c r="C3101" t="s">
        <v>20</v>
      </c>
      <c r="D3101" t="s">
        <v>39</v>
      </c>
      <c r="E3101">
        <v>2011</v>
      </c>
      <c r="F3101">
        <v>90000</v>
      </c>
      <c r="G3101">
        <v>550000</v>
      </c>
      <c r="H3101" t="str" cm="1">
        <f t="array" ref="H3101:L3101">VLOOKUP(A3101,Cars_dataset_sheet2!A:I,{2,3,7,8,9},FALSE)</f>
        <v>Petrol</v>
      </c>
      <c r="I3101" t="str">
        <v>Multan</v>
      </c>
      <c r="J3101" t="str">
        <v>Local</v>
      </c>
      <c r="K3101" t="str">
        <v>Manual</v>
      </c>
      <c r="L3101" t="str">
        <v>Used</v>
      </c>
      <c r="M3101" t="str">
        <f t="shared" si="192"/>
        <v>SELECTED</v>
      </c>
      <c r="N3101">
        <f t="shared" si="193"/>
        <v>12</v>
      </c>
      <c r="O3101" t="str">
        <f t="shared" si="194"/>
        <v>Bolan</v>
      </c>
      <c r="P3101">
        <f t="shared" si="195"/>
        <v>14</v>
      </c>
    </row>
    <row r="3102" spans="1:16" ht="14.4" customHeight="1" x14ac:dyDescent="0.3">
      <c r="A3102">
        <v>1080271347</v>
      </c>
      <c r="B3102" t="s">
        <v>2937</v>
      </c>
      <c r="C3102" t="s">
        <v>59</v>
      </c>
      <c r="D3102" t="s">
        <v>60</v>
      </c>
      <c r="E3102">
        <v>2006</v>
      </c>
      <c r="F3102">
        <v>75500</v>
      </c>
      <c r="G3102">
        <v>866000</v>
      </c>
      <c r="H3102" t="str" cm="1">
        <f t="array" ref="H3102:L3102">VLOOKUP(A3102,Cars_dataset_sheet2!A:I,{2,3,7,8,9},FALSE)</f>
        <v>Petrol</v>
      </c>
      <c r="I3102" t="str">
        <v>Faisalabad</v>
      </c>
      <c r="J3102" t="str">
        <v>Local</v>
      </c>
      <c r="K3102" t="str">
        <v>Manual</v>
      </c>
      <c r="L3102" t="str">
        <v>Used</v>
      </c>
      <c r="M3102" t="str">
        <f t="shared" si="192"/>
        <v>SELECTED</v>
      </c>
      <c r="N3102">
        <f t="shared" si="193"/>
        <v>14</v>
      </c>
      <c r="O3102" t="str">
        <f t="shared" si="194"/>
        <v>Santro</v>
      </c>
      <c r="P3102">
        <f t="shared" si="195"/>
        <v>19</v>
      </c>
    </row>
    <row r="3103" spans="1:16" ht="14.4" customHeight="1" x14ac:dyDescent="0.3">
      <c r="A3103">
        <v>1080271782</v>
      </c>
      <c r="B3103" t="s">
        <v>150</v>
      </c>
      <c r="C3103" t="s">
        <v>14</v>
      </c>
      <c r="D3103" t="s">
        <v>150</v>
      </c>
      <c r="E3103">
        <v>2006</v>
      </c>
      <c r="F3103">
        <v>90000</v>
      </c>
      <c r="G3103">
        <v>1600000</v>
      </c>
      <c r="H3103" t="str" cm="1">
        <f t="array" ref="H3103:L3103">VLOOKUP(A3103,Cars_dataset_sheet2!A:I,{2,3,7,8,9},FALSE)</f>
        <v>Petrol</v>
      </c>
      <c r="I3103" t="str">
        <v>Karachi</v>
      </c>
      <c r="J3103" t="str">
        <v>Imported</v>
      </c>
      <c r="K3103" t="str">
        <v>Automatic</v>
      </c>
      <c r="L3103" t="str">
        <v>Used</v>
      </c>
      <c r="M3103" t="str">
        <f t="shared" si="192"/>
        <v>NOT SELECTED</v>
      </c>
      <c r="N3103">
        <f t="shared" si="193"/>
        <v>12</v>
      </c>
      <c r="O3103" t="str">
        <f t="shared" si="194"/>
        <v>Passo</v>
      </c>
      <c r="P3103">
        <f t="shared" si="195"/>
        <v>19</v>
      </c>
    </row>
    <row r="3104" spans="1:16" ht="14.4" customHeight="1" x14ac:dyDescent="0.3">
      <c r="A3104">
        <v>1080272134</v>
      </c>
      <c r="B3104" t="s">
        <v>2938</v>
      </c>
      <c r="C3104" t="s">
        <v>20</v>
      </c>
      <c r="D3104" t="s">
        <v>39</v>
      </c>
      <c r="E3104">
        <v>2016</v>
      </c>
      <c r="F3104">
        <v>500000</v>
      </c>
      <c r="G3104">
        <v>1100000</v>
      </c>
      <c r="H3104" t="str" cm="1">
        <f t="array" ref="H3104:L3104">VLOOKUP(A3104,Cars_dataset_sheet2!A:I,{2,3,7,8,9},FALSE)</f>
        <v>Petrol</v>
      </c>
      <c r="I3104" t="str">
        <v>Lahore</v>
      </c>
      <c r="J3104" t="str">
        <v>Imported</v>
      </c>
      <c r="K3104" t="str">
        <v>Manual</v>
      </c>
      <c r="L3104" t="str">
        <v>Used</v>
      </c>
      <c r="M3104" t="str">
        <f t="shared" si="192"/>
        <v>SELECTED</v>
      </c>
      <c r="N3104">
        <f t="shared" si="193"/>
        <v>12</v>
      </c>
      <c r="O3104" t="str">
        <f t="shared" si="194"/>
        <v>Bolan</v>
      </c>
      <c r="P3104">
        <f t="shared" si="195"/>
        <v>9</v>
      </c>
    </row>
    <row r="3105" spans="1:16" ht="14.4" customHeight="1" x14ac:dyDescent="0.3">
      <c r="A3105">
        <v>1080272294</v>
      </c>
      <c r="B3105" t="s">
        <v>2939</v>
      </c>
      <c r="C3105" t="s">
        <v>20</v>
      </c>
      <c r="D3105" t="s">
        <v>34</v>
      </c>
      <c r="E3105">
        <v>2021</v>
      </c>
      <c r="F3105">
        <v>38000</v>
      </c>
      <c r="G3105">
        <v>2800000</v>
      </c>
      <c r="H3105" t="str" cm="1">
        <f t="array" ref="H3105:L3105">VLOOKUP(A3105,Cars_dataset_sheet2!A:I,{2,3,7,8,9},FALSE)</f>
        <v>Petrol</v>
      </c>
      <c r="I3105" t="str">
        <v>Punjab</v>
      </c>
      <c r="J3105" t="str">
        <v>Imported</v>
      </c>
      <c r="K3105" t="str">
        <v>Manual</v>
      </c>
      <c r="L3105" t="str">
        <v>Used</v>
      </c>
      <c r="M3105" t="str">
        <f t="shared" si="192"/>
        <v>SELECTED</v>
      </c>
      <c r="N3105">
        <f t="shared" si="193"/>
        <v>14</v>
      </c>
      <c r="O3105" t="str">
        <f t="shared" si="194"/>
        <v>Wagon R</v>
      </c>
      <c r="P3105">
        <f t="shared" si="195"/>
        <v>4</v>
      </c>
    </row>
    <row r="3106" spans="1:16" ht="14.4" customHeight="1" x14ac:dyDescent="0.3">
      <c r="A3106">
        <v>1080272401</v>
      </c>
      <c r="B3106" t="s">
        <v>2940</v>
      </c>
      <c r="C3106" t="s">
        <v>25</v>
      </c>
      <c r="D3106" t="s">
        <v>95</v>
      </c>
      <c r="E3106">
        <v>2019</v>
      </c>
      <c r="F3106">
        <v>48000</v>
      </c>
      <c r="G3106">
        <v>3450000</v>
      </c>
      <c r="H3106" t="str" cm="1">
        <f t="array" ref="H3106:L3106">VLOOKUP(A3106,Cars_dataset_sheet2!A:I,{2,3,7,8,9},FALSE)</f>
        <v>Petrol</v>
      </c>
      <c r="I3106" t="str">
        <v>Karachi</v>
      </c>
      <c r="J3106" t="str">
        <v>Imported</v>
      </c>
      <c r="K3106" t="str">
        <v>Automatic</v>
      </c>
      <c r="L3106" t="str">
        <v>Used</v>
      </c>
      <c r="M3106" t="str">
        <f t="shared" si="192"/>
        <v>NOT SELECTED</v>
      </c>
      <c r="N3106">
        <f t="shared" si="193"/>
        <v>13</v>
      </c>
      <c r="O3106" t="str">
        <f t="shared" si="194"/>
        <v>Mira</v>
      </c>
      <c r="P3106">
        <f t="shared" si="195"/>
        <v>6</v>
      </c>
    </row>
    <row r="3107" spans="1:16" ht="14.4" customHeight="1" x14ac:dyDescent="0.3">
      <c r="A3107">
        <v>1080272477</v>
      </c>
      <c r="B3107" t="s">
        <v>2941</v>
      </c>
      <c r="C3107" t="s">
        <v>25</v>
      </c>
      <c r="D3107" t="s">
        <v>70</v>
      </c>
      <c r="E3107">
        <v>2012</v>
      </c>
      <c r="F3107">
        <v>123456</v>
      </c>
      <c r="G3107">
        <v>1895000</v>
      </c>
      <c r="H3107" t="str" cm="1">
        <f t="array" ref="H3107:L3107">VLOOKUP(A3107,Cars_dataset_sheet2!A:I,{2,3,7,8,9},FALSE)</f>
        <v>Petrol</v>
      </c>
      <c r="I3107" t="str">
        <v>Lahore</v>
      </c>
      <c r="J3107" t="str">
        <v>Imported</v>
      </c>
      <c r="K3107" t="str">
        <v>Automatic</v>
      </c>
      <c r="L3107" t="str">
        <v>Used</v>
      </c>
      <c r="M3107" t="str">
        <f t="shared" si="192"/>
        <v>SELECTED</v>
      </c>
      <c r="N3107">
        <f t="shared" si="193"/>
        <v>13</v>
      </c>
      <c r="O3107" t="str">
        <f t="shared" si="194"/>
        <v>Move</v>
      </c>
      <c r="P3107">
        <f t="shared" si="195"/>
        <v>13</v>
      </c>
    </row>
    <row r="3108" spans="1:16" ht="14.4" customHeight="1" x14ac:dyDescent="0.3">
      <c r="A3108">
        <v>1080272636</v>
      </c>
      <c r="B3108" t="s">
        <v>2942</v>
      </c>
      <c r="C3108" t="s">
        <v>59</v>
      </c>
      <c r="D3108" t="s">
        <v>60</v>
      </c>
      <c r="E3108">
        <v>2007</v>
      </c>
      <c r="F3108">
        <v>100000</v>
      </c>
      <c r="G3108">
        <v>1190000</v>
      </c>
      <c r="H3108" t="str" cm="1">
        <f t="array" ref="H3108:L3108">VLOOKUP(A3108,Cars_dataset_sheet2!A:I,{2,3,7,8,9},FALSE)</f>
        <v>Petrol</v>
      </c>
      <c r="I3108" t="str">
        <v>Lahore</v>
      </c>
      <c r="J3108" t="str">
        <v>Imported</v>
      </c>
      <c r="K3108" t="str">
        <v>Manual</v>
      </c>
      <c r="L3108" t="str">
        <v>Used</v>
      </c>
      <c r="M3108" t="str">
        <f t="shared" si="192"/>
        <v>SELECTED</v>
      </c>
      <c r="N3108">
        <f t="shared" si="193"/>
        <v>14</v>
      </c>
      <c r="O3108" t="str">
        <f t="shared" si="194"/>
        <v>Santro</v>
      </c>
      <c r="P3108">
        <f t="shared" si="195"/>
        <v>18</v>
      </c>
    </row>
    <row r="3109" spans="1:16" ht="14.4" customHeight="1" x14ac:dyDescent="0.3">
      <c r="A3109">
        <v>1080272793</v>
      </c>
      <c r="B3109" t="s">
        <v>2943</v>
      </c>
      <c r="C3109" t="s">
        <v>41</v>
      </c>
      <c r="D3109" t="s">
        <v>63</v>
      </c>
      <c r="E3109">
        <v>2014</v>
      </c>
      <c r="F3109">
        <v>128000</v>
      </c>
      <c r="G3109">
        <v>2800000</v>
      </c>
      <c r="H3109" t="str" cm="1">
        <f t="array" ref="H3109:L3109">VLOOKUP(A3109,Cars_dataset_sheet2!A:I,{2,3,7,8,9},FALSE)</f>
        <v>Petrol</v>
      </c>
      <c r="I3109" t="str">
        <v>Karachi</v>
      </c>
      <c r="J3109" t="str">
        <v>Local</v>
      </c>
      <c r="K3109" t="str">
        <v>Automatic</v>
      </c>
      <c r="L3109" t="str">
        <v>Used</v>
      </c>
      <c r="M3109" t="str">
        <f t="shared" si="192"/>
        <v>NOT SELECTED</v>
      </c>
      <c r="N3109">
        <f t="shared" si="193"/>
        <v>17</v>
      </c>
      <c r="O3109" t="str">
        <f t="shared" si="194"/>
        <v>City Aspire</v>
      </c>
      <c r="P3109">
        <f t="shared" si="195"/>
        <v>11</v>
      </c>
    </row>
    <row r="3110" spans="1:16" ht="14.4" customHeight="1" x14ac:dyDescent="0.3">
      <c r="A3110">
        <v>1080272839</v>
      </c>
      <c r="B3110" t="s">
        <v>2944</v>
      </c>
      <c r="C3110" t="s">
        <v>25</v>
      </c>
      <c r="D3110" t="s">
        <v>26</v>
      </c>
      <c r="E3110">
        <v>2006</v>
      </c>
      <c r="F3110">
        <v>147000</v>
      </c>
      <c r="G3110">
        <v>600000</v>
      </c>
      <c r="H3110" t="str" cm="1">
        <f t="array" ref="H3110:L3110">VLOOKUP(A3110,Cars_dataset_sheet2!A:I,{2,3,7,8,9},FALSE)</f>
        <v>Petrol</v>
      </c>
      <c r="I3110" t="str">
        <v>Karachi</v>
      </c>
      <c r="J3110" t="str">
        <v>Local</v>
      </c>
      <c r="K3110" t="str">
        <v>Manual</v>
      </c>
      <c r="L3110" t="str">
        <v>Used</v>
      </c>
      <c r="M3110" t="str">
        <f t="shared" si="192"/>
        <v>NOT SELECTED</v>
      </c>
      <c r="N3110">
        <f t="shared" si="193"/>
        <v>14</v>
      </c>
      <c r="O3110" t="str">
        <f t="shared" si="194"/>
        <v>Cuore</v>
      </c>
      <c r="P3110">
        <f t="shared" si="195"/>
        <v>19</v>
      </c>
    </row>
    <row r="3111" spans="1:16" ht="14.4" customHeight="1" x14ac:dyDescent="0.3">
      <c r="A3111">
        <v>1080272864</v>
      </c>
      <c r="B3111" t="s">
        <v>231</v>
      </c>
      <c r="C3111" t="s">
        <v>20</v>
      </c>
      <c r="D3111" t="s">
        <v>39</v>
      </c>
      <c r="E3111">
        <v>2002</v>
      </c>
      <c r="F3111">
        <v>186000</v>
      </c>
      <c r="G3111">
        <v>450000</v>
      </c>
      <c r="H3111" t="str" cm="1">
        <f t="array" ref="H3111:L3111">VLOOKUP(A3111,Cars_dataset_sheet2!A:I,{2,3,7,8,9},FALSE)</f>
        <v>Petrol</v>
      </c>
      <c r="I3111" t="str">
        <v>Karachi</v>
      </c>
      <c r="J3111" t="str">
        <v>Local</v>
      </c>
      <c r="K3111" t="str">
        <v>Manual</v>
      </c>
      <c r="L3111" t="str">
        <v>Used</v>
      </c>
      <c r="M3111" t="str">
        <f t="shared" si="192"/>
        <v>NOT SELECTED</v>
      </c>
      <c r="N3111">
        <f t="shared" si="193"/>
        <v>12</v>
      </c>
      <c r="O3111" t="str">
        <f t="shared" si="194"/>
        <v>Bolan</v>
      </c>
      <c r="P3111">
        <f t="shared" si="195"/>
        <v>23</v>
      </c>
    </row>
    <row r="3112" spans="1:16" ht="14.4" customHeight="1" x14ac:dyDescent="0.3">
      <c r="A3112">
        <v>1080272866</v>
      </c>
      <c r="B3112" t="s">
        <v>2945</v>
      </c>
      <c r="C3112" t="s">
        <v>25</v>
      </c>
      <c r="D3112" t="s">
        <v>95</v>
      </c>
      <c r="E3112">
        <v>2015</v>
      </c>
      <c r="F3112">
        <v>101000</v>
      </c>
      <c r="G3112">
        <v>2515000</v>
      </c>
      <c r="H3112" t="str" cm="1">
        <f t="array" ref="H3112:L3112">VLOOKUP(A3112,Cars_dataset_sheet2!A:I,{2,3,7,8,9},FALSE)</f>
        <v>Petrol</v>
      </c>
      <c r="I3112" t="str">
        <v>Sindh</v>
      </c>
      <c r="J3112" t="str">
        <v>Imported</v>
      </c>
      <c r="K3112" t="str">
        <v>Automatic</v>
      </c>
      <c r="L3112" t="str">
        <v>Used</v>
      </c>
      <c r="M3112" t="str">
        <f t="shared" si="192"/>
        <v>SELECTED</v>
      </c>
      <c r="N3112">
        <f t="shared" si="193"/>
        <v>13</v>
      </c>
      <c r="O3112" t="str">
        <f t="shared" si="194"/>
        <v>Mira</v>
      </c>
      <c r="P3112">
        <f t="shared" si="195"/>
        <v>10</v>
      </c>
    </row>
    <row r="3113" spans="1:16" ht="14.4" customHeight="1" x14ac:dyDescent="0.3">
      <c r="A3113">
        <v>1080273049</v>
      </c>
      <c r="B3113" t="s">
        <v>2946</v>
      </c>
      <c r="C3113" t="s">
        <v>25</v>
      </c>
      <c r="D3113" t="s">
        <v>26</v>
      </c>
      <c r="E3113">
        <v>2008</v>
      </c>
      <c r="F3113">
        <v>84512</v>
      </c>
      <c r="G3113">
        <v>745000</v>
      </c>
      <c r="H3113" t="str" cm="1">
        <f t="array" ref="H3113:L3113">VLOOKUP(A3113,Cars_dataset_sheet2!A:I,{2,3,7,8,9},FALSE)</f>
        <v>Petrol</v>
      </c>
      <c r="I3113" t="str">
        <v>Karachi</v>
      </c>
      <c r="J3113" t="str">
        <v>Local</v>
      </c>
      <c r="K3113" t="str">
        <v>Manual</v>
      </c>
      <c r="L3113" t="str">
        <v>Used</v>
      </c>
      <c r="M3113" t="str">
        <f t="shared" si="192"/>
        <v>NOT SELECTED</v>
      </c>
      <c r="N3113">
        <f t="shared" si="193"/>
        <v>14</v>
      </c>
      <c r="O3113" t="str">
        <f t="shared" si="194"/>
        <v>Cuore</v>
      </c>
      <c r="P3113">
        <f t="shared" si="195"/>
        <v>17</v>
      </c>
    </row>
    <row r="3114" spans="1:16" ht="14.4" customHeight="1" x14ac:dyDescent="0.3">
      <c r="A3114">
        <v>1080273082</v>
      </c>
      <c r="B3114" t="s">
        <v>2947</v>
      </c>
      <c r="C3114" t="s">
        <v>20</v>
      </c>
      <c r="D3114" t="s">
        <v>21</v>
      </c>
      <c r="E3114">
        <v>2013</v>
      </c>
      <c r="F3114">
        <v>123456</v>
      </c>
      <c r="G3114">
        <v>1550000</v>
      </c>
      <c r="H3114" t="str" cm="1">
        <f t="array" ref="H3114:L3114">VLOOKUP(A3114,Cars_dataset_sheet2!A:I,{2,3,7,8,9},FALSE)</f>
        <v>Petrol</v>
      </c>
      <c r="I3114" t="str">
        <v>Islamabad</v>
      </c>
      <c r="J3114" t="str">
        <v>Imported</v>
      </c>
      <c r="K3114" t="str">
        <v>Automatic</v>
      </c>
      <c r="L3114" t="str">
        <v>Used</v>
      </c>
      <c r="M3114" t="str">
        <f t="shared" si="192"/>
        <v>SELECTED</v>
      </c>
      <c r="N3114">
        <f t="shared" si="193"/>
        <v>12</v>
      </c>
      <c r="O3114" t="str">
        <f t="shared" si="194"/>
        <v>Every</v>
      </c>
      <c r="P3114">
        <f t="shared" si="195"/>
        <v>12</v>
      </c>
    </row>
    <row r="3115" spans="1:16" ht="14.4" customHeight="1" x14ac:dyDescent="0.3">
      <c r="A3115">
        <v>1080273706</v>
      </c>
      <c r="B3115" t="s">
        <v>2948</v>
      </c>
      <c r="C3115" t="s">
        <v>25</v>
      </c>
      <c r="D3115" t="s">
        <v>95</v>
      </c>
      <c r="E3115">
        <v>2006</v>
      </c>
      <c r="F3115">
        <v>100000</v>
      </c>
      <c r="G3115">
        <v>1250000</v>
      </c>
      <c r="H3115" t="str" cm="1">
        <f t="array" ref="H3115:L3115">VLOOKUP(A3115,Cars_dataset_sheet2!A:I,{2,3,7,8,9},FALSE)</f>
        <v>Petrol</v>
      </c>
      <c r="I3115" t="str">
        <v>Karachi</v>
      </c>
      <c r="J3115" t="str">
        <v>Imported</v>
      </c>
      <c r="K3115" t="str">
        <v>Automatic</v>
      </c>
      <c r="L3115" t="str">
        <v>Used</v>
      </c>
      <c r="M3115" t="str">
        <f t="shared" si="192"/>
        <v>NOT SELECTED</v>
      </c>
      <c r="N3115">
        <f t="shared" si="193"/>
        <v>13</v>
      </c>
      <c r="O3115" t="str">
        <f t="shared" si="194"/>
        <v>Mira</v>
      </c>
      <c r="P3115">
        <f t="shared" si="195"/>
        <v>19</v>
      </c>
    </row>
    <row r="3116" spans="1:16" ht="14.4" customHeight="1" x14ac:dyDescent="0.3">
      <c r="A3116">
        <v>1080273797</v>
      </c>
      <c r="B3116" t="s">
        <v>2949</v>
      </c>
      <c r="C3116" t="s">
        <v>25</v>
      </c>
      <c r="D3116" t="s">
        <v>26</v>
      </c>
      <c r="E3116">
        <v>2009</v>
      </c>
      <c r="F3116">
        <v>100000</v>
      </c>
      <c r="G3116">
        <v>890000</v>
      </c>
      <c r="H3116" t="str" cm="1">
        <f t="array" ref="H3116:L3116">VLOOKUP(A3116,Cars_dataset_sheet2!A:I,{2,3,7,8,9},FALSE)</f>
        <v>Petrol</v>
      </c>
      <c r="I3116" t="str">
        <v>Lahore</v>
      </c>
      <c r="J3116" t="str">
        <v>Local</v>
      </c>
      <c r="K3116" t="str">
        <v>Manual</v>
      </c>
      <c r="L3116" t="str">
        <v>Used</v>
      </c>
      <c r="M3116" t="str">
        <f t="shared" si="192"/>
        <v>SELECTED</v>
      </c>
      <c r="N3116">
        <f t="shared" si="193"/>
        <v>14</v>
      </c>
      <c r="O3116" t="str">
        <f t="shared" si="194"/>
        <v>Cuore</v>
      </c>
      <c r="P3116">
        <f t="shared" si="195"/>
        <v>16</v>
      </c>
    </row>
    <row r="3117" spans="1:16" ht="14.4" customHeight="1" x14ac:dyDescent="0.3">
      <c r="A3117">
        <v>1080273838</v>
      </c>
      <c r="B3117" t="s">
        <v>2950</v>
      </c>
      <c r="C3117" t="s">
        <v>20</v>
      </c>
      <c r="D3117" t="s">
        <v>34</v>
      </c>
      <c r="E3117">
        <v>2020</v>
      </c>
      <c r="F3117">
        <v>83000</v>
      </c>
      <c r="G3117">
        <v>2250000</v>
      </c>
      <c r="H3117" t="str" cm="1">
        <f t="array" ref="H3117:L3117">VLOOKUP(A3117,Cars_dataset_sheet2!A:I,{2,3,7,8,9},FALSE)</f>
        <v>Petrol</v>
      </c>
      <c r="I3117" t="str">
        <v>Lahore</v>
      </c>
      <c r="J3117" t="str">
        <v>Local</v>
      </c>
      <c r="K3117" t="str">
        <v>Manual</v>
      </c>
      <c r="L3117" t="str">
        <v>Used</v>
      </c>
      <c r="M3117" t="str">
        <f t="shared" si="192"/>
        <v>SELECTED</v>
      </c>
      <c r="N3117">
        <f t="shared" si="193"/>
        <v>14</v>
      </c>
      <c r="O3117" t="str">
        <f t="shared" si="194"/>
        <v>Wagon R</v>
      </c>
      <c r="P3117">
        <f t="shared" si="195"/>
        <v>5</v>
      </c>
    </row>
    <row r="3118" spans="1:16" ht="14.4" customHeight="1" x14ac:dyDescent="0.3">
      <c r="A3118">
        <v>1080273972</v>
      </c>
      <c r="B3118" t="s">
        <v>2951</v>
      </c>
      <c r="C3118" t="s">
        <v>20</v>
      </c>
      <c r="D3118" t="s">
        <v>34</v>
      </c>
      <c r="E3118">
        <v>2020</v>
      </c>
      <c r="F3118">
        <v>37000</v>
      </c>
      <c r="G3118">
        <v>2690000</v>
      </c>
      <c r="H3118" t="str" cm="1">
        <f t="array" ref="H3118:L3118">VLOOKUP(A3118,Cars_dataset_sheet2!A:I,{2,3,7,8,9},FALSE)</f>
        <v>Petrol</v>
      </c>
      <c r="I3118" t="str">
        <v>Unregistered</v>
      </c>
      <c r="J3118" t="str">
        <v>Imported</v>
      </c>
      <c r="K3118" t="str">
        <v>Manual</v>
      </c>
      <c r="L3118" t="str">
        <v>Used</v>
      </c>
      <c r="M3118" t="str">
        <f t="shared" si="192"/>
        <v>SELECTED</v>
      </c>
      <c r="N3118">
        <f t="shared" si="193"/>
        <v>14</v>
      </c>
      <c r="O3118" t="str">
        <f t="shared" si="194"/>
        <v>Wagon R</v>
      </c>
      <c r="P3118">
        <f t="shared" si="195"/>
        <v>5</v>
      </c>
    </row>
    <row r="3119" spans="1:16" ht="14.4" customHeight="1" x14ac:dyDescent="0.3">
      <c r="A3119">
        <v>1080274212</v>
      </c>
      <c r="B3119" t="s">
        <v>2952</v>
      </c>
      <c r="C3119" t="s">
        <v>41</v>
      </c>
      <c r="D3119" t="s">
        <v>42</v>
      </c>
      <c r="E3119">
        <v>2007</v>
      </c>
      <c r="F3119">
        <v>100000</v>
      </c>
      <c r="G3119">
        <v>1860000</v>
      </c>
      <c r="H3119" t="str" cm="1">
        <f t="array" ref="H3119:L3119">VLOOKUP(A3119,Cars_dataset_sheet2!A:I,{2,3,7,8,9},FALSE)</f>
        <v>Petrol</v>
      </c>
      <c r="I3119" t="str">
        <v>Karachi</v>
      </c>
      <c r="J3119" t="str">
        <v>Local</v>
      </c>
      <c r="K3119" t="str">
        <v>Automatic</v>
      </c>
      <c r="L3119" t="str">
        <v>Used</v>
      </c>
      <c r="M3119" t="str">
        <f t="shared" si="192"/>
        <v>NOT SELECTED</v>
      </c>
      <c r="N3119">
        <f t="shared" si="193"/>
        <v>21</v>
      </c>
      <c r="O3119" t="str">
        <f t="shared" si="194"/>
        <v>Civic Prosmetic</v>
      </c>
      <c r="P3119">
        <f t="shared" si="195"/>
        <v>18</v>
      </c>
    </row>
    <row r="3120" spans="1:16" ht="14.4" customHeight="1" x14ac:dyDescent="0.3">
      <c r="A3120">
        <v>1080274245</v>
      </c>
      <c r="B3120" t="s">
        <v>2953</v>
      </c>
      <c r="C3120" t="s">
        <v>20</v>
      </c>
      <c r="D3120" t="s">
        <v>39</v>
      </c>
      <c r="E3120">
        <v>2017</v>
      </c>
      <c r="F3120">
        <v>85000</v>
      </c>
      <c r="G3120">
        <v>1100000</v>
      </c>
      <c r="H3120" t="str" cm="1">
        <f t="array" ref="H3120:L3120">VLOOKUP(A3120,Cars_dataset_sheet2!A:I,{2,3,7,8,9},FALSE)</f>
        <v>Petrol</v>
      </c>
      <c r="I3120" t="str">
        <v>Karachi</v>
      </c>
      <c r="J3120" t="str">
        <v>Local</v>
      </c>
      <c r="K3120" t="str">
        <v>Manual</v>
      </c>
      <c r="L3120" t="str">
        <v>Used</v>
      </c>
      <c r="M3120" t="str">
        <f t="shared" si="192"/>
        <v>NOT SELECTED</v>
      </c>
      <c r="N3120">
        <f t="shared" si="193"/>
        <v>12</v>
      </c>
      <c r="O3120" t="str">
        <f t="shared" si="194"/>
        <v>Bolan</v>
      </c>
      <c r="P3120">
        <f t="shared" si="195"/>
        <v>8</v>
      </c>
    </row>
    <row r="3121" spans="1:16" ht="14.4" customHeight="1" x14ac:dyDescent="0.3">
      <c r="A3121">
        <v>1080274485</v>
      </c>
      <c r="B3121" t="s">
        <v>2954</v>
      </c>
      <c r="C3121" t="s">
        <v>20</v>
      </c>
      <c r="D3121" t="s">
        <v>39</v>
      </c>
      <c r="E3121">
        <v>2009</v>
      </c>
      <c r="F3121">
        <v>100000</v>
      </c>
      <c r="G3121">
        <v>860000</v>
      </c>
      <c r="H3121" t="str" cm="1">
        <f t="array" ref="H3121:L3121">VLOOKUP(A3121,Cars_dataset_sheet2!A:I,{2,3,7,8,9},FALSE)</f>
        <v>Petrol</v>
      </c>
      <c r="I3121" t="str">
        <v>Rawalpindi</v>
      </c>
      <c r="J3121" t="str">
        <v>Local</v>
      </c>
      <c r="K3121" t="str">
        <v>Manual</v>
      </c>
      <c r="L3121" t="str">
        <v>Used</v>
      </c>
      <c r="M3121" t="str">
        <f t="shared" si="192"/>
        <v>SELECTED</v>
      </c>
      <c r="N3121">
        <f t="shared" si="193"/>
        <v>12</v>
      </c>
      <c r="O3121" t="str">
        <f t="shared" si="194"/>
        <v>Bolan</v>
      </c>
      <c r="P3121">
        <f t="shared" si="195"/>
        <v>16</v>
      </c>
    </row>
    <row r="3122" spans="1:16" ht="14.4" customHeight="1" x14ac:dyDescent="0.3">
      <c r="A3122">
        <v>1080274488</v>
      </c>
      <c r="B3122" t="s">
        <v>2955</v>
      </c>
      <c r="C3122" t="s">
        <v>59</v>
      </c>
      <c r="D3122" t="s">
        <v>60</v>
      </c>
      <c r="E3122">
        <v>2007</v>
      </c>
      <c r="F3122">
        <v>11111</v>
      </c>
      <c r="G3122">
        <v>1100000</v>
      </c>
      <c r="H3122" t="str" cm="1">
        <f t="array" ref="H3122:L3122">VLOOKUP(A3122,Cars_dataset_sheet2!A:I,{2,3,7,8,9},FALSE)</f>
        <v>Petrol</v>
      </c>
      <c r="I3122" t="str">
        <v>Sindh</v>
      </c>
      <c r="J3122" t="str">
        <v>Imported</v>
      </c>
      <c r="K3122" t="str">
        <v>Manual</v>
      </c>
      <c r="L3122" t="str">
        <v>Used</v>
      </c>
      <c r="M3122" t="str">
        <f t="shared" si="192"/>
        <v>SELECTED</v>
      </c>
      <c r="N3122">
        <f t="shared" si="193"/>
        <v>14</v>
      </c>
      <c r="O3122" t="str">
        <f t="shared" si="194"/>
        <v>Santro</v>
      </c>
      <c r="P3122">
        <f t="shared" si="195"/>
        <v>18</v>
      </c>
    </row>
    <row r="3123" spans="1:16" ht="14.4" customHeight="1" x14ac:dyDescent="0.3">
      <c r="A3123">
        <v>1080274591</v>
      </c>
      <c r="B3123" t="s">
        <v>2956</v>
      </c>
      <c r="C3123" t="s">
        <v>59</v>
      </c>
      <c r="D3123" t="s">
        <v>60</v>
      </c>
      <c r="E3123">
        <v>2002</v>
      </c>
      <c r="F3123">
        <v>143000</v>
      </c>
      <c r="G3123">
        <v>1025000</v>
      </c>
      <c r="H3123" t="str" cm="1">
        <f t="array" ref="H3123:L3123">VLOOKUP(A3123,Cars_dataset_sheet2!A:I,{2,3,7,8,9},FALSE)</f>
        <v>Petrol</v>
      </c>
      <c r="I3123" t="str">
        <v>Lahore</v>
      </c>
      <c r="J3123" t="str">
        <v>Local</v>
      </c>
      <c r="K3123" t="str">
        <v>Manual</v>
      </c>
      <c r="L3123" t="str">
        <v>Used</v>
      </c>
      <c r="M3123" t="str">
        <f t="shared" si="192"/>
        <v>SELECTED</v>
      </c>
      <c r="N3123">
        <f t="shared" si="193"/>
        <v>14</v>
      </c>
      <c r="O3123" t="str">
        <f t="shared" si="194"/>
        <v>Santro</v>
      </c>
      <c r="P3123">
        <f t="shared" si="195"/>
        <v>23</v>
      </c>
    </row>
    <row r="3124" spans="1:16" ht="14.4" customHeight="1" x14ac:dyDescent="0.3">
      <c r="A3124">
        <v>1080274657</v>
      </c>
      <c r="B3124" t="s">
        <v>2957</v>
      </c>
      <c r="C3124" t="s">
        <v>20</v>
      </c>
      <c r="D3124" t="s">
        <v>77</v>
      </c>
      <c r="E3124">
        <v>2018</v>
      </c>
      <c r="F3124">
        <v>165000</v>
      </c>
      <c r="G3124">
        <v>2400000</v>
      </c>
      <c r="H3124" t="str" cm="1">
        <f t="array" ref="H3124:L3124">VLOOKUP(A3124,Cars_dataset_sheet2!A:I,{2,3,7,8,9},FALSE)</f>
        <v>Petrol</v>
      </c>
      <c r="I3124" t="str">
        <v>Islamabad</v>
      </c>
      <c r="J3124" t="str">
        <v>Local</v>
      </c>
      <c r="K3124" t="str">
        <v>Manual</v>
      </c>
      <c r="L3124" t="str">
        <v>Used</v>
      </c>
      <c r="M3124" t="str">
        <f t="shared" si="192"/>
        <v>SELECTED</v>
      </c>
      <c r="N3124">
        <f t="shared" si="193"/>
        <v>12</v>
      </c>
      <c r="O3124" t="str">
        <f t="shared" si="194"/>
        <v>Swift</v>
      </c>
      <c r="P3124">
        <f t="shared" si="195"/>
        <v>7</v>
      </c>
    </row>
    <row r="3125" spans="1:16" ht="14.4" customHeight="1" x14ac:dyDescent="0.3">
      <c r="A3125">
        <v>1080274785</v>
      </c>
      <c r="B3125" t="s">
        <v>2958</v>
      </c>
      <c r="C3125" t="s">
        <v>20</v>
      </c>
      <c r="D3125" t="s">
        <v>21</v>
      </c>
      <c r="E3125">
        <v>2012</v>
      </c>
      <c r="F3125">
        <v>135000</v>
      </c>
      <c r="G3125">
        <v>1650000</v>
      </c>
      <c r="H3125" t="str" cm="1">
        <f t="array" ref="H3125:L3125">VLOOKUP(A3125,Cars_dataset_sheet2!A:I,{2,3,7,8,9},FALSE)</f>
        <v>Petrol</v>
      </c>
      <c r="I3125" t="str">
        <v>Karachi</v>
      </c>
      <c r="J3125" t="str">
        <v>Imported</v>
      </c>
      <c r="K3125" t="str">
        <v>Automatic</v>
      </c>
      <c r="L3125" t="str">
        <v>Used</v>
      </c>
      <c r="M3125" t="str">
        <f t="shared" si="192"/>
        <v>NOT SELECTED</v>
      </c>
      <c r="N3125">
        <f t="shared" si="193"/>
        <v>12</v>
      </c>
      <c r="O3125" t="str">
        <f t="shared" si="194"/>
        <v>Every</v>
      </c>
      <c r="P3125">
        <f t="shared" si="195"/>
        <v>13</v>
      </c>
    </row>
    <row r="3126" spans="1:16" ht="14.4" customHeight="1" x14ac:dyDescent="0.3">
      <c r="A3126">
        <v>1080274987</v>
      </c>
      <c r="B3126" t="s">
        <v>2755</v>
      </c>
      <c r="C3126" t="s">
        <v>41</v>
      </c>
      <c r="D3126" t="s">
        <v>63</v>
      </c>
      <c r="E3126">
        <v>2017</v>
      </c>
      <c r="F3126">
        <v>123456</v>
      </c>
      <c r="G3126">
        <v>3370000</v>
      </c>
      <c r="H3126" t="str" cm="1">
        <f t="array" ref="H3126:L3126">VLOOKUP(A3126,Cars_dataset_sheet2!A:I,{2,3,7,8,9},FALSE)</f>
        <v>Petrol</v>
      </c>
      <c r="I3126" t="str">
        <v>Islamabad</v>
      </c>
      <c r="J3126" t="str">
        <v>Local</v>
      </c>
      <c r="K3126" t="str">
        <v>Manual</v>
      </c>
      <c r="L3126" t="str">
        <v>Used</v>
      </c>
      <c r="M3126" t="str">
        <f t="shared" si="192"/>
        <v>NOT SELECTED</v>
      </c>
      <c r="N3126">
        <f t="shared" si="193"/>
        <v>17</v>
      </c>
      <c r="O3126" t="str">
        <f t="shared" si="194"/>
        <v>City Aspire</v>
      </c>
      <c r="P3126">
        <f t="shared" si="195"/>
        <v>8</v>
      </c>
    </row>
    <row r="3127" spans="1:16" ht="14.4" customHeight="1" x14ac:dyDescent="0.3">
      <c r="A3127">
        <v>1080275244</v>
      </c>
      <c r="B3127" t="s">
        <v>164</v>
      </c>
      <c r="C3127" t="s">
        <v>20</v>
      </c>
      <c r="D3127" t="s">
        <v>21</v>
      </c>
      <c r="E3127">
        <v>2017</v>
      </c>
      <c r="F3127">
        <v>135000</v>
      </c>
      <c r="G3127">
        <v>2300000</v>
      </c>
      <c r="H3127" t="str" cm="1">
        <f t="array" ref="H3127:L3127">VLOOKUP(A3127,Cars_dataset_sheet2!A:I,{2,3,7,8,9},FALSE)</f>
        <v>Petrol</v>
      </c>
      <c r="I3127" t="str">
        <v>Unregistered</v>
      </c>
      <c r="J3127" t="str">
        <v>Imported</v>
      </c>
      <c r="K3127" t="str">
        <v>Automatic</v>
      </c>
      <c r="L3127" t="str">
        <v>Used</v>
      </c>
      <c r="M3127" t="str">
        <f t="shared" si="192"/>
        <v>SELECTED</v>
      </c>
      <c r="N3127">
        <f t="shared" si="193"/>
        <v>12</v>
      </c>
      <c r="O3127" t="str">
        <f t="shared" si="194"/>
        <v>Every</v>
      </c>
      <c r="P3127">
        <f t="shared" si="195"/>
        <v>8</v>
      </c>
    </row>
    <row r="3128" spans="1:16" ht="14.4" customHeight="1" x14ac:dyDescent="0.3">
      <c r="A3128">
        <v>1080275251</v>
      </c>
      <c r="B3128" t="s">
        <v>193</v>
      </c>
      <c r="C3128" t="s">
        <v>41</v>
      </c>
      <c r="D3128" t="s">
        <v>169</v>
      </c>
      <c r="E3128">
        <v>2016</v>
      </c>
      <c r="F3128">
        <v>144000</v>
      </c>
      <c r="G3128">
        <v>4700000</v>
      </c>
      <c r="H3128" t="str" cm="1">
        <f t="array" ref="H3128:L3128">VLOOKUP(A3128,Cars_dataset_sheet2!A:I,{2,3,7,8,9},FALSE)</f>
        <v>Petrol</v>
      </c>
      <c r="I3128" t="str">
        <v>Lahore</v>
      </c>
      <c r="J3128" t="str">
        <v>Local</v>
      </c>
      <c r="K3128" t="str">
        <v>Automatic</v>
      </c>
      <c r="L3128" t="str">
        <v>Used</v>
      </c>
      <c r="M3128" t="str">
        <f t="shared" si="192"/>
        <v>NOT SELECTED</v>
      </c>
      <c r="N3128">
        <f t="shared" si="193"/>
        <v>17</v>
      </c>
      <c r="O3128" t="str">
        <f t="shared" si="194"/>
        <v>Civic Oriel</v>
      </c>
      <c r="P3128">
        <f t="shared" si="195"/>
        <v>9</v>
      </c>
    </row>
    <row r="3129" spans="1:16" ht="14.4" customHeight="1" x14ac:dyDescent="0.3">
      <c r="A3129">
        <v>1080275429</v>
      </c>
      <c r="B3129" t="s">
        <v>2959</v>
      </c>
      <c r="C3129" t="s">
        <v>20</v>
      </c>
      <c r="D3129" t="s">
        <v>77</v>
      </c>
      <c r="E3129">
        <v>2018</v>
      </c>
      <c r="F3129">
        <v>50000</v>
      </c>
      <c r="G3129">
        <v>2300000</v>
      </c>
      <c r="H3129" t="str" cm="1">
        <f t="array" ref="H3129:L3129">VLOOKUP(A3129,Cars_dataset_sheet2!A:I,{2,3,7,8,9},FALSE)</f>
        <v>Petrol</v>
      </c>
      <c r="I3129" t="str">
        <v>Karachi</v>
      </c>
      <c r="J3129" t="str">
        <v>Local</v>
      </c>
      <c r="K3129" t="str">
        <v>Manual</v>
      </c>
      <c r="L3129" t="str">
        <v>Used</v>
      </c>
      <c r="M3129" t="str">
        <f t="shared" si="192"/>
        <v>NOT SELECTED</v>
      </c>
      <c r="N3129">
        <f t="shared" si="193"/>
        <v>12</v>
      </c>
      <c r="O3129" t="str">
        <f t="shared" si="194"/>
        <v>Swift</v>
      </c>
      <c r="P3129">
        <f t="shared" si="195"/>
        <v>7</v>
      </c>
    </row>
    <row r="3130" spans="1:16" ht="14.4" customHeight="1" x14ac:dyDescent="0.3">
      <c r="A3130">
        <v>1080275464</v>
      </c>
      <c r="B3130" t="s">
        <v>2960</v>
      </c>
      <c r="C3130" t="s">
        <v>55</v>
      </c>
      <c r="D3130" t="s">
        <v>56</v>
      </c>
      <c r="E3130">
        <v>2021</v>
      </c>
      <c r="F3130">
        <v>27800</v>
      </c>
      <c r="G3130">
        <v>3515000</v>
      </c>
      <c r="H3130" t="str" cm="1">
        <f t="array" ref="H3130:L3130">VLOOKUP(A3130,Cars_dataset_sheet2!A:I,{2,3,7,8,9},FALSE)</f>
        <v>Petrol</v>
      </c>
      <c r="I3130" t="str">
        <v>Lahore</v>
      </c>
      <c r="J3130" t="str">
        <v>Local</v>
      </c>
      <c r="K3130" t="str">
        <v>Manual</v>
      </c>
      <c r="L3130" t="str">
        <v>Used</v>
      </c>
      <c r="M3130" t="str">
        <f t="shared" si="192"/>
        <v>SELECTED</v>
      </c>
      <c r="N3130">
        <f t="shared" si="193"/>
        <v>14</v>
      </c>
      <c r="O3130" t="str">
        <f t="shared" si="194"/>
        <v>Alsvin</v>
      </c>
      <c r="P3130">
        <f t="shared" si="195"/>
        <v>4</v>
      </c>
    </row>
    <row r="3131" spans="1:16" ht="14.4" customHeight="1" x14ac:dyDescent="0.3">
      <c r="A3131">
        <v>1080275589</v>
      </c>
      <c r="B3131" t="s">
        <v>2961</v>
      </c>
      <c r="C3131" t="s">
        <v>20</v>
      </c>
      <c r="D3131" t="s">
        <v>119</v>
      </c>
      <c r="E3131">
        <v>2015</v>
      </c>
      <c r="F3131">
        <v>12345</v>
      </c>
      <c r="G3131">
        <v>500000</v>
      </c>
      <c r="H3131" t="str" cm="1">
        <f t="array" ref="H3131:L3131">VLOOKUP(A3131,Cars_dataset_sheet2!A:I,{2,3,7,8,9},FALSE)</f>
        <v>Petrol</v>
      </c>
      <c r="I3131" t="str">
        <v>Karachi</v>
      </c>
      <c r="J3131" t="str">
        <v>Imported</v>
      </c>
      <c r="K3131" t="str">
        <v>Manual</v>
      </c>
      <c r="L3131" t="str">
        <v>Used</v>
      </c>
      <c r="M3131" t="str">
        <f t="shared" si="192"/>
        <v>NOT SELECTED</v>
      </c>
      <c r="N3131">
        <f t="shared" si="193"/>
        <v>11</v>
      </c>
      <c r="O3131" t="str">
        <f t="shared" si="194"/>
        <v>Ravi</v>
      </c>
      <c r="P3131">
        <f t="shared" si="195"/>
        <v>10</v>
      </c>
    </row>
    <row r="3132" spans="1:16" ht="14.4" customHeight="1" x14ac:dyDescent="0.3">
      <c r="A3132">
        <v>1080275977</v>
      </c>
      <c r="B3132" t="s">
        <v>2962</v>
      </c>
      <c r="C3132" t="s">
        <v>25</v>
      </c>
      <c r="D3132" t="s">
        <v>95</v>
      </c>
      <c r="E3132">
        <v>2018</v>
      </c>
      <c r="F3132">
        <v>79000</v>
      </c>
      <c r="G3132">
        <v>3150000</v>
      </c>
      <c r="H3132" t="str" cm="1">
        <f t="array" ref="H3132:L3132">VLOOKUP(A3132,Cars_dataset_sheet2!A:I,{2,3,7,8,9},FALSE)</f>
        <v>Petrol</v>
      </c>
      <c r="I3132" t="str">
        <v>Karachi</v>
      </c>
      <c r="J3132" t="str">
        <v>Imported</v>
      </c>
      <c r="K3132" t="str">
        <v>Automatic</v>
      </c>
      <c r="L3132" t="str">
        <v>Used</v>
      </c>
      <c r="M3132" t="str">
        <f t="shared" si="192"/>
        <v>NOT SELECTED</v>
      </c>
      <c r="N3132">
        <f t="shared" si="193"/>
        <v>13</v>
      </c>
      <c r="O3132" t="str">
        <f t="shared" si="194"/>
        <v>Mira</v>
      </c>
      <c r="P3132">
        <f t="shared" si="195"/>
        <v>7</v>
      </c>
    </row>
    <row r="3133" spans="1:16" ht="14.4" customHeight="1" x14ac:dyDescent="0.3">
      <c r="A3133">
        <v>1080276271</v>
      </c>
      <c r="B3133" t="s">
        <v>2963</v>
      </c>
      <c r="C3133" t="s">
        <v>25</v>
      </c>
      <c r="D3133" t="s">
        <v>167</v>
      </c>
      <c r="E3133">
        <v>2001</v>
      </c>
      <c r="F3133">
        <v>58000</v>
      </c>
      <c r="G3133">
        <v>1480000</v>
      </c>
      <c r="H3133" t="str" cm="1">
        <f t="array" ref="H3133:L3133">VLOOKUP(A3133,Cars_dataset_sheet2!A:I,{2,3,7,8,9},FALSE)</f>
        <v>Petrol</v>
      </c>
      <c r="I3133" t="str">
        <v>Karachi</v>
      </c>
      <c r="J3133" t="str">
        <v>Imported</v>
      </c>
      <c r="K3133" t="str">
        <v>Automatic</v>
      </c>
      <c r="L3133" t="str">
        <v>Used</v>
      </c>
      <c r="M3133" t="str">
        <f t="shared" si="192"/>
        <v>NOT SELECTED</v>
      </c>
      <c r="N3133">
        <f t="shared" si="193"/>
        <v>19</v>
      </c>
      <c r="O3133" t="str">
        <f t="shared" si="194"/>
        <v>Terios Kid</v>
      </c>
      <c r="P3133">
        <f t="shared" si="195"/>
        <v>24</v>
      </c>
    </row>
    <row r="3134" spans="1:16" ht="14.4" customHeight="1" x14ac:dyDescent="0.3">
      <c r="A3134">
        <v>1080276643</v>
      </c>
      <c r="B3134" t="s">
        <v>2964</v>
      </c>
      <c r="C3134" t="s">
        <v>55</v>
      </c>
      <c r="D3134" t="s">
        <v>56</v>
      </c>
      <c r="E3134">
        <v>2022</v>
      </c>
      <c r="F3134">
        <v>28000</v>
      </c>
      <c r="G3134">
        <v>4100000</v>
      </c>
      <c r="H3134" t="str" cm="1">
        <f t="array" ref="H3134:L3134">VLOOKUP(A3134,Cars_dataset_sheet2!A:I,{2,3,7,8,9},FALSE)</f>
        <v>Petrol</v>
      </c>
      <c r="I3134" t="str">
        <v>Islamabad</v>
      </c>
      <c r="J3134" t="str">
        <v>Local</v>
      </c>
      <c r="K3134" t="str">
        <v>Automatic</v>
      </c>
      <c r="L3134" t="str">
        <v>Used</v>
      </c>
      <c r="M3134" t="str">
        <f t="shared" si="192"/>
        <v>SELECTED</v>
      </c>
      <c r="N3134">
        <f t="shared" si="193"/>
        <v>14</v>
      </c>
      <c r="O3134" t="str">
        <f t="shared" si="194"/>
        <v>Alsvin</v>
      </c>
      <c r="P3134">
        <f t="shared" si="195"/>
        <v>3</v>
      </c>
    </row>
    <row r="3135" spans="1:16" ht="14.4" customHeight="1" x14ac:dyDescent="0.3">
      <c r="A3135">
        <v>1080277713</v>
      </c>
      <c r="B3135" t="s">
        <v>2965</v>
      </c>
      <c r="C3135" t="s">
        <v>14</v>
      </c>
      <c r="D3135" t="s">
        <v>88</v>
      </c>
      <c r="E3135">
        <v>2015</v>
      </c>
      <c r="F3135">
        <v>84500</v>
      </c>
      <c r="G3135">
        <v>4200000</v>
      </c>
      <c r="H3135" t="str" cm="1">
        <f t="array" ref="H3135:L3135">VLOOKUP(A3135,Cars_dataset_sheet2!A:I,{2,3,7,8,9},FALSE)</f>
        <v>Petrol</v>
      </c>
      <c r="I3135" t="str">
        <v>Lahore</v>
      </c>
      <c r="J3135" t="str">
        <v>Imported</v>
      </c>
      <c r="K3135" t="str">
        <v>Automatic</v>
      </c>
      <c r="L3135" t="str">
        <v>Used</v>
      </c>
      <c r="M3135" t="str">
        <f t="shared" si="192"/>
        <v>NOT SELECTED</v>
      </c>
      <c r="N3135">
        <f t="shared" si="193"/>
        <v>19</v>
      </c>
      <c r="O3135" t="str">
        <f t="shared" si="194"/>
        <v>Altis Grande</v>
      </c>
      <c r="P3135">
        <f t="shared" si="195"/>
        <v>10</v>
      </c>
    </row>
    <row r="3136" spans="1:16" ht="14.4" customHeight="1" x14ac:dyDescent="0.3">
      <c r="A3136">
        <v>1080278470</v>
      </c>
      <c r="B3136" t="s">
        <v>2966</v>
      </c>
      <c r="C3136" t="s">
        <v>14</v>
      </c>
      <c r="D3136" t="s">
        <v>150</v>
      </c>
      <c r="E3136">
        <v>2007</v>
      </c>
      <c r="F3136">
        <v>191000</v>
      </c>
      <c r="G3136">
        <v>1600000</v>
      </c>
      <c r="H3136" t="str" cm="1">
        <f t="array" ref="H3136:L3136">VLOOKUP(A3136,Cars_dataset_sheet2!A:I,{2,3,7,8,9},FALSE)</f>
        <v>Petrol</v>
      </c>
      <c r="I3136" t="str">
        <v>Karachi</v>
      </c>
      <c r="J3136" t="str">
        <v>Imported</v>
      </c>
      <c r="K3136" t="str">
        <v>Automatic</v>
      </c>
      <c r="L3136" t="str">
        <v>Used</v>
      </c>
      <c r="M3136" t="str">
        <f t="shared" si="192"/>
        <v>NOT SELECTED</v>
      </c>
      <c r="N3136">
        <f t="shared" si="193"/>
        <v>12</v>
      </c>
      <c r="O3136" t="str">
        <f t="shared" si="194"/>
        <v>Passo</v>
      </c>
      <c r="P3136">
        <f t="shared" si="195"/>
        <v>18</v>
      </c>
    </row>
    <row r="3137" spans="1:16" ht="14.4" customHeight="1" x14ac:dyDescent="0.3">
      <c r="A3137">
        <v>1080278937</v>
      </c>
      <c r="B3137" t="s">
        <v>2967</v>
      </c>
      <c r="C3137" t="s">
        <v>25</v>
      </c>
      <c r="D3137" t="s">
        <v>95</v>
      </c>
      <c r="E3137">
        <v>2010</v>
      </c>
      <c r="F3137">
        <v>107000</v>
      </c>
      <c r="G3137">
        <v>1640000</v>
      </c>
      <c r="H3137" t="str" cm="1">
        <f t="array" ref="H3137:L3137">VLOOKUP(A3137,Cars_dataset_sheet2!A:I,{2,3,7,8,9},FALSE)</f>
        <v>Petrol</v>
      </c>
      <c r="I3137" t="str">
        <v>Karachi</v>
      </c>
      <c r="J3137" t="str">
        <v>Imported</v>
      </c>
      <c r="K3137" t="str">
        <v>Automatic</v>
      </c>
      <c r="L3137" t="str">
        <v>Used</v>
      </c>
      <c r="M3137" t="str">
        <f t="shared" si="192"/>
        <v>NOT SELECTED</v>
      </c>
      <c r="N3137">
        <f t="shared" si="193"/>
        <v>13</v>
      </c>
      <c r="O3137" t="str">
        <f t="shared" si="194"/>
        <v>Mira</v>
      </c>
      <c r="P3137">
        <f t="shared" si="195"/>
        <v>15</v>
      </c>
    </row>
    <row r="3138" spans="1:16" ht="14.4" customHeight="1" x14ac:dyDescent="0.3">
      <c r="A3138">
        <v>1080279143</v>
      </c>
      <c r="B3138" t="s">
        <v>2968</v>
      </c>
      <c r="C3138" t="s">
        <v>41</v>
      </c>
      <c r="D3138" t="s">
        <v>169</v>
      </c>
      <c r="E3138">
        <v>2006</v>
      </c>
      <c r="F3138">
        <v>162000</v>
      </c>
      <c r="G3138">
        <v>1600000</v>
      </c>
      <c r="H3138" t="str" cm="1">
        <f t="array" ref="H3138:L3138">VLOOKUP(A3138,Cars_dataset_sheet2!A:I,{2,3,7,8,9},FALSE)</f>
        <v>Petrol</v>
      </c>
      <c r="I3138" t="str">
        <v>Islamabad</v>
      </c>
      <c r="J3138" t="str">
        <v>Imported</v>
      </c>
      <c r="K3138" t="str">
        <v>Manual</v>
      </c>
      <c r="L3138" t="str">
        <v>Used</v>
      </c>
      <c r="M3138" t="str">
        <f t="shared" si="192"/>
        <v>NOT SELECTED</v>
      </c>
      <c r="N3138">
        <f t="shared" si="193"/>
        <v>17</v>
      </c>
      <c r="O3138" t="str">
        <f t="shared" si="194"/>
        <v>Civic Oriel</v>
      </c>
      <c r="P3138">
        <f t="shared" si="195"/>
        <v>19</v>
      </c>
    </row>
    <row r="3139" spans="1:16" ht="14.4" customHeight="1" x14ac:dyDescent="0.3">
      <c r="A3139">
        <v>1080279208</v>
      </c>
      <c r="B3139" t="s">
        <v>2969</v>
      </c>
      <c r="C3139" t="s">
        <v>25</v>
      </c>
      <c r="D3139" t="s">
        <v>95</v>
      </c>
      <c r="E3139">
        <v>2012</v>
      </c>
      <c r="F3139">
        <v>82000</v>
      </c>
      <c r="G3139">
        <v>2125000</v>
      </c>
      <c r="H3139" t="str" cm="1">
        <f t="array" ref="H3139:L3139">VLOOKUP(A3139,Cars_dataset_sheet2!A:I,{2,3,7,8,9},FALSE)</f>
        <v>Petrol</v>
      </c>
      <c r="I3139" t="str">
        <v>Karachi</v>
      </c>
      <c r="J3139" t="str">
        <v>Imported</v>
      </c>
      <c r="K3139" t="str">
        <v>Automatic</v>
      </c>
      <c r="L3139" t="str">
        <v>Used</v>
      </c>
      <c r="M3139" t="str">
        <f t="shared" ref="M3139:M3202" si="196">IF(AND(OR(H3139="Petrol", H3139="CNG"), I3139&lt;&gt;"Karachi", NOT(OR(C3139="Toyota", C3139="Honda"))), "SELECTED", "NOT SELECTED")</f>
        <v>NOT SELECTED</v>
      </c>
      <c r="N3139">
        <f t="shared" ref="N3139:N3202" si="197">LEN(D3139)</f>
        <v>13</v>
      </c>
      <c r="O3139" t="str">
        <f t="shared" ref="O3139:O3202" si="198">RIGHT(D3139, LEN(D3139) - FIND(" ", D3139))</f>
        <v>Mira</v>
      </c>
      <c r="P3139">
        <f t="shared" ref="P3139:P3202" si="199">ROUND((2025-E3139),3)</f>
        <v>13</v>
      </c>
    </row>
    <row r="3140" spans="1:16" ht="14.4" customHeight="1" x14ac:dyDescent="0.3">
      <c r="A3140">
        <v>1080279787</v>
      </c>
      <c r="B3140" t="s">
        <v>150</v>
      </c>
      <c r="C3140" t="s">
        <v>14</v>
      </c>
      <c r="D3140" t="s">
        <v>150</v>
      </c>
      <c r="E3140">
        <v>2018</v>
      </c>
      <c r="F3140">
        <v>40000</v>
      </c>
      <c r="G3140">
        <v>3250000</v>
      </c>
      <c r="H3140" t="str" cm="1">
        <f t="array" ref="H3140:L3140">VLOOKUP(A3140,Cars_dataset_sheet2!A:I,{2,3,7,8,9},FALSE)</f>
        <v>Petrol</v>
      </c>
      <c r="I3140" t="str">
        <v>Sindh</v>
      </c>
      <c r="J3140" t="str">
        <v>Imported</v>
      </c>
      <c r="K3140" t="str">
        <v>Automatic</v>
      </c>
      <c r="L3140" t="str">
        <v>Used</v>
      </c>
      <c r="M3140" t="str">
        <f t="shared" si="196"/>
        <v>NOT SELECTED</v>
      </c>
      <c r="N3140">
        <f t="shared" si="197"/>
        <v>12</v>
      </c>
      <c r="O3140" t="str">
        <f t="shared" si="198"/>
        <v>Passo</v>
      </c>
      <c r="P3140">
        <f t="shared" si="199"/>
        <v>7</v>
      </c>
    </row>
    <row r="3141" spans="1:16" ht="14.4" customHeight="1" x14ac:dyDescent="0.3">
      <c r="A3141">
        <v>1080279820</v>
      </c>
      <c r="B3141" t="s">
        <v>2970</v>
      </c>
      <c r="C3141" t="s">
        <v>41</v>
      </c>
      <c r="D3141" t="s">
        <v>63</v>
      </c>
      <c r="E3141">
        <v>2017</v>
      </c>
      <c r="F3141">
        <v>136000</v>
      </c>
      <c r="G3141">
        <v>3550000</v>
      </c>
      <c r="H3141" t="str" cm="1">
        <f t="array" ref="H3141:L3141">VLOOKUP(A3141,Cars_dataset_sheet2!A:I,{2,3,7,8,9},FALSE)</f>
        <v>Petrol</v>
      </c>
      <c r="I3141" t="str">
        <v>Lahore</v>
      </c>
      <c r="J3141" t="str">
        <v>Local</v>
      </c>
      <c r="K3141" t="str">
        <v>Automatic</v>
      </c>
      <c r="L3141" t="str">
        <v>Used</v>
      </c>
      <c r="M3141" t="str">
        <f t="shared" si="196"/>
        <v>NOT SELECTED</v>
      </c>
      <c r="N3141">
        <f t="shared" si="197"/>
        <v>17</v>
      </c>
      <c r="O3141" t="str">
        <f t="shared" si="198"/>
        <v>City Aspire</v>
      </c>
      <c r="P3141">
        <f t="shared" si="199"/>
        <v>8</v>
      </c>
    </row>
    <row r="3142" spans="1:16" ht="14.4" customHeight="1" x14ac:dyDescent="0.3">
      <c r="A3142">
        <v>1080279884</v>
      </c>
      <c r="B3142" t="s">
        <v>2971</v>
      </c>
      <c r="C3142" t="s">
        <v>14</v>
      </c>
      <c r="D3142" t="s">
        <v>106</v>
      </c>
      <c r="E3142">
        <v>2022</v>
      </c>
      <c r="F3142">
        <v>3200</v>
      </c>
      <c r="G3142">
        <v>4800000</v>
      </c>
      <c r="H3142" t="str" cm="1">
        <f t="array" ref="H3142:L3142">VLOOKUP(A3142,Cars_dataset_sheet2!A:I,{2,3,7,8,9},FALSE)</f>
        <v>Petrol</v>
      </c>
      <c r="I3142" t="str">
        <v>Karachi</v>
      </c>
      <c r="J3142" t="str">
        <v>Local</v>
      </c>
      <c r="K3142" t="str">
        <v>Automatic</v>
      </c>
      <c r="L3142" t="str">
        <v>Used</v>
      </c>
      <c r="M3142" t="str">
        <f t="shared" si="196"/>
        <v>NOT SELECTED</v>
      </c>
      <c r="N3142">
        <f t="shared" si="197"/>
        <v>12</v>
      </c>
      <c r="O3142" t="str">
        <f t="shared" si="198"/>
        <v>Yaris</v>
      </c>
      <c r="P3142">
        <f t="shared" si="199"/>
        <v>3</v>
      </c>
    </row>
    <row r="3143" spans="1:16" ht="14.4" customHeight="1" x14ac:dyDescent="0.3">
      <c r="A3143">
        <v>1080279897</v>
      </c>
      <c r="B3143" t="s">
        <v>2972</v>
      </c>
      <c r="C3143" t="s">
        <v>41</v>
      </c>
      <c r="D3143" t="s">
        <v>169</v>
      </c>
      <c r="E3143">
        <v>2006</v>
      </c>
      <c r="F3143">
        <v>200000</v>
      </c>
      <c r="G3143">
        <v>1500000</v>
      </c>
      <c r="H3143" t="str" cm="1">
        <f t="array" ref="H3143:L3143">VLOOKUP(A3143,Cars_dataset_sheet2!A:I,{2,3,7,8,9},FALSE)</f>
        <v>Petrol</v>
      </c>
      <c r="I3143" t="str">
        <v>Lahore</v>
      </c>
      <c r="J3143" t="str">
        <v>Local</v>
      </c>
      <c r="K3143" t="str">
        <v>Manual</v>
      </c>
      <c r="L3143" t="str">
        <v>Used</v>
      </c>
      <c r="M3143" t="str">
        <f t="shared" si="196"/>
        <v>NOT SELECTED</v>
      </c>
      <c r="N3143">
        <f t="shared" si="197"/>
        <v>17</v>
      </c>
      <c r="O3143" t="str">
        <f t="shared" si="198"/>
        <v>Civic Oriel</v>
      </c>
      <c r="P3143">
        <f t="shared" si="199"/>
        <v>19</v>
      </c>
    </row>
    <row r="3144" spans="1:16" ht="14.4" customHeight="1" x14ac:dyDescent="0.3">
      <c r="A3144">
        <v>1080280039</v>
      </c>
      <c r="B3144" t="s">
        <v>2973</v>
      </c>
      <c r="C3144" t="s">
        <v>20</v>
      </c>
      <c r="D3144" t="s">
        <v>21</v>
      </c>
      <c r="E3144">
        <v>2015</v>
      </c>
      <c r="F3144">
        <v>1425</v>
      </c>
      <c r="G3144">
        <v>1450000</v>
      </c>
      <c r="H3144" t="str" cm="1">
        <f t="array" ref="H3144:L3144">VLOOKUP(A3144,Cars_dataset_sheet2!A:I,{2,3,7,8,9},FALSE)</f>
        <v>Petrol</v>
      </c>
      <c r="I3144" t="str">
        <v>Lahore</v>
      </c>
      <c r="J3144" t="str">
        <v>Imported</v>
      </c>
      <c r="K3144" t="str">
        <v>Automatic</v>
      </c>
      <c r="L3144" t="str">
        <v>Used</v>
      </c>
      <c r="M3144" t="str">
        <f t="shared" si="196"/>
        <v>SELECTED</v>
      </c>
      <c r="N3144">
        <f t="shared" si="197"/>
        <v>12</v>
      </c>
      <c r="O3144" t="str">
        <f t="shared" si="198"/>
        <v>Every</v>
      </c>
      <c r="P3144">
        <f t="shared" si="199"/>
        <v>10</v>
      </c>
    </row>
    <row r="3145" spans="1:16" ht="14.4" customHeight="1" x14ac:dyDescent="0.3">
      <c r="A3145">
        <v>1080280141</v>
      </c>
      <c r="B3145" t="s">
        <v>2974</v>
      </c>
      <c r="C3145" t="s">
        <v>14</v>
      </c>
      <c r="D3145" t="s">
        <v>150</v>
      </c>
      <c r="E3145">
        <v>2007</v>
      </c>
      <c r="F3145">
        <v>191000</v>
      </c>
      <c r="G3145">
        <v>1600000</v>
      </c>
      <c r="H3145" t="str" cm="1">
        <f t="array" ref="H3145:L3145">VLOOKUP(A3145,Cars_dataset_sheet2!A:I,{2,3,7,8,9},FALSE)</f>
        <v>Petrol</v>
      </c>
      <c r="I3145" t="str">
        <v>Karachi</v>
      </c>
      <c r="J3145" t="str">
        <v>Imported</v>
      </c>
      <c r="K3145" t="str">
        <v>Automatic</v>
      </c>
      <c r="L3145" t="str">
        <v>Used</v>
      </c>
      <c r="M3145" t="str">
        <f t="shared" si="196"/>
        <v>NOT SELECTED</v>
      </c>
      <c r="N3145">
        <f t="shared" si="197"/>
        <v>12</v>
      </c>
      <c r="O3145" t="str">
        <f t="shared" si="198"/>
        <v>Passo</v>
      </c>
      <c r="P3145">
        <f t="shared" si="199"/>
        <v>18</v>
      </c>
    </row>
    <row r="3146" spans="1:16" ht="14.4" customHeight="1" x14ac:dyDescent="0.3">
      <c r="A3146">
        <v>1080280161</v>
      </c>
      <c r="B3146" t="s">
        <v>2975</v>
      </c>
      <c r="C3146" t="s">
        <v>20</v>
      </c>
      <c r="D3146" t="s">
        <v>34</v>
      </c>
      <c r="E3146">
        <v>2020</v>
      </c>
      <c r="F3146">
        <v>36000</v>
      </c>
      <c r="G3146">
        <v>2400000</v>
      </c>
      <c r="H3146" t="str" cm="1">
        <f t="array" ref="H3146:L3146">VLOOKUP(A3146,Cars_dataset_sheet2!A:I,{2,3,7,8,9},FALSE)</f>
        <v>Petrol</v>
      </c>
      <c r="I3146" t="str">
        <v>Lahore</v>
      </c>
      <c r="J3146" t="str">
        <v>Local</v>
      </c>
      <c r="K3146" t="str">
        <v>Manual</v>
      </c>
      <c r="L3146" t="str">
        <v>Used</v>
      </c>
      <c r="M3146" t="str">
        <f t="shared" si="196"/>
        <v>SELECTED</v>
      </c>
      <c r="N3146">
        <f t="shared" si="197"/>
        <v>14</v>
      </c>
      <c r="O3146" t="str">
        <f t="shared" si="198"/>
        <v>Wagon R</v>
      </c>
      <c r="P3146">
        <f t="shared" si="199"/>
        <v>5</v>
      </c>
    </row>
    <row r="3147" spans="1:16" ht="14.4" customHeight="1" x14ac:dyDescent="0.3">
      <c r="A3147">
        <v>1080280235</v>
      </c>
      <c r="B3147" t="s">
        <v>2314</v>
      </c>
      <c r="C3147" t="s">
        <v>20</v>
      </c>
      <c r="D3147" t="s">
        <v>39</v>
      </c>
      <c r="E3147">
        <v>2012</v>
      </c>
      <c r="F3147">
        <v>34000</v>
      </c>
      <c r="G3147">
        <v>740000</v>
      </c>
      <c r="H3147" t="str" cm="1">
        <f t="array" ref="H3147:L3147">VLOOKUP(A3147,Cars_dataset_sheet2!A:I,{2,3,7,8,9},FALSE)</f>
        <v>Petrol</v>
      </c>
      <c r="I3147" t="str">
        <v>Karachi</v>
      </c>
      <c r="J3147" t="str">
        <v>Local</v>
      </c>
      <c r="K3147" t="str">
        <v>Manual</v>
      </c>
      <c r="L3147" t="str">
        <v>Used</v>
      </c>
      <c r="M3147" t="str">
        <f t="shared" si="196"/>
        <v>NOT SELECTED</v>
      </c>
      <c r="N3147">
        <f t="shared" si="197"/>
        <v>12</v>
      </c>
      <c r="O3147" t="str">
        <f t="shared" si="198"/>
        <v>Bolan</v>
      </c>
      <c r="P3147">
        <f t="shared" si="199"/>
        <v>13</v>
      </c>
    </row>
    <row r="3148" spans="1:16" ht="14.4" customHeight="1" x14ac:dyDescent="0.3">
      <c r="A3148">
        <v>1080280719</v>
      </c>
      <c r="B3148" t="s">
        <v>2976</v>
      </c>
      <c r="C3148" t="s">
        <v>20</v>
      </c>
      <c r="D3148" t="s">
        <v>34</v>
      </c>
      <c r="E3148">
        <v>2022</v>
      </c>
      <c r="F3148">
        <v>38850</v>
      </c>
      <c r="G3148">
        <v>2800000</v>
      </c>
      <c r="H3148" t="str" cm="1">
        <f t="array" ref="H3148:L3148">VLOOKUP(A3148,Cars_dataset_sheet2!A:I,{2,3,7,8,9},FALSE)</f>
        <v>Petrol</v>
      </c>
      <c r="I3148" t="str">
        <v>Punjab</v>
      </c>
      <c r="J3148" t="str">
        <v>Local</v>
      </c>
      <c r="K3148" t="str">
        <v>Manual</v>
      </c>
      <c r="L3148" t="str">
        <v>Used</v>
      </c>
      <c r="M3148" t="str">
        <f t="shared" si="196"/>
        <v>SELECTED</v>
      </c>
      <c r="N3148">
        <f t="shared" si="197"/>
        <v>14</v>
      </c>
      <c r="O3148" t="str">
        <f t="shared" si="198"/>
        <v>Wagon R</v>
      </c>
      <c r="P3148">
        <f t="shared" si="199"/>
        <v>3</v>
      </c>
    </row>
    <row r="3149" spans="1:16" ht="14.4" customHeight="1" x14ac:dyDescent="0.3">
      <c r="A3149">
        <v>1080281101</v>
      </c>
      <c r="B3149" t="s">
        <v>2977</v>
      </c>
      <c r="C3149" t="s">
        <v>25</v>
      </c>
      <c r="D3149" t="s">
        <v>95</v>
      </c>
      <c r="E3149">
        <v>2012</v>
      </c>
      <c r="F3149">
        <v>119200</v>
      </c>
      <c r="G3149">
        <v>1500000</v>
      </c>
      <c r="H3149" t="str" cm="1">
        <f t="array" ref="H3149:L3149">VLOOKUP(A3149,Cars_dataset_sheet2!A:I,{2,3,7,8,9},FALSE)</f>
        <v>Petrol</v>
      </c>
      <c r="I3149" t="str">
        <v>Karachi</v>
      </c>
      <c r="J3149" t="str">
        <v>Local</v>
      </c>
      <c r="K3149" t="str">
        <v>Automatic</v>
      </c>
      <c r="L3149" t="str">
        <v>Used</v>
      </c>
      <c r="M3149" t="str">
        <f t="shared" si="196"/>
        <v>NOT SELECTED</v>
      </c>
      <c r="N3149">
        <f t="shared" si="197"/>
        <v>13</v>
      </c>
      <c r="O3149" t="str">
        <f t="shared" si="198"/>
        <v>Mira</v>
      </c>
      <c r="P3149">
        <f t="shared" si="199"/>
        <v>13</v>
      </c>
    </row>
    <row r="3150" spans="1:16" ht="14.4" customHeight="1" x14ac:dyDescent="0.3">
      <c r="A3150">
        <v>1080281148</v>
      </c>
      <c r="B3150" t="s">
        <v>2978</v>
      </c>
      <c r="C3150" t="s">
        <v>25</v>
      </c>
      <c r="D3150" t="s">
        <v>26</v>
      </c>
      <c r="E3150">
        <v>2004</v>
      </c>
      <c r="F3150">
        <v>12345</v>
      </c>
      <c r="G3150">
        <v>950000</v>
      </c>
      <c r="H3150" t="str" cm="1">
        <f t="array" ref="H3150:L3150">VLOOKUP(A3150,Cars_dataset_sheet2!A:I,{2,3,7,8,9},FALSE)</f>
        <v>Petrol</v>
      </c>
      <c r="I3150" t="str">
        <v>Karachi</v>
      </c>
      <c r="J3150" t="str">
        <v>Local</v>
      </c>
      <c r="K3150" t="str">
        <v>Automatic</v>
      </c>
      <c r="L3150" t="str">
        <v>Used</v>
      </c>
      <c r="M3150" t="str">
        <f t="shared" si="196"/>
        <v>NOT SELECTED</v>
      </c>
      <c r="N3150">
        <f t="shared" si="197"/>
        <v>14</v>
      </c>
      <c r="O3150" t="str">
        <f t="shared" si="198"/>
        <v>Cuore</v>
      </c>
      <c r="P3150">
        <f t="shared" si="199"/>
        <v>21</v>
      </c>
    </row>
    <row r="3151" spans="1:16" ht="14.4" customHeight="1" x14ac:dyDescent="0.3">
      <c r="A3151">
        <v>1080281198</v>
      </c>
      <c r="B3151" t="s">
        <v>2979</v>
      </c>
      <c r="C3151" t="s">
        <v>25</v>
      </c>
      <c r="D3151" t="s">
        <v>26</v>
      </c>
      <c r="E3151">
        <v>2005</v>
      </c>
      <c r="F3151">
        <v>125487</v>
      </c>
      <c r="G3151">
        <v>630000</v>
      </c>
      <c r="H3151" t="str" cm="1">
        <f t="array" ref="H3151:L3151">VLOOKUP(A3151,Cars_dataset_sheet2!A:I,{2,3,7,8,9},FALSE)</f>
        <v>Petrol</v>
      </c>
      <c r="I3151" t="str">
        <v>Karachi</v>
      </c>
      <c r="J3151" t="str">
        <v>Local</v>
      </c>
      <c r="K3151" t="str">
        <v>Automatic</v>
      </c>
      <c r="L3151" t="str">
        <v>Used</v>
      </c>
      <c r="M3151" t="str">
        <f t="shared" si="196"/>
        <v>NOT SELECTED</v>
      </c>
      <c r="N3151">
        <f t="shared" si="197"/>
        <v>14</v>
      </c>
      <c r="O3151" t="str">
        <f t="shared" si="198"/>
        <v>Cuore</v>
      </c>
      <c r="P3151">
        <f t="shared" si="199"/>
        <v>20</v>
      </c>
    </row>
    <row r="3152" spans="1:16" ht="14.4" customHeight="1" x14ac:dyDescent="0.3">
      <c r="A3152">
        <v>1080281863</v>
      </c>
      <c r="B3152" t="s">
        <v>106</v>
      </c>
      <c r="C3152" t="s">
        <v>14</v>
      </c>
      <c r="D3152" t="s">
        <v>106</v>
      </c>
      <c r="E3152">
        <v>2021</v>
      </c>
      <c r="F3152">
        <v>42000</v>
      </c>
      <c r="G3152">
        <v>4100000</v>
      </c>
      <c r="H3152" t="str" cm="1">
        <f t="array" ref="H3152:L3152">VLOOKUP(A3152,Cars_dataset_sheet2!A:I,{2,3,7,8,9},FALSE)</f>
        <v>Petrol</v>
      </c>
      <c r="I3152" t="str">
        <v>Karachi</v>
      </c>
      <c r="J3152" t="str">
        <v>Local</v>
      </c>
      <c r="K3152" t="str">
        <v>Automatic</v>
      </c>
      <c r="L3152" t="str">
        <v>Used</v>
      </c>
      <c r="M3152" t="str">
        <f t="shared" si="196"/>
        <v>NOT SELECTED</v>
      </c>
      <c r="N3152">
        <f t="shared" si="197"/>
        <v>12</v>
      </c>
      <c r="O3152" t="str">
        <f t="shared" si="198"/>
        <v>Yaris</v>
      </c>
      <c r="P3152">
        <f t="shared" si="199"/>
        <v>4</v>
      </c>
    </row>
    <row r="3153" spans="1:16" ht="14.4" customHeight="1" x14ac:dyDescent="0.3">
      <c r="A3153">
        <v>1080282116</v>
      </c>
      <c r="B3153" t="s">
        <v>2980</v>
      </c>
      <c r="C3153" t="s">
        <v>20</v>
      </c>
      <c r="D3153" t="s">
        <v>77</v>
      </c>
      <c r="E3153">
        <v>2012</v>
      </c>
      <c r="F3153">
        <v>1000</v>
      </c>
      <c r="G3153">
        <v>1735000</v>
      </c>
      <c r="H3153" t="str" cm="1">
        <f t="array" ref="H3153:L3153">VLOOKUP(A3153,Cars_dataset_sheet2!A:I,{2,3,7,8,9},FALSE)</f>
        <v>Petrol</v>
      </c>
      <c r="I3153" t="str">
        <v>Lahore</v>
      </c>
      <c r="J3153" t="str">
        <v>Imported</v>
      </c>
      <c r="K3153" t="str">
        <v>Manual</v>
      </c>
      <c r="L3153" t="str">
        <v>Used</v>
      </c>
      <c r="M3153" t="str">
        <f t="shared" si="196"/>
        <v>SELECTED</v>
      </c>
      <c r="N3153">
        <f t="shared" si="197"/>
        <v>12</v>
      </c>
      <c r="O3153" t="str">
        <f t="shared" si="198"/>
        <v>Swift</v>
      </c>
      <c r="P3153">
        <f t="shared" si="199"/>
        <v>13</v>
      </c>
    </row>
    <row r="3154" spans="1:16" ht="14.4" customHeight="1" x14ac:dyDescent="0.3">
      <c r="A3154">
        <v>1080282184</v>
      </c>
      <c r="B3154" t="s">
        <v>2981</v>
      </c>
      <c r="C3154" t="s">
        <v>20</v>
      </c>
      <c r="D3154" t="s">
        <v>39</v>
      </c>
      <c r="E3154">
        <v>2020</v>
      </c>
      <c r="F3154">
        <v>53000</v>
      </c>
      <c r="G3154">
        <v>1585000</v>
      </c>
      <c r="H3154" t="str" cm="1">
        <f t="array" ref="H3154:L3154">VLOOKUP(A3154,Cars_dataset_sheet2!A:I,{2,3,7,8,9},FALSE)</f>
        <v>Petrol</v>
      </c>
      <c r="I3154" t="str">
        <v>Lahore</v>
      </c>
      <c r="J3154" t="str">
        <v>Local</v>
      </c>
      <c r="K3154" t="str">
        <v>Manual</v>
      </c>
      <c r="L3154" t="str">
        <v>Used</v>
      </c>
      <c r="M3154" t="str">
        <f t="shared" si="196"/>
        <v>SELECTED</v>
      </c>
      <c r="N3154">
        <f t="shared" si="197"/>
        <v>12</v>
      </c>
      <c r="O3154" t="str">
        <f t="shared" si="198"/>
        <v>Bolan</v>
      </c>
      <c r="P3154">
        <f t="shared" si="199"/>
        <v>5</v>
      </c>
    </row>
    <row r="3155" spans="1:16" ht="14.4" customHeight="1" x14ac:dyDescent="0.3">
      <c r="A3155">
        <v>1080282200</v>
      </c>
      <c r="B3155" t="s">
        <v>469</v>
      </c>
      <c r="C3155" t="s">
        <v>41</v>
      </c>
      <c r="D3155" t="s">
        <v>169</v>
      </c>
      <c r="E3155">
        <v>2010</v>
      </c>
      <c r="F3155">
        <v>95000</v>
      </c>
      <c r="G3155">
        <v>2700000</v>
      </c>
      <c r="H3155" t="str" cm="1">
        <f t="array" ref="H3155:L3155">VLOOKUP(A3155,Cars_dataset_sheet2!A:I,{2,3,7,8,9},FALSE)</f>
        <v>Petrol</v>
      </c>
      <c r="I3155" t="str">
        <v>Lahore</v>
      </c>
      <c r="J3155" t="str">
        <v>Local</v>
      </c>
      <c r="K3155" t="str">
        <v>Automatic</v>
      </c>
      <c r="L3155" t="str">
        <v>Used</v>
      </c>
      <c r="M3155" t="str">
        <f t="shared" si="196"/>
        <v>NOT SELECTED</v>
      </c>
      <c r="N3155">
        <f t="shared" si="197"/>
        <v>17</v>
      </c>
      <c r="O3155" t="str">
        <f t="shared" si="198"/>
        <v>Civic Oriel</v>
      </c>
      <c r="P3155">
        <f t="shared" si="199"/>
        <v>15</v>
      </c>
    </row>
    <row r="3156" spans="1:16" ht="14.4" customHeight="1" x14ac:dyDescent="0.3">
      <c r="A3156">
        <v>1080282208</v>
      </c>
      <c r="B3156" t="s">
        <v>2982</v>
      </c>
      <c r="C3156" t="s">
        <v>25</v>
      </c>
      <c r="D3156" t="s">
        <v>26</v>
      </c>
      <c r="E3156">
        <v>2004</v>
      </c>
      <c r="F3156">
        <v>148000</v>
      </c>
      <c r="G3156">
        <v>780000</v>
      </c>
      <c r="H3156" t="str" cm="1">
        <f t="array" ref="H3156:L3156">VLOOKUP(A3156,Cars_dataset_sheet2!A:I,{2,3,7,8,9},FALSE)</f>
        <v>Petrol</v>
      </c>
      <c r="I3156" t="str">
        <v>Multan</v>
      </c>
      <c r="J3156" t="str">
        <v>Local</v>
      </c>
      <c r="K3156" t="str">
        <v>Manual</v>
      </c>
      <c r="L3156" t="str">
        <v>Used</v>
      </c>
      <c r="M3156" t="str">
        <f t="shared" si="196"/>
        <v>SELECTED</v>
      </c>
      <c r="N3156">
        <f t="shared" si="197"/>
        <v>14</v>
      </c>
      <c r="O3156" t="str">
        <f t="shared" si="198"/>
        <v>Cuore</v>
      </c>
      <c r="P3156">
        <f t="shared" si="199"/>
        <v>21</v>
      </c>
    </row>
    <row r="3157" spans="1:16" ht="14.4" customHeight="1" x14ac:dyDescent="0.3">
      <c r="A3157">
        <v>1080282225</v>
      </c>
      <c r="B3157" t="s">
        <v>2983</v>
      </c>
      <c r="C3157" t="s">
        <v>20</v>
      </c>
      <c r="D3157" t="s">
        <v>39</v>
      </c>
      <c r="E3157">
        <v>2015</v>
      </c>
      <c r="F3157">
        <v>90000</v>
      </c>
      <c r="G3157">
        <v>1050000</v>
      </c>
      <c r="H3157" t="str" cm="1">
        <f t="array" ref="H3157:L3157">VLOOKUP(A3157,Cars_dataset_sheet2!A:I,{2,3,7,8,9},FALSE)</f>
        <v>Petrol</v>
      </c>
      <c r="I3157" t="str">
        <v>Sindh</v>
      </c>
      <c r="J3157" t="str">
        <v>Local</v>
      </c>
      <c r="K3157" t="str">
        <v>Manual</v>
      </c>
      <c r="L3157" t="str">
        <v>Used</v>
      </c>
      <c r="M3157" t="str">
        <f t="shared" si="196"/>
        <v>SELECTED</v>
      </c>
      <c r="N3157">
        <f t="shared" si="197"/>
        <v>12</v>
      </c>
      <c r="O3157" t="str">
        <f t="shared" si="198"/>
        <v>Bolan</v>
      </c>
      <c r="P3157">
        <f t="shared" si="199"/>
        <v>10</v>
      </c>
    </row>
    <row r="3158" spans="1:16" ht="14.4" customHeight="1" x14ac:dyDescent="0.3">
      <c r="A3158">
        <v>1080282454</v>
      </c>
      <c r="B3158" t="s">
        <v>2984</v>
      </c>
      <c r="C3158" t="s">
        <v>20</v>
      </c>
      <c r="D3158" t="s">
        <v>39</v>
      </c>
      <c r="E3158">
        <v>2010</v>
      </c>
      <c r="F3158">
        <v>100000</v>
      </c>
      <c r="G3158">
        <v>960000</v>
      </c>
      <c r="H3158" t="str" cm="1">
        <f t="array" ref="H3158:L3158">VLOOKUP(A3158,Cars_dataset_sheet2!A:I,{2,3,7,8,9},FALSE)</f>
        <v>Petrol</v>
      </c>
      <c r="I3158" t="str">
        <v>Lahore</v>
      </c>
      <c r="J3158" t="str">
        <v>Imported</v>
      </c>
      <c r="K3158" t="str">
        <v>Manual</v>
      </c>
      <c r="L3158" t="str">
        <v>Used</v>
      </c>
      <c r="M3158" t="str">
        <f t="shared" si="196"/>
        <v>SELECTED</v>
      </c>
      <c r="N3158">
        <f t="shared" si="197"/>
        <v>12</v>
      </c>
      <c r="O3158" t="str">
        <f t="shared" si="198"/>
        <v>Bolan</v>
      </c>
      <c r="P3158">
        <f t="shared" si="199"/>
        <v>15</v>
      </c>
    </row>
    <row r="3159" spans="1:16" ht="14.4" customHeight="1" x14ac:dyDescent="0.3">
      <c r="A3159">
        <v>1080282550</v>
      </c>
      <c r="B3159" t="s">
        <v>2985</v>
      </c>
      <c r="C3159" t="s">
        <v>20</v>
      </c>
      <c r="D3159" t="s">
        <v>39</v>
      </c>
      <c r="E3159">
        <v>2009</v>
      </c>
      <c r="F3159">
        <v>60000</v>
      </c>
      <c r="G3159">
        <v>730000</v>
      </c>
      <c r="H3159" t="str" cm="1">
        <f t="array" ref="H3159:L3159">VLOOKUP(A3159,Cars_dataset_sheet2!A:I,{2,3,7,8,9},FALSE)</f>
        <v>Petrol</v>
      </c>
      <c r="I3159" t="str">
        <v>Lahore</v>
      </c>
      <c r="J3159" t="str">
        <v>Local</v>
      </c>
      <c r="K3159" t="str">
        <v>Manual</v>
      </c>
      <c r="L3159" t="str">
        <v>Used</v>
      </c>
      <c r="M3159" t="str">
        <f t="shared" si="196"/>
        <v>SELECTED</v>
      </c>
      <c r="N3159">
        <f t="shared" si="197"/>
        <v>12</v>
      </c>
      <c r="O3159" t="str">
        <f t="shared" si="198"/>
        <v>Bolan</v>
      </c>
      <c r="P3159">
        <f t="shared" si="199"/>
        <v>16</v>
      </c>
    </row>
    <row r="3160" spans="1:16" ht="14.4" customHeight="1" x14ac:dyDescent="0.3">
      <c r="A3160">
        <v>1080282687</v>
      </c>
      <c r="B3160" t="s">
        <v>2986</v>
      </c>
      <c r="C3160" t="s">
        <v>14</v>
      </c>
      <c r="D3160" t="s">
        <v>150</v>
      </c>
      <c r="E3160">
        <v>2007</v>
      </c>
      <c r="F3160">
        <v>117000</v>
      </c>
      <c r="G3160">
        <v>1590000</v>
      </c>
      <c r="H3160" t="str" cm="1">
        <f t="array" ref="H3160:L3160">VLOOKUP(A3160,Cars_dataset_sheet2!A:I,{2,3,7,8,9},FALSE)</f>
        <v>Petrol</v>
      </c>
      <c r="I3160" t="str">
        <v>Karachi</v>
      </c>
      <c r="J3160" t="str">
        <v>Imported</v>
      </c>
      <c r="K3160" t="str">
        <v>Automatic</v>
      </c>
      <c r="L3160" t="str">
        <v>Used</v>
      </c>
      <c r="M3160" t="str">
        <f t="shared" si="196"/>
        <v>NOT SELECTED</v>
      </c>
      <c r="N3160">
        <f t="shared" si="197"/>
        <v>12</v>
      </c>
      <c r="O3160" t="str">
        <f t="shared" si="198"/>
        <v>Passo</v>
      </c>
      <c r="P3160">
        <f t="shared" si="199"/>
        <v>18</v>
      </c>
    </row>
    <row r="3161" spans="1:16" ht="14.4" customHeight="1" x14ac:dyDescent="0.3">
      <c r="A3161">
        <v>1080282930</v>
      </c>
      <c r="B3161" t="s">
        <v>2987</v>
      </c>
      <c r="C3161" t="s">
        <v>41</v>
      </c>
      <c r="D3161" t="s">
        <v>63</v>
      </c>
      <c r="E3161">
        <v>2016</v>
      </c>
      <c r="F3161">
        <v>120000</v>
      </c>
      <c r="G3161">
        <v>3350000</v>
      </c>
      <c r="H3161" t="str" cm="1">
        <f t="array" ref="H3161:L3161">VLOOKUP(A3161,Cars_dataset_sheet2!A:I,{2,3,7,8,9},FALSE)</f>
        <v>Petrol</v>
      </c>
      <c r="I3161" t="str">
        <v>Lahore</v>
      </c>
      <c r="J3161" t="str">
        <v>Local</v>
      </c>
      <c r="K3161" t="str">
        <v>Automatic</v>
      </c>
      <c r="L3161" t="str">
        <v>Used</v>
      </c>
      <c r="M3161" t="str">
        <f t="shared" si="196"/>
        <v>NOT SELECTED</v>
      </c>
      <c r="N3161">
        <f t="shared" si="197"/>
        <v>17</v>
      </c>
      <c r="O3161" t="str">
        <f t="shared" si="198"/>
        <v>City Aspire</v>
      </c>
      <c r="P3161">
        <f t="shared" si="199"/>
        <v>9</v>
      </c>
    </row>
    <row r="3162" spans="1:16" ht="14.4" customHeight="1" x14ac:dyDescent="0.3">
      <c r="A3162">
        <v>1080283137</v>
      </c>
      <c r="B3162" t="s">
        <v>2988</v>
      </c>
      <c r="C3162" t="s">
        <v>25</v>
      </c>
      <c r="D3162" t="s">
        <v>26</v>
      </c>
      <c r="E3162">
        <v>2002</v>
      </c>
      <c r="F3162">
        <v>10000</v>
      </c>
      <c r="G3162">
        <v>650000</v>
      </c>
      <c r="H3162" t="str" cm="1">
        <f t="array" ref="H3162:L3162">VLOOKUP(A3162,Cars_dataset_sheet2!A:I,{2,3,7,8,9},FALSE)</f>
        <v>CNG</v>
      </c>
      <c r="I3162" t="str">
        <v>Rahimyar Khan</v>
      </c>
      <c r="J3162" t="str">
        <v>Imported</v>
      </c>
      <c r="K3162" t="str">
        <v>Manual</v>
      </c>
      <c r="L3162" t="str">
        <v>Used</v>
      </c>
      <c r="M3162" t="str">
        <f t="shared" si="196"/>
        <v>SELECTED</v>
      </c>
      <c r="N3162">
        <f t="shared" si="197"/>
        <v>14</v>
      </c>
      <c r="O3162" t="str">
        <f t="shared" si="198"/>
        <v>Cuore</v>
      </c>
      <c r="P3162">
        <f t="shared" si="199"/>
        <v>23</v>
      </c>
    </row>
    <row r="3163" spans="1:16" ht="14.4" customHeight="1" x14ac:dyDescent="0.3">
      <c r="A3163">
        <v>1080283347</v>
      </c>
      <c r="B3163" t="s">
        <v>2989</v>
      </c>
      <c r="C3163" t="s">
        <v>31</v>
      </c>
      <c r="D3163" t="s">
        <v>319</v>
      </c>
      <c r="E3163">
        <v>2005</v>
      </c>
      <c r="F3163">
        <v>100000</v>
      </c>
      <c r="G3163">
        <v>1420000</v>
      </c>
      <c r="H3163" t="str" cm="1">
        <f t="array" ref="H3163:L3163">VLOOKUP(A3163,Cars_dataset_sheet2!A:I,{2,3,7,8,9},FALSE)</f>
        <v>CNG</v>
      </c>
      <c r="I3163" t="str">
        <v>Lahore</v>
      </c>
      <c r="J3163" t="str">
        <v>Imported</v>
      </c>
      <c r="K3163" t="str">
        <v>Manual</v>
      </c>
      <c r="L3163" t="str">
        <v>Used</v>
      </c>
      <c r="M3163" t="str">
        <f t="shared" si="196"/>
        <v>SELECTED</v>
      </c>
      <c r="N3163">
        <f t="shared" si="197"/>
        <v>12</v>
      </c>
      <c r="O3163" t="str">
        <f t="shared" si="198"/>
        <v>Sportage</v>
      </c>
      <c r="P3163">
        <f t="shared" si="199"/>
        <v>20</v>
      </c>
    </row>
    <row r="3164" spans="1:16" ht="14.4" customHeight="1" x14ac:dyDescent="0.3">
      <c r="A3164">
        <v>1080283354</v>
      </c>
      <c r="B3164" t="s">
        <v>2990</v>
      </c>
      <c r="C3164" t="s">
        <v>20</v>
      </c>
      <c r="D3164" t="s">
        <v>21</v>
      </c>
      <c r="E3164">
        <v>2012</v>
      </c>
      <c r="F3164">
        <v>100000</v>
      </c>
      <c r="G3164">
        <v>1600000</v>
      </c>
      <c r="H3164" t="str" cm="1">
        <f t="array" ref="H3164:L3164">VLOOKUP(A3164,Cars_dataset_sheet2!A:I,{2,3,7,8,9},FALSE)</f>
        <v>Petrol</v>
      </c>
      <c r="I3164" t="str">
        <v>Lahore</v>
      </c>
      <c r="J3164" t="str">
        <v>Imported</v>
      </c>
      <c r="K3164" t="str">
        <v>Automatic</v>
      </c>
      <c r="L3164" t="str">
        <v>Used</v>
      </c>
      <c r="M3164" t="str">
        <f t="shared" si="196"/>
        <v>SELECTED</v>
      </c>
      <c r="N3164">
        <f t="shared" si="197"/>
        <v>12</v>
      </c>
      <c r="O3164" t="str">
        <f t="shared" si="198"/>
        <v>Every</v>
      </c>
      <c r="P3164">
        <f t="shared" si="199"/>
        <v>13</v>
      </c>
    </row>
    <row r="3165" spans="1:16" ht="14.4" customHeight="1" x14ac:dyDescent="0.3">
      <c r="A3165">
        <v>1080283490</v>
      </c>
      <c r="B3165">
        <v>3126782480</v>
      </c>
      <c r="C3165" t="s">
        <v>59</v>
      </c>
      <c r="D3165" t="s">
        <v>60</v>
      </c>
      <c r="E3165">
        <v>2008</v>
      </c>
      <c r="F3165">
        <v>216000</v>
      </c>
      <c r="G3165">
        <v>1100000</v>
      </c>
      <c r="H3165" t="str" cm="1">
        <f t="array" ref="H3165:L3165">VLOOKUP(A3165,Cars_dataset_sheet2!A:I,{2,3,7,8,9},FALSE)</f>
        <v>Petrol</v>
      </c>
      <c r="I3165" t="str">
        <v>Lahore</v>
      </c>
      <c r="J3165" t="str">
        <v>Local</v>
      </c>
      <c r="K3165" t="str">
        <v>Manual</v>
      </c>
      <c r="L3165" t="str">
        <v>Used</v>
      </c>
      <c r="M3165" t="str">
        <f t="shared" si="196"/>
        <v>SELECTED</v>
      </c>
      <c r="N3165">
        <f t="shared" si="197"/>
        <v>14</v>
      </c>
      <c r="O3165" t="str">
        <f t="shared" si="198"/>
        <v>Santro</v>
      </c>
      <c r="P3165">
        <f t="shared" si="199"/>
        <v>17</v>
      </c>
    </row>
    <row r="3166" spans="1:16" ht="14.4" customHeight="1" x14ac:dyDescent="0.3">
      <c r="A3166">
        <v>1080283710</v>
      </c>
      <c r="B3166" t="s">
        <v>2991</v>
      </c>
      <c r="C3166" t="s">
        <v>115</v>
      </c>
      <c r="D3166" t="s">
        <v>121</v>
      </c>
      <c r="E3166">
        <v>2015</v>
      </c>
      <c r="F3166">
        <v>85000</v>
      </c>
      <c r="G3166">
        <v>800000</v>
      </c>
      <c r="H3166" t="str" cm="1">
        <f t="array" ref="H3166:L3166">VLOOKUP(A3166,Cars_dataset_sheet2!A:I,{2,3,7,8,9},FALSE)</f>
        <v>Petrol</v>
      </c>
      <c r="I3166" t="str">
        <v>Karachi</v>
      </c>
      <c r="J3166" t="str">
        <v>Local</v>
      </c>
      <c r="K3166" t="str">
        <v>Manual</v>
      </c>
      <c r="L3166" t="str">
        <v>Used</v>
      </c>
      <c r="M3166" t="str">
        <f t="shared" si="196"/>
        <v>NOT SELECTED</v>
      </c>
      <c r="N3166">
        <f t="shared" si="197"/>
        <v>8</v>
      </c>
      <c r="O3166" t="str">
        <f t="shared" si="198"/>
        <v>X-PV</v>
      </c>
      <c r="P3166">
        <f t="shared" si="199"/>
        <v>10</v>
      </c>
    </row>
    <row r="3167" spans="1:16" ht="14.4" customHeight="1" x14ac:dyDescent="0.3">
      <c r="A3167">
        <v>1080284229</v>
      </c>
      <c r="B3167" t="s">
        <v>2310</v>
      </c>
      <c r="C3167" t="s">
        <v>20</v>
      </c>
      <c r="D3167" t="s">
        <v>39</v>
      </c>
      <c r="E3167">
        <v>2012</v>
      </c>
      <c r="F3167">
        <v>90000</v>
      </c>
      <c r="G3167">
        <v>550000</v>
      </c>
      <c r="H3167" t="str" cm="1">
        <f t="array" ref="H3167:L3167">VLOOKUP(A3167,Cars_dataset_sheet2!A:I,{2,3,7,8,9},FALSE)</f>
        <v>Petrol</v>
      </c>
      <c r="I3167" t="str">
        <v>Faisalabad</v>
      </c>
      <c r="J3167" t="str">
        <v>Imported</v>
      </c>
      <c r="K3167" t="str">
        <v>Automatic</v>
      </c>
      <c r="L3167" t="str">
        <v>Used</v>
      </c>
      <c r="M3167" t="str">
        <f t="shared" si="196"/>
        <v>SELECTED</v>
      </c>
      <c r="N3167">
        <f t="shared" si="197"/>
        <v>12</v>
      </c>
      <c r="O3167" t="str">
        <f t="shared" si="198"/>
        <v>Bolan</v>
      </c>
      <c r="P3167">
        <f t="shared" si="199"/>
        <v>13</v>
      </c>
    </row>
    <row r="3168" spans="1:16" ht="14.4" customHeight="1" x14ac:dyDescent="0.3">
      <c r="A3168">
        <v>1080284404</v>
      </c>
      <c r="B3168" t="s">
        <v>2992</v>
      </c>
      <c r="C3168" t="s">
        <v>31</v>
      </c>
      <c r="D3168" t="s">
        <v>102</v>
      </c>
      <c r="E3168">
        <v>2021</v>
      </c>
      <c r="F3168">
        <v>22000</v>
      </c>
      <c r="G3168">
        <v>2950000</v>
      </c>
      <c r="H3168" t="str" cm="1">
        <f t="array" ref="H3168:L3168">VLOOKUP(A3168,Cars_dataset_sheet2!A:I,{2,3,7,8,9},FALSE)</f>
        <v>Petrol</v>
      </c>
      <c r="I3168" t="str">
        <v>Punjab</v>
      </c>
      <c r="J3168" t="str">
        <v>Local</v>
      </c>
      <c r="K3168" t="str">
        <v>Manual</v>
      </c>
      <c r="L3168" t="str">
        <v>Used</v>
      </c>
      <c r="M3168" t="str">
        <f t="shared" si="196"/>
        <v>SELECTED</v>
      </c>
      <c r="N3168">
        <f t="shared" si="197"/>
        <v>11</v>
      </c>
      <c r="O3168" t="str">
        <f t="shared" si="198"/>
        <v>Picanto</v>
      </c>
      <c r="P3168">
        <f t="shared" si="199"/>
        <v>4</v>
      </c>
    </row>
    <row r="3169" spans="1:16" ht="14.4" customHeight="1" x14ac:dyDescent="0.3">
      <c r="A3169">
        <v>1080284434</v>
      </c>
      <c r="B3169" t="s">
        <v>2993</v>
      </c>
      <c r="C3169" t="s">
        <v>25</v>
      </c>
      <c r="D3169" t="s">
        <v>26</v>
      </c>
      <c r="E3169">
        <v>2005</v>
      </c>
      <c r="F3169">
        <v>100000</v>
      </c>
      <c r="G3169">
        <v>580000</v>
      </c>
      <c r="H3169" t="str" cm="1">
        <f t="array" ref="H3169:L3169">VLOOKUP(A3169,Cars_dataset_sheet2!A:I,{2,3,7,8,9},FALSE)</f>
        <v>Petrol</v>
      </c>
      <c r="I3169" t="str">
        <v>Karachi</v>
      </c>
      <c r="J3169" t="str">
        <v>Local</v>
      </c>
      <c r="K3169" t="str">
        <v>Manual</v>
      </c>
      <c r="L3169" t="str">
        <v>Used</v>
      </c>
      <c r="M3169" t="str">
        <f t="shared" si="196"/>
        <v>NOT SELECTED</v>
      </c>
      <c r="N3169">
        <f t="shared" si="197"/>
        <v>14</v>
      </c>
      <c r="O3169" t="str">
        <f t="shared" si="198"/>
        <v>Cuore</v>
      </c>
      <c r="P3169">
        <f t="shared" si="199"/>
        <v>20</v>
      </c>
    </row>
    <row r="3170" spans="1:16" ht="14.4" customHeight="1" x14ac:dyDescent="0.3">
      <c r="A3170">
        <v>1080284517</v>
      </c>
      <c r="B3170" t="s">
        <v>2994</v>
      </c>
      <c r="C3170" t="s">
        <v>20</v>
      </c>
      <c r="D3170" t="s">
        <v>39</v>
      </c>
      <c r="E3170">
        <v>2015</v>
      </c>
      <c r="F3170">
        <v>12000</v>
      </c>
      <c r="G3170">
        <v>850000</v>
      </c>
      <c r="H3170" t="str" cm="1">
        <f t="array" ref="H3170:L3170">VLOOKUP(A3170,Cars_dataset_sheet2!A:I,{2,3,7,8,9},FALSE)</f>
        <v>Petrol</v>
      </c>
      <c r="I3170" t="str">
        <v>Sialkot</v>
      </c>
      <c r="J3170" t="str">
        <v>Local</v>
      </c>
      <c r="K3170" t="str">
        <v>Automatic</v>
      </c>
      <c r="L3170" t="str">
        <v>Used</v>
      </c>
      <c r="M3170" t="str">
        <f t="shared" si="196"/>
        <v>SELECTED</v>
      </c>
      <c r="N3170">
        <f t="shared" si="197"/>
        <v>12</v>
      </c>
      <c r="O3170" t="str">
        <f t="shared" si="198"/>
        <v>Bolan</v>
      </c>
      <c r="P3170">
        <f t="shared" si="199"/>
        <v>10</v>
      </c>
    </row>
    <row r="3171" spans="1:16" ht="14.4" customHeight="1" x14ac:dyDescent="0.3">
      <c r="A3171">
        <v>1080284527</v>
      </c>
      <c r="B3171" t="s">
        <v>2995</v>
      </c>
      <c r="C3171" t="s">
        <v>20</v>
      </c>
      <c r="D3171" t="s">
        <v>39</v>
      </c>
      <c r="E3171">
        <v>2014</v>
      </c>
      <c r="F3171">
        <v>55750</v>
      </c>
      <c r="G3171">
        <v>950000</v>
      </c>
      <c r="H3171" t="str" cm="1">
        <f t="array" ref="H3171:L3171">VLOOKUP(A3171,Cars_dataset_sheet2!A:I,{2,3,7,8,9},FALSE)</f>
        <v>Petrol</v>
      </c>
      <c r="I3171" t="str">
        <v>Lahore</v>
      </c>
      <c r="J3171" t="str">
        <v>Local</v>
      </c>
      <c r="K3171" t="str">
        <v>Manual</v>
      </c>
      <c r="L3171" t="str">
        <v>Used</v>
      </c>
      <c r="M3171" t="str">
        <f t="shared" si="196"/>
        <v>SELECTED</v>
      </c>
      <c r="N3171">
        <f t="shared" si="197"/>
        <v>12</v>
      </c>
      <c r="O3171" t="str">
        <f t="shared" si="198"/>
        <v>Bolan</v>
      </c>
      <c r="P3171">
        <f t="shared" si="199"/>
        <v>11</v>
      </c>
    </row>
    <row r="3172" spans="1:16" ht="14.4" customHeight="1" x14ac:dyDescent="0.3">
      <c r="A3172">
        <v>1080284727</v>
      </c>
      <c r="B3172" t="s">
        <v>2996</v>
      </c>
      <c r="C3172" t="s">
        <v>55</v>
      </c>
      <c r="D3172" t="s">
        <v>371</v>
      </c>
      <c r="E3172">
        <v>2021</v>
      </c>
      <c r="F3172">
        <v>12500</v>
      </c>
      <c r="G3172">
        <v>2225000</v>
      </c>
      <c r="H3172" t="str" cm="1">
        <f t="array" ref="H3172:L3172">VLOOKUP(A3172,Cars_dataset_sheet2!A:I,{2,3,7,8,9},FALSE)</f>
        <v>Petrol</v>
      </c>
      <c r="I3172" t="str">
        <v>Karachi</v>
      </c>
      <c r="J3172" t="str">
        <v>Imported</v>
      </c>
      <c r="K3172" t="str">
        <v>Manual</v>
      </c>
      <c r="L3172" t="str">
        <v>Used</v>
      </c>
      <c r="M3172" t="str">
        <f t="shared" si="196"/>
        <v>NOT SELECTED</v>
      </c>
      <c r="N3172">
        <f t="shared" si="197"/>
        <v>15</v>
      </c>
      <c r="O3172" t="str">
        <f t="shared" si="198"/>
        <v>Karvaan</v>
      </c>
      <c r="P3172">
        <f t="shared" si="199"/>
        <v>4</v>
      </c>
    </row>
    <row r="3173" spans="1:16" ht="14.4" customHeight="1" x14ac:dyDescent="0.3">
      <c r="A3173">
        <v>1080284834</v>
      </c>
      <c r="B3173" t="s">
        <v>2997</v>
      </c>
      <c r="C3173" t="s">
        <v>20</v>
      </c>
      <c r="D3173" t="s">
        <v>21</v>
      </c>
      <c r="E3173">
        <v>2017</v>
      </c>
      <c r="F3173">
        <v>10000</v>
      </c>
      <c r="G3173">
        <v>1750000</v>
      </c>
      <c r="H3173" t="str" cm="1">
        <f t="array" ref="H3173:L3173">VLOOKUP(A3173,Cars_dataset_sheet2!A:I,{2,3,7,8,9},FALSE)</f>
        <v>Petrol</v>
      </c>
      <c r="I3173" t="str">
        <v>Lahore</v>
      </c>
      <c r="J3173" t="str">
        <v>Imported</v>
      </c>
      <c r="K3173" t="str">
        <v>Automatic</v>
      </c>
      <c r="L3173" t="str">
        <v>Used</v>
      </c>
      <c r="M3173" t="str">
        <f t="shared" si="196"/>
        <v>SELECTED</v>
      </c>
      <c r="N3173">
        <f t="shared" si="197"/>
        <v>12</v>
      </c>
      <c r="O3173" t="str">
        <f t="shared" si="198"/>
        <v>Every</v>
      </c>
      <c r="P3173">
        <f t="shared" si="199"/>
        <v>8</v>
      </c>
    </row>
    <row r="3174" spans="1:16" ht="14.4" customHeight="1" x14ac:dyDescent="0.3">
      <c r="A3174">
        <v>1080284978</v>
      </c>
      <c r="B3174" t="s">
        <v>2998</v>
      </c>
      <c r="C3174" t="s">
        <v>41</v>
      </c>
      <c r="D3174" t="s">
        <v>49</v>
      </c>
      <c r="E3174">
        <v>2005</v>
      </c>
      <c r="F3174">
        <v>260000</v>
      </c>
      <c r="G3174">
        <v>1350000</v>
      </c>
      <c r="H3174" t="str" cm="1">
        <f t="array" ref="H3174:L3174">VLOOKUP(A3174,Cars_dataset_sheet2!A:I,{2,3,7,8,9},FALSE)</f>
        <v>Petrol</v>
      </c>
      <c r="I3174" t="str">
        <v>Karachi</v>
      </c>
      <c r="J3174" t="str">
        <v>Local</v>
      </c>
      <c r="K3174" t="str">
        <v>Automatic</v>
      </c>
      <c r="L3174" t="str">
        <v>Used</v>
      </c>
      <c r="M3174" t="str">
        <f t="shared" si="196"/>
        <v>NOT SELECTED</v>
      </c>
      <c r="N3174">
        <f t="shared" si="197"/>
        <v>16</v>
      </c>
      <c r="O3174" t="str">
        <f t="shared" si="198"/>
        <v>City Vario</v>
      </c>
      <c r="P3174">
        <f t="shared" si="199"/>
        <v>20</v>
      </c>
    </row>
    <row r="3175" spans="1:16" ht="14.4" customHeight="1" x14ac:dyDescent="0.3">
      <c r="A3175">
        <v>1080285114</v>
      </c>
      <c r="B3175" t="s">
        <v>2999</v>
      </c>
      <c r="C3175" t="s">
        <v>41</v>
      </c>
      <c r="D3175" t="s">
        <v>42</v>
      </c>
      <c r="E3175">
        <v>2006</v>
      </c>
      <c r="F3175">
        <v>200000</v>
      </c>
      <c r="G3175">
        <v>1750000</v>
      </c>
      <c r="H3175" t="str" cm="1">
        <f t="array" ref="H3175:L3175">VLOOKUP(A3175,Cars_dataset_sheet2!A:I,{2,3,7,8,9},FALSE)</f>
        <v>Petrol</v>
      </c>
      <c r="I3175" t="str">
        <v>Karachi</v>
      </c>
      <c r="J3175" t="str">
        <v>Local</v>
      </c>
      <c r="K3175" t="str">
        <v>Automatic</v>
      </c>
      <c r="L3175" t="str">
        <v>Used</v>
      </c>
      <c r="M3175" t="str">
        <f t="shared" si="196"/>
        <v>NOT SELECTED</v>
      </c>
      <c r="N3175">
        <f t="shared" si="197"/>
        <v>21</v>
      </c>
      <c r="O3175" t="str">
        <f t="shared" si="198"/>
        <v>Civic Prosmetic</v>
      </c>
      <c r="P3175">
        <f t="shared" si="199"/>
        <v>19</v>
      </c>
    </row>
    <row r="3176" spans="1:16" ht="14.4" customHeight="1" x14ac:dyDescent="0.3">
      <c r="A3176">
        <v>1080285233</v>
      </c>
      <c r="B3176" t="s">
        <v>3000</v>
      </c>
      <c r="C3176" t="s">
        <v>20</v>
      </c>
      <c r="D3176" t="s">
        <v>119</v>
      </c>
      <c r="E3176">
        <v>2010</v>
      </c>
      <c r="F3176">
        <v>58000</v>
      </c>
      <c r="G3176">
        <v>720000</v>
      </c>
      <c r="H3176" t="str" cm="1">
        <f t="array" ref="H3176:L3176">VLOOKUP(A3176,Cars_dataset_sheet2!A:I,{2,3,7,8,9},FALSE)</f>
        <v>Petrol</v>
      </c>
      <c r="I3176" t="str">
        <v>Islamabad</v>
      </c>
      <c r="J3176" t="str">
        <v>Local</v>
      </c>
      <c r="K3176" t="str">
        <v>Manual</v>
      </c>
      <c r="L3176" t="str">
        <v>Used</v>
      </c>
      <c r="M3176" t="str">
        <f t="shared" si="196"/>
        <v>SELECTED</v>
      </c>
      <c r="N3176">
        <f t="shared" si="197"/>
        <v>11</v>
      </c>
      <c r="O3176" t="str">
        <f t="shared" si="198"/>
        <v>Ravi</v>
      </c>
      <c r="P3176">
        <f t="shared" si="199"/>
        <v>15</v>
      </c>
    </row>
    <row r="3177" spans="1:16" ht="14.4" customHeight="1" x14ac:dyDescent="0.3">
      <c r="A3177">
        <v>1080285507</v>
      </c>
      <c r="B3177" t="s">
        <v>3001</v>
      </c>
      <c r="C3177" t="s">
        <v>20</v>
      </c>
      <c r="D3177" t="s">
        <v>34</v>
      </c>
      <c r="E3177">
        <v>2017</v>
      </c>
      <c r="F3177">
        <v>53000</v>
      </c>
      <c r="G3177">
        <v>1775000</v>
      </c>
      <c r="H3177" t="str" cm="1">
        <f t="array" ref="H3177:L3177">VLOOKUP(A3177,Cars_dataset_sheet2!A:I,{2,3,7,8,9},FALSE)</f>
        <v>Petrol</v>
      </c>
      <c r="I3177" t="str">
        <v>Karachi</v>
      </c>
      <c r="J3177" t="str">
        <v>Local</v>
      </c>
      <c r="K3177" t="str">
        <v>Manual</v>
      </c>
      <c r="L3177" t="str">
        <v>Used</v>
      </c>
      <c r="M3177" t="str">
        <f t="shared" si="196"/>
        <v>NOT SELECTED</v>
      </c>
      <c r="N3177">
        <f t="shared" si="197"/>
        <v>14</v>
      </c>
      <c r="O3177" t="str">
        <f t="shared" si="198"/>
        <v>Wagon R</v>
      </c>
      <c r="P3177">
        <f t="shared" si="199"/>
        <v>8</v>
      </c>
    </row>
    <row r="3178" spans="1:16" ht="14.4" customHeight="1" x14ac:dyDescent="0.3">
      <c r="A3178">
        <v>1080285567</v>
      </c>
      <c r="B3178" t="s">
        <v>3002</v>
      </c>
      <c r="C3178" t="s">
        <v>17</v>
      </c>
      <c r="D3178" t="s">
        <v>138</v>
      </c>
      <c r="E3178">
        <v>2005</v>
      </c>
      <c r="F3178">
        <v>80000</v>
      </c>
      <c r="G3178">
        <v>1220000</v>
      </c>
      <c r="H3178" t="str" cm="1">
        <f t="array" ref="H3178:L3178">VLOOKUP(A3178,Cars_dataset_sheet2!A:I,{2,3,7,8,9},FALSE)</f>
        <v>Petrol</v>
      </c>
      <c r="I3178" t="str">
        <v>Lahore</v>
      </c>
      <c r="J3178" t="str">
        <v>Imported</v>
      </c>
      <c r="K3178" t="str">
        <v>Automatic</v>
      </c>
      <c r="L3178" t="str">
        <v>Used</v>
      </c>
      <c r="M3178" t="str">
        <f t="shared" si="196"/>
        <v>SELECTED</v>
      </c>
      <c r="N3178">
        <f t="shared" si="197"/>
        <v>22</v>
      </c>
      <c r="O3178" t="str">
        <f t="shared" si="198"/>
        <v>Pajero Mini</v>
      </c>
      <c r="P3178">
        <f t="shared" si="199"/>
        <v>20</v>
      </c>
    </row>
    <row r="3179" spans="1:16" ht="14.4" customHeight="1" x14ac:dyDescent="0.3">
      <c r="A3179">
        <v>1080285641</v>
      </c>
      <c r="B3179" t="s">
        <v>3003</v>
      </c>
      <c r="C3179" t="s">
        <v>41</v>
      </c>
      <c r="D3179" t="s">
        <v>42</v>
      </c>
      <c r="E3179">
        <v>2013</v>
      </c>
      <c r="F3179">
        <v>12345</v>
      </c>
      <c r="G3179">
        <v>2850000</v>
      </c>
      <c r="H3179" t="str" cm="1">
        <f t="array" ref="H3179:L3179">VLOOKUP(A3179,Cars_dataset_sheet2!A:I,{2,3,7,8,9},FALSE)</f>
        <v>Petrol</v>
      </c>
      <c r="I3179" t="str">
        <v>Karachi</v>
      </c>
      <c r="J3179" t="str">
        <v>Local</v>
      </c>
      <c r="K3179" t="str">
        <v>Automatic</v>
      </c>
      <c r="L3179" t="str">
        <v>Used</v>
      </c>
      <c r="M3179" t="str">
        <f t="shared" si="196"/>
        <v>NOT SELECTED</v>
      </c>
      <c r="N3179">
        <f t="shared" si="197"/>
        <v>21</v>
      </c>
      <c r="O3179" t="str">
        <f t="shared" si="198"/>
        <v>Civic Prosmetic</v>
      </c>
      <c r="P3179">
        <f t="shared" si="199"/>
        <v>12</v>
      </c>
    </row>
    <row r="3180" spans="1:16" ht="14.4" customHeight="1" x14ac:dyDescent="0.3">
      <c r="A3180">
        <v>1080285645</v>
      </c>
      <c r="B3180">
        <v>3077915796</v>
      </c>
      <c r="C3180" t="s">
        <v>115</v>
      </c>
      <c r="D3180" t="s">
        <v>121</v>
      </c>
      <c r="E3180">
        <v>2018</v>
      </c>
      <c r="F3180">
        <v>80000</v>
      </c>
      <c r="G3180">
        <v>960000</v>
      </c>
      <c r="H3180" t="str" cm="1">
        <f t="array" ref="H3180:L3180">VLOOKUP(A3180,Cars_dataset_sheet2!A:I,{2,3,7,8,9},FALSE)</f>
        <v>Petrol</v>
      </c>
      <c r="I3180" t="str">
        <v>Lahore</v>
      </c>
      <c r="J3180" t="str">
        <v>Local</v>
      </c>
      <c r="K3180" t="str">
        <v>Manual</v>
      </c>
      <c r="L3180" t="str">
        <v>Used</v>
      </c>
      <c r="M3180" t="str">
        <f t="shared" si="196"/>
        <v>SELECTED</v>
      </c>
      <c r="N3180">
        <f t="shared" si="197"/>
        <v>8</v>
      </c>
      <c r="O3180" t="str">
        <f t="shared" si="198"/>
        <v>X-PV</v>
      </c>
      <c r="P3180">
        <f t="shared" si="199"/>
        <v>7</v>
      </c>
    </row>
    <row r="3181" spans="1:16" ht="14.4" customHeight="1" x14ac:dyDescent="0.3">
      <c r="A3181">
        <v>1080285849</v>
      </c>
      <c r="B3181" t="s">
        <v>3004</v>
      </c>
      <c r="C3181" t="s">
        <v>41</v>
      </c>
      <c r="D3181" t="s">
        <v>63</v>
      </c>
      <c r="E3181">
        <v>2010</v>
      </c>
      <c r="F3181">
        <v>50000</v>
      </c>
      <c r="G3181">
        <v>2050000</v>
      </c>
      <c r="H3181" t="str" cm="1">
        <f t="array" ref="H3181:L3181">VLOOKUP(A3181,Cars_dataset_sheet2!A:I,{2,3,7,8,9},FALSE)</f>
        <v>Petrol</v>
      </c>
      <c r="I3181" t="str">
        <v>Islamabad</v>
      </c>
      <c r="J3181" t="str">
        <v>Local</v>
      </c>
      <c r="K3181" t="str">
        <v>Manual</v>
      </c>
      <c r="L3181" t="str">
        <v>Used</v>
      </c>
      <c r="M3181" t="str">
        <f t="shared" si="196"/>
        <v>NOT SELECTED</v>
      </c>
      <c r="N3181">
        <f t="shared" si="197"/>
        <v>17</v>
      </c>
      <c r="O3181" t="str">
        <f t="shared" si="198"/>
        <v>City Aspire</v>
      </c>
      <c r="P3181">
        <f t="shared" si="199"/>
        <v>15</v>
      </c>
    </row>
    <row r="3182" spans="1:16" ht="14.4" customHeight="1" x14ac:dyDescent="0.3">
      <c r="A3182">
        <v>1080286231</v>
      </c>
      <c r="B3182" t="s">
        <v>3005</v>
      </c>
      <c r="C3182" t="s">
        <v>20</v>
      </c>
      <c r="D3182" t="s">
        <v>34</v>
      </c>
      <c r="E3182">
        <v>2018</v>
      </c>
      <c r="F3182">
        <v>76400</v>
      </c>
      <c r="G3182">
        <v>2400000</v>
      </c>
      <c r="H3182" t="str" cm="1">
        <f t="array" ref="H3182:L3182">VLOOKUP(A3182,Cars_dataset_sheet2!A:I,{2,3,7,8,9},FALSE)</f>
        <v>Petrol</v>
      </c>
      <c r="I3182" t="str">
        <v>Islamabad</v>
      </c>
      <c r="J3182" t="str">
        <v>Local</v>
      </c>
      <c r="K3182" t="str">
        <v>Manual</v>
      </c>
      <c r="L3182" t="str">
        <v>Used</v>
      </c>
      <c r="M3182" t="str">
        <f t="shared" si="196"/>
        <v>SELECTED</v>
      </c>
      <c r="N3182">
        <f t="shared" si="197"/>
        <v>14</v>
      </c>
      <c r="O3182" t="str">
        <f t="shared" si="198"/>
        <v>Wagon R</v>
      </c>
      <c r="P3182">
        <f t="shared" si="199"/>
        <v>7</v>
      </c>
    </row>
    <row r="3183" spans="1:16" ht="14.4" customHeight="1" x14ac:dyDescent="0.3">
      <c r="A3183">
        <v>1080286552</v>
      </c>
      <c r="B3183" t="s">
        <v>3006</v>
      </c>
      <c r="C3183" t="s">
        <v>59</v>
      </c>
      <c r="D3183" t="s">
        <v>60</v>
      </c>
      <c r="E3183">
        <v>2001</v>
      </c>
      <c r="F3183">
        <v>100000</v>
      </c>
      <c r="G3183">
        <v>750000</v>
      </c>
      <c r="H3183" t="str" cm="1">
        <f t="array" ref="H3183:L3183">VLOOKUP(A3183,Cars_dataset_sheet2!A:I,{2,3,7,8,9},FALSE)</f>
        <v>Petrol</v>
      </c>
      <c r="I3183" t="str">
        <v>Karachi</v>
      </c>
      <c r="J3183" t="str">
        <v>Local</v>
      </c>
      <c r="K3183" t="str">
        <v>Manual</v>
      </c>
      <c r="L3183" t="str">
        <v>Used</v>
      </c>
      <c r="M3183" t="str">
        <f t="shared" si="196"/>
        <v>NOT SELECTED</v>
      </c>
      <c r="N3183">
        <f t="shared" si="197"/>
        <v>14</v>
      </c>
      <c r="O3183" t="str">
        <f t="shared" si="198"/>
        <v>Santro</v>
      </c>
      <c r="P3183">
        <f t="shared" si="199"/>
        <v>24</v>
      </c>
    </row>
    <row r="3184" spans="1:16" ht="14.4" customHeight="1" x14ac:dyDescent="0.3">
      <c r="A3184">
        <v>1080286590</v>
      </c>
      <c r="B3184" t="s">
        <v>3007</v>
      </c>
      <c r="C3184" t="s">
        <v>59</v>
      </c>
      <c r="D3184" t="s">
        <v>60</v>
      </c>
      <c r="E3184">
        <v>2007</v>
      </c>
      <c r="F3184">
        <v>152000</v>
      </c>
      <c r="G3184">
        <v>1480000</v>
      </c>
      <c r="H3184" t="str" cm="1">
        <f t="array" ref="H3184:L3184">VLOOKUP(A3184,Cars_dataset_sheet2!A:I,{2,3,7,8,9},FALSE)</f>
        <v>Petrol</v>
      </c>
      <c r="I3184" t="str">
        <v>Islamabad</v>
      </c>
      <c r="J3184" t="str">
        <v>Imported</v>
      </c>
      <c r="K3184" t="str">
        <v>Manual</v>
      </c>
      <c r="L3184" t="str">
        <v>Used</v>
      </c>
      <c r="M3184" t="str">
        <f t="shared" si="196"/>
        <v>SELECTED</v>
      </c>
      <c r="N3184">
        <f t="shared" si="197"/>
        <v>14</v>
      </c>
      <c r="O3184" t="str">
        <f t="shared" si="198"/>
        <v>Santro</v>
      </c>
      <c r="P3184">
        <f t="shared" si="199"/>
        <v>18</v>
      </c>
    </row>
    <row r="3185" spans="1:16" ht="14.4" customHeight="1" x14ac:dyDescent="0.3">
      <c r="A3185">
        <v>1080287575</v>
      </c>
      <c r="B3185" t="s">
        <v>3008</v>
      </c>
      <c r="C3185" t="s">
        <v>41</v>
      </c>
      <c r="D3185" t="s">
        <v>42</v>
      </c>
      <c r="E3185">
        <v>2003</v>
      </c>
      <c r="F3185">
        <v>218000</v>
      </c>
      <c r="G3185">
        <v>1380000</v>
      </c>
      <c r="H3185" t="str" cm="1">
        <f t="array" ref="H3185:L3185">VLOOKUP(A3185,Cars_dataset_sheet2!A:I,{2,3,7,8,9},FALSE)</f>
        <v>Petrol</v>
      </c>
      <c r="I3185" t="str">
        <v>Lahore</v>
      </c>
      <c r="J3185" t="str">
        <v>Imported</v>
      </c>
      <c r="K3185" t="str">
        <v>Automatic</v>
      </c>
      <c r="L3185" t="str">
        <v>Used</v>
      </c>
      <c r="M3185" t="str">
        <f t="shared" si="196"/>
        <v>NOT SELECTED</v>
      </c>
      <c r="N3185">
        <f t="shared" si="197"/>
        <v>21</v>
      </c>
      <c r="O3185" t="str">
        <f t="shared" si="198"/>
        <v>Civic Prosmetic</v>
      </c>
      <c r="P3185">
        <f t="shared" si="199"/>
        <v>22</v>
      </c>
    </row>
    <row r="3186" spans="1:16" ht="14.4" customHeight="1" x14ac:dyDescent="0.3">
      <c r="A3186">
        <v>1080288006</v>
      </c>
      <c r="B3186" t="s">
        <v>3009</v>
      </c>
      <c r="C3186" t="s">
        <v>14</v>
      </c>
      <c r="D3186" t="s">
        <v>150</v>
      </c>
      <c r="E3186">
        <v>2007</v>
      </c>
      <c r="F3186">
        <v>90000</v>
      </c>
      <c r="G3186">
        <v>2300000</v>
      </c>
      <c r="H3186" t="str" cm="1">
        <f t="array" ref="H3186:L3186">VLOOKUP(A3186,Cars_dataset_sheet2!A:I,{2,3,7,8,9},FALSE)</f>
        <v>Petrol</v>
      </c>
      <c r="I3186" t="str">
        <v>Islamabad</v>
      </c>
      <c r="J3186" t="str">
        <v>Imported</v>
      </c>
      <c r="K3186" t="str">
        <v>Automatic</v>
      </c>
      <c r="L3186" t="str">
        <v>Used</v>
      </c>
      <c r="M3186" t="str">
        <f t="shared" si="196"/>
        <v>NOT SELECTED</v>
      </c>
      <c r="N3186">
        <f t="shared" si="197"/>
        <v>12</v>
      </c>
      <c r="O3186" t="str">
        <f t="shared" si="198"/>
        <v>Passo</v>
      </c>
      <c r="P3186">
        <f t="shared" si="199"/>
        <v>18</v>
      </c>
    </row>
    <row r="3187" spans="1:16" ht="14.4" customHeight="1" x14ac:dyDescent="0.3">
      <c r="A3187">
        <v>1080288114</v>
      </c>
      <c r="B3187" t="s">
        <v>3010</v>
      </c>
      <c r="C3187" t="s">
        <v>25</v>
      </c>
      <c r="D3187" t="s">
        <v>26</v>
      </c>
      <c r="E3187">
        <v>2006</v>
      </c>
      <c r="F3187">
        <v>10000</v>
      </c>
      <c r="G3187">
        <v>1250000</v>
      </c>
      <c r="H3187" t="str" cm="1">
        <f t="array" ref="H3187:L3187">VLOOKUP(A3187,Cars_dataset_sheet2!A:I,{2,3,7,8,9},FALSE)</f>
        <v>Petrol</v>
      </c>
      <c r="I3187" t="str">
        <v>Lahore</v>
      </c>
      <c r="J3187" t="str">
        <v>Local</v>
      </c>
      <c r="K3187" t="str">
        <v>Manual</v>
      </c>
      <c r="L3187" t="str">
        <v>Used</v>
      </c>
      <c r="M3187" t="str">
        <f t="shared" si="196"/>
        <v>SELECTED</v>
      </c>
      <c r="N3187">
        <f t="shared" si="197"/>
        <v>14</v>
      </c>
      <c r="O3187" t="str">
        <f t="shared" si="198"/>
        <v>Cuore</v>
      </c>
      <c r="P3187">
        <f t="shared" si="199"/>
        <v>19</v>
      </c>
    </row>
    <row r="3188" spans="1:16" ht="14.4" customHeight="1" x14ac:dyDescent="0.3">
      <c r="A3188">
        <v>1080288528</v>
      </c>
      <c r="B3188" t="s">
        <v>3011</v>
      </c>
      <c r="C3188" t="s">
        <v>14</v>
      </c>
      <c r="D3188" t="s">
        <v>106</v>
      </c>
      <c r="E3188">
        <v>2021</v>
      </c>
      <c r="F3188">
        <v>13000</v>
      </c>
      <c r="G3188">
        <v>4550000</v>
      </c>
      <c r="H3188" t="str" cm="1">
        <f t="array" ref="H3188:L3188">VLOOKUP(A3188,Cars_dataset_sheet2!A:I,{2,3,7,8,9},FALSE)</f>
        <v>Petrol</v>
      </c>
      <c r="I3188" t="str">
        <v>Islamabad</v>
      </c>
      <c r="J3188" t="str">
        <v>Local</v>
      </c>
      <c r="K3188" t="str">
        <v>Automatic</v>
      </c>
      <c r="L3188" t="str">
        <v>Used</v>
      </c>
      <c r="M3188" t="str">
        <f t="shared" si="196"/>
        <v>NOT SELECTED</v>
      </c>
      <c r="N3188">
        <f t="shared" si="197"/>
        <v>12</v>
      </c>
      <c r="O3188" t="str">
        <f t="shared" si="198"/>
        <v>Yaris</v>
      </c>
      <c r="P3188">
        <f t="shared" si="199"/>
        <v>4</v>
      </c>
    </row>
    <row r="3189" spans="1:16" ht="14.4" customHeight="1" x14ac:dyDescent="0.3">
      <c r="A3189">
        <v>1080288566</v>
      </c>
      <c r="B3189" t="s">
        <v>3012</v>
      </c>
      <c r="C3189" t="s">
        <v>115</v>
      </c>
      <c r="D3189" t="s">
        <v>121</v>
      </c>
      <c r="E3189">
        <v>2018</v>
      </c>
      <c r="F3189">
        <v>127481</v>
      </c>
      <c r="G3189">
        <v>811000</v>
      </c>
      <c r="H3189" t="str" cm="1">
        <f t="array" ref="H3189:L3189">VLOOKUP(A3189,Cars_dataset_sheet2!A:I,{2,3,7,8,9},FALSE)</f>
        <v>Petrol</v>
      </c>
      <c r="I3189" t="str">
        <v>Lahore</v>
      </c>
      <c r="J3189" t="str">
        <v>Local</v>
      </c>
      <c r="K3189" t="str">
        <v>Manual</v>
      </c>
      <c r="L3189" t="str">
        <v>Used</v>
      </c>
      <c r="M3189" t="str">
        <f t="shared" si="196"/>
        <v>SELECTED</v>
      </c>
      <c r="N3189">
        <f t="shared" si="197"/>
        <v>8</v>
      </c>
      <c r="O3189" t="str">
        <f t="shared" si="198"/>
        <v>X-PV</v>
      </c>
      <c r="P3189">
        <f t="shared" si="199"/>
        <v>7</v>
      </c>
    </row>
    <row r="3190" spans="1:16" ht="14.4" customHeight="1" x14ac:dyDescent="0.3">
      <c r="A3190">
        <v>1080288590</v>
      </c>
      <c r="B3190" t="s">
        <v>3013</v>
      </c>
      <c r="C3190" t="s">
        <v>20</v>
      </c>
      <c r="D3190" t="s">
        <v>21</v>
      </c>
      <c r="E3190">
        <v>2013</v>
      </c>
      <c r="F3190">
        <v>20000</v>
      </c>
      <c r="G3190">
        <v>1750000</v>
      </c>
      <c r="H3190" t="str" cm="1">
        <f t="array" ref="H3190:L3190">VLOOKUP(A3190,Cars_dataset_sheet2!A:I,{2,3,7,8,9},FALSE)</f>
        <v>Petrol</v>
      </c>
      <c r="I3190" t="str">
        <v>Sargodha</v>
      </c>
      <c r="J3190" t="str">
        <v>Imported</v>
      </c>
      <c r="K3190" t="str">
        <v>Automatic</v>
      </c>
      <c r="L3190" t="str">
        <v>Used</v>
      </c>
      <c r="M3190" t="str">
        <f t="shared" si="196"/>
        <v>SELECTED</v>
      </c>
      <c r="N3190">
        <f t="shared" si="197"/>
        <v>12</v>
      </c>
      <c r="O3190" t="str">
        <f t="shared" si="198"/>
        <v>Every</v>
      </c>
      <c r="P3190">
        <f t="shared" si="199"/>
        <v>12</v>
      </c>
    </row>
    <row r="3191" spans="1:16" ht="14.4" customHeight="1" x14ac:dyDescent="0.3">
      <c r="A3191">
        <v>1080288611</v>
      </c>
      <c r="B3191" t="s">
        <v>3014</v>
      </c>
      <c r="C3191" t="s">
        <v>17</v>
      </c>
      <c r="D3191" t="s">
        <v>138</v>
      </c>
      <c r="E3191">
        <v>2000</v>
      </c>
      <c r="F3191">
        <v>80000</v>
      </c>
      <c r="G3191">
        <v>850000</v>
      </c>
      <c r="H3191" t="str" cm="1">
        <f t="array" ref="H3191:L3191">VLOOKUP(A3191,Cars_dataset_sheet2!A:I,{2,3,7,8,9},FALSE)</f>
        <v>Petrol</v>
      </c>
      <c r="I3191" t="str">
        <v>Sindh</v>
      </c>
      <c r="J3191" t="str">
        <v>Imported</v>
      </c>
      <c r="K3191" t="str">
        <v>Manual</v>
      </c>
      <c r="L3191" t="str">
        <v>Used</v>
      </c>
      <c r="M3191" t="str">
        <f t="shared" si="196"/>
        <v>SELECTED</v>
      </c>
      <c r="N3191">
        <f t="shared" si="197"/>
        <v>22</v>
      </c>
      <c r="O3191" t="str">
        <f t="shared" si="198"/>
        <v>Pajero Mini</v>
      </c>
      <c r="P3191">
        <f t="shared" si="199"/>
        <v>25</v>
      </c>
    </row>
    <row r="3192" spans="1:16" ht="14.4" customHeight="1" x14ac:dyDescent="0.3">
      <c r="A3192">
        <v>1080288927</v>
      </c>
      <c r="B3192" t="s">
        <v>3015</v>
      </c>
      <c r="C3192" t="s">
        <v>25</v>
      </c>
      <c r="D3192" t="s">
        <v>26</v>
      </c>
      <c r="E3192">
        <v>2006</v>
      </c>
      <c r="F3192">
        <v>50000</v>
      </c>
      <c r="G3192">
        <v>620000</v>
      </c>
      <c r="H3192" t="str" cm="1">
        <f t="array" ref="H3192:L3192">VLOOKUP(A3192,Cars_dataset_sheet2!A:I,{2,3,7,8,9},FALSE)</f>
        <v>Petrol</v>
      </c>
      <c r="I3192" t="str">
        <v>Karachi</v>
      </c>
      <c r="J3192" t="str">
        <v>Local</v>
      </c>
      <c r="K3192" t="str">
        <v>Manual</v>
      </c>
      <c r="L3192" t="str">
        <v>Used</v>
      </c>
      <c r="M3192" t="str">
        <f t="shared" si="196"/>
        <v>NOT SELECTED</v>
      </c>
      <c r="N3192">
        <f t="shared" si="197"/>
        <v>14</v>
      </c>
      <c r="O3192" t="str">
        <f t="shared" si="198"/>
        <v>Cuore</v>
      </c>
      <c r="P3192">
        <f t="shared" si="199"/>
        <v>19</v>
      </c>
    </row>
    <row r="3193" spans="1:16" ht="14.4" customHeight="1" x14ac:dyDescent="0.3">
      <c r="A3193">
        <v>1080289408</v>
      </c>
      <c r="B3193" t="s">
        <v>3016</v>
      </c>
      <c r="C3193" t="s">
        <v>59</v>
      </c>
      <c r="D3193" t="s">
        <v>60</v>
      </c>
      <c r="E3193">
        <v>2008</v>
      </c>
      <c r="F3193">
        <v>110000</v>
      </c>
      <c r="G3193">
        <v>1260000</v>
      </c>
      <c r="H3193" t="str" cm="1">
        <f t="array" ref="H3193:L3193">VLOOKUP(A3193,Cars_dataset_sheet2!A:I,{2,3,7,8,9},FALSE)</f>
        <v>Petrol</v>
      </c>
      <c r="I3193" t="str">
        <v>Lahore</v>
      </c>
      <c r="J3193" t="str">
        <v>Local</v>
      </c>
      <c r="K3193" t="str">
        <v>Manual</v>
      </c>
      <c r="L3193" t="str">
        <v>Used</v>
      </c>
      <c r="M3193" t="str">
        <f t="shared" si="196"/>
        <v>SELECTED</v>
      </c>
      <c r="N3193">
        <f t="shared" si="197"/>
        <v>14</v>
      </c>
      <c r="O3193" t="str">
        <f t="shared" si="198"/>
        <v>Santro</v>
      </c>
      <c r="P3193">
        <f t="shared" si="199"/>
        <v>17</v>
      </c>
    </row>
    <row r="3194" spans="1:16" ht="14.4" customHeight="1" x14ac:dyDescent="0.3">
      <c r="A3194">
        <v>1080289545</v>
      </c>
      <c r="B3194" t="s">
        <v>3017</v>
      </c>
      <c r="C3194" t="s">
        <v>31</v>
      </c>
      <c r="D3194" t="s">
        <v>102</v>
      </c>
      <c r="E3194">
        <v>2021</v>
      </c>
      <c r="F3194">
        <v>30000</v>
      </c>
      <c r="G3194">
        <v>2650000</v>
      </c>
      <c r="H3194" t="str" cm="1">
        <f t="array" ref="H3194:L3194">VLOOKUP(A3194,Cars_dataset_sheet2!A:I,{2,3,7,8,9},FALSE)</f>
        <v>Petrol</v>
      </c>
      <c r="I3194" t="str">
        <v>Islamabad</v>
      </c>
      <c r="J3194" t="str">
        <v>Local</v>
      </c>
      <c r="K3194" t="str">
        <v>Manual</v>
      </c>
      <c r="L3194" t="str">
        <v>Used</v>
      </c>
      <c r="M3194" t="str">
        <f t="shared" si="196"/>
        <v>SELECTED</v>
      </c>
      <c r="N3194">
        <f t="shared" si="197"/>
        <v>11</v>
      </c>
      <c r="O3194" t="str">
        <f t="shared" si="198"/>
        <v>Picanto</v>
      </c>
      <c r="P3194">
        <f t="shared" si="199"/>
        <v>4</v>
      </c>
    </row>
    <row r="3195" spans="1:16" ht="14.4" customHeight="1" x14ac:dyDescent="0.3">
      <c r="A3195">
        <v>1080289604</v>
      </c>
      <c r="B3195" t="s">
        <v>3018</v>
      </c>
      <c r="C3195" t="s">
        <v>17</v>
      </c>
      <c r="D3195" t="s">
        <v>86</v>
      </c>
      <c r="E3195">
        <v>2006</v>
      </c>
      <c r="F3195">
        <v>105000</v>
      </c>
      <c r="G3195">
        <v>1650000</v>
      </c>
      <c r="H3195" t="str" cm="1">
        <f t="array" ref="H3195:L3195">VLOOKUP(A3195,Cars_dataset_sheet2!A:I,{2,3,7,8,9},FALSE)</f>
        <v>Petrol</v>
      </c>
      <c r="I3195" t="str">
        <v>Islamabad</v>
      </c>
      <c r="J3195" t="str">
        <v>Local</v>
      </c>
      <c r="K3195" t="str">
        <v>Manual</v>
      </c>
      <c r="L3195" t="str">
        <v>Used</v>
      </c>
      <c r="M3195" t="str">
        <f t="shared" si="196"/>
        <v>SELECTED</v>
      </c>
      <c r="N3195">
        <f t="shared" si="197"/>
        <v>17</v>
      </c>
      <c r="O3195" t="str">
        <f t="shared" si="198"/>
        <v>Lancer</v>
      </c>
      <c r="P3195">
        <f t="shared" si="199"/>
        <v>19</v>
      </c>
    </row>
    <row r="3196" spans="1:16" ht="14.4" customHeight="1" x14ac:dyDescent="0.3">
      <c r="A3196">
        <v>1080289812</v>
      </c>
      <c r="B3196" t="s">
        <v>3019</v>
      </c>
      <c r="C3196" t="s">
        <v>20</v>
      </c>
      <c r="D3196" t="s">
        <v>53</v>
      </c>
      <c r="E3196">
        <v>2015</v>
      </c>
      <c r="F3196">
        <v>42500</v>
      </c>
      <c r="G3196">
        <v>1525000</v>
      </c>
      <c r="H3196" t="str" cm="1">
        <f t="array" ref="H3196:L3196">VLOOKUP(A3196,Cars_dataset_sheet2!A:I,{2,3,7,8,9},FALSE)</f>
        <v>Petrol</v>
      </c>
      <c r="I3196" t="str">
        <v>Lahore</v>
      </c>
      <c r="J3196" t="str">
        <v>Local</v>
      </c>
      <c r="K3196" t="str">
        <v>Manual</v>
      </c>
      <c r="L3196" t="str">
        <v>Used</v>
      </c>
      <c r="M3196" t="str">
        <f t="shared" si="196"/>
        <v>SELECTED</v>
      </c>
      <c r="N3196">
        <f t="shared" si="197"/>
        <v>17</v>
      </c>
      <c r="O3196" t="str">
        <f t="shared" si="198"/>
        <v>Cultus VXR</v>
      </c>
      <c r="P3196">
        <f t="shared" si="199"/>
        <v>10</v>
      </c>
    </row>
    <row r="3197" spans="1:16" ht="14.4" customHeight="1" x14ac:dyDescent="0.3">
      <c r="A3197">
        <v>1080289866</v>
      </c>
      <c r="B3197" t="s">
        <v>3020</v>
      </c>
      <c r="C3197" t="s">
        <v>59</v>
      </c>
      <c r="D3197" t="s">
        <v>60</v>
      </c>
      <c r="E3197">
        <v>2005</v>
      </c>
      <c r="F3197">
        <v>135868</v>
      </c>
      <c r="G3197">
        <v>791000</v>
      </c>
      <c r="H3197" t="str" cm="1">
        <f t="array" ref="H3197:L3197">VLOOKUP(A3197,Cars_dataset_sheet2!A:I,{2,3,7,8,9},FALSE)</f>
        <v>Petrol</v>
      </c>
      <c r="I3197" t="str">
        <v>Sindh</v>
      </c>
      <c r="J3197" t="str">
        <v>Local</v>
      </c>
      <c r="K3197" t="str">
        <v>Manual</v>
      </c>
      <c r="L3197" t="str">
        <v>Used</v>
      </c>
      <c r="M3197" t="str">
        <f t="shared" si="196"/>
        <v>SELECTED</v>
      </c>
      <c r="N3197">
        <f t="shared" si="197"/>
        <v>14</v>
      </c>
      <c r="O3197" t="str">
        <f t="shared" si="198"/>
        <v>Santro</v>
      </c>
      <c r="P3197">
        <f t="shared" si="199"/>
        <v>20</v>
      </c>
    </row>
    <row r="3198" spans="1:16" ht="14.4" customHeight="1" x14ac:dyDescent="0.3">
      <c r="A3198">
        <v>1080289875</v>
      </c>
      <c r="B3198" t="s">
        <v>3021</v>
      </c>
      <c r="C3198" t="s">
        <v>20</v>
      </c>
      <c r="D3198" t="s">
        <v>39</v>
      </c>
      <c r="E3198">
        <v>2015</v>
      </c>
      <c r="F3198">
        <v>98000</v>
      </c>
      <c r="G3198">
        <v>1000000</v>
      </c>
      <c r="H3198" t="str" cm="1">
        <f t="array" ref="H3198:L3198">VLOOKUP(A3198,Cars_dataset_sheet2!A:I,{2,3,7,8,9},FALSE)</f>
        <v>Petrol</v>
      </c>
      <c r="I3198" t="str">
        <v>Lahore</v>
      </c>
      <c r="J3198" t="str">
        <v>Local</v>
      </c>
      <c r="K3198" t="str">
        <v>Manual</v>
      </c>
      <c r="L3198" t="str">
        <v>Used</v>
      </c>
      <c r="M3198" t="str">
        <f t="shared" si="196"/>
        <v>SELECTED</v>
      </c>
      <c r="N3198">
        <f t="shared" si="197"/>
        <v>12</v>
      </c>
      <c r="O3198" t="str">
        <f t="shared" si="198"/>
        <v>Bolan</v>
      </c>
      <c r="P3198">
        <f t="shared" si="199"/>
        <v>10</v>
      </c>
    </row>
    <row r="3199" spans="1:16" ht="14.4" customHeight="1" x14ac:dyDescent="0.3">
      <c r="A3199">
        <v>1080289886</v>
      </c>
      <c r="B3199" t="s">
        <v>3022</v>
      </c>
      <c r="C3199" t="s">
        <v>20</v>
      </c>
      <c r="D3199" t="s">
        <v>39</v>
      </c>
      <c r="E3199">
        <v>2006</v>
      </c>
      <c r="F3199">
        <v>52452</v>
      </c>
      <c r="G3199">
        <v>780000</v>
      </c>
      <c r="H3199" t="str" cm="1">
        <f t="array" ref="H3199:L3199">VLOOKUP(A3199,Cars_dataset_sheet2!A:I,{2,3,7,8,9},FALSE)</f>
        <v>CNG</v>
      </c>
      <c r="I3199" t="str">
        <v>Islamabad</v>
      </c>
      <c r="J3199" t="str">
        <v>Local</v>
      </c>
      <c r="K3199" t="str">
        <v>Manual</v>
      </c>
      <c r="L3199" t="str">
        <v>Used</v>
      </c>
      <c r="M3199" t="str">
        <f t="shared" si="196"/>
        <v>SELECTED</v>
      </c>
      <c r="N3199">
        <f t="shared" si="197"/>
        <v>12</v>
      </c>
      <c r="O3199" t="str">
        <f t="shared" si="198"/>
        <v>Bolan</v>
      </c>
      <c r="P3199">
        <f t="shared" si="199"/>
        <v>19</v>
      </c>
    </row>
    <row r="3200" spans="1:16" ht="14.4" customHeight="1" x14ac:dyDescent="0.3">
      <c r="A3200">
        <v>1080290371</v>
      </c>
      <c r="B3200" t="s">
        <v>3023</v>
      </c>
      <c r="C3200" t="s">
        <v>14</v>
      </c>
      <c r="D3200" t="s">
        <v>106</v>
      </c>
      <c r="E3200">
        <v>2020</v>
      </c>
      <c r="F3200">
        <v>58000</v>
      </c>
      <c r="G3200">
        <v>3920000</v>
      </c>
      <c r="H3200" t="str" cm="1">
        <f t="array" ref="H3200:L3200">VLOOKUP(A3200,Cars_dataset_sheet2!A:I,{2,3,7,8,9},FALSE)</f>
        <v>Petrol</v>
      </c>
      <c r="I3200" t="str">
        <v>Islamabad</v>
      </c>
      <c r="J3200" t="str">
        <v>Local</v>
      </c>
      <c r="K3200" t="str">
        <v>Automatic</v>
      </c>
      <c r="L3200" t="str">
        <v>Used</v>
      </c>
      <c r="M3200" t="str">
        <f t="shared" si="196"/>
        <v>NOT SELECTED</v>
      </c>
      <c r="N3200">
        <f t="shared" si="197"/>
        <v>12</v>
      </c>
      <c r="O3200" t="str">
        <f t="shared" si="198"/>
        <v>Yaris</v>
      </c>
      <c r="P3200">
        <f t="shared" si="199"/>
        <v>5</v>
      </c>
    </row>
    <row r="3201" spans="1:16" ht="14.4" customHeight="1" x14ac:dyDescent="0.3">
      <c r="A3201">
        <v>1080290705</v>
      </c>
      <c r="B3201" t="s">
        <v>3024</v>
      </c>
      <c r="C3201" t="s">
        <v>59</v>
      </c>
      <c r="D3201" t="s">
        <v>60</v>
      </c>
      <c r="E3201">
        <v>2007</v>
      </c>
      <c r="F3201">
        <v>150000</v>
      </c>
      <c r="G3201">
        <v>1480000</v>
      </c>
      <c r="H3201" t="str" cm="1">
        <f t="array" ref="H3201:L3201">VLOOKUP(A3201,Cars_dataset_sheet2!A:I,{2,3,7,8,9},FALSE)</f>
        <v>Petrol</v>
      </c>
      <c r="I3201" t="str">
        <v>Islamabad</v>
      </c>
      <c r="J3201" t="str">
        <v>Imported</v>
      </c>
      <c r="K3201" t="str">
        <v>Manual</v>
      </c>
      <c r="L3201" t="str">
        <v>Used</v>
      </c>
      <c r="M3201" t="str">
        <f t="shared" si="196"/>
        <v>SELECTED</v>
      </c>
      <c r="N3201">
        <f t="shared" si="197"/>
        <v>14</v>
      </c>
      <c r="O3201" t="str">
        <f t="shared" si="198"/>
        <v>Santro</v>
      </c>
      <c r="P3201">
        <f t="shared" si="199"/>
        <v>18</v>
      </c>
    </row>
    <row r="3202" spans="1:16" ht="14.4" customHeight="1" x14ac:dyDescent="0.3">
      <c r="A3202">
        <v>1080290766</v>
      </c>
      <c r="B3202" t="s">
        <v>150</v>
      </c>
      <c r="C3202" t="s">
        <v>14</v>
      </c>
      <c r="D3202" t="s">
        <v>150</v>
      </c>
      <c r="E3202">
        <v>2008</v>
      </c>
      <c r="F3202">
        <v>98754</v>
      </c>
      <c r="G3202">
        <v>1890000</v>
      </c>
      <c r="H3202" t="str" cm="1">
        <f t="array" ref="H3202:L3202">VLOOKUP(A3202,Cars_dataset_sheet2!A:I,{2,3,7,8,9},FALSE)</f>
        <v>Petrol</v>
      </c>
      <c r="I3202" t="str">
        <v>Lahore</v>
      </c>
      <c r="J3202" t="str">
        <v>Imported</v>
      </c>
      <c r="K3202" t="str">
        <v>Automatic</v>
      </c>
      <c r="L3202" t="str">
        <v>Used</v>
      </c>
      <c r="M3202" t="str">
        <f t="shared" si="196"/>
        <v>NOT SELECTED</v>
      </c>
      <c r="N3202">
        <f t="shared" si="197"/>
        <v>12</v>
      </c>
      <c r="O3202" t="str">
        <f t="shared" si="198"/>
        <v>Passo</v>
      </c>
      <c r="P3202">
        <f t="shared" si="199"/>
        <v>17</v>
      </c>
    </row>
    <row r="3203" spans="1:16" ht="14.4" customHeight="1" x14ac:dyDescent="0.3">
      <c r="A3203">
        <v>1080291132</v>
      </c>
      <c r="B3203" t="s">
        <v>3025</v>
      </c>
      <c r="C3203" t="s">
        <v>41</v>
      </c>
      <c r="D3203" t="s">
        <v>63</v>
      </c>
      <c r="E3203">
        <v>2010</v>
      </c>
      <c r="F3203">
        <v>148000</v>
      </c>
      <c r="G3203">
        <v>2760000</v>
      </c>
      <c r="H3203" t="str" cm="1">
        <f t="array" ref="H3203:L3203">VLOOKUP(A3203,Cars_dataset_sheet2!A:I,{2,3,7,8,9},FALSE)</f>
        <v>Petrol</v>
      </c>
      <c r="I3203" t="str">
        <v>Lahore</v>
      </c>
      <c r="J3203" t="str">
        <v>Local</v>
      </c>
      <c r="K3203" t="str">
        <v>Manual</v>
      </c>
      <c r="L3203" t="str">
        <v>Used</v>
      </c>
      <c r="M3203" t="str">
        <f t="shared" ref="M3203:M3266" si="200">IF(AND(OR(H3203="Petrol", H3203="CNG"), I3203&lt;&gt;"Karachi", NOT(OR(C3203="Toyota", C3203="Honda"))), "SELECTED", "NOT SELECTED")</f>
        <v>NOT SELECTED</v>
      </c>
      <c r="N3203">
        <f t="shared" ref="N3203:N3266" si="201">LEN(D3203)</f>
        <v>17</v>
      </c>
      <c r="O3203" t="str">
        <f t="shared" ref="O3203:O3266" si="202">RIGHT(D3203, LEN(D3203) - FIND(" ", D3203))</f>
        <v>City Aspire</v>
      </c>
      <c r="P3203">
        <f t="shared" ref="P3203:P3266" si="203">ROUND((2025-E3203),3)</f>
        <v>15</v>
      </c>
    </row>
    <row r="3204" spans="1:16" ht="14.4" customHeight="1" x14ac:dyDescent="0.3">
      <c r="A3204">
        <v>1080291173</v>
      </c>
      <c r="B3204" t="s">
        <v>3026</v>
      </c>
      <c r="C3204" t="s">
        <v>20</v>
      </c>
      <c r="D3204" t="s">
        <v>39</v>
      </c>
      <c r="E3204">
        <v>2022</v>
      </c>
      <c r="F3204">
        <v>38000</v>
      </c>
      <c r="G3204">
        <v>1760000</v>
      </c>
      <c r="H3204" t="str" cm="1">
        <f t="array" ref="H3204:L3204">VLOOKUP(A3204,Cars_dataset_sheet2!A:I,{2,3,7,8,9},FALSE)</f>
        <v>Petrol</v>
      </c>
      <c r="I3204" t="str">
        <v>Punjab</v>
      </c>
      <c r="J3204" t="str">
        <v>Local</v>
      </c>
      <c r="K3204" t="str">
        <v>Manual</v>
      </c>
      <c r="L3204" t="str">
        <v>Used</v>
      </c>
      <c r="M3204" t="str">
        <f t="shared" si="200"/>
        <v>SELECTED</v>
      </c>
      <c r="N3204">
        <f t="shared" si="201"/>
        <v>12</v>
      </c>
      <c r="O3204" t="str">
        <f t="shared" si="202"/>
        <v>Bolan</v>
      </c>
      <c r="P3204">
        <f t="shared" si="203"/>
        <v>3</v>
      </c>
    </row>
    <row r="3205" spans="1:16" ht="14.4" customHeight="1" x14ac:dyDescent="0.3">
      <c r="A3205">
        <v>1080291206</v>
      </c>
      <c r="B3205" t="s">
        <v>3027</v>
      </c>
      <c r="C3205" t="s">
        <v>59</v>
      </c>
      <c r="D3205" t="s">
        <v>60</v>
      </c>
      <c r="E3205">
        <v>2002</v>
      </c>
      <c r="F3205">
        <v>222525</v>
      </c>
      <c r="G3205">
        <v>950000</v>
      </c>
      <c r="H3205" t="str" cm="1">
        <f t="array" ref="H3205:L3205">VLOOKUP(A3205,Cars_dataset_sheet2!A:I,{2,3,7,8,9},FALSE)</f>
        <v>Petrol</v>
      </c>
      <c r="I3205" t="str">
        <v>Sindh</v>
      </c>
      <c r="J3205" t="str">
        <v>Imported</v>
      </c>
      <c r="K3205" t="str">
        <v>Manual</v>
      </c>
      <c r="L3205" t="str">
        <v>Used</v>
      </c>
      <c r="M3205" t="str">
        <f t="shared" si="200"/>
        <v>SELECTED</v>
      </c>
      <c r="N3205">
        <f t="shared" si="201"/>
        <v>14</v>
      </c>
      <c r="O3205" t="str">
        <f t="shared" si="202"/>
        <v>Santro</v>
      </c>
      <c r="P3205">
        <f t="shared" si="203"/>
        <v>23</v>
      </c>
    </row>
    <row r="3206" spans="1:16" ht="14.4" customHeight="1" x14ac:dyDescent="0.3">
      <c r="A3206">
        <v>1080291213</v>
      </c>
      <c r="B3206" t="s">
        <v>3028</v>
      </c>
      <c r="C3206" t="s">
        <v>25</v>
      </c>
      <c r="D3206" t="s">
        <v>136</v>
      </c>
      <c r="E3206">
        <v>2011</v>
      </c>
      <c r="F3206">
        <v>1234</v>
      </c>
      <c r="G3206">
        <v>1450000</v>
      </c>
      <c r="H3206" t="str" cm="1">
        <f t="array" ref="H3206:L3206">VLOOKUP(A3206,Cars_dataset_sheet2!A:I,{2,3,7,8,9},FALSE)</f>
        <v>Petrol</v>
      </c>
      <c r="I3206" t="str">
        <v>Karachi</v>
      </c>
      <c r="J3206" t="str">
        <v>Imported</v>
      </c>
      <c r="K3206" t="str">
        <v>Automatic</v>
      </c>
      <c r="L3206" t="str">
        <v>Used</v>
      </c>
      <c r="M3206" t="str">
        <f t="shared" si="200"/>
        <v>NOT SELECTED</v>
      </c>
      <c r="N3206">
        <f t="shared" si="201"/>
        <v>14</v>
      </c>
      <c r="O3206" t="str">
        <f t="shared" si="202"/>
        <v>Hijet</v>
      </c>
      <c r="P3206">
        <f t="shared" si="203"/>
        <v>14</v>
      </c>
    </row>
    <row r="3207" spans="1:16" ht="14.4" customHeight="1" x14ac:dyDescent="0.3">
      <c r="A3207">
        <v>1080291472</v>
      </c>
      <c r="B3207" t="s">
        <v>3029</v>
      </c>
      <c r="C3207" t="s">
        <v>20</v>
      </c>
      <c r="D3207" t="s">
        <v>34</v>
      </c>
      <c r="E3207">
        <v>2017</v>
      </c>
      <c r="F3207">
        <v>75000</v>
      </c>
      <c r="G3207">
        <v>2250000</v>
      </c>
      <c r="H3207" t="str" cm="1">
        <f t="array" ref="H3207:L3207">VLOOKUP(A3207,Cars_dataset_sheet2!A:I,{2,3,7,8,9},FALSE)</f>
        <v>Petrol</v>
      </c>
      <c r="I3207" t="str">
        <v>Lahore</v>
      </c>
      <c r="J3207" t="str">
        <v>Local</v>
      </c>
      <c r="K3207" t="str">
        <v>Manual</v>
      </c>
      <c r="L3207" t="str">
        <v>Used</v>
      </c>
      <c r="M3207" t="str">
        <f t="shared" si="200"/>
        <v>SELECTED</v>
      </c>
      <c r="N3207">
        <f t="shared" si="201"/>
        <v>14</v>
      </c>
      <c r="O3207" t="str">
        <f t="shared" si="202"/>
        <v>Wagon R</v>
      </c>
      <c r="P3207">
        <f t="shared" si="203"/>
        <v>8</v>
      </c>
    </row>
    <row r="3208" spans="1:16" ht="14.4" customHeight="1" x14ac:dyDescent="0.3">
      <c r="A3208">
        <v>1080291530</v>
      </c>
      <c r="B3208" t="s">
        <v>3030</v>
      </c>
      <c r="C3208" t="s">
        <v>20</v>
      </c>
      <c r="D3208" t="s">
        <v>34</v>
      </c>
      <c r="E3208">
        <v>2022</v>
      </c>
      <c r="F3208">
        <v>16800</v>
      </c>
      <c r="G3208">
        <v>2650000</v>
      </c>
      <c r="H3208" t="str" cm="1">
        <f t="array" ref="H3208:L3208">VLOOKUP(A3208,Cars_dataset_sheet2!A:I,{2,3,7,8,9},FALSE)</f>
        <v>Petrol</v>
      </c>
      <c r="I3208" t="str">
        <v>Islamabad</v>
      </c>
      <c r="J3208" t="str">
        <v>Local</v>
      </c>
      <c r="K3208" t="str">
        <v>Manual</v>
      </c>
      <c r="L3208" t="str">
        <v>Used</v>
      </c>
      <c r="M3208" t="str">
        <f t="shared" si="200"/>
        <v>SELECTED</v>
      </c>
      <c r="N3208">
        <f t="shared" si="201"/>
        <v>14</v>
      </c>
      <c r="O3208" t="str">
        <f t="shared" si="202"/>
        <v>Wagon R</v>
      </c>
      <c r="P3208">
        <f t="shared" si="203"/>
        <v>3</v>
      </c>
    </row>
    <row r="3209" spans="1:16" ht="14.4" customHeight="1" x14ac:dyDescent="0.3">
      <c r="A3209">
        <v>1080292237</v>
      </c>
      <c r="B3209" t="s">
        <v>3031</v>
      </c>
      <c r="C3209" t="s">
        <v>41</v>
      </c>
      <c r="D3209" t="s">
        <v>63</v>
      </c>
      <c r="E3209">
        <v>2015</v>
      </c>
      <c r="F3209">
        <v>90000</v>
      </c>
      <c r="G3209">
        <v>3230000</v>
      </c>
      <c r="H3209" t="str" cm="1">
        <f t="array" ref="H3209:L3209">VLOOKUP(A3209,Cars_dataset_sheet2!A:I,{2,3,7,8,9},FALSE)</f>
        <v>Petrol</v>
      </c>
      <c r="I3209" t="str">
        <v>Islamabad</v>
      </c>
      <c r="J3209" t="str">
        <v>Local</v>
      </c>
      <c r="K3209" t="str">
        <v>Manual</v>
      </c>
      <c r="L3209" t="str">
        <v>Used</v>
      </c>
      <c r="M3209" t="str">
        <f t="shared" si="200"/>
        <v>NOT SELECTED</v>
      </c>
      <c r="N3209">
        <f t="shared" si="201"/>
        <v>17</v>
      </c>
      <c r="O3209" t="str">
        <f t="shared" si="202"/>
        <v>City Aspire</v>
      </c>
      <c r="P3209">
        <f t="shared" si="203"/>
        <v>10</v>
      </c>
    </row>
    <row r="3210" spans="1:16" ht="14.4" customHeight="1" x14ac:dyDescent="0.3">
      <c r="A3210">
        <v>1080292985</v>
      </c>
      <c r="B3210" t="s">
        <v>3032</v>
      </c>
      <c r="C3210" t="s">
        <v>20</v>
      </c>
      <c r="D3210" t="s">
        <v>39</v>
      </c>
      <c r="E3210">
        <v>2016</v>
      </c>
      <c r="F3210">
        <v>87960</v>
      </c>
      <c r="G3210">
        <v>1050000</v>
      </c>
      <c r="H3210" t="str" cm="1">
        <f t="array" ref="H3210:L3210">VLOOKUP(A3210,Cars_dataset_sheet2!A:I,{2,3,7,8,9},FALSE)</f>
        <v>Petrol</v>
      </c>
      <c r="I3210" t="str">
        <v>Lahore</v>
      </c>
      <c r="J3210" t="str">
        <v>Local</v>
      </c>
      <c r="K3210" t="str">
        <v>Manual</v>
      </c>
      <c r="L3210" t="str">
        <v>Used</v>
      </c>
      <c r="M3210" t="str">
        <f t="shared" si="200"/>
        <v>SELECTED</v>
      </c>
      <c r="N3210">
        <f t="shared" si="201"/>
        <v>12</v>
      </c>
      <c r="O3210" t="str">
        <f t="shared" si="202"/>
        <v>Bolan</v>
      </c>
      <c r="P3210">
        <f t="shared" si="203"/>
        <v>9</v>
      </c>
    </row>
    <row r="3211" spans="1:16" ht="14.4" customHeight="1" x14ac:dyDescent="0.3">
      <c r="A3211">
        <v>1080293006</v>
      </c>
      <c r="B3211" t="s">
        <v>3033</v>
      </c>
      <c r="C3211" t="s">
        <v>55</v>
      </c>
      <c r="D3211" t="s">
        <v>371</v>
      </c>
      <c r="E3211">
        <v>2021</v>
      </c>
      <c r="F3211">
        <v>11800</v>
      </c>
      <c r="G3211">
        <v>2450000</v>
      </c>
      <c r="H3211" t="str" cm="1">
        <f t="array" ref="H3211:L3211">VLOOKUP(A3211,Cars_dataset_sheet2!A:I,{2,3,7,8,9},FALSE)</f>
        <v>Petrol</v>
      </c>
      <c r="I3211" t="str">
        <v>Lahore</v>
      </c>
      <c r="J3211" t="str">
        <v>Local</v>
      </c>
      <c r="K3211" t="str">
        <v>Manual</v>
      </c>
      <c r="L3211" t="str">
        <v>Used</v>
      </c>
      <c r="M3211" t="str">
        <f t="shared" si="200"/>
        <v>SELECTED</v>
      </c>
      <c r="N3211">
        <f t="shared" si="201"/>
        <v>15</v>
      </c>
      <c r="O3211" t="str">
        <f t="shared" si="202"/>
        <v>Karvaan</v>
      </c>
      <c r="P3211">
        <f t="shared" si="203"/>
        <v>4</v>
      </c>
    </row>
    <row r="3212" spans="1:16" ht="14.4" customHeight="1" x14ac:dyDescent="0.3">
      <c r="A3212">
        <v>1080293308</v>
      </c>
      <c r="B3212" t="s">
        <v>3034</v>
      </c>
      <c r="C3212" t="s">
        <v>14</v>
      </c>
      <c r="D3212" t="s">
        <v>15</v>
      </c>
      <c r="E3212">
        <v>2021</v>
      </c>
      <c r="F3212">
        <v>34000</v>
      </c>
      <c r="G3212">
        <v>4800000</v>
      </c>
      <c r="H3212" t="str" cm="1">
        <f t="array" ref="H3212:L3212">VLOOKUP(A3212,Cars_dataset_sheet2!A:I,{2,3,7,8,9},FALSE)</f>
        <v>Petrol</v>
      </c>
      <c r="I3212" t="str">
        <v>Karachi</v>
      </c>
      <c r="J3212" t="str">
        <v>Local</v>
      </c>
      <c r="K3212" t="str">
        <v>Manual</v>
      </c>
      <c r="L3212" t="str">
        <v>Used</v>
      </c>
      <c r="M3212" t="str">
        <f t="shared" si="200"/>
        <v>NOT SELECTED</v>
      </c>
      <c r="N3212">
        <f t="shared" si="201"/>
        <v>21</v>
      </c>
      <c r="O3212" t="str">
        <f t="shared" si="202"/>
        <v>Corrolla Altis</v>
      </c>
      <c r="P3212">
        <f t="shared" si="203"/>
        <v>4</v>
      </c>
    </row>
    <row r="3213" spans="1:16" ht="14.4" customHeight="1" x14ac:dyDescent="0.3">
      <c r="A3213">
        <v>1080293376</v>
      </c>
      <c r="B3213" t="s">
        <v>625</v>
      </c>
      <c r="C3213" t="s">
        <v>17</v>
      </c>
      <c r="D3213" t="s">
        <v>138</v>
      </c>
      <c r="E3213">
        <v>2011</v>
      </c>
      <c r="F3213">
        <v>140000</v>
      </c>
      <c r="G3213">
        <v>2200000</v>
      </c>
      <c r="H3213" t="str" cm="1">
        <f t="array" ref="H3213:L3213">VLOOKUP(A3213,Cars_dataset_sheet2!A:I,{2,3,7,8,9},FALSE)</f>
        <v>Petrol</v>
      </c>
      <c r="I3213" t="str">
        <v>Lahore</v>
      </c>
      <c r="J3213" t="str">
        <v>Imported</v>
      </c>
      <c r="K3213" t="str">
        <v>Automatic</v>
      </c>
      <c r="L3213" t="str">
        <v>Used</v>
      </c>
      <c r="M3213" t="str">
        <f t="shared" si="200"/>
        <v>SELECTED</v>
      </c>
      <c r="N3213">
        <f t="shared" si="201"/>
        <v>22</v>
      </c>
      <c r="O3213" t="str">
        <f t="shared" si="202"/>
        <v>Pajero Mini</v>
      </c>
      <c r="P3213">
        <f t="shared" si="203"/>
        <v>14</v>
      </c>
    </row>
    <row r="3214" spans="1:16" ht="14.4" customHeight="1" x14ac:dyDescent="0.3">
      <c r="A3214">
        <v>1080293579</v>
      </c>
      <c r="B3214" t="s">
        <v>3035</v>
      </c>
      <c r="C3214" t="s">
        <v>20</v>
      </c>
      <c r="D3214" t="s">
        <v>39</v>
      </c>
      <c r="E3214">
        <v>2006</v>
      </c>
      <c r="F3214">
        <v>25088</v>
      </c>
      <c r="G3214">
        <v>700000</v>
      </c>
      <c r="H3214" t="str" cm="1">
        <f t="array" ref="H3214:L3214">VLOOKUP(A3214,Cars_dataset_sheet2!A:I,{2,3,7,8,9},FALSE)</f>
        <v>Petrol</v>
      </c>
      <c r="I3214" t="str">
        <v>Rawalpindi</v>
      </c>
      <c r="J3214" t="str">
        <v>Local</v>
      </c>
      <c r="K3214" t="str">
        <v>Manual</v>
      </c>
      <c r="L3214" t="str">
        <v>Used</v>
      </c>
      <c r="M3214" t="str">
        <f t="shared" si="200"/>
        <v>SELECTED</v>
      </c>
      <c r="N3214">
        <f t="shared" si="201"/>
        <v>12</v>
      </c>
      <c r="O3214" t="str">
        <f t="shared" si="202"/>
        <v>Bolan</v>
      </c>
      <c r="P3214">
        <f t="shared" si="203"/>
        <v>19</v>
      </c>
    </row>
    <row r="3215" spans="1:16" ht="14.4" customHeight="1" x14ac:dyDescent="0.3">
      <c r="A3215">
        <v>1080293831</v>
      </c>
      <c r="B3215" t="s">
        <v>3036</v>
      </c>
      <c r="C3215" t="s">
        <v>17</v>
      </c>
      <c r="D3215" t="s">
        <v>86</v>
      </c>
      <c r="E3215">
        <v>2007</v>
      </c>
      <c r="F3215">
        <v>200000</v>
      </c>
      <c r="G3215">
        <v>1600000</v>
      </c>
      <c r="H3215" t="str" cm="1">
        <f t="array" ref="H3215:L3215">VLOOKUP(A3215,Cars_dataset_sheet2!A:I,{2,3,7,8,9},FALSE)</f>
        <v>Petrol</v>
      </c>
      <c r="I3215" t="str">
        <v>Faisalabad</v>
      </c>
      <c r="J3215" t="str">
        <v>Imported</v>
      </c>
      <c r="K3215" t="str">
        <v>Manual</v>
      </c>
      <c r="L3215" t="str">
        <v>Used</v>
      </c>
      <c r="M3215" t="str">
        <f t="shared" si="200"/>
        <v>SELECTED</v>
      </c>
      <c r="N3215">
        <f t="shared" si="201"/>
        <v>17</v>
      </c>
      <c r="O3215" t="str">
        <f t="shared" si="202"/>
        <v>Lancer</v>
      </c>
      <c r="P3215">
        <f t="shared" si="203"/>
        <v>18</v>
      </c>
    </row>
    <row r="3216" spans="1:16" ht="14.4" customHeight="1" x14ac:dyDescent="0.3">
      <c r="A3216">
        <v>1080294104</v>
      </c>
      <c r="B3216" t="s">
        <v>3037</v>
      </c>
      <c r="C3216" t="s">
        <v>41</v>
      </c>
      <c r="D3216" t="s">
        <v>42</v>
      </c>
      <c r="E3216">
        <v>2013</v>
      </c>
      <c r="F3216">
        <v>10000</v>
      </c>
      <c r="G3216">
        <v>3390000</v>
      </c>
      <c r="H3216" t="str" cm="1">
        <f t="array" ref="H3216:L3216">VLOOKUP(A3216,Cars_dataset_sheet2!A:I,{2,3,7,8,9},FALSE)</f>
        <v>Petrol</v>
      </c>
      <c r="I3216" t="str">
        <v>Islamabad</v>
      </c>
      <c r="J3216" t="str">
        <v>Imported</v>
      </c>
      <c r="K3216" t="str">
        <v>Automatic</v>
      </c>
      <c r="L3216" t="str">
        <v>Used</v>
      </c>
      <c r="M3216" t="str">
        <f t="shared" si="200"/>
        <v>NOT SELECTED</v>
      </c>
      <c r="N3216">
        <f t="shared" si="201"/>
        <v>21</v>
      </c>
      <c r="O3216" t="str">
        <f t="shared" si="202"/>
        <v>Civic Prosmetic</v>
      </c>
      <c r="P3216">
        <f t="shared" si="203"/>
        <v>12</v>
      </c>
    </row>
    <row r="3217" spans="1:16" ht="14.4" customHeight="1" x14ac:dyDescent="0.3">
      <c r="A3217">
        <v>1080294512</v>
      </c>
      <c r="B3217" t="s">
        <v>3038</v>
      </c>
      <c r="C3217" t="s">
        <v>80</v>
      </c>
      <c r="D3217" t="s">
        <v>81</v>
      </c>
      <c r="E3217">
        <v>2004</v>
      </c>
      <c r="F3217">
        <v>115000</v>
      </c>
      <c r="G3217">
        <v>820000</v>
      </c>
      <c r="H3217" t="str" cm="1">
        <f t="array" ref="H3217:L3217">VLOOKUP(A3217,Cars_dataset_sheet2!A:I,{2,3,7,8,9},FALSE)</f>
        <v>Petrol</v>
      </c>
      <c r="I3217" t="str">
        <v>Lahore</v>
      </c>
      <c r="J3217" t="str">
        <v>Imported</v>
      </c>
      <c r="K3217" t="str">
        <v>Manual</v>
      </c>
      <c r="L3217" t="str">
        <v>Used</v>
      </c>
      <c r="M3217" t="str">
        <f t="shared" si="200"/>
        <v>SELECTED</v>
      </c>
      <c r="N3217">
        <f t="shared" si="201"/>
        <v>13</v>
      </c>
      <c r="O3217" t="str">
        <f t="shared" si="202"/>
        <v>Joy</v>
      </c>
      <c r="P3217">
        <f t="shared" si="203"/>
        <v>21</v>
      </c>
    </row>
    <row r="3218" spans="1:16" ht="14.4" customHeight="1" x14ac:dyDescent="0.3">
      <c r="A3218">
        <v>1080294869</v>
      </c>
      <c r="B3218" t="s">
        <v>3039</v>
      </c>
      <c r="C3218" t="s">
        <v>14</v>
      </c>
      <c r="D3218" t="s">
        <v>150</v>
      </c>
      <c r="E3218">
        <v>2007</v>
      </c>
      <c r="F3218">
        <v>152000</v>
      </c>
      <c r="G3218">
        <v>1850000</v>
      </c>
      <c r="H3218" t="str" cm="1">
        <f t="array" ref="H3218:L3218">VLOOKUP(A3218,Cars_dataset_sheet2!A:I,{2,3,7,8,9},FALSE)</f>
        <v>Petrol</v>
      </c>
      <c r="I3218" t="str">
        <v>Islamabad</v>
      </c>
      <c r="J3218" t="str">
        <v>Imported</v>
      </c>
      <c r="K3218" t="str">
        <v>Automatic</v>
      </c>
      <c r="L3218" t="str">
        <v>Used</v>
      </c>
      <c r="M3218" t="str">
        <f t="shared" si="200"/>
        <v>NOT SELECTED</v>
      </c>
      <c r="N3218">
        <f t="shared" si="201"/>
        <v>12</v>
      </c>
      <c r="O3218" t="str">
        <f t="shared" si="202"/>
        <v>Passo</v>
      </c>
      <c r="P3218">
        <f t="shared" si="203"/>
        <v>18</v>
      </c>
    </row>
    <row r="3219" spans="1:16" ht="14.4" customHeight="1" x14ac:dyDescent="0.3">
      <c r="A3219">
        <v>1080294990</v>
      </c>
      <c r="B3219" t="s">
        <v>3040</v>
      </c>
      <c r="C3219" t="s">
        <v>14</v>
      </c>
      <c r="D3219" t="s">
        <v>88</v>
      </c>
      <c r="E3219">
        <v>2002</v>
      </c>
      <c r="F3219">
        <v>185000</v>
      </c>
      <c r="G3219">
        <v>1800000</v>
      </c>
      <c r="H3219" t="str" cm="1">
        <f t="array" ref="H3219:L3219">VLOOKUP(A3219,Cars_dataset_sheet2!A:I,{2,3,7,8,9},FALSE)</f>
        <v>Petrol</v>
      </c>
      <c r="I3219" t="str">
        <v>Karachi</v>
      </c>
      <c r="J3219" t="str">
        <v>Local</v>
      </c>
      <c r="K3219" t="str">
        <v>Automatic</v>
      </c>
      <c r="L3219" t="str">
        <v>Used</v>
      </c>
      <c r="M3219" t="str">
        <f t="shared" si="200"/>
        <v>NOT SELECTED</v>
      </c>
      <c r="N3219">
        <f t="shared" si="201"/>
        <v>19</v>
      </c>
      <c r="O3219" t="str">
        <f t="shared" si="202"/>
        <v>Altis Grande</v>
      </c>
      <c r="P3219">
        <f t="shared" si="203"/>
        <v>23</v>
      </c>
    </row>
    <row r="3220" spans="1:16" ht="14.4" customHeight="1" x14ac:dyDescent="0.3">
      <c r="A3220">
        <v>1080295062</v>
      </c>
      <c r="B3220" t="s">
        <v>3041</v>
      </c>
      <c r="C3220" t="s">
        <v>20</v>
      </c>
      <c r="D3220" t="s">
        <v>39</v>
      </c>
      <c r="E3220">
        <v>2019</v>
      </c>
      <c r="F3220">
        <v>130000</v>
      </c>
      <c r="G3220">
        <v>1600000</v>
      </c>
      <c r="H3220" t="str" cm="1">
        <f t="array" ref="H3220:L3220">VLOOKUP(A3220,Cars_dataset_sheet2!A:I,{2,3,7,8,9},FALSE)</f>
        <v>Petrol</v>
      </c>
      <c r="I3220" t="str">
        <v>Lahore</v>
      </c>
      <c r="J3220" t="str">
        <v>Local</v>
      </c>
      <c r="K3220" t="str">
        <v>Manual</v>
      </c>
      <c r="L3220" t="str">
        <v>Used</v>
      </c>
      <c r="M3220" t="str">
        <f t="shared" si="200"/>
        <v>SELECTED</v>
      </c>
      <c r="N3220">
        <f t="shared" si="201"/>
        <v>12</v>
      </c>
      <c r="O3220" t="str">
        <f t="shared" si="202"/>
        <v>Bolan</v>
      </c>
      <c r="P3220">
        <f t="shared" si="203"/>
        <v>6</v>
      </c>
    </row>
    <row r="3221" spans="1:16" ht="14.4" customHeight="1" x14ac:dyDescent="0.3">
      <c r="A3221">
        <v>1080295187</v>
      </c>
      <c r="B3221" t="s">
        <v>3042</v>
      </c>
      <c r="C3221" t="s">
        <v>20</v>
      </c>
      <c r="D3221" t="s">
        <v>39</v>
      </c>
      <c r="E3221">
        <v>2017</v>
      </c>
      <c r="F3221">
        <v>85000</v>
      </c>
      <c r="G3221">
        <v>1020000</v>
      </c>
      <c r="H3221" t="str" cm="1">
        <f t="array" ref="H3221:L3221">VLOOKUP(A3221,Cars_dataset_sheet2!A:I,{2,3,7,8,9},FALSE)</f>
        <v>Petrol</v>
      </c>
      <c r="I3221" t="str">
        <v>Karachi</v>
      </c>
      <c r="J3221" t="str">
        <v>Local</v>
      </c>
      <c r="K3221" t="str">
        <v>Manual</v>
      </c>
      <c r="L3221" t="str">
        <v>Used</v>
      </c>
      <c r="M3221" t="str">
        <f t="shared" si="200"/>
        <v>NOT SELECTED</v>
      </c>
      <c r="N3221">
        <f t="shared" si="201"/>
        <v>12</v>
      </c>
      <c r="O3221" t="str">
        <f t="shared" si="202"/>
        <v>Bolan</v>
      </c>
      <c r="P3221">
        <f t="shared" si="203"/>
        <v>8</v>
      </c>
    </row>
    <row r="3222" spans="1:16" ht="14.4" customHeight="1" x14ac:dyDescent="0.3">
      <c r="A3222">
        <v>1080295684</v>
      </c>
      <c r="B3222" t="s">
        <v>3043</v>
      </c>
      <c r="C3222" t="s">
        <v>14</v>
      </c>
      <c r="D3222" t="s">
        <v>15</v>
      </c>
      <c r="E3222">
        <v>2020</v>
      </c>
      <c r="F3222">
        <v>28000</v>
      </c>
      <c r="G3222">
        <v>4800000</v>
      </c>
      <c r="H3222" t="str" cm="1">
        <f t="array" ref="H3222:L3222">VLOOKUP(A3222,Cars_dataset_sheet2!A:I,{2,3,7,8,9},FALSE)</f>
        <v>Petrol</v>
      </c>
      <c r="I3222" t="str">
        <v>Karachi</v>
      </c>
      <c r="J3222" t="str">
        <v>Local</v>
      </c>
      <c r="K3222" t="str">
        <v>Automatic</v>
      </c>
      <c r="L3222" t="str">
        <v>Used</v>
      </c>
      <c r="M3222" t="str">
        <f t="shared" si="200"/>
        <v>NOT SELECTED</v>
      </c>
      <c r="N3222">
        <f t="shared" si="201"/>
        <v>21</v>
      </c>
      <c r="O3222" t="str">
        <f t="shared" si="202"/>
        <v>Corrolla Altis</v>
      </c>
      <c r="P3222">
        <f t="shared" si="203"/>
        <v>5</v>
      </c>
    </row>
    <row r="3223" spans="1:16" ht="14.4" customHeight="1" x14ac:dyDescent="0.3">
      <c r="A3223">
        <v>1080296021</v>
      </c>
      <c r="B3223" t="s">
        <v>3044</v>
      </c>
      <c r="C3223" t="s">
        <v>14</v>
      </c>
      <c r="D3223" t="s">
        <v>88</v>
      </c>
      <c r="E3223">
        <v>2015</v>
      </c>
      <c r="F3223">
        <v>64000</v>
      </c>
      <c r="G3223">
        <v>4000000</v>
      </c>
      <c r="H3223" t="str" cm="1">
        <f t="array" ref="H3223:L3223">VLOOKUP(A3223,Cars_dataset_sheet2!A:I,{2,3,7,8,9},FALSE)</f>
        <v>Petrol</v>
      </c>
      <c r="I3223" t="str">
        <v>Sindh</v>
      </c>
      <c r="J3223" t="str">
        <v>Local</v>
      </c>
      <c r="K3223" t="str">
        <v>Automatic</v>
      </c>
      <c r="L3223" t="str">
        <v>Used</v>
      </c>
      <c r="M3223" t="str">
        <f t="shared" si="200"/>
        <v>NOT SELECTED</v>
      </c>
      <c r="N3223">
        <f t="shared" si="201"/>
        <v>19</v>
      </c>
      <c r="O3223" t="str">
        <f t="shared" si="202"/>
        <v>Altis Grande</v>
      </c>
      <c r="P3223">
        <f t="shared" si="203"/>
        <v>10</v>
      </c>
    </row>
    <row r="3224" spans="1:16" ht="14.4" customHeight="1" x14ac:dyDescent="0.3">
      <c r="A3224">
        <v>1080296036</v>
      </c>
      <c r="B3224" t="s">
        <v>3045</v>
      </c>
      <c r="C3224" t="s">
        <v>25</v>
      </c>
      <c r="D3224" t="s">
        <v>136</v>
      </c>
      <c r="E3224">
        <v>2020</v>
      </c>
      <c r="F3224">
        <v>100000</v>
      </c>
      <c r="G3224">
        <v>1550000</v>
      </c>
      <c r="H3224" t="str" cm="1">
        <f t="array" ref="H3224:L3224">VLOOKUP(A3224,Cars_dataset_sheet2!A:I,{2,3,7,8,9},FALSE)</f>
        <v>Petrol</v>
      </c>
      <c r="I3224" t="str">
        <v>Lahore</v>
      </c>
      <c r="J3224" t="str">
        <v>Imported</v>
      </c>
      <c r="K3224" t="str">
        <v>Manual</v>
      </c>
      <c r="L3224" t="str">
        <v>Used</v>
      </c>
      <c r="M3224" t="str">
        <f t="shared" si="200"/>
        <v>SELECTED</v>
      </c>
      <c r="N3224">
        <f t="shared" si="201"/>
        <v>14</v>
      </c>
      <c r="O3224" t="str">
        <f t="shared" si="202"/>
        <v>Hijet</v>
      </c>
      <c r="P3224">
        <f t="shared" si="203"/>
        <v>5</v>
      </c>
    </row>
    <row r="3225" spans="1:16" ht="14.4" customHeight="1" x14ac:dyDescent="0.3">
      <c r="A3225">
        <v>1080296232</v>
      </c>
      <c r="B3225" t="s">
        <v>3046</v>
      </c>
      <c r="C3225" t="s">
        <v>14</v>
      </c>
      <c r="D3225" t="s">
        <v>88</v>
      </c>
      <c r="E3225">
        <v>2015</v>
      </c>
      <c r="F3225">
        <v>107644</v>
      </c>
      <c r="G3225">
        <v>4500000</v>
      </c>
      <c r="H3225" t="str" cm="1">
        <f t="array" ref="H3225:L3225">VLOOKUP(A3225,Cars_dataset_sheet2!A:I,{2,3,7,8,9},FALSE)</f>
        <v>Petrol</v>
      </c>
      <c r="I3225" t="str">
        <v>Islamabad</v>
      </c>
      <c r="J3225" t="str">
        <v>Local</v>
      </c>
      <c r="K3225" t="str">
        <v>Automatic</v>
      </c>
      <c r="L3225" t="str">
        <v>Used</v>
      </c>
      <c r="M3225" t="str">
        <f t="shared" si="200"/>
        <v>NOT SELECTED</v>
      </c>
      <c r="N3225">
        <f t="shared" si="201"/>
        <v>19</v>
      </c>
      <c r="O3225" t="str">
        <f t="shared" si="202"/>
        <v>Altis Grande</v>
      </c>
      <c r="P3225">
        <f t="shared" si="203"/>
        <v>10</v>
      </c>
    </row>
    <row r="3226" spans="1:16" ht="14.4" customHeight="1" x14ac:dyDescent="0.3">
      <c r="A3226">
        <v>1080296322</v>
      </c>
      <c r="B3226" t="s">
        <v>3047</v>
      </c>
      <c r="C3226" t="s">
        <v>14</v>
      </c>
      <c r="D3226" t="s">
        <v>83</v>
      </c>
      <c r="E3226">
        <v>2011</v>
      </c>
      <c r="F3226">
        <v>145000</v>
      </c>
      <c r="G3226">
        <v>2200000</v>
      </c>
      <c r="H3226" t="str" cm="1">
        <f t="array" ref="H3226:L3226">VLOOKUP(A3226,Cars_dataset_sheet2!A:I,{2,3,7,8,9},FALSE)</f>
        <v>Petrol</v>
      </c>
      <c r="I3226" t="str">
        <v>Lahore</v>
      </c>
      <c r="J3226" t="str">
        <v>Local</v>
      </c>
      <c r="K3226" t="str">
        <v>Manual</v>
      </c>
      <c r="L3226" t="str">
        <v>Used</v>
      </c>
      <c r="M3226" t="str">
        <f t="shared" si="200"/>
        <v>NOT SELECTED</v>
      </c>
      <c r="N3226">
        <f t="shared" si="201"/>
        <v>18</v>
      </c>
      <c r="O3226" t="str">
        <f t="shared" si="202"/>
        <v>Corolla GLI</v>
      </c>
      <c r="P3226">
        <f t="shared" si="203"/>
        <v>14</v>
      </c>
    </row>
    <row r="3227" spans="1:16" ht="14.4" customHeight="1" x14ac:dyDescent="0.3">
      <c r="A3227">
        <v>1080296593</v>
      </c>
      <c r="B3227" t="s">
        <v>3048</v>
      </c>
      <c r="C3227" t="s">
        <v>20</v>
      </c>
      <c r="D3227" t="s">
        <v>39</v>
      </c>
      <c r="E3227">
        <v>2011</v>
      </c>
      <c r="F3227">
        <v>44400</v>
      </c>
      <c r="G3227">
        <v>1150000</v>
      </c>
      <c r="H3227" t="str" cm="1">
        <f t="array" ref="H3227:L3227">VLOOKUP(A3227,Cars_dataset_sheet2!A:I,{2,3,7,8,9},FALSE)</f>
        <v>CNG</v>
      </c>
      <c r="I3227" t="str">
        <v>Lahore</v>
      </c>
      <c r="J3227" t="str">
        <v>Imported</v>
      </c>
      <c r="K3227" t="str">
        <v>Manual</v>
      </c>
      <c r="L3227" t="str">
        <v>Used</v>
      </c>
      <c r="M3227" t="str">
        <f t="shared" si="200"/>
        <v>SELECTED</v>
      </c>
      <c r="N3227">
        <f t="shared" si="201"/>
        <v>12</v>
      </c>
      <c r="O3227" t="str">
        <f t="shared" si="202"/>
        <v>Bolan</v>
      </c>
      <c r="P3227">
        <f t="shared" si="203"/>
        <v>14</v>
      </c>
    </row>
    <row r="3228" spans="1:16" ht="14.4" customHeight="1" x14ac:dyDescent="0.3">
      <c r="A3228">
        <v>1080297059</v>
      </c>
      <c r="B3228" t="s">
        <v>3049</v>
      </c>
      <c r="C3228" t="s">
        <v>25</v>
      </c>
      <c r="D3228" t="s">
        <v>26</v>
      </c>
      <c r="E3228">
        <v>2000</v>
      </c>
      <c r="F3228">
        <v>15000</v>
      </c>
      <c r="G3228">
        <v>650000</v>
      </c>
      <c r="H3228" t="str" cm="1">
        <f t="array" ref="H3228:L3228">VLOOKUP(A3228,Cars_dataset_sheet2!A:I,{2,3,7,8,9},FALSE)</f>
        <v>Petrol</v>
      </c>
      <c r="I3228" t="str">
        <v>Lahore</v>
      </c>
      <c r="J3228" t="str">
        <v>Imported</v>
      </c>
      <c r="K3228" t="str">
        <v>Manual</v>
      </c>
      <c r="L3228" t="str">
        <v>Used</v>
      </c>
      <c r="M3228" t="str">
        <f t="shared" si="200"/>
        <v>SELECTED</v>
      </c>
      <c r="N3228">
        <f t="shared" si="201"/>
        <v>14</v>
      </c>
      <c r="O3228" t="str">
        <f t="shared" si="202"/>
        <v>Cuore</v>
      </c>
      <c r="P3228">
        <f t="shared" si="203"/>
        <v>25</v>
      </c>
    </row>
    <row r="3229" spans="1:16" ht="14.4" customHeight="1" x14ac:dyDescent="0.3">
      <c r="A3229">
        <v>1080297436</v>
      </c>
      <c r="B3229" t="s">
        <v>400</v>
      </c>
      <c r="C3229" t="s">
        <v>20</v>
      </c>
      <c r="D3229" t="s">
        <v>39</v>
      </c>
      <c r="E3229">
        <v>2007</v>
      </c>
      <c r="F3229">
        <v>4056</v>
      </c>
      <c r="G3229">
        <v>730000</v>
      </c>
      <c r="H3229" t="str" cm="1">
        <f t="array" ref="H3229:L3229">VLOOKUP(A3229,Cars_dataset_sheet2!A:I,{2,3,7,8,9},FALSE)</f>
        <v>CNG</v>
      </c>
      <c r="I3229" t="str">
        <v>Sialkot</v>
      </c>
      <c r="J3229" t="str">
        <v>Local</v>
      </c>
      <c r="K3229" t="str">
        <v>Manual</v>
      </c>
      <c r="L3229" t="str">
        <v>Used</v>
      </c>
      <c r="M3229" t="str">
        <f t="shared" si="200"/>
        <v>SELECTED</v>
      </c>
      <c r="N3229">
        <f t="shared" si="201"/>
        <v>12</v>
      </c>
      <c r="O3229" t="str">
        <f t="shared" si="202"/>
        <v>Bolan</v>
      </c>
      <c r="P3229">
        <f t="shared" si="203"/>
        <v>18</v>
      </c>
    </row>
    <row r="3230" spans="1:16" ht="14.4" customHeight="1" x14ac:dyDescent="0.3">
      <c r="A3230">
        <v>1080298174</v>
      </c>
      <c r="B3230" t="s">
        <v>2322</v>
      </c>
      <c r="C3230" t="s">
        <v>80</v>
      </c>
      <c r="D3230" t="s">
        <v>648</v>
      </c>
      <c r="E3230">
        <v>2004</v>
      </c>
      <c r="F3230">
        <v>25100</v>
      </c>
      <c r="G3230">
        <v>450000</v>
      </c>
      <c r="H3230" t="str" cm="1">
        <f t="array" ref="H3230:L3230">VLOOKUP(A3230,Cars_dataset_sheet2!A:I,{2,3,7,8,9},FALSE)</f>
        <v>Petrol</v>
      </c>
      <c r="I3230" t="str">
        <v>Karachi</v>
      </c>
      <c r="J3230" t="str">
        <v>Imported</v>
      </c>
      <c r="K3230" t="str">
        <v>Manual</v>
      </c>
      <c r="L3230" t="str">
        <v>Used</v>
      </c>
      <c r="M3230" t="str">
        <f t="shared" si="200"/>
        <v>NOT SELECTED</v>
      </c>
      <c r="N3230">
        <f t="shared" si="201"/>
        <v>19</v>
      </c>
      <c r="O3230" t="str">
        <f t="shared" si="202"/>
        <v>Exclusive</v>
      </c>
      <c r="P3230">
        <f t="shared" si="203"/>
        <v>21</v>
      </c>
    </row>
    <row r="3231" spans="1:16" ht="14.4" customHeight="1" x14ac:dyDescent="0.3">
      <c r="A3231">
        <v>1080298215</v>
      </c>
      <c r="B3231" t="s">
        <v>3050</v>
      </c>
      <c r="C3231" t="s">
        <v>20</v>
      </c>
      <c r="D3231" t="s">
        <v>39</v>
      </c>
      <c r="E3231">
        <v>2021</v>
      </c>
      <c r="F3231">
        <v>32262</v>
      </c>
      <c r="G3231">
        <v>1750000</v>
      </c>
      <c r="H3231" t="str" cm="1">
        <f t="array" ref="H3231:L3231">VLOOKUP(A3231,Cars_dataset_sheet2!A:I,{2,3,7,8,9},FALSE)</f>
        <v>Petrol</v>
      </c>
      <c r="I3231" t="str">
        <v>Islamabad</v>
      </c>
      <c r="J3231" t="str">
        <v>Local</v>
      </c>
      <c r="K3231" t="str">
        <v>Manual</v>
      </c>
      <c r="L3231" t="str">
        <v>Used</v>
      </c>
      <c r="M3231" t="str">
        <f t="shared" si="200"/>
        <v>SELECTED</v>
      </c>
      <c r="N3231">
        <f t="shared" si="201"/>
        <v>12</v>
      </c>
      <c r="O3231" t="str">
        <f t="shared" si="202"/>
        <v>Bolan</v>
      </c>
      <c r="P3231">
        <f t="shared" si="203"/>
        <v>4</v>
      </c>
    </row>
    <row r="3232" spans="1:16" ht="14.4" customHeight="1" x14ac:dyDescent="0.3">
      <c r="A3232">
        <v>1080298287</v>
      </c>
      <c r="B3232" t="s">
        <v>3051</v>
      </c>
      <c r="C3232" t="s">
        <v>20</v>
      </c>
      <c r="D3232" t="s">
        <v>39</v>
      </c>
      <c r="E3232">
        <v>2021</v>
      </c>
      <c r="F3232">
        <v>23000</v>
      </c>
      <c r="G3232">
        <v>1750000</v>
      </c>
      <c r="H3232" t="str" cm="1">
        <f t="array" ref="H3232:L3232">VLOOKUP(A3232,Cars_dataset_sheet2!A:I,{2,3,7,8,9},FALSE)</f>
        <v>CNG</v>
      </c>
      <c r="I3232" t="str">
        <v>Punjab</v>
      </c>
      <c r="J3232" t="str">
        <v>Imported</v>
      </c>
      <c r="K3232" t="str">
        <v>Manual</v>
      </c>
      <c r="L3232" t="str">
        <v>Used</v>
      </c>
      <c r="M3232" t="str">
        <f t="shared" si="200"/>
        <v>SELECTED</v>
      </c>
      <c r="N3232">
        <f t="shared" si="201"/>
        <v>12</v>
      </c>
      <c r="O3232" t="str">
        <f t="shared" si="202"/>
        <v>Bolan</v>
      </c>
      <c r="P3232">
        <f t="shared" si="203"/>
        <v>4</v>
      </c>
    </row>
    <row r="3233" spans="1:16" ht="14.4" customHeight="1" x14ac:dyDescent="0.3">
      <c r="A3233">
        <v>1080298604</v>
      </c>
      <c r="B3233" t="s">
        <v>3052</v>
      </c>
      <c r="C3233" t="s">
        <v>80</v>
      </c>
      <c r="D3233" t="s">
        <v>81</v>
      </c>
      <c r="E3233">
        <v>2006</v>
      </c>
      <c r="F3233">
        <v>1786</v>
      </c>
      <c r="G3233">
        <v>700000</v>
      </c>
      <c r="H3233" t="str" cm="1">
        <f t="array" ref="H3233:L3233">VLOOKUP(A3233,Cars_dataset_sheet2!A:I,{2,3,7,8,9},FALSE)</f>
        <v>Petrol</v>
      </c>
      <c r="I3233" t="str">
        <v>Islamabad</v>
      </c>
      <c r="J3233" t="str">
        <v>Local</v>
      </c>
      <c r="K3233" t="str">
        <v>Manual</v>
      </c>
      <c r="L3233" t="str">
        <v>Used</v>
      </c>
      <c r="M3233" t="str">
        <f t="shared" si="200"/>
        <v>SELECTED</v>
      </c>
      <c r="N3233">
        <f t="shared" si="201"/>
        <v>13</v>
      </c>
      <c r="O3233" t="str">
        <f t="shared" si="202"/>
        <v>Joy</v>
      </c>
      <c r="P3233">
        <f t="shared" si="203"/>
        <v>19</v>
      </c>
    </row>
    <row r="3234" spans="1:16" ht="14.4" customHeight="1" x14ac:dyDescent="0.3">
      <c r="A3234">
        <v>1080299732</v>
      </c>
      <c r="B3234" t="s">
        <v>3053</v>
      </c>
      <c r="C3234" t="s">
        <v>20</v>
      </c>
      <c r="D3234" t="s">
        <v>39</v>
      </c>
      <c r="E3234">
        <v>2006</v>
      </c>
      <c r="F3234">
        <v>58965</v>
      </c>
      <c r="G3234">
        <v>650000</v>
      </c>
      <c r="H3234" t="str" cm="1">
        <f t="array" ref="H3234:L3234">VLOOKUP(A3234,Cars_dataset_sheet2!A:I,{2,3,7,8,9},FALSE)</f>
        <v>Petrol</v>
      </c>
      <c r="I3234" t="str">
        <v>Peshawar</v>
      </c>
      <c r="J3234" t="str">
        <v>Local</v>
      </c>
      <c r="K3234" t="str">
        <v>Manual</v>
      </c>
      <c r="L3234" t="str">
        <v>Used</v>
      </c>
      <c r="M3234" t="str">
        <f t="shared" si="200"/>
        <v>SELECTED</v>
      </c>
      <c r="N3234">
        <f t="shared" si="201"/>
        <v>12</v>
      </c>
      <c r="O3234" t="str">
        <f t="shared" si="202"/>
        <v>Bolan</v>
      </c>
      <c r="P3234">
        <f t="shared" si="203"/>
        <v>19</v>
      </c>
    </row>
    <row r="3235" spans="1:16" ht="14.4" customHeight="1" x14ac:dyDescent="0.3">
      <c r="A3235">
        <v>1080299978</v>
      </c>
      <c r="B3235">
        <v>3007633098</v>
      </c>
      <c r="C3235" t="s">
        <v>20</v>
      </c>
      <c r="D3235" t="s">
        <v>21</v>
      </c>
      <c r="E3235">
        <v>2014</v>
      </c>
      <c r="F3235">
        <v>289000</v>
      </c>
      <c r="G3235">
        <v>1350000</v>
      </c>
      <c r="H3235" t="str" cm="1">
        <f t="array" ref="H3235:L3235">VLOOKUP(A3235,Cars_dataset_sheet2!A:I,{2,3,7,8,9},FALSE)</f>
        <v>Petrol</v>
      </c>
      <c r="I3235" t="str">
        <v>Lahore</v>
      </c>
      <c r="J3235" t="str">
        <v>Imported</v>
      </c>
      <c r="K3235" t="str">
        <v>Manual</v>
      </c>
      <c r="L3235" t="str">
        <v>Used</v>
      </c>
      <c r="M3235" t="str">
        <f t="shared" si="200"/>
        <v>SELECTED</v>
      </c>
      <c r="N3235">
        <f t="shared" si="201"/>
        <v>12</v>
      </c>
      <c r="O3235" t="str">
        <f t="shared" si="202"/>
        <v>Every</v>
      </c>
      <c r="P3235">
        <f t="shared" si="203"/>
        <v>11</v>
      </c>
    </row>
    <row r="3236" spans="1:16" ht="14.4" customHeight="1" x14ac:dyDescent="0.3">
      <c r="A3236">
        <v>1080300416</v>
      </c>
      <c r="B3236" t="s">
        <v>3054</v>
      </c>
      <c r="C3236" t="s">
        <v>41</v>
      </c>
      <c r="D3236" t="s">
        <v>63</v>
      </c>
      <c r="E3236">
        <v>2017</v>
      </c>
      <c r="F3236">
        <v>77300</v>
      </c>
      <c r="G3236">
        <v>3825000</v>
      </c>
      <c r="H3236" t="str" cm="1">
        <f t="array" ref="H3236:L3236">VLOOKUP(A3236,Cars_dataset_sheet2!A:I,{2,3,7,8,9},FALSE)</f>
        <v>Petrol</v>
      </c>
      <c r="I3236" t="str">
        <v>Islamabad</v>
      </c>
      <c r="J3236" t="str">
        <v>Local</v>
      </c>
      <c r="K3236" t="str">
        <v>Automatic</v>
      </c>
      <c r="L3236" t="str">
        <v>Used</v>
      </c>
      <c r="M3236" t="str">
        <f t="shared" si="200"/>
        <v>NOT SELECTED</v>
      </c>
      <c r="N3236">
        <f t="shared" si="201"/>
        <v>17</v>
      </c>
      <c r="O3236" t="str">
        <f t="shared" si="202"/>
        <v>City Aspire</v>
      </c>
      <c r="P3236">
        <f t="shared" si="203"/>
        <v>8</v>
      </c>
    </row>
    <row r="3237" spans="1:16" ht="14.4" customHeight="1" x14ac:dyDescent="0.3">
      <c r="A3237">
        <v>1080300462</v>
      </c>
      <c r="B3237" t="s">
        <v>3055</v>
      </c>
      <c r="C3237" t="s">
        <v>25</v>
      </c>
      <c r="D3237" t="s">
        <v>95</v>
      </c>
      <c r="E3237">
        <v>2007</v>
      </c>
      <c r="F3237">
        <v>200000</v>
      </c>
      <c r="G3237">
        <v>1400000</v>
      </c>
      <c r="H3237" t="str" cm="1">
        <f t="array" ref="H3237:L3237">VLOOKUP(A3237,Cars_dataset_sheet2!A:I,{2,3,7,8,9},FALSE)</f>
        <v>Petrol</v>
      </c>
      <c r="I3237" t="str">
        <v>Karachi</v>
      </c>
      <c r="J3237" t="str">
        <v>Imported</v>
      </c>
      <c r="K3237" t="str">
        <v>Automatic</v>
      </c>
      <c r="L3237" t="str">
        <v>Used</v>
      </c>
      <c r="M3237" t="str">
        <f t="shared" si="200"/>
        <v>NOT SELECTED</v>
      </c>
      <c r="N3237">
        <f t="shared" si="201"/>
        <v>13</v>
      </c>
      <c r="O3237" t="str">
        <f t="shared" si="202"/>
        <v>Mira</v>
      </c>
      <c r="P3237">
        <f t="shared" si="203"/>
        <v>18</v>
      </c>
    </row>
    <row r="3238" spans="1:16" ht="14.4" customHeight="1" x14ac:dyDescent="0.3">
      <c r="A3238">
        <v>1080300508</v>
      </c>
      <c r="B3238" t="s">
        <v>3056</v>
      </c>
      <c r="C3238" t="s">
        <v>20</v>
      </c>
      <c r="D3238" t="s">
        <v>21</v>
      </c>
      <c r="E3238">
        <v>2018</v>
      </c>
      <c r="F3238">
        <v>95000</v>
      </c>
      <c r="G3238">
        <v>2680000</v>
      </c>
      <c r="H3238" t="str" cm="1">
        <f t="array" ref="H3238:L3238">VLOOKUP(A3238,Cars_dataset_sheet2!A:I,{2,3,7,8,9},FALSE)</f>
        <v>Petrol</v>
      </c>
      <c r="I3238" t="str">
        <v>Unregistered</v>
      </c>
      <c r="J3238" t="str">
        <v>Imported</v>
      </c>
      <c r="K3238" t="str">
        <v>Automatic</v>
      </c>
      <c r="L3238" t="str">
        <v>Used</v>
      </c>
      <c r="M3238" t="str">
        <f t="shared" si="200"/>
        <v>SELECTED</v>
      </c>
      <c r="N3238">
        <f t="shared" si="201"/>
        <v>12</v>
      </c>
      <c r="O3238" t="str">
        <f t="shared" si="202"/>
        <v>Every</v>
      </c>
      <c r="P3238">
        <f t="shared" si="203"/>
        <v>7</v>
      </c>
    </row>
    <row r="3239" spans="1:16" ht="14.4" customHeight="1" x14ac:dyDescent="0.3">
      <c r="A3239">
        <v>1080300884</v>
      </c>
      <c r="B3239" t="s">
        <v>3057</v>
      </c>
      <c r="C3239" t="s">
        <v>20</v>
      </c>
      <c r="D3239" t="s">
        <v>39</v>
      </c>
      <c r="E3239">
        <v>2007</v>
      </c>
      <c r="F3239">
        <v>100000</v>
      </c>
      <c r="G3239">
        <v>685000</v>
      </c>
      <c r="H3239" t="str" cm="1">
        <f t="array" ref="H3239:L3239">VLOOKUP(A3239,Cars_dataset_sheet2!A:I,{2,3,7,8,9},FALSE)</f>
        <v>Petrol</v>
      </c>
      <c r="I3239" t="str">
        <v>Lahore</v>
      </c>
      <c r="J3239" t="str">
        <v>Local</v>
      </c>
      <c r="K3239" t="str">
        <v>Manual</v>
      </c>
      <c r="L3239" t="str">
        <v>Used</v>
      </c>
      <c r="M3239" t="str">
        <f t="shared" si="200"/>
        <v>SELECTED</v>
      </c>
      <c r="N3239">
        <f t="shared" si="201"/>
        <v>12</v>
      </c>
      <c r="O3239" t="str">
        <f t="shared" si="202"/>
        <v>Bolan</v>
      </c>
      <c r="P3239">
        <f t="shared" si="203"/>
        <v>18</v>
      </c>
    </row>
    <row r="3240" spans="1:16" ht="14.4" customHeight="1" x14ac:dyDescent="0.3">
      <c r="A3240">
        <v>1080301399</v>
      </c>
      <c r="B3240" t="s">
        <v>3058</v>
      </c>
      <c r="C3240" t="s">
        <v>25</v>
      </c>
      <c r="D3240" t="s">
        <v>95</v>
      </c>
      <c r="E3240">
        <v>2007</v>
      </c>
      <c r="F3240">
        <v>156000</v>
      </c>
      <c r="G3240">
        <v>1270000</v>
      </c>
      <c r="H3240" t="str" cm="1">
        <f t="array" ref="H3240:L3240">VLOOKUP(A3240,Cars_dataset_sheet2!A:I,{2,3,7,8,9},FALSE)</f>
        <v>Petrol</v>
      </c>
      <c r="I3240" t="str">
        <v>Karachi</v>
      </c>
      <c r="J3240" t="str">
        <v>Imported</v>
      </c>
      <c r="K3240" t="str">
        <v>Automatic</v>
      </c>
      <c r="L3240" t="str">
        <v>Used</v>
      </c>
      <c r="M3240" t="str">
        <f t="shared" si="200"/>
        <v>NOT SELECTED</v>
      </c>
      <c r="N3240">
        <f t="shared" si="201"/>
        <v>13</v>
      </c>
      <c r="O3240" t="str">
        <f t="shared" si="202"/>
        <v>Mira</v>
      </c>
      <c r="P3240">
        <f t="shared" si="203"/>
        <v>18</v>
      </c>
    </row>
    <row r="3241" spans="1:16" ht="14.4" customHeight="1" x14ac:dyDescent="0.3">
      <c r="A3241">
        <v>1080301587</v>
      </c>
      <c r="B3241" t="s">
        <v>3059</v>
      </c>
      <c r="C3241" t="s">
        <v>25</v>
      </c>
      <c r="D3241" t="s">
        <v>70</v>
      </c>
      <c r="E3241">
        <v>2014</v>
      </c>
      <c r="F3241">
        <v>109000</v>
      </c>
      <c r="G3241">
        <v>1890000</v>
      </c>
      <c r="H3241" t="str" cm="1">
        <f t="array" ref="H3241:L3241">VLOOKUP(A3241,Cars_dataset_sheet2!A:I,{2,3,7,8,9},FALSE)</f>
        <v>Petrol</v>
      </c>
      <c r="I3241" t="str">
        <v>Lahore</v>
      </c>
      <c r="J3241" t="str">
        <v>Imported</v>
      </c>
      <c r="K3241" t="str">
        <v>Automatic</v>
      </c>
      <c r="L3241" t="str">
        <v>Used</v>
      </c>
      <c r="M3241" t="str">
        <f t="shared" si="200"/>
        <v>SELECTED</v>
      </c>
      <c r="N3241">
        <f t="shared" si="201"/>
        <v>13</v>
      </c>
      <c r="O3241" t="str">
        <f t="shared" si="202"/>
        <v>Move</v>
      </c>
      <c r="P3241">
        <f t="shared" si="203"/>
        <v>11</v>
      </c>
    </row>
    <row r="3242" spans="1:16" ht="14.4" customHeight="1" x14ac:dyDescent="0.3">
      <c r="A3242">
        <v>1080301830</v>
      </c>
      <c r="B3242" t="s">
        <v>3060</v>
      </c>
      <c r="C3242" t="s">
        <v>25</v>
      </c>
      <c r="D3242" t="s">
        <v>70</v>
      </c>
      <c r="E3242">
        <v>2014</v>
      </c>
      <c r="F3242">
        <v>122000</v>
      </c>
      <c r="G3242">
        <v>2450000</v>
      </c>
      <c r="H3242" t="str" cm="1">
        <f t="array" ref="H3242:L3242">VLOOKUP(A3242,Cars_dataset_sheet2!A:I,{2,3,7,8,9},FALSE)</f>
        <v>Petrol</v>
      </c>
      <c r="I3242" t="str">
        <v>Islamabad</v>
      </c>
      <c r="J3242" t="str">
        <v>Imported</v>
      </c>
      <c r="K3242" t="str">
        <v>Automatic</v>
      </c>
      <c r="L3242" t="str">
        <v>Used</v>
      </c>
      <c r="M3242" t="str">
        <f t="shared" si="200"/>
        <v>SELECTED</v>
      </c>
      <c r="N3242">
        <f t="shared" si="201"/>
        <v>13</v>
      </c>
      <c r="O3242" t="str">
        <f t="shared" si="202"/>
        <v>Move</v>
      </c>
      <c r="P3242">
        <f t="shared" si="203"/>
        <v>11</v>
      </c>
    </row>
    <row r="3243" spans="1:16" ht="14.4" customHeight="1" x14ac:dyDescent="0.3">
      <c r="A3243">
        <v>1080301910</v>
      </c>
      <c r="B3243" t="s">
        <v>2563</v>
      </c>
      <c r="C3243" t="s">
        <v>20</v>
      </c>
      <c r="D3243" t="s">
        <v>39</v>
      </c>
      <c r="E3243">
        <v>2021</v>
      </c>
      <c r="F3243">
        <v>62000</v>
      </c>
      <c r="G3243">
        <v>1700000</v>
      </c>
      <c r="H3243" t="str" cm="1">
        <f t="array" ref="H3243:L3243">VLOOKUP(A3243,Cars_dataset_sheet2!A:I,{2,3,7,8,9},FALSE)</f>
        <v>Petrol</v>
      </c>
      <c r="I3243" t="str">
        <v>Islamabad</v>
      </c>
      <c r="J3243" t="str">
        <v>Local</v>
      </c>
      <c r="K3243" t="str">
        <v>Manual</v>
      </c>
      <c r="L3243" t="str">
        <v>Used</v>
      </c>
      <c r="M3243" t="str">
        <f t="shared" si="200"/>
        <v>SELECTED</v>
      </c>
      <c r="N3243">
        <f t="shared" si="201"/>
        <v>12</v>
      </c>
      <c r="O3243" t="str">
        <f t="shared" si="202"/>
        <v>Bolan</v>
      </c>
      <c r="P3243">
        <f t="shared" si="203"/>
        <v>4</v>
      </c>
    </row>
    <row r="3244" spans="1:16" ht="14.4" customHeight="1" x14ac:dyDescent="0.3">
      <c r="A3244">
        <v>1080301944</v>
      </c>
      <c r="B3244" t="s">
        <v>3061</v>
      </c>
      <c r="C3244" t="s">
        <v>25</v>
      </c>
      <c r="D3244" t="s">
        <v>26</v>
      </c>
      <c r="E3244">
        <v>2003</v>
      </c>
      <c r="F3244">
        <v>65000</v>
      </c>
      <c r="G3244">
        <v>700000</v>
      </c>
      <c r="H3244" t="str" cm="1">
        <f t="array" ref="H3244:L3244">VLOOKUP(A3244,Cars_dataset_sheet2!A:I,{2,3,7,8,9},FALSE)</f>
        <v>Petrol</v>
      </c>
      <c r="I3244" t="str">
        <v>Islamabad</v>
      </c>
      <c r="J3244" t="str">
        <v>Imported</v>
      </c>
      <c r="K3244" t="str">
        <v>Manual</v>
      </c>
      <c r="L3244" t="str">
        <v>Used</v>
      </c>
      <c r="M3244" t="str">
        <f t="shared" si="200"/>
        <v>SELECTED</v>
      </c>
      <c r="N3244">
        <f t="shared" si="201"/>
        <v>14</v>
      </c>
      <c r="O3244" t="str">
        <f t="shared" si="202"/>
        <v>Cuore</v>
      </c>
      <c r="P3244">
        <f t="shared" si="203"/>
        <v>22</v>
      </c>
    </row>
    <row r="3245" spans="1:16" ht="14.4" customHeight="1" x14ac:dyDescent="0.3">
      <c r="A3245">
        <v>1080302254</v>
      </c>
      <c r="B3245" t="s">
        <v>3062</v>
      </c>
      <c r="C3245" t="s">
        <v>25</v>
      </c>
      <c r="D3245" t="s">
        <v>95</v>
      </c>
      <c r="E3245">
        <v>2020</v>
      </c>
      <c r="F3245">
        <v>32000</v>
      </c>
      <c r="G3245">
        <v>3480000</v>
      </c>
      <c r="H3245" t="str" cm="1">
        <f t="array" ref="H3245:L3245">VLOOKUP(A3245,Cars_dataset_sheet2!A:I,{2,3,7,8,9},FALSE)</f>
        <v>Petrol</v>
      </c>
      <c r="I3245" t="str">
        <v>Unregistered</v>
      </c>
      <c r="J3245" t="str">
        <v>Imported</v>
      </c>
      <c r="K3245" t="str">
        <v>Automatic</v>
      </c>
      <c r="L3245" t="str">
        <v>Used</v>
      </c>
      <c r="M3245" t="str">
        <f t="shared" si="200"/>
        <v>SELECTED</v>
      </c>
      <c r="N3245">
        <f t="shared" si="201"/>
        <v>13</v>
      </c>
      <c r="O3245" t="str">
        <f t="shared" si="202"/>
        <v>Mira</v>
      </c>
      <c r="P3245">
        <f t="shared" si="203"/>
        <v>5</v>
      </c>
    </row>
    <row r="3246" spans="1:16" ht="14.4" customHeight="1" x14ac:dyDescent="0.3">
      <c r="A3246">
        <v>1080302663</v>
      </c>
      <c r="B3246" t="s">
        <v>3063</v>
      </c>
      <c r="C3246" t="s">
        <v>14</v>
      </c>
      <c r="D3246" t="s">
        <v>88</v>
      </c>
      <c r="E3246">
        <v>2015</v>
      </c>
      <c r="F3246">
        <v>150000</v>
      </c>
      <c r="G3246">
        <v>3800000</v>
      </c>
      <c r="H3246" t="str" cm="1">
        <f t="array" ref="H3246:L3246">VLOOKUP(A3246,Cars_dataset_sheet2!A:I,{2,3,7,8,9},FALSE)</f>
        <v>Petrol</v>
      </c>
      <c r="I3246" t="str">
        <v>Karachi</v>
      </c>
      <c r="J3246" t="str">
        <v>Local</v>
      </c>
      <c r="K3246" t="str">
        <v>Automatic</v>
      </c>
      <c r="L3246" t="str">
        <v>Used</v>
      </c>
      <c r="M3246" t="str">
        <f t="shared" si="200"/>
        <v>NOT SELECTED</v>
      </c>
      <c r="N3246">
        <f t="shared" si="201"/>
        <v>19</v>
      </c>
      <c r="O3246" t="str">
        <f t="shared" si="202"/>
        <v>Altis Grande</v>
      </c>
      <c r="P3246">
        <f t="shared" si="203"/>
        <v>10</v>
      </c>
    </row>
    <row r="3247" spans="1:16" ht="14.4" customHeight="1" x14ac:dyDescent="0.3">
      <c r="A3247">
        <v>1080303301</v>
      </c>
      <c r="B3247" t="s">
        <v>3064</v>
      </c>
      <c r="C3247" t="s">
        <v>25</v>
      </c>
      <c r="D3247" t="s">
        <v>26</v>
      </c>
      <c r="E3247">
        <v>2009</v>
      </c>
      <c r="F3247">
        <v>143299</v>
      </c>
      <c r="G3247">
        <v>915000</v>
      </c>
      <c r="H3247" t="str" cm="1">
        <f t="array" ref="H3247:L3247">VLOOKUP(A3247,Cars_dataset_sheet2!A:I,{2,3,7,8,9},FALSE)</f>
        <v>Petrol</v>
      </c>
      <c r="I3247" t="str">
        <v>Karachi</v>
      </c>
      <c r="J3247" t="str">
        <v>Imported</v>
      </c>
      <c r="K3247" t="str">
        <v>Manual</v>
      </c>
      <c r="L3247" t="str">
        <v>Used</v>
      </c>
      <c r="M3247" t="str">
        <f t="shared" si="200"/>
        <v>NOT SELECTED</v>
      </c>
      <c r="N3247">
        <f t="shared" si="201"/>
        <v>14</v>
      </c>
      <c r="O3247" t="str">
        <f t="shared" si="202"/>
        <v>Cuore</v>
      </c>
      <c r="P3247">
        <f t="shared" si="203"/>
        <v>16</v>
      </c>
    </row>
    <row r="3248" spans="1:16" ht="14.4" customHeight="1" x14ac:dyDescent="0.3">
      <c r="A3248">
        <v>1080303359</v>
      </c>
      <c r="B3248" t="s">
        <v>3065</v>
      </c>
      <c r="C3248" t="s">
        <v>20</v>
      </c>
      <c r="D3248" t="s">
        <v>34</v>
      </c>
      <c r="E3248">
        <v>2006</v>
      </c>
      <c r="F3248">
        <v>100000</v>
      </c>
      <c r="G3248">
        <v>1525000</v>
      </c>
      <c r="H3248" t="str" cm="1">
        <f t="array" ref="H3248:L3248">VLOOKUP(A3248,Cars_dataset_sheet2!A:I,{2,3,7,8,9},FALSE)</f>
        <v>Petrol</v>
      </c>
      <c r="I3248" t="str">
        <v>Lahore</v>
      </c>
      <c r="J3248" t="str">
        <v>Imported</v>
      </c>
      <c r="K3248" t="str">
        <v>Automatic</v>
      </c>
      <c r="L3248" t="str">
        <v>Used</v>
      </c>
      <c r="M3248" t="str">
        <f t="shared" si="200"/>
        <v>SELECTED</v>
      </c>
      <c r="N3248">
        <f t="shared" si="201"/>
        <v>14</v>
      </c>
      <c r="O3248" t="str">
        <f t="shared" si="202"/>
        <v>Wagon R</v>
      </c>
      <c r="P3248">
        <f t="shared" si="203"/>
        <v>19</v>
      </c>
    </row>
    <row r="3249" spans="1:16" ht="14.4" customHeight="1" x14ac:dyDescent="0.3">
      <c r="A3249">
        <v>1080303376</v>
      </c>
      <c r="B3249" t="s">
        <v>3066</v>
      </c>
      <c r="C3249" t="s">
        <v>20</v>
      </c>
      <c r="D3249" t="s">
        <v>21</v>
      </c>
      <c r="E3249">
        <v>2013</v>
      </c>
      <c r="F3249">
        <v>100000</v>
      </c>
      <c r="G3249">
        <v>1525000</v>
      </c>
      <c r="H3249" t="str" cm="1">
        <f t="array" ref="H3249:L3249">VLOOKUP(A3249,Cars_dataset_sheet2!A:I,{2,3,7,8,9},FALSE)</f>
        <v>Petrol</v>
      </c>
      <c r="I3249" t="str">
        <v>Islamabad</v>
      </c>
      <c r="J3249" t="str">
        <v>Imported</v>
      </c>
      <c r="K3249" t="str">
        <v>Automatic</v>
      </c>
      <c r="L3249" t="str">
        <v>Used</v>
      </c>
      <c r="M3249" t="str">
        <f t="shared" si="200"/>
        <v>SELECTED</v>
      </c>
      <c r="N3249">
        <f t="shared" si="201"/>
        <v>12</v>
      </c>
      <c r="O3249" t="str">
        <f t="shared" si="202"/>
        <v>Every</v>
      </c>
      <c r="P3249">
        <f t="shared" si="203"/>
        <v>12</v>
      </c>
    </row>
    <row r="3250" spans="1:16" ht="14.4" customHeight="1" x14ac:dyDescent="0.3">
      <c r="A3250">
        <v>1080303583</v>
      </c>
      <c r="B3250" t="s">
        <v>3067</v>
      </c>
      <c r="C3250" t="s">
        <v>20</v>
      </c>
      <c r="D3250" t="s">
        <v>39</v>
      </c>
      <c r="E3250">
        <v>2005</v>
      </c>
      <c r="F3250">
        <v>48000</v>
      </c>
      <c r="G3250">
        <v>650000</v>
      </c>
      <c r="H3250" t="str" cm="1">
        <f t="array" ref="H3250:L3250">VLOOKUP(A3250,Cars_dataset_sheet2!A:I,{2,3,7,8,9},FALSE)</f>
        <v>Petrol</v>
      </c>
      <c r="I3250" t="str">
        <v>Karachi</v>
      </c>
      <c r="J3250" t="str">
        <v>Local</v>
      </c>
      <c r="K3250" t="str">
        <v>Manual</v>
      </c>
      <c r="L3250" t="str">
        <v>Used</v>
      </c>
      <c r="M3250" t="str">
        <f t="shared" si="200"/>
        <v>NOT SELECTED</v>
      </c>
      <c r="N3250">
        <f t="shared" si="201"/>
        <v>12</v>
      </c>
      <c r="O3250" t="str">
        <f t="shared" si="202"/>
        <v>Bolan</v>
      </c>
      <c r="P3250">
        <f t="shared" si="203"/>
        <v>20</v>
      </c>
    </row>
    <row r="3251" spans="1:16" ht="14.4" customHeight="1" x14ac:dyDescent="0.3">
      <c r="A3251">
        <v>1080303609</v>
      </c>
      <c r="B3251" t="s">
        <v>3068</v>
      </c>
      <c r="C3251" t="s">
        <v>25</v>
      </c>
      <c r="D3251" t="s">
        <v>26</v>
      </c>
      <c r="E3251">
        <v>2007</v>
      </c>
      <c r="F3251">
        <v>10000</v>
      </c>
      <c r="G3251">
        <v>1050000</v>
      </c>
      <c r="H3251" t="str" cm="1">
        <f t="array" ref="H3251:L3251">VLOOKUP(A3251,Cars_dataset_sheet2!A:I,{2,3,7,8,9},FALSE)</f>
        <v>Petrol</v>
      </c>
      <c r="I3251" t="str">
        <v>Karachi</v>
      </c>
      <c r="J3251" t="str">
        <v>Imported</v>
      </c>
      <c r="K3251" t="str">
        <v>Manual</v>
      </c>
      <c r="L3251" t="str">
        <v>Used</v>
      </c>
      <c r="M3251" t="str">
        <f t="shared" si="200"/>
        <v>NOT SELECTED</v>
      </c>
      <c r="N3251">
        <f t="shared" si="201"/>
        <v>14</v>
      </c>
      <c r="O3251" t="str">
        <f t="shared" si="202"/>
        <v>Cuore</v>
      </c>
      <c r="P3251">
        <f t="shared" si="203"/>
        <v>18</v>
      </c>
    </row>
    <row r="3252" spans="1:16" ht="14.4" customHeight="1" x14ac:dyDescent="0.3">
      <c r="A3252">
        <v>1080303997</v>
      </c>
      <c r="B3252" t="s">
        <v>3069</v>
      </c>
      <c r="C3252" t="s">
        <v>20</v>
      </c>
      <c r="D3252" t="s">
        <v>34</v>
      </c>
      <c r="E3252">
        <v>2015</v>
      </c>
      <c r="F3252">
        <v>186000</v>
      </c>
      <c r="G3252">
        <v>1700000</v>
      </c>
      <c r="H3252" t="str" cm="1">
        <f t="array" ref="H3252:L3252">VLOOKUP(A3252,Cars_dataset_sheet2!A:I,{2,3,7,8,9},FALSE)</f>
        <v>Petrol</v>
      </c>
      <c r="I3252" t="str">
        <v>Lahore</v>
      </c>
      <c r="J3252" t="str">
        <v>Imported</v>
      </c>
      <c r="K3252" t="str">
        <v>Manual</v>
      </c>
      <c r="L3252" t="str">
        <v>Used</v>
      </c>
      <c r="M3252" t="str">
        <f t="shared" si="200"/>
        <v>SELECTED</v>
      </c>
      <c r="N3252">
        <f t="shared" si="201"/>
        <v>14</v>
      </c>
      <c r="O3252" t="str">
        <f t="shared" si="202"/>
        <v>Wagon R</v>
      </c>
      <c r="P3252">
        <f t="shared" si="203"/>
        <v>10</v>
      </c>
    </row>
    <row r="3253" spans="1:16" ht="14.4" customHeight="1" x14ac:dyDescent="0.3">
      <c r="A3253">
        <v>1080304237</v>
      </c>
      <c r="B3253" t="s">
        <v>1553</v>
      </c>
      <c r="C3253" t="s">
        <v>20</v>
      </c>
      <c r="D3253" t="s">
        <v>34</v>
      </c>
      <c r="E3253">
        <v>2018</v>
      </c>
      <c r="F3253">
        <v>51000</v>
      </c>
      <c r="G3253">
        <v>2390000</v>
      </c>
      <c r="H3253" t="str" cm="1">
        <f t="array" ref="H3253:L3253">VLOOKUP(A3253,Cars_dataset_sheet2!A:I,{2,3,7,8,9},FALSE)</f>
        <v>Petrol</v>
      </c>
      <c r="I3253" t="str">
        <v>Lahore</v>
      </c>
      <c r="J3253" t="str">
        <v>Local</v>
      </c>
      <c r="K3253" t="str">
        <v>Manual</v>
      </c>
      <c r="L3253" t="str">
        <v>Used</v>
      </c>
      <c r="M3253" t="str">
        <f t="shared" si="200"/>
        <v>SELECTED</v>
      </c>
      <c r="N3253">
        <f t="shared" si="201"/>
        <v>14</v>
      </c>
      <c r="O3253" t="str">
        <f t="shared" si="202"/>
        <v>Wagon R</v>
      </c>
      <c r="P3253">
        <f t="shared" si="203"/>
        <v>7</v>
      </c>
    </row>
    <row r="3254" spans="1:16" ht="14.4" customHeight="1" x14ac:dyDescent="0.3">
      <c r="A3254">
        <v>1080304249</v>
      </c>
      <c r="B3254" t="s">
        <v>3070</v>
      </c>
      <c r="C3254" t="s">
        <v>20</v>
      </c>
      <c r="D3254" t="s">
        <v>21</v>
      </c>
      <c r="E3254">
        <v>2018</v>
      </c>
      <c r="F3254">
        <v>13541</v>
      </c>
      <c r="G3254">
        <v>1975000</v>
      </c>
      <c r="H3254" t="str" cm="1">
        <f t="array" ref="H3254:L3254">VLOOKUP(A3254,Cars_dataset_sheet2!A:I,{2,3,7,8,9},FALSE)</f>
        <v>Petrol</v>
      </c>
      <c r="I3254" t="str">
        <v>Lahore</v>
      </c>
      <c r="J3254" t="str">
        <v>Imported</v>
      </c>
      <c r="K3254" t="str">
        <v>Manual</v>
      </c>
      <c r="L3254" t="str">
        <v>Used</v>
      </c>
      <c r="M3254" t="str">
        <f t="shared" si="200"/>
        <v>SELECTED</v>
      </c>
      <c r="N3254">
        <f t="shared" si="201"/>
        <v>12</v>
      </c>
      <c r="O3254" t="str">
        <f t="shared" si="202"/>
        <v>Every</v>
      </c>
      <c r="P3254">
        <f t="shared" si="203"/>
        <v>7</v>
      </c>
    </row>
    <row r="3255" spans="1:16" ht="14.4" customHeight="1" x14ac:dyDescent="0.3">
      <c r="A3255">
        <v>1080304256</v>
      </c>
      <c r="B3255" t="s">
        <v>3071</v>
      </c>
      <c r="C3255" t="s">
        <v>25</v>
      </c>
      <c r="D3255" t="s">
        <v>95</v>
      </c>
      <c r="E3255">
        <v>2008</v>
      </c>
      <c r="F3255">
        <v>100000</v>
      </c>
      <c r="G3255">
        <v>1450000</v>
      </c>
      <c r="H3255" t="str" cm="1">
        <f t="array" ref="H3255:L3255">VLOOKUP(A3255,Cars_dataset_sheet2!A:I,{2,3,7,8,9},FALSE)</f>
        <v>Petrol</v>
      </c>
      <c r="I3255" t="str">
        <v>Karachi</v>
      </c>
      <c r="J3255" t="str">
        <v>Imported</v>
      </c>
      <c r="K3255" t="str">
        <v>Automatic</v>
      </c>
      <c r="L3255" t="str">
        <v>Used</v>
      </c>
      <c r="M3255" t="str">
        <f t="shared" si="200"/>
        <v>NOT SELECTED</v>
      </c>
      <c r="N3255">
        <f t="shared" si="201"/>
        <v>13</v>
      </c>
      <c r="O3255" t="str">
        <f t="shared" si="202"/>
        <v>Mira</v>
      </c>
      <c r="P3255">
        <f t="shared" si="203"/>
        <v>17</v>
      </c>
    </row>
    <row r="3256" spans="1:16" ht="14.4" customHeight="1" x14ac:dyDescent="0.3">
      <c r="A3256">
        <v>1080304711</v>
      </c>
      <c r="B3256" t="s">
        <v>3072</v>
      </c>
      <c r="C3256" t="s">
        <v>25</v>
      </c>
      <c r="D3256" t="s">
        <v>26</v>
      </c>
      <c r="E3256">
        <v>2007</v>
      </c>
      <c r="F3256">
        <v>140000</v>
      </c>
      <c r="G3256">
        <v>1000000</v>
      </c>
      <c r="H3256" t="str" cm="1">
        <f t="array" ref="H3256:L3256">VLOOKUP(A3256,Cars_dataset_sheet2!A:I,{2,3,7,8,9},FALSE)</f>
        <v>Petrol</v>
      </c>
      <c r="I3256" t="str">
        <v>Rawalpindi</v>
      </c>
      <c r="J3256" t="str">
        <v>Imported</v>
      </c>
      <c r="K3256" t="str">
        <v>Manual</v>
      </c>
      <c r="L3256" t="str">
        <v>Used</v>
      </c>
      <c r="M3256" t="str">
        <f t="shared" si="200"/>
        <v>SELECTED</v>
      </c>
      <c r="N3256">
        <f t="shared" si="201"/>
        <v>14</v>
      </c>
      <c r="O3256" t="str">
        <f t="shared" si="202"/>
        <v>Cuore</v>
      </c>
      <c r="P3256">
        <f t="shared" si="203"/>
        <v>18</v>
      </c>
    </row>
    <row r="3257" spans="1:16" ht="14.4" customHeight="1" x14ac:dyDescent="0.3">
      <c r="A3257">
        <v>1080305632</v>
      </c>
      <c r="B3257" t="s">
        <v>3073</v>
      </c>
      <c r="C3257" t="s">
        <v>25</v>
      </c>
      <c r="D3257" t="s">
        <v>26</v>
      </c>
      <c r="E3257">
        <v>2006</v>
      </c>
      <c r="F3257">
        <v>12345</v>
      </c>
      <c r="G3257">
        <v>730000</v>
      </c>
      <c r="H3257" t="str" cm="1">
        <f t="array" ref="H3257:L3257">VLOOKUP(A3257,Cars_dataset_sheet2!A:I,{2,3,7,8,9},FALSE)</f>
        <v>Petrol</v>
      </c>
      <c r="I3257" t="str">
        <v>Lahore</v>
      </c>
      <c r="J3257" t="str">
        <v>Imported</v>
      </c>
      <c r="K3257" t="str">
        <v>Manual</v>
      </c>
      <c r="L3257" t="str">
        <v>Used</v>
      </c>
      <c r="M3257" t="str">
        <f t="shared" si="200"/>
        <v>SELECTED</v>
      </c>
      <c r="N3257">
        <f t="shared" si="201"/>
        <v>14</v>
      </c>
      <c r="O3257" t="str">
        <f t="shared" si="202"/>
        <v>Cuore</v>
      </c>
      <c r="P3257">
        <f t="shared" si="203"/>
        <v>19</v>
      </c>
    </row>
    <row r="3258" spans="1:16" ht="14.4" customHeight="1" x14ac:dyDescent="0.3">
      <c r="A3258">
        <v>1080305686</v>
      </c>
      <c r="B3258" t="s">
        <v>3074</v>
      </c>
      <c r="C3258" t="s">
        <v>25</v>
      </c>
      <c r="D3258" t="s">
        <v>136</v>
      </c>
      <c r="E3258">
        <v>2012</v>
      </c>
      <c r="F3258">
        <v>123756</v>
      </c>
      <c r="G3258">
        <v>1320000</v>
      </c>
      <c r="H3258" t="str" cm="1">
        <f t="array" ref="H3258:L3258">VLOOKUP(A3258,Cars_dataset_sheet2!A:I,{2,3,7,8,9},FALSE)</f>
        <v>Petrol</v>
      </c>
      <c r="I3258" t="str">
        <v>Karachi</v>
      </c>
      <c r="J3258" t="str">
        <v>Imported</v>
      </c>
      <c r="K3258" t="str">
        <v>Manual</v>
      </c>
      <c r="L3258" t="str">
        <v>Used</v>
      </c>
      <c r="M3258" t="str">
        <f t="shared" si="200"/>
        <v>NOT SELECTED</v>
      </c>
      <c r="N3258">
        <f t="shared" si="201"/>
        <v>14</v>
      </c>
      <c r="O3258" t="str">
        <f t="shared" si="202"/>
        <v>Hijet</v>
      </c>
      <c r="P3258">
        <f t="shared" si="203"/>
        <v>13</v>
      </c>
    </row>
    <row r="3259" spans="1:16" ht="14.4" customHeight="1" x14ac:dyDescent="0.3">
      <c r="A3259">
        <v>1080305687</v>
      </c>
      <c r="B3259" t="s">
        <v>3075</v>
      </c>
      <c r="C3259" t="s">
        <v>20</v>
      </c>
      <c r="D3259" t="s">
        <v>21</v>
      </c>
      <c r="E3259">
        <v>2014</v>
      </c>
      <c r="F3259">
        <v>80000</v>
      </c>
      <c r="G3259">
        <v>1550000</v>
      </c>
      <c r="H3259" t="str" cm="1">
        <f t="array" ref="H3259:L3259">VLOOKUP(A3259,Cars_dataset_sheet2!A:I,{2,3,7,8,9},FALSE)</f>
        <v>Petrol</v>
      </c>
      <c r="I3259" t="str">
        <v>Badin</v>
      </c>
      <c r="J3259" t="str">
        <v>Imported</v>
      </c>
      <c r="K3259" t="str">
        <v>Automatic</v>
      </c>
      <c r="L3259" t="str">
        <v>Used</v>
      </c>
      <c r="M3259" t="str">
        <f t="shared" si="200"/>
        <v>SELECTED</v>
      </c>
      <c r="N3259">
        <f t="shared" si="201"/>
        <v>12</v>
      </c>
      <c r="O3259" t="str">
        <f t="shared" si="202"/>
        <v>Every</v>
      </c>
      <c r="P3259">
        <f t="shared" si="203"/>
        <v>11</v>
      </c>
    </row>
    <row r="3260" spans="1:16" ht="14.4" customHeight="1" x14ac:dyDescent="0.3">
      <c r="A3260">
        <v>1080305937</v>
      </c>
      <c r="B3260" t="s">
        <v>3076</v>
      </c>
      <c r="C3260" t="s">
        <v>55</v>
      </c>
      <c r="D3260" t="s">
        <v>56</v>
      </c>
      <c r="E3260">
        <v>2022</v>
      </c>
      <c r="F3260">
        <v>22000</v>
      </c>
      <c r="G3260">
        <v>3880000</v>
      </c>
      <c r="H3260" t="str" cm="1">
        <f t="array" ref="H3260:L3260">VLOOKUP(A3260,Cars_dataset_sheet2!A:I,{2,3,7,8,9},FALSE)</f>
        <v>Petrol</v>
      </c>
      <c r="I3260" t="str">
        <v>Islamabad</v>
      </c>
      <c r="J3260" t="str">
        <v>Imported</v>
      </c>
      <c r="K3260" t="str">
        <v>Automatic</v>
      </c>
      <c r="L3260" t="str">
        <v>Used</v>
      </c>
      <c r="M3260" t="str">
        <f t="shared" si="200"/>
        <v>SELECTED</v>
      </c>
      <c r="N3260">
        <f t="shared" si="201"/>
        <v>14</v>
      </c>
      <c r="O3260" t="str">
        <f t="shared" si="202"/>
        <v>Alsvin</v>
      </c>
      <c r="P3260">
        <f t="shared" si="203"/>
        <v>3</v>
      </c>
    </row>
    <row r="3261" spans="1:16" ht="14.4" customHeight="1" x14ac:dyDescent="0.3">
      <c r="A3261">
        <v>1080306164</v>
      </c>
      <c r="B3261" t="s">
        <v>3077</v>
      </c>
      <c r="C3261" t="s">
        <v>14</v>
      </c>
      <c r="D3261" t="s">
        <v>106</v>
      </c>
      <c r="E3261">
        <v>2020</v>
      </c>
      <c r="F3261">
        <v>33000</v>
      </c>
      <c r="G3261">
        <v>4300000</v>
      </c>
      <c r="H3261" t="str" cm="1">
        <f t="array" ref="H3261:L3261">VLOOKUP(A3261,Cars_dataset_sheet2!A:I,{2,3,7,8,9},FALSE)</f>
        <v>Petrol</v>
      </c>
      <c r="I3261" t="str">
        <v>Karachi</v>
      </c>
      <c r="J3261" t="str">
        <v>Imported</v>
      </c>
      <c r="K3261" t="str">
        <v>Automatic</v>
      </c>
      <c r="L3261" t="str">
        <v>Used</v>
      </c>
      <c r="M3261" t="str">
        <f t="shared" si="200"/>
        <v>NOT SELECTED</v>
      </c>
      <c r="N3261">
        <f t="shared" si="201"/>
        <v>12</v>
      </c>
      <c r="O3261" t="str">
        <f t="shared" si="202"/>
        <v>Yaris</v>
      </c>
      <c r="P3261">
        <f t="shared" si="203"/>
        <v>5</v>
      </c>
    </row>
    <row r="3262" spans="1:16" ht="14.4" customHeight="1" x14ac:dyDescent="0.3">
      <c r="A3262">
        <v>1080306359</v>
      </c>
      <c r="B3262" t="s">
        <v>3078</v>
      </c>
      <c r="C3262" t="s">
        <v>59</v>
      </c>
      <c r="D3262" t="s">
        <v>60</v>
      </c>
      <c r="E3262">
        <v>2005</v>
      </c>
      <c r="F3262">
        <v>77000</v>
      </c>
      <c r="G3262">
        <v>950000</v>
      </c>
      <c r="H3262" t="str" cm="1">
        <f t="array" ref="H3262:L3262">VLOOKUP(A3262,Cars_dataset_sheet2!A:I,{2,3,7,8,9},FALSE)</f>
        <v>Petrol</v>
      </c>
      <c r="I3262" t="str">
        <v>Lahore</v>
      </c>
      <c r="J3262" t="str">
        <v>Imported</v>
      </c>
      <c r="K3262" t="str">
        <v>Automatic</v>
      </c>
      <c r="L3262" t="str">
        <v>Used</v>
      </c>
      <c r="M3262" t="str">
        <f t="shared" si="200"/>
        <v>SELECTED</v>
      </c>
      <c r="N3262">
        <f t="shared" si="201"/>
        <v>14</v>
      </c>
      <c r="O3262" t="str">
        <f t="shared" si="202"/>
        <v>Santro</v>
      </c>
      <c r="P3262">
        <f t="shared" si="203"/>
        <v>20</v>
      </c>
    </row>
    <row r="3263" spans="1:16" ht="14.4" customHeight="1" x14ac:dyDescent="0.3">
      <c r="A3263">
        <v>1080306454</v>
      </c>
      <c r="B3263" t="s">
        <v>3079</v>
      </c>
      <c r="C3263" t="s">
        <v>20</v>
      </c>
      <c r="D3263" t="s">
        <v>34</v>
      </c>
      <c r="E3263">
        <v>2022</v>
      </c>
      <c r="F3263">
        <v>10000</v>
      </c>
      <c r="G3263">
        <v>2990000</v>
      </c>
      <c r="H3263" t="str" cm="1">
        <f t="array" ref="H3263:L3263">VLOOKUP(A3263,Cars_dataset_sheet2!A:I,{2,3,7,8,9},FALSE)</f>
        <v>Petrol</v>
      </c>
      <c r="I3263" t="str">
        <v>Islamabad</v>
      </c>
      <c r="J3263" t="str">
        <v>Local</v>
      </c>
      <c r="K3263" t="str">
        <v>Manual</v>
      </c>
      <c r="L3263" t="str">
        <v>Used</v>
      </c>
      <c r="M3263" t="str">
        <f t="shared" si="200"/>
        <v>SELECTED</v>
      </c>
      <c r="N3263">
        <f t="shared" si="201"/>
        <v>14</v>
      </c>
      <c r="O3263" t="str">
        <f t="shared" si="202"/>
        <v>Wagon R</v>
      </c>
      <c r="P3263">
        <f t="shared" si="203"/>
        <v>3</v>
      </c>
    </row>
    <row r="3264" spans="1:16" ht="14.4" customHeight="1" x14ac:dyDescent="0.3">
      <c r="A3264">
        <v>1080306475</v>
      </c>
      <c r="B3264" t="s">
        <v>359</v>
      </c>
      <c r="C3264" t="s">
        <v>359</v>
      </c>
      <c r="D3264" t="s">
        <v>832</v>
      </c>
      <c r="E3264">
        <v>2004</v>
      </c>
      <c r="F3264">
        <v>190000</v>
      </c>
      <c r="G3264">
        <v>4200000</v>
      </c>
      <c r="H3264" t="str" cm="1">
        <f t="array" ref="H3264:L3264">VLOOKUP(A3264,Cars_dataset_sheet2!A:I,{2,3,7,8,9},FALSE)</f>
        <v>Petrol</v>
      </c>
      <c r="I3264" t="str">
        <v>Islamabad</v>
      </c>
      <c r="J3264" t="str">
        <v>Imported</v>
      </c>
      <c r="K3264" t="str">
        <v>Automatic</v>
      </c>
      <c r="L3264" t="str">
        <v>Used</v>
      </c>
      <c r="M3264" t="str">
        <f t="shared" si="200"/>
        <v>SELECTED</v>
      </c>
      <c r="N3264">
        <f t="shared" si="201"/>
        <v>16</v>
      </c>
      <c r="O3264" t="str">
        <f t="shared" si="202"/>
        <v>E Class</v>
      </c>
      <c r="P3264">
        <f t="shared" si="203"/>
        <v>21</v>
      </c>
    </row>
    <row r="3265" spans="1:16" ht="14.4" customHeight="1" x14ac:dyDescent="0.3">
      <c r="A3265">
        <v>1080306873</v>
      </c>
      <c r="B3265" t="s">
        <v>3080</v>
      </c>
      <c r="C3265" t="s">
        <v>20</v>
      </c>
      <c r="D3265" t="s">
        <v>39</v>
      </c>
      <c r="E3265">
        <v>2008</v>
      </c>
      <c r="F3265">
        <v>123456</v>
      </c>
      <c r="G3265">
        <v>790000</v>
      </c>
      <c r="H3265" t="str" cm="1">
        <f t="array" ref="H3265:L3265">VLOOKUP(A3265,Cars_dataset_sheet2!A:I,{2,3,7,8,9},FALSE)</f>
        <v>Petrol</v>
      </c>
      <c r="I3265" t="str">
        <v>Lahore</v>
      </c>
      <c r="J3265" t="str">
        <v>Local</v>
      </c>
      <c r="K3265" t="str">
        <v>Manual</v>
      </c>
      <c r="L3265" t="str">
        <v>Used</v>
      </c>
      <c r="M3265" t="str">
        <f t="shared" si="200"/>
        <v>SELECTED</v>
      </c>
      <c r="N3265">
        <f t="shared" si="201"/>
        <v>12</v>
      </c>
      <c r="O3265" t="str">
        <f t="shared" si="202"/>
        <v>Bolan</v>
      </c>
      <c r="P3265">
        <f t="shared" si="203"/>
        <v>17</v>
      </c>
    </row>
    <row r="3266" spans="1:16" ht="14.4" customHeight="1" x14ac:dyDescent="0.3">
      <c r="A3266">
        <v>1080307252</v>
      </c>
      <c r="B3266" t="s">
        <v>738</v>
      </c>
      <c r="C3266" t="s">
        <v>20</v>
      </c>
      <c r="D3266" t="s">
        <v>39</v>
      </c>
      <c r="E3266">
        <v>2002</v>
      </c>
      <c r="F3266">
        <v>150000</v>
      </c>
      <c r="G3266">
        <v>500000</v>
      </c>
      <c r="H3266" t="str" cm="1">
        <f t="array" ref="H3266:L3266">VLOOKUP(A3266,Cars_dataset_sheet2!A:I,{2,3,7,8,9},FALSE)</f>
        <v>Petrol</v>
      </c>
      <c r="I3266" t="str">
        <v>Karachi</v>
      </c>
      <c r="J3266" t="str">
        <v>Imported</v>
      </c>
      <c r="K3266" t="str">
        <v>Manual</v>
      </c>
      <c r="L3266" t="str">
        <v>Used</v>
      </c>
      <c r="M3266" t="str">
        <f t="shared" si="200"/>
        <v>NOT SELECTED</v>
      </c>
      <c r="N3266">
        <f t="shared" si="201"/>
        <v>12</v>
      </c>
      <c r="O3266" t="str">
        <f t="shared" si="202"/>
        <v>Bolan</v>
      </c>
      <c r="P3266">
        <f t="shared" si="203"/>
        <v>23</v>
      </c>
    </row>
    <row r="3267" spans="1:16" ht="14.4" customHeight="1" x14ac:dyDescent="0.3">
      <c r="A3267">
        <v>1080307955</v>
      </c>
      <c r="B3267" t="s">
        <v>3081</v>
      </c>
      <c r="C3267" t="s">
        <v>25</v>
      </c>
      <c r="D3267" t="s">
        <v>26</v>
      </c>
      <c r="E3267">
        <v>2007</v>
      </c>
      <c r="F3267">
        <v>150000</v>
      </c>
      <c r="G3267">
        <v>850000</v>
      </c>
      <c r="H3267" t="str" cm="1">
        <f t="array" ref="H3267:L3267">VLOOKUP(A3267,Cars_dataset_sheet2!A:I,{2,3,7,8,9},FALSE)</f>
        <v>Petrol</v>
      </c>
      <c r="I3267" t="str">
        <v>Lahore</v>
      </c>
      <c r="J3267" t="str">
        <v>Imported</v>
      </c>
      <c r="K3267" t="str">
        <v>Manual</v>
      </c>
      <c r="L3267" t="str">
        <v>Used</v>
      </c>
      <c r="M3267" t="str">
        <f t="shared" ref="M3267:M3330" si="204">IF(AND(OR(H3267="Petrol", H3267="CNG"), I3267&lt;&gt;"Karachi", NOT(OR(C3267="Toyota", C3267="Honda"))), "SELECTED", "NOT SELECTED")</f>
        <v>SELECTED</v>
      </c>
      <c r="N3267">
        <f t="shared" ref="N3267:N3330" si="205">LEN(D3267)</f>
        <v>14</v>
      </c>
      <c r="O3267" t="str">
        <f t="shared" ref="O3267:O3330" si="206">RIGHT(D3267, LEN(D3267) - FIND(" ", D3267))</f>
        <v>Cuore</v>
      </c>
      <c r="P3267">
        <f t="shared" ref="P3267:P3330" si="207">ROUND((2025-E3267),3)</f>
        <v>18</v>
      </c>
    </row>
    <row r="3268" spans="1:16" ht="14.4" customHeight="1" x14ac:dyDescent="0.3">
      <c r="A3268">
        <v>1080308072</v>
      </c>
      <c r="B3268" t="s">
        <v>3082</v>
      </c>
      <c r="C3268" t="s">
        <v>59</v>
      </c>
      <c r="D3268" t="s">
        <v>60</v>
      </c>
      <c r="E3268">
        <v>2004</v>
      </c>
      <c r="F3268">
        <v>131381</v>
      </c>
      <c r="G3268">
        <v>795000</v>
      </c>
      <c r="H3268" t="str" cm="1">
        <f t="array" ref="H3268:L3268">VLOOKUP(A3268,Cars_dataset_sheet2!A:I,{2,3,7,8,9},FALSE)</f>
        <v>Petrol</v>
      </c>
      <c r="I3268" t="str">
        <v>Karachi</v>
      </c>
      <c r="J3268" t="str">
        <v>Imported</v>
      </c>
      <c r="K3268" t="str">
        <v>Manual</v>
      </c>
      <c r="L3268" t="str">
        <v>Used</v>
      </c>
      <c r="M3268" t="str">
        <f t="shared" si="204"/>
        <v>NOT SELECTED</v>
      </c>
      <c r="N3268">
        <f t="shared" si="205"/>
        <v>14</v>
      </c>
      <c r="O3268" t="str">
        <f t="shared" si="206"/>
        <v>Santro</v>
      </c>
      <c r="P3268">
        <f t="shared" si="207"/>
        <v>21</v>
      </c>
    </row>
    <row r="3269" spans="1:16" ht="14.4" customHeight="1" x14ac:dyDescent="0.3">
      <c r="A3269">
        <v>1080308345</v>
      </c>
      <c r="B3269" t="s">
        <v>3083</v>
      </c>
      <c r="C3269" t="s">
        <v>59</v>
      </c>
      <c r="D3269" t="s">
        <v>60</v>
      </c>
      <c r="E3269">
        <v>2004</v>
      </c>
      <c r="F3269">
        <v>60000</v>
      </c>
      <c r="G3269">
        <v>780000</v>
      </c>
      <c r="H3269" t="str" cm="1">
        <f t="array" ref="H3269:L3269">VLOOKUP(A3269,Cars_dataset_sheet2!A:I,{2,3,7,8,9},FALSE)</f>
        <v>Petrol</v>
      </c>
      <c r="I3269" t="str">
        <v>Lahore</v>
      </c>
      <c r="J3269" t="str">
        <v>Local</v>
      </c>
      <c r="K3269" t="str">
        <v>Manual</v>
      </c>
      <c r="L3269" t="str">
        <v>Used</v>
      </c>
      <c r="M3269" t="str">
        <f t="shared" si="204"/>
        <v>SELECTED</v>
      </c>
      <c r="N3269">
        <f t="shared" si="205"/>
        <v>14</v>
      </c>
      <c r="O3269" t="str">
        <f t="shared" si="206"/>
        <v>Santro</v>
      </c>
      <c r="P3269">
        <f t="shared" si="207"/>
        <v>21</v>
      </c>
    </row>
    <row r="3270" spans="1:16" ht="14.4" customHeight="1" x14ac:dyDescent="0.3">
      <c r="A3270">
        <v>1080308536</v>
      </c>
      <c r="B3270" t="s">
        <v>3084</v>
      </c>
      <c r="C3270" t="s">
        <v>14</v>
      </c>
      <c r="D3270" t="s">
        <v>106</v>
      </c>
      <c r="E3270">
        <v>2021</v>
      </c>
      <c r="F3270">
        <v>25000</v>
      </c>
      <c r="G3270">
        <v>4250000</v>
      </c>
      <c r="H3270" t="str" cm="1">
        <f t="array" ref="H3270:L3270">VLOOKUP(A3270,Cars_dataset_sheet2!A:I,{2,3,7,8,9},FALSE)</f>
        <v>Petrol</v>
      </c>
      <c r="I3270" t="str">
        <v>Hyderabad</v>
      </c>
      <c r="J3270" t="str">
        <v>Imported</v>
      </c>
      <c r="K3270" t="str">
        <v>Automatic</v>
      </c>
      <c r="L3270" t="str">
        <v>Used</v>
      </c>
      <c r="M3270" t="str">
        <f t="shared" si="204"/>
        <v>NOT SELECTED</v>
      </c>
      <c r="N3270">
        <f t="shared" si="205"/>
        <v>12</v>
      </c>
      <c r="O3270" t="str">
        <f t="shared" si="206"/>
        <v>Yaris</v>
      </c>
      <c r="P3270">
        <f t="shared" si="207"/>
        <v>4</v>
      </c>
    </row>
    <row r="3271" spans="1:16" ht="14.4" customHeight="1" x14ac:dyDescent="0.3">
      <c r="A3271">
        <v>1080308544</v>
      </c>
      <c r="B3271" t="s">
        <v>3085</v>
      </c>
      <c r="C3271" t="s">
        <v>41</v>
      </c>
      <c r="D3271" t="s">
        <v>42</v>
      </c>
      <c r="E3271">
        <v>2005</v>
      </c>
      <c r="F3271">
        <v>187000</v>
      </c>
      <c r="G3271">
        <v>1430000</v>
      </c>
      <c r="H3271" t="str" cm="1">
        <f t="array" ref="H3271:L3271">VLOOKUP(A3271,Cars_dataset_sheet2!A:I,{2,3,7,8,9},FALSE)</f>
        <v>Petrol</v>
      </c>
      <c r="I3271" t="str">
        <v>Lahore</v>
      </c>
      <c r="J3271" t="str">
        <v>Local</v>
      </c>
      <c r="K3271" t="str">
        <v>Automatic</v>
      </c>
      <c r="L3271" t="str">
        <v>Used</v>
      </c>
      <c r="M3271" t="str">
        <f t="shared" si="204"/>
        <v>NOT SELECTED</v>
      </c>
      <c r="N3271">
        <f t="shared" si="205"/>
        <v>21</v>
      </c>
      <c r="O3271" t="str">
        <f t="shared" si="206"/>
        <v>Civic Prosmetic</v>
      </c>
      <c r="P3271">
        <f t="shared" si="207"/>
        <v>20</v>
      </c>
    </row>
    <row r="3272" spans="1:16" ht="14.4" customHeight="1" x14ac:dyDescent="0.3">
      <c r="A3272">
        <v>1080308583</v>
      </c>
      <c r="B3272" t="s">
        <v>3086</v>
      </c>
      <c r="C3272" t="s">
        <v>41</v>
      </c>
      <c r="D3272" t="s">
        <v>42</v>
      </c>
      <c r="E3272">
        <v>2005</v>
      </c>
      <c r="F3272">
        <v>199999</v>
      </c>
      <c r="G3272">
        <v>1920000</v>
      </c>
      <c r="H3272" t="str" cm="1">
        <f t="array" ref="H3272:L3272">VLOOKUP(A3272,Cars_dataset_sheet2!A:I,{2,3,7,8,9},FALSE)</f>
        <v>Petrol</v>
      </c>
      <c r="I3272" t="str">
        <v>Islamabad</v>
      </c>
      <c r="J3272" t="str">
        <v>Local</v>
      </c>
      <c r="K3272" t="str">
        <v>Automatic</v>
      </c>
      <c r="L3272" t="str">
        <v>Used</v>
      </c>
      <c r="M3272" t="str">
        <f t="shared" si="204"/>
        <v>NOT SELECTED</v>
      </c>
      <c r="N3272">
        <f t="shared" si="205"/>
        <v>21</v>
      </c>
      <c r="O3272" t="str">
        <f t="shared" si="206"/>
        <v>Civic Prosmetic</v>
      </c>
      <c r="P3272">
        <f t="shared" si="207"/>
        <v>20</v>
      </c>
    </row>
    <row r="3273" spans="1:16" ht="14.4" customHeight="1" x14ac:dyDescent="0.3">
      <c r="A3273">
        <v>1080309655</v>
      </c>
      <c r="B3273" t="s">
        <v>3087</v>
      </c>
      <c r="C3273" t="s">
        <v>41</v>
      </c>
      <c r="D3273" t="s">
        <v>42</v>
      </c>
      <c r="E3273">
        <v>2015</v>
      </c>
      <c r="F3273">
        <v>57887</v>
      </c>
      <c r="G3273">
        <v>4075000</v>
      </c>
      <c r="H3273" t="str" cm="1">
        <f t="array" ref="H3273:L3273">VLOOKUP(A3273,Cars_dataset_sheet2!A:I,{2,3,7,8,9},FALSE)</f>
        <v>Petrol</v>
      </c>
      <c r="I3273" t="str">
        <v>Sindh</v>
      </c>
      <c r="J3273" t="str">
        <v>Local</v>
      </c>
      <c r="K3273" t="str">
        <v>Automatic</v>
      </c>
      <c r="L3273" t="str">
        <v>Used</v>
      </c>
      <c r="M3273" t="str">
        <f t="shared" si="204"/>
        <v>NOT SELECTED</v>
      </c>
      <c r="N3273">
        <f t="shared" si="205"/>
        <v>21</v>
      </c>
      <c r="O3273" t="str">
        <f t="shared" si="206"/>
        <v>Civic Prosmetic</v>
      </c>
      <c r="P3273">
        <f t="shared" si="207"/>
        <v>10</v>
      </c>
    </row>
    <row r="3274" spans="1:16" ht="14.4" customHeight="1" x14ac:dyDescent="0.3">
      <c r="A3274">
        <v>1080309770</v>
      </c>
      <c r="B3274" t="s">
        <v>3088</v>
      </c>
      <c r="C3274" t="s">
        <v>20</v>
      </c>
      <c r="D3274" t="s">
        <v>39</v>
      </c>
      <c r="E3274">
        <v>2008</v>
      </c>
      <c r="F3274">
        <v>40000</v>
      </c>
      <c r="G3274">
        <v>620000</v>
      </c>
      <c r="H3274" t="str" cm="1">
        <f t="array" ref="H3274:L3274">VLOOKUP(A3274,Cars_dataset_sheet2!A:I,{2,3,7,8,9},FALSE)</f>
        <v>Petrol</v>
      </c>
      <c r="I3274" t="str">
        <v>Karachi</v>
      </c>
      <c r="J3274" t="str">
        <v>Local</v>
      </c>
      <c r="K3274" t="str">
        <v>Manual</v>
      </c>
      <c r="L3274" t="str">
        <v>Used</v>
      </c>
      <c r="M3274" t="str">
        <f t="shared" si="204"/>
        <v>NOT SELECTED</v>
      </c>
      <c r="N3274">
        <f t="shared" si="205"/>
        <v>12</v>
      </c>
      <c r="O3274" t="str">
        <f t="shared" si="206"/>
        <v>Bolan</v>
      </c>
      <c r="P3274">
        <f t="shared" si="207"/>
        <v>17</v>
      </c>
    </row>
    <row r="3275" spans="1:16" ht="14.4" customHeight="1" x14ac:dyDescent="0.3">
      <c r="A3275">
        <v>1080309810</v>
      </c>
      <c r="B3275" t="s">
        <v>3089</v>
      </c>
      <c r="C3275" t="s">
        <v>20</v>
      </c>
      <c r="D3275" t="s">
        <v>51</v>
      </c>
      <c r="E3275">
        <v>2014</v>
      </c>
      <c r="F3275">
        <v>89000</v>
      </c>
      <c r="G3275">
        <v>2300000</v>
      </c>
      <c r="H3275" t="str" cm="1">
        <f t="array" ref="H3275:L3275">VLOOKUP(A3275,Cars_dataset_sheet2!A:I,{2,3,7,8,9},FALSE)</f>
        <v>Petrol</v>
      </c>
      <c r="I3275" t="str">
        <v>Karachi</v>
      </c>
      <c r="J3275" t="str">
        <v>Imported</v>
      </c>
      <c r="K3275" t="str">
        <v>Automatic</v>
      </c>
      <c r="L3275" t="str">
        <v>Used</v>
      </c>
      <c r="M3275" t="str">
        <f t="shared" si="204"/>
        <v>NOT SELECTED</v>
      </c>
      <c r="N3275">
        <f t="shared" si="205"/>
        <v>11</v>
      </c>
      <c r="O3275" t="str">
        <f t="shared" si="206"/>
        <v>Alto</v>
      </c>
      <c r="P3275">
        <f t="shared" si="207"/>
        <v>11</v>
      </c>
    </row>
    <row r="3276" spans="1:16" ht="14.4" customHeight="1" x14ac:dyDescent="0.3">
      <c r="A3276">
        <v>1080310055</v>
      </c>
      <c r="B3276" t="s">
        <v>3090</v>
      </c>
      <c r="C3276" t="s">
        <v>20</v>
      </c>
      <c r="D3276" t="s">
        <v>53</v>
      </c>
      <c r="E3276">
        <v>2017</v>
      </c>
      <c r="F3276">
        <v>85788</v>
      </c>
      <c r="G3276">
        <v>1565000</v>
      </c>
      <c r="H3276" t="str" cm="1">
        <f t="array" ref="H3276:L3276">VLOOKUP(A3276,Cars_dataset_sheet2!A:I,{2,3,7,8,9},FALSE)</f>
        <v>Petrol</v>
      </c>
      <c r="I3276" t="str">
        <v>Karachi</v>
      </c>
      <c r="J3276" t="str">
        <v>Local</v>
      </c>
      <c r="K3276" t="str">
        <v>Manual</v>
      </c>
      <c r="L3276" t="str">
        <v>Used</v>
      </c>
      <c r="M3276" t="str">
        <f t="shared" si="204"/>
        <v>NOT SELECTED</v>
      </c>
      <c r="N3276">
        <f t="shared" si="205"/>
        <v>17</v>
      </c>
      <c r="O3276" t="str">
        <f t="shared" si="206"/>
        <v>Cultus VXR</v>
      </c>
      <c r="P3276">
        <f t="shared" si="207"/>
        <v>8</v>
      </c>
    </row>
    <row r="3277" spans="1:16" ht="14.4" customHeight="1" x14ac:dyDescent="0.3">
      <c r="A3277">
        <v>1080310127</v>
      </c>
      <c r="B3277" t="s">
        <v>3091</v>
      </c>
      <c r="C3277" t="s">
        <v>59</v>
      </c>
      <c r="D3277" t="s">
        <v>60</v>
      </c>
      <c r="E3277">
        <v>2001</v>
      </c>
      <c r="F3277">
        <v>170000</v>
      </c>
      <c r="G3277">
        <v>800000</v>
      </c>
      <c r="H3277" t="str" cm="1">
        <f t="array" ref="H3277:L3277">VLOOKUP(A3277,Cars_dataset_sheet2!A:I,{2,3,7,8,9},FALSE)</f>
        <v>Petrol</v>
      </c>
      <c r="I3277" t="str">
        <v>Lahore</v>
      </c>
      <c r="J3277" t="str">
        <v>Imported</v>
      </c>
      <c r="K3277" t="str">
        <v>Manual</v>
      </c>
      <c r="L3277" t="str">
        <v>Used</v>
      </c>
      <c r="M3277" t="str">
        <f t="shared" si="204"/>
        <v>SELECTED</v>
      </c>
      <c r="N3277">
        <f t="shared" si="205"/>
        <v>14</v>
      </c>
      <c r="O3277" t="str">
        <f t="shared" si="206"/>
        <v>Santro</v>
      </c>
      <c r="P3277">
        <f t="shared" si="207"/>
        <v>24</v>
      </c>
    </row>
    <row r="3278" spans="1:16" ht="14.4" customHeight="1" x14ac:dyDescent="0.3">
      <c r="A3278">
        <v>1080310480</v>
      </c>
      <c r="B3278" t="s">
        <v>3092</v>
      </c>
      <c r="C3278" t="s">
        <v>14</v>
      </c>
      <c r="D3278" t="s">
        <v>106</v>
      </c>
      <c r="E3278">
        <v>2021</v>
      </c>
      <c r="F3278">
        <v>2550</v>
      </c>
      <c r="G3278">
        <v>4900000</v>
      </c>
      <c r="H3278" t="str" cm="1">
        <f t="array" ref="H3278:L3278">VLOOKUP(A3278,Cars_dataset_sheet2!A:I,{2,3,7,8,9},FALSE)</f>
        <v>Petrol</v>
      </c>
      <c r="I3278" t="str">
        <v>Islamabad</v>
      </c>
      <c r="J3278" t="str">
        <v>Local</v>
      </c>
      <c r="K3278" t="str">
        <v>Automatic</v>
      </c>
      <c r="L3278" t="str">
        <v>Used</v>
      </c>
      <c r="M3278" t="str">
        <f t="shared" si="204"/>
        <v>NOT SELECTED</v>
      </c>
      <c r="N3278">
        <f t="shared" si="205"/>
        <v>12</v>
      </c>
      <c r="O3278" t="str">
        <f t="shared" si="206"/>
        <v>Yaris</v>
      </c>
      <c r="P3278">
        <f t="shared" si="207"/>
        <v>4</v>
      </c>
    </row>
    <row r="3279" spans="1:16" ht="14.4" customHeight="1" x14ac:dyDescent="0.3">
      <c r="A3279">
        <v>1080311655</v>
      </c>
      <c r="B3279" t="s">
        <v>3093</v>
      </c>
      <c r="C3279" t="s">
        <v>31</v>
      </c>
      <c r="D3279" t="s">
        <v>102</v>
      </c>
      <c r="E3279">
        <v>2020</v>
      </c>
      <c r="F3279">
        <v>57000</v>
      </c>
      <c r="G3279">
        <v>2890000</v>
      </c>
      <c r="H3279" t="str" cm="1">
        <f t="array" ref="H3279:L3279">VLOOKUP(A3279,Cars_dataset_sheet2!A:I,{2,3,7,8,9},FALSE)</f>
        <v>Petrol</v>
      </c>
      <c r="I3279" t="str">
        <v>Lahore</v>
      </c>
      <c r="J3279" t="str">
        <v>Local</v>
      </c>
      <c r="K3279" t="str">
        <v>Automatic</v>
      </c>
      <c r="L3279" t="str">
        <v>Used</v>
      </c>
      <c r="M3279" t="str">
        <f t="shared" si="204"/>
        <v>SELECTED</v>
      </c>
      <c r="N3279">
        <f t="shared" si="205"/>
        <v>11</v>
      </c>
      <c r="O3279" t="str">
        <f t="shared" si="206"/>
        <v>Picanto</v>
      </c>
      <c r="P3279">
        <f t="shared" si="207"/>
        <v>5</v>
      </c>
    </row>
    <row r="3280" spans="1:16" ht="14.4" customHeight="1" x14ac:dyDescent="0.3">
      <c r="A3280">
        <v>1080311671</v>
      </c>
      <c r="B3280" t="s">
        <v>3094</v>
      </c>
      <c r="C3280" t="s">
        <v>20</v>
      </c>
      <c r="D3280" t="s">
        <v>34</v>
      </c>
      <c r="E3280">
        <v>2018</v>
      </c>
      <c r="F3280">
        <v>30000</v>
      </c>
      <c r="G3280">
        <v>2300000</v>
      </c>
      <c r="H3280" t="str" cm="1">
        <f t="array" ref="H3280:L3280">VLOOKUP(A3280,Cars_dataset_sheet2!A:I,{2,3,7,8,9},FALSE)</f>
        <v>Petrol</v>
      </c>
      <c r="I3280" t="str">
        <v>Lahore</v>
      </c>
      <c r="J3280" t="str">
        <v>Local</v>
      </c>
      <c r="K3280" t="str">
        <v>Manual</v>
      </c>
      <c r="L3280" t="str">
        <v>Used</v>
      </c>
      <c r="M3280" t="str">
        <f t="shared" si="204"/>
        <v>SELECTED</v>
      </c>
      <c r="N3280">
        <f t="shared" si="205"/>
        <v>14</v>
      </c>
      <c r="O3280" t="str">
        <f t="shared" si="206"/>
        <v>Wagon R</v>
      </c>
      <c r="P3280">
        <f t="shared" si="207"/>
        <v>7</v>
      </c>
    </row>
    <row r="3281" spans="1:16" ht="14.4" customHeight="1" x14ac:dyDescent="0.3">
      <c r="A3281">
        <v>1080311866</v>
      </c>
      <c r="B3281" t="s">
        <v>3095</v>
      </c>
      <c r="C3281" t="s">
        <v>14</v>
      </c>
      <c r="D3281" t="s">
        <v>150</v>
      </c>
      <c r="E3281">
        <v>2013</v>
      </c>
      <c r="F3281">
        <v>106000</v>
      </c>
      <c r="G3281">
        <v>2450000</v>
      </c>
      <c r="H3281" t="str" cm="1">
        <f t="array" ref="H3281:L3281">VLOOKUP(A3281,Cars_dataset_sheet2!A:I,{2,3,7,8,9},FALSE)</f>
        <v>Petrol</v>
      </c>
      <c r="I3281" t="str">
        <v>Karachi</v>
      </c>
      <c r="J3281" t="str">
        <v>Imported</v>
      </c>
      <c r="K3281" t="str">
        <v>Automatic</v>
      </c>
      <c r="L3281" t="str">
        <v>Used</v>
      </c>
      <c r="M3281" t="str">
        <f t="shared" si="204"/>
        <v>NOT SELECTED</v>
      </c>
      <c r="N3281">
        <f t="shared" si="205"/>
        <v>12</v>
      </c>
      <c r="O3281" t="str">
        <f t="shared" si="206"/>
        <v>Passo</v>
      </c>
      <c r="P3281">
        <f t="shared" si="207"/>
        <v>12</v>
      </c>
    </row>
    <row r="3282" spans="1:16" ht="14.4" customHeight="1" x14ac:dyDescent="0.3">
      <c r="A3282">
        <v>1080312024</v>
      </c>
      <c r="B3282" t="s">
        <v>3096</v>
      </c>
      <c r="C3282" t="s">
        <v>41</v>
      </c>
      <c r="D3282" t="s">
        <v>42</v>
      </c>
      <c r="E3282">
        <v>2015</v>
      </c>
      <c r="F3282">
        <v>80000</v>
      </c>
      <c r="G3282">
        <v>3600000</v>
      </c>
      <c r="H3282" t="str" cm="1">
        <f t="array" ref="H3282:L3282">VLOOKUP(A3282,Cars_dataset_sheet2!A:I,{2,3,7,8,9},FALSE)</f>
        <v>Petrol</v>
      </c>
      <c r="I3282" t="str">
        <v>Karachi</v>
      </c>
      <c r="J3282" t="str">
        <v>Imported</v>
      </c>
      <c r="K3282" t="str">
        <v>Automatic</v>
      </c>
      <c r="L3282" t="str">
        <v>Used</v>
      </c>
      <c r="M3282" t="str">
        <f t="shared" si="204"/>
        <v>NOT SELECTED</v>
      </c>
      <c r="N3282">
        <f t="shared" si="205"/>
        <v>21</v>
      </c>
      <c r="O3282" t="str">
        <f t="shared" si="206"/>
        <v>Civic Prosmetic</v>
      </c>
      <c r="P3282">
        <f t="shared" si="207"/>
        <v>10</v>
      </c>
    </row>
    <row r="3283" spans="1:16" ht="14.4" customHeight="1" x14ac:dyDescent="0.3">
      <c r="A3283">
        <v>1080312061</v>
      </c>
      <c r="B3283" t="s">
        <v>3097</v>
      </c>
      <c r="C3283" t="s">
        <v>55</v>
      </c>
      <c r="D3283" t="s">
        <v>56</v>
      </c>
      <c r="E3283">
        <v>2022</v>
      </c>
      <c r="F3283">
        <v>35000</v>
      </c>
      <c r="G3283">
        <v>4200000</v>
      </c>
      <c r="H3283" t="str" cm="1">
        <f t="array" ref="H3283:L3283">VLOOKUP(A3283,Cars_dataset_sheet2!A:I,{2,3,7,8,9},FALSE)</f>
        <v>Petrol</v>
      </c>
      <c r="I3283" t="str">
        <v>Unknown</v>
      </c>
      <c r="J3283" t="str">
        <v>Local</v>
      </c>
      <c r="K3283" t="str">
        <v>Automatic</v>
      </c>
      <c r="L3283" t="str">
        <v>Used</v>
      </c>
      <c r="M3283" t="str">
        <f t="shared" si="204"/>
        <v>SELECTED</v>
      </c>
      <c r="N3283">
        <f t="shared" si="205"/>
        <v>14</v>
      </c>
      <c r="O3283" t="str">
        <f t="shared" si="206"/>
        <v>Alsvin</v>
      </c>
      <c r="P3283">
        <f t="shared" si="207"/>
        <v>3</v>
      </c>
    </row>
    <row r="3284" spans="1:16" ht="14.4" customHeight="1" x14ac:dyDescent="0.3">
      <c r="A3284">
        <v>1080312109</v>
      </c>
      <c r="B3284" t="s">
        <v>3098</v>
      </c>
      <c r="C3284" t="s">
        <v>20</v>
      </c>
      <c r="D3284" t="s">
        <v>51</v>
      </c>
      <c r="E3284">
        <v>2010</v>
      </c>
      <c r="F3284">
        <v>100000</v>
      </c>
      <c r="G3284">
        <v>865000</v>
      </c>
      <c r="H3284" t="str" cm="1">
        <f t="array" ref="H3284:L3284">VLOOKUP(A3284,Cars_dataset_sheet2!A:I,{2,3,7,8,9},FALSE)</f>
        <v>Petrol</v>
      </c>
      <c r="I3284" t="str">
        <v>Lahore</v>
      </c>
      <c r="J3284" t="str">
        <v>Local</v>
      </c>
      <c r="K3284" t="str">
        <v>Manual</v>
      </c>
      <c r="L3284" t="str">
        <v>Used</v>
      </c>
      <c r="M3284" t="str">
        <f t="shared" si="204"/>
        <v>SELECTED</v>
      </c>
      <c r="N3284">
        <f t="shared" si="205"/>
        <v>11</v>
      </c>
      <c r="O3284" t="str">
        <f t="shared" si="206"/>
        <v>Alto</v>
      </c>
      <c r="P3284">
        <f t="shared" si="207"/>
        <v>15</v>
      </c>
    </row>
    <row r="3285" spans="1:16" ht="14.4" customHeight="1" x14ac:dyDescent="0.3">
      <c r="A3285">
        <v>1080312169</v>
      </c>
      <c r="B3285" t="s">
        <v>3099</v>
      </c>
      <c r="C3285" t="s">
        <v>20</v>
      </c>
      <c r="D3285" t="s">
        <v>21</v>
      </c>
      <c r="E3285">
        <v>2019</v>
      </c>
      <c r="F3285">
        <v>145000</v>
      </c>
      <c r="G3285">
        <v>2080000</v>
      </c>
      <c r="H3285" t="str" cm="1">
        <f t="array" ref="H3285:L3285">VLOOKUP(A3285,Cars_dataset_sheet2!A:I,{2,3,7,8,9},FALSE)</f>
        <v>Petrol</v>
      </c>
      <c r="I3285" t="str">
        <v>Lahore</v>
      </c>
      <c r="J3285" t="str">
        <v>Imported</v>
      </c>
      <c r="K3285" t="str">
        <v>Manual</v>
      </c>
      <c r="L3285" t="str">
        <v>Used</v>
      </c>
      <c r="M3285" t="str">
        <f t="shared" si="204"/>
        <v>SELECTED</v>
      </c>
      <c r="N3285">
        <f t="shared" si="205"/>
        <v>12</v>
      </c>
      <c r="O3285" t="str">
        <f t="shared" si="206"/>
        <v>Every</v>
      </c>
      <c r="P3285">
        <f t="shared" si="207"/>
        <v>6</v>
      </c>
    </row>
    <row r="3286" spans="1:16" ht="14.4" customHeight="1" x14ac:dyDescent="0.3">
      <c r="A3286">
        <v>1080312246</v>
      </c>
      <c r="B3286" t="s">
        <v>3100</v>
      </c>
      <c r="C3286" t="s">
        <v>59</v>
      </c>
      <c r="D3286" t="s">
        <v>60</v>
      </c>
      <c r="E3286">
        <v>2000</v>
      </c>
      <c r="F3286">
        <v>12345</v>
      </c>
      <c r="G3286">
        <v>345000</v>
      </c>
      <c r="H3286" t="str" cm="1">
        <f t="array" ref="H3286:L3286">VLOOKUP(A3286,Cars_dataset_sheet2!A:I,{2,3,7,8,9},FALSE)</f>
        <v>Petrol</v>
      </c>
      <c r="I3286" t="str">
        <v>Karachi</v>
      </c>
      <c r="J3286" t="str">
        <v>Imported</v>
      </c>
      <c r="K3286" t="str">
        <v>Manual</v>
      </c>
      <c r="L3286" t="str">
        <v>Used</v>
      </c>
      <c r="M3286" t="str">
        <f t="shared" si="204"/>
        <v>NOT SELECTED</v>
      </c>
      <c r="N3286">
        <f t="shared" si="205"/>
        <v>14</v>
      </c>
      <c r="O3286" t="str">
        <f t="shared" si="206"/>
        <v>Santro</v>
      </c>
      <c r="P3286">
        <f t="shared" si="207"/>
        <v>25</v>
      </c>
    </row>
    <row r="3287" spans="1:16" ht="14.4" customHeight="1" x14ac:dyDescent="0.3">
      <c r="A3287">
        <v>1080312525</v>
      </c>
      <c r="B3287" t="s">
        <v>3101</v>
      </c>
      <c r="C3287" t="s">
        <v>20</v>
      </c>
      <c r="D3287" t="s">
        <v>21</v>
      </c>
      <c r="E3287">
        <v>2018</v>
      </c>
      <c r="F3287">
        <v>95000</v>
      </c>
      <c r="G3287">
        <v>1550000</v>
      </c>
      <c r="H3287" t="str" cm="1">
        <f t="array" ref="H3287:L3287">VLOOKUP(A3287,Cars_dataset_sheet2!A:I,{2,3,7,8,9},FALSE)</f>
        <v>Petrol</v>
      </c>
      <c r="I3287" t="str">
        <v>Karachi</v>
      </c>
      <c r="J3287" t="str">
        <v>Imported</v>
      </c>
      <c r="K3287" t="str">
        <v>Manual</v>
      </c>
      <c r="L3287" t="str">
        <v>Used</v>
      </c>
      <c r="M3287" t="str">
        <f t="shared" si="204"/>
        <v>NOT SELECTED</v>
      </c>
      <c r="N3287">
        <f t="shared" si="205"/>
        <v>12</v>
      </c>
      <c r="O3287" t="str">
        <f t="shared" si="206"/>
        <v>Every</v>
      </c>
      <c r="P3287">
        <f t="shared" si="207"/>
        <v>7</v>
      </c>
    </row>
    <row r="3288" spans="1:16" ht="14.4" customHeight="1" x14ac:dyDescent="0.3">
      <c r="A3288">
        <v>1080312672</v>
      </c>
      <c r="B3288" t="s">
        <v>3102</v>
      </c>
      <c r="C3288" t="s">
        <v>41</v>
      </c>
      <c r="D3288" t="s">
        <v>63</v>
      </c>
      <c r="E3288">
        <v>2022</v>
      </c>
      <c r="F3288">
        <v>28320</v>
      </c>
      <c r="G3288">
        <v>4950000</v>
      </c>
      <c r="H3288" t="str" cm="1">
        <f t="array" ref="H3288:L3288">VLOOKUP(A3288,Cars_dataset_sheet2!A:I,{2,3,7,8,9},FALSE)</f>
        <v>Petrol</v>
      </c>
      <c r="I3288" t="str">
        <v>Punjab</v>
      </c>
      <c r="J3288" t="str">
        <v>Local</v>
      </c>
      <c r="K3288" t="str">
        <v>Automatic</v>
      </c>
      <c r="L3288" t="str">
        <v>Used</v>
      </c>
      <c r="M3288" t="str">
        <f t="shared" si="204"/>
        <v>NOT SELECTED</v>
      </c>
      <c r="N3288">
        <f t="shared" si="205"/>
        <v>17</v>
      </c>
      <c r="O3288" t="str">
        <f t="shared" si="206"/>
        <v>City Aspire</v>
      </c>
      <c r="P3288">
        <f t="shared" si="207"/>
        <v>3</v>
      </c>
    </row>
    <row r="3289" spans="1:16" ht="14.4" customHeight="1" x14ac:dyDescent="0.3">
      <c r="A3289">
        <v>1080312980</v>
      </c>
      <c r="B3289" t="s">
        <v>3103</v>
      </c>
      <c r="C3289" t="s">
        <v>25</v>
      </c>
      <c r="D3289" t="s">
        <v>95</v>
      </c>
      <c r="E3289">
        <v>2006</v>
      </c>
      <c r="F3289">
        <v>99000</v>
      </c>
      <c r="G3289">
        <v>1550000</v>
      </c>
      <c r="H3289" t="str" cm="1">
        <f t="array" ref="H3289:L3289">VLOOKUP(A3289,Cars_dataset_sheet2!A:I,{2,3,7,8,9},FALSE)</f>
        <v>Petrol</v>
      </c>
      <c r="I3289" t="str">
        <v>Lahore</v>
      </c>
      <c r="J3289" t="str">
        <v>Imported</v>
      </c>
      <c r="K3289" t="str">
        <v>Manual</v>
      </c>
      <c r="L3289" t="str">
        <v>Used</v>
      </c>
      <c r="M3289" t="str">
        <f t="shared" si="204"/>
        <v>SELECTED</v>
      </c>
      <c r="N3289">
        <f t="shared" si="205"/>
        <v>13</v>
      </c>
      <c r="O3289" t="str">
        <f t="shared" si="206"/>
        <v>Mira</v>
      </c>
      <c r="P3289">
        <f t="shared" si="207"/>
        <v>19</v>
      </c>
    </row>
    <row r="3290" spans="1:16" ht="14.4" customHeight="1" x14ac:dyDescent="0.3">
      <c r="A3290">
        <v>1080313588</v>
      </c>
      <c r="B3290" t="s">
        <v>3104</v>
      </c>
      <c r="C3290" t="s">
        <v>20</v>
      </c>
      <c r="D3290" t="s">
        <v>34</v>
      </c>
      <c r="E3290">
        <v>2021</v>
      </c>
      <c r="F3290">
        <v>37000</v>
      </c>
      <c r="G3290">
        <v>2900000</v>
      </c>
      <c r="H3290" t="str" cm="1">
        <f t="array" ref="H3290:L3290">VLOOKUP(A3290,Cars_dataset_sheet2!A:I,{2,3,7,8,9},FALSE)</f>
        <v>Petrol</v>
      </c>
      <c r="I3290" t="str">
        <v>Lahore</v>
      </c>
      <c r="J3290" t="str">
        <v>Local</v>
      </c>
      <c r="K3290" t="str">
        <v>Manual</v>
      </c>
      <c r="L3290" t="str">
        <v>Used</v>
      </c>
      <c r="M3290" t="str">
        <f t="shared" si="204"/>
        <v>SELECTED</v>
      </c>
      <c r="N3290">
        <f t="shared" si="205"/>
        <v>14</v>
      </c>
      <c r="O3290" t="str">
        <f t="shared" si="206"/>
        <v>Wagon R</v>
      </c>
      <c r="P3290">
        <f t="shared" si="207"/>
        <v>4</v>
      </c>
    </row>
    <row r="3291" spans="1:16" ht="14.4" customHeight="1" x14ac:dyDescent="0.3">
      <c r="A3291">
        <v>1080313698</v>
      </c>
      <c r="B3291" t="s">
        <v>1683</v>
      </c>
      <c r="C3291" t="s">
        <v>20</v>
      </c>
      <c r="D3291" t="s">
        <v>119</v>
      </c>
      <c r="E3291">
        <v>2011</v>
      </c>
      <c r="F3291">
        <v>108000</v>
      </c>
      <c r="G3291">
        <v>550000</v>
      </c>
      <c r="H3291" t="str" cm="1">
        <f t="array" ref="H3291:L3291">VLOOKUP(A3291,Cars_dataset_sheet2!A:I,{2,3,7,8,9},FALSE)</f>
        <v>CNG</v>
      </c>
      <c r="I3291" t="str">
        <v>Karachi</v>
      </c>
      <c r="J3291" t="str">
        <v>Local</v>
      </c>
      <c r="K3291" t="str">
        <v>Manual</v>
      </c>
      <c r="L3291" t="str">
        <v>Used</v>
      </c>
      <c r="M3291" t="str">
        <f t="shared" si="204"/>
        <v>NOT SELECTED</v>
      </c>
      <c r="N3291">
        <f t="shared" si="205"/>
        <v>11</v>
      </c>
      <c r="O3291" t="str">
        <f t="shared" si="206"/>
        <v>Ravi</v>
      </c>
      <c r="P3291">
        <f t="shared" si="207"/>
        <v>14</v>
      </c>
    </row>
    <row r="3292" spans="1:16" ht="14.4" customHeight="1" x14ac:dyDescent="0.3">
      <c r="A3292">
        <v>1080313929</v>
      </c>
      <c r="B3292" t="s">
        <v>3105</v>
      </c>
      <c r="C3292" t="s">
        <v>31</v>
      </c>
      <c r="D3292" t="s">
        <v>37</v>
      </c>
      <c r="E3292">
        <v>2002</v>
      </c>
      <c r="F3292">
        <v>12345</v>
      </c>
      <c r="G3292">
        <v>620000</v>
      </c>
      <c r="H3292" t="str" cm="1">
        <f t="array" ref="H3292:L3292">VLOOKUP(A3292,Cars_dataset_sheet2!A:I,{2,3,7,8,9},FALSE)</f>
        <v>Petrol</v>
      </c>
      <c r="I3292" t="str">
        <v>Lahore</v>
      </c>
      <c r="J3292" t="str">
        <v>Imported</v>
      </c>
      <c r="K3292" t="str">
        <v>Manual</v>
      </c>
      <c r="L3292" t="str">
        <v>Used</v>
      </c>
      <c r="M3292" t="str">
        <f t="shared" si="204"/>
        <v>SELECTED</v>
      </c>
      <c r="N3292">
        <f t="shared" si="205"/>
        <v>11</v>
      </c>
      <c r="O3292" t="str">
        <f t="shared" si="206"/>
        <v>Spectra</v>
      </c>
      <c r="P3292">
        <f t="shared" si="207"/>
        <v>23</v>
      </c>
    </row>
    <row r="3293" spans="1:16" ht="14.4" customHeight="1" x14ac:dyDescent="0.3">
      <c r="A3293">
        <v>1080314353</v>
      </c>
      <c r="B3293" t="s">
        <v>2661</v>
      </c>
      <c r="C3293" t="s">
        <v>41</v>
      </c>
      <c r="D3293" t="s">
        <v>169</v>
      </c>
      <c r="E3293">
        <v>2017</v>
      </c>
      <c r="F3293">
        <v>148000</v>
      </c>
      <c r="G3293">
        <v>4850000</v>
      </c>
      <c r="H3293" t="str" cm="1">
        <f t="array" ref="H3293:L3293">VLOOKUP(A3293,Cars_dataset_sheet2!A:I,{2,3,7,8,9},FALSE)</f>
        <v>Petrol</v>
      </c>
      <c r="I3293" t="str">
        <v>Islamabad</v>
      </c>
      <c r="J3293" t="str">
        <v>Local</v>
      </c>
      <c r="K3293" t="str">
        <v>Automatic</v>
      </c>
      <c r="L3293" t="str">
        <v>Used</v>
      </c>
      <c r="M3293" t="str">
        <f t="shared" si="204"/>
        <v>NOT SELECTED</v>
      </c>
      <c r="N3293">
        <f t="shared" si="205"/>
        <v>17</v>
      </c>
      <c r="O3293" t="str">
        <f t="shared" si="206"/>
        <v>Civic Oriel</v>
      </c>
      <c r="P3293">
        <f t="shared" si="207"/>
        <v>8</v>
      </c>
    </row>
    <row r="3294" spans="1:16" ht="14.4" customHeight="1" x14ac:dyDescent="0.3">
      <c r="A3294">
        <v>1080315148</v>
      </c>
      <c r="B3294" t="s">
        <v>3106</v>
      </c>
      <c r="C3294" t="s">
        <v>20</v>
      </c>
      <c r="D3294" t="s">
        <v>39</v>
      </c>
      <c r="E3294">
        <v>2017</v>
      </c>
      <c r="F3294">
        <v>45000</v>
      </c>
      <c r="G3294">
        <v>1450000</v>
      </c>
      <c r="H3294" t="str" cm="1">
        <f t="array" ref="H3294:L3294">VLOOKUP(A3294,Cars_dataset_sheet2!A:I,{2,3,7,8,9},FALSE)</f>
        <v>Petrol</v>
      </c>
      <c r="I3294" t="str">
        <v>Islamabad</v>
      </c>
      <c r="J3294" t="str">
        <v>Local</v>
      </c>
      <c r="K3294" t="str">
        <v>Manual</v>
      </c>
      <c r="L3294" t="str">
        <v>Used</v>
      </c>
      <c r="M3294" t="str">
        <f t="shared" si="204"/>
        <v>SELECTED</v>
      </c>
      <c r="N3294">
        <f t="shared" si="205"/>
        <v>12</v>
      </c>
      <c r="O3294" t="str">
        <f t="shared" si="206"/>
        <v>Bolan</v>
      </c>
      <c r="P3294">
        <f t="shared" si="207"/>
        <v>8</v>
      </c>
    </row>
    <row r="3295" spans="1:16" ht="14.4" customHeight="1" x14ac:dyDescent="0.3">
      <c r="A3295">
        <v>1080315225</v>
      </c>
      <c r="B3295" t="s">
        <v>3107</v>
      </c>
      <c r="C3295" t="s">
        <v>20</v>
      </c>
      <c r="D3295" t="s">
        <v>23</v>
      </c>
      <c r="E3295">
        <v>2018</v>
      </c>
      <c r="F3295">
        <v>96000</v>
      </c>
      <c r="G3295">
        <v>1395000</v>
      </c>
      <c r="H3295" t="str" cm="1">
        <f t="array" ref="H3295:L3295">VLOOKUP(A3295,Cars_dataset_sheet2!A:I,{2,3,7,8,9},FALSE)</f>
        <v>Petrol</v>
      </c>
      <c r="I3295" t="str">
        <v>Lahore</v>
      </c>
      <c r="J3295" t="str">
        <v>Local</v>
      </c>
      <c r="K3295" t="str">
        <v>Manual</v>
      </c>
      <c r="L3295" t="str">
        <v>Used</v>
      </c>
      <c r="M3295" t="str">
        <f t="shared" si="204"/>
        <v>SELECTED</v>
      </c>
      <c r="N3295">
        <f t="shared" si="205"/>
        <v>17</v>
      </c>
      <c r="O3295" t="str">
        <f t="shared" si="206"/>
        <v>Mehran VXR</v>
      </c>
      <c r="P3295">
        <f t="shared" si="207"/>
        <v>7</v>
      </c>
    </row>
    <row r="3296" spans="1:16" ht="14.4" customHeight="1" x14ac:dyDescent="0.3">
      <c r="A3296">
        <v>1080315590</v>
      </c>
      <c r="B3296" t="s">
        <v>3108</v>
      </c>
      <c r="C3296" t="s">
        <v>25</v>
      </c>
      <c r="D3296" t="s">
        <v>70</v>
      </c>
      <c r="E3296">
        <v>2014</v>
      </c>
      <c r="F3296">
        <v>185000</v>
      </c>
      <c r="G3296">
        <v>1850000</v>
      </c>
      <c r="H3296" t="str" cm="1">
        <f t="array" ref="H3296:L3296">VLOOKUP(A3296,Cars_dataset_sheet2!A:I,{2,3,7,8,9},FALSE)</f>
        <v>Petrol</v>
      </c>
      <c r="I3296" t="str">
        <v>Karachi</v>
      </c>
      <c r="J3296" t="str">
        <v>Imported</v>
      </c>
      <c r="K3296" t="str">
        <v>Automatic</v>
      </c>
      <c r="L3296" t="str">
        <v>Used</v>
      </c>
      <c r="M3296" t="str">
        <f t="shared" si="204"/>
        <v>NOT SELECTED</v>
      </c>
      <c r="N3296">
        <f t="shared" si="205"/>
        <v>13</v>
      </c>
      <c r="O3296" t="str">
        <f t="shared" si="206"/>
        <v>Move</v>
      </c>
      <c r="P3296">
        <f t="shared" si="207"/>
        <v>11</v>
      </c>
    </row>
    <row r="3297" spans="1:16" ht="14.4" customHeight="1" x14ac:dyDescent="0.3">
      <c r="A3297">
        <v>1080315768</v>
      </c>
      <c r="B3297" t="s">
        <v>3109</v>
      </c>
      <c r="C3297" t="s">
        <v>41</v>
      </c>
      <c r="D3297" t="s">
        <v>63</v>
      </c>
      <c r="E3297">
        <v>2017</v>
      </c>
      <c r="F3297">
        <v>51000</v>
      </c>
      <c r="G3297">
        <v>3400000</v>
      </c>
      <c r="H3297" t="str" cm="1">
        <f t="array" ref="H3297:L3297">VLOOKUP(A3297,Cars_dataset_sheet2!A:I,{2,3,7,8,9},FALSE)</f>
        <v>Petrol</v>
      </c>
      <c r="I3297" t="str">
        <v>Lahore</v>
      </c>
      <c r="J3297" t="str">
        <v>Imported</v>
      </c>
      <c r="K3297" t="str">
        <v>Manual</v>
      </c>
      <c r="L3297" t="str">
        <v>Used</v>
      </c>
      <c r="M3297" t="str">
        <f t="shared" si="204"/>
        <v>NOT SELECTED</v>
      </c>
      <c r="N3297">
        <f t="shared" si="205"/>
        <v>17</v>
      </c>
      <c r="O3297" t="str">
        <f t="shared" si="206"/>
        <v>City Aspire</v>
      </c>
      <c r="P3297">
        <f t="shared" si="207"/>
        <v>8</v>
      </c>
    </row>
    <row r="3298" spans="1:16" ht="14.4" customHeight="1" x14ac:dyDescent="0.3">
      <c r="A3298">
        <v>1080316049</v>
      </c>
      <c r="B3298" t="s">
        <v>3110</v>
      </c>
      <c r="C3298" t="s">
        <v>41</v>
      </c>
      <c r="D3298" t="s">
        <v>49</v>
      </c>
      <c r="E3298">
        <v>2006</v>
      </c>
      <c r="F3298">
        <v>12345</v>
      </c>
      <c r="G3298">
        <v>1550000</v>
      </c>
      <c r="H3298" t="str" cm="1">
        <f t="array" ref="H3298:L3298">VLOOKUP(A3298,Cars_dataset_sheet2!A:I,{2,3,7,8,9},FALSE)</f>
        <v>Petrol</v>
      </c>
      <c r="I3298" t="str">
        <v>Karachi</v>
      </c>
      <c r="J3298" t="str">
        <v>Local</v>
      </c>
      <c r="K3298" t="str">
        <v>Automatic</v>
      </c>
      <c r="L3298" t="str">
        <v>Used</v>
      </c>
      <c r="M3298" t="str">
        <f t="shared" si="204"/>
        <v>NOT SELECTED</v>
      </c>
      <c r="N3298">
        <f t="shared" si="205"/>
        <v>16</v>
      </c>
      <c r="O3298" t="str">
        <f t="shared" si="206"/>
        <v>City Vario</v>
      </c>
      <c r="P3298">
        <f t="shared" si="207"/>
        <v>19</v>
      </c>
    </row>
    <row r="3299" spans="1:16" ht="14.4" customHeight="1" x14ac:dyDescent="0.3">
      <c r="A3299">
        <v>1080316119</v>
      </c>
      <c r="B3299" t="s">
        <v>915</v>
      </c>
      <c r="C3299" t="s">
        <v>25</v>
      </c>
      <c r="D3299" t="s">
        <v>70</v>
      </c>
      <c r="E3299">
        <v>2018</v>
      </c>
      <c r="F3299">
        <v>28000</v>
      </c>
      <c r="G3299">
        <v>2930000</v>
      </c>
      <c r="H3299" t="str" cm="1">
        <f t="array" ref="H3299:L3299">VLOOKUP(A3299,Cars_dataset_sheet2!A:I,{2,3,7,8,9},FALSE)</f>
        <v>Petrol</v>
      </c>
      <c r="I3299" t="str">
        <v>Punjab</v>
      </c>
      <c r="J3299" t="str">
        <v>Imported</v>
      </c>
      <c r="K3299" t="str">
        <v>Automatic</v>
      </c>
      <c r="L3299" t="str">
        <v>Used</v>
      </c>
      <c r="M3299" t="str">
        <f t="shared" si="204"/>
        <v>SELECTED</v>
      </c>
      <c r="N3299">
        <f t="shared" si="205"/>
        <v>13</v>
      </c>
      <c r="O3299" t="str">
        <f t="shared" si="206"/>
        <v>Move</v>
      </c>
      <c r="P3299">
        <f t="shared" si="207"/>
        <v>7</v>
      </c>
    </row>
    <row r="3300" spans="1:16" ht="14.4" customHeight="1" x14ac:dyDescent="0.3">
      <c r="A3300">
        <v>1080316155</v>
      </c>
      <c r="B3300" t="s">
        <v>3111</v>
      </c>
      <c r="C3300" t="s">
        <v>25</v>
      </c>
      <c r="D3300" t="s">
        <v>70</v>
      </c>
      <c r="E3300">
        <v>2017</v>
      </c>
      <c r="F3300">
        <v>60000</v>
      </c>
      <c r="G3300">
        <v>2100000</v>
      </c>
      <c r="H3300" t="str" cm="1">
        <f t="array" ref="H3300:L3300">VLOOKUP(A3300,Cars_dataset_sheet2!A:I,{2,3,7,8,9},FALSE)</f>
        <v>Petrol</v>
      </c>
      <c r="I3300" t="str">
        <v>Karachi</v>
      </c>
      <c r="J3300" t="str">
        <v>Imported</v>
      </c>
      <c r="K3300" t="str">
        <v>Automatic</v>
      </c>
      <c r="L3300" t="str">
        <v>Used</v>
      </c>
      <c r="M3300" t="str">
        <f t="shared" si="204"/>
        <v>NOT SELECTED</v>
      </c>
      <c r="N3300">
        <f t="shared" si="205"/>
        <v>13</v>
      </c>
      <c r="O3300" t="str">
        <f t="shared" si="206"/>
        <v>Move</v>
      </c>
      <c r="P3300">
        <f t="shared" si="207"/>
        <v>8</v>
      </c>
    </row>
    <row r="3301" spans="1:16" ht="14.4" customHeight="1" x14ac:dyDescent="0.3">
      <c r="A3301">
        <v>1080316221</v>
      </c>
      <c r="B3301" t="s">
        <v>3112</v>
      </c>
      <c r="C3301" t="s">
        <v>41</v>
      </c>
      <c r="D3301" t="s">
        <v>42</v>
      </c>
      <c r="E3301">
        <v>2002</v>
      </c>
      <c r="F3301">
        <v>245000</v>
      </c>
      <c r="G3301">
        <v>1250000</v>
      </c>
      <c r="H3301" t="str" cm="1">
        <f t="array" ref="H3301:L3301">VLOOKUP(A3301,Cars_dataset_sheet2!A:I,{2,3,7,8,9},FALSE)</f>
        <v>Petrol</v>
      </c>
      <c r="I3301" t="str">
        <v>Sindh</v>
      </c>
      <c r="J3301" t="str">
        <v>Imported</v>
      </c>
      <c r="K3301" t="str">
        <v>Automatic</v>
      </c>
      <c r="L3301" t="str">
        <v>Used</v>
      </c>
      <c r="M3301" t="str">
        <f t="shared" si="204"/>
        <v>NOT SELECTED</v>
      </c>
      <c r="N3301">
        <f t="shared" si="205"/>
        <v>21</v>
      </c>
      <c r="O3301" t="str">
        <f t="shared" si="206"/>
        <v>Civic Prosmetic</v>
      </c>
      <c r="P3301">
        <f t="shared" si="207"/>
        <v>23</v>
      </c>
    </row>
    <row r="3302" spans="1:16" ht="14.4" customHeight="1" x14ac:dyDescent="0.3">
      <c r="A3302">
        <v>1080316399</v>
      </c>
      <c r="B3302" t="s">
        <v>3113</v>
      </c>
      <c r="C3302" t="s">
        <v>41</v>
      </c>
      <c r="D3302" t="s">
        <v>169</v>
      </c>
      <c r="E3302">
        <v>2017</v>
      </c>
      <c r="F3302">
        <v>79000</v>
      </c>
      <c r="G3302">
        <v>4550000</v>
      </c>
      <c r="H3302" t="str" cm="1">
        <f t="array" ref="H3302:L3302">VLOOKUP(A3302,Cars_dataset_sheet2!A:I,{2,3,7,8,9},FALSE)</f>
        <v>Petrol</v>
      </c>
      <c r="I3302" t="str">
        <v>Islamabad</v>
      </c>
      <c r="J3302" t="str">
        <v>Local</v>
      </c>
      <c r="K3302" t="str">
        <v>Automatic</v>
      </c>
      <c r="L3302" t="str">
        <v>Used</v>
      </c>
      <c r="M3302" t="str">
        <f t="shared" si="204"/>
        <v>NOT SELECTED</v>
      </c>
      <c r="N3302">
        <f t="shared" si="205"/>
        <v>17</v>
      </c>
      <c r="O3302" t="str">
        <f t="shared" si="206"/>
        <v>Civic Oriel</v>
      </c>
      <c r="P3302">
        <f t="shared" si="207"/>
        <v>8</v>
      </c>
    </row>
    <row r="3303" spans="1:16" ht="14.4" customHeight="1" x14ac:dyDescent="0.3">
      <c r="A3303">
        <v>1080316561</v>
      </c>
      <c r="B3303" t="s">
        <v>3114</v>
      </c>
      <c r="C3303" t="s">
        <v>25</v>
      </c>
      <c r="D3303" t="s">
        <v>95</v>
      </c>
      <c r="E3303">
        <v>2007</v>
      </c>
      <c r="F3303">
        <v>100000</v>
      </c>
      <c r="G3303">
        <v>1515000</v>
      </c>
      <c r="H3303" t="str" cm="1">
        <f t="array" ref="H3303:L3303">VLOOKUP(A3303,Cars_dataset_sheet2!A:I,{2,3,7,8,9},FALSE)</f>
        <v>Petrol</v>
      </c>
      <c r="I3303" t="str">
        <v>Karachi</v>
      </c>
      <c r="J3303" t="str">
        <v>Imported</v>
      </c>
      <c r="K3303" t="str">
        <v>Automatic</v>
      </c>
      <c r="L3303" t="str">
        <v>Used</v>
      </c>
      <c r="M3303" t="str">
        <f t="shared" si="204"/>
        <v>NOT SELECTED</v>
      </c>
      <c r="N3303">
        <f t="shared" si="205"/>
        <v>13</v>
      </c>
      <c r="O3303" t="str">
        <f t="shared" si="206"/>
        <v>Mira</v>
      </c>
      <c r="P3303">
        <f t="shared" si="207"/>
        <v>18</v>
      </c>
    </row>
    <row r="3304" spans="1:16" ht="14.4" customHeight="1" x14ac:dyDescent="0.3">
      <c r="A3304">
        <v>1080316646</v>
      </c>
      <c r="B3304" t="s">
        <v>3115</v>
      </c>
      <c r="C3304" t="s">
        <v>20</v>
      </c>
      <c r="D3304" t="s">
        <v>21</v>
      </c>
      <c r="E3304">
        <v>2014</v>
      </c>
      <c r="F3304">
        <v>113600</v>
      </c>
      <c r="G3304">
        <v>1895000</v>
      </c>
      <c r="H3304" t="str" cm="1">
        <f t="array" ref="H3304:L3304">VLOOKUP(A3304,Cars_dataset_sheet2!A:I,{2,3,7,8,9},FALSE)</f>
        <v>Petrol</v>
      </c>
      <c r="I3304" t="str">
        <v>Lahore</v>
      </c>
      <c r="J3304" t="str">
        <v>Imported</v>
      </c>
      <c r="K3304" t="str">
        <v>Automatic</v>
      </c>
      <c r="L3304" t="str">
        <v>Used</v>
      </c>
      <c r="M3304" t="str">
        <f t="shared" si="204"/>
        <v>SELECTED</v>
      </c>
      <c r="N3304">
        <f t="shared" si="205"/>
        <v>12</v>
      </c>
      <c r="O3304" t="str">
        <f t="shared" si="206"/>
        <v>Every</v>
      </c>
      <c r="P3304">
        <f t="shared" si="207"/>
        <v>11</v>
      </c>
    </row>
    <row r="3305" spans="1:16" ht="14.4" customHeight="1" x14ac:dyDescent="0.3">
      <c r="A3305">
        <v>1080316841</v>
      </c>
      <c r="B3305" t="s">
        <v>3116</v>
      </c>
      <c r="C3305" t="s">
        <v>41</v>
      </c>
      <c r="D3305" t="s">
        <v>169</v>
      </c>
      <c r="E3305">
        <v>2015</v>
      </c>
      <c r="F3305">
        <v>82000</v>
      </c>
      <c r="G3305">
        <v>3750000</v>
      </c>
      <c r="H3305" t="str" cm="1">
        <f t="array" ref="H3305:L3305">VLOOKUP(A3305,Cars_dataset_sheet2!A:I,{2,3,7,8,9},FALSE)</f>
        <v>Petrol</v>
      </c>
      <c r="I3305" t="str">
        <v>Karachi</v>
      </c>
      <c r="J3305" t="str">
        <v>Local</v>
      </c>
      <c r="K3305" t="str">
        <v>Automatic</v>
      </c>
      <c r="L3305" t="str">
        <v>Used</v>
      </c>
      <c r="M3305" t="str">
        <f t="shared" si="204"/>
        <v>NOT SELECTED</v>
      </c>
      <c r="N3305">
        <f t="shared" si="205"/>
        <v>17</v>
      </c>
      <c r="O3305" t="str">
        <f t="shared" si="206"/>
        <v>Civic Oriel</v>
      </c>
      <c r="P3305">
        <f t="shared" si="207"/>
        <v>10</v>
      </c>
    </row>
    <row r="3306" spans="1:16" ht="14.4" customHeight="1" x14ac:dyDescent="0.3">
      <c r="A3306">
        <v>1080316984</v>
      </c>
      <c r="B3306" t="s">
        <v>3117</v>
      </c>
      <c r="C3306" t="s">
        <v>20</v>
      </c>
      <c r="D3306" t="s">
        <v>34</v>
      </c>
      <c r="E3306">
        <v>2018</v>
      </c>
      <c r="F3306">
        <v>137000</v>
      </c>
      <c r="G3306">
        <v>1950000</v>
      </c>
      <c r="H3306" t="str" cm="1">
        <f t="array" ref="H3306:L3306">VLOOKUP(A3306,Cars_dataset_sheet2!A:I,{2,3,7,8,9},FALSE)</f>
        <v>Petrol</v>
      </c>
      <c r="I3306" t="str">
        <v>Lahore</v>
      </c>
      <c r="J3306" t="str">
        <v>Local</v>
      </c>
      <c r="K3306" t="str">
        <v>Manual</v>
      </c>
      <c r="L3306" t="str">
        <v>Used</v>
      </c>
      <c r="M3306" t="str">
        <f t="shared" si="204"/>
        <v>SELECTED</v>
      </c>
      <c r="N3306">
        <f t="shared" si="205"/>
        <v>14</v>
      </c>
      <c r="O3306" t="str">
        <f t="shared" si="206"/>
        <v>Wagon R</v>
      </c>
      <c r="P3306">
        <f t="shared" si="207"/>
        <v>7</v>
      </c>
    </row>
    <row r="3307" spans="1:16" ht="14.4" customHeight="1" x14ac:dyDescent="0.3">
      <c r="A3307">
        <v>1080317073</v>
      </c>
      <c r="B3307" t="s">
        <v>3118</v>
      </c>
      <c r="C3307" t="s">
        <v>25</v>
      </c>
      <c r="D3307" t="s">
        <v>167</v>
      </c>
      <c r="E3307">
        <v>2005</v>
      </c>
      <c r="F3307">
        <v>41816</v>
      </c>
      <c r="G3307">
        <v>1740000</v>
      </c>
      <c r="H3307" t="str" cm="1">
        <f t="array" ref="H3307:L3307">VLOOKUP(A3307,Cars_dataset_sheet2!A:I,{2,3,7,8,9},FALSE)</f>
        <v>Petrol</v>
      </c>
      <c r="I3307" t="str">
        <v>Karachi</v>
      </c>
      <c r="J3307" t="str">
        <v>Imported</v>
      </c>
      <c r="K3307" t="str">
        <v>Automatic</v>
      </c>
      <c r="L3307" t="str">
        <v>Used</v>
      </c>
      <c r="M3307" t="str">
        <f t="shared" si="204"/>
        <v>NOT SELECTED</v>
      </c>
      <c r="N3307">
        <f t="shared" si="205"/>
        <v>19</v>
      </c>
      <c r="O3307" t="str">
        <f t="shared" si="206"/>
        <v>Terios Kid</v>
      </c>
      <c r="P3307">
        <f t="shared" si="207"/>
        <v>20</v>
      </c>
    </row>
    <row r="3308" spans="1:16" ht="14.4" customHeight="1" x14ac:dyDescent="0.3">
      <c r="A3308">
        <v>1080317153</v>
      </c>
      <c r="B3308" t="s">
        <v>3119</v>
      </c>
      <c r="C3308" t="s">
        <v>25</v>
      </c>
      <c r="D3308" t="s">
        <v>70</v>
      </c>
      <c r="E3308">
        <v>2020</v>
      </c>
      <c r="F3308">
        <v>42000</v>
      </c>
      <c r="G3308">
        <v>3670000</v>
      </c>
      <c r="H3308" t="str" cm="1">
        <f t="array" ref="H3308:L3308">VLOOKUP(A3308,Cars_dataset_sheet2!A:I,{2,3,7,8,9},FALSE)</f>
        <v>Petrol</v>
      </c>
      <c r="I3308" t="str">
        <v>Lahore</v>
      </c>
      <c r="J3308" t="str">
        <v>Imported</v>
      </c>
      <c r="K3308" t="str">
        <v>Automatic</v>
      </c>
      <c r="L3308" t="str">
        <v>Used</v>
      </c>
      <c r="M3308" t="str">
        <f t="shared" si="204"/>
        <v>SELECTED</v>
      </c>
      <c r="N3308">
        <f t="shared" si="205"/>
        <v>13</v>
      </c>
      <c r="O3308" t="str">
        <f t="shared" si="206"/>
        <v>Move</v>
      </c>
      <c r="P3308">
        <f t="shared" si="207"/>
        <v>5</v>
      </c>
    </row>
    <row r="3309" spans="1:16" ht="14.4" customHeight="1" x14ac:dyDescent="0.3">
      <c r="A3309">
        <v>1080317253</v>
      </c>
      <c r="B3309" t="s">
        <v>3120</v>
      </c>
      <c r="C3309" t="s">
        <v>20</v>
      </c>
      <c r="D3309" t="s">
        <v>34</v>
      </c>
      <c r="E3309">
        <v>2021</v>
      </c>
      <c r="F3309">
        <v>39500</v>
      </c>
      <c r="G3309">
        <v>2825000</v>
      </c>
      <c r="H3309" t="str" cm="1">
        <f t="array" ref="H3309:L3309">VLOOKUP(A3309,Cars_dataset_sheet2!A:I,{2,3,7,8,9},FALSE)</f>
        <v>Petrol</v>
      </c>
      <c r="I3309" t="str">
        <v>Punjab</v>
      </c>
      <c r="J3309" t="str">
        <v>Local</v>
      </c>
      <c r="K3309" t="str">
        <v>Manual</v>
      </c>
      <c r="L3309" t="str">
        <v>Used</v>
      </c>
      <c r="M3309" t="str">
        <f t="shared" si="204"/>
        <v>SELECTED</v>
      </c>
      <c r="N3309">
        <f t="shared" si="205"/>
        <v>14</v>
      </c>
      <c r="O3309" t="str">
        <f t="shared" si="206"/>
        <v>Wagon R</v>
      </c>
      <c r="P3309">
        <f t="shared" si="207"/>
        <v>4</v>
      </c>
    </row>
    <row r="3310" spans="1:16" ht="14.4" customHeight="1" x14ac:dyDescent="0.3">
      <c r="A3310">
        <v>1080317694</v>
      </c>
      <c r="B3310" t="s">
        <v>3121</v>
      </c>
      <c r="C3310" t="s">
        <v>17</v>
      </c>
      <c r="D3310" t="s">
        <v>86</v>
      </c>
      <c r="E3310">
        <v>2004</v>
      </c>
      <c r="F3310">
        <v>128000</v>
      </c>
      <c r="G3310">
        <v>1590000</v>
      </c>
      <c r="H3310" t="str" cm="1">
        <f t="array" ref="H3310:L3310">VLOOKUP(A3310,Cars_dataset_sheet2!A:I,{2,3,7,8,9},FALSE)</f>
        <v>Petrol</v>
      </c>
      <c r="I3310" t="str">
        <v>Lahore</v>
      </c>
      <c r="J3310" t="str">
        <v>Imported</v>
      </c>
      <c r="K3310" t="str">
        <v>Automatic</v>
      </c>
      <c r="L3310" t="str">
        <v>Used</v>
      </c>
      <c r="M3310" t="str">
        <f t="shared" si="204"/>
        <v>SELECTED</v>
      </c>
      <c r="N3310">
        <f t="shared" si="205"/>
        <v>17</v>
      </c>
      <c r="O3310" t="str">
        <f t="shared" si="206"/>
        <v>Lancer</v>
      </c>
      <c r="P3310">
        <f t="shared" si="207"/>
        <v>21</v>
      </c>
    </row>
    <row r="3311" spans="1:16" ht="14.4" customHeight="1" x14ac:dyDescent="0.3">
      <c r="A3311">
        <v>1080317881</v>
      </c>
      <c r="B3311" t="s">
        <v>2608</v>
      </c>
      <c r="C3311" t="s">
        <v>20</v>
      </c>
      <c r="D3311" t="s">
        <v>119</v>
      </c>
      <c r="E3311">
        <v>2018</v>
      </c>
      <c r="F3311">
        <v>65000</v>
      </c>
      <c r="G3311">
        <v>1480000</v>
      </c>
      <c r="H3311" t="str" cm="1">
        <f t="array" ref="H3311:L3311">VLOOKUP(A3311,Cars_dataset_sheet2!A:I,{2,3,7,8,9},FALSE)</f>
        <v>Petrol</v>
      </c>
      <c r="I3311" t="str">
        <v>Lahore</v>
      </c>
      <c r="J3311" t="str">
        <v>Local</v>
      </c>
      <c r="K3311" t="str">
        <v>Manual</v>
      </c>
      <c r="L3311" t="str">
        <v>Used</v>
      </c>
      <c r="M3311" t="str">
        <f t="shared" si="204"/>
        <v>SELECTED</v>
      </c>
      <c r="N3311">
        <f t="shared" si="205"/>
        <v>11</v>
      </c>
      <c r="O3311" t="str">
        <f t="shared" si="206"/>
        <v>Ravi</v>
      </c>
      <c r="P3311">
        <f t="shared" si="207"/>
        <v>7</v>
      </c>
    </row>
    <row r="3312" spans="1:16" ht="14.4" customHeight="1" x14ac:dyDescent="0.3">
      <c r="A3312">
        <v>1080317923</v>
      </c>
      <c r="B3312" t="s">
        <v>3122</v>
      </c>
      <c r="C3312" t="s">
        <v>17</v>
      </c>
      <c r="D3312" t="s">
        <v>138</v>
      </c>
      <c r="E3312">
        <v>2012</v>
      </c>
      <c r="F3312">
        <v>132000</v>
      </c>
      <c r="G3312">
        <v>1980000</v>
      </c>
      <c r="H3312" t="str" cm="1">
        <f t="array" ref="H3312:L3312">VLOOKUP(A3312,Cars_dataset_sheet2!A:I,{2,3,7,8,9},FALSE)</f>
        <v>Petrol</v>
      </c>
      <c r="I3312" t="str">
        <v>Lahore</v>
      </c>
      <c r="J3312" t="str">
        <v>Imported</v>
      </c>
      <c r="K3312" t="str">
        <v>Automatic</v>
      </c>
      <c r="L3312" t="str">
        <v>Used</v>
      </c>
      <c r="M3312" t="str">
        <f t="shared" si="204"/>
        <v>SELECTED</v>
      </c>
      <c r="N3312">
        <f t="shared" si="205"/>
        <v>22</v>
      </c>
      <c r="O3312" t="str">
        <f t="shared" si="206"/>
        <v>Pajero Mini</v>
      </c>
      <c r="P3312">
        <f t="shared" si="207"/>
        <v>13</v>
      </c>
    </row>
    <row r="3313" spans="1:16" ht="14.4" customHeight="1" x14ac:dyDescent="0.3">
      <c r="A3313">
        <v>1080318156</v>
      </c>
      <c r="B3313" t="s">
        <v>3123</v>
      </c>
      <c r="C3313" t="s">
        <v>80</v>
      </c>
      <c r="D3313" t="s">
        <v>81</v>
      </c>
      <c r="E3313">
        <v>2009</v>
      </c>
      <c r="F3313">
        <v>137000</v>
      </c>
      <c r="G3313">
        <v>1000000</v>
      </c>
      <c r="H3313" t="str" cm="1">
        <f t="array" ref="H3313:L3313">VLOOKUP(A3313,Cars_dataset_sheet2!A:I,{2,3,7,8,9},FALSE)</f>
        <v>Petrol</v>
      </c>
      <c r="I3313" t="str">
        <v>Karachi</v>
      </c>
      <c r="J3313" t="str">
        <v>Imported</v>
      </c>
      <c r="K3313" t="str">
        <v>Manual</v>
      </c>
      <c r="L3313" t="str">
        <v>Used</v>
      </c>
      <c r="M3313" t="str">
        <f t="shared" si="204"/>
        <v>NOT SELECTED</v>
      </c>
      <c r="N3313">
        <f t="shared" si="205"/>
        <v>13</v>
      </c>
      <c r="O3313" t="str">
        <f t="shared" si="206"/>
        <v>Joy</v>
      </c>
      <c r="P3313">
        <f t="shared" si="207"/>
        <v>16</v>
      </c>
    </row>
    <row r="3314" spans="1:16" ht="14.4" customHeight="1" x14ac:dyDescent="0.3">
      <c r="A3314">
        <v>1080318169</v>
      </c>
      <c r="B3314" t="s">
        <v>3124</v>
      </c>
      <c r="C3314" t="s">
        <v>20</v>
      </c>
      <c r="D3314" t="s">
        <v>39</v>
      </c>
      <c r="E3314">
        <v>2015</v>
      </c>
      <c r="F3314">
        <v>78000</v>
      </c>
      <c r="G3314">
        <v>1125000</v>
      </c>
      <c r="H3314" t="str" cm="1">
        <f t="array" ref="H3314:L3314">VLOOKUP(A3314,Cars_dataset_sheet2!A:I,{2,3,7,8,9},FALSE)</f>
        <v>Petrol</v>
      </c>
      <c r="I3314" t="str">
        <v>Lahore</v>
      </c>
      <c r="J3314" t="str">
        <v>Local</v>
      </c>
      <c r="K3314" t="str">
        <v>Manual</v>
      </c>
      <c r="L3314" t="str">
        <v>Used</v>
      </c>
      <c r="M3314" t="str">
        <f t="shared" si="204"/>
        <v>SELECTED</v>
      </c>
      <c r="N3314">
        <f t="shared" si="205"/>
        <v>12</v>
      </c>
      <c r="O3314" t="str">
        <f t="shared" si="206"/>
        <v>Bolan</v>
      </c>
      <c r="P3314">
        <f t="shared" si="207"/>
        <v>10</v>
      </c>
    </row>
    <row r="3315" spans="1:16" ht="14.4" customHeight="1" x14ac:dyDescent="0.3">
      <c r="A3315">
        <v>1080318411</v>
      </c>
      <c r="B3315" t="s">
        <v>3125</v>
      </c>
      <c r="C3315" t="s">
        <v>20</v>
      </c>
      <c r="D3315" t="s">
        <v>23</v>
      </c>
      <c r="E3315">
        <v>2008</v>
      </c>
      <c r="F3315">
        <v>94000</v>
      </c>
      <c r="G3315">
        <v>690000</v>
      </c>
      <c r="H3315" t="str" cm="1">
        <f t="array" ref="H3315:L3315">VLOOKUP(A3315,Cars_dataset_sheet2!A:I,{2,3,7,8,9},FALSE)</f>
        <v>Petrol</v>
      </c>
      <c r="I3315" t="str">
        <v>Lahore</v>
      </c>
      <c r="J3315" t="str">
        <v>Local</v>
      </c>
      <c r="K3315" t="str">
        <v>Manual</v>
      </c>
      <c r="L3315" t="str">
        <v>Used</v>
      </c>
      <c r="M3315" t="str">
        <f t="shared" si="204"/>
        <v>SELECTED</v>
      </c>
      <c r="N3315">
        <f t="shared" si="205"/>
        <v>17</v>
      </c>
      <c r="O3315" t="str">
        <f t="shared" si="206"/>
        <v>Mehran VXR</v>
      </c>
      <c r="P3315">
        <f t="shared" si="207"/>
        <v>17</v>
      </c>
    </row>
    <row r="3316" spans="1:16" ht="14.4" customHeight="1" x14ac:dyDescent="0.3">
      <c r="A3316">
        <v>1080318436</v>
      </c>
      <c r="B3316" t="s">
        <v>3126</v>
      </c>
      <c r="C3316" t="s">
        <v>25</v>
      </c>
      <c r="D3316" t="s">
        <v>95</v>
      </c>
      <c r="E3316">
        <v>2007</v>
      </c>
      <c r="F3316">
        <v>170000</v>
      </c>
      <c r="G3316">
        <v>1695000</v>
      </c>
      <c r="H3316" t="str" cm="1">
        <f t="array" ref="H3316:L3316">VLOOKUP(A3316,Cars_dataset_sheet2!A:I,{2,3,7,8,9},FALSE)</f>
        <v>Petrol</v>
      </c>
      <c r="I3316" t="str">
        <v>Lahore</v>
      </c>
      <c r="J3316" t="str">
        <v>Imported</v>
      </c>
      <c r="K3316" t="str">
        <v>Automatic</v>
      </c>
      <c r="L3316" t="str">
        <v>Used</v>
      </c>
      <c r="M3316" t="str">
        <f t="shared" si="204"/>
        <v>SELECTED</v>
      </c>
      <c r="N3316">
        <f t="shared" si="205"/>
        <v>13</v>
      </c>
      <c r="O3316" t="str">
        <f t="shared" si="206"/>
        <v>Mira</v>
      </c>
      <c r="P3316">
        <f t="shared" si="207"/>
        <v>18</v>
      </c>
    </row>
    <row r="3317" spans="1:16" ht="14.4" customHeight="1" x14ac:dyDescent="0.3">
      <c r="A3317">
        <v>1080318829</v>
      </c>
      <c r="B3317" t="s">
        <v>3127</v>
      </c>
      <c r="C3317" t="s">
        <v>41</v>
      </c>
      <c r="D3317" t="s">
        <v>169</v>
      </c>
      <c r="E3317">
        <v>2013</v>
      </c>
      <c r="F3317">
        <v>77000</v>
      </c>
      <c r="G3317">
        <v>3525000</v>
      </c>
      <c r="H3317" t="str" cm="1">
        <f t="array" ref="H3317:L3317">VLOOKUP(A3317,Cars_dataset_sheet2!A:I,{2,3,7,8,9},FALSE)</f>
        <v>Petrol</v>
      </c>
      <c r="I3317" t="str">
        <v>Punjab</v>
      </c>
      <c r="J3317" t="str">
        <v>Local</v>
      </c>
      <c r="K3317" t="str">
        <v>Automatic</v>
      </c>
      <c r="L3317" t="str">
        <v>Used</v>
      </c>
      <c r="M3317" t="str">
        <f t="shared" si="204"/>
        <v>NOT SELECTED</v>
      </c>
      <c r="N3317">
        <f t="shared" si="205"/>
        <v>17</v>
      </c>
      <c r="O3317" t="str">
        <f t="shared" si="206"/>
        <v>Civic Oriel</v>
      </c>
      <c r="P3317">
        <f t="shared" si="207"/>
        <v>12</v>
      </c>
    </row>
    <row r="3318" spans="1:16" ht="14.4" customHeight="1" x14ac:dyDescent="0.3">
      <c r="A3318">
        <v>1080318941</v>
      </c>
      <c r="B3318" t="s">
        <v>3128</v>
      </c>
      <c r="C3318" t="s">
        <v>20</v>
      </c>
      <c r="D3318" t="s">
        <v>3129</v>
      </c>
      <c r="E3318">
        <v>2007</v>
      </c>
      <c r="F3318">
        <v>88000</v>
      </c>
      <c r="G3318">
        <v>1345000</v>
      </c>
      <c r="H3318" t="str" cm="1">
        <f t="array" ref="H3318:L3318">VLOOKUP(A3318,Cars_dataset_sheet2!A:I,{2,3,7,8,9},FALSE)</f>
        <v>Petrol</v>
      </c>
      <c r="I3318" t="str">
        <v>Karachi</v>
      </c>
      <c r="J3318" t="str">
        <v>Local</v>
      </c>
      <c r="K3318" t="str">
        <v>Automatic</v>
      </c>
      <c r="L3318" t="str">
        <v>Used</v>
      </c>
      <c r="M3318" t="str">
        <f t="shared" si="204"/>
        <v>NOT SELECTED</v>
      </c>
      <c r="N3318">
        <f t="shared" si="205"/>
        <v>12</v>
      </c>
      <c r="O3318" t="str">
        <f t="shared" si="206"/>
        <v>Cervo</v>
      </c>
      <c r="P3318">
        <f t="shared" si="207"/>
        <v>18</v>
      </c>
    </row>
    <row r="3319" spans="1:16" ht="14.4" customHeight="1" x14ac:dyDescent="0.3">
      <c r="A3319">
        <v>1080319127</v>
      </c>
      <c r="B3319" t="s">
        <v>3130</v>
      </c>
      <c r="C3319" t="s">
        <v>14</v>
      </c>
      <c r="D3319" t="s">
        <v>106</v>
      </c>
      <c r="E3319">
        <v>2022</v>
      </c>
      <c r="F3319">
        <v>40600</v>
      </c>
      <c r="G3319">
        <v>3500000</v>
      </c>
      <c r="H3319" t="str" cm="1">
        <f t="array" ref="H3319:L3319">VLOOKUP(A3319,Cars_dataset_sheet2!A:I,{2,3,7,8,9},FALSE)</f>
        <v>Petrol</v>
      </c>
      <c r="I3319" t="str">
        <v>Karachi</v>
      </c>
      <c r="J3319" t="str">
        <v>Local</v>
      </c>
      <c r="K3319" t="str">
        <v>Manual</v>
      </c>
      <c r="L3319" t="str">
        <v>Used</v>
      </c>
      <c r="M3319" t="str">
        <f t="shared" si="204"/>
        <v>NOT SELECTED</v>
      </c>
      <c r="N3319">
        <f t="shared" si="205"/>
        <v>12</v>
      </c>
      <c r="O3319" t="str">
        <f t="shared" si="206"/>
        <v>Yaris</v>
      </c>
      <c r="P3319">
        <f t="shared" si="207"/>
        <v>3</v>
      </c>
    </row>
    <row r="3320" spans="1:16" ht="14.4" customHeight="1" x14ac:dyDescent="0.3">
      <c r="A3320">
        <v>1080319175</v>
      </c>
      <c r="B3320" t="s">
        <v>3131</v>
      </c>
      <c r="C3320" t="s">
        <v>20</v>
      </c>
      <c r="D3320" t="s">
        <v>39</v>
      </c>
      <c r="E3320">
        <v>2010</v>
      </c>
      <c r="F3320">
        <v>90000</v>
      </c>
      <c r="G3320">
        <v>710000</v>
      </c>
      <c r="H3320" t="str" cm="1">
        <f t="array" ref="H3320:L3320">VLOOKUP(A3320,Cars_dataset_sheet2!A:I,{2,3,7,8,9},FALSE)</f>
        <v>Petrol</v>
      </c>
      <c r="I3320" t="str">
        <v>Lahore</v>
      </c>
      <c r="J3320" t="str">
        <v>Local</v>
      </c>
      <c r="K3320" t="str">
        <v>Manual</v>
      </c>
      <c r="L3320" t="str">
        <v>Used</v>
      </c>
      <c r="M3320" t="str">
        <f t="shared" si="204"/>
        <v>SELECTED</v>
      </c>
      <c r="N3320">
        <f t="shared" si="205"/>
        <v>12</v>
      </c>
      <c r="O3320" t="str">
        <f t="shared" si="206"/>
        <v>Bolan</v>
      </c>
      <c r="P3320">
        <f t="shared" si="207"/>
        <v>15</v>
      </c>
    </row>
    <row r="3321" spans="1:16" ht="14.4" customHeight="1" x14ac:dyDescent="0.3">
      <c r="A3321">
        <v>1080319548</v>
      </c>
      <c r="B3321" t="s">
        <v>3132</v>
      </c>
      <c r="C3321" t="s">
        <v>55</v>
      </c>
      <c r="D3321" t="s">
        <v>371</v>
      </c>
      <c r="E3321">
        <v>2020</v>
      </c>
      <c r="F3321">
        <v>46000</v>
      </c>
      <c r="G3321">
        <v>1950000</v>
      </c>
      <c r="H3321" t="str" cm="1">
        <f t="array" ref="H3321:L3321">VLOOKUP(A3321,Cars_dataset_sheet2!A:I,{2,3,7,8,9},FALSE)</f>
        <v>Petrol</v>
      </c>
      <c r="I3321" t="str">
        <v>Karachi</v>
      </c>
      <c r="J3321" t="str">
        <v>Imported</v>
      </c>
      <c r="K3321" t="str">
        <v>Manual</v>
      </c>
      <c r="L3321" t="str">
        <v>Used</v>
      </c>
      <c r="M3321" t="str">
        <f t="shared" si="204"/>
        <v>NOT SELECTED</v>
      </c>
      <c r="N3321">
        <f t="shared" si="205"/>
        <v>15</v>
      </c>
      <c r="O3321" t="str">
        <f t="shared" si="206"/>
        <v>Karvaan</v>
      </c>
      <c r="P3321">
        <f t="shared" si="207"/>
        <v>5</v>
      </c>
    </row>
    <row r="3322" spans="1:16" ht="14.4" customHeight="1" x14ac:dyDescent="0.3">
      <c r="A3322">
        <v>1080319999</v>
      </c>
      <c r="B3322" t="s">
        <v>3133</v>
      </c>
      <c r="C3322" t="s">
        <v>14</v>
      </c>
      <c r="D3322" t="s">
        <v>150</v>
      </c>
      <c r="E3322">
        <v>2018</v>
      </c>
      <c r="F3322">
        <v>50000</v>
      </c>
      <c r="G3322">
        <v>3750000</v>
      </c>
      <c r="H3322" t="str" cm="1">
        <f t="array" ref="H3322:L3322">VLOOKUP(A3322,Cars_dataset_sheet2!A:I,{2,3,7,8,9},FALSE)</f>
        <v>Petrol</v>
      </c>
      <c r="I3322" t="str">
        <v>Punjab</v>
      </c>
      <c r="J3322" t="str">
        <v>Imported</v>
      </c>
      <c r="K3322" t="str">
        <v>Automatic</v>
      </c>
      <c r="L3322" t="str">
        <v>Used</v>
      </c>
      <c r="M3322" t="str">
        <f t="shared" si="204"/>
        <v>NOT SELECTED</v>
      </c>
      <c r="N3322">
        <f t="shared" si="205"/>
        <v>12</v>
      </c>
      <c r="O3322" t="str">
        <f t="shared" si="206"/>
        <v>Passo</v>
      </c>
      <c r="P3322">
        <f t="shared" si="207"/>
        <v>7</v>
      </c>
    </row>
    <row r="3323" spans="1:16" ht="14.4" customHeight="1" x14ac:dyDescent="0.3">
      <c r="A3323">
        <v>1080320288</v>
      </c>
      <c r="B3323" t="s">
        <v>308</v>
      </c>
      <c r="C3323" t="s">
        <v>41</v>
      </c>
      <c r="D3323" t="s">
        <v>63</v>
      </c>
      <c r="E3323">
        <v>2001</v>
      </c>
      <c r="F3323">
        <v>202800</v>
      </c>
      <c r="G3323">
        <v>800000</v>
      </c>
      <c r="H3323" t="str" cm="1">
        <f t="array" ref="H3323:L3323">VLOOKUP(A3323,Cars_dataset_sheet2!A:I,{2,3,7,8,9},FALSE)</f>
        <v>Petrol</v>
      </c>
      <c r="I3323" t="str">
        <v>Karachi</v>
      </c>
      <c r="J3323" t="str">
        <v>Local</v>
      </c>
      <c r="K3323" t="str">
        <v>Manual</v>
      </c>
      <c r="L3323" t="str">
        <v>Used</v>
      </c>
      <c r="M3323" t="str">
        <f t="shared" si="204"/>
        <v>NOT SELECTED</v>
      </c>
      <c r="N3323">
        <f t="shared" si="205"/>
        <v>17</v>
      </c>
      <c r="O3323" t="str">
        <f t="shared" si="206"/>
        <v>City Aspire</v>
      </c>
      <c r="P3323">
        <f t="shared" si="207"/>
        <v>24</v>
      </c>
    </row>
    <row r="3324" spans="1:16" ht="14.4" customHeight="1" x14ac:dyDescent="0.3">
      <c r="A3324">
        <v>1080321122</v>
      </c>
      <c r="B3324" t="s">
        <v>3134</v>
      </c>
      <c r="C3324" t="s">
        <v>17</v>
      </c>
      <c r="D3324" t="s">
        <v>86</v>
      </c>
      <c r="E3324">
        <v>2005</v>
      </c>
      <c r="F3324">
        <v>200000</v>
      </c>
      <c r="G3324">
        <v>1350000</v>
      </c>
      <c r="H3324" t="str" cm="1">
        <f t="array" ref="H3324:L3324">VLOOKUP(A3324,Cars_dataset_sheet2!A:I,{2,3,7,8,9},FALSE)</f>
        <v>Petrol</v>
      </c>
      <c r="I3324" t="str">
        <v>Lahore</v>
      </c>
      <c r="J3324" t="str">
        <v>Imported</v>
      </c>
      <c r="K3324" t="str">
        <v>Automatic</v>
      </c>
      <c r="L3324" t="str">
        <v>Used</v>
      </c>
      <c r="M3324" t="str">
        <f t="shared" si="204"/>
        <v>SELECTED</v>
      </c>
      <c r="N3324">
        <f t="shared" si="205"/>
        <v>17</v>
      </c>
      <c r="O3324" t="str">
        <f t="shared" si="206"/>
        <v>Lancer</v>
      </c>
      <c r="P3324">
        <f t="shared" si="207"/>
        <v>20</v>
      </c>
    </row>
    <row r="3325" spans="1:16" ht="14.4" customHeight="1" x14ac:dyDescent="0.3">
      <c r="A3325">
        <v>1080321402</v>
      </c>
      <c r="B3325" t="s">
        <v>3135</v>
      </c>
      <c r="C3325" t="s">
        <v>31</v>
      </c>
      <c r="D3325" t="s">
        <v>32</v>
      </c>
      <c r="E3325">
        <v>2001</v>
      </c>
      <c r="F3325">
        <v>25555</v>
      </c>
      <c r="G3325">
        <v>675000</v>
      </c>
      <c r="H3325" t="str" cm="1">
        <f t="array" ref="H3325:L3325">VLOOKUP(A3325,Cars_dataset_sheet2!A:I,{2,3,7,8,9},FALSE)</f>
        <v>Petrol</v>
      </c>
      <c r="I3325" t="str">
        <v>Islamabad</v>
      </c>
      <c r="J3325" t="str">
        <v>Imported</v>
      </c>
      <c r="K3325" t="str">
        <v>Manual</v>
      </c>
      <c r="L3325" t="str">
        <v>Used</v>
      </c>
      <c r="M3325" t="str">
        <f t="shared" si="204"/>
        <v>SELECTED</v>
      </c>
      <c r="N3325">
        <f t="shared" si="205"/>
        <v>11</v>
      </c>
      <c r="O3325" t="str">
        <f t="shared" si="206"/>
        <v>Classic</v>
      </c>
      <c r="P3325">
        <f t="shared" si="207"/>
        <v>24</v>
      </c>
    </row>
    <row r="3326" spans="1:16" ht="14.4" customHeight="1" x14ac:dyDescent="0.3">
      <c r="A3326">
        <v>1080321858</v>
      </c>
      <c r="B3326" t="s">
        <v>3136</v>
      </c>
      <c r="C3326" t="s">
        <v>20</v>
      </c>
      <c r="D3326" t="s">
        <v>39</v>
      </c>
      <c r="E3326">
        <v>2021</v>
      </c>
      <c r="F3326">
        <v>14500</v>
      </c>
      <c r="G3326">
        <v>1900000</v>
      </c>
      <c r="H3326" t="str" cm="1">
        <f t="array" ref="H3326:L3326">VLOOKUP(A3326,Cars_dataset_sheet2!A:I,{2,3,7,8,9},FALSE)</f>
        <v>Petrol</v>
      </c>
      <c r="I3326" t="str">
        <v>Islamabad</v>
      </c>
      <c r="J3326" t="str">
        <v>Local</v>
      </c>
      <c r="K3326" t="str">
        <v>Manual</v>
      </c>
      <c r="L3326" t="str">
        <v>Used</v>
      </c>
      <c r="M3326" t="str">
        <f t="shared" si="204"/>
        <v>SELECTED</v>
      </c>
      <c r="N3326">
        <f t="shared" si="205"/>
        <v>12</v>
      </c>
      <c r="O3326" t="str">
        <f t="shared" si="206"/>
        <v>Bolan</v>
      </c>
      <c r="P3326">
        <f t="shared" si="207"/>
        <v>4</v>
      </c>
    </row>
    <row r="3327" spans="1:16" ht="14.4" customHeight="1" x14ac:dyDescent="0.3">
      <c r="A3327">
        <v>1080321920</v>
      </c>
      <c r="B3327" t="s">
        <v>3137</v>
      </c>
      <c r="C3327" t="s">
        <v>31</v>
      </c>
      <c r="D3327" t="s">
        <v>102</v>
      </c>
      <c r="E3327">
        <v>2022</v>
      </c>
      <c r="F3327">
        <v>29000</v>
      </c>
      <c r="G3327">
        <v>3150000</v>
      </c>
      <c r="H3327" t="str" cm="1">
        <f t="array" ref="H3327:L3327">VLOOKUP(A3327,Cars_dataset_sheet2!A:I,{2,3,7,8,9},FALSE)</f>
        <v>Petrol</v>
      </c>
      <c r="I3327" t="str">
        <v>Karachi</v>
      </c>
      <c r="J3327" t="str">
        <v>Local</v>
      </c>
      <c r="K3327" t="str">
        <v>Automatic</v>
      </c>
      <c r="L3327" t="str">
        <v>Used</v>
      </c>
      <c r="M3327" t="str">
        <f t="shared" si="204"/>
        <v>NOT SELECTED</v>
      </c>
      <c r="N3327">
        <f t="shared" si="205"/>
        <v>11</v>
      </c>
      <c r="O3327" t="str">
        <f t="shared" si="206"/>
        <v>Picanto</v>
      </c>
      <c r="P3327">
        <f t="shared" si="207"/>
        <v>3</v>
      </c>
    </row>
    <row r="3328" spans="1:16" ht="14.4" customHeight="1" x14ac:dyDescent="0.3">
      <c r="A3328">
        <v>1080321975</v>
      </c>
      <c r="B3328" t="s">
        <v>3138</v>
      </c>
      <c r="C3328" t="s">
        <v>25</v>
      </c>
      <c r="D3328" t="s">
        <v>26</v>
      </c>
      <c r="E3328">
        <v>2009</v>
      </c>
      <c r="F3328">
        <v>93000</v>
      </c>
      <c r="G3328">
        <v>989000</v>
      </c>
      <c r="H3328" t="str" cm="1">
        <f t="array" ref="H3328:L3328">VLOOKUP(A3328,Cars_dataset_sheet2!A:I,{2,3,7,8,9},FALSE)</f>
        <v>Petrol</v>
      </c>
      <c r="I3328" t="str">
        <v>Faisalabad</v>
      </c>
      <c r="J3328" t="str">
        <v>Local</v>
      </c>
      <c r="K3328" t="str">
        <v>Manual</v>
      </c>
      <c r="L3328" t="str">
        <v>Used</v>
      </c>
      <c r="M3328" t="str">
        <f t="shared" si="204"/>
        <v>SELECTED</v>
      </c>
      <c r="N3328">
        <f t="shared" si="205"/>
        <v>14</v>
      </c>
      <c r="O3328" t="str">
        <f t="shared" si="206"/>
        <v>Cuore</v>
      </c>
      <c r="P3328">
        <f t="shared" si="207"/>
        <v>16</v>
      </c>
    </row>
    <row r="3329" spans="1:16" ht="14.4" customHeight="1" x14ac:dyDescent="0.3">
      <c r="A3329">
        <v>1080322101</v>
      </c>
      <c r="B3329" t="s">
        <v>3139</v>
      </c>
      <c r="C3329" t="s">
        <v>17</v>
      </c>
      <c r="D3329" t="s">
        <v>86</v>
      </c>
      <c r="E3329">
        <v>2004</v>
      </c>
      <c r="F3329">
        <v>165000</v>
      </c>
      <c r="G3329">
        <v>1050000</v>
      </c>
      <c r="H3329" t="str" cm="1">
        <f t="array" ref="H3329:L3329">VLOOKUP(A3329,Cars_dataset_sheet2!A:I,{2,3,7,8,9},FALSE)</f>
        <v>Petrol</v>
      </c>
      <c r="I3329" t="str">
        <v>Karachi</v>
      </c>
      <c r="J3329" t="str">
        <v>Imported</v>
      </c>
      <c r="K3329" t="str">
        <v>Manual</v>
      </c>
      <c r="L3329" t="str">
        <v>Used</v>
      </c>
      <c r="M3329" t="str">
        <f t="shared" si="204"/>
        <v>NOT SELECTED</v>
      </c>
      <c r="N3329">
        <f t="shared" si="205"/>
        <v>17</v>
      </c>
      <c r="O3329" t="str">
        <f t="shared" si="206"/>
        <v>Lancer</v>
      </c>
      <c r="P3329">
        <f t="shared" si="207"/>
        <v>21</v>
      </c>
    </row>
    <row r="3330" spans="1:16" ht="14.4" customHeight="1" x14ac:dyDescent="0.3">
      <c r="A3330">
        <v>1080322132</v>
      </c>
      <c r="B3330" t="s">
        <v>20</v>
      </c>
      <c r="C3330" t="s">
        <v>20</v>
      </c>
      <c r="D3330" t="s">
        <v>119</v>
      </c>
      <c r="E3330">
        <v>2019</v>
      </c>
      <c r="F3330">
        <v>36500</v>
      </c>
      <c r="G3330">
        <v>1350000</v>
      </c>
      <c r="H3330" t="str" cm="1">
        <f t="array" ref="H3330:L3330">VLOOKUP(A3330,Cars_dataset_sheet2!A:I,{2,3,7,8,9},FALSE)</f>
        <v>Petrol</v>
      </c>
      <c r="I3330" t="str">
        <v>Rawalpindi</v>
      </c>
      <c r="J3330" t="str">
        <v>Local</v>
      </c>
      <c r="K3330" t="str">
        <v>Manual</v>
      </c>
      <c r="L3330" t="str">
        <v>Used</v>
      </c>
      <c r="M3330" t="str">
        <f t="shared" si="204"/>
        <v>SELECTED</v>
      </c>
      <c r="N3330">
        <f t="shared" si="205"/>
        <v>11</v>
      </c>
      <c r="O3330" t="str">
        <f t="shared" si="206"/>
        <v>Ravi</v>
      </c>
      <c r="P3330">
        <f t="shared" si="207"/>
        <v>6</v>
      </c>
    </row>
    <row r="3331" spans="1:16" ht="14.4" customHeight="1" x14ac:dyDescent="0.3">
      <c r="A3331">
        <v>1080322217</v>
      </c>
      <c r="B3331" t="s">
        <v>3140</v>
      </c>
      <c r="C3331" t="s">
        <v>17</v>
      </c>
      <c r="D3331" t="s">
        <v>86</v>
      </c>
      <c r="E3331">
        <v>2004</v>
      </c>
      <c r="F3331">
        <v>180000</v>
      </c>
      <c r="G3331">
        <v>1270000</v>
      </c>
      <c r="H3331" t="str" cm="1">
        <f t="array" ref="H3331:L3331">VLOOKUP(A3331,Cars_dataset_sheet2!A:I,{2,3,7,8,9},FALSE)</f>
        <v>Petrol</v>
      </c>
      <c r="I3331" t="str">
        <v>Lahore</v>
      </c>
      <c r="J3331" t="str">
        <v>Imported</v>
      </c>
      <c r="K3331" t="str">
        <v>Manual</v>
      </c>
      <c r="L3331" t="str">
        <v>Used</v>
      </c>
      <c r="M3331" t="str">
        <f t="shared" ref="M3331:M3394" si="208">IF(AND(OR(H3331="Petrol", H3331="CNG"), I3331&lt;&gt;"Karachi", NOT(OR(C3331="Toyota", C3331="Honda"))), "SELECTED", "NOT SELECTED")</f>
        <v>SELECTED</v>
      </c>
      <c r="N3331">
        <f t="shared" ref="N3331:N3394" si="209">LEN(D3331)</f>
        <v>17</v>
      </c>
      <c r="O3331" t="str">
        <f t="shared" ref="O3331:O3394" si="210">RIGHT(D3331, LEN(D3331) - FIND(" ", D3331))</f>
        <v>Lancer</v>
      </c>
      <c r="P3331">
        <f t="shared" ref="P3331:P3394" si="211">ROUND((2025-E3331),3)</f>
        <v>21</v>
      </c>
    </row>
    <row r="3332" spans="1:16" ht="14.4" customHeight="1" x14ac:dyDescent="0.3">
      <c r="A3332">
        <v>1080322850</v>
      </c>
      <c r="B3332" t="s">
        <v>3141</v>
      </c>
      <c r="C3332" t="s">
        <v>41</v>
      </c>
      <c r="D3332" t="s">
        <v>42</v>
      </c>
      <c r="E3332">
        <v>2005</v>
      </c>
      <c r="F3332">
        <v>179585</v>
      </c>
      <c r="G3332">
        <v>1460000</v>
      </c>
      <c r="H3332" t="str" cm="1">
        <f t="array" ref="H3332:L3332">VLOOKUP(A3332,Cars_dataset_sheet2!A:I,{2,3,7,8,9},FALSE)</f>
        <v>Petrol</v>
      </c>
      <c r="I3332" t="str">
        <v>Karachi</v>
      </c>
      <c r="J3332" t="str">
        <v>Local</v>
      </c>
      <c r="K3332" t="str">
        <v>Automatic</v>
      </c>
      <c r="L3332" t="str">
        <v>Used</v>
      </c>
      <c r="M3332" t="str">
        <f t="shared" si="208"/>
        <v>NOT SELECTED</v>
      </c>
      <c r="N3332">
        <f t="shared" si="209"/>
        <v>21</v>
      </c>
      <c r="O3332" t="str">
        <f t="shared" si="210"/>
        <v>Civic Prosmetic</v>
      </c>
      <c r="P3332">
        <f t="shared" si="211"/>
        <v>20</v>
      </c>
    </row>
    <row r="3333" spans="1:16" ht="14.4" customHeight="1" x14ac:dyDescent="0.3">
      <c r="A3333">
        <v>1080323050</v>
      </c>
      <c r="B3333" t="s">
        <v>3142</v>
      </c>
      <c r="C3333" t="s">
        <v>20</v>
      </c>
      <c r="D3333" t="s">
        <v>34</v>
      </c>
      <c r="E3333">
        <v>2019</v>
      </c>
      <c r="F3333">
        <v>75000</v>
      </c>
      <c r="G3333">
        <v>2095000</v>
      </c>
      <c r="H3333" t="str" cm="1">
        <f t="array" ref="H3333:L3333">VLOOKUP(A3333,Cars_dataset_sheet2!A:I,{2,3,7,8,9},FALSE)</f>
        <v>Petrol</v>
      </c>
      <c r="I3333" t="str">
        <v>Lahore</v>
      </c>
      <c r="J3333" t="str">
        <v>Local</v>
      </c>
      <c r="K3333" t="str">
        <v>Manual</v>
      </c>
      <c r="L3333" t="str">
        <v>Used</v>
      </c>
      <c r="M3333" t="str">
        <f t="shared" si="208"/>
        <v>SELECTED</v>
      </c>
      <c r="N3333">
        <f t="shared" si="209"/>
        <v>14</v>
      </c>
      <c r="O3333" t="str">
        <f t="shared" si="210"/>
        <v>Wagon R</v>
      </c>
      <c r="P3333">
        <f t="shared" si="211"/>
        <v>6</v>
      </c>
    </row>
    <row r="3334" spans="1:16" ht="14.4" customHeight="1" x14ac:dyDescent="0.3">
      <c r="A3334">
        <v>1080323095</v>
      </c>
      <c r="B3334" t="s">
        <v>3143</v>
      </c>
      <c r="C3334" t="s">
        <v>25</v>
      </c>
      <c r="D3334" t="s">
        <v>136</v>
      </c>
      <c r="E3334">
        <v>2012</v>
      </c>
      <c r="F3334">
        <v>91000</v>
      </c>
      <c r="G3334">
        <v>1385000</v>
      </c>
      <c r="H3334" t="str" cm="1">
        <f t="array" ref="H3334:L3334">VLOOKUP(A3334,Cars_dataset_sheet2!A:I,{2,3,7,8,9},FALSE)</f>
        <v>Petrol</v>
      </c>
      <c r="I3334" t="str">
        <v>Karachi</v>
      </c>
      <c r="J3334" t="str">
        <v>Imported</v>
      </c>
      <c r="K3334" t="str">
        <v>Automatic</v>
      </c>
      <c r="L3334" t="str">
        <v>Used</v>
      </c>
      <c r="M3334" t="str">
        <f t="shared" si="208"/>
        <v>NOT SELECTED</v>
      </c>
      <c r="N3334">
        <f t="shared" si="209"/>
        <v>14</v>
      </c>
      <c r="O3334" t="str">
        <f t="shared" si="210"/>
        <v>Hijet</v>
      </c>
      <c r="P3334">
        <f t="shared" si="211"/>
        <v>13</v>
      </c>
    </row>
    <row r="3335" spans="1:16" ht="14.4" customHeight="1" x14ac:dyDescent="0.3">
      <c r="A3335">
        <v>1080323234</v>
      </c>
      <c r="B3335" t="s">
        <v>2804</v>
      </c>
      <c r="C3335" t="s">
        <v>20</v>
      </c>
      <c r="D3335" t="s">
        <v>39</v>
      </c>
      <c r="E3335">
        <v>2018</v>
      </c>
      <c r="F3335">
        <v>86500</v>
      </c>
      <c r="G3335">
        <v>1400000</v>
      </c>
      <c r="H3335" t="str" cm="1">
        <f t="array" ref="H3335:L3335">VLOOKUP(A3335,Cars_dataset_sheet2!A:I,{2,3,7,8,9},FALSE)</f>
        <v>Petrol</v>
      </c>
      <c r="I3335" t="str">
        <v>Lahore</v>
      </c>
      <c r="J3335" t="str">
        <v>Local</v>
      </c>
      <c r="K3335" t="str">
        <v>Manual</v>
      </c>
      <c r="L3335" t="str">
        <v>Used</v>
      </c>
      <c r="M3335" t="str">
        <f t="shared" si="208"/>
        <v>SELECTED</v>
      </c>
      <c r="N3335">
        <f t="shared" si="209"/>
        <v>12</v>
      </c>
      <c r="O3335" t="str">
        <f t="shared" si="210"/>
        <v>Bolan</v>
      </c>
      <c r="P3335">
        <f t="shared" si="211"/>
        <v>7</v>
      </c>
    </row>
    <row r="3336" spans="1:16" ht="14.4" customHeight="1" x14ac:dyDescent="0.3">
      <c r="A3336">
        <v>1080323320</v>
      </c>
      <c r="B3336" t="s">
        <v>3144</v>
      </c>
      <c r="C3336" t="s">
        <v>41</v>
      </c>
      <c r="D3336" t="s">
        <v>63</v>
      </c>
      <c r="E3336">
        <v>2016</v>
      </c>
      <c r="F3336">
        <v>75000</v>
      </c>
      <c r="G3336">
        <v>3650000</v>
      </c>
      <c r="H3336" t="str" cm="1">
        <f t="array" ref="H3336:L3336">VLOOKUP(A3336,Cars_dataset_sheet2!A:I,{2,3,7,8,9},FALSE)</f>
        <v>Petrol</v>
      </c>
      <c r="I3336" t="str">
        <v>Islamabad</v>
      </c>
      <c r="J3336" t="str">
        <v>Local</v>
      </c>
      <c r="K3336" t="str">
        <v>Automatic</v>
      </c>
      <c r="L3336" t="str">
        <v>Used</v>
      </c>
      <c r="M3336" t="str">
        <f t="shared" si="208"/>
        <v>NOT SELECTED</v>
      </c>
      <c r="N3336">
        <f t="shared" si="209"/>
        <v>17</v>
      </c>
      <c r="O3336" t="str">
        <f t="shared" si="210"/>
        <v>City Aspire</v>
      </c>
      <c r="P3336">
        <f t="shared" si="211"/>
        <v>9</v>
      </c>
    </row>
    <row r="3337" spans="1:16" ht="14.4" customHeight="1" x14ac:dyDescent="0.3">
      <c r="A3337">
        <v>1080323520</v>
      </c>
      <c r="B3337" t="s">
        <v>3145</v>
      </c>
      <c r="C3337" t="s">
        <v>25</v>
      </c>
      <c r="D3337" t="s">
        <v>70</v>
      </c>
      <c r="E3337">
        <v>2018</v>
      </c>
      <c r="F3337">
        <v>110000</v>
      </c>
      <c r="G3337">
        <v>3150000</v>
      </c>
      <c r="H3337" t="str" cm="1">
        <f t="array" ref="H3337:L3337">VLOOKUP(A3337,Cars_dataset_sheet2!A:I,{2,3,7,8,9},FALSE)</f>
        <v>Petrol</v>
      </c>
      <c r="I3337" t="str">
        <v>Karachi</v>
      </c>
      <c r="J3337" t="str">
        <v>Imported</v>
      </c>
      <c r="K3337" t="str">
        <v>Automatic</v>
      </c>
      <c r="L3337" t="str">
        <v>Used</v>
      </c>
      <c r="M3337" t="str">
        <f t="shared" si="208"/>
        <v>NOT SELECTED</v>
      </c>
      <c r="N3337">
        <f t="shared" si="209"/>
        <v>13</v>
      </c>
      <c r="O3337" t="str">
        <f t="shared" si="210"/>
        <v>Move</v>
      </c>
      <c r="P3337">
        <f t="shared" si="211"/>
        <v>7</v>
      </c>
    </row>
    <row r="3338" spans="1:16" ht="14.4" customHeight="1" x14ac:dyDescent="0.3">
      <c r="A3338">
        <v>1080323815</v>
      </c>
      <c r="B3338" t="s">
        <v>3146</v>
      </c>
      <c r="C3338" t="s">
        <v>20</v>
      </c>
      <c r="D3338" t="s">
        <v>34</v>
      </c>
      <c r="E3338">
        <v>2019</v>
      </c>
      <c r="F3338">
        <v>62000</v>
      </c>
      <c r="G3338">
        <v>2400000</v>
      </c>
      <c r="H3338" t="str" cm="1">
        <f t="array" ref="H3338:L3338">VLOOKUP(A3338,Cars_dataset_sheet2!A:I,{2,3,7,8,9},FALSE)</f>
        <v>Petrol</v>
      </c>
      <c r="I3338" t="str">
        <v>Islamabad</v>
      </c>
      <c r="J3338" t="str">
        <v>Local</v>
      </c>
      <c r="K3338" t="str">
        <v>Manual</v>
      </c>
      <c r="L3338" t="str">
        <v>Used</v>
      </c>
      <c r="M3338" t="str">
        <f t="shared" si="208"/>
        <v>SELECTED</v>
      </c>
      <c r="N3338">
        <f t="shared" si="209"/>
        <v>14</v>
      </c>
      <c r="O3338" t="str">
        <f t="shared" si="210"/>
        <v>Wagon R</v>
      </c>
      <c r="P3338">
        <f t="shared" si="211"/>
        <v>6</v>
      </c>
    </row>
    <row r="3339" spans="1:16" ht="14.4" customHeight="1" x14ac:dyDescent="0.3">
      <c r="A3339">
        <v>1080324335</v>
      </c>
      <c r="B3339" t="s">
        <v>861</v>
      </c>
      <c r="C3339" t="s">
        <v>41</v>
      </c>
      <c r="D3339" t="s">
        <v>169</v>
      </c>
      <c r="E3339">
        <v>2003</v>
      </c>
      <c r="F3339">
        <v>100000</v>
      </c>
      <c r="G3339">
        <v>1375000</v>
      </c>
      <c r="H3339" t="str" cm="1">
        <f t="array" ref="H3339:L3339">VLOOKUP(A3339,Cars_dataset_sheet2!A:I,{2,3,7,8,9},FALSE)</f>
        <v>Petrol</v>
      </c>
      <c r="I3339" t="str">
        <v>Rawalpindi</v>
      </c>
      <c r="J3339" t="str">
        <v>Imported</v>
      </c>
      <c r="K3339" t="str">
        <v>Manual</v>
      </c>
      <c r="L3339" t="str">
        <v>Used</v>
      </c>
      <c r="M3339" t="str">
        <f t="shared" si="208"/>
        <v>NOT SELECTED</v>
      </c>
      <c r="N3339">
        <f t="shared" si="209"/>
        <v>17</v>
      </c>
      <c r="O3339" t="str">
        <f t="shared" si="210"/>
        <v>Civic Oriel</v>
      </c>
      <c r="P3339">
        <f t="shared" si="211"/>
        <v>22</v>
      </c>
    </row>
    <row r="3340" spans="1:16" ht="14.4" customHeight="1" x14ac:dyDescent="0.3">
      <c r="A3340">
        <v>1080324337</v>
      </c>
      <c r="B3340" t="s">
        <v>3147</v>
      </c>
      <c r="C3340" t="s">
        <v>14</v>
      </c>
      <c r="D3340" t="s">
        <v>150</v>
      </c>
      <c r="E3340">
        <v>2014</v>
      </c>
      <c r="F3340">
        <v>215000</v>
      </c>
      <c r="G3340">
        <v>3000000</v>
      </c>
      <c r="H3340" t="str" cm="1">
        <f t="array" ref="H3340:L3340">VLOOKUP(A3340,Cars_dataset_sheet2!A:I,{2,3,7,8,9},FALSE)</f>
        <v>Petrol</v>
      </c>
      <c r="I3340" t="str">
        <v>Islamabad</v>
      </c>
      <c r="J3340" t="str">
        <v>Imported</v>
      </c>
      <c r="K3340" t="str">
        <v>Automatic</v>
      </c>
      <c r="L3340" t="str">
        <v>Used</v>
      </c>
      <c r="M3340" t="str">
        <f t="shared" si="208"/>
        <v>NOT SELECTED</v>
      </c>
      <c r="N3340">
        <f t="shared" si="209"/>
        <v>12</v>
      </c>
      <c r="O3340" t="str">
        <f t="shared" si="210"/>
        <v>Passo</v>
      </c>
      <c r="P3340">
        <f t="shared" si="211"/>
        <v>11</v>
      </c>
    </row>
    <row r="3341" spans="1:16" ht="14.4" customHeight="1" x14ac:dyDescent="0.3">
      <c r="A3341">
        <v>1080324363</v>
      </c>
      <c r="B3341" t="s">
        <v>3148</v>
      </c>
      <c r="C3341" t="s">
        <v>25</v>
      </c>
      <c r="D3341" t="s">
        <v>95</v>
      </c>
      <c r="E3341">
        <v>2013</v>
      </c>
      <c r="F3341">
        <v>122000</v>
      </c>
      <c r="G3341">
        <v>1650000</v>
      </c>
      <c r="H3341" t="str" cm="1">
        <f t="array" ref="H3341:L3341">VLOOKUP(A3341,Cars_dataset_sheet2!A:I,{2,3,7,8,9},FALSE)</f>
        <v>Petrol</v>
      </c>
      <c r="I3341" t="str">
        <v>Sindh</v>
      </c>
      <c r="J3341" t="str">
        <v>Imported</v>
      </c>
      <c r="K3341" t="str">
        <v>Automatic</v>
      </c>
      <c r="L3341" t="str">
        <v>Used</v>
      </c>
      <c r="M3341" t="str">
        <f t="shared" si="208"/>
        <v>SELECTED</v>
      </c>
      <c r="N3341">
        <f t="shared" si="209"/>
        <v>13</v>
      </c>
      <c r="O3341" t="str">
        <f t="shared" si="210"/>
        <v>Mira</v>
      </c>
      <c r="P3341">
        <f t="shared" si="211"/>
        <v>12</v>
      </c>
    </row>
    <row r="3342" spans="1:16" ht="14.4" customHeight="1" x14ac:dyDescent="0.3">
      <c r="A3342">
        <v>1080325108</v>
      </c>
      <c r="B3342" t="s">
        <v>3149</v>
      </c>
      <c r="C3342" t="s">
        <v>59</v>
      </c>
      <c r="D3342" t="s">
        <v>60</v>
      </c>
      <c r="E3342">
        <v>2001</v>
      </c>
      <c r="F3342">
        <v>12470</v>
      </c>
      <c r="G3342">
        <v>800000</v>
      </c>
      <c r="H3342" t="str" cm="1">
        <f t="array" ref="H3342:L3342">VLOOKUP(A3342,Cars_dataset_sheet2!A:I,{2,3,7,8,9},FALSE)</f>
        <v>Petrol</v>
      </c>
      <c r="I3342" t="str">
        <v>Karachi</v>
      </c>
      <c r="J3342" t="str">
        <v>Imported</v>
      </c>
      <c r="K3342" t="str">
        <v>Manual</v>
      </c>
      <c r="L3342" t="str">
        <v>Used</v>
      </c>
      <c r="M3342" t="str">
        <f t="shared" si="208"/>
        <v>NOT SELECTED</v>
      </c>
      <c r="N3342">
        <f t="shared" si="209"/>
        <v>14</v>
      </c>
      <c r="O3342" t="str">
        <f t="shared" si="210"/>
        <v>Santro</v>
      </c>
      <c r="P3342">
        <f t="shared" si="211"/>
        <v>24</v>
      </c>
    </row>
    <row r="3343" spans="1:16" ht="14.4" customHeight="1" x14ac:dyDescent="0.3">
      <c r="A3343">
        <v>1080325684</v>
      </c>
      <c r="B3343" t="s">
        <v>3150</v>
      </c>
      <c r="C3343" t="s">
        <v>25</v>
      </c>
      <c r="D3343" t="s">
        <v>95</v>
      </c>
      <c r="E3343">
        <v>2012</v>
      </c>
      <c r="F3343">
        <v>120000</v>
      </c>
      <c r="G3343">
        <v>1400000</v>
      </c>
      <c r="H3343" t="str" cm="1">
        <f t="array" ref="H3343:L3343">VLOOKUP(A3343,Cars_dataset_sheet2!A:I,{2,3,7,8,9},FALSE)</f>
        <v>Petrol</v>
      </c>
      <c r="I3343" t="str">
        <v>Lahore</v>
      </c>
      <c r="J3343" t="str">
        <v>Imported</v>
      </c>
      <c r="K3343" t="str">
        <v>Manual</v>
      </c>
      <c r="L3343" t="str">
        <v>Used</v>
      </c>
      <c r="M3343" t="str">
        <f t="shared" si="208"/>
        <v>SELECTED</v>
      </c>
      <c r="N3343">
        <f t="shared" si="209"/>
        <v>13</v>
      </c>
      <c r="O3343" t="str">
        <f t="shared" si="210"/>
        <v>Mira</v>
      </c>
      <c r="P3343">
        <f t="shared" si="211"/>
        <v>13</v>
      </c>
    </row>
    <row r="3344" spans="1:16" ht="14.4" customHeight="1" x14ac:dyDescent="0.3">
      <c r="A3344">
        <v>1080326109</v>
      </c>
      <c r="B3344" t="s">
        <v>3151</v>
      </c>
      <c r="C3344" t="s">
        <v>14</v>
      </c>
      <c r="D3344" t="s">
        <v>3152</v>
      </c>
      <c r="E3344">
        <v>2008</v>
      </c>
      <c r="F3344">
        <v>100000</v>
      </c>
      <c r="G3344">
        <v>2950000</v>
      </c>
      <c r="H3344" t="str" cm="1">
        <f t="array" ref="H3344:L3344">VLOOKUP(A3344,Cars_dataset_sheet2!A:I,{2,3,7,8,9},FALSE)</f>
        <v>Petrol</v>
      </c>
      <c r="I3344" t="str">
        <v>Lahore</v>
      </c>
      <c r="J3344" t="str">
        <v>Imported</v>
      </c>
      <c r="K3344" t="str">
        <v>Manual</v>
      </c>
      <c r="L3344" t="str">
        <v>Used</v>
      </c>
      <c r="M3344" t="str">
        <f t="shared" si="208"/>
        <v>NOT SELECTED</v>
      </c>
      <c r="N3344">
        <f t="shared" si="209"/>
        <v>12</v>
      </c>
      <c r="O3344" t="str">
        <f t="shared" si="210"/>
        <v>Prius</v>
      </c>
      <c r="P3344">
        <f t="shared" si="211"/>
        <v>17</v>
      </c>
    </row>
    <row r="3345" spans="1:16" ht="14.4" customHeight="1" x14ac:dyDescent="0.3">
      <c r="A3345">
        <v>1080326856</v>
      </c>
      <c r="B3345" t="s">
        <v>791</v>
      </c>
      <c r="C3345" t="s">
        <v>41</v>
      </c>
      <c r="D3345" t="s">
        <v>42</v>
      </c>
      <c r="E3345">
        <v>2014</v>
      </c>
      <c r="F3345">
        <v>91000</v>
      </c>
      <c r="G3345">
        <v>3270000</v>
      </c>
      <c r="H3345" t="str" cm="1">
        <f t="array" ref="H3345:L3345">VLOOKUP(A3345,Cars_dataset_sheet2!A:I,{2,3,7,8,9},FALSE)</f>
        <v>Petrol</v>
      </c>
      <c r="I3345" t="str">
        <v>Punjab</v>
      </c>
      <c r="J3345" t="str">
        <v>Local</v>
      </c>
      <c r="K3345" t="str">
        <v>Automatic</v>
      </c>
      <c r="L3345" t="str">
        <v>Used</v>
      </c>
      <c r="M3345" t="str">
        <f t="shared" si="208"/>
        <v>NOT SELECTED</v>
      </c>
      <c r="N3345">
        <f t="shared" si="209"/>
        <v>21</v>
      </c>
      <c r="O3345" t="str">
        <f t="shared" si="210"/>
        <v>Civic Prosmetic</v>
      </c>
      <c r="P3345">
        <f t="shared" si="211"/>
        <v>11</v>
      </c>
    </row>
    <row r="3346" spans="1:16" ht="14.4" customHeight="1" x14ac:dyDescent="0.3">
      <c r="A3346">
        <v>1080327661</v>
      </c>
      <c r="B3346" t="s">
        <v>3153</v>
      </c>
      <c r="C3346" t="s">
        <v>25</v>
      </c>
      <c r="D3346" t="s">
        <v>95</v>
      </c>
      <c r="E3346">
        <v>2012</v>
      </c>
      <c r="F3346">
        <v>145000</v>
      </c>
      <c r="G3346">
        <v>2300000</v>
      </c>
      <c r="H3346" t="str" cm="1">
        <f t="array" ref="H3346:L3346">VLOOKUP(A3346,Cars_dataset_sheet2!A:I,{2,3,7,8,9},FALSE)</f>
        <v>Petrol</v>
      </c>
      <c r="I3346" t="str">
        <v>Rawalpindi</v>
      </c>
      <c r="J3346" t="str">
        <v>Imported</v>
      </c>
      <c r="K3346" t="str">
        <v>Automatic</v>
      </c>
      <c r="L3346" t="str">
        <v>Used</v>
      </c>
      <c r="M3346" t="str">
        <f t="shared" si="208"/>
        <v>SELECTED</v>
      </c>
      <c r="N3346">
        <f t="shared" si="209"/>
        <v>13</v>
      </c>
      <c r="O3346" t="str">
        <f t="shared" si="210"/>
        <v>Mira</v>
      </c>
      <c r="P3346">
        <f t="shared" si="211"/>
        <v>13</v>
      </c>
    </row>
    <row r="3347" spans="1:16" ht="14.4" customHeight="1" x14ac:dyDescent="0.3">
      <c r="A3347">
        <v>1080327883</v>
      </c>
      <c r="B3347" t="s">
        <v>3154</v>
      </c>
      <c r="C3347" t="s">
        <v>31</v>
      </c>
      <c r="D3347" t="s">
        <v>102</v>
      </c>
      <c r="E3347">
        <v>2021</v>
      </c>
      <c r="F3347">
        <v>24000</v>
      </c>
      <c r="G3347">
        <v>3200000</v>
      </c>
      <c r="H3347" t="str" cm="1">
        <f t="array" ref="H3347:L3347">VLOOKUP(A3347,Cars_dataset_sheet2!A:I,{2,3,7,8,9},FALSE)</f>
        <v>Petrol</v>
      </c>
      <c r="I3347" t="str">
        <v>Lahore</v>
      </c>
      <c r="J3347" t="str">
        <v>Local</v>
      </c>
      <c r="K3347" t="str">
        <v>Automatic</v>
      </c>
      <c r="L3347" t="str">
        <v>Used</v>
      </c>
      <c r="M3347" t="str">
        <f t="shared" si="208"/>
        <v>SELECTED</v>
      </c>
      <c r="N3347">
        <f t="shared" si="209"/>
        <v>11</v>
      </c>
      <c r="O3347" t="str">
        <f t="shared" si="210"/>
        <v>Picanto</v>
      </c>
      <c r="P3347">
        <f t="shared" si="211"/>
        <v>4</v>
      </c>
    </row>
    <row r="3348" spans="1:16" ht="14.4" customHeight="1" x14ac:dyDescent="0.3">
      <c r="A3348">
        <v>1080328118</v>
      </c>
      <c r="B3348" t="s">
        <v>3155</v>
      </c>
      <c r="C3348" t="s">
        <v>20</v>
      </c>
      <c r="D3348" t="s">
        <v>39</v>
      </c>
      <c r="E3348">
        <v>2000</v>
      </c>
      <c r="F3348">
        <v>10000</v>
      </c>
      <c r="G3348">
        <v>450000</v>
      </c>
      <c r="H3348" t="str" cm="1">
        <f t="array" ref="H3348:L3348">VLOOKUP(A3348,Cars_dataset_sheet2!A:I,{2,3,7,8,9},FALSE)</f>
        <v>Petrol</v>
      </c>
      <c r="I3348" t="str">
        <v>Karachi</v>
      </c>
      <c r="J3348" t="str">
        <v>Imported</v>
      </c>
      <c r="K3348" t="str">
        <v>Manual</v>
      </c>
      <c r="L3348" t="str">
        <v>Used</v>
      </c>
      <c r="M3348" t="str">
        <f t="shared" si="208"/>
        <v>NOT SELECTED</v>
      </c>
      <c r="N3348">
        <f t="shared" si="209"/>
        <v>12</v>
      </c>
      <c r="O3348" t="str">
        <f t="shared" si="210"/>
        <v>Bolan</v>
      </c>
      <c r="P3348">
        <f t="shared" si="211"/>
        <v>25</v>
      </c>
    </row>
    <row r="3349" spans="1:16" ht="14.4" customHeight="1" x14ac:dyDescent="0.3">
      <c r="A3349">
        <v>1080328634</v>
      </c>
      <c r="B3349" t="s">
        <v>3156</v>
      </c>
      <c r="C3349" t="s">
        <v>20</v>
      </c>
      <c r="D3349" t="s">
        <v>39</v>
      </c>
      <c r="E3349">
        <v>2014</v>
      </c>
      <c r="F3349">
        <v>123456</v>
      </c>
      <c r="G3349">
        <v>1200000</v>
      </c>
      <c r="H3349" t="str" cm="1">
        <f t="array" ref="H3349:L3349">VLOOKUP(A3349,Cars_dataset_sheet2!A:I,{2,3,7,8,9},FALSE)</f>
        <v>Petrol</v>
      </c>
      <c r="I3349" t="str">
        <v>Lahore</v>
      </c>
      <c r="J3349" t="str">
        <v>Local</v>
      </c>
      <c r="K3349" t="str">
        <v>Manual</v>
      </c>
      <c r="L3349" t="str">
        <v>Used</v>
      </c>
      <c r="M3349" t="str">
        <f t="shared" si="208"/>
        <v>SELECTED</v>
      </c>
      <c r="N3349">
        <f t="shared" si="209"/>
        <v>12</v>
      </c>
      <c r="O3349" t="str">
        <f t="shared" si="210"/>
        <v>Bolan</v>
      </c>
      <c r="P3349">
        <f t="shared" si="211"/>
        <v>11</v>
      </c>
    </row>
    <row r="3350" spans="1:16" ht="14.4" customHeight="1" x14ac:dyDescent="0.3">
      <c r="A3350">
        <v>1080329187</v>
      </c>
      <c r="B3350" t="s">
        <v>3157</v>
      </c>
      <c r="C3350" t="s">
        <v>25</v>
      </c>
      <c r="D3350" t="s">
        <v>26</v>
      </c>
      <c r="E3350">
        <v>2009</v>
      </c>
      <c r="F3350">
        <v>12388</v>
      </c>
      <c r="G3350">
        <v>900000</v>
      </c>
      <c r="H3350" t="str" cm="1">
        <f t="array" ref="H3350:L3350">VLOOKUP(A3350,Cars_dataset_sheet2!A:I,{2,3,7,8,9},FALSE)</f>
        <v>Petrol</v>
      </c>
      <c r="I3350" t="str">
        <v>Karachi</v>
      </c>
      <c r="J3350" t="str">
        <v>Local</v>
      </c>
      <c r="K3350" t="str">
        <v>Automatic</v>
      </c>
      <c r="L3350" t="str">
        <v>Used</v>
      </c>
      <c r="M3350" t="str">
        <f t="shared" si="208"/>
        <v>NOT SELECTED</v>
      </c>
      <c r="N3350">
        <f t="shared" si="209"/>
        <v>14</v>
      </c>
      <c r="O3350" t="str">
        <f t="shared" si="210"/>
        <v>Cuore</v>
      </c>
      <c r="P3350">
        <f t="shared" si="211"/>
        <v>16</v>
      </c>
    </row>
    <row r="3351" spans="1:16" ht="14.4" customHeight="1" x14ac:dyDescent="0.3">
      <c r="A3351">
        <v>1080329330</v>
      </c>
      <c r="B3351" t="s">
        <v>3158</v>
      </c>
      <c r="C3351" t="s">
        <v>20</v>
      </c>
      <c r="D3351" t="s">
        <v>65</v>
      </c>
      <c r="E3351">
        <v>2002</v>
      </c>
      <c r="F3351">
        <v>375000</v>
      </c>
      <c r="G3351">
        <v>1030000</v>
      </c>
      <c r="H3351" t="str" cm="1">
        <f t="array" ref="H3351:L3351">VLOOKUP(A3351,Cars_dataset_sheet2!A:I,{2,3,7,8,9},FALSE)</f>
        <v>Petrol</v>
      </c>
      <c r="I3351" t="str">
        <v>Lahore</v>
      </c>
      <c r="J3351" t="str">
        <v>Imported</v>
      </c>
      <c r="K3351" t="str">
        <v>Manual</v>
      </c>
      <c r="L3351" t="str">
        <v>Used</v>
      </c>
      <c r="M3351" t="str">
        <f t="shared" si="208"/>
        <v>SELECTED</v>
      </c>
      <c r="N3351">
        <f t="shared" si="209"/>
        <v>13</v>
      </c>
      <c r="O3351" t="str">
        <f t="shared" si="210"/>
        <v>Baleno</v>
      </c>
      <c r="P3351">
        <f t="shared" si="211"/>
        <v>23</v>
      </c>
    </row>
    <row r="3352" spans="1:16" ht="14.4" customHeight="1" x14ac:dyDescent="0.3">
      <c r="A3352">
        <v>1080329471</v>
      </c>
      <c r="B3352" t="s">
        <v>3159</v>
      </c>
      <c r="C3352" t="s">
        <v>115</v>
      </c>
      <c r="D3352" t="s">
        <v>121</v>
      </c>
      <c r="E3352">
        <v>2020</v>
      </c>
      <c r="F3352">
        <v>50719</v>
      </c>
      <c r="G3352">
        <v>1700000</v>
      </c>
      <c r="H3352" t="str" cm="1">
        <f t="array" ref="H3352:L3352">VLOOKUP(A3352,Cars_dataset_sheet2!A:I,{2,3,7,8,9},FALSE)</f>
        <v>Petrol</v>
      </c>
      <c r="I3352" t="str">
        <v>Islamabad</v>
      </c>
      <c r="J3352" t="str">
        <v>Local</v>
      </c>
      <c r="K3352" t="str">
        <v>Manual</v>
      </c>
      <c r="L3352" t="str">
        <v>Used</v>
      </c>
      <c r="M3352" t="str">
        <f t="shared" si="208"/>
        <v>SELECTED</v>
      </c>
      <c r="N3352">
        <f t="shared" si="209"/>
        <v>8</v>
      </c>
      <c r="O3352" t="str">
        <f t="shared" si="210"/>
        <v>X-PV</v>
      </c>
      <c r="P3352">
        <f t="shared" si="211"/>
        <v>5</v>
      </c>
    </row>
    <row r="3353" spans="1:16" ht="14.4" customHeight="1" x14ac:dyDescent="0.3">
      <c r="A3353">
        <v>1080329698</v>
      </c>
      <c r="B3353" t="s">
        <v>3160</v>
      </c>
      <c r="C3353" t="s">
        <v>41</v>
      </c>
      <c r="D3353" t="s">
        <v>63</v>
      </c>
      <c r="E3353">
        <v>2014</v>
      </c>
      <c r="F3353">
        <v>152000</v>
      </c>
      <c r="G3353">
        <v>2660000</v>
      </c>
      <c r="H3353" t="str" cm="1">
        <f t="array" ref="H3353:L3353">VLOOKUP(A3353,Cars_dataset_sheet2!A:I,{2,3,7,8,9},FALSE)</f>
        <v>Petrol</v>
      </c>
      <c r="I3353" t="str">
        <v>Islamabad</v>
      </c>
      <c r="J3353" t="str">
        <v>Local</v>
      </c>
      <c r="K3353" t="str">
        <v>Manual</v>
      </c>
      <c r="L3353" t="str">
        <v>Used</v>
      </c>
      <c r="M3353" t="str">
        <f t="shared" si="208"/>
        <v>NOT SELECTED</v>
      </c>
      <c r="N3353">
        <f t="shared" si="209"/>
        <v>17</v>
      </c>
      <c r="O3353" t="str">
        <f t="shared" si="210"/>
        <v>City Aspire</v>
      </c>
      <c r="P3353">
        <f t="shared" si="211"/>
        <v>11</v>
      </c>
    </row>
    <row r="3354" spans="1:16" ht="14.4" customHeight="1" x14ac:dyDescent="0.3">
      <c r="A3354">
        <v>1080329827</v>
      </c>
      <c r="B3354" t="s">
        <v>3161</v>
      </c>
      <c r="C3354" t="s">
        <v>25</v>
      </c>
      <c r="D3354" t="s">
        <v>26</v>
      </c>
      <c r="E3354">
        <v>2008</v>
      </c>
      <c r="F3354">
        <v>112500</v>
      </c>
      <c r="G3354">
        <v>1145000</v>
      </c>
      <c r="H3354" t="str" cm="1">
        <f t="array" ref="H3354:L3354">VLOOKUP(A3354,Cars_dataset_sheet2!A:I,{2,3,7,8,9},FALSE)</f>
        <v>Petrol</v>
      </c>
      <c r="I3354" t="str">
        <v>Karachi</v>
      </c>
      <c r="J3354" t="str">
        <v>Local</v>
      </c>
      <c r="K3354" t="str">
        <v>Automatic</v>
      </c>
      <c r="L3354" t="str">
        <v>Used</v>
      </c>
      <c r="M3354" t="str">
        <f t="shared" si="208"/>
        <v>NOT SELECTED</v>
      </c>
      <c r="N3354">
        <f t="shared" si="209"/>
        <v>14</v>
      </c>
      <c r="O3354" t="str">
        <f t="shared" si="210"/>
        <v>Cuore</v>
      </c>
      <c r="P3354">
        <f t="shared" si="211"/>
        <v>17</v>
      </c>
    </row>
    <row r="3355" spans="1:16" ht="14.4" customHeight="1" x14ac:dyDescent="0.3">
      <c r="A3355">
        <v>1080329956</v>
      </c>
      <c r="B3355" t="s">
        <v>3162</v>
      </c>
      <c r="C3355" t="s">
        <v>14</v>
      </c>
      <c r="D3355" t="s">
        <v>150</v>
      </c>
      <c r="E3355">
        <v>2013</v>
      </c>
      <c r="F3355">
        <v>215000</v>
      </c>
      <c r="G3355">
        <v>2770000</v>
      </c>
      <c r="H3355" t="str" cm="1">
        <f t="array" ref="H3355:L3355">VLOOKUP(A3355,Cars_dataset_sheet2!A:I,{2,3,7,8,9},FALSE)</f>
        <v>Petrol</v>
      </c>
      <c r="I3355" t="str">
        <v>Islamabad</v>
      </c>
      <c r="J3355" t="str">
        <v>Imported</v>
      </c>
      <c r="K3355" t="str">
        <v>Automatic</v>
      </c>
      <c r="L3355" t="str">
        <v>Used</v>
      </c>
      <c r="M3355" t="str">
        <f t="shared" si="208"/>
        <v>NOT SELECTED</v>
      </c>
      <c r="N3355">
        <f t="shared" si="209"/>
        <v>12</v>
      </c>
      <c r="O3355" t="str">
        <f t="shared" si="210"/>
        <v>Passo</v>
      </c>
      <c r="P3355">
        <f t="shared" si="211"/>
        <v>12</v>
      </c>
    </row>
    <row r="3356" spans="1:16" ht="14.4" customHeight="1" x14ac:dyDescent="0.3">
      <c r="A3356">
        <v>1080330165</v>
      </c>
      <c r="B3356" t="s">
        <v>3163</v>
      </c>
      <c r="C3356" t="s">
        <v>14</v>
      </c>
      <c r="D3356" t="s">
        <v>150</v>
      </c>
      <c r="E3356">
        <v>2008</v>
      </c>
      <c r="F3356">
        <v>69000</v>
      </c>
      <c r="G3356">
        <v>1660000</v>
      </c>
      <c r="H3356" t="str" cm="1">
        <f t="array" ref="H3356:L3356">VLOOKUP(A3356,Cars_dataset_sheet2!A:I,{2,3,7,8,9},FALSE)</f>
        <v>Petrol</v>
      </c>
      <c r="I3356" t="str">
        <v>Karachi</v>
      </c>
      <c r="J3356" t="str">
        <v>Imported</v>
      </c>
      <c r="K3356" t="str">
        <v>Automatic</v>
      </c>
      <c r="L3356" t="str">
        <v>Used</v>
      </c>
      <c r="M3356" t="str">
        <f t="shared" si="208"/>
        <v>NOT SELECTED</v>
      </c>
      <c r="N3356">
        <f t="shared" si="209"/>
        <v>12</v>
      </c>
      <c r="O3356" t="str">
        <f t="shared" si="210"/>
        <v>Passo</v>
      </c>
      <c r="P3356">
        <f t="shared" si="211"/>
        <v>17</v>
      </c>
    </row>
    <row r="3357" spans="1:16" ht="14.4" customHeight="1" x14ac:dyDescent="0.3">
      <c r="A3357">
        <v>1080330519</v>
      </c>
      <c r="B3357" t="s">
        <v>3164</v>
      </c>
      <c r="C3357" t="s">
        <v>25</v>
      </c>
      <c r="D3357" t="s">
        <v>95</v>
      </c>
      <c r="E3357">
        <v>2020</v>
      </c>
      <c r="F3357">
        <v>22070</v>
      </c>
      <c r="G3357">
        <v>3495000</v>
      </c>
      <c r="H3357" t="str" cm="1">
        <f t="array" ref="H3357:L3357">VLOOKUP(A3357,Cars_dataset_sheet2!A:I,{2,3,7,8,9},FALSE)</f>
        <v>Petrol</v>
      </c>
      <c r="I3357" t="str">
        <v>Unregistered</v>
      </c>
      <c r="J3357" t="str">
        <v>Imported</v>
      </c>
      <c r="K3357" t="str">
        <v>Automatic</v>
      </c>
      <c r="L3357" t="str">
        <v>Used</v>
      </c>
      <c r="M3357" t="str">
        <f t="shared" si="208"/>
        <v>SELECTED</v>
      </c>
      <c r="N3357">
        <f t="shared" si="209"/>
        <v>13</v>
      </c>
      <c r="O3357" t="str">
        <f t="shared" si="210"/>
        <v>Mira</v>
      </c>
      <c r="P3357">
        <f t="shared" si="211"/>
        <v>5</v>
      </c>
    </row>
    <row r="3358" spans="1:16" ht="14.4" customHeight="1" x14ac:dyDescent="0.3">
      <c r="A3358">
        <v>1080330734</v>
      </c>
      <c r="B3358" t="s">
        <v>3165</v>
      </c>
      <c r="C3358" t="s">
        <v>41</v>
      </c>
      <c r="D3358" t="s">
        <v>169</v>
      </c>
      <c r="E3358">
        <v>2015</v>
      </c>
      <c r="F3358">
        <v>76000</v>
      </c>
      <c r="G3358">
        <v>3150000</v>
      </c>
      <c r="H3358" t="str" cm="1">
        <f t="array" ref="H3358:L3358">VLOOKUP(A3358,Cars_dataset_sheet2!A:I,{2,3,7,8,9},FALSE)</f>
        <v>Petrol</v>
      </c>
      <c r="I3358" t="str">
        <v>Lahore</v>
      </c>
      <c r="J3358" t="str">
        <v>Local</v>
      </c>
      <c r="K3358" t="str">
        <v>Automatic</v>
      </c>
      <c r="L3358" t="str">
        <v>Used</v>
      </c>
      <c r="M3358" t="str">
        <f t="shared" si="208"/>
        <v>NOT SELECTED</v>
      </c>
      <c r="N3358">
        <f t="shared" si="209"/>
        <v>17</v>
      </c>
      <c r="O3358" t="str">
        <f t="shared" si="210"/>
        <v>Civic Oriel</v>
      </c>
      <c r="P3358">
        <f t="shared" si="211"/>
        <v>10</v>
      </c>
    </row>
    <row r="3359" spans="1:16" ht="14.4" customHeight="1" x14ac:dyDescent="0.3">
      <c r="A3359">
        <v>1080331183</v>
      </c>
      <c r="B3359" t="s">
        <v>2590</v>
      </c>
      <c r="C3359" t="s">
        <v>41</v>
      </c>
      <c r="D3359" t="s">
        <v>42</v>
      </c>
      <c r="E3359">
        <v>2014</v>
      </c>
      <c r="F3359">
        <v>220000</v>
      </c>
      <c r="G3359">
        <v>3400000</v>
      </c>
      <c r="H3359" t="str" cm="1">
        <f t="array" ref="H3359:L3359">VLOOKUP(A3359,Cars_dataset_sheet2!A:I,{2,3,7,8,9},FALSE)</f>
        <v>Petrol</v>
      </c>
      <c r="I3359" t="str">
        <v>Islamabad</v>
      </c>
      <c r="J3359" t="str">
        <v>Local</v>
      </c>
      <c r="K3359" t="str">
        <v>Automatic</v>
      </c>
      <c r="L3359" t="str">
        <v>Used</v>
      </c>
      <c r="M3359" t="str">
        <f t="shared" si="208"/>
        <v>NOT SELECTED</v>
      </c>
      <c r="N3359">
        <f t="shared" si="209"/>
        <v>21</v>
      </c>
      <c r="O3359" t="str">
        <f t="shared" si="210"/>
        <v>Civic Prosmetic</v>
      </c>
      <c r="P3359">
        <f t="shared" si="211"/>
        <v>11</v>
      </c>
    </row>
    <row r="3360" spans="1:16" ht="14.4" customHeight="1" x14ac:dyDescent="0.3">
      <c r="A3360">
        <v>1080331406</v>
      </c>
      <c r="B3360" t="s">
        <v>39</v>
      </c>
      <c r="C3360" t="s">
        <v>20</v>
      </c>
      <c r="D3360" t="s">
        <v>39</v>
      </c>
      <c r="E3360">
        <v>2022</v>
      </c>
      <c r="F3360">
        <v>37766</v>
      </c>
      <c r="G3360">
        <v>1850000</v>
      </c>
      <c r="H3360" t="str" cm="1">
        <f t="array" ref="H3360:L3360">VLOOKUP(A3360,Cars_dataset_sheet2!A:I,{2,3,7,8,9},FALSE)</f>
        <v>Petrol</v>
      </c>
      <c r="I3360" t="str">
        <v>Gujranwala</v>
      </c>
      <c r="J3360" t="str">
        <v>Local</v>
      </c>
      <c r="K3360" t="str">
        <v>Manual</v>
      </c>
      <c r="L3360" t="str">
        <v>Used</v>
      </c>
      <c r="M3360" t="str">
        <f t="shared" si="208"/>
        <v>SELECTED</v>
      </c>
      <c r="N3360">
        <f t="shared" si="209"/>
        <v>12</v>
      </c>
      <c r="O3360" t="str">
        <f t="shared" si="210"/>
        <v>Bolan</v>
      </c>
      <c r="P3360">
        <f t="shared" si="211"/>
        <v>3</v>
      </c>
    </row>
    <row r="3361" spans="1:16" ht="14.4" customHeight="1" x14ac:dyDescent="0.3">
      <c r="A3361">
        <v>1080331489</v>
      </c>
      <c r="B3361" t="s">
        <v>3166</v>
      </c>
      <c r="C3361" t="s">
        <v>20</v>
      </c>
      <c r="D3361" t="s">
        <v>51</v>
      </c>
      <c r="E3361">
        <v>2016</v>
      </c>
      <c r="F3361">
        <v>65000</v>
      </c>
      <c r="G3361">
        <v>3980000</v>
      </c>
      <c r="H3361" t="str" cm="1">
        <f t="array" ref="H3361:L3361">VLOOKUP(A3361,Cars_dataset_sheet2!A:I,{2,3,7,8,9},FALSE)</f>
        <v>Petrol</v>
      </c>
      <c r="I3361" t="str">
        <v>Karachi</v>
      </c>
      <c r="J3361" t="str">
        <v>Local</v>
      </c>
      <c r="K3361" t="str">
        <v>Automatic</v>
      </c>
      <c r="L3361" t="str">
        <v>Used</v>
      </c>
      <c r="M3361" t="str">
        <f t="shared" si="208"/>
        <v>NOT SELECTED</v>
      </c>
      <c r="N3361">
        <f t="shared" si="209"/>
        <v>11</v>
      </c>
      <c r="O3361" t="str">
        <f t="shared" si="210"/>
        <v>Alto</v>
      </c>
      <c r="P3361">
        <f t="shared" si="211"/>
        <v>9</v>
      </c>
    </row>
    <row r="3362" spans="1:16" ht="14.4" customHeight="1" x14ac:dyDescent="0.3">
      <c r="A3362">
        <v>1080331783</v>
      </c>
      <c r="B3362" t="s">
        <v>1362</v>
      </c>
      <c r="C3362" t="s">
        <v>25</v>
      </c>
      <c r="D3362" t="s">
        <v>26</v>
      </c>
      <c r="E3362">
        <v>2006</v>
      </c>
      <c r="F3362">
        <v>252010</v>
      </c>
      <c r="G3362">
        <v>725000</v>
      </c>
      <c r="H3362" t="str" cm="1">
        <f t="array" ref="H3362:L3362">VLOOKUP(A3362,Cars_dataset_sheet2!A:I,{2,3,7,8,9},FALSE)</f>
        <v>Petrol</v>
      </c>
      <c r="I3362" t="str">
        <v>Faisalabad</v>
      </c>
      <c r="J3362" t="str">
        <v>Local</v>
      </c>
      <c r="K3362" t="str">
        <v>Manual</v>
      </c>
      <c r="L3362" t="str">
        <v>Used</v>
      </c>
      <c r="M3362" t="str">
        <f t="shared" si="208"/>
        <v>SELECTED</v>
      </c>
      <c r="N3362">
        <f t="shared" si="209"/>
        <v>14</v>
      </c>
      <c r="O3362" t="str">
        <f t="shared" si="210"/>
        <v>Cuore</v>
      </c>
      <c r="P3362">
        <f t="shared" si="211"/>
        <v>19</v>
      </c>
    </row>
    <row r="3363" spans="1:16" ht="14.4" customHeight="1" x14ac:dyDescent="0.3">
      <c r="A3363">
        <v>1080331860</v>
      </c>
      <c r="B3363" t="s">
        <v>3167</v>
      </c>
      <c r="C3363" t="s">
        <v>20</v>
      </c>
      <c r="D3363" t="s">
        <v>51</v>
      </c>
      <c r="E3363">
        <v>2011</v>
      </c>
      <c r="F3363">
        <v>23000</v>
      </c>
      <c r="G3363">
        <v>1630000</v>
      </c>
      <c r="H3363" t="str" cm="1">
        <f t="array" ref="H3363:L3363">VLOOKUP(A3363,Cars_dataset_sheet2!A:I,{2,3,7,8,9},FALSE)</f>
        <v>Petrol</v>
      </c>
      <c r="I3363" t="str">
        <v>Islamabad</v>
      </c>
      <c r="J3363" t="str">
        <v>Local</v>
      </c>
      <c r="K3363" t="str">
        <v>Manual</v>
      </c>
      <c r="L3363" t="str">
        <v>Used</v>
      </c>
      <c r="M3363" t="str">
        <f t="shared" si="208"/>
        <v>SELECTED</v>
      </c>
      <c r="N3363">
        <f t="shared" si="209"/>
        <v>11</v>
      </c>
      <c r="O3363" t="str">
        <f t="shared" si="210"/>
        <v>Alto</v>
      </c>
      <c r="P3363">
        <f t="shared" si="211"/>
        <v>14</v>
      </c>
    </row>
    <row r="3364" spans="1:16" ht="14.4" customHeight="1" x14ac:dyDescent="0.3">
      <c r="A3364">
        <v>1080332044</v>
      </c>
      <c r="B3364" t="s">
        <v>3168</v>
      </c>
      <c r="C3364" t="s">
        <v>55</v>
      </c>
      <c r="D3364" t="s">
        <v>371</v>
      </c>
      <c r="E3364">
        <v>2021</v>
      </c>
      <c r="F3364">
        <v>65000</v>
      </c>
      <c r="G3364">
        <v>2700000</v>
      </c>
      <c r="H3364" t="str" cm="1">
        <f t="array" ref="H3364:L3364">VLOOKUP(A3364,Cars_dataset_sheet2!A:I,{2,3,7,8,9},FALSE)</f>
        <v>Petrol</v>
      </c>
      <c r="I3364" t="str">
        <v>Sindh</v>
      </c>
      <c r="J3364" t="str">
        <v>Imported</v>
      </c>
      <c r="K3364" t="str">
        <v>Manual</v>
      </c>
      <c r="L3364" t="str">
        <v>Used</v>
      </c>
      <c r="M3364" t="str">
        <f t="shared" si="208"/>
        <v>SELECTED</v>
      </c>
      <c r="N3364">
        <f t="shared" si="209"/>
        <v>15</v>
      </c>
      <c r="O3364" t="str">
        <f t="shared" si="210"/>
        <v>Karvaan</v>
      </c>
      <c r="P3364">
        <f t="shared" si="211"/>
        <v>4</v>
      </c>
    </row>
    <row r="3365" spans="1:16" ht="14.4" customHeight="1" x14ac:dyDescent="0.3">
      <c r="A3365">
        <v>1080332469</v>
      </c>
      <c r="B3365" t="s">
        <v>193</v>
      </c>
      <c r="C3365" t="s">
        <v>41</v>
      </c>
      <c r="D3365" t="s">
        <v>169</v>
      </c>
      <c r="E3365">
        <v>2004</v>
      </c>
      <c r="F3365">
        <v>140582</v>
      </c>
      <c r="G3365">
        <v>1595000</v>
      </c>
      <c r="H3365" t="str" cm="1">
        <f t="array" ref="H3365:L3365">VLOOKUP(A3365,Cars_dataset_sheet2!A:I,{2,3,7,8,9},FALSE)</f>
        <v>Petrol</v>
      </c>
      <c r="I3365" t="str">
        <v>Lahore</v>
      </c>
      <c r="J3365" t="str">
        <v>Imported</v>
      </c>
      <c r="K3365" t="str">
        <v>Automatic</v>
      </c>
      <c r="L3365" t="str">
        <v>Used</v>
      </c>
      <c r="M3365" t="str">
        <f t="shared" si="208"/>
        <v>NOT SELECTED</v>
      </c>
      <c r="N3365">
        <f t="shared" si="209"/>
        <v>17</v>
      </c>
      <c r="O3365" t="str">
        <f t="shared" si="210"/>
        <v>Civic Oriel</v>
      </c>
      <c r="P3365">
        <f t="shared" si="211"/>
        <v>21</v>
      </c>
    </row>
    <row r="3366" spans="1:16" ht="14.4" customHeight="1" x14ac:dyDescent="0.3">
      <c r="A3366">
        <v>1080332569</v>
      </c>
      <c r="B3366" t="s">
        <v>3169</v>
      </c>
      <c r="C3366" t="s">
        <v>20</v>
      </c>
      <c r="D3366" t="s">
        <v>34</v>
      </c>
      <c r="E3366">
        <v>2018</v>
      </c>
      <c r="F3366">
        <v>77000</v>
      </c>
      <c r="G3366">
        <v>2000000</v>
      </c>
      <c r="H3366" t="str" cm="1">
        <f t="array" ref="H3366:L3366">VLOOKUP(A3366,Cars_dataset_sheet2!A:I,{2,3,7,8,9},FALSE)</f>
        <v>Petrol</v>
      </c>
      <c r="I3366" t="str">
        <v>Lahore</v>
      </c>
      <c r="J3366" t="str">
        <v>Local</v>
      </c>
      <c r="K3366" t="str">
        <v>Manual</v>
      </c>
      <c r="L3366" t="str">
        <v>Used</v>
      </c>
      <c r="M3366" t="str">
        <f t="shared" si="208"/>
        <v>SELECTED</v>
      </c>
      <c r="N3366">
        <f t="shared" si="209"/>
        <v>14</v>
      </c>
      <c r="O3366" t="str">
        <f t="shared" si="210"/>
        <v>Wagon R</v>
      </c>
      <c r="P3366">
        <f t="shared" si="211"/>
        <v>7</v>
      </c>
    </row>
    <row r="3367" spans="1:16" ht="14.4" customHeight="1" x14ac:dyDescent="0.3">
      <c r="A3367">
        <v>1080332992</v>
      </c>
      <c r="B3367" t="s">
        <v>3170</v>
      </c>
      <c r="C3367" t="s">
        <v>31</v>
      </c>
      <c r="D3367" t="s">
        <v>102</v>
      </c>
      <c r="E3367">
        <v>2022</v>
      </c>
      <c r="F3367">
        <v>31000</v>
      </c>
      <c r="G3367">
        <v>2990000</v>
      </c>
      <c r="H3367" t="str" cm="1">
        <f t="array" ref="H3367:L3367">VLOOKUP(A3367,Cars_dataset_sheet2!A:I,{2,3,7,8,9},FALSE)</f>
        <v>Petrol</v>
      </c>
      <c r="I3367" t="str">
        <v>Islamabad</v>
      </c>
      <c r="J3367" t="str">
        <v>Imported</v>
      </c>
      <c r="K3367" t="str">
        <v>Automatic</v>
      </c>
      <c r="L3367" t="str">
        <v>Used</v>
      </c>
      <c r="M3367" t="str">
        <f t="shared" si="208"/>
        <v>SELECTED</v>
      </c>
      <c r="N3367">
        <f t="shared" si="209"/>
        <v>11</v>
      </c>
      <c r="O3367" t="str">
        <f t="shared" si="210"/>
        <v>Picanto</v>
      </c>
      <c r="P3367">
        <f t="shared" si="211"/>
        <v>3</v>
      </c>
    </row>
    <row r="3368" spans="1:16" ht="14.4" customHeight="1" x14ac:dyDescent="0.3">
      <c r="A3368">
        <v>1080333072</v>
      </c>
      <c r="B3368" t="s">
        <v>3171</v>
      </c>
      <c r="C3368" t="s">
        <v>17</v>
      </c>
      <c r="D3368" t="s">
        <v>261</v>
      </c>
      <c r="E3368">
        <v>2014</v>
      </c>
      <c r="F3368">
        <v>198000</v>
      </c>
      <c r="G3368">
        <v>1660000</v>
      </c>
      <c r="H3368" t="str" cm="1">
        <f t="array" ref="H3368:L3368">VLOOKUP(A3368,Cars_dataset_sheet2!A:I,{2,3,7,8,9},FALSE)</f>
        <v>Petrol</v>
      </c>
      <c r="I3368" t="str">
        <v>Faisalabad</v>
      </c>
      <c r="J3368" t="str">
        <v>Imported</v>
      </c>
      <c r="K3368" t="str">
        <v>Automatic</v>
      </c>
      <c r="L3368" t="str">
        <v>Used</v>
      </c>
      <c r="M3368" t="str">
        <f t="shared" si="208"/>
        <v>SELECTED</v>
      </c>
      <c r="N3368">
        <f t="shared" si="209"/>
        <v>19</v>
      </c>
      <c r="O3368" t="str">
        <f t="shared" si="210"/>
        <v>Ek Wagon</v>
      </c>
      <c r="P3368">
        <f t="shared" si="211"/>
        <v>11</v>
      </c>
    </row>
    <row r="3369" spans="1:16" ht="14.4" customHeight="1" x14ac:dyDescent="0.3">
      <c r="A3369">
        <v>1080333196</v>
      </c>
      <c r="B3369" t="s">
        <v>39</v>
      </c>
      <c r="C3369" t="s">
        <v>20</v>
      </c>
      <c r="D3369" t="s">
        <v>39</v>
      </c>
      <c r="E3369">
        <v>2009</v>
      </c>
      <c r="F3369">
        <v>70000</v>
      </c>
      <c r="G3369">
        <v>825000</v>
      </c>
      <c r="H3369" t="str" cm="1">
        <f t="array" ref="H3369:L3369">VLOOKUP(A3369,Cars_dataset_sheet2!A:I,{2,3,7,8,9},FALSE)</f>
        <v>Petrol</v>
      </c>
      <c r="I3369" t="str">
        <v>Karachi</v>
      </c>
      <c r="J3369" t="str">
        <v>Local</v>
      </c>
      <c r="K3369" t="str">
        <v>Manual</v>
      </c>
      <c r="L3369" t="str">
        <v>Used</v>
      </c>
      <c r="M3369" t="str">
        <f t="shared" si="208"/>
        <v>NOT SELECTED</v>
      </c>
      <c r="N3369">
        <f t="shared" si="209"/>
        <v>12</v>
      </c>
      <c r="O3369" t="str">
        <f t="shared" si="210"/>
        <v>Bolan</v>
      </c>
      <c r="P3369">
        <f t="shared" si="211"/>
        <v>16</v>
      </c>
    </row>
    <row r="3370" spans="1:16" ht="14.4" customHeight="1" x14ac:dyDescent="0.3">
      <c r="A3370">
        <v>1080333426</v>
      </c>
      <c r="B3370" t="s">
        <v>95</v>
      </c>
      <c r="C3370" t="s">
        <v>25</v>
      </c>
      <c r="D3370" t="s">
        <v>95</v>
      </c>
      <c r="E3370">
        <v>2013</v>
      </c>
      <c r="F3370">
        <v>140000</v>
      </c>
      <c r="G3370">
        <v>2150000</v>
      </c>
      <c r="H3370" t="str" cm="1">
        <f t="array" ref="H3370:L3370">VLOOKUP(A3370,Cars_dataset_sheet2!A:I,{2,3,7,8,9},FALSE)</f>
        <v>Petrol</v>
      </c>
      <c r="I3370" t="str">
        <v>Karachi</v>
      </c>
      <c r="J3370" t="str">
        <v>Imported</v>
      </c>
      <c r="K3370" t="str">
        <v>Automatic</v>
      </c>
      <c r="L3370" t="str">
        <v>Used</v>
      </c>
      <c r="M3370" t="str">
        <f t="shared" si="208"/>
        <v>NOT SELECTED</v>
      </c>
      <c r="N3370">
        <f t="shared" si="209"/>
        <v>13</v>
      </c>
      <c r="O3370" t="str">
        <f t="shared" si="210"/>
        <v>Mira</v>
      </c>
      <c r="P3370">
        <f t="shared" si="211"/>
        <v>12</v>
      </c>
    </row>
    <row r="3371" spans="1:16" ht="14.4" customHeight="1" x14ac:dyDescent="0.3">
      <c r="A3371">
        <v>1080333483</v>
      </c>
      <c r="B3371" t="s">
        <v>3172</v>
      </c>
      <c r="C3371" t="s">
        <v>14</v>
      </c>
      <c r="D3371" t="s">
        <v>106</v>
      </c>
      <c r="E3371">
        <v>2021</v>
      </c>
      <c r="F3371">
        <v>32000</v>
      </c>
      <c r="G3371">
        <v>4499000</v>
      </c>
      <c r="H3371" t="str" cm="1">
        <f t="array" ref="H3371:L3371">VLOOKUP(A3371,Cars_dataset_sheet2!A:I,{2,3,7,8,9},FALSE)</f>
        <v>Petrol</v>
      </c>
      <c r="I3371" t="str">
        <v>Lahore</v>
      </c>
      <c r="J3371" t="str">
        <v>Local</v>
      </c>
      <c r="K3371" t="str">
        <v>Automatic</v>
      </c>
      <c r="L3371" t="str">
        <v>Used</v>
      </c>
      <c r="M3371" t="str">
        <f t="shared" si="208"/>
        <v>NOT SELECTED</v>
      </c>
      <c r="N3371">
        <f t="shared" si="209"/>
        <v>12</v>
      </c>
      <c r="O3371" t="str">
        <f t="shared" si="210"/>
        <v>Yaris</v>
      </c>
      <c r="P3371">
        <f t="shared" si="211"/>
        <v>4</v>
      </c>
    </row>
    <row r="3372" spans="1:16" ht="14.4" customHeight="1" x14ac:dyDescent="0.3">
      <c r="A3372">
        <v>1080333592</v>
      </c>
      <c r="B3372" t="s">
        <v>3173</v>
      </c>
      <c r="C3372" t="s">
        <v>25</v>
      </c>
      <c r="D3372" t="s">
        <v>26</v>
      </c>
      <c r="E3372">
        <v>2004</v>
      </c>
      <c r="F3372">
        <v>50000</v>
      </c>
      <c r="G3372">
        <v>610000</v>
      </c>
      <c r="H3372" t="str" cm="1">
        <f t="array" ref="H3372:L3372">VLOOKUP(A3372,Cars_dataset_sheet2!A:I,{2,3,7,8,9},FALSE)</f>
        <v>Petrol</v>
      </c>
      <c r="I3372" t="str">
        <v>Karachi</v>
      </c>
      <c r="J3372" t="str">
        <v>Imported</v>
      </c>
      <c r="K3372" t="str">
        <v>Manual</v>
      </c>
      <c r="L3372" t="str">
        <v>Used</v>
      </c>
      <c r="M3372" t="str">
        <f t="shared" si="208"/>
        <v>NOT SELECTED</v>
      </c>
      <c r="N3372">
        <f t="shared" si="209"/>
        <v>14</v>
      </c>
      <c r="O3372" t="str">
        <f t="shared" si="210"/>
        <v>Cuore</v>
      </c>
      <c r="P3372">
        <f t="shared" si="211"/>
        <v>21</v>
      </c>
    </row>
    <row r="3373" spans="1:16" ht="14.4" customHeight="1" x14ac:dyDescent="0.3">
      <c r="A3373">
        <v>1080334136</v>
      </c>
      <c r="B3373" t="s">
        <v>3174</v>
      </c>
      <c r="C3373" t="s">
        <v>115</v>
      </c>
      <c r="D3373" t="s">
        <v>116</v>
      </c>
      <c r="E3373">
        <v>2015</v>
      </c>
      <c r="F3373">
        <v>81000</v>
      </c>
      <c r="G3373">
        <v>1585000</v>
      </c>
      <c r="H3373" t="str" cm="1">
        <f t="array" ref="H3373:L3373">VLOOKUP(A3373,Cars_dataset_sheet2!A:I,{2,3,7,8,9},FALSE)</f>
        <v>Petrol</v>
      </c>
      <c r="I3373" t="str">
        <v>Islamabad</v>
      </c>
      <c r="J3373" t="str">
        <v>Imported</v>
      </c>
      <c r="K3373" t="str">
        <v>Manual</v>
      </c>
      <c r="L3373" t="str">
        <v>Used</v>
      </c>
      <c r="M3373" t="str">
        <f t="shared" si="208"/>
        <v>SELECTED</v>
      </c>
      <c r="N3373">
        <f t="shared" si="209"/>
        <v>6</v>
      </c>
      <c r="O3373" t="str">
        <f t="shared" si="210"/>
        <v>V2</v>
      </c>
      <c r="P3373">
        <f t="shared" si="211"/>
        <v>10</v>
      </c>
    </row>
    <row r="3374" spans="1:16" ht="14.4" customHeight="1" x14ac:dyDescent="0.3">
      <c r="A3374">
        <v>1080334153</v>
      </c>
      <c r="B3374" t="s">
        <v>3175</v>
      </c>
      <c r="C3374" t="s">
        <v>17</v>
      </c>
      <c r="D3374" t="s">
        <v>18</v>
      </c>
      <c r="E3374">
        <v>2011</v>
      </c>
      <c r="F3374">
        <v>75000</v>
      </c>
      <c r="G3374">
        <v>1150000</v>
      </c>
      <c r="H3374" t="str" cm="1">
        <f t="array" ref="H3374:L3374">VLOOKUP(A3374,Cars_dataset_sheet2!A:I,{2,3,7,8,9},FALSE)</f>
        <v>Petrol</v>
      </c>
      <c r="I3374" t="str">
        <v>Karachi</v>
      </c>
      <c r="J3374" t="str">
        <v>Imported</v>
      </c>
      <c r="K3374" t="str">
        <v>Manual</v>
      </c>
      <c r="L3374" t="str">
        <v>Used</v>
      </c>
      <c r="M3374" t="str">
        <f t="shared" si="208"/>
        <v>NOT SELECTED</v>
      </c>
      <c r="N3374">
        <f t="shared" si="209"/>
        <v>17</v>
      </c>
      <c r="O3374" t="str">
        <f t="shared" si="210"/>
        <v>Minica</v>
      </c>
      <c r="P3374">
        <f t="shared" si="211"/>
        <v>14</v>
      </c>
    </row>
    <row r="3375" spans="1:16" ht="14.4" customHeight="1" x14ac:dyDescent="0.3">
      <c r="A3375">
        <v>1080334260</v>
      </c>
      <c r="B3375" t="s">
        <v>39</v>
      </c>
      <c r="C3375" t="s">
        <v>20</v>
      </c>
      <c r="D3375" t="s">
        <v>39</v>
      </c>
      <c r="E3375">
        <v>2015</v>
      </c>
      <c r="F3375">
        <v>123456</v>
      </c>
      <c r="G3375">
        <v>760000</v>
      </c>
      <c r="H3375" t="str" cm="1">
        <f t="array" ref="H3375:L3375">VLOOKUP(A3375,Cars_dataset_sheet2!A:I,{2,3,7,8,9},FALSE)</f>
        <v>Petrol</v>
      </c>
      <c r="I3375" t="str">
        <v>Lahore</v>
      </c>
      <c r="J3375" t="str">
        <v>Imported</v>
      </c>
      <c r="K3375" t="str">
        <v>Manual</v>
      </c>
      <c r="L3375" t="str">
        <v>Used</v>
      </c>
      <c r="M3375" t="str">
        <f t="shared" si="208"/>
        <v>SELECTED</v>
      </c>
      <c r="N3375">
        <f t="shared" si="209"/>
        <v>12</v>
      </c>
      <c r="O3375" t="str">
        <f t="shared" si="210"/>
        <v>Bolan</v>
      </c>
      <c r="P3375">
        <f t="shared" si="211"/>
        <v>10</v>
      </c>
    </row>
    <row r="3376" spans="1:16" ht="14.4" customHeight="1" x14ac:dyDescent="0.3">
      <c r="A3376">
        <v>1080334784</v>
      </c>
      <c r="B3376" t="s">
        <v>3176</v>
      </c>
      <c r="C3376" t="s">
        <v>41</v>
      </c>
      <c r="D3376" t="s">
        <v>42</v>
      </c>
      <c r="E3376">
        <v>2010</v>
      </c>
      <c r="F3376">
        <v>127000</v>
      </c>
      <c r="G3376">
        <v>2450000</v>
      </c>
      <c r="H3376" t="str" cm="1">
        <f t="array" ref="H3376:L3376">VLOOKUP(A3376,Cars_dataset_sheet2!A:I,{2,3,7,8,9},FALSE)</f>
        <v>Petrol</v>
      </c>
      <c r="I3376" t="str">
        <v>Lahore</v>
      </c>
      <c r="J3376" t="str">
        <v>Imported</v>
      </c>
      <c r="K3376" t="str">
        <v>Automatic</v>
      </c>
      <c r="L3376" t="str">
        <v>Used</v>
      </c>
      <c r="M3376" t="str">
        <f t="shared" si="208"/>
        <v>NOT SELECTED</v>
      </c>
      <c r="N3376">
        <f t="shared" si="209"/>
        <v>21</v>
      </c>
      <c r="O3376" t="str">
        <f t="shared" si="210"/>
        <v>Civic Prosmetic</v>
      </c>
      <c r="P3376">
        <f t="shared" si="211"/>
        <v>15</v>
      </c>
    </row>
    <row r="3377" spans="1:16" ht="14.4" customHeight="1" x14ac:dyDescent="0.3">
      <c r="A3377">
        <v>1080335139</v>
      </c>
      <c r="B3377" t="s">
        <v>3177</v>
      </c>
      <c r="C3377" t="s">
        <v>25</v>
      </c>
      <c r="D3377" t="s">
        <v>95</v>
      </c>
      <c r="E3377">
        <v>2011</v>
      </c>
      <c r="F3377">
        <v>45000</v>
      </c>
      <c r="G3377">
        <v>2200000</v>
      </c>
      <c r="H3377" t="str" cm="1">
        <f t="array" ref="H3377:L3377">VLOOKUP(A3377,Cars_dataset_sheet2!A:I,{2,3,7,8,9},FALSE)</f>
        <v>Petrol</v>
      </c>
      <c r="I3377" t="str">
        <v>Karachi</v>
      </c>
      <c r="J3377" t="str">
        <v>Imported</v>
      </c>
      <c r="K3377" t="str">
        <v>Automatic</v>
      </c>
      <c r="L3377" t="str">
        <v>Used</v>
      </c>
      <c r="M3377" t="str">
        <f t="shared" si="208"/>
        <v>NOT SELECTED</v>
      </c>
      <c r="N3377">
        <f t="shared" si="209"/>
        <v>13</v>
      </c>
      <c r="O3377" t="str">
        <f t="shared" si="210"/>
        <v>Mira</v>
      </c>
      <c r="P3377">
        <f t="shared" si="211"/>
        <v>14</v>
      </c>
    </row>
    <row r="3378" spans="1:16" ht="14.4" customHeight="1" x14ac:dyDescent="0.3">
      <c r="A3378">
        <v>1080335228</v>
      </c>
      <c r="B3378" t="s">
        <v>3178</v>
      </c>
      <c r="C3378" t="s">
        <v>41</v>
      </c>
      <c r="D3378" t="s">
        <v>169</v>
      </c>
      <c r="E3378">
        <v>2005</v>
      </c>
      <c r="F3378">
        <v>84000</v>
      </c>
      <c r="G3378">
        <v>2350000</v>
      </c>
      <c r="H3378" t="str" cm="1">
        <f t="array" ref="H3378:L3378">VLOOKUP(A3378,Cars_dataset_sheet2!A:I,{2,3,7,8,9},FALSE)</f>
        <v>Petrol</v>
      </c>
      <c r="I3378" t="str">
        <v>Lahore</v>
      </c>
      <c r="J3378" t="str">
        <v>Local</v>
      </c>
      <c r="K3378" t="str">
        <v>Manual</v>
      </c>
      <c r="L3378" t="str">
        <v>Used</v>
      </c>
      <c r="M3378" t="str">
        <f t="shared" si="208"/>
        <v>NOT SELECTED</v>
      </c>
      <c r="N3378">
        <f t="shared" si="209"/>
        <v>17</v>
      </c>
      <c r="O3378" t="str">
        <f t="shared" si="210"/>
        <v>Civic Oriel</v>
      </c>
      <c r="P3378">
        <f t="shared" si="211"/>
        <v>20</v>
      </c>
    </row>
    <row r="3379" spans="1:16" ht="14.4" customHeight="1" x14ac:dyDescent="0.3">
      <c r="A3379">
        <v>1080335314</v>
      </c>
      <c r="B3379" t="s">
        <v>3179</v>
      </c>
      <c r="C3379" t="s">
        <v>25</v>
      </c>
      <c r="D3379" t="s">
        <v>70</v>
      </c>
      <c r="E3379">
        <v>2011</v>
      </c>
      <c r="F3379">
        <v>99000</v>
      </c>
      <c r="G3379">
        <v>2200000</v>
      </c>
      <c r="H3379" t="str" cm="1">
        <f t="array" ref="H3379:L3379">VLOOKUP(A3379,Cars_dataset_sheet2!A:I,{2,3,7,8,9},FALSE)</f>
        <v>Petrol</v>
      </c>
      <c r="I3379" t="str">
        <v>Lahore</v>
      </c>
      <c r="J3379" t="str">
        <v>Imported</v>
      </c>
      <c r="K3379" t="str">
        <v>Automatic</v>
      </c>
      <c r="L3379" t="str">
        <v>Used</v>
      </c>
      <c r="M3379" t="str">
        <f t="shared" si="208"/>
        <v>SELECTED</v>
      </c>
      <c r="N3379">
        <f t="shared" si="209"/>
        <v>13</v>
      </c>
      <c r="O3379" t="str">
        <f t="shared" si="210"/>
        <v>Move</v>
      </c>
      <c r="P3379">
        <f t="shared" si="211"/>
        <v>14</v>
      </c>
    </row>
    <row r="3380" spans="1:16" ht="14.4" customHeight="1" x14ac:dyDescent="0.3">
      <c r="A3380">
        <v>1080336548</v>
      </c>
      <c r="B3380" t="s">
        <v>3180</v>
      </c>
      <c r="C3380" t="s">
        <v>20</v>
      </c>
      <c r="D3380" t="s">
        <v>3181</v>
      </c>
      <c r="E3380">
        <v>2018</v>
      </c>
      <c r="F3380">
        <v>62000</v>
      </c>
      <c r="G3380">
        <v>2275000</v>
      </c>
      <c r="H3380" t="str" cm="1">
        <f t="array" ref="H3380:L3380">VLOOKUP(A3380,Cars_dataset_sheet2!A:I,{2,3,7,8,9},FALSE)</f>
        <v>Petrol</v>
      </c>
      <c r="I3380" t="str">
        <v>Islamabad</v>
      </c>
      <c r="J3380" t="str">
        <v>Imported</v>
      </c>
      <c r="K3380" t="str">
        <v>Automatic</v>
      </c>
      <c r="L3380" t="str">
        <v>Used</v>
      </c>
      <c r="M3380" t="str">
        <f t="shared" si="208"/>
        <v>SELECTED</v>
      </c>
      <c r="N3380">
        <f t="shared" si="209"/>
        <v>18</v>
      </c>
      <c r="O3380" t="str">
        <f t="shared" si="210"/>
        <v>Every Wagon</v>
      </c>
      <c r="P3380">
        <f t="shared" si="211"/>
        <v>7</v>
      </c>
    </row>
    <row r="3381" spans="1:16" ht="14.4" customHeight="1" x14ac:dyDescent="0.3">
      <c r="A3381">
        <v>1080336770</v>
      </c>
      <c r="B3381" t="s">
        <v>3182</v>
      </c>
      <c r="C3381" t="s">
        <v>20</v>
      </c>
      <c r="D3381" t="s">
        <v>39</v>
      </c>
      <c r="E3381">
        <v>2003</v>
      </c>
      <c r="F3381">
        <v>425180</v>
      </c>
      <c r="G3381">
        <v>650000</v>
      </c>
      <c r="H3381" t="str" cm="1">
        <f t="array" ref="H3381:L3381">VLOOKUP(A3381,Cars_dataset_sheet2!A:I,{2,3,7,8,9},FALSE)</f>
        <v>Petrol</v>
      </c>
      <c r="I3381" t="str">
        <v>Faisalabad</v>
      </c>
      <c r="J3381" t="str">
        <v>Local</v>
      </c>
      <c r="K3381" t="str">
        <v>Manual</v>
      </c>
      <c r="L3381" t="str">
        <v>Used</v>
      </c>
      <c r="M3381" t="str">
        <f t="shared" si="208"/>
        <v>SELECTED</v>
      </c>
      <c r="N3381">
        <f t="shared" si="209"/>
        <v>12</v>
      </c>
      <c r="O3381" t="str">
        <f t="shared" si="210"/>
        <v>Bolan</v>
      </c>
      <c r="P3381">
        <f t="shared" si="211"/>
        <v>22</v>
      </c>
    </row>
    <row r="3382" spans="1:16" ht="14.4" customHeight="1" x14ac:dyDescent="0.3">
      <c r="A3382">
        <v>1080336826</v>
      </c>
      <c r="B3382" t="s">
        <v>3183</v>
      </c>
      <c r="C3382" t="s">
        <v>55</v>
      </c>
      <c r="D3382" t="s">
        <v>56</v>
      </c>
      <c r="E3382">
        <v>2022</v>
      </c>
      <c r="F3382">
        <v>29000</v>
      </c>
      <c r="G3382">
        <v>3650000</v>
      </c>
      <c r="H3382" t="str" cm="1">
        <f t="array" ref="H3382:L3382">VLOOKUP(A3382,Cars_dataset_sheet2!A:I,{2,3,7,8,9},FALSE)</f>
        <v>Petrol</v>
      </c>
      <c r="I3382" t="str">
        <v>Islamabad</v>
      </c>
      <c r="J3382" t="str">
        <v>Imported</v>
      </c>
      <c r="K3382" t="str">
        <v>Automatic</v>
      </c>
      <c r="L3382" t="str">
        <v>Used</v>
      </c>
      <c r="M3382" t="str">
        <f t="shared" si="208"/>
        <v>SELECTED</v>
      </c>
      <c r="N3382">
        <f t="shared" si="209"/>
        <v>14</v>
      </c>
      <c r="O3382" t="str">
        <f t="shared" si="210"/>
        <v>Alsvin</v>
      </c>
      <c r="P3382">
        <f t="shared" si="211"/>
        <v>3</v>
      </c>
    </row>
    <row r="3383" spans="1:16" ht="14.4" customHeight="1" x14ac:dyDescent="0.3">
      <c r="A3383">
        <v>1080337054</v>
      </c>
      <c r="B3383" t="s">
        <v>3184</v>
      </c>
      <c r="C3383" t="s">
        <v>41</v>
      </c>
      <c r="D3383" t="s">
        <v>169</v>
      </c>
      <c r="E3383">
        <v>2013</v>
      </c>
      <c r="F3383">
        <v>100000</v>
      </c>
      <c r="G3383">
        <v>3100000</v>
      </c>
      <c r="H3383" t="str" cm="1">
        <f t="array" ref="H3383:L3383">VLOOKUP(A3383,Cars_dataset_sheet2!A:I,{2,3,7,8,9},FALSE)</f>
        <v>Petrol</v>
      </c>
      <c r="I3383" t="str">
        <v>Karachi</v>
      </c>
      <c r="J3383" t="str">
        <v>Imported</v>
      </c>
      <c r="K3383" t="str">
        <v>Automatic</v>
      </c>
      <c r="L3383" t="str">
        <v>Used</v>
      </c>
      <c r="M3383" t="str">
        <f t="shared" si="208"/>
        <v>NOT SELECTED</v>
      </c>
      <c r="N3383">
        <f t="shared" si="209"/>
        <v>17</v>
      </c>
      <c r="O3383" t="str">
        <f t="shared" si="210"/>
        <v>Civic Oriel</v>
      </c>
      <c r="P3383">
        <f t="shared" si="211"/>
        <v>12</v>
      </c>
    </row>
    <row r="3384" spans="1:16" ht="14.4" customHeight="1" x14ac:dyDescent="0.3">
      <c r="A3384">
        <v>1080337180</v>
      </c>
      <c r="B3384" t="s">
        <v>3185</v>
      </c>
      <c r="C3384" t="s">
        <v>25</v>
      </c>
      <c r="D3384" t="s">
        <v>26</v>
      </c>
      <c r="E3384">
        <v>2003</v>
      </c>
      <c r="F3384">
        <v>12345</v>
      </c>
      <c r="G3384">
        <v>520000</v>
      </c>
      <c r="H3384" t="str" cm="1">
        <f t="array" ref="H3384:L3384">VLOOKUP(A3384,Cars_dataset_sheet2!A:I,{2,3,7,8,9},FALSE)</f>
        <v>Petrol</v>
      </c>
      <c r="I3384" t="str">
        <v>Karachi</v>
      </c>
      <c r="J3384" t="str">
        <v>Local</v>
      </c>
      <c r="K3384" t="str">
        <v>Manual</v>
      </c>
      <c r="L3384" t="str">
        <v>Used</v>
      </c>
      <c r="M3384" t="str">
        <f t="shared" si="208"/>
        <v>NOT SELECTED</v>
      </c>
      <c r="N3384">
        <f t="shared" si="209"/>
        <v>14</v>
      </c>
      <c r="O3384" t="str">
        <f t="shared" si="210"/>
        <v>Cuore</v>
      </c>
      <c r="P3384">
        <f t="shared" si="211"/>
        <v>22</v>
      </c>
    </row>
    <row r="3385" spans="1:16" ht="14.4" customHeight="1" x14ac:dyDescent="0.3">
      <c r="A3385">
        <v>1080337588</v>
      </c>
      <c r="B3385" t="s">
        <v>3186</v>
      </c>
      <c r="C3385" t="s">
        <v>31</v>
      </c>
      <c r="D3385" t="s">
        <v>32</v>
      </c>
      <c r="E3385">
        <v>2000</v>
      </c>
      <c r="F3385">
        <v>10000</v>
      </c>
      <c r="G3385">
        <v>320000</v>
      </c>
      <c r="H3385" t="str" cm="1">
        <f t="array" ref="H3385:L3385">VLOOKUP(A3385,Cars_dataset_sheet2!A:I,{2,3,7,8,9},FALSE)</f>
        <v>Petrol</v>
      </c>
      <c r="I3385" t="str">
        <v>Multan</v>
      </c>
      <c r="J3385" t="str">
        <v>Local</v>
      </c>
      <c r="K3385" t="str">
        <v>Manual</v>
      </c>
      <c r="L3385" t="str">
        <v>Used</v>
      </c>
      <c r="M3385" t="str">
        <f t="shared" si="208"/>
        <v>SELECTED</v>
      </c>
      <c r="N3385">
        <f t="shared" si="209"/>
        <v>11</v>
      </c>
      <c r="O3385" t="str">
        <f t="shared" si="210"/>
        <v>Classic</v>
      </c>
      <c r="P3385">
        <f t="shared" si="211"/>
        <v>25</v>
      </c>
    </row>
    <row r="3386" spans="1:16" ht="14.4" customHeight="1" x14ac:dyDescent="0.3">
      <c r="A3386">
        <v>1080337599</v>
      </c>
      <c r="B3386" t="s">
        <v>3187</v>
      </c>
      <c r="C3386" t="s">
        <v>25</v>
      </c>
      <c r="D3386" t="s">
        <v>26</v>
      </c>
      <c r="E3386">
        <v>2006</v>
      </c>
      <c r="F3386">
        <v>100000</v>
      </c>
      <c r="G3386">
        <v>665000</v>
      </c>
      <c r="H3386" t="str" cm="1">
        <f t="array" ref="H3386:L3386">VLOOKUP(A3386,Cars_dataset_sheet2!A:I,{2,3,7,8,9},FALSE)</f>
        <v>Petrol</v>
      </c>
      <c r="I3386" t="str">
        <v>Faisalabad</v>
      </c>
      <c r="J3386" t="str">
        <v>Local</v>
      </c>
      <c r="K3386" t="str">
        <v>Manual</v>
      </c>
      <c r="L3386" t="str">
        <v>Used</v>
      </c>
      <c r="M3386" t="str">
        <f t="shared" si="208"/>
        <v>SELECTED</v>
      </c>
      <c r="N3386">
        <f t="shared" si="209"/>
        <v>14</v>
      </c>
      <c r="O3386" t="str">
        <f t="shared" si="210"/>
        <v>Cuore</v>
      </c>
      <c r="P3386">
        <f t="shared" si="211"/>
        <v>19</v>
      </c>
    </row>
    <row r="3387" spans="1:16" ht="14.4" customHeight="1" x14ac:dyDescent="0.3">
      <c r="A3387">
        <v>1080337742</v>
      </c>
      <c r="B3387" t="s">
        <v>3188</v>
      </c>
      <c r="C3387" t="s">
        <v>25</v>
      </c>
      <c r="D3387" t="s">
        <v>26</v>
      </c>
      <c r="E3387">
        <v>2003</v>
      </c>
      <c r="F3387">
        <v>200000</v>
      </c>
      <c r="G3387">
        <v>565000</v>
      </c>
      <c r="H3387" t="str" cm="1">
        <f t="array" ref="H3387:L3387">VLOOKUP(A3387,Cars_dataset_sheet2!A:I,{2,3,7,8,9},FALSE)</f>
        <v>Petrol</v>
      </c>
      <c r="I3387" t="str">
        <v>Faisalabad</v>
      </c>
      <c r="J3387" t="str">
        <v>Local</v>
      </c>
      <c r="K3387" t="str">
        <v>Manual</v>
      </c>
      <c r="L3387" t="str">
        <v>Used</v>
      </c>
      <c r="M3387" t="str">
        <f t="shared" si="208"/>
        <v>SELECTED</v>
      </c>
      <c r="N3387">
        <f t="shared" si="209"/>
        <v>14</v>
      </c>
      <c r="O3387" t="str">
        <f t="shared" si="210"/>
        <v>Cuore</v>
      </c>
      <c r="P3387">
        <f t="shared" si="211"/>
        <v>22</v>
      </c>
    </row>
    <row r="3388" spans="1:16" ht="14.4" customHeight="1" x14ac:dyDescent="0.3">
      <c r="A3388">
        <v>1080337917</v>
      </c>
      <c r="B3388" t="s">
        <v>859</v>
      </c>
      <c r="C3388" t="s">
        <v>41</v>
      </c>
      <c r="D3388" t="s">
        <v>63</v>
      </c>
      <c r="E3388">
        <v>2016</v>
      </c>
      <c r="F3388">
        <v>85000</v>
      </c>
      <c r="G3388">
        <v>3200000</v>
      </c>
      <c r="H3388" t="str" cm="1">
        <f t="array" ref="H3388:L3388">VLOOKUP(A3388,Cars_dataset_sheet2!A:I,{2,3,7,8,9},FALSE)</f>
        <v>Petrol</v>
      </c>
      <c r="I3388" t="str">
        <v>Lahore</v>
      </c>
      <c r="J3388" t="str">
        <v>Local</v>
      </c>
      <c r="K3388" t="str">
        <v>Automatic</v>
      </c>
      <c r="L3388" t="str">
        <v>Used</v>
      </c>
      <c r="M3388" t="str">
        <f t="shared" si="208"/>
        <v>NOT SELECTED</v>
      </c>
      <c r="N3388">
        <f t="shared" si="209"/>
        <v>17</v>
      </c>
      <c r="O3388" t="str">
        <f t="shared" si="210"/>
        <v>City Aspire</v>
      </c>
      <c r="P3388">
        <f t="shared" si="211"/>
        <v>9</v>
      </c>
    </row>
    <row r="3389" spans="1:16" ht="14.4" customHeight="1" x14ac:dyDescent="0.3">
      <c r="A3389">
        <v>1080338088</v>
      </c>
      <c r="B3389" t="s">
        <v>102</v>
      </c>
      <c r="C3389" t="s">
        <v>31</v>
      </c>
      <c r="D3389" t="s">
        <v>102</v>
      </c>
      <c r="E3389">
        <v>2021</v>
      </c>
      <c r="F3389">
        <v>65000</v>
      </c>
      <c r="G3389">
        <v>2700000</v>
      </c>
      <c r="H3389" t="str" cm="1">
        <f t="array" ref="H3389:L3389">VLOOKUP(A3389,Cars_dataset_sheet2!A:I,{2,3,7,8,9},FALSE)</f>
        <v>Petrol</v>
      </c>
      <c r="I3389" t="str">
        <v>Punjab</v>
      </c>
      <c r="J3389" t="str">
        <v>Local</v>
      </c>
      <c r="K3389" t="str">
        <v>Automatic</v>
      </c>
      <c r="L3389" t="str">
        <v>Used</v>
      </c>
      <c r="M3389" t="str">
        <f t="shared" si="208"/>
        <v>SELECTED</v>
      </c>
      <c r="N3389">
        <f t="shared" si="209"/>
        <v>11</v>
      </c>
      <c r="O3389" t="str">
        <f t="shared" si="210"/>
        <v>Picanto</v>
      </c>
      <c r="P3389">
        <f t="shared" si="211"/>
        <v>4</v>
      </c>
    </row>
    <row r="3390" spans="1:16" ht="14.4" customHeight="1" x14ac:dyDescent="0.3">
      <c r="A3390">
        <v>1080338269</v>
      </c>
      <c r="B3390" t="s">
        <v>3189</v>
      </c>
      <c r="C3390" t="s">
        <v>17</v>
      </c>
      <c r="D3390" t="s">
        <v>261</v>
      </c>
      <c r="E3390">
        <v>2012</v>
      </c>
      <c r="F3390">
        <v>85000</v>
      </c>
      <c r="G3390">
        <v>1700000</v>
      </c>
      <c r="H3390" t="str" cm="1">
        <f t="array" ref="H3390:L3390">VLOOKUP(A3390,Cars_dataset_sheet2!A:I,{2,3,7,8,9},FALSE)</f>
        <v>Petrol</v>
      </c>
      <c r="I3390" t="str">
        <v>Lahore</v>
      </c>
      <c r="J3390" t="str">
        <v>Imported</v>
      </c>
      <c r="K3390" t="str">
        <v>Automatic</v>
      </c>
      <c r="L3390" t="str">
        <v>Used</v>
      </c>
      <c r="M3390" t="str">
        <f t="shared" si="208"/>
        <v>SELECTED</v>
      </c>
      <c r="N3390">
        <f t="shared" si="209"/>
        <v>19</v>
      </c>
      <c r="O3390" t="str">
        <f t="shared" si="210"/>
        <v>Ek Wagon</v>
      </c>
      <c r="P3390">
        <f t="shared" si="211"/>
        <v>13</v>
      </c>
    </row>
    <row r="3391" spans="1:16" ht="14.4" customHeight="1" x14ac:dyDescent="0.3">
      <c r="A3391">
        <v>1080338276</v>
      </c>
      <c r="B3391" t="s">
        <v>102</v>
      </c>
      <c r="C3391" t="s">
        <v>31</v>
      </c>
      <c r="D3391" t="s">
        <v>102</v>
      </c>
      <c r="E3391">
        <v>2021</v>
      </c>
      <c r="F3391">
        <v>65000</v>
      </c>
      <c r="G3391">
        <v>2700000</v>
      </c>
      <c r="H3391" t="str" cm="1">
        <f t="array" ref="H3391:L3391">VLOOKUP(A3391,Cars_dataset_sheet2!A:I,{2,3,7,8,9},FALSE)</f>
        <v>Petrol</v>
      </c>
      <c r="I3391" t="str">
        <v>Punjab</v>
      </c>
      <c r="J3391" t="str">
        <v>Local</v>
      </c>
      <c r="K3391" t="str">
        <v>Automatic</v>
      </c>
      <c r="L3391" t="str">
        <v>Used</v>
      </c>
      <c r="M3391" t="str">
        <f t="shared" si="208"/>
        <v>SELECTED</v>
      </c>
      <c r="N3391">
        <f t="shared" si="209"/>
        <v>11</v>
      </c>
      <c r="O3391" t="str">
        <f t="shared" si="210"/>
        <v>Picanto</v>
      </c>
      <c r="P3391">
        <f t="shared" si="211"/>
        <v>4</v>
      </c>
    </row>
    <row r="3392" spans="1:16" ht="14.4" customHeight="1" x14ac:dyDescent="0.3">
      <c r="A3392">
        <v>1080338349</v>
      </c>
      <c r="B3392" t="s">
        <v>3190</v>
      </c>
      <c r="C3392" t="s">
        <v>41</v>
      </c>
      <c r="D3392" t="s">
        <v>42</v>
      </c>
      <c r="E3392">
        <v>2006</v>
      </c>
      <c r="F3392">
        <v>200000</v>
      </c>
      <c r="G3392">
        <v>1600000</v>
      </c>
      <c r="H3392" t="str" cm="1">
        <f t="array" ref="H3392:L3392">VLOOKUP(A3392,Cars_dataset_sheet2!A:I,{2,3,7,8,9},FALSE)</f>
        <v>Petrol</v>
      </c>
      <c r="I3392" t="str">
        <v>Punjab</v>
      </c>
      <c r="J3392" t="str">
        <v>Local</v>
      </c>
      <c r="K3392" t="str">
        <v>Automatic</v>
      </c>
      <c r="L3392" t="str">
        <v>Used</v>
      </c>
      <c r="M3392" t="str">
        <f t="shared" si="208"/>
        <v>NOT SELECTED</v>
      </c>
      <c r="N3392">
        <f t="shared" si="209"/>
        <v>21</v>
      </c>
      <c r="O3392" t="str">
        <f t="shared" si="210"/>
        <v>Civic Prosmetic</v>
      </c>
      <c r="P3392">
        <f t="shared" si="211"/>
        <v>19</v>
      </c>
    </row>
    <row r="3393" spans="1:16" ht="14.4" customHeight="1" x14ac:dyDescent="0.3">
      <c r="A3393">
        <v>1080338720</v>
      </c>
      <c r="B3393" t="s">
        <v>3191</v>
      </c>
      <c r="C3393" t="s">
        <v>20</v>
      </c>
      <c r="D3393" t="s">
        <v>34</v>
      </c>
      <c r="E3393">
        <v>2016</v>
      </c>
      <c r="F3393">
        <v>71000</v>
      </c>
      <c r="G3393">
        <v>2100000</v>
      </c>
      <c r="H3393" t="str" cm="1">
        <f t="array" ref="H3393:L3393">VLOOKUP(A3393,Cars_dataset_sheet2!A:I,{2,3,7,8,9},FALSE)</f>
        <v>Petrol</v>
      </c>
      <c r="I3393" t="str">
        <v>Lahore</v>
      </c>
      <c r="J3393" t="str">
        <v>Local</v>
      </c>
      <c r="K3393" t="str">
        <v>Manual</v>
      </c>
      <c r="L3393" t="str">
        <v>Used</v>
      </c>
      <c r="M3393" t="str">
        <f t="shared" si="208"/>
        <v>SELECTED</v>
      </c>
      <c r="N3393">
        <f t="shared" si="209"/>
        <v>14</v>
      </c>
      <c r="O3393" t="str">
        <f t="shared" si="210"/>
        <v>Wagon R</v>
      </c>
      <c r="P3393">
        <f t="shared" si="211"/>
        <v>9</v>
      </c>
    </row>
    <row r="3394" spans="1:16" ht="14.4" customHeight="1" x14ac:dyDescent="0.3">
      <c r="A3394">
        <v>1080338848</v>
      </c>
      <c r="B3394" t="s">
        <v>3192</v>
      </c>
      <c r="C3394" t="s">
        <v>41</v>
      </c>
      <c r="D3394" t="s">
        <v>42</v>
      </c>
      <c r="E3394">
        <v>2014</v>
      </c>
      <c r="F3394">
        <v>135000</v>
      </c>
      <c r="G3394">
        <v>2900000</v>
      </c>
      <c r="H3394" t="str" cm="1">
        <f t="array" ref="H3394:L3394">VLOOKUP(A3394,Cars_dataset_sheet2!A:I,{2,3,7,8,9},FALSE)</f>
        <v>Petrol</v>
      </c>
      <c r="I3394" t="str">
        <v>Lahore</v>
      </c>
      <c r="J3394" t="str">
        <v>Local</v>
      </c>
      <c r="K3394" t="str">
        <v>Automatic</v>
      </c>
      <c r="L3394" t="str">
        <v>Used</v>
      </c>
      <c r="M3394" t="str">
        <f t="shared" si="208"/>
        <v>NOT SELECTED</v>
      </c>
      <c r="N3394">
        <f t="shared" si="209"/>
        <v>21</v>
      </c>
      <c r="O3394" t="str">
        <f t="shared" si="210"/>
        <v>Civic Prosmetic</v>
      </c>
      <c r="P3394">
        <f t="shared" si="211"/>
        <v>11</v>
      </c>
    </row>
    <row r="3395" spans="1:16" ht="14.4" customHeight="1" x14ac:dyDescent="0.3">
      <c r="A3395">
        <v>1080338882</v>
      </c>
      <c r="B3395" t="s">
        <v>3193</v>
      </c>
      <c r="C3395" t="s">
        <v>20</v>
      </c>
      <c r="D3395" t="s">
        <v>34</v>
      </c>
      <c r="E3395">
        <v>2020</v>
      </c>
      <c r="F3395">
        <v>57000</v>
      </c>
      <c r="G3395">
        <v>2650000</v>
      </c>
      <c r="H3395" t="str" cm="1">
        <f t="array" ref="H3395:L3395">VLOOKUP(A3395,Cars_dataset_sheet2!A:I,{2,3,7,8,9},FALSE)</f>
        <v>Petrol</v>
      </c>
      <c r="I3395" t="str">
        <v>Sargodha</v>
      </c>
      <c r="J3395" t="str">
        <v>Local</v>
      </c>
      <c r="K3395" t="str">
        <v>Manual</v>
      </c>
      <c r="L3395" t="str">
        <v>Used</v>
      </c>
      <c r="M3395" t="str">
        <f t="shared" ref="M3395:M3458" si="212">IF(AND(OR(H3395="Petrol", H3395="CNG"), I3395&lt;&gt;"Karachi", NOT(OR(C3395="Toyota", C3395="Honda"))), "SELECTED", "NOT SELECTED")</f>
        <v>SELECTED</v>
      </c>
      <c r="N3395">
        <f t="shared" ref="N3395:N3458" si="213">LEN(D3395)</f>
        <v>14</v>
      </c>
      <c r="O3395" t="str">
        <f t="shared" ref="O3395:O3458" si="214">RIGHT(D3395, LEN(D3395) - FIND(" ", D3395))</f>
        <v>Wagon R</v>
      </c>
      <c r="P3395">
        <f t="shared" ref="P3395:P3458" si="215">ROUND((2025-E3395),3)</f>
        <v>5</v>
      </c>
    </row>
    <row r="3396" spans="1:16" ht="14.4" customHeight="1" x14ac:dyDescent="0.3">
      <c r="A3396">
        <v>1080340121</v>
      </c>
      <c r="B3396" t="s">
        <v>3194</v>
      </c>
      <c r="C3396" t="s">
        <v>14</v>
      </c>
      <c r="D3396" t="s">
        <v>88</v>
      </c>
      <c r="E3396">
        <v>2015</v>
      </c>
      <c r="F3396">
        <v>159000</v>
      </c>
      <c r="G3396">
        <v>4150000</v>
      </c>
      <c r="H3396" t="str" cm="1">
        <f t="array" ref="H3396:L3396">VLOOKUP(A3396,Cars_dataset_sheet2!A:I,{2,3,7,8,9},FALSE)</f>
        <v>Petrol</v>
      </c>
      <c r="I3396" t="str">
        <v>Islamabad</v>
      </c>
      <c r="J3396" t="str">
        <v>Local</v>
      </c>
      <c r="K3396" t="str">
        <v>Automatic</v>
      </c>
      <c r="L3396" t="str">
        <v>Used</v>
      </c>
      <c r="M3396" t="str">
        <f t="shared" si="212"/>
        <v>NOT SELECTED</v>
      </c>
      <c r="N3396">
        <f t="shared" si="213"/>
        <v>19</v>
      </c>
      <c r="O3396" t="str">
        <f t="shared" si="214"/>
        <v>Altis Grande</v>
      </c>
      <c r="P3396">
        <f t="shared" si="215"/>
        <v>10</v>
      </c>
    </row>
    <row r="3397" spans="1:16" ht="14.4" customHeight="1" x14ac:dyDescent="0.3">
      <c r="A3397">
        <v>1080340145</v>
      </c>
      <c r="B3397" t="s">
        <v>3195</v>
      </c>
      <c r="C3397" t="s">
        <v>25</v>
      </c>
      <c r="D3397" t="s">
        <v>95</v>
      </c>
      <c r="E3397">
        <v>2015</v>
      </c>
      <c r="F3397">
        <v>1230</v>
      </c>
      <c r="G3397">
        <v>2030000</v>
      </c>
      <c r="H3397" t="str" cm="1">
        <f t="array" ref="H3397:L3397">VLOOKUP(A3397,Cars_dataset_sheet2!A:I,{2,3,7,8,9},FALSE)</f>
        <v>Petrol</v>
      </c>
      <c r="I3397" t="str">
        <v>Sindh</v>
      </c>
      <c r="J3397" t="str">
        <v>Imported</v>
      </c>
      <c r="K3397" t="str">
        <v>Automatic</v>
      </c>
      <c r="L3397" t="str">
        <v>Used</v>
      </c>
      <c r="M3397" t="str">
        <f t="shared" si="212"/>
        <v>SELECTED</v>
      </c>
      <c r="N3397">
        <f t="shared" si="213"/>
        <v>13</v>
      </c>
      <c r="O3397" t="str">
        <f t="shared" si="214"/>
        <v>Mira</v>
      </c>
      <c r="P3397">
        <f t="shared" si="215"/>
        <v>10</v>
      </c>
    </row>
    <row r="3398" spans="1:16" ht="14.4" customHeight="1" x14ac:dyDescent="0.3">
      <c r="A3398">
        <v>1080340257</v>
      </c>
      <c r="B3398" t="s">
        <v>3196</v>
      </c>
      <c r="C3398" t="s">
        <v>20</v>
      </c>
      <c r="D3398" t="s">
        <v>77</v>
      </c>
      <c r="E3398">
        <v>2017</v>
      </c>
      <c r="F3398">
        <v>137800</v>
      </c>
      <c r="G3398">
        <v>2395000</v>
      </c>
      <c r="H3398" t="str" cm="1">
        <f t="array" ref="H3398:L3398">VLOOKUP(A3398,Cars_dataset_sheet2!A:I,{2,3,7,8,9},FALSE)</f>
        <v>Petrol</v>
      </c>
      <c r="I3398" t="str">
        <v>Islamabad</v>
      </c>
      <c r="J3398" t="str">
        <v>Local</v>
      </c>
      <c r="K3398" t="str">
        <v>Manual</v>
      </c>
      <c r="L3398" t="str">
        <v>Used</v>
      </c>
      <c r="M3398" t="str">
        <f t="shared" si="212"/>
        <v>SELECTED</v>
      </c>
      <c r="N3398">
        <f t="shared" si="213"/>
        <v>12</v>
      </c>
      <c r="O3398" t="str">
        <f t="shared" si="214"/>
        <v>Swift</v>
      </c>
      <c r="P3398">
        <f t="shared" si="215"/>
        <v>8</v>
      </c>
    </row>
    <row r="3399" spans="1:16" ht="14.4" customHeight="1" x14ac:dyDescent="0.3">
      <c r="A3399">
        <v>1080340408</v>
      </c>
      <c r="B3399" t="s">
        <v>3197</v>
      </c>
      <c r="C3399" t="s">
        <v>41</v>
      </c>
      <c r="D3399" t="s">
        <v>169</v>
      </c>
      <c r="E3399">
        <v>2017</v>
      </c>
      <c r="F3399">
        <v>90000</v>
      </c>
      <c r="G3399">
        <v>5000000</v>
      </c>
      <c r="H3399" t="str" cm="1">
        <f t="array" ref="H3399:L3399">VLOOKUP(A3399,Cars_dataset_sheet2!A:I,{2,3,7,8,9},FALSE)</f>
        <v>Petrol</v>
      </c>
      <c r="I3399" t="str">
        <v>Lahore</v>
      </c>
      <c r="J3399" t="str">
        <v>Imported</v>
      </c>
      <c r="K3399" t="str">
        <v>Automatic</v>
      </c>
      <c r="L3399" t="str">
        <v>Used</v>
      </c>
      <c r="M3399" t="str">
        <f t="shared" si="212"/>
        <v>NOT SELECTED</v>
      </c>
      <c r="N3399">
        <f t="shared" si="213"/>
        <v>17</v>
      </c>
      <c r="O3399" t="str">
        <f t="shared" si="214"/>
        <v>Civic Oriel</v>
      </c>
      <c r="P3399">
        <f t="shared" si="215"/>
        <v>8</v>
      </c>
    </row>
    <row r="3400" spans="1:16" ht="14.4" customHeight="1" x14ac:dyDescent="0.3">
      <c r="A3400">
        <v>1080340626</v>
      </c>
      <c r="B3400" t="s">
        <v>3198</v>
      </c>
      <c r="C3400" t="s">
        <v>25</v>
      </c>
      <c r="D3400" t="s">
        <v>136</v>
      </c>
      <c r="E3400">
        <v>2018</v>
      </c>
      <c r="F3400">
        <v>130000</v>
      </c>
      <c r="G3400">
        <v>1395000</v>
      </c>
      <c r="H3400" t="str" cm="1">
        <f t="array" ref="H3400:L3400">VLOOKUP(A3400,Cars_dataset_sheet2!A:I,{2,3,7,8,9},FALSE)</f>
        <v>Petrol</v>
      </c>
      <c r="I3400" t="str">
        <v>Karachi</v>
      </c>
      <c r="J3400" t="str">
        <v>Imported</v>
      </c>
      <c r="K3400" t="str">
        <v>Automatic</v>
      </c>
      <c r="L3400" t="str">
        <v>Used</v>
      </c>
      <c r="M3400" t="str">
        <f t="shared" si="212"/>
        <v>NOT SELECTED</v>
      </c>
      <c r="N3400">
        <f t="shared" si="213"/>
        <v>14</v>
      </c>
      <c r="O3400" t="str">
        <f t="shared" si="214"/>
        <v>Hijet</v>
      </c>
      <c r="P3400">
        <f t="shared" si="215"/>
        <v>7</v>
      </c>
    </row>
    <row r="3401" spans="1:16" ht="14.4" customHeight="1" x14ac:dyDescent="0.3">
      <c r="A3401">
        <v>1080340936</v>
      </c>
      <c r="B3401" t="s">
        <v>3199</v>
      </c>
      <c r="C3401" t="s">
        <v>41</v>
      </c>
      <c r="D3401" t="s">
        <v>72</v>
      </c>
      <c r="E3401">
        <v>2021</v>
      </c>
      <c r="F3401">
        <v>35000</v>
      </c>
      <c r="G3401">
        <v>4400000</v>
      </c>
      <c r="H3401" t="str" cm="1">
        <f t="array" ref="H3401:L3401">VLOOKUP(A3401,Cars_dataset_sheet2!A:I,{2,3,7,8,9},FALSE)</f>
        <v>Petrol</v>
      </c>
      <c r="I3401" t="str">
        <v>Punjab</v>
      </c>
      <c r="J3401" t="str">
        <v>Local</v>
      </c>
      <c r="K3401" t="str">
        <v>Automatic</v>
      </c>
      <c r="L3401" t="str">
        <v>Used</v>
      </c>
      <c r="M3401" t="str">
        <f t="shared" si="212"/>
        <v>NOT SELECTED</v>
      </c>
      <c r="N3401">
        <f t="shared" si="213"/>
        <v>16</v>
      </c>
      <c r="O3401" t="str">
        <f t="shared" si="214"/>
        <v>City IVTEC</v>
      </c>
      <c r="P3401">
        <f t="shared" si="215"/>
        <v>4</v>
      </c>
    </row>
    <row r="3402" spans="1:16" ht="14.4" customHeight="1" x14ac:dyDescent="0.3">
      <c r="A3402">
        <v>1080341778</v>
      </c>
      <c r="B3402" t="s">
        <v>3200</v>
      </c>
      <c r="C3402" t="s">
        <v>20</v>
      </c>
      <c r="D3402" t="s">
        <v>34</v>
      </c>
      <c r="E3402">
        <v>2020</v>
      </c>
      <c r="F3402">
        <v>64000</v>
      </c>
      <c r="G3402">
        <v>2800000</v>
      </c>
      <c r="H3402" t="str" cm="1">
        <f t="array" ref="H3402:L3402">VLOOKUP(A3402,Cars_dataset_sheet2!A:I,{2,3,7,8,9},FALSE)</f>
        <v>Petrol</v>
      </c>
      <c r="I3402" t="str">
        <v>Multan</v>
      </c>
      <c r="J3402" t="str">
        <v>Imported</v>
      </c>
      <c r="K3402" t="str">
        <v>Automatic</v>
      </c>
      <c r="L3402" t="str">
        <v>Used</v>
      </c>
      <c r="M3402" t="str">
        <f t="shared" si="212"/>
        <v>SELECTED</v>
      </c>
      <c r="N3402">
        <f t="shared" si="213"/>
        <v>14</v>
      </c>
      <c r="O3402" t="str">
        <f t="shared" si="214"/>
        <v>Wagon R</v>
      </c>
      <c r="P3402">
        <f t="shared" si="215"/>
        <v>5</v>
      </c>
    </row>
    <row r="3403" spans="1:16" ht="14.4" customHeight="1" x14ac:dyDescent="0.3">
      <c r="A3403">
        <v>1080342088</v>
      </c>
      <c r="B3403" t="s">
        <v>231</v>
      </c>
      <c r="C3403" t="s">
        <v>20</v>
      </c>
      <c r="D3403" t="s">
        <v>39</v>
      </c>
      <c r="E3403">
        <v>2017</v>
      </c>
      <c r="F3403">
        <v>19000</v>
      </c>
      <c r="G3403">
        <v>1400000</v>
      </c>
      <c r="H3403" t="str" cm="1">
        <f t="array" ref="H3403:L3403">VLOOKUP(A3403,Cars_dataset_sheet2!A:I,{2,3,7,8,9},FALSE)</f>
        <v>Petrol</v>
      </c>
      <c r="I3403" t="str">
        <v>Lahore</v>
      </c>
      <c r="J3403" t="str">
        <v>Local</v>
      </c>
      <c r="K3403" t="str">
        <v>Manual</v>
      </c>
      <c r="L3403" t="str">
        <v>Used</v>
      </c>
      <c r="M3403" t="str">
        <f t="shared" si="212"/>
        <v>SELECTED</v>
      </c>
      <c r="N3403">
        <f t="shared" si="213"/>
        <v>12</v>
      </c>
      <c r="O3403" t="str">
        <f t="shared" si="214"/>
        <v>Bolan</v>
      </c>
      <c r="P3403">
        <f t="shared" si="215"/>
        <v>8</v>
      </c>
    </row>
    <row r="3404" spans="1:16" ht="14.4" customHeight="1" x14ac:dyDescent="0.3">
      <c r="A3404">
        <v>1080342585</v>
      </c>
      <c r="B3404" t="s">
        <v>3201</v>
      </c>
      <c r="C3404" t="s">
        <v>41</v>
      </c>
      <c r="D3404" t="s">
        <v>63</v>
      </c>
      <c r="E3404">
        <v>2014</v>
      </c>
      <c r="F3404">
        <v>200100</v>
      </c>
      <c r="G3404">
        <v>2800000</v>
      </c>
      <c r="H3404" t="str" cm="1">
        <f t="array" ref="H3404:L3404">VLOOKUP(A3404,Cars_dataset_sheet2!A:I,{2,3,7,8,9},FALSE)</f>
        <v>Petrol</v>
      </c>
      <c r="I3404" t="str">
        <v>Lahore</v>
      </c>
      <c r="J3404" t="str">
        <v>Local</v>
      </c>
      <c r="K3404" t="str">
        <v>Automatic</v>
      </c>
      <c r="L3404" t="str">
        <v>Used</v>
      </c>
      <c r="M3404" t="str">
        <f t="shared" si="212"/>
        <v>NOT SELECTED</v>
      </c>
      <c r="N3404">
        <f t="shared" si="213"/>
        <v>17</v>
      </c>
      <c r="O3404" t="str">
        <f t="shared" si="214"/>
        <v>City Aspire</v>
      </c>
      <c r="P3404">
        <f t="shared" si="215"/>
        <v>11</v>
      </c>
    </row>
    <row r="3405" spans="1:16" ht="14.4" customHeight="1" x14ac:dyDescent="0.3">
      <c r="A3405">
        <v>1080343060</v>
      </c>
      <c r="B3405" t="s">
        <v>3202</v>
      </c>
      <c r="C3405" t="s">
        <v>41</v>
      </c>
      <c r="D3405" t="s">
        <v>169</v>
      </c>
      <c r="E3405">
        <v>2015</v>
      </c>
      <c r="F3405">
        <v>89000</v>
      </c>
      <c r="G3405">
        <v>3990000</v>
      </c>
      <c r="H3405" t="str" cm="1">
        <f t="array" ref="H3405:L3405">VLOOKUP(A3405,Cars_dataset_sheet2!A:I,{2,3,7,8,9},FALSE)</f>
        <v>Petrol</v>
      </c>
      <c r="I3405" t="str">
        <v>Lahore</v>
      </c>
      <c r="J3405" t="str">
        <v>Local</v>
      </c>
      <c r="K3405" t="str">
        <v>Automatic</v>
      </c>
      <c r="L3405" t="str">
        <v>Used</v>
      </c>
      <c r="M3405" t="str">
        <f t="shared" si="212"/>
        <v>NOT SELECTED</v>
      </c>
      <c r="N3405">
        <f t="shared" si="213"/>
        <v>17</v>
      </c>
      <c r="O3405" t="str">
        <f t="shared" si="214"/>
        <v>Civic Oriel</v>
      </c>
      <c r="P3405">
        <f t="shared" si="215"/>
        <v>10</v>
      </c>
    </row>
    <row r="3406" spans="1:16" ht="14.4" customHeight="1" x14ac:dyDescent="0.3">
      <c r="A3406">
        <v>1080343221</v>
      </c>
      <c r="B3406" t="s">
        <v>3203</v>
      </c>
      <c r="C3406" t="s">
        <v>25</v>
      </c>
      <c r="D3406" t="s">
        <v>95</v>
      </c>
      <c r="E3406">
        <v>2014</v>
      </c>
      <c r="F3406">
        <v>90000</v>
      </c>
      <c r="G3406">
        <v>2155000</v>
      </c>
      <c r="H3406" t="str" cm="1">
        <f t="array" ref="H3406:L3406">VLOOKUP(A3406,Cars_dataset_sheet2!A:I,{2,3,7,8,9},FALSE)</f>
        <v>Petrol</v>
      </c>
      <c r="I3406" t="str">
        <v>Karachi</v>
      </c>
      <c r="J3406" t="str">
        <v>Imported</v>
      </c>
      <c r="K3406" t="str">
        <v>Automatic</v>
      </c>
      <c r="L3406" t="str">
        <v>Used</v>
      </c>
      <c r="M3406" t="str">
        <f t="shared" si="212"/>
        <v>NOT SELECTED</v>
      </c>
      <c r="N3406">
        <f t="shared" si="213"/>
        <v>13</v>
      </c>
      <c r="O3406" t="str">
        <f t="shared" si="214"/>
        <v>Mira</v>
      </c>
      <c r="P3406">
        <f t="shared" si="215"/>
        <v>11</v>
      </c>
    </row>
    <row r="3407" spans="1:16" ht="14.4" customHeight="1" x14ac:dyDescent="0.3">
      <c r="A3407">
        <v>1080343385</v>
      </c>
      <c r="B3407" t="s">
        <v>3204</v>
      </c>
      <c r="C3407" t="s">
        <v>115</v>
      </c>
      <c r="D3407" t="s">
        <v>121</v>
      </c>
      <c r="E3407">
        <v>2016</v>
      </c>
      <c r="F3407">
        <v>27937</v>
      </c>
      <c r="G3407">
        <v>950000</v>
      </c>
      <c r="H3407" t="str" cm="1">
        <f t="array" ref="H3407:L3407">VLOOKUP(A3407,Cars_dataset_sheet2!A:I,{2,3,7,8,9},FALSE)</f>
        <v>Petrol</v>
      </c>
      <c r="I3407" t="str">
        <v>Unregistered</v>
      </c>
      <c r="J3407" t="str">
        <v>Imported</v>
      </c>
      <c r="K3407" t="str">
        <v>Manual</v>
      </c>
      <c r="L3407" t="str">
        <v>Used</v>
      </c>
      <c r="M3407" t="str">
        <f t="shared" si="212"/>
        <v>SELECTED</v>
      </c>
      <c r="N3407">
        <f t="shared" si="213"/>
        <v>8</v>
      </c>
      <c r="O3407" t="str">
        <f t="shared" si="214"/>
        <v>X-PV</v>
      </c>
      <c r="P3407">
        <f t="shared" si="215"/>
        <v>9</v>
      </c>
    </row>
    <row r="3408" spans="1:16" ht="14.4" customHeight="1" x14ac:dyDescent="0.3">
      <c r="A3408">
        <v>1080345135</v>
      </c>
      <c r="B3408" t="s">
        <v>3205</v>
      </c>
      <c r="C3408" t="s">
        <v>20</v>
      </c>
      <c r="D3408" t="s">
        <v>34</v>
      </c>
      <c r="E3408">
        <v>2020</v>
      </c>
      <c r="F3408">
        <v>74000</v>
      </c>
      <c r="G3408">
        <v>2850000</v>
      </c>
      <c r="H3408" t="str" cm="1">
        <f t="array" ref="H3408:L3408">VLOOKUP(A3408,Cars_dataset_sheet2!A:I,{2,3,7,8,9},FALSE)</f>
        <v>Petrol</v>
      </c>
      <c r="I3408" t="str">
        <v>Islamabad</v>
      </c>
      <c r="J3408" t="str">
        <v>Local</v>
      </c>
      <c r="K3408" t="str">
        <v>Manual</v>
      </c>
      <c r="L3408" t="str">
        <v>Used</v>
      </c>
      <c r="M3408" t="str">
        <f t="shared" si="212"/>
        <v>SELECTED</v>
      </c>
      <c r="N3408">
        <f t="shared" si="213"/>
        <v>14</v>
      </c>
      <c r="O3408" t="str">
        <f t="shared" si="214"/>
        <v>Wagon R</v>
      </c>
      <c r="P3408">
        <f t="shared" si="215"/>
        <v>5</v>
      </c>
    </row>
    <row r="3409" spans="1:16" ht="14.4" customHeight="1" x14ac:dyDescent="0.3">
      <c r="A3409">
        <v>1080345248</v>
      </c>
      <c r="B3409" t="s">
        <v>3206</v>
      </c>
      <c r="C3409" t="s">
        <v>20</v>
      </c>
      <c r="D3409" t="s">
        <v>119</v>
      </c>
      <c r="E3409">
        <v>2017</v>
      </c>
      <c r="F3409">
        <v>90000</v>
      </c>
      <c r="G3409">
        <v>1100000</v>
      </c>
      <c r="H3409" t="str" cm="1">
        <f t="array" ref="H3409:L3409">VLOOKUP(A3409,Cars_dataset_sheet2!A:I,{2,3,7,8,9},FALSE)</f>
        <v>Petrol</v>
      </c>
      <c r="I3409" t="str">
        <v>Rawalpindi</v>
      </c>
      <c r="J3409" t="str">
        <v>Local</v>
      </c>
      <c r="K3409" t="str">
        <v>Manual</v>
      </c>
      <c r="L3409" t="str">
        <v>Used</v>
      </c>
      <c r="M3409" t="str">
        <f t="shared" si="212"/>
        <v>SELECTED</v>
      </c>
      <c r="N3409">
        <f t="shared" si="213"/>
        <v>11</v>
      </c>
      <c r="O3409" t="str">
        <f t="shared" si="214"/>
        <v>Ravi</v>
      </c>
      <c r="P3409">
        <f t="shared" si="215"/>
        <v>8</v>
      </c>
    </row>
    <row r="3410" spans="1:16" ht="14.4" customHeight="1" x14ac:dyDescent="0.3">
      <c r="A3410">
        <v>1080345361</v>
      </c>
      <c r="B3410" t="s">
        <v>95</v>
      </c>
      <c r="C3410" t="s">
        <v>25</v>
      </c>
      <c r="D3410" t="s">
        <v>95</v>
      </c>
      <c r="E3410">
        <v>2014</v>
      </c>
      <c r="F3410">
        <v>46000</v>
      </c>
      <c r="G3410">
        <v>1900000</v>
      </c>
      <c r="H3410" t="str" cm="1">
        <f t="array" ref="H3410:L3410">VLOOKUP(A3410,Cars_dataset_sheet2!A:I,{2,3,7,8,9},FALSE)</f>
        <v>Petrol</v>
      </c>
      <c r="I3410" t="str">
        <v>Karachi</v>
      </c>
      <c r="J3410" t="str">
        <v>Imported</v>
      </c>
      <c r="K3410" t="str">
        <v>Automatic</v>
      </c>
      <c r="L3410" t="str">
        <v>Used</v>
      </c>
      <c r="M3410" t="str">
        <f t="shared" si="212"/>
        <v>NOT SELECTED</v>
      </c>
      <c r="N3410">
        <f t="shared" si="213"/>
        <v>13</v>
      </c>
      <c r="O3410" t="str">
        <f t="shared" si="214"/>
        <v>Mira</v>
      </c>
      <c r="P3410">
        <f t="shared" si="215"/>
        <v>11</v>
      </c>
    </row>
    <row r="3411" spans="1:16" ht="14.4" customHeight="1" x14ac:dyDescent="0.3">
      <c r="A3411">
        <v>1080345643</v>
      </c>
      <c r="B3411" t="s">
        <v>3207</v>
      </c>
      <c r="C3411" t="s">
        <v>25</v>
      </c>
      <c r="D3411" t="s">
        <v>70</v>
      </c>
      <c r="E3411">
        <v>2012</v>
      </c>
      <c r="F3411">
        <v>90000</v>
      </c>
      <c r="G3411">
        <v>1935000</v>
      </c>
      <c r="H3411" t="str" cm="1">
        <f t="array" ref="H3411:L3411">VLOOKUP(A3411,Cars_dataset_sheet2!A:I,{2,3,7,8,9},FALSE)</f>
        <v>Petrol</v>
      </c>
      <c r="I3411" t="str">
        <v>Lahore</v>
      </c>
      <c r="J3411" t="str">
        <v>Imported</v>
      </c>
      <c r="K3411" t="str">
        <v>Automatic</v>
      </c>
      <c r="L3411" t="str">
        <v>Used</v>
      </c>
      <c r="M3411" t="str">
        <f t="shared" si="212"/>
        <v>SELECTED</v>
      </c>
      <c r="N3411">
        <f t="shared" si="213"/>
        <v>13</v>
      </c>
      <c r="O3411" t="str">
        <f t="shared" si="214"/>
        <v>Move</v>
      </c>
      <c r="P3411">
        <f t="shared" si="215"/>
        <v>13</v>
      </c>
    </row>
    <row r="3412" spans="1:16" ht="14.4" customHeight="1" x14ac:dyDescent="0.3">
      <c r="A3412">
        <v>1080345887</v>
      </c>
      <c r="B3412" t="s">
        <v>3208</v>
      </c>
      <c r="C3412" t="s">
        <v>25</v>
      </c>
      <c r="D3412" t="s">
        <v>95</v>
      </c>
      <c r="E3412">
        <v>2022</v>
      </c>
      <c r="F3412">
        <v>5000</v>
      </c>
      <c r="G3412">
        <v>3600000</v>
      </c>
      <c r="H3412" t="str" cm="1">
        <f t="array" ref="H3412:L3412">VLOOKUP(A3412,Cars_dataset_sheet2!A:I,{2,3,7,8,9},FALSE)</f>
        <v>Petrol</v>
      </c>
      <c r="I3412" t="str">
        <v>Karachi</v>
      </c>
      <c r="J3412" t="str">
        <v>Imported</v>
      </c>
      <c r="K3412" t="str">
        <v>Automatic</v>
      </c>
      <c r="L3412" t="str">
        <v>Used</v>
      </c>
      <c r="M3412" t="str">
        <f t="shared" si="212"/>
        <v>NOT SELECTED</v>
      </c>
      <c r="N3412">
        <f t="shared" si="213"/>
        <v>13</v>
      </c>
      <c r="O3412" t="str">
        <f t="shared" si="214"/>
        <v>Mira</v>
      </c>
      <c r="P3412">
        <f t="shared" si="215"/>
        <v>3</v>
      </c>
    </row>
    <row r="3413" spans="1:16" ht="14.4" customHeight="1" x14ac:dyDescent="0.3">
      <c r="A3413">
        <v>1080345893</v>
      </c>
      <c r="B3413" t="s">
        <v>3209</v>
      </c>
      <c r="C3413" t="s">
        <v>59</v>
      </c>
      <c r="D3413" t="s">
        <v>60</v>
      </c>
      <c r="E3413">
        <v>2007</v>
      </c>
      <c r="F3413">
        <v>78000</v>
      </c>
      <c r="G3413">
        <v>1175000</v>
      </c>
      <c r="H3413" t="str" cm="1">
        <f t="array" ref="H3413:L3413">VLOOKUP(A3413,Cars_dataset_sheet2!A:I,{2,3,7,8,9},FALSE)</f>
        <v>Petrol</v>
      </c>
      <c r="I3413" t="str">
        <v>Lahore</v>
      </c>
      <c r="J3413" t="str">
        <v>Imported</v>
      </c>
      <c r="K3413" t="str">
        <v>Manual</v>
      </c>
      <c r="L3413" t="str">
        <v>Used</v>
      </c>
      <c r="M3413" t="str">
        <f t="shared" si="212"/>
        <v>SELECTED</v>
      </c>
      <c r="N3413">
        <f t="shared" si="213"/>
        <v>14</v>
      </c>
      <c r="O3413" t="str">
        <f t="shared" si="214"/>
        <v>Santro</v>
      </c>
      <c r="P3413">
        <f t="shared" si="215"/>
        <v>18</v>
      </c>
    </row>
    <row r="3414" spans="1:16" ht="14.4" customHeight="1" x14ac:dyDescent="0.3">
      <c r="A3414">
        <v>1080346013</v>
      </c>
      <c r="B3414" t="s">
        <v>3210</v>
      </c>
      <c r="C3414" t="s">
        <v>14</v>
      </c>
      <c r="D3414" t="s">
        <v>88</v>
      </c>
      <c r="E3414">
        <v>2017</v>
      </c>
      <c r="F3414">
        <v>75214</v>
      </c>
      <c r="G3414">
        <v>4649000</v>
      </c>
      <c r="H3414" t="str" cm="1">
        <f t="array" ref="H3414:L3414">VLOOKUP(A3414,Cars_dataset_sheet2!A:I,{2,3,7,8,9},FALSE)</f>
        <v>Petrol</v>
      </c>
      <c r="I3414" t="str">
        <v>Lahore</v>
      </c>
      <c r="J3414" t="str">
        <v>Local</v>
      </c>
      <c r="K3414" t="str">
        <v>Automatic</v>
      </c>
      <c r="L3414" t="str">
        <v>Used</v>
      </c>
      <c r="M3414" t="str">
        <f t="shared" si="212"/>
        <v>NOT SELECTED</v>
      </c>
      <c r="N3414">
        <f t="shared" si="213"/>
        <v>19</v>
      </c>
      <c r="O3414" t="str">
        <f t="shared" si="214"/>
        <v>Altis Grande</v>
      </c>
      <c r="P3414">
        <f t="shared" si="215"/>
        <v>8</v>
      </c>
    </row>
    <row r="3415" spans="1:16" ht="14.4" customHeight="1" x14ac:dyDescent="0.3">
      <c r="A3415">
        <v>1080346061</v>
      </c>
      <c r="B3415" t="s">
        <v>3211</v>
      </c>
      <c r="C3415" t="s">
        <v>20</v>
      </c>
      <c r="D3415" t="s">
        <v>119</v>
      </c>
      <c r="E3415">
        <v>2012</v>
      </c>
      <c r="F3415">
        <v>123456</v>
      </c>
      <c r="G3415">
        <v>960000</v>
      </c>
      <c r="H3415" t="str" cm="1">
        <f t="array" ref="H3415:L3415">VLOOKUP(A3415,Cars_dataset_sheet2!A:I,{2,3,7,8,9},FALSE)</f>
        <v>Petrol</v>
      </c>
      <c r="I3415" t="str">
        <v>Islamabad</v>
      </c>
      <c r="J3415" t="str">
        <v>Imported</v>
      </c>
      <c r="K3415" t="str">
        <v>Manual</v>
      </c>
      <c r="L3415" t="str">
        <v>Used</v>
      </c>
      <c r="M3415" t="str">
        <f t="shared" si="212"/>
        <v>SELECTED</v>
      </c>
      <c r="N3415">
        <f t="shared" si="213"/>
        <v>11</v>
      </c>
      <c r="O3415" t="str">
        <f t="shared" si="214"/>
        <v>Ravi</v>
      </c>
      <c r="P3415">
        <f t="shared" si="215"/>
        <v>13</v>
      </c>
    </row>
    <row r="3416" spans="1:16" ht="14.4" customHeight="1" x14ac:dyDescent="0.3">
      <c r="A3416">
        <v>1080346311</v>
      </c>
      <c r="B3416" s="1" t="s">
        <v>3212</v>
      </c>
      <c r="C3416" t="s">
        <v>25</v>
      </c>
      <c r="D3416" t="s">
        <v>167</v>
      </c>
      <c r="E3416">
        <v>2002</v>
      </c>
      <c r="F3416">
        <v>100000</v>
      </c>
      <c r="G3416">
        <v>1450000</v>
      </c>
      <c r="H3416" t="str" cm="1">
        <f t="array" ref="H3416:L3416">VLOOKUP(A3416,Cars_dataset_sheet2!A:I,{2,3,7,8,9},FALSE)</f>
        <v>Petrol</v>
      </c>
      <c r="I3416" t="str">
        <v>Sindh</v>
      </c>
      <c r="J3416" t="str">
        <v>Imported</v>
      </c>
      <c r="K3416" t="str">
        <v>Automatic</v>
      </c>
      <c r="L3416" t="str">
        <v>Used</v>
      </c>
      <c r="M3416" t="str">
        <f t="shared" si="212"/>
        <v>SELECTED</v>
      </c>
      <c r="N3416">
        <f t="shared" si="213"/>
        <v>19</v>
      </c>
      <c r="O3416" t="str">
        <f t="shared" si="214"/>
        <v>Terios Kid</v>
      </c>
      <c r="P3416">
        <f t="shared" si="215"/>
        <v>23</v>
      </c>
    </row>
    <row r="3417" spans="1:16" ht="14.4" customHeight="1" x14ac:dyDescent="0.3">
      <c r="A3417">
        <v>1080346435</v>
      </c>
      <c r="B3417" t="s">
        <v>3213</v>
      </c>
      <c r="C3417" t="s">
        <v>20</v>
      </c>
      <c r="D3417" t="s">
        <v>34</v>
      </c>
      <c r="E3417">
        <v>2015</v>
      </c>
      <c r="F3417">
        <v>91000</v>
      </c>
      <c r="G3417">
        <v>1500000</v>
      </c>
      <c r="H3417" t="str" cm="1">
        <f t="array" ref="H3417:L3417">VLOOKUP(A3417,Cars_dataset_sheet2!A:I,{2,3,7,8,9},FALSE)</f>
        <v>Petrol</v>
      </c>
      <c r="I3417" t="str">
        <v>Karachi</v>
      </c>
      <c r="J3417" t="str">
        <v>Local</v>
      </c>
      <c r="K3417" t="str">
        <v>Manual</v>
      </c>
      <c r="L3417" t="str">
        <v>Used</v>
      </c>
      <c r="M3417" t="str">
        <f t="shared" si="212"/>
        <v>NOT SELECTED</v>
      </c>
      <c r="N3417">
        <f t="shared" si="213"/>
        <v>14</v>
      </c>
      <c r="O3417" t="str">
        <f t="shared" si="214"/>
        <v>Wagon R</v>
      </c>
      <c r="P3417">
        <f t="shared" si="215"/>
        <v>10</v>
      </c>
    </row>
    <row r="3418" spans="1:16" ht="14.4" customHeight="1" x14ac:dyDescent="0.3">
      <c r="A3418">
        <v>1080346528</v>
      </c>
      <c r="B3418" t="s">
        <v>3214</v>
      </c>
      <c r="C3418" t="s">
        <v>25</v>
      </c>
      <c r="D3418" t="s">
        <v>26</v>
      </c>
      <c r="E3418">
        <v>2007</v>
      </c>
      <c r="F3418">
        <v>150000</v>
      </c>
      <c r="G3418">
        <v>850000</v>
      </c>
      <c r="H3418" t="str" cm="1">
        <f t="array" ref="H3418:L3418">VLOOKUP(A3418,Cars_dataset_sheet2!A:I,{2,3,7,8,9},FALSE)</f>
        <v>Petrol</v>
      </c>
      <c r="I3418" t="str">
        <v>Lahore</v>
      </c>
      <c r="J3418" t="str">
        <v>Imported</v>
      </c>
      <c r="K3418" t="str">
        <v>Manual</v>
      </c>
      <c r="L3418" t="str">
        <v>Used</v>
      </c>
      <c r="M3418" t="str">
        <f t="shared" si="212"/>
        <v>SELECTED</v>
      </c>
      <c r="N3418">
        <f t="shared" si="213"/>
        <v>14</v>
      </c>
      <c r="O3418" t="str">
        <f t="shared" si="214"/>
        <v>Cuore</v>
      </c>
      <c r="P3418">
        <f t="shared" si="215"/>
        <v>18</v>
      </c>
    </row>
    <row r="3419" spans="1:16" ht="14.4" customHeight="1" x14ac:dyDescent="0.3">
      <c r="A3419">
        <v>1080347072</v>
      </c>
      <c r="B3419" t="s">
        <v>3215</v>
      </c>
      <c r="C3419" t="s">
        <v>20</v>
      </c>
      <c r="D3419" t="s">
        <v>39</v>
      </c>
      <c r="E3419">
        <v>2018</v>
      </c>
      <c r="F3419">
        <v>20000</v>
      </c>
      <c r="G3419">
        <v>1300000</v>
      </c>
      <c r="H3419" t="str" cm="1">
        <f t="array" ref="H3419:L3419">VLOOKUP(A3419,Cars_dataset_sheet2!A:I,{2,3,7,8,9},FALSE)</f>
        <v>CNG</v>
      </c>
      <c r="I3419" t="str">
        <v>Sindh</v>
      </c>
      <c r="J3419" t="str">
        <v>Local</v>
      </c>
      <c r="K3419" t="str">
        <v>Manual</v>
      </c>
      <c r="L3419" t="str">
        <v>Used</v>
      </c>
      <c r="M3419" t="str">
        <f t="shared" si="212"/>
        <v>SELECTED</v>
      </c>
      <c r="N3419">
        <f t="shared" si="213"/>
        <v>12</v>
      </c>
      <c r="O3419" t="str">
        <f t="shared" si="214"/>
        <v>Bolan</v>
      </c>
      <c r="P3419">
        <f t="shared" si="215"/>
        <v>7</v>
      </c>
    </row>
    <row r="3420" spans="1:16" ht="14.4" customHeight="1" x14ac:dyDescent="0.3">
      <c r="A3420">
        <v>1080347285</v>
      </c>
      <c r="B3420" t="s">
        <v>3216</v>
      </c>
      <c r="C3420" t="s">
        <v>25</v>
      </c>
      <c r="D3420" t="s">
        <v>136</v>
      </c>
      <c r="E3420">
        <v>2014</v>
      </c>
      <c r="F3420">
        <v>1123</v>
      </c>
      <c r="G3420">
        <v>1480000</v>
      </c>
      <c r="H3420" t="str" cm="1">
        <f t="array" ref="H3420:L3420">VLOOKUP(A3420,Cars_dataset_sheet2!A:I,{2,3,7,8,9},FALSE)</f>
        <v>Petrol</v>
      </c>
      <c r="I3420" t="str">
        <v>Karachi</v>
      </c>
      <c r="J3420" t="str">
        <v>Imported</v>
      </c>
      <c r="K3420" t="str">
        <v>Automatic</v>
      </c>
      <c r="L3420" t="str">
        <v>Used</v>
      </c>
      <c r="M3420" t="str">
        <f t="shared" si="212"/>
        <v>NOT SELECTED</v>
      </c>
      <c r="N3420">
        <f t="shared" si="213"/>
        <v>14</v>
      </c>
      <c r="O3420" t="str">
        <f t="shared" si="214"/>
        <v>Hijet</v>
      </c>
      <c r="P3420">
        <f t="shared" si="215"/>
        <v>11</v>
      </c>
    </row>
    <row r="3421" spans="1:16" ht="14.4" customHeight="1" x14ac:dyDescent="0.3">
      <c r="A3421">
        <v>1080347299</v>
      </c>
      <c r="B3421" t="s">
        <v>3217</v>
      </c>
      <c r="C3421" t="s">
        <v>41</v>
      </c>
      <c r="D3421" t="s">
        <v>72</v>
      </c>
      <c r="E3421">
        <v>2015</v>
      </c>
      <c r="F3421">
        <v>86000</v>
      </c>
      <c r="G3421">
        <v>2750000</v>
      </c>
      <c r="H3421" t="str" cm="1">
        <f t="array" ref="H3421:L3421">VLOOKUP(A3421,Cars_dataset_sheet2!A:I,{2,3,7,8,9},FALSE)</f>
        <v>Petrol</v>
      </c>
      <c r="I3421" t="str">
        <v>Karachi</v>
      </c>
      <c r="J3421" t="str">
        <v>Local</v>
      </c>
      <c r="K3421" t="str">
        <v>Manual</v>
      </c>
      <c r="L3421" t="str">
        <v>Used</v>
      </c>
      <c r="M3421" t="str">
        <f t="shared" si="212"/>
        <v>NOT SELECTED</v>
      </c>
      <c r="N3421">
        <f t="shared" si="213"/>
        <v>16</v>
      </c>
      <c r="O3421" t="str">
        <f t="shared" si="214"/>
        <v>City IVTEC</v>
      </c>
      <c r="P3421">
        <f t="shared" si="215"/>
        <v>10</v>
      </c>
    </row>
    <row r="3422" spans="1:16" ht="14.4" customHeight="1" x14ac:dyDescent="0.3">
      <c r="A3422">
        <v>1080347316</v>
      </c>
      <c r="B3422" t="s">
        <v>53</v>
      </c>
      <c r="C3422" t="s">
        <v>20</v>
      </c>
      <c r="D3422" t="s">
        <v>53</v>
      </c>
      <c r="E3422">
        <v>2005</v>
      </c>
      <c r="F3422">
        <v>10000</v>
      </c>
      <c r="G3422">
        <v>640000</v>
      </c>
      <c r="H3422" t="str" cm="1">
        <f t="array" ref="H3422:L3422">VLOOKUP(A3422,Cars_dataset_sheet2!A:I,{2,3,7,8,9},FALSE)</f>
        <v>Petrol</v>
      </c>
      <c r="I3422" t="str">
        <v>Karachi</v>
      </c>
      <c r="J3422" t="str">
        <v>Local</v>
      </c>
      <c r="K3422" t="str">
        <v>Manual</v>
      </c>
      <c r="L3422" t="str">
        <v>Used</v>
      </c>
      <c r="M3422" t="str">
        <f t="shared" si="212"/>
        <v>NOT SELECTED</v>
      </c>
      <c r="N3422">
        <f t="shared" si="213"/>
        <v>17</v>
      </c>
      <c r="O3422" t="str">
        <f t="shared" si="214"/>
        <v>Cultus VXR</v>
      </c>
      <c r="P3422">
        <f t="shared" si="215"/>
        <v>20</v>
      </c>
    </row>
    <row r="3423" spans="1:16" ht="14.4" customHeight="1" x14ac:dyDescent="0.3">
      <c r="A3423">
        <v>1080347380</v>
      </c>
      <c r="B3423" t="s">
        <v>3218</v>
      </c>
      <c r="C3423" t="s">
        <v>115</v>
      </c>
      <c r="D3423" t="s">
        <v>116</v>
      </c>
      <c r="E3423">
        <v>2019</v>
      </c>
      <c r="F3423">
        <v>64000</v>
      </c>
      <c r="G3423">
        <v>1750000</v>
      </c>
      <c r="H3423" t="str" cm="1">
        <f t="array" ref="H3423:L3423">VLOOKUP(A3423,Cars_dataset_sheet2!A:I,{2,3,7,8,9},FALSE)</f>
        <v>Petrol</v>
      </c>
      <c r="I3423" t="str">
        <v>Lahore</v>
      </c>
      <c r="J3423" t="str">
        <v>Local</v>
      </c>
      <c r="K3423" t="str">
        <v>Manual</v>
      </c>
      <c r="L3423" t="str">
        <v>Used</v>
      </c>
      <c r="M3423" t="str">
        <f t="shared" si="212"/>
        <v>SELECTED</v>
      </c>
      <c r="N3423">
        <f t="shared" si="213"/>
        <v>6</v>
      </c>
      <c r="O3423" t="str">
        <f t="shared" si="214"/>
        <v>V2</v>
      </c>
      <c r="P3423">
        <f t="shared" si="215"/>
        <v>6</v>
      </c>
    </row>
    <row r="3424" spans="1:16" ht="14.4" customHeight="1" x14ac:dyDescent="0.3">
      <c r="A3424">
        <v>1080347565</v>
      </c>
      <c r="B3424" t="s">
        <v>3219</v>
      </c>
      <c r="C3424" t="s">
        <v>25</v>
      </c>
      <c r="D3424" t="s">
        <v>95</v>
      </c>
      <c r="E3424">
        <v>2018</v>
      </c>
      <c r="F3424">
        <v>128700</v>
      </c>
      <c r="G3424">
        <v>1950000</v>
      </c>
      <c r="H3424" t="str" cm="1">
        <f t="array" ref="H3424:L3424">VLOOKUP(A3424,Cars_dataset_sheet2!A:I,{2,3,7,8,9},FALSE)</f>
        <v>Petrol</v>
      </c>
      <c r="I3424" t="str">
        <v>Lahore</v>
      </c>
      <c r="J3424" t="str">
        <v>Imported</v>
      </c>
      <c r="K3424" t="str">
        <v>Automatic</v>
      </c>
      <c r="L3424" t="str">
        <v>Used</v>
      </c>
      <c r="M3424" t="str">
        <f t="shared" si="212"/>
        <v>SELECTED</v>
      </c>
      <c r="N3424">
        <f t="shared" si="213"/>
        <v>13</v>
      </c>
      <c r="O3424" t="str">
        <f t="shared" si="214"/>
        <v>Mira</v>
      </c>
      <c r="P3424">
        <f t="shared" si="215"/>
        <v>7</v>
      </c>
    </row>
    <row r="3425" spans="1:16" ht="14.4" customHeight="1" x14ac:dyDescent="0.3">
      <c r="A3425">
        <v>1080347574</v>
      </c>
      <c r="B3425" t="s">
        <v>3220</v>
      </c>
      <c r="C3425" t="s">
        <v>41</v>
      </c>
      <c r="D3425" t="s">
        <v>63</v>
      </c>
      <c r="E3425">
        <v>2016</v>
      </c>
      <c r="F3425">
        <v>113500</v>
      </c>
      <c r="G3425">
        <v>3400000</v>
      </c>
      <c r="H3425" t="str" cm="1">
        <f t="array" ref="H3425:L3425">VLOOKUP(A3425,Cars_dataset_sheet2!A:I,{2,3,7,8,9},FALSE)</f>
        <v>Petrol</v>
      </c>
      <c r="I3425" t="str">
        <v>Lahore</v>
      </c>
      <c r="J3425" t="str">
        <v>Local</v>
      </c>
      <c r="K3425" t="str">
        <v>Manual</v>
      </c>
      <c r="L3425" t="str">
        <v>Used</v>
      </c>
      <c r="M3425" t="str">
        <f t="shared" si="212"/>
        <v>NOT SELECTED</v>
      </c>
      <c r="N3425">
        <f t="shared" si="213"/>
        <v>17</v>
      </c>
      <c r="O3425" t="str">
        <f t="shared" si="214"/>
        <v>City Aspire</v>
      </c>
      <c r="P3425">
        <f t="shared" si="215"/>
        <v>9</v>
      </c>
    </row>
    <row r="3426" spans="1:16" ht="14.4" customHeight="1" x14ac:dyDescent="0.3">
      <c r="A3426">
        <v>1080347816</v>
      </c>
      <c r="B3426" t="s">
        <v>3221</v>
      </c>
      <c r="C3426" t="s">
        <v>41</v>
      </c>
      <c r="D3426" t="s">
        <v>63</v>
      </c>
      <c r="E3426">
        <v>2018</v>
      </c>
      <c r="F3426">
        <v>100000</v>
      </c>
      <c r="G3426">
        <v>3350000</v>
      </c>
      <c r="H3426" t="str" cm="1">
        <f t="array" ref="H3426:L3426">VLOOKUP(A3426,Cars_dataset_sheet2!A:I,{2,3,7,8,9},FALSE)</f>
        <v>Petrol</v>
      </c>
      <c r="I3426" t="str">
        <v>Islamabad</v>
      </c>
      <c r="J3426" t="str">
        <v>Local</v>
      </c>
      <c r="K3426" t="str">
        <v>Manual</v>
      </c>
      <c r="L3426" t="str">
        <v>Used</v>
      </c>
      <c r="M3426" t="str">
        <f t="shared" si="212"/>
        <v>NOT SELECTED</v>
      </c>
      <c r="N3426">
        <f t="shared" si="213"/>
        <v>17</v>
      </c>
      <c r="O3426" t="str">
        <f t="shared" si="214"/>
        <v>City Aspire</v>
      </c>
      <c r="P3426">
        <f t="shared" si="215"/>
        <v>7</v>
      </c>
    </row>
    <row r="3427" spans="1:16" ht="14.4" customHeight="1" x14ac:dyDescent="0.3">
      <c r="A3427">
        <v>1080348107</v>
      </c>
      <c r="B3427" t="s">
        <v>102</v>
      </c>
      <c r="C3427" t="s">
        <v>31</v>
      </c>
      <c r="D3427" t="s">
        <v>102</v>
      </c>
      <c r="E3427">
        <v>2020</v>
      </c>
      <c r="F3427">
        <v>15250</v>
      </c>
      <c r="G3427">
        <v>2850000</v>
      </c>
      <c r="H3427" t="str" cm="1">
        <f t="array" ref="H3427:L3427">VLOOKUP(A3427,Cars_dataset_sheet2!A:I,{2,3,7,8,9},FALSE)</f>
        <v>Petrol</v>
      </c>
      <c r="I3427" t="str">
        <v>Karachi</v>
      </c>
      <c r="J3427" t="str">
        <v>Local</v>
      </c>
      <c r="K3427" t="str">
        <v>Automatic</v>
      </c>
      <c r="L3427" t="str">
        <v>Used</v>
      </c>
      <c r="M3427" t="str">
        <f t="shared" si="212"/>
        <v>NOT SELECTED</v>
      </c>
      <c r="N3427">
        <f t="shared" si="213"/>
        <v>11</v>
      </c>
      <c r="O3427" t="str">
        <f t="shared" si="214"/>
        <v>Picanto</v>
      </c>
      <c r="P3427">
        <f t="shared" si="215"/>
        <v>5</v>
      </c>
    </row>
    <row r="3428" spans="1:16" ht="14.4" customHeight="1" x14ac:dyDescent="0.3">
      <c r="A3428">
        <v>1080348188</v>
      </c>
      <c r="B3428" t="s">
        <v>3222</v>
      </c>
      <c r="C3428" t="s">
        <v>25</v>
      </c>
      <c r="D3428" t="s">
        <v>26</v>
      </c>
      <c r="E3428">
        <v>2009</v>
      </c>
      <c r="F3428">
        <v>200000</v>
      </c>
      <c r="G3428">
        <v>1100000</v>
      </c>
      <c r="H3428" t="str" cm="1">
        <f t="array" ref="H3428:L3428">VLOOKUP(A3428,Cars_dataset_sheet2!A:I,{2,3,7,8,9},FALSE)</f>
        <v>Petrol</v>
      </c>
      <c r="I3428" t="str">
        <v>Faisalabad</v>
      </c>
      <c r="J3428" t="str">
        <v>Local</v>
      </c>
      <c r="K3428" t="str">
        <v>Automatic</v>
      </c>
      <c r="L3428" t="str">
        <v>Used</v>
      </c>
      <c r="M3428" t="str">
        <f t="shared" si="212"/>
        <v>SELECTED</v>
      </c>
      <c r="N3428">
        <f t="shared" si="213"/>
        <v>14</v>
      </c>
      <c r="O3428" t="str">
        <f t="shared" si="214"/>
        <v>Cuore</v>
      </c>
      <c r="P3428">
        <f t="shared" si="215"/>
        <v>16</v>
      </c>
    </row>
    <row r="3429" spans="1:16" ht="14.4" customHeight="1" x14ac:dyDescent="0.3">
      <c r="A3429">
        <v>1080348582</v>
      </c>
      <c r="B3429" t="s">
        <v>3223</v>
      </c>
      <c r="C3429" t="s">
        <v>14</v>
      </c>
      <c r="D3429" t="s">
        <v>106</v>
      </c>
      <c r="E3429">
        <v>2021</v>
      </c>
      <c r="F3429">
        <v>19053</v>
      </c>
      <c r="G3429">
        <v>4375000</v>
      </c>
      <c r="H3429" t="str" cm="1">
        <f t="array" ref="H3429:L3429">VLOOKUP(A3429,Cars_dataset_sheet2!A:I,{2,3,7,8,9},FALSE)</f>
        <v>Petrol</v>
      </c>
      <c r="I3429" t="str">
        <v>Lahore</v>
      </c>
      <c r="J3429" t="str">
        <v>Local</v>
      </c>
      <c r="K3429" t="str">
        <v>Automatic</v>
      </c>
      <c r="L3429" t="str">
        <v>Used</v>
      </c>
      <c r="M3429" t="str">
        <f t="shared" si="212"/>
        <v>NOT SELECTED</v>
      </c>
      <c r="N3429">
        <f t="shared" si="213"/>
        <v>12</v>
      </c>
      <c r="O3429" t="str">
        <f t="shared" si="214"/>
        <v>Yaris</v>
      </c>
      <c r="P3429">
        <f t="shared" si="215"/>
        <v>4</v>
      </c>
    </row>
    <row r="3430" spans="1:16" ht="14.4" customHeight="1" x14ac:dyDescent="0.3">
      <c r="A3430">
        <v>1080348798</v>
      </c>
      <c r="B3430" t="s">
        <v>3224</v>
      </c>
      <c r="C3430" t="s">
        <v>17</v>
      </c>
      <c r="D3430" t="s">
        <v>138</v>
      </c>
      <c r="E3430">
        <v>2007</v>
      </c>
      <c r="F3430">
        <v>90000</v>
      </c>
      <c r="G3430">
        <v>1200000</v>
      </c>
      <c r="H3430" t="str" cm="1">
        <f t="array" ref="H3430:L3430">VLOOKUP(A3430,Cars_dataset_sheet2!A:I,{2,3,7,8,9},FALSE)</f>
        <v>Petrol</v>
      </c>
      <c r="I3430" t="str">
        <v>Sialkot</v>
      </c>
      <c r="J3430" t="str">
        <v>Imported</v>
      </c>
      <c r="K3430" t="str">
        <v>Automatic</v>
      </c>
      <c r="L3430" t="str">
        <v>Used</v>
      </c>
      <c r="M3430" t="str">
        <f t="shared" si="212"/>
        <v>SELECTED</v>
      </c>
      <c r="N3430">
        <f t="shared" si="213"/>
        <v>22</v>
      </c>
      <c r="O3430" t="str">
        <f t="shared" si="214"/>
        <v>Pajero Mini</v>
      </c>
      <c r="P3430">
        <f t="shared" si="215"/>
        <v>18</v>
      </c>
    </row>
    <row r="3431" spans="1:16" ht="14.4" customHeight="1" x14ac:dyDescent="0.3">
      <c r="A3431">
        <v>1080348799</v>
      </c>
      <c r="B3431" t="s">
        <v>1362</v>
      </c>
      <c r="C3431" t="s">
        <v>25</v>
      </c>
      <c r="D3431" t="s">
        <v>26</v>
      </c>
      <c r="E3431">
        <v>2007</v>
      </c>
      <c r="F3431">
        <v>100000</v>
      </c>
      <c r="G3431">
        <v>800000</v>
      </c>
      <c r="H3431" t="str" cm="1">
        <f t="array" ref="H3431:L3431">VLOOKUP(A3431,Cars_dataset_sheet2!A:I,{2,3,7,8,9},FALSE)</f>
        <v>Petrol</v>
      </c>
      <c r="I3431" t="str">
        <v>Karachi</v>
      </c>
      <c r="J3431" t="str">
        <v>Local</v>
      </c>
      <c r="K3431" t="str">
        <v>Manual</v>
      </c>
      <c r="L3431" t="str">
        <v>Used</v>
      </c>
      <c r="M3431" t="str">
        <f t="shared" si="212"/>
        <v>NOT SELECTED</v>
      </c>
      <c r="N3431">
        <f t="shared" si="213"/>
        <v>14</v>
      </c>
      <c r="O3431" t="str">
        <f t="shared" si="214"/>
        <v>Cuore</v>
      </c>
      <c r="P3431">
        <f t="shared" si="215"/>
        <v>18</v>
      </c>
    </row>
    <row r="3432" spans="1:16" ht="14.4" customHeight="1" x14ac:dyDescent="0.3">
      <c r="A3432">
        <v>1080348857</v>
      </c>
      <c r="B3432" t="s">
        <v>3225</v>
      </c>
      <c r="C3432" t="s">
        <v>25</v>
      </c>
      <c r="D3432" t="s">
        <v>95</v>
      </c>
      <c r="E3432">
        <v>2007</v>
      </c>
      <c r="F3432">
        <v>89000</v>
      </c>
      <c r="G3432">
        <v>1620000</v>
      </c>
      <c r="H3432" t="str" cm="1">
        <f t="array" ref="H3432:L3432">VLOOKUP(A3432,Cars_dataset_sheet2!A:I,{2,3,7,8,9},FALSE)</f>
        <v>Petrol</v>
      </c>
      <c r="I3432" t="str">
        <v>Karachi</v>
      </c>
      <c r="J3432" t="str">
        <v>Imported</v>
      </c>
      <c r="K3432" t="str">
        <v>Automatic</v>
      </c>
      <c r="L3432" t="str">
        <v>Used</v>
      </c>
      <c r="M3432" t="str">
        <f t="shared" si="212"/>
        <v>NOT SELECTED</v>
      </c>
      <c r="N3432">
        <f t="shared" si="213"/>
        <v>13</v>
      </c>
      <c r="O3432" t="str">
        <f t="shared" si="214"/>
        <v>Mira</v>
      </c>
      <c r="P3432">
        <f t="shared" si="215"/>
        <v>18</v>
      </c>
    </row>
    <row r="3433" spans="1:16" ht="14.4" customHeight="1" x14ac:dyDescent="0.3">
      <c r="A3433">
        <v>1080348887</v>
      </c>
      <c r="B3433" t="s">
        <v>3226</v>
      </c>
      <c r="C3433" t="s">
        <v>25</v>
      </c>
      <c r="D3433" t="s">
        <v>26</v>
      </c>
      <c r="E3433">
        <v>2004</v>
      </c>
      <c r="F3433">
        <v>110500</v>
      </c>
      <c r="G3433">
        <v>575000</v>
      </c>
      <c r="H3433" t="str" cm="1">
        <f t="array" ref="H3433:L3433">VLOOKUP(A3433,Cars_dataset_sheet2!A:I,{2,3,7,8,9},FALSE)</f>
        <v>Petrol</v>
      </c>
      <c r="I3433" t="str">
        <v>Karachi</v>
      </c>
      <c r="J3433" t="str">
        <v>Local</v>
      </c>
      <c r="K3433" t="str">
        <v>Manual</v>
      </c>
      <c r="L3433" t="str">
        <v>Used</v>
      </c>
      <c r="M3433" t="str">
        <f t="shared" si="212"/>
        <v>NOT SELECTED</v>
      </c>
      <c r="N3433">
        <f t="shared" si="213"/>
        <v>14</v>
      </c>
      <c r="O3433" t="str">
        <f t="shared" si="214"/>
        <v>Cuore</v>
      </c>
      <c r="P3433">
        <f t="shared" si="215"/>
        <v>21</v>
      </c>
    </row>
    <row r="3434" spans="1:16" ht="14.4" customHeight="1" x14ac:dyDescent="0.3">
      <c r="A3434">
        <v>1080349198</v>
      </c>
      <c r="B3434" t="s">
        <v>3227</v>
      </c>
      <c r="C3434" t="s">
        <v>20</v>
      </c>
      <c r="D3434" t="s">
        <v>39</v>
      </c>
      <c r="E3434">
        <v>2015</v>
      </c>
      <c r="F3434">
        <v>45000</v>
      </c>
      <c r="G3434">
        <v>930000</v>
      </c>
      <c r="H3434" t="str" cm="1">
        <f t="array" ref="H3434:L3434">VLOOKUP(A3434,Cars_dataset_sheet2!A:I,{2,3,7,8,9},FALSE)</f>
        <v>Petrol</v>
      </c>
      <c r="I3434" t="str">
        <v>Karachi</v>
      </c>
      <c r="J3434" t="str">
        <v>Local</v>
      </c>
      <c r="K3434" t="str">
        <v>Manual</v>
      </c>
      <c r="L3434" t="str">
        <v>Used</v>
      </c>
      <c r="M3434" t="str">
        <f t="shared" si="212"/>
        <v>NOT SELECTED</v>
      </c>
      <c r="N3434">
        <f t="shared" si="213"/>
        <v>12</v>
      </c>
      <c r="O3434" t="str">
        <f t="shared" si="214"/>
        <v>Bolan</v>
      </c>
      <c r="P3434">
        <f t="shared" si="215"/>
        <v>10</v>
      </c>
    </row>
    <row r="3435" spans="1:16" ht="14.4" customHeight="1" x14ac:dyDescent="0.3">
      <c r="A3435">
        <v>1080349350</v>
      </c>
      <c r="B3435" t="s">
        <v>3228</v>
      </c>
      <c r="C3435" t="s">
        <v>20</v>
      </c>
      <c r="D3435" t="s">
        <v>350</v>
      </c>
      <c r="E3435">
        <v>2017</v>
      </c>
      <c r="F3435">
        <v>42000</v>
      </c>
      <c r="G3435">
        <v>1215000</v>
      </c>
      <c r="H3435" t="str" cm="1">
        <f t="array" ref="H3435:L3435">VLOOKUP(A3435,Cars_dataset_sheet2!A:I,{2,3,7,8,9},FALSE)</f>
        <v>Petrol</v>
      </c>
      <c r="I3435" t="str">
        <v>Lahore</v>
      </c>
      <c r="J3435" t="str">
        <v>Local</v>
      </c>
      <c r="K3435" t="str">
        <v>Manual</v>
      </c>
      <c r="L3435" t="str">
        <v>Used</v>
      </c>
      <c r="M3435" t="str">
        <f t="shared" si="212"/>
        <v>SELECTED</v>
      </c>
      <c r="N3435">
        <f t="shared" si="213"/>
        <v>16</v>
      </c>
      <c r="O3435" t="str">
        <f t="shared" si="214"/>
        <v>Mehran VX</v>
      </c>
      <c r="P3435">
        <f t="shared" si="215"/>
        <v>8</v>
      </c>
    </row>
    <row r="3436" spans="1:16" ht="14.4" customHeight="1" x14ac:dyDescent="0.3">
      <c r="A3436">
        <v>1080349795</v>
      </c>
      <c r="B3436" t="s">
        <v>3229</v>
      </c>
      <c r="C3436" t="s">
        <v>20</v>
      </c>
      <c r="D3436" t="s">
        <v>39</v>
      </c>
      <c r="E3436">
        <v>2005</v>
      </c>
      <c r="F3436">
        <v>50000</v>
      </c>
      <c r="G3436">
        <v>530000</v>
      </c>
      <c r="H3436" t="str" cm="1">
        <f t="array" ref="H3436:L3436">VLOOKUP(A3436,Cars_dataset_sheet2!A:I,{2,3,7,8,9},FALSE)</f>
        <v>Petrol</v>
      </c>
      <c r="I3436" t="str">
        <v>Karachi</v>
      </c>
      <c r="J3436" t="str">
        <v>Imported</v>
      </c>
      <c r="K3436" t="str">
        <v>Manual</v>
      </c>
      <c r="L3436" t="str">
        <v>Used</v>
      </c>
      <c r="M3436" t="str">
        <f t="shared" si="212"/>
        <v>NOT SELECTED</v>
      </c>
      <c r="N3436">
        <f t="shared" si="213"/>
        <v>12</v>
      </c>
      <c r="O3436" t="str">
        <f t="shared" si="214"/>
        <v>Bolan</v>
      </c>
      <c r="P3436">
        <f t="shared" si="215"/>
        <v>20</v>
      </c>
    </row>
    <row r="3437" spans="1:16" ht="14.4" customHeight="1" x14ac:dyDescent="0.3">
      <c r="A3437">
        <v>1080350476</v>
      </c>
      <c r="B3437" t="s">
        <v>3230</v>
      </c>
      <c r="C3437" t="s">
        <v>20</v>
      </c>
      <c r="D3437" t="s">
        <v>34</v>
      </c>
      <c r="E3437">
        <v>2015</v>
      </c>
      <c r="F3437">
        <v>93000</v>
      </c>
      <c r="G3437">
        <v>2500000</v>
      </c>
      <c r="H3437" t="str" cm="1">
        <f t="array" ref="H3437:L3437">VLOOKUP(A3437,Cars_dataset_sheet2!A:I,{2,3,7,8,9},FALSE)</f>
        <v>Petrol</v>
      </c>
      <c r="I3437" t="str">
        <v>Islamabad</v>
      </c>
      <c r="J3437" t="str">
        <v>Imported</v>
      </c>
      <c r="K3437" t="str">
        <v>Automatic</v>
      </c>
      <c r="L3437" t="str">
        <v>Used</v>
      </c>
      <c r="M3437" t="str">
        <f t="shared" si="212"/>
        <v>SELECTED</v>
      </c>
      <c r="N3437">
        <f t="shared" si="213"/>
        <v>14</v>
      </c>
      <c r="O3437" t="str">
        <f t="shared" si="214"/>
        <v>Wagon R</v>
      </c>
      <c r="P3437">
        <f t="shared" si="215"/>
        <v>10</v>
      </c>
    </row>
    <row r="3438" spans="1:16" ht="14.4" customHeight="1" x14ac:dyDescent="0.3">
      <c r="A3438">
        <v>1080350558</v>
      </c>
      <c r="B3438" t="s">
        <v>3231</v>
      </c>
      <c r="C3438" t="s">
        <v>41</v>
      </c>
      <c r="D3438" t="s">
        <v>169</v>
      </c>
      <c r="E3438">
        <v>2014</v>
      </c>
      <c r="F3438">
        <v>98560</v>
      </c>
      <c r="G3438">
        <v>3200000</v>
      </c>
      <c r="H3438" t="str" cm="1">
        <f t="array" ref="H3438:L3438">VLOOKUP(A3438,Cars_dataset_sheet2!A:I,{2,3,7,8,9},FALSE)</f>
        <v>Petrol</v>
      </c>
      <c r="I3438" t="str">
        <v>Lahore</v>
      </c>
      <c r="J3438" t="str">
        <v>Local</v>
      </c>
      <c r="K3438" t="str">
        <v>Manual</v>
      </c>
      <c r="L3438" t="str">
        <v>Used</v>
      </c>
      <c r="M3438" t="str">
        <f t="shared" si="212"/>
        <v>NOT SELECTED</v>
      </c>
      <c r="N3438">
        <f t="shared" si="213"/>
        <v>17</v>
      </c>
      <c r="O3438" t="str">
        <f t="shared" si="214"/>
        <v>Civic Oriel</v>
      </c>
      <c r="P3438">
        <f t="shared" si="215"/>
        <v>11</v>
      </c>
    </row>
    <row r="3439" spans="1:16" ht="14.4" customHeight="1" x14ac:dyDescent="0.3">
      <c r="A3439">
        <v>1080350601</v>
      </c>
      <c r="B3439" t="s">
        <v>3232</v>
      </c>
      <c r="C3439" t="s">
        <v>14</v>
      </c>
      <c r="D3439" t="s">
        <v>106</v>
      </c>
      <c r="E3439">
        <v>2021</v>
      </c>
      <c r="F3439">
        <v>13000</v>
      </c>
      <c r="G3439">
        <v>4100000</v>
      </c>
      <c r="H3439" t="str" cm="1">
        <f t="array" ref="H3439:L3439">VLOOKUP(A3439,Cars_dataset_sheet2!A:I,{2,3,7,8,9},FALSE)</f>
        <v>Petrol</v>
      </c>
      <c r="I3439" t="str">
        <v>Lahore</v>
      </c>
      <c r="J3439" t="str">
        <v>Local</v>
      </c>
      <c r="K3439" t="str">
        <v>Manual</v>
      </c>
      <c r="L3439" t="str">
        <v>Used</v>
      </c>
      <c r="M3439" t="str">
        <f t="shared" si="212"/>
        <v>NOT SELECTED</v>
      </c>
      <c r="N3439">
        <f t="shared" si="213"/>
        <v>12</v>
      </c>
      <c r="O3439" t="str">
        <f t="shared" si="214"/>
        <v>Yaris</v>
      </c>
      <c r="P3439">
        <f t="shared" si="215"/>
        <v>4</v>
      </c>
    </row>
    <row r="3440" spans="1:16" ht="14.4" customHeight="1" x14ac:dyDescent="0.3">
      <c r="A3440">
        <v>1080351576</v>
      </c>
      <c r="B3440" t="s">
        <v>3233</v>
      </c>
      <c r="C3440" t="s">
        <v>25</v>
      </c>
      <c r="D3440" t="s">
        <v>136</v>
      </c>
      <c r="E3440">
        <v>2014</v>
      </c>
      <c r="F3440">
        <v>12345</v>
      </c>
      <c r="G3440">
        <v>1400000</v>
      </c>
      <c r="H3440" t="str" cm="1">
        <f t="array" ref="H3440:L3440">VLOOKUP(A3440,Cars_dataset_sheet2!A:I,{2,3,7,8,9},FALSE)</f>
        <v>Petrol</v>
      </c>
      <c r="I3440" t="str">
        <v>Lahore</v>
      </c>
      <c r="J3440" t="str">
        <v>Imported</v>
      </c>
      <c r="K3440" t="str">
        <v>Manual</v>
      </c>
      <c r="L3440" t="str">
        <v>Used</v>
      </c>
      <c r="M3440" t="str">
        <f t="shared" si="212"/>
        <v>SELECTED</v>
      </c>
      <c r="N3440">
        <f t="shared" si="213"/>
        <v>14</v>
      </c>
      <c r="O3440" t="str">
        <f t="shared" si="214"/>
        <v>Hijet</v>
      </c>
      <c r="P3440">
        <f t="shared" si="215"/>
        <v>11</v>
      </c>
    </row>
    <row r="3441" spans="1:16" ht="14.4" customHeight="1" x14ac:dyDescent="0.3">
      <c r="A3441">
        <v>1080351723</v>
      </c>
      <c r="B3441" t="s">
        <v>3234</v>
      </c>
      <c r="C3441" t="s">
        <v>20</v>
      </c>
      <c r="D3441" t="s">
        <v>34</v>
      </c>
      <c r="E3441">
        <v>2021</v>
      </c>
      <c r="F3441">
        <v>19000</v>
      </c>
      <c r="G3441">
        <v>2790000</v>
      </c>
      <c r="H3441" t="str" cm="1">
        <f t="array" ref="H3441:L3441">VLOOKUP(A3441,Cars_dataset_sheet2!A:I,{2,3,7,8,9},FALSE)</f>
        <v>Petrol</v>
      </c>
      <c r="I3441" t="str">
        <v>Lahore</v>
      </c>
      <c r="J3441" t="str">
        <v>Local</v>
      </c>
      <c r="K3441" t="str">
        <v>Manual</v>
      </c>
      <c r="L3441" t="str">
        <v>Used</v>
      </c>
      <c r="M3441" t="str">
        <f t="shared" si="212"/>
        <v>SELECTED</v>
      </c>
      <c r="N3441">
        <f t="shared" si="213"/>
        <v>14</v>
      </c>
      <c r="O3441" t="str">
        <f t="shared" si="214"/>
        <v>Wagon R</v>
      </c>
      <c r="P3441">
        <f t="shared" si="215"/>
        <v>4</v>
      </c>
    </row>
    <row r="3442" spans="1:16" ht="14.4" customHeight="1" x14ac:dyDescent="0.3">
      <c r="A3442">
        <v>1080351741</v>
      </c>
      <c r="B3442" t="s">
        <v>3235</v>
      </c>
      <c r="C3442" t="s">
        <v>41</v>
      </c>
      <c r="D3442" t="s">
        <v>42</v>
      </c>
      <c r="E3442">
        <v>2013</v>
      </c>
      <c r="F3442">
        <v>114000</v>
      </c>
      <c r="G3442">
        <v>2850000</v>
      </c>
      <c r="H3442" t="str" cm="1">
        <f t="array" ref="H3442:L3442">VLOOKUP(A3442,Cars_dataset_sheet2!A:I,{2,3,7,8,9},FALSE)</f>
        <v>Petrol</v>
      </c>
      <c r="I3442" t="str">
        <v>Karachi</v>
      </c>
      <c r="J3442" t="str">
        <v>Local</v>
      </c>
      <c r="K3442" t="str">
        <v>Automatic</v>
      </c>
      <c r="L3442" t="str">
        <v>Used</v>
      </c>
      <c r="M3442" t="str">
        <f t="shared" si="212"/>
        <v>NOT SELECTED</v>
      </c>
      <c r="N3442">
        <f t="shared" si="213"/>
        <v>21</v>
      </c>
      <c r="O3442" t="str">
        <f t="shared" si="214"/>
        <v>Civic Prosmetic</v>
      </c>
      <c r="P3442">
        <f t="shared" si="215"/>
        <v>12</v>
      </c>
    </row>
    <row r="3443" spans="1:16" ht="14.4" customHeight="1" x14ac:dyDescent="0.3">
      <c r="A3443">
        <v>1080352249</v>
      </c>
      <c r="B3443" t="s">
        <v>3236</v>
      </c>
      <c r="C3443" t="s">
        <v>25</v>
      </c>
      <c r="D3443" t="s">
        <v>167</v>
      </c>
      <c r="E3443">
        <v>2011</v>
      </c>
      <c r="F3443">
        <v>99800</v>
      </c>
      <c r="G3443">
        <v>2475000</v>
      </c>
      <c r="H3443" t="str" cm="1">
        <f t="array" ref="H3443:L3443">VLOOKUP(A3443,Cars_dataset_sheet2!A:I,{2,3,7,8,9},FALSE)</f>
        <v>Petrol</v>
      </c>
      <c r="I3443" t="str">
        <v>Islamabad</v>
      </c>
      <c r="J3443" t="str">
        <v>Imported</v>
      </c>
      <c r="K3443" t="str">
        <v>Automatic</v>
      </c>
      <c r="L3443" t="str">
        <v>Used</v>
      </c>
      <c r="M3443" t="str">
        <f t="shared" si="212"/>
        <v>SELECTED</v>
      </c>
      <c r="N3443">
        <f t="shared" si="213"/>
        <v>19</v>
      </c>
      <c r="O3443" t="str">
        <f t="shared" si="214"/>
        <v>Terios Kid</v>
      </c>
      <c r="P3443">
        <f t="shared" si="215"/>
        <v>14</v>
      </c>
    </row>
    <row r="3444" spans="1:16" ht="14.4" customHeight="1" x14ac:dyDescent="0.3">
      <c r="A3444">
        <v>1080352351</v>
      </c>
      <c r="B3444" t="s">
        <v>3237</v>
      </c>
      <c r="C3444" t="s">
        <v>25</v>
      </c>
      <c r="D3444" t="s">
        <v>136</v>
      </c>
      <c r="E3444">
        <v>2013</v>
      </c>
      <c r="F3444">
        <v>88000</v>
      </c>
      <c r="G3444">
        <v>1625000</v>
      </c>
      <c r="H3444" t="str" cm="1">
        <f t="array" ref="H3444:L3444">VLOOKUP(A3444,Cars_dataset_sheet2!A:I,{2,3,7,8,9},FALSE)</f>
        <v>Petrol</v>
      </c>
      <c r="I3444" t="str">
        <v>Karachi</v>
      </c>
      <c r="J3444" t="str">
        <v>Imported</v>
      </c>
      <c r="K3444" t="str">
        <v>Automatic</v>
      </c>
      <c r="L3444" t="str">
        <v>Used</v>
      </c>
      <c r="M3444" t="str">
        <f t="shared" si="212"/>
        <v>NOT SELECTED</v>
      </c>
      <c r="N3444">
        <f t="shared" si="213"/>
        <v>14</v>
      </c>
      <c r="O3444" t="str">
        <f t="shared" si="214"/>
        <v>Hijet</v>
      </c>
      <c r="P3444">
        <f t="shared" si="215"/>
        <v>12</v>
      </c>
    </row>
    <row r="3445" spans="1:16" ht="14.4" customHeight="1" x14ac:dyDescent="0.3">
      <c r="A3445">
        <v>1080352394</v>
      </c>
      <c r="B3445" t="s">
        <v>60</v>
      </c>
      <c r="C3445" t="s">
        <v>59</v>
      </c>
      <c r="D3445" t="s">
        <v>60</v>
      </c>
      <c r="E3445">
        <v>2000</v>
      </c>
      <c r="F3445">
        <v>200000</v>
      </c>
      <c r="G3445">
        <v>670000</v>
      </c>
      <c r="H3445" t="str" cm="1">
        <f t="array" ref="H3445:L3445">VLOOKUP(A3445,Cars_dataset_sheet2!A:I,{2,3,7,8,9},FALSE)</f>
        <v>Petrol</v>
      </c>
      <c r="I3445" t="str">
        <v>Lahore</v>
      </c>
      <c r="J3445" t="str">
        <v>Local</v>
      </c>
      <c r="K3445" t="str">
        <v>Manual</v>
      </c>
      <c r="L3445" t="str">
        <v>Used</v>
      </c>
      <c r="M3445" t="str">
        <f t="shared" si="212"/>
        <v>SELECTED</v>
      </c>
      <c r="N3445">
        <f t="shared" si="213"/>
        <v>14</v>
      </c>
      <c r="O3445" t="str">
        <f t="shared" si="214"/>
        <v>Santro</v>
      </c>
      <c r="P3445">
        <f t="shared" si="215"/>
        <v>25</v>
      </c>
    </row>
    <row r="3446" spans="1:16" ht="14.4" customHeight="1" x14ac:dyDescent="0.3">
      <c r="A3446">
        <v>1080352918</v>
      </c>
      <c r="B3446" t="s">
        <v>39</v>
      </c>
      <c r="C3446" t="s">
        <v>20</v>
      </c>
      <c r="D3446" t="s">
        <v>39</v>
      </c>
      <c r="E3446">
        <v>2009</v>
      </c>
      <c r="F3446">
        <v>100000</v>
      </c>
      <c r="G3446">
        <v>1000000</v>
      </c>
      <c r="H3446" t="str" cm="1">
        <f t="array" ref="H3446:L3446">VLOOKUP(A3446,Cars_dataset_sheet2!A:I,{2,3,7,8,9},FALSE)</f>
        <v>Petrol</v>
      </c>
      <c r="I3446" t="str">
        <v>Karachi</v>
      </c>
      <c r="J3446" t="str">
        <v>Imported</v>
      </c>
      <c r="K3446" t="str">
        <v>Manual</v>
      </c>
      <c r="L3446" t="str">
        <v>Used</v>
      </c>
      <c r="M3446" t="str">
        <f t="shared" si="212"/>
        <v>NOT SELECTED</v>
      </c>
      <c r="N3446">
        <f t="shared" si="213"/>
        <v>12</v>
      </c>
      <c r="O3446" t="str">
        <f t="shared" si="214"/>
        <v>Bolan</v>
      </c>
      <c r="P3446">
        <f t="shared" si="215"/>
        <v>16</v>
      </c>
    </row>
    <row r="3447" spans="1:16" ht="14.4" customHeight="1" x14ac:dyDescent="0.3">
      <c r="A3447">
        <v>1080353176</v>
      </c>
      <c r="B3447" t="s">
        <v>3238</v>
      </c>
      <c r="C3447" t="s">
        <v>41</v>
      </c>
      <c r="D3447" t="s">
        <v>72</v>
      </c>
      <c r="E3447">
        <v>2019</v>
      </c>
      <c r="F3447">
        <v>64000</v>
      </c>
      <c r="G3447">
        <v>3550000</v>
      </c>
      <c r="H3447" t="str" cm="1">
        <f t="array" ref="H3447:L3447">VLOOKUP(A3447,Cars_dataset_sheet2!A:I,{2,3,7,8,9},FALSE)</f>
        <v>Petrol</v>
      </c>
      <c r="I3447" t="str">
        <v>Islamabad</v>
      </c>
      <c r="J3447" t="str">
        <v>Local</v>
      </c>
      <c r="K3447" t="str">
        <v>Manual</v>
      </c>
      <c r="L3447" t="str">
        <v>Used</v>
      </c>
      <c r="M3447" t="str">
        <f t="shared" si="212"/>
        <v>NOT SELECTED</v>
      </c>
      <c r="N3447">
        <f t="shared" si="213"/>
        <v>16</v>
      </c>
      <c r="O3447" t="str">
        <f t="shared" si="214"/>
        <v>City IVTEC</v>
      </c>
      <c r="P3447">
        <f t="shared" si="215"/>
        <v>6</v>
      </c>
    </row>
    <row r="3448" spans="1:16" ht="14.4" customHeight="1" x14ac:dyDescent="0.3">
      <c r="A3448">
        <v>1080353262</v>
      </c>
      <c r="B3448" t="s">
        <v>3239</v>
      </c>
      <c r="C3448" t="s">
        <v>41</v>
      </c>
      <c r="D3448" t="s">
        <v>63</v>
      </c>
      <c r="E3448">
        <v>2015</v>
      </c>
      <c r="F3448">
        <v>114000</v>
      </c>
      <c r="G3448">
        <v>3050000</v>
      </c>
      <c r="H3448" t="str" cm="1">
        <f t="array" ref="H3448:L3448">VLOOKUP(A3448,Cars_dataset_sheet2!A:I,{2,3,7,8,9},FALSE)</f>
        <v>Petrol</v>
      </c>
      <c r="I3448" t="str">
        <v>Karachi</v>
      </c>
      <c r="J3448" t="str">
        <v>Local</v>
      </c>
      <c r="K3448" t="str">
        <v>Automatic</v>
      </c>
      <c r="L3448" t="str">
        <v>Used</v>
      </c>
      <c r="M3448" t="str">
        <f t="shared" si="212"/>
        <v>NOT SELECTED</v>
      </c>
      <c r="N3448">
        <f t="shared" si="213"/>
        <v>17</v>
      </c>
      <c r="O3448" t="str">
        <f t="shared" si="214"/>
        <v>City Aspire</v>
      </c>
      <c r="P3448">
        <f t="shared" si="215"/>
        <v>10</v>
      </c>
    </row>
    <row r="3449" spans="1:16" ht="14.4" customHeight="1" x14ac:dyDescent="0.3">
      <c r="A3449">
        <v>1080353333</v>
      </c>
      <c r="B3449" t="s">
        <v>3240</v>
      </c>
      <c r="C3449" t="s">
        <v>20</v>
      </c>
      <c r="D3449" t="s">
        <v>34</v>
      </c>
      <c r="E3449">
        <v>2012</v>
      </c>
      <c r="F3449">
        <v>12345</v>
      </c>
      <c r="G3449">
        <v>1780000</v>
      </c>
      <c r="H3449" t="str" cm="1">
        <f t="array" ref="H3449:L3449">VLOOKUP(A3449,Cars_dataset_sheet2!A:I,{2,3,7,8,9},FALSE)</f>
        <v>Petrol</v>
      </c>
      <c r="I3449" t="str">
        <v>Islamabad</v>
      </c>
      <c r="J3449" t="str">
        <v>Imported</v>
      </c>
      <c r="K3449" t="str">
        <v>Automatic</v>
      </c>
      <c r="L3449" t="str">
        <v>Used</v>
      </c>
      <c r="M3449" t="str">
        <f t="shared" si="212"/>
        <v>SELECTED</v>
      </c>
      <c r="N3449">
        <f t="shared" si="213"/>
        <v>14</v>
      </c>
      <c r="O3449" t="str">
        <f t="shared" si="214"/>
        <v>Wagon R</v>
      </c>
      <c r="P3449">
        <f t="shared" si="215"/>
        <v>13</v>
      </c>
    </row>
    <row r="3450" spans="1:16" ht="14.4" customHeight="1" x14ac:dyDescent="0.3">
      <c r="A3450">
        <v>1080353684</v>
      </c>
      <c r="B3450" t="s">
        <v>3241</v>
      </c>
      <c r="C3450" t="s">
        <v>41</v>
      </c>
      <c r="D3450" t="s">
        <v>42</v>
      </c>
      <c r="E3450">
        <v>2004</v>
      </c>
      <c r="F3450">
        <v>103886</v>
      </c>
      <c r="G3450">
        <v>1440000</v>
      </c>
      <c r="H3450" t="str" cm="1">
        <f t="array" ref="H3450:L3450">VLOOKUP(A3450,Cars_dataset_sheet2!A:I,{2,3,7,8,9},FALSE)</f>
        <v>Petrol</v>
      </c>
      <c r="I3450" t="str">
        <v>Karachi</v>
      </c>
      <c r="J3450" t="str">
        <v>Local</v>
      </c>
      <c r="K3450" t="str">
        <v>Automatic</v>
      </c>
      <c r="L3450" t="str">
        <v>Used</v>
      </c>
      <c r="M3450" t="str">
        <f t="shared" si="212"/>
        <v>NOT SELECTED</v>
      </c>
      <c r="N3450">
        <f t="shared" si="213"/>
        <v>21</v>
      </c>
      <c r="O3450" t="str">
        <f t="shared" si="214"/>
        <v>Civic Prosmetic</v>
      </c>
      <c r="P3450">
        <f t="shared" si="215"/>
        <v>21</v>
      </c>
    </row>
    <row r="3451" spans="1:16" ht="14.4" customHeight="1" x14ac:dyDescent="0.3">
      <c r="A3451">
        <v>1080353754</v>
      </c>
      <c r="B3451" t="s">
        <v>2688</v>
      </c>
      <c r="C3451" t="s">
        <v>14</v>
      </c>
      <c r="D3451" t="s">
        <v>106</v>
      </c>
      <c r="E3451">
        <v>2020</v>
      </c>
      <c r="F3451">
        <v>49000</v>
      </c>
      <c r="G3451">
        <v>4150000</v>
      </c>
      <c r="H3451" t="str" cm="1">
        <f t="array" ref="H3451:L3451">VLOOKUP(A3451,Cars_dataset_sheet2!A:I,{2,3,7,8,9},FALSE)</f>
        <v>Petrol</v>
      </c>
      <c r="I3451" t="str">
        <v>Karachi</v>
      </c>
      <c r="J3451" t="str">
        <v>Local</v>
      </c>
      <c r="K3451" t="str">
        <v>Automatic</v>
      </c>
      <c r="L3451" t="str">
        <v>Used</v>
      </c>
      <c r="M3451" t="str">
        <f t="shared" si="212"/>
        <v>NOT SELECTED</v>
      </c>
      <c r="N3451">
        <f t="shared" si="213"/>
        <v>12</v>
      </c>
      <c r="O3451" t="str">
        <f t="shared" si="214"/>
        <v>Yaris</v>
      </c>
      <c r="P3451">
        <f t="shared" si="215"/>
        <v>5</v>
      </c>
    </row>
    <row r="3452" spans="1:16" ht="14.4" customHeight="1" x14ac:dyDescent="0.3">
      <c r="A3452">
        <v>1080353852</v>
      </c>
      <c r="B3452" t="s">
        <v>3242</v>
      </c>
      <c r="C3452" t="s">
        <v>41</v>
      </c>
      <c r="D3452" t="s">
        <v>42</v>
      </c>
      <c r="E3452">
        <v>2004</v>
      </c>
      <c r="F3452">
        <v>136000</v>
      </c>
      <c r="G3452">
        <v>1400000</v>
      </c>
      <c r="H3452" t="str" cm="1">
        <f t="array" ref="H3452:L3452">VLOOKUP(A3452,Cars_dataset_sheet2!A:I,{2,3,7,8,9},FALSE)</f>
        <v>Petrol</v>
      </c>
      <c r="I3452" t="str">
        <v>Karachi</v>
      </c>
      <c r="J3452" t="str">
        <v>Local</v>
      </c>
      <c r="K3452" t="str">
        <v>Automatic</v>
      </c>
      <c r="L3452" t="str">
        <v>Used</v>
      </c>
      <c r="M3452" t="str">
        <f t="shared" si="212"/>
        <v>NOT SELECTED</v>
      </c>
      <c r="N3452">
        <f t="shared" si="213"/>
        <v>21</v>
      </c>
      <c r="O3452" t="str">
        <f t="shared" si="214"/>
        <v>Civic Prosmetic</v>
      </c>
      <c r="P3452">
        <f t="shared" si="215"/>
        <v>21</v>
      </c>
    </row>
    <row r="3453" spans="1:16" ht="14.4" customHeight="1" x14ac:dyDescent="0.3">
      <c r="A3453">
        <v>1080353904</v>
      </c>
      <c r="B3453" t="s">
        <v>119</v>
      </c>
      <c r="C3453" t="s">
        <v>20</v>
      </c>
      <c r="D3453" t="s">
        <v>119</v>
      </c>
      <c r="E3453">
        <v>2013</v>
      </c>
      <c r="F3453">
        <v>12345</v>
      </c>
      <c r="G3453">
        <v>950000</v>
      </c>
      <c r="H3453" t="str" cm="1">
        <f t="array" ref="H3453:L3453">VLOOKUP(A3453,Cars_dataset_sheet2!A:I,{2,3,7,8,9},FALSE)</f>
        <v>Petrol</v>
      </c>
      <c r="I3453" t="str">
        <v>Peshawar</v>
      </c>
      <c r="J3453" t="str">
        <v>Local</v>
      </c>
      <c r="K3453" t="str">
        <v>Manual</v>
      </c>
      <c r="L3453" t="str">
        <v>Used</v>
      </c>
      <c r="M3453" t="str">
        <f t="shared" si="212"/>
        <v>SELECTED</v>
      </c>
      <c r="N3453">
        <f t="shared" si="213"/>
        <v>11</v>
      </c>
      <c r="O3453" t="str">
        <f t="shared" si="214"/>
        <v>Ravi</v>
      </c>
      <c r="P3453">
        <f t="shared" si="215"/>
        <v>12</v>
      </c>
    </row>
    <row r="3454" spans="1:16" ht="14.4" customHeight="1" x14ac:dyDescent="0.3">
      <c r="A3454">
        <v>1080354093</v>
      </c>
      <c r="B3454" t="s">
        <v>3243</v>
      </c>
      <c r="C3454" t="s">
        <v>20</v>
      </c>
      <c r="D3454" t="s">
        <v>34</v>
      </c>
      <c r="E3454">
        <v>2021</v>
      </c>
      <c r="F3454">
        <v>47000</v>
      </c>
      <c r="G3454">
        <v>2600000</v>
      </c>
      <c r="H3454" t="str" cm="1">
        <f t="array" ref="H3454:L3454">VLOOKUP(A3454,Cars_dataset_sheet2!A:I,{2,3,7,8,9},FALSE)</f>
        <v>Petrol</v>
      </c>
      <c r="I3454" t="str">
        <v>Lahore</v>
      </c>
      <c r="J3454" t="str">
        <v>Local</v>
      </c>
      <c r="K3454" t="str">
        <v>Manual</v>
      </c>
      <c r="L3454" t="str">
        <v>Used</v>
      </c>
      <c r="M3454" t="str">
        <f t="shared" si="212"/>
        <v>SELECTED</v>
      </c>
      <c r="N3454">
        <f t="shared" si="213"/>
        <v>14</v>
      </c>
      <c r="O3454" t="str">
        <f t="shared" si="214"/>
        <v>Wagon R</v>
      </c>
      <c r="P3454">
        <f t="shared" si="215"/>
        <v>4</v>
      </c>
    </row>
    <row r="3455" spans="1:16" ht="14.4" customHeight="1" x14ac:dyDescent="0.3">
      <c r="A3455">
        <v>1080354288</v>
      </c>
      <c r="B3455" t="s">
        <v>3244</v>
      </c>
      <c r="C3455" t="s">
        <v>20</v>
      </c>
      <c r="D3455" t="s">
        <v>39</v>
      </c>
      <c r="E3455">
        <v>2015</v>
      </c>
      <c r="F3455">
        <v>36000</v>
      </c>
      <c r="G3455">
        <v>1000000</v>
      </c>
      <c r="H3455" t="str" cm="1">
        <f t="array" ref="H3455:L3455">VLOOKUP(A3455,Cars_dataset_sheet2!A:I,{2,3,7,8,9},FALSE)</f>
        <v>Petrol</v>
      </c>
      <c r="I3455" t="str">
        <v>Rawalpindi</v>
      </c>
      <c r="J3455" t="str">
        <v>Local</v>
      </c>
      <c r="K3455" t="str">
        <v>Manual</v>
      </c>
      <c r="L3455" t="str">
        <v>Used</v>
      </c>
      <c r="M3455" t="str">
        <f t="shared" si="212"/>
        <v>SELECTED</v>
      </c>
      <c r="N3455">
        <f t="shared" si="213"/>
        <v>12</v>
      </c>
      <c r="O3455" t="str">
        <f t="shared" si="214"/>
        <v>Bolan</v>
      </c>
      <c r="P3455">
        <f t="shared" si="215"/>
        <v>10</v>
      </c>
    </row>
    <row r="3456" spans="1:16" ht="14.4" customHeight="1" x14ac:dyDescent="0.3">
      <c r="A3456">
        <v>1080354428</v>
      </c>
      <c r="B3456" t="s">
        <v>3245</v>
      </c>
      <c r="C3456" t="s">
        <v>25</v>
      </c>
      <c r="D3456" t="s">
        <v>95</v>
      </c>
      <c r="E3456">
        <v>2015</v>
      </c>
      <c r="F3456">
        <v>110000</v>
      </c>
      <c r="G3456">
        <v>2525000</v>
      </c>
      <c r="H3456" t="str" cm="1">
        <f t="array" ref="H3456:L3456">VLOOKUP(A3456,Cars_dataset_sheet2!A:I,{2,3,7,8,9},FALSE)</f>
        <v>Petrol</v>
      </c>
      <c r="I3456" t="str">
        <v>Sindh</v>
      </c>
      <c r="J3456" t="str">
        <v>Imported</v>
      </c>
      <c r="K3456" t="str">
        <v>Automatic</v>
      </c>
      <c r="L3456" t="str">
        <v>Used</v>
      </c>
      <c r="M3456" t="str">
        <f t="shared" si="212"/>
        <v>SELECTED</v>
      </c>
      <c r="N3456">
        <f t="shared" si="213"/>
        <v>13</v>
      </c>
      <c r="O3456" t="str">
        <f t="shared" si="214"/>
        <v>Mira</v>
      </c>
      <c r="P3456">
        <f t="shared" si="215"/>
        <v>10</v>
      </c>
    </row>
    <row r="3457" spans="1:16" ht="14.4" customHeight="1" x14ac:dyDescent="0.3">
      <c r="A3457">
        <v>1080354564</v>
      </c>
      <c r="B3457" t="s">
        <v>2828</v>
      </c>
      <c r="C3457" t="s">
        <v>20</v>
      </c>
      <c r="D3457" t="s">
        <v>34</v>
      </c>
      <c r="E3457">
        <v>2019</v>
      </c>
      <c r="F3457">
        <v>65000</v>
      </c>
      <c r="G3457">
        <v>2290000</v>
      </c>
      <c r="H3457" t="str" cm="1">
        <f t="array" ref="H3457:L3457">VLOOKUP(A3457,Cars_dataset_sheet2!A:I,{2,3,7,8,9},FALSE)</f>
        <v>Petrol</v>
      </c>
      <c r="I3457" t="str">
        <v>Lahore</v>
      </c>
      <c r="J3457" t="str">
        <v>Local</v>
      </c>
      <c r="K3457" t="str">
        <v>Manual</v>
      </c>
      <c r="L3457" t="str">
        <v>Used</v>
      </c>
      <c r="M3457" t="str">
        <f t="shared" si="212"/>
        <v>SELECTED</v>
      </c>
      <c r="N3457">
        <f t="shared" si="213"/>
        <v>14</v>
      </c>
      <c r="O3457" t="str">
        <f t="shared" si="214"/>
        <v>Wagon R</v>
      </c>
      <c r="P3457">
        <f t="shared" si="215"/>
        <v>6</v>
      </c>
    </row>
    <row r="3458" spans="1:16" ht="14.4" customHeight="1" x14ac:dyDescent="0.3">
      <c r="A3458">
        <v>1080354633</v>
      </c>
      <c r="B3458" t="s">
        <v>3246</v>
      </c>
      <c r="C3458" t="s">
        <v>20</v>
      </c>
      <c r="D3458" t="s">
        <v>39</v>
      </c>
      <c r="E3458">
        <v>2013</v>
      </c>
      <c r="F3458">
        <v>66000</v>
      </c>
      <c r="G3458">
        <v>1180000</v>
      </c>
      <c r="H3458" t="str" cm="1">
        <f t="array" ref="H3458:L3458">VLOOKUP(A3458,Cars_dataset_sheet2!A:I,{2,3,7,8,9},FALSE)</f>
        <v>Petrol</v>
      </c>
      <c r="I3458" t="str">
        <v>Punjab</v>
      </c>
      <c r="J3458" t="str">
        <v>Local</v>
      </c>
      <c r="K3458" t="str">
        <v>Manual</v>
      </c>
      <c r="L3458" t="str">
        <v>Used</v>
      </c>
      <c r="M3458" t="str">
        <f t="shared" si="212"/>
        <v>SELECTED</v>
      </c>
      <c r="N3458">
        <f t="shared" si="213"/>
        <v>12</v>
      </c>
      <c r="O3458" t="str">
        <f t="shared" si="214"/>
        <v>Bolan</v>
      </c>
      <c r="P3458">
        <f t="shared" si="215"/>
        <v>12</v>
      </c>
    </row>
    <row r="3459" spans="1:16" ht="14.4" customHeight="1" x14ac:dyDescent="0.3">
      <c r="A3459">
        <v>1080354735</v>
      </c>
      <c r="B3459" t="s">
        <v>3247</v>
      </c>
      <c r="C3459" t="s">
        <v>25</v>
      </c>
      <c r="D3459" t="s">
        <v>95</v>
      </c>
      <c r="E3459">
        <v>2016</v>
      </c>
      <c r="F3459">
        <v>82000</v>
      </c>
      <c r="G3459">
        <v>2425000</v>
      </c>
      <c r="H3459" t="str" cm="1">
        <f t="array" ref="H3459:L3459">VLOOKUP(A3459,Cars_dataset_sheet2!A:I,{2,3,7,8,9},FALSE)</f>
        <v>Petrol</v>
      </c>
      <c r="I3459" t="str">
        <v>Karachi</v>
      </c>
      <c r="J3459" t="str">
        <v>Imported</v>
      </c>
      <c r="K3459" t="str">
        <v>Automatic</v>
      </c>
      <c r="L3459" t="str">
        <v>Used</v>
      </c>
      <c r="M3459" t="str">
        <f t="shared" ref="M3459:M3522" si="216">IF(AND(OR(H3459="Petrol", H3459="CNG"), I3459&lt;&gt;"Karachi", NOT(OR(C3459="Toyota", C3459="Honda"))), "SELECTED", "NOT SELECTED")</f>
        <v>NOT SELECTED</v>
      </c>
      <c r="N3459">
        <f t="shared" ref="N3459:N3522" si="217">LEN(D3459)</f>
        <v>13</v>
      </c>
      <c r="O3459" t="str">
        <f t="shared" ref="O3459:O3522" si="218">RIGHT(D3459, LEN(D3459) - FIND(" ", D3459))</f>
        <v>Mira</v>
      </c>
      <c r="P3459">
        <f t="shared" ref="P3459:P3522" si="219">ROUND((2025-E3459),3)</f>
        <v>9</v>
      </c>
    </row>
    <row r="3460" spans="1:16" ht="14.4" customHeight="1" x14ac:dyDescent="0.3">
      <c r="A3460">
        <v>1080354857</v>
      </c>
      <c r="B3460" t="s">
        <v>3248</v>
      </c>
      <c r="C3460" t="s">
        <v>59</v>
      </c>
      <c r="D3460" t="s">
        <v>60</v>
      </c>
      <c r="E3460">
        <v>2006</v>
      </c>
      <c r="F3460">
        <v>92300</v>
      </c>
      <c r="G3460">
        <v>925000</v>
      </c>
      <c r="H3460" t="str" cm="1">
        <f t="array" ref="H3460:L3460">VLOOKUP(A3460,Cars_dataset_sheet2!A:I,{2,3,7,8,9},FALSE)</f>
        <v>Petrol</v>
      </c>
      <c r="I3460" t="str">
        <v>Lahore</v>
      </c>
      <c r="J3460" t="str">
        <v>Local</v>
      </c>
      <c r="K3460" t="str">
        <v>Manual</v>
      </c>
      <c r="L3460" t="str">
        <v>Used</v>
      </c>
      <c r="M3460" t="str">
        <f t="shared" si="216"/>
        <v>SELECTED</v>
      </c>
      <c r="N3460">
        <f t="shared" si="217"/>
        <v>14</v>
      </c>
      <c r="O3460" t="str">
        <f t="shared" si="218"/>
        <v>Santro</v>
      </c>
      <c r="P3460">
        <f t="shared" si="219"/>
        <v>19</v>
      </c>
    </row>
    <row r="3461" spans="1:16" ht="14.4" customHeight="1" x14ac:dyDescent="0.3">
      <c r="A3461">
        <v>1080354931</v>
      </c>
      <c r="B3461" t="s">
        <v>3249</v>
      </c>
      <c r="C3461" t="s">
        <v>14</v>
      </c>
      <c r="D3461" t="s">
        <v>106</v>
      </c>
      <c r="E3461">
        <v>2021</v>
      </c>
      <c r="F3461">
        <v>12000</v>
      </c>
      <c r="G3461">
        <v>4600000</v>
      </c>
      <c r="H3461" t="str" cm="1">
        <f t="array" ref="H3461:L3461">VLOOKUP(A3461,Cars_dataset_sheet2!A:I,{2,3,7,8,9},FALSE)</f>
        <v>Petrol</v>
      </c>
      <c r="I3461" t="str">
        <v>Islamabad</v>
      </c>
      <c r="J3461" t="str">
        <v>Local</v>
      </c>
      <c r="K3461" t="str">
        <v>Automatic</v>
      </c>
      <c r="L3461" t="str">
        <v>Used</v>
      </c>
      <c r="M3461" t="str">
        <f t="shared" si="216"/>
        <v>NOT SELECTED</v>
      </c>
      <c r="N3461">
        <f t="shared" si="217"/>
        <v>12</v>
      </c>
      <c r="O3461" t="str">
        <f t="shared" si="218"/>
        <v>Yaris</v>
      </c>
      <c r="P3461">
        <f t="shared" si="219"/>
        <v>4</v>
      </c>
    </row>
    <row r="3462" spans="1:16" ht="14.4" customHeight="1" x14ac:dyDescent="0.3">
      <c r="A3462">
        <v>1080355220</v>
      </c>
      <c r="B3462" t="s">
        <v>3250</v>
      </c>
      <c r="C3462" t="s">
        <v>41</v>
      </c>
      <c r="D3462" t="s">
        <v>72</v>
      </c>
      <c r="E3462">
        <v>2011</v>
      </c>
      <c r="F3462">
        <v>138000</v>
      </c>
      <c r="G3462">
        <v>2500000</v>
      </c>
      <c r="H3462" t="str" cm="1">
        <f t="array" ref="H3462:L3462">VLOOKUP(A3462,Cars_dataset_sheet2!A:I,{2,3,7,8,9},FALSE)</f>
        <v>Petrol</v>
      </c>
      <c r="I3462" t="str">
        <v>Lahore</v>
      </c>
      <c r="J3462" t="str">
        <v>Local</v>
      </c>
      <c r="K3462" t="str">
        <v>Manual</v>
      </c>
      <c r="L3462" t="str">
        <v>Used</v>
      </c>
      <c r="M3462" t="str">
        <f t="shared" si="216"/>
        <v>NOT SELECTED</v>
      </c>
      <c r="N3462">
        <f t="shared" si="217"/>
        <v>16</v>
      </c>
      <c r="O3462" t="str">
        <f t="shared" si="218"/>
        <v>City IVTEC</v>
      </c>
      <c r="P3462">
        <f t="shared" si="219"/>
        <v>14</v>
      </c>
    </row>
    <row r="3463" spans="1:16" ht="14.4" customHeight="1" x14ac:dyDescent="0.3">
      <c r="A3463">
        <v>1080355248</v>
      </c>
      <c r="B3463" t="s">
        <v>2310</v>
      </c>
      <c r="C3463" t="s">
        <v>20</v>
      </c>
      <c r="D3463" t="s">
        <v>39</v>
      </c>
      <c r="E3463">
        <v>2020</v>
      </c>
      <c r="F3463">
        <v>86000</v>
      </c>
      <c r="G3463">
        <v>1700000</v>
      </c>
      <c r="H3463" t="str" cm="1">
        <f t="array" ref="H3463:L3463">VLOOKUP(A3463,Cars_dataset_sheet2!A:I,{2,3,7,8,9},FALSE)</f>
        <v>Petrol</v>
      </c>
      <c r="I3463" t="str">
        <v>Islamabad</v>
      </c>
      <c r="J3463" t="str">
        <v>Local</v>
      </c>
      <c r="K3463" t="str">
        <v>Manual</v>
      </c>
      <c r="L3463" t="str">
        <v>Used</v>
      </c>
      <c r="M3463" t="str">
        <f t="shared" si="216"/>
        <v>SELECTED</v>
      </c>
      <c r="N3463">
        <f t="shared" si="217"/>
        <v>12</v>
      </c>
      <c r="O3463" t="str">
        <f t="shared" si="218"/>
        <v>Bolan</v>
      </c>
      <c r="P3463">
        <f t="shared" si="219"/>
        <v>5</v>
      </c>
    </row>
    <row r="3464" spans="1:16" ht="14.4" customHeight="1" x14ac:dyDescent="0.3">
      <c r="A3464">
        <v>1080355356</v>
      </c>
      <c r="B3464" t="s">
        <v>3251</v>
      </c>
      <c r="C3464" t="s">
        <v>25</v>
      </c>
      <c r="D3464" t="s">
        <v>95</v>
      </c>
      <c r="E3464">
        <v>2015</v>
      </c>
      <c r="F3464">
        <v>87500</v>
      </c>
      <c r="G3464">
        <v>2595000</v>
      </c>
      <c r="H3464" t="str" cm="1">
        <f t="array" ref="H3464:L3464">VLOOKUP(A3464,Cars_dataset_sheet2!A:I,{2,3,7,8,9},FALSE)</f>
        <v>Petrol</v>
      </c>
      <c r="I3464" t="str">
        <v>Karachi</v>
      </c>
      <c r="J3464" t="str">
        <v>Imported</v>
      </c>
      <c r="K3464" t="str">
        <v>Automatic</v>
      </c>
      <c r="L3464" t="str">
        <v>Used</v>
      </c>
      <c r="M3464" t="str">
        <f t="shared" si="216"/>
        <v>NOT SELECTED</v>
      </c>
      <c r="N3464">
        <f t="shared" si="217"/>
        <v>13</v>
      </c>
      <c r="O3464" t="str">
        <f t="shared" si="218"/>
        <v>Mira</v>
      </c>
      <c r="P3464">
        <f t="shared" si="219"/>
        <v>10</v>
      </c>
    </row>
    <row r="3465" spans="1:16" ht="14.4" customHeight="1" x14ac:dyDescent="0.3">
      <c r="A3465">
        <v>1080355483</v>
      </c>
      <c r="B3465" t="s">
        <v>3252</v>
      </c>
      <c r="C3465" t="s">
        <v>20</v>
      </c>
      <c r="D3465" t="s">
        <v>34</v>
      </c>
      <c r="E3465">
        <v>2019</v>
      </c>
      <c r="F3465">
        <v>114000</v>
      </c>
      <c r="G3465">
        <v>2650000</v>
      </c>
      <c r="H3465" t="str" cm="1">
        <f t="array" ref="H3465:L3465">VLOOKUP(A3465,Cars_dataset_sheet2!A:I,{2,3,7,8,9},FALSE)</f>
        <v>Petrol</v>
      </c>
      <c r="I3465" t="str">
        <v>Lahore</v>
      </c>
      <c r="J3465" t="str">
        <v>Imported</v>
      </c>
      <c r="K3465" t="str">
        <v>Manual</v>
      </c>
      <c r="L3465" t="str">
        <v>Used</v>
      </c>
      <c r="M3465" t="str">
        <f t="shared" si="216"/>
        <v>SELECTED</v>
      </c>
      <c r="N3465">
        <f t="shared" si="217"/>
        <v>14</v>
      </c>
      <c r="O3465" t="str">
        <f t="shared" si="218"/>
        <v>Wagon R</v>
      </c>
      <c r="P3465">
        <f t="shared" si="219"/>
        <v>6</v>
      </c>
    </row>
    <row r="3466" spans="1:16" ht="14.4" customHeight="1" x14ac:dyDescent="0.3">
      <c r="A3466">
        <v>1080355826</v>
      </c>
      <c r="B3466" t="s">
        <v>869</v>
      </c>
      <c r="C3466" t="s">
        <v>41</v>
      </c>
      <c r="D3466" t="s">
        <v>63</v>
      </c>
      <c r="E3466">
        <v>2013</v>
      </c>
      <c r="F3466">
        <v>116000</v>
      </c>
      <c r="G3466">
        <v>2550000</v>
      </c>
      <c r="H3466" t="str" cm="1">
        <f t="array" ref="H3466:L3466">VLOOKUP(A3466,Cars_dataset_sheet2!A:I,{2,3,7,8,9},FALSE)</f>
        <v>Petrol</v>
      </c>
      <c r="I3466" t="str">
        <v>Lahore</v>
      </c>
      <c r="J3466" t="str">
        <v>Local</v>
      </c>
      <c r="K3466" t="str">
        <v>Manual</v>
      </c>
      <c r="L3466" t="str">
        <v>Used</v>
      </c>
      <c r="M3466" t="str">
        <f t="shared" si="216"/>
        <v>NOT SELECTED</v>
      </c>
      <c r="N3466">
        <f t="shared" si="217"/>
        <v>17</v>
      </c>
      <c r="O3466" t="str">
        <f t="shared" si="218"/>
        <v>City Aspire</v>
      </c>
      <c r="P3466">
        <f t="shared" si="219"/>
        <v>12</v>
      </c>
    </row>
    <row r="3467" spans="1:16" ht="14.4" customHeight="1" x14ac:dyDescent="0.3">
      <c r="A3467">
        <v>1080356263</v>
      </c>
      <c r="B3467" t="s">
        <v>270</v>
      </c>
      <c r="C3467" t="s">
        <v>25</v>
      </c>
      <c r="D3467" t="s">
        <v>95</v>
      </c>
      <c r="E3467">
        <v>2016</v>
      </c>
      <c r="F3467">
        <v>92500</v>
      </c>
      <c r="G3467">
        <v>2390000</v>
      </c>
      <c r="H3467" t="str" cm="1">
        <f t="array" ref="H3467:L3467">VLOOKUP(A3467,Cars_dataset_sheet2!A:I,{2,3,7,8,9},FALSE)</f>
        <v>Petrol</v>
      </c>
      <c r="I3467" t="str">
        <v>Lahore</v>
      </c>
      <c r="J3467" t="str">
        <v>Imported</v>
      </c>
      <c r="K3467" t="str">
        <v>Automatic</v>
      </c>
      <c r="L3467" t="str">
        <v>Used</v>
      </c>
      <c r="M3467" t="str">
        <f t="shared" si="216"/>
        <v>SELECTED</v>
      </c>
      <c r="N3467">
        <f t="shared" si="217"/>
        <v>13</v>
      </c>
      <c r="O3467" t="str">
        <f t="shared" si="218"/>
        <v>Mira</v>
      </c>
      <c r="P3467">
        <f t="shared" si="219"/>
        <v>9</v>
      </c>
    </row>
    <row r="3468" spans="1:16" ht="14.4" customHeight="1" x14ac:dyDescent="0.3">
      <c r="A3468">
        <v>1080356364</v>
      </c>
      <c r="B3468" t="s">
        <v>2460</v>
      </c>
      <c r="C3468" t="s">
        <v>20</v>
      </c>
      <c r="D3468" t="s">
        <v>119</v>
      </c>
      <c r="E3468">
        <v>2017</v>
      </c>
      <c r="F3468">
        <v>60000</v>
      </c>
      <c r="G3468">
        <v>1500000</v>
      </c>
      <c r="H3468" t="str" cm="1">
        <f t="array" ref="H3468:L3468">VLOOKUP(A3468,Cars_dataset_sheet2!A:I,{2,3,7,8,9},FALSE)</f>
        <v>Petrol</v>
      </c>
      <c r="I3468" t="str">
        <v>Islamabad</v>
      </c>
      <c r="J3468" t="str">
        <v>Imported</v>
      </c>
      <c r="K3468" t="str">
        <v>Manual</v>
      </c>
      <c r="L3468" t="str">
        <v>Used</v>
      </c>
      <c r="M3468" t="str">
        <f t="shared" si="216"/>
        <v>SELECTED</v>
      </c>
      <c r="N3468">
        <f t="shared" si="217"/>
        <v>11</v>
      </c>
      <c r="O3468" t="str">
        <f t="shared" si="218"/>
        <v>Ravi</v>
      </c>
      <c r="P3468">
        <f t="shared" si="219"/>
        <v>8</v>
      </c>
    </row>
    <row r="3469" spans="1:16" ht="14.4" customHeight="1" x14ac:dyDescent="0.3">
      <c r="A3469">
        <v>1080356531</v>
      </c>
      <c r="B3469" t="s">
        <v>3253</v>
      </c>
      <c r="C3469" t="s">
        <v>25</v>
      </c>
      <c r="D3469" t="s">
        <v>95</v>
      </c>
      <c r="E3469">
        <v>2016</v>
      </c>
      <c r="F3469">
        <v>80000</v>
      </c>
      <c r="G3469">
        <v>2550000</v>
      </c>
      <c r="H3469" t="str" cm="1">
        <f t="array" ref="H3469:L3469">VLOOKUP(A3469,Cars_dataset_sheet2!A:I,{2,3,7,8,9},FALSE)</f>
        <v>Petrol</v>
      </c>
      <c r="I3469" t="str">
        <v>Karachi</v>
      </c>
      <c r="J3469" t="str">
        <v>Imported</v>
      </c>
      <c r="K3469" t="str">
        <v>Automatic</v>
      </c>
      <c r="L3469" t="str">
        <v>Used</v>
      </c>
      <c r="M3469" t="str">
        <f t="shared" si="216"/>
        <v>NOT SELECTED</v>
      </c>
      <c r="N3469">
        <f t="shared" si="217"/>
        <v>13</v>
      </c>
      <c r="O3469" t="str">
        <f t="shared" si="218"/>
        <v>Mira</v>
      </c>
      <c r="P3469">
        <f t="shared" si="219"/>
        <v>9</v>
      </c>
    </row>
    <row r="3470" spans="1:16" ht="14.4" customHeight="1" x14ac:dyDescent="0.3">
      <c r="A3470">
        <v>1080356534</v>
      </c>
      <c r="B3470" t="s">
        <v>3254</v>
      </c>
      <c r="C3470" t="s">
        <v>14</v>
      </c>
      <c r="D3470" t="s">
        <v>15</v>
      </c>
      <c r="E3470">
        <v>2018</v>
      </c>
      <c r="F3470">
        <v>67000</v>
      </c>
      <c r="G3470">
        <v>4700000</v>
      </c>
      <c r="H3470" t="str" cm="1">
        <f t="array" ref="H3470:L3470">VLOOKUP(A3470,Cars_dataset_sheet2!A:I,{2,3,7,8,9},FALSE)</f>
        <v>Petrol</v>
      </c>
      <c r="I3470" t="str">
        <v>Lahore</v>
      </c>
      <c r="J3470" t="str">
        <v>Imported</v>
      </c>
      <c r="K3470" t="str">
        <v>Automatic</v>
      </c>
      <c r="L3470" t="str">
        <v>Used</v>
      </c>
      <c r="M3470" t="str">
        <f t="shared" si="216"/>
        <v>NOT SELECTED</v>
      </c>
      <c r="N3470">
        <f t="shared" si="217"/>
        <v>21</v>
      </c>
      <c r="O3470" t="str">
        <f t="shared" si="218"/>
        <v>Corrolla Altis</v>
      </c>
      <c r="P3470">
        <f t="shared" si="219"/>
        <v>7</v>
      </c>
    </row>
    <row r="3471" spans="1:16" ht="14.4" customHeight="1" x14ac:dyDescent="0.3">
      <c r="A3471">
        <v>1080356559</v>
      </c>
      <c r="B3471" t="s">
        <v>3255</v>
      </c>
      <c r="C3471" t="s">
        <v>20</v>
      </c>
      <c r="D3471" t="s">
        <v>34</v>
      </c>
      <c r="E3471">
        <v>2018</v>
      </c>
      <c r="F3471">
        <v>165000</v>
      </c>
      <c r="G3471">
        <v>1900000</v>
      </c>
      <c r="H3471" t="str" cm="1">
        <f t="array" ref="H3471:L3471">VLOOKUP(A3471,Cars_dataset_sheet2!A:I,{2,3,7,8,9},FALSE)</f>
        <v>Petrol</v>
      </c>
      <c r="I3471" t="str">
        <v>Lahore</v>
      </c>
      <c r="J3471" t="str">
        <v>Local</v>
      </c>
      <c r="K3471" t="str">
        <v>Manual</v>
      </c>
      <c r="L3471" t="str">
        <v>Used</v>
      </c>
      <c r="M3471" t="str">
        <f t="shared" si="216"/>
        <v>SELECTED</v>
      </c>
      <c r="N3471">
        <f t="shared" si="217"/>
        <v>14</v>
      </c>
      <c r="O3471" t="str">
        <f t="shared" si="218"/>
        <v>Wagon R</v>
      </c>
      <c r="P3471">
        <f t="shared" si="219"/>
        <v>7</v>
      </c>
    </row>
    <row r="3472" spans="1:16" ht="14.4" customHeight="1" x14ac:dyDescent="0.3">
      <c r="A3472">
        <v>1080356640</v>
      </c>
      <c r="B3472" t="s">
        <v>3256</v>
      </c>
      <c r="C3472" t="s">
        <v>17</v>
      </c>
      <c r="D3472" t="s">
        <v>86</v>
      </c>
      <c r="E3472">
        <v>2005</v>
      </c>
      <c r="F3472">
        <v>205000</v>
      </c>
      <c r="G3472">
        <v>1175000</v>
      </c>
      <c r="H3472" t="str" cm="1">
        <f t="array" ref="H3472:L3472">VLOOKUP(A3472,Cars_dataset_sheet2!A:I,{2,3,7,8,9},FALSE)</f>
        <v>Petrol</v>
      </c>
      <c r="I3472" t="str">
        <v>Lahore</v>
      </c>
      <c r="J3472" t="str">
        <v>Imported</v>
      </c>
      <c r="K3472" t="str">
        <v>Automatic</v>
      </c>
      <c r="L3472" t="str">
        <v>Used</v>
      </c>
      <c r="M3472" t="str">
        <f t="shared" si="216"/>
        <v>SELECTED</v>
      </c>
      <c r="N3472">
        <f t="shared" si="217"/>
        <v>17</v>
      </c>
      <c r="O3472" t="str">
        <f t="shared" si="218"/>
        <v>Lancer</v>
      </c>
      <c r="P3472">
        <f t="shared" si="219"/>
        <v>20</v>
      </c>
    </row>
    <row r="3473" spans="1:16" ht="14.4" customHeight="1" x14ac:dyDescent="0.3">
      <c r="A3473">
        <v>1080356697</v>
      </c>
      <c r="B3473" t="s">
        <v>3257</v>
      </c>
      <c r="C3473" t="s">
        <v>20</v>
      </c>
      <c r="D3473" t="s">
        <v>119</v>
      </c>
      <c r="E3473">
        <v>2015</v>
      </c>
      <c r="F3473">
        <v>20079</v>
      </c>
      <c r="G3473">
        <v>840000</v>
      </c>
      <c r="H3473" t="str" cm="1">
        <f t="array" ref="H3473:L3473">VLOOKUP(A3473,Cars_dataset_sheet2!A:I,{2,3,7,8,9},FALSE)</f>
        <v>Petrol</v>
      </c>
      <c r="I3473" t="str">
        <v>Kasur</v>
      </c>
      <c r="J3473" t="str">
        <v>Imported</v>
      </c>
      <c r="K3473" t="str">
        <v>Manual</v>
      </c>
      <c r="L3473" t="str">
        <v>Used</v>
      </c>
      <c r="M3473" t="str">
        <f t="shared" si="216"/>
        <v>SELECTED</v>
      </c>
      <c r="N3473">
        <f t="shared" si="217"/>
        <v>11</v>
      </c>
      <c r="O3473" t="str">
        <f t="shared" si="218"/>
        <v>Ravi</v>
      </c>
      <c r="P3473">
        <f t="shared" si="219"/>
        <v>10</v>
      </c>
    </row>
    <row r="3474" spans="1:16" ht="14.4" customHeight="1" x14ac:dyDescent="0.3">
      <c r="A3474">
        <v>1080357027</v>
      </c>
      <c r="B3474" t="s">
        <v>3258</v>
      </c>
      <c r="C3474" t="s">
        <v>20</v>
      </c>
      <c r="D3474" t="s">
        <v>21</v>
      </c>
      <c r="E3474">
        <v>2008</v>
      </c>
      <c r="F3474">
        <v>170000</v>
      </c>
      <c r="G3474">
        <v>1350000</v>
      </c>
      <c r="H3474" t="str" cm="1">
        <f t="array" ref="H3474:L3474">VLOOKUP(A3474,Cars_dataset_sheet2!A:I,{2,3,7,8,9},FALSE)</f>
        <v>Petrol</v>
      </c>
      <c r="I3474" t="str">
        <v>Sindh</v>
      </c>
      <c r="J3474" t="str">
        <v>Imported</v>
      </c>
      <c r="K3474" t="str">
        <v>Automatic</v>
      </c>
      <c r="L3474" t="str">
        <v>Used</v>
      </c>
      <c r="M3474" t="str">
        <f t="shared" si="216"/>
        <v>SELECTED</v>
      </c>
      <c r="N3474">
        <f t="shared" si="217"/>
        <v>12</v>
      </c>
      <c r="O3474" t="str">
        <f t="shared" si="218"/>
        <v>Every</v>
      </c>
      <c r="P3474">
        <f t="shared" si="219"/>
        <v>17</v>
      </c>
    </row>
    <row r="3475" spans="1:16" ht="14.4" customHeight="1" x14ac:dyDescent="0.3">
      <c r="A3475">
        <v>1080357159</v>
      </c>
      <c r="B3475" t="s">
        <v>3259</v>
      </c>
      <c r="C3475" t="s">
        <v>59</v>
      </c>
      <c r="D3475" t="s">
        <v>60</v>
      </c>
      <c r="E3475">
        <v>2005</v>
      </c>
      <c r="F3475">
        <v>200000</v>
      </c>
      <c r="G3475">
        <v>950000</v>
      </c>
      <c r="H3475" t="str" cm="1">
        <f t="array" ref="H3475:L3475">VLOOKUP(A3475,Cars_dataset_sheet2!A:I,{2,3,7,8,9},FALSE)</f>
        <v>Petrol</v>
      </c>
      <c r="I3475" t="str">
        <v>Lahore</v>
      </c>
      <c r="J3475" t="str">
        <v>Imported</v>
      </c>
      <c r="K3475" t="str">
        <v>Manual</v>
      </c>
      <c r="L3475" t="str">
        <v>Used</v>
      </c>
      <c r="M3475" t="str">
        <f t="shared" si="216"/>
        <v>SELECTED</v>
      </c>
      <c r="N3475">
        <f t="shared" si="217"/>
        <v>14</v>
      </c>
      <c r="O3475" t="str">
        <f t="shared" si="218"/>
        <v>Santro</v>
      </c>
      <c r="P3475">
        <f t="shared" si="219"/>
        <v>20</v>
      </c>
    </row>
    <row r="3476" spans="1:16" ht="14.4" customHeight="1" x14ac:dyDescent="0.3">
      <c r="A3476">
        <v>1080357422</v>
      </c>
      <c r="B3476" t="s">
        <v>3260</v>
      </c>
      <c r="C3476" t="s">
        <v>25</v>
      </c>
      <c r="D3476" t="s">
        <v>136</v>
      </c>
      <c r="E3476">
        <v>2007</v>
      </c>
      <c r="F3476">
        <v>177850</v>
      </c>
      <c r="G3476">
        <v>1250000</v>
      </c>
      <c r="H3476" t="str" cm="1">
        <f t="array" ref="H3476:L3476">VLOOKUP(A3476,Cars_dataset_sheet2!A:I,{2,3,7,8,9},FALSE)</f>
        <v>Petrol</v>
      </c>
      <c r="I3476" t="str">
        <v>Lahore</v>
      </c>
      <c r="J3476" t="str">
        <v>Imported</v>
      </c>
      <c r="K3476" t="str">
        <v>Manual</v>
      </c>
      <c r="L3476" t="str">
        <v>Used</v>
      </c>
      <c r="M3476" t="str">
        <f t="shared" si="216"/>
        <v>SELECTED</v>
      </c>
      <c r="N3476">
        <f t="shared" si="217"/>
        <v>14</v>
      </c>
      <c r="O3476" t="str">
        <f t="shared" si="218"/>
        <v>Hijet</v>
      </c>
      <c r="P3476">
        <f t="shared" si="219"/>
        <v>18</v>
      </c>
    </row>
    <row r="3477" spans="1:16" ht="14.4" customHeight="1" x14ac:dyDescent="0.3">
      <c r="A3477">
        <v>1080357593</v>
      </c>
      <c r="B3477" t="s">
        <v>3261</v>
      </c>
      <c r="C3477" t="s">
        <v>20</v>
      </c>
      <c r="D3477" t="s">
        <v>39</v>
      </c>
      <c r="E3477">
        <v>2014</v>
      </c>
      <c r="F3477">
        <v>100000</v>
      </c>
      <c r="G3477">
        <v>750000</v>
      </c>
      <c r="H3477" t="str" cm="1">
        <f t="array" ref="H3477:L3477">VLOOKUP(A3477,Cars_dataset_sheet2!A:I,{2,3,7,8,9},FALSE)</f>
        <v>Petrol</v>
      </c>
      <c r="I3477" t="str">
        <v>Karachi</v>
      </c>
      <c r="J3477" t="str">
        <v>Local</v>
      </c>
      <c r="K3477" t="str">
        <v>Manual</v>
      </c>
      <c r="L3477" t="str">
        <v>Used</v>
      </c>
      <c r="M3477" t="str">
        <f t="shared" si="216"/>
        <v>NOT SELECTED</v>
      </c>
      <c r="N3477">
        <f t="shared" si="217"/>
        <v>12</v>
      </c>
      <c r="O3477" t="str">
        <f t="shared" si="218"/>
        <v>Bolan</v>
      </c>
      <c r="P3477">
        <f t="shared" si="219"/>
        <v>11</v>
      </c>
    </row>
    <row r="3478" spans="1:16" ht="14.4" customHeight="1" x14ac:dyDescent="0.3">
      <c r="A3478">
        <v>1080357694</v>
      </c>
      <c r="B3478" t="s">
        <v>3262</v>
      </c>
      <c r="C3478" t="s">
        <v>17</v>
      </c>
      <c r="D3478" t="s">
        <v>86</v>
      </c>
      <c r="E3478">
        <v>2004</v>
      </c>
      <c r="F3478">
        <v>35000</v>
      </c>
      <c r="G3478">
        <v>1320000</v>
      </c>
      <c r="H3478" t="str" cm="1">
        <f t="array" ref="H3478:L3478">VLOOKUP(A3478,Cars_dataset_sheet2!A:I,{2,3,7,8,9},FALSE)</f>
        <v>Petrol</v>
      </c>
      <c r="I3478" t="str">
        <v>Wah</v>
      </c>
      <c r="J3478" t="str">
        <v>Imported</v>
      </c>
      <c r="K3478" t="str">
        <v>Manual</v>
      </c>
      <c r="L3478" t="str">
        <v>Used</v>
      </c>
      <c r="M3478" t="str">
        <f t="shared" si="216"/>
        <v>SELECTED</v>
      </c>
      <c r="N3478">
        <f t="shared" si="217"/>
        <v>17</v>
      </c>
      <c r="O3478" t="str">
        <f t="shared" si="218"/>
        <v>Lancer</v>
      </c>
      <c r="P3478">
        <f t="shared" si="219"/>
        <v>21</v>
      </c>
    </row>
    <row r="3479" spans="1:16" ht="14.4" customHeight="1" x14ac:dyDescent="0.3">
      <c r="A3479">
        <v>1080357883</v>
      </c>
      <c r="B3479" t="s">
        <v>921</v>
      </c>
      <c r="C3479" t="s">
        <v>31</v>
      </c>
      <c r="D3479" t="s">
        <v>32</v>
      </c>
      <c r="E3479">
        <v>2005</v>
      </c>
      <c r="F3479">
        <v>190000</v>
      </c>
      <c r="G3479">
        <v>670000</v>
      </c>
      <c r="H3479" t="str" cm="1">
        <f t="array" ref="H3479:L3479">VLOOKUP(A3479,Cars_dataset_sheet2!A:I,{2,3,7,8,9},FALSE)</f>
        <v>Petrol</v>
      </c>
      <c r="I3479" t="str">
        <v>Lahore</v>
      </c>
      <c r="J3479" t="str">
        <v>Imported</v>
      </c>
      <c r="K3479" t="str">
        <v>Manual</v>
      </c>
      <c r="L3479" t="str">
        <v>Used</v>
      </c>
      <c r="M3479" t="str">
        <f t="shared" si="216"/>
        <v>SELECTED</v>
      </c>
      <c r="N3479">
        <f t="shared" si="217"/>
        <v>11</v>
      </c>
      <c r="O3479" t="str">
        <f t="shared" si="218"/>
        <v>Classic</v>
      </c>
      <c r="P3479">
        <f t="shared" si="219"/>
        <v>20</v>
      </c>
    </row>
    <row r="3480" spans="1:16" ht="14.4" customHeight="1" x14ac:dyDescent="0.3">
      <c r="A3480">
        <v>1080358242</v>
      </c>
      <c r="B3480" t="s">
        <v>3263</v>
      </c>
      <c r="C3480" t="s">
        <v>25</v>
      </c>
      <c r="D3480" t="s">
        <v>26</v>
      </c>
      <c r="E3480">
        <v>2005</v>
      </c>
      <c r="F3480">
        <v>123456</v>
      </c>
      <c r="G3480">
        <v>850000</v>
      </c>
      <c r="H3480" t="str" cm="1">
        <f t="array" ref="H3480:L3480">VLOOKUP(A3480,Cars_dataset_sheet2!A:I,{2,3,7,8,9},FALSE)</f>
        <v>Petrol</v>
      </c>
      <c r="I3480" t="str">
        <v>Lahore</v>
      </c>
      <c r="J3480" t="str">
        <v>Imported</v>
      </c>
      <c r="K3480" t="str">
        <v>Manual</v>
      </c>
      <c r="L3480" t="str">
        <v>Used</v>
      </c>
      <c r="M3480" t="str">
        <f t="shared" si="216"/>
        <v>SELECTED</v>
      </c>
      <c r="N3480">
        <f t="shared" si="217"/>
        <v>14</v>
      </c>
      <c r="O3480" t="str">
        <f t="shared" si="218"/>
        <v>Cuore</v>
      </c>
      <c r="P3480">
        <f t="shared" si="219"/>
        <v>20</v>
      </c>
    </row>
    <row r="3481" spans="1:16" ht="14.4" customHeight="1" x14ac:dyDescent="0.3">
      <c r="A3481">
        <v>1080358272</v>
      </c>
      <c r="B3481" t="s">
        <v>3264</v>
      </c>
      <c r="C3481" t="s">
        <v>25</v>
      </c>
      <c r="D3481" t="s">
        <v>136</v>
      </c>
      <c r="E3481">
        <v>2011</v>
      </c>
      <c r="F3481">
        <v>150000</v>
      </c>
      <c r="G3481">
        <v>1150000</v>
      </c>
      <c r="H3481" t="str" cm="1">
        <f t="array" ref="H3481:L3481">VLOOKUP(A3481,Cars_dataset_sheet2!A:I,{2,3,7,8,9},FALSE)</f>
        <v>Petrol</v>
      </c>
      <c r="I3481" t="str">
        <v>Karachi</v>
      </c>
      <c r="J3481" t="str">
        <v>Imported</v>
      </c>
      <c r="K3481" t="str">
        <v>Automatic</v>
      </c>
      <c r="L3481" t="str">
        <v>Used</v>
      </c>
      <c r="M3481" t="str">
        <f t="shared" si="216"/>
        <v>NOT SELECTED</v>
      </c>
      <c r="N3481">
        <f t="shared" si="217"/>
        <v>14</v>
      </c>
      <c r="O3481" t="str">
        <f t="shared" si="218"/>
        <v>Hijet</v>
      </c>
      <c r="P3481">
        <f t="shared" si="219"/>
        <v>14</v>
      </c>
    </row>
    <row r="3482" spans="1:16" ht="14.4" customHeight="1" x14ac:dyDescent="0.3">
      <c r="A3482">
        <v>1080358336</v>
      </c>
      <c r="B3482" t="s">
        <v>3265</v>
      </c>
      <c r="C3482" t="s">
        <v>17</v>
      </c>
      <c r="D3482" t="s">
        <v>18</v>
      </c>
      <c r="E3482">
        <v>2014</v>
      </c>
      <c r="F3482">
        <v>190000</v>
      </c>
      <c r="G3482">
        <v>1600000</v>
      </c>
      <c r="H3482" t="str" cm="1">
        <f t="array" ref="H3482:L3482">VLOOKUP(A3482,Cars_dataset_sheet2!A:I,{2,3,7,8,9},FALSE)</f>
        <v>Petrol</v>
      </c>
      <c r="I3482" t="str">
        <v>Karachi</v>
      </c>
      <c r="J3482" t="str">
        <v>Imported</v>
      </c>
      <c r="K3482" t="str">
        <v>Manual</v>
      </c>
      <c r="L3482" t="str">
        <v>Used</v>
      </c>
      <c r="M3482" t="str">
        <f t="shared" si="216"/>
        <v>NOT SELECTED</v>
      </c>
      <c r="N3482">
        <f t="shared" si="217"/>
        <v>17</v>
      </c>
      <c r="O3482" t="str">
        <f t="shared" si="218"/>
        <v>Minica</v>
      </c>
      <c r="P3482">
        <f t="shared" si="219"/>
        <v>11</v>
      </c>
    </row>
    <row r="3483" spans="1:16" ht="14.4" customHeight="1" x14ac:dyDescent="0.3">
      <c r="A3483">
        <v>1080358485</v>
      </c>
      <c r="B3483" t="s">
        <v>3266</v>
      </c>
      <c r="C3483" t="s">
        <v>115</v>
      </c>
      <c r="D3483" t="s">
        <v>121</v>
      </c>
      <c r="E3483">
        <v>2017</v>
      </c>
      <c r="F3483">
        <v>100000</v>
      </c>
      <c r="G3483">
        <v>1080000</v>
      </c>
      <c r="H3483" t="str" cm="1">
        <f t="array" ref="H3483:L3483">VLOOKUP(A3483,Cars_dataset_sheet2!A:I,{2,3,7,8,9},FALSE)</f>
        <v>Petrol</v>
      </c>
      <c r="I3483" t="str">
        <v>Islamabad</v>
      </c>
      <c r="J3483" t="str">
        <v>Local</v>
      </c>
      <c r="K3483" t="str">
        <v>Manual</v>
      </c>
      <c r="L3483" t="str">
        <v>Used</v>
      </c>
      <c r="M3483" t="str">
        <f t="shared" si="216"/>
        <v>SELECTED</v>
      </c>
      <c r="N3483">
        <f t="shared" si="217"/>
        <v>8</v>
      </c>
      <c r="O3483" t="str">
        <f t="shared" si="218"/>
        <v>X-PV</v>
      </c>
      <c r="P3483">
        <f t="shared" si="219"/>
        <v>8</v>
      </c>
    </row>
    <row r="3484" spans="1:16" ht="14.4" customHeight="1" x14ac:dyDescent="0.3">
      <c r="A3484">
        <v>1080358560</v>
      </c>
      <c r="B3484" t="s">
        <v>3267</v>
      </c>
      <c r="C3484" t="s">
        <v>25</v>
      </c>
      <c r="D3484" t="s">
        <v>26</v>
      </c>
      <c r="E3484">
        <v>2010</v>
      </c>
      <c r="F3484">
        <v>45619</v>
      </c>
      <c r="G3484">
        <v>980000</v>
      </c>
      <c r="H3484" t="str" cm="1">
        <f t="array" ref="H3484:L3484">VLOOKUP(A3484,Cars_dataset_sheet2!A:I,{2,3,7,8,9},FALSE)</f>
        <v>Petrol</v>
      </c>
      <c r="I3484" t="str">
        <v>Karachi</v>
      </c>
      <c r="J3484" t="str">
        <v>Local</v>
      </c>
      <c r="K3484" t="str">
        <v>Manual</v>
      </c>
      <c r="L3484" t="str">
        <v>Used</v>
      </c>
      <c r="M3484" t="str">
        <f t="shared" si="216"/>
        <v>NOT SELECTED</v>
      </c>
      <c r="N3484">
        <f t="shared" si="217"/>
        <v>14</v>
      </c>
      <c r="O3484" t="str">
        <f t="shared" si="218"/>
        <v>Cuore</v>
      </c>
      <c r="P3484">
        <f t="shared" si="219"/>
        <v>15</v>
      </c>
    </row>
    <row r="3485" spans="1:16" ht="14.4" customHeight="1" x14ac:dyDescent="0.3">
      <c r="A3485">
        <v>1080358634</v>
      </c>
      <c r="B3485" t="s">
        <v>3268</v>
      </c>
      <c r="C3485" t="s">
        <v>20</v>
      </c>
      <c r="D3485" t="s">
        <v>39</v>
      </c>
      <c r="E3485">
        <v>2010</v>
      </c>
      <c r="F3485">
        <v>2010</v>
      </c>
      <c r="G3485">
        <v>780000</v>
      </c>
      <c r="H3485" t="str" cm="1">
        <f t="array" ref="H3485:L3485">VLOOKUP(A3485,Cars_dataset_sheet2!A:I,{2,3,7,8,9},FALSE)</f>
        <v>Petrol</v>
      </c>
      <c r="I3485" t="str">
        <v>Lahore</v>
      </c>
      <c r="J3485" t="str">
        <v>Imported</v>
      </c>
      <c r="K3485" t="str">
        <v>Manual</v>
      </c>
      <c r="L3485" t="str">
        <v>Used</v>
      </c>
      <c r="M3485" t="str">
        <f t="shared" si="216"/>
        <v>SELECTED</v>
      </c>
      <c r="N3485">
        <f t="shared" si="217"/>
        <v>12</v>
      </c>
      <c r="O3485" t="str">
        <f t="shared" si="218"/>
        <v>Bolan</v>
      </c>
      <c r="P3485">
        <f t="shared" si="219"/>
        <v>15</v>
      </c>
    </row>
    <row r="3486" spans="1:16" ht="14.4" customHeight="1" x14ac:dyDescent="0.3">
      <c r="A3486">
        <v>1080358903</v>
      </c>
      <c r="B3486" t="s">
        <v>3269</v>
      </c>
      <c r="C3486" t="s">
        <v>25</v>
      </c>
      <c r="D3486" t="s">
        <v>95</v>
      </c>
      <c r="E3486">
        <v>2017</v>
      </c>
      <c r="F3486">
        <v>50000</v>
      </c>
      <c r="G3486">
        <v>3500000</v>
      </c>
      <c r="H3486" t="str" cm="1">
        <f t="array" ref="H3486:L3486">VLOOKUP(A3486,Cars_dataset_sheet2!A:I,{2,3,7,8,9},FALSE)</f>
        <v>Petrol</v>
      </c>
      <c r="I3486" t="str">
        <v>Hyderabad</v>
      </c>
      <c r="J3486" t="str">
        <v>Imported</v>
      </c>
      <c r="K3486" t="str">
        <v>Automatic</v>
      </c>
      <c r="L3486" t="str">
        <v>Used</v>
      </c>
      <c r="M3486" t="str">
        <f t="shared" si="216"/>
        <v>SELECTED</v>
      </c>
      <c r="N3486">
        <f t="shared" si="217"/>
        <v>13</v>
      </c>
      <c r="O3486" t="str">
        <f t="shared" si="218"/>
        <v>Mira</v>
      </c>
      <c r="P3486">
        <f t="shared" si="219"/>
        <v>8</v>
      </c>
    </row>
    <row r="3487" spans="1:16" ht="14.4" customHeight="1" x14ac:dyDescent="0.3">
      <c r="A3487">
        <v>1080358977</v>
      </c>
      <c r="B3487" t="s">
        <v>534</v>
      </c>
      <c r="C3487" t="s">
        <v>20</v>
      </c>
      <c r="D3487" t="s">
        <v>34</v>
      </c>
      <c r="E3487">
        <v>2020</v>
      </c>
      <c r="F3487">
        <v>52800</v>
      </c>
      <c r="G3487">
        <v>2650000</v>
      </c>
      <c r="H3487" t="str" cm="1">
        <f t="array" ref="H3487:L3487">VLOOKUP(A3487,Cars_dataset_sheet2!A:I,{2,3,7,8,9},FALSE)</f>
        <v>Petrol</v>
      </c>
      <c r="I3487" t="str">
        <v>Lahore</v>
      </c>
      <c r="J3487" t="str">
        <v>Local</v>
      </c>
      <c r="K3487" t="str">
        <v>Manual</v>
      </c>
      <c r="L3487" t="str">
        <v>Used</v>
      </c>
      <c r="M3487" t="str">
        <f t="shared" si="216"/>
        <v>SELECTED</v>
      </c>
      <c r="N3487">
        <f t="shared" si="217"/>
        <v>14</v>
      </c>
      <c r="O3487" t="str">
        <f t="shared" si="218"/>
        <v>Wagon R</v>
      </c>
      <c r="P3487">
        <f t="shared" si="219"/>
        <v>5</v>
      </c>
    </row>
    <row r="3488" spans="1:16" ht="14.4" customHeight="1" x14ac:dyDescent="0.3">
      <c r="A3488">
        <v>1080359017</v>
      </c>
      <c r="B3488" t="s">
        <v>3270</v>
      </c>
      <c r="C3488" t="s">
        <v>17</v>
      </c>
      <c r="D3488" t="s">
        <v>86</v>
      </c>
      <c r="E3488">
        <v>2006</v>
      </c>
      <c r="F3488">
        <v>186000</v>
      </c>
      <c r="G3488">
        <v>1000000</v>
      </c>
      <c r="H3488" t="str" cm="1">
        <f t="array" ref="H3488:L3488">VLOOKUP(A3488,Cars_dataset_sheet2!A:I,{2,3,7,8,9},FALSE)</f>
        <v>Petrol</v>
      </c>
      <c r="I3488" t="str">
        <v>Sindh</v>
      </c>
      <c r="J3488" t="str">
        <v>Imported</v>
      </c>
      <c r="K3488" t="str">
        <v>Manual</v>
      </c>
      <c r="L3488" t="str">
        <v>Used</v>
      </c>
      <c r="M3488" t="str">
        <f t="shared" si="216"/>
        <v>SELECTED</v>
      </c>
      <c r="N3488">
        <f t="shared" si="217"/>
        <v>17</v>
      </c>
      <c r="O3488" t="str">
        <f t="shared" si="218"/>
        <v>Lancer</v>
      </c>
      <c r="P3488">
        <f t="shared" si="219"/>
        <v>19</v>
      </c>
    </row>
    <row r="3489" spans="1:16" ht="14.4" customHeight="1" x14ac:dyDescent="0.3">
      <c r="A3489">
        <v>1080359694</v>
      </c>
      <c r="B3489" t="s">
        <v>3271</v>
      </c>
      <c r="C3489" t="s">
        <v>25</v>
      </c>
      <c r="D3489" t="s">
        <v>95</v>
      </c>
      <c r="E3489">
        <v>2012</v>
      </c>
      <c r="F3489">
        <v>97000</v>
      </c>
      <c r="G3489">
        <v>2150000</v>
      </c>
      <c r="H3489" t="str" cm="1">
        <f t="array" ref="H3489:L3489">VLOOKUP(A3489,Cars_dataset_sheet2!A:I,{2,3,7,8,9},FALSE)</f>
        <v>Petrol</v>
      </c>
      <c r="I3489" t="str">
        <v>Sindh</v>
      </c>
      <c r="J3489" t="str">
        <v>Imported</v>
      </c>
      <c r="K3489" t="str">
        <v>Automatic</v>
      </c>
      <c r="L3489" t="str">
        <v>Used</v>
      </c>
      <c r="M3489" t="str">
        <f t="shared" si="216"/>
        <v>SELECTED</v>
      </c>
      <c r="N3489">
        <f t="shared" si="217"/>
        <v>13</v>
      </c>
      <c r="O3489" t="str">
        <f t="shared" si="218"/>
        <v>Mira</v>
      </c>
      <c r="P3489">
        <f t="shared" si="219"/>
        <v>13</v>
      </c>
    </row>
    <row r="3490" spans="1:16" ht="14.4" customHeight="1" x14ac:dyDescent="0.3">
      <c r="A3490">
        <v>1080359967</v>
      </c>
      <c r="B3490" t="s">
        <v>3272</v>
      </c>
      <c r="C3490" t="s">
        <v>25</v>
      </c>
      <c r="D3490" t="s">
        <v>26</v>
      </c>
      <c r="E3490">
        <v>2003</v>
      </c>
      <c r="F3490">
        <v>35000</v>
      </c>
      <c r="G3490">
        <v>930000</v>
      </c>
      <c r="H3490" t="str" cm="1">
        <f t="array" ref="H3490:L3490">VLOOKUP(A3490,Cars_dataset_sheet2!A:I,{2,3,7,8,9},FALSE)</f>
        <v>Petrol</v>
      </c>
      <c r="I3490" t="str">
        <v>Islamabad</v>
      </c>
      <c r="J3490" t="str">
        <v>Imported</v>
      </c>
      <c r="K3490" t="str">
        <v>Manual</v>
      </c>
      <c r="L3490" t="str">
        <v>Used</v>
      </c>
      <c r="M3490" t="str">
        <f t="shared" si="216"/>
        <v>SELECTED</v>
      </c>
      <c r="N3490">
        <f t="shared" si="217"/>
        <v>14</v>
      </c>
      <c r="O3490" t="str">
        <f t="shared" si="218"/>
        <v>Cuore</v>
      </c>
      <c r="P3490">
        <f t="shared" si="219"/>
        <v>22</v>
      </c>
    </row>
    <row r="3491" spans="1:16" ht="14.4" customHeight="1" x14ac:dyDescent="0.3">
      <c r="A3491">
        <v>1080360052</v>
      </c>
      <c r="B3491" t="s">
        <v>3273</v>
      </c>
      <c r="C3491" t="s">
        <v>14</v>
      </c>
      <c r="D3491" t="s">
        <v>88</v>
      </c>
      <c r="E3491">
        <v>2018</v>
      </c>
      <c r="F3491">
        <v>71500</v>
      </c>
      <c r="G3491">
        <v>4900000</v>
      </c>
      <c r="H3491" t="str" cm="1">
        <f t="array" ref="H3491:L3491">VLOOKUP(A3491,Cars_dataset_sheet2!A:I,{2,3,7,8,9},FALSE)</f>
        <v>Petrol</v>
      </c>
      <c r="I3491" t="str">
        <v>Karachi</v>
      </c>
      <c r="J3491" t="str">
        <v>Local</v>
      </c>
      <c r="K3491" t="str">
        <v>Automatic</v>
      </c>
      <c r="L3491" t="str">
        <v>Used</v>
      </c>
      <c r="M3491" t="str">
        <f t="shared" si="216"/>
        <v>NOT SELECTED</v>
      </c>
      <c r="N3491">
        <f t="shared" si="217"/>
        <v>19</v>
      </c>
      <c r="O3491" t="str">
        <f t="shared" si="218"/>
        <v>Altis Grande</v>
      </c>
      <c r="P3491">
        <f t="shared" si="219"/>
        <v>7</v>
      </c>
    </row>
    <row r="3492" spans="1:16" ht="14.4" customHeight="1" x14ac:dyDescent="0.3">
      <c r="A3492">
        <v>1080360215</v>
      </c>
      <c r="B3492" t="s">
        <v>3274</v>
      </c>
      <c r="C3492" t="s">
        <v>55</v>
      </c>
      <c r="D3492" t="s">
        <v>56</v>
      </c>
      <c r="E3492">
        <v>2021</v>
      </c>
      <c r="F3492">
        <v>49000</v>
      </c>
      <c r="G3492">
        <v>3950000</v>
      </c>
      <c r="H3492" t="str" cm="1">
        <f t="array" ref="H3492:L3492">VLOOKUP(A3492,Cars_dataset_sheet2!A:I,{2,3,7,8,9},FALSE)</f>
        <v>Petrol</v>
      </c>
      <c r="I3492" t="str">
        <v>Islamabad</v>
      </c>
      <c r="J3492" t="str">
        <v>Local</v>
      </c>
      <c r="K3492" t="str">
        <v>Automatic</v>
      </c>
      <c r="L3492" t="str">
        <v>Used</v>
      </c>
      <c r="M3492" t="str">
        <f t="shared" si="216"/>
        <v>SELECTED</v>
      </c>
      <c r="N3492">
        <f t="shared" si="217"/>
        <v>14</v>
      </c>
      <c r="O3492" t="str">
        <f t="shared" si="218"/>
        <v>Alsvin</v>
      </c>
      <c r="P3492">
        <f t="shared" si="219"/>
        <v>4</v>
      </c>
    </row>
    <row r="3493" spans="1:16" ht="14.4" customHeight="1" x14ac:dyDescent="0.3">
      <c r="A3493">
        <v>1080360219</v>
      </c>
      <c r="B3493" t="s">
        <v>3275</v>
      </c>
      <c r="C3493" t="s">
        <v>14</v>
      </c>
      <c r="D3493" t="s">
        <v>150</v>
      </c>
      <c r="E3493">
        <v>2012</v>
      </c>
      <c r="F3493">
        <v>91000</v>
      </c>
      <c r="G3493">
        <v>2300000</v>
      </c>
      <c r="H3493" t="str" cm="1">
        <f t="array" ref="H3493:L3493">VLOOKUP(A3493,Cars_dataset_sheet2!A:I,{2,3,7,8,9},FALSE)</f>
        <v>Petrol</v>
      </c>
      <c r="I3493" t="str">
        <v>Karachi</v>
      </c>
      <c r="J3493" t="str">
        <v>Imported</v>
      </c>
      <c r="K3493" t="str">
        <v>Automatic</v>
      </c>
      <c r="L3493" t="str">
        <v>Used</v>
      </c>
      <c r="M3493" t="str">
        <f t="shared" si="216"/>
        <v>NOT SELECTED</v>
      </c>
      <c r="N3493">
        <f t="shared" si="217"/>
        <v>12</v>
      </c>
      <c r="O3493" t="str">
        <f t="shared" si="218"/>
        <v>Passo</v>
      </c>
      <c r="P3493">
        <f t="shared" si="219"/>
        <v>13</v>
      </c>
    </row>
    <row r="3494" spans="1:16" ht="14.4" customHeight="1" x14ac:dyDescent="0.3">
      <c r="A3494">
        <v>1080360303</v>
      </c>
      <c r="B3494" t="s">
        <v>3276</v>
      </c>
      <c r="C3494" t="s">
        <v>20</v>
      </c>
      <c r="D3494" t="s">
        <v>53</v>
      </c>
      <c r="E3494">
        <v>2010</v>
      </c>
      <c r="F3494">
        <v>1234</v>
      </c>
      <c r="G3494">
        <v>985000</v>
      </c>
      <c r="H3494" t="str" cm="1">
        <f t="array" ref="H3494:L3494">VLOOKUP(A3494,Cars_dataset_sheet2!A:I,{2,3,7,8,9},FALSE)</f>
        <v>Petrol</v>
      </c>
      <c r="I3494" t="str">
        <v>Karachi</v>
      </c>
      <c r="J3494" t="str">
        <v>Local</v>
      </c>
      <c r="K3494" t="str">
        <v>Manual</v>
      </c>
      <c r="L3494" t="str">
        <v>Used</v>
      </c>
      <c r="M3494" t="str">
        <f t="shared" si="216"/>
        <v>NOT SELECTED</v>
      </c>
      <c r="N3494">
        <f t="shared" si="217"/>
        <v>17</v>
      </c>
      <c r="O3494" t="str">
        <f t="shared" si="218"/>
        <v>Cultus VXR</v>
      </c>
      <c r="P3494">
        <f t="shared" si="219"/>
        <v>15</v>
      </c>
    </row>
    <row r="3495" spans="1:16" ht="14.4" customHeight="1" x14ac:dyDescent="0.3">
      <c r="A3495">
        <v>1080360418</v>
      </c>
      <c r="B3495" t="s">
        <v>3277</v>
      </c>
      <c r="C3495" t="s">
        <v>17</v>
      </c>
      <c r="D3495" t="s">
        <v>86</v>
      </c>
      <c r="E3495">
        <v>2005</v>
      </c>
      <c r="F3495">
        <v>12345</v>
      </c>
      <c r="G3495">
        <v>1525000</v>
      </c>
      <c r="H3495" t="str" cm="1">
        <f t="array" ref="H3495:L3495">VLOOKUP(A3495,Cars_dataset_sheet2!A:I,{2,3,7,8,9},FALSE)</f>
        <v>Petrol</v>
      </c>
      <c r="I3495" t="str">
        <v>Lahore</v>
      </c>
      <c r="J3495" t="str">
        <v>Imported</v>
      </c>
      <c r="K3495" t="str">
        <v>Manual</v>
      </c>
      <c r="L3495" t="str">
        <v>Used</v>
      </c>
      <c r="M3495" t="str">
        <f t="shared" si="216"/>
        <v>SELECTED</v>
      </c>
      <c r="N3495">
        <f t="shared" si="217"/>
        <v>17</v>
      </c>
      <c r="O3495" t="str">
        <f t="shared" si="218"/>
        <v>Lancer</v>
      </c>
      <c r="P3495">
        <f t="shared" si="219"/>
        <v>20</v>
      </c>
    </row>
    <row r="3496" spans="1:16" ht="14.4" customHeight="1" x14ac:dyDescent="0.3">
      <c r="A3496">
        <v>1080360419</v>
      </c>
      <c r="B3496" t="s">
        <v>3278</v>
      </c>
      <c r="C3496" t="s">
        <v>20</v>
      </c>
      <c r="D3496" t="s">
        <v>39</v>
      </c>
      <c r="E3496">
        <v>2011</v>
      </c>
      <c r="F3496">
        <v>12345</v>
      </c>
      <c r="G3496">
        <v>1200000</v>
      </c>
      <c r="H3496" t="str" cm="1">
        <f t="array" ref="H3496:L3496">VLOOKUP(A3496,Cars_dataset_sheet2!A:I,{2,3,7,8,9},FALSE)</f>
        <v>Petrol</v>
      </c>
      <c r="I3496" t="str">
        <v>Lahore</v>
      </c>
      <c r="J3496" t="str">
        <v>Local</v>
      </c>
      <c r="K3496" t="str">
        <v>Manual</v>
      </c>
      <c r="L3496" t="str">
        <v>Used</v>
      </c>
      <c r="M3496" t="str">
        <f t="shared" si="216"/>
        <v>SELECTED</v>
      </c>
      <c r="N3496">
        <f t="shared" si="217"/>
        <v>12</v>
      </c>
      <c r="O3496" t="str">
        <f t="shared" si="218"/>
        <v>Bolan</v>
      </c>
      <c r="P3496">
        <f t="shared" si="219"/>
        <v>14</v>
      </c>
    </row>
    <row r="3497" spans="1:16" ht="14.4" customHeight="1" x14ac:dyDescent="0.3">
      <c r="A3497">
        <v>1080360445</v>
      </c>
      <c r="B3497" t="s">
        <v>3279</v>
      </c>
      <c r="C3497" t="s">
        <v>41</v>
      </c>
      <c r="D3497" t="s">
        <v>42</v>
      </c>
      <c r="E3497">
        <v>2004</v>
      </c>
      <c r="F3497">
        <v>12345</v>
      </c>
      <c r="G3497">
        <v>1250000</v>
      </c>
      <c r="H3497" t="str" cm="1">
        <f t="array" ref="H3497:L3497">VLOOKUP(A3497,Cars_dataset_sheet2!A:I,{2,3,7,8,9},FALSE)</f>
        <v>Petrol</v>
      </c>
      <c r="I3497" t="str">
        <v>Karachi</v>
      </c>
      <c r="J3497" t="str">
        <v>Local</v>
      </c>
      <c r="K3497" t="str">
        <v>Automatic</v>
      </c>
      <c r="L3497" t="str">
        <v>Used</v>
      </c>
      <c r="M3497" t="str">
        <f t="shared" si="216"/>
        <v>NOT SELECTED</v>
      </c>
      <c r="N3497">
        <f t="shared" si="217"/>
        <v>21</v>
      </c>
      <c r="O3497" t="str">
        <f t="shared" si="218"/>
        <v>Civic Prosmetic</v>
      </c>
      <c r="P3497">
        <f t="shared" si="219"/>
        <v>21</v>
      </c>
    </row>
    <row r="3498" spans="1:16" ht="14.4" customHeight="1" x14ac:dyDescent="0.3">
      <c r="A3498">
        <v>1080360474</v>
      </c>
      <c r="B3498" t="s">
        <v>3280</v>
      </c>
      <c r="C3498" t="s">
        <v>115</v>
      </c>
      <c r="D3498" t="s">
        <v>121</v>
      </c>
      <c r="E3498">
        <v>2018</v>
      </c>
      <c r="F3498">
        <v>123456</v>
      </c>
      <c r="G3498">
        <v>780000</v>
      </c>
      <c r="H3498" t="str" cm="1">
        <f t="array" ref="H3498:L3498">VLOOKUP(A3498,Cars_dataset_sheet2!A:I,{2,3,7,8,9},FALSE)</f>
        <v>Petrol</v>
      </c>
      <c r="I3498" t="str">
        <v>Lahore</v>
      </c>
      <c r="J3498" t="str">
        <v>Imported</v>
      </c>
      <c r="K3498" t="str">
        <v>Manual</v>
      </c>
      <c r="L3498" t="str">
        <v>Used</v>
      </c>
      <c r="M3498" t="str">
        <f t="shared" si="216"/>
        <v>SELECTED</v>
      </c>
      <c r="N3498">
        <f t="shared" si="217"/>
        <v>8</v>
      </c>
      <c r="O3498" t="str">
        <f t="shared" si="218"/>
        <v>X-PV</v>
      </c>
      <c r="P3498">
        <f t="shared" si="219"/>
        <v>7</v>
      </c>
    </row>
    <row r="3499" spans="1:16" ht="14.4" customHeight="1" x14ac:dyDescent="0.3">
      <c r="A3499">
        <v>1080360597</v>
      </c>
      <c r="B3499" t="s">
        <v>2094</v>
      </c>
      <c r="C3499" t="s">
        <v>25</v>
      </c>
      <c r="D3499" t="s">
        <v>136</v>
      </c>
      <c r="E3499">
        <v>2013</v>
      </c>
      <c r="F3499">
        <v>123000</v>
      </c>
      <c r="G3499">
        <v>1480000</v>
      </c>
      <c r="H3499" t="str" cm="1">
        <f t="array" ref="H3499:L3499">VLOOKUP(A3499,Cars_dataset_sheet2!A:I,{2,3,7,8,9},FALSE)</f>
        <v>Petrol</v>
      </c>
      <c r="I3499" t="str">
        <v>Karachi</v>
      </c>
      <c r="J3499" t="str">
        <v>Imported</v>
      </c>
      <c r="K3499" t="str">
        <v>Automatic</v>
      </c>
      <c r="L3499" t="str">
        <v>Used</v>
      </c>
      <c r="M3499" t="str">
        <f t="shared" si="216"/>
        <v>NOT SELECTED</v>
      </c>
      <c r="N3499">
        <f t="shared" si="217"/>
        <v>14</v>
      </c>
      <c r="O3499" t="str">
        <f t="shared" si="218"/>
        <v>Hijet</v>
      </c>
      <c r="P3499">
        <f t="shared" si="219"/>
        <v>12</v>
      </c>
    </row>
    <row r="3500" spans="1:16" ht="14.4" customHeight="1" x14ac:dyDescent="0.3">
      <c r="A3500">
        <v>1080360628</v>
      </c>
      <c r="B3500" t="s">
        <v>3281</v>
      </c>
      <c r="C3500" t="s">
        <v>20</v>
      </c>
      <c r="D3500" t="s">
        <v>39</v>
      </c>
      <c r="E3500">
        <v>2014</v>
      </c>
      <c r="F3500">
        <v>15000</v>
      </c>
      <c r="G3500">
        <v>1000000</v>
      </c>
      <c r="H3500" t="str" cm="1">
        <f t="array" ref="H3500:L3500">VLOOKUP(A3500,Cars_dataset_sheet2!A:I,{2,3,7,8,9},FALSE)</f>
        <v>Petrol</v>
      </c>
      <c r="I3500" t="str">
        <v>Karachi</v>
      </c>
      <c r="J3500" t="str">
        <v>Local</v>
      </c>
      <c r="K3500" t="str">
        <v>Manual</v>
      </c>
      <c r="L3500" t="str">
        <v>Used</v>
      </c>
      <c r="M3500" t="str">
        <f t="shared" si="216"/>
        <v>NOT SELECTED</v>
      </c>
      <c r="N3500">
        <f t="shared" si="217"/>
        <v>12</v>
      </c>
      <c r="O3500" t="str">
        <f t="shared" si="218"/>
        <v>Bolan</v>
      </c>
      <c r="P3500">
        <f t="shared" si="219"/>
        <v>11</v>
      </c>
    </row>
    <row r="3501" spans="1:16" ht="14.4" customHeight="1" x14ac:dyDescent="0.3">
      <c r="A3501">
        <v>1080360765</v>
      </c>
      <c r="B3501" t="s">
        <v>2975</v>
      </c>
      <c r="C3501" t="s">
        <v>20</v>
      </c>
      <c r="D3501" t="s">
        <v>34</v>
      </c>
      <c r="E3501">
        <v>2018</v>
      </c>
      <c r="F3501">
        <v>122000</v>
      </c>
      <c r="G3501">
        <v>2100000</v>
      </c>
      <c r="H3501" t="str" cm="1">
        <f t="array" ref="H3501:L3501">VLOOKUP(A3501,Cars_dataset_sheet2!A:I,{2,3,7,8,9},FALSE)</f>
        <v>Petrol</v>
      </c>
      <c r="I3501" t="str">
        <v>Lahore</v>
      </c>
      <c r="J3501" t="str">
        <v>Local</v>
      </c>
      <c r="K3501" t="str">
        <v>Manual</v>
      </c>
      <c r="L3501" t="str">
        <v>Used</v>
      </c>
      <c r="M3501" t="str">
        <f t="shared" si="216"/>
        <v>SELECTED</v>
      </c>
      <c r="N3501">
        <f t="shared" si="217"/>
        <v>14</v>
      </c>
      <c r="O3501" t="str">
        <f t="shared" si="218"/>
        <v>Wagon R</v>
      </c>
      <c r="P3501">
        <f t="shared" si="219"/>
        <v>7</v>
      </c>
    </row>
    <row r="3502" spans="1:16" ht="14.4" customHeight="1" x14ac:dyDescent="0.3">
      <c r="A3502">
        <v>1080360788</v>
      </c>
      <c r="B3502" t="s">
        <v>3282</v>
      </c>
      <c r="C3502" t="s">
        <v>14</v>
      </c>
      <c r="D3502" t="s">
        <v>15</v>
      </c>
      <c r="E3502">
        <v>2016</v>
      </c>
      <c r="F3502">
        <v>113000</v>
      </c>
      <c r="G3502">
        <v>3800000</v>
      </c>
      <c r="H3502" t="str" cm="1">
        <f t="array" ref="H3502:L3502">VLOOKUP(A3502,Cars_dataset_sheet2!A:I,{2,3,7,8,9},FALSE)</f>
        <v>Petrol</v>
      </c>
      <c r="I3502" t="str">
        <v>Karachi</v>
      </c>
      <c r="J3502" t="str">
        <v>Local</v>
      </c>
      <c r="K3502" t="str">
        <v>Automatic</v>
      </c>
      <c r="L3502" t="str">
        <v>Used</v>
      </c>
      <c r="M3502" t="str">
        <f t="shared" si="216"/>
        <v>NOT SELECTED</v>
      </c>
      <c r="N3502">
        <f t="shared" si="217"/>
        <v>21</v>
      </c>
      <c r="O3502" t="str">
        <f t="shared" si="218"/>
        <v>Corrolla Altis</v>
      </c>
      <c r="P3502">
        <f t="shared" si="219"/>
        <v>9</v>
      </c>
    </row>
    <row r="3503" spans="1:16" ht="14.4" customHeight="1" x14ac:dyDescent="0.3">
      <c r="A3503">
        <v>1080360870</v>
      </c>
      <c r="B3503" t="s">
        <v>3283</v>
      </c>
      <c r="C3503" t="s">
        <v>14</v>
      </c>
      <c r="D3503" t="s">
        <v>106</v>
      </c>
      <c r="E3503">
        <v>2020</v>
      </c>
      <c r="F3503">
        <v>48000</v>
      </c>
      <c r="G3503">
        <v>4395000</v>
      </c>
      <c r="H3503" t="str" cm="1">
        <f t="array" ref="H3503:L3503">VLOOKUP(A3503,Cars_dataset_sheet2!A:I,{2,3,7,8,9},FALSE)</f>
        <v>Petrol</v>
      </c>
      <c r="I3503" t="str">
        <v>Punjab</v>
      </c>
      <c r="J3503" t="str">
        <v>Local</v>
      </c>
      <c r="K3503" t="str">
        <v>Automatic</v>
      </c>
      <c r="L3503" t="str">
        <v>Used</v>
      </c>
      <c r="M3503" t="str">
        <f t="shared" si="216"/>
        <v>NOT SELECTED</v>
      </c>
      <c r="N3503">
        <f t="shared" si="217"/>
        <v>12</v>
      </c>
      <c r="O3503" t="str">
        <f t="shared" si="218"/>
        <v>Yaris</v>
      </c>
      <c r="P3503">
        <f t="shared" si="219"/>
        <v>5</v>
      </c>
    </row>
    <row r="3504" spans="1:16" ht="14.4" customHeight="1" x14ac:dyDescent="0.3">
      <c r="A3504">
        <v>1080361061</v>
      </c>
      <c r="B3504" t="s">
        <v>3284</v>
      </c>
      <c r="C3504" t="s">
        <v>59</v>
      </c>
      <c r="D3504" t="s">
        <v>60</v>
      </c>
      <c r="E3504">
        <v>2008</v>
      </c>
      <c r="F3504">
        <v>12345</v>
      </c>
      <c r="G3504">
        <v>1200000</v>
      </c>
      <c r="H3504" t="str" cm="1">
        <f t="array" ref="H3504:L3504">VLOOKUP(A3504,Cars_dataset_sheet2!A:I,{2,3,7,8,9},FALSE)</f>
        <v>Petrol</v>
      </c>
      <c r="I3504" t="str">
        <v>Lahore</v>
      </c>
      <c r="J3504" t="str">
        <v>Imported</v>
      </c>
      <c r="K3504" t="str">
        <v>Manual</v>
      </c>
      <c r="L3504" t="str">
        <v>Used</v>
      </c>
      <c r="M3504" t="str">
        <f t="shared" si="216"/>
        <v>SELECTED</v>
      </c>
      <c r="N3504">
        <f t="shared" si="217"/>
        <v>14</v>
      </c>
      <c r="O3504" t="str">
        <f t="shared" si="218"/>
        <v>Santro</v>
      </c>
      <c r="P3504">
        <f t="shared" si="219"/>
        <v>17</v>
      </c>
    </row>
    <row r="3505" spans="1:16" ht="14.4" customHeight="1" x14ac:dyDescent="0.3">
      <c r="A3505">
        <v>1080361172</v>
      </c>
      <c r="B3505" t="s">
        <v>3285</v>
      </c>
      <c r="C3505" t="s">
        <v>55</v>
      </c>
      <c r="D3505" t="s">
        <v>56</v>
      </c>
      <c r="E3505">
        <v>2021</v>
      </c>
      <c r="F3505">
        <v>60000</v>
      </c>
      <c r="G3505">
        <v>3275000</v>
      </c>
      <c r="H3505" t="str" cm="1">
        <f t="array" ref="H3505:L3505">VLOOKUP(A3505,Cars_dataset_sheet2!A:I,{2,3,7,8,9},FALSE)</f>
        <v>Petrol</v>
      </c>
      <c r="I3505" t="str">
        <v>Islamabad</v>
      </c>
      <c r="J3505" t="str">
        <v>Local</v>
      </c>
      <c r="K3505" t="str">
        <v>Automatic</v>
      </c>
      <c r="L3505" t="str">
        <v>Used</v>
      </c>
      <c r="M3505" t="str">
        <f t="shared" si="216"/>
        <v>SELECTED</v>
      </c>
      <c r="N3505">
        <f t="shared" si="217"/>
        <v>14</v>
      </c>
      <c r="O3505" t="str">
        <f t="shared" si="218"/>
        <v>Alsvin</v>
      </c>
      <c r="P3505">
        <f t="shared" si="219"/>
        <v>4</v>
      </c>
    </row>
    <row r="3506" spans="1:16" ht="14.4" customHeight="1" x14ac:dyDescent="0.3">
      <c r="A3506">
        <v>1080361433</v>
      </c>
      <c r="B3506" t="s">
        <v>3286</v>
      </c>
      <c r="C3506" t="s">
        <v>20</v>
      </c>
      <c r="D3506" t="s">
        <v>51</v>
      </c>
      <c r="E3506">
        <v>2007</v>
      </c>
      <c r="F3506">
        <v>66000</v>
      </c>
      <c r="G3506">
        <v>700000</v>
      </c>
      <c r="H3506" t="str" cm="1">
        <f t="array" ref="H3506:L3506">VLOOKUP(A3506,Cars_dataset_sheet2!A:I,{2,3,7,8,9},FALSE)</f>
        <v>Petrol</v>
      </c>
      <c r="I3506" t="str">
        <v>Karachi</v>
      </c>
      <c r="J3506" t="str">
        <v>Local</v>
      </c>
      <c r="K3506" t="str">
        <v>Manual</v>
      </c>
      <c r="L3506" t="str">
        <v>Used</v>
      </c>
      <c r="M3506" t="str">
        <f t="shared" si="216"/>
        <v>NOT SELECTED</v>
      </c>
      <c r="N3506">
        <f t="shared" si="217"/>
        <v>11</v>
      </c>
      <c r="O3506" t="str">
        <f t="shared" si="218"/>
        <v>Alto</v>
      </c>
      <c r="P3506">
        <f t="shared" si="219"/>
        <v>18</v>
      </c>
    </row>
    <row r="3507" spans="1:16" ht="14.4" customHeight="1" x14ac:dyDescent="0.3">
      <c r="A3507">
        <v>1080361625</v>
      </c>
      <c r="B3507" t="s">
        <v>3287</v>
      </c>
      <c r="C3507" t="s">
        <v>31</v>
      </c>
      <c r="D3507" t="s">
        <v>102</v>
      </c>
      <c r="E3507">
        <v>2021</v>
      </c>
      <c r="F3507">
        <v>40800</v>
      </c>
      <c r="G3507">
        <v>2900000</v>
      </c>
      <c r="H3507" t="str" cm="1">
        <f t="array" ref="H3507:L3507">VLOOKUP(A3507,Cars_dataset_sheet2!A:I,{2,3,7,8,9},FALSE)</f>
        <v>Petrol</v>
      </c>
      <c r="I3507" t="str">
        <v>Punjab</v>
      </c>
      <c r="J3507" t="str">
        <v>Local</v>
      </c>
      <c r="K3507" t="str">
        <v>Automatic</v>
      </c>
      <c r="L3507" t="str">
        <v>Used</v>
      </c>
      <c r="M3507" t="str">
        <f t="shared" si="216"/>
        <v>SELECTED</v>
      </c>
      <c r="N3507">
        <f t="shared" si="217"/>
        <v>11</v>
      </c>
      <c r="O3507" t="str">
        <f t="shared" si="218"/>
        <v>Picanto</v>
      </c>
      <c r="P3507">
        <f t="shared" si="219"/>
        <v>4</v>
      </c>
    </row>
    <row r="3508" spans="1:16" ht="14.4" customHeight="1" x14ac:dyDescent="0.3">
      <c r="A3508">
        <v>1080361673</v>
      </c>
      <c r="B3508" t="s">
        <v>3288</v>
      </c>
      <c r="C3508" t="s">
        <v>14</v>
      </c>
      <c r="D3508" t="s">
        <v>83</v>
      </c>
      <c r="E3508">
        <v>2014</v>
      </c>
      <c r="F3508">
        <v>92000</v>
      </c>
      <c r="G3508">
        <v>3050000</v>
      </c>
      <c r="H3508" t="str" cm="1">
        <f t="array" ref="H3508:L3508">VLOOKUP(A3508,Cars_dataset_sheet2!A:I,{2,3,7,8,9},FALSE)</f>
        <v>Petrol</v>
      </c>
      <c r="I3508" t="str">
        <v>Faisalabad</v>
      </c>
      <c r="J3508" t="str">
        <v>Local</v>
      </c>
      <c r="K3508" t="str">
        <v>Manual</v>
      </c>
      <c r="L3508" t="str">
        <v>Used</v>
      </c>
      <c r="M3508" t="str">
        <f t="shared" si="216"/>
        <v>NOT SELECTED</v>
      </c>
      <c r="N3508">
        <f t="shared" si="217"/>
        <v>18</v>
      </c>
      <c r="O3508" t="str">
        <f t="shared" si="218"/>
        <v>Corolla GLI</v>
      </c>
      <c r="P3508">
        <f t="shared" si="219"/>
        <v>11</v>
      </c>
    </row>
    <row r="3509" spans="1:16" ht="14.4" customHeight="1" x14ac:dyDescent="0.3">
      <c r="A3509">
        <v>1080362338</v>
      </c>
      <c r="B3509" t="s">
        <v>3289</v>
      </c>
      <c r="C3509" t="s">
        <v>20</v>
      </c>
      <c r="D3509" t="s">
        <v>119</v>
      </c>
      <c r="E3509">
        <v>2008</v>
      </c>
      <c r="F3509">
        <v>12345</v>
      </c>
      <c r="G3509">
        <v>700000</v>
      </c>
      <c r="H3509" t="str" cm="1">
        <f t="array" ref="H3509:L3509">VLOOKUP(A3509,Cars_dataset_sheet2!A:I,{2,3,7,8,9},FALSE)</f>
        <v>Petrol</v>
      </c>
      <c r="I3509" t="str">
        <v>Faisalabad</v>
      </c>
      <c r="J3509" t="str">
        <v>Local</v>
      </c>
      <c r="K3509" t="str">
        <v>Manual</v>
      </c>
      <c r="L3509" t="str">
        <v>Used</v>
      </c>
      <c r="M3509" t="str">
        <f t="shared" si="216"/>
        <v>SELECTED</v>
      </c>
      <c r="N3509">
        <f t="shared" si="217"/>
        <v>11</v>
      </c>
      <c r="O3509" t="str">
        <f t="shared" si="218"/>
        <v>Ravi</v>
      </c>
      <c r="P3509">
        <f t="shared" si="219"/>
        <v>17</v>
      </c>
    </row>
    <row r="3510" spans="1:16" ht="14.4" customHeight="1" x14ac:dyDescent="0.3">
      <c r="A3510">
        <v>1080362463</v>
      </c>
      <c r="B3510" t="s">
        <v>3290</v>
      </c>
      <c r="C3510" t="s">
        <v>20</v>
      </c>
      <c r="D3510" t="s">
        <v>119</v>
      </c>
      <c r="E3510">
        <v>2006</v>
      </c>
      <c r="F3510">
        <v>99999</v>
      </c>
      <c r="G3510">
        <v>360000</v>
      </c>
      <c r="H3510" t="str" cm="1">
        <f t="array" ref="H3510:L3510">VLOOKUP(A3510,Cars_dataset_sheet2!A:I,{2,3,7,8,9},FALSE)</f>
        <v>CNG</v>
      </c>
      <c r="I3510" t="str">
        <v>Karachi</v>
      </c>
      <c r="J3510" t="str">
        <v>Local</v>
      </c>
      <c r="K3510" t="str">
        <v>Manual</v>
      </c>
      <c r="L3510" t="str">
        <v>Used</v>
      </c>
      <c r="M3510" t="str">
        <f t="shared" si="216"/>
        <v>NOT SELECTED</v>
      </c>
      <c r="N3510">
        <f t="shared" si="217"/>
        <v>11</v>
      </c>
      <c r="O3510" t="str">
        <f t="shared" si="218"/>
        <v>Ravi</v>
      </c>
      <c r="P3510">
        <f t="shared" si="219"/>
        <v>19</v>
      </c>
    </row>
    <row r="3511" spans="1:16" ht="14.4" customHeight="1" x14ac:dyDescent="0.3">
      <c r="A3511">
        <v>1080363690</v>
      </c>
      <c r="B3511" t="s">
        <v>888</v>
      </c>
      <c r="C3511" t="s">
        <v>20</v>
      </c>
      <c r="D3511" t="s">
        <v>34</v>
      </c>
      <c r="E3511">
        <v>2022</v>
      </c>
      <c r="F3511">
        <v>10000</v>
      </c>
      <c r="G3511">
        <v>3000000</v>
      </c>
      <c r="H3511" t="str" cm="1">
        <f t="array" ref="H3511:L3511">VLOOKUP(A3511,Cars_dataset_sheet2!A:I,{2,3,7,8,9},FALSE)</f>
        <v>Petrol</v>
      </c>
      <c r="I3511" t="str">
        <v>Islamabad</v>
      </c>
      <c r="J3511" t="str">
        <v>Local</v>
      </c>
      <c r="K3511" t="str">
        <v>Automatic</v>
      </c>
      <c r="L3511" t="str">
        <v>Used</v>
      </c>
      <c r="M3511" t="str">
        <f t="shared" si="216"/>
        <v>SELECTED</v>
      </c>
      <c r="N3511">
        <f t="shared" si="217"/>
        <v>14</v>
      </c>
      <c r="O3511" t="str">
        <f t="shared" si="218"/>
        <v>Wagon R</v>
      </c>
      <c r="P3511">
        <f t="shared" si="219"/>
        <v>3</v>
      </c>
    </row>
    <row r="3512" spans="1:16" ht="14.4" customHeight="1" x14ac:dyDescent="0.3">
      <c r="A3512">
        <v>1080363797</v>
      </c>
      <c r="B3512" t="s">
        <v>3291</v>
      </c>
      <c r="C3512" t="s">
        <v>14</v>
      </c>
      <c r="D3512" t="s">
        <v>29</v>
      </c>
      <c r="E3512">
        <v>2011</v>
      </c>
      <c r="F3512">
        <v>150000</v>
      </c>
      <c r="G3512">
        <v>2375000</v>
      </c>
      <c r="H3512" t="str" cm="1">
        <f t="array" ref="H3512:L3512">VLOOKUP(A3512,Cars_dataset_sheet2!A:I,{2,3,7,8,9},FALSE)</f>
        <v>Petrol</v>
      </c>
      <c r="I3512" t="str">
        <v>Lahore</v>
      </c>
      <c r="J3512" t="str">
        <v>Local</v>
      </c>
      <c r="K3512" t="str">
        <v>Manual</v>
      </c>
      <c r="L3512" t="str">
        <v>Used</v>
      </c>
      <c r="M3512" t="str">
        <f t="shared" si="216"/>
        <v>NOT SELECTED</v>
      </c>
      <c r="N3512">
        <f t="shared" si="217"/>
        <v>18</v>
      </c>
      <c r="O3512" t="str">
        <f t="shared" si="218"/>
        <v>Corolla XLI</v>
      </c>
      <c r="P3512">
        <f t="shared" si="219"/>
        <v>14</v>
      </c>
    </row>
    <row r="3513" spans="1:16" ht="14.4" customHeight="1" x14ac:dyDescent="0.3">
      <c r="A3513">
        <v>1080364003</v>
      </c>
      <c r="B3513" t="s">
        <v>2408</v>
      </c>
      <c r="C3513" t="s">
        <v>25</v>
      </c>
      <c r="D3513" t="s">
        <v>26</v>
      </c>
      <c r="E3513">
        <v>2009</v>
      </c>
      <c r="F3513">
        <v>100000</v>
      </c>
      <c r="G3513">
        <v>870000</v>
      </c>
      <c r="H3513" t="str" cm="1">
        <f t="array" ref="H3513:L3513">VLOOKUP(A3513,Cars_dataset_sheet2!A:I,{2,3,7,8,9},FALSE)</f>
        <v>Petrol</v>
      </c>
      <c r="I3513" t="str">
        <v>Karachi</v>
      </c>
      <c r="J3513" t="str">
        <v>Local</v>
      </c>
      <c r="K3513" t="str">
        <v>Manual</v>
      </c>
      <c r="L3513" t="str">
        <v>Used</v>
      </c>
      <c r="M3513" t="str">
        <f t="shared" si="216"/>
        <v>NOT SELECTED</v>
      </c>
      <c r="N3513">
        <f t="shared" si="217"/>
        <v>14</v>
      </c>
      <c r="O3513" t="str">
        <f t="shared" si="218"/>
        <v>Cuore</v>
      </c>
      <c r="P3513">
        <f t="shared" si="219"/>
        <v>16</v>
      </c>
    </row>
    <row r="3514" spans="1:16" ht="14.4" customHeight="1" x14ac:dyDescent="0.3">
      <c r="A3514">
        <v>1080364537</v>
      </c>
      <c r="B3514" t="s">
        <v>86</v>
      </c>
      <c r="C3514" t="s">
        <v>17</v>
      </c>
      <c r="D3514" t="s">
        <v>86</v>
      </c>
      <c r="E3514">
        <v>2005</v>
      </c>
      <c r="F3514">
        <v>88000</v>
      </c>
      <c r="G3514">
        <v>1625000</v>
      </c>
      <c r="H3514" t="str" cm="1">
        <f t="array" ref="H3514:L3514">VLOOKUP(A3514,Cars_dataset_sheet2!A:I,{2,3,7,8,9},FALSE)</f>
        <v>Petrol</v>
      </c>
      <c r="I3514" t="str">
        <v>Islamabad</v>
      </c>
      <c r="J3514" t="str">
        <v>Local</v>
      </c>
      <c r="K3514" t="str">
        <v>Manual</v>
      </c>
      <c r="L3514" t="str">
        <v>Used</v>
      </c>
      <c r="M3514" t="str">
        <f t="shared" si="216"/>
        <v>SELECTED</v>
      </c>
      <c r="N3514">
        <f t="shared" si="217"/>
        <v>17</v>
      </c>
      <c r="O3514" t="str">
        <f t="shared" si="218"/>
        <v>Lancer</v>
      </c>
      <c r="P3514">
        <f t="shared" si="219"/>
        <v>20</v>
      </c>
    </row>
    <row r="3515" spans="1:16" ht="14.4" customHeight="1" x14ac:dyDescent="0.3">
      <c r="A3515">
        <v>1080365033</v>
      </c>
      <c r="B3515" t="s">
        <v>3292</v>
      </c>
      <c r="C3515" t="s">
        <v>41</v>
      </c>
      <c r="D3515" t="s">
        <v>63</v>
      </c>
      <c r="E3515">
        <v>2016</v>
      </c>
      <c r="F3515">
        <v>78000</v>
      </c>
      <c r="G3515">
        <v>3600000</v>
      </c>
      <c r="H3515" t="str" cm="1">
        <f t="array" ref="H3515:L3515">VLOOKUP(A3515,Cars_dataset_sheet2!A:I,{2,3,7,8,9},FALSE)</f>
        <v>Petrol</v>
      </c>
      <c r="I3515" t="str">
        <v>Lahore</v>
      </c>
      <c r="J3515" t="str">
        <v>Local</v>
      </c>
      <c r="K3515" t="str">
        <v>Automatic</v>
      </c>
      <c r="L3515" t="str">
        <v>Used</v>
      </c>
      <c r="M3515" t="str">
        <f t="shared" si="216"/>
        <v>NOT SELECTED</v>
      </c>
      <c r="N3515">
        <f t="shared" si="217"/>
        <v>17</v>
      </c>
      <c r="O3515" t="str">
        <f t="shared" si="218"/>
        <v>City Aspire</v>
      </c>
      <c r="P3515">
        <f t="shared" si="219"/>
        <v>9</v>
      </c>
    </row>
    <row r="3516" spans="1:16" ht="14.4" customHeight="1" x14ac:dyDescent="0.3">
      <c r="A3516">
        <v>1080365305</v>
      </c>
      <c r="B3516" t="s">
        <v>3293</v>
      </c>
      <c r="C3516" t="s">
        <v>41</v>
      </c>
      <c r="D3516" t="s">
        <v>42</v>
      </c>
      <c r="E3516">
        <v>2005</v>
      </c>
      <c r="F3516">
        <v>148739</v>
      </c>
      <c r="G3516">
        <v>1300000</v>
      </c>
      <c r="H3516" t="str" cm="1">
        <f t="array" ref="H3516:L3516">VLOOKUP(A3516,Cars_dataset_sheet2!A:I,{2,3,7,8,9},FALSE)</f>
        <v>Petrol</v>
      </c>
      <c r="I3516" t="str">
        <v>Karachi</v>
      </c>
      <c r="J3516" t="str">
        <v>Imported</v>
      </c>
      <c r="K3516" t="str">
        <v>Automatic</v>
      </c>
      <c r="L3516" t="str">
        <v>Used</v>
      </c>
      <c r="M3516" t="str">
        <f t="shared" si="216"/>
        <v>NOT SELECTED</v>
      </c>
      <c r="N3516">
        <f t="shared" si="217"/>
        <v>21</v>
      </c>
      <c r="O3516" t="str">
        <f t="shared" si="218"/>
        <v>Civic Prosmetic</v>
      </c>
      <c r="P3516">
        <f t="shared" si="219"/>
        <v>20</v>
      </c>
    </row>
    <row r="3517" spans="1:16" ht="14.4" customHeight="1" x14ac:dyDescent="0.3">
      <c r="A3517">
        <v>1080365461</v>
      </c>
      <c r="B3517" t="s">
        <v>3294</v>
      </c>
      <c r="C3517" t="s">
        <v>20</v>
      </c>
      <c r="D3517" t="s">
        <v>39</v>
      </c>
      <c r="E3517">
        <v>2011</v>
      </c>
      <c r="F3517">
        <v>90000</v>
      </c>
      <c r="G3517">
        <v>480000</v>
      </c>
      <c r="H3517" t="str" cm="1">
        <f t="array" ref="H3517:L3517">VLOOKUP(A3517,Cars_dataset_sheet2!A:I,{2,3,7,8,9},FALSE)</f>
        <v>Petrol</v>
      </c>
      <c r="I3517" t="str">
        <v>Khanewal</v>
      </c>
      <c r="J3517" t="str">
        <v>Local</v>
      </c>
      <c r="K3517" t="str">
        <v>Manual</v>
      </c>
      <c r="L3517" t="str">
        <v>Used</v>
      </c>
      <c r="M3517" t="str">
        <f t="shared" si="216"/>
        <v>SELECTED</v>
      </c>
      <c r="N3517">
        <f t="shared" si="217"/>
        <v>12</v>
      </c>
      <c r="O3517" t="str">
        <f t="shared" si="218"/>
        <v>Bolan</v>
      </c>
      <c r="P3517">
        <f t="shared" si="219"/>
        <v>14</v>
      </c>
    </row>
    <row r="3518" spans="1:16" ht="14.4" customHeight="1" x14ac:dyDescent="0.3">
      <c r="A3518">
        <v>1080365580</v>
      </c>
      <c r="B3518" t="s">
        <v>3295</v>
      </c>
      <c r="C3518" t="s">
        <v>41</v>
      </c>
      <c r="D3518" t="s">
        <v>42</v>
      </c>
      <c r="E3518">
        <v>2004</v>
      </c>
      <c r="F3518">
        <v>8500</v>
      </c>
      <c r="G3518">
        <v>1250000</v>
      </c>
      <c r="H3518" t="str" cm="1">
        <f t="array" ref="H3518:L3518">VLOOKUP(A3518,Cars_dataset_sheet2!A:I,{2,3,7,8,9},FALSE)</f>
        <v>Petrol</v>
      </c>
      <c r="I3518" t="str">
        <v>Karachi</v>
      </c>
      <c r="J3518" t="str">
        <v>Imported</v>
      </c>
      <c r="K3518" t="str">
        <v>Automatic</v>
      </c>
      <c r="L3518" t="str">
        <v>Used</v>
      </c>
      <c r="M3518" t="str">
        <f t="shared" si="216"/>
        <v>NOT SELECTED</v>
      </c>
      <c r="N3518">
        <f t="shared" si="217"/>
        <v>21</v>
      </c>
      <c r="O3518" t="str">
        <f t="shared" si="218"/>
        <v>Civic Prosmetic</v>
      </c>
      <c r="P3518">
        <f t="shared" si="219"/>
        <v>21</v>
      </c>
    </row>
    <row r="3519" spans="1:16" ht="14.4" customHeight="1" x14ac:dyDescent="0.3">
      <c r="A3519">
        <v>1080365844</v>
      </c>
      <c r="B3519" t="s">
        <v>3296</v>
      </c>
      <c r="C3519" t="s">
        <v>20</v>
      </c>
      <c r="D3519" t="s">
        <v>39</v>
      </c>
      <c r="E3519">
        <v>2008</v>
      </c>
      <c r="F3519">
        <v>97000</v>
      </c>
      <c r="G3519">
        <v>650000</v>
      </c>
      <c r="H3519" t="str" cm="1">
        <f t="array" ref="H3519:L3519">VLOOKUP(A3519,Cars_dataset_sheet2!A:I,{2,3,7,8,9},FALSE)</f>
        <v>Petrol</v>
      </c>
      <c r="I3519" t="str">
        <v>Karachi</v>
      </c>
      <c r="J3519" t="str">
        <v>Local</v>
      </c>
      <c r="K3519" t="str">
        <v>Manual</v>
      </c>
      <c r="L3519" t="str">
        <v>Used</v>
      </c>
      <c r="M3519" t="str">
        <f t="shared" si="216"/>
        <v>NOT SELECTED</v>
      </c>
      <c r="N3519">
        <f t="shared" si="217"/>
        <v>12</v>
      </c>
      <c r="O3519" t="str">
        <f t="shared" si="218"/>
        <v>Bolan</v>
      </c>
      <c r="P3519">
        <f t="shared" si="219"/>
        <v>17</v>
      </c>
    </row>
    <row r="3520" spans="1:16" ht="14.4" customHeight="1" x14ac:dyDescent="0.3">
      <c r="A3520">
        <v>1080365926</v>
      </c>
      <c r="B3520" t="s">
        <v>3297</v>
      </c>
      <c r="C3520" t="s">
        <v>25</v>
      </c>
      <c r="D3520" t="s">
        <v>26</v>
      </c>
      <c r="E3520">
        <v>2006</v>
      </c>
      <c r="F3520">
        <v>100000</v>
      </c>
      <c r="G3520">
        <v>670000</v>
      </c>
      <c r="H3520" t="str" cm="1">
        <f t="array" ref="H3520:L3520">VLOOKUP(A3520,Cars_dataset_sheet2!A:I,{2,3,7,8,9},FALSE)</f>
        <v>Petrol</v>
      </c>
      <c r="I3520" t="str">
        <v>Wah</v>
      </c>
      <c r="J3520" t="str">
        <v>Imported</v>
      </c>
      <c r="K3520" t="str">
        <v>Manual</v>
      </c>
      <c r="L3520" t="str">
        <v>Used</v>
      </c>
      <c r="M3520" t="str">
        <f t="shared" si="216"/>
        <v>SELECTED</v>
      </c>
      <c r="N3520">
        <f t="shared" si="217"/>
        <v>14</v>
      </c>
      <c r="O3520" t="str">
        <f t="shared" si="218"/>
        <v>Cuore</v>
      </c>
      <c r="P3520">
        <f t="shared" si="219"/>
        <v>19</v>
      </c>
    </row>
    <row r="3521" spans="1:16" ht="14.4" customHeight="1" x14ac:dyDescent="0.3">
      <c r="A3521">
        <v>1080366093</v>
      </c>
      <c r="B3521" t="s">
        <v>3298</v>
      </c>
      <c r="C3521" t="s">
        <v>59</v>
      </c>
      <c r="D3521" t="s">
        <v>60</v>
      </c>
      <c r="E3521">
        <v>2003</v>
      </c>
      <c r="F3521">
        <v>10000</v>
      </c>
      <c r="G3521">
        <v>825000</v>
      </c>
      <c r="H3521" t="str" cm="1">
        <f t="array" ref="H3521:L3521">VLOOKUP(A3521,Cars_dataset_sheet2!A:I,{2,3,7,8,9},FALSE)</f>
        <v>Petrol</v>
      </c>
      <c r="I3521" t="str">
        <v>Lahore</v>
      </c>
      <c r="J3521" t="str">
        <v>Local</v>
      </c>
      <c r="K3521" t="str">
        <v>Manual</v>
      </c>
      <c r="L3521" t="str">
        <v>Used</v>
      </c>
      <c r="M3521" t="str">
        <f t="shared" si="216"/>
        <v>SELECTED</v>
      </c>
      <c r="N3521">
        <f t="shared" si="217"/>
        <v>14</v>
      </c>
      <c r="O3521" t="str">
        <f t="shared" si="218"/>
        <v>Santro</v>
      </c>
      <c r="P3521">
        <f t="shared" si="219"/>
        <v>22</v>
      </c>
    </row>
    <row r="3522" spans="1:16" ht="14.4" customHeight="1" x14ac:dyDescent="0.3">
      <c r="A3522">
        <v>1080367431</v>
      </c>
      <c r="B3522" t="s">
        <v>366</v>
      </c>
      <c r="C3522" t="s">
        <v>31</v>
      </c>
      <c r="D3522" t="s">
        <v>102</v>
      </c>
      <c r="E3522">
        <v>2020</v>
      </c>
      <c r="F3522">
        <v>3200</v>
      </c>
      <c r="G3522">
        <v>3350000</v>
      </c>
      <c r="H3522" t="str" cm="1">
        <f t="array" ref="H3522:L3522">VLOOKUP(A3522,Cars_dataset_sheet2!A:I,{2,3,7,8,9},FALSE)</f>
        <v>Petrol</v>
      </c>
      <c r="I3522" t="str">
        <v>Karachi</v>
      </c>
      <c r="J3522" t="str">
        <v>Imported</v>
      </c>
      <c r="K3522" t="str">
        <v>Automatic</v>
      </c>
      <c r="L3522" t="str">
        <v>Used</v>
      </c>
      <c r="M3522" t="str">
        <f t="shared" si="216"/>
        <v>NOT SELECTED</v>
      </c>
      <c r="N3522">
        <f t="shared" si="217"/>
        <v>11</v>
      </c>
      <c r="O3522" t="str">
        <f t="shared" si="218"/>
        <v>Picanto</v>
      </c>
      <c r="P3522">
        <f t="shared" si="219"/>
        <v>5</v>
      </c>
    </row>
    <row r="3523" spans="1:16" ht="14.4" customHeight="1" x14ac:dyDescent="0.3">
      <c r="A3523">
        <v>1080367493</v>
      </c>
      <c r="B3523" t="s">
        <v>3299</v>
      </c>
      <c r="C3523" t="s">
        <v>17</v>
      </c>
      <c r="D3523" t="s">
        <v>86</v>
      </c>
      <c r="E3523">
        <v>2006</v>
      </c>
      <c r="F3523">
        <v>237000</v>
      </c>
      <c r="G3523">
        <v>1550000</v>
      </c>
      <c r="H3523" t="str" cm="1">
        <f t="array" ref="H3523:L3523">VLOOKUP(A3523,Cars_dataset_sheet2!A:I,{2,3,7,8,9},FALSE)</f>
        <v>Petrol</v>
      </c>
      <c r="I3523" t="str">
        <v>Lahore</v>
      </c>
      <c r="J3523" t="str">
        <v>Imported</v>
      </c>
      <c r="K3523" t="str">
        <v>Automatic</v>
      </c>
      <c r="L3523" t="str">
        <v>Used</v>
      </c>
      <c r="M3523" t="str">
        <f t="shared" ref="M3523:M3586" si="220">IF(AND(OR(H3523="Petrol", H3523="CNG"), I3523&lt;&gt;"Karachi", NOT(OR(C3523="Toyota", C3523="Honda"))), "SELECTED", "NOT SELECTED")</f>
        <v>SELECTED</v>
      </c>
      <c r="N3523">
        <f t="shared" ref="N3523:N3586" si="221">LEN(D3523)</f>
        <v>17</v>
      </c>
      <c r="O3523" t="str">
        <f t="shared" ref="O3523:O3586" si="222">RIGHT(D3523, LEN(D3523) - FIND(" ", D3523))</f>
        <v>Lancer</v>
      </c>
      <c r="P3523">
        <f t="shared" ref="P3523:P3586" si="223">ROUND((2025-E3523),3)</f>
        <v>19</v>
      </c>
    </row>
    <row r="3524" spans="1:16" ht="14.4" customHeight="1" x14ac:dyDescent="0.3">
      <c r="A3524">
        <v>1080367546</v>
      </c>
      <c r="B3524" t="s">
        <v>2462</v>
      </c>
      <c r="C3524" t="s">
        <v>14</v>
      </c>
      <c r="D3524" t="s">
        <v>106</v>
      </c>
      <c r="E3524">
        <v>2020</v>
      </c>
      <c r="F3524">
        <v>90000</v>
      </c>
      <c r="G3524">
        <v>4500000</v>
      </c>
      <c r="H3524" t="str" cm="1">
        <f t="array" ref="H3524:L3524">VLOOKUP(A3524,Cars_dataset_sheet2!A:I,{2,3,7,8,9},FALSE)</f>
        <v>Petrol</v>
      </c>
      <c r="I3524" t="str">
        <v>Islamabad</v>
      </c>
      <c r="J3524" t="str">
        <v>Local</v>
      </c>
      <c r="K3524" t="str">
        <v>Automatic</v>
      </c>
      <c r="L3524" t="str">
        <v>Used</v>
      </c>
      <c r="M3524" t="str">
        <f t="shared" si="220"/>
        <v>NOT SELECTED</v>
      </c>
      <c r="N3524">
        <f t="shared" si="221"/>
        <v>12</v>
      </c>
      <c r="O3524" t="str">
        <f t="shared" si="222"/>
        <v>Yaris</v>
      </c>
      <c r="P3524">
        <f t="shared" si="223"/>
        <v>5</v>
      </c>
    </row>
    <row r="3525" spans="1:16" ht="14.4" customHeight="1" x14ac:dyDescent="0.3">
      <c r="A3525">
        <v>1080367561</v>
      </c>
      <c r="B3525" t="s">
        <v>3300</v>
      </c>
      <c r="C3525" t="s">
        <v>59</v>
      </c>
      <c r="D3525" t="s">
        <v>60</v>
      </c>
      <c r="E3525">
        <v>2007</v>
      </c>
      <c r="F3525">
        <v>84298</v>
      </c>
      <c r="G3525">
        <v>890000</v>
      </c>
      <c r="H3525" t="str" cm="1">
        <f t="array" ref="H3525:L3525">VLOOKUP(A3525,Cars_dataset_sheet2!A:I,{2,3,7,8,9},FALSE)</f>
        <v>Petrol</v>
      </c>
      <c r="I3525" t="str">
        <v>Gujranwala</v>
      </c>
      <c r="J3525" t="str">
        <v>Local</v>
      </c>
      <c r="K3525" t="str">
        <v>Manual</v>
      </c>
      <c r="L3525" t="str">
        <v>Used</v>
      </c>
      <c r="M3525" t="str">
        <f t="shared" si="220"/>
        <v>SELECTED</v>
      </c>
      <c r="N3525">
        <f t="shared" si="221"/>
        <v>14</v>
      </c>
      <c r="O3525" t="str">
        <f t="shared" si="222"/>
        <v>Santro</v>
      </c>
      <c r="P3525">
        <f t="shared" si="223"/>
        <v>18</v>
      </c>
    </row>
    <row r="3526" spans="1:16" ht="14.4" customHeight="1" x14ac:dyDescent="0.3">
      <c r="A3526">
        <v>1080367786</v>
      </c>
      <c r="B3526" t="s">
        <v>3301</v>
      </c>
      <c r="C3526" t="s">
        <v>20</v>
      </c>
      <c r="D3526" t="s">
        <v>21</v>
      </c>
      <c r="E3526">
        <v>2013</v>
      </c>
      <c r="F3526">
        <v>275000</v>
      </c>
      <c r="G3526">
        <v>1300000</v>
      </c>
      <c r="H3526" t="str" cm="1">
        <f t="array" ref="H3526:L3526">VLOOKUP(A3526,Cars_dataset_sheet2!A:I,{2,3,7,8,9},FALSE)</f>
        <v>Petrol</v>
      </c>
      <c r="I3526" t="str">
        <v>Sindh</v>
      </c>
      <c r="J3526" t="str">
        <v>Imported</v>
      </c>
      <c r="K3526" t="str">
        <v>Automatic</v>
      </c>
      <c r="L3526" t="str">
        <v>Used</v>
      </c>
      <c r="M3526" t="str">
        <f t="shared" si="220"/>
        <v>SELECTED</v>
      </c>
      <c r="N3526">
        <f t="shared" si="221"/>
        <v>12</v>
      </c>
      <c r="O3526" t="str">
        <f t="shared" si="222"/>
        <v>Every</v>
      </c>
      <c r="P3526">
        <f t="shared" si="223"/>
        <v>12</v>
      </c>
    </row>
    <row r="3527" spans="1:16" ht="14.4" customHeight="1" x14ac:dyDescent="0.3">
      <c r="A3527">
        <v>1080367810</v>
      </c>
      <c r="B3527" t="s">
        <v>3302</v>
      </c>
      <c r="C3527" t="s">
        <v>17</v>
      </c>
      <c r="D3527" t="s">
        <v>526</v>
      </c>
      <c r="E3527">
        <v>2012</v>
      </c>
      <c r="F3527">
        <v>126000</v>
      </c>
      <c r="G3527">
        <v>1400000</v>
      </c>
      <c r="H3527" t="str" cm="1">
        <f t="array" ref="H3527:L3527">VLOOKUP(A3527,Cars_dataset_sheet2!A:I,{2,3,7,8,9},FALSE)</f>
        <v>Petrol</v>
      </c>
      <c r="I3527" t="str">
        <v>Islamabad</v>
      </c>
      <c r="J3527" t="str">
        <v>Imported</v>
      </c>
      <c r="K3527" t="str">
        <v>Automatic</v>
      </c>
      <c r="L3527" t="str">
        <v>Used</v>
      </c>
      <c r="M3527" t="str">
        <f t="shared" si="220"/>
        <v>SELECTED</v>
      </c>
      <c r="N3527">
        <f t="shared" si="221"/>
        <v>24</v>
      </c>
      <c r="O3527" t="str">
        <f t="shared" si="222"/>
        <v>Minicab Bravo</v>
      </c>
      <c r="P3527">
        <f t="shared" si="223"/>
        <v>13</v>
      </c>
    </row>
    <row r="3528" spans="1:16" ht="14.4" customHeight="1" x14ac:dyDescent="0.3">
      <c r="A3528">
        <v>1080368177</v>
      </c>
      <c r="B3528" t="s">
        <v>3303</v>
      </c>
      <c r="C3528" t="s">
        <v>41</v>
      </c>
      <c r="D3528" t="s">
        <v>49</v>
      </c>
      <c r="E3528">
        <v>2001</v>
      </c>
      <c r="F3528">
        <v>200000</v>
      </c>
      <c r="G3528">
        <v>1050000</v>
      </c>
      <c r="H3528" t="str" cm="1">
        <f t="array" ref="H3528:L3528">VLOOKUP(A3528,Cars_dataset_sheet2!A:I,{2,3,7,8,9},FALSE)</f>
        <v>Petrol</v>
      </c>
      <c r="I3528" t="str">
        <v>Lahore</v>
      </c>
      <c r="J3528" t="str">
        <v>Local</v>
      </c>
      <c r="K3528" t="str">
        <v>Automatic</v>
      </c>
      <c r="L3528" t="str">
        <v>Used</v>
      </c>
      <c r="M3528" t="str">
        <f t="shared" si="220"/>
        <v>NOT SELECTED</v>
      </c>
      <c r="N3528">
        <f t="shared" si="221"/>
        <v>16</v>
      </c>
      <c r="O3528" t="str">
        <f t="shared" si="222"/>
        <v>City Vario</v>
      </c>
      <c r="P3528">
        <f t="shared" si="223"/>
        <v>24</v>
      </c>
    </row>
    <row r="3529" spans="1:16" ht="14.4" customHeight="1" x14ac:dyDescent="0.3">
      <c r="A3529">
        <v>1080368213</v>
      </c>
      <c r="B3529" t="s">
        <v>3304</v>
      </c>
      <c r="C3529" t="s">
        <v>20</v>
      </c>
      <c r="D3529" t="s">
        <v>39</v>
      </c>
      <c r="E3529">
        <v>2011</v>
      </c>
      <c r="F3529">
        <v>79000</v>
      </c>
      <c r="G3529">
        <v>795000</v>
      </c>
      <c r="H3529" t="str" cm="1">
        <f t="array" ref="H3529:L3529">VLOOKUP(A3529,Cars_dataset_sheet2!A:I,{2,3,7,8,9},FALSE)</f>
        <v>Petrol</v>
      </c>
      <c r="I3529" t="str">
        <v>Lahore</v>
      </c>
      <c r="J3529" t="str">
        <v>Local</v>
      </c>
      <c r="K3529" t="str">
        <v>Manual</v>
      </c>
      <c r="L3529" t="str">
        <v>Used</v>
      </c>
      <c r="M3529" t="str">
        <f t="shared" si="220"/>
        <v>SELECTED</v>
      </c>
      <c r="N3529">
        <f t="shared" si="221"/>
        <v>12</v>
      </c>
      <c r="O3529" t="str">
        <f t="shared" si="222"/>
        <v>Bolan</v>
      </c>
      <c r="P3529">
        <f t="shared" si="223"/>
        <v>14</v>
      </c>
    </row>
    <row r="3530" spans="1:16" ht="14.4" customHeight="1" x14ac:dyDescent="0.3">
      <c r="A3530">
        <v>1080368215</v>
      </c>
      <c r="B3530" t="s">
        <v>3305</v>
      </c>
      <c r="C3530" t="s">
        <v>20</v>
      </c>
      <c r="D3530" t="s">
        <v>34</v>
      </c>
      <c r="E3530">
        <v>2018</v>
      </c>
      <c r="F3530">
        <v>112000</v>
      </c>
      <c r="G3530">
        <v>2050000</v>
      </c>
      <c r="H3530" t="str" cm="1">
        <f t="array" ref="H3530:L3530">VLOOKUP(A3530,Cars_dataset_sheet2!A:I,{2,3,7,8,9},FALSE)</f>
        <v>Petrol</v>
      </c>
      <c r="I3530" t="str">
        <v>Lahore</v>
      </c>
      <c r="J3530" t="str">
        <v>Local</v>
      </c>
      <c r="K3530" t="str">
        <v>Manual</v>
      </c>
      <c r="L3530" t="str">
        <v>Used</v>
      </c>
      <c r="M3530" t="str">
        <f t="shared" si="220"/>
        <v>SELECTED</v>
      </c>
      <c r="N3530">
        <f t="shared" si="221"/>
        <v>14</v>
      </c>
      <c r="O3530" t="str">
        <f t="shared" si="222"/>
        <v>Wagon R</v>
      </c>
      <c r="P3530">
        <f t="shared" si="223"/>
        <v>7</v>
      </c>
    </row>
    <row r="3531" spans="1:16" ht="14.4" customHeight="1" x14ac:dyDescent="0.3">
      <c r="A3531">
        <v>1080368320</v>
      </c>
      <c r="B3531" t="s">
        <v>3306</v>
      </c>
      <c r="C3531" t="s">
        <v>59</v>
      </c>
      <c r="D3531" t="s">
        <v>60</v>
      </c>
      <c r="E3531">
        <v>2002</v>
      </c>
      <c r="F3531">
        <v>12345</v>
      </c>
      <c r="G3531">
        <v>650000</v>
      </c>
      <c r="H3531" t="str" cm="1">
        <f t="array" ref="H3531:L3531">VLOOKUP(A3531,Cars_dataset_sheet2!A:I,{2,3,7,8,9},FALSE)</f>
        <v>Petrol</v>
      </c>
      <c r="I3531" t="str">
        <v>Multan</v>
      </c>
      <c r="J3531" t="str">
        <v>Imported</v>
      </c>
      <c r="K3531" t="str">
        <v>Manual</v>
      </c>
      <c r="L3531" t="str">
        <v>Used</v>
      </c>
      <c r="M3531" t="str">
        <f t="shared" si="220"/>
        <v>SELECTED</v>
      </c>
      <c r="N3531">
        <f t="shared" si="221"/>
        <v>14</v>
      </c>
      <c r="O3531" t="str">
        <f t="shared" si="222"/>
        <v>Santro</v>
      </c>
      <c r="P3531">
        <f t="shared" si="223"/>
        <v>23</v>
      </c>
    </row>
    <row r="3532" spans="1:16" ht="14.4" customHeight="1" x14ac:dyDescent="0.3">
      <c r="A3532">
        <v>1080368464</v>
      </c>
      <c r="B3532" t="s">
        <v>3307</v>
      </c>
      <c r="C3532" t="s">
        <v>25</v>
      </c>
      <c r="D3532" t="s">
        <v>95</v>
      </c>
      <c r="E3532">
        <v>2014</v>
      </c>
      <c r="F3532">
        <v>100000</v>
      </c>
      <c r="G3532">
        <v>2080000</v>
      </c>
      <c r="H3532" t="str" cm="1">
        <f t="array" ref="H3532:L3532">VLOOKUP(A3532,Cars_dataset_sheet2!A:I,{2,3,7,8,9},FALSE)</f>
        <v>Petrol</v>
      </c>
      <c r="I3532" t="str">
        <v>Karachi</v>
      </c>
      <c r="J3532" t="str">
        <v>Imported</v>
      </c>
      <c r="K3532" t="str">
        <v>Automatic</v>
      </c>
      <c r="L3532" t="str">
        <v>Used</v>
      </c>
      <c r="M3532" t="str">
        <f t="shared" si="220"/>
        <v>NOT SELECTED</v>
      </c>
      <c r="N3532">
        <f t="shared" si="221"/>
        <v>13</v>
      </c>
      <c r="O3532" t="str">
        <f t="shared" si="222"/>
        <v>Mira</v>
      </c>
      <c r="P3532">
        <f t="shared" si="223"/>
        <v>11</v>
      </c>
    </row>
    <row r="3533" spans="1:16" ht="14.4" customHeight="1" x14ac:dyDescent="0.3">
      <c r="A3533">
        <v>1080369438</v>
      </c>
      <c r="B3533" t="s">
        <v>150</v>
      </c>
      <c r="C3533" t="s">
        <v>14</v>
      </c>
      <c r="D3533" t="s">
        <v>150</v>
      </c>
      <c r="E3533">
        <v>2010</v>
      </c>
      <c r="F3533">
        <v>92000</v>
      </c>
      <c r="G3533">
        <v>2300000</v>
      </c>
      <c r="H3533" t="str" cm="1">
        <f t="array" ref="H3533:L3533">VLOOKUP(A3533,Cars_dataset_sheet2!A:I,{2,3,7,8,9},FALSE)</f>
        <v>Petrol</v>
      </c>
      <c r="I3533" t="str">
        <v>Karachi</v>
      </c>
      <c r="J3533" t="str">
        <v>Imported</v>
      </c>
      <c r="K3533" t="str">
        <v>Automatic</v>
      </c>
      <c r="L3533" t="str">
        <v>Used</v>
      </c>
      <c r="M3533" t="str">
        <f t="shared" si="220"/>
        <v>NOT SELECTED</v>
      </c>
      <c r="N3533">
        <f t="shared" si="221"/>
        <v>12</v>
      </c>
      <c r="O3533" t="str">
        <f t="shared" si="222"/>
        <v>Passo</v>
      </c>
      <c r="P3533">
        <f t="shared" si="223"/>
        <v>15</v>
      </c>
    </row>
    <row r="3534" spans="1:16" ht="14.4" customHeight="1" x14ac:dyDescent="0.3">
      <c r="A3534">
        <v>1080369615</v>
      </c>
      <c r="B3534" t="s">
        <v>3308</v>
      </c>
      <c r="C3534" t="s">
        <v>59</v>
      </c>
      <c r="D3534" t="s">
        <v>60</v>
      </c>
      <c r="E3534">
        <v>2006</v>
      </c>
      <c r="F3534">
        <v>85745</v>
      </c>
      <c r="G3534">
        <v>745000</v>
      </c>
      <c r="H3534" t="str" cm="1">
        <f t="array" ref="H3534:L3534">VLOOKUP(A3534,Cars_dataset_sheet2!A:I,{2,3,7,8,9},FALSE)</f>
        <v>Petrol</v>
      </c>
      <c r="I3534" t="str">
        <v>Lahore</v>
      </c>
      <c r="J3534" t="str">
        <v>Local</v>
      </c>
      <c r="K3534" t="str">
        <v>Manual</v>
      </c>
      <c r="L3534" t="str">
        <v>Used</v>
      </c>
      <c r="M3534" t="str">
        <f t="shared" si="220"/>
        <v>SELECTED</v>
      </c>
      <c r="N3534">
        <f t="shared" si="221"/>
        <v>14</v>
      </c>
      <c r="O3534" t="str">
        <f t="shared" si="222"/>
        <v>Santro</v>
      </c>
      <c r="P3534">
        <f t="shared" si="223"/>
        <v>19</v>
      </c>
    </row>
    <row r="3535" spans="1:16" ht="14.4" customHeight="1" x14ac:dyDescent="0.3">
      <c r="A3535">
        <v>1080369686</v>
      </c>
      <c r="B3535" t="s">
        <v>3309</v>
      </c>
      <c r="C3535" t="s">
        <v>14</v>
      </c>
      <c r="D3535" t="s">
        <v>15</v>
      </c>
      <c r="E3535">
        <v>2016</v>
      </c>
      <c r="F3535">
        <v>90000</v>
      </c>
      <c r="G3535">
        <v>4100000</v>
      </c>
      <c r="H3535" t="str" cm="1">
        <f t="array" ref="H3535:L3535">VLOOKUP(A3535,Cars_dataset_sheet2!A:I,{2,3,7,8,9},FALSE)</f>
        <v>Petrol</v>
      </c>
      <c r="I3535" t="str">
        <v>Lahore</v>
      </c>
      <c r="J3535" t="str">
        <v>Local</v>
      </c>
      <c r="K3535" t="str">
        <v>Automatic</v>
      </c>
      <c r="L3535" t="str">
        <v>Used</v>
      </c>
      <c r="M3535" t="str">
        <f t="shared" si="220"/>
        <v>NOT SELECTED</v>
      </c>
      <c r="N3535">
        <f t="shared" si="221"/>
        <v>21</v>
      </c>
      <c r="O3535" t="str">
        <f t="shared" si="222"/>
        <v>Corrolla Altis</v>
      </c>
      <c r="P3535">
        <f t="shared" si="223"/>
        <v>9</v>
      </c>
    </row>
    <row r="3536" spans="1:16" ht="14.4" customHeight="1" x14ac:dyDescent="0.3">
      <c r="A3536">
        <v>1080369904</v>
      </c>
      <c r="B3536" t="s">
        <v>3310</v>
      </c>
      <c r="C3536" t="s">
        <v>20</v>
      </c>
      <c r="D3536" t="s">
        <v>34</v>
      </c>
      <c r="E3536">
        <v>2016</v>
      </c>
      <c r="F3536">
        <v>100000</v>
      </c>
      <c r="G3536">
        <v>1900000</v>
      </c>
      <c r="H3536" t="str" cm="1">
        <f t="array" ref="H3536:L3536">VLOOKUP(A3536,Cars_dataset_sheet2!A:I,{2,3,7,8,9},FALSE)</f>
        <v>Petrol</v>
      </c>
      <c r="I3536" t="str">
        <v>Lahore</v>
      </c>
      <c r="J3536" t="str">
        <v>Imported</v>
      </c>
      <c r="K3536" t="str">
        <v>Manual</v>
      </c>
      <c r="L3536" t="str">
        <v>Used</v>
      </c>
      <c r="M3536" t="str">
        <f t="shared" si="220"/>
        <v>SELECTED</v>
      </c>
      <c r="N3536">
        <f t="shared" si="221"/>
        <v>14</v>
      </c>
      <c r="O3536" t="str">
        <f t="shared" si="222"/>
        <v>Wagon R</v>
      </c>
      <c r="P3536">
        <f t="shared" si="223"/>
        <v>9</v>
      </c>
    </row>
    <row r="3537" spans="1:16" ht="14.4" customHeight="1" x14ac:dyDescent="0.3">
      <c r="A3537">
        <v>1080369930</v>
      </c>
      <c r="B3537">
        <v>3016620407</v>
      </c>
      <c r="C3537" t="s">
        <v>41</v>
      </c>
      <c r="D3537" t="s">
        <v>63</v>
      </c>
      <c r="E3537">
        <v>2010</v>
      </c>
      <c r="F3537">
        <v>80000</v>
      </c>
      <c r="G3537">
        <v>1990000</v>
      </c>
      <c r="H3537" t="str" cm="1">
        <f t="array" ref="H3537:L3537">VLOOKUP(A3537,Cars_dataset_sheet2!A:I,{2,3,7,8,9},FALSE)</f>
        <v>Petrol</v>
      </c>
      <c r="I3537" t="str">
        <v>Lahore</v>
      </c>
      <c r="J3537" t="str">
        <v>Local</v>
      </c>
      <c r="K3537" t="str">
        <v>Manual</v>
      </c>
      <c r="L3537" t="str">
        <v>Used</v>
      </c>
      <c r="M3537" t="str">
        <f t="shared" si="220"/>
        <v>NOT SELECTED</v>
      </c>
      <c r="N3537">
        <f t="shared" si="221"/>
        <v>17</v>
      </c>
      <c r="O3537" t="str">
        <f t="shared" si="222"/>
        <v>City Aspire</v>
      </c>
      <c r="P3537">
        <f t="shared" si="223"/>
        <v>15</v>
      </c>
    </row>
    <row r="3538" spans="1:16" ht="14.4" customHeight="1" x14ac:dyDescent="0.3">
      <c r="A3538">
        <v>1080370268</v>
      </c>
      <c r="B3538" t="s">
        <v>3311</v>
      </c>
      <c r="C3538" t="s">
        <v>20</v>
      </c>
      <c r="D3538" t="s">
        <v>34</v>
      </c>
      <c r="E3538">
        <v>2022</v>
      </c>
      <c r="F3538">
        <v>18000</v>
      </c>
      <c r="G3538">
        <v>3150000</v>
      </c>
      <c r="H3538" t="str" cm="1">
        <f t="array" ref="H3538:L3538">VLOOKUP(A3538,Cars_dataset_sheet2!A:I,{2,3,7,8,9},FALSE)</f>
        <v>Petrol</v>
      </c>
      <c r="I3538" t="str">
        <v>Islamabad</v>
      </c>
      <c r="J3538" t="str">
        <v>Local</v>
      </c>
      <c r="K3538" t="str">
        <v>Automatic</v>
      </c>
      <c r="L3538" t="str">
        <v>Used</v>
      </c>
      <c r="M3538" t="str">
        <f t="shared" si="220"/>
        <v>SELECTED</v>
      </c>
      <c r="N3538">
        <f t="shared" si="221"/>
        <v>14</v>
      </c>
      <c r="O3538" t="str">
        <f t="shared" si="222"/>
        <v>Wagon R</v>
      </c>
      <c r="P3538">
        <f t="shared" si="223"/>
        <v>3</v>
      </c>
    </row>
    <row r="3539" spans="1:16" ht="14.4" customHeight="1" x14ac:dyDescent="0.3">
      <c r="A3539">
        <v>1080370407</v>
      </c>
      <c r="B3539" t="s">
        <v>3312</v>
      </c>
      <c r="C3539" t="s">
        <v>20</v>
      </c>
      <c r="D3539" t="s">
        <v>39</v>
      </c>
      <c r="E3539">
        <v>2012</v>
      </c>
      <c r="F3539">
        <v>123456</v>
      </c>
      <c r="G3539">
        <v>600000</v>
      </c>
      <c r="H3539" t="str" cm="1">
        <f t="array" ref="H3539:L3539">VLOOKUP(A3539,Cars_dataset_sheet2!A:I,{2,3,7,8,9},FALSE)</f>
        <v>Petrol</v>
      </c>
      <c r="I3539" t="str">
        <v>Sargodha</v>
      </c>
      <c r="J3539" t="str">
        <v>Local</v>
      </c>
      <c r="K3539" t="str">
        <v>Manual</v>
      </c>
      <c r="L3539" t="str">
        <v>Used</v>
      </c>
      <c r="M3539" t="str">
        <f t="shared" si="220"/>
        <v>SELECTED</v>
      </c>
      <c r="N3539">
        <f t="shared" si="221"/>
        <v>12</v>
      </c>
      <c r="O3539" t="str">
        <f t="shared" si="222"/>
        <v>Bolan</v>
      </c>
      <c r="P3539">
        <f t="shared" si="223"/>
        <v>13</v>
      </c>
    </row>
    <row r="3540" spans="1:16" ht="14.4" customHeight="1" x14ac:dyDescent="0.3">
      <c r="A3540">
        <v>1080370414</v>
      </c>
      <c r="B3540" t="s">
        <v>3313</v>
      </c>
      <c r="C3540" t="s">
        <v>55</v>
      </c>
      <c r="D3540" t="s">
        <v>56</v>
      </c>
      <c r="E3540">
        <v>2021</v>
      </c>
      <c r="F3540">
        <v>21000</v>
      </c>
      <c r="G3540">
        <v>3450000</v>
      </c>
      <c r="H3540" t="str" cm="1">
        <f t="array" ref="H3540:L3540">VLOOKUP(A3540,Cars_dataset_sheet2!A:I,{2,3,7,8,9},FALSE)</f>
        <v>Petrol</v>
      </c>
      <c r="I3540" t="str">
        <v>Punjab</v>
      </c>
      <c r="J3540" t="str">
        <v>Local</v>
      </c>
      <c r="K3540" t="str">
        <v>Manual</v>
      </c>
      <c r="L3540" t="str">
        <v>Used</v>
      </c>
      <c r="M3540" t="str">
        <f t="shared" si="220"/>
        <v>SELECTED</v>
      </c>
      <c r="N3540">
        <f t="shared" si="221"/>
        <v>14</v>
      </c>
      <c r="O3540" t="str">
        <f t="shared" si="222"/>
        <v>Alsvin</v>
      </c>
      <c r="P3540">
        <f t="shared" si="223"/>
        <v>4</v>
      </c>
    </row>
    <row r="3541" spans="1:16" ht="14.4" customHeight="1" x14ac:dyDescent="0.3">
      <c r="A3541">
        <v>1080370753</v>
      </c>
      <c r="B3541" t="s">
        <v>3314</v>
      </c>
      <c r="C3541" t="s">
        <v>20</v>
      </c>
      <c r="D3541" t="s">
        <v>39</v>
      </c>
      <c r="E3541">
        <v>2008</v>
      </c>
      <c r="F3541">
        <v>70000</v>
      </c>
      <c r="G3541">
        <v>585000</v>
      </c>
      <c r="H3541" t="str" cm="1">
        <f t="array" ref="H3541:L3541">VLOOKUP(A3541,Cars_dataset_sheet2!A:I,{2,3,7,8,9},FALSE)</f>
        <v>Petrol</v>
      </c>
      <c r="I3541" t="str">
        <v>Karachi</v>
      </c>
      <c r="J3541" t="str">
        <v>Local</v>
      </c>
      <c r="K3541" t="str">
        <v>Manual</v>
      </c>
      <c r="L3541" t="str">
        <v>Used</v>
      </c>
      <c r="M3541" t="str">
        <f t="shared" si="220"/>
        <v>NOT SELECTED</v>
      </c>
      <c r="N3541">
        <f t="shared" si="221"/>
        <v>12</v>
      </c>
      <c r="O3541" t="str">
        <f t="shared" si="222"/>
        <v>Bolan</v>
      </c>
      <c r="P3541">
        <f t="shared" si="223"/>
        <v>17</v>
      </c>
    </row>
    <row r="3542" spans="1:16" ht="14.4" customHeight="1" x14ac:dyDescent="0.3">
      <c r="A3542">
        <v>1080370818</v>
      </c>
      <c r="B3542" t="s">
        <v>3315</v>
      </c>
      <c r="C3542" t="s">
        <v>41</v>
      </c>
      <c r="D3542" t="s">
        <v>169</v>
      </c>
      <c r="E3542">
        <v>2017</v>
      </c>
      <c r="F3542">
        <v>90000</v>
      </c>
      <c r="G3542">
        <v>4685000</v>
      </c>
      <c r="H3542" t="str" cm="1">
        <f t="array" ref="H3542:L3542">VLOOKUP(A3542,Cars_dataset_sheet2!A:I,{2,3,7,8,9},FALSE)</f>
        <v>Petrol</v>
      </c>
      <c r="I3542" t="str">
        <v>Karachi</v>
      </c>
      <c r="J3542" t="str">
        <v>Local</v>
      </c>
      <c r="K3542" t="str">
        <v>Automatic</v>
      </c>
      <c r="L3542" t="str">
        <v>Used</v>
      </c>
      <c r="M3542" t="str">
        <f t="shared" si="220"/>
        <v>NOT SELECTED</v>
      </c>
      <c r="N3542">
        <f t="shared" si="221"/>
        <v>17</v>
      </c>
      <c r="O3542" t="str">
        <f t="shared" si="222"/>
        <v>Civic Oriel</v>
      </c>
      <c r="P3542">
        <f t="shared" si="223"/>
        <v>8</v>
      </c>
    </row>
    <row r="3543" spans="1:16" ht="14.4" customHeight="1" x14ac:dyDescent="0.3">
      <c r="A3543">
        <v>1080371113</v>
      </c>
      <c r="B3543" t="s">
        <v>3316</v>
      </c>
      <c r="C3543" t="s">
        <v>41</v>
      </c>
      <c r="D3543" t="s">
        <v>63</v>
      </c>
      <c r="E3543">
        <v>2019</v>
      </c>
      <c r="F3543">
        <v>68900</v>
      </c>
      <c r="G3543">
        <v>3980000</v>
      </c>
      <c r="H3543" t="str" cm="1">
        <f t="array" ref="H3543:L3543">VLOOKUP(A3543,Cars_dataset_sheet2!A:I,{2,3,7,8,9},FALSE)</f>
        <v>Petrol</v>
      </c>
      <c r="I3543" t="str">
        <v>Lahore</v>
      </c>
      <c r="J3543" t="str">
        <v>Local</v>
      </c>
      <c r="K3543" t="str">
        <v>Automatic</v>
      </c>
      <c r="L3543" t="str">
        <v>Used</v>
      </c>
      <c r="M3543" t="str">
        <f t="shared" si="220"/>
        <v>NOT SELECTED</v>
      </c>
      <c r="N3543">
        <f t="shared" si="221"/>
        <v>17</v>
      </c>
      <c r="O3543" t="str">
        <f t="shared" si="222"/>
        <v>City Aspire</v>
      </c>
      <c r="P3543">
        <f t="shared" si="223"/>
        <v>6</v>
      </c>
    </row>
    <row r="3544" spans="1:16" ht="14.4" customHeight="1" x14ac:dyDescent="0.3">
      <c r="A3544">
        <v>1080371215</v>
      </c>
      <c r="B3544" t="s">
        <v>3317</v>
      </c>
      <c r="C3544" t="s">
        <v>25</v>
      </c>
      <c r="D3544" t="s">
        <v>70</v>
      </c>
      <c r="E3544">
        <v>2014</v>
      </c>
      <c r="F3544">
        <v>86000</v>
      </c>
      <c r="G3544">
        <v>2485000</v>
      </c>
      <c r="H3544" t="str" cm="1">
        <f t="array" ref="H3544:L3544">VLOOKUP(A3544,Cars_dataset_sheet2!A:I,{2,3,7,8,9},FALSE)</f>
        <v>Petrol</v>
      </c>
      <c r="I3544" t="str">
        <v>Lahore</v>
      </c>
      <c r="J3544" t="str">
        <v>Imported</v>
      </c>
      <c r="K3544" t="str">
        <v>Automatic</v>
      </c>
      <c r="L3544" t="str">
        <v>Used</v>
      </c>
      <c r="M3544" t="str">
        <f t="shared" si="220"/>
        <v>SELECTED</v>
      </c>
      <c r="N3544">
        <f t="shared" si="221"/>
        <v>13</v>
      </c>
      <c r="O3544" t="str">
        <f t="shared" si="222"/>
        <v>Move</v>
      </c>
      <c r="P3544">
        <f t="shared" si="223"/>
        <v>11</v>
      </c>
    </row>
    <row r="3545" spans="1:16" ht="14.4" customHeight="1" x14ac:dyDescent="0.3">
      <c r="A3545">
        <v>1080371280</v>
      </c>
      <c r="B3545" t="s">
        <v>3318</v>
      </c>
      <c r="C3545" t="s">
        <v>20</v>
      </c>
      <c r="D3545" t="s">
        <v>34</v>
      </c>
      <c r="E3545">
        <v>2021</v>
      </c>
      <c r="F3545">
        <v>38300</v>
      </c>
      <c r="G3545">
        <v>2820000</v>
      </c>
      <c r="H3545" t="str" cm="1">
        <f t="array" ref="H3545:L3545">VLOOKUP(A3545,Cars_dataset_sheet2!A:I,{2,3,7,8,9},FALSE)</f>
        <v>Petrol</v>
      </c>
      <c r="I3545" t="str">
        <v>Lahore</v>
      </c>
      <c r="J3545" t="str">
        <v>Local</v>
      </c>
      <c r="K3545" t="str">
        <v>Automatic</v>
      </c>
      <c r="L3545" t="str">
        <v>Used</v>
      </c>
      <c r="M3545" t="str">
        <f t="shared" si="220"/>
        <v>SELECTED</v>
      </c>
      <c r="N3545">
        <f t="shared" si="221"/>
        <v>14</v>
      </c>
      <c r="O3545" t="str">
        <f t="shared" si="222"/>
        <v>Wagon R</v>
      </c>
      <c r="P3545">
        <f t="shared" si="223"/>
        <v>4</v>
      </c>
    </row>
    <row r="3546" spans="1:16" ht="14.4" customHeight="1" x14ac:dyDescent="0.3">
      <c r="A3546">
        <v>1080371366</v>
      </c>
      <c r="B3546" t="s">
        <v>3319</v>
      </c>
      <c r="C3546" t="s">
        <v>25</v>
      </c>
      <c r="D3546" t="s">
        <v>70</v>
      </c>
      <c r="E3546">
        <v>2013</v>
      </c>
      <c r="F3546">
        <v>98000</v>
      </c>
      <c r="G3546">
        <v>2300000</v>
      </c>
      <c r="H3546" t="str" cm="1">
        <f t="array" ref="H3546:L3546">VLOOKUP(A3546,Cars_dataset_sheet2!A:I,{2,3,7,8,9},FALSE)</f>
        <v>Petrol</v>
      </c>
      <c r="I3546" t="str">
        <v>Lahore</v>
      </c>
      <c r="J3546" t="str">
        <v>Imported</v>
      </c>
      <c r="K3546" t="str">
        <v>Automatic</v>
      </c>
      <c r="L3546" t="str">
        <v>Used</v>
      </c>
      <c r="M3546" t="str">
        <f t="shared" si="220"/>
        <v>SELECTED</v>
      </c>
      <c r="N3546">
        <f t="shared" si="221"/>
        <v>13</v>
      </c>
      <c r="O3546" t="str">
        <f t="shared" si="222"/>
        <v>Move</v>
      </c>
      <c r="P3546">
        <f t="shared" si="223"/>
        <v>12</v>
      </c>
    </row>
    <row r="3547" spans="1:16" ht="14.4" customHeight="1" x14ac:dyDescent="0.3">
      <c r="A3547">
        <v>1080371495</v>
      </c>
      <c r="B3547" t="s">
        <v>119</v>
      </c>
      <c r="C3547" t="s">
        <v>20</v>
      </c>
      <c r="D3547" t="s">
        <v>119</v>
      </c>
      <c r="E3547">
        <v>2019</v>
      </c>
      <c r="F3547">
        <v>92250</v>
      </c>
      <c r="G3547">
        <v>1250000</v>
      </c>
      <c r="H3547" t="str" cm="1">
        <f t="array" ref="H3547:L3547">VLOOKUP(A3547,Cars_dataset_sheet2!A:I,{2,3,7,8,9},FALSE)</f>
        <v>Petrol</v>
      </c>
      <c r="I3547" t="str">
        <v>Rawalpindi</v>
      </c>
      <c r="J3547" t="str">
        <v>Imported</v>
      </c>
      <c r="K3547" t="str">
        <v>Manual</v>
      </c>
      <c r="L3547" t="str">
        <v>Used</v>
      </c>
      <c r="M3547" t="str">
        <f t="shared" si="220"/>
        <v>SELECTED</v>
      </c>
      <c r="N3547">
        <f t="shared" si="221"/>
        <v>11</v>
      </c>
      <c r="O3547" t="str">
        <f t="shared" si="222"/>
        <v>Ravi</v>
      </c>
      <c r="P3547">
        <f t="shared" si="223"/>
        <v>6</v>
      </c>
    </row>
    <row r="3548" spans="1:16" ht="14.4" customHeight="1" x14ac:dyDescent="0.3">
      <c r="A3548">
        <v>1080371791</v>
      </c>
      <c r="B3548" t="s">
        <v>3320</v>
      </c>
      <c r="C3548" t="s">
        <v>20</v>
      </c>
      <c r="D3548" t="s">
        <v>21</v>
      </c>
      <c r="E3548">
        <v>2020</v>
      </c>
      <c r="F3548">
        <v>40000</v>
      </c>
      <c r="G3548">
        <v>1725000</v>
      </c>
      <c r="H3548" t="str" cm="1">
        <f t="array" ref="H3548:L3548">VLOOKUP(A3548,Cars_dataset_sheet2!A:I,{2,3,7,8,9},FALSE)</f>
        <v>Petrol</v>
      </c>
      <c r="I3548" t="str">
        <v>Islamabad</v>
      </c>
      <c r="J3548" t="str">
        <v>Imported</v>
      </c>
      <c r="K3548" t="str">
        <v>Manual</v>
      </c>
      <c r="L3548" t="str">
        <v>Used</v>
      </c>
      <c r="M3548" t="str">
        <f t="shared" si="220"/>
        <v>SELECTED</v>
      </c>
      <c r="N3548">
        <f t="shared" si="221"/>
        <v>12</v>
      </c>
      <c r="O3548" t="str">
        <f t="shared" si="222"/>
        <v>Every</v>
      </c>
      <c r="P3548">
        <f t="shared" si="223"/>
        <v>5</v>
      </c>
    </row>
    <row r="3549" spans="1:16" ht="14.4" customHeight="1" x14ac:dyDescent="0.3">
      <c r="A3549">
        <v>1080371809</v>
      </c>
      <c r="B3549" t="s">
        <v>3321</v>
      </c>
      <c r="C3549" t="s">
        <v>20</v>
      </c>
      <c r="D3549" t="s">
        <v>34</v>
      </c>
      <c r="E3549">
        <v>2015</v>
      </c>
      <c r="F3549">
        <v>83000</v>
      </c>
      <c r="G3549">
        <v>1680000</v>
      </c>
      <c r="H3549" t="str" cm="1">
        <f t="array" ref="H3549:L3549">VLOOKUP(A3549,Cars_dataset_sheet2!A:I,{2,3,7,8,9},FALSE)</f>
        <v>Petrol</v>
      </c>
      <c r="I3549" t="str">
        <v>Lahore</v>
      </c>
      <c r="J3549" t="str">
        <v>Imported</v>
      </c>
      <c r="K3549" t="str">
        <v>Manual</v>
      </c>
      <c r="L3549" t="str">
        <v>Used</v>
      </c>
      <c r="M3549" t="str">
        <f t="shared" si="220"/>
        <v>SELECTED</v>
      </c>
      <c r="N3549">
        <f t="shared" si="221"/>
        <v>14</v>
      </c>
      <c r="O3549" t="str">
        <f t="shared" si="222"/>
        <v>Wagon R</v>
      </c>
      <c r="P3549">
        <f t="shared" si="223"/>
        <v>10</v>
      </c>
    </row>
    <row r="3550" spans="1:16" ht="14.4" customHeight="1" x14ac:dyDescent="0.3">
      <c r="A3550">
        <v>1080372755</v>
      </c>
      <c r="B3550" t="s">
        <v>3322</v>
      </c>
      <c r="C3550" t="s">
        <v>20</v>
      </c>
      <c r="D3550" t="s">
        <v>21</v>
      </c>
      <c r="E3550">
        <v>2011</v>
      </c>
      <c r="F3550">
        <v>89000</v>
      </c>
      <c r="G3550">
        <v>1650000</v>
      </c>
      <c r="H3550" t="str" cm="1">
        <f t="array" ref="H3550:L3550">VLOOKUP(A3550,Cars_dataset_sheet2!A:I,{2,3,7,8,9},FALSE)</f>
        <v>Petrol</v>
      </c>
      <c r="I3550" t="str">
        <v>Karachi</v>
      </c>
      <c r="J3550" t="str">
        <v>Imported</v>
      </c>
      <c r="K3550" t="str">
        <v>Automatic</v>
      </c>
      <c r="L3550" t="str">
        <v>Used</v>
      </c>
      <c r="M3550" t="str">
        <f t="shared" si="220"/>
        <v>NOT SELECTED</v>
      </c>
      <c r="N3550">
        <f t="shared" si="221"/>
        <v>12</v>
      </c>
      <c r="O3550" t="str">
        <f t="shared" si="222"/>
        <v>Every</v>
      </c>
      <c r="P3550">
        <f t="shared" si="223"/>
        <v>14</v>
      </c>
    </row>
    <row r="3551" spans="1:16" ht="14.4" customHeight="1" x14ac:dyDescent="0.3">
      <c r="A3551">
        <v>1080372951</v>
      </c>
      <c r="B3551" t="s">
        <v>3323</v>
      </c>
      <c r="C3551" t="s">
        <v>31</v>
      </c>
      <c r="D3551" t="s">
        <v>32</v>
      </c>
      <c r="E3551">
        <v>2001</v>
      </c>
      <c r="F3551">
        <v>189000</v>
      </c>
      <c r="G3551">
        <v>425000</v>
      </c>
      <c r="H3551" t="str" cm="1">
        <f t="array" ref="H3551:L3551">VLOOKUP(A3551,Cars_dataset_sheet2!A:I,{2,3,7,8,9},FALSE)</f>
        <v>Petrol</v>
      </c>
      <c r="I3551" t="str">
        <v>Lahore</v>
      </c>
      <c r="J3551" t="str">
        <v>Local</v>
      </c>
      <c r="K3551" t="str">
        <v>Manual</v>
      </c>
      <c r="L3551" t="str">
        <v>Used</v>
      </c>
      <c r="M3551" t="str">
        <f t="shared" si="220"/>
        <v>SELECTED</v>
      </c>
      <c r="N3551">
        <f t="shared" si="221"/>
        <v>11</v>
      </c>
      <c r="O3551" t="str">
        <f t="shared" si="222"/>
        <v>Classic</v>
      </c>
      <c r="P3551">
        <f t="shared" si="223"/>
        <v>24</v>
      </c>
    </row>
    <row r="3552" spans="1:16" ht="14.4" customHeight="1" x14ac:dyDescent="0.3">
      <c r="A3552">
        <v>1080373315</v>
      </c>
      <c r="B3552" t="s">
        <v>3324</v>
      </c>
      <c r="C3552" t="s">
        <v>20</v>
      </c>
      <c r="D3552" t="s">
        <v>34</v>
      </c>
      <c r="E3552">
        <v>2017</v>
      </c>
      <c r="F3552">
        <v>235000</v>
      </c>
      <c r="G3552">
        <v>1775000</v>
      </c>
      <c r="H3552" t="str" cm="1">
        <f t="array" ref="H3552:L3552">VLOOKUP(A3552,Cars_dataset_sheet2!A:I,{2,3,7,8,9},FALSE)</f>
        <v>Petrol</v>
      </c>
      <c r="I3552" t="str">
        <v>Lahore</v>
      </c>
      <c r="J3552" t="str">
        <v>Local</v>
      </c>
      <c r="K3552" t="str">
        <v>Manual</v>
      </c>
      <c r="L3552" t="str">
        <v>Used</v>
      </c>
      <c r="M3552" t="str">
        <f t="shared" si="220"/>
        <v>SELECTED</v>
      </c>
      <c r="N3552">
        <f t="shared" si="221"/>
        <v>14</v>
      </c>
      <c r="O3552" t="str">
        <f t="shared" si="222"/>
        <v>Wagon R</v>
      </c>
      <c r="P3552">
        <f t="shared" si="223"/>
        <v>8</v>
      </c>
    </row>
    <row r="3553" spans="1:16" ht="14.4" customHeight="1" x14ac:dyDescent="0.3">
      <c r="A3553">
        <v>1080373487</v>
      </c>
      <c r="B3553" t="s">
        <v>3325</v>
      </c>
      <c r="C3553" t="s">
        <v>25</v>
      </c>
      <c r="D3553" t="s">
        <v>95</v>
      </c>
      <c r="E3553">
        <v>2017</v>
      </c>
      <c r="F3553">
        <v>66000</v>
      </c>
      <c r="G3553">
        <v>2900000</v>
      </c>
      <c r="H3553" t="str" cm="1">
        <f t="array" ref="H3553:L3553">VLOOKUP(A3553,Cars_dataset_sheet2!A:I,{2,3,7,8,9},FALSE)</f>
        <v>Petrol</v>
      </c>
      <c r="I3553" t="str">
        <v>Karachi</v>
      </c>
      <c r="J3553" t="str">
        <v>Imported</v>
      </c>
      <c r="K3553" t="str">
        <v>Automatic</v>
      </c>
      <c r="L3553" t="str">
        <v>Used</v>
      </c>
      <c r="M3553" t="str">
        <f t="shared" si="220"/>
        <v>NOT SELECTED</v>
      </c>
      <c r="N3553">
        <f t="shared" si="221"/>
        <v>13</v>
      </c>
      <c r="O3553" t="str">
        <f t="shared" si="222"/>
        <v>Mira</v>
      </c>
      <c r="P3553">
        <f t="shared" si="223"/>
        <v>8</v>
      </c>
    </row>
    <row r="3554" spans="1:16" ht="14.4" customHeight="1" x14ac:dyDescent="0.3">
      <c r="A3554">
        <v>1080373501</v>
      </c>
      <c r="B3554" t="s">
        <v>3326</v>
      </c>
      <c r="C3554" t="s">
        <v>25</v>
      </c>
      <c r="D3554" t="s">
        <v>26</v>
      </c>
      <c r="E3554">
        <v>2007</v>
      </c>
      <c r="F3554">
        <v>250000</v>
      </c>
      <c r="G3554">
        <v>640000</v>
      </c>
      <c r="H3554" t="str" cm="1">
        <f t="array" ref="H3554:L3554">VLOOKUP(A3554,Cars_dataset_sheet2!A:I,{2,3,7,8,9},FALSE)</f>
        <v>Petrol</v>
      </c>
      <c r="I3554" t="str">
        <v>Karachi</v>
      </c>
      <c r="J3554" t="str">
        <v>Local</v>
      </c>
      <c r="K3554" t="str">
        <v>Manual</v>
      </c>
      <c r="L3554" t="str">
        <v>Used</v>
      </c>
      <c r="M3554" t="str">
        <f t="shared" si="220"/>
        <v>NOT SELECTED</v>
      </c>
      <c r="N3554">
        <f t="shared" si="221"/>
        <v>14</v>
      </c>
      <c r="O3554" t="str">
        <f t="shared" si="222"/>
        <v>Cuore</v>
      </c>
      <c r="P3554">
        <f t="shared" si="223"/>
        <v>18</v>
      </c>
    </row>
    <row r="3555" spans="1:16" ht="14.4" customHeight="1" x14ac:dyDescent="0.3">
      <c r="A3555">
        <v>1080373720</v>
      </c>
      <c r="B3555" t="s">
        <v>3327</v>
      </c>
      <c r="C3555" t="s">
        <v>14</v>
      </c>
      <c r="D3555" t="s">
        <v>106</v>
      </c>
      <c r="E3555">
        <v>2022</v>
      </c>
      <c r="F3555">
        <v>20000</v>
      </c>
      <c r="G3555">
        <v>4600000</v>
      </c>
      <c r="H3555" t="str" cm="1">
        <f t="array" ref="H3555:L3555">VLOOKUP(A3555,Cars_dataset_sheet2!A:I,{2,3,7,8,9},FALSE)</f>
        <v>Petrol</v>
      </c>
      <c r="I3555" t="str">
        <v>Karachi</v>
      </c>
      <c r="J3555" t="str">
        <v>Local</v>
      </c>
      <c r="K3555" t="str">
        <v>Automatic</v>
      </c>
      <c r="L3555" t="str">
        <v>Used</v>
      </c>
      <c r="M3555" t="str">
        <f t="shared" si="220"/>
        <v>NOT SELECTED</v>
      </c>
      <c r="N3555">
        <f t="shared" si="221"/>
        <v>12</v>
      </c>
      <c r="O3555" t="str">
        <f t="shared" si="222"/>
        <v>Yaris</v>
      </c>
      <c r="P3555">
        <f t="shared" si="223"/>
        <v>3</v>
      </c>
    </row>
    <row r="3556" spans="1:16" ht="14.4" customHeight="1" x14ac:dyDescent="0.3">
      <c r="A3556">
        <v>1080373990</v>
      </c>
      <c r="B3556" t="s">
        <v>3328</v>
      </c>
      <c r="C3556" t="s">
        <v>115</v>
      </c>
      <c r="D3556" t="s">
        <v>121</v>
      </c>
      <c r="E3556">
        <v>2018</v>
      </c>
      <c r="F3556">
        <v>136632</v>
      </c>
      <c r="G3556">
        <v>1150000</v>
      </c>
      <c r="H3556" t="str" cm="1">
        <f t="array" ref="H3556:L3556">VLOOKUP(A3556,Cars_dataset_sheet2!A:I,{2,3,7,8,9},FALSE)</f>
        <v>Petrol</v>
      </c>
      <c r="I3556" t="str">
        <v>Lahore</v>
      </c>
      <c r="J3556" t="str">
        <v>Local</v>
      </c>
      <c r="K3556" t="str">
        <v>Manual</v>
      </c>
      <c r="L3556" t="str">
        <v>Used</v>
      </c>
      <c r="M3556" t="str">
        <f t="shared" si="220"/>
        <v>SELECTED</v>
      </c>
      <c r="N3556">
        <f t="shared" si="221"/>
        <v>8</v>
      </c>
      <c r="O3556" t="str">
        <f t="shared" si="222"/>
        <v>X-PV</v>
      </c>
      <c r="P3556">
        <f t="shared" si="223"/>
        <v>7</v>
      </c>
    </row>
    <row r="3557" spans="1:16" ht="14.4" customHeight="1" x14ac:dyDescent="0.3">
      <c r="A3557">
        <v>1080374572</v>
      </c>
      <c r="B3557" t="s">
        <v>3329</v>
      </c>
      <c r="C3557" t="s">
        <v>20</v>
      </c>
      <c r="D3557" t="s">
        <v>39</v>
      </c>
      <c r="E3557">
        <v>2011</v>
      </c>
      <c r="F3557">
        <v>75000</v>
      </c>
      <c r="G3557">
        <v>765000</v>
      </c>
      <c r="H3557" t="str" cm="1">
        <f t="array" ref="H3557:L3557">VLOOKUP(A3557,Cars_dataset_sheet2!A:I,{2,3,7,8,9},FALSE)</f>
        <v>Petrol</v>
      </c>
      <c r="I3557" t="str">
        <v>Karachi</v>
      </c>
      <c r="J3557" t="str">
        <v>Local</v>
      </c>
      <c r="K3557" t="str">
        <v>Manual</v>
      </c>
      <c r="L3557" t="str">
        <v>Used</v>
      </c>
      <c r="M3557" t="str">
        <f t="shared" si="220"/>
        <v>NOT SELECTED</v>
      </c>
      <c r="N3557">
        <f t="shared" si="221"/>
        <v>12</v>
      </c>
      <c r="O3557" t="str">
        <f t="shared" si="222"/>
        <v>Bolan</v>
      </c>
      <c r="P3557">
        <f t="shared" si="223"/>
        <v>14</v>
      </c>
    </row>
    <row r="3558" spans="1:16" ht="14.4" customHeight="1" x14ac:dyDescent="0.3">
      <c r="A3558">
        <v>1080374915</v>
      </c>
      <c r="B3558" t="s">
        <v>3330</v>
      </c>
      <c r="C3558" t="s">
        <v>41</v>
      </c>
      <c r="D3558" t="s">
        <v>63</v>
      </c>
      <c r="E3558">
        <v>2016</v>
      </c>
      <c r="F3558">
        <v>72000</v>
      </c>
      <c r="G3558">
        <v>3300000</v>
      </c>
      <c r="H3558" t="str" cm="1">
        <f t="array" ref="H3558:L3558">VLOOKUP(A3558,Cars_dataset_sheet2!A:I,{2,3,7,8,9},FALSE)</f>
        <v>Petrol</v>
      </c>
      <c r="I3558" t="str">
        <v>Islamabad</v>
      </c>
      <c r="J3558" t="str">
        <v>Local</v>
      </c>
      <c r="K3558" t="str">
        <v>Automatic</v>
      </c>
      <c r="L3558" t="str">
        <v>Used</v>
      </c>
      <c r="M3558" t="str">
        <f t="shared" si="220"/>
        <v>NOT SELECTED</v>
      </c>
      <c r="N3558">
        <f t="shared" si="221"/>
        <v>17</v>
      </c>
      <c r="O3558" t="str">
        <f t="shared" si="222"/>
        <v>City Aspire</v>
      </c>
      <c r="P3558">
        <f t="shared" si="223"/>
        <v>9</v>
      </c>
    </row>
    <row r="3559" spans="1:16" ht="14.4" customHeight="1" x14ac:dyDescent="0.3">
      <c r="A3559">
        <v>1080375547</v>
      </c>
      <c r="B3559" t="s">
        <v>3331</v>
      </c>
      <c r="C3559" t="s">
        <v>41</v>
      </c>
      <c r="D3559" t="s">
        <v>169</v>
      </c>
      <c r="E3559">
        <v>2005</v>
      </c>
      <c r="F3559">
        <v>156703</v>
      </c>
      <c r="G3559">
        <v>2475000</v>
      </c>
      <c r="H3559" t="str" cm="1">
        <f t="array" ref="H3559:L3559">VLOOKUP(A3559,Cars_dataset_sheet2!A:I,{2,3,7,8,9},FALSE)</f>
        <v>Petrol</v>
      </c>
      <c r="I3559" t="str">
        <v>Lahore</v>
      </c>
      <c r="J3559" t="str">
        <v>Imported</v>
      </c>
      <c r="K3559" t="str">
        <v>Automatic</v>
      </c>
      <c r="L3559" t="str">
        <v>Used</v>
      </c>
      <c r="M3559" t="str">
        <f t="shared" si="220"/>
        <v>NOT SELECTED</v>
      </c>
      <c r="N3559">
        <f t="shared" si="221"/>
        <v>17</v>
      </c>
      <c r="O3559" t="str">
        <f t="shared" si="222"/>
        <v>Civic Oriel</v>
      </c>
      <c r="P3559">
        <f t="shared" si="223"/>
        <v>20</v>
      </c>
    </row>
    <row r="3560" spans="1:16" ht="14.4" customHeight="1" x14ac:dyDescent="0.3">
      <c r="A3560">
        <v>1080375566</v>
      </c>
      <c r="B3560" t="s">
        <v>3332</v>
      </c>
      <c r="C3560" t="s">
        <v>20</v>
      </c>
      <c r="D3560" t="s">
        <v>34</v>
      </c>
      <c r="E3560">
        <v>2022</v>
      </c>
      <c r="F3560">
        <v>53000</v>
      </c>
      <c r="G3560">
        <v>2835000</v>
      </c>
      <c r="H3560" t="str" cm="1">
        <f t="array" ref="H3560:L3560">VLOOKUP(A3560,Cars_dataset_sheet2!A:I,{2,3,7,8,9},FALSE)</f>
        <v>Petrol</v>
      </c>
      <c r="I3560" t="str">
        <v>Punjab</v>
      </c>
      <c r="J3560" t="str">
        <v>Local</v>
      </c>
      <c r="K3560" t="str">
        <v>Manual</v>
      </c>
      <c r="L3560" t="str">
        <v>Used</v>
      </c>
      <c r="M3560" t="str">
        <f t="shared" si="220"/>
        <v>SELECTED</v>
      </c>
      <c r="N3560">
        <f t="shared" si="221"/>
        <v>14</v>
      </c>
      <c r="O3560" t="str">
        <f t="shared" si="222"/>
        <v>Wagon R</v>
      </c>
      <c r="P3560">
        <f t="shared" si="223"/>
        <v>3</v>
      </c>
    </row>
    <row r="3561" spans="1:16" ht="14.4" customHeight="1" x14ac:dyDescent="0.3">
      <c r="A3561">
        <v>1080375608</v>
      </c>
      <c r="B3561" t="s">
        <v>3333</v>
      </c>
      <c r="C3561" t="s">
        <v>55</v>
      </c>
      <c r="D3561" t="s">
        <v>56</v>
      </c>
      <c r="E3561">
        <v>2023</v>
      </c>
      <c r="F3561">
        <v>18650</v>
      </c>
      <c r="G3561">
        <v>4050000</v>
      </c>
      <c r="H3561" t="str" cm="1">
        <f t="array" ref="H3561:L3561">VLOOKUP(A3561,Cars_dataset_sheet2!A:I,{2,3,7,8,9},FALSE)</f>
        <v>Petrol</v>
      </c>
      <c r="I3561" t="str">
        <v>Islamabad</v>
      </c>
      <c r="J3561" t="str">
        <v>Local</v>
      </c>
      <c r="K3561" t="str">
        <v>Automatic</v>
      </c>
      <c r="L3561" t="str">
        <v>Used</v>
      </c>
      <c r="M3561" t="str">
        <f t="shared" si="220"/>
        <v>SELECTED</v>
      </c>
      <c r="N3561">
        <f t="shared" si="221"/>
        <v>14</v>
      </c>
      <c r="O3561" t="str">
        <f t="shared" si="222"/>
        <v>Alsvin</v>
      </c>
      <c r="P3561">
        <f t="shared" si="223"/>
        <v>2</v>
      </c>
    </row>
    <row r="3562" spans="1:16" ht="14.4" customHeight="1" x14ac:dyDescent="0.3">
      <c r="A3562">
        <v>1080375780</v>
      </c>
      <c r="B3562" t="s">
        <v>3334</v>
      </c>
      <c r="C3562" t="s">
        <v>31</v>
      </c>
      <c r="D3562" t="s">
        <v>32</v>
      </c>
      <c r="E3562">
        <v>2003</v>
      </c>
      <c r="F3562">
        <v>118000</v>
      </c>
      <c r="G3562">
        <v>475000</v>
      </c>
      <c r="H3562" t="str" cm="1">
        <f t="array" ref="H3562:L3562">VLOOKUP(A3562,Cars_dataset_sheet2!A:I,{2,3,7,8,9},FALSE)</f>
        <v>Petrol</v>
      </c>
      <c r="I3562" t="str">
        <v>Karachi</v>
      </c>
      <c r="J3562" t="str">
        <v>Imported</v>
      </c>
      <c r="K3562" t="str">
        <v>Manual</v>
      </c>
      <c r="L3562" t="str">
        <v>Used</v>
      </c>
      <c r="M3562" t="str">
        <f t="shared" si="220"/>
        <v>NOT SELECTED</v>
      </c>
      <c r="N3562">
        <f t="shared" si="221"/>
        <v>11</v>
      </c>
      <c r="O3562" t="str">
        <f t="shared" si="222"/>
        <v>Classic</v>
      </c>
      <c r="P3562">
        <f t="shared" si="223"/>
        <v>22</v>
      </c>
    </row>
    <row r="3563" spans="1:16" ht="14.4" customHeight="1" x14ac:dyDescent="0.3">
      <c r="A3563">
        <v>1080375790</v>
      </c>
      <c r="B3563" t="s">
        <v>3335</v>
      </c>
      <c r="C3563" t="s">
        <v>20</v>
      </c>
      <c r="D3563" t="s">
        <v>34</v>
      </c>
      <c r="E3563">
        <v>2021</v>
      </c>
      <c r="F3563">
        <v>50000</v>
      </c>
      <c r="G3563">
        <v>2850000</v>
      </c>
      <c r="H3563" t="str" cm="1">
        <f t="array" ref="H3563:L3563">VLOOKUP(A3563,Cars_dataset_sheet2!A:I,{2,3,7,8,9},FALSE)</f>
        <v>Petrol</v>
      </c>
      <c r="I3563" t="str">
        <v>Punjab</v>
      </c>
      <c r="J3563" t="str">
        <v>Local</v>
      </c>
      <c r="K3563" t="str">
        <v>Manual</v>
      </c>
      <c r="L3563" t="str">
        <v>Used</v>
      </c>
      <c r="M3563" t="str">
        <f t="shared" si="220"/>
        <v>SELECTED</v>
      </c>
      <c r="N3563">
        <f t="shared" si="221"/>
        <v>14</v>
      </c>
      <c r="O3563" t="str">
        <f t="shared" si="222"/>
        <v>Wagon R</v>
      </c>
      <c r="P3563">
        <f t="shared" si="223"/>
        <v>4</v>
      </c>
    </row>
    <row r="3564" spans="1:16" ht="14.4" customHeight="1" x14ac:dyDescent="0.3">
      <c r="A3564">
        <v>1080376240</v>
      </c>
      <c r="B3564" t="s">
        <v>3336</v>
      </c>
      <c r="C3564" t="s">
        <v>14</v>
      </c>
      <c r="D3564" t="s">
        <v>15</v>
      </c>
      <c r="E3564">
        <v>2018</v>
      </c>
      <c r="F3564">
        <v>84680</v>
      </c>
      <c r="G3564">
        <v>3850000</v>
      </c>
      <c r="H3564" t="str" cm="1">
        <f t="array" ref="H3564:L3564">VLOOKUP(A3564,Cars_dataset_sheet2!A:I,{2,3,7,8,9},FALSE)</f>
        <v>Petrol</v>
      </c>
      <c r="I3564" t="str">
        <v>Karachi</v>
      </c>
      <c r="J3564" t="str">
        <v>Local</v>
      </c>
      <c r="K3564" t="str">
        <v>Automatic</v>
      </c>
      <c r="L3564" t="str">
        <v>Used</v>
      </c>
      <c r="M3564" t="str">
        <f t="shared" si="220"/>
        <v>NOT SELECTED</v>
      </c>
      <c r="N3564">
        <f t="shared" si="221"/>
        <v>21</v>
      </c>
      <c r="O3564" t="str">
        <f t="shared" si="222"/>
        <v>Corrolla Altis</v>
      </c>
      <c r="P3564">
        <f t="shared" si="223"/>
        <v>7</v>
      </c>
    </row>
    <row r="3565" spans="1:16" ht="14.4" customHeight="1" x14ac:dyDescent="0.3">
      <c r="A3565">
        <v>1080376289</v>
      </c>
      <c r="B3565" t="s">
        <v>3337</v>
      </c>
      <c r="C3565" t="s">
        <v>25</v>
      </c>
      <c r="D3565" t="s">
        <v>136</v>
      </c>
      <c r="E3565">
        <v>2016</v>
      </c>
      <c r="F3565">
        <v>164000</v>
      </c>
      <c r="G3565">
        <v>1850000</v>
      </c>
      <c r="H3565" t="str" cm="1">
        <f t="array" ref="H3565:L3565">VLOOKUP(A3565,Cars_dataset_sheet2!A:I,{2,3,7,8,9},FALSE)</f>
        <v>Petrol</v>
      </c>
      <c r="I3565" t="str">
        <v>Karachi</v>
      </c>
      <c r="J3565" t="str">
        <v>Imported</v>
      </c>
      <c r="K3565" t="str">
        <v>Manual</v>
      </c>
      <c r="L3565" t="str">
        <v>Used</v>
      </c>
      <c r="M3565" t="str">
        <f t="shared" si="220"/>
        <v>NOT SELECTED</v>
      </c>
      <c r="N3565">
        <f t="shared" si="221"/>
        <v>14</v>
      </c>
      <c r="O3565" t="str">
        <f t="shared" si="222"/>
        <v>Hijet</v>
      </c>
      <c r="P3565">
        <f t="shared" si="223"/>
        <v>9</v>
      </c>
    </row>
    <row r="3566" spans="1:16" ht="14.4" customHeight="1" x14ac:dyDescent="0.3">
      <c r="A3566">
        <v>1080376593</v>
      </c>
      <c r="B3566" t="s">
        <v>3338</v>
      </c>
      <c r="C3566" t="s">
        <v>20</v>
      </c>
      <c r="D3566" t="s">
        <v>34</v>
      </c>
      <c r="E3566">
        <v>2016</v>
      </c>
      <c r="F3566">
        <v>117980</v>
      </c>
      <c r="G3566">
        <v>1875000</v>
      </c>
      <c r="H3566" t="str" cm="1">
        <f t="array" ref="H3566:L3566">VLOOKUP(A3566,Cars_dataset_sheet2!A:I,{2,3,7,8,9},FALSE)</f>
        <v>Petrol</v>
      </c>
      <c r="I3566" t="str">
        <v>Lahore</v>
      </c>
      <c r="J3566" t="str">
        <v>Local</v>
      </c>
      <c r="K3566" t="str">
        <v>Manual</v>
      </c>
      <c r="L3566" t="str">
        <v>Used</v>
      </c>
      <c r="M3566" t="str">
        <f t="shared" si="220"/>
        <v>SELECTED</v>
      </c>
      <c r="N3566">
        <f t="shared" si="221"/>
        <v>14</v>
      </c>
      <c r="O3566" t="str">
        <f t="shared" si="222"/>
        <v>Wagon R</v>
      </c>
      <c r="P3566">
        <f t="shared" si="223"/>
        <v>9</v>
      </c>
    </row>
    <row r="3567" spans="1:16" ht="14.4" customHeight="1" x14ac:dyDescent="0.3">
      <c r="A3567">
        <v>1080377044</v>
      </c>
      <c r="B3567" t="s">
        <v>3339</v>
      </c>
      <c r="C3567" t="s">
        <v>14</v>
      </c>
      <c r="D3567" t="s">
        <v>106</v>
      </c>
      <c r="E3567">
        <v>2020</v>
      </c>
      <c r="F3567">
        <v>62000</v>
      </c>
      <c r="G3567">
        <v>3720000</v>
      </c>
      <c r="H3567" t="str" cm="1">
        <f t="array" ref="H3567:L3567">VLOOKUP(A3567,Cars_dataset_sheet2!A:I,{2,3,7,8,9},FALSE)</f>
        <v>Petrol</v>
      </c>
      <c r="I3567" t="str">
        <v>Punjab</v>
      </c>
      <c r="J3567" t="str">
        <v>Local</v>
      </c>
      <c r="K3567" t="str">
        <v>Manual</v>
      </c>
      <c r="L3567" t="str">
        <v>Used</v>
      </c>
      <c r="M3567" t="str">
        <f t="shared" si="220"/>
        <v>NOT SELECTED</v>
      </c>
      <c r="N3567">
        <f t="shared" si="221"/>
        <v>12</v>
      </c>
      <c r="O3567" t="str">
        <f t="shared" si="222"/>
        <v>Yaris</v>
      </c>
      <c r="P3567">
        <f t="shared" si="223"/>
        <v>5</v>
      </c>
    </row>
    <row r="3568" spans="1:16" ht="14.4" customHeight="1" x14ac:dyDescent="0.3">
      <c r="A3568">
        <v>1080377106</v>
      </c>
      <c r="B3568" t="s">
        <v>3340</v>
      </c>
      <c r="C3568" t="s">
        <v>80</v>
      </c>
      <c r="D3568" t="s">
        <v>81</v>
      </c>
      <c r="E3568">
        <v>2006</v>
      </c>
      <c r="F3568">
        <v>87000</v>
      </c>
      <c r="G3568">
        <v>755000</v>
      </c>
      <c r="H3568" t="str" cm="1">
        <f t="array" ref="H3568:L3568">VLOOKUP(A3568,Cars_dataset_sheet2!A:I,{2,3,7,8,9},FALSE)</f>
        <v>Petrol</v>
      </c>
      <c r="I3568" t="str">
        <v>Karachi</v>
      </c>
      <c r="J3568" t="str">
        <v>Local</v>
      </c>
      <c r="K3568" t="str">
        <v>Automatic</v>
      </c>
      <c r="L3568" t="str">
        <v>Used</v>
      </c>
      <c r="M3568" t="str">
        <f t="shared" si="220"/>
        <v>NOT SELECTED</v>
      </c>
      <c r="N3568">
        <f t="shared" si="221"/>
        <v>13</v>
      </c>
      <c r="O3568" t="str">
        <f t="shared" si="222"/>
        <v>Joy</v>
      </c>
      <c r="P3568">
        <f t="shared" si="223"/>
        <v>19</v>
      </c>
    </row>
    <row r="3569" spans="1:16" ht="14.4" customHeight="1" x14ac:dyDescent="0.3">
      <c r="A3569">
        <v>1080377174</v>
      </c>
      <c r="B3569" t="s">
        <v>3341</v>
      </c>
      <c r="C3569" t="s">
        <v>20</v>
      </c>
      <c r="D3569" t="s">
        <v>39</v>
      </c>
      <c r="E3569">
        <v>2007</v>
      </c>
      <c r="F3569">
        <v>95623</v>
      </c>
      <c r="G3569">
        <v>800000</v>
      </c>
      <c r="H3569" t="str" cm="1">
        <f t="array" ref="H3569:L3569">VLOOKUP(A3569,Cars_dataset_sheet2!A:I,{2,3,7,8,9},FALSE)</f>
        <v>Petrol</v>
      </c>
      <c r="I3569" t="str">
        <v>Karachi</v>
      </c>
      <c r="J3569" t="str">
        <v>Local</v>
      </c>
      <c r="K3569" t="str">
        <v>Manual</v>
      </c>
      <c r="L3569" t="str">
        <v>Used</v>
      </c>
      <c r="M3569" t="str">
        <f t="shared" si="220"/>
        <v>NOT SELECTED</v>
      </c>
      <c r="N3569">
        <f t="shared" si="221"/>
        <v>12</v>
      </c>
      <c r="O3569" t="str">
        <f t="shared" si="222"/>
        <v>Bolan</v>
      </c>
      <c r="P3569">
        <f t="shared" si="223"/>
        <v>18</v>
      </c>
    </row>
    <row r="3570" spans="1:16" ht="14.4" customHeight="1" x14ac:dyDescent="0.3">
      <c r="A3570">
        <v>1080377249</v>
      </c>
      <c r="B3570" t="s">
        <v>3342</v>
      </c>
      <c r="C3570" t="s">
        <v>55</v>
      </c>
      <c r="D3570" t="s">
        <v>371</v>
      </c>
      <c r="E3570">
        <v>2020</v>
      </c>
      <c r="F3570">
        <v>75000</v>
      </c>
      <c r="G3570">
        <v>1980000</v>
      </c>
      <c r="H3570" t="str" cm="1">
        <f t="array" ref="H3570:L3570">VLOOKUP(A3570,Cars_dataset_sheet2!A:I,{2,3,7,8,9},FALSE)</f>
        <v>Petrol</v>
      </c>
      <c r="I3570" t="str">
        <v>Hyderabad</v>
      </c>
      <c r="J3570" t="str">
        <v>Local</v>
      </c>
      <c r="K3570" t="str">
        <v>Manual</v>
      </c>
      <c r="L3570" t="str">
        <v>Used</v>
      </c>
      <c r="M3570" t="str">
        <f t="shared" si="220"/>
        <v>SELECTED</v>
      </c>
      <c r="N3570">
        <f t="shared" si="221"/>
        <v>15</v>
      </c>
      <c r="O3570" t="str">
        <f t="shared" si="222"/>
        <v>Karvaan</v>
      </c>
      <c r="P3570">
        <f t="shared" si="223"/>
        <v>5</v>
      </c>
    </row>
    <row r="3571" spans="1:16" ht="14.4" customHeight="1" x14ac:dyDescent="0.3">
      <c r="A3571">
        <v>1080377322</v>
      </c>
      <c r="B3571" t="s">
        <v>3343</v>
      </c>
      <c r="C3571" t="s">
        <v>115</v>
      </c>
      <c r="D3571" t="s">
        <v>116</v>
      </c>
      <c r="E3571">
        <v>2018</v>
      </c>
      <c r="F3571">
        <v>61000</v>
      </c>
      <c r="G3571">
        <v>1850000</v>
      </c>
      <c r="H3571" t="str" cm="1">
        <f t="array" ref="H3571:L3571">VLOOKUP(A3571,Cars_dataset_sheet2!A:I,{2,3,7,8,9},FALSE)</f>
        <v>Petrol</v>
      </c>
      <c r="I3571" t="str">
        <v>Islamabad</v>
      </c>
      <c r="J3571" t="str">
        <v>Local</v>
      </c>
      <c r="K3571" t="str">
        <v>Manual</v>
      </c>
      <c r="L3571" t="str">
        <v>Used</v>
      </c>
      <c r="M3571" t="str">
        <f t="shared" si="220"/>
        <v>SELECTED</v>
      </c>
      <c r="N3571">
        <f t="shared" si="221"/>
        <v>6</v>
      </c>
      <c r="O3571" t="str">
        <f t="shared" si="222"/>
        <v>V2</v>
      </c>
      <c r="P3571">
        <f t="shared" si="223"/>
        <v>7</v>
      </c>
    </row>
    <row r="3572" spans="1:16" ht="14.4" customHeight="1" x14ac:dyDescent="0.3">
      <c r="A3572">
        <v>1080377534</v>
      </c>
      <c r="B3572" t="s">
        <v>3344</v>
      </c>
      <c r="C3572" t="s">
        <v>20</v>
      </c>
      <c r="D3572" t="s">
        <v>34</v>
      </c>
      <c r="E3572">
        <v>2018</v>
      </c>
      <c r="F3572">
        <v>90000</v>
      </c>
      <c r="G3572">
        <v>2190000</v>
      </c>
      <c r="H3572" t="str" cm="1">
        <f t="array" ref="H3572:L3572">VLOOKUP(A3572,Cars_dataset_sheet2!A:I,{2,3,7,8,9},FALSE)</f>
        <v>Petrol</v>
      </c>
      <c r="I3572" t="str">
        <v>Lahore</v>
      </c>
      <c r="J3572" t="str">
        <v>Imported</v>
      </c>
      <c r="K3572" t="str">
        <v>Manual</v>
      </c>
      <c r="L3572" t="str">
        <v>Used</v>
      </c>
      <c r="M3572" t="str">
        <f t="shared" si="220"/>
        <v>SELECTED</v>
      </c>
      <c r="N3572">
        <f t="shared" si="221"/>
        <v>14</v>
      </c>
      <c r="O3572" t="str">
        <f t="shared" si="222"/>
        <v>Wagon R</v>
      </c>
      <c r="P3572">
        <f t="shared" si="223"/>
        <v>7</v>
      </c>
    </row>
    <row r="3573" spans="1:16" ht="14.4" customHeight="1" x14ac:dyDescent="0.3">
      <c r="A3573">
        <v>1080377560</v>
      </c>
      <c r="B3573" t="s">
        <v>3345</v>
      </c>
      <c r="C3573" t="s">
        <v>25</v>
      </c>
      <c r="D3573" t="s">
        <v>95</v>
      </c>
      <c r="E3573">
        <v>2017</v>
      </c>
      <c r="F3573">
        <v>65000</v>
      </c>
      <c r="G3573">
        <v>2900000</v>
      </c>
      <c r="H3573" t="str" cm="1">
        <f t="array" ref="H3573:L3573">VLOOKUP(A3573,Cars_dataset_sheet2!A:I,{2,3,7,8,9},FALSE)</f>
        <v>Petrol</v>
      </c>
      <c r="I3573" t="str">
        <v>Islamabad</v>
      </c>
      <c r="J3573" t="str">
        <v>Imported</v>
      </c>
      <c r="K3573" t="str">
        <v>Automatic</v>
      </c>
      <c r="L3573" t="str">
        <v>Used</v>
      </c>
      <c r="M3573" t="str">
        <f t="shared" si="220"/>
        <v>SELECTED</v>
      </c>
      <c r="N3573">
        <f t="shared" si="221"/>
        <v>13</v>
      </c>
      <c r="O3573" t="str">
        <f t="shared" si="222"/>
        <v>Mira</v>
      </c>
      <c r="P3573">
        <f t="shared" si="223"/>
        <v>8</v>
      </c>
    </row>
    <row r="3574" spans="1:16" ht="14.4" customHeight="1" x14ac:dyDescent="0.3">
      <c r="A3574">
        <v>1080377768</v>
      </c>
      <c r="B3574" t="s">
        <v>3346</v>
      </c>
      <c r="C3574" t="s">
        <v>20</v>
      </c>
      <c r="D3574" t="s">
        <v>51</v>
      </c>
      <c r="E3574">
        <v>2022</v>
      </c>
      <c r="F3574">
        <v>23000</v>
      </c>
      <c r="G3574">
        <v>2650000</v>
      </c>
      <c r="H3574" t="str" cm="1">
        <f t="array" ref="H3574:L3574">VLOOKUP(A3574,Cars_dataset_sheet2!A:I,{2,3,7,8,9},FALSE)</f>
        <v>Petrol</v>
      </c>
      <c r="I3574" t="str">
        <v>Lahore</v>
      </c>
      <c r="J3574" t="str">
        <v>Local</v>
      </c>
      <c r="K3574" t="str">
        <v>Automatic</v>
      </c>
      <c r="L3574" t="str">
        <v>Used</v>
      </c>
      <c r="M3574" t="str">
        <f t="shared" si="220"/>
        <v>SELECTED</v>
      </c>
      <c r="N3574">
        <f t="shared" si="221"/>
        <v>11</v>
      </c>
      <c r="O3574" t="str">
        <f t="shared" si="222"/>
        <v>Alto</v>
      </c>
      <c r="P3574">
        <f t="shared" si="223"/>
        <v>3</v>
      </c>
    </row>
    <row r="3575" spans="1:16" ht="14.4" customHeight="1" x14ac:dyDescent="0.3">
      <c r="A3575">
        <v>1080378591</v>
      </c>
      <c r="B3575" t="s">
        <v>3347</v>
      </c>
      <c r="C3575" t="s">
        <v>41</v>
      </c>
      <c r="D3575" t="s">
        <v>42</v>
      </c>
      <c r="E3575">
        <v>2008</v>
      </c>
      <c r="F3575">
        <v>138786</v>
      </c>
      <c r="G3575">
        <v>1795000</v>
      </c>
      <c r="H3575" t="str" cm="1">
        <f t="array" ref="H3575:L3575">VLOOKUP(A3575,Cars_dataset_sheet2!A:I,{2,3,7,8,9},FALSE)</f>
        <v>Petrol</v>
      </c>
      <c r="I3575" t="str">
        <v>Lahore</v>
      </c>
      <c r="J3575" t="str">
        <v>Local</v>
      </c>
      <c r="K3575" t="str">
        <v>Automatic</v>
      </c>
      <c r="L3575" t="str">
        <v>Used</v>
      </c>
      <c r="M3575" t="str">
        <f t="shared" si="220"/>
        <v>NOT SELECTED</v>
      </c>
      <c r="N3575">
        <f t="shared" si="221"/>
        <v>21</v>
      </c>
      <c r="O3575" t="str">
        <f t="shared" si="222"/>
        <v>Civic Prosmetic</v>
      </c>
      <c r="P3575">
        <f t="shared" si="223"/>
        <v>17</v>
      </c>
    </row>
    <row r="3576" spans="1:16" ht="14.4" customHeight="1" x14ac:dyDescent="0.3">
      <c r="A3576">
        <v>1080378668</v>
      </c>
      <c r="B3576" t="s">
        <v>3348</v>
      </c>
      <c r="C3576" t="s">
        <v>20</v>
      </c>
      <c r="D3576" t="s">
        <v>39</v>
      </c>
      <c r="E3576">
        <v>2009</v>
      </c>
      <c r="F3576">
        <v>63000</v>
      </c>
      <c r="G3576">
        <v>1150000</v>
      </c>
      <c r="H3576" t="str" cm="1">
        <f t="array" ref="H3576:L3576">VLOOKUP(A3576,Cars_dataset_sheet2!A:I,{2,3,7,8,9},FALSE)</f>
        <v>CNG</v>
      </c>
      <c r="I3576" t="str">
        <v>Lahore</v>
      </c>
      <c r="J3576" t="str">
        <v>Imported</v>
      </c>
      <c r="K3576" t="str">
        <v>Manual</v>
      </c>
      <c r="L3576" t="str">
        <v>Used</v>
      </c>
      <c r="M3576" t="str">
        <f t="shared" si="220"/>
        <v>SELECTED</v>
      </c>
      <c r="N3576">
        <f t="shared" si="221"/>
        <v>12</v>
      </c>
      <c r="O3576" t="str">
        <f t="shared" si="222"/>
        <v>Bolan</v>
      </c>
      <c r="P3576">
        <f t="shared" si="223"/>
        <v>16</v>
      </c>
    </row>
    <row r="3577" spans="1:16" ht="14.4" customHeight="1" x14ac:dyDescent="0.3">
      <c r="A3577">
        <v>1080379685</v>
      </c>
      <c r="B3577" t="s">
        <v>3349</v>
      </c>
      <c r="C3577" t="s">
        <v>25</v>
      </c>
      <c r="D3577" t="s">
        <v>136</v>
      </c>
      <c r="E3577">
        <v>2012</v>
      </c>
      <c r="F3577">
        <v>200000</v>
      </c>
      <c r="G3577">
        <v>1410000</v>
      </c>
      <c r="H3577" t="str" cm="1">
        <f t="array" ref="H3577:L3577">VLOOKUP(A3577,Cars_dataset_sheet2!A:I,{2,3,7,8,9},FALSE)</f>
        <v>Petrol</v>
      </c>
      <c r="I3577" t="str">
        <v>Lahore</v>
      </c>
      <c r="J3577" t="str">
        <v>Imported</v>
      </c>
      <c r="K3577" t="str">
        <v>Automatic</v>
      </c>
      <c r="L3577" t="str">
        <v>Used</v>
      </c>
      <c r="M3577" t="str">
        <f t="shared" si="220"/>
        <v>SELECTED</v>
      </c>
      <c r="N3577">
        <f t="shared" si="221"/>
        <v>14</v>
      </c>
      <c r="O3577" t="str">
        <f t="shared" si="222"/>
        <v>Hijet</v>
      </c>
      <c r="P3577">
        <f t="shared" si="223"/>
        <v>13</v>
      </c>
    </row>
    <row r="3578" spans="1:16" ht="14.4" customHeight="1" x14ac:dyDescent="0.3">
      <c r="A3578">
        <v>1080379856</v>
      </c>
      <c r="B3578" t="s">
        <v>3350</v>
      </c>
      <c r="C3578" t="s">
        <v>59</v>
      </c>
      <c r="D3578" t="s">
        <v>60</v>
      </c>
      <c r="E3578">
        <v>2003</v>
      </c>
      <c r="F3578">
        <v>85000</v>
      </c>
      <c r="G3578">
        <v>890000</v>
      </c>
      <c r="H3578" t="str" cm="1">
        <f t="array" ref="H3578:L3578">VLOOKUP(A3578,Cars_dataset_sheet2!A:I,{2,3,7,8,9},FALSE)</f>
        <v>Petrol</v>
      </c>
      <c r="I3578" t="str">
        <v>Islamabad</v>
      </c>
      <c r="J3578" t="str">
        <v>Imported</v>
      </c>
      <c r="K3578" t="str">
        <v>Manual</v>
      </c>
      <c r="L3578" t="str">
        <v>Used</v>
      </c>
      <c r="M3578" t="str">
        <f t="shared" si="220"/>
        <v>SELECTED</v>
      </c>
      <c r="N3578">
        <f t="shared" si="221"/>
        <v>14</v>
      </c>
      <c r="O3578" t="str">
        <f t="shared" si="222"/>
        <v>Santro</v>
      </c>
      <c r="P3578">
        <f t="shared" si="223"/>
        <v>22</v>
      </c>
    </row>
    <row r="3579" spans="1:16" ht="14.4" customHeight="1" x14ac:dyDescent="0.3">
      <c r="A3579">
        <v>1080380046</v>
      </c>
      <c r="B3579" t="s">
        <v>3351</v>
      </c>
      <c r="C3579" t="s">
        <v>20</v>
      </c>
      <c r="D3579" t="s">
        <v>39</v>
      </c>
      <c r="E3579">
        <v>2019</v>
      </c>
      <c r="F3579">
        <v>65000</v>
      </c>
      <c r="G3579">
        <v>1480000</v>
      </c>
      <c r="H3579" t="str" cm="1">
        <f t="array" ref="H3579:L3579">VLOOKUP(A3579,Cars_dataset_sheet2!A:I,{2,3,7,8,9},FALSE)</f>
        <v>Petrol</v>
      </c>
      <c r="I3579" t="str">
        <v>Lahore</v>
      </c>
      <c r="J3579" t="str">
        <v>Imported</v>
      </c>
      <c r="K3579" t="str">
        <v>Manual</v>
      </c>
      <c r="L3579" t="str">
        <v>Used</v>
      </c>
      <c r="M3579" t="str">
        <f t="shared" si="220"/>
        <v>SELECTED</v>
      </c>
      <c r="N3579">
        <f t="shared" si="221"/>
        <v>12</v>
      </c>
      <c r="O3579" t="str">
        <f t="shared" si="222"/>
        <v>Bolan</v>
      </c>
      <c r="P3579">
        <f t="shared" si="223"/>
        <v>6</v>
      </c>
    </row>
    <row r="3580" spans="1:16" ht="14.4" customHeight="1" x14ac:dyDescent="0.3">
      <c r="A3580">
        <v>1080380144</v>
      </c>
      <c r="B3580" t="s">
        <v>3352</v>
      </c>
      <c r="C3580" t="s">
        <v>25</v>
      </c>
      <c r="D3580" t="s">
        <v>136</v>
      </c>
      <c r="E3580">
        <v>2016</v>
      </c>
      <c r="F3580">
        <v>12345</v>
      </c>
      <c r="G3580">
        <v>1250000</v>
      </c>
      <c r="H3580" t="str" cm="1">
        <f t="array" ref="H3580:L3580">VLOOKUP(A3580,Cars_dataset_sheet2!A:I,{2,3,7,8,9},FALSE)</f>
        <v>Petrol</v>
      </c>
      <c r="I3580" t="str">
        <v>Lahore</v>
      </c>
      <c r="J3580" t="str">
        <v>Imported</v>
      </c>
      <c r="K3580" t="str">
        <v>Manual</v>
      </c>
      <c r="L3580" t="str">
        <v>Used</v>
      </c>
      <c r="M3580" t="str">
        <f t="shared" si="220"/>
        <v>SELECTED</v>
      </c>
      <c r="N3580">
        <f t="shared" si="221"/>
        <v>14</v>
      </c>
      <c r="O3580" t="str">
        <f t="shared" si="222"/>
        <v>Hijet</v>
      </c>
      <c r="P3580">
        <f t="shared" si="223"/>
        <v>9</v>
      </c>
    </row>
    <row r="3581" spans="1:16" ht="14.4" customHeight="1" x14ac:dyDescent="0.3">
      <c r="A3581">
        <v>1080380651</v>
      </c>
      <c r="B3581" t="s">
        <v>3353</v>
      </c>
      <c r="C3581" t="s">
        <v>20</v>
      </c>
      <c r="D3581" t="s">
        <v>34</v>
      </c>
      <c r="E3581">
        <v>2018</v>
      </c>
      <c r="F3581">
        <v>150000</v>
      </c>
      <c r="G3581">
        <v>1850000</v>
      </c>
      <c r="H3581" t="str" cm="1">
        <f t="array" ref="H3581:L3581">VLOOKUP(A3581,Cars_dataset_sheet2!A:I,{2,3,7,8,9},FALSE)</f>
        <v>Petrol</v>
      </c>
      <c r="I3581" t="str">
        <v>Lahore</v>
      </c>
      <c r="J3581" t="str">
        <v>Local</v>
      </c>
      <c r="K3581" t="str">
        <v>Manual</v>
      </c>
      <c r="L3581" t="str">
        <v>Used</v>
      </c>
      <c r="M3581" t="str">
        <f t="shared" si="220"/>
        <v>SELECTED</v>
      </c>
      <c r="N3581">
        <f t="shared" si="221"/>
        <v>14</v>
      </c>
      <c r="O3581" t="str">
        <f t="shared" si="222"/>
        <v>Wagon R</v>
      </c>
      <c r="P3581">
        <f t="shared" si="223"/>
        <v>7</v>
      </c>
    </row>
    <row r="3582" spans="1:16" ht="14.4" customHeight="1" x14ac:dyDescent="0.3">
      <c r="A3582">
        <v>1080381512</v>
      </c>
      <c r="B3582" t="s">
        <v>3354</v>
      </c>
      <c r="C3582" t="s">
        <v>41</v>
      </c>
      <c r="D3582" t="s">
        <v>42</v>
      </c>
      <c r="E3582">
        <v>2004</v>
      </c>
      <c r="F3582">
        <v>116000</v>
      </c>
      <c r="G3582">
        <v>1395000</v>
      </c>
      <c r="H3582" t="str" cm="1">
        <f t="array" ref="H3582:L3582">VLOOKUP(A3582,Cars_dataset_sheet2!A:I,{2,3,7,8,9},FALSE)</f>
        <v>Petrol</v>
      </c>
      <c r="I3582" t="str">
        <v>Lahore</v>
      </c>
      <c r="J3582" t="str">
        <v>Local</v>
      </c>
      <c r="K3582" t="str">
        <v>Automatic</v>
      </c>
      <c r="L3582" t="str">
        <v>Used</v>
      </c>
      <c r="M3582" t="str">
        <f t="shared" si="220"/>
        <v>NOT SELECTED</v>
      </c>
      <c r="N3582">
        <f t="shared" si="221"/>
        <v>21</v>
      </c>
      <c r="O3582" t="str">
        <f t="shared" si="222"/>
        <v>Civic Prosmetic</v>
      </c>
      <c r="P3582">
        <f t="shared" si="223"/>
        <v>21</v>
      </c>
    </row>
    <row r="3583" spans="1:16" ht="14.4" customHeight="1" x14ac:dyDescent="0.3">
      <c r="A3583">
        <v>1080381618</v>
      </c>
      <c r="B3583" t="s">
        <v>3355</v>
      </c>
      <c r="C3583" t="s">
        <v>20</v>
      </c>
      <c r="D3583" t="s">
        <v>39</v>
      </c>
      <c r="E3583">
        <v>2019</v>
      </c>
      <c r="F3583">
        <v>65000</v>
      </c>
      <c r="G3583">
        <v>1290000</v>
      </c>
      <c r="H3583" t="str" cm="1">
        <f t="array" ref="H3583:L3583">VLOOKUP(A3583,Cars_dataset_sheet2!A:I,{2,3,7,8,9},FALSE)</f>
        <v>Petrol</v>
      </c>
      <c r="I3583" t="str">
        <v>Lahore</v>
      </c>
      <c r="J3583" t="str">
        <v>Local</v>
      </c>
      <c r="K3583" t="str">
        <v>Manual</v>
      </c>
      <c r="L3583" t="str">
        <v>Used</v>
      </c>
      <c r="M3583" t="str">
        <f t="shared" si="220"/>
        <v>SELECTED</v>
      </c>
      <c r="N3583">
        <f t="shared" si="221"/>
        <v>12</v>
      </c>
      <c r="O3583" t="str">
        <f t="shared" si="222"/>
        <v>Bolan</v>
      </c>
      <c r="P3583">
        <f t="shared" si="223"/>
        <v>6</v>
      </c>
    </row>
    <row r="3584" spans="1:16" ht="14.4" customHeight="1" x14ac:dyDescent="0.3">
      <c r="A3584">
        <v>1080381742</v>
      </c>
      <c r="B3584" t="s">
        <v>3356</v>
      </c>
      <c r="C3584" t="s">
        <v>41</v>
      </c>
      <c r="D3584" t="s">
        <v>63</v>
      </c>
      <c r="E3584">
        <v>2021</v>
      </c>
      <c r="F3584">
        <v>64000</v>
      </c>
      <c r="G3584">
        <v>4500000</v>
      </c>
      <c r="H3584" t="str" cm="1">
        <f t="array" ref="H3584:L3584">VLOOKUP(A3584,Cars_dataset_sheet2!A:I,{2,3,7,8,9},FALSE)</f>
        <v>Petrol</v>
      </c>
      <c r="I3584" t="str">
        <v>Punjab</v>
      </c>
      <c r="J3584" t="str">
        <v>Local</v>
      </c>
      <c r="K3584" t="str">
        <v>Automatic</v>
      </c>
      <c r="L3584" t="str">
        <v>Used</v>
      </c>
      <c r="M3584" t="str">
        <f t="shared" si="220"/>
        <v>NOT SELECTED</v>
      </c>
      <c r="N3584">
        <f t="shared" si="221"/>
        <v>17</v>
      </c>
      <c r="O3584" t="str">
        <f t="shared" si="222"/>
        <v>City Aspire</v>
      </c>
      <c r="P3584">
        <f t="shared" si="223"/>
        <v>4</v>
      </c>
    </row>
    <row r="3585" spans="1:16" ht="14.4" customHeight="1" x14ac:dyDescent="0.3">
      <c r="A3585">
        <v>1080381784</v>
      </c>
      <c r="B3585" t="s">
        <v>193</v>
      </c>
      <c r="C3585" t="s">
        <v>41</v>
      </c>
      <c r="D3585" t="s">
        <v>42</v>
      </c>
      <c r="E3585">
        <v>2016</v>
      </c>
      <c r="F3585">
        <v>125000</v>
      </c>
      <c r="G3585">
        <v>4150000</v>
      </c>
      <c r="H3585" t="str" cm="1">
        <f t="array" ref="H3585:L3585">VLOOKUP(A3585,Cars_dataset_sheet2!A:I,{2,3,7,8,9},FALSE)</f>
        <v>Petrol</v>
      </c>
      <c r="I3585" t="str">
        <v>Lahore</v>
      </c>
      <c r="J3585" t="str">
        <v>Local</v>
      </c>
      <c r="K3585" t="str">
        <v>Automatic</v>
      </c>
      <c r="L3585" t="str">
        <v>Used</v>
      </c>
      <c r="M3585" t="str">
        <f t="shared" si="220"/>
        <v>NOT SELECTED</v>
      </c>
      <c r="N3585">
        <f t="shared" si="221"/>
        <v>21</v>
      </c>
      <c r="O3585" t="str">
        <f t="shared" si="222"/>
        <v>Civic Prosmetic</v>
      </c>
      <c r="P3585">
        <f t="shared" si="223"/>
        <v>9</v>
      </c>
    </row>
    <row r="3586" spans="1:16" ht="14.4" customHeight="1" x14ac:dyDescent="0.3">
      <c r="A3586">
        <v>1080382485</v>
      </c>
      <c r="B3586" t="s">
        <v>3357</v>
      </c>
      <c r="C3586" t="s">
        <v>25</v>
      </c>
      <c r="D3586" t="s">
        <v>136</v>
      </c>
      <c r="E3586">
        <v>2019</v>
      </c>
      <c r="F3586">
        <v>71000</v>
      </c>
      <c r="G3586">
        <v>2650000</v>
      </c>
      <c r="H3586" t="str" cm="1">
        <f t="array" ref="H3586:L3586">VLOOKUP(A3586,Cars_dataset_sheet2!A:I,{2,3,7,8,9},FALSE)</f>
        <v>Petrol</v>
      </c>
      <c r="I3586" t="str">
        <v>Unregistered</v>
      </c>
      <c r="J3586" t="str">
        <v>Imported</v>
      </c>
      <c r="K3586" t="str">
        <v>Automatic</v>
      </c>
      <c r="L3586" t="str">
        <v>Used</v>
      </c>
      <c r="M3586" t="str">
        <f t="shared" si="220"/>
        <v>SELECTED</v>
      </c>
      <c r="N3586">
        <f t="shared" si="221"/>
        <v>14</v>
      </c>
      <c r="O3586" t="str">
        <f t="shared" si="222"/>
        <v>Hijet</v>
      </c>
      <c r="P3586">
        <f t="shared" si="223"/>
        <v>6</v>
      </c>
    </row>
    <row r="3587" spans="1:16" ht="14.4" customHeight="1" x14ac:dyDescent="0.3">
      <c r="A3587">
        <v>1080383078</v>
      </c>
      <c r="B3587" t="s">
        <v>3358</v>
      </c>
      <c r="C3587" t="s">
        <v>80</v>
      </c>
      <c r="D3587" t="s">
        <v>81</v>
      </c>
      <c r="E3587">
        <v>2006</v>
      </c>
      <c r="F3587">
        <v>1234</v>
      </c>
      <c r="G3587">
        <v>610000</v>
      </c>
      <c r="H3587" t="str" cm="1">
        <f t="array" ref="H3587:L3587">VLOOKUP(A3587,Cars_dataset_sheet2!A:I,{2,3,7,8,9},FALSE)</f>
        <v>Petrol</v>
      </c>
      <c r="I3587" t="str">
        <v>Lahore</v>
      </c>
      <c r="J3587" t="str">
        <v>Local</v>
      </c>
      <c r="K3587" t="str">
        <v>Manual</v>
      </c>
      <c r="L3587" t="str">
        <v>Used</v>
      </c>
      <c r="M3587" t="str">
        <f t="shared" ref="M3587:M3650" si="224">IF(AND(OR(H3587="Petrol", H3587="CNG"), I3587&lt;&gt;"Karachi", NOT(OR(C3587="Toyota", C3587="Honda"))), "SELECTED", "NOT SELECTED")</f>
        <v>SELECTED</v>
      </c>
      <c r="N3587">
        <f t="shared" ref="N3587:N3650" si="225">LEN(D3587)</f>
        <v>13</v>
      </c>
      <c r="O3587" t="str">
        <f t="shared" ref="O3587:O3650" si="226">RIGHT(D3587, LEN(D3587) - FIND(" ", D3587))</f>
        <v>Joy</v>
      </c>
      <c r="P3587">
        <f t="shared" ref="P3587:P3650" si="227">ROUND((2025-E3587),3)</f>
        <v>19</v>
      </c>
    </row>
    <row r="3588" spans="1:16" ht="14.4" customHeight="1" x14ac:dyDescent="0.3">
      <c r="A3588">
        <v>1080383913</v>
      </c>
      <c r="B3588" t="s">
        <v>3359</v>
      </c>
      <c r="C3588" t="s">
        <v>20</v>
      </c>
      <c r="D3588" t="s">
        <v>23</v>
      </c>
      <c r="E3588">
        <v>2018</v>
      </c>
      <c r="F3588">
        <v>82250</v>
      </c>
      <c r="G3588">
        <v>1335000</v>
      </c>
      <c r="H3588" t="str" cm="1">
        <f t="array" ref="H3588:L3588">VLOOKUP(A3588,Cars_dataset_sheet2!A:I,{2,3,7,8,9},FALSE)</f>
        <v>Petrol</v>
      </c>
      <c r="I3588" t="str">
        <v>Lahore</v>
      </c>
      <c r="J3588" t="str">
        <v>Local</v>
      </c>
      <c r="K3588" t="str">
        <v>Manual</v>
      </c>
      <c r="L3588" t="str">
        <v>Used</v>
      </c>
      <c r="M3588" t="str">
        <f t="shared" si="224"/>
        <v>SELECTED</v>
      </c>
      <c r="N3588">
        <f t="shared" si="225"/>
        <v>17</v>
      </c>
      <c r="O3588" t="str">
        <f t="shared" si="226"/>
        <v>Mehran VXR</v>
      </c>
      <c r="P3588">
        <f t="shared" si="227"/>
        <v>7</v>
      </c>
    </row>
    <row r="3589" spans="1:16" ht="14.4" customHeight="1" x14ac:dyDescent="0.3">
      <c r="A3589">
        <v>1080383981</v>
      </c>
      <c r="B3589" t="s">
        <v>3360</v>
      </c>
      <c r="C3589" t="s">
        <v>14</v>
      </c>
      <c r="D3589" t="s">
        <v>150</v>
      </c>
      <c r="E3589">
        <v>2016</v>
      </c>
      <c r="F3589">
        <v>82100</v>
      </c>
      <c r="G3589">
        <v>3225000</v>
      </c>
      <c r="H3589" t="str" cm="1">
        <f t="array" ref="H3589:L3589">VLOOKUP(A3589,Cars_dataset_sheet2!A:I,{2,3,7,8,9},FALSE)</f>
        <v>Petrol</v>
      </c>
      <c r="I3589" t="str">
        <v>Gujrat</v>
      </c>
      <c r="J3589" t="str">
        <v>Imported</v>
      </c>
      <c r="K3589" t="str">
        <v>Automatic</v>
      </c>
      <c r="L3589" t="str">
        <v>Used</v>
      </c>
      <c r="M3589" t="str">
        <f t="shared" si="224"/>
        <v>NOT SELECTED</v>
      </c>
      <c r="N3589">
        <f t="shared" si="225"/>
        <v>12</v>
      </c>
      <c r="O3589" t="str">
        <f t="shared" si="226"/>
        <v>Passo</v>
      </c>
      <c r="P3589">
        <f t="shared" si="227"/>
        <v>9</v>
      </c>
    </row>
    <row r="3590" spans="1:16" ht="14.4" customHeight="1" x14ac:dyDescent="0.3">
      <c r="A3590">
        <v>1080384150</v>
      </c>
      <c r="B3590" t="s">
        <v>3361</v>
      </c>
      <c r="C3590" t="s">
        <v>31</v>
      </c>
      <c r="D3590" t="s">
        <v>37</v>
      </c>
      <c r="E3590">
        <v>2003</v>
      </c>
      <c r="F3590">
        <v>150000</v>
      </c>
      <c r="G3590">
        <v>600000</v>
      </c>
      <c r="H3590" t="str" cm="1">
        <f t="array" ref="H3590:L3590">VLOOKUP(A3590,Cars_dataset_sheet2!A:I,{2,3,7,8,9},FALSE)</f>
        <v>Petrol</v>
      </c>
      <c r="I3590" t="str">
        <v>Islamabad</v>
      </c>
      <c r="J3590" t="str">
        <v>Imported</v>
      </c>
      <c r="K3590" t="str">
        <v>Manual</v>
      </c>
      <c r="L3590" t="str">
        <v>Used</v>
      </c>
      <c r="M3590" t="str">
        <f t="shared" si="224"/>
        <v>SELECTED</v>
      </c>
      <c r="N3590">
        <f t="shared" si="225"/>
        <v>11</v>
      </c>
      <c r="O3590" t="str">
        <f t="shared" si="226"/>
        <v>Spectra</v>
      </c>
      <c r="P3590">
        <f t="shared" si="227"/>
        <v>22</v>
      </c>
    </row>
    <row r="3591" spans="1:16" ht="14.4" customHeight="1" x14ac:dyDescent="0.3">
      <c r="A3591">
        <v>1080384620</v>
      </c>
      <c r="B3591" t="s">
        <v>648</v>
      </c>
      <c r="C3591" t="s">
        <v>80</v>
      </c>
      <c r="D3591" t="s">
        <v>648</v>
      </c>
      <c r="E3591">
        <v>2004</v>
      </c>
      <c r="F3591">
        <v>99999</v>
      </c>
      <c r="G3591">
        <v>599999</v>
      </c>
      <c r="H3591" t="str" cm="1">
        <f t="array" ref="H3591:L3591">VLOOKUP(A3591,Cars_dataset_sheet2!A:I,{2,3,7,8,9},FALSE)</f>
        <v>Petrol</v>
      </c>
      <c r="I3591" t="str">
        <v>Islamabad</v>
      </c>
      <c r="J3591" t="str">
        <v>Imported</v>
      </c>
      <c r="K3591" t="str">
        <v>Manual</v>
      </c>
      <c r="L3591" t="str">
        <v>Used</v>
      </c>
      <c r="M3591" t="str">
        <f t="shared" si="224"/>
        <v>SELECTED</v>
      </c>
      <c r="N3591">
        <f t="shared" si="225"/>
        <v>19</v>
      </c>
      <c r="O3591" t="str">
        <f t="shared" si="226"/>
        <v>Exclusive</v>
      </c>
      <c r="P3591">
        <f t="shared" si="227"/>
        <v>21</v>
      </c>
    </row>
    <row r="3592" spans="1:16" ht="14.4" customHeight="1" x14ac:dyDescent="0.3">
      <c r="A3592">
        <v>1080385468</v>
      </c>
      <c r="B3592" t="s">
        <v>3362</v>
      </c>
      <c r="C3592" t="s">
        <v>25</v>
      </c>
      <c r="D3592" t="s">
        <v>95</v>
      </c>
      <c r="E3592">
        <v>2014</v>
      </c>
      <c r="F3592">
        <v>102000</v>
      </c>
      <c r="G3592">
        <v>2150000</v>
      </c>
      <c r="H3592" t="str" cm="1">
        <f t="array" ref="H3592:L3592">VLOOKUP(A3592,Cars_dataset_sheet2!A:I,{2,3,7,8,9},FALSE)</f>
        <v>Petrol</v>
      </c>
      <c r="I3592" t="str">
        <v>Lahore</v>
      </c>
      <c r="J3592" t="str">
        <v>Imported</v>
      </c>
      <c r="K3592" t="str">
        <v>Automatic</v>
      </c>
      <c r="L3592" t="str">
        <v>Used</v>
      </c>
      <c r="M3592" t="str">
        <f t="shared" si="224"/>
        <v>SELECTED</v>
      </c>
      <c r="N3592">
        <f t="shared" si="225"/>
        <v>13</v>
      </c>
      <c r="O3592" t="str">
        <f t="shared" si="226"/>
        <v>Mira</v>
      </c>
      <c r="P3592">
        <f t="shared" si="227"/>
        <v>11</v>
      </c>
    </row>
    <row r="3593" spans="1:16" ht="14.4" customHeight="1" x14ac:dyDescent="0.3">
      <c r="A3593">
        <v>1080385633</v>
      </c>
      <c r="B3593" t="s">
        <v>3363</v>
      </c>
      <c r="C3593" t="s">
        <v>25</v>
      </c>
      <c r="D3593" t="s">
        <v>26</v>
      </c>
      <c r="E3593">
        <v>2008</v>
      </c>
      <c r="F3593">
        <v>134000</v>
      </c>
      <c r="G3593">
        <v>665000</v>
      </c>
      <c r="H3593" t="str" cm="1">
        <f t="array" ref="H3593:L3593">VLOOKUP(A3593,Cars_dataset_sheet2!A:I,{2,3,7,8,9},FALSE)</f>
        <v>Petrol</v>
      </c>
      <c r="I3593" t="str">
        <v>Karachi</v>
      </c>
      <c r="J3593" t="str">
        <v>Local</v>
      </c>
      <c r="K3593" t="str">
        <v>Manual</v>
      </c>
      <c r="L3593" t="str">
        <v>Used</v>
      </c>
      <c r="M3593" t="str">
        <f t="shared" si="224"/>
        <v>NOT SELECTED</v>
      </c>
      <c r="N3593">
        <f t="shared" si="225"/>
        <v>14</v>
      </c>
      <c r="O3593" t="str">
        <f t="shared" si="226"/>
        <v>Cuore</v>
      </c>
      <c r="P3593">
        <f t="shared" si="227"/>
        <v>17</v>
      </c>
    </row>
    <row r="3594" spans="1:16" ht="14.4" customHeight="1" x14ac:dyDescent="0.3">
      <c r="A3594">
        <v>1080385874</v>
      </c>
      <c r="B3594" t="s">
        <v>3364</v>
      </c>
      <c r="C3594" t="s">
        <v>41</v>
      </c>
      <c r="D3594" t="s">
        <v>63</v>
      </c>
      <c r="E3594">
        <v>2016</v>
      </c>
      <c r="F3594">
        <v>107000</v>
      </c>
      <c r="G3594">
        <v>3125000</v>
      </c>
      <c r="H3594" t="str" cm="1">
        <f t="array" ref="H3594:L3594">VLOOKUP(A3594,Cars_dataset_sheet2!A:I,{2,3,7,8,9},FALSE)</f>
        <v>Petrol</v>
      </c>
      <c r="I3594" t="str">
        <v>Lahore</v>
      </c>
      <c r="J3594" t="str">
        <v>Local</v>
      </c>
      <c r="K3594" t="str">
        <v>Manual</v>
      </c>
      <c r="L3594" t="str">
        <v>Used</v>
      </c>
      <c r="M3594" t="str">
        <f t="shared" si="224"/>
        <v>NOT SELECTED</v>
      </c>
      <c r="N3594">
        <f t="shared" si="225"/>
        <v>17</v>
      </c>
      <c r="O3594" t="str">
        <f t="shared" si="226"/>
        <v>City Aspire</v>
      </c>
      <c r="P3594">
        <f t="shared" si="227"/>
        <v>9</v>
      </c>
    </row>
    <row r="3595" spans="1:16" ht="14.4" customHeight="1" x14ac:dyDescent="0.3">
      <c r="A3595">
        <v>1080386499</v>
      </c>
      <c r="B3595" t="s">
        <v>3365</v>
      </c>
      <c r="C3595" t="s">
        <v>25</v>
      </c>
      <c r="D3595" t="s">
        <v>95</v>
      </c>
      <c r="E3595">
        <v>2013</v>
      </c>
      <c r="F3595">
        <v>100000</v>
      </c>
      <c r="G3595">
        <v>2450000</v>
      </c>
      <c r="H3595" t="str" cm="1">
        <f t="array" ref="H3595:L3595">VLOOKUP(A3595,Cars_dataset_sheet2!A:I,{2,3,7,8,9},FALSE)</f>
        <v>Petrol</v>
      </c>
      <c r="I3595" t="str">
        <v>Lahore</v>
      </c>
      <c r="J3595" t="str">
        <v>Imported</v>
      </c>
      <c r="K3595" t="str">
        <v>Automatic</v>
      </c>
      <c r="L3595" t="str">
        <v>Used</v>
      </c>
      <c r="M3595" t="str">
        <f t="shared" si="224"/>
        <v>SELECTED</v>
      </c>
      <c r="N3595">
        <f t="shared" si="225"/>
        <v>13</v>
      </c>
      <c r="O3595" t="str">
        <f t="shared" si="226"/>
        <v>Mira</v>
      </c>
      <c r="P3595">
        <f t="shared" si="227"/>
        <v>12</v>
      </c>
    </row>
    <row r="3596" spans="1:16" ht="14.4" customHeight="1" x14ac:dyDescent="0.3">
      <c r="A3596">
        <v>1080386728</v>
      </c>
      <c r="B3596" t="s">
        <v>3366</v>
      </c>
      <c r="C3596" t="s">
        <v>14</v>
      </c>
      <c r="D3596" t="s">
        <v>106</v>
      </c>
      <c r="E3596">
        <v>2021</v>
      </c>
      <c r="F3596">
        <v>90000</v>
      </c>
      <c r="G3596">
        <v>4450000</v>
      </c>
      <c r="H3596" t="str" cm="1">
        <f t="array" ref="H3596:L3596">VLOOKUP(A3596,Cars_dataset_sheet2!A:I,{2,3,7,8,9},FALSE)</f>
        <v>Petrol</v>
      </c>
      <c r="I3596" t="str">
        <v>Lahore</v>
      </c>
      <c r="J3596" t="str">
        <v>Local</v>
      </c>
      <c r="K3596" t="str">
        <v>Automatic</v>
      </c>
      <c r="L3596" t="str">
        <v>Used</v>
      </c>
      <c r="M3596" t="str">
        <f t="shared" si="224"/>
        <v>NOT SELECTED</v>
      </c>
      <c r="N3596">
        <f t="shared" si="225"/>
        <v>12</v>
      </c>
      <c r="O3596" t="str">
        <f t="shared" si="226"/>
        <v>Yaris</v>
      </c>
      <c r="P3596">
        <f t="shared" si="227"/>
        <v>4</v>
      </c>
    </row>
    <row r="3597" spans="1:16" ht="14.4" customHeight="1" x14ac:dyDescent="0.3">
      <c r="A3597">
        <v>1080386786</v>
      </c>
      <c r="B3597" t="s">
        <v>193</v>
      </c>
      <c r="C3597" t="s">
        <v>41</v>
      </c>
      <c r="D3597" t="s">
        <v>169</v>
      </c>
      <c r="E3597">
        <v>2005</v>
      </c>
      <c r="F3597">
        <v>200000</v>
      </c>
      <c r="G3597">
        <v>1500000</v>
      </c>
      <c r="H3597" t="str" cm="1">
        <f t="array" ref="H3597:L3597">VLOOKUP(A3597,Cars_dataset_sheet2!A:I,{2,3,7,8,9},FALSE)</f>
        <v>Petrol</v>
      </c>
      <c r="I3597" t="str">
        <v>Lahore</v>
      </c>
      <c r="J3597" t="str">
        <v>Imported</v>
      </c>
      <c r="K3597" t="str">
        <v>Manual</v>
      </c>
      <c r="L3597" t="str">
        <v>Used</v>
      </c>
      <c r="M3597" t="str">
        <f t="shared" si="224"/>
        <v>NOT SELECTED</v>
      </c>
      <c r="N3597">
        <f t="shared" si="225"/>
        <v>17</v>
      </c>
      <c r="O3597" t="str">
        <f t="shared" si="226"/>
        <v>Civic Oriel</v>
      </c>
      <c r="P3597">
        <f t="shared" si="227"/>
        <v>20</v>
      </c>
    </row>
    <row r="3598" spans="1:16" ht="14.4" customHeight="1" x14ac:dyDescent="0.3">
      <c r="A3598">
        <v>1080386858</v>
      </c>
      <c r="B3598" t="s">
        <v>3367</v>
      </c>
      <c r="C3598" t="s">
        <v>20</v>
      </c>
      <c r="D3598" t="s">
        <v>77</v>
      </c>
      <c r="E3598">
        <v>2021</v>
      </c>
      <c r="F3598">
        <v>72000</v>
      </c>
      <c r="G3598">
        <v>3250000</v>
      </c>
      <c r="H3598" t="str" cm="1">
        <f t="array" ref="H3598:L3598">VLOOKUP(A3598,Cars_dataset_sheet2!A:I,{2,3,7,8,9},FALSE)</f>
        <v>Petrol</v>
      </c>
      <c r="I3598" t="str">
        <v>Islamabad</v>
      </c>
      <c r="J3598" t="str">
        <v>Local</v>
      </c>
      <c r="K3598" t="str">
        <v>Automatic</v>
      </c>
      <c r="L3598" t="str">
        <v>Used</v>
      </c>
      <c r="M3598" t="str">
        <f t="shared" si="224"/>
        <v>SELECTED</v>
      </c>
      <c r="N3598">
        <f t="shared" si="225"/>
        <v>12</v>
      </c>
      <c r="O3598" t="str">
        <f t="shared" si="226"/>
        <v>Swift</v>
      </c>
      <c r="P3598">
        <f t="shared" si="227"/>
        <v>4</v>
      </c>
    </row>
    <row r="3599" spans="1:16" ht="14.4" customHeight="1" x14ac:dyDescent="0.3">
      <c r="A3599">
        <v>1080387336</v>
      </c>
      <c r="B3599" t="s">
        <v>3368</v>
      </c>
      <c r="C3599" t="s">
        <v>41</v>
      </c>
      <c r="D3599" t="s">
        <v>42</v>
      </c>
      <c r="E3599">
        <v>2009</v>
      </c>
      <c r="F3599">
        <v>140000</v>
      </c>
      <c r="G3599">
        <v>1995000</v>
      </c>
      <c r="H3599" t="str" cm="1">
        <f t="array" ref="H3599:L3599">VLOOKUP(A3599,Cars_dataset_sheet2!A:I,{2,3,7,8,9},FALSE)</f>
        <v>Petrol</v>
      </c>
      <c r="I3599" t="str">
        <v>Karachi</v>
      </c>
      <c r="J3599" t="str">
        <v>Local</v>
      </c>
      <c r="K3599" t="str">
        <v>Automatic</v>
      </c>
      <c r="L3599" t="str">
        <v>Used</v>
      </c>
      <c r="M3599" t="str">
        <f t="shared" si="224"/>
        <v>NOT SELECTED</v>
      </c>
      <c r="N3599">
        <f t="shared" si="225"/>
        <v>21</v>
      </c>
      <c r="O3599" t="str">
        <f t="shared" si="226"/>
        <v>Civic Prosmetic</v>
      </c>
      <c r="P3599">
        <f t="shared" si="227"/>
        <v>16</v>
      </c>
    </row>
    <row r="3600" spans="1:16" ht="14.4" customHeight="1" x14ac:dyDescent="0.3">
      <c r="A3600">
        <v>1080387404</v>
      </c>
      <c r="B3600" t="s">
        <v>86</v>
      </c>
      <c r="C3600" t="s">
        <v>17</v>
      </c>
      <c r="D3600" t="s">
        <v>86</v>
      </c>
      <c r="E3600">
        <v>2005</v>
      </c>
      <c r="F3600">
        <v>250000</v>
      </c>
      <c r="G3600">
        <v>1600000</v>
      </c>
      <c r="H3600" t="str" cm="1">
        <f t="array" ref="H3600:L3600">VLOOKUP(A3600,Cars_dataset_sheet2!A:I,{2,3,7,8,9},FALSE)</f>
        <v>Petrol</v>
      </c>
      <c r="I3600" t="str">
        <v>Jhang Sadar</v>
      </c>
      <c r="J3600" t="str">
        <v>Local</v>
      </c>
      <c r="K3600" t="str">
        <v>Manual</v>
      </c>
      <c r="L3600" t="str">
        <v>Used</v>
      </c>
      <c r="M3600" t="str">
        <f t="shared" si="224"/>
        <v>SELECTED</v>
      </c>
      <c r="N3600">
        <f t="shared" si="225"/>
        <v>17</v>
      </c>
      <c r="O3600" t="str">
        <f t="shared" si="226"/>
        <v>Lancer</v>
      </c>
      <c r="P3600">
        <f t="shared" si="227"/>
        <v>20</v>
      </c>
    </row>
    <row r="3601" spans="1:16" ht="14.4" customHeight="1" x14ac:dyDescent="0.3">
      <c r="A3601">
        <v>1080388199</v>
      </c>
      <c r="B3601" t="s">
        <v>3369</v>
      </c>
      <c r="C3601" t="s">
        <v>20</v>
      </c>
      <c r="D3601" t="s">
        <v>39</v>
      </c>
      <c r="E3601">
        <v>2012</v>
      </c>
      <c r="F3601">
        <v>100000</v>
      </c>
      <c r="G3601">
        <v>680000</v>
      </c>
      <c r="H3601" t="str" cm="1">
        <f t="array" ref="H3601:L3601">VLOOKUP(A3601,Cars_dataset_sheet2!A:I,{2,3,7,8,9},FALSE)</f>
        <v>Petrol</v>
      </c>
      <c r="I3601" t="str">
        <v>Karachi</v>
      </c>
      <c r="J3601" t="str">
        <v>Local</v>
      </c>
      <c r="K3601" t="str">
        <v>Manual</v>
      </c>
      <c r="L3601" t="str">
        <v>Used</v>
      </c>
      <c r="M3601" t="str">
        <f t="shared" si="224"/>
        <v>NOT SELECTED</v>
      </c>
      <c r="N3601">
        <f t="shared" si="225"/>
        <v>12</v>
      </c>
      <c r="O3601" t="str">
        <f t="shared" si="226"/>
        <v>Bolan</v>
      </c>
      <c r="P3601">
        <f t="shared" si="227"/>
        <v>13</v>
      </c>
    </row>
    <row r="3602" spans="1:16" ht="14.4" customHeight="1" x14ac:dyDescent="0.3">
      <c r="A3602">
        <v>1080388309</v>
      </c>
      <c r="B3602" t="s">
        <v>3370</v>
      </c>
      <c r="C3602" t="s">
        <v>20</v>
      </c>
      <c r="D3602" t="s">
        <v>34</v>
      </c>
      <c r="E3602">
        <v>2019</v>
      </c>
      <c r="F3602">
        <v>60000</v>
      </c>
      <c r="G3602">
        <v>2300000</v>
      </c>
      <c r="H3602" t="str" cm="1">
        <f t="array" ref="H3602:L3602">VLOOKUP(A3602,Cars_dataset_sheet2!A:I,{2,3,7,8,9},FALSE)</f>
        <v>Petrol</v>
      </c>
      <c r="I3602" t="str">
        <v>Karachi</v>
      </c>
      <c r="J3602" t="str">
        <v>Local</v>
      </c>
      <c r="K3602" t="str">
        <v>Manual</v>
      </c>
      <c r="L3602" t="str">
        <v>Used</v>
      </c>
      <c r="M3602" t="str">
        <f t="shared" si="224"/>
        <v>NOT SELECTED</v>
      </c>
      <c r="N3602">
        <f t="shared" si="225"/>
        <v>14</v>
      </c>
      <c r="O3602" t="str">
        <f t="shared" si="226"/>
        <v>Wagon R</v>
      </c>
      <c r="P3602">
        <f t="shared" si="227"/>
        <v>6</v>
      </c>
    </row>
    <row r="3603" spans="1:16" ht="14.4" customHeight="1" x14ac:dyDescent="0.3">
      <c r="A3603">
        <v>1080388348</v>
      </c>
      <c r="B3603" t="s">
        <v>3371</v>
      </c>
      <c r="C3603" t="s">
        <v>20</v>
      </c>
      <c r="D3603" t="s">
        <v>39</v>
      </c>
      <c r="E3603">
        <v>2015</v>
      </c>
      <c r="F3603">
        <v>37000</v>
      </c>
      <c r="G3603">
        <v>915000</v>
      </c>
      <c r="H3603" t="str" cm="1">
        <f t="array" ref="H3603:L3603">VLOOKUP(A3603,Cars_dataset_sheet2!A:I,{2,3,7,8,9},FALSE)</f>
        <v>Petrol</v>
      </c>
      <c r="I3603" t="str">
        <v>Rawalpindi</v>
      </c>
      <c r="J3603" t="str">
        <v>Local</v>
      </c>
      <c r="K3603" t="str">
        <v>Manual</v>
      </c>
      <c r="L3603" t="str">
        <v>Used</v>
      </c>
      <c r="M3603" t="str">
        <f t="shared" si="224"/>
        <v>SELECTED</v>
      </c>
      <c r="N3603">
        <f t="shared" si="225"/>
        <v>12</v>
      </c>
      <c r="O3603" t="str">
        <f t="shared" si="226"/>
        <v>Bolan</v>
      </c>
      <c r="P3603">
        <f t="shared" si="227"/>
        <v>10</v>
      </c>
    </row>
    <row r="3604" spans="1:16" ht="14.4" customHeight="1" x14ac:dyDescent="0.3">
      <c r="A3604">
        <v>1080388617</v>
      </c>
      <c r="B3604" t="s">
        <v>3372</v>
      </c>
      <c r="C3604" t="s">
        <v>41</v>
      </c>
      <c r="D3604" t="s">
        <v>63</v>
      </c>
      <c r="E3604">
        <v>2016</v>
      </c>
      <c r="F3604">
        <v>93000</v>
      </c>
      <c r="G3604">
        <v>3300000</v>
      </c>
      <c r="H3604" t="str" cm="1">
        <f t="array" ref="H3604:L3604">VLOOKUP(A3604,Cars_dataset_sheet2!A:I,{2,3,7,8,9},FALSE)</f>
        <v>Petrol</v>
      </c>
      <c r="I3604" t="str">
        <v>Lahore</v>
      </c>
      <c r="J3604" t="str">
        <v>Local</v>
      </c>
      <c r="K3604" t="str">
        <v>Automatic</v>
      </c>
      <c r="L3604" t="str">
        <v>Used</v>
      </c>
      <c r="M3604" t="str">
        <f t="shared" si="224"/>
        <v>NOT SELECTED</v>
      </c>
      <c r="N3604">
        <f t="shared" si="225"/>
        <v>17</v>
      </c>
      <c r="O3604" t="str">
        <f t="shared" si="226"/>
        <v>City Aspire</v>
      </c>
      <c r="P3604">
        <f t="shared" si="227"/>
        <v>9</v>
      </c>
    </row>
    <row r="3605" spans="1:16" ht="14.4" customHeight="1" x14ac:dyDescent="0.3">
      <c r="A3605">
        <v>1080388628</v>
      </c>
      <c r="B3605" t="s">
        <v>3373</v>
      </c>
      <c r="C3605" t="s">
        <v>14</v>
      </c>
      <c r="D3605" t="s">
        <v>106</v>
      </c>
      <c r="E3605">
        <v>2020</v>
      </c>
      <c r="F3605">
        <v>57320</v>
      </c>
      <c r="G3605">
        <v>3470000</v>
      </c>
      <c r="H3605" t="str" cm="1">
        <f t="array" ref="H3605:L3605">VLOOKUP(A3605,Cars_dataset_sheet2!A:I,{2,3,7,8,9},FALSE)</f>
        <v>Petrol</v>
      </c>
      <c r="I3605" t="str">
        <v>Faisalabad</v>
      </c>
      <c r="J3605" t="str">
        <v>Local</v>
      </c>
      <c r="K3605" t="str">
        <v>Manual</v>
      </c>
      <c r="L3605" t="str">
        <v>Used</v>
      </c>
      <c r="M3605" t="str">
        <f t="shared" si="224"/>
        <v>NOT SELECTED</v>
      </c>
      <c r="N3605">
        <f t="shared" si="225"/>
        <v>12</v>
      </c>
      <c r="O3605" t="str">
        <f t="shared" si="226"/>
        <v>Yaris</v>
      </c>
      <c r="P3605">
        <f t="shared" si="227"/>
        <v>5</v>
      </c>
    </row>
    <row r="3606" spans="1:16" ht="14.4" customHeight="1" x14ac:dyDescent="0.3">
      <c r="A3606">
        <v>1080389571</v>
      </c>
      <c r="B3606" t="s">
        <v>3374</v>
      </c>
      <c r="C3606" t="s">
        <v>14</v>
      </c>
      <c r="D3606" t="s">
        <v>150</v>
      </c>
      <c r="E3606">
        <v>2011</v>
      </c>
      <c r="F3606">
        <v>65000</v>
      </c>
      <c r="G3606">
        <v>2450000</v>
      </c>
      <c r="H3606" t="str" cm="1">
        <f t="array" ref="H3606:L3606">VLOOKUP(A3606,Cars_dataset_sheet2!A:I,{2,3,7,8,9},FALSE)</f>
        <v>Petrol</v>
      </c>
      <c r="I3606" t="str">
        <v>Islamabad</v>
      </c>
      <c r="J3606" t="str">
        <v>Imported</v>
      </c>
      <c r="K3606" t="str">
        <v>Automatic</v>
      </c>
      <c r="L3606" t="str">
        <v>Used</v>
      </c>
      <c r="M3606" t="str">
        <f t="shared" si="224"/>
        <v>NOT SELECTED</v>
      </c>
      <c r="N3606">
        <f t="shared" si="225"/>
        <v>12</v>
      </c>
      <c r="O3606" t="str">
        <f t="shared" si="226"/>
        <v>Passo</v>
      </c>
      <c r="P3606">
        <f t="shared" si="227"/>
        <v>14</v>
      </c>
    </row>
    <row r="3607" spans="1:16" ht="14.4" customHeight="1" x14ac:dyDescent="0.3">
      <c r="A3607">
        <v>1080389583</v>
      </c>
      <c r="B3607" t="s">
        <v>3375</v>
      </c>
      <c r="C3607" t="s">
        <v>14</v>
      </c>
      <c r="D3607" t="s">
        <v>83</v>
      </c>
      <c r="E3607">
        <v>2018</v>
      </c>
      <c r="F3607">
        <v>169000</v>
      </c>
      <c r="G3607">
        <v>4350000</v>
      </c>
      <c r="H3607" t="str" cm="1">
        <f t="array" ref="H3607:L3607">VLOOKUP(A3607,Cars_dataset_sheet2!A:I,{2,3,7,8,9},FALSE)</f>
        <v>Petrol</v>
      </c>
      <c r="I3607" t="str">
        <v>Islamabad</v>
      </c>
      <c r="J3607" t="str">
        <v>Local</v>
      </c>
      <c r="K3607" t="str">
        <v>Manual</v>
      </c>
      <c r="L3607" t="str">
        <v>Used</v>
      </c>
      <c r="M3607" t="str">
        <f t="shared" si="224"/>
        <v>NOT SELECTED</v>
      </c>
      <c r="N3607">
        <f t="shared" si="225"/>
        <v>18</v>
      </c>
      <c r="O3607" t="str">
        <f t="shared" si="226"/>
        <v>Corolla GLI</v>
      </c>
      <c r="P3607">
        <f t="shared" si="227"/>
        <v>7</v>
      </c>
    </row>
    <row r="3608" spans="1:16" ht="14.4" customHeight="1" x14ac:dyDescent="0.3">
      <c r="A3608">
        <v>1080389788</v>
      </c>
      <c r="B3608" t="s">
        <v>3376</v>
      </c>
      <c r="C3608" t="s">
        <v>20</v>
      </c>
      <c r="D3608" t="s">
        <v>77</v>
      </c>
      <c r="E3608">
        <v>2017</v>
      </c>
      <c r="F3608">
        <v>12348</v>
      </c>
      <c r="G3608">
        <v>2390000</v>
      </c>
      <c r="H3608" t="str" cm="1">
        <f t="array" ref="H3608:L3608">VLOOKUP(A3608,Cars_dataset_sheet2!A:I,{2,3,7,8,9},FALSE)</f>
        <v>Petrol</v>
      </c>
      <c r="I3608" t="str">
        <v>Lahore</v>
      </c>
      <c r="J3608" t="str">
        <v>Local</v>
      </c>
      <c r="K3608" t="str">
        <v>Manual</v>
      </c>
      <c r="L3608" t="str">
        <v>Used</v>
      </c>
      <c r="M3608" t="str">
        <f t="shared" si="224"/>
        <v>SELECTED</v>
      </c>
      <c r="N3608">
        <f t="shared" si="225"/>
        <v>12</v>
      </c>
      <c r="O3608" t="str">
        <f t="shared" si="226"/>
        <v>Swift</v>
      </c>
      <c r="P3608">
        <f t="shared" si="227"/>
        <v>8</v>
      </c>
    </row>
    <row r="3609" spans="1:16" ht="14.4" customHeight="1" x14ac:dyDescent="0.3">
      <c r="A3609">
        <v>1080390075</v>
      </c>
      <c r="B3609" t="s">
        <v>3377</v>
      </c>
      <c r="C3609" t="s">
        <v>41</v>
      </c>
      <c r="D3609" t="s">
        <v>63</v>
      </c>
      <c r="E3609">
        <v>2015</v>
      </c>
      <c r="F3609">
        <v>93000</v>
      </c>
      <c r="G3609">
        <v>3050000</v>
      </c>
      <c r="H3609" t="str" cm="1">
        <f t="array" ref="H3609:L3609">VLOOKUP(A3609,Cars_dataset_sheet2!A:I,{2,3,7,8,9},FALSE)</f>
        <v>Petrol</v>
      </c>
      <c r="I3609" t="str">
        <v>Islamabad</v>
      </c>
      <c r="J3609" t="str">
        <v>Local</v>
      </c>
      <c r="K3609" t="str">
        <v>Manual</v>
      </c>
      <c r="L3609" t="str">
        <v>Used</v>
      </c>
      <c r="M3609" t="str">
        <f t="shared" si="224"/>
        <v>NOT SELECTED</v>
      </c>
      <c r="N3609">
        <f t="shared" si="225"/>
        <v>17</v>
      </c>
      <c r="O3609" t="str">
        <f t="shared" si="226"/>
        <v>City Aspire</v>
      </c>
      <c r="P3609">
        <f t="shared" si="227"/>
        <v>10</v>
      </c>
    </row>
    <row r="3610" spans="1:16" ht="14.4" customHeight="1" x14ac:dyDescent="0.3">
      <c r="A3610">
        <v>1080390444</v>
      </c>
      <c r="B3610" t="s">
        <v>3378</v>
      </c>
      <c r="C3610" t="s">
        <v>14</v>
      </c>
      <c r="D3610" t="s">
        <v>83</v>
      </c>
      <c r="E3610">
        <v>2010</v>
      </c>
      <c r="F3610">
        <v>160000</v>
      </c>
      <c r="G3610">
        <v>2300000</v>
      </c>
      <c r="H3610" t="str" cm="1">
        <f t="array" ref="H3610:L3610">VLOOKUP(A3610,Cars_dataset_sheet2!A:I,{2,3,7,8,9},FALSE)</f>
        <v>Petrol</v>
      </c>
      <c r="I3610" t="str">
        <v>Faisalabad</v>
      </c>
      <c r="J3610" t="str">
        <v>Local</v>
      </c>
      <c r="K3610" t="str">
        <v>Manual</v>
      </c>
      <c r="L3610" t="str">
        <v>Used</v>
      </c>
      <c r="M3610" t="str">
        <f t="shared" si="224"/>
        <v>NOT SELECTED</v>
      </c>
      <c r="N3610">
        <f t="shared" si="225"/>
        <v>18</v>
      </c>
      <c r="O3610" t="str">
        <f t="shared" si="226"/>
        <v>Corolla GLI</v>
      </c>
      <c r="P3610">
        <f t="shared" si="227"/>
        <v>15</v>
      </c>
    </row>
    <row r="3611" spans="1:16" ht="14.4" customHeight="1" x14ac:dyDescent="0.3">
      <c r="A3611">
        <v>1080390541</v>
      </c>
      <c r="B3611" t="s">
        <v>3379</v>
      </c>
      <c r="C3611" t="s">
        <v>20</v>
      </c>
      <c r="D3611" t="s">
        <v>77</v>
      </c>
      <c r="E3611">
        <v>2022</v>
      </c>
      <c r="F3611">
        <v>29900</v>
      </c>
      <c r="G3611">
        <v>4050000</v>
      </c>
      <c r="H3611" t="str" cm="1">
        <f t="array" ref="H3611:L3611">VLOOKUP(A3611,Cars_dataset_sheet2!A:I,{2,3,7,8,9},FALSE)</f>
        <v>Petrol</v>
      </c>
      <c r="I3611" t="str">
        <v>Karachi</v>
      </c>
      <c r="J3611" t="str">
        <v>Local</v>
      </c>
      <c r="K3611" t="str">
        <v>Automatic</v>
      </c>
      <c r="L3611" t="str">
        <v>Used</v>
      </c>
      <c r="M3611" t="str">
        <f t="shared" si="224"/>
        <v>NOT SELECTED</v>
      </c>
      <c r="N3611">
        <f t="shared" si="225"/>
        <v>12</v>
      </c>
      <c r="O3611" t="str">
        <f t="shared" si="226"/>
        <v>Swift</v>
      </c>
      <c r="P3611">
        <f t="shared" si="227"/>
        <v>3</v>
      </c>
    </row>
    <row r="3612" spans="1:16" ht="14.4" customHeight="1" x14ac:dyDescent="0.3">
      <c r="A3612">
        <v>1080390559</v>
      </c>
      <c r="B3612" t="s">
        <v>3380</v>
      </c>
      <c r="C3612" t="s">
        <v>20</v>
      </c>
      <c r="D3612" t="s">
        <v>77</v>
      </c>
      <c r="E3612">
        <v>2016</v>
      </c>
      <c r="F3612">
        <v>252000</v>
      </c>
      <c r="G3612">
        <v>2075000</v>
      </c>
      <c r="H3612" t="str" cm="1">
        <f t="array" ref="H3612:L3612">VLOOKUP(A3612,Cars_dataset_sheet2!A:I,{2,3,7,8,9},FALSE)</f>
        <v>Petrol</v>
      </c>
      <c r="I3612" t="str">
        <v>Multan</v>
      </c>
      <c r="J3612" t="str">
        <v>Local</v>
      </c>
      <c r="K3612" t="str">
        <v>Manual</v>
      </c>
      <c r="L3612" t="str">
        <v>Used</v>
      </c>
      <c r="M3612" t="str">
        <f t="shared" si="224"/>
        <v>SELECTED</v>
      </c>
      <c r="N3612">
        <f t="shared" si="225"/>
        <v>12</v>
      </c>
      <c r="O3612" t="str">
        <f t="shared" si="226"/>
        <v>Swift</v>
      </c>
      <c r="P3612">
        <f t="shared" si="227"/>
        <v>9</v>
      </c>
    </row>
    <row r="3613" spans="1:16" ht="14.4" customHeight="1" x14ac:dyDescent="0.3">
      <c r="A3613">
        <v>1080390818</v>
      </c>
      <c r="B3613" t="s">
        <v>3381</v>
      </c>
      <c r="C3613" t="s">
        <v>20</v>
      </c>
      <c r="D3613" t="s">
        <v>21</v>
      </c>
      <c r="E3613">
        <v>2015</v>
      </c>
      <c r="F3613">
        <v>165000</v>
      </c>
      <c r="G3613">
        <v>1360000</v>
      </c>
      <c r="H3613" t="str" cm="1">
        <f t="array" ref="H3613:L3613">VLOOKUP(A3613,Cars_dataset_sheet2!A:I,{2,3,7,8,9},FALSE)</f>
        <v>Petrol</v>
      </c>
      <c r="I3613" t="str">
        <v>Lahore</v>
      </c>
      <c r="J3613" t="str">
        <v>Imported</v>
      </c>
      <c r="K3613" t="str">
        <v>Automatic</v>
      </c>
      <c r="L3613" t="str">
        <v>Used</v>
      </c>
      <c r="M3613" t="str">
        <f t="shared" si="224"/>
        <v>SELECTED</v>
      </c>
      <c r="N3613">
        <f t="shared" si="225"/>
        <v>12</v>
      </c>
      <c r="O3613" t="str">
        <f t="shared" si="226"/>
        <v>Every</v>
      </c>
      <c r="P3613">
        <f t="shared" si="227"/>
        <v>10</v>
      </c>
    </row>
    <row r="3614" spans="1:16" ht="14.4" customHeight="1" x14ac:dyDescent="0.3">
      <c r="A3614">
        <v>1080390930</v>
      </c>
      <c r="B3614" t="s">
        <v>3382</v>
      </c>
      <c r="C3614" t="s">
        <v>20</v>
      </c>
      <c r="D3614" t="s">
        <v>34</v>
      </c>
      <c r="E3614">
        <v>2018</v>
      </c>
      <c r="F3614">
        <v>68000</v>
      </c>
      <c r="G3614">
        <v>2225000</v>
      </c>
      <c r="H3614" t="str" cm="1">
        <f t="array" ref="H3614:L3614">VLOOKUP(A3614,Cars_dataset_sheet2!A:I,{2,3,7,8,9},FALSE)</f>
        <v>Petrol</v>
      </c>
      <c r="I3614" t="str">
        <v>Karachi</v>
      </c>
      <c r="J3614" t="str">
        <v>Local</v>
      </c>
      <c r="K3614" t="str">
        <v>Manual</v>
      </c>
      <c r="L3614" t="str">
        <v>Used</v>
      </c>
      <c r="M3614" t="str">
        <f t="shared" si="224"/>
        <v>NOT SELECTED</v>
      </c>
      <c r="N3614">
        <f t="shared" si="225"/>
        <v>14</v>
      </c>
      <c r="O3614" t="str">
        <f t="shared" si="226"/>
        <v>Wagon R</v>
      </c>
      <c r="P3614">
        <f t="shared" si="227"/>
        <v>7</v>
      </c>
    </row>
    <row r="3615" spans="1:16" ht="14.4" customHeight="1" x14ac:dyDescent="0.3">
      <c r="A3615">
        <v>1080391010</v>
      </c>
      <c r="B3615" t="s">
        <v>3383</v>
      </c>
      <c r="C3615" t="s">
        <v>25</v>
      </c>
      <c r="D3615" t="s">
        <v>136</v>
      </c>
      <c r="E3615">
        <v>2017</v>
      </c>
      <c r="F3615">
        <v>140000</v>
      </c>
      <c r="G3615">
        <v>1350000</v>
      </c>
      <c r="H3615" t="str" cm="1">
        <f t="array" ref="H3615:L3615">VLOOKUP(A3615,Cars_dataset_sheet2!A:I,{2,3,7,8,9},FALSE)</f>
        <v>Petrol</v>
      </c>
      <c r="I3615" t="str">
        <v>Lahore</v>
      </c>
      <c r="J3615" t="str">
        <v>Imported</v>
      </c>
      <c r="K3615" t="str">
        <v>Automatic</v>
      </c>
      <c r="L3615" t="str">
        <v>Used</v>
      </c>
      <c r="M3615" t="str">
        <f t="shared" si="224"/>
        <v>SELECTED</v>
      </c>
      <c r="N3615">
        <f t="shared" si="225"/>
        <v>14</v>
      </c>
      <c r="O3615" t="str">
        <f t="shared" si="226"/>
        <v>Hijet</v>
      </c>
      <c r="P3615">
        <f t="shared" si="227"/>
        <v>8</v>
      </c>
    </row>
    <row r="3616" spans="1:16" ht="14.4" customHeight="1" x14ac:dyDescent="0.3">
      <c r="A3616">
        <v>1080391246</v>
      </c>
      <c r="B3616" t="s">
        <v>3384</v>
      </c>
      <c r="C3616" t="s">
        <v>20</v>
      </c>
      <c r="D3616" t="s">
        <v>34</v>
      </c>
      <c r="E3616">
        <v>2023</v>
      </c>
      <c r="F3616">
        <v>7700</v>
      </c>
      <c r="G3616">
        <v>2975000</v>
      </c>
      <c r="H3616" t="str" cm="1">
        <f t="array" ref="H3616:L3616">VLOOKUP(A3616,Cars_dataset_sheet2!A:I,{2,3,7,8,9},FALSE)</f>
        <v>Petrol</v>
      </c>
      <c r="I3616" t="str">
        <v>Unregistered</v>
      </c>
      <c r="J3616" t="str">
        <v>Local</v>
      </c>
      <c r="K3616" t="str">
        <v>Manual</v>
      </c>
      <c r="L3616" t="str">
        <v>Used</v>
      </c>
      <c r="M3616" t="str">
        <f t="shared" si="224"/>
        <v>SELECTED</v>
      </c>
      <c r="N3616">
        <f t="shared" si="225"/>
        <v>14</v>
      </c>
      <c r="O3616" t="str">
        <f t="shared" si="226"/>
        <v>Wagon R</v>
      </c>
      <c r="P3616">
        <f t="shared" si="227"/>
        <v>2</v>
      </c>
    </row>
    <row r="3617" spans="1:16" ht="14.4" customHeight="1" x14ac:dyDescent="0.3">
      <c r="A3617">
        <v>1080391273</v>
      </c>
      <c r="B3617" t="s">
        <v>3385</v>
      </c>
      <c r="C3617" t="s">
        <v>41</v>
      </c>
      <c r="D3617" t="s">
        <v>169</v>
      </c>
      <c r="E3617">
        <v>2017</v>
      </c>
      <c r="F3617">
        <v>87000</v>
      </c>
      <c r="G3617">
        <v>4500000</v>
      </c>
      <c r="H3617" t="str" cm="1">
        <f t="array" ref="H3617:L3617">VLOOKUP(A3617,Cars_dataset_sheet2!A:I,{2,3,7,8,9},FALSE)</f>
        <v>Petrol</v>
      </c>
      <c r="I3617" t="str">
        <v>Islamabad</v>
      </c>
      <c r="J3617" t="str">
        <v>Local</v>
      </c>
      <c r="K3617" t="str">
        <v>Automatic</v>
      </c>
      <c r="L3617" t="str">
        <v>Used</v>
      </c>
      <c r="M3617" t="str">
        <f t="shared" si="224"/>
        <v>NOT SELECTED</v>
      </c>
      <c r="N3617">
        <f t="shared" si="225"/>
        <v>17</v>
      </c>
      <c r="O3617" t="str">
        <f t="shared" si="226"/>
        <v>Civic Oriel</v>
      </c>
      <c r="P3617">
        <f t="shared" si="227"/>
        <v>8</v>
      </c>
    </row>
    <row r="3618" spans="1:16" ht="14.4" customHeight="1" x14ac:dyDescent="0.3">
      <c r="A3618">
        <v>1080391498</v>
      </c>
      <c r="B3618" t="s">
        <v>3386</v>
      </c>
      <c r="C3618" t="s">
        <v>20</v>
      </c>
      <c r="D3618" t="s">
        <v>51</v>
      </c>
      <c r="E3618">
        <v>2020</v>
      </c>
      <c r="F3618">
        <v>39900</v>
      </c>
      <c r="G3618">
        <v>2075000</v>
      </c>
      <c r="H3618" t="str" cm="1">
        <f t="array" ref="H3618:L3618">VLOOKUP(A3618,Cars_dataset_sheet2!A:I,{2,3,7,8,9},FALSE)</f>
        <v>Petrol</v>
      </c>
      <c r="I3618" t="str">
        <v>Punjab</v>
      </c>
      <c r="J3618" t="str">
        <v>Local</v>
      </c>
      <c r="K3618" t="str">
        <v>Manual</v>
      </c>
      <c r="L3618" t="str">
        <v>Used</v>
      </c>
      <c r="M3618" t="str">
        <f t="shared" si="224"/>
        <v>SELECTED</v>
      </c>
      <c r="N3618">
        <f t="shared" si="225"/>
        <v>11</v>
      </c>
      <c r="O3618" t="str">
        <f t="shared" si="226"/>
        <v>Alto</v>
      </c>
      <c r="P3618">
        <f t="shared" si="227"/>
        <v>5</v>
      </c>
    </row>
    <row r="3619" spans="1:16" ht="14.4" customHeight="1" x14ac:dyDescent="0.3">
      <c r="A3619">
        <v>1080391801</v>
      </c>
      <c r="B3619" t="s">
        <v>3387</v>
      </c>
      <c r="C3619" t="s">
        <v>25</v>
      </c>
      <c r="D3619" t="s">
        <v>26</v>
      </c>
      <c r="E3619">
        <v>2011</v>
      </c>
      <c r="F3619">
        <v>35000</v>
      </c>
      <c r="G3619">
        <v>1200000</v>
      </c>
      <c r="H3619" t="str" cm="1">
        <f t="array" ref="H3619:L3619">VLOOKUP(A3619,Cars_dataset_sheet2!A:I,{2,3,7,8,9},FALSE)</f>
        <v>Petrol</v>
      </c>
      <c r="I3619" t="str">
        <v>Lahore</v>
      </c>
      <c r="J3619" t="str">
        <v>Local</v>
      </c>
      <c r="K3619" t="str">
        <v>Automatic</v>
      </c>
      <c r="L3619" t="str">
        <v>Used</v>
      </c>
      <c r="M3619" t="str">
        <f t="shared" si="224"/>
        <v>SELECTED</v>
      </c>
      <c r="N3619">
        <f t="shared" si="225"/>
        <v>14</v>
      </c>
      <c r="O3619" t="str">
        <f t="shared" si="226"/>
        <v>Cuore</v>
      </c>
      <c r="P3619">
        <f t="shared" si="227"/>
        <v>14</v>
      </c>
    </row>
    <row r="3620" spans="1:16" ht="14.4" customHeight="1" x14ac:dyDescent="0.3">
      <c r="A3620">
        <v>1080391953</v>
      </c>
      <c r="B3620" t="s">
        <v>3388</v>
      </c>
      <c r="C3620" t="s">
        <v>14</v>
      </c>
      <c r="D3620" t="s">
        <v>150</v>
      </c>
      <c r="E3620">
        <v>2009</v>
      </c>
      <c r="F3620">
        <v>135000</v>
      </c>
      <c r="G3620">
        <v>2000000</v>
      </c>
      <c r="H3620" t="str" cm="1">
        <f t="array" ref="H3620:L3620">VLOOKUP(A3620,Cars_dataset_sheet2!A:I,{2,3,7,8,9},FALSE)</f>
        <v>Petrol</v>
      </c>
      <c r="I3620" t="str">
        <v>Islamabad</v>
      </c>
      <c r="J3620" t="str">
        <v>Imported</v>
      </c>
      <c r="K3620" t="str">
        <v>Automatic</v>
      </c>
      <c r="L3620" t="str">
        <v>Used</v>
      </c>
      <c r="M3620" t="str">
        <f t="shared" si="224"/>
        <v>NOT SELECTED</v>
      </c>
      <c r="N3620">
        <f t="shared" si="225"/>
        <v>12</v>
      </c>
      <c r="O3620" t="str">
        <f t="shared" si="226"/>
        <v>Passo</v>
      </c>
      <c r="P3620">
        <f t="shared" si="227"/>
        <v>16</v>
      </c>
    </row>
    <row r="3621" spans="1:16" ht="14.4" customHeight="1" x14ac:dyDescent="0.3">
      <c r="A3621">
        <v>1080392046</v>
      </c>
      <c r="B3621" t="s">
        <v>3389</v>
      </c>
      <c r="C3621" t="s">
        <v>25</v>
      </c>
      <c r="D3621" t="s">
        <v>95</v>
      </c>
      <c r="E3621">
        <v>2015</v>
      </c>
      <c r="F3621">
        <v>73000</v>
      </c>
      <c r="G3621">
        <v>2850000</v>
      </c>
      <c r="H3621" t="str" cm="1">
        <f t="array" ref="H3621:L3621">VLOOKUP(A3621,Cars_dataset_sheet2!A:I,{2,3,7,8,9},FALSE)</f>
        <v>Petrol</v>
      </c>
      <c r="I3621" t="str">
        <v>Karachi</v>
      </c>
      <c r="J3621" t="str">
        <v>Imported</v>
      </c>
      <c r="K3621" t="str">
        <v>Automatic</v>
      </c>
      <c r="L3621" t="str">
        <v>Used</v>
      </c>
      <c r="M3621" t="str">
        <f t="shared" si="224"/>
        <v>NOT SELECTED</v>
      </c>
      <c r="N3621">
        <f t="shared" si="225"/>
        <v>13</v>
      </c>
      <c r="O3621" t="str">
        <f t="shared" si="226"/>
        <v>Mira</v>
      </c>
      <c r="P3621">
        <f t="shared" si="227"/>
        <v>10</v>
      </c>
    </row>
    <row r="3622" spans="1:16" ht="14.4" customHeight="1" x14ac:dyDescent="0.3">
      <c r="A3622">
        <v>1080392204</v>
      </c>
      <c r="B3622" t="s">
        <v>3390</v>
      </c>
      <c r="C3622" t="s">
        <v>20</v>
      </c>
      <c r="D3622" t="s">
        <v>21</v>
      </c>
      <c r="E3622">
        <v>2003</v>
      </c>
      <c r="F3622">
        <v>185000</v>
      </c>
      <c r="G3622">
        <v>1230000</v>
      </c>
      <c r="H3622" t="str" cm="1">
        <f t="array" ref="H3622:L3622">VLOOKUP(A3622,Cars_dataset_sheet2!A:I,{2,3,7,8,9},FALSE)</f>
        <v>Petrol</v>
      </c>
      <c r="I3622" t="str">
        <v>Karachi</v>
      </c>
      <c r="J3622" t="str">
        <v>Imported</v>
      </c>
      <c r="K3622" t="str">
        <v>Automatic</v>
      </c>
      <c r="L3622" t="str">
        <v>Used</v>
      </c>
      <c r="M3622" t="str">
        <f t="shared" si="224"/>
        <v>NOT SELECTED</v>
      </c>
      <c r="N3622">
        <f t="shared" si="225"/>
        <v>12</v>
      </c>
      <c r="O3622" t="str">
        <f t="shared" si="226"/>
        <v>Every</v>
      </c>
      <c r="P3622">
        <f t="shared" si="227"/>
        <v>22</v>
      </c>
    </row>
    <row r="3623" spans="1:16" ht="14.4" customHeight="1" x14ac:dyDescent="0.3">
      <c r="A3623">
        <v>1080392485</v>
      </c>
      <c r="B3623" t="s">
        <v>3391</v>
      </c>
      <c r="C3623" t="s">
        <v>20</v>
      </c>
      <c r="D3623" t="s">
        <v>34</v>
      </c>
      <c r="E3623">
        <v>2021</v>
      </c>
      <c r="F3623">
        <v>42000</v>
      </c>
      <c r="G3623">
        <v>2645000</v>
      </c>
      <c r="H3623" t="str" cm="1">
        <f t="array" ref="H3623:L3623">VLOOKUP(A3623,Cars_dataset_sheet2!A:I,{2,3,7,8,9},FALSE)</f>
        <v>Petrol</v>
      </c>
      <c r="I3623" t="str">
        <v>Punjab</v>
      </c>
      <c r="J3623" t="str">
        <v>Local</v>
      </c>
      <c r="K3623" t="str">
        <v>Manual</v>
      </c>
      <c r="L3623" t="str">
        <v>Used</v>
      </c>
      <c r="M3623" t="str">
        <f t="shared" si="224"/>
        <v>SELECTED</v>
      </c>
      <c r="N3623">
        <f t="shared" si="225"/>
        <v>14</v>
      </c>
      <c r="O3623" t="str">
        <f t="shared" si="226"/>
        <v>Wagon R</v>
      </c>
      <c r="P3623">
        <f t="shared" si="227"/>
        <v>4</v>
      </c>
    </row>
    <row r="3624" spans="1:16" ht="14.4" customHeight="1" x14ac:dyDescent="0.3">
      <c r="A3624">
        <v>1080392588</v>
      </c>
      <c r="B3624" t="s">
        <v>3392</v>
      </c>
      <c r="C3624" t="s">
        <v>20</v>
      </c>
      <c r="D3624" t="s">
        <v>34</v>
      </c>
      <c r="E3624">
        <v>2022</v>
      </c>
      <c r="F3624">
        <v>32871</v>
      </c>
      <c r="G3624">
        <v>2800000</v>
      </c>
      <c r="H3624" t="str" cm="1">
        <f t="array" ref="H3624:L3624">VLOOKUP(A3624,Cars_dataset_sheet2!A:I,{2,3,7,8,9},FALSE)</f>
        <v>Petrol</v>
      </c>
      <c r="I3624" t="str">
        <v>Gujrat</v>
      </c>
      <c r="J3624" t="str">
        <v>Local</v>
      </c>
      <c r="K3624" t="str">
        <v>Manual</v>
      </c>
      <c r="L3624" t="str">
        <v>Used</v>
      </c>
      <c r="M3624" t="str">
        <f t="shared" si="224"/>
        <v>SELECTED</v>
      </c>
      <c r="N3624">
        <f t="shared" si="225"/>
        <v>14</v>
      </c>
      <c r="O3624" t="str">
        <f t="shared" si="226"/>
        <v>Wagon R</v>
      </c>
      <c r="P3624">
        <f t="shared" si="227"/>
        <v>3</v>
      </c>
    </row>
    <row r="3625" spans="1:16" ht="14.4" customHeight="1" x14ac:dyDescent="0.3">
      <c r="A3625">
        <v>1080392834</v>
      </c>
      <c r="B3625" t="s">
        <v>3393</v>
      </c>
      <c r="C3625" t="s">
        <v>41</v>
      </c>
      <c r="D3625" t="s">
        <v>45</v>
      </c>
      <c r="E3625">
        <v>2008</v>
      </c>
      <c r="F3625">
        <v>12345</v>
      </c>
      <c r="G3625">
        <v>1700000</v>
      </c>
      <c r="H3625" t="str" cm="1">
        <f t="array" ref="H3625:L3625">VLOOKUP(A3625,Cars_dataset_sheet2!A:I,{2,3,7,8,9},FALSE)</f>
        <v>Petrol</v>
      </c>
      <c r="I3625" t="str">
        <v>Karachi</v>
      </c>
      <c r="J3625" t="str">
        <v>Local</v>
      </c>
      <c r="K3625" t="str">
        <v>Manual</v>
      </c>
      <c r="L3625" t="str">
        <v>Used</v>
      </c>
      <c r="M3625" t="str">
        <f t="shared" si="224"/>
        <v>NOT SELECTED</v>
      </c>
      <c r="N3625">
        <f t="shared" si="225"/>
        <v>15</v>
      </c>
      <c r="O3625" t="str">
        <f t="shared" si="226"/>
        <v>City IDSI</v>
      </c>
      <c r="P3625">
        <f t="shared" si="227"/>
        <v>17</v>
      </c>
    </row>
    <row r="3626" spans="1:16" ht="14.4" customHeight="1" x14ac:dyDescent="0.3">
      <c r="A3626">
        <v>1080393383</v>
      </c>
      <c r="B3626" t="s">
        <v>3394</v>
      </c>
      <c r="C3626" t="s">
        <v>20</v>
      </c>
      <c r="D3626" t="s">
        <v>119</v>
      </c>
      <c r="E3626">
        <v>2022</v>
      </c>
      <c r="F3626">
        <v>2700</v>
      </c>
      <c r="G3626">
        <v>1850000</v>
      </c>
      <c r="H3626" t="str" cm="1">
        <f t="array" ref="H3626:L3626">VLOOKUP(A3626,Cars_dataset_sheet2!A:I,{2,3,7,8,9},FALSE)</f>
        <v>Petrol</v>
      </c>
      <c r="I3626" t="str">
        <v>Punjab</v>
      </c>
      <c r="J3626" t="str">
        <v>Local</v>
      </c>
      <c r="K3626" t="str">
        <v>Manual</v>
      </c>
      <c r="L3626" t="str">
        <v>Used</v>
      </c>
      <c r="M3626" t="str">
        <f t="shared" si="224"/>
        <v>SELECTED</v>
      </c>
      <c r="N3626">
        <f t="shared" si="225"/>
        <v>11</v>
      </c>
      <c r="O3626" t="str">
        <f t="shared" si="226"/>
        <v>Ravi</v>
      </c>
      <c r="P3626">
        <f t="shared" si="227"/>
        <v>3</v>
      </c>
    </row>
    <row r="3627" spans="1:16" ht="14.4" customHeight="1" x14ac:dyDescent="0.3">
      <c r="A3627">
        <v>1080393447</v>
      </c>
      <c r="B3627" t="s">
        <v>3395</v>
      </c>
      <c r="C3627" t="s">
        <v>25</v>
      </c>
      <c r="D3627" t="s">
        <v>136</v>
      </c>
      <c r="E3627">
        <v>2017</v>
      </c>
      <c r="F3627">
        <v>135000</v>
      </c>
      <c r="G3627">
        <v>1590000</v>
      </c>
      <c r="H3627" t="str" cm="1">
        <f t="array" ref="H3627:L3627">VLOOKUP(A3627,Cars_dataset_sheet2!A:I,{2,3,7,8,9},FALSE)</f>
        <v>Petrol</v>
      </c>
      <c r="I3627" t="str">
        <v>Karachi</v>
      </c>
      <c r="J3627" t="str">
        <v>Imported</v>
      </c>
      <c r="K3627" t="str">
        <v>Automatic</v>
      </c>
      <c r="L3627" t="str">
        <v>Used</v>
      </c>
      <c r="M3627" t="str">
        <f t="shared" si="224"/>
        <v>NOT SELECTED</v>
      </c>
      <c r="N3627">
        <f t="shared" si="225"/>
        <v>14</v>
      </c>
      <c r="O3627" t="str">
        <f t="shared" si="226"/>
        <v>Hijet</v>
      </c>
      <c r="P3627">
        <f t="shared" si="227"/>
        <v>8</v>
      </c>
    </row>
    <row r="3628" spans="1:16" ht="14.4" customHeight="1" x14ac:dyDescent="0.3">
      <c r="A3628">
        <v>1080393622</v>
      </c>
      <c r="B3628" t="s">
        <v>3394</v>
      </c>
      <c r="C3628" t="s">
        <v>20</v>
      </c>
      <c r="D3628" t="s">
        <v>119</v>
      </c>
      <c r="E3628">
        <v>2022</v>
      </c>
      <c r="F3628">
        <v>2700</v>
      </c>
      <c r="G3628">
        <v>1850000</v>
      </c>
      <c r="H3628" t="str" cm="1">
        <f t="array" ref="H3628:L3628">VLOOKUP(A3628,Cars_dataset_sheet2!A:I,{2,3,7,8,9},FALSE)</f>
        <v>Petrol</v>
      </c>
      <c r="I3628" t="str">
        <v>Punjab</v>
      </c>
      <c r="J3628" t="str">
        <v>Local</v>
      </c>
      <c r="K3628" t="str">
        <v>Manual</v>
      </c>
      <c r="L3628" t="str">
        <v>Used</v>
      </c>
      <c r="M3628" t="str">
        <f t="shared" si="224"/>
        <v>SELECTED</v>
      </c>
      <c r="N3628">
        <f t="shared" si="225"/>
        <v>11</v>
      </c>
      <c r="O3628" t="str">
        <f t="shared" si="226"/>
        <v>Ravi</v>
      </c>
      <c r="P3628">
        <f t="shared" si="227"/>
        <v>3</v>
      </c>
    </row>
    <row r="3629" spans="1:16" ht="14.4" customHeight="1" x14ac:dyDescent="0.3">
      <c r="A3629">
        <v>1080393630</v>
      </c>
      <c r="B3629" t="s">
        <v>3396</v>
      </c>
      <c r="C3629" t="s">
        <v>14</v>
      </c>
      <c r="D3629" t="s">
        <v>106</v>
      </c>
      <c r="E3629">
        <v>2020</v>
      </c>
      <c r="F3629">
        <v>21000</v>
      </c>
      <c r="G3629">
        <v>4750000</v>
      </c>
      <c r="H3629" t="str" cm="1">
        <f t="array" ref="H3629:L3629">VLOOKUP(A3629,Cars_dataset_sheet2!A:I,{2,3,7,8,9},FALSE)</f>
        <v>Petrol</v>
      </c>
      <c r="I3629" t="str">
        <v>Islamabad</v>
      </c>
      <c r="J3629" t="str">
        <v>Imported</v>
      </c>
      <c r="K3629" t="str">
        <v>Automatic</v>
      </c>
      <c r="L3629" t="str">
        <v>Used</v>
      </c>
      <c r="M3629" t="str">
        <f t="shared" si="224"/>
        <v>NOT SELECTED</v>
      </c>
      <c r="N3629">
        <f t="shared" si="225"/>
        <v>12</v>
      </c>
      <c r="O3629" t="str">
        <f t="shared" si="226"/>
        <v>Yaris</v>
      </c>
      <c r="P3629">
        <f t="shared" si="227"/>
        <v>5</v>
      </c>
    </row>
    <row r="3630" spans="1:16" ht="14.4" customHeight="1" x14ac:dyDescent="0.3">
      <c r="A3630">
        <v>1080393701</v>
      </c>
      <c r="B3630" t="s">
        <v>3397</v>
      </c>
      <c r="C3630" t="s">
        <v>20</v>
      </c>
      <c r="D3630" t="s">
        <v>34</v>
      </c>
      <c r="E3630">
        <v>2022</v>
      </c>
      <c r="F3630">
        <v>11000</v>
      </c>
      <c r="G3630">
        <v>3070000</v>
      </c>
      <c r="H3630" t="str" cm="1">
        <f t="array" ref="H3630:L3630">VLOOKUP(A3630,Cars_dataset_sheet2!A:I,{2,3,7,8,9},FALSE)</f>
        <v>Petrol</v>
      </c>
      <c r="I3630" t="str">
        <v>Lahore</v>
      </c>
      <c r="J3630" t="str">
        <v>Local</v>
      </c>
      <c r="K3630" t="str">
        <v>Manual</v>
      </c>
      <c r="L3630" t="str">
        <v>Used</v>
      </c>
      <c r="M3630" t="str">
        <f t="shared" si="224"/>
        <v>SELECTED</v>
      </c>
      <c r="N3630">
        <f t="shared" si="225"/>
        <v>14</v>
      </c>
      <c r="O3630" t="str">
        <f t="shared" si="226"/>
        <v>Wagon R</v>
      </c>
      <c r="P3630">
        <f t="shared" si="227"/>
        <v>3</v>
      </c>
    </row>
    <row r="3631" spans="1:16" ht="14.4" customHeight="1" x14ac:dyDescent="0.3">
      <c r="A3631">
        <v>1080394189</v>
      </c>
      <c r="B3631" t="s">
        <v>3398</v>
      </c>
      <c r="C3631" t="s">
        <v>55</v>
      </c>
      <c r="D3631" t="s">
        <v>371</v>
      </c>
      <c r="E3631">
        <v>2020</v>
      </c>
      <c r="F3631">
        <v>85000</v>
      </c>
      <c r="G3631">
        <v>2350000</v>
      </c>
      <c r="H3631" t="str" cm="1">
        <f t="array" ref="H3631:L3631">VLOOKUP(A3631,Cars_dataset_sheet2!A:I,{2,3,7,8,9},FALSE)</f>
        <v>Petrol</v>
      </c>
      <c r="I3631" t="str">
        <v>Islamabad</v>
      </c>
      <c r="J3631" t="str">
        <v>Imported</v>
      </c>
      <c r="K3631" t="str">
        <v>Manual</v>
      </c>
      <c r="L3631" t="str">
        <v>Used</v>
      </c>
      <c r="M3631" t="str">
        <f t="shared" si="224"/>
        <v>SELECTED</v>
      </c>
      <c r="N3631">
        <f t="shared" si="225"/>
        <v>15</v>
      </c>
      <c r="O3631" t="str">
        <f t="shared" si="226"/>
        <v>Karvaan</v>
      </c>
      <c r="P3631">
        <f t="shared" si="227"/>
        <v>5</v>
      </c>
    </row>
    <row r="3632" spans="1:16" ht="14.4" customHeight="1" x14ac:dyDescent="0.3">
      <c r="A3632">
        <v>1080394953</v>
      </c>
      <c r="B3632" t="s">
        <v>3399</v>
      </c>
      <c r="C3632" t="s">
        <v>20</v>
      </c>
      <c r="D3632" t="s">
        <v>77</v>
      </c>
      <c r="E3632">
        <v>2013</v>
      </c>
      <c r="F3632">
        <v>99000</v>
      </c>
      <c r="G3632">
        <v>1820000</v>
      </c>
      <c r="H3632" t="str" cm="1">
        <f t="array" ref="H3632:L3632">VLOOKUP(A3632,Cars_dataset_sheet2!A:I,{2,3,7,8,9},FALSE)</f>
        <v>Petrol</v>
      </c>
      <c r="I3632" t="str">
        <v>Karachi</v>
      </c>
      <c r="J3632" t="str">
        <v>Local</v>
      </c>
      <c r="K3632" t="str">
        <v>Manual</v>
      </c>
      <c r="L3632" t="str">
        <v>Used</v>
      </c>
      <c r="M3632" t="str">
        <f t="shared" si="224"/>
        <v>NOT SELECTED</v>
      </c>
      <c r="N3632">
        <f t="shared" si="225"/>
        <v>12</v>
      </c>
      <c r="O3632" t="str">
        <f t="shared" si="226"/>
        <v>Swift</v>
      </c>
      <c r="P3632">
        <f t="shared" si="227"/>
        <v>12</v>
      </c>
    </row>
    <row r="3633" spans="1:16" ht="14.4" customHeight="1" x14ac:dyDescent="0.3">
      <c r="A3633">
        <v>1080395169</v>
      </c>
      <c r="B3633" t="s">
        <v>3400</v>
      </c>
      <c r="C3633" t="s">
        <v>41</v>
      </c>
      <c r="D3633" t="s">
        <v>42</v>
      </c>
      <c r="E3633">
        <v>2014</v>
      </c>
      <c r="F3633">
        <v>84000</v>
      </c>
      <c r="G3633">
        <v>3155000</v>
      </c>
      <c r="H3633" t="str" cm="1">
        <f t="array" ref="H3633:L3633">VLOOKUP(A3633,Cars_dataset_sheet2!A:I,{2,3,7,8,9},FALSE)</f>
        <v>Petrol</v>
      </c>
      <c r="I3633" t="str">
        <v>Karachi</v>
      </c>
      <c r="J3633" t="str">
        <v>Local</v>
      </c>
      <c r="K3633" t="str">
        <v>Automatic</v>
      </c>
      <c r="L3633" t="str">
        <v>Used</v>
      </c>
      <c r="M3633" t="str">
        <f t="shared" si="224"/>
        <v>NOT SELECTED</v>
      </c>
      <c r="N3633">
        <f t="shared" si="225"/>
        <v>21</v>
      </c>
      <c r="O3633" t="str">
        <f t="shared" si="226"/>
        <v>Civic Prosmetic</v>
      </c>
      <c r="P3633">
        <f t="shared" si="227"/>
        <v>11</v>
      </c>
    </row>
    <row r="3634" spans="1:16" ht="14.4" customHeight="1" x14ac:dyDescent="0.3">
      <c r="A3634">
        <v>1080395280</v>
      </c>
      <c r="B3634" t="s">
        <v>3401</v>
      </c>
      <c r="C3634" t="s">
        <v>14</v>
      </c>
      <c r="D3634" t="s">
        <v>88</v>
      </c>
      <c r="E3634">
        <v>2017</v>
      </c>
      <c r="F3634">
        <v>122896</v>
      </c>
      <c r="G3634">
        <v>4800000</v>
      </c>
      <c r="H3634" t="str" cm="1">
        <f t="array" ref="H3634:L3634">VLOOKUP(A3634,Cars_dataset_sheet2!A:I,{2,3,7,8,9},FALSE)</f>
        <v>Petrol</v>
      </c>
      <c r="I3634" t="str">
        <v>Lahore</v>
      </c>
      <c r="J3634" t="str">
        <v>Imported</v>
      </c>
      <c r="K3634" t="str">
        <v>Automatic</v>
      </c>
      <c r="L3634" t="str">
        <v>Used</v>
      </c>
      <c r="M3634" t="str">
        <f t="shared" si="224"/>
        <v>NOT SELECTED</v>
      </c>
      <c r="N3634">
        <f t="shared" si="225"/>
        <v>19</v>
      </c>
      <c r="O3634" t="str">
        <f t="shared" si="226"/>
        <v>Altis Grande</v>
      </c>
      <c r="P3634">
        <f t="shared" si="227"/>
        <v>8</v>
      </c>
    </row>
    <row r="3635" spans="1:16" ht="14.4" customHeight="1" x14ac:dyDescent="0.3">
      <c r="A3635">
        <v>1080395376</v>
      </c>
      <c r="B3635" t="s">
        <v>3402</v>
      </c>
      <c r="C3635" t="s">
        <v>59</v>
      </c>
      <c r="D3635" t="s">
        <v>60</v>
      </c>
      <c r="E3635">
        <v>2006</v>
      </c>
      <c r="F3635">
        <v>65500</v>
      </c>
      <c r="G3635">
        <v>848000</v>
      </c>
      <c r="H3635" t="str" cm="1">
        <f t="array" ref="H3635:L3635">VLOOKUP(A3635,Cars_dataset_sheet2!A:I,{2,3,7,8,9},FALSE)</f>
        <v>Petrol</v>
      </c>
      <c r="I3635" t="str">
        <v>Faisalabad</v>
      </c>
      <c r="J3635" t="str">
        <v>Local</v>
      </c>
      <c r="K3635" t="str">
        <v>Manual</v>
      </c>
      <c r="L3635" t="str">
        <v>Used</v>
      </c>
      <c r="M3635" t="str">
        <f t="shared" si="224"/>
        <v>SELECTED</v>
      </c>
      <c r="N3635">
        <f t="shared" si="225"/>
        <v>14</v>
      </c>
      <c r="O3635" t="str">
        <f t="shared" si="226"/>
        <v>Santro</v>
      </c>
      <c r="P3635">
        <f t="shared" si="227"/>
        <v>19</v>
      </c>
    </row>
    <row r="3636" spans="1:16" ht="14.4" customHeight="1" x14ac:dyDescent="0.3">
      <c r="A3636">
        <v>1080395536</v>
      </c>
      <c r="B3636" t="s">
        <v>3403</v>
      </c>
      <c r="C3636" t="s">
        <v>25</v>
      </c>
      <c r="D3636" t="s">
        <v>136</v>
      </c>
      <c r="E3636">
        <v>2013</v>
      </c>
      <c r="F3636">
        <v>120000</v>
      </c>
      <c r="G3636">
        <v>1440000</v>
      </c>
      <c r="H3636" t="str" cm="1">
        <f t="array" ref="H3636:L3636">VLOOKUP(A3636,Cars_dataset_sheet2!A:I,{2,3,7,8,9},FALSE)</f>
        <v>Petrol</v>
      </c>
      <c r="I3636" t="str">
        <v>Karachi</v>
      </c>
      <c r="J3636" t="str">
        <v>Imported</v>
      </c>
      <c r="K3636" t="str">
        <v>Automatic</v>
      </c>
      <c r="L3636" t="str">
        <v>Used</v>
      </c>
      <c r="M3636" t="str">
        <f t="shared" si="224"/>
        <v>NOT SELECTED</v>
      </c>
      <c r="N3636">
        <f t="shared" si="225"/>
        <v>14</v>
      </c>
      <c r="O3636" t="str">
        <f t="shared" si="226"/>
        <v>Hijet</v>
      </c>
      <c r="P3636">
        <f t="shared" si="227"/>
        <v>12</v>
      </c>
    </row>
    <row r="3637" spans="1:16" ht="14.4" customHeight="1" x14ac:dyDescent="0.3">
      <c r="A3637">
        <v>1080395957</v>
      </c>
      <c r="B3637" t="s">
        <v>3404</v>
      </c>
      <c r="C3637" t="s">
        <v>20</v>
      </c>
      <c r="D3637" t="s">
        <v>34</v>
      </c>
      <c r="E3637">
        <v>2017</v>
      </c>
      <c r="F3637">
        <v>90000</v>
      </c>
      <c r="G3637">
        <v>3050000</v>
      </c>
      <c r="H3637" t="str" cm="1">
        <f t="array" ref="H3637:L3637">VLOOKUP(A3637,Cars_dataset_sheet2!A:I,{2,3,7,8,9},FALSE)</f>
        <v>Petrol</v>
      </c>
      <c r="I3637" t="str">
        <v>Islamabad</v>
      </c>
      <c r="J3637" t="str">
        <v>Imported</v>
      </c>
      <c r="K3637" t="str">
        <v>Automatic</v>
      </c>
      <c r="L3637" t="str">
        <v>Used</v>
      </c>
      <c r="M3637" t="str">
        <f t="shared" si="224"/>
        <v>SELECTED</v>
      </c>
      <c r="N3637">
        <f t="shared" si="225"/>
        <v>14</v>
      </c>
      <c r="O3637" t="str">
        <f t="shared" si="226"/>
        <v>Wagon R</v>
      </c>
      <c r="P3637">
        <f t="shared" si="227"/>
        <v>8</v>
      </c>
    </row>
    <row r="3638" spans="1:16" ht="14.4" customHeight="1" x14ac:dyDescent="0.3">
      <c r="A3638">
        <v>1080396036</v>
      </c>
      <c r="B3638" t="s">
        <v>3405</v>
      </c>
      <c r="C3638" t="s">
        <v>20</v>
      </c>
      <c r="D3638" t="s">
        <v>77</v>
      </c>
      <c r="E3638">
        <v>2018</v>
      </c>
      <c r="F3638">
        <v>146000</v>
      </c>
      <c r="G3638">
        <v>2500000</v>
      </c>
      <c r="H3638" t="str" cm="1">
        <f t="array" ref="H3638:L3638">VLOOKUP(A3638,Cars_dataset_sheet2!A:I,{2,3,7,8,9},FALSE)</f>
        <v>Petrol</v>
      </c>
      <c r="I3638" t="str">
        <v>Lahore</v>
      </c>
      <c r="J3638" t="str">
        <v>Local</v>
      </c>
      <c r="K3638" t="str">
        <v>Manual</v>
      </c>
      <c r="L3638" t="str">
        <v>Used</v>
      </c>
      <c r="M3638" t="str">
        <f t="shared" si="224"/>
        <v>SELECTED</v>
      </c>
      <c r="N3638">
        <f t="shared" si="225"/>
        <v>12</v>
      </c>
      <c r="O3638" t="str">
        <f t="shared" si="226"/>
        <v>Swift</v>
      </c>
      <c r="P3638">
        <f t="shared" si="227"/>
        <v>7</v>
      </c>
    </row>
    <row r="3639" spans="1:16" ht="14.4" customHeight="1" x14ac:dyDescent="0.3">
      <c r="A3639">
        <v>1080396122</v>
      </c>
      <c r="B3639" t="s">
        <v>3406</v>
      </c>
      <c r="C3639" t="s">
        <v>25</v>
      </c>
      <c r="D3639" t="s">
        <v>95</v>
      </c>
      <c r="E3639">
        <v>2013</v>
      </c>
      <c r="F3639">
        <v>122000</v>
      </c>
      <c r="G3639">
        <v>2150000</v>
      </c>
      <c r="H3639" t="str" cm="1">
        <f t="array" ref="H3639:L3639">VLOOKUP(A3639,Cars_dataset_sheet2!A:I,{2,3,7,8,9},FALSE)</f>
        <v>Petrol</v>
      </c>
      <c r="I3639" t="str">
        <v>Lahore</v>
      </c>
      <c r="J3639" t="str">
        <v>Imported</v>
      </c>
      <c r="K3639" t="str">
        <v>Automatic</v>
      </c>
      <c r="L3639" t="str">
        <v>Used</v>
      </c>
      <c r="M3639" t="str">
        <f t="shared" si="224"/>
        <v>SELECTED</v>
      </c>
      <c r="N3639">
        <f t="shared" si="225"/>
        <v>13</v>
      </c>
      <c r="O3639" t="str">
        <f t="shared" si="226"/>
        <v>Mira</v>
      </c>
      <c r="P3639">
        <f t="shared" si="227"/>
        <v>12</v>
      </c>
    </row>
    <row r="3640" spans="1:16" ht="14.4" customHeight="1" x14ac:dyDescent="0.3">
      <c r="A3640">
        <v>1080396507</v>
      </c>
      <c r="B3640" t="s">
        <v>3407</v>
      </c>
      <c r="C3640" t="s">
        <v>20</v>
      </c>
      <c r="D3640" t="s">
        <v>21</v>
      </c>
      <c r="E3640">
        <v>2010</v>
      </c>
      <c r="F3640">
        <v>90000</v>
      </c>
      <c r="G3640">
        <v>1400000</v>
      </c>
      <c r="H3640" t="str" cm="1">
        <f t="array" ref="H3640:L3640">VLOOKUP(A3640,Cars_dataset_sheet2!A:I,{2,3,7,8,9},FALSE)</f>
        <v>Petrol</v>
      </c>
      <c r="I3640" t="str">
        <v>Karachi</v>
      </c>
      <c r="J3640" t="str">
        <v>Imported</v>
      </c>
      <c r="K3640" t="str">
        <v>Automatic</v>
      </c>
      <c r="L3640" t="str">
        <v>Used</v>
      </c>
      <c r="M3640" t="str">
        <f t="shared" si="224"/>
        <v>NOT SELECTED</v>
      </c>
      <c r="N3640">
        <f t="shared" si="225"/>
        <v>12</v>
      </c>
      <c r="O3640" t="str">
        <f t="shared" si="226"/>
        <v>Every</v>
      </c>
      <c r="P3640">
        <f t="shared" si="227"/>
        <v>15</v>
      </c>
    </row>
    <row r="3641" spans="1:16" ht="14.4" customHeight="1" x14ac:dyDescent="0.3">
      <c r="A3641">
        <v>1080396570</v>
      </c>
      <c r="B3641" t="s">
        <v>3408</v>
      </c>
      <c r="C3641" t="s">
        <v>55</v>
      </c>
      <c r="D3641" t="s">
        <v>56</v>
      </c>
      <c r="E3641">
        <v>2021</v>
      </c>
      <c r="F3641">
        <v>47000</v>
      </c>
      <c r="G3641">
        <v>3600000</v>
      </c>
      <c r="H3641" t="str" cm="1">
        <f t="array" ref="H3641:L3641">VLOOKUP(A3641,Cars_dataset_sheet2!A:I,{2,3,7,8,9},FALSE)</f>
        <v>Petrol</v>
      </c>
      <c r="I3641" t="str">
        <v>Lahore</v>
      </c>
      <c r="J3641" t="str">
        <v>Imported</v>
      </c>
      <c r="K3641" t="str">
        <v>Automatic</v>
      </c>
      <c r="L3641" t="str">
        <v>Used</v>
      </c>
      <c r="M3641" t="str">
        <f t="shared" si="224"/>
        <v>SELECTED</v>
      </c>
      <c r="N3641">
        <f t="shared" si="225"/>
        <v>14</v>
      </c>
      <c r="O3641" t="str">
        <f t="shared" si="226"/>
        <v>Alsvin</v>
      </c>
      <c r="P3641">
        <f t="shared" si="227"/>
        <v>4</v>
      </c>
    </row>
    <row r="3642" spans="1:16" ht="14.4" customHeight="1" x14ac:dyDescent="0.3">
      <c r="A3642">
        <v>1080396592</v>
      </c>
      <c r="B3642" t="s">
        <v>3409</v>
      </c>
      <c r="C3642" t="s">
        <v>25</v>
      </c>
      <c r="D3642" t="s">
        <v>26</v>
      </c>
      <c r="E3642">
        <v>2005</v>
      </c>
      <c r="F3642">
        <v>200000</v>
      </c>
      <c r="G3642">
        <v>690000</v>
      </c>
      <c r="H3642" t="str" cm="1">
        <f t="array" ref="H3642:L3642">VLOOKUP(A3642,Cars_dataset_sheet2!A:I,{2,3,7,8,9},FALSE)</f>
        <v>Petrol</v>
      </c>
      <c r="I3642" t="str">
        <v>Lahore</v>
      </c>
      <c r="J3642" t="str">
        <v>Imported</v>
      </c>
      <c r="K3642" t="str">
        <v>Manual</v>
      </c>
      <c r="L3642" t="str">
        <v>Used</v>
      </c>
      <c r="M3642" t="str">
        <f t="shared" si="224"/>
        <v>SELECTED</v>
      </c>
      <c r="N3642">
        <f t="shared" si="225"/>
        <v>14</v>
      </c>
      <c r="O3642" t="str">
        <f t="shared" si="226"/>
        <v>Cuore</v>
      </c>
      <c r="P3642">
        <f t="shared" si="227"/>
        <v>20</v>
      </c>
    </row>
    <row r="3643" spans="1:16" ht="14.4" customHeight="1" x14ac:dyDescent="0.3">
      <c r="A3643">
        <v>1080396692</v>
      </c>
      <c r="B3643" t="s">
        <v>3410</v>
      </c>
      <c r="C3643" t="s">
        <v>41</v>
      </c>
      <c r="D3643" t="s">
        <v>42</v>
      </c>
      <c r="E3643">
        <v>2012</v>
      </c>
      <c r="F3643">
        <v>80000</v>
      </c>
      <c r="G3643">
        <v>2100000</v>
      </c>
      <c r="H3643" t="str" cm="1">
        <f t="array" ref="H3643:L3643">VLOOKUP(A3643,Cars_dataset_sheet2!A:I,{2,3,7,8,9},FALSE)</f>
        <v>Petrol</v>
      </c>
      <c r="I3643" t="str">
        <v>Lahore</v>
      </c>
      <c r="J3643" t="str">
        <v>Local</v>
      </c>
      <c r="K3643" t="str">
        <v>Automatic</v>
      </c>
      <c r="L3643" t="str">
        <v>Used</v>
      </c>
      <c r="M3643" t="str">
        <f t="shared" si="224"/>
        <v>NOT SELECTED</v>
      </c>
      <c r="N3643">
        <f t="shared" si="225"/>
        <v>21</v>
      </c>
      <c r="O3643" t="str">
        <f t="shared" si="226"/>
        <v>Civic Prosmetic</v>
      </c>
      <c r="P3643">
        <f t="shared" si="227"/>
        <v>13</v>
      </c>
    </row>
    <row r="3644" spans="1:16" ht="14.4" customHeight="1" x14ac:dyDescent="0.3">
      <c r="A3644">
        <v>1080396856</v>
      </c>
      <c r="B3644" t="s">
        <v>987</v>
      </c>
      <c r="C3644" t="s">
        <v>59</v>
      </c>
      <c r="D3644" t="s">
        <v>60</v>
      </c>
      <c r="E3644">
        <v>2003</v>
      </c>
      <c r="F3644">
        <v>160000</v>
      </c>
      <c r="G3644">
        <v>800000</v>
      </c>
      <c r="H3644" t="str" cm="1">
        <f t="array" ref="H3644:L3644">VLOOKUP(A3644,Cars_dataset_sheet2!A:I,{2,3,7,8,9},FALSE)</f>
        <v>Petrol</v>
      </c>
      <c r="I3644" t="str">
        <v>Sindh</v>
      </c>
      <c r="J3644" t="str">
        <v>Local</v>
      </c>
      <c r="K3644" t="str">
        <v>Manual</v>
      </c>
      <c r="L3644" t="str">
        <v>Used</v>
      </c>
      <c r="M3644" t="str">
        <f t="shared" si="224"/>
        <v>SELECTED</v>
      </c>
      <c r="N3644">
        <f t="shared" si="225"/>
        <v>14</v>
      </c>
      <c r="O3644" t="str">
        <f t="shared" si="226"/>
        <v>Santro</v>
      </c>
      <c r="P3644">
        <f t="shared" si="227"/>
        <v>22</v>
      </c>
    </row>
    <row r="3645" spans="1:16" ht="14.4" customHeight="1" x14ac:dyDescent="0.3">
      <c r="A3645">
        <v>1080396883</v>
      </c>
      <c r="B3645" t="s">
        <v>3349</v>
      </c>
      <c r="C3645" t="s">
        <v>25</v>
      </c>
      <c r="D3645" t="s">
        <v>136</v>
      </c>
      <c r="E3645">
        <v>2017</v>
      </c>
      <c r="F3645">
        <v>141000</v>
      </c>
      <c r="G3645">
        <v>2050000</v>
      </c>
      <c r="H3645" t="str" cm="1">
        <f t="array" ref="H3645:L3645">VLOOKUP(A3645,Cars_dataset_sheet2!A:I,{2,3,7,8,9},FALSE)</f>
        <v>Petrol</v>
      </c>
      <c r="I3645" t="str">
        <v>Unregistered</v>
      </c>
      <c r="J3645" t="str">
        <v>Imported</v>
      </c>
      <c r="K3645" t="str">
        <v>Automatic</v>
      </c>
      <c r="L3645" t="str">
        <v>Used</v>
      </c>
      <c r="M3645" t="str">
        <f t="shared" si="224"/>
        <v>SELECTED</v>
      </c>
      <c r="N3645">
        <f t="shared" si="225"/>
        <v>14</v>
      </c>
      <c r="O3645" t="str">
        <f t="shared" si="226"/>
        <v>Hijet</v>
      </c>
      <c r="P3645">
        <f t="shared" si="227"/>
        <v>8</v>
      </c>
    </row>
    <row r="3646" spans="1:16" ht="14.4" customHeight="1" x14ac:dyDescent="0.3">
      <c r="A3646">
        <v>1080396942</v>
      </c>
      <c r="B3646" t="s">
        <v>3411</v>
      </c>
      <c r="C3646" t="s">
        <v>14</v>
      </c>
      <c r="D3646" t="s">
        <v>150</v>
      </c>
      <c r="E3646">
        <v>2010</v>
      </c>
      <c r="F3646">
        <v>93800</v>
      </c>
      <c r="G3646">
        <v>2380000</v>
      </c>
      <c r="H3646" t="str" cm="1">
        <f t="array" ref="H3646:L3646">VLOOKUP(A3646,Cars_dataset_sheet2!A:I,{2,3,7,8,9},FALSE)</f>
        <v>Petrol</v>
      </c>
      <c r="I3646" t="str">
        <v>Islamabad</v>
      </c>
      <c r="J3646" t="str">
        <v>Imported</v>
      </c>
      <c r="K3646" t="str">
        <v>Automatic</v>
      </c>
      <c r="L3646" t="str">
        <v>Used</v>
      </c>
      <c r="M3646" t="str">
        <f t="shared" si="224"/>
        <v>NOT SELECTED</v>
      </c>
      <c r="N3646">
        <f t="shared" si="225"/>
        <v>12</v>
      </c>
      <c r="O3646" t="str">
        <f t="shared" si="226"/>
        <v>Passo</v>
      </c>
      <c r="P3646">
        <f t="shared" si="227"/>
        <v>15</v>
      </c>
    </row>
    <row r="3647" spans="1:16" ht="14.4" customHeight="1" x14ac:dyDescent="0.3">
      <c r="A3647">
        <v>1080397163</v>
      </c>
      <c r="B3647" t="s">
        <v>3412</v>
      </c>
      <c r="C3647" t="s">
        <v>41</v>
      </c>
      <c r="D3647" t="s">
        <v>42</v>
      </c>
      <c r="E3647">
        <v>2011</v>
      </c>
      <c r="F3647">
        <v>100000</v>
      </c>
      <c r="G3647">
        <v>2425000</v>
      </c>
      <c r="H3647" t="str" cm="1">
        <f t="array" ref="H3647:L3647">VLOOKUP(A3647,Cars_dataset_sheet2!A:I,{2,3,7,8,9},FALSE)</f>
        <v>Petrol</v>
      </c>
      <c r="I3647" t="str">
        <v>Sialkot</v>
      </c>
      <c r="J3647" t="str">
        <v>Local</v>
      </c>
      <c r="K3647" t="str">
        <v>Automatic</v>
      </c>
      <c r="L3647" t="str">
        <v>Used</v>
      </c>
      <c r="M3647" t="str">
        <f t="shared" si="224"/>
        <v>NOT SELECTED</v>
      </c>
      <c r="N3647">
        <f t="shared" si="225"/>
        <v>21</v>
      </c>
      <c r="O3647" t="str">
        <f t="shared" si="226"/>
        <v>Civic Prosmetic</v>
      </c>
      <c r="P3647">
        <f t="shared" si="227"/>
        <v>14</v>
      </c>
    </row>
    <row r="3648" spans="1:16" ht="14.4" customHeight="1" x14ac:dyDescent="0.3">
      <c r="A3648">
        <v>1080397277</v>
      </c>
      <c r="B3648" t="s">
        <v>3413</v>
      </c>
      <c r="C3648" t="s">
        <v>25</v>
      </c>
      <c r="D3648" t="s">
        <v>26</v>
      </c>
      <c r="E3648">
        <v>2012</v>
      </c>
      <c r="F3648">
        <v>123000</v>
      </c>
      <c r="G3648">
        <v>1000000</v>
      </c>
      <c r="H3648" t="str" cm="1">
        <f t="array" ref="H3648:L3648">VLOOKUP(A3648,Cars_dataset_sheet2!A:I,{2,3,7,8,9},FALSE)</f>
        <v>Petrol</v>
      </c>
      <c r="I3648" t="str">
        <v>Karachi</v>
      </c>
      <c r="J3648" t="str">
        <v>Local</v>
      </c>
      <c r="K3648" t="str">
        <v>Automatic</v>
      </c>
      <c r="L3648" t="str">
        <v>Used</v>
      </c>
      <c r="M3648" t="str">
        <f t="shared" si="224"/>
        <v>NOT SELECTED</v>
      </c>
      <c r="N3648">
        <f t="shared" si="225"/>
        <v>14</v>
      </c>
      <c r="O3648" t="str">
        <f t="shared" si="226"/>
        <v>Cuore</v>
      </c>
      <c r="P3648">
        <f t="shared" si="227"/>
        <v>13</v>
      </c>
    </row>
    <row r="3649" spans="1:16" ht="14.4" customHeight="1" x14ac:dyDescent="0.3">
      <c r="A3649">
        <v>1080397362</v>
      </c>
      <c r="B3649" t="s">
        <v>3414</v>
      </c>
      <c r="C3649" t="s">
        <v>41</v>
      </c>
      <c r="D3649" t="s">
        <v>169</v>
      </c>
      <c r="E3649">
        <v>2004</v>
      </c>
      <c r="F3649">
        <v>183353</v>
      </c>
      <c r="G3649">
        <v>1750000</v>
      </c>
      <c r="H3649" t="str" cm="1">
        <f t="array" ref="H3649:L3649">VLOOKUP(A3649,Cars_dataset_sheet2!A:I,{2,3,7,8,9},FALSE)</f>
        <v>Petrol</v>
      </c>
      <c r="I3649" t="str">
        <v>Lahore</v>
      </c>
      <c r="J3649" t="str">
        <v>Local</v>
      </c>
      <c r="K3649" t="str">
        <v>Manual</v>
      </c>
      <c r="L3649" t="str">
        <v>Used</v>
      </c>
      <c r="M3649" t="str">
        <f t="shared" si="224"/>
        <v>NOT SELECTED</v>
      </c>
      <c r="N3649">
        <f t="shared" si="225"/>
        <v>17</v>
      </c>
      <c r="O3649" t="str">
        <f t="shared" si="226"/>
        <v>Civic Oriel</v>
      </c>
      <c r="P3649">
        <f t="shared" si="227"/>
        <v>21</v>
      </c>
    </row>
    <row r="3650" spans="1:16" ht="14.4" customHeight="1" x14ac:dyDescent="0.3">
      <c r="A3650">
        <v>1080397961</v>
      </c>
      <c r="B3650" t="s">
        <v>3415</v>
      </c>
      <c r="C3650" t="s">
        <v>17</v>
      </c>
      <c r="D3650" t="s">
        <v>138</v>
      </c>
      <c r="E3650">
        <v>2000</v>
      </c>
      <c r="F3650">
        <v>100050</v>
      </c>
      <c r="G3650">
        <v>1300000</v>
      </c>
      <c r="H3650" t="str" cm="1">
        <f t="array" ref="H3650:L3650">VLOOKUP(A3650,Cars_dataset_sheet2!A:I,{2,3,7,8,9},FALSE)</f>
        <v>CNG</v>
      </c>
      <c r="I3650" t="str">
        <v>Karachi</v>
      </c>
      <c r="J3650" t="str">
        <v>Imported</v>
      </c>
      <c r="K3650" t="str">
        <v>Automatic</v>
      </c>
      <c r="L3650" t="str">
        <v>Used</v>
      </c>
      <c r="M3650" t="str">
        <f t="shared" si="224"/>
        <v>NOT SELECTED</v>
      </c>
      <c r="N3650">
        <f t="shared" si="225"/>
        <v>22</v>
      </c>
      <c r="O3650" t="str">
        <f t="shared" si="226"/>
        <v>Pajero Mini</v>
      </c>
      <c r="P3650">
        <f t="shared" si="227"/>
        <v>25</v>
      </c>
    </row>
    <row r="3651" spans="1:16" ht="14.4" customHeight="1" x14ac:dyDescent="0.3">
      <c r="A3651">
        <v>1080398141</v>
      </c>
      <c r="B3651" t="s">
        <v>3416</v>
      </c>
      <c r="C3651" t="s">
        <v>25</v>
      </c>
      <c r="D3651" t="s">
        <v>26</v>
      </c>
      <c r="E3651">
        <v>2008</v>
      </c>
      <c r="F3651">
        <v>99000</v>
      </c>
      <c r="G3651">
        <v>880000</v>
      </c>
      <c r="H3651" t="str" cm="1">
        <f t="array" ref="H3651:L3651">VLOOKUP(A3651,Cars_dataset_sheet2!A:I,{2,3,7,8,9},FALSE)</f>
        <v>Petrol</v>
      </c>
      <c r="I3651" t="str">
        <v>Multan</v>
      </c>
      <c r="J3651" t="str">
        <v>Imported</v>
      </c>
      <c r="K3651" t="str">
        <v>Manual</v>
      </c>
      <c r="L3651" t="str">
        <v>Used</v>
      </c>
      <c r="M3651" t="str">
        <f t="shared" ref="M3651:M3714" si="228">IF(AND(OR(H3651="Petrol", H3651="CNG"), I3651&lt;&gt;"Karachi", NOT(OR(C3651="Toyota", C3651="Honda"))), "SELECTED", "NOT SELECTED")</f>
        <v>SELECTED</v>
      </c>
      <c r="N3651">
        <f t="shared" ref="N3651:N3714" si="229">LEN(D3651)</f>
        <v>14</v>
      </c>
      <c r="O3651" t="str">
        <f t="shared" ref="O3651:O3714" si="230">RIGHT(D3651, LEN(D3651) - FIND(" ", D3651))</f>
        <v>Cuore</v>
      </c>
      <c r="P3651">
        <f t="shared" ref="P3651:P3714" si="231">ROUND((2025-E3651),3)</f>
        <v>17</v>
      </c>
    </row>
    <row r="3652" spans="1:16" ht="14.4" customHeight="1" x14ac:dyDescent="0.3">
      <c r="A3652">
        <v>1080398178</v>
      </c>
      <c r="B3652" t="s">
        <v>3417</v>
      </c>
      <c r="C3652" t="s">
        <v>59</v>
      </c>
      <c r="D3652" t="s">
        <v>60</v>
      </c>
      <c r="E3652">
        <v>2003</v>
      </c>
      <c r="F3652">
        <v>96800</v>
      </c>
      <c r="G3652">
        <v>780000</v>
      </c>
      <c r="H3652" t="str" cm="1">
        <f t="array" ref="H3652:L3652">VLOOKUP(A3652,Cars_dataset_sheet2!A:I,{2,3,7,8,9},FALSE)</f>
        <v>Petrol</v>
      </c>
      <c r="I3652" t="str">
        <v>Lahore</v>
      </c>
      <c r="J3652" t="str">
        <v>Local</v>
      </c>
      <c r="K3652" t="str">
        <v>Manual</v>
      </c>
      <c r="L3652" t="str">
        <v>Used</v>
      </c>
      <c r="M3652" t="str">
        <f t="shared" si="228"/>
        <v>SELECTED</v>
      </c>
      <c r="N3652">
        <f t="shared" si="229"/>
        <v>14</v>
      </c>
      <c r="O3652" t="str">
        <f t="shared" si="230"/>
        <v>Santro</v>
      </c>
      <c r="P3652">
        <f t="shared" si="231"/>
        <v>22</v>
      </c>
    </row>
    <row r="3653" spans="1:16" ht="14.4" customHeight="1" x14ac:dyDescent="0.3">
      <c r="A3653">
        <v>1080398408</v>
      </c>
      <c r="B3653" t="s">
        <v>3418</v>
      </c>
      <c r="C3653" t="s">
        <v>20</v>
      </c>
      <c r="D3653" t="s">
        <v>39</v>
      </c>
      <c r="E3653">
        <v>2013</v>
      </c>
      <c r="F3653">
        <v>98000</v>
      </c>
      <c r="G3653">
        <v>1120000</v>
      </c>
      <c r="H3653" t="str" cm="1">
        <f t="array" ref="H3653:L3653">VLOOKUP(A3653,Cars_dataset_sheet2!A:I,{2,3,7,8,9},FALSE)</f>
        <v>Petrol</v>
      </c>
      <c r="I3653" t="str">
        <v>Islamabad</v>
      </c>
      <c r="J3653" t="str">
        <v>Local</v>
      </c>
      <c r="K3653" t="str">
        <v>Manual</v>
      </c>
      <c r="L3653" t="str">
        <v>Used</v>
      </c>
      <c r="M3653" t="str">
        <f t="shared" si="228"/>
        <v>SELECTED</v>
      </c>
      <c r="N3653">
        <f t="shared" si="229"/>
        <v>12</v>
      </c>
      <c r="O3653" t="str">
        <f t="shared" si="230"/>
        <v>Bolan</v>
      </c>
      <c r="P3653">
        <f t="shared" si="231"/>
        <v>12</v>
      </c>
    </row>
    <row r="3654" spans="1:16" ht="14.4" customHeight="1" x14ac:dyDescent="0.3">
      <c r="A3654">
        <v>1080399135</v>
      </c>
      <c r="B3654" t="s">
        <v>1302</v>
      </c>
      <c r="C3654" t="s">
        <v>20</v>
      </c>
      <c r="D3654" t="s">
        <v>39</v>
      </c>
      <c r="E3654">
        <v>2008</v>
      </c>
      <c r="F3654">
        <v>78000</v>
      </c>
      <c r="G3654">
        <v>550000</v>
      </c>
      <c r="H3654" t="str" cm="1">
        <f t="array" ref="H3654:L3654">VLOOKUP(A3654,Cars_dataset_sheet2!A:I,{2,3,7,8,9},FALSE)</f>
        <v>Petrol</v>
      </c>
      <c r="I3654" t="str">
        <v>Lahore</v>
      </c>
      <c r="J3654" t="str">
        <v>Local</v>
      </c>
      <c r="K3654" t="str">
        <v>Manual</v>
      </c>
      <c r="L3654" t="str">
        <v>Used</v>
      </c>
      <c r="M3654" t="str">
        <f t="shared" si="228"/>
        <v>SELECTED</v>
      </c>
      <c r="N3654">
        <f t="shared" si="229"/>
        <v>12</v>
      </c>
      <c r="O3654" t="str">
        <f t="shared" si="230"/>
        <v>Bolan</v>
      </c>
      <c r="P3654">
        <f t="shared" si="231"/>
        <v>17</v>
      </c>
    </row>
    <row r="3655" spans="1:16" ht="14.4" customHeight="1" x14ac:dyDescent="0.3">
      <c r="A3655">
        <v>1080399380</v>
      </c>
      <c r="B3655" t="s">
        <v>3419</v>
      </c>
      <c r="C3655" t="s">
        <v>20</v>
      </c>
      <c r="D3655" t="s">
        <v>34</v>
      </c>
      <c r="E3655">
        <v>2014</v>
      </c>
      <c r="F3655">
        <v>100000</v>
      </c>
      <c r="G3655">
        <v>1630000</v>
      </c>
      <c r="H3655" t="str" cm="1">
        <f t="array" ref="H3655:L3655">VLOOKUP(A3655,Cars_dataset_sheet2!A:I,{2,3,7,8,9},FALSE)</f>
        <v>Petrol</v>
      </c>
      <c r="I3655" t="str">
        <v>Karachi</v>
      </c>
      <c r="J3655" t="str">
        <v>Local</v>
      </c>
      <c r="K3655" t="str">
        <v>Manual</v>
      </c>
      <c r="L3655" t="str">
        <v>Used</v>
      </c>
      <c r="M3655" t="str">
        <f t="shared" si="228"/>
        <v>NOT SELECTED</v>
      </c>
      <c r="N3655">
        <f t="shared" si="229"/>
        <v>14</v>
      </c>
      <c r="O3655" t="str">
        <f t="shared" si="230"/>
        <v>Wagon R</v>
      </c>
      <c r="P3655">
        <f t="shared" si="231"/>
        <v>11</v>
      </c>
    </row>
    <row r="3656" spans="1:16" ht="14.4" customHeight="1" x14ac:dyDescent="0.3">
      <c r="A3656">
        <v>1080399641</v>
      </c>
      <c r="B3656" t="s">
        <v>3420</v>
      </c>
      <c r="C3656" t="s">
        <v>14</v>
      </c>
      <c r="D3656" t="s">
        <v>150</v>
      </c>
      <c r="E3656">
        <v>2013</v>
      </c>
      <c r="F3656">
        <v>134000</v>
      </c>
      <c r="G3656">
        <v>2450000</v>
      </c>
      <c r="H3656" t="str" cm="1">
        <f t="array" ref="H3656:L3656">VLOOKUP(A3656,Cars_dataset_sheet2!A:I,{2,3,7,8,9},FALSE)</f>
        <v>Petrol</v>
      </c>
      <c r="I3656" t="str">
        <v>Karachi</v>
      </c>
      <c r="J3656" t="str">
        <v>Imported</v>
      </c>
      <c r="K3656" t="str">
        <v>Automatic</v>
      </c>
      <c r="L3656" t="str">
        <v>Used</v>
      </c>
      <c r="M3656" t="str">
        <f t="shared" si="228"/>
        <v>NOT SELECTED</v>
      </c>
      <c r="N3656">
        <f t="shared" si="229"/>
        <v>12</v>
      </c>
      <c r="O3656" t="str">
        <f t="shared" si="230"/>
        <v>Passo</v>
      </c>
      <c r="P3656">
        <f t="shared" si="231"/>
        <v>12</v>
      </c>
    </row>
    <row r="3657" spans="1:16" ht="14.4" customHeight="1" x14ac:dyDescent="0.3">
      <c r="A3657">
        <v>1080399741</v>
      </c>
      <c r="B3657" t="s">
        <v>3421</v>
      </c>
      <c r="C3657" t="s">
        <v>25</v>
      </c>
      <c r="D3657" t="s">
        <v>70</v>
      </c>
      <c r="E3657">
        <v>2011</v>
      </c>
      <c r="F3657">
        <v>12345</v>
      </c>
      <c r="G3657">
        <v>1860000</v>
      </c>
      <c r="H3657" t="str" cm="1">
        <f t="array" ref="H3657:L3657">VLOOKUP(A3657,Cars_dataset_sheet2!A:I,{2,3,7,8,9},FALSE)</f>
        <v>Petrol</v>
      </c>
      <c r="I3657" t="str">
        <v>Lahore</v>
      </c>
      <c r="J3657" t="str">
        <v>Imported</v>
      </c>
      <c r="K3657" t="str">
        <v>Automatic</v>
      </c>
      <c r="L3657" t="str">
        <v>Used</v>
      </c>
      <c r="M3657" t="str">
        <f t="shared" si="228"/>
        <v>SELECTED</v>
      </c>
      <c r="N3657">
        <f t="shared" si="229"/>
        <v>13</v>
      </c>
      <c r="O3657" t="str">
        <f t="shared" si="230"/>
        <v>Move</v>
      </c>
      <c r="P3657">
        <f t="shared" si="231"/>
        <v>14</v>
      </c>
    </row>
    <row r="3658" spans="1:16" ht="14.4" customHeight="1" x14ac:dyDescent="0.3">
      <c r="A3658">
        <v>1080399941</v>
      </c>
      <c r="B3658" t="s">
        <v>119</v>
      </c>
      <c r="C3658" t="s">
        <v>20</v>
      </c>
      <c r="D3658" t="s">
        <v>119</v>
      </c>
      <c r="E3658">
        <v>2008</v>
      </c>
      <c r="F3658">
        <v>100000</v>
      </c>
      <c r="G3658">
        <v>550000</v>
      </c>
      <c r="H3658" t="str" cm="1">
        <f t="array" ref="H3658:L3658">VLOOKUP(A3658,Cars_dataset_sheet2!A:I,{2,3,7,8,9},FALSE)</f>
        <v>Petrol</v>
      </c>
      <c r="I3658" t="str">
        <v>Karachi</v>
      </c>
      <c r="J3658" t="str">
        <v>Local</v>
      </c>
      <c r="K3658" t="str">
        <v>Manual</v>
      </c>
      <c r="L3658" t="str">
        <v>Used</v>
      </c>
      <c r="M3658" t="str">
        <f t="shared" si="228"/>
        <v>NOT SELECTED</v>
      </c>
      <c r="N3658">
        <f t="shared" si="229"/>
        <v>11</v>
      </c>
      <c r="O3658" t="str">
        <f t="shared" si="230"/>
        <v>Ravi</v>
      </c>
      <c r="P3658">
        <f t="shared" si="231"/>
        <v>17</v>
      </c>
    </row>
    <row r="3659" spans="1:16" ht="14.4" customHeight="1" x14ac:dyDescent="0.3">
      <c r="A3659">
        <v>1080400105</v>
      </c>
      <c r="B3659" t="s">
        <v>3422</v>
      </c>
      <c r="C3659" t="s">
        <v>20</v>
      </c>
      <c r="D3659" t="s">
        <v>34</v>
      </c>
      <c r="E3659">
        <v>2019</v>
      </c>
      <c r="F3659">
        <v>97304</v>
      </c>
      <c r="G3659">
        <v>2400000</v>
      </c>
      <c r="H3659" t="str" cm="1">
        <f t="array" ref="H3659:L3659">VLOOKUP(A3659,Cars_dataset_sheet2!A:I,{2,3,7,8,9},FALSE)</f>
        <v>Petrol</v>
      </c>
      <c r="I3659" t="str">
        <v>Lahore</v>
      </c>
      <c r="J3659" t="str">
        <v>Imported</v>
      </c>
      <c r="K3659" t="str">
        <v>Manual</v>
      </c>
      <c r="L3659" t="str">
        <v>Used</v>
      </c>
      <c r="M3659" t="str">
        <f t="shared" si="228"/>
        <v>SELECTED</v>
      </c>
      <c r="N3659">
        <f t="shared" si="229"/>
        <v>14</v>
      </c>
      <c r="O3659" t="str">
        <f t="shared" si="230"/>
        <v>Wagon R</v>
      </c>
      <c r="P3659">
        <f t="shared" si="231"/>
        <v>6</v>
      </c>
    </row>
    <row r="3660" spans="1:16" ht="14.4" customHeight="1" x14ac:dyDescent="0.3">
      <c r="A3660">
        <v>1080400496</v>
      </c>
      <c r="B3660" t="s">
        <v>3423</v>
      </c>
      <c r="C3660" t="s">
        <v>17</v>
      </c>
      <c r="D3660" t="s">
        <v>261</v>
      </c>
      <c r="E3660">
        <v>2008</v>
      </c>
      <c r="F3660">
        <v>150000</v>
      </c>
      <c r="G3660">
        <v>1400000</v>
      </c>
      <c r="H3660" t="str" cm="1">
        <f t="array" ref="H3660:L3660">VLOOKUP(A3660,Cars_dataset_sheet2!A:I,{2,3,7,8,9},FALSE)</f>
        <v>Petrol</v>
      </c>
      <c r="I3660" t="str">
        <v>Lahore</v>
      </c>
      <c r="J3660" t="str">
        <v>Imported</v>
      </c>
      <c r="K3660" t="str">
        <v>Manual</v>
      </c>
      <c r="L3660" t="str">
        <v>Used</v>
      </c>
      <c r="M3660" t="str">
        <f t="shared" si="228"/>
        <v>SELECTED</v>
      </c>
      <c r="N3660">
        <f t="shared" si="229"/>
        <v>19</v>
      </c>
      <c r="O3660" t="str">
        <f t="shared" si="230"/>
        <v>Ek Wagon</v>
      </c>
      <c r="P3660">
        <f t="shared" si="231"/>
        <v>17</v>
      </c>
    </row>
    <row r="3661" spans="1:16" ht="14.4" customHeight="1" x14ac:dyDescent="0.3">
      <c r="A3661">
        <v>1080400638</v>
      </c>
      <c r="B3661" t="s">
        <v>3424</v>
      </c>
      <c r="C3661" t="s">
        <v>20</v>
      </c>
      <c r="D3661" t="s">
        <v>34</v>
      </c>
      <c r="E3661">
        <v>2021</v>
      </c>
      <c r="F3661">
        <v>23700</v>
      </c>
      <c r="G3661">
        <v>2635000</v>
      </c>
      <c r="H3661" t="str" cm="1">
        <f t="array" ref="H3661:L3661">VLOOKUP(A3661,Cars_dataset_sheet2!A:I,{2,3,7,8,9},FALSE)</f>
        <v>Petrol</v>
      </c>
      <c r="I3661" t="str">
        <v>Lahore</v>
      </c>
      <c r="J3661" t="str">
        <v>Imported</v>
      </c>
      <c r="K3661" t="str">
        <v>Manual</v>
      </c>
      <c r="L3661" t="str">
        <v>Used</v>
      </c>
      <c r="M3661" t="str">
        <f t="shared" si="228"/>
        <v>SELECTED</v>
      </c>
      <c r="N3661">
        <f t="shared" si="229"/>
        <v>14</v>
      </c>
      <c r="O3661" t="str">
        <f t="shared" si="230"/>
        <v>Wagon R</v>
      </c>
      <c r="P3661">
        <f t="shared" si="231"/>
        <v>4</v>
      </c>
    </row>
    <row r="3662" spans="1:16" ht="14.4" customHeight="1" x14ac:dyDescent="0.3">
      <c r="A3662">
        <v>1080400774</v>
      </c>
      <c r="B3662" t="s">
        <v>3425</v>
      </c>
      <c r="C3662" t="s">
        <v>20</v>
      </c>
      <c r="D3662" t="s">
        <v>77</v>
      </c>
      <c r="E3662">
        <v>2018</v>
      </c>
      <c r="F3662">
        <v>41636</v>
      </c>
      <c r="G3662">
        <v>2350000</v>
      </c>
      <c r="H3662" t="str" cm="1">
        <f t="array" ref="H3662:L3662">VLOOKUP(A3662,Cars_dataset_sheet2!A:I,{2,3,7,8,9},FALSE)</f>
        <v>Petrol</v>
      </c>
      <c r="I3662" t="str">
        <v>Karachi</v>
      </c>
      <c r="J3662" t="str">
        <v>Local</v>
      </c>
      <c r="K3662" t="str">
        <v>Manual</v>
      </c>
      <c r="L3662" t="str">
        <v>Used</v>
      </c>
      <c r="M3662" t="str">
        <f t="shared" si="228"/>
        <v>NOT SELECTED</v>
      </c>
      <c r="N3662">
        <f t="shared" si="229"/>
        <v>12</v>
      </c>
      <c r="O3662" t="str">
        <f t="shared" si="230"/>
        <v>Swift</v>
      </c>
      <c r="P3662">
        <f t="shared" si="231"/>
        <v>7</v>
      </c>
    </row>
    <row r="3663" spans="1:16" ht="14.4" customHeight="1" x14ac:dyDescent="0.3">
      <c r="A3663">
        <v>1080400809</v>
      </c>
      <c r="B3663" t="s">
        <v>3426</v>
      </c>
      <c r="C3663" t="s">
        <v>25</v>
      </c>
      <c r="D3663" t="s">
        <v>95</v>
      </c>
      <c r="E3663">
        <v>2020</v>
      </c>
      <c r="F3663">
        <v>42000</v>
      </c>
      <c r="G3663">
        <v>3600000</v>
      </c>
      <c r="H3663" t="str" cm="1">
        <f t="array" ref="H3663:L3663">VLOOKUP(A3663,Cars_dataset_sheet2!A:I,{2,3,7,8,9},FALSE)</f>
        <v>Petrol</v>
      </c>
      <c r="I3663" t="str">
        <v>Unregistered</v>
      </c>
      <c r="J3663" t="str">
        <v>Imported</v>
      </c>
      <c r="K3663" t="str">
        <v>Automatic</v>
      </c>
      <c r="L3663" t="str">
        <v>Used</v>
      </c>
      <c r="M3663" t="str">
        <f t="shared" si="228"/>
        <v>SELECTED</v>
      </c>
      <c r="N3663">
        <f t="shared" si="229"/>
        <v>13</v>
      </c>
      <c r="O3663" t="str">
        <f t="shared" si="230"/>
        <v>Mira</v>
      </c>
      <c r="P3663">
        <f t="shared" si="231"/>
        <v>5</v>
      </c>
    </row>
    <row r="3664" spans="1:16" ht="14.4" customHeight="1" x14ac:dyDescent="0.3">
      <c r="A3664">
        <v>1080401269</v>
      </c>
      <c r="B3664" t="s">
        <v>3427</v>
      </c>
      <c r="C3664" t="s">
        <v>20</v>
      </c>
      <c r="D3664" t="s">
        <v>34</v>
      </c>
      <c r="E3664">
        <v>2018</v>
      </c>
      <c r="F3664">
        <v>86000</v>
      </c>
      <c r="G3664">
        <v>2300000</v>
      </c>
      <c r="H3664" t="str" cm="1">
        <f t="array" ref="H3664:L3664">VLOOKUP(A3664,Cars_dataset_sheet2!A:I,{2,3,7,8,9},FALSE)</f>
        <v>Petrol</v>
      </c>
      <c r="I3664" t="str">
        <v>Islamabad</v>
      </c>
      <c r="J3664" t="str">
        <v>Local</v>
      </c>
      <c r="K3664" t="str">
        <v>Manual</v>
      </c>
      <c r="L3664" t="str">
        <v>Used</v>
      </c>
      <c r="M3664" t="str">
        <f t="shared" si="228"/>
        <v>SELECTED</v>
      </c>
      <c r="N3664">
        <f t="shared" si="229"/>
        <v>14</v>
      </c>
      <c r="O3664" t="str">
        <f t="shared" si="230"/>
        <v>Wagon R</v>
      </c>
      <c r="P3664">
        <f t="shared" si="231"/>
        <v>7</v>
      </c>
    </row>
    <row r="3665" spans="1:16" ht="14.4" customHeight="1" x14ac:dyDescent="0.3">
      <c r="A3665">
        <v>1080401596</v>
      </c>
      <c r="B3665" t="s">
        <v>3428</v>
      </c>
      <c r="C3665" t="s">
        <v>41</v>
      </c>
      <c r="D3665" t="s">
        <v>169</v>
      </c>
      <c r="E3665">
        <v>2010</v>
      </c>
      <c r="F3665">
        <v>92375</v>
      </c>
      <c r="G3665">
        <v>2650000</v>
      </c>
      <c r="H3665" t="str" cm="1">
        <f t="array" ref="H3665:L3665">VLOOKUP(A3665,Cars_dataset_sheet2!A:I,{2,3,7,8,9},FALSE)</f>
        <v>Petrol</v>
      </c>
      <c r="I3665" t="str">
        <v>Islamabad</v>
      </c>
      <c r="J3665" t="str">
        <v>Local</v>
      </c>
      <c r="K3665" t="str">
        <v>Automatic</v>
      </c>
      <c r="L3665" t="str">
        <v>Used</v>
      </c>
      <c r="M3665" t="str">
        <f t="shared" si="228"/>
        <v>NOT SELECTED</v>
      </c>
      <c r="N3665">
        <f t="shared" si="229"/>
        <v>17</v>
      </c>
      <c r="O3665" t="str">
        <f t="shared" si="230"/>
        <v>Civic Oriel</v>
      </c>
      <c r="P3665">
        <f t="shared" si="231"/>
        <v>15</v>
      </c>
    </row>
    <row r="3666" spans="1:16" ht="14.4" customHeight="1" x14ac:dyDescent="0.3">
      <c r="A3666">
        <v>1080401603</v>
      </c>
      <c r="B3666" t="s">
        <v>3274</v>
      </c>
      <c r="C3666" t="s">
        <v>55</v>
      </c>
      <c r="D3666" t="s">
        <v>56</v>
      </c>
      <c r="E3666">
        <v>2021</v>
      </c>
      <c r="F3666">
        <v>49000</v>
      </c>
      <c r="G3666">
        <v>3900000</v>
      </c>
      <c r="H3666" t="str" cm="1">
        <f t="array" ref="H3666:L3666">VLOOKUP(A3666,Cars_dataset_sheet2!A:I,{2,3,7,8,9},FALSE)</f>
        <v>Petrol</v>
      </c>
      <c r="I3666" t="str">
        <v>Islamabad</v>
      </c>
      <c r="J3666" t="str">
        <v>Local</v>
      </c>
      <c r="K3666" t="str">
        <v>Automatic</v>
      </c>
      <c r="L3666" t="str">
        <v>Used</v>
      </c>
      <c r="M3666" t="str">
        <f t="shared" si="228"/>
        <v>SELECTED</v>
      </c>
      <c r="N3666">
        <f t="shared" si="229"/>
        <v>14</v>
      </c>
      <c r="O3666" t="str">
        <f t="shared" si="230"/>
        <v>Alsvin</v>
      </c>
      <c r="P3666">
        <f t="shared" si="231"/>
        <v>4</v>
      </c>
    </row>
    <row r="3667" spans="1:16" ht="14.4" customHeight="1" x14ac:dyDescent="0.3">
      <c r="A3667">
        <v>1080402133</v>
      </c>
      <c r="B3667" t="s">
        <v>3429</v>
      </c>
      <c r="C3667" t="s">
        <v>115</v>
      </c>
      <c r="D3667" t="s">
        <v>116</v>
      </c>
      <c r="E3667">
        <v>2016</v>
      </c>
      <c r="F3667">
        <v>100000</v>
      </c>
      <c r="G3667">
        <v>1450000</v>
      </c>
      <c r="H3667" t="str" cm="1">
        <f t="array" ref="H3667:L3667">VLOOKUP(A3667,Cars_dataset_sheet2!A:I,{2,3,7,8,9},FALSE)</f>
        <v>Petrol</v>
      </c>
      <c r="I3667" t="str">
        <v>Lahore</v>
      </c>
      <c r="J3667" t="str">
        <v>Local</v>
      </c>
      <c r="K3667" t="str">
        <v>Manual</v>
      </c>
      <c r="L3667" t="str">
        <v>Used</v>
      </c>
      <c r="M3667" t="str">
        <f t="shared" si="228"/>
        <v>SELECTED</v>
      </c>
      <c r="N3667">
        <f t="shared" si="229"/>
        <v>6</v>
      </c>
      <c r="O3667" t="str">
        <f t="shared" si="230"/>
        <v>V2</v>
      </c>
      <c r="P3667">
        <f t="shared" si="231"/>
        <v>9</v>
      </c>
    </row>
    <row r="3668" spans="1:16" ht="14.4" customHeight="1" x14ac:dyDescent="0.3">
      <c r="A3668">
        <v>1080402353</v>
      </c>
      <c r="B3668" t="s">
        <v>1990</v>
      </c>
      <c r="C3668" t="s">
        <v>41</v>
      </c>
      <c r="D3668" t="s">
        <v>42</v>
      </c>
      <c r="E3668">
        <v>2002</v>
      </c>
      <c r="F3668">
        <v>94532</v>
      </c>
      <c r="G3668">
        <v>1550000</v>
      </c>
      <c r="H3668" t="str" cm="1">
        <f t="array" ref="H3668:L3668">VLOOKUP(A3668,Cars_dataset_sheet2!A:I,{2,3,7,8,9},FALSE)</f>
        <v>Petrol</v>
      </c>
      <c r="I3668" t="str">
        <v>Sialkot</v>
      </c>
      <c r="J3668" t="str">
        <v>Local</v>
      </c>
      <c r="K3668" t="str">
        <v>Automatic</v>
      </c>
      <c r="L3668" t="str">
        <v>Used</v>
      </c>
      <c r="M3668" t="str">
        <f t="shared" si="228"/>
        <v>NOT SELECTED</v>
      </c>
      <c r="N3668">
        <f t="shared" si="229"/>
        <v>21</v>
      </c>
      <c r="O3668" t="str">
        <f t="shared" si="230"/>
        <v>Civic Prosmetic</v>
      </c>
      <c r="P3668">
        <f t="shared" si="231"/>
        <v>23</v>
      </c>
    </row>
    <row r="3669" spans="1:16" ht="14.4" customHeight="1" x14ac:dyDescent="0.3">
      <c r="A3669">
        <v>1080402393</v>
      </c>
      <c r="B3669" t="s">
        <v>3430</v>
      </c>
      <c r="C3669" t="s">
        <v>20</v>
      </c>
      <c r="D3669" t="s">
        <v>77</v>
      </c>
      <c r="E3669">
        <v>2010</v>
      </c>
      <c r="F3669">
        <v>5000</v>
      </c>
      <c r="G3669">
        <v>1890000</v>
      </c>
      <c r="H3669" t="str" cm="1">
        <f t="array" ref="H3669:L3669">VLOOKUP(A3669,Cars_dataset_sheet2!A:I,{2,3,7,8,9},FALSE)</f>
        <v>Petrol</v>
      </c>
      <c r="I3669" t="str">
        <v>Lahore</v>
      </c>
      <c r="J3669" t="str">
        <v>Imported</v>
      </c>
      <c r="K3669" t="str">
        <v>Manual</v>
      </c>
      <c r="L3669" t="str">
        <v>Used</v>
      </c>
      <c r="M3669" t="str">
        <f t="shared" si="228"/>
        <v>SELECTED</v>
      </c>
      <c r="N3669">
        <f t="shared" si="229"/>
        <v>12</v>
      </c>
      <c r="O3669" t="str">
        <f t="shared" si="230"/>
        <v>Swift</v>
      </c>
      <c r="P3669">
        <f t="shared" si="231"/>
        <v>15</v>
      </c>
    </row>
    <row r="3670" spans="1:16" ht="14.4" customHeight="1" x14ac:dyDescent="0.3">
      <c r="A3670">
        <v>1080402801</v>
      </c>
      <c r="B3670" t="s">
        <v>3431</v>
      </c>
      <c r="C3670" t="s">
        <v>55</v>
      </c>
      <c r="D3670" t="s">
        <v>56</v>
      </c>
      <c r="E3670">
        <v>2022</v>
      </c>
      <c r="F3670">
        <v>26000</v>
      </c>
      <c r="G3670">
        <v>4180000</v>
      </c>
      <c r="H3670" t="str" cm="1">
        <f t="array" ref="H3670:L3670">VLOOKUP(A3670,Cars_dataset_sheet2!A:I,{2,3,7,8,9},FALSE)</f>
        <v>Petrol</v>
      </c>
      <c r="I3670" t="str">
        <v>Lahore</v>
      </c>
      <c r="J3670" t="str">
        <v>Local</v>
      </c>
      <c r="K3670" t="str">
        <v>Automatic</v>
      </c>
      <c r="L3670" t="str">
        <v>Used</v>
      </c>
      <c r="M3670" t="str">
        <f t="shared" si="228"/>
        <v>SELECTED</v>
      </c>
      <c r="N3670">
        <f t="shared" si="229"/>
        <v>14</v>
      </c>
      <c r="O3670" t="str">
        <f t="shared" si="230"/>
        <v>Alsvin</v>
      </c>
      <c r="P3670">
        <f t="shared" si="231"/>
        <v>3</v>
      </c>
    </row>
    <row r="3671" spans="1:16" ht="14.4" customHeight="1" x14ac:dyDescent="0.3">
      <c r="A3671">
        <v>1080402819</v>
      </c>
      <c r="B3671" t="s">
        <v>3432</v>
      </c>
      <c r="C3671" t="s">
        <v>41</v>
      </c>
      <c r="D3671" t="s">
        <v>169</v>
      </c>
      <c r="E3671">
        <v>2005</v>
      </c>
      <c r="F3671">
        <v>100000</v>
      </c>
      <c r="G3671">
        <v>1580000</v>
      </c>
      <c r="H3671" t="str" cm="1">
        <f t="array" ref="H3671:L3671">VLOOKUP(A3671,Cars_dataset_sheet2!A:I,{2,3,7,8,9},FALSE)</f>
        <v>CNG</v>
      </c>
      <c r="I3671" t="str">
        <v>Karachi</v>
      </c>
      <c r="J3671" t="str">
        <v>Imported</v>
      </c>
      <c r="K3671" t="str">
        <v>Manual</v>
      </c>
      <c r="L3671" t="str">
        <v>Used</v>
      </c>
      <c r="M3671" t="str">
        <f t="shared" si="228"/>
        <v>NOT SELECTED</v>
      </c>
      <c r="N3671">
        <f t="shared" si="229"/>
        <v>17</v>
      </c>
      <c r="O3671" t="str">
        <f t="shared" si="230"/>
        <v>Civic Oriel</v>
      </c>
      <c r="P3671">
        <f t="shared" si="231"/>
        <v>20</v>
      </c>
    </row>
    <row r="3672" spans="1:16" ht="14.4" customHeight="1" x14ac:dyDescent="0.3">
      <c r="A3672">
        <v>1080402878</v>
      </c>
      <c r="B3672" t="s">
        <v>1133</v>
      </c>
      <c r="C3672" t="s">
        <v>55</v>
      </c>
      <c r="D3672" t="s">
        <v>56</v>
      </c>
      <c r="E3672">
        <v>2021</v>
      </c>
      <c r="F3672">
        <v>23539</v>
      </c>
      <c r="G3672">
        <v>4025000</v>
      </c>
      <c r="H3672" t="str" cm="1">
        <f t="array" ref="H3672:L3672">VLOOKUP(A3672,Cars_dataset_sheet2!A:I,{2,3,7,8,9},FALSE)</f>
        <v>Petrol</v>
      </c>
      <c r="I3672" t="str">
        <v>Punjab</v>
      </c>
      <c r="J3672" t="str">
        <v>Local</v>
      </c>
      <c r="K3672" t="str">
        <v>Automatic</v>
      </c>
      <c r="L3672" t="str">
        <v>Used</v>
      </c>
      <c r="M3672" t="str">
        <f t="shared" si="228"/>
        <v>SELECTED</v>
      </c>
      <c r="N3672">
        <f t="shared" si="229"/>
        <v>14</v>
      </c>
      <c r="O3672" t="str">
        <f t="shared" si="230"/>
        <v>Alsvin</v>
      </c>
      <c r="P3672">
        <f t="shared" si="231"/>
        <v>4</v>
      </c>
    </row>
    <row r="3673" spans="1:16" ht="14.4" customHeight="1" x14ac:dyDescent="0.3">
      <c r="A3673">
        <v>1080403016</v>
      </c>
      <c r="B3673" t="s">
        <v>3433</v>
      </c>
      <c r="C3673" t="s">
        <v>41</v>
      </c>
      <c r="D3673" t="s">
        <v>42</v>
      </c>
      <c r="E3673">
        <v>2005</v>
      </c>
      <c r="F3673">
        <v>112000</v>
      </c>
      <c r="G3673">
        <v>1555000</v>
      </c>
      <c r="H3673" t="str" cm="1">
        <f t="array" ref="H3673:L3673">VLOOKUP(A3673,Cars_dataset_sheet2!A:I,{2,3,7,8,9},FALSE)</f>
        <v>Petrol</v>
      </c>
      <c r="I3673" t="str">
        <v>Lahore</v>
      </c>
      <c r="J3673" t="str">
        <v>Local</v>
      </c>
      <c r="K3673" t="str">
        <v>Automatic</v>
      </c>
      <c r="L3673" t="str">
        <v>Used</v>
      </c>
      <c r="M3673" t="str">
        <f t="shared" si="228"/>
        <v>NOT SELECTED</v>
      </c>
      <c r="N3673">
        <f t="shared" si="229"/>
        <v>21</v>
      </c>
      <c r="O3673" t="str">
        <f t="shared" si="230"/>
        <v>Civic Prosmetic</v>
      </c>
      <c r="P3673">
        <f t="shared" si="231"/>
        <v>20</v>
      </c>
    </row>
    <row r="3674" spans="1:16" ht="14.4" customHeight="1" x14ac:dyDescent="0.3">
      <c r="A3674">
        <v>1080403127</v>
      </c>
      <c r="B3674" t="s">
        <v>1251</v>
      </c>
      <c r="C3674" t="s">
        <v>14</v>
      </c>
      <c r="D3674" t="s">
        <v>83</v>
      </c>
      <c r="E3674">
        <v>2009</v>
      </c>
      <c r="F3674">
        <v>250000</v>
      </c>
      <c r="G3674">
        <v>2125000</v>
      </c>
      <c r="H3674" t="str" cm="1">
        <f t="array" ref="H3674:L3674">VLOOKUP(A3674,Cars_dataset_sheet2!A:I,{2,3,7,8,9},FALSE)</f>
        <v>Petrol</v>
      </c>
      <c r="I3674" t="str">
        <v>Faisalabad</v>
      </c>
      <c r="J3674" t="str">
        <v>Local</v>
      </c>
      <c r="K3674" t="str">
        <v>Manual</v>
      </c>
      <c r="L3674" t="str">
        <v>Used</v>
      </c>
      <c r="M3674" t="str">
        <f t="shared" si="228"/>
        <v>NOT SELECTED</v>
      </c>
      <c r="N3674">
        <f t="shared" si="229"/>
        <v>18</v>
      </c>
      <c r="O3674" t="str">
        <f t="shared" si="230"/>
        <v>Corolla GLI</v>
      </c>
      <c r="P3674">
        <f t="shared" si="231"/>
        <v>16</v>
      </c>
    </row>
    <row r="3675" spans="1:16" ht="14.4" customHeight="1" x14ac:dyDescent="0.3">
      <c r="A3675">
        <v>1080403197</v>
      </c>
      <c r="B3675" t="s">
        <v>3434</v>
      </c>
      <c r="C3675" t="s">
        <v>14</v>
      </c>
      <c r="D3675" t="s">
        <v>150</v>
      </c>
      <c r="E3675">
        <v>2006</v>
      </c>
      <c r="F3675">
        <v>70000</v>
      </c>
      <c r="G3675">
        <v>1925000</v>
      </c>
      <c r="H3675" t="str" cm="1">
        <f t="array" ref="H3675:L3675">VLOOKUP(A3675,Cars_dataset_sheet2!A:I,{2,3,7,8,9},FALSE)</f>
        <v>Petrol</v>
      </c>
      <c r="I3675" t="str">
        <v>Islamabad</v>
      </c>
      <c r="J3675" t="str">
        <v>Imported</v>
      </c>
      <c r="K3675" t="str">
        <v>Automatic</v>
      </c>
      <c r="L3675" t="str">
        <v>Used</v>
      </c>
      <c r="M3675" t="str">
        <f t="shared" si="228"/>
        <v>NOT SELECTED</v>
      </c>
      <c r="N3675">
        <f t="shared" si="229"/>
        <v>12</v>
      </c>
      <c r="O3675" t="str">
        <f t="shared" si="230"/>
        <v>Passo</v>
      </c>
      <c r="P3675">
        <f t="shared" si="231"/>
        <v>19</v>
      </c>
    </row>
    <row r="3676" spans="1:16" ht="14.4" customHeight="1" x14ac:dyDescent="0.3">
      <c r="A3676">
        <v>1080403203</v>
      </c>
      <c r="B3676" t="s">
        <v>2773</v>
      </c>
      <c r="C3676" t="s">
        <v>25</v>
      </c>
      <c r="D3676" t="s">
        <v>136</v>
      </c>
      <c r="E3676">
        <v>2009</v>
      </c>
      <c r="F3676">
        <v>62544</v>
      </c>
      <c r="G3676">
        <v>1175000</v>
      </c>
      <c r="H3676" t="str" cm="1">
        <f t="array" ref="H3676:L3676">VLOOKUP(A3676,Cars_dataset_sheet2!A:I,{2,3,7,8,9},FALSE)</f>
        <v>Petrol</v>
      </c>
      <c r="I3676" t="str">
        <v>Lahore</v>
      </c>
      <c r="J3676" t="str">
        <v>Imported</v>
      </c>
      <c r="K3676" t="str">
        <v>Manual</v>
      </c>
      <c r="L3676" t="str">
        <v>Used</v>
      </c>
      <c r="M3676" t="str">
        <f t="shared" si="228"/>
        <v>SELECTED</v>
      </c>
      <c r="N3676">
        <f t="shared" si="229"/>
        <v>14</v>
      </c>
      <c r="O3676" t="str">
        <f t="shared" si="230"/>
        <v>Hijet</v>
      </c>
      <c r="P3676">
        <f t="shared" si="231"/>
        <v>16</v>
      </c>
    </row>
    <row r="3677" spans="1:16" ht="14.4" customHeight="1" x14ac:dyDescent="0.3">
      <c r="A3677">
        <v>1080403609</v>
      </c>
      <c r="B3677" t="s">
        <v>3435</v>
      </c>
      <c r="C3677" t="s">
        <v>359</v>
      </c>
      <c r="D3677" t="s">
        <v>360</v>
      </c>
      <c r="E3677">
        <v>2008</v>
      </c>
      <c r="F3677">
        <v>165000</v>
      </c>
      <c r="G3677">
        <v>4699000</v>
      </c>
      <c r="H3677" t="str" cm="1">
        <f t="array" ref="H3677:L3677">VLOOKUP(A3677,Cars_dataset_sheet2!A:I,{2,3,7,8,9},FALSE)</f>
        <v>Petrol</v>
      </c>
      <c r="I3677" t="str">
        <v>Islamabad</v>
      </c>
      <c r="J3677" t="str">
        <v>Imported</v>
      </c>
      <c r="K3677" t="str">
        <v>Automatic</v>
      </c>
      <c r="L3677" t="str">
        <v>Used</v>
      </c>
      <c r="M3677" t="str">
        <f t="shared" si="228"/>
        <v>SELECTED</v>
      </c>
      <c r="N3677">
        <f t="shared" si="229"/>
        <v>16</v>
      </c>
      <c r="O3677" t="str">
        <f t="shared" si="230"/>
        <v>C Class</v>
      </c>
      <c r="P3677">
        <f t="shared" si="231"/>
        <v>17</v>
      </c>
    </row>
    <row r="3678" spans="1:16" ht="14.4" customHeight="1" x14ac:dyDescent="0.3">
      <c r="A3678">
        <v>1080404063</v>
      </c>
      <c r="B3678" t="s">
        <v>3436</v>
      </c>
      <c r="C3678" t="s">
        <v>41</v>
      </c>
      <c r="D3678" t="s">
        <v>63</v>
      </c>
      <c r="E3678">
        <v>2016</v>
      </c>
      <c r="F3678">
        <v>86523</v>
      </c>
      <c r="G3678">
        <v>2950000</v>
      </c>
      <c r="H3678" t="str" cm="1">
        <f t="array" ref="H3678:L3678">VLOOKUP(A3678,Cars_dataset_sheet2!A:I,{2,3,7,8,9},FALSE)</f>
        <v>Petrol</v>
      </c>
      <c r="I3678" t="str">
        <v>Lahore</v>
      </c>
      <c r="J3678" t="str">
        <v>Local</v>
      </c>
      <c r="K3678" t="str">
        <v>Manual</v>
      </c>
      <c r="L3678" t="str">
        <v>Used</v>
      </c>
      <c r="M3678" t="str">
        <f t="shared" si="228"/>
        <v>NOT SELECTED</v>
      </c>
      <c r="N3678">
        <f t="shared" si="229"/>
        <v>17</v>
      </c>
      <c r="O3678" t="str">
        <f t="shared" si="230"/>
        <v>City Aspire</v>
      </c>
      <c r="P3678">
        <f t="shared" si="231"/>
        <v>9</v>
      </c>
    </row>
    <row r="3679" spans="1:16" ht="14.4" customHeight="1" x14ac:dyDescent="0.3">
      <c r="A3679">
        <v>1080404065</v>
      </c>
      <c r="B3679" t="s">
        <v>3437</v>
      </c>
      <c r="C3679" t="s">
        <v>20</v>
      </c>
      <c r="D3679" t="s">
        <v>77</v>
      </c>
      <c r="E3679">
        <v>2020</v>
      </c>
      <c r="F3679">
        <v>41000</v>
      </c>
      <c r="G3679">
        <v>2950000</v>
      </c>
      <c r="H3679" t="str" cm="1">
        <f t="array" ref="H3679:L3679">VLOOKUP(A3679,Cars_dataset_sheet2!A:I,{2,3,7,8,9},FALSE)</f>
        <v>Petrol</v>
      </c>
      <c r="I3679" t="str">
        <v>Lahore</v>
      </c>
      <c r="J3679" t="str">
        <v>Local</v>
      </c>
      <c r="K3679" t="str">
        <v>Manual</v>
      </c>
      <c r="L3679" t="str">
        <v>Used</v>
      </c>
      <c r="M3679" t="str">
        <f t="shared" si="228"/>
        <v>SELECTED</v>
      </c>
      <c r="N3679">
        <f t="shared" si="229"/>
        <v>12</v>
      </c>
      <c r="O3679" t="str">
        <f t="shared" si="230"/>
        <v>Swift</v>
      </c>
      <c r="P3679">
        <f t="shared" si="231"/>
        <v>5</v>
      </c>
    </row>
    <row r="3680" spans="1:16" ht="14.4" customHeight="1" x14ac:dyDescent="0.3">
      <c r="A3680">
        <v>1080404579</v>
      </c>
      <c r="B3680" t="s">
        <v>3438</v>
      </c>
      <c r="C3680" t="s">
        <v>31</v>
      </c>
      <c r="D3680" t="s">
        <v>37</v>
      </c>
      <c r="E3680">
        <v>2001</v>
      </c>
      <c r="F3680">
        <v>90000</v>
      </c>
      <c r="G3680">
        <v>700000</v>
      </c>
      <c r="H3680" t="str" cm="1">
        <f t="array" ref="H3680:L3680">VLOOKUP(A3680,Cars_dataset_sheet2!A:I,{2,3,7,8,9},FALSE)</f>
        <v>Petrol</v>
      </c>
      <c r="I3680" t="str">
        <v>Lahore</v>
      </c>
      <c r="J3680" t="str">
        <v>Imported</v>
      </c>
      <c r="K3680" t="str">
        <v>Manual</v>
      </c>
      <c r="L3680" t="str">
        <v>Used</v>
      </c>
      <c r="M3680" t="str">
        <f t="shared" si="228"/>
        <v>SELECTED</v>
      </c>
      <c r="N3680">
        <f t="shared" si="229"/>
        <v>11</v>
      </c>
      <c r="O3680" t="str">
        <f t="shared" si="230"/>
        <v>Spectra</v>
      </c>
      <c r="P3680">
        <f t="shared" si="231"/>
        <v>24</v>
      </c>
    </row>
    <row r="3681" spans="1:16" ht="14.4" customHeight="1" x14ac:dyDescent="0.3">
      <c r="A3681">
        <v>1080404698</v>
      </c>
      <c r="B3681" t="s">
        <v>3439</v>
      </c>
      <c r="C3681" t="s">
        <v>20</v>
      </c>
      <c r="D3681" t="s">
        <v>34</v>
      </c>
      <c r="E3681">
        <v>2018</v>
      </c>
      <c r="F3681">
        <v>64000</v>
      </c>
      <c r="G3681">
        <v>2085000</v>
      </c>
      <c r="H3681" t="str" cm="1">
        <f t="array" ref="H3681:L3681">VLOOKUP(A3681,Cars_dataset_sheet2!A:I,{2,3,7,8,9},FALSE)</f>
        <v>Petrol</v>
      </c>
      <c r="I3681" t="str">
        <v>Lahore</v>
      </c>
      <c r="J3681" t="str">
        <v>Local</v>
      </c>
      <c r="K3681" t="str">
        <v>Manual</v>
      </c>
      <c r="L3681" t="str">
        <v>Used</v>
      </c>
      <c r="M3681" t="str">
        <f t="shared" si="228"/>
        <v>SELECTED</v>
      </c>
      <c r="N3681">
        <f t="shared" si="229"/>
        <v>14</v>
      </c>
      <c r="O3681" t="str">
        <f t="shared" si="230"/>
        <v>Wagon R</v>
      </c>
      <c r="P3681">
        <f t="shared" si="231"/>
        <v>7</v>
      </c>
    </row>
    <row r="3682" spans="1:16" ht="14.4" customHeight="1" x14ac:dyDescent="0.3">
      <c r="A3682">
        <v>1080405468</v>
      </c>
      <c r="B3682" t="s">
        <v>3440</v>
      </c>
      <c r="C3682" t="s">
        <v>41</v>
      </c>
      <c r="D3682" t="s">
        <v>45</v>
      </c>
      <c r="E3682">
        <v>2005</v>
      </c>
      <c r="F3682">
        <v>159000</v>
      </c>
      <c r="G3682">
        <v>1380000</v>
      </c>
      <c r="H3682" t="str" cm="1">
        <f t="array" ref="H3682:L3682">VLOOKUP(A3682,Cars_dataset_sheet2!A:I,{2,3,7,8,9},FALSE)</f>
        <v>Petrol</v>
      </c>
      <c r="I3682" t="str">
        <v>Karachi</v>
      </c>
      <c r="J3682" t="str">
        <v>Local</v>
      </c>
      <c r="K3682" t="str">
        <v>Manual</v>
      </c>
      <c r="L3682" t="str">
        <v>Used</v>
      </c>
      <c r="M3682" t="str">
        <f t="shared" si="228"/>
        <v>NOT SELECTED</v>
      </c>
      <c r="N3682">
        <f t="shared" si="229"/>
        <v>15</v>
      </c>
      <c r="O3682" t="str">
        <f t="shared" si="230"/>
        <v>City IDSI</v>
      </c>
      <c r="P3682">
        <f t="shared" si="231"/>
        <v>20</v>
      </c>
    </row>
    <row r="3683" spans="1:16" ht="14.4" customHeight="1" x14ac:dyDescent="0.3">
      <c r="A3683">
        <v>1080405486</v>
      </c>
      <c r="B3683" t="s">
        <v>3441</v>
      </c>
      <c r="C3683" t="s">
        <v>25</v>
      </c>
      <c r="D3683" t="s">
        <v>167</v>
      </c>
      <c r="E3683">
        <v>2004</v>
      </c>
      <c r="F3683">
        <v>130000</v>
      </c>
      <c r="G3683">
        <v>1670000</v>
      </c>
      <c r="H3683" t="str" cm="1">
        <f t="array" ref="H3683:L3683">VLOOKUP(A3683,Cars_dataset_sheet2!A:I,{2,3,7,8,9},FALSE)</f>
        <v>Petrol</v>
      </c>
      <c r="I3683" t="str">
        <v>Karachi</v>
      </c>
      <c r="J3683" t="str">
        <v>Imported</v>
      </c>
      <c r="K3683" t="str">
        <v>Automatic</v>
      </c>
      <c r="L3683" t="str">
        <v>Used</v>
      </c>
      <c r="M3683" t="str">
        <f t="shared" si="228"/>
        <v>NOT SELECTED</v>
      </c>
      <c r="N3683">
        <f t="shared" si="229"/>
        <v>19</v>
      </c>
      <c r="O3683" t="str">
        <f t="shared" si="230"/>
        <v>Terios Kid</v>
      </c>
      <c r="P3683">
        <f t="shared" si="231"/>
        <v>21</v>
      </c>
    </row>
    <row r="3684" spans="1:16" ht="14.4" customHeight="1" x14ac:dyDescent="0.3">
      <c r="A3684">
        <v>1080405644</v>
      </c>
      <c r="B3684" t="s">
        <v>3442</v>
      </c>
      <c r="C3684" t="s">
        <v>20</v>
      </c>
      <c r="D3684" t="s">
        <v>119</v>
      </c>
      <c r="E3684">
        <v>2008</v>
      </c>
      <c r="F3684">
        <v>111000</v>
      </c>
      <c r="G3684">
        <v>480000</v>
      </c>
      <c r="H3684" t="str" cm="1">
        <f t="array" ref="H3684:L3684">VLOOKUP(A3684,Cars_dataset_sheet2!A:I,{2,3,7,8,9},FALSE)</f>
        <v>CNG</v>
      </c>
      <c r="I3684" t="str">
        <v>Karachi</v>
      </c>
      <c r="J3684" t="str">
        <v>Local</v>
      </c>
      <c r="K3684" t="str">
        <v>Manual</v>
      </c>
      <c r="L3684" t="str">
        <v>Used</v>
      </c>
      <c r="M3684" t="str">
        <f t="shared" si="228"/>
        <v>NOT SELECTED</v>
      </c>
      <c r="N3684">
        <f t="shared" si="229"/>
        <v>11</v>
      </c>
      <c r="O3684" t="str">
        <f t="shared" si="230"/>
        <v>Ravi</v>
      </c>
      <c r="P3684">
        <f t="shared" si="231"/>
        <v>17</v>
      </c>
    </row>
    <row r="3685" spans="1:16" ht="14.4" customHeight="1" x14ac:dyDescent="0.3">
      <c r="A3685">
        <v>1080405670</v>
      </c>
      <c r="B3685" t="s">
        <v>3443</v>
      </c>
      <c r="C3685" t="s">
        <v>41</v>
      </c>
      <c r="D3685" t="s">
        <v>169</v>
      </c>
      <c r="E3685">
        <v>2014</v>
      </c>
      <c r="F3685">
        <v>115000</v>
      </c>
      <c r="G3685">
        <v>3450000</v>
      </c>
      <c r="H3685" t="str" cm="1">
        <f t="array" ref="H3685:L3685">VLOOKUP(A3685,Cars_dataset_sheet2!A:I,{2,3,7,8,9},FALSE)</f>
        <v>Petrol</v>
      </c>
      <c r="I3685" t="str">
        <v>Islamabad</v>
      </c>
      <c r="J3685" t="str">
        <v>Local</v>
      </c>
      <c r="K3685" t="str">
        <v>Automatic</v>
      </c>
      <c r="L3685" t="str">
        <v>Used</v>
      </c>
      <c r="M3685" t="str">
        <f t="shared" si="228"/>
        <v>NOT SELECTED</v>
      </c>
      <c r="N3685">
        <f t="shared" si="229"/>
        <v>17</v>
      </c>
      <c r="O3685" t="str">
        <f t="shared" si="230"/>
        <v>Civic Oriel</v>
      </c>
      <c r="P3685">
        <f t="shared" si="231"/>
        <v>11</v>
      </c>
    </row>
    <row r="3686" spans="1:16" ht="14.4" customHeight="1" x14ac:dyDescent="0.3">
      <c r="A3686">
        <v>1080405734</v>
      </c>
      <c r="B3686" t="s">
        <v>3444</v>
      </c>
      <c r="C3686" t="s">
        <v>14</v>
      </c>
      <c r="D3686" t="s">
        <v>83</v>
      </c>
      <c r="E3686">
        <v>2012</v>
      </c>
      <c r="F3686">
        <v>105000</v>
      </c>
      <c r="G3686">
        <v>2650000</v>
      </c>
      <c r="H3686" t="str" cm="1">
        <f t="array" ref="H3686:L3686">VLOOKUP(A3686,Cars_dataset_sheet2!A:I,{2,3,7,8,9},FALSE)</f>
        <v>Petrol</v>
      </c>
      <c r="I3686" t="str">
        <v>Karachi</v>
      </c>
      <c r="J3686" t="str">
        <v>Local</v>
      </c>
      <c r="K3686" t="str">
        <v>Manual</v>
      </c>
      <c r="L3686" t="str">
        <v>Used</v>
      </c>
      <c r="M3686" t="str">
        <f t="shared" si="228"/>
        <v>NOT SELECTED</v>
      </c>
      <c r="N3686">
        <f t="shared" si="229"/>
        <v>18</v>
      </c>
      <c r="O3686" t="str">
        <f t="shared" si="230"/>
        <v>Corolla GLI</v>
      </c>
      <c r="P3686">
        <f t="shared" si="231"/>
        <v>13</v>
      </c>
    </row>
    <row r="3687" spans="1:16" ht="14.4" customHeight="1" x14ac:dyDescent="0.3">
      <c r="A3687">
        <v>1080405761</v>
      </c>
      <c r="B3687" t="s">
        <v>3445</v>
      </c>
      <c r="C3687" t="s">
        <v>41</v>
      </c>
      <c r="D3687" t="s">
        <v>72</v>
      </c>
      <c r="E3687">
        <v>2011</v>
      </c>
      <c r="F3687">
        <v>94000</v>
      </c>
      <c r="G3687">
        <v>2545000</v>
      </c>
      <c r="H3687" t="str" cm="1">
        <f t="array" ref="H3687:L3687">VLOOKUP(A3687,Cars_dataset_sheet2!A:I,{2,3,7,8,9},FALSE)</f>
        <v>Petrol</v>
      </c>
      <c r="I3687" t="str">
        <v>Lahore</v>
      </c>
      <c r="J3687" t="str">
        <v>Local</v>
      </c>
      <c r="K3687" t="str">
        <v>Automatic</v>
      </c>
      <c r="L3687" t="str">
        <v>Used</v>
      </c>
      <c r="M3687" t="str">
        <f t="shared" si="228"/>
        <v>NOT SELECTED</v>
      </c>
      <c r="N3687">
        <f t="shared" si="229"/>
        <v>16</v>
      </c>
      <c r="O3687" t="str">
        <f t="shared" si="230"/>
        <v>City IVTEC</v>
      </c>
      <c r="P3687">
        <f t="shared" si="231"/>
        <v>14</v>
      </c>
    </row>
    <row r="3688" spans="1:16" ht="14.4" customHeight="1" x14ac:dyDescent="0.3">
      <c r="A3688">
        <v>1080405890</v>
      </c>
      <c r="B3688" t="s">
        <v>1188</v>
      </c>
      <c r="C3688" t="s">
        <v>25</v>
      </c>
      <c r="D3688" t="s">
        <v>26</v>
      </c>
      <c r="E3688">
        <v>2011</v>
      </c>
      <c r="F3688">
        <v>100000</v>
      </c>
      <c r="G3688">
        <v>850000</v>
      </c>
      <c r="H3688" t="str" cm="1">
        <f t="array" ref="H3688:L3688">VLOOKUP(A3688,Cars_dataset_sheet2!A:I,{2,3,7,8,9},FALSE)</f>
        <v>Petrol</v>
      </c>
      <c r="I3688" t="str">
        <v>Karachi</v>
      </c>
      <c r="J3688" t="str">
        <v>Local</v>
      </c>
      <c r="K3688" t="str">
        <v>Manual</v>
      </c>
      <c r="L3688" t="str">
        <v>Used</v>
      </c>
      <c r="M3688" t="str">
        <f t="shared" si="228"/>
        <v>NOT SELECTED</v>
      </c>
      <c r="N3688">
        <f t="shared" si="229"/>
        <v>14</v>
      </c>
      <c r="O3688" t="str">
        <f t="shared" si="230"/>
        <v>Cuore</v>
      </c>
      <c r="P3688">
        <f t="shared" si="231"/>
        <v>14</v>
      </c>
    </row>
    <row r="3689" spans="1:16" ht="14.4" customHeight="1" x14ac:dyDescent="0.3">
      <c r="A3689">
        <v>1080405931</v>
      </c>
      <c r="B3689" t="s">
        <v>3446</v>
      </c>
      <c r="C3689" t="s">
        <v>55</v>
      </c>
      <c r="D3689" t="s">
        <v>56</v>
      </c>
      <c r="E3689">
        <v>2021</v>
      </c>
      <c r="F3689">
        <v>25000</v>
      </c>
      <c r="G3689">
        <v>3900000</v>
      </c>
      <c r="H3689" t="str" cm="1">
        <f t="array" ref="H3689:L3689">VLOOKUP(A3689,Cars_dataset_sheet2!A:I,{2,3,7,8,9},FALSE)</f>
        <v>Petrol</v>
      </c>
      <c r="I3689" t="str">
        <v>Lahore</v>
      </c>
      <c r="J3689" t="str">
        <v>Local</v>
      </c>
      <c r="K3689" t="str">
        <v>Automatic</v>
      </c>
      <c r="L3689" t="str">
        <v>Used</v>
      </c>
      <c r="M3689" t="str">
        <f t="shared" si="228"/>
        <v>SELECTED</v>
      </c>
      <c r="N3689">
        <f t="shared" si="229"/>
        <v>14</v>
      </c>
      <c r="O3689" t="str">
        <f t="shared" si="230"/>
        <v>Alsvin</v>
      </c>
      <c r="P3689">
        <f t="shared" si="231"/>
        <v>4</v>
      </c>
    </row>
    <row r="3690" spans="1:16" ht="14.4" customHeight="1" x14ac:dyDescent="0.3">
      <c r="A3690">
        <v>1080405992</v>
      </c>
      <c r="B3690" t="s">
        <v>3447</v>
      </c>
      <c r="C3690" t="s">
        <v>31</v>
      </c>
      <c r="D3690" t="s">
        <v>32</v>
      </c>
      <c r="E3690">
        <v>2001</v>
      </c>
      <c r="F3690">
        <v>120000</v>
      </c>
      <c r="G3690">
        <v>300000</v>
      </c>
      <c r="H3690" t="str" cm="1">
        <f t="array" ref="H3690:L3690">VLOOKUP(A3690,Cars_dataset_sheet2!A:I,{2,3,7,8,9},FALSE)</f>
        <v>Petrol</v>
      </c>
      <c r="I3690" t="str">
        <v>Lahore</v>
      </c>
      <c r="J3690" t="str">
        <v>Local</v>
      </c>
      <c r="K3690" t="str">
        <v>Manual</v>
      </c>
      <c r="L3690" t="str">
        <v>Used</v>
      </c>
      <c r="M3690" t="str">
        <f t="shared" si="228"/>
        <v>SELECTED</v>
      </c>
      <c r="N3690">
        <f t="shared" si="229"/>
        <v>11</v>
      </c>
      <c r="O3690" t="str">
        <f t="shared" si="230"/>
        <v>Classic</v>
      </c>
      <c r="P3690">
        <f t="shared" si="231"/>
        <v>24</v>
      </c>
    </row>
    <row r="3691" spans="1:16" ht="14.4" customHeight="1" x14ac:dyDescent="0.3">
      <c r="A3691">
        <v>1080406244</v>
      </c>
      <c r="B3691" t="s">
        <v>3448</v>
      </c>
      <c r="C3691" t="s">
        <v>20</v>
      </c>
      <c r="D3691" t="s">
        <v>21</v>
      </c>
      <c r="E3691">
        <v>2017</v>
      </c>
      <c r="F3691">
        <v>89000</v>
      </c>
      <c r="G3691">
        <v>1600000</v>
      </c>
      <c r="H3691" t="str" cm="1">
        <f t="array" ref="H3691:L3691">VLOOKUP(A3691,Cars_dataset_sheet2!A:I,{2,3,7,8,9},FALSE)</f>
        <v>Petrol</v>
      </c>
      <c r="I3691" t="str">
        <v>Karachi</v>
      </c>
      <c r="J3691" t="str">
        <v>Imported</v>
      </c>
      <c r="K3691" t="str">
        <v>Automatic</v>
      </c>
      <c r="L3691" t="str">
        <v>Used</v>
      </c>
      <c r="M3691" t="str">
        <f t="shared" si="228"/>
        <v>NOT SELECTED</v>
      </c>
      <c r="N3691">
        <f t="shared" si="229"/>
        <v>12</v>
      </c>
      <c r="O3691" t="str">
        <f t="shared" si="230"/>
        <v>Every</v>
      </c>
      <c r="P3691">
        <f t="shared" si="231"/>
        <v>8</v>
      </c>
    </row>
    <row r="3692" spans="1:16" ht="14.4" customHeight="1" x14ac:dyDescent="0.3">
      <c r="A3692">
        <v>1080406591</v>
      </c>
      <c r="B3692" t="s">
        <v>3449</v>
      </c>
      <c r="C3692" t="s">
        <v>25</v>
      </c>
      <c r="D3692" t="s">
        <v>26</v>
      </c>
      <c r="E3692">
        <v>2007</v>
      </c>
      <c r="F3692">
        <v>100000</v>
      </c>
      <c r="G3692">
        <v>695000</v>
      </c>
      <c r="H3692" t="str" cm="1">
        <f t="array" ref="H3692:L3692">VLOOKUP(A3692,Cars_dataset_sheet2!A:I,{2,3,7,8,9},FALSE)</f>
        <v>Petrol</v>
      </c>
      <c r="I3692" t="str">
        <v>Karachi</v>
      </c>
      <c r="J3692" t="str">
        <v>Local</v>
      </c>
      <c r="K3692" t="str">
        <v>Manual</v>
      </c>
      <c r="L3692" t="str">
        <v>Used</v>
      </c>
      <c r="M3692" t="str">
        <f t="shared" si="228"/>
        <v>NOT SELECTED</v>
      </c>
      <c r="N3692">
        <f t="shared" si="229"/>
        <v>14</v>
      </c>
      <c r="O3692" t="str">
        <f t="shared" si="230"/>
        <v>Cuore</v>
      </c>
      <c r="P3692">
        <f t="shared" si="231"/>
        <v>18</v>
      </c>
    </row>
    <row r="3693" spans="1:16" ht="14.4" customHeight="1" x14ac:dyDescent="0.3">
      <c r="A3693">
        <v>1080407403</v>
      </c>
      <c r="B3693" t="s">
        <v>3450</v>
      </c>
      <c r="C3693" t="s">
        <v>20</v>
      </c>
      <c r="D3693" t="s">
        <v>39</v>
      </c>
      <c r="E3693">
        <v>2014</v>
      </c>
      <c r="F3693">
        <v>98000</v>
      </c>
      <c r="G3693">
        <v>700000</v>
      </c>
      <c r="H3693" t="str" cm="1">
        <f t="array" ref="H3693:L3693">VLOOKUP(A3693,Cars_dataset_sheet2!A:I,{2,3,7,8,9},FALSE)</f>
        <v>Petrol</v>
      </c>
      <c r="I3693" t="str">
        <v>Lahore</v>
      </c>
      <c r="J3693" t="str">
        <v>Local</v>
      </c>
      <c r="K3693" t="str">
        <v>Manual</v>
      </c>
      <c r="L3693" t="str">
        <v>Used</v>
      </c>
      <c r="M3693" t="str">
        <f t="shared" si="228"/>
        <v>SELECTED</v>
      </c>
      <c r="N3693">
        <f t="shared" si="229"/>
        <v>12</v>
      </c>
      <c r="O3693" t="str">
        <f t="shared" si="230"/>
        <v>Bolan</v>
      </c>
      <c r="P3693">
        <f t="shared" si="231"/>
        <v>11</v>
      </c>
    </row>
    <row r="3694" spans="1:16" ht="14.4" customHeight="1" x14ac:dyDescent="0.3">
      <c r="A3694">
        <v>1080407539</v>
      </c>
      <c r="B3694" t="s">
        <v>3451</v>
      </c>
      <c r="C3694" t="s">
        <v>20</v>
      </c>
      <c r="D3694" t="s">
        <v>77</v>
      </c>
      <c r="E3694">
        <v>2018</v>
      </c>
      <c r="F3694">
        <v>63000</v>
      </c>
      <c r="G3694">
        <v>4300000</v>
      </c>
      <c r="H3694" t="str" cm="1">
        <f t="array" ref="H3694:L3694">VLOOKUP(A3694,Cars_dataset_sheet2!A:I,{2,3,7,8,9},FALSE)</f>
        <v>Petrol</v>
      </c>
      <c r="I3694" t="str">
        <v>Islamabad</v>
      </c>
      <c r="J3694" t="str">
        <v>Imported</v>
      </c>
      <c r="K3694" t="str">
        <v>Automatic</v>
      </c>
      <c r="L3694" t="str">
        <v>Used</v>
      </c>
      <c r="M3694" t="str">
        <f t="shared" si="228"/>
        <v>SELECTED</v>
      </c>
      <c r="N3694">
        <f t="shared" si="229"/>
        <v>12</v>
      </c>
      <c r="O3694" t="str">
        <f t="shared" si="230"/>
        <v>Swift</v>
      </c>
      <c r="P3694">
        <f t="shared" si="231"/>
        <v>7</v>
      </c>
    </row>
    <row r="3695" spans="1:16" ht="14.4" customHeight="1" x14ac:dyDescent="0.3">
      <c r="A3695">
        <v>1080407583</v>
      </c>
      <c r="B3695" t="s">
        <v>3452</v>
      </c>
      <c r="C3695" t="s">
        <v>359</v>
      </c>
      <c r="D3695" t="s">
        <v>832</v>
      </c>
      <c r="E3695">
        <v>2000</v>
      </c>
      <c r="F3695">
        <v>150000</v>
      </c>
      <c r="G3695">
        <v>2200000</v>
      </c>
      <c r="H3695" t="str" cm="1">
        <f t="array" ref="H3695:L3695">VLOOKUP(A3695,Cars_dataset_sheet2!A:I,{2,3,7,8,9},FALSE)</f>
        <v>Petrol</v>
      </c>
      <c r="I3695" t="str">
        <v>Islamabad</v>
      </c>
      <c r="J3695" t="str">
        <v>Imported</v>
      </c>
      <c r="K3695" t="str">
        <v>Automatic</v>
      </c>
      <c r="L3695" t="str">
        <v>Used</v>
      </c>
      <c r="M3695" t="str">
        <f t="shared" si="228"/>
        <v>SELECTED</v>
      </c>
      <c r="N3695">
        <f t="shared" si="229"/>
        <v>16</v>
      </c>
      <c r="O3695" t="str">
        <f t="shared" si="230"/>
        <v>E Class</v>
      </c>
      <c r="P3695">
        <f t="shared" si="231"/>
        <v>25</v>
      </c>
    </row>
    <row r="3696" spans="1:16" ht="14.4" customHeight="1" x14ac:dyDescent="0.3">
      <c r="A3696">
        <v>1080407586</v>
      </c>
      <c r="B3696" t="s">
        <v>455</v>
      </c>
      <c r="C3696" t="s">
        <v>31</v>
      </c>
      <c r="D3696" t="s">
        <v>32</v>
      </c>
      <c r="E3696">
        <v>2000</v>
      </c>
      <c r="F3696">
        <v>12345</v>
      </c>
      <c r="G3696">
        <v>450000</v>
      </c>
      <c r="H3696" t="str" cm="1">
        <f t="array" ref="H3696:L3696">VLOOKUP(A3696,Cars_dataset_sheet2!A:I,{2,3,7,8,9},FALSE)</f>
        <v>Petrol</v>
      </c>
      <c r="I3696" t="str">
        <v>Karachi</v>
      </c>
      <c r="J3696" t="str">
        <v>Local</v>
      </c>
      <c r="K3696" t="str">
        <v>Manual</v>
      </c>
      <c r="L3696" t="str">
        <v>Used</v>
      </c>
      <c r="M3696" t="str">
        <f t="shared" si="228"/>
        <v>NOT SELECTED</v>
      </c>
      <c r="N3696">
        <f t="shared" si="229"/>
        <v>11</v>
      </c>
      <c r="O3696" t="str">
        <f t="shared" si="230"/>
        <v>Classic</v>
      </c>
      <c r="P3696">
        <f t="shared" si="231"/>
        <v>25</v>
      </c>
    </row>
    <row r="3697" spans="1:16" ht="14.4" customHeight="1" x14ac:dyDescent="0.3">
      <c r="A3697">
        <v>1080407685</v>
      </c>
      <c r="B3697" t="s">
        <v>3453</v>
      </c>
      <c r="C3697" t="s">
        <v>20</v>
      </c>
      <c r="D3697" t="s">
        <v>34</v>
      </c>
      <c r="E3697">
        <v>2017</v>
      </c>
      <c r="F3697">
        <v>85000</v>
      </c>
      <c r="G3697">
        <v>2290000</v>
      </c>
      <c r="H3697" t="str" cm="1">
        <f t="array" ref="H3697:L3697">VLOOKUP(A3697,Cars_dataset_sheet2!A:I,{2,3,7,8,9},FALSE)</f>
        <v>Petrol</v>
      </c>
      <c r="I3697" t="str">
        <v>Islamabad</v>
      </c>
      <c r="J3697" t="str">
        <v>Local</v>
      </c>
      <c r="K3697" t="str">
        <v>Manual</v>
      </c>
      <c r="L3697" t="str">
        <v>Used</v>
      </c>
      <c r="M3697" t="str">
        <f t="shared" si="228"/>
        <v>SELECTED</v>
      </c>
      <c r="N3697">
        <f t="shared" si="229"/>
        <v>14</v>
      </c>
      <c r="O3697" t="str">
        <f t="shared" si="230"/>
        <v>Wagon R</v>
      </c>
      <c r="P3697">
        <f t="shared" si="231"/>
        <v>8</v>
      </c>
    </row>
    <row r="3698" spans="1:16" ht="14.4" customHeight="1" x14ac:dyDescent="0.3">
      <c r="A3698">
        <v>1080407693</v>
      </c>
      <c r="B3698" t="s">
        <v>3454</v>
      </c>
      <c r="C3698" t="s">
        <v>25</v>
      </c>
      <c r="D3698" t="s">
        <v>26</v>
      </c>
      <c r="E3698">
        <v>2010</v>
      </c>
      <c r="F3698">
        <v>139535</v>
      </c>
      <c r="G3698">
        <v>1050000</v>
      </c>
      <c r="H3698" t="str" cm="1">
        <f t="array" ref="H3698:L3698">VLOOKUP(A3698,Cars_dataset_sheet2!A:I,{2,3,7,8,9},FALSE)</f>
        <v>Petrol</v>
      </c>
      <c r="I3698" t="str">
        <v>Lahore</v>
      </c>
      <c r="J3698" t="str">
        <v>Imported</v>
      </c>
      <c r="K3698" t="str">
        <v>Manual</v>
      </c>
      <c r="L3698" t="str">
        <v>Used</v>
      </c>
      <c r="M3698" t="str">
        <f t="shared" si="228"/>
        <v>SELECTED</v>
      </c>
      <c r="N3698">
        <f t="shared" si="229"/>
        <v>14</v>
      </c>
      <c r="O3698" t="str">
        <f t="shared" si="230"/>
        <v>Cuore</v>
      </c>
      <c r="P3698">
        <f t="shared" si="231"/>
        <v>15</v>
      </c>
    </row>
    <row r="3699" spans="1:16" ht="14.4" customHeight="1" x14ac:dyDescent="0.3">
      <c r="A3699">
        <v>1080407961</v>
      </c>
      <c r="B3699" t="s">
        <v>3455</v>
      </c>
      <c r="C3699" t="s">
        <v>20</v>
      </c>
      <c r="D3699" t="s">
        <v>21</v>
      </c>
      <c r="E3699">
        <v>2015</v>
      </c>
      <c r="F3699">
        <v>196000</v>
      </c>
      <c r="G3699">
        <v>1550000</v>
      </c>
      <c r="H3699" t="str" cm="1">
        <f t="array" ref="H3699:L3699">VLOOKUP(A3699,Cars_dataset_sheet2!A:I,{2,3,7,8,9},FALSE)</f>
        <v>Petrol</v>
      </c>
      <c r="I3699" t="str">
        <v>Lahore</v>
      </c>
      <c r="J3699" t="str">
        <v>Imported</v>
      </c>
      <c r="K3699" t="str">
        <v>Manual</v>
      </c>
      <c r="L3699" t="str">
        <v>Used</v>
      </c>
      <c r="M3699" t="str">
        <f t="shared" si="228"/>
        <v>SELECTED</v>
      </c>
      <c r="N3699">
        <f t="shared" si="229"/>
        <v>12</v>
      </c>
      <c r="O3699" t="str">
        <f t="shared" si="230"/>
        <v>Every</v>
      </c>
      <c r="P3699">
        <f t="shared" si="231"/>
        <v>10</v>
      </c>
    </row>
    <row r="3700" spans="1:16" ht="14.4" customHeight="1" x14ac:dyDescent="0.3">
      <c r="A3700">
        <v>1080408408</v>
      </c>
      <c r="B3700" t="s">
        <v>3456</v>
      </c>
      <c r="C3700" t="s">
        <v>25</v>
      </c>
      <c r="D3700" t="s">
        <v>136</v>
      </c>
      <c r="E3700">
        <v>2014</v>
      </c>
      <c r="F3700">
        <v>79700</v>
      </c>
      <c r="G3700">
        <v>1875000</v>
      </c>
      <c r="H3700" t="str" cm="1">
        <f t="array" ref="H3700:L3700">VLOOKUP(A3700,Cars_dataset_sheet2!A:I,{2,3,7,8,9},FALSE)</f>
        <v>Petrol</v>
      </c>
      <c r="I3700" t="str">
        <v>Karachi</v>
      </c>
      <c r="J3700" t="str">
        <v>Imported</v>
      </c>
      <c r="K3700" t="str">
        <v>Automatic</v>
      </c>
      <c r="L3700" t="str">
        <v>Used</v>
      </c>
      <c r="M3700" t="str">
        <f t="shared" si="228"/>
        <v>NOT SELECTED</v>
      </c>
      <c r="N3700">
        <f t="shared" si="229"/>
        <v>14</v>
      </c>
      <c r="O3700" t="str">
        <f t="shared" si="230"/>
        <v>Hijet</v>
      </c>
      <c r="P3700">
        <f t="shared" si="231"/>
        <v>11</v>
      </c>
    </row>
    <row r="3701" spans="1:16" ht="14.4" customHeight="1" x14ac:dyDescent="0.3">
      <c r="A3701">
        <v>1080408551</v>
      </c>
      <c r="B3701" t="s">
        <v>3457</v>
      </c>
      <c r="C3701" t="s">
        <v>80</v>
      </c>
      <c r="D3701" t="s">
        <v>81</v>
      </c>
      <c r="E3701">
        <v>2008</v>
      </c>
      <c r="F3701">
        <v>79000</v>
      </c>
      <c r="G3701">
        <v>650000</v>
      </c>
      <c r="H3701" t="str" cm="1">
        <f t="array" ref="H3701:L3701">VLOOKUP(A3701,Cars_dataset_sheet2!A:I,{2,3,7,8,9},FALSE)</f>
        <v>Petrol</v>
      </c>
      <c r="I3701" t="str">
        <v>Karachi</v>
      </c>
      <c r="J3701" t="str">
        <v>Local</v>
      </c>
      <c r="K3701" t="str">
        <v>Manual</v>
      </c>
      <c r="L3701" t="str">
        <v>Used</v>
      </c>
      <c r="M3701" t="str">
        <f t="shared" si="228"/>
        <v>NOT SELECTED</v>
      </c>
      <c r="N3701">
        <f t="shared" si="229"/>
        <v>13</v>
      </c>
      <c r="O3701" t="str">
        <f t="shared" si="230"/>
        <v>Joy</v>
      </c>
      <c r="P3701">
        <f t="shared" si="231"/>
        <v>17</v>
      </c>
    </row>
    <row r="3702" spans="1:16" ht="14.4" customHeight="1" x14ac:dyDescent="0.3">
      <c r="A3702">
        <v>1080408664</v>
      </c>
      <c r="B3702" t="s">
        <v>3458</v>
      </c>
      <c r="C3702" t="s">
        <v>14</v>
      </c>
      <c r="D3702" t="s">
        <v>15</v>
      </c>
      <c r="E3702">
        <v>2017</v>
      </c>
      <c r="F3702">
        <v>80000</v>
      </c>
      <c r="G3702">
        <v>3725000</v>
      </c>
      <c r="H3702" t="str" cm="1">
        <f t="array" ref="H3702:L3702">VLOOKUP(A3702,Cars_dataset_sheet2!A:I,{2,3,7,8,9},FALSE)</f>
        <v>Petrol</v>
      </c>
      <c r="I3702" t="str">
        <v>Karachi</v>
      </c>
      <c r="J3702" t="str">
        <v>Imported</v>
      </c>
      <c r="K3702" t="str">
        <v>Automatic</v>
      </c>
      <c r="L3702" t="str">
        <v>Used</v>
      </c>
      <c r="M3702" t="str">
        <f t="shared" si="228"/>
        <v>NOT SELECTED</v>
      </c>
      <c r="N3702">
        <f t="shared" si="229"/>
        <v>21</v>
      </c>
      <c r="O3702" t="str">
        <f t="shared" si="230"/>
        <v>Corrolla Altis</v>
      </c>
      <c r="P3702">
        <f t="shared" si="231"/>
        <v>8</v>
      </c>
    </row>
    <row r="3703" spans="1:16" ht="14.4" customHeight="1" x14ac:dyDescent="0.3">
      <c r="A3703">
        <v>1080408694</v>
      </c>
      <c r="B3703" t="s">
        <v>1683</v>
      </c>
      <c r="C3703" t="s">
        <v>25</v>
      </c>
      <c r="D3703" t="s">
        <v>95</v>
      </c>
      <c r="E3703">
        <v>2014</v>
      </c>
      <c r="F3703">
        <v>110000</v>
      </c>
      <c r="G3703">
        <v>2300000</v>
      </c>
      <c r="H3703" t="str" cm="1">
        <f t="array" ref="H3703:L3703">VLOOKUP(A3703,Cars_dataset_sheet2!A:I,{2,3,7,8,9},FALSE)</f>
        <v>Petrol</v>
      </c>
      <c r="I3703" t="str">
        <v>Karachi</v>
      </c>
      <c r="J3703" t="str">
        <v>Imported</v>
      </c>
      <c r="K3703" t="str">
        <v>Automatic</v>
      </c>
      <c r="L3703" t="str">
        <v>Used</v>
      </c>
      <c r="M3703" t="str">
        <f t="shared" si="228"/>
        <v>NOT SELECTED</v>
      </c>
      <c r="N3703">
        <f t="shared" si="229"/>
        <v>13</v>
      </c>
      <c r="O3703" t="str">
        <f t="shared" si="230"/>
        <v>Mira</v>
      </c>
      <c r="P3703">
        <f t="shared" si="231"/>
        <v>11</v>
      </c>
    </row>
    <row r="3704" spans="1:16" ht="14.4" customHeight="1" x14ac:dyDescent="0.3">
      <c r="A3704">
        <v>1080408875</v>
      </c>
      <c r="B3704" t="s">
        <v>3459</v>
      </c>
      <c r="C3704" t="s">
        <v>25</v>
      </c>
      <c r="D3704" t="s">
        <v>136</v>
      </c>
      <c r="E3704">
        <v>2013</v>
      </c>
      <c r="F3704">
        <v>209693</v>
      </c>
      <c r="G3704">
        <v>1495000</v>
      </c>
      <c r="H3704" t="str" cm="1">
        <f t="array" ref="H3704:L3704">VLOOKUP(A3704,Cars_dataset_sheet2!A:I,{2,3,7,8,9},FALSE)</f>
        <v>Petrol</v>
      </c>
      <c r="I3704" t="str">
        <v>Islamabad</v>
      </c>
      <c r="J3704" t="str">
        <v>Imported</v>
      </c>
      <c r="K3704" t="str">
        <v>Automatic</v>
      </c>
      <c r="L3704" t="str">
        <v>Used</v>
      </c>
      <c r="M3704" t="str">
        <f t="shared" si="228"/>
        <v>SELECTED</v>
      </c>
      <c r="N3704">
        <f t="shared" si="229"/>
        <v>14</v>
      </c>
      <c r="O3704" t="str">
        <f t="shared" si="230"/>
        <v>Hijet</v>
      </c>
      <c r="P3704">
        <f t="shared" si="231"/>
        <v>12</v>
      </c>
    </row>
    <row r="3705" spans="1:16" ht="14.4" customHeight="1" x14ac:dyDescent="0.3">
      <c r="A3705">
        <v>1080408956</v>
      </c>
      <c r="B3705" t="s">
        <v>3460</v>
      </c>
      <c r="C3705" t="s">
        <v>80</v>
      </c>
      <c r="D3705" t="s">
        <v>81</v>
      </c>
      <c r="E3705">
        <v>2006</v>
      </c>
      <c r="F3705">
        <v>105467</v>
      </c>
      <c r="G3705">
        <v>645000</v>
      </c>
      <c r="H3705" t="str" cm="1">
        <f t="array" ref="H3705:L3705">VLOOKUP(A3705,Cars_dataset_sheet2!A:I,{2,3,7,8,9},FALSE)</f>
        <v>Petrol</v>
      </c>
      <c r="I3705" t="str">
        <v>Karachi</v>
      </c>
      <c r="J3705" t="str">
        <v>Imported</v>
      </c>
      <c r="K3705" t="str">
        <v>Manual</v>
      </c>
      <c r="L3705" t="str">
        <v>Used</v>
      </c>
      <c r="M3705" t="str">
        <f t="shared" si="228"/>
        <v>NOT SELECTED</v>
      </c>
      <c r="N3705">
        <f t="shared" si="229"/>
        <v>13</v>
      </c>
      <c r="O3705" t="str">
        <f t="shared" si="230"/>
        <v>Joy</v>
      </c>
      <c r="P3705">
        <f t="shared" si="231"/>
        <v>19</v>
      </c>
    </row>
    <row r="3706" spans="1:16" ht="14.4" customHeight="1" x14ac:dyDescent="0.3">
      <c r="A3706">
        <v>1080409033</v>
      </c>
      <c r="B3706" t="s">
        <v>3461</v>
      </c>
      <c r="C3706" t="s">
        <v>41</v>
      </c>
      <c r="D3706" t="s">
        <v>42</v>
      </c>
      <c r="E3706">
        <v>2007</v>
      </c>
      <c r="F3706">
        <v>100000</v>
      </c>
      <c r="G3706">
        <v>1800000</v>
      </c>
      <c r="H3706" t="str" cm="1">
        <f t="array" ref="H3706:L3706">VLOOKUP(A3706,Cars_dataset_sheet2!A:I,{2,3,7,8,9},FALSE)</f>
        <v>Petrol</v>
      </c>
      <c r="I3706" t="str">
        <v>Lahore</v>
      </c>
      <c r="J3706" t="str">
        <v>Local</v>
      </c>
      <c r="K3706" t="str">
        <v>Automatic</v>
      </c>
      <c r="L3706" t="str">
        <v>Used</v>
      </c>
      <c r="M3706" t="str">
        <f t="shared" si="228"/>
        <v>NOT SELECTED</v>
      </c>
      <c r="N3706">
        <f t="shared" si="229"/>
        <v>21</v>
      </c>
      <c r="O3706" t="str">
        <f t="shared" si="230"/>
        <v>Civic Prosmetic</v>
      </c>
      <c r="P3706">
        <f t="shared" si="231"/>
        <v>18</v>
      </c>
    </row>
    <row r="3707" spans="1:16" ht="14.4" customHeight="1" x14ac:dyDescent="0.3">
      <c r="A3707">
        <v>1080409218</v>
      </c>
      <c r="B3707" t="s">
        <v>3462</v>
      </c>
      <c r="C3707" t="s">
        <v>59</v>
      </c>
      <c r="D3707" t="s">
        <v>60</v>
      </c>
      <c r="E3707">
        <v>2007</v>
      </c>
      <c r="F3707">
        <v>2456</v>
      </c>
      <c r="G3707">
        <v>800000</v>
      </c>
      <c r="H3707" t="str" cm="1">
        <f t="array" ref="H3707:L3707">VLOOKUP(A3707,Cars_dataset_sheet2!A:I,{2,3,7,8,9},FALSE)</f>
        <v>Petrol</v>
      </c>
      <c r="I3707" t="str">
        <v>Karachi</v>
      </c>
      <c r="J3707" t="str">
        <v>Imported</v>
      </c>
      <c r="K3707" t="str">
        <v>Manual</v>
      </c>
      <c r="L3707" t="str">
        <v>Used</v>
      </c>
      <c r="M3707" t="str">
        <f t="shared" si="228"/>
        <v>NOT SELECTED</v>
      </c>
      <c r="N3707">
        <f t="shared" si="229"/>
        <v>14</v>
      </c>
      <c r="O3707" t="str">
        <f t="shared" si="230"/>
        <v>Santro</v>
      </c>
      <c r="P3707">
        <f t="shared" si="231"/>
        <v>18</v>
      </c>
    </row>
    <row r="3708" spans="1:16" ht="14.4" customHeight="1" x14ac:dyDescent="0.3">
      <c r="A3708">
        <v>1080409480</v>
      </c>
      <c r="B3708" t="s">
        <v>3463</v>
      </c>
      <c r="C3708" t="s">
        <v>41</v>
      </c>
      <c r="D3708" t="s">
        <v>169</v>
      </c>
      <c r="E3708">
        <v>2018</v>
      </c>
      <c r="F3708">
        <v>60000</v>
      </c>
      <c r="G3708">
        <v>4950000</v>
      </c>
      <c r="H3708" t="str" cm="1">
        <f t="array" ref="H3708:L3708">VLOOKUP(A3708,Cars_dataset_sheet2!A:I,{2,3,7,8,9},FALSE)</f>
        <v>Petrol</v>
      </c>
      <c r="I3708" t="str">
        <v>Lahore</v>
      </c>
      <c r="J3708" t="str">
        <v>Local</v>
      </c>
      <c r="K3708" t="str">
        <v>Automatic</v>
      </c>
      <c r="L3708" t="str">
        <v>Used</v>
      </c>
      <c r="M3708" t="str">
        <f t="shared" si="228"/>
        <v>NOT SELECTED</v>
      </c>
      <c r="N3708">
        <f t="shared" si="229"/>
        <v>17</v>
      </c>
      <c r="O3708" t="str">
        <f t="shared" si="230"/>
        <v>Civic Oriel</v>
      </c>
      <c r="P3708">
        <f t="shared" si="231"/>
        <v>7</v>
      </c>
    </row>
    <row r="3709" spans="1:16" ht="14.4" customHeight="1" x14ac:dyDescent="0.3">
      <c r="A3709">
        <v>1080409540</v>
      </c>
      <c r="B3709" t="s">
        <v>204</v>
      </c>
      <c r="C3709" t="s">
        <v>41</v>
      </c>
      <c r="D3709" t="s">
        <v>63</v>
      </c>
      <c r="E3709">
        <v>2007</v>
      </c>
      <c r="F3709">
        <v>170000</v>
      </c>
      <c r="G3709">
        <v>2000000</v>
      </c>
      <c r="H3709" t="str" cm="1">
        <f t="array" ref="H3709:L3709">VLOOKUP(A3709,Cars_dataset_sheet2!A:I,{2,3,7,8,9},FALSE)</f>
        <v>Petrol</v>
      </c>
      <c r="I3709" t="str">
        <v>Lahore</v>
      </c>
      <c r="J3709" t="str">
        <v>Local</v>
      </c>
      <c r="K3709" t="str">
        <v>Manual</v>
      </c>
      <c r="L3709" t="str">
        <v>Used</v>
      </c>
      <c r="M3709" t="str">
        <f t="shared" si="228"/>
        <v>NOT SELECTED</v>
      </c>
      <c r="N3709">
        <f t="shared" si="229"/>
        <v>17</v>
      </c>
      <c r="O3709" t="str">
        <f t="shared" si="230"/>
        <v>City Aspire</v>
      </c>
      <c r="P3709">
        <f t="shared" si="231"/>
        <v>18</v>
      </c>
    </row>
    <row r="3710" spans="1:16" ht="14.4" customHeight="1" x14ac:dyDescent="0.3">
      <c r="A3710">
        <v>1080409549</v>
      </c>
      <c r="B3710" t="s">
        <v>3464</v>
      </c>
      <c r="C3710" t="s">
        <v>14</v>
      </c>
      <c r="D3710" t="s">
        <v>88</v>
      </c>
      <c r="E3710">
        <v>2017</v>
      </c>
      <c r="F3710">
        <v>104000</v>
      </c>
      <c r="G3710">
        <v>4450000</v>
      </c>
      <c r="H3710" t="str" cm="1">
        <f t="array" ref="H3710:L3710">VLOOKUP(A3710,Cars_dataset_sheet2!A:I,{2,3,7,8,9},FALSE)</f>
        <v>Petrol</v>
      </c>
      <c r="I3710" t="str">
        <v>Karachi</v>
      </c>
      <c r="J3710" t="str">
        <v>Local</v>
      </c>
      <c r="K3710" t="str">
        <v>Automatic</v>
      </c>
      <c r="L3710" t="str">
        <v>Used</v>
      </c>
      <c r="M3710" t="str">
        <f t="shared" si="228"/>
        <v>NOT SELECTED</v>
      </c>
      <c r="N3710">
        <f t="shared" si="229"/>
        <v>19</v>
      </c>
      <c r="O3710" t="str">
        <f t="shared" si="230"/>
        <v>Altis Grande</v>
      </c>
      <c r="P3710">
        <f t="shared" si="231"/>
        <v>8</v>
      </c>
    </row>
    <row r="3711" spans="1:16" ht="14.4" customHeight="1" x14ac:dyDescent="0.3">
      <c r="A3711">
        <v>1080409573</v>
      </c>
      <c r="B3711" t="s">
        <v>3465</v>
      </c>
      <c r="C3711" t="s">
        <v>20</v>
      </c>
      <c r="D3711" t="s">
        <v>77</v>
      </c>
      <c r="E3711">
        <v>2019</v>
      </c>
      <c r="F3711">
        <v>90000</v>
      </c>
      <c r="G3711">
        <v>2650000</v>
      </c>
      <c r="H3711" t="str" cm="1">
        <f t="array" ref="H3711:L3711">VLOOKUP(A3711,Cars_dataset_sheet2!A:I,{2,3,7,8,9},FALSE)</f>
        <v>Petrol</v>
      </c>
      <c r="I3711" t="str">
        <v>Karachi</v>
      </c>
      <c r="J3711" t="str">
        <v>Local</v>
      </c>
      <c r="K3711" t="str">
        <v>Manual</v>
      </c>
      <c r="L3711" t="str">
        <v>Used</v>
      </c>
      <c r="M3711" t="str">
        <f t="shared" si="228"/>
        <v>NOT SELECTED</v>
      </c>
      <c r="N3711">
        <f t="shared" si="229"/>
        <v>12</v>
      </c>
      <c r="O3711" t="str">
        <f t="shared" si="230"/>
        <v>Swift</v>
      </c>
      <c r="P3711">
        <f t="shared" si="231"/>
        <v>6</v>
      </c>
    </row>
    <row r="3712" spans="1:16" ht="14.4" customHeight="1" x14ac:dyDescent="0.3">
      <c r="A3712">
        <v>1080409577</v>
      </c>
      <c r="B3712" t="s">
        <v>3466</v>
      </c>
      <c r="C3712" t="s">
        <v>14</v>
      </c>
      <c r="D3712" t="s">
        <v>29</v>
      </c>
      <c r="E3712">
        <v>2013</v>
      </c>
      <c r="F3712">
        <v>219555</v>
      </c>
      <c r="G3712">
        <v>2500000</v>
      </c>
      <c r="H3712" t="str" cm="1">
        <f t="array" ref="H3712:L3712">VLOOKUP(A3712,Cars_dataset_sheet2!A:I,{2,3,7,8,9},FALSE)</f>
        <v>Petrol</v>
      </c>
      <c r="I3712" t="str">
        <v>Lahore</v>
      </c>
      <c r="J3712" t="str">
        <v>Imported</v>
      </c>
      <c r="K3712" t="str">
        <v>Manual</v>
      </c>
      <c r="L3712" t="str">
        <v>Used</v>
      </c>
      <c r="M3712" t="str">
        <f t="shared" si="228"/>
        <v>NOT SELECTED</v>
      </c>
      <c r="N3712">
        <f t="shared" si="229"/>
        <v>18</v>
      </c>
      <c r="O3712" t="str">
        <f t="shared" si="230"/>
        <v>Corolla XLI</v>
      </c>
      <c r="P3712">
        <f t="shared" si="231"/>
        <v>12</v>
      </c>
    </row>
    <row r="3713" spans="1:16" ht="14.4" customHeight="1" x14ac:dyDescent="0.3">
      <c r="A3713">
        <v>1080409624</v>
      </c>
      <c r="B3713" t="s">
        <v>3467</v>
      </c>
      <c r="C3713" t="s">
        <v>20</v>
      </c>
      <c r="D3713" t="s">
        <v>77</v>
      </c>
      <c r="E3713">
        <v>2020</v>
      </c>
      <c r="F3713">
        <v>86000</v>
      </c>
      <c r="G3713">
        <v>2700000</v>
      </c>
      <c r="H3713" t="str" cm="1">
        <f t="array" ref="H3713:L3713">VLOOKUP(A3713,Cars_dataset_sheet2!A:I,{2,3,7,8,9},FALSE)</f>
        <v>Petrol</v>
      </c>
      <c r="I3713" t="str">
        <v>Lahore</v>
      </c>
      <c r="J3713" t="str">
        <v>Local</v>
      </c>
      <c r="K3713" t="str">
        <v>Manual</v>
      </c>
      <c r="L3713" t="str">
        <v>Used</v>
      </c>
      <c r="M3713" t="str">
        <f t="shared" si="228"/>
        <v>SELECTED</v>
      </c>
      <c r="N3713">
        <f t="shared" si="229"/>
        <v>12</v>
      </c>
      <c r="O3713" t="str">
        <f t="shared" si="230"/>
        <v>Swift</v>
      </c>
      <c r="P3713">
        <f t="shared" si="231"/>
        <v>5</v>
      </c>
    </row>
    <row r="3714" spans="1:16" ht="14.4" customHeight="1" x14ac:dyDescent="0.3">
      <c r="A3714">
        <v>1080409839</v>
      </c>
      <c r="B3714" t="s">
        <v>3468</v>
      </c>
      <c r="C3714" t="s">
        <v>20</v>
      </c>
      <c r="D3714" t="s">
        <v>39</v>
      </c>
      <c r="E3714">
        <v>2015</v>
      </c>
      <c r="F3714">
        <v>46000</v>
      </c>
      <c r="G3714">
        <v>850000</v>
      </c>
      <c r="H3714" t="str" cm="1">
        <f t="array" ref="H3714:L3714">VLOOKUP(A3714,Cars_dataset_sheet2!A:I,{2,3,7,8,9},FALSE)</f>
        <v>Petrol</v>
      </c>
      <c r="I3714" t="str">
        <v>Lahore</v>
      </c>
      <c r="J3714" t="str">
        <v>Local</v>
      </c>
      <c r="K3714" t="str">
        <v>Manual</v>
      </c>
      <c r="L3714" t="str">
        <v>Used</v>
      </c>
      <c r="M3714" t="str">
        <f t="shared" si="228"/>
        <v>SELECTED</v>
      </c>
      <c r="N3714">
        <f t="shared" si="229"/>
        <v>12</v>
      </c>
      <c r="O3714" t="str">
        <f t="shared" si="230"/>
        <v>Bolan</v>
      </c>
      <c r="P3714">
        <f t="shared" si="231"/>
        <v>10</v>
      </c>
    </row>
    <row r="3715" spans="1:16" ht="14.4" customHeight="1" x14ac:dyDescent="0.3">
      <c r="A3715">
        <v>1080410095</v>
      </c>
      <c r="B3715" t="s">
        <v>3469</v>
      </c>
      <c r="C3715" t="s">
        <v>14</v>
      </c>
      <c r="D3715" t="s">
        <v>88</v>
      </c>
      <c r="E3715">
        <v>2017</v>
      </c>
      <c r="F3715">
        <v>92000</v>
      </c>
      <c r="G3715">
        <v>4850000</v>
      </c>
      <c r="H3715" t="str" cm="1">
        <f t="array" ref="H3715:L3715">VLOOKUP(A3715,Cars_dataset_sheet2!A:I,{2,3,7,8,9},FALSE)</f>
        <v>Petrol</v>
      </c>
      <c r="I3715" t="str">
        <v>Lahore</v>
      </c>
      <c r="J3715" t="str">
        <v>Local</v>
      </c>
      <c r="K3715" t="str">
        <v>Automatic</v>
      </c>
      <c r="L3715" t="str">
        <v>Used</v>
      </c>
      <c r="M3715" t="str">
        <f t="shared" ref="M3715:M3778" si="232">IF(AND(OR(H3715="Petrol", H3715="CNG"), I3715&lt;&gt;"Karachi", NOT(OR(C3715="Toyota", C3715="Honda"))), "SELECTED", "NOT SELECTED")</f>
        <v>NOT SELECTED</v>
      </c>
      <c r="N3715">
        <f t="shared" ref="N3715:N3778" si="233">LEN(D3715)</f>
        <v>19</v>
      </c>
      <c r="O3715" t="str">
        <f t="shared" ref="O3715:O3778" si="234">RIGHT(D3715, LEN(D3715) - FIND(" ", D3715))</f>
        <v>Altis Grande</v>
      </c>
      <c r="P3715">
        <f t="shared" ref="P3715:P3778" si="235">ROUND((2025-E3715),3)</f>
        <v>8</v>
      </c>
    </row>
    <row r="3716" spans="1:16" ht="14.4" customHeight="1" x14ac:dyDescent="0.3">
      <c r="A3716">
        <v>1080410409</v>
      </c>
      <c r="B3716" t="s">
        <v>3470</v>
      </c>
      <c r="C3716" t="s">
        <v>20</v>
      </c>
      <c r="D3716" t="s">
        <v>39</v>
      </c>
      <c r="E3716">
        <v>2006</v>
      </c>
      <c r="F3716">
        <v>175000</v>
      </c>
      <c r="G3716">
        <v>620000</v>
      </c>
      <c r="H3716" t="str" cm="1">
        <f t="array" ref="H3716:L3716">VLOOKUP(A3716,Cars_dataset_sheet2!A:I,{2,3,7,8,9},FALSE)</f>
        <v>Petrol</v>
      </c>
      <c r="I3716" t="str">
        <v>Karachi</v>
      </c>
      <c r="J3716" t="str">
        <v>Imported</v>
      </c>
      <c r="K3716" t="str">
        <v>Manual</v>
      </c>
      <c r="L3716" t="str">
        <v>Used</v>
      </c>
      <c r="M3716" t="str">
        <f t="shared" si="232"/>
        <v>NOT SELECTED</v>
      </c>
      <c r="N3716">
        <f t="shared" si="233"/>
        <v>12</v>
      </c>
      <c r="O3716" t="str">
        <f t="shared" si="234"/>
        <v>Bolan</v>
      </c>
      <c r="P3716">
        <f t="shared" si="235"/>
        <v>19</v>
      </c>
    </row>
    <row r="3717" spans="1:16" ht="14.4" customHeight="1" x14ac:dyDescent="0.3">
      <c r="A3717">
        <v>1080410621</v>
      </c>
      <c r="B3717" t="s">
        <v>3471</v>
      </c>
      <c r="C3717" t="s">
        <v>41</v>
      </c>
      <c r="D3717" t="s">
        <v>49</v>
      </c>
      <c r="E3717">
        <v>2007</v>
      </c>
      <c r="F3717">
        <v>154018</v>
      </c>
      <c r="G3717">
        <v>1850000</v>
      </c>
      <c r="H3717" t="str" cm="1">
        <f t="array" ref="H3717:L3717">VLOOKUP(A3717,Cars_dataset_sheet2!A:I,{2,3,7,8,9},FALSE)</f>
        <v>Petrol</v>
      </c>
      <c r="I3717" t="str">
        <v>Punjab</v>
      </c>
      <c r="J3717" t="str">
        <v>Imported</v>
      </c>
      <c r="K3717" t="str">
        <v>Automatic</v>
      </c>
      <c r="L3717" t="str">
        <v>Used</v>
      </c>
      <c r="M3717" t="str">
        <f t="shared" si="232"/>
        <v>NOT SELECTED</v>
      </c>
      <c r="N3717">
        <f t="shared" si="233"/>
        <v>16</v>
      </c>
      <c r="O3717" t="str">
        <f t="shared" si="234"/>
        <v>City Vario</v>
      </c>
      <c r="P3717">
        <f t="shared" si="235"/>
        <v>18</v>
      </c>
    </row>
    <row r="3718" spans="1:16" ht="14.4" customHeight="1" x14ac:dyDescent="0.3">
      <c r="A3718">
        <v>1080410629</v>
      </c>
      <c r="B3718" t="s">
        <v>3472</v>
      </c>
      <c r="C3718" t="s">
        <v>20</v>
      </c>
      <c r="D3718" t="s">
        <v>39</v>
      </c>
      <c r="E3718">
        <v>2015</v>
      </c>
      <c r="F3718">
        <v>46500</v>
      </c>
      <c r="G3718">
        <v>850000</v>
      </c>
      <c r="H3718" t="str" cm="1">
        <f t="array" ref="H3718:L3718">VLOOKUP(A3718,Cars_dataset_sheet2!A:I,{2,3,7,8,9},FALSE)</f>
        <v>Petrol</v>
      </c>
      <c r="I3718" t="str">
        <v>Lahore</v>
      </c>
      <c r="J3718" t="str">
        <v>Local</v>
      </c>
      <c r="K3718" t="str">
        <v>Manual</v>
      </c>
      <c r="L3718" t="str">
        <v>Used</v>
      </c>
      <c r="M3718" t="str">
        <f t="shared" si="232"/>
        <v>SELECTED</v>
      </c>
      <c r="N3718">
        <f t="shared" si="233"/>
        <v>12</v>
      </c>
      <c r="O3718" t="str">
        <f t="shared" si="234"/>
        <v>Bolan</v>
      </c>
      <c r="P3718">
        <f t="shared" si="235"/>
        <v>10</v>
      </c>
    </row>
    <row r="3719" spans="1:16" ht="14.4" customHeight="1" x14ac:dyDescent="0.3">
      <c r="A3719">
        <v>1080410799</v>
      </c>
      <c r="B3719" t="s">
        <v>3473</v>
      </c>
      <c r="C3719" t="s">
        <v>14</v>
      </c>
      <c r="D3719" t="s">
        <v>106</v>
      </c>
      <c r="E3719">
        <v>2021</v>
      </c>
      <c r="F3719">
        <v>18000</v>
      </c>
      <c r="G3719">
        <v>4700000</v>
      </c>
      <c r="H3719" t="str" cm="1">
        <f t="array" ref="H3719:L3719">VLOOKUP(A3719,Cars_dataset_sheet2!A:I,{2,3,7,8,9},FALSE)</f>
        <v>Petrol</v>
      </c>
      <c r="I3719" t="str">
        <v>Islamabad</v>
      </c>
      <c r="J3719" t="str">
        <v>Local</v>
      </c>
      <c r="K3719" t="str">
        <v>Automatic</v>
      </c>
      <c r="L3719" t="str">
        <v>Used</v>
      </c>
      <c r="M3719" t="str">
        <f t="shared" si="232"/>
        <v>NOT SELECTED</v>
      </c>
      <c r="N3719">
        <f t="shared" si="233"/>
        <v>12</v>
      </c>
      <c r="O3719" t="str">
        <f t="shared" si="234"/>
        <v>Yaris</v>
      </c>
      <c r="P3719">
        <f t="shared" si="235"/>
        <v>4</v>
      </c>
    </row>
    <row r="3720" spans="1:16" ht="14.4" customHeight="1" x14ac:dyDescent="0.3">
      <c r="A3720">
        <v>1080410877</v>
      </c>
      <c r="B3720" t="s">
        <v>3474</v>
      </c>
      <c r="C3720" t="s">
        <v>41</v>
      </c>
      <c r="D3720" t="s">
        <v>49</v>
      </c>
      <c r="E3720">
        <v>2004</v>
      </c>
      <c r="F3720">
        <v>123456</v>
      </c>
      <c r="G3720">
        <v>1350000</v>
      </c>
      <c r="H3720" t="str" cm="1">
        <f t="array" ref="H3720:L3720">VLOOKUP(A3720,Cars_dataset_sheet2!A:I,{2,3,7,8,9},FALSE)</f>
        <v>Petrol</v>
      </c>
      <c r="I3720" t="str">
        <v>Karachi</v>
      </c>
      <c r="J3720" t="str">
        <v>Local</v>
      </c>
      <c r="K3720" t="str">
        <v>Automatic</v>
      </c>
      <c r="L3720" t="str">
        <v>Used</v>
      </c>
      <c r="M3720" t="str">
        <f t="shared" si="232"/>
        <v>NOT SELECTED</v>
      </c>
      <c r="N3720">
        <f t="shared" si="233"/>
        <v>16</v>
      </c>
      <c r="O3720" t="str">
        <f t="shared" si="234"/>
        <v>City Vario</v>
      </c>
      <c r="P3720">
        <f t="shared" si="235"/>
        <v>21</v>
      </c>
    </row>
    <row r="3721" spans="1:16" ht="14.4" customHeight="1" x14ac:dyDescent="0.3">
      <c r="A3721">
        <v>1080410888</v>
      </c>
      <c r="B3721" t="s">
        <v>3475</v>
      </c>
      <c r="C3721" t="s">
        <v>17</v>
      </c>
      <c r="D3721" t="s">
        <v>138</v>
      </c>
      <c r="E3721">
        <v>2008</v>
      </c>
      <c r="F3721">
        <v>140000</v>
      </c>
      <c r="G3721">
        <v>1280000</v>
      </c>
      <c r="H3721" t="str" cm="1">
        <f t="array" ref="H3721:L3721">VLOOKUP(A3721,Cars_dataset_sheet2!A:I,{2,3,7,8,9},FALSE)</f>
        <v>Petrol</v>
      </c>
      <c r="I3721" t="str">
        <v>Karachi</v>
      </c>
      <c r="J3721" t="str">
        <v>Imported</v>
      </c>
      <c r="K3721" t="str">
        <v>Automatic</v>
      </c>
      <c r="L3721" t="str">
        <v>Used</v>
      </c>
      <c r="M3721" t="str">
        <f t="shared" si="232"/>
        <v>NOT SELECTED</v>
      </c>
      <c r="N3721">
        <f t="shared" si="233"/>
        <v>22</v>
      </c>
      <c r="O3721" t="str">
        <f t="shared" si="234"/>
        <v>Pajero Mini</v>
      </c>
      <c r="P3721">
        <f t="shared" si="235"/>
        <v>17</v>
      </c>
    </row>
    <row r="3722" spans="1:16" ht="14.4" customHeight="1" x14ac:dyDescent="0.3">
      <c r="A3722">
        <v>1080411205</v>
      </c>
      <c r="B3722" t="s">
        <v>3476</v>
      </c>
      <c r="C3722" t="s">
        <v>20</v>
      </c>
      <c r="D3722" t="s">
        <v>34</v>
      </c>
      <c r="E3722">
        <v>2019</v>
      </c>
      <c r="F3722">
        <v>48000</v>
      </c>
      <c r="G3722">
        <v>2430000</v>
      </c>
      <c r="H3722" t="str" cm="1">
        <f t="array" ref="H3722:L3722">VLOOKUP(A3722,Cars_dataset_sheet2!A:I,{2,3,7,8,9},FALSE)</f>
        <v>Petrol</v>
      </c>
      <c r="I3722" t="str">
        <v>Lahore</v>
      </c>
      <c r="J3722" t="str">
        <v>Local</v>
      </c>
      <c r="K3722" t="str">
        <v>Manual</v>
      </c>
      <c r="L3722" t="str">
        <v>Used</v>
      </c>
      <c r="M3722" t="str">
        <f t="shared" si="232"/>
        <v>SELECTED</v>
      </c>
      <c r="N3722">
        <f t="shared" si="233"/>
        <v>14</v>
      </c>
      <c r="O3722" t="str">
        <f t="shared" si="234"/>
        <v>Wagon R</v>
      </c>
      <c r="P3722">
        <f t="shared" si="235"/>
        <v>6</v>
      </c>
    </row>
    <row r="3723" spans="1:16" ht="14.4" customHeight="1" x14ac:dyDescent="0.3">
      <c r="A3723">
        <v>1080411438</v>
      </c>
      <c r="B3723" t="s">
        <v>3477</v>
      </c>
      <c r="C3723" t="s">
        <v>25</v>
      </c>
      <c r="D3723" t="s">
        <v>70</v>
      </c>
      <c r="E3723">
        <v>2007</v>
      </c>
      <c r="F3723">
        <v>185647</v>
      </c>
      <c r="G3723">
        <v>1950000</v>
      </c>
      <c r="H3723" t="str" cm="1">
        <f t="array" ref="H3723:L3723">VLOOKUP(A3723,Cars_dataset_sheet2!A:I,{2,3,7,8,9},FALSE)</f>
        <v>Petrol</v>
      </c>
      <c r="I3723" t="str">
        <v>Islamabad</v>
      </c>
      <c r="J3723" t="str">
        <v>Imported</v>
      </c>
      <c r="K3723" t="str">
        <v>Automatic</v>
      </c>
      <c r="L3723" t="str">
        <v>Used</v>
      </c>
      <c r="M3723" t="str">
        <f t="shared" si="232"/>
        <v>SELECTED</v>
      </c>
      <c r="N3723">
        <f t="shared" si="233"/>
        <v>13</v>
      </c>
      <c r="O3723" t="str">
        <f t="shared" si="234"/>
        <v>Move</v>
      </c>
      <c r="P3723">
        <f t="shared" si="235"/>
        <v>18</v>
      </c>
    </row>
    <row r="3724" spans="1:16" ht="14.4" customHeight="1" x14ac:dyDescent="0.3">
      <c r="A3724">
        <v>1080411590</v>
      </c>
      <c r="B3724" t="s">
        <v>3478</v>
      </c>
      <c r="C3724" t="s">
        <v>25</v>
      </c>
      <c r="D3724" t="s">
        <v>136</v>
      </c>
      <c r="E3724">
        <v>2010</v>
      </c>
      <c r="F3724">
        <v>123456</v>
      </c>
      <c r="G3724">
        <v>1250000</v>
      </c>
      <c r="H3724" t="str" cm="1">
        <f t="array" ref="H3724:L3724">VLOOKUP(A3724,Cars_dataset_sheet2!A:I,{2,3,7,8,9},FALSE)</f>
        <v>Petrol</v>
      </c>
      <c r="I3724" t="str">
        <v>Karachi</v>
      </c>
      <c r="J3724" t="str">
        <v>Imported</v>
      </c>
      <c r="K3724" t="str">
        <v>Automatic</v>
      </c>
      <c r="L3724" t="str">
        <v>Used</v>
      </c>
      <c r="M3724" t="str">
        <f t="shared" si="232"/>
        <v>NOT SELECTED</v>
      </c>
      <c r="N3724">
        <f t="shared" si="233"/>
        <v>14</v>
      </c>
      <c r="O3724" t="str">
        <f t="shared" si="234"/>
        <v>Hijet</v>
      </c>
      <c r="P3724">
        <f t="shared" si="235"/>
        <v>15</v>
      </c>
    </row>
    <row r="3725" spans="1:16" ht="14.4" customHeight="1" x14ac:dyDescent="0.3">
      <c r="A3725">
        <v>1080412065</v>
      </c>
      <c r="B3725" t="s">
        <v>3479</v>
      </c>
      <c r="C3725" t="s">
        <v>25</v>
      </c>
      <c r="D3725" t="s">
        <v>26</v>
      </c>
      <c r="E3725">
        <v>2008</v>
      </c>
      <c r="F3725">
        <v>123456</v>
      </c>
      <c r="G3725">
        <v>795000</v>
      </c>
      <c r="H3725" t="str" cm="1">
        <f t="array" ref="H3725:L3725">VLOOKUP(A3725,Cars_dataset_sheet2!A:I,{2,3,7,8,9},FALSE)</f>
        <v>Petrol</v>
      </c>
      <c r="I3725" t="str">
        <v>Karachi</v>
      </c>
      <c r="J3725" t="str">
        <v>Local</v>
      </c>
      <c r="K3725" t="str">
        <v>Manual</v>
      </c>
      <c r="L3725" t="str">
        <v>Used</v>
      </c>
      <c r="M3725" t="str">
        <f t="shared" si="232"/>
        <v>NOT SELECTED</v>
      </c>
      <c r="N3725">
        <f t="shared" si="233"/>
        <v>14</v>
      </c>
      <c r="O3725" t="str">
        <f t="shared" si="234"/>
        <v>Cuore</v>
      </c>
      <c r="P3725">
        <f t="shared" si="235"/>
        <v>17</v>
      </c>
    </row>
    <row r="3726" spans="1:16" ht="14.4" customHeight="1" x14ac:dyDescent="0.3">
      <c r="A3726">
        <v>1080412092</v>
      </c>
      <c r="B3726" t="s">
        <v>3480</v>
      </c>
      <c r="C3726" t="s">
        <v>25</v>
      </c>
      <c r="D3726" t="s">
        <v>26</v>
      </c>
      <c r="E3726">
        <v>2005</v>
      </c>
      <c r="F3726">
        <v>130000</v>
      </c>
      <c r="G3726">
        <v>670000</v>
      </c>
      <c r="H3726" t="str" cm="1">
        <f t="array" ref="H3726:L3726">VLOOKUP(A3726,Cars_dataset_sheet2!A:I,{2,3,7,8,9},FALSE)</f>
        <v>Petrol</v>
      </c>
      <c r="I3726" t="str">
        <v>Lahore</v>
      </c>
      <c r="J3726" t="str">
        <v>Local</v>
      </c>
      <c r="K3726" t="str">
        <v>Manual</v>
      </c>
      <c r="L3726" t="str">
        <v>Used</v>
      </c>
      <c r="M3726" t="str">
        <f t="shared" si="232"/>
        <v>SELECTED</v>
      </c>
      <c r="N3726">
        <f t="shared" si="233"/>
        <v>14</v>
      </c>
      <c r="O3726" t="str">
        <f t="shared" si="234"/>
        <v>Cuore</v>
      </c>
      <c r="P3726">
        <f t="shared" si="235"/>
        <v>20</v>
      </c>
    </row>
    <row r="3727" spans="1:16" ht="14.4" customHeight="1" x14ac:dyDescent="0.3">
      <c r="A3727">
        <v>1080412222</v>
      </c>
      <c r="B3727" t="s">
        <v>3481</v>
      </c>
      <c r="C3727" t="s">
        <v>59</v>
      </c>
      <c r="D3727" t="s">
        <v>60</v>
      </c>
      <c r="E3727">
        <v>2005</v>
      </c>
      <c r="F3727">
        <v>165000</v>
      </c>
      <c r="G3727">
        <v>1025000</v>
      </c>
      <c r="H3727" t="str" cm="1">
        <f t="array" ref="H3727:L3727">VLOOKUP(A3727,Cars_dataset_sheet2!A:I,{2,3,7,8,9},FALSE)</f>
        <v>Petrol</v>
      </c>
      <c r="I3727" t="str">
        <v>Islamabad</v>
      </c>
      <c r="J3727" t="str">
        <v>Imported</v>
      </c>
      <c r="K3727" t="str">
        <v>Automatic</v>
      </c>
      <c r="L3727" t="str">
        <v>Used</v>
      </c>
      <c r="M3727" t="str">
        <f t="shared" si="232"/>
        <v>SELECTED</v>
      </c>
      <c r="N3727">
        <f t="shared" si="233"/>
        <v>14</v>
      </c>
      <c r="O3727" t="str">
        <f t="shared" si="234"/>
        <v>Santro</v>
      </c>
      <c r="P3727">
        <f t="shared" si="235"/>
        <v>20</v>
      </c>
    </row>
    <row r="3728" spans="1:16" ht="14.4" customHeight="1" x14ac:dyDescent="0.3">
      <c r="A3728">
        <v>1080412231</v>
      </c>
      <c r="B3728" t="s">
        <v>3482</v>
      </c>
      <c r="C3728" t="s">
        <v>31</v>
      </c>
      <c r="D3728" t="s">
        <v>319</v>
      </c>
      <c r="E3728">
        <v>2002</v>
      </c>
      <c r="F3728">
        <v>2000</v>
      </c>
      <c r="G3728">
        <v>1200000</v>
      </c>
      <c r="H3728" t="str" cm="1">
        <f t="array" ref="H3728:L3728">VLOOKUP(A3728,Cars_dataset_sheet2!A:I,{2,3,7,8,9},FALSE)</f>
        <v>Petrol</v>
      </c>
      <c r="I3728" t="str">
        <v>Karachi</v>
      </c>
      <c r="J3728" t="str">
        <v>Imported</v>
      </c>
      <c r="K3728" t="str">
        <v>Manual</v>
      </c>
      <c r="L3728" t="str">
        <v>Used</v>
      </c>
      <c r="M3728" t="str">
        <f t="shared" si="232"/>
        <v>NOT SELECTED</v>
      </c>
      <c r="N3728">
        <f t="shared" si="233"/>
        <v>12</v>
      </c>
      <c r="O3728" t="str">
        <f t="shared" si="234"/>
        <v>Sportage</v>
      </c>
      <c r="P3728">
        <f t="shared" si="235"/>
        <v>23</v>
      </c>
    </row>
    <row r="3729" spans="1:16" ht="14.4" customHeight="1" x14ac:dyDescent="0.3">
      <c r="A3729">
        <v>1080412251</v>
      </c>
      <c r="B3729" t="s">
        <v>3483</v>
      </c>
      <c r="C3729" t="s">
        <v>25</v>
      </c>
      <c r="D3729" t="s">
        <v>26</v>
      </c>
      <c r="E3729">
        <v>2010</v>
      </c>
      <c r="F3729">
        <v>110861</v>
      </c>
      <c r="G3729">
        <v>895000</v>
      </c>
      <c r="H3729" t="str" cm="1">
        <f t="array" ref="H3729:L3729">VLOOKUP(A3729,Cars_dataset_sheet2!A:I,{2,3,7,8,9},FALSE)</f>
        <v>Petrol</v>
      </c>
      <c r="I3729" t="str">
        <v>Karachi</v>
      </c>
      <c r="J3729" t="str">
        <v>Local</v>
      </c>
      <c r="K3729" t="str">
        <v>Manual</v>
      </c>
      <c r="L3729" t="str">
        <v>Used</v>
      </c>
      <c r="M3729" t="str">
        <f t="shared" si="232"/>
        <v>NOT SELECTED</v>
      </c>
      <c r="N3729">
        <f t="shared" si="233"/>
        <v>14</v>
      </c>
      <c r="O3729" t="str">
        <f t="shared" si="234"/>
        <v>Cuore</v>
      </c>
      <c r="P3729">
        <f t="shared" si="235"/>
        <v>15</v>
      </c>
    </row>
    <row r="3730" spans="1:16" ht="14.4" customHeight="1" x14ac:dyDescent="0.3">
      <c r="A3730">
        <v>1080412525</v>
      </c>
      <c r="B3730" t="s">
        <v>3484</v>
      </c>
      <c r="C3730" t="s">
        <v>20</v>
      </c>
      <c r="D3730" t="s">
        <v>34</v>
      </c>
      <c r="E3730">
        <v>2020</v>
      </c>
      <c r="F3730">
        <v>88365</v>
      </c>
      <c r="G3730">
        <v>2450000</v>
      </c>
      <c r="H3730" t="str" cm="1">
        <f t="array" ref="H3730:L3730">VLOOKUP(A3730,Cars_dataset_sheet2!A:I,{2,3,7,8,9},FALSE)</f>
        <v>Petrol</v>
      </c>
      <c r="I3730" t="str">
        <v>Lahore</v>
      </c>
      <c r="J3730" t="str">
        <v>Local</v>
      </c>
      <c r="K3730" t="str">
        <v>Manual</v>
      </c>
      <c r="L3730" t="str">
        <v>Used</v>
      </c>
      <c r="M3730" t="str">
        <f t="shared" si="232"/>
        <v>SELECTED</v>
      </c>
      <c r="N3730">
        <f t="shared" si="233"/>
        <v>14</v>
      </c>
      <c r="O3730" t="str">
        <f t="shared" si="234"/>
        <v>Wagon R</v>
      </c>
      <c r="P3730">
        <f t="shared" si="235"/>
        <v>5</v>
      </c>
    </row>
    <row r="3731" spans="1:16" ht="14.4" customHeight="1" x14ac:dyDescent="0.3">
      <c r="A3731">
        <v>1080412573</v>
      </c>
      <c r="B3731" t="s">
        <v>39</v>
      </c>
      <c r="C3731" t="s">
        <v>20</v>
      </c>
      <c r="D3731" t="s">
        <v>39</v>
      </c>
      <c r="E3731">
        <v>2007</v>
      </c>
      <c r="F3731">
        <v>100000</v>
      </c>
      <c r="G3731">
        <v>750000</v>
      </c>
      <c r="H3731" t="str" cm="1">
        <f t="array" ref="H3731:L3731">VLOOKUP(A3731,Cars_dataset_sheet2!A:I,{2,3,7,8,9},FALSE)</f>
        <v>Petrol</v>
      </c>
      <c r="I3731" t="str">
        <v>Sindh</v>
      </c>
      <c r="J3731" t="str">
        <v>Local</v>
      </c>
      <c r="K3731" t="str">
        <v>Manual</v>
      </c>
      <c r="L3731" t="str">
        <v>Used</v>
      </c>
      <c r="M3731" t="str">
        <f t="shared" si="232"/>
        <v>SELECTED</v>
      </c>
      <c r="N3731">
        <f t="shared" si="233"/>
        <v>12</v>
      </c>
      <c r="O3731" t="str">
        <f t="shared" si="234"/>
        <v>Bolan</v>
      </c>
      <c r="P3731">
        <f t="shared" si="235"/>
        <v>18</v>
      </c>
    </row>
    <row r="3732" spans="1:16" ht="14.4" customHeight="1" x14ac:dyDescent="0.3">
      <c r="A3732">
        <v>1080412886</v>
      </c>
      <c r="B3732" t="s">
        <v>3485</v>
      </c>
      <c r="C3732" t="s">
        <v>25</v>
      </c>
      <c r="D3732" t="s">
        <v>70</v>
      </c>
      <c r="E3732">
        <v>2018</v>
      </c>
      <c r="F3732">
        <v>80000</v>
      </c>
      <c r="G3732">
        <v>3500000</v>
      </c>
      <c r="H3732" t="str" cm="1">
        <f t="array" ref="H3732:L3732">VLOOKUP(A3732,Cars_dataset_sheet2!A:I,{2,3,7,8,9},FALSE)</f>
        <v>Petrol</v>
      </c>
      <c r="I3732" t="str">
        <v>Islamabad</v>
      </c>
      <c r="J3732" t="str">
        <v>Imported</v>
      </c>
      <c r="K3732" t="str">
        <v>Automatic</v>
      </c>
      <c r="L3732" t="str">
        <v>Used</v>
      </c>
      <c r="M3732" t="str">
        <f t="shared" si="232"/>
        <v>SELECTED</v>
      </c>
      <c r="N3732">
        <f t="shared" si="233"/>
        <v>13</v>
      </c>
      <c r="O3732" t="str">
        <f t="shared" si="234"/>
        <v>Move</v>
      </c>
      <c r="P3732">
        <f t="shared" si="235"/>
        <v>7</v>
      </c>
    </row>
    <row r="3733" spans="1:16" ht="14.4" customHeight="1" x14ac:dyDescent="0.3">
      <c r="A3733">
        <v>1080412985</v>
      </c>
      <c r="B3733" t="s">
        <v>102</v>
      </c>
      <c r="C3733" t="s">
        <v>31</v>
      </c>
      <c r="D3733" t="s">
        <v>102</v>
      </c>
      <c r="E3733">
        <v>2020</v>
      </c>
      <c r="F3733">
        <v>15300</v>
      </c>
      <c r="G3733">
        <v>2825000</v>
      </c>
      <c r="H3733" t="str" cm="1">
        <f t="array" ref="H3733:L3733">VLOOKUP(A3733,Cars_dataset_sheet2!A:I,{2,3,7,8,9},FALSE)</f>
        <v>Petrol</v>
      </c>
      <c r="I3733" t="str">
        <v>Lahore</v>
      </c>
      <c r="J3733" t="str">
        <v>Imported</v>
      </c>
      <c r="K3733" t="str">
        <v>Automatic</v>
      </c>
      <c r="L3733" t="str">
        <v>Used</v>
      </c>
      <c r="M3733" t="str">
        <f t="shared" si="232"/>
        <v>SELECTED</v>
      </c>
      <c r="N3733">
        <f t="shared" si="233"/>
        <v>11</v>
      </c>
      <c r="O3733" t="str">
        <f t="shared" si="234"/>
        <v>Picanto</v>
      </c>
      <c r="P3733">
        <f t="shared" si="235"/>
        <v>5</v>
      </c>
    </row>
    <row r="3734" spans="1:16" ht="14.4" customHeight="1" x14ac:dyDescent="0.3">
      <c r="A3734">
        <v>1080413013</v>
      </c>
      <c r="B3734" t="s">
        <v>3486</v>
      </c>
      <c r="C3734" t="s">
        <v>20</v>
      </c>
      <c r="D3734" t="s">
        <v>21</v>
      </c>
      <c r="E3734">
        <v>2022</v>
      </c>
      <c r="F3734">
        <v>44000</v>
      </c>
      <c r="G3734">
        <v>2385000</v>
      </c>
      <c r="H3734" t="str" cm="1">
        <f t="array" ref="H3734:L3734">VLOOKUP(A3734,Cars_dataset_sheet2!A:I,{2,3,7,8,9},FALSE)</f>
        <v>Petrol</v>
      </c>
      <c r="I3734" t="str">
        <v>Punjab</v>
      </c>
      <c r="J3734" t="str">
        <v>Imported</v>
      </c>
      <c r="K3734" t="str">
        <v>Automatic</v>
      </c>
      <c r="L3734" t="str">
        <v>Used</v>
      </c>
      <c r="M3734" t="str">
        <f t="shared" si="232"/>
        <v>SELECTED</v>
      </c>
      <c r="N3734">
        <f t="shared" si="233"/>
        <v>12</v>
      </c>
      <c r="O3734" t="str">
        <f t="shared" si="234"/>
        <v>Every</v>
      </c>
      <c r="P3734">
        <f t="shared" si="235"/>
        <v>3</v>
      </c>
    </row>
    <row r="3735" spans="1:16" ht="14.4" customHeight="1" x14ac:dyDescent="0.3">
      <c r="A3735">
        <v>1080413635</v>
      </c>
      <c r="B3735" t="s">
        <v>3487</v>
      </c>
      <c r="C3735" t="s">
        <v>25</v>
      </c>
      <c r="D3735" t="s">
        <v>95</v>
      </c>
      <c r="E3735">
        <v>2007</v>
      </c>
      <c r="F3735">
        <v>200000</v>
      </c>
      <c r="G3735">
        <v>1350000</v>
      </c>
      <c r="H3735" t="str" cm="1">
        <f t="array" ref="H3735:L3735">VLOOKUP(A3735,Cars_dataset_sheet2!A:I,{2,3,7,8,9},FALSE)</f>
        <v>Petrol</v>
      </c>
      <c r="I3735" t="str">
        <v>Punjab</v>
      </c>
      <c r="J3735" t="str">
        <v>Imported</v>
      </c>
      <c r="K3735" t="str">
        <v>Manual</v>
      </c>
      <c r="L3735" t="str">
        <v>Used</v>
      </c>
      <c r="M3735" t="str">
        <f t="shared" si="232"/>
        <v>SELECTED</v>
      </c>
      <c r="N3735">
        <f t="shared" si="233"/>
        <v>13</v>
      </c>
      <c r="O3735" t="str">
        <f t="shared" si="234"/>
        <v>Mira</v>
      </c>
      <c r="P3735">
        <f t="shared" si="235"/>
        <v>18</v>
      </c>
    </row>
    <row r="3736" spans="1:16" ht="14.4" customHeight="1" x14ac:dyDescent="0.3">
      <c r="A3736">
        <v>1080413973</v>
      </c>
      <c r="B3736" t="s">
        <v>3488</v>
      </c>
      <c r="C3736" t="s">
        <v>25</v>
      </c>
      <c r="D3736" t="s">
        <v>70</v>
      </c>
      <c r="E3736">
        <v>2013</v>
      </c>
      <c r="F3736">
        <v>117000</v>
      </c>
      <c r="G3736">
        <v>1625000</v>
      </c>
      <c r="H3736" t="str" cm="1">
        <f t="array" ref="H3736:L3736">VLOOKUP(A3736,Cars_dataset_sheet2!A:I,{2,3,7,8,9},FALSE)</f>
        <v>Petrol</v>
      </c>
      <c r="I3736" t="str">
        <v>Lahore</v>
      </c>
      <c r="J3736" t="str">
        <v>Imported</v>
      </c>
      <c r="K3736" t="str">
        <v>Automatic</v>
      </c>
      <c r="L3736" t="str">
        <v>Used</v>
      </c>
      <c r="M3736" t="str">
        <f t="shared" si="232"/>
        <v>SELECTED</v>
      </c>
      <c r="N3736">
        <f t="shared" si="233"/>
        <v>13</v>
      </c>
      <c r="O3736" t="str">
        <f t="shared" si="234"/>
        <v>Move</v>
      </c>
      <c r="P3736">
        <f t="shared" si="235"/>
        <v>12</v>
      </c>
    </row>
    <row r="3737" spans="1:16" ht="14.4" customHeight="1" x14ac:dyDescent="0.3">
      <c r="A3737">
        <v>1080414028</v>
      </c>
      <c r="B3737" t="s">
        <v>3489</v>
      </c>
      <c r="C3737" t="s">
        <v>14</v>
      </c>
      <c r="D3737" t="s">
        <v>15</v>
      </c>
      <c r="E3737">
        <v>2008</v>
      </c>
      <c r="F3737">
        <v>200000</v>
      </c>
      <c r="G3737">
        <v>1850000</v>
      </c>
      <c r="H3737" t="str" cm="1">
        <f t="array" ref="H3737:L3737">VLOOKUP(A3737,Cars_dataset_sheet2!A:I,{2,3,7,8,9},FALSE)</f>
        <v>Petrol</v>
      </c>
      <c r="I3737" t="str">
        <v>Lahore</v>
      </c>
      <c r="J3737" t="str">
        <v>Local</v>
      </c>
      <c r="K3737" t="str">
        <v>Automatic</v>
      </c>
      <c r="L3737" t="str">
        <v>Used</v>
      </c>
      <c r="M3737" t="str">
        <f t="shared" si="232"/>
        <v>NOT SELECTED</v>
      </c>
      <c r="N3737">
        <f t="shared" si="233"/>
        <v>21</v>
      </c>
      <c r="O3737" t="str">
        <f t="shared" si="234"/>
        <v>Corrolla Altis</v>
      </c>
      <c r="P3737">
        <f t="shared" si="235"/>
        <v>17</v>
      </c>
    </row>
    <row r="3738" spans="1:16" ht="14.4" customHeight="1" x14ac:dyDescent="0.3">
      <c r="A3738">
        <v>1080414030</v>
      </c>
      <c r="B3738" t="s">
        <v>3490</v>
      </c>
      <c r="C3738" t="s">
        <v>20</v>
      </c>
      <c r="D3738" t="s">
        <v>39</v>
      </c>
      <c r="E3738">
        <v>2010</v>
      </c>
      <c r="F3738">
        <v>435107</v>
      </c>
      <c r="G3738">
        <v>750000</v>
      </c>
      <c r="H3738" t="str" cm="1">
        <f t="array" ref="H3738:L3738">VLOOKUP(A3738,Cars_dataset_sheet2!A:I,{2,3,7,8,9},FALSE)</f>
        <v>Petrol</v>
      </c>
      <c r="I3738" t="str">
        <v>Lahore</v>
      </c>
      <c r="J3738" t="str">
        <v>Imported</v>
      </c>
      <c r="K3738" t="str">
        <v>Manual</v>
      </c>
      <c r="L3738" t="str">
        <v>Used</v>
      </c>
      <c r="M3738" t="str">
        <f t="shared" si="232"/>
        <v>SELECTED</v>
      </c>
      <c r="N3738">
        <f t="shared" si="233"/>
        <v>12</v>
      </c>
      <c r="O3738" t="str">
        <f t="shared" si="234"/>
        <v>Bolan</v>
      </c>
      <c r="P3738">
        <f t="shared" si="235"/>
        <v>15</v>
      </c>
    </row>
    <row r="3739" spans="1:16" ht="14.4" customHeight="1" x14ac:dyDescent="0.3">
      <c r="A3739">
        <v>1080414053</v>
      </c>
      <c r="B3739" t="s">
        <v>3491</v>
      </c>
      <c r="C3739" t="s">
        <v>59</v>
      </c>
      <c r="D3739" t="s">
        <v>60</v>
      </c>
      <c r="E3739">
        <v>2005</v>
      </c>
      <c r="F3739">
        <v>9900</v>
      </c>
      <c r="G3739">
        <v>900000</v>
      </c>
      <c r="H3739" t="str" cm="1">
        <f t="array" ref="H3739:L3739">VLOOKUP(A3739,Cars_dataset_sheet2!A:I,{2,3,7,8,9},FALSE)</f>
        <v>Petrol</v>
      </c>
      <c r="I3739" t="str">
        <v>Lahore</v>
      </c>
      <c r="J3739" t="str">
        <v>Imported</v>
      </c>
      <c r="K3739" t="str">
        <v>Manual</v>
      </c>
      <c r="L3739" t="str">
        <v>Used</v>
      </c>
      <c r="M3739" t="str">
        <f t="shared" si="232"/>
        <v>SELECTED</v>
      </c>
      <c r="N3739">
        <f t="shared" si="233"/>
        <v>14</v>
      </c>
      <c r="O3739" t="str">
        <f t="shared" si="234"/>
        <v>Santro</v>
      </c>
      <c r="P3739">
        <f t="shared" si="235"/>
        <v>20</v>
      </c>
    </row>
    <row r="3740" spans="1:16" ht="14.4" customHeight="1" x14ac:dyDescent="0.3">
      <c r="A3740">
        <v>1080414217</v>
      </c>
      <c r="B3740" t="s">
        <v>3492</v>
      </c>
      <c r="C3740" t="s">
        <v>359</v>
      </c>
      <c r="D3740" t="s">
        <v>832</v>
      </c>
      <c r="E3740">
        <v>2001</v>
      </c>
      <c r="F3740">
        <v>270000</v>
      </c>
      <c r="G3740">
        <v>2600000</v>
      </c>
      <c r="H3740" t="str" cm="1">
        <f t="array" ref="H3740:L3740">VLOOKUP(A3740,Cars_dataset_sheet2!A:I,{2,3,7,8,9},FALSE)</f>
        <v>Petrol</v>
      </c>
      <c r="I3740" t="str">
        <v>Islamabad</v>
      </c>
      <c r="J3740" t="str">
        <v>Imported</v>
      </c>
      <c r="K3740" t="str">
        <v>Automatic</v>
      </c>
      <c r="L3740" t="str">
        <v>Used</v>
      </c>
      <c r="M3740" t="str">
        <f t="shared" si="232"/>
        <v>SELECTED</v>
      </c>
      <c r="N3740">
        <f t="shared" si="233"/>
        <v>16</v>
      </c>
      <c r="O3740" t="str">
        <f t="shared" si="234"/>
        <v>E Class</v>
      </c>
      <c r="P3740">
        <f t="shared" si="235"/>
        <v>24</v>
      </c>
    </row>
    <row r="3741" spans="1:16" ht="14.4" customHeight="1" x14ac:dyDescent="0.3">
      <c r="A3741">
        <v>1080414219</v>
      </c>
      <c r="B3741" t="s">
        <v>3493</v>
      </c>
      <c r="C3741" t="s">
        <v>25</v>
      </c>
      <c r="D3741" t="s">
        <v>95</v>
      </c>
      <c r="E3741">
        <v>2012</v>
      </c>
      <c r="F3741">
        <v>126000</v>
      </c>
      <c r="G3741">
        <v>2950000</v>
      </c>
      <c r="H3741" t="str" cm="1">
        <f t="array" ref="H3741:L3741">VLOOKUP(A3741,Cars_dataset_sheet2!A:I,{2,3,7,8,9},FALSE)</f>
        <v>Petrol</v>
      </c>
      <c r="I3741" t="str">
        <v>Lahore</v>
      </c>
      <c r="J3741" t="str">
        <v>Local</v>
      </c>
      <c r="K3741" t="str">
        <v>Automatic</v>
      </c>
      <c r="L3741" t="str">
        <v>Used</v>
      </c>
      <c r="M3741" t="str">
        <f t="shared" si="232"/>
        <v>SELECTED</v>
      </c>
      <c r="N3741">
        <f t="shared" si="233"/>
        <v>13</v>
      </c>
      <c r="O3741" t="str">
        <f t="shared" si="234"/>
        <v>Mira</v>
      </c>
      <c r="P3741">
        <f t="shared" si="235"/>
        <v>13</v>
      </c>
    </row>
    <row r="3742" spans="1:16" ht="14.4" customHeight="1" x14ac:dyDescent="0.3">
      <c r="A3742">
        <v>1080414616</v>
      </c>
      <c r="B3742" t="s">
        <v>481</v>
      </c>
      <c r="C3742" t="s">
        <v>20</v>
      </c>
      <c r="D3742" t="s">
        <v>51</v>
      </c>
      <c r="E3742">
        <v>2020</v>
      </c>
      <c r="F3742">
        <v>35000</v>
      </c>
      <c r="G3742">
        <v>2025000</v>
      </c>
      <c r="H3742" t="str" cm="1">
        <f t="array" ref="H3742:L3742">VLOOKUP(A3742,Cars_dataset_sheet2!A:I,{2,3,7,8,9},FALSE)</f>
        <v>Petrol</v>
      </c>
      <c r="I3742" t="str">
        <v>Karachi</v>
      </c>
      <c r="J3742" t="str">
        <v>Local</v>
      </c>
      <c r="K3742" t="str">
        <v>Manual</v>
      </c>
      <c r="L3742" t="str">
        <v>Used</v>
      </c>
      <c r="M3742" t="str">
        <f t="shared" si="232"/>
        <v>NOT SELECTED</v>
      </c>
      <c r="N3742">
        <f t="shared" si="233"/>
        <v>11</v>
      </c>
      <c r="O3742" t="str">
        <f t="shared" si="234"/>
        <v>Alto</v>
      </c>
      <c r="P3742">
        <f t="shared" si="235"/>
        <v>5</v>
      </c>
    </row>
    <row r="3743" spans="1:16" ht="14.4" customHeight="1" x14ac:dyDescent="0.3">
      <c r="A3743">
        <v>1080414676</v>
      </c>
      <c r="B3743" t="s">
        <v>3494</v>
      </c>
      <c r="C3743" t="s">
        <v>17</v>
      </c>
      <c r="D3743" t="s">
        <v>526</v>
      </c>
      <c r="E3743">
        <v>2018</v>
      </c>
      <c r="F3743">
        <v>91000</v>
      </c>
      <c r="G3743">
        <v>1230000</v>
      </c>
      <c r="H3743" t="str" cm="1">
        <f t="array" ref="H3743:L3743">VLOOKUP(A3743,Cars_dataset_sheet2!A:I,{2,3,7,8,9},FALSE)</f>
        <v>Petrol</v>
      </c>
      <c r="I3743" t="str">
        <v>Lahore</v>
      </c>
      <c r="J3743" t="str">
        <v>Imported</v>
      </c>
      <c r="K3743" t="str">
        <v>Automatic</v>
      </c>
      <c r="L3743" t="str">
        <v>Used</v>
      </c>
      <c r="M3743" t="str">
        <f t="shared" si="232"/>
        <v>SELECTED</v>
      </c>
      <c r="N3743">
        <f t="shared" si="233"/>
        <v>24</v>
      </c>
      <c r="O3743" t="str">
        <f t="shared" si="234"/>
        <v>Minicab Bravo</v>
      </c>
      <c r="P3743">
        <f t="shared" si="235"/>
        <v>7</v>
      </c>
    </row>
    <row r="3744" spans="1:16" ht="14.4" customHeight="1" x14ac:dyDescent="0.3">
      <c r="A3744">
        <v>1080414879</v>
      </c>
      <c r="B3744" t="s">
        <v>3495</v>
      </c>
      <c r="C3744" t="s">
        <v>41</v>
      </c>
      <c r="D3744" t="s">
        <v>63</v>
      </c>
      <c r="E3744">
        <v>2013</v>
      </c>
      <c r="F3744">
        <v>115000</v>
      </c>
      <c r="G3744">
        <v>2500000</v>
      </c>
      <c r="H3744" t="str" cm="1">
        <f t="array" ref="H3744:L3744">VLOOKUP(A3744,Cars_dataset_sheet2!A:I,{2,3,7,8,9},FALSE)</f>
        <v>Petrol</v>
      </c>
      <c r="I3744" t="str">
        <v>Karachi</v>
      </c>
      <c r="J3744" t="str">
        <v>Local</v>
      </c>
      <c r="K3744" t="str">
        <v>Automatic</v>
      </c>
      <c r="L3744" t="str">
        <v>Used</v>
      </c>
      <c r="M3744" t="str">
        <f t="shared" si="232"/>
        <v>NOT SELECTED</v>
      </c>
      <c r="N3744">
        <f t="shared" si="233"/>
        <v>17</v>
      </c>
      <c r="O3744" t="str">
        <f t="shared" si="234"/>
        <v>City Aspire</v>
      </c>
      <c r="P3744">
        <f t="shared" si="235"/>
        <v>12</v>
      </c>
    </row>
    <row r="3745" spans="1:16" ht="14.4" customHeight="1" x14ac:dyDescent="0.3">
      <c r="A3745">
        <v>1080414999</v>
      </c>
      <c r="B3745" t="s">
        <v>2658</v>
      </c>
      <c r="C3745" t="s">
        <v>25</v>
      </c>
      <c r="D3745" t="s">
        <v>26</v>
      </c>
      <c r="E3745">
        <v>2008</v>
      </c>
      <c r="F3745">
        <v>55000</v>
      </c>
      <c r="G3745">
        <v>660000</v>
      </c>
      <c r="H3745" t="str" cm="1">
        <f t="array" ref="H3745:L3745">VLOOKUP(A3745,Cars_dataset_sheet2!A:I,{2,3,7,8,9},FALSE)</f>
        <v>Petrol</v>
      </c>
      <c r="I3745" t="str">
        <v>Sindh</v>
      </c>
      <c r="J3745" t="str">
        <v>Imported</v>
      </c>
      <c r="K3745" t="str">
        <v>Manual</v>
      </c>
      <c r="L3745" t="str">
        <v>Used</v>
      </c>
      <c r="M3745" t="str">
        <f t="shared" si="232"/>
        <v>SELECTED</v>
      </c>
      <c r="N3745">
        <f t="shared" si="233"/>
        <v>14</v>
      </c>
      <c r="O3745" t="str">
        <f t="shared" si="234"/>
        <v>Cuore</v>
      </c>
      <c r="P3745">
        <f t="shared" si="235"/>
        <v>17</v>
      </c>
    </row>
    <row r="3746" spans="1:16" ht="14.4" customHeight="1" x14ac:dyDescent="0.3">
      <c r="A3746">
        <v>1080415154</v>
      </c>
      <c r="B3746" t="s">
        <v>3496</v>
      </c>
      <c r="C3746" t="s">
        <v>14</v>
      </c>
      <c r="D3746" t="s">
        <v>106</v>
      </c>
      <c r="E3746">
        <v>2021</v>
      </c>
      <c r="F3746">
        <v>15000</v>
      </c>
      <c r="G3746">
        <v>4300000</v>
      </c>
      <c r="H3746" t="str" cm="1">
        <f t="array" ref="H3746:L3746">VLOOKUP(A3746,Cars_dataset_sheet2!A:I,{2,3,7,8,9},FALSE)</f>
        <v>Petrol</v>
      </c>
      <c r="I3746" t="str">
        <v>Karachi</v>
      </c>
      <c r="J3746" t="str">
        <v>Local</v>
      </c>
      <c r="K3746" t="str">
        <v>Automatic</v>
      </c>
      <c r="L3746" t="str">
        <v>Used</v>
      </c>
      <c r="M3746" t="str">
        <f t="shared" si="232"/>
        <v>NOT SELECTED</v>
      </c>
      <c r="N3746">
        <f t="shared" si="233"/>
        <v>12</v>
      </c>
      <c r="O3746" t="str">
        <f t="shared" si="234"/>
        <v>Yaris</v>
      </c>
      <c r="P3746">
        <f t="shared" si="235"/>
        <v>4</v>
      </c>
    </row>
    <row r="3747" spans="1:16" ht="14.4" customHeight="1" x14ac:dyDescent="0.3">
      <c r="A3747">
        <v>1080415822</v>
      </c>
      <c r="B3747" t="s">
        <v>3096</v>
      </c>
      <c r="C3747" t="s">
        <v>41</v>
      </c>
      <c r="D3747" t="s">
        <v>42</v>
      </c>
      <c r="E3747">
        <v>2010</v>
      </c>
      <c r="F3747">
        <v>105000</v>
      </c>
      <c r="G3747">
        <v>2050000</v>
      </c>
      <c r="H3747" t="str" cm="1">
        <f t="array" ref="H3747:L3747">VLOOKUP(A3747,Cars_dataset_sheet2!A:I,{2,3,7,8,9},FALSE)</f>
        <v>Petrol</v>
      </c>
      <c r="I3747" t="str">
        <v>Lahore</v>
      </c>
      <c r="J3747" t="str">
        <v>Local</v>
      </c>
      <c r="K3747" t="str">
        <v>Automatic</v>
      </c>
      <c r="L3747" t="str">
        <v>Used</v>
      </c>
      <c r="M3747" t="str">
        <f t="shared" si="232"/>
        <v>NOT SELECTED</v>
      </c>
      <c r="N3747">
        <f t="shared" si="233"/>
        <v>21</v>
      </c>
      <c r="O3747" t="str">
        <f t="shared" si="234"/>
        <v>Civic Prosmetic</v>
      </c>
      <c r="P3747">
        <f t="shared" si="235"/>
        <v>15</v>
      </c>
    </row>
    <row r="3748" spans="1:16" ht="14.4" customHeight="1" x14ac:dyDescent="0.3">
      <c r="A3748">
        <v>1080415902</v>
      </c>
      <c r="B3748" t="s">
        <v>3497</v>
      </c>
      <c r="C3748" t="s">
        <v>25</v>
      </c>
      <c r="D3748" t="s">
        <v>26</v>
      </c>
      <c r="E3748">
        <v>2012</v>
      </c>
      <c r="F3748">
        <v>10000</v>
      </c>
      <c r="G3748">
        <v>900000</v>
      </c>
      <c r="H3748" t="str" cm="1">
        <f t="array" ref="H3748:L3748">VLOOKUP(A3748,Cars_dataset_sheet2!A:I,{2,3,7,8,9},FALSE)</f>
        <v>Petrol</v>
      </c>
      <c r="I3748" t="str">
        <v>Karachi</v>
      </c>
      <c r="J3748" t="str">
        <v>Local</v>
      </c>
      <c r="K3748" t="str">
        <v>Manual</v>
      </c>
      <c r="L3748" t="str">
        <v>Used</v>
      </c>
      <c r="M3748" t="str">
        <f t="shared" si="232"/>
        <v>NOT SELECTED</v>
      </c>
      <c r="N3748">
        <f t="shared" si="233"/>
        <v>14</v>
      </c>
      <c r="O3748" t="str">
        <f t="shared" si="234"/>
        <v>Cuore</v>
      </c>
      <c r="P3748">
        <f t="shared" si="235"/>
        <v>13</v>
      </c>
    </row>
    <row r="3749" spans="1:16" ht="14.4" customHeight="1" x14ac:dyDescent="0.3">
      <c r="A3749">
        <v>1080415939</v>
      </c>
      <c r="B3749" t="s">
        <v>3498</v>
      </c>
      <c r="C3749" t="s">
        <v>20</v>
      </c>
      <c r="D3749" t="s">
        <v>53</v>
      </c>
      <c r="E3749">
        <v>2013</v>
      </c>
      <c r="F3749">
        <v>38000</v>
      </c>
      <c r="G3749">
        <v>1200000</v>
      </c>
      <c r="H3749" t="str" cm="1">
        <f t="array" ref="H3749:L3749">VLOOKUP(A3749,Cars_dataset_sheet2!A:I,{2,3,7,8,9},FALSE)</f>
        <v>Petrol</v>
      </c>
      <c r="I3749" t="str">
        <v>Lahore</v>
      </c>
      <c r="J3749" t="str">
        <v>Imported</v>
      </c>
      <c r="K3749" t="str">
        <v>Manual</v>
      </c>
      <c r="L3749" t="str">
        <v>Used</v>
      </c>
      <c r="M3749" t="str">
        <f t="shared" si="232"/>
        <v>SELECTED</v>
      </c>
      <c r="N3749">
        <f t="shared" si="233"/>
        <v>17</v>
      </c>
      <c r="O3749" t="str">
        <f t="shared" si="234"/>
        <v>Cultus VXR</v>
      </c>
      <c r="P3749">
        <f t="shared" si="235"/>
        <v>12</v>
      </c>
    </row>
    <row r="3750" spans="1:16" ht="14.4" customHeight="1" x14ac:dyDescent="0.3">
      <c r="A3750">
        <v>1080416545</v>
      </c>
      <c r="B3750" t="s">
        <v>3499</v>
      </c>
      <c r="C3750" t="s">
        <v>59</v>
      </c>
      <c r="D3750" t="s">
        <v>60</v>
      </c>
      <c r="E3750">
        <v>2007</v>
      </c>
      <c r="F3750">
        <v>135000</v>
      </c>
      <c r="G3750">
        <v>920000</v>
      </c>
      <c r="H3750" t="str" cm="1">
        <f t="array" ref="H3750:L3750">VLOOKUP(A3750,Cars_dataset_sheet2!A:I,{2,3,7,8,9},FALSE)</f>
        <v>Petrol</v>
      </c>
      <c r="I3750" t="str">
        <v>Faisalabad</v>
      </c>
      <c r="J3750" t="str">
        <v>Local</v>
      </c>
      <c r="K3750" t="str">
        <v>Manual</v>
      </c>
      <c r="L3750" t="str">
        <v>Used</v>
      </c>
      <c r="M3750" t="str">
        <f t="shared" si="232"/>
        <v>SELECTED</v>
      </c>
      <c r="N3750">
        <f t="shared" si="233"/>
        <v>14</v>
      </c>
      <c r="O3750" t="str">
        <f t="shared" si="234"/>
        <v>Santro</v>
      </c>
      <c r="P3750">
        <f t="shared" si="235"/>
        <v>18</v>
      </c>
    </row>
    <row r="3751" spans="1:16" ht="14.4" customHeight="1" x14ac:dyDescent="0.3">
      <c r="A3751">
        <v>1080416644</v>
      </c>
      <c r="B3751" t="s">
        <v>3500</v>
      </c>
      <c r="C3751" t="s">
        <v>20</v>
      </c>
      <c r="D3751" t="s">
        <v>119</v>
      </c>
      <c r="E3751">
        <v>2011</v>
      </c>
      <c r="F3751">
        <v>94563</v>
      </c>
      <c r="G3751">
        <v>720000</v>
      </c>
      <c r="H3751" t="str" cm="1">
        <f t="array" ref="H3751:L3751">VLOOKUP(A3751,Cars_dataset_sheet2!A:I,{2,3,7,8,9},FALSE)</f>
        <v>Petrol</v>
      </c>
      <c r="I3751" t="str">
        <v>Karachi</v>
      </c>
      <c r="J3751" t="str">
        <v>Imported</v>
      </c>
      <c r="K3751" t="str">
        <v>Manual</v>
      </c>
      <c r="L3751" t="str">
        <v>Used</v>
      </c>
      <c r="M3751" t="str">
        <f t="shared" si="232"/>
        <v>NOT SELECTED</v>
      </c>
      <c r="N3751">
        <f t="shared" si="233"/>
        <v>11</v>
      </c>
      <c r="O3751" t="str">
        <f t="shared" si="234"/>
        <v>Ravi</v>
      </c>
      <c r="P3751">
        <f t="shared" si="235"/>
        <v>14</v>
      </c>
    </row>
    <row r="3752" spans="1:16" ht="14.4" customHeight="1" x14ac:dyDescent="0.3">
      <c r="A3752">
        <v>1080416739</v>
      </c>
      <c r="B3752" t="s">
        <v>3501</v>
      </c>
      <c r="C3752" t="s">
        <v>20</v>
      </c>
      <c r="D3752" t="s">
        <v>39</v>
      </c>
      <c r="E3752">
        <v>2010</v>
      </c>
      <c r="F3752">
        <v>75986</v>
      </c>
      <c r="G3752">
        <v>840000</v>
      </c>
      <c r="H3752" t="str" cm="1">
        <f t="array" ref="H3752:L3752">VLOOKUP(A3752,Cars_dataset_sheet2!A:I,{2,3,7,8,9},FALSE)</f>
        <v>Petrol</v>
      </c>
      <c r="I3752" t="str">
        <v>Jhelum</v>
      </c>
      <c r="J3752" t="str">
        <v>Local</v>
      </c>
      <c r="K3752" t="str">
        <v>Manual</v>
      </c>
      <c r="L3752" t="str">
        <v>Used</v>
      </c>
      <c r="M3752" t="str">
        <f t="shared" si="232"/>
        <v>SELECTED</v>
      </c>
      <c r="N3752">
        <f t="shared" si="233"/>
        <v>12</v>
      </c>
      <c r="O3752" t="str">
        <f t="shared" si="234"/>
        <v>Bolan</v>
      </c>
      <c r="P3752">
        <f t="shared" si="235"/>
        <v>15</v>
      </c>
    </row>
    <row r="3753" spans="1:16" ht="14.4" customHeight="1" x14ac:dyDescent="0.3">
      <c r="A3753">
        <v>1080416843</v>
      </c>
      <c r="B3753" t="s">
        <v>2425</v>
      </c>
      <c r="C3753" t="s">
        <v>59</v>
      </c>
      <c r="D3753" t="s">
        <v>60</v>
      </c>
      <c r="E3753">
        <v>2007</v>
      </c>
      <c r="F3753">
        <v>129000</v>
      </c>
      <c r="G3753">
        <v>920000</v>
      </c>
      <c r="H3753" t="str" cm="1">
        <f t="array" ref="H3753:L3753">VLOOKUP(A3753,Cars_dataset_sheet2!A:I,{2,3,7,8,9},FALSE)</f>
        <v>Petrol</v>
      </c>
      <c r="I3753" t="str">
        <v>Lahore</v>
      </c>
      <c r="J3753" t="str">
        <v>Local</v>
      </c>
      <c r="K3753" t="str">
        <v>Manual</v>
      </c>
      <c r="L3753" t="str">
        <v>Used</v>
      </c>
      <c r="M3753" t="str">
        <f t="shared" si="232"/>
        <v>SELECTED</v>
      </c>
      <c r="N3753">
        <f t="shared" si="233"/>
        <v>14</v>
      </c>
      <c r="O3753" t="str">
        <f t="shared" si="234"/>
        <v>Santro</v>
      </c>
      <c r="P3753">
        <f t="shared" si="235"/>
        <v>18</v>
      </c>
    </row>
    <row r="3754" spans="1:16" ht="14.4" customHeight="1" x14ac:dyDescent="0.3">
      <c r="A3754">
        <v>1080416922</v>
      </c>
      <c r="B3754" t="s">
        <v>3502</v>
      </c>
      <c r="C3754" t="s">
        <v>20</v>
      </c>
      <c r="D3754" t="s">
        <v>21</v>
      </c>
      <c r="E3754">
        <v>2006</v>
      </c>
      <c r="F3754">
        <v>60000</v>
      </c>
      <c r="G3754">
        <v>750000</v>
      </c>
      <c r="H3754" t="str" cm="1">
        <f t="array" ref="H3754:L3754">VLOOKUP(A3754,Cars_dataset_sheet2!A:I,{2,3,7,8,9},FALSE)</f>
        <v>Petrol</v>
      </c>
      <c r="I3754" t="str">
        <v>Faisalabad</v>
      </c>
      <c r="J3754" t="str">
        <v>Imported</v>
      </c>
      <c r="K3754" t="str">
        <v>Manual</v>
      </c>
      <c r="L3754" t="str">
        <v>Used</v>
      </c>
      <c r="M3754" t="str">
        <f t="shared" si="232"/>
        <v>SELECTED</v>
      </c>
      <c r="N3754">
        <f t="shared" si="233"/>
        <v>12</v>
      </c>
      <c r="O3754" t="str">
        <f t="shared" si="234"/>
        <v>Every</v>
      </c>
      <c r="P3754">
        <f t="shared" si="235"/>
        <v>19</v>
      </c>
    </row>
    <row r="3755" spans="1:16" ht="14.4" customHeight="1" x14ac:dyDescent="0.3">
      <c r="A3755">
        <v>1080417012</v>
      </c>
      <c r="B3755" t="s">
        <v>3503</v>
      </c>
      <c r="C3755" t="s">
        <v>25</v>
      </c>
      <c r="D3755" t="s">
        <v>26</v>
      </c>
      <c r="E3755">
        <v>2008</v>
      </c>
      <c r="F3755">
        <v>137000</v>
      </c>
      <c r="G3755">
        <v>1000000</v>
      </c>
      <c r="H3755" t="str" cm="1">
        <f t="array" ref="H3755:L3755">VLOOKUP(A3755,Cars_dataset_sheet2!A:I,{2,3,7,8,9},FALSE)</f>
        <v>Petrol</v>
      </c>
      <c r="I3755" t="str">
        <v>Karachi</v>
      </c>
      <c r="J3755" t="str">
        <v>Local</v>
      </c>
      <c r="K3755" t="str">
        <v>Automatic</v>
      </c>
      <c r="L3755" t="str">
        <v>Used</v>
      </c>
      <c r="M3755" t="str">
        <f t="shared" si="232"/>
        <v>NOT SELECTED</v>
      </c>
      <c r="N3755">
        <f t="shared" si="233"/>
        <v>14</v>
      </c>
      <c r="O3755" t="str">
        <f t="shared" si="234"/>
        <v>Cuore</v>
      </c>
      <c r="P3755">
        <f t="shared" si="235"/>
        <v>17</v>
      </c>
    </row>
    <row r="3756" spans="1:16" ht="14.4" customHeight="1" x14ac:dyDescent="0.3">
      <c r="A3756">
        <v>1080417113</v>
      </c>
      <c r="B3756" t="s">
        <v>3504</v>
      </c>
      <c r="C3756" t="s">
        <v>25</v>
      </c>
      <c r="D3756" t="s">
        <v>136</v>
      </c>
      <c r="E3756">
        <v>2019</v>
      </c>
      <c r="F3756">
        <v>80000</v>
      </c>
      <c r="G3756">
        <v>1475000</v>
      </c>
      <c r="H3756" t="str" cm="1">
        <f t="array" ref="H3756:L3756">VLOOKUP(A3756,Cars_dataset_sheet2!A:I,{2,3,7,8,9},FALSE)</f>
        <v>Petrol</v>
      </c>
      <c r="I3756" t="str">
        <v>Karachi</v>
      </c>
      <c r="J3756" t="str">
        <v>Imported</v>
      </c>
      <c r="K3756" t="str">
        <v>Automatic</v>
      </c>
      <c r="L3756" t="str">
        <v>Used</v>
      </c>
      <c r="M3756" t="str">
        <f t="shared" si="232"/>
        <v>NOT SELECTED</v>
      </c>
      <c r="N3756">
        <f t="shared" si="233"/>
        <v>14</v>
      </c>
      <c r="O3756" t="str">
        <f t="shared" si="234"/>
        <v>Hijet</v>
      </c>
      <c r="P3756">
        <f t="shared" si="235"/>
        <v>6</v>
      </c>
    </row>
    <row r="3757" spans="1:16" ht="14.4" customHeight="1" x14ac:dyDescent="0.3">
      <c r="A3757">
        <v>1080417206</v>
      </c>
      <c r="B3757" t="s">
        <v>3505</v>
      </c>
      <c r="C3757" t="s">
        <v>14</v>
      </c>
      <c r="D3757" t="s">
        <v>15</v>
      </c>
      <c r="E3757">
        <v>2013</v>
      </c>
      <c r="F3757">
        <v>100000</v>
      </c>
      <c r="G3757">
        <v>3050000</v>
      </c>
      <c r="H3757" t="str" cm="1">
        <f t="array" ref="H3757:L3757">VLOOKUP(A3757,Cars_dataset_sheet2!A:I,{2,3,7,8,9},FALSE)</f>
        <v>Petrol</v>
      </c>
      <c r="I3757" t="str">
        <v>Lahore</v>
      </c>
      <c r="J3757" t="str">
        <v>Local</v>
      </c>
      <c r="K3757" t="str">
        <v>Automatic</v>
      </c>
      <c r="L3757" t="str">
        <v>Used</v>
      </c>
      <c r="M3757" t="str">
        <f t="shared" si="232"/>
        <v>NOT SELECTED</v>
      </c>
      <c r="N3757">
        <f t="shared" si="233"/>
        <v>21</v>
      </c>
      <c r="O3757" t="str">
        <f t="shared" si="234"/>
        <v>Corrolla Altis</v>
      </c>
      <c r="P3757">
        <f t="shared" si="235"/>
        <v>12</v>
      </c>
    </row>
    <row r="3758" spans="1:16" ht="14.4" customHeight="1" x14ac:dyDescent="0.3">
      <c r="A3758">
        <v>1080417272</v>
      </c>
      <c r="B3758" t="s">
        <v>3506</v>
      </c>
      <c r="C3758" t="s">
        <v>25</v>
      </c>
      <c r="D3758" t="s">
        <v>70</v>
      </c>
      <c r="E3758">
        <v>2014</v>
      </c>
      <c r="F3758">
        <v>101000</v>
      </c>
      <c r="G3758">
        <v>1950000</v>
      </c>
      <c r="H3758" t="str" cm="1">
        <f t="array" ref="H3758:L3758">VLOOKUP(A3758,Cars_dataset_sheet2!A:I,{2,3,7,8,9},FALSE)</f>
        <v>Petrol</v>
      </c>
      <c r="I3758" t="str">
        <v>Karachi</v>
      </c>
      <c r="J3758" t="str">
        <v>Imported</v>
      </c>
      <c r="K3758" t="str">
        <v>Automatic</v>
      </c>
      <c r="L3758" t="str">
        <v>Used</v>
      </c>
      <c r="M3758" t="str">
        <f t="shared" si="232"/>
        <v>NOT SELECTED</v>
      </c>
      <c r="N3758">
        <f t="shared" si="233"/>
        <v>13</v>
      </c>
      <c r="O3758" t="str">
        <f t="shared" si="234"/>
        <v>Move</v>
      </c>
      <c r="P3758">
        <f t="shared" si="235"/>
        <v>11</v>
      </c>
    </row>
    <row r="3759" spans="1:16" ht="14.4" customHeight="1" x14ac:dyDescent="0.3">
      <c r="A3759">
        <v>1080417310</v>
      </c>
      <c r="B3759" t="s">
        <v>3507</v>
      </c>
      <c r="C3759" t="s">
        <v>25</v>
      </c>
      <c r="D3759" t="s">
        <v>95</v>
      </c>
      <c r="E3759">
        <v>2013</v>
      </c>
      <c r="F3759">
        <v>123000</v>
      </c>
      <c r="G3759">
        <v>1995000</v>
      </c>
      <c r="H3759" t="str" cm="1">
        <f t="array" ref="H3759:L3759">VLOOKUP(A3759,Cars_dataset_sheet2!A:I,{2,3,7,8,9},FALSE)</f>
        <v>Petrol</v>
      </c>
      <c r="I3759" t="str">
        <v>Karachi</v>
      </c>
      <c r="J3759" t="str">
        <v>Imported</v>
      </c>
      <c r="K3759" t="str">
        <v>Automatic</v>
      </c>
      <c r="L3759" t="str">
        <v>Used</v>
      </c>
      <c r="M3759" t="str">
        <f t="shared" si="232"/>
        <v>NOT SELECTED</v>
      </c>
      <c r="N3759">
        <f t="shared" si="233"/>
        <v>13</v>
      </c>
      <c r="O3759" t="str">
        <f t="shared" si="234"/>
        <v>Mira</v>
      </c>
      <c r="P3759">
        <f t="shared" si="235"/>
        <v>12</v>
      </c>
    </row>
    <row r="3760" spans="1:16" ht="14.4" customHeight="1" x14ac:dyDescent="0.3">
      <c r="A3760">
        <v>1080417441</v>
      </c>
      <c r="B3760" t="s">
        <v>3508</v>
      </c>
      <c r="C3760" t="s">
        <v>25</v>
      </c>
      <c r="D3760" t="s">
        <v>95</v>
      </c>
      <c r="E3760">
        <v>2016</v>
      </c>
      <c r="F3760">
        <v>43500</v>
      </c>
      <c r="G3760">
        <v>2815000</v>
      </c>
      <c r="H3760" t="str" cm="1">
        <f t="array" ref="H3760:L3760">VLOOKUP(A3760,Cars_dataset_sheet2!A:I,{2,3,7,8,9},FALSE)</f>
        <v>Petrol</v>
      </c>
      <c r="I3760" t="str">
        <v>Punjab</v>
      </c>
      <c r="J3760" t="str">
        <v>Imported</v>
      </c>
      <c r="K3760" t="str">
        <v>Automatic</v>
      </c>
      <c r="L3760" t="str">
        <v>Used</v>
      </c>
      <c r="M3760" t="str">
        <f t="shared" si="232"/>
        <v>SELECTED</v>
      </c>
      <c r="N3760">
        <f t="shared" si="233"/>
        <v>13</v>
      </c>
      <c r="O3760" t="str">
        <f t="shared" si="234"/>
        <v>Mira</v>
      </c>
      <c r="P3760">
        <f t="shared" si="235"/>
        <v>9</v>
      </c>
    </row>
    <row r="3761" spans="1:16" ht="14.4" customHeight="1" x14ac:dyDescent="0.3">
      <c r="A3761">
        <v>1080417596</v>
      </c>
      <c r="B3761" t="s">
        <v>3509</v>
      </c>
      <c r="C3761" t="s">
        <v>20</v>
      </c>
      <c r="D3761" t="s">
        <v>39</v>
      </c>
      <c r="E3761">
        <v>2007</v>
      </c>
      <c r="F3761">
        <v>65000</v>
      </c>
      <c r="G3761">
        <v>650000</v>
      </c>
      <c r="H3761" t="str" cm="1">
        <f t="array" ref="H3761:L3761">VLOOKUP(A3761,Cars_dataset_sheet2!A:I,{2,3,7,8,9},FALSE)</f>
        <v>Petrol</v>
      </c>
      <c r="I3761" t="str">
        <v>Lahore</v>
      </c>
      <c r="J3761" t="str">
        <v>Imported</v>
      </c>
      <c r="K3761" t="str">
        <v>Manual</v>
      </c>
      <c r="L3761" t="str">
        <v>Used</v>
      </c>
      <c r="M3761" t="str">
        <f t="shared" si="232"/>
        <v>SELECTED</v>
      </c>
      <c r="N3761">
        <f t="shared" si="233"/>
        <v>12</v>
      </c>
      <c r="O3761" t="str">
        <f t="shared" si="234"/>
        <v>Bolan</v>
      </c>
      <c r="P3761">
        <f t="shared" si="235"/>
        <v>18</v>
      </c>
    </row>
    <row r="3762" spans="1:16" ht="14.4" customHeight="1" x14ac:dyDescent="0.3">
      <c r="A3762">
        <v>1080417617</v>
      </c>
      <c r="B3762" t="s">
        <v>678</v>
      </c>
      <c r="C3762" t="s">
        <v>20</v>
      </c>
      <c r="D3762" t="s">
        <v>21</v>
      </c>
      <c r="E3762">
        <v>2018</v>
      </c>
      <c r="F3762">
        <v>79000</v>
      </c>
      <c r="G3762">
        <v>2470000</v>
      </c>
      <c r="H3762" t="str" cm="1">
        <f t="array" ref="H3762:L3762">VLOOKUP(A3762,Cars_dataset_sheet2!A:I,{2,3,7,8,9},FALSE)</f>
        <v>Petrol</v>
      </c>
      <c r="I3762" t="str">
        <v>Unregistered</v>
      </c>
      <c r="J3762" t="str">
        <v>Imported</v>
      </c>
      <c r="K3762" t="str">
        <v>Automatic</v>
      </c>
      <c r="L3762" t="str">
        <v>Used</v>
      </c>
      <c r="M3762" t="str">
        <f t="shared" si="232"/>
        <v>SELECTED</v>
      </c>
      <c r="N3762">
        <f t="shared" si="233"/>
        <v>12</v>
      </c>
      <c r="O3762" t="str">
        <f t="shared" si="234"/>
        <v>Every</v>
      </c>
      <c r="P3762">
        <f t="shared" si="235"/>
        <v>7</v>
      </c>
    </row>
    <row r="3763" spans="1:16" ht="14.4" customHeight="1" x14ac:dyDescent="0.3">
      <c r="A3763">
        <v>1080418296</v>
      </c>
      <c r="B3763" t="s">
        <v>3510</v>
      </c>
      <c r="C3763" t="s">
        <v>20</v>
      </c>
      <c r="D3763" t="s">
        <v>21</v>
      </c>
      <c r="E3763">
        <v>2022</v>
      </c>
      <c r="F3763">
        <v>12345</v>
      </c>
      <c r="G3763">
        <v>2350000</v>
      </c>
      <c r="H3763" t="str" cm="1">
        <f t="array" ref="H3763:L3763">VLOOKUP(A3763,Cars_dataset_sheet2!A:I,{2,3,7,8,9},FALSE)</f>
        <v>Petrol</v>
      </c>
      <c r="I3763" t="str">
        <v>Lahore</v>
      </c>
      <c r="J3763" t="str">
        <v>Imported</v>
      </c>
      <c r="K3763" t="str">
        <v>Automatic</v>
      </c>
      <c r="L3763" t="str">
        <v>Used</v>
      </c>
      <c r="M3763" t="str">
        <f t="shared" si="232"/>
        <v>SELECTED</v>
      </c>
      <c r="N3763">
        <f t="shared" si="233"/>
        <v>12</v>
      </c>
      <c r="O3763" t="str">
        <f t="shared" si="234"/>
        <v>Every</v>
      </c>
      <c r="P3763">
        <f t="shared" si="235"/>
        <v>3</v>
      </c>
    </row>
    <row r="3764" spans="1:16" ht="14.4" customHeight="1" x14ac:dyDescent="0.3">
      <c r="A3764">
        <v>1080418364</v>
      </c>
      <c r="B3764" t="s">
        <v>3511</v>
      </c>
      <c r="C3764" t="s">
        <v>25</v>
      </c>
      <c r="D3764" t="s">
        <v>26</v>
      </c>
      <c r="E3764">
        <v>2010</v>
      </c>
      <c r="F3764">
        <v>60000</v>
      </c>
      <c r="G3764">
        <v>1150000</v>
      </c>
      <c r="H3764" t="str" cm="1">
        <f t="array" ref="H3764:L3764">VLOOKUP(A3764,Cars_dataset_sheet2!A:I,{2,3,7,8,9},FALSE)</f>
        <v>Petrol</v>
      </c>
      <c r="I3764" t="str">
        <v>Karachi</v>
      </c>
      <c r="J3764" t="str">
        <v>Local</v>
      </c>
      <c r="K3764" t="str">
        <v>Automatic</v>
      </c>
      <c r="L3764" t="str">
        <v>Used</v>
      </c>
      <c r="M3764" t="str">
        <f t="shared" si="232"/>
        <v>NOT SELECTED</v>
      </c>
      <c r="N3764">
        <f t="shared" si="233"/>
        <v>14</v>
      </c>
      <c r="O3764" t="str">
        <f t="shared" si="234"/>
        <v>Cuore</v>
      </c>
      <c r="P3764">
        <f t="shared" si="235"/>
        <v>15</v>
      </c>
    </row>
    <row r="3765" spans="1:16" ht="14.4" customHeight="1" x14ac:dyDescent="0.3">
      <c r="A3765">
        <v>1080418784</v>
      </c>
      <c r="B3765" t="s">
        <v>41</v>
      </c>
      <c r="C3765" t="s">
        <v>41</v>
      </c>
      <c r="D3765" t="s">
        <v>42</v>
      </c>
      <c r="E3765">
        <v>2010</v>
      </c>
      <c r="F3765">
        <v>144000</v>
      </c>
      <c r="G3765">
        <v>1900000</v>
      </c>
      <c r="H3765" t="str" cm="1">
        <f t="array" ref="H3765:L3765">VLOOKUP(A3765,Cars_dataset_sheet2!A:I,{2,3,7,8,9},FALSE)</f>
        <v>Petrol</v>
      </c>
      <c r="I3765" t="str">
        <v>Lahore</v>
      </c>
      <c r="J3765" t="str">
        <v>Local</v>
      </c>
      <c r="K3765" t="str">
        <v>Automatic</v>
      </c>
      <c r="L3765" t="str">
        <v>Used</v>
      </c>
      <c r="M3765" t="str">
        <f t="shared" si="232"/>
        <v>NOT SELECTED</v>
      </c>
      <c r="N3765">
        <f t="shared" si="233"/>
        <v>21</v>
      </c>
      <c r="O3765" t="str">
        <f t="shared" si="234"/>
        <v>Civic Prosmetic</v>
      </c>
      <c r="P3765">
        <f t="shared" si="235"/>
        <v>15</v>
      </c>
    </row>
    <row r="3766" spans="1:16" ht="14.4" customHeight="1" x14ac:dyDescent="0.3">
      <c r="A3766">
        <v>1080418814</v>
      </c>
      <c r="B3766" t="s">
        <v>3512</v>
      </c>
      <c r="C3766" t="s">
        <v>41</v>
      </c>
      <c r="D3766" t="s">
        <v>169</v>
      </c>
      <c r="E3766">
        <v>2004</v>
      </c>
      <c r="F3766">
        <v>20000</v>
      </c>
      <c r="G3766">
        <v>1550000</v>
      </c>
      <c r="H3766" t="str" cm="1">
        <f t="array" ref="H3766:L3766">VLOOKUP(A3766,Cars_dataset_sheet2!A:I,{2,3,7,8,9},FALSE)</f>
        <v>Petrol</v>
      </c>
      <c r="I3766" t="str">
        <v>Karachi</v>
      </c>
      <c r="J3766" t="str">
        <v>Local</v>
      </c>
      <c r="K3766" t="str">
        <v>Automatic</v>
      </c>
      <c r="L3766" t="str">
        <v>Used</v>
      </c>
      <c r="M3766" t="str">
        <f t="shared" si="232"/>
        <v>NOT SELECTED</v>
      </c>
      <c r="N3766">
        <f t="shared" si="233"/>
        <v>17</v>
      </c>
      <c r="O3766" t="str">
        <f t="shared" si="234"/>
        <v>Civic Oriel</v>
      </c>
      <c r="P3766">
        <f t="shared" si="235"/>
        <v>21</v>
      </c>
    </row>
    <row r="3767" spans="1:16" ht="14.4" customHeight="1" x14ac:dyDescent="0.3">
      <c r="A3767">
        <v>1080418945</v>
      </c>
      <c r="B3767" t="s">
        <v>218</v>
      </c>
      <c r="C3767" t="s">
        <v>59</v>
      </c>
      <c r="D3767" t="s">
        <v>60</v>
      </c>
      <c r="E3767">
        <v>2006</v>
      </c>
      <c r="F3767">
        <v>135865</v>
      </c>
      <c r="G3767">
        <v>850000</v>
      </c>
      <c r="H3767" t="str" cm="1">
        <f t="array" ref="H3767:L3767">VLOOKUP(A3767,Cars_dataset_sheet2!A:I,{2,3,7,8,9},FALSE)</f>
        <v>Petrol</v>
      </c>
      <c r="I3767" t="str">
        <v>Karachi</v>
      </c>
      <c r="J3767" t="str">
        <v>Local</v>
      </c>
      <c r="K3767" t="str">
        <v>Manual</v>
      </c>
      <c r="L3767" t="str">
        <v>Used</v>
      </c>
      <c r="M3767" t="str">
        <f t="shared" si="232"/>
        <v>NOT SELECTED</v>
      </c>
      <c r="N3767">
        <f t="shared" si="233"/>
        <v>14</v>
      </c>
      <c r="O3767" t="str">
        <f t="shared" si="234"/>
        <v>Santro</v>
      </c>
      <c r="P3767">
        <f t="shared" si="235"/>
        <v>19</v>
      </c>
    </row>
    <row r="3768" spans="1:16" ht="14.4" customHeight="1" x14ac:dyDescent="0.3">
      <c r="A3768">
        <v>1080418985</v>
      </c>
      <c r="B3768" t="s">
        <v>3513</v>
      </c>
      <c r="C3768" t="s">
        <v>59</v>
      </c>
      <c r="D3768" t="s">
        <v>60</v>
      </c>
      <c r="E3768">
        <v>2001</v>
      </c>
      <c r="F3768">
        <v>97000</v>
      </c>
      <c r="G3768">
        <v>675000</v>
      </c>
      <c r="H3768" t="str" cm="1">
        <f t="array" ref="H3768:L3768">VLOOKUP(A3768,Cars_dataset_sheet2!A:I,{2,3,7,8,9},FALSE)</f>
        <v>Petrol</v>
      </c>
      <c r="I3768" t="str">
        <v>Lahore</v>
      </c>
      <c r="J3768" t="str">
        <v>Imported</v>
      </c>
      <c r="K3768" t="str">
        <v>Manual</v>
      </c>
      <c r="L3768" t="str">
        <v>Used</v>
      </c>
      <c r="M3768" t="str">
        <f t="shared" si="232"/>
        <v>SELECTED</v>
      </c>
      <c r="N3768">
        <f t="shared" si="233"/>
        <v>14</v>
      </c>
      <c r="O3768" t="str">
        <f t="shared" si="234"/>
        <v>Santro</v>
      </c>
      <c r="P3768">
        <f t="shared" si="235"/>
        <v>24</v>
      </c>
    </row>
    <row r="3769" spans="1:16" ht="14.4" customHeight="1" x14ac:dyDescent="0.3">
      <c r="A3769">
        <v>1080419384</v>
      </c>
      <c r="B3769" t="s">
        <v>3514</v>
      </c>
      <c r="C3769" t="s">
        <v>20</v>
      </c>
      <c r="D3769" t="s">
        <v>39</v>
      </c>
      <c r="E3769">
        <v>2018</v>
      </c>
      <c r="F3769">
        <v>70000</v>
      </c>
      <c r="G3769">
        <v>1250000</v>
      </c>
      <c r="H3769" t="str" cm="1">
        <f t="array" ref="H3769:L3769">VLOOKUP(A3769,Cars_dataset_sheet2!A:I,{2,3,7,8,9},FALSE)</f>
        <v>Petrol</v>
      </c>
      <c r="I3769" t="str">
        <v>Sindh</v>
      </c>
      <c r="J3769" t="str">
        <v>Local</v>
      </c>
      <c r="K3769" t="str">
        <v>Manual</v>
      </c>
      <c r="L3769" t="str">
        <v>Used</v>
      </c>
      <c r="M3769" t="str">
        <f t="shared" si="232"/>
        <v>SELECTED</v>
      </c>
      <c r="N3769">
        <f t="shared" si="233"/>
        <v>12</v>
      </c>
      <c r="O3769" t="str">
        <f t="shared" si="234"/>
        <v>Bolan</v>
      </c>
      <c r="P3769">
        <f t="shared" si="235"/>
        <v>7</v>
      </c>
    </row>
    <row r="3770" spans="1:16" ht="14.4" customHeight="1" x14ac:dyDescent="0.3">
      <c r="A3770">
        <v>1080419572</v>
      </c>
      <c r="B3770" t="s">
        <v>3515</v>
      </c>
      <c r="C3770" t="s">
        <v>25</v>
      </c>
      <c r="D3770" t="s">
        <v>136</v>
      </c>
      <c r="E3770">
        <v>2015</v>
      </c>
      <c r="F3770">
        <v>100000</v>
      </c>
      <c r="G3770">
        <v>1270000</v>
      </c>
      <c r="H3770" t="str" cm="1">
        <f t="array" ref="H3770:L3770">VLOOKUP(A3770,Cars_dataset_sheet2!A:I,{2,3,7,8,9},FALSE)</f>
        <v>Petrol</v>
      </c>
      <c r="I3770" t="str">
        <v>Karachi</v>
      </c>
      <c r="J3770" t="str">
        <v>Local</v>
      </c>
      <c r="K3770" t="str">
        <v>Automatic</v>
      </c>
      <c r="L3770" t="str">
        <v>Used</v>
      </c>
      <c r="M3770" t="str">
        <f t="shared" si="232"/>
        <v>NOT SELECTED</v>
      </c>
      <c r="N3770">
        <f t="shared" si="233"/>
        <v>14</v>
      </c>
      <c r="O3770" t="str">
        <f t="shared" si="234"/>
        <v>Hijet</v>
      </c>
      <c r="P3770">
        <f t="shared" si="235"/>
        <v>10</v>
      </c>
    </row>
    <row r="3771" spans="1:16" ht="14.4" customHeight="1" x14ac:dyDescent="0.3">
      <c r="A3771">
        <v>1080420083</v>
      </c>
      <c r="B3771" t="s">
        <v>3516</v>
      </c>
      <c r="C3771" t="s">
        <v>20</v>
      </c>
      <c r="D3771" t="s">
        <v>119</v>
      </c>
      <c r="E3771">
        <v>2014</v>
      </c>
      <c r="F3771">
        <v>123456</v>
      </c>
      <c r="G3771">
        <v>620000</v>
      </c>
      <c r="H3771" t="str" cm="1">
        <f t="array" ref="H3771:L3771">VLOOKUP(A3771,Cars_dataset_sheet2!A:I,{2,3,7,8,9},FALSE)</f>
        <v>Petrol</v>
      </c>
      <c r="I3771" t="str">
        <v>Karachi</v>
      </c>
      <c r="J3771" t="str">
        <v>Local</v>
      </c>
      <c r="K3771" t="str">
        <v>Manual</v>
      </c>
      <c r="L3771" t="str">
        <v>Used</v>
      </c>
      <c r="M3771" t="str">
        <f t="shared" si="232"/>
        <v>NOT SELECTED</v>
      </c>
      <c r="N3771">
        <f t="shared" si="233"/>
        <v>11</v>
      </c>
      <c r="O3771" t="str">
        <f t="shared" si="234"/>
        <v>Ravi</v>
      </c>
      <c r="P3771">
        <f t="shared" si="235"/>
        <v>11</v>
      </c>
    </row>
    <row r="3772" spans="1:16" ht="14.4" customHeight="1" x14ac:dyDescent="0.3">
      <c r="A3772">
        <v>1080420434</v>
      </c>
      <c r="B3772" t="s">
        <v>3517</v>
      </c>
      <c r="C3772" t="s">
        <v>14</v>
      </c>
      <c r="D3772" t="s">
        <v>15</v>
      </c>
      <c r="E3772">
        <v>2005</v>
      </c>
      <c r="F3772">
        <v>125000</v>
      </c>
      <c r="G3772">
        <v>1465000</v>
      </c>
      <c r="H3772" t="str" cm="1">
        <f t="array" ref="H3772:L3772">VLOOKUP(A3772,Cars_dataset_sheet2!A:I,{2,3,7,8,9},FALSE)</f>
        <v>Petrol</v>
      </c>
      <c r="I3772" t="str">
        <v>Karachi</v>
      </c>
      <c r="J3772" t="str">
        <v>Local</v>
      </c>
      <c r="K3772" t="str">
        <v>Automatic</v>
      </c>
      <c r="L3772" t="str">
        <v>Used</v>
      </c>
      <c r="M3772" t="str">
        <f t="shared" si="232"/>
        <v>NOT SELECTED</v>
      </c>
      <c r="N3772">
        <f t="shared" si="233"/>
        <v>21</v>
      </c>
      <c r="O3772" t="str">
        <f t="shared" si="234"/>
        <v>Corrolla Altis</v>
      </c>
      <c r="P3772">
        <f t="shared" si="235"/>
        <v>20</v>
      </c>
    </row>
    <row r="3773" spans="1:16" ht="14.4" customHeight="1" x14ac:dyDescent="0.3">
      <c r="A3773">
        <v>1080420509</v>
      </c>
      <c r="B3773" t="s">
        <v>3518</v>
      </c>
      <c r="C3773" t="s">
        <v>14</v>
      </c>
      <c r="D3773" t="s">
        <v>88</v>
      </c>
      <c r="E3773">
        <v>2018</v>
      </c>
      <c r="F3773">
        <v>38000</v>
      </c>
      <c r="G3773">
        <v>4950000</v>
      </c>
      <c r="H3773" t="str" cm="1">
        <f t="array" ref="H3773:L3773">VLOOKUP(A3773,Cars_dataset_sheet2!A:I,{2,3,7,8,9},FALSE)</f>
        <v>Petrol</v>
      </c>
      <c r="I3773" t="str">
        <v>Karachi</v>
      </c>
      <c r="J3773" t="str">
        <v>Local</v>
      </c>
      <c r="K3773" t="str">
        <v>Automatic</v>
      </c>
      <c r="L3773" t="str">
        <v>Used</v>
      </c>
      <c r="M3773" t="str">
        <f t="shared" si="232"/>
        <v>NOT SELECTED</v>
      </c>
      <c r="N3773">
        <f t="shared" si="233"/>
        <v>19</v>
      </c>
      <c r="O3773" t="str">
        <f t="shared" si="234"/>
        <v>Altis Grande</v>
      </c>
      <c r="P3773">
        <f t="shared" si="235"/>
        <v>7</v>
      </c>
    </row>
    <row r="3774" spans="1:16" ht="14.4" customHeight="1" x14ac:dyDescent="0.3">
      <c r="A3774">
        <v>1080420705</v>
      </c>
      <c r="B3774" t="s">
        <v>3519</v>
      </c>
      <c r="C3774" t="s">
        <v>14</v>
      </c>
      <c r="D3774" t="s">
        <v>15</v>
      </c>
      <c r="E3774">
        <v>2018</v>
      </c>
      <c r="F3774">
        <v>51000</v>
      </c>
      <c r="G3774">
        <v>4350000</v>
      </c>
      <c r="H3774" t="str" cm="1">
        <f t="array" ref="H3774:L3774">VLOOKUP(A3774,Cars_dataset_sheet2!A:I,{2,3,7,8,9},FALSE)</f>
        <v>Petrol</v>
      </c>
      <c r="I3774" t="str">
        <v>Karachi</v>
      </c>
      <c r="J3774" t="str">
        <v>Local</v>
      </c>
      <c r="K3774" t="str">
        <v>Automatic</v>
      </c>
      <c r="L3774" t="str">
        <v>Used</v>
      </c>
      <c r="M3774" t="str">
        <f t="shared" si="232"/>
        <v>NOT SELECTED</v>
      </c>
      <c r="N3774">
        <f t="shared" si="233"/>
        <v>21</v>
      </c>
      <c r="O3774" t="str">
        <f t="shared" si="234"/>
        <v>Corrolla Altis</v>
      </c>
      <c r="P3774">
        <f t="shared" si="235"/>
        <v>7</v>
      </c>
    </row>
    <row r="3775" spans="1:16" ht="14.4" customHeight="1" x14ac:dyDescent="0.3">
      <c r="A3775">
        <v>1080420908</v>
      </c>
      <c r="B3775" t="s">
        <v>3520</v>
      </c>
      <c r="C3775" t="s">
        <v>55</v>
      </c>
      <c r="D3775" t="s">
        <v>371</v>
      </c>
      <c r="E3775">
        <v>2020</v>
      </c>
      <c r="F3775">
        <v>15000</v>
      </c>
      <c r="G3775">
        <v>2250000</v>
      </c>
      <c r="H3775" t="str" cm="1">
        <f t="array" ref="H3775:L3775">VLOOKUP(A3775,Cars_dataset_sheet2!A:I,{2,3,7,8,9},FALSE)</f>
        <v>Petrol</v>
      </c>
      <c r="I3775" t="str">
        <v>Karachi</v>
      </c>
      <c r="J3775" t="str">
        <v>Local</v>
      </c>
      <c r="K3775" t="str">
        <v>Manual</v>
      </c>
      <c r="L3775" t="str">
        <v>Used</v>
      </c>
      <c r="M3775" t="str">
        <f t="shared" si="232"/>
        <v>NOT SELECTED</v>
      </c>
      <c r="N3775">
        <f t="shared" si="233"/>
        <v>15</v>
      </c>
      <c r="O3775" t="str">
        <f t="shared" si="234"/>
        <v>Karvaan</v>
      </c>
      <c r="P3775">
        <f t="shared" si="235"/>
        <v>5</v>
      </c>
    </row>
    <row r="3776" spans="1:16" ht="14.4" customHeight="1" x14ac:dyDescent="0.3">
      <c r="A3776">
        <v>1080421080</v>
      </c>
      <c r="B3776" t="s">
        <v>3521</v>
      </c>
      <c r="C3776" t="s">
        <v>20</v>
      </c>
      <c r="D3776" t="s">
        <v>77</v>
      </c>
      <c r="E3776">
        <v>2022</v>
      </c>
      <c r="F3776">
        <v>4000</v>
      </c>
      <c r="G3776">
        <v>4590000</v>
      </c>
      <c r="H3776" t="str" cm="1">
        <f t="array" ref="H3776:L3776">VLOOKUP(A3776,Cars_dataset_sheet2!A:I,{2,3,7,8,9},FALSE)</f>
        <v>Petrol</v>
      </c>
      <c r="I3776" t="str">
        <v>Karachi</v>
      </c>
      <c r="J3776" t="str">
        <v>Local</v>
      </c>
      <c r="K3776" t="str">
        <v>Automatic</v>
      </c>
      <c r="L3776" t="str">
        <v>Used</v>
      </c>
      <c r="M3776" t="str">
        <f t="shared" si="232"/>
        <v>NOT SELECTED</v>
      </c>
      <c r="N3776">
        <f t="shared" si="233"/>
        <v>12</v>
      </c>
      <c r="O3776" t="str">
        <f t="shared" si="234"/>
        <v>Swift</v>
      </c>
      <c r="P3776">
        <f t="shared" si="235"/>
        <v>3</v>
      </c>
    </row>
    <row r="3777" spans="1:16" ht="14.4" customHeight="1" x14ac:dyDescent="0.3">
      <c r="A3777">
        <v>1080421107</v>
      </c>
      <c r="B3777" t="s">
        <v>3522</v>
      </c>
      <c r="C3777" t="s">
        <v>25</v>
      </c>
      <c r="D3777" t="s">
        <v>95</v>
      </c>
      <c r="E3777">
        <v>2020</v>
      </c>
      <c r="F3777">
        <v>1000</v>
      </c>
      <c r="G3777">
        <v>3520000</v>
      </c>
      <c r="H3777" t="str" cm="1">
        <f t="array" ref="H3777:L3777">VLOOKUP(A3777,Cars_dataset_sheet2!A:I,{2,3,7,8,9},FALSE)</f>
        <v>Petrol</v>
      </c>
      <c r="I3777" t="str">
        <v>Sialkot</v>
      </c>
      <c r="J3777" t="str">
        <v>Imported</v>
      </c>
      <c r="K3777" t="str">
        <v>Automatic</v>
      </c>
      <c r="L3777" t="str">
        <v>Used</v>
      </c>
      <c r="M3777" t="str">
        <f t="shared" si="232"/>
        <v>SELECTED</v>
      </c>
      <c r="N3777">
        <f t="shared" si="233"/>
        <v>13</v>
      </c>
      <c r="O3777" t="str">
        <f t="shared" si="234"/>
        <v>Mira</v>
      </c>
      <c r="P3777">
        <f t="shared" si="235"/>
        <v>5</v>
      </c>
    </row>
    <row r="3778" spans="1:16" ht="14.4" customHeight="1" x14ac:dyDescent="0.3">
      <c r="A3778">
        <v>1080421215</v>
      </c>
      <c r="B3778" t="s">
        <v>3523</v>
      </c>
      <c r="C3778" t="s">
        <v>20</v>
      </c>
      <c r="D3778" t="s">
        <v>21</v>
      </c>
      <c r="E3778">
        <v>2012</v>
      </c>
      <c r="F3778">
        <v>123898</v>
      </c>
      <c r="G3778">
        <v>1500000</v>
      </c>
      <c r="H3778" t="str" cm="1">
        <f t="array" ref="H3778:L3778">VLOOKUP(A3778,Cars_dataset_sheet2!A:I,{2,3,7,8,9},FALSE)</f>
        <v>Petrol</v>
      </c>
      <c r="I3778" t="str">
        <v>Karachi</v>
      </c>
      <c r="J3778" t="str">
        <v>Imported</v>
      </c>
      <c r="K3778" t="str">
        <v>Automatic</v>
      </c>
      <c r="L3778" t="str">
        <v>Used</v>
      </c>
      <c r="M3778" t="str">
        <f t="shared" si="232"/>
        <v>NOT SELECTED</v>
      </c>
      <c r="N3778">
        <f t="shared" si="233"/>
        <v>12</v>
      </c>
      <c r="O3778" t="str">
        <f t="shared" si="234"/>
        <v>Every</v>
      </c>
      <c r="P3778">
        <f t="shared" si="235"/>
        <v>13</v>
      </c>
    </row>
    <row r="3779" spans="1:16" ht="14.4" customHeight="1" x14ac:dyDescent="0.3">
      <c r="A3779">
        <v>1080421386</v>
      </c>
      <c r="B3779" t="s">
        <v>3524</v>
      </c>
      <c r="C3779" t="s">
        <v>14</v>
      </c>
      <c r="D3779" t="s">
        <v>15</v>
      </c>
      <c r="E3779">
        <v>2009</v>
      </c>
      <c r="F3779">
        <v>170000</v>
      </c>
      <c r="G3779">
        <v>2395000</v>
      </c>
      <c r="H3779" t="str" cm="1">
        <f t="array" ref="H3779:L3779">VLOOKUP(A3779,Cars_dataset_sheet2!A:I,{2,3,7,8,9},FALSE)</f>
        <v>Petrol</v>
      </c>
      <c r="I3779" t="str">
        <v>Lahore</v>
      </c>
      <c r="J3779" t="str">
        <v>Local</v>
      </c>
      <c r="K3779" t="str">
        <v>Automatic</v>
      </c>
      <c r="L3779" t="str">
        <v>Used</v>
      </c>
      <c r="M3779" t="str">
        <f t="shared" ref="M3779:M3842" si="236">IF(AND(OR(H3779="Petrol", H3779="CNG"), I3779&lt;&gt;"Karachi", NOT(OR(C3779="Toyota", C3779="Honda"))), "SELECTED", "NOT SELECTED")</f>
        <v>NOT SELECTED</v>
      </c>
      <c r="N3779">
        <f t="shared" ref="N3779:N3842" si="237">LEN(D3779)</f>
        <v>21</v>
      </c>
      <c r="O3779" t="str">
        <f t="shared" ref="O3779:O3842" si="238">RIGHT(D3779, LEN(D3779) - FIND(" ", D3779))</f>
        <v>Corrolla Altis</v>
      </c>
      <c r="P3779">
        <f t="shared" ref="P3779:P3842" si="239">ROUND((2025-E3779),3)</f>
        <v>16</v>
      </c>
    </row>
    <row r="3780" spans="1:16" ht="14.4" customHeight="1" x14ac:dyDescent="0.3">
      <c r="A3780">
        <v>1080421404</v>
      </c>
      <c r="B3780" t="s">
        <v>3525</v>
      </c>
      <c r="C3780" t="s">
        <v>25</v>
      </c>
      <c r="D3780" t="s">
        <v>26</v>
      </c>
      <c r="E3780">
        <v>2005</v>
      </c>
      <c r="F3780">
        <v>135000</v>
      </c>
      <c r="G3780">
        <v>690000</v>
      </c>
      <c r="H3780" t="str" cm="1">
        <f t="array" ref="H3780:L3780">VLOOKUP(A3780,Cars_dataset_sheet2!A:I,{2,3,7,8,9},FALSE)</f>
        <v>Petrol</v>
      </c>
      <c r="I3780" t="str">
        <v>Karachi</v>
      </c>
      <c r="J3780" t="str">
        <v>Local</v>
      </c>
      <c r="K3780" t="str">
        <v>Automatic</v>
      </c>
      <c r="L3780" t="str">
        <v>Used</v>
      </c>
      <c r="M3780" t="str">
        <f t="shared" si="236"/>
        <v>NOT SELECTED</v>
      </c>
      <c r="N3780">
        <f t="shared" si="237"/>
        <v>14</v>
      </c>
      <c r="O3780" t="str">
        <f t="shared" si="238"/>
        <v>Cuore</v>
      </c>
      <c r="P3780">
        <f t="shared" si="239"/>
        <v>20</v>
      </c>
    </row>
    <row r="3781" spans="1:16" ht="14.4" customHeight="1" x14ac:dyDescent="0.3">
      <c r="A3781">
        <v>1080421430</v>
      </c>
      <c r="B3781" t="s">
        <v>3526</v>
      </c>
      <c r="C3781" t="s">
        <v>41</v>
      </c>
      <c r="D3781" t="s">
        <v>63</v>
      </c>
      <c r="E3781">
        <v>2000</v>
      </c>
      <c r="F3781">
        <v>70000</v>
      </c>
      <c r="G3781">
        <v>1000000</v>
      </c>
      <c r="H3781" t="str" cm="1">
        <f t="array" ref="H3781:L3781">VLOOKUP(A3781,Cars_dataset_sheet2!A:I,{2,3,7,8,9},FALSE)</f>
        <v>Petrol</v>
      </c>
      <c r="I3781" t="str">
        <v>Islamabad</v>
      </c>
      <c r="J3781" t="str">
        <v>Local</v>
      </c>
      <c r="K3781" t="str">
        <v>Automatic</v>
      </c>
      <c r="L3781" t="str">
        <v>Used</v>
      </c>
      <c r="M3781" t="str">
        <f t="shared" si="236"/>
        <v>NOT SELECTED</v>
      </c>
      <c r="N3781">
        <f t="shared" si="237"/>
        <v>17</v>
      </c>
      <c r="O3781" t="str">
        <f t="shared" si="238"/>
        <v>City Aspire</v>
      </c>
      <c r="P3781">
        <f t="shared" si="239"/>
        <v>25</v>
      </c>
    </row>
    <row r="3782" spans="1:16" ht="14.4" customHeight="1" x14ac:dyDescent="0.3">
      <c r="A3782">
        <v>1080421497</v>
      </c>
      <c r="B3782" t="s">
        <v>3527</v>
      </c>
      <c r="C3782" t="s">
        <v>14</v>
      </c>
      <c r="D3782" t="s">
        <v>106</v>
      </c>
      <c r="E3782">
        <v>2020</v>
      </c>
      <c r="F3782">
        <v>43500</v>
      </c>
      <c r="G3782">
        <v>3950000</v>
      </c>
      <c r="H3782" t="str" cm="1">
        <f t="array" ref="H3782:L3782">VLOOKUP(A3782,Cars_dataset_sheet2!A:I,{2,3,7,8,9},FALSE)</f>
        <v>Petrol</v>
      </c>
      <c r="I3782" t="str">
        <v>Karachi</v>
      </c>
      <c r="J3782" t="str">
        <v>Local</v>
      </c>
      <c r="K3782" t="str">
        <v>Automatic</v>
      </c>
      <c r="L3782" t="str">
        <v>Used</v>
      </c>
      <c r="M3782" t="str">
        <f t="shared" si="236"/>
        <v>NOT SELECTED</v>
      </c>
      <c r="N3782">
        <f t="shared" si="237"/>
        <v>12</v>
      </c>
      <c r="O3782" t="str">
        <f t="shared" si="238"/>
        <v>Yaris</v>
      </c>
      <c r="P3782">
        <f t="shared" si="239"/>
        <v>5</v>
      </c>
    </row>
    <row r="3783" spans="1:16" ht="14.4" customHeight="1" x14ac:dyDescent="0.3">
      <c r="A3783">
        <v>1080422039</v>
      </c>
      <c r="B3783" t="s">
        <v>3528</v>
      </c>
      <c r="C3783" t="s">
        <v>20</v>
      </c>
      <c r="D3783" t="s">
        <v>39</v>
      </c>
      <c r="E3783">
        <v>2015</v>
      </c>
      <c r="F3783">
        <v>40000</v>
      </c>
      <c r="G3783">
        <v>1299000</v>
      </c>
      <c r="H3783" t="str" cm="1">
        <f t="array" ref="H3783:L3783">VLOOKUP(A3783,Cars_dataset_sheet2!A:I,{2,3,7,8,9},FALSE)</f>
        <v>Petrol</v>
      </c>
      <c r="I3783" t="str">
        <v>Islamabad</v>
      </c>
      <c r="J3783" t="str">
        <v>Local</v>
      </c>
      <c r="K3783" t="str">
        <v>Manual</v>
      </c>
      <c r="L3783" t="str">
        <v>Used</v>
      </c>
      <c r="M3783" t="str">
        <f t="shared" si="236"/>
        <v>SELECTED</v>
      </c>
      <c r="N3783">
        <f t="shared" si="237"/>
        <v>12</v>
      </c>
      <c r="O3783" t="str">
        <f t="shared" si="238"/>
        <v>Bolan</v>
      </c>
      <c r="P3783">
        <f t="shared" si="239"/>
        <v>10</v>
      </c>
    </row>
    <row r="3784" spans="1:16" ht="14.4" customHeight="1" x14ac:dyDescent="0.3">
      <c r="A3784">
        <v>1080422127</v>
      </c>
      <c r="B3784" t="s">
        <v>3529</v>
      </c>
      <c r="C3784" t="s">
        <v>20</v>
      </c>
      <c r="D3784" t="s">
        <v>21</v>
      </c>
      <c r="E3784">
        <v>2018</v>
      </c>
      <c r="F3784">
        <v>80000</v>
      </c>
      <c r="G3784">
        <v>2510000</v>
      </c>
      <c r="H3784" t="str" cm="1">
        <f t="array" ref="H3784:L3784">VLOOKUP(A3784,Cars_dataset_sheet2!A:I,{2,3,7,8,9},FALSE)</f>
        <v>Petrol</v>
      </c>
      <c r="I3784" t="str">
        <v>Unregistered</v>
      </c>
      <c r="J3784" t="str">
        <v>Imported</v>
      </c>
      <c r="K3784" t="str">
        <v>Automatic</v>
      </c>
      <c r="L3784" t="str">
        <v>Used</v>
      </c>
      <c r="M3784" t="str">
        <f t="shared" si="236"/>
        <v>SELECTED</v>
      </c>
      <c r="N3784">
        <f t="shared" si="237"/>
        <v>12</v>
      </c>
      <c r="O3784" t="str">
        <f t="shared" si="238"/>
        <v>Every</v>
      </c>
      <c r="P3784">
        <f t="shared" si="239"/>
        <v>7</v>
      </c>
    </row>
    <row r="3785" spans="1:16" ht="14.4" customHeight="1" x14ac:dyDescent="0.3">
      <c r="A3785">
        <v>1080422477</v>
      </c>
      <c r="B3785" t="s">
        <v>3530</v>
      </c>
      <c r="C3785" t="s">
        <v>25</v>
      </c>
      <c r="D3785" t="s">
        <v>95</v>
      </c>
      <c r="E3785">
        <v>2019</v>
      </c>
      <c r="F3785">
        <v>150000</v>
      </c>
      <c r="G3785">
        <v>2500000</v>
      </c>
      <c r="H3785" t="str" cm="1">
        <f t="array" ref="H3785:L3785">VLOOKUP(A3785,Cars_dataset_sheet2!A:I,{2,3,7,8,9},FALSE)</f>
        <v>Petrol</v>
      </c>
      <c r="I3785" t="str">
        <v>Islamabad</v>
      </c>
      <c r="J3785" t="str">
        <v>Imported</v>
      </c>
      <c r="K3785" t="str">
        <v>Manual</v>
      </c>
      <c r="L3785" t="str">
        <v>Used</v>
      </c>
      <c r="M3785" t="str">
        <f t="shared" si="236"/>
        <v>SELECTED</v>
      </c>
      <c r="N3785">
        <f t="shared" si="237"/>
        <v>13</v>
      </c>
      <c r="O3785" t="str">
        <f t="shared" si="238"/>
        <v>Mira</v>
      </c>
      <c r="P3785">
        <f t="shared" si="239"/>
        <v>6</v>
      </c>
    </row>
    <row r="3786" spans="1:16" ht="14.4" customHeight="1" x14ac:dyDescent="0.3">
      <c r="A3786">
        <v>1080422548</v>
      </c>
      <c r="B3786" t="s">
        <v>3531</v>
      </c>
      <c r="C3786" t="s">
        <v>17</v>
      </c>
      <c r="D3786" t="s">
        <v>86</v>
      </c>
      <c r="E3786">
        <v>2005</v>
      </c>
      <c r="F3786">
        <v>109000</v>
      </c>
      <c r="G3786">
        <v>1600000</v>
      </c>
      <c r="H3786" t="str" cm="1">
        <f t="array" ref="H3786:L3786">VLOOKUP(A3786,Cars_dataset_sheet2!A:I,{2,3,7,8,9},FALSE)</f>
        <v>Petrol</v>
      </c>
      <c r="I3786" t="str">
        <v>Karachi</v>
      </c>
      <c r="J3786" t="str">
        <v>Imported</v>
      </c>
      <c r="K3786" t="str">
        <v>Automatic</v>
      </c>
      <c r="L3786" t="str">
        <v>Used</v>
      </c>
      <c r="M3786" t="str">
        <f t="shared" si="236"/>
        <v>NOT SELECTED</v>
      </c>
      <c r="N3786">
        <f t="shared" si="237"/>
        <v>17</v>
      </c>
      <c r="O3786" t="str">
        <f t="shared" si="238"/>
        <v>Lancer</v>
      </c>
      <c r="P3786">
        <f t="shared" si="239"/>
        <v>20</v>
      </c>
    </row>
    <row r="3787" spans="1:16" ht="14.4" customHeight="1" x14ac:dyDescent="0.3">
      <c r="A3787">
        <v>1080422780</v>
      </c>
      <c r="B3787" t="s">
        <v>3532</v>
      </c>
      <c r="C3787" t="s">
        <v>115</v>
      </c>
      <c r="D3787" t="s">
        <v>121</v>
      </c>
      <c r="E3787">
        <v>2016</v>
      </c>
      <c r="F3787">
        <v>95655</v>
      </c>
      <c r="G3787">
        <v>795000</v>
      </c>
      <c r="H3787" t="str" cm="1">
        <f t="array" ref="H3787:L3787">VLOOKUP(A3787,Cars_dataset_sheet2!A:I,{2,3,7,8,9},FALSE)</f>
        <v>Petrol</v>
      </c>
      <c r="I3787" t="str">
        <v>Lahore</v>
      </c>
      <c r="J3787" t="str">
        <v>Imported</v>
      </c>
      <c r="K3787" t="str">
        <v>Manual</v>
      </c>
      <c r="L3787" t="str">
        <v>Used</v>
      </c>
      <c r="M3787" t="str">
        <f t="shared" si="236"/>
        <v>SELECTED</v>
      </c>
      <c r="N3787">
        <f t="shared" si="237"/>
        <v>8</v>
      </c>
      <c r="O3787" t="str">
        <f t="shared" si="238"/>
        <v>X-PV</v>
      </c>
      <c r="P3787">
        <f t="shared" si="239"/>
        <v>9</v>
      </c>
    </row>
    <row r="3788" spans="1:16" ht="14.4" customHeight="1" x14ac:dyDescent="0.3">
      <c r="A3788">
        <v>1080422809</v>
      </c>
      <c r="B3788" t="s">
        <v>3533</v>
      </c>
      <c r="C3788" t="s">
        <v>25</v>
      </c>
      <c r="D3788" t="s">
        <v>26</v>
      </c>
      <c r="E3788">
        <v>2010</v>
      </c>
      <c r="F3788">
        <v>23568</v>
      </c>
      <c r="G3788">
        <v>850000</v>
      </c>
      <c r="H3788" t="str" cm="1">
        <f t="array" ref="H3788:L3788">VLOOKUP(A3788,Cars_dataset_sheet2!A:I,{2,3,7,8,9},FALSE)</f>
        <v>Petrol</v>
      </c>
      <c r="I3788" t="str">
        <v>Karachi</v>
      </c>
      <c r="J3788" t="str">
        <v>Local</v>
      </c>
      <c r="K3788" t="str">
        <v>Manual</v>
      </c>
      <c r="L3788" t="str">
        <v>Used</v>
      </c>
      <c r="M3788" t="str">
        <f t="shared" si="236"/>
        <v>NOT SELECTED</v>
      </c>
      <c r="N3788">
        <f t="shared" si="237"/>
        <v>14</v>
      </c>
      <c r="O3788" t="str">
        <f t="shared" si="238"/>
        <v>Cuore</v>
      </c>
      <c r="P3788">
        <f t="shared" si="239"/>
        <v>15</v>
      </c>
    </row>
    <row r="3789" spans="1:16" ht="14.4" customHeight="1" x14ac:dyDescent="0.3">
      <c r="A3789">
        <v>1080423036</v>
      </c>
      <c r="B3789" t="s">
        <v>1901</v>
      </c>
      <c r="C3789" t="s">
        <v>41</v>
      </c>
      <c r="D3789" t="s">
        <v>42</v>
      </c>
      <c r="E3789">
        <v>2002</v>
      </c>
      <c r="F3789">
        <v>150000</v>
      </c>
      <c r="G3789">
        <v>1300000</v>
      </c>
      <c r="H3789" t="str" cm="1">
        <f t="array" ref="H3789:L3789">VLOOKUP(A3789,Cars_dataset_sheet2!A:I,{2,3,7,8,9},FALSE)</f>
        <v>Petrol</v>
      </c>
      <c r="I3789" t="str">
        <v>Lahore</v>
      </c>
      <c r="J3789" t="str">
        <v>Local</v>
      </c>
      <c r="K3789" t="str">
        <v>Automatic</v>
      </c>
      <c r="L3789" t="str">
        <v>Used</v>
      </c>
      <c r="M3789" t="str">
        <f t="shared" si="236"/>
        <v>NOT SELECTED</v>
      </c>
      <c r="N3789">
        <f t="shared" si="237"/>
        <v>21</v>
      </c>
      <c r="O3789" t="str">
        <f t="shared" si="238"/>
        <v>Civic Prosmetic</v>
      </c>
      <c r="P3789">
        <f t="shared" si="239"/>
        <v>23</v>
      </c>
    </row>
    <row r="3790" spans="1:16" ht="14.4" customHeight="1" x14ac:dyDescent="0.3">
      <c r="A3790">
        <v>1080423387</v>
      </c>
      <c r="B3790" t="s">
        <v>3534</v>
      </c>
      <c r="C3790" t="s">
        <v>41</v>
      </c>
      <c r="D3790" t="s">
        <v>63</v>
      </c>
      <c r="E3790">
        <v>2015</v>
      </c>
      <c r="F3790">
        <v>70000</v>
      </c>
      <c r="G3790">
        <v>2795000</v>
      </c>
      <c r="H3790" t="str" cm="1">
        <f t="array" ref="H3790:L3790">VLOOKUP(A3790,Cars_dataset_sheet2!A:I,{2,3,7,8,9},FALSE)</f>
        <v>Petrol</v>
      </c>
      <c r="I3790" t="str">
        <v>Karachi</v>
      </c>
      <c r="J3790" t="str">
        <v>Local</v>
      </c>
      <c r="K3790" t="str">
        <v>Manual</v>
      </c>
      <c r="L3790" t="str">
        <v>Used</v>
      </c>
      <c r="M3790" t="str">
        <f t="shared" si="236"/>
        <v>NOT SELECTED</v>
      </c>
      <c r="N3790">
        <f t="shared" si="237"/>
        <v>17</v>
      </c>
      <c r="O3790" t="str">
        <f t="shared" si="238"/>
        <v>City Aspire</v>
      </c>
      <c r="P3790">
        <f t="shared" si="239"/>
        <v>10</v>
      </c>
    </row>
    <row r="3791" spans="1:16" ht="14.4" customHeight="1" x14ac:dyDescent="0.3">
      <c r="A3791">
        <v>1080423728</v>
      </c>
      <c r="B3791" t="s">
        <v>3535</v>
      </c>
      <c r="C3791" t="s">
        <v>25</v>
      </c>
      <c r="D3791" t="s">
        <v>95</v>
      </c>
      <c r="E3791">
        <v>2014</v>
      </c>
      <c r="F3791">
        <v>76000</v>
      </c>
      <c r="G3791">
        <v>1990000</v>
      </c>
      <c r="H3791" t="str" cm="1">
        <f t="array" ref="H3791:L3791">VLOOKUP(A3791,Cars_dataset_sheet2!A:I,{2,3,7,8,9},FALSE)</f>
        <v>Petrol</v>
      </c>
      <c r="I3791" t="str">
        <v>Karachi</v>
      </c>
      <c r="J3791" t="str">
        <v>Local</v>
      </c>
      <c r="K3791" t="str">
        <v>Automatic</v>
      </c>
      <c r="L3791" t="str">
        <v>Used</v>
      </c>
      <c r="M3791" t="str">
        <f t="shared" si="236"/>
        <v>NOT SELECTED</v>
      </c>
      <c r="N3791">
        <f t="shared" si="237"/>
        <v>13</v>
      </c>
      <c r="O3791" t="str">
        <f t="shared" si="238"/>
        <v>Mira</v>
      </c>
      <c r="P3791">
        <f t="shared" si="239"/>
        <v>11</v>
      </c>
    </row>
    <row r="3792" spans="1:16" ht="14.4" customHeight="1" x14ac:dyDescent="0.3">
      <c r="A3792">
        <v>1080423800</v>
      </c>
      <c r="B3792" t="s">
        <v>3536</v>
      </c>
      <c r="C3792" t="s">
        <v>20</v>
      </c>
      <c r="D3792" t="s">
        <v>21</v>
      </c>
      <c r="E3792">
        <v>2014</v>
      </c>
      <c r="F3792">
        <v>170000</v>
      </c>
      <c r="G3792">
        <v>1300000</v>
      </c>
      <c r="H3792" t="str" cm="1">
        <f t="array" ref="H3792:L3792">VLOOKUP(A3792,Cars_dataset_sheet2!A:I,{2,3,7,8,9},FALSE)</f>
        <v>Petrol</v>
      </c>
      <c r="I3792" t="str">
        <v>Lahore</v>
      </c>
      <c r="J3792" t="str">
        <v>Imported</v>
      </c>
      <c r="K3792" t="str">
        <v>Automatic</v>
      </c>
      <c r="L3792" t="str">
        <v>Used</v>
      </c>
      <c r="M3792" t="str">
        <f t="shared" si="236"/>
        <v>SELECTED</v>
      </c>
      <c r="N3792">
        <f t="shared" si="237"/>
        <v>12</v>
      </c>
      <c r="O3792" t="str">
        <f t="shared" si="238"/>
        <v>Every</v>
      </c>
      <c r="P3792">
        <f t="shared" si="239"/>
        <v>11</v>
      </c>
    </row>
    <row r="3793" spans="1:16" ht="14.4" customHeight="1" x14ac:dyDescent="0.3">
      <c r="A3793">
        <v>1080424435</v>
      </c>
      <c r="B3793" t="s">
        <v>3537</v>
      </c>
      <c r="C3793" t="s">
        <v>115</v>
      </c>
      <c r="D3793" t="s">
        <v>116</v>
      </c>
      <c r="E3793">
        <v>2015</v>
      </c>
      <c r="F3793">
        <v>95000</v>
      </c>
      <c r="G3793">
        <v>1350000</v>
      </c>
      <c r="H3793" t="str" cm="1">
        <f t="array" ref="H3793:L3793">VLOOKUP(A3793,Cars_dataset_sheet2!A:I,{2,3,7,8,9},FALSE)</f>
        <v>Petrol</v>
      </c>
      <c r="I3793" t="str">
        <v>Sindh</v>
      </c>
      <c r="J3793" t="str">
        <v>Local</v>
      </c>
      <c r="K3793" t="str">
        <v>Manual</v>
      </c>
      <c r="L3793" t="str">
        <v>Used</v>
      </c>
      <c r="M3793" t="str">
        <f t="shared" si="236"/>
        <v>SELECTED</v>
      </c>
      <c r="N3793">
        <f t="shared" si="237"/>
        <v>6</v>
      </c>
      <c r="O3793" t="str">
        <f t="shared" si="238"/>
        <v>V2</v>
      </c>
      <c r="P3793">
        <f t="shared" si="239"/>
        <v>10</v>
      </c>
    </row>
    <row r="3794" spans="1:16" ht="14.4" customHeight="1" x14ac:dyDescent="0.3">
      <c r="A3794">
        <v>1080424686</v>
      </c>
      <c r="B3794" t="s">
        <v>3538</v>
      </c>
      <c r="C3794" t="s">
        <v>41</v>
      </c>
      <c r="D3794" t="s">
        <v>63</v>
      </c>
      <c r="E3794">
        <v>2014</v>
      </c>
      <c r="F3794">
        <v>97000</v>
      </c>
      <c r="G3794">
        <v>2760000</v>
      </c>
      <c r="H3794" t="str" cm="1">
        <f t="array" ref="H3794:L3794">VLOOKUP(A3794,Cars_dataset_sheet2!A:I,{2,3,7,8,9},FALSE)</f>
        <v>Petrol</v>
      </c>
      <c r="I3794" t="str">
        <v>Lahore</v>
      </c>
      <c r="J3794" t="str">
        <v>Local</v>
      </c>
      <c r="K3794" t="str">
        <v>Manual</v>
      </c>
      <c r="L3794" t="str">
        <v>Used</v>
      </c>
      <c r="M3794" t="str">
        <f t="shared" si="236"/>
        <v>NOT SELECTED</v>
      </c>
      <c r="N3794">
        <f t="shared" si="237"/>
        <v>17</v>
      </c>
      <c r="O3794" t="str">
        <f t="shared" si="238"/>
        <v>City Aspire</v>
      </c>
      <c r="P3794">
        <f t="shared" si="239"/>
        <v>11</v>
      </c>
    </row>
    <row r="3795" spans="1:16" ht="14.4" customHeight="1" x14ac:dyDescent="0.3">
      <c r="A3795">
        <v>1080424735</v>
      </c>
      <c r="B3795" t="s">
        <v>3539</v>
      </c>
      <c r="C3795" t="s">
        <v>20</v>
      </c>
      <c r="D3795" t="s">
        <v>119</v>
      </c>
      <c r="E3795">
        <v>2020</v>
      </c>
      <c r="F3795">
        <v>57612</v>
      </c>
      <c r="G3795">
        <v>1300000</v>
      </c>
      <c r="H3795" t="str" cm="1">
        <f t="array" ref="H3795:L3795">VLOOKUP(A3795,Cars_dataset_sheet2!A:I,{2,3,7,8,9},FALSE)</f>
        <v>Petrol</v>
      </c>
      <c r="I3795" t="str">
        <v>Rawalpindi</v>
      </c>
      <c r="J3795" t="str">
        <v>Imported</v>
      </c>
      <c r="K3795" t="str">
        <v>Manual</v>
      </c>
      <c r="L3795" t="str">
        <v>Used</v>
      </c>
      <c r="M3795" t="str">
        <f t="shared" si="236"/>
        <v>SELECTED</v>
      </c>
      <c r="N3795">
        <f t="shared" si="237"/>
        <v>11</v>
      </c>
      <c r="O3795" t="str">
        <f t="shared" si="238"/>
        <v>Ravi</v>
      </c>
      <c r="P3795">
        <f t="shared" si="239"/>
        <v>5</v>
      </c>
    </row>
    <row r="3796" spans="1:16" ht="14.4" customHeight="1" x14ac:dyDescent="0.3">
      <c r="A3796">
        <v>1080424824</v>
      </c>
      <c r="B3796" t="s">
        <v>3540</v>
      </c>
      <c r="C3796" t="s">
        <v>20</v>
      </c>
      <c r="D3796" t="s">
        <v>39</v>
      </c>
      <c r="E3796">
        <v>2012</v>
      </c>
      <c r="F3796">
        <v>1111</v>
      </c>
      <c r="G3796">
        <v>720000</v>
      </c>
      <c r="H3796" t="str" cm="1">
        <f t="array" ref="H3796:L3796">VLOOKUP(A3796,Cars_dataset_sheet2!A:I,{2,3,7,8,9},FALSE)</f>
        <v>Petrol</v>
      </c>
      <c r="I3796" t="str">
        <v>Karachi</v>
      </c>
      <c r="J3796" t="str">
        <v>Imported</v>
      </c>
      <c r="K3796" t="str">
        <v>Manual</v>
      </c>
      <c r="L3796" t="str">
        <v>Used</v>
      </c>
      <c r="M3796" t="str">
        <f t="shared" si="236"/>
        <v>NOT SELECTED</v>
      </c>
      <c r="N3796">
        <f t="shared" si="237"/>
        <v>12</v>
      </c>
      <c r="O3796" t="str">
        <f t="shared" si="238"/>
        <v>Bolan</v>
      </c>
      <c r="P3796">
        <f t="shared" si="239"/>
        <v>13</v>
      </c>
    </row>
    <row r="3797" spans="1:16" ht="14.4" customHeight="1" x14ac:dyDescent="0.3">
      <c r="A3797">
        <v>1080425785</v>
      </c>
      <c r="B3797" t="s">
        <v>3541</v>
      </c>
      <c r="C3797" t="s">
        <v>41</v>
      </c>
      <c r="D3797" t="s">
        <v>169</v>
      </c>
      <c r="E3797">
        <v>2007</v>
      </c>
      <c r="F3797">
        <v>23505</v>
      </c>
      <c r="G3797">
        <v>1790000</v>
      </c>
      <c r="H3797" t="str" cm="1">
        <f t="array" ref="H3797:L3797">VLOOKUP(A3797,Cars_dataset_sheet2!A:I,{2,3,7,8,9},FALSE)</f>
        <v>Petrol</v>
      </c>
      <c r="I3797" t="str">
        <v>Lahore</v>
      </c>
      <c r="J3797" t="str">
        <v>Local</v>
      </c>
      <c r="K3797" t="str">
        <v>Manual</v>
      </c>
      <c r="L3797" t="str">
        <v>Used</v>
      </c>
      <c r="M3797" t="str">
        <f t="shared" si="236"/>
        <v>NOT SELECTED</v>
      </c>
      <c r="N3797">
        <f t="shared" si="237"/>
        <v>17</v>
      </c>
      <c r="O3797" t="str">
        <f t="shared" si="238"/>
        <v>Civic Oriel</v>
      </c>
      <c r="P3797">
        <f t="shared" si="239"/>
        <v>18</v>
      </c>
    </row>
    <row r="3798" spans="1:16" ht="14.4" customHeight="1" x14ac:dyDescent="0.3">
      <c r="A3798">
        <v>1080426098</v>
      </c>
      <c r="B3798" t="s">
        <v>3542</v>
      </c>
      <c r="C3798" t="s">
        <v>20</v>
      </c>
      <c r="D3798" t="s">
        <v>34</v>
      </c>
      <c r="E3798">
        <v>2019</v>
      </c>
      <c r="F3798">
        <v>108000</v>
      </c>
      <c r="G3798">
        <v>2450000</v>
      </c>
      <c r="H3798" t="str" cm="1">
        <f t="array" ref="H3798:L3798">VLOOKUP(A3798,Cars_dataset_sheet2!A:I,{2,3,7,8,9},FALSE)</f>
        <v>Petrol</v>
      </c>
      <c r="I3798" t="str">
        <v>Lahore</v>
      </c>
      <c r="J3798" t="str">
        <v>Local</v>
      </c>
      <c r="K3798" t="str">
        <v>Manual</v>
      </c>
      <c r="L3798" t="str">
        <v>Used</v>
      </c>
      <c r="M3798" t="str">
        <f t="shared" si="236"/>
        <v>SELECTED</v>
      </c>
      <c r="N3798">
        <f t="shared" si="237"/>
        <v>14</v>
      </c>
      <c r="O3798" t="str">
        <f t="shared" si="238"/>
        <v>Wagon R</v>
      </c>
      <c r="P3798">
        <f t="shared" si="239"/>
        <v>6</v>
      </c>
    </row>
    <row r="3799" spans="1:16" ht="14.4" customHeight="1" x14ac:dyDescent="0.3">
      <c r="A3799">
        <v>1080426256</v>
      </c>
      <c r="B3799" t="s">
        <v>3543</v>
      </c>
      <c r="C3799" t="s">
        <v>14</v>
      </c>
      <c r="D3799" t="s">
        <v>15</v>
      </c>
      <c r="E3799">
        <v>2012</v>
      </c>
      <c r="F3799">
        <v>96000</v>
      </c>
      <c r="G3799">
        <v>3000000</v>
      </c>
      <c r="H3799" t="str" cm="1">
        <f t="array" ref="H3799:L3799">VLOOKUP(A3799,Cars_dataset_sheet2!A:I,{2,3,7,8,9},FALSE)</f>
        <v>Petrol</v>
      </c>
      <c r="I3799" t="str">
        <v>Lahore</v>
      </c>
      <c r="J3799" t="str">
        <v>Local</v>
      </c>
      <c r="K3799" t="str">
        <v>Automatic</v>
      </c>
      <c r="L3799" t="str">
        <v>Used</v>
      </c>
      <c r="M3799" t="str">
        <f t="shared" si="236"/>
        <v>NOT SELECTED</v>
      </c>
      <c r="N3799">
        <f t="shared" si="237"/>
        <v>21</v>
      </c>
      <c r="O3799" t="str">
        <f t="shared" si="238"/>
        <v>Corrolla Altis</v>
      </c>
      <c r="P3799">
        <f t="shared" si="239"/>
        <v>13</v>
      </c>
    </row>
    <row r="3800" spans="1:16" ht="14.4" customHeight="1" x14ac:dyDescent="0.3">
      <c r="A3800">
        <v>1080426368</v>
      </c>
      <c r="B3800" t="s">
        <v>3544</v>
      </c>
      <c r="C3800" t="s">
        <v>14</v>
      </c>
      <c r="D3800" t="s">
        <v>15</v>
      </c>
      <c r="E3800">
        <v>2012</v>
      </c>
      <c r="F3800">
        <v>126000</v>
      </c>
      <c r="G3800">
        <v>3380000</v>
      </c>
      <c r="H3800" t="str" cm="1">
        <f t="array" ref="H3800:L3800">VLOOKUP(A3800,Cars_dataset_sheet2!A:I,{2,3,7,8,9},FALSE)</f>
        <v>Petrol</v>
      </c>
      <c r="I3800" t="str">
        <v>Lahore</v>
      </c>
      <c r="J3800" t="str">
        <v>Local</v>
      </c>
      <c r="K3800" t="str">
        <v>Automatic</v>
      </c>
      <c r="L3800" t="str">
        <v>Used</v>
      </c>
      <c r="M3800" t="str">
        <f t="shared" si="236"/>
        <v>NOT SELECTED</v>
      </c>
      <c r="N3800">
        <f t="shared" si="237"/>
        <v>21</v>
      </c>
      <c r="O3800" t="str">
        <f t="shared" si="238"/>
        <v>Corrolla Altis</v>
      </c>
      <c r="P3800">
        <f t="shared" si="239"/>
        <v>13</v>
      </c>
    </row>
    <row r="3801" spans="1:16" ht="14.4" customHeight="1" x14ac:dyDescent="0.3">
      <c r="A3801">
        <v>1080426715</v>
      </c>
      <c r="B3801" t="s">
        <v>3545</v>
      </c>
      <c r="C3801" t="s">
        <v>25</v>
      </c>
      <c r="D3801" t="s">
        <v>70</v>
      </c>
      <c r="E3801">
        <v>2019</v>
      </c>
      <c r="F3801">
        <v>75000</v>
      </c>
      <c r="G3801">
        <v>3250000</v>
      </c>
      <c r="H3801" t="str" cm="1">
        <f t="array" ref="H3801:L3801">VLOOKUP(A3801,Cars_dataset_sheet2!A:I,{2,3,7,8,9},FALSE)</f>
        <v>Petrol</v>
      </c>
      <c r="I3801" t="str">
        <v>Islamabad</v>
      </c>
      <c r="J3801" t="str">
        <v>Imported</v>
      </c>
      <c r="K3801" t="str">
        <v>Automatic</v>
      </c>
      <c r="L3801" t="str">
        <v>Used</v>
      </c>
      <c r="M3801" t="str">
        <f t="shared" si="236"/>
        <v>SELECTED</v>
      </c>
      <c r="N3801">
        <f t="shared" si="237"/>
        <v>13</v>
      </c>
      <c r="O3801" t="str">
        <f t="shared" si="238"/>
        <v>Move</v>
      </c>
      <c r="P3801">
        <f t="shared" si="239"/>
        <v>6</v>
      </c>
    </row>
    <row r="3802" spans="1:16" ht="14.4" customHeight="1" x14ac:dyDescent="0.3">
      <c r="A3802">
        <v>1080426728</v>
      </c>
      <c r="B3802" t="s">
        <v>3546</v>
      </c>
      <c r="C3802" t="s">
        <v>20</v>
      </c>
      <c r="D3802" t="s">
        <v>77</v>
      </c>
      <c r="E3802">
        <v>2019</v>
      </c>
      <c r="F3802">
        <v>60000</v>
      </c>
      <c r="G3802">
        <v>2840000</v>
      </c>
      <c r="H3802" t="str" cm="1">
        <f t="array" ref="H3802:L3802">VLOOKUP(A3802,Cars_dataset_sheet2!A:I,{2,3,7,8,9},FALSE)</f>
        <v>Petrol</v>
      </c>
      <c r="I3802" t="str">
        <v>Lahore</v>
      </c>
      <c r="J3802" t="str">
        <v>Local</v>
      </c>
      <c r="K3802" t="str">
        <v>Manual</v>
      </c>
      <c r="L3802" t="str">
        <v>Used</v>
      </c>
      <c r="M3802" t="str">
        <f t="shared" si="236"/>
        <v>SELECTED</v>
      </c>
      <c r="N3802">
        <f t="shared" si="237"/>
        <v>12</v>
      </c>
      <c r="O3802" t="str">
        <f t="shared" si="238"/>
        <v>Swift</v>
      </c>
      <c r="P3802">
        <f t="shared" si="239"/>
        <v>6</v>
      </c>
    </row>
    <row r="3803" spans="1:16" ht="14.4" customHeight="1" x14ac:dyDescent="0.3">
      <c r="A3803">
        <v>1080426947</v>
      </c>
      <c r="B3803" t="s">
        <v>39</v>
      </c>
      <c r="C3803" t="s">
        <v>20</v>
      </c>
      <c r="D3803" t="s">
        <v>39</v>
      </c>
      <c r="E3803">
        <v>2015</v>
      </c>
      <c r="F3803">
        <v>105000</v>
      </c>
      <c r="G3803">
        <v>785000</v>
      </c>
      <c r="H3803" t="str" cm="1">
        <f t="array" ref="H3803:L3803">VLOOKUP(A3803,Cars_dataset_sheet2!A:I,{2,3,7,8,9},FALSE)</f>
        <v>Petrol</v>
      </c>
      <c r="I3803" t="str">
        <v>Lahore</v>
      </c>
      <c r="J3803" t="str">
        <v>Local</v>
      </c>
      <c r="K3803" t="str">
        <v>Manual</v>
      </c>
      <c r="L3803" t="str">
        <v>Used</v>
      </c>
      <c r="M3803" t="str">
        <f t="shared" si="236"/>
        <v>SELECTED</v>
      </c>
      <c r="N3803">
        <f t="shared" si="237"/>
        <v>12</v>
      </c>
      <c r="O3803" t="str">
        <f t="shared" si="238"/>
        <v>Bolan</v>
      </c>
      <c r="P3803">
        <f t="shared" si="239"/>
        <v>10</v>
      </c>
    </row>
    <row r="3804" spans="1:16" ht="14.4" customHeight="1" x14ac:dyDescent="0.3">
      <c r="A3804">
        <v>1080427097</v>
      </c>
      <c r="B3804" t="s">
        <v>3547</v>
      </c>
      <c r="C3804" t="s">
        <v>14</v>
      </c>
      <c r="D3804" t="s">
        <v>15</v>
      </c>
      <c r="E3804">
        <v>2009</v>
      </c>
      <c r="F3804">
        <v>159847</v>
      </c>
      <c r="G3804">
        <v>1960000</v>
      </c>
      <c r="H3804" t="str" cm="1">
        <f t="array" ref="H3804:L3804">VLOOKUP(A3804,Cars_dataset_sheet2!A:I,{2,3,7,8,9},FALSE)</f>
        <v>Petrol</v>
      </c>
      <c r="I3804" t="str">
        <v>Sindh</v>
      </c>
      <c r="J3804" t="str">
        <v>Imported</v>
      </c>
      <c r="K3804" t="str">
        <v>Manual</v>
      </c>
      <c r="L3804" t="str">
        <v>Used</v>
      </c>
      <c r="M3804" t="str">
        <f t="shared" si="236"/>
        <v>NOT SELECTED</v>
      </c>
      <c r="N3804">
        <f t="shared" si="237"/>
        <v>21</v>
      </c>
      <c r="O3804" t="str">
        <f t="shared" si="238"/>
        <v>Corrolla Altis</v>
      </c>
      <c r="P3804">
        <f t="shared" si="239"/>
        <v>16</v>
      </c>
    </row>
    <row r="3805" spans="1:16" ht="14.4" customHeight="1" x14ac:dyDescent="0.3">
      <c r="A3805">
        <v>1080427249</v>
      </c>
      <c r="B3805" t="s">
        <v>3548</v>
      </c>
      <c r="C3805" t="s">
        <v>359</v>
      </c>
      <c r="D3805" t="s">
        <v>832</v>
      </c>
      <c r="E3805">
        <v>2007</v>
      </c>
      <c r="F3805">
        <v>201747</v>
      </c>
      <c r="G3805">
        <v>4750000</v>
      </c>
      <c r="H3805" t="str" cm="1">
        <f t="array" ref="H3805:L3805">VLOOKUP(A3805,Cars_dataset_sheet2!A:I,{2,3,7,8,9},FALSE)</f>
        <v>Petrol</v>
      </c>
      <c r="I3805" t="str">
        <v>Islamabad</v>
      </c>
      <c r="J3805" t="str">
        <v>Imported</v>
      </c>
      <c r="K3805" t="str">
        <v>Automatic</v>
      </c>
      <c r="L3805" t="str">
        <v>Used</v>
      </c>
      <c r="M3805" t="str">
        <f t="shared" si="236"/>
        <v>SELECTED</v>
      </c>
      <c r="N3805">
        <f t="shared" si="237"/>
        <v>16</v>
      </c>
      <c r="O3805" t="str">
        <f t="shared" si="238"/>
        <v>E Class</v>
      </c>
      <c r="P3805">
        <f t="shared" si="239"/>
        <v>18</v>
      </c>
    </row>
    <row r="3806" spans="1:16" ht="14.4" customHeight="1" x14ac:dyDescent="0.3">
      <c r="A3806">
        <v>1080427336</v>
      </c>
      <c r="B3806" t="s">
        <v>3549</v>
      </c>
      <c r="C3806" t="s">
        <v>41</v>
      </c>
      <c r="D3806" t="s">
        <v>42</v>
      </c>
      <c r="E3806">
        <v>2016</v>
      </c>
      <c r="F3806">
        <v>95000</v>
      </c>
      <c r="G3806">
        <v>4290000</v>
      </c>
      <c r="H3806" t="str" cm="1">
        <f t="array" ref="H3806:L3806">VLOOKUP(A3806,Cars_dataset_sheet2!A:I,{2,3,7,8,9},FALSE)</f>
        <v>Petrol</v>
      </c>
      <c r="I3806" t="str">
        <v>Lahore</v>
      </c>
      <c r="J3806" t="str">
        <v>Local</v>
      </c>
      <c r="K3806" t="str">
        <v>Automatic</v>
      </c>
      <c r="L3806" t="str">
        <v>Used</v>
      </c>
      <c r="M3806" t="str">
        <f t="shared" si="236"/>
        <v>NOT SELECTED</v>
      </c>
      <c r="N3806">
        <f t="shared" si="237"/>
        <v>21</v>
      </c>
      <c r="O3806" t="str">
        <f t="shared" si="238"/>
        <v>Civic Prosmetic</v>
      </c>
      <c r="P3806">
        <f t="shared" si="239"/>
        <v>9</v>
      </c>
    </row>
    <row r="3807" spans="1:16" ht="14.4" customHeight="1" x14ac:dyDescent="0.3">
      <c r="A3807">
        <v>1080427370</v>
      </c>
      <c r="B3807" t="s">
        <v>3550</v>
      </c>
      <c r="C3807" t="s">
        <v>14</v>
      </c>
      <c r="D3807" t="s">
        <v>29</v>
      </c>
      <c r="E3807">
        <v>2011</v>
      </c>
      <c r="F3807">
        <v>11111</v>
      </c>
      <c r="G3807">
        <v>2030000</v>
      </c>
      <c r="H3807" t="str" cm="1">
        <f t="array" ref="H3807:L3807">VLOOKUP(A3807,Cars_dataset_sheet2!A:I,{2,3,7,8,9},FALSE)</f>
        <v>Petrol</v>
      </c>
      <c r="I3807" t="str">
        <v>Lahore</v>
      </c>
      <c r="J3807" t="str">
        <v>Local</v>
      </c>
      <c r="K3807" t="str">
        <v>Manual</v>
      </c>
      <c r="L3807" t="str">
        <v>Used</v>
      </c>
      <c r="M3807" t="str">
        <f t="shared" si="236"/>
        <v>NOT SELECTED</v>
      </c>
      <c r="N3807">
        <f t="shared" si="237"/>
        <v>18</v>
      </c>
      <c r="O3807" t="str">
        <f t="shared" si="238"/>
        <v>Corolla XLI</v>
      </c>
      <c r="P3807">
        <f t="shared" si="239"/>
        <v>14</v>
      </c>
    </row>
    <row r="3808" spans="1:16" ht="14.4" customHeight="1" x14ac:dyDescent="0.3">
      <c r="A3808">
        <v>1080427523</v>
      </c>
      <c r="B3808" t="s">
        <v>3551</v>
      </c>
      <c r="C3808" t="s">
        <v>59</v>
      </c>
      <c r="D3808" t="s">
        <v>60</v>
      </c>
      <c r="E3808">
        <v>2006</v>
      </c>
      <c r="F3808">
        <v>75500</v>
      </c>
      <c r="G3808">
        <v>853000</v>
      </c>
      <c r="H3808" t="str" cm="1">
        <f t="array" ref="H3808:L3808">VLOOKUP(A3808,Cars_dataset_sheet2!A:I,{2,3,7,8,9},FALSE)</f>
        <v>Petrol</v>
      </c>
      <c r="I3808" t="str">
        <v>Faisalabad</v>
      </c>
      <c r="J3808" t="str">
        <v>Local</v>
      </c>
      <c r="K3808" t="str">
        <v>Manual</v>
      </c>
      <c r="L3808" t="str">
        <v>Used</v>
      </c>
      <c r="M3808" t="str">
        <f t="shared" si="236"/>
        <v>SELECTED</v>
      </c>
      <c r="N3808">
        <f t="shared" si="237"/>
        <v>14</v>
      </c>
      <c r="O3808" t="str">
        <f t="shared" si="238"/>
        <v>Santro</v>
      </c>
      <c r="P3808">
        <f t="shared" si="239"/>
        <v>19</v>
      </c>
    </row>
    <row r="3809" spans="1:16" ht="14.4" customHeight="1" x14ac:dyDescent="0.3">
      <c r="A3809">
        <v>1080427626</v>
      </c>
      <c r="B3809" t="s">
        <v>1002</v>
      </c>
      <c r="C3809" t="s">
        <v>14</v>
      </c>
      <c r="D3809" t="s">
        <v>15</v>
      </c>
      <c r="E3809">
        <v>2019</v>
      </c>
      <c r="F3809">
        <v>64300</v>
      </c>
      <c r="G3809">
        <v>4975000</v>
      </c>
      <c r="H3809" t="str" cm="1">
        <f t="array" ref="H3809:L3809">VLOOKUP(A3809,Cars_dataset_sheet2!A:I,{2,3,7,8,9},FALSE)</f>
        <v>Petrol</v>
      </c>
      <c r="I3809" t="str">
        <v>Lahore</v>
      </c>
      <c r="J3809" t="str">
        <v>Local</v>
      </c>
      <c r="K3809" t="str">
        <v>Automatic</v>
      </c>
      <c r="L3809" t="str">
        <v>Used</v>
      </c>
      <c r="M3809" t="str">
        <f t="shared" si="236"/>
        <v>NOT SELECTED</v>
      </c>
      <c r="N3809">
        <f t="shared" si="237"/>
        <v>21</v>
      </c>
      <c r="O3809" t="str">
        <f t="shared" si="238"/>
        <v>Corrolla Altis</v>
      </c>
      <c r="P3809">
        <f t="shared" si="239"/>
        <v>6</v>
      </c>
    </row>
    <row r="3810" spans="1:16" ht="14.4" customHeight="1" x14ac:dyDescent="0.3">
      <c r="A3810">
        <v>1080428554</v>
      </c>
      <c r="B3810" t="s">
        <v>3552</v>
      </c>
      <c r="C3810" t="s">
        <v>20</v>
      </c>
      <c r="D3810" t="s">
        <v>53</v>
      </c>
      <c r="E3810">
        <v>2014</v>
      </c>
      <c r="F3810">
        <v>22000</v>
      </c>
      <c r="G3810">
        <v>1550000</v>
      </c>
      <c r="H3810" t="str" cm="1">
        <f t="array" ref="H3810:L3810">VLOOKUP(A3810,Cars_dataset_sheet2!A:I,{2,3,7,8,9},FALSE)</f>
        <v>Petrol</v>
      </c>
      <c r="I3810" t="str">
        <v>Multan</v>
      </c>
      <c r="J3810" t="str">
        <v>Local</v>
      </c>
      <c r="K3810" t="str">
        <v>Manual</v>
      </c>
      <c r="L3810" t="str">
        <v>Used</v>
      </c>
      <c r="M3810" t="str">
        <f t="shared" si="236"/>
        <v>SELECTED</v>
      </c>
      <c r="N3810">
        <f t="shared" si="237"/>
        <v>17</v>
      </c>
      <c r="O3810" t="str">
        <f t="shared" si="238"/>
        <v>Cultus VXR</v>
      </c>
      <c r="P3810">
        <f t="shared" si="239"/>
        <v>11</v>
      </c>
    </row>
    <row r="3811" spans="1:16" ht="14.4" customHeight="1" x14ac:dyDescent="0.3">
      <c r="A3811">
        <v>1080429152</v>
      </c>
      <c r="B3811" t="s">
        <v>3553</v>
      </c>
      <c r="C3811" t="s">
        <v>14</v>
      </c>
      <c r="D3811" t="s">
        <v>106</v>
      </c>
      <c r="E3811">
        <v>2022</v>
      </c>
      <c r="F3811">
        <v>39000</v>
      </c>
      <c r="G3811">
        <v>4390000</v>
      </c>
      <c r="H3811" t="str" cm="1">
        <f t="array" ref="H3811:L3811">VLOOKUP(A3811,Cars_dataset_sheet2!A:I,{2,3,7,8,9},FALSE)</f>
        <v>Petrol</v>
      </c>
      <c r="I3811" t="str">
        <v>Punjab</v>
      </c>
      <c r="J3811" t="str">
        <v>Local</v>
      </c>
      <c r="K3811" t="str">
        <v>Automatic</v>
      </c>
      <c r="L3811" t="str">
        <v>Used</v>
      </c>
      <c r="M3811" t="str">
        <f t="shared" si="236"/>
        <v>NOT SELECTED</v>
      </c>
      <c r="N3811">
        <f t="shared" si="237"/>
        <v>12</v>
      </c>
      <c r="O3811" t="str">
        <f t="shared" si="238"/>
        <v>Yaris</v>
      </c>
      <c r="P3811">
        <f t="shared" si="239"/>
        <v>3</v>
      </c>
    </row>
    <row r="3812" spans="1:16" ht="14.4" customHeight="1" x14ac:dyDescent="0.3">
      <c r="A3812">
        <v>1080429280</v>
      </c>
      <c r="B3812" t="s">
        <v>3554</v>
      </c>
      <c r="C3812" t="s">
        <v>55</v>
      </c>
      <c r="D3812" t="s">
        <v>371</v>
      </c>
      <c r="E3812">
        <v>2023</v>
      </c>
      <c r="F3812">
        <v>8300</v>
      </c>
      <c r="G3812">
        <v>2550000</v>
      </c>
      <c r="H3812" t="str" cm="1">
        <f t="array" ref="H3812:L3812">VLOOKUP(A3812,Cars_dataset_sheet2!A:I,{2,3,7,8,9},FALSE)</f>
        <v>Petrol</v>
      </c>
      <c r="I3812" t="str">
        <v>Punjab</v>
      </c>
      <c r="J3812" t="str">
        <v>Local</v>
      </c>
      <c r="K3812" t="str">
        <v>Manual</v>
      </c>
      <c r="L3812" t="str">
        <v>Used</v>
      </c>
      <c r="M3812" t="str">
        <f t="shared" si="236"/>
        <v>SELECTED</v>
      </c>
      <c r="N3812">
        <f t="shared" si="237"/>
        <v>15</v>
      </c>
      <c r="O3812" t="str">
        <f t="shared" si="238"/>
        <v>Karvaan</v>
      </c>
      <c r="P3812">
        <f t="shared" si="239"/>
        <v>2</v>
      </c>
    </row>
    <row r="3813" spans="1:16" ht="14.4" customHeight="1" x14ac:dyDescent="0.3">
      <c r="A3813">
        <v>1080430168</v>
      </c>
      <c r="B3813" t="s">
        <v>3555</v>
      </c>
      <c r="C3813" t="s">
        <v>41</v>
      </c>
      <c r="D3813" t="s">
        <v>63</v>
      </c>
      <c r="E3813">
        <v>2017</v>
      </c>
      <c r="F3813">
        <v>63000</v>
      </c>
      <c r="G3813">
        <v>3390000</v>
      </c>
      <c r="H3813" t="str" cm="1">
        <f t="array" ref="H3813:L3813">VLOOKUP(A3813,Cars_dataset_sheet2!A:I,{2,3,7,8,9},FALSE)</f>
        <v>Petrol</v>
      </c>
      <c r="I3813" t="str">
        <v>Karachi</v>
      </c>
      <c r="J3813" t="str">
        <v>Local</v>
      </c>
      <c r="K3813" t="str">
        <v>Automatic</v>
      </c>
      <c r="L3813" t="str">
        <v>Used</v>
      </c>
      <c r="M3813" t="str">
        <f t="shared" si="236"/>
        <v>NOT SELECTED</v>
      </c>
      <c r="N3813">
        <f t="shared" si="237"/>
        <v>17</v>
      </c>
      <c r="O3813" t="str">
        <f t="shared" si="238"/>
        <v>City Aspire</v>
      </c>
      <c r="P3813">
        <f t="shared" si="239"/>
        <v>8</v>
      </c>
    </row>
    <row r="3814" spans="1:16" ht="14.4" customHeight="1" x14ac:dyDescent="0.3">
      <c r="A3814">
        <v>1080430205</v>
      </c>
      <c r="B3814" t="s">
        <v>3556</v>
      </c>
      <c r="C3814" t="s">
        <v>25</v>
      </c>
      <c r="D3814" t="s">
        <v>26</v>
      </c>
      <c r="E3814">
        <v>2007</v>
      </c>
      <c r="F3814">
        <v>59000</v>
      </c>
      <c r="G3814">
        <v>1050000</v>
      </c>
      <c r="H3814" t="str" cm="1">
        <f t="array" ref="H3814:L3814">VLOOKUP(A3814,Cars_dataset_sheet2!A:I,{2,3,7,8,9},FALSE)</f>
        <v>Petrol</v>
      </c>
      <c r="I3814" t="str">
        <v>Multan</v>
      </c>
      <c r="J3814" t="str">
        <v>Imported</v>
      </c>
      <c r="K3814" t="str">
        <v>Manual</v>
      </c>
      <c r="L3814" t="str">
        <v>Used</v>
      </c>
      <c r="M3814" t="str">
        <f t="shared" si="236"/>
        <v>SELECTED</v>
      </c>
      <c r="N3814">
        <f t="shared" si="237"/>
        <v>14</v>
      </c>
      <c r="O3814" t="str">
        <f t="shared" si="238"/>
        <v>Cuore</v>
      </c>
      <c r="P3814">
        <f t="shared" si="239"/>
        <v>18</v>
      </c>
    </row>
    <row r="3815" spans="1:16" ht="14.4" customHeight="1" x14ac:dyDescent="0.3">
      <c r="A3815">
        <v>1080430244</v>
      </c>
      <c r="B3815" t="s">
        <v>3557</v>
      </c>
      <c r="C3815" t="s">
        <v>25</v>
      </c>
      <c r="D3815" t="s">
        <v>26</v>
      </c>
      <c r="E3815">
        <v>2007</v>
      </c>
      <c r="F3815">
        <v>150000</v>
      </c>
      <c r="G3815">
        <v>870000</v>
      </c>
      <c r="H3815" t="str" cm="1">
        <f t="array" ref="H3815:L3815">VLOOKUP(A3815,Cars_dataset_sheet2!A:I,{2,3,7,8,9},FALSE)</f>
        <v>Petrol</v>
      </c>
      <c r="I3815" t="str">
        <v>Sialkot</v>
      </c>
      <c r="J3815" t="str">
        <v>Imported</v>
      </c>
      <c r="K3815" t="str">
        <v>Manual</v>
      </c>
      <c r="L3815" t="str">
        <v>Used</v>
      </c>
      <c r="M3815" t="str">
        <f t="shared" si="236"/>
        <v>SELECTED</v>
      </c>
      <c r="N3815">
        <f t="shared" si="237"/>
        <v>14</v>
      </c>
      <c r="O3815" t="str">
        <f t="shared" si="238"/>
        <v>Cuore</v>
      </c>
      <c r="P3815">
        <f t="shared" si="239"/>
        <v>18</v>
      </c>
    </row>
    <row r="3816" spans="1:16" ht="14.4" customHeight="1" x14ac:dyDescent="0.3">
      <c r="A3816">
        <v>1080430618</v>
      </c>
      <c r="B3816" t="s">
        <v>3558</v>
      </c>
      <c r="C3816" t="s">
        <v>25</v>
      </c>
      <c r="D3816" t="s">
        <v>95</v>
      </c>
      <c r="E3816">
        <v>2015</v>
      </c>
      <c r="F3816">
        <v>220000</v>
      </c>
      <c r="G3816">
        <v>2670000</v>
      </c>
      <c r="H3816" t="str" cm="1">
        <f t="array" ref="H3816:L3816">VLOOKUP(A3816,Cars_dataset_sheet2!A:I,{2,3,7,8,9},FALSE)</f>
        <v>Petrol</v>
      </c>
      <c r="I3816" t="str">
        <v>Islamabad</v>
      </c>
      <c r="J3816" t="str">
        <v>Imported</v>
      </c>
      <c r="K3816" t="str">
        <v>Automatic</v>
      </c>
      <c r="L3816" t="str">
        <v>Used</v>
      </c>
      <c r="M3816" t="str">
        <f t="shared" si="236"/>
        <v>SELECTED</v>
      </c>
      <c r="N3816">
        <f t="shared" si="237"/>
        <v>13</v>
      </c>
      <c r="O3816" t="str">
        <f t="shared" si="238"/>
        <v>Mira</v>
      </c>
      <c r="P3816">
        <f t="shared" si="239"/>
        <v>10</v>
      </c>
    </row>
    <row r="3817" spans="1:16" ht="14.4" customHeight="1" x14ac:dyDescent="0.3">
      <c r="A3817">
        <v>1080430713</v>
      </c>
      <c r="B3817" t="s">
        <v>1568</v>
      </c>
      <c r="C3817" t="s">
        <v>25</v>
      </c>
      <c r="D3817" t="s">
        <v>26</v>
      </c>
      <c r="E3817">
        <v>2007</v>
      </c>
      <c r="F3817">
        <v>12453</v>
      </c>
      <c r="G3817">
        <v>795000</v>
      </c>
      <c r="H3817" t="str" cm="1">
        <f t="array" ref="H3817:L3817">VLOOKUP(A3817,Cars_dataset_sheet2!A:I,{2,3,7,8,9},FALSE)</f>
        <v>Petrol</v>
      </c>
      <c r="I3817" t="str">
        <v>Multan</v>
      </c>
      <c r="J3817" t="str">
        <v>Imported</v>
      </c>
      <c r="K3817" t="str">
        <v>Manual</v>
      </c>
      <c r="L3817" t="str">
        <v>Used</v>
      </c>
      <c r="M3817" t="str">
        <f t="shared" si="236"/>
        <v>SELECTED</v>
      </c>
      <c r="N3817">
        <f t="shared" si="237"/>
        <v>14</v>
      </c>
      <c r="O3817" t="str">
        <f t="shared" si="238"/>
        <v>Cuore</v>
      </c>
      <c r="P3817">
        <f t="shared" si="239"/>
        <v>18</v>
      </c>
    </row>
    <row r="3818" spans="1:16" ht="14.4" customHeight="1" x14ac:dyDescent="0.3">
      <c r="A3818">
        <v>1080430848</v>
      </c>
      <c r="B3818" t="s">
        <v>3559</v>
      </c>
      <c r="C3818" t="s">
        <v>80</v>
      </c>
      <c r="D3818" t="s">
        <v>81</v>
      </c>
      <c r="E3818">
        <v>2008</v>
      </c>
      <c r="F3818">
        <v>12345</v>
      </c>
      <c r="G3818">
        <v>850000</v>
      </c>
      <c r="H3818" t="str" cm="1">
        <f t="array" ref="H3818:L3818">VLOOKUP(A3818,Cars_dataset_sheet2!A:I,{2,3,7,8,9},FALSE)</f>
        <v>Petrol</v>
      </c>
      <c r="I3818" t="str">
        <v>Lahore</v>
      </c>
      <c r="J3818" t="str">
        <v>Imported</v>
      </c>
      <c r="K3818" t="str">
        <v>Automatic</v>
      </c>
      <c r="L3818" t="str">
        <v>Used</v>
      </c>
      <c r="M3818" t="str">
        <f t="shared" si="236"/>
        <v>SELECTED</v>
      </c>
      <c r="N3818">
        <f t="shared" si="237"/>
        <v>13</v>
      </c>
      <c r="O3818" t="str">
        <f t="shared" si="238"/>
        <v>Joy</v>
      </c>
      <c r="P3818">
        <f t="shared" si="239"/>
        <v>17</v>
      </c>
    </row>
    <row r="3819" spans="1:16" ht="14.4" customHeight="1" x14ac:dyDescent="0.3">
      <c r="A3819">
        <v>1080430917</v>
      </c>
      <c r="B3819" t="s">
        <v>3560</v>
      </c>
      <c r="C3819" t="s">
        <v>20</v>
      </c>
      <c r="D3819" t="s">
        <v>39</v>
      </c>
      <c r="E3819">
        <v>2012</v>
      </c>
      <c r="F3819">
        <v>255555</v>
      </c>
      <c r="G3819">
        <v>630000</v>
      </c>
      <c r="H3819" t="str" cm="1">
        <f t="array" ref="H3819:L3819">VLOOKUP(A3819,Cars_dataset_sheet2!A:I,{2,3,7,8,9},FALSE)</f>
        <v>Petrol</v>
      </c>
      <c r="I3819" t="str">
        <v>Gujranwala</v>
      </c>
      <c r="J3819" t="str">
        <v>Local</v>
      </c>
      <c r="K3819" t="str">
        <v>Manual</v>
      </c>
      <c r="L3819" t="str">
        <v>Used</v>
      </c>
      <c r="M3819" t="str">
        <f t="shared" si="236"/>
        <v>SELECTED</v>
      </c>
      <c r="N3819">
        <f t="shared" si="237"/>
        <v>12</v>
      </c>
      <c r="O3819" t="str">
        <f t="shared" si="238"/>
        <v>Bolan</v>
      </c>
      <c r="P3819">
        <f t="shared" si="239"/>
        <v>13</v>
      </c>
    </row>
    <row r="3820" spans="1:16" ht="14.4" customHeight="1" x14ac:dyDescent="0.3">
      <c r="A3820">
        <v>1080431871</v>
      </c>
      <c r="B3820" t="s">
        <v>3561</v>
      </c>
      <c r="C3820" t="s">
        <v>59</v>
      </c>
      <c r="D3820" t="s">
        <v>60</v>
      </c>
      <c r="E3820">
        <v>2002</v>
      </c>
      <c r="F3820">
        <v>222222</v>
      </c>
      <c r="G3820">
        <v>750000</v>
      </c>
      <c r="H3820" t="str" cm="1">
        <f t="array" ref="H3820:L3820">VLOOKUP(A3820,Cars_dataset_sheet2!A:I,{2,3,7,8,9},FALSE)</f>
        <v>Petrol</v>
      </c>
      <c r="I3820" t="str">
        <v>Lahore</v>
      </c>
      <c r="J3820" t="str">
        <v>Imported</v>
      </c>
      <c r="K3820" t="str">
        <v>Manual</v>
      </c>
      <c r="L3820" t="str">
        <v>Used</v>
      </c>
      <c r="M3820" t="str">
        <f t="shared" si="236"/>
        <v>SELECTED</v>
      </c>
      <c r="N3820">
        <f t="shared" si="237"/>
        <v>14</v>
      </c>
      <c r="O3820" t="str">
        <f t="shared" si="238"/>
        <v>Santro</v>
      </c>
      <c r="P3820">
        <f t="shared" si="239"/>
        <v>23</v>
      </c>
    </row>
    <row r="3821" spans="1:16" ht="14.4" customHeight="1" x14ac:dyDescent="0.3">
      <c r="A3821">
        <v>1080432123</v>
      </c>
      <c r="B3821" t="s">
        <v>3562</v>
      </c>
      <c r="C3821" t="s">
        <v>25</v>
      </c>
      <c r="D3821" t="s">
        <v>70</v>
      </c>
      <c r="E3821">
        <v>2007</v>
      </c>
      <c r="F3821">
        <v>93699</v>
      </c>
      <c r="G3821">
        <v>1750000</v>
      </c>
      <c r="H3821" t="str" cm="1">
        <f t="array" ref="H3821:L3821">VLOOKUP(A3821,Cars_dataset_sheet2!A:I,{2,3,7,8,9},FALSE)</f>
        <v>Petrol</v>
      </c>
      <c r="I3821" t="str">
        <v>Lahore</v>
      </c>
      <c r="J3821" t="str">
        <v>Imported</v>
      </c>
      <c r="K3821" t="str">
        <v>Automatic</v>
      </c>
      <c r="L3821" t="str">
        <v>Used</v>
      </c>
      <c r="M3821" t="str">
        <f t="shared" si="236"/>
        <v>SELECTED</v>
      </c>
      <c r="N3821">
        <f t="shared" si="237"/>
        <v>13</v>
      </c>
      <c r="O3821" t="str">
        <f t="shared" si="238"/>
        <v>Move</v>
      </c>
      <c r="P3821">
        <f t="shared" si="239"/>
        <v>18</v>
      </c>
    </row>
    <row r="3822" spans="1:16" ht="14.4" customHeight="1" x14ac:dyDescent="0.3">
      <c r="A3822">
        <v>1080432576</v>
      </c>
      <c r="B3822" t="s">
        <v>3563</v>
      </c>
      <c r="C3822" t="s">
        <v>20</v>
      </c>
      <c r="D3822" t="s">
        <v>39</v>
      </c>
      <c r="E3822">
        <v>2017</v>
      </c>
      <c r="F3822">
        <v>50000</v>
      </c>
      <c r="G3822">
        <v>950000</v>
      </c>
      <c r="H3822" t="str" cm="1">
        <f t="array" ref="H3822:L3822">VLOOKUP(A3822,Cars_dataset_sheet2!A:I,{2,3,7,8,9},FALSE)</f>
        <v>Petrol</v>
      </c>
      <c r="I3822" t="str">
        <v>Karachi</v>
      </c>
      <c r="J3822" t="str">
        <v>Local</v>
      </c>
      <c r="K3822" t="str">
        <v>Manual</v>
      </c>
      <c r="L3822" t="str">
        <v>Used</v>
      </c>
      <c r="M3822" t="str">
        <f t="shared" si="236"/>
        <v>NOT SELECTED</v>
      </c>
      <c r="N3822">
        <f t="shared" si="237"/>
        <v>12</v>
      </c>
      <c r="O3822" t="str">
        <f t="shared" si="238"/>
        <v>Bolan</v>
      </c>
      <c r="P3822">
        <f t="shared" si="239"/>
        <v>8</v>
      </c>
    </row>
    <row r="3823" spans="1:16" ht="14.4" customHeight="1" x14ac:dyDescent="0.3">
      <c r="A3823">
        <v>1080432765</v>
      </c>
      <c r="B3823" t="s">
        <v>3564</v>
      </c>
      <c r="C3823" t="s">
        <v>20</v>
      </c>
      <c r="D3823" t="s">
        <v>34</v>
      </c>
      <c r="E3823">
        <v>2015</v>
      </c>
      <c r="F3823">
        <v>70000</v>
      </c>
      <c r="G3823">
        <v>1850000</v>
      </c>
      <c r="H3823" t="str" cm="1">
        <f t="array" ref="H3823:L3823">VLOOKUP(A3823,Cars_dataset_sheet2!A:I,{2,3,7,8,9},FALSE)</f>
        <v>Petrol</v>
      </c>
      <c r="I3823" t="str">
        <v>Lahore</v>
      </c>
      <c r="J3823" t="str">
        <v>Local</v>
      </c>
      <c r="K3823" t="str">
        <v>Manual</v>
      </c>
      <c r="L3823" t="str">
        <v>Used</v>
      </c>
      <c r="M3823" t="str">
        <f t="shared" si="236"/>
        <v>SELECTED</v>
      </c>
      <c r="N3823">
        <f t="shared" si="237"/>
        <v>14</v>
      </c>
      <c r="O3823" t="str">
        <f t="shared" si="238"/>
        <v>Wagon R</v>
      </c>
      <c r="P3823">
        <f t="shared" si="239"/>
        <v>10</v>
      </c>
    </row>
    <row r="3824" spans="1:16" ht="14.4" customHeight="1" x14ac:dyDescent="0.3">
      <c r="A3824">
        <v>1080432769</v>
      </c>
      <c r="B3824" t="s">
        <v>3565</v>
      </c>
      <c r="C3824" t="s">
        <v>20</v>
      </c>
      <c r="D3824" t="s">
        <v>23</v>
      </c>
      <c r="E3824">
        <v>2019</v>
      </c>
      <c r="F3824">
        <v>66000</v>
      </c>
      <c r="G3824">
        <v>1450000</v>
      </c>
      <c r="H3824" t="str" cm="1">
        <f t="array" ref="H3824:L3824">VLOOKUP(A3824,Cars_dataset_sheet2!A:I,{2,3,7,8,9},FALSE)</f>
        <v>Petrol</v>
      </c>
      <c r="I3824" t="str">
        <v>Karachi</v>
      </c>
      <c r="J3824" t="str">
        <v>Local</v>
      </c>
      <c r="K3824" t="str">
        <v>Manual</v>
      </c>
      <c r="L3824" t="str">
        <v>Used</v>
      </c>
      <c r="M3824" t="str">
        <f t="shared" si="236"/>
        <v>NOT SELECTED</v>
      </c>
      <c r="N3824">
        <f t="shared" si="237"/>
        <v>17</v>
      </c>
      <c r="O3824" t="str">
        <f t="shared" si="238"/>
        <v>Mehran VXR</v>
      </c>
      <c r="P3824">
        <f t="shared" si="239"/>
        <v>6</v>
      </c>
    </row>
    <row r="3825" spans="1:16" ht="14.4" customHeight="1" x14ac:dyDescent="0.3">
      <c r="A3825">
        <v>1080432791</v>
      </c>
      <c r="B3825" t="s">
        <v>3566</v>
      </c>
      <c r="C3825" t="s">
        <v>25</v>
      </c>
      <c r="D3825" t="s">
        <v>26</v>
      </c>
      <c r="E3825">
        <v>2008</v>
      </c>
      <c r="F3825">
        <v>12345</v>
      </c>
      <c r="G3825">
        <v>860000</v>
      </c>
      <c r="H3825" t="str" cm="1">
        <f t="array" ref="H3825:L3825">VLOOKUP(A3825,Cars_dataset_sheet2!A:I,{2,3,7,8,9},FALSE)</f>
        <v>Petrol</v>
      </c>
      <c r="I3825" t="str">
        <v>Karachi</v>
      </c>
      <c r="J3825" t="str">
        <v>Imported</v>
      </c>
      <c r="K3825" t="str">
        <v>Automatic</v>
      </c>
      <c r="L3825" t="str">
        <v>Used</v>
      </c>
      <c r="M3825" t="str">
        <f t="shared" si="236"/>
        <v>NOT SELECTED</v>
      </c>
      <c r="N3825">
        <f t="shared" si="237"/>
        <v>14</v>
      </c>
      <c r="O3825" t="str">
        <f t="shared" si="238"/>
        <v>Cuore</v>
      </c>
      <c r="P3825">
        <f t="shared" si="239"/>
        <v>17</v>
      </c>
    </row>
    <row r="3826" spans="1:16" ht="14.4" customHeight="1" x14ac:dyDescent="0.3">
      <c r="A3826">
        <v>1080432927</v>
      </c>
      <c r="B3826" t="s">
        <v>3567</v>
      </c>
      <c r="C3826" t="s">
        <v>14</v>
      </c>
      <c r="D3826" t="s">
        <v>15</v>
      </c>
      <c r="E3826">
        <v>2000</v>
      </c>
      <c r="F3826">
        <v>100000</v>
      </c>
      <c r="G3826">
        <v>1000000</v>
      </c>
      <c r="H3826" t="str" cm="1">
        <f t="array" ref="H3826:L3826">VLOOKUP(A3826,Cars_dataset_sheet2!A:I,{2,3,7,8,9},FALSE)</f>
        <v>Petrol</v>
      </c>
      <c r="I3826" t="str">
        <v>Lahore</v>
      </c>
      <c r="J3826" t="str">
        <v>Imported</v>
      </c>
      <c r="K3826" t="str">
        <v>Manual</v>
      </c>
      <c r="L3826" t="str">
        <v>Used</v>
      </c>
      <c r="M3826" t="str">
        <f t="shared" si="236"/>
        <v>NOT SELECTED</v>
      </c>
      <c r="N3826">
        <f t="shared" si="237"/>
        <v>21</v>
      </c>
      <c r="O3826" t="str">
        <f t="shared" si="238"/>
        <v>Corrolla Altis</v>
      </c>
      <c r="P3826">
        <f t="shared" si="239"/>
        <v>25</v>
      </c>
    </row>
    <row r="3827" spans="1:16" ht="14.4" customHeight="1" x14ac:dyDescent="0.3">
      <c r="A3827">
        <v>1080433123</v>
      </c>
      <c r="B3827" t="s">
        <v>3568</v>
      </c>
      <c r="C3827" t="s">
        <v>20</v>
      </c>
      <c r="D3827" t="s">
        <v>23</v>
      </c>
      <c r="E3827">
        <v>2018</v>
      </c>
      <c r="F3827">
        <v>60000</v>
      </c>
      <c r="G3827">
        <v>1320000</v>
      </c>
      <c r="H3827" t="str" cm="1">
        <f t="array" ref="H3827:L3827">VLOOKUP(A3827,Cars_dataset_sheet2!A:I,{2,3,7,8,9},FALSE)</f>
        <v>Petrol</v>
      </c>
      <c r="I3827" t="str">
        <v>Lahore</v>
      </c>
      <c r="J3827" t="str">
        <v>Local</v>
      </c>
      <c r="K3827" t="str">
        <v>Manual</v>
      </c>
      <c r="L3827" t="str">
        <v>Used</v>
      </c>
      <c r="M3827" t="str">
        <f t="shared" si="236"/>
        <v>SELECTED</v>
      </c>
      <c r="N3827">
        <f t="shared" si="237"/>
        <v>17</v>
      </c>
      <c r="O3827" t="str">
        <f t="shared" si="238"/>
        <v>Mehran VXR</v>
      </c>
      <c r="P3827">
        <f t="shared" si="239"/>
        <v>7</v>
      </c>
    </row>
    <row r="3828" spans="1:16" ht="14.4" customHeight="1" x14ac:dyDescent="0.3">
      <c r="A3828">
        <v>1080433192</v>
      </c>
      <c r="B3828" t="s">
        <v>3194</v>
      </c>
      <c r="C3828" t="s">
        <v>14</v>
      </c>
      <c r="D3828" t="s">
        <v>15</v>
      </c>
      <c r="E3828">
        <v>2018</v>
      </c>
      <c r="F3828">
        <v>69000</v>
      </c>
      <c r="G3828">
        <v>4850000</v>
      </c>
      <c r="H3828" t="str" cm="1">
        <f t="array" ref="H3828:L3828">VLOOKUP(A3828,Cars_dataset_sheet2!A:I,{2,3,7,8,9},FALSE)</f>
        <v>Petrol</v>
      </c>
      <c r="I3828" t="str">
        <v>Karachi</v>
      </c>
      <c r="J3828" t="str">
        <v>Local</v>
      </c>
      <c r="K3828" t="str">
        <v>Automatic</v>
      </c>
      <c r="L3828" t="str">
        <v>Used</v>
      </c>
      <c r="M3828" t="str">
        <f t="shared" si="236"/>
        <v>NOT SELECTED</v>
      </c>
      <c r="N3828">
        <f t="shared" si="237"/>
        <v>21</v>
      </c>
      <c r="O3828" t="str">
        <f t="shared" si="238"/>
        <v>Corrolla Altis</v>
      </c>
      <c r="P3828">
        <f t="shared" si="239"/>
        <v>7</v>
      </c>
    </row>
    <row r="3829" spans="1:16" ht="14.4" customHeight="1" x14ac:dyDescent="0.3">
      <c r="A3829">
        <v>1080433233</v>
      </c>
      <c r="B3829" t="s">
        <v>3569</v>
      </c>
      <c r="C3829" t="s">
        <v>31</v>
      </c>
      <c r="D3829" t="s">
        <v>32</v>
      </c>
      <c r="E3829">
        <v>2004</v>
      </c>
      <c r="F3829">
        <v>100000</v>
      </c>
      <c r="G3829">
        <v>1250000</v>
      </c>
      <c r="H3829" t="str" cm="1">
        <f t="array" ref="H3829:L3829">VLOOKUP(A3829,Cars_dataset_sheet2!A:I,{2,3,7,8,9},FALSE)</f>
        <v>Petrol</v>
      </c>
      <c r="I3829" t="str">
        <v>Lahore</v>
      </c>
      <c r="J3829" t="str">
        <v>Local</v>
      </c>
      <c r="K3829" t="str">
        <v>Manual</v>
      </c>
      <c r="L3829" t="str">
        <v>Used</v>
      </c>
      <c r="M3829" t="str">
        <f t="shared" si="236"/>
        <v>SELECTED</v>
      </c>
      <c r="N3829">
        <f t="shared" si="237"/>
        <v>11</v>
      </c>
      <c r="O3829" t="str">
        <f t="shared" si="238"/>
        <v>Classic</v>
      </c>
      <c r="P3829">
        <f t="shared" si="239"/>
        <v>21</v>
      </c>
    </row>
    <row r="3830" spans="1:16" ht="14.4" customHeight="1" x14ac:dyDescent="0.3">
      <c r="A3830">
        <v>1080433341</v>
      </c>
      <c r="B3830" t="s">
        <v>3570</v>
      </c>
      <c r="C3830" t="s">
        <v>41</v>
      </c>
      <c r="D3830" t="s">
        <v>42</v>
      </c>
      <c r="E3830">
        <v>2014</v>
      </c>
      <c r="F3830">
        <v>112900</v>
      </c>
      <c r="G3830">
        <v>3585000</v>
      </c>
      <c r="H3830" t="str" cm="1">
        <f t="array" ref="H3830:L3830">VLOOKUP(A3830,Cars_dataset_sheet2!A:I,{2,3,7,8,9},FALSE)</f>
        <v>Petrol</v>
      </c>
      <c r="I3830" t="str">
        <v>Lahore</v>
      </c>
      <c r="J3830" t="str">
        <v>Local</v>
      </c>
      <c r="K3830" t="str">
        <v>Automatic</v>
      </c>
      <c r="L3830" t="str">
        <v>Used</v>
      </c>
      <c r="M3830" t="str">
        <f t="shared" si="236"/>
        <v>NOT SELECTED</v>
      </c>
      <c r="N3830">
        <f t="shared" si="237"/>
        <v>21</v>
      </c>
      <c r="O3830" t="str">
        <f t="shared" si="238"/>
        <v>Civic Prosmetic</v>
      </c>
      <c r="P3830">
        <f t="shared" si="239"/>
        <v>11</v>
      </c>
    </row>
    <row r="3831" spans="1:16" ht="14.4" customHeight="1" x14ac:dyDescent="0.3">
      <c r="A3831">
        <v>1080433524</v>
      </c>
      <c r="B3831" t="s">
        <v>3571</v>
      </c>
      <c r="C3831" t="s">
        <v>20</v>
      </c>
      <c r="D3831" t="s">
        <v>34</v>
      </c>
      <c r="E3831">
        <v>2018</v>
      </c>
      <c r="F3831">
        <v>25000</v>
      </c>
      <c r="G3831">
        <v>2500000</v>
      </c>
      <c r="H3831" t="str" cm="1">
        <f t="array" ref="H3831:L3831">VLOOKUP(A3831,Cars_dataset_sheet2!A:I,{2,3,7,8,9},FALSE)</f>
        <v>Petrol</v>
      </c>
      <c r="I3831" t="str">
        <v>Lahore</v>
      </c>
      <c r="J3831" t="str">
        <v>Local</v>
      </c>
      <c r="K3831" t="str">
        <v>Manual</v>
      </c>
      <c r="L3831" t="str">
        <v>Used</v>
      </c>
      <c r="M3831" t="str">
        <f t="shared" si="236"/>
        <v>SELECTED</v>
      </c>
      <c r="N3831">
        <f t="shared" si="237"/>
        <v>14</v>
      </c>
      <c r="O3831" t="str">
        <f t="shared" si="238"/>
        <v>Wagon R</v>
      </c>
      <c r="P3831">
        <f t="shared" si="239"/>
        <v>7</v>
      </c>
    </row>
    <row r="3832" spans="1:16" ht="14.4" customHeight="1" x14ac:dyDescent="0.3">
      <c r="A3832">
        <v>1080433651</v>
      </c>
      <c r="B3832" t="s">
        <v>3572</v>
      </c>
      <c r="C3832" t="s">
        <v>41</v>
      </c>
      <c r="D3832" t="s">
        <v>63</v>
      </c>
      <c r="E3832">
        <v>2021</v>
      </c>
      <c r="F3832">
        <v>38000</v>
      </c>
      <c r="G3832">
        <v>3990000</v>
      </c>
      <c r="H3832" t="str" cm="1">
        <f t="array" ref="H3832:L3832">VLOOKUP(A3832,Cars_dataset_sheet2!A:I,{2,3,7,8,9},FALSE)</f>
        <v>Petrol</v>
      </c>
      <c r="I3832" t="str">
        <v>Sindh</v>
      </c>
      <c r="J3832" t="str">
        <v>Local</v>
      </c>
      <c r="K3832" t="str">
        <v>Automatic</v>
      </c>
      <c r="L3832" t="str">
        <v>Used</v>
      </c>
      <c r="M3832" t="str">
        <f t="shared" si="236"/>
        <v>NOT SELECTED</v>
      </c>
      <c r="N3832">
        <f t="shared" si="237"/>
        <v>17</v>
      </c>
      <c r="O3832" t="str">
        <f t="shared" si="238"/>
        <v>City Aspire</v>
      </c>
      <c r="P3832">
        <f t="shared" si="239"/>
        <v>4</v>
      </c>
    </row>
    <row r="3833" spans="1:16" ht="14.4" customHeight="1" x14ac:dyDescent="0.3">
      <c r="A3833">
        <v>1080433708</v>
      </c>
      <c r="B3833" t="s">
        <v>3573</v>
      </c>
      <c r="C3833" t="s">
        <v>20</v>
      </c>
      <c r="D3833" t="s">
        <v>21</v>
      </c>
      <c r="E3833">
        <v>2023</v>
      </c>
      <c r="F3833">
        <v>141000</v>
      </c>
      <c r="G3833">
        <v>2750000</v>
      </c>
      <c r="H3833" t="str" cm="1">
        <f t="array" ref="H3833:L3833">VLOOKUP(A3833,Cars_dataset_sheet2!A:I,{2,3,7,8,9},FALSE)</f>
        <v>Petrol</v>
      </c>
      <c r="I3833" t="str">
        <v>Unregistered</v>
      </c>
      <c r="J3833" t="str">
        <v>Imported</v>
      </c>
      <c r="K3833" t="str">
        <v>Automatic</v>
      </c>
      <c r="L3833" t="str">
        <v>Used</v>
      </c>
      <c r="M3833" t="str">
        <f t="shared" si="236"/>
        <v>SELECTED</v>
      </c>
      <c r="N3833">
        <f t="shared" si="237"/>
        <v>12</v>
      </c>
      <c r="O3833" t="str">
        <f t="shared" si="238"/>
        <v>Every</v>
      </c>
      <c r="P3833">
        <f t="shared" si="239"/>
        <v>2</v>
      </c>
    </row>
    <row r="3834" spans="1:16" ht="14.4" customHeight="1" x14ac:dyDescent="0.3">
      <c r="A3834">
        <v>1080433736</v>
      </c>
      <c r="B3834" t="s">
        <v>3574</v>
      </c>
      <c r="C3834" t="s">
        <v>17</v>
      </c>
      <c r="D3834" t="s">
        <v>261</v>
      </c>
      <c r="E3834">
        <v>2013</v>
      </c>
      <c r="F3834">
        <v>113000</v>
      </c>
      <c r="G3834">
        <v>1540000</v>
      </c>
      <c r="H3834" t="str" cm="1">
        <f t="array" ref="H3834:L3834">VLOOKUP(A3834,Cars_dataset_sheet2!A:I,{2,3,7,8,9},FALSE)</f>
        <v>Petrol</v>
      </c>
      <c r="I3834" t="str">
        <v>Lahore</v>
      </c>
      <c r="J3834" t="str">
        <v>Imported</v>
      </c>
      <c r="K3834" t="str">
        <v>Automatic</v>
      </c>
      <c r="L3834" t="str">
        <v>Used</v>
      </c>
      <c r="M3834" t="str">
        <f t="shared" si="236"/>
        <v>SELECTED</v>
      </c>
      <c r="N3834">
        <f t="shared" si="237"/>
        <v>19</v>
      </c>
      <c r="O3834" t="str">
        <f t="shared" si="238"/>
        <v>Ek Wagon</v>
      </c>
      <c r="P3834">
        <f t="shared" si="239"/>
        <v>12</v>
      </c>
    </row>
    <row r="3835" spans="1:16" ht="14.4" customHeight="1" x14ac:dyDescent="0.3">
      <c r="A3835">
        <v>1080434024</v>
      </c>
      <c r="B3835" t="s">
        <v>3575</v>
      </c>
      <c r="C3835" t="s">
        <v>14</v>
      </c>
      <c r="D3835" t="s">
        <v>15</v>
      </c>
      <c r="E3835">
        <v>2010</v>
      </c>
      <c r="F3835">
        <v>105000</v>
      </c>
      <c r="G3835">
        <v>2350000</v>
      </c>
      <c r="H3835" t="str" cm="1">
        <f t="array" ref="H3835:L3835">VLOOKUP(A3835,Cars_dataset_sheet2!A:I,{2,3,7,8,9},FALSE)</f>
        <v>Petrol</v>
      </c>
      <c r="I3835" t="str">
        <v>Islamabad</v>
      </c>
      <c r="J3835" t="str">
        <v>Local</v>
      </c>
      <c r="K3835" t="str">
        <v>Automatic</v>
      </c>
      <c r="L3835" t="str">
        <v>Used</v>
      </c>
      <c r="M3835" t="str">
        <f t="shared" si="236"/>
        <v>NOT SELECTED</v>
      </c>
      <c r="N3835">
        <f t="shared" si="237"/>
        <v>21</v>
      </c>
      <c r="O3835" t="str">
        <f t="shared" si="238"/>
        <v>Corrolla Altis</v>
      </c>
      <c r="P3835">
        <f t="shared" si="239"/>
        <v>15</v>
      </c>
    </row>
    <row r="3836" spans="1:16" ht="14.4" customHeight="1" x14ac:dyDescent="0.3">
      <c r="A3836">
        <v>1080434207</v>
      </c>
      <c r="B3836" t="s">
        <v>3576</v>
      </c>
      <c r="C3836" t="s">
        <v>55</v>
      </c>
      <c r="D3836" t="s">
        <v>56</v>
      </c>
      <c r="E3836">
        <v>2022</v>
      </c>
      <c r="F3836">
        <v>8500</v>
      </c>
      <c r="G3836">
        <v>4200000</v>
      </c>
      <c r="H3836" t="str" cm="1">
        <f t="array" ref="H3836:L3836">VLOOKUP(A3836,Cars_dataset_sheet2!A:I,{2,3,7,8,9},FALSE)</f>
        <v>Petrol</v>
      </c>
      <c r="I3836" t="str">
        <v>Lahore</v>
      </c>
      <c r="J3836" t="str">
        <v>Local</v>
      </c>
      <c r="K3836" t="str">
        <v>Automatic</v>
      </c>
      <c r="L3836" t="str">
        <v>Used</v>
      </c>
      <c r="M3836" t="str">
        <f t="shared" si="236"/>
        <v>SELECTED</v>
      </c>
      <c r="N3836">
        <f t="shared" si="237"/>
        <v>14</v>
      </c>
      <c r="O3836" t="str">
        <f t="shared" si="238"/>
        <v>Alsvin</v>
      </c>
      <c r="P3836">
        <f t="shared" si="239"/>
        <v>3</v>
      </c>
    </row>
    <row r="3837" spans="1:16" ht="14.4" customHeight="1" x14ac:dyDescent="0.3">
      <c r="A3837">
        <v>1080434268</v>
      </c>
      <c r="B3837" t="s">
        <v>3577</v>
      </c>
      <c r="C3837" t="s">
        <v>41</v>
      </c>
      <c r="D3837" t="s">
        <v>42</v>
      </c>
      <c r="E3837">
        <v>2010</v>
      </c>
      <c r="F3837">
        <v>152184</v>
      </c>
      <c r="G3837">
        <v>2125000</v>
      </c>
      <c r="H3837" t="str" cm="1">
        <f t="array" ref="H3837:L3837">VLOOKUP(A3837,Cars_dataset_sheet2!A:I,{2,3,7,8,9},FALSE)</f>
        <v>Petrol</v>
      </c>
      <c r="I3837" t="str">
        <v>Islamabad</v>
      </c>
      <c r="J3837" t="str">
        <v>Local</v>
      </c>
      <c r="K3837" t="str">
        <v>Automatic</v>
      </c>
      <c r="L3837" t="str">
        <v>Used</v>
      </c>
      <c r="M3837" t="str">
        <f t="shared" si="236"/>
        <v>NOT SELECTED</v>
      </c>
      <c r="N3837">
        <f t="shared" si="237"/>
        <v>21</v>
      </c>
      <c r="O3837" t="str">
        <f t="shared" si="238"/>
        <v>Civic Prosmetic</v>
      </c>
      <c r="P3837">
        <f t="shared" si="239"/>
        <v>15</v>
      </c>
    </row>
    <row r="3838" spans="1:16" ht="14.4" customHeight="1" x14ac:dyDescent="0.3">
      <c r="A3838">
        <v>1080434456</v>
      </c>
      <c r="B3838" t="s">
        <v>3578</v>
      </c>
      <c r="C3838" t="s">
        <v>14</v>
      </c>
      <c r="D3838" t="s">
        <v>150</v>
      </c>
      <c r="E3838">
        <v>2013</v>
      </c>
      <c r="F3838">
        <v>81000</v>
      </c>
      <c r="G3838">
        <v>2275000</v>
      </c>
      <c r="H3838" t="str" cm="1">
        <f t="array" ref="H3838:L3838">VLOOKUP(A3838,Cars_dataset_sheet2!A:I,{2,3,7,8,9},FALSE)</f>
        <v>Petrol</v>
      </c>
      <c r="I3838" t="str">
        <v>Karachi</v>
      </c>
      <c r="J3838" t="str">
        <v>Imported</v>
      </c>
      <c r="K3838" t="str">
        <v>Automatic</v>
      </c>
      <c r="L3838" t="str">
        <v>Used</v>
      </c>
      <c r="M3838" t="str">
        <f t="shared" si="236"/>
        <v>NOT SELECTED</v>
      </c>
      <c r="N3838">
        <f t="shared" si="237"/>
        <v>12</v>
      </c>
      <c r="O3838" t="str">
        <f t="shared" si="238"/>
        <v>Passo</v>
      </c>
      <c r="P3838">
        <f t="shared" si="239"/>
        <v>12</v>
      </c>
    </row>
    <row r="3839" spans="1:16" ht="14.4" customHeight="1" x14ac:dyDescent="0.3">
      <c r="A3839">
        <v>1080434496</v>
      </c>
      <c r="B3839" t="s">
        <v>3579</v>
      </c>
      <c r="C3839" t="s">
        <v>20</v>
      </c>
      <c r="D3839" t="s">
        <v>39</v>
      </c>
      <c r="E3839">
        <v>2008</v>
      </c>
      <c r="F3839">
        <v>250000</v>
      </c>
      <c r="G3839">
        <v>425000</v>
      </c>
      <c r="H3839" t="str" cm="1">
        <f t="array" ref="H3839:L3839">VLOOKUP(A3839,Cars_dataset_sheet2!A:I,{2,3,7,8,9},FALSE)</f>
        <v>Petrol</v>
      </c>
      <c r="I3839" t="str">
        <v>Sialkot</v>
      </c>
      <c r="J3839" t="str">
        <v>Local</v>
      </c>
      <c r="K3839" t="str">
        <v>Manual</v>
      </c>
      <c r="L3839" t="str">
        <v>Used</v>
      </c>
      <c r="M3839" t="str">
        <f t="shared" si="236"/>
        <v>SELECTED</v>
      </c>
      <c r="N3839">
        <f t="shared" si="237"/>
        <v>12</v>
      </c>
      <c r="O3839" t="str">
        <f t="shared" si="238"/>
        <v>Bolan</v>
      </c>
      <c r="P3839">
        <f t="shared" si="239"/>
        <v>17</v>
      </c>
    </row>
    <row r="3840" spans="1:16" ht="14.4" customHeight="1" x14ac:dyDescent="0.3">
      <c r="A3840">
        <v>1080434564</v>
      </c>
      <c r="B3840" t="s">
        <v>3580</v>
      </c>
      <c r="C3840" t="s">
        <v>25</v>
      </c>
      <c r="D3840" t="s">
        <v>26</v>
      </c>
      <c r="E3840">
        <v>2008</v>
      </c>
      <c r="F3840">
        <v>180000</v>
      </c>
      <c r="G3840">
        <v>1060000</v>
      </c>
      <c r="H3840" t="str" cm="1">
        <f t="array" ref="H3840:L3840">VLOOKUP(A3840,Cars_dataset_sheet2!A:I,{2,3,7,8,9},FALSE)</f>
        <v>Petrol</v>
      </c>
      <c r="I3840" t="str">
        <v>Karachi</v>
      </c>
      <c r="J3840" t="str">
        <v>Imported</v>
      </c>
      <c r="K3840" t="str">
        <v>Automatic</v>
      </c>
      <c r="L3840" t="str">
        <v>Used</v>
      </c>
      <c r="M3840" t="str">
        <f t="shared" si="236"/>
        <v>NOT SELECTED</v>
      </c>
      <c r="N3840">
        <f t="shared" si="237"/>
        <v>14</v>
      </c>
      <c r="O3840" t="str">
        <f t="shared" si="238"/>
        <v>Cuore</v>
      </c>
      <c r="P3840">
        <f t="shared" si="239"/>
        <v>17</v>
      </c>
    </row>
    <row r="3841" spans="1:16" ht="14.4" customHeight="1" x14ac:dyDescent="0.3">
      <c r="A3841">
        <v>1080434718</v>
      </c>
      <c r="B3841" t="s">
        <v>3581</v>
      </c>
      <c r="C3841" t="s">
        <v>14</v>
      </c>
      <c r="D3841" t="s">
        <v>15</v>
      </c>
      <c r="E3841">
        <v>2011</v>
      </c>
      <c r="F3841">
        <v>100000</v>
      </c>
      <c r="G3841">
        <v>2200000</v>
      </c>
      <c r="H3841" t="str" cm="1">
        <f t="array" ref="H3841:L3841">VLOOKUP(A3841,Cars_dataset_sheet2!A:I,{2,3,7,8,9},FALSE)</f>
        <v>Petrol</v>
      </c>
      <c r="I3841" t="str">
        <v>Karachi</v>
      </c>
      <c r="J3841" t="str">
        <v>Local</v>
      </c>
      <c r="K3841" t="str">
        <v>Automatic</v>
      </c>
      <c r="L3841" t="str">
        <v>Used</v>
      </c>
      <c r="M3841" t="str">
        <f t="shared" si="236"/>
        <v>NOT SELECTED</v>
      </c>
      <c r="N3841">
        <f t="shared" si="237"/>
        <v>21</v>
      </c>
      <c r="O3841" t="str">
        <f t="shared" si="238"/>
        <v>Corrolla Altis</v>
      </c>
      <c r="P3841">
        <f t="shared" si="239"/>
        <v>14</v>
      </c>
    </row>
    <row r="3842" spans="1:16" ht="14.4" customHeight="1" x14ac:dyDescent="0.3">
      <c r="A3842">
        <v>1080434895</v>
      </c>
      <c r="B3842" t="s">
        <v>3453</v>
      </c>
      <c r="C3842" t="s">
        <v>20</v>
      </c>
      <c r="D3842" t="s">
        <v>34</v>
      </c>
      <c r="E3842">
        <v>2016</v>
      </c>
      <c r="F3842">
        <v>85000</v>
      </c>
      <c r="G3842">
        <v>1835000</v>
      </c>
      <c r="H3842" t="str" cm="1">
        <f t="array" ref="H3842:L3842">VLOOKUP(A3842,Cars_dataset_sheet2!A:I,{2,3,7,8,9},FALSE)</f>
        <v>Petrol</v>
      </c>
      <c r="I3842" t="str">
        <v>Lahore</v>
      </c>
      <c r="J3842" t="str">
        <v>Local</v>
      </c>
      <c r="K3842" t="str">
        <v>Manual</v>
      </c>
      <c r="L3842" t="str">
        <v>Used</v>
      </c>
      <c r="M3842" t="str">
        <f t="shared" si="236"/>
        <v>SELECTED</v>
      </c>
      <c r="N3842">
        <f t="shared" si="237"/>
        <v>14</v>
      </c>
      <c r="O3842" t="str">
        <f t="shared" si="238"/>
        <v>Wagon R</v>
      </c>
      <c r="P3842">
        <f t="shared" si="239"/>
        <v>9</v>
      </c>
    </row>
    <row r="3843" spans="1:16" ht="14.4" customHeight="1" x14ac:dyDescent="0.3">
      <c r="A3843">
        <v>1080435087</v>
      </c>
      <c r="B3843" t="s">
        <v>3582</v>
      </c>
      <c r="C3843" t="s">
        <v>59</v>
      </c>
      <c r="D3843" t="s">
        <v>60</v>
      </c>
      <c r="E3843">
        <v>2006</v>
      </c>
      <c r="F3843">
        <v>80000</v>
      </c>
      <c r="G3843">
        <v>970000</v>
      </c>
      <c r="H3843" t="str" cm="1">
        <f t="array" ref="H3843:L3843">VLOOKUP(A3843,Cars_dataset_sheet2!A:I,{2,3,7,8,9},FALSE)</f>
        <v>Petrol</v>
      </c>
      <c r="I3843" t="str">
        <v>Lahore</v>
      </c>
      <c r="J3843" t="str">
        <v>Local</v>
      </c>
      <c r="K3843" t="str">
        <v>Manual</v>
      </c>
      <c r="L3843" t="str">
        <v>Used</v>
      </c>
      <c r="M3843" t="str">
        <f t="shared" ref="M3843:M3906" si="240">IF(AND(OR(H3843="Petrol", H3843="CNG"), I3843&lt;&gt;"Karachi", NOT(OR(C3843="Toyota", C3843="Honda"))), "SELECTED", "NOT SELECTED")</f>
        <v>SELECTED</v>
      </c>
      <c r="N3843">
        <f t="shared" ref="N3843:N3906" si="241">LEN(D3843)</f>
        <v>14</v>
      </c>
      <c r="O3843" t="str">
        <f t="shared" ref="O3843:O3906" si="242">RIGHT(D3843, LEN(D3843) - FIND(" ", D3843))</f>
        <v>Santro</v>
      </c>
      <c r="P3843">
        <f t="shared" ref="P3843:P3906" si="243">ROUND((2025-E3843),3)</f>
        <v>19</v>
      </c>
    </row>
    <row r="3844" spans="1:16" ht="14.4" customHeight="1" x14ac:dyDescent="0.3">
      <c r="A3844">
        <v>1080435388</v>
      </c>
      <c r="B3844" t="s">
        <v>308</v>
      </c>
      <c r="C3844" t="s">
        <v>41</v>
      </c>
      <c r="D3844" t="s">
        <v>63</v>
      </c>
      <c r="E3844">
        <v>2015</v>
      </c>
      <c r="F3844">
        <v>58000</v>
      </c>
      <c r="G3844">
        <v>3525000</v>
      </c>
      <c r="H3844" t="str" cm="1">
        <f t="array" ref="H3844:L3844">VLOOKUP(A3844,Cars_dataset_sheet2!A:I,{2,3,7,8,9},FALSE)</f>
        <v>Petrol</v>
      </c>
      <c r="I3844" t="str">
        <v>Lahore</v>
      </c>
      <c r="J3844" t="str">
        <v>Local</v>
      </c>
      <c r="K3844" t="str">
        <v>Automatic</v>
      </c>
      <c r="L3844" t="str">
        <v>Used</v>
      </c>
      <c r="M3844" t="str">
        <f t="shared" si="240"/>
        <v>NOT SELECTED</v>
      </c>
      <c r="N3844">
        <f t="shared" si="241"/>
        <v>17</v>
      </c>
      <c r="O3844" t="str">
        <f t="shared" si="242"/>
        <v>City Aspire</v>
      </c>
      <c r="P3844">
        <f t="shared" si="243"/>
        <v>10</v>
      </c>
    </row>
    <row r="3845" spans="1:16" ht="14.4" customHeight="1" x14ac:dyDescent="0.3">
      <c r="A3845">
        <v>1080435504</v>
      </c>
      <c r="B3845" t="s">
        <v>3583</v>
      </c>
      <c r="C3845" t="s">
        <v>25</v>
      </c>
      <c r="D3845" t="s">
        <v>95</v>
      </c>
      <c r="E3845">
        <v>2014</v>
      </c>
      <c r="F3845">
        <v>125000</v>
      </c>
      <c r="G3845">
        <v>2280000</v>
      </c>
      <c r="H3845" t="str" cm="1">
        <f t="array" ref="H3845:L3845">VLOOKUP(A3845,Cars_dataset_sheet2!A:I,{2,3,7,8,9},FALSE)</f>
        <v>Petrol</v>
      </c>
      <c r="I3845" t="str">
        <v>Karachi</v>
      </c>
      <c r="J3845" t="str">
        <v>Imported</v>
      </c>
      <c r="K3845" t="str">
        <v>Automatic</v>
      </c>
      <c r="L3845" t="str">
        <v>Used</v>
      </c>
      <c r="M3845" t="str">
        <f t="shared" si="240"/>
        <v>NOT SELECTED</v>
      </c>
      <c r="N3845">
        <f t="shared" si="241"/>
        <v>13</v>
      </c>
      <c r="O3845" t="str">
        <f t="shared" si="242"/>
        <v>Mira</v>
      </c>
      <c r="P3845">
        <f t="shared" si="243"/>
        <v>11</v>
      </c>
    </row>
    <row r="3846" spans="1:16" ht="14.4" customHeight="1" x14ac:dyDescent="0.3">
      <c r="A3846">
        <v>1080436410</v>
      </c>
      <c r="B3846" t="s">
        <v>3584</v>
      </c>
      <c r="C3846" t="s">
        <v>55</v>
      </c>
      <c r="D3846" t="s">
        <v>371</v>
      </c>
      <c r="E3846">
        <v>2021</v>
      </c>
      <c r="F3846">
        <v>35000</v>
      </c>
      <c r="G3846">
        <v>2500000</v>
      </c>
      <c r="H3846" t="str" cm="1">
        <f t="array" ref="H3846:L3846">VLOOKUP(A3846,Cars_dataset_sheet2!A:I,{2,3,7,8,9},FALSE)</f>
        <v>Petrol</v>
      </c>
      <c r="I3846" t="str">
        <v>Punjab</v>
      </c>
      <c r="J3846" t="str">
        <v>Local</v>
      </c>
      <c r="K3846" t="str">
        <v>Manual</v>
      </c>
      <c r="L3846" t="str">
        <v>Used</v>
      </c>
      <c r="M3846" t="str">
        <f t="shared" si="240"/>
        <v>SELECTED</v>
      </c>
      <c r="N3846">
        <f t="shared" si="241"/>
        <v>15</v>
      </c>
      <c r="O3846" t="str">
        <f t="shared" si="242"/>
        <v>Karvaan</v>
      </c>
      <c r="P3846">
        <f t="shared" si="243"/>
        <v>4</v>
      </c>
    </row>
    <row r="3847" spans="1:16" ht="14.4" customHeight="1" x14ac:dyDescent="0.3">
      <c r="A3847">
        <v>1080436532</v>
      </c>
      <c r="B3847" t="s">
        <v>3585</v>
      </c>
      <c r="C3847" t="s">
        <v>25</v>
      </c>
      <c r="D3847" t="s">
        <v>26</v>
      </c>
      <c r="E3847">
        <v>2006</v>
      </c>
      <c r="F3847">
        <v>100000</v>
      </c>
      <c r="G3847">
        <v>830000</v>
      </c>
      <c r="H3847" t="str" cm="1">
        <f t="array" ref="H3847:L3847">VLOOKUP(A3847,Cars_dataset_sheet2!A:I,{2,3,7,8,9},FALSE)</f>
        <v>Petrol</v>
      </c>
      <c r="I3847" t="str">
        <v>Lahore</v>
      </c>
      <c r="J3847" t="str">
        <v>Local</v>
      </c>
      <c r="K3847" t="str">
        <v>Manual</v>
      </c>
      <c r="L3847" t="str">
        <v>Used</v>
      </c>
      <c r="M3847" t="str">
        <f t="shared" si="240"/>
        <v>SELECTED</v>
      </c>
      <c r="N3847">
        <f t="shared" si="241"/>
        <v>14</v>
      </c>
      <c r="O3847" t="str">
        <f t="shared" si="242"/>
        <v>Cuore</v>
      </c>
      <c r="P3847">
        <f t="shared" si="243"/>
        <v>19</v>
      </c>
    </row>
    <row r="3848" spans="1:16" ht="14.4" customHeight="1" x14ac:dyDescent="0.3">
      <c r="A3848">
        <v>1080436737</v>
      </c>
      <c r="B3848" t="s">
        <v>3586</v>
      </c>
      <c r="C3848" t="s">
        <v>20</v>
      </c>
      <c r="D3848" t="s">
        <v>39</v>
      </c>
      <c r="E3848">
        <v>2014</v>
      </c>
      <c r="F3848">
        <v>23000</v>
      </c>
      <c r="G3848">
        <v>870000</v>
      </c>
      <c r="H3848" t="str" cm="1">
        <f t="array" ref="H3848:L3848">VLOOKUP(A3848,Cars_dataset_sheet2!A:I,{2,3,7,8,9},FALSE)</f>
        <v>Petrol</v>
      </c>
      <c r="I3848" t="str">
        <v>Karachi</v>
      </c>
      <c r="J3848" t="str">
        <v>Imported</v>
      </c>
      <c r="K3848" t="str">
        <v>Manual</v>
      </c>
      <c r="L3848" t="str">
        <v>Used</v>
      </c>
      <c r="M3848" t="str">
        <f t="shared" si="240"/>
        <v>NOT SELECTED</v>
      </c>
      <c r="N3848">
        <f t="shared" si="241"/>
        <v>12</v>
      </c>
      <c r="O3848" t="str">
        <f t="shared" si="242"/>
        <v>Bolan</v>
      </c>
      <c r="P3848">
        <f t="shared" si="243"/>
        <v>11</v>
      </c>
    </row>
    <row r="3849" spans="1:16" ht="14.4" customHeight="1" x14ac:dyDescent="0.3">
      <c r="A3849">
        <v>1080437015</v>
      </c>
      <c r="B3849" t="s">
        <v>3587</v>
      </c>
      <c r="C3849" t="s">
        <v>20</v>
      </c>
      <c r="D3849" t="s">
        <v>34</v>
      </c>
      <c r="E3849">
        <v>2017</v>
      </c>
      <c r="F3849">
        <v>179097</v>
      </c>
      <c r="G3849">
        <v>1775000</v>
      </c>
      <c r="H3849" t="str" cm="1">
        <f t="array" ref="H3849:L3849">VLOOKUP(A3849,Cars_dataset_sheet2!A:I,{2,3,7,8,9},FALSE)</f>
        <v>Petrol</v>
      </c>
      <c r="I3849" t="str">
        <v>Lahore</v>
      </c>
      <c r="J3849" t="str">
        <v>Imported</v>
      </c>
      <c r="K3849" t="str">
        <v>Manual</v>
      </c>
      <c r="L3849" t="str">
        <v>Used</v>
      </c>
      <c r="M3849" t="str">
        <f t="shared" si="240"/>
        <v>SELECTED</v>
      </c>
      <c r="N3849">
        <f t="shared" si="241"/>
        <v>14</v>
      </c>
      <c r="O3849" t="str">
        <f t="shared" si="242"/>
        <v>Wagon R</v>
      </c>
      <c r="P3849">
        <f t="shared" si="243"/>
        <v>8</v>
      </c>
    </row>
    <row r="3850" spans="1:16" ht="14.4" customHeight="1" x14ac:dyDescent="0.3">
      <c r="A3850">
        <v>1080437272</v>
      </c>
      <c r="B3850" t="s">
        <v>3588</v>
      </c>
      <c r="C3850" t="s">
        <v>41</v>
      </c>
      <c r="D3850" t="s">
        <v>42</v>
      </c>
      <c r="E3850">
        <v>2005</v>
      </c>
      <c r="F3850">
        <v>101000</v>
      </c>
      <c r="G3850">
        <v>1725000</v>
      </c>
      <c r="H3850" t="str" cm="1">
        <f t="array" ref="H3850:L3850">VLOOKUP(A3850,Cars_dataset_sheet2!A:I,{2,3,7,8,9},FALSE)</f>
        <v>Petrol</v>
      </c>
      <c r="I3850" t="str">
        <v>Karachi</v>
      </c>
      <c r="J3850" t="str">
        <v>Local</v>
      </c>
      <c r="K3850" t="str">
        <v>Automatic</v>
      </c>
      <c r="L3850" t="str">
        <v>Used</v>
      </c>
      <c r="M3850" t="str">
        <f t="shared" si="240"/>
        <v>NOT SELECTED</v>
      </c>
      <c r="N3850">
        <f t="shared" si="241"/>
        <v>21</v>
      </c>
      <c r="O3850" t="str">
        <f t="shared" si="242"/>
        <v>Civic Prosmetic</v>
      </c>
      <c r="P3850">
        <f t="shared" si="243"/>
        <v>20</v>
      </c>
    </row>
    <row r="3851" spans="1:16" ht="14.4" customHeight="1" x14ac:dyDescent="0.3">
      <c r="A3851">
        <v>1080437393</v>
      </c>
      <c r="B3851" t="s">
        <v>3589</v>
      </c>
      <c r="C3851" t="s">
        <v>41</v>
      </c>
      <c r="D3851" t="s">
        <v>169</v>
      </c>
      <c r="E3851">
        <v>2017</v>
      </c>
      <c r="F3851">
        <v>95000</v>
      </c>
      <c r="G3851">
        <v>4800000</v>
      </c>
      <c r="H3851" t="str" cm="1">
        <f t="array" ref="H3851:L3851">VLOOKUP(A3851,Cars_dataset_sheet2!A:I,{2,3,7,8,9},FALSE)</f>
        <v>Petrol</v>
      </c>
      <c r="I3851" t="str">
        <v>Islamabad</v>
      </c>
      <c r="J3851" t="str">
        <v>Imported</v>
      </c>
      <c r="K3851" t="str">
        <v>Automatic</v>
      </c>
      <c r="L3851" t="str">
        <v>Used</v>
      </c>
      <c r="M3851" t="str">
        <f t="shared" si="240"/>
        <v>NOT SELECTED</v>
      </c>
      <c r="N3851">
        <f t="shared" si="241"/>
        <v>17</v>
      </c>
      <c r="O3851" t="str">
        <f t="shared" si="242"/>
        <v>Civic Oriel</v>
      </c>
      <c r="P3851">
        <f t="shared" si="243"/>
        <v>8</v>
      </c>
    </row>
    <row r="3852" spans="1:16" ht="14.4" customHeight="1" x14ac:dyDescent="0.3">
      <c r="A3852">
        <v>1080437537</v>
      </c>
      <c r="B3852" t="s">
        <v>3590</v>
      </c>
      <c r="C3852" t="s">
        <v>41</v>
      </c>
      <c r="D3852" t="s">
        <v>63</v>
      </c>
      <c r="E3852">
        <v>2020</v>
      </c>
      <c r="F3852">
        <v>45500</v>
      </c>
      <c r="G3852">
        <v>4275000</v>
      </c>
      <c r="H3852" t="str" cm="1">
        <f t="array" ref="H3852:L3852">VLOOKUP(A3852,Cars_dataset_sheet2!A:I,{2,3,7,8,9},FALSE)</f>
        <v>Petrol</v>
      </c>
      <c r="I3852" t="str">
        <v>Lahore</v>
      </c>
      <c r="J3852" t="str">
        <v>Local</v>
      </c>
      <c r="K3852" t="str">
        <v>Automatic</v>
      </c>
      <c r="L3852" t="str">
        <v>Used</v>
      </c>
      <c r="M3852" t="str">
        <f t="shared" si="240"/>
        <v>NOT SELECTED</v>
      </c>
      <c r="N3852">
        <f t="shared" si="241"/>
        <v>17</v>
      </c>
      <c r="O3852" t="str">
        <f t="shared" si="242"/>
        <v>City Aspire</v>
      </c>
      <c r="P3852">
        <f t="shared" si="243"/>
        <v>5</v>
      </c>
    </row>
    <row r="3853" spans="1:16" ht="14.4" customHeight="1" x14ac:dyDescent="0.3">
      <c r="A3853">
        <v>1080437540</v>
      </c>
      <c r="B3853" t="s">
        <v>3591</v>
      </c>
      <c r="C3853" t="s">
        <v>20</v>
      </c>
      <c r="D3853" t="s">
        <v>39</v>
      </c>
      <c r="E3853">
        <v>2012</v>
      </c>
      <c r="F3853">
        <v>18375</v>
      </c>
      <c r="G3853">
        <v>1100000</v>
      </c>
      <c r="H3853" t="str" cm="1">
        <f t="array" ref="H3853:L3853">VLOOKUP(A3853,Cars_dataset_sheet2!A:I,{2,3,7,8,9},FALSE)</f>
        <v>Petrol</v>
      </c>
      <c r="I3853" t="str">
        <v>Punjab</v>
      </c>
      <c r="J3853" t="str">
        <v>Local</v>
      </c>
      <c r="K3853" t="str">
        <v>Manual</v>
      </c>
      <c r="L3853" t="str">
        <v>Used</v>
      </c>
      <c r="M3853" t="str">
        <f t="shared" si="240"/>
        <v>SELECTED</v>
      </c>
      <c r="N3853">
        <f t="shared" si="241"/>
        <v>12</v>
      </c>
      <c r="O3853" t="str">
        <f t="shared" si="242"/>
        <v>Bolan</v>
      </c>
      <c r="P3853">
        <f t="shared" si="243"/>
        <v>13</v>
      </c>
    </row>
    <row r="3854" spans="1:16" ht="14.4" customHeight="1" x14ac:dyDescent="0.3">
      <c r="A3854">
        <v>1080438026</v>
      </c>
      <c r="B3854" t="s">
        <v>3592</v>
      </c>
      <c r="C3854" t="s">
        <v>41</v>
      </c>
      <c r="D3854" t="s">
        <v>63</v>
      </c>
      <c r="E3854">
        <v>2021</v>
      </c>
      <c r="F3854">
        <v>28000</v>
      </c>
      <c r="G3854">
        <v>4600000</v>
      </c>
      <c r="H3854" t="str" cm="1">
        <f t="array" ref="H3854:L3854">VLOOKUP(A3854,Cars_dataset_sheet2!A:I,{2,3,7,8,9},FALSE)</f>
        <v>Petrol</v>
      </c>
      <c r="I3854" t="str">
        <v>Lahore</v>
      </c>
      <c r="J3854" t="str">
        <v>Local</v>
      </c>
      <c r="K3854" t="str">
        <v>Automatic</v>
      </c>
      <c r="L3854" t="str">
        <v>Used</v>
      </c>
      <c r="M3854" t="str">
        <f t="shared" si="240"/>
        <v>NOT SELECTED</v>
      </c>
      <c r="N3854">
        <f t="shared" si="241"/>
        <v>17</v>
      </c>
      <c r="O3854" t="str">
        <f t="shared" si="242"/>
        <v>City Aspire</v>
      </c>
      <c r="P3854">
        <f t="shared" si="243"/>
        <v>4</v>
      </c>
    </row>
    <row r="3855" spans="1:16" ht="14.4" customHeight="1" x14ac:dyDescent="0.3">
      <c r="A3855">
        <v>1080438045</v>
      </c>
      <c r="B3855" t="s">
        <v>3593</v>
      </c>
      <c r="C3855" t="s">
        <v>14</v>
      </c>
      <c r="D3855" t="s">
        <v>88</v>
      </c>
      <c r="E3855">
        <v>2016</v>
      </c>
      <c r="F3855">
        <v>82000</v>
      </c>
      <c r="G3855">
        <v>4290000</v>
      </c>
      <c r="H3855" t="str" cm="1">
        <f t="array" ref="H3855:L3855">VLOOKUP(A3855,Cars_dataset_sheet2!A:I,{2,3,7,8,9},FALSE)</f>
        <v>Petrol</v>
      </c>
      <c r="I3855" t="str">
        <v>Islamabad</v>
      </c>
      <c r="J3855" t="str">
        <v>Local</v>
      </c>
      <c r="K3855" t="str">
        <v>Automatic</v>
      </c>
      <c r="L3855" t="str">
        <v>Used</v>
      </c>
      <c r="M3855" t="str">
        <f t="shared" si="240"/>
        <v>NOT SELECTED</v>
      </c>
      <c r="N3855">
        <f t="shared" si="241"/>
        <v>19</v>
      </c>
      <c r="O3855" t="str">
        <f t="shared" si="242"/>
        <v>Altis Grande</v>
      </c>
      <c r="P3855">
        <f t="shared" si="243"/>
        <v>9</v>
      </c>
    </row>
    <row r="3856" spans="1:16" ht="14.4" customHeight="1" x14ac:dyDescent="0.3">
      <c r="A3856">
        <v>1080438154</v>
      </c>
      <c r="B3856" t="s">
        <v>3594</v>
      </c>
      <c r="C3856" t="s">
        <v>25</v>
      </c>
      <c r="D3856" t="s">
        <v>136</v>
      </c>
      <c r="E3856">
        <v>2016</v>
      </c>
      <c r="F3856">
        <v>10000</v>
      </c>
      <c r="G3856">
        <v>1325000</v>
      </c>
      <c r="H3856" t="str" cm="1">
        <f t="array" ref="H3856:L3856">VLOOKUP(A3856,Cars_dataset_sheet2!A:I,{2,3,7,8,9},FALSE)</f>
        <v>Petrol</v>
      </c>
      <c r="I3856" t="str">
        <v>Islamabad</v>
      </c>
      <c r="J3856" t="str">
        <v>Imported</v>
      </c>
      <c r="K3856" t="str">
        <v>Manual</v>
      </c>
      <c r="L3856" t="str">
        <v>Used</v>
      </c>
      <c r="M3856" t="str">
        <f t="shared" si="240"/>
        <v>SELECTED</v>
      </c>
      <c r="N3856">
        <f t="shared" si="241"/>
        <v>14</v>
      </c>
      <c r="O3856" t="str">
        <f t="shared" si="242"/>
        <v>Hijet</v>
      </c>
      <c r="P3856">
        <f t="shared" si="243"/>
        <v>9</v>
      </c>
    </row>
    <row r="3857" spans="1:16" ht="14.4" customHeight="1" x14ac:dyDescent="0.3">
      <c r="A3857">
        <v>1080438257</v>
      </c>
      <c r="B3857" t="s">
        <v>3595</v>
      </c>
      <c r="C3857" t="s">
        <v>25</v>
      </c>
      <c r="D3857" t="s">
        <v>95</v>
      </c>
      <c r="E3857">
        <v>2012</v>
      </c>
      <c r="F3857">
        <v>90000</v>
      </c>
      <c r="G3857">
        <v>1900000</v>
      </c>
      <c r="H3857" t="str" cm="1">
        <f t="array" ref="H3857:L3857">VLOOKUP(A3857,Cars_dataset_sheet2!A:I,{2,3,7,8,9},FALSE)</f>
        <v>Petrol</v>
      </c>
      <c r="I3857" t="str">
        <v>Islamabad</v>
      </c>
      <c r="J3857" t="str">
        <v>Imported</v>
      </c>
      <c r="K3857" t="str">
        <v>Automatic</v>
      </c>
      <c r="L3857" t="str">
        <v>Used</v>
      </c>
      <c r="M3857" t="str">
        <f t="shared" si="240"/>
        <v>SELECTED</v>
      </c>
      <c r="N3857">
        <f t="shared" si="241"/>
        <v>13</v>
      </c>
      <c r="O3857" t="str">
        <f t="shared" si="242"/>
        <v>Mira</v>
      </c>
      <c r="P3857">
        <f t="shared" si="243"/>
        <v>13</v>
      </c>
    </row>
    <row r="3858" spans="1:16" ht="14.4" customHeight="1" x14ac:dyDescent="0.3">
      <c r="A3858">
        <v>1080438325</v>
      </c>
      <c r="B3858" t="s">
        <v>3596</v>
      </c>
      <c r="C3858" t="s">
        <v>20</v>
      </c>
      <c r="D3858" t="s">
        <v>34</v>
      </c>
      <c r="E3858">
        <v>2019</v>
      </c>
      <c r="F3858">
        <v>65000</v>
      </c>
      <c r="G3858">
        <v>2250000</v>
      </c>
      <c r="H3858" t="str" cm="1">
        <f t="array" ref="H3858:L3858">VLOOKUP(A3858,Cars_dataset_sheet2!A:I,{2,3,7,8,9},FALSE)</f>
        <v>Petrol</v>
      </c>
      <c r="I3858" t="str">
        <v>Lahore</v>
      </c>
      <c r="J3858" t="str">
        <v>Imported</v>
      </c>
      <c r="K3858" t="str">
        <v>Manual</v>
      </c>
      <c r="L3858" t="str">
        <v>Used</v>
      </c>
      <c r="M3858" t="str">
        <f t="shared" si="240"/>
        <v>SELECTED</v>
      </c>
      <c r="N3858">
        <f t="shared" si="241"/>
        <v>14</v>
      </c>
      <c r="O3858" t="str">
        <f t="shared" si="242"/>
        <v>Wagon R</v>
      </c>
      <c r="P3858">
        <f t="shared" si="243"/>
        <v>6</v>
      </c>
    </row>
    <row r="3859" spans="1:16" ht="14.4" customHeight="1" x14ac:dyDescent="0.3">
      <c r="A3859">
        <v>1080438646</v>
      </c>
      <c r="B3859" t="s">
        <v>3597</v>
      </c>
      <c r="C3859" t="s">
        <v>20</v>
      </c>
      <c r="D3859" t="s">
        <v>119</v>
      </c>
      <c r="E3859">
        <v>2010</v>
      </c>
      <c r="F3859">
        <v>100000</v>
      </c>
      <c r="G3859">
        <v>460000</v>
      </c>
      <c r="H3859" t="str" cm="1">
        <f t="array" ref="H3859:L3859">VLOOKUP(A3859,Cars_dataset_sheet2!A:I,{2,3,7,8,9},FALSE)</f>
        <v>Petrol</v>
      </c>
      <c r="I3859" t="str">
        <v>Karachi</v>
      </c>
      <c r="J3859" t="str">
        <v>Local</v>
      </c>
      <c r="K3859" t="str">
        <v>Manual</v>
      </c>
      <c r="L3859" t="str">
        <v>Used</v>
      </c>
      <c r="M3859" t="str">
        <f t="shared" si="240"/>
        <v>NOT SELECTED</v>
      </c>
      <c r="N3859">
        <f t="shared" si="241"/>
        <v>11</v>
      </c>
      <c r="O3859" t="str">
        <f t="shared" si="242"/>
        <v>Ravi</v>
      </c>
      <c r="P3859">
        <f t="shared" si="243"/>
        <v>15</v>
      </c>
    </row>
    <row r="3860" spans="1:16" ht="14.4" customHeight="1" x14ac:dyDescent="0.3">
      <c r="A3860">
        <v>1080438764</v>
      </c>
      <c r="B3860" t="s">
        <v>3598</v>
      </c>
      <c r="C3860" t="s">
        <v>20</v>
      </c>
      <c r="D3860" t="s">
        <v>34</v>
      </c>
      <c r="E3860">
        <v>2011</v>
      </c>
      <c r="F3860">
        <v>200000</v>
      </c>
      <c r="G3860">
        <v>1925000</v>
      </c>
      <c r="H3860" t="str" cm="1">
        <f t="array" ref="H3860:L3860">VLOOKUP(A3860,Cars_dataset_sheet2!A:I,{2,3,7,8,9},FALSE)</f>
        <v>Petrol</v>
      </c>
      <c r="I3860" t="str">
        <v>Lahore</v>
      </c>
      <c r="J3860" t="str">
        <v>Imported</v>
      </c>
      <c r="K3860" t="str">
        <v>Automatic</v>
      </c>
      <c r="L3860" t="str">
        <v>Used</v>
      </c>
      <c r="M3860" t="str">
        <f t="shared" si="240"/>
        <v>SELECTED</v>
      </c>
      <c r="N3860">
        <f t="shared" si="241"/>
        <v>14</v>
      </c>
      <c r="O3860" t="str">
        <f t="shared" si="242"/>
        <v>Wagon R</v>
      </c>
      <c r="P3860">
        <f t="shared" si="243"/>
        <v>14</v>
      </c>
    </row>
    <row r="3861" spans="1:16" ht="14.4" customHeight="1" x14ac:dyDescent="0.3">
      <c r="A3861">
        <v>1080438786</v>
      </c>
      <c r="B3861" t="s">
        <v>2590</v>
      </c>
      <c r="C3861" t="s">
        <v>41</v>
      </c>
      <c r="D3861" t="s">
        <v>42</v>
      </c>
      <c r="E3861">
        <v>2012</v>
      </c>
      <c r="F3861">
        <v>70000</v>
      </c>
      <c r="G3861">
        <v>3200000</v>
      </c>
      <c r="H3861" t="str" cm="1">
        <f t="array" ref="H3861:L3861">VLOOKUP(A3861,Cars_dataset_sheet2!A:I,{2,3,7,8,9},FALSE)</f>
        <v>Petrol</v>
      </c>
      <c r="I3861" t="str">
        <v>Gujranwala</v>
      </c>
      <c r="J3861" t="str">
        <v>Local</v>
      </c>
      <c r="K3861" t="str">
        <v>Automatic</v>
      </c>
      <c r="L3861" t="str">
        <v>Used</v>
      </c>
      <c r="M3861" t="str">
        <f t="shared" si="240"/>
        <v>NOT SELECTED</v>
      </c>
      <c r="N3861">
        <f t="shared" si="241"/>
        <v>21</v>
      </c>
      <c r="O3861" t="str">
        <f t="shared" si="242"/>
        <v>Civic Prosmetic</v>
      </c>
      <c r="P3861">
        <f t="shared" si="243"/>
        <v>13</v>
      </c>
    </row>
    <row r="3862" spans="1:16" ht="14.4" customHeight="1" x14ac:dyDescent="0.3">
      <c r="A3862">
        <v>1080439006</v>
      </c>
      <c r="B3862" t="s">
        <v>3595</v>
      </c>
      <c r="C3862" t="s">
        <v>25</v>
      </c>
      <c r="D3862" t="s">
        <v>95</v>
      </c>
      <c r="E3862">
        <v>2012</v>
      </c>
      <c r="F3862">
        <v>90000</v>
      </c>
      <c r="G3862">
        <v>1900000</v>
      </c>
      <c r="H3862" t="str" cm="1">
        <f t="array" ref="H3862:L3862">VLOOKUP(A3862,Cars_dataset_sheet2!A:I,{2,3,7,8,9},FALSE)</f>
        <v>Petrol</v>
      </c>
      <c r="I3862" t="str">
        <v>Islamabad</v>
      </c>
      <c r="J3862" t="str">
        <v>Imported</v>
      </c>
      <c r="K3862" t="str">
        <v>Automatic</v>
      </c>
      <c r="L3862" t="str">
        <v>Used</v>
      </c>
      <c r="M3862" t="str">
        <f t="shared" si="240"/>
        <v>SELECTED</v>
      </c>
      <c r="N3862">
        <f t="shared" si="241"/>
        <v>13</v>
      </c>
      <c r="O3862" t="str">
        <f t="shared" si="242"/>
        <v>Mira</v>
      </c>
      <c r="P3862">
        <f t="shared" si="243"/>
        <v>13</v>
      </c>
    </row>
    <row r="3863" spans="1:16" ht="14.4" customHeight="1" x14ac:dyDescent="0.3">
      <c r="A3863">
        <v>1080439242</v>
      </c>
      <c r="B3863" t="s">
        <v>3599</v>
      </c>
      <c r="C3863" t="s">
        <v>14</v>
      </c>
      <c r="D3863" t="s">
        <v>15</v>
      </c>
      <c r="E3863">
        <v>2014</v>
      </c>
      <c r="F3863">
        <v>153636</v>
      </c>
      <c r="G3863">
        <v>3525000</v>
      </c>
      <c r="H3863" t="str" cm="1">
        <f t="array" ref="H3863:L3863">VLOOKUP(A3863,Cars_dataset_sheet2!A:I,{2,3,7,8,9},FALSE)</f>
        <v>Petrol</v>
      </c>
      <c r="I3863" t="str">
        <v>Islamabad</v>
      </c>
      <c r="J3863" t="str">
        <v>Local</v>
      </c>
      <c r="K3863" t="str">
        <v>Automatic</v>
      </c>
      <c r="L3863" t="str">
        <v>Used</v>
      </c>
      <c r="M3863" t="str">
        <f t="shared" si="240"/>
        <v>NOT SELECTED</v>
      </c>
      <c r="N3863">
        <f t="shared" si="241"/>
        <v>21</v>
      </c>
      <c r="O3863" t="str">
        <f t="shared" si="242"/>
        <v>Corrolla Altis</v>
      </c>
      <c r="P3863">
        <f t="shared" si="243"/>
        <v>11</v>
      </c>
    </row>
    <row r="3864" spans="1:16" ht="14.4" customHeight="1" x14ac:dyDescent="0.3">
      <c r="A3864">
        <v>1080439283</v>
      </c>
      <c r="B3864" t="s">
        <v>3600</v>
      </c>
      <c r="C3864" t="s">
        <v>20</v>
      </c>
      <c r="D3864" t="s">
        <v>39</v>
      </c>
      <c r="E3864">
        <v>2016</v>
      </c>
      <c r="F3864">
        <v>80000</v>
      </c>
      <c r="G3864">
        <v>1200000</v>
      </c>
      <c r="H3864" t="str" cm="1">
        <f t="array" ref="H3864:L3864">VLOOKUP(A3864,Cars_dataset_sheet2!A:I,{2,3,7,8,9},FALSE)</f>
        <v>Petrol</v>
      </c>
      <c r="I3864" t="str">
        <v>Lahore</v>
      </c>
      <c r="J3864" t="str">
        <v>Local</v>
      </c>
      <c r="K3864" t="str">
        <v>Manual</v>
      </c>
      <c r="L3864" t="str">
        <v>Used</v>
      </c>
      <c r="M3864" t="str">
        <f t="shared" si="240"/>
        <v>SELECTED</v>
      </c>
      <c r="N3864">
        <f t="shared" si="241"/>
        <v>12</v>
      </c>
      <c r="O3864" t="str">
        <f t="shared" si="242"/>
        <v>Bolan</v>
      </c>
      <c r="P3864">
        <f t="shared" si="243"/>
        <v>9</v>
      </c>
    </row>
    <row r="3865" spans="1:16" ht="14.4" customHeight="1" x14ac:dyDescent="0.3">
      <c r="A3865">
        <v>1080439537</v>
      </c>
      <c r="B3865" t="s">
        <v>3601</v>
      </c>
      <c r="C3865" t="s">
        <v>41</v>
      </c>
      <c r="D3865" t="s">
        <v>49</v>
      </c>
      <c r="E3865">
        <v>2005</v>
      </c>
      <c r="F3865">
        <v>97000</v>
      </c>
      <c r="G3865">
        <v>1620000</v>
      </c>
      <c r="H3865" t="str" cm="1">
        <f t="array" ref="H3865:L3865">VLOOKUP(A3865,Cars_dataset_sheet2!A:I,{2,3,7,8,9},FALSE)</f>
        <v>Petrol</v>
      </c>
      <c r="I3865" t="str">
        <v>Karachi</v>
      </c>
      <c r="J3865" t="str">
        <v>Local</v>
      </c>
      <c r="K3865" t="str">
        <v>Automatic</v>
      </c>
      <c r="L3865" t="str">
        <v>Used</v>
      </c>
      <c r="M3865" t="str">
        <f t="shared" si="240"/>
        <v>NOT SELECTED</v>
      </c>
      <c r="N3865">
        <f t="shared" si="241"/>
        <v>16</v>
      </c>
      <c r="O3865" t="str">
        <f t="shared" si="242"/>
        <v>City Vario</v>
      </c>
      <c r="P3865">
        <f t="shared" si="243"/>
        <v>20</v>
      </c>
    </row>
    <row r="3866" spans="1:16" ht="14.4" customHeight="1" x14ac:dyDescent="0.3">
      <c r="A3866">
        <v>1080439545</v>
      </c>
      <c r="B3866" t="s">
        <v>3602</v>
      </c>
      <c r="C3866" t="s">
        <v>41</v>
      </c>
      <c r="D3866" t="s">
        <v>169</v>
      </c>
      <c r="E3866">
        <v>2003</v>
      </c>
      <c r="F3866">
        <v>100800</v>
      </c>
      <c r="G3866">
        <v>1500000</v>
      </c>
      <c r="H3866" t="str" cm="1">
        <f t="array" ref="H3866:L3866">VLOOKUP(A3866,Cars_dataset_sheet2!A:I,{2,3,7,8,9},FALSE)</f>
        <v>Petrol</v>
      </c>
      <c r="I3866" t="str">
        <v>Rawalpindi</v>
      </c>
      <c r="J3866" t="str">
        <v>Imported</v>
      </c>
      <c r="K3866" t="str">
        <v>Manual</v>
      </c>
      <c r="L3866" t="str">
        <v>Used</v>
      </c>
      <c r="M3866" t="str">
        <f t="shared" si="240"/>
        <v>NOT SELECTED</v>
      </c>
      <c r="N3866">
        <f t="shared" si="241"/>
        <v>17</v>
      </c>
      <c r="O3866" t="str">
        <f t="shared" si="242"/>
        <v>Civic Oriel</v>
      </c>
      <c r="P3866">
        <f t="shared" si="243"/>
        <v>22</v>
      </c>
    </row>
    <row r="3867" spans="1:16" ht="14.4" customHeight="1" x14ac:dyDescent="0.3">
      <c r="A3867">
        <v>1080439689</v>
      </c>
      <c r="B3867" t="s">
        <v>3603</v>
      </c>
      <c r="C3867" t="s">
        <v>14</v>
      </c>
      <c r="D3867" t="s">
        <v>15</v>
      </c>
      <c r="E3867">
        <v>2016</v>
      </c>
      <c r="F3867">
        <v>86000</v>
      </c>
      <c r="G3867">
        <v>3750000</v>
      </c>
      <c r="H3867" t="str" cm="1">
        <f t="array" ref="H3867:L3867">VLOOKUP(A3867,Cars_dataset_sheet2!A:I,{2,3,7,8,9},FALSE)</f>
        <v>Petrol</v>
      </c>
      <c r="I3867" t="str">
        <v>Karachi</v>
      </c>
      <c r="J3867" t="str">
        <v>Local</v>
      </c>
      <c r="K3867" t="str">
        <v>Automatic</v>
      </c>
      <c r="L3867" t="str">
        <v>Used</v>
      </c>
      <c r="M3867" t="str">
        <f t="shared" si="240"/>
        <v>NOT SELECTED</v>
      </c>
      <c r="N3867">
        <f t="shared" si="241"/>
        <v>21</v>
      </c>
      <c r="O3867" t="str">
        <f t="shared" si="242"/>
        <v>Corrolla Altis</v>
      </c>
      <c r="P3867">
        <f t="shared" si="243"/>
        <v>9</v>
      </c>
    </row>
    <row r="3868" spans="1:16" ht="14.4" customHeight="1" x14ac:dyDescent="0.3">
      <c r="A3868">
        <v>1080439971</v>
      </c>
      <c r="B3868" t="s">
        <v>3604</v>
      </c>
      <c r="C3868" t="s">
        <v>25</v>
      </c>
      <c r="D3868" t="s">
        <v>95</v>
      </c>
      <c r="E3868">
        <v>2006</v>
      </c>
      <c r="F3868">
        <v>99000</v>
      </c>
      <c r="G3868">
        <v>1550000</v>
      </c>
      <c r="H3868" t="str" cm="1">
        <f t="array" ref="H3868:L3868">VLOOKUP(A3868,Cars_dataset_sheet2!A:I,{2,3,7,8,9},FALSE)</f>
        <v>Petrol</v>
      </c>
      <c r="I3868" t="str">
        <v>Lahore</v>
      </c>
      <c r="J3868" t="str">
        <v>Imported</v>
      </c>
      <c r="K3868" t="str">
        <v>Manual</v>
      </c>
      <c r="L3868" t="str">
        <v>Used</v>
      </c>
      <c r="M3868" t="str">
        <f t="shared" si="240"/>
        <v>SELECTED</v>
      </c>
      <c r="N3868">
        <f t="shared" si="241"/>
        <v>13</v>
      </c>
      <c r="O3868" t="str">
        <f t="shared" si="242"/>
        <v>Mira</v>
      </c>
      <c r="P3868">
        <f t="shared" si="243"/>
        <v>19</v>
      </c>
    </row>
    <row r="3869" spans="1:16" ht="14.4" customHeight="1" x14ac:dyDescent="0.3">
      <c r="A3869">
        <v>1080440005</v>
      </c>
      <c r="B3869" t="s">
        <v>3605</v>
      </c>
      <c r="C3869" t="s">
        <v>25</v>
      </c>
      <c r="D3869" t="s">
        <v>95</v>
      </c>
      <c r="E3869">
        <v>2006</v>
      </c>
      <c r="F3869">
        <v>81000</v>
      </c>
      <c r="G3869">
        <v>1550000</v>
      </c>
      <c r="H3869" t="str" cm="1">
        <f t="array" ref="H3869:L3869">VLOOKUP(A3869,Cars_dataset_sheet2!A:I,{2,3,7,8,9},FALSE)</f>
        <v>Petrol</v>
      </c>
      <c r="I3869" t="str">
        <v>Multan</v>
      </c>
      <c r="J3869" t="str">
        <v>Imported</v>
      </c>
      <c r="K3869" t="str">
        <v>Automatic</v>
      </c>
      <c r="L3869" t="str">
        <v>Used</v>
      </c>
      <c r="M3869" t="str">
        <f t="shared" si="240"/>
        <v>SELECTED</v>
      </c>
      <c r="N3869">
        <f t="shared" si="241"/>
        <v>13</v>
      </c>
      <c r="O3869" t="str">
        <f t="shared" si="242"/>
        <v>Mira</v>
      </c>
      <c r="P3869">
        <f t="shared" si="243"/>
        <v>19</v>
      </c>
    </row>
    <row r="3870" spans="1:16" ht="14.4" customHeight="1" x14ac:dyDescent="0.3">
      <c r="A3870">
        <v>1080440043</v>
      </c>
      <c r="B3870" t="s">
        <v>1488</v>
      </c>
      <c r="C3870" t="s">
        <v>41</v>
      </c>
      <c r="D3870" t="s">
        <v>63</v>
      </c>
      <c r="E3870">
        <v>2017</v>
      </c>
      <c r="F3870">
        <v>61000</v>
      </c>
      <c r="G3870">
        <v>3300000</v>
      </c>
      <c r="H3870" t="str" cm="1">
        <f t="array" ref="H3870:L3870">VLOOKUP(A3870,Cars_dataset_sheet2!A:I,{2,3,7,8,9},FALSE)</f>
        <v>Petrol</v>
      </c>
      <c r="I3870" t="str">
        <v>Lahore</v>
      </c>
      <c r="J3870" t="str">
        <v>Local</v>
      </c>
      <c r="K3870" t="str">
        <v>Manual</v>
      </c>
      <c r="L3870" t="str">
        <v>Used</v>
      </c>
      <c r="M3870" t="str">
        <f t="shared" si="240"/>
        <v>NOT SELECTED</v>
      </c>
      <c r="N3870">
        <f t="shared" si="241"/>
        <v>17</v>
      </c>
      <c r="O3870" t="str">
        <f t="shared" si="242"/>
        <v>City Aspire</v>
      </c>
      <c r="P3870">
        <f t="shared" si="243"/>
        <v>8</v>
      </c>
    </row>
    <row r="3871" spans="1:16" ht="14.4" customHeight="1" x14ac:dyDescent="0.3">
      <c r="A3871">
        <v>1080440159</v>
      </c>
      <c r="B3871" t="s">
        <v>3606</v>
      </c>
      <c r="C3871" t="s">
        <v>14</v>
      </c>
      <c r="D3871" t="s">
        <v>15</v>
      </c>
      <c r="E3871">
        <v>2012</v>
      </c>
      <c r="F3871">
        <v>162000</v>
      </c>
      <c r="G3871">
        <v>3300000</v>
      </c>
      <c r="H3871" t="str" cm="1">
        <f t="array" ref="H3871:L3871">VLOOKUP(A3871,Cars_dataset_sheet2!A:I,{2,3,7,8,9},FALSE)</f>
        <v>Petrol</v>
      </c>
      <c r="I3871" t="str">
        <v>Islamabad</v>
      </c>
      <c r="J3871" t="str">
        <v>Local</v>
      </c>
      <c r="K3871" t="str">
        <v>Automatic</v>
      </c>
      <c r="L3871" t="str">
        <v>Used</v>
      </c>
      <c r="M3871" t="str">
        <f t="shared" si="240"/>
        <v>NOT SELECTED</v>
      </c>
      <c r="N3871">
        <f t="shared" si="241"/>
        <v>21</v>
      </c>
      <c r="O3871" t="str">
        <f t="shared" si="242"/>
        <v>Corrolla Altis</v>
      </c>
      <c r="P3871">
        <f t="shared" si="243"/>
        <v>13</v>
      </c>
    </row>
    <row r="3872" spans="1:16" ht="14.4" customHeight="1" x14ac:dyDescent="0.3">
      <c r="A3872">
        <v>1080440222</v>
      </c>
      <c r="B3872" t="s">
        <v>3607</v>
      </c>
      <c r="C3872" t="s">
        <v>20</v>
      </c>
      <c r="D3872" t="s">
        <v>77</v>
      </c>
      <c r="E3872">
        <v>2010</v>
      </c>
      <c r="F3872">
        <v>235000</v>
      </c>
      <c r="G3872">
        <v>1830000</v>
      </c>
      <c r="H3872" t="str" cm="1">
        <f t="array" ref="H3872:L3872">VLOOKUP(A3872,Cars_dataset_sheet2!A:I,{2,3,7,8,9},FALSE)</f>
        <v>Petrol</v>
      </c>
      <c r="I3872" t="str">
        <v>Multan</v>
      </c>
      <c r="J3872" t="str">
        <v>Local</v>
      </c>
      <c r="K3872" t="str">
        <v>Manual</v>
      </c>
      <c r="L3872" t="str">
        <v>Used</v>
      </c>
      <c r="M3872" t="str">
        <f t="shared" si="240"/>
        <v>SELECTED</v>
      </c>
      <c r="N3872">
        <f t="shared" si="241"/>
        <v>12</v>
      </c>
      <c r="O3872" t="str">
        <f t="shared" si="242"/>
        <v>Swift</v>
      </c>
      <c r="P3872">
        <f t="shared" si="243"/>
        <v>15</v>
      </c>
    </row>
    <row r="3873" spans="1:16" ht="14.4" customHeight="1" x14ac:dyDescent="0.3">
      <c r="A3873">
        <v>1080440266</v>
      </c>
      <c r="B3873" t="s">
        <v>3608</v>
      </c>
      <c r="C3873" t="s">
        <v>59</v>
      </c>
      <c r="D3873" t="s">
        <v>60</v>
      </c>
      <c r="E3873">
        <v>2006</v>
      </c>
      <c r="F3873">
        <v>80000</v>
      </c>
      <c r="G3873">
        <v>875000</v>
      </c>
      <c r="H3873" t="str" cm="1">
        <f t="array" ref="H3873:L3873">VLOOKUP(A3873,Cars_dataset_sheet2!A:I,{2,3,7,8,9},FALSE)</f>
        <v>Petrol</v>
      </c>
      <c r="I3873" t="str">
        <v>Sialkot</v>
      </c>
      <c r="J3873" t="str">
        <v>Local</v>
      </c>
      <c r="K3873" t="str">
        <v>Manual</v>
      </c>
      <c r="L3873" t="str">
        <v>Used</v>
      </c>
      <c r="M3873" t="str">
        <f t="shared" si="240"/>
        <v>SELECTED</v>
      </c>
      <c r="N3873">
        <f t="shared" si="241"/>
        <v>14</v>
      </c>
      <c r="O3873" t="str">
        <f t="shared" si="242"/>
        <v>Santro</v>
      </c>
      <c r="P3873">
        <f t="shared" si="243"/>
        <v>19</v>
      </c>
    </row>
    <row r="3874" spans="1:16" ht="14.4" customHeight="1" x14ac:dyDescent="0.3">
      <c r="A3874">
        <v>1080440293</v>
      </c>
      <c r="B3874" t="s">
        <v>3609</v>
      </c>
      <c r="C3874" t="s">
        <v>14</v>
      </c>
      <c r="D3874" t="s">
        <v>15</v>
      </c>
      <c r="E3874">
        <v>2019</v>
      </c>
      <c r="F3874">
        <v>76000</v>
      </c>
      <c r="G3874">
        <v>5000000</v>
      </c>
      <c r="H3874" t="str" cm="1">
        <f t="array" ref="H3874:L3874">VLOOKUP(A3874,Cars_dataset_sheet2!A:I,{2,3,7,8,9},FALSE)</f>
        <v>Petrol</v>
      </c>
      <c r="I3874" t="str">
        <v>Lahore</v>
      </c>
      <c r="J3874" t="str">
        <v>Local</v>
      </c>
      <c r="K3874" t="str">
        <v>Automatic</v>
      </c>
      <c r="L3874" t="str">
        <v>Used</v>
      </c>
      <c r="M3874" t="str">
        <f t="shared" si="240"/>
        <v>NOT SELECTED</v>
      </c>
      <c r="N3874">
        <f t="shared" si="241"/>
        <v>21</v>
      </c>
      <c r="O3874" t="str">
        <f t="shared" si="242"/>
        <v>Corrolla Altis</v>
      </c>
      <c r="P3874">
        <f t="shared" si="243"/>
        <v>6</v>
      </c>
    </row>
    <row r="3875" spans="1:16" ht="14.4" customHeight="1" x14ac:dyDescent="0.3">
      <c r="A3875">
        <v>1080440557</v>
      </c>
      <c r="B3875" t="s">
        <v>3610</v>
      </c>
      <c r="C3875" t="s">
        <v>25</v>
      </c>
      <c r="D3875" t="s">
        <v>26</v>
      </c>
      <c r="E3875">
        <v>2004</v>
      </c>
      <c r="F3875">
        <v>125000</v>
      </c>
      <c r="G3875">
        <v>650000</v>
      </c>
      <c r="H3875" t="str" cm="1">
        <f t="array" ref="H3875:L3875">VLOOKUP(A3875,Cars_dataset_sheet2!A:I,{2,3,7,8,9},FALSE)</f>
        <v>Petrol</v>
      </c>
      <c r="I3875" t="str">
        <v>Sindh</v>
      </c>
      <c r="J3875" t="str">
        <v>Local</v>
      </c>
      <c r="K3875" t="str">
        <v>Manual</v>
      </c>
      <c r="L3875" t="str">
        <v>Used</v>
      </c>
      <c r="M3875" t="str">
        <f t="shared" si="240"/>
        <v>SELECTED</v>
      </c>
      <c r="N3875">
        <f t="shared" si="241"/>
        <v>14</v>
      </c>
      <c r="O3875" t="str">
        <f t="shared" si="242"/>
        <v>Cuore</v>
      </c>
      <c r="P3875">
        <f t="shared" si="243"/>
        <v>21</v>
      </c>
    </row>
    <row r="3876" spans="1:16" ht="14.4" customHeight="1" x14ac:dyDescent="0.3">
      <c r="A3876">
        <v>1080440661</v>
      </c>
      <c r="B3876" t="s">
        <v>3611</v>
      </c>
      <c r="C3876" t="s">
        <v>59</v>
      </c>
      <c r="D3876" t="s">
        <v>60</v>
      </c>
      <c r="E3876">
        <v>2007</v>
      </c>
      <c r="F3876">
        <v>95000</v>
      </c>
      <c r="G3876">
        <v>1125000</v>
      </c>
      <c r="H3876" t="str" cm="1">
        <f t="array" ref="H3876:L3876">VLOOKUP(A3876,Cars_dataset_sheet2!A:I,{2,3,7,8,9},FALSE)</f>
        <v>Petrol</v>
      </c>
      <c r="I3876" t="str">
        <v>Sialkot</v>
      </c>
      <c r="J3876" t="str">
        <v>Local</v>
      </c>
      <c r="K3876" t="str">
        <v>Manual</v>
      </c>
      <c r="L3876" t="str">
        <v>Used</v>
      </c>
      <c r="M3876" t="str">
        <f t="shared" si="240"/>
        <v>SELECTED</v>
      </c>
      <c r="N3876">
        <f t="shared" si="241"/>
        <v>14</v>
      </c>
      <c r="O3876" t="str">
        <f t="shared" si="242"/>
        <v>Santro</v>
      </c>
      <c r="P3876">
        <f t="shared" si="243"/>
        <v>18</v>
      </c>
    </row>
    <row r="3877" spans="1:16" ht="14.4" customHeight="1" x14ac:dyDescent="0.3">
      <c r="A3877">
        <v>1080441090</v>
      </c>
      <c r="B3877" t="s">
        <v>3612</v>
      </c>
      <c r="C3877" t="s">
        <v>80</v>
      </c>
      <c r="D3877" t="s">
        <v>81</v>
      </c>
      <c r="E3877">
        <v>2009</v>
      </c>
      <c r="F3877">
        <v>107000</v>
      </c>
      <c r="G3877">
        <v>900000</v>
      </c>
      <c r="H3877" t="str" cm="1">
        <f t="array" ref="H3877:L3877">VLOOKUP(A3877,Cars_dataset_sheet2!A:I,{2,3,7,8,9},FALSE)</f>
        <v>Petrol</v>
      </c>
      <c r="I3877" t="str">
        <v>Lahore</v>
      </c>
      <c r="J3877" t="str">
        <v>Imported</v>
      </c>
      <c r="K3877" t="str">
        <v>Manual</v>
      </c>
      <c r="L3877" t="str">
        <v>Used</v>
      </c>
      <c r="M3877" t="str">
        <f t="shared" si="240"/>
        <v>SELECTED</v>
      </c>
      <c r="N3877">
        <f t="shared" si="241"/>
        <v>13</v>
      </c>
      <c r="O3877" t="str">
        <f t="shared" si="242"/>
        <v>Joy</v>
      </c>
      <c r="P3877">
        <f t="shared" si="243"/>
        <v>16</v>
      </c>
    </row>
    <row r="3878" spans="1:16" ht="14.4" customHeight="1" x14ac:dyDescent="0.3">
      <c r="A3878">
        <v>1080441221</v>
      </c>
      <c r="B3878" t="s">
        <v>3613</v>
      </c>
      <c r="C3878" t="s">
        <v>25</v>
      </c>
      <c r="D3878" t="s">
        <v>95</v>
      </c>
      <c r="E3878">
        <v>2013</v>
      </c>
      <c r="F3878">
        <v>107000</v>
      </c>
      <c r="G3878">
        <v>2100000</v>
      </c>
      <c r="H3878" t="str" cm="1">
        <f t="array" ref="H3878:L3878">VLOOKUP(A3878,Cars_dataset_sheet2!A:I,{2,3,7,8,9},FALSE)</f>
        <v>Petrol</v>
      </c>
      <c r="I3878" t="str">
        <v>Karachi</v>
      </c>
      <c r="J3878" t="str">
        <v>Imported</v>
      </c>
      <c r="K3878" t="str">
        <v>Automatic</v>
      </c>
      <c r="L3878" t="str">
        <v>Used</v>
      </c>
      <c r="M3878" t="str">
        <f t="shared" si="240"/>
        <v>NOT SELECTED</v>
      </c>
      <c r="N3878">
        <f t="shared" si="241"/>
        <v>13</v>
      </c>
      <c r="O3878" t="str">
        <f t="shared" si="242"/>
        <v>Mira</v>
      </c>
      <c r="P3878">
        <f t="shared" si="243"/>
        <v>12</v>
      </c>
    </row>
    <row r="3879" spans="1:16" ht="14.4" customHeight="1" x14ac:dyDescent="0.3">
      <c r="A3879">
        <v>1080441228</v>
      </c>
      <c r="B3879" t="s">
        <v>3614</v>
      </c>
      <c r="C3879" t="s">
        <v>20</v>
      </c>
      <c r="D3879" t="s">
        <v>119</v>
      </c>
      <c r="E3879">
        <v>2015</v>
      </c>
      <c r="F3879">
        <v>85000</v>
      </c>
      <c r="G3879">
        <v>725000</v>
      </c>
      <c r="H3879" t="str" cm="1">
        <f t="array" ref="H3879:L3879">VLOOKUP(A3879,Cars_dataset_sheet2!A:I,{2,3,7,8,9},FALSE)</f>
        <v>Petrol</v>
      </c>
      <c r="I3879" t="str">
        <v>Lahore</v>
      </c>
      <c r="J3879" t="str">
        <v>Imported</v>
      </c>
      <c r="K3879" t="str">
        <v>Manual</v>
      </c>
      <c r="L3879" t="str">
        <v>Used</v>
      </c>
      <c r="M3879" t="str">
        <f t="shared" si="240"/>
        <v>SELECTED</v>
      </c>
      <c r="N3879">
        <f t="shared" si="241"/>
        <v>11</v>
      </c>
      <c r="O3879" t="str">
        <f t="shared" si="242"/>
        <v>Ravi</v>
      </c>
      <c r="P3879">
        <f t="shared" si="243"/>
        <v>10</v>
      </c>
    </row>
    <row r="3880" spans="1:16" ht="14.4" customHeight="1" x14ac:dyDescent="0.3">
      <c r="A3880">
        <v>1080441275</v>
      </c>
      <c r="B3880" t="s">
        <v>3615</v>
      </c>
      <c r="C3880" t="s">
        <v>20</v>
      </c>
      <c r="D3880" t="s">
        <v>34</v>
      </c>
      <c r="E3880">
        <v>2017</v>
      </c>
      <c r="F3880">
        <v>97000</v>
      </c>
      <c r="G3880">
        <v>1950000</v>
      </c>
      <c r="H3880" t="str" cm="1">
        <f t="array" ref="H3880:L3880">VLOOKUP(A3880,Cars_dataset_sheet2!A:I,{2,3,7,8,9},FALSE)</f>
        <v>Petrol</v>
      </c>
      <c r="I3880" t="str">
        <v>Sindh</v>
      </c>
      <c r="J3880" t="str">
        <v>Local</v>
      </c>
      <c r="K3880" t="str">
        <v>Manual</v>
      </c>
      <c r="L3880" t="str">
        <v>Used</v>
      </c>
      <c r="M3880" t="str">
        <f t="shared" si="240"/>
        <v>SELECTED</v>
      </c>
      <c r="N3880">
        <f t="shared" si="241"/>
        <v>14</v>
      </c>
      <c r="O3880" t="str">
        <f t="shared" si="242"/>
        <v>Wagon R</v>
      </c>
      <c r="P3880">
        <f t="shared" si="243"/>
        <v>8</v>
      </c>
    </row>
    <row r="3881" spans="1:16" ht="14.4" customHeight="1" x14ac:dyDescent="0.3">
      <c r="A3881">
        <v>1080441579</v>
      </c>
      <c r="B3881" t="s">
        <v>3616</v>
      </c>
      <c r="C3881" t="s">
        <v>25</v>
      </c>
      <c r="D3881" t="s">
        <v>95</v>
      </c>
      <c r="E3881">
        <v>2016</v>
      </c>
      <c r="F3881">
        <v>150000</v>
      </c>
      <c r="G3881">
        <v>2500000</v>
      </c>
      <c r="H3881" t="str" cm="1">
        <f t="array" ref="H3881:L3881">VLOOKUP(A3881,Cars_dataset_sheet2!A:I,{2,3,7,8,9},FALSE)</f>
        <v>Petrol</v>
      </c>
      <c r="I3881" t="str">
        <v>Islamabad</v>
      </c>
      <c r="J3881" t="str">
        <v>Imported</v>
      </c>
      <c r="K3881" t="str">
        <v>Automatic</v>
      </c>
      <c r="L3881" t="str">
        <v>Used</v>
      </c>
      <c r="M3881" t="str">
        <f t="shared" si="240"/>
        <v>SELECTED</v>
      </c>
      <c r="N3881">
        <f t="shared" si="241"/>
        <v>13</v>
      </c>
      <c r="O3881" t="str">
        <f t="shared" si="242"/>
        <v>Mira</v>
      </c>
      <c r="P3881">
        <f t="shared" si="243"/>
        <v>9</v>
      </c>
    </row>
    <row r="3882" spans="1:16" ht="14.4" customHeight="1" x14ac:dyDescent="0.3">
      <c r="A3882">
        <v>1080441676</v>
      </c>
      <c r="B3882" t="s">
        <v>3617</v>
      </c>
      <c r="C3882" t="s">
        <v>20</v>
      </c>
      <c r="D3882" t="s">
        <v>34</v>
      </c>
      <c r="E3882">
        <v>2017</v>
      </c>
      <c r="F3882">
        <v>197000</v>
      </c>
      <c r="G3882">
        <v>1950000</v>
      </c>
      <c r="H3882" t="str" cm="1">
        <f t="array" ref="H3882:L3882">VLOOKUP(A3882,Cars_dataset_sheet2!A:I,{2,3,7,8,9},FALSE)</f>
        <v>Petrol</v>
      </c>
      <c r="I3882" t="str">
        <v>Karachi</v>
      </c>
      <c r="J3882" t="str">
        <v>Local</v>
      </c>
      <c r="K3882" t="str">
        <v>Manual</v>
      </c>
      <c r="L3882" t="str">
        <v>Used</v>
      </c>
      <c r="M3882" t="str">
        <f t="shared" si="240"/>
        <v>NOT SELECTED</v>
      </c>
      <c r="N3882">
        <f t="shared" si="241"/>
        <v>14</v>
      </c>
      <c r="O3882" t="str">
        <f t="shared" si="242"/>
        <v>Wagon R</v>
      </c>
      <c r="P3882">
        <f t="shared" si="243"/>
        <v>8</v>
      </c>
    </row>
    <row r="3883" spans="1:16" ht="14.4" customHeight="1" x14ac:dyDescent="0.3">
      <c r="A3883">
        <v>1080441966</v>
      </c>
      <c r="B3883" t="s">
        <v>3618</v>
      </c>
      <c r="C3883" t="s">
        <v>25</v>
      </c>
      <c r="D3883" t="s">
        <v>26</v>
      </c>
      <c r="E3883">
        <v>2007</v>
      </c>
      <c r="F3883">
        <v>130000</v>
      </c>
      <c r="G3883">
        <v>475000</v>
      </c>
      <c r="H3883" t="str" cm="1">
        <f t="array" ref="H3883:L3883">VLOOKUP(A3883,Cars_dataset_sheet2!A:I,{2,3,7,8,9},FALSE)</f>
        <v>Petrol</v>
      </c>
      <c r="I3883" t="str">
        <v>Karachi</v>
      </c>
      <c r="J3883" t="str">
        <v>Local</v>
      </c>
      <c r="K3883" t="str">
        <v>Manual</v>
      </c>
      <c r="L3883" t="str">
        <v>Used</v>
      </c>
      <c r="M3883" t="str">
        <f t="shared" si="240"/>
        <v>NOT SELECTED</v>
      </c>
      <c r="N3883">
        <f t="shared" si="241"/>
        <v>14</v>
      </c>
      <c r="O3883" t="str">
        <f t="shared" si="242"/>
        <v>Cuore</v>
      </c>
      <c r="P3883">
        <f t="shared" si="243"/>
        <v>18</v>
      </c>
    </row>
    <row r="3884" spans="1:16" ht="14.4" customHeight="1" x14ac:dyDescent="0.3">
      <c r="A3884">
        <v>1080442063</v>
      </c>
      <c r="B3884" t="s">
        <v>3619</v>
      </c>
      <c r="C3884" t="s">
        <v>20</v>
      </c>
      <c r="D3884" t="s">
        <v>119</v>
      </c>
      <c r="E3884">
        <v>2013</v>
      </c>
      <c r="F3884">
        <v>91000</v>
      </c>
      <c r="G3884">
        <v>750000</v>
      </c>
      <c r="H3884" t="str" cm="1">
        <f t="array" ref="H3884:L3884">VLOOKUP(A3884,Cars_dataset_sheet2!A:I,{2,3,7,8,9},FALSE)</f>
        <v>Petrol</v>
      </c>
      <c r="I3884" t="str">
        <v>Sindh</v>
      </c>
      <c r="J3884" t="str">
        <v>Local</v>
      </c>
      <c r="K3884" t="str">
        <v>Manual</v>
      </c>
      <c r="L3884" t="str">
        <v>Used</v>
      </c>
      <c r="M3884" t="str">
        <f t="shared" si="240"/>
        <v>SELECTED</v>
      </c>
      <c r="N3884">
        <f t="shared" si="241"/>
        <v>11</v>
      </c>
      <c r="O3884" t="str">
        <f t="shared" si="242"/>
        <v>Ravi</v>
      </c>
      <c r="P3884">
        <f t="shared" si="243"/>
        <v>12</v>
      </c>
    </row>
    <row r="3885" spans="1:16" ht="14.4" customHeight="1" x14ac:dyDescent="0.3">
      <c r="A3885">
        <v>1080442167</v>
      </c>
      <c r="B3885" t="s">
        <v>95</v>
      </c>
      <c r="C3885" t="s">
        <v>25</v>
      </c>
      <c r="D3885" t="s">
        <v>95</v>
      </c>
      <c r="E3885">
        <v>2019</v>
      </c>
      <c r="F3885">
        <v>37500</v>
      </c>
      <c r="G3885">
        <v>3650000</v>
      </c>
      <c r="H3885" t="str" cm="1">
        <f t="array" ref="H3885:L3885">VLOOKUP(A3885,Cars_dataset_sheet2!A:I,{2,3,7,8,9},FALSE)</f>
        <v>Petrol</v>
      </c>
      <c r="I3885" t="str">
        <v>Karachi</v>
      </c>
      <c r="J3885" t="str">
        <v>Imported</v>
      </c>
      <c r="K3885" t="str">
        <v>Automatic</v>
      </c>
      <c r="L3885" t="str">
        <v>Used</v>
      </c>
      <c r="M3885" t="str">
        <f t="shared" si="240"/>
        <v>NOT SELECTED</v>
      </c>
      <c r="N3885">
        <f t="shared" si="241"/>
        <v>13</v>
      </c>
      <c r="O3885" t="str">
        <f t="shared" si="242"/>
        <v>Mira</v>
      </c>
      <c r="P3885">
        <f t="shared" si="243"/>
        <v>6</v>
      </c>
    </row>
    <row r="3886" spans="1:16" ht="14.4" customHeight="1" x14ac:dyDescent="0.3">
      <c r="A3886">
        <v>1080442333</v>
      </c>
      <c r="B3886" t="s">
        <v>3620</v>
      </c>
      <c r="C3886" t="s">
        <v>59</v>
      </c>
      <c r="D3886" t="s">
        <v>60</v>
      </c>
      <c r="E3886">
        <v>2004</v>
      </c>
      <c r="F3886">
        <v>10000</v>
      </c>
      <c r="G3886">
        <v>850000</v>
      </c>
      <c r="H3886" t="str" cm="1">
        <f t="array" ref="H3886:L3886">VLOOKUP(A3886,Cars_dataset_sheet2!A:I,{2,3,7,8,9},FALSE)</f>
        <v>Petrol</v>
      </c>
      <c r="I3886" t="str">
        <v>Sindh</v>
      </c>
      <c r="J3886" t="str">
        <v>Local</v>
      </c>
      <c r="K3886" t="str">
        <v>Manual</v>
      </c>
      <c r="L3886" t="str">
        <v>Used</v>
      </c>
      <c r="M3886" t="str">
        <f t="shared" si="240"/>
        <v>SELECTED</v>
      </c>
      <c r="N3886">
        <f t="shared" si="241"/>
        <v>14</v>
      </c>
      <c r="O3886" t="str">
        <f t="shared" si="242"/>
        <v>Santro</v>
      </c>
      <c r="P3886">
        <f t="shared" si="243"/>
        <v>21</v>
      </c>
    </row>
    <row r="3887" spans="1:16" ht="14.4" customHeight="1" x14ac:dyDescent="0.3">
      <c r="A3887">
        <v>1080442725</v>
      </c>
      <c r="B3887" t="s">
        <v>3621</v>
      </c>
      <c r="C3887" t="s">
        <v>25</v>
      </c>
      <c r="D3887" t="s">
        <v>26</v>
      </c>
      <c r="E3887">
        <v>2004</v>
      </c>
      <c r="F3887">
        <v>150000</v>
      </c>
      <c r="G3887">
        <v>650000</v>
      </c>
      <c r="H3887" t="str" cm="1">
        <f t="array" ref="H3887:L3887">VLOOKUP(A3887,Cars_dataset_sheet2!A:I,{2,3,7,8,9},FALSE)</f>
        <v>Petrol</v>
      </c>
      <c r="I3887" t="str">
        <v>Lahore</v>
      </c>
      <c r="J3887" t="str">
        <v>Imported</v>
      </c>
      <c r="K3887" t="str">
        <v>Manual</v>
      </c>
      <c r="L3887" t="str">
        <v>Used</v>
      </c>
      <c r="M3887" t="str">
        <f t="shared" si="240"/>
        <v>SELECTED</v>
      </c>
      <c r="N3887">
        <f t="shared" si="241"/>
        <v>14</v>
      </c>
      <c r="O3887" t="str">
        <f t="shared" si="242"/>
        <v>Cuore</v>
      </c>
      <c r="P3887">
        <f t="shared" si="243"/>
        <v>21</v>
      </c>
    </row>
    <row r="3888" spans="1:16" ht="14.4" customHeight="1" x14ac:dyDescent="0.3">
      <c r="A3888">
        <v>1080442949</v>
      </c>
      <c r="B3888" t="s">
        <v>3622</v>
      </c>
      <c r="C3888" t="s">
        <v>20</v>
      </c>
      <c r="D3888" t="s">
        <v>39</v>
      </c>
      <c r="E3888">
        <v>2022</v>
      </c>
      <c r="F3888">
        <v>10000</v>
      </c>
      <c r="G3888">
        <v>1850000</v>
      </c>
      <c r="H3888" t="str" cm="1">
        <f t="array" ref="H3888:L3888">VLOOKUP(A3888,Cars_dataset_sheet2!A:I,{2,3,7,8,9},FALSE)</f>
        <v>Petrol</v>
      </c>
      <c r="I3888" t="str">
        <v>Lahore</v>
      </c>
      <c r="J3888" t="str">
        <v>Local</v>
      </c>
      <c r="K3888" t="str">
        <v>Manual</v>
      </c>
      <c r="L3888" t="str">
        <v>Used</v>
      </c>
      <c r="M3888" t="str">
        <f t="shared" si="240"/>
        <v>SELECTED</v>
      </c>
      <c r="N3888">
        <f t="shared" si="241"/>
        <v>12</v>
      </c>
      <c r="O3888" t="str">
        <f t="shared" si="242"/>
        <v>Bolan</v>
      </c>
      <c r="P3888">
        <f t="shared" si="243"/>
        <v>3</v>
      </c>
    </row>
    <row r="3889" spans="1:16" ht="14.4" customHeight="1" x14ac:dyDescent="0.3">
      <c r="A3889">
        <v>1080443365</v>
      </c>
      <c r="B3889" t="s">
        <v>3623</v>
      </c>
      <c r="C3889" t="s">
        <v>20</v>
      </c>
      <c r="D3889" t="s">
        <v>119</v>
      </c>
      <c r="E3889">
        <v>2018</v>
      </c>
      <c r="F3889">
        <v>75000</v>
      </c>
      <c r="G3889">
        <v>1250000</v>
      </c>
      <c r="H3889" t="str" cm="1">
        <f t="array" ref="H3889:L3889">VLOOKUP(A3889,Cars_dataset_sheet2!A:I,{2,3,7,8,9},FALSE)</f>
        <v>Petrol</v>
      </c>
      <c r="I3889" t="str">
        <v>Rawalpindi</v>
      </c>
      <c r="J3889" t="str">
        <v>Local</v>
      </c>
      <c r="K3889" t="str">
        <v>Manual</v>
      </c>
      <c r="L3889" t="str">
        <v>Used</v>
      </c>
      <c r="M3889" t="str">
        <f t="shared" si="240"/>
        <v>SELECTED</v>
      </c>
      <c r="N3889">
        <f t="shared" si="241"/>
        <v>11</v>
      </c>
      <c r="O3889" t="str">
        <f t="shared" si="242"/>
        <v>Ravi</v>
      </c>
      <c r="P3889">
        <f t="shared" si="243"/>
        <v>7</v>
      </c>
    </row>
    <row r="3890" spans="1:16" ht="14.4" customHeight="1" x14ac:dyDescent="0.3">
      <c r="A3890">
        <v>1080443372</v>
      </c>
      <c r="B3890" t="s">
        <v>966</v>
      </c>
      <c r="C3890" t="s">
        <v>25</v>
      </c>
      <c r="D3890" t="s">
        <v>26</v>
      </c>
      <c r="E3890">
        <v>2011</v>
      </c>
      <c r="F3890">
        <v>100000</v>
      </c>
      <c r="G3890">
        <v>975000</v>
      </c>
      <c r="H3890" t="str" cm="1">
        <f t="array" ref="H3890:L3890">VLOOKUP(A3890,Cars_dataset_sheet2!A:I,{2,3,7,8,9},FALSE)</f>
        <v>Petrol</v>
      </c>
      <c r="I3890" t="str">
        <v>Karachi</v>
      </c>
      <c r="J3890" t="str">
        <v>Local</v>
      </c>
      <c r="K3890" t="str">
        <v>Automatic</v>
      </c>
      <c r="L3890" t="str">
        <v>Used</v>
      </c>
      <c r="M3890" t="str">
        <f t="shared" si="240"/>
        <v>NOT SELECTED</v>
      </c>
      <c r="N3890">
        <f t="shared" si="241"/>
        <v>14</v>
      </c>
      <c r="O3890" t="str">
        <f t="shared" si="242"/>
        <v>Cuore</v>
      </c>
      <c r="P3890">
        <f t="shared" si="243"/>
        <v>14</v>
      </c>
    </row>
    <row r="3891" spans="1:16" ht="14.4" customHeight="1" x14ac:dyDescent="0.3">
      <c r="A3891">
        <v>1080443724</v>
      </c>
      <c r="B3891" t="s">
        <v>1709</v>
      </c>
      <c r="C3891" t="s">
        <v>20</v>
      </c>
      <c r="D3891" t="s">
        <v>39</v>
      </c>
      <c r="E3891">
        <v>2013</v>
      </c>
      <c r="F3891">
        <v>134000</v>
      </c>
      <c r="G3891">
        <v>1300000</v>
      </c>
      <c r="H3891" t="str" cm="1">
        <f t="array" ref="H3891:L3891">VLOOKUP(A3891,Cars_dataset_sheet2!A:I,{2,3,7,8,9},FALSE)</f>
        <v>Petrol</v>
      </c>
      <c r="I3891" t="str">
        <v>Islamabad</v>
      </c>
      <c r="J3891" t="str">
        <v>Local</v>
      </c>
      <c r="K3891" t="str">
        <v>Manual</v>
      </c>
      <c r="L3891" t="str">
        <v>Used</v>
      </c>
      <c r="M3891" t="str">
        <f t="shared" si="240"/>
        <v>SELECTED</v>
      </c>
      <c r="N3891">
        <f t="shared" si="241"/>
        <v>12</v>
      </c>
      <c r="O3891" t="str">
        <f t="shared" si="242"/>
        <v>Bolan</v>
      </c>
      <c r="P3891">
        <f t="shared" si="243"/>
        <v>12</v>
      </c>
    </row>
    <row r="3892" spans="1:16" ht="14.4" customHeight="1" x14ac:dyDescent="0.3">
      <c r="A3892">
        <v>1080443849</v>
      </c>
      <c r="B3892" t="s">
        <v>193</v>
      </c>
      <c r="C3892" t="s">
        <v>41</v>
      </c>
      <c r="D3892" t="s">
        <v>42</v>
      </c>
      <c r="E3892">
        <v>2007</v>
      </c>
      <c r="F3892">
        <v>180000</v>
      </c>
      <c r="G3892">
        <v>1950000</v>
      </c>
      <c r="H3892" t="str" cm="1">
        <f t="array" ref="H3892:L3892">VLOOKUP(A3892,Cars_dataset_sheet2!A:I,{2,3,7,8,9},FALSE)</f>
        <v>Petrol</v>
      </c>
      <c r="I3892" t="str">
        <v>Lahore</v>
      </c>
      <c r="J3892" t="str">
        <v>Local</v>
      </c>
      <c r="K3892" t="str">
        <v>Automatic</v>
      </c>
      <c r="L3892" t="str">
        <v>Used</v>
      </c>
      <c r="M3892" t="str">
        <f t="shared" si="240"/>
        <v>NOT SELECTED</v>
      </c>
      <c r="N3892">
        <f t="shared" si="241"/>
        <v>21</v>
      </c>
      <c r="O3892" t="str">
        <f t="shared" si="242"/>
        <v>Civic Prosmetic</v>
      </c>
      <c r="P3892">
        <f t="shared" si="243"/>
        <v>18</v>
      </c>
    </row>
    <row r="3893" spans="1:16" ht="14.4" customHeight="1" x14ac:dyDescent="0.3">
      <c r="A3893">
        <v>1080443909</v>
      </c>
      <c r="B3893" t="s">
        <v>3624</v>
      </c>
      <c r="C3893" t="s">
        <v>20</v>
      </c>
      <c r="D3893" t="s">
        <v>51</v>
      </c>
      <c r="E3893">
        <v>2021</v>
      </c>
      <c r="F3893">
        <v>9000</v>
      </c>
      <c r="G3893">
        <v>2700000</v>
      </c>
      <c r="H3893" t="str" cm="1">
        <f t="array" ref="H3893:L3893">VLOOKUP(A3893,Cars_dataset_sheet2!A:I,{2,3,7,8,9},FALSE)</f>
        <v>Petrol</v>
      </c>
      <c r="I3893" t="str">
        <v>Karachi</v>
      </c>
      <c r="J3893" t="str">
        <v>Local</v>
      </c>
      <c r="K3893" t="str">
        <v>Automatic</v>
      </c>
      <c r="L3893" t="str">
        <v>Used</v>
      </c>
      <c r="M3893" t="str">
        <f t="shared" si="240"/>
        <v>NOT SELECTED</v>
      </c>
      <c r="N3893">
        <f t="shared" si="241"/>
        <v>11</v>
      </c>
      <c r="O3893" t="str">
        <f t="shared" si="242"/>
        <v>Alto</v>
      </c>
      <c r="P3893">
        <f t="shared" si="243"/>
        <v>4</v>
      </c>
    </row>
    <row r="3894" spans="1:16" ht="14.4" customHeight="1" x14ac:dyDescent="0.3">
      <c r="A3894">
        <v>1080444001</v>
      </c>
      <c r="B3894" t="s">
        <v>3625</v>
      </c>
      <c r="C3894" t="s">
        <v>20</v>
      </c>
      <c r="D3894" t="s">
        <v>39</v>
      </c>
      <c r="E3894">
        <v>2016</v>
      </c>
      <c r="F3894">
        <v>10000</v>
      </c>
      <c r="G3894">
        <v>1050000</v>
      </c>
      <c r="H3894" t="str" cm="1">
        <f t="array" ref="H3894:L3894">VLOOKUP(A3894,Cars_dataset_sheet2!A:I,{2,3,7,8,9},FALSE)</f>
        <v>Petrol</v>
      </c>
      <c r="I3894" t="str">
        <v>Rahimyar Khan</v>
      </c>
      <c r="J3894" t="str">
        <v>Imported</v>
      </c>
      <c r="K3894" t="str">
        <v>Manual</v>
      </c>
      <c r="L3894" t="str">
        <v>Used</v>
      </c>
      <c r="M3894" t="str">
        <f t="shared" si="240"/>
        <v>SELECTED</v>
      </c>
      <c r="N3894">
        <f t="shared" si="241"/>
        <v>12</v>
      </c>
      <c r="O3894" t="str">
        <f t="shared" si="242"/>
        <v>Bolan</v>
      </c>
      <c r="P3894">
        <f t="shared" si="243"/>
        <v>9</v>
      </c>
    </row>
    <row r="3895" spans="1:16" ht="14.4" customHeight="1" x14ac:dyDescent="0.3">
      <c r="A3895">
        <v>1080444290</v>
      </c>
      <c r="B3895" t="s">
        <v>3626</v>
      </c>
      <c r="C3895" t="s">
        <v>20</v>
      </c>
      <c r="D3895" t="s">
        <v>34</v>
      </c>
      <c r="E3895">
        <v>2018</v>
      </c>
      <c r="F3895">
        <v>1230</v>
      </c>
      <c r="G3895">
        <v>1660000</v>
      </c>
      <c r="H3895" t="str" cm="1">
        <f t="array" ref="H3895:L3895">VLOOKUP(A3895,Cars_dataset_sheet2!A:I,{2,3,7,8,9},FALSE)</f>
        <v>Petrol</v>
      </c>
      <c r="I3895" t="str">
        <v>Lahore</v>
      </c>
      <c r="J3895" t="str">
        <v>Local</v>
      </c>
      <c r="K3895" t="str">
        <v>Manual</v>
      </c>
      <c r="L3895" t="str">
        <v>Used</v>
      </c>
      <c r="M3895" t="str">
        <f t="shared" si="240"/>
        <v>SELECTED</v>
      </c>
      <c r="N3895">
        <f t="shared" si="241"/>
        <v>14</v>
      </c>
      <c r="O3895" t="str">
        <f t="shared" si="242"/>
        <v>Wagon R</v>
      </c>
      <c r="P3895">
        <f t="shared" si="243"/>
        <v>7</v>
      </c>
    </row>
    <row r="3896" spans="1:16" ht="14.4" customHeight="1" x14ac:dyDescent="0.3">
      <c r="A3896">
        <v>1080444340</v>
      </c>
      <c r="B3896" t="s">
        <v>3627</v>
      </c>
      <c r="C3896" t="s">
        <v>80</v>
      </c>
      <c r="D3896" t="s">
        <v>648</v>
      </c>
      <c r="E3896">
        <v>2003</v>
      </c>
      <c r="F3896">
        <v>1000</v>
      </c>
      <c r="G3896">
        <v>550000</v>
      </c>
      <c r="H3896" t="str" cm="1">
        <f t="array" ref="H3896:L3896">VLOOKUP(A3896,Cars_dataset_sheet2!A:I,{2,3,7,8,9},FALSE)</f>
        <v>Petrol</v>
      </c>
      <c r="I3896" t="str">
        <v>Lahore</v>
      </c>
      <c r="J3896" t="str">
        <v>Imported</v>
      </c>
      <c r="K3896" t="str">
        <v>Manual</v>
      </c>
      <c r="L3896" t="str">
        <v>Used</v>
      </c>
      <c r="M3896" t="str">
        <f t="shared" si="240"/>
        <v>SELECTED</v>
      </c>
      <c r="N3896">
        <f t="shared" si="241"/>
        <v>19</v>
      </c>
      <c r="O3896" t="str">
        <f t="shared" si="242"/>
        <v>Exclusive</v>
      </c>
      <c r="P3896">
        <f t="shared" si="243"/>
        <v>22</v>
      </c>
    </row>
    <row r="3897" spans="1:16" ht="14.4" customHeight="1" x14ac:dyDescent="0.3">
      <c r="A3897">
        <v>1080444396</v>
      </c>
      <c r="B3897" t="s">
        <v>1002</v>
      </c>
      <c r="C3897" t="s">
        <v>14</v>
      </c>
      <c r="D3897" t="s">
        <v>15</v>
      </c>
      <c r="E3897">
        <v>2019</v>
      </c>
      <c r="F3897">
        <v>98000</v>
      </c>
      <c r="G3897">
        <v>4250000</v>
      </c>
      <c r="H3897" t="str" cm="1">
        <f t="array" ref="H3897:L3897">VLOOKUP(A3897,Cars_dataset_sheet2!A:I,{2,3,7,8,9},FALSE)</f>
        <v>Petrol</v>
      </c>
      <c r="I3897" t="str">
        <v>Karachi</v>
      </c>
      <c r="J3897" t="str">
        <v>Local</v>
      </c>
      <c r="K3897" t="str">
        <v>Automatic</v>
      </c>
      <c r="L3897" t="str">
        <v>Used</v>
      </c>
      <c r="M3897" t="str">
        <f t="shared" si="240"/>
        <v>NOT SELECTED</v>
      </c>
      <c r="N3897">
        <f t="shared" si="241"/>
        <v>21</v>
      </c>
      <c r="O3897" t="str">
        <f t="shared" si="242"/>
        <v>Corrolla Altis</v>
      </c>
      <c r="P3897">
        <f t="shared" si="243"/>
        <v>6</v>
      </c>
    </row>
    <row r="3898" spans="1:16" ht="14.4" customHeight="1" x14ac:dyDescent="0.3">
      <c r="A3898">
        <v>1080444469</v>
      </c>
      <c r="B3898" t="s">
        <v>3628</v>
      </c>
      <c r="C3898" t="s">
        <v>41</v>
      </c>
      <c r="D3898" t="s">
        <v>63</v>
      </c>
      <c r="E3898">
        <v>2020</v>
      </c>
      <c r="F3898">
        <v>80000</v>
      </c>
      <c r="G3898">
        <v>3890000</v>
      </c>
      <c r="H3898" t="str" cm="1">
        <f t="array" ref="H3898:L3898">VLOOKUP(A3898,Cars_dataset_sheet2!A:I,{2,3,7,8,9},FALSE)</f>
        <v>Petrol</v>
      </c>
      <c r="I3898" t="str">
        <v>Punjab</v>
      </c>
      <c r="J3898" t="str">
        <v>Local</v>
      </c>
      <c r="K3898" t="str">
        <v>Automatic</v>
      </c>
      <c r="L3898" t="str">
        <v>Used</v>
      </c>
      <c r="M3898" t="str">
        <f t="shared" si="240"/>
        <v>NOT SELECTED</v>
      </c>
      <c r="N3898">
        <f t="shared" si="241"/>
        <v>17</v>
      </c>
      <c r="O3898" t="str">
        <f t="shared" si="242"/>
        <v>City Aspire</v>
      </c>
      <c r="P3898">
        <f t="shared" si="243"/>
        <v>5</v>
      </c>
    </row>
    <row r="3899" spans="1:16" ht="14.4" customHeight="1" x14ac:dyDescent="0.3">
      <c r="A3899">
        <v>1080444662</v>
      </c>
      <c r="B3899" t="s">
        <v>3629</v>
      </c>
      <c r="C3899" t="s">
        <v>25</v>
      </c>
      <c r="D3899" t="s">
        <v>26</v>
      </c>
      <c r="E3899">
        <v>2009</v>
      </c>
      <c r="F3899">
        <v>90000</v>
      </c>
      <c r="G3899">
        <v>875000</v>
      </c>
      <c r="H3899" t="str" cm="1">
        <f t="array" ref="H3899:L3899">VLOOKUP(A3899,Cars_dataset_sheet2!A:I,{2,3,7,8,9},FALSE)</f>
        <v>Petrol</v>
      </c>
      <c r="I3899" t="str">
        <v>Karachi</v>
      </c>
      <c r="J3899" t="str">
        <v>Local</v>
      </c>
      <c r="K3899" t="str">
        <v>Manual</v>
      </c>
      <c r="L3899" t="str">
        <v>Used</v>
      </c>
      <c r="M3899" t="str">
        <f t="shared" si="240"/>
        <v>NOT SELECTED</v>
      </c>
      <c r="N3899">
        <f t="shared" si="241"/>
        <v>14</v>
      </c>
      <c r="O3899" t="str">
        <f t="shared" si="242"/>
        <v>Cuore</v>
      </c>
      <c r="P3899">
        <f t="shared" si="243"/>
        <v>16</v>
      </c>
    </row>
    <row r="3900" spans="1:16" ht="14.4" customHeight="1" x14ac:dyDescent="0.3">
      <c r="A3900">
        <v>1080444796</v>
      </c>
      <c r="B3900" t="s">
        <v>3630</v>
      </c>
      <c r="C3900" t="s">
        <v>20</v>
      </c>
      <c r="D3900" t="s">
        <v>39</v>
      </c>
      <c r="E3900">
        <v>2018</v>
      </c>
      <c r="F3900">
        <v>60000</v>
      </c>
      <c r="G3900">
        <v>1270000</v>
      </c>
      <c r="H3900" t="str" cm="1">
        <f t="array" ref="H3900:L3900">VLOOKUP(A3900,Cars_dataset_sheet2!A:I,{2,3,7,8,9},FALSE)</f>
        <v>Petrol</v>
      </c>
      <c r="I3900" t="str">
        <v>Karachi</v>
      </c>
      <c r="J3900" t="str">
        <v>Imported</v>
      </c>
      <c r="K3900" t="str">
        <v>Manual</v>
      </c>
      <c r="L3900" t="str">
        <v>Used</v>
      </c>
      <c r="M3900" t="str">
        <f t="shared" si="240"/>
        <v>NOT SELECTED</v>
      </c>
      <c r="N3900">
        <f t="shared" si="241"/>
        <v>12</v>
      </c>
      <c r="O3900" t="str">
        <f t="shared" si="242"/>
        <v>Bolan</v>
      </c>
      <c r="P3900">
        <f t="shared" si="243"/>
        <v>7</v>
      </c>
    </row>
    <row r="3901" spans="1:16" ht="14.4" customHeight="1" x14ac:dyDescent="0.3">
      <c r="A3901">
        <v>1080445048</v>
      </c>
      <c r="B3901" t="s">
        <v>3631</v>
      </c>
      <c r="C3901" t="s">
        <v>20</v>
      </c>
      <c r="D3901" t="s">
        <v>39</v>
      </c>
      <c r="E3901">
        <v>2012</v>
      </c>
      <c r="F3901">
        <v>39500</v>
      </c>
      <c r="G3901">
        <v>1000000</v>
      </c>
      <c r="H3901" t="str" cm="1">
        <f t="array" ref="H3901:L3901">VLOOKUP(A3901,Cars_dataset_sheet2!A:I,{2,3,7,8,9},FALSE)</f>
        <v>CNG</v>
      </c>
      <c r="I3901" t="str">
        <v>Lahore</v>
      </c>
      <c r="J3901" t="str">
        <v>Local</v>
      </c>
      <c r="K3901" t="str">
        <v>Manual</v>
      </c>
      <c r="L3901" t="str">
        <v>Used</v>
      </c>
      <c r="M3901" t="str">
        <f t="shared" si="240"/>
        <v>SELECTED</v>
      </c>
      <c r="N3901">
        <f t="shared" si="241"/>
        <v>12</v>
      </c>
      <c r="O3901" t="str">
        <f t="shared" si="242"/>
        <v>Bolan</v>
      </c>
      <c r="P3901">
        <f t="shared" si="243"/>
        <v>13</v>
      </c>
    </row>
    <row r="3902" spans="1:16" ht="14.4" customHeight="1" x14ac:dyDescent="0.3">
      <c r="A3902">
        <v>1080445145</v>
      </c>
      <c r="B3902" t="s">
        <v>3632</v>
      </c>
      <c r="C3902" t="s">
        <v>25</v>
      </c>
      <c r="D3902" t="s">
        <v>136</v>
      </c>
      <c r="E3902">
        <v>2011</v>
      </c>
      <c r="F3902">
        <v>150000</v>
      </c>
      <c r="G3902">
        <v>1300000</v>
      </c>
      <c r="H3902" t="str" cm="1">
        <f t="array" ref="H3902:L3902">VLOOKUP(A3902,Cars_dataset_sheet2!A:I,{2,3,7,8,9},FALSE)</f>
        <v>Petrol</v>
      </c>
      <c r="I3902" t="str">
        <v>Lahore</v>
      </c>
      <c r="J3902" t="str">
        <v>Imported</v>
      </c>
      <c r="K3902" t="str">
        <v>Manual</v>
      </c>
      <c r="L3902" t="str">
        <v>Used</v>
      </c>
      <c r="M3902" t="str">
        <f t="shared" si="240"/>
        <v>SELECTED</v>
      </c>
      <c r="N3902">
        <f t="shared" si="241"/>
        <v>14</v>
      </c>
      <c r="O3902" t="str">
        <f t="shared" si="242"/>
        <v>Hijet</v>
      </c>
      <c r="P3902">
        <f t="shared" si="243"/>
        <v>14</v>
      </c>
    </row>
    <row r="3903" spans="1:16" ht="14.4" customHeight="1" x14ac:dyDescent="0.3">
      <c r="A3903">
        <v>1080445252</v>
      </c>
      <c r="B3903" t="s">
        <v>150</v>
      </c>
      <c r="C3903" t="s">
        <v>14</v>
      </c>
      <c r="D3903" t="s">
        <v>150</v>
      </c>
      <c r="E3903">
        <v>2021</v>
      </c>
      <c r="F3903">
        <v>6900</v>
      </c>
      <c r="G3903">
        <v>4350000</v>
      </c>
      <c r="H3903" t="str" cm="1">
        <f t="array" ref="H3903:L3903">VLOOKUP(A3903,Cars_dataset_sheet2!A:I,{2,3,7,8,9},FALSE)</f>
        <v>Petrol</v>
      </c>
      <c r="I3903" t="str">
        <v>Karachi</v>
      </c>
      <c r="J3903" t="str">
        <v>Imported</v>
      </c>
      <c r="K3903" t="str">
        <v>Automatic</v>
      </c>
      <c r="L3903" t="str">
        <v>Used</v>
      </c>
      <c r="M3903" t="str">
        <f t="shared" si="240"/>
        <v>NOT SELECTED</v>
      </c>
      <c r="N3903">
        <f t="shared" si="241"/>
        <v>12</v>
      </c>
      <c r="O3903" t="str">
        <f t="shared" si="242"/>
        <v>Passo</v>
      </c>
      <c r="P3903">
        <f t="shared" si="243"/>
        <v>4</v>
      </c>
    </row>
    <row r="3904" spans="1:16" ht="14.4" customHeight="1" x14ac:dyDescent="0.3">
      <c r="A3904">
        <v>1080445260</v>
      </c>
      <c r="B3904" t="s">
        <v>1463</v>
      </c>
      <c r="C3904" t="s">
        <v>41</v>
      </c>
      <c r="D3904" t="s">
        <v>169</v>
      </c>
      <c r="E3904">
        <v>2009</v>
      </c>
      <c r="F3904">
        <v>182000</v>
      </c>
      <c r="G3904">
        <v>2200000</v>
      </c>
      <c r="H3904" t="str" cm="1">
        <f t="array" ref="H3904:L3904">VLOOKUP(A3904,Cars_dataset_sheet2!A:I,{2,3,7,8,9},FALSE)</f>
        <v>Petrol</v>
      </c>
      <c r="I3904" t="str">
        <v>Lahore</v>
      </c>
      <c r="J3904" t="str">
        <v>Local</v>
      </c>
      <c r="K3904" t="str">
        <v>Manual</v>
      </c>
      <c r="L3904" t="str">
        <v>Used</v>
      </c>
      <c r="M3904" t="str">
        <f t="shared" si="240"/>
        <v>NOT SELECTED</v>
      </c>
      <c r="N3904">
        <f t="shared" si="241"/>
        <v>17</v>
      </c>
      <c r="O3904" t="str">
        <f t="shared" si="242"/>
        <v>Civic Oriel</v>
      </c>
      <c r="P3904">
        <f t="shared" si="243"/>
        <v>16</v>
      </c>
    </row>
    <row r="3905" spans="1:16" ht="14.4" customHeight="1" x14ac:dyDescent="0.3">
      <c r="A3905">
        <v>1080445350</v>
      </c>
      <c r="B3905" t="s">
        <v>3633</v>
      </c>
      <c r="C3905" t="s">
        <v>14</v>
      </c>
      <c r="D3905" t="s">
        <v>106</v>
      </c>
      <c r="E3905">
        <v>2021</v>
      </c>
      <c r="F3905">
        <v>43000</v>
      </c>
      <c r="G3905">
        <v>3725000</v>
      </c>
      <c r="H3905" t="str" cm="1">
        <f t="array" ref="H3905:L3905">VLOOKUP(A3905,Cars_dataset_sheet2!A:I,{2,3,7,8,9},FALSE)</f>
        <v>Petrol</v>
      </c>
      <c r="I3905" t="str">
        <v>Lahore</v>
      </c>
      <c r="J3905" t="str">
        <v>Local</v>
      </c>
      <c r="K3905" t="str">
        <v>Manual</v>
      </c>
      <c r="L3905" t="str">
        <v>Used</v>
      </c>
      <c r="M3905" t="str">
        <f t="shared" si="240"/>
        <v>NOT SELECTED</v>
      </c>
      <c r="N3905">
        <f t="shared" si="241"/>
        <v>12</v>
      </c>
      <c r="O3905" t="str">
        <f t="shared" si="242"/>
        <v>Yaris</v>
      </c>
      <c r="P3905">
        <f t="shared" si="243"/>
        <v>4</v>
      </c>
    </row>
    <row r="3906" spans="1:16" ht="14.4" customHeight="1" x14ac:dyDescent="0.3">
      <c r="A3906">
        <v>1080445743</v>
      </c>
      <c r="B3906" t="s">
        <v>3634</v>
      </c>
      <c r="C3906" t="s">
        <v>14</v>
      </c>
      <c r="D3906" t="s">
        <v>29</v>
      </c>
      <c r="E3906">
        <v>2010</v>
      </c>
      <c r="F3906">
        <v>1234</v>
      </c>
      <c r="G3906">
        <v>2250000</v>
      </c>
      <c r="H3906" t="str" cm="1">
        <f t="array" ref="H3906:L3906">VLOOKUP(A3906,Cars_dataset_sheet2!A:I,{2,3,7,8,9},FALSE)</f>
        <v>Petrol</v>
      </c>
      <c r="I3906" t="str">
        <v>Sindh</v>
      </c>
      <c r="J3906" t="str">
        <v>Local</v>
      </c>
      <c r="K3906" t="str">
        <v>Manual</v>
      </c>
      <c r="L3906" t="str">
        <v>Used</v>
      </c>
      <c r="M3906" t="str">
        <f t="shared" si="240"/>
        <v>NOT SELECTED</v>
      </c>
      <c r="N3906">
        <f t="shared" si="241"/>
        <v>18</v>
      </c>
      <c r="O3906" t="str">
        <f t="shared" si="242"/>
        <v>Corolla XLI</v>
      </c>
      <c r="P3906">
        <f t="shared" si="243"/>
        <v>15</v>
      </c>
    </row>
    <row r="3907" spans="1:16" ht="14.4" customHeight="1" x14ac:dyDescent="0.3">
      <c r="A3907">
        <v>1080445799</v>
      </c>
      <c r="B3907" t="s">
        <v>3635</v>
      </c>
      <c r="C3907" t="s">
        <v>20</v>
      </c>
      <c r="D3907" t="s">
        <v>34</v>
      </c>
      <c r="E3907">
        <v>2014</v>
      </c>
      <c r="F3907">
        <v>135000</v>
      </c>
      <c r="G3907">
        <v>1880000</v>
      </c>
      <c r="H3907" t="str" cm="1">
        <f t="array" ref="H3907:L3907">VLOOKUP(A3907,Cars_dataset_sheet2!A:I,{2,3,7,8,9},FALSE)</f>
        <v>Petrol</v>
      </c>
      <c r="I3907" t="str">
        <v>Islamabad</v>
      </c>
      <c r="J3907" t="str">
        <v>Local</v>
      </c>
      <c r="K3907" t="str">
        <v>Manual</v>
      </c>
      <c r="L3907" t="str">
        <v>Used</v>
      </c>
      <c r="M3907" t="str">
        <f t="shared" ref="M3907:M3970" si="244">IF(AND(OR(H3907="Petrol", H3907="CNG"), I3907&lt;&gt;"Karachi", NOT(OR(C3907="Toyota", C3907="Honda"))), "SELECTED", "NOT SELECTED")</f>
        <v>SELECTED</v>
      </c>
      <c r="N3907">
        <f t="shared" ref="N3907:N3970" si="245">LEN(D3907)</f>
        <v>14</v>
      </c>
      <c r="O3907" t="str">
        <f t="shared" ref="O3907:O3970" si="246">RIGHT(D3907, LEN(D3907) - FIND(" ", D3907))</f>
        <v>Wagon R</v>
      </c>
      <c r="P3907">
        <f t="shared" ref="P3907:P3970" si="247">ROUND((2025-E3907),3)</f>
        <v>11</v>
      </c>
    </row>
    <row r="3908" spans="1:16" ht="14.4" customHeight="1" x14ac:dyDescent="0.3">
      <c r="A3908">
        <v>1080446237</v>
      </c>
      <c r="B3908" t="s">
        <v>3636</v>
      </c>
      <c r="C3908" t="s">
        <v>14</v>
      </c>
      <c r="D3908" t="s">
        <v>15</v>
      </c>
      <c r="E3908">
        <v>2004</v>
      </c>
      <c r="F3908">
        <v>123456</v>
      </c>
      <c r="G3908">
        <v>1580000</v>
      </c>
      <c r="H3908" t="str" cm="1">
        <f t="array" ref="H3908:L3908">VLOOKUP(A3908,Cars_dataset_sheet2!A:I,{2,3,7,8,9},FALSE)</f>
        <v>CNG</v>
      </c>
      <c r="I3908" t="str">
        <v>Sindh</v>
      </c>
      <c r="J3908" t="str">
        <v>Local</v>
      </c>
      <c r="K3908" t="str">
        <v>Manual</v>
      </c>
      <c r="L3908" t="str">
        <v>Used</v>
      </c>
      <c r="M3908" t="str">
        <f t="shared" si="244"/>
        <v>NOT SELECTED</v>
      </c>
      <c r="N3908">
        <f t="shared" si="245"/>
        <v>21</v>
      </c>
      <c r="O3908" t="str">
        <f t="shared" si="246"/>
        <v>Corrolla Altis</v>
      </c>
      <c r="P3908">
        <f t="shared" si="247"/>
        <v>21</v>
      </c>
    </row>
    <row r="3909" spans="1:16" ht="14.4" customHeight="1" x14ac:dyDescent="0.3">
      <c r="A3909">
        <v>1080446268</v>
      </c>
      <c r="B3909" t="s">
        <v>3637</v>
      </c>
      <c r="C3909" t="s">
        <v>20</v>
      </c>
      <c r="D3909" t="s">
        <v>34</v>
      </c>
      <c r="E3909">
        <v>2015</v>
      </c>
      <c r="F3909">
        <v>98000</v>
      </c>
      <c r="G3909">
        <v>2250000</v>
      </c>
      <c r="H3909" t="str" cm="1">
        <f t="array" ref="H3909:L3909">VLOOKUP(A3909,Cars_dataset_sheet2!A:I,{2,3,7,8,9},FALSE)</f>
        <v>Petrol</v>
      </c>
      <c r="I3909" t="str">
        <v>Karachi</v>
      </c>
      <c r="J3909" t="str">
        <v>Imported</v>
      </c>
      <c r="K3909" t="str">
        <v>Automatic</v>
      </c>
      <c r="L3909" t="str">
        <v>Used</v>
      </c>
      <c r="M3909" t="str">
        <f t="shared" si="244"/>
        <v>NOT SELECTED</v>
      </c>
      <c r="N3909">
        <f t="shared" si="245"/>
        <v>14</v>
      </c>
      <c r="O3909" t="str">
        <f t="shared" si="246"/>
        <v>Wagon R</v>
      </c>
      <c r="P3909">
        <f t="shared" si="247"/>
        <v>10</v>
      </c>
    </row>
    <row r="3910" spans="1:16" ht="14.4" customHeight="1" x14ac:dyDescent="0.3">
      <c r="A3910">
        <v>1080446375</v>
      </c>
      <c r="B3910" t="s">
        <v>3638</v>
      </c>
      <c r="C3910" t="s">
        <v>14</v>
      </c>
      <c r="D3910" t="s">
        <v>15</v>
      </c>
      <c r="E3910">
        <v>2016</v>
      </c>
      <c r="F3910">
        <v>79000</v>
      </c>
      <c r="G3910">
        <v>3890000</v>
      </c>
      <c r="H3910" t="str" cm="1">
        <f t="array" ref="H3910:L3910">VLOOKUP(A3910,Cars_dataset_sheet2!A:I,{2,3,7,8,9},FALSE)</f>
        <v>Petrol</v>
      </c>
      <c r="I3910" t="str">
        <v>Karachi</v>
      </c>
      <c r="J3910" t="str">
        <v>Local</v>
      </c>
      <c r="K3910" t="str">
        <v>Automatic</v>
      </c>
      <c r="L3910" t="str">
        <v>Used</v>
      </c>
      <c r="M3910" t="str">
        <f t="shared" si="244"/>
        <v>NOT SELECTED</v>
      </c>
      <c r="N3910">
        <f t="shared" si="245"/>
        <v>21</v>
      </c>
      <c r="O3910" t="str">
        <f t="shared" si="246"/>
        <v>Corrolla Altis</v>
      </c>
      <c r="P3910">
        <f t="shared" si="247"/>
        <v>9</v>
      </c>
    </row>
    <row r="3911" spans="1:16" ht="14.4" customHeight="1" x14ac:dyDescent="0.3">
      <c r="A3911">
        <v>1080446548</v>
      </c>
      <c r="B3911" t="s">
        <v>2408</v>
      </c>
      <c r="C3911" t="s">
        <v>25</v>
      </c>
      <c r="D3911" t="s">
        <v>26</v>
      </c>
      <c r="E3911">
        <v>2007</v>
      </c>
      <c r="F3911">
        <v>130000</v>
      </c>
      <c r="G3911">
        <v>960000</v>
      </c>
      <c r="H3911" t="str" cm="1">
        <f t="array" ref="H3911:L3911">VLOOKUP(A3911,Cars_dataset_sheet2!A:I,{2,3,7,8,9},FALSE)</f>
        <v>Petrol</v>
      </c>
      <c r="I3911" t="str">
        <v>Lahore</v>
      </c>
      <c r="J3911" t="str">
        <v>Local</v>
      </c>
      <c r="K3911" t="str">
        <v>Manual</v>
      </c>
      <c r="L3911" t="str">
        <v>Used</v>
      </c>
      <c r="M3911" t="str">
        <f t="shared" si="244"/>
        <v>SELECTED</v>
      </c>
      <c r="N3911">
        <f t="shared" si="245"/>
        <v>14</v>
      </c>
      <c r="O3911" t="str">
        <f t="shared" si="246"/>
        <v>Cuore</v>
      </c>
      <c r="P3911">
        <f t="shared" si="247"/>
        <v>18</v>
      </c>
    </row>
    <row r="3912" spans="1:16" ht="14.4" customHeight="1" x14ac:dyDescent="0.3">
      <c r="A3912">
        <v>1080446740</v>
      </c>
      <c r="B3912" t="s">
        <v>3639</v>
      </c>
      <c r="C3912" t="s">
        <v>20</v>
      </c>
      <c r="D3912" t="s">
        <v>34</v>
      </c>
      <c r="E3912">
        <v>2018</v>
      </c>
      <c r="F3912">
        <v>105000</v>
      </c>
      <c r="G3912">
        <v>2250000</v>
      </c>
      <c r="H3912" t="str" cm="1">
        <f t="array" ref="H3912:L3912">VLOOKUP(A3912,Cars_dataset_sheet2!A:I,{2,3,7,8,9},FALSE)</f>
        <v>Petrol</v>
      </c>
      <c r="I3912" t="str">
        <v>Lahore</v>
      </c>
      <c r="J3912" t="str">
        <v>Imported</v>
      </c>
      <c r="K3912" t="str">
        <v>Manual</v>
      </c>
      <c r="L3912" t="str">
        <v>Used</v>
      </c>
      <c r="M3912" t="str">
        <f t="shared" si="244"/>
        <v>SELECTED</v>
      </c>
      <c r="N3912">
        <f t="shared" si="245"/>
        <v>14</v>
      </c>
      <c r="O3912" t="str">
        <f t="shared" si="246"/>
        <v>Wagon R</v>
      </c>
      <c r="P3912">
        <f t="shared" si="247"/>
        <v>7</v>
      </c>
    </row>
    <row r="3913" spans="1:16" ht="14.4" customHeight="1" x14ac:dyDescent="0.3">
      <c r="A3913">
        <v>1080447219</v>
      </c>
      <c r="B3913" t="s">
        <v>3640</v>
      </c>
      <c r="C3913" t="s">
        <v>14</v>
      </c>
      <c r="D3913" t="s">
        <v>15</v>
      </c>
      <c r="E3913">
        <v>2013</v>
      </c>
      <c r="F3913">
        <v>172000</v>
      </c>
      <c r="G3913">
        <v>2350000</v>
      </c>
      <c r="H3913" t="str" cm="1">
        <f t="array" ref="H3913:L3913">VLOOKUP(A3913,Cars_dataset_sheet2!A:I,{2,3,7,8,9},FALSE)</f>
        <v>Petrol</v>
      </c>
      <c r="I3913" t="str">
        <v>Karachi</v>
      </c>
      <c r="J3913" t="str">
        <v>Local</v>
      </c>
      <c r="K3913" t="str">
        <v>Manual</v>
      </c>
      <c r="L3913" t="str">
        <v>Used</v>
      </c>
      <c r="M3913" t="str">
        <f t="shared" si="244"/>
        <v>NOT SELECTED</v>
      </c>
      <c r="N3913">
        <f t="shared" si="245"/>
        <v>21</v>
      </c>
      <c r="O3913" t="str">
        <f t="shared" si="246"/>
        <v>Corrolla Altis</v>
      </c>
      <c r="P3913">
        <f t="shared" si="247"/>
        <v>12</v>
      </c>
    </row>
    <row r="3914" spans="1:16" ht="14.4" customHeight="1" x14ac:dyDescent="0.3">
      <c r="A3914">
        <v>1080447418</v>
      </c>
      <c r="B3914" t="s">
        <v>193</v>
      </c>
      <c r="C3914" t="s">
        <v>41</v>
      </c>
      <c r="D3914" t="s">
        <v>42</v>
      </c>
      <c r="E3914">
        <v>2001</v>
      </c>
      <c r="F3914">
        <v>117000</v>
      </c>
      <c r="G3914">
        <v>1200000</v>
      </c>
      <c r="H3914" t="str" cm="1">
        <f t="array" ref="H3914:L3914">VLOOKUP(A3914,Cars_dataset_sheet2!A:I,{2,3,7,8,9},FALSE)</f>
        <v>Petrol</v>
      </c>
      <c r="I3914" t="str">
        <v>Karachi</v>
      </c>
      <c r="J3914" t="str">
        <v>Local</v>
      </c>
      <c r="K3914" t="str">
        <v>Manual</v>
      </c>
      <c r="L3914" t="str">
        <v>Used</v>
      </c>
      <c r="M3914" t="str">
        <f t="shared" si="244"/>
        <v>NOT SELECTED</v>
      </c>
      <c r="N3914">
        <f t="shared" si="245"/>
        <v>21</v>
      </c>
      <c r="O3914" t="str">
        <f t="shared" si="246"/>
        <v>Civic Prosmetic</v>
      </c>
      <c r="P3914">
        <f t="shared" si="247"/>
        <v>24</v>
      </c>
    </row>
    <row r="3915" spans="1:16" ht="14.4" customHeight="1" x14ac:dyDescent="0.3">
      <c r="A3915">
        <v>1080447423</v>
      </c>
      <c r="B3915" t="s">
        <v>261</v>
      </c>
      <c r="C3915" t="s">
        <v>17</v>
      </c>
      <c r="D3915" t="s">
        <v>261</v>
      </c>
      <c r="E3915">
        <v>2017</v>
      </c>
      <c r="F3915">
        <v>60000</v>
      </c>
      <c r="G3915">
        <v>2800000</v>
      </c>
      <c r="H3915" t="str" cm="1">
        <f t="array" ref="H3915:L3915">VLOOKUP(A3915,Cars_dataset_sheet2!A:I,{2,3,7,8,9},FALSE)</f>
        <v>Petrol</v>
      </c>
      <c r="I3915" t="str">
        <v>Punjab</v>
      </c>
      <c r="J3915" t="str">
        <v>Imported</v>
      </c>
      <c r="K3915" t="str">
        <v>Automatic</v>
      </c>
      <c r="L3915" t="str">
        <v>Used</v>
      </c>
      <c r="M3915" t="str">
        <f t="shared" si="244"/>
        <v>SELECTED</v>
      </c>
      <c r="N3915">
        <f t="shared" si="245"/>
        <v>19</v>
      </c>
      <c r="O3915" t="str">
        <f t="shared" si="246"/>
        <v>Ek Wagon</v>
      </c>
      <c r="P3915">
        <f t="shared" si="247"/>
        <v>8</v>
      </c>
    </row>
    <row r="3916" spans="1:16" ht="14.4" customHeight="1" x14ac:dyDescent="0.3">
      <c r="A3916">
        <v>1080447562</v>
      </c>
      <c r="B3916" t="s">
        <v>3641</v>
      </c>
      <c r="C3916" t="s">
        <v>20</v>
      </c>
      <c r="D3916" t="s">
        <v>39</v>
      </c>
      <c r="E3916">
        <v>2009</v>
      </c>
      <c r="F3916">
        <v>143000</v>
      </c>
      <c r="G3916">
        <v>750000</v>
      </c>
      <c r="H3916" t="str" cm="1">
        <f t="array" ref="H3916:L3916">VLOOKUP(A3916,Cars_dataset_sheet2!A:I,{2,3,7,8,9},FALSE)</f>
        <v>Petrol</v>
      </c>
      <c r="I3916" t="str">
        <v>Karachi</v>
      </c>
      <c r="J3916" t="str">
        <v>Imported</v>
      </c>
      <c r="K3916" t="str">
        <v>Manual</v>
      </c>
      <c r="L3916" t="str">
        <v>Used</v>
      </c>
      <c r="M3916" t="str">
        <f t="shared" si="244"/>
        <v>NOT SELECTED</v>
      </c>
      <c r="N3916">
        <f t="shared" si="245"/>
        <v>12</v>
      </c>
      <c r="O3916" t="str">
        <f t="shared" si="246"/>
        <v>Bolan</v>
      </c>
      <c r="P3916">
        <f t="shared" si="247"/>
        <v>16</v>
      </c>
    </row>
    <row r="3917" spans="1:16" ht="14.4" customHeight="1" x14ac:dyDescent="0.3">
      <c r="A3917">
        <v>1080447660</v>
      </c>
      <c r="B3917" t="s">
        <v>3642</v>
      </c>
      <c r="C3917" t="s">
        <v>14</v>
      </c>
      <c r="D3917" t="s">
        <v>29</v>
      </c>
      <c r="E3917">
        <v>2012</v>
      </c>
      <c r="F3917">
        <v>87000</v>
      </c>
      <c r="G3917">
        <v>2590000</v>
      </c>
      <c r="H3917" t="str" cm="1">
        <f t="array" ref="H3917:L3917">VLOOKUP(A3917,Cars_dataset_sheet2!A:I,{2,3,7,8,9},FALSE)</f>
        <v>Petrol</v>
      </c>
      <c r="I3917" t="str">
        <v>Islamabad</v>
      </c>
      <c r="J3917" t="str">
        <v>Local</v>
      </c>
      <c r="K3917" t="str">
        <v>Manual</v>
      </c>
      <c r="L3917" t="str">
        <v>Used</v>
      </c>
      <c r="M3917" t="str">
        <f t="shared" si="244"/>
        <v>NOT SELECTED</v>
      </c>
      <c r="N3917">
        <f t="shared" si="245"/>
        <v>18</v>
      </c>
      <c r="O3917" t="str">
        <f t="shared" si="246"/>
        <v>Corolla XLI</v>
      </c>
      <c r="P3917">
        <f t="shared" si="247"/>
        <v>13</v>
      </c>
    </row>
    <row r="3918" spans="1:16" ht="14.4" customHeight="1" x14ac:dyDescent="0.3">
      <c r="A3918">
        <v>1080447682</v>
      </c>
      <c r="B3918" t="s">
        <v>3643</v>
      </c>
      <c r="C3918" t="s">
        <v>20</v>
      </c>
      <c r="D3918" t="s">
        <v>34</v>
      </c>
      <c r="E3918">
        <v>2018</v>
      </c>
      <c r="F3918">
        <v>125000</v>
      </c>
      <c r="G3918">
        <v>1990000</v>
      </c>
      <c r="H3918" t="str" cm="1">
        <f t="array" ref="H3918:L3918">VLOOKUP(A3918,Cars_dataset_sheet2!A:I,{2,3,7,8,9},FALSE)</f>
        <v>Petrol</v>
      </c>
      <c r="I3918" t="str">
        <v>Rawalpindi</v>
      </c>
      <c r="J3918" t="str">
        <v>Local</v>
      </c>
      <c r="K3918" t="str">
        <v>Manual</v>
      </c>
      <c r="L3918" t="str">
        <v>Used</v>
      </c>
      <c r="M3918" t="str">
        <f t="shared" si="244"/>
        <v>SELECTED</v>
      </c>
      <c r="N3918">
        <f t="shared" si="245"/>
        <v>14</v>
      </c>
      <c r="O3918" t="str">
        <f t="shared" si="246"/>
        <v>Wagon R</v>
      </c>
      <c r="P3918">
        <f t="shared" si="247"/>
        <v>7</v>
      </c>
    </row>
    <row r="3919" spans="1:16" ht="14.4" customHeight="1" x14ac:dyDescent="0.3">
      <c r="A3919">
        <v>1080447845</v>
      </c>
      <c r="B3919" t="s">
        <v>3644</v>
      </c>
      <c r="C3919" t="s">
        <v>25</v>
      </c>
      <c r="D3919" t="s">
        <v>136</v>
      </c>
      <c r="E3919">
        <v>2006</v>
      </c>
      <c r="F3919">
        <v>100000</v>
      </c>
      <c r="G3919">
        <v>1100000</v>
      </c>
      <c r="H3919" t="str" cm="1">
        <f t="array" ref="H3919:L3919">VLOOKUP(A3919,Cars_dataset_sheet2!A:I,{2,3,7,8,9},FALSE)</f>
        <v>Petrol</v>
      </c>
      <c r="I3919" t="str">
        <v>Karachi</v>
      </c>
      <c r="J3919" t="str">
        <v>Imported</v>
      </c>
      <c r="K3919" t="str">
        <v>Automatic</v>
      </c>
      <c r="L3919" t="str">
        <v>Used</v>
      </c>
      <c r="M3919" t="str">
        <f t="shared" si="244"/>
        <v>NOT SELECTED</v>
      </c>
      <c r="N3919">
        <f t="shared" si="245"/>
        <v>14</v>
      </c>
      <c r="O3919" t="str">
        <f t="shared" si="246"/>
        <v>Hijet</v>
      </c>
      <c r="P3919">
        <f t="shared" si="247"/>
        <v>19</v>
      </c>
    </row>
    <row r="3920" spans="1:16" ht="14.4" customHeight="1" x14ac:dyDescent="0.3">
      <c r="A3920">
        <v>1080447916</v>
      </c>
      <c r="B3920" t="s">
        <v>3645</v>
      </c>
      <c r="C3920" t="s">
        <v>25</v>
      </c>
      <c r="D3920" t="s">
        <v>26</v>
      </c>
      <c r="E3920">
        <v>2004</v>
      </c>
      <c r="F3920">
        <v>184000</v>
      </c>
      <c r="G3920">
        <v>540000</v>
      </c>
      <c r="H3920" t="str" cm="1">
        <f t="array" ref="H3920:L3920">VLOOKUP(A3920,Cars_dataset_sheet2!A:I,{2,3,7,8,9},FALSE)</f>
        <v>Petrol</v>
      </c>
      <c r="I3920" t="str">
        <v>Karachi</v>
      </c>
      <c r="J3920" t="str">
        <v>Local</v>
      </c>
      <c r="K3920" t="str">
        <v>Manual</v>
      </c>
      <c r="L3920" t="str">
        <v>Used</v>
      </c>
      <c r="M3920" t="str">
        <f t="shared" si="244"/>
        <v>NOT SELECTED</v>
      </c>
      <c r="N3920">
        <f t="shared" si="245"/>
        <v>14</v>
      </c>
      <c r="O3920" t="str">
        <f t="shared" si="246"/>
        <v>Cuore</v>
      </c>
      <c r="P3920">
        <f t="shared" si="247"/>
        <v>21</v>
      </c>
    </row>
    <row r="3921" spans="1:16" ht="14.4" customHeight="1" x14ac:dyDescent="0.3">
      <c r="A3921">
        <v>1080447917</v>
      </c>
      <c r="B3921" t="s">
        <v>3646</v>
      </c>
      <c r="C3921" t="s">
        <v>20</v>
      </c>
      <c r="D3921" t="s">
        <v>34</v>
      </c>
      <c r="E3921">
        <v>2021</v>
      </c>
      <c r="F3921">
        <v>21000</v>
      </c>
      <c r="G3921">
        <v>3600000</v>
      </c>
      <c r="H3921" t="str" cm="1">
        <f t="array" ref="H3921:L3921">VLOOKUP(A3921,Cars_dataset_sheet2!A:I,{2,3,7,8,9},FALSE)</f>
        <v>Petrol</v>
      </c>
      <c r="I3921" t="str">
        <v>Unregistered</v>
      </c>
      <c r="J3921" t="str">
        <v>Imported</v>
      </c>
      <c r="K3921" t="str">
        <v>Automatic</v>
      </c>
      <c r="L3921" t="str">
        <v>Used</v>
      </c>
      <c r="M3921" t="str">
        <f t="shared" si="244"/>
        <v>SELECTED</v>
      </c>
      <c r="N3921">
        <f t="shared" si="245"/>
        <v>14</v>
      </c>
      <c r="O3921" t="str">
        <f t="shared" si="246"/>
        <v>Wagon R</v>
      </c>
      <c r="P3921">
        <f t="shared" si="247"/>
        <v>4</v>
      </c>
    </row>
    <row r="3922" spans="1:16" ht="14.4" customHeight="1" x14ac:dyDescent="0.3">
      <c r="A3922">
        <v>1080448454</v>
      </c>
      <c r="B3922" t="s">
        <v>3647</v>
      </c>
      <c r="C3922" t="s">
        <v>59</v>
      </c>
      <c r="D3922" t="s">
        <v>60</v>
      </c>
      <c r="E3922">
        <v>2006</v>
      </c>
      <c r="F3922">
        <v>145000</v>
      </c>
      <c r="G3922">
        <v>825000</v>
      </c>
      <c r="H3922" t="str" cm="1">
        <f t="array" ref="H3922:L3922">VLOOKUP(A3922,Cars_dataset_sheet2!A:I,{2,3,7,8,9},FALSE)</f>
        <v>Petrol</v>
      </c>
      <c r="I3922" t="str">
        <v>Karachi</v>
      </c>
      <c r="J3922" t="str">
        <v>Imported</v>
      </c>
      <c r="K3922" t="str">
        <v>Manual</v>
      </c>
      <c r="L3922" t="str">
        <v>Used</v>
      </c>
      <c r="M3922" t="str">
        <f t="shared" si="244"/>
        <v>NOT SELECTED</v>
      </c>
      <c r="N3922">
        <f t="shared" si="245"/>
        <v>14</v>
      </c>
      <c r="O3922" t="str">
        <f t="shared" si="246"/>
        <v>Santro</v>
      </c>
      <c r="P3922">
        <f t="shared" si="247"/>
        <v>19</v>
      </c>
    </row>
    <row r="3923" spans="1:16" ht="14.4" customHeight="1" x14ac:dyDescent="0.3">
      <c r="A3923">
        <v>1080448465</v>
      </c>
      <c r="B3923" t="s">
        <v>3648</v>
      </c>
      <c r="C3923" t="s">
        <v>14</v>
      </c>
      <c r="D3923" t="s">
        <v>15</v>
      </c>
      <c r="E3923">
        <v>2019</v>
      </c>
      <c r="F3923">
        <v>35000</v>
      </c>
      <c r="G3923">
        <v>4650000</v>
      </c>
      <c r="H3923" t="str" cm="1">
        <f t="array" ref="H3923:L3923">VLOOKUP(A3923,Cars_dataset_sheet2!A:I,{2,3,7,8,9},FALSE)</f>
        <v>Petrol</v>
      </c>
      <c r="I3923" t="str">
        <v>Lahore</v>
      </c>
      <c r="J3923" t="str">
        <v>Local</v>
      </c>
      <c r="K3923" t="str">
        <v>Automatic</v>
      </c>
      <c r="L3923" t="str">
        <v>Used</v>
      </c>
      <c r="M3923" t="str">
        <f t="shared" si="244"/>
        <v>NOT SELECTED</v>
      </c>
      <c r="N3923">
        <f t="shared" si="245"/>
        <v>21</v>
      </c>
      <c r="O3923" t="str">
        <f t="shared" si="246"/>
        <v>Corrolla Altis</v>
      </c>
      <c r="P3923">
        <f t="shared" si="247"/>
        <v>6</v>
      </c>
    </row>
    <row r="3924" spans="1:16" ht="14.4" customHeight="1" x14ac:dyDescent="0.3">
      <c r="A3924">
        <v>1080448601</v>
      </c>
      <c r="B3924" t="s">
        <v>3649</v>
      </c>
      <c r="C3924" t="s">
        <v>25</v>
      </c>
      <c r="D3924" t="s">
        <v>26</v>
      </c>
      <c r="E3924">
        <v>2010</v>
      </c>
      <c r="F3924">
        <v>150000</v>
      </c>
      <c r="G3924">
        <v>790000</v>
      </c>
      <c r="H3924" t="str" cm="1">
        <f t="array" ref="H3924:L3924">VLOOKUP(A3924,Cars_dataset_sheet2!A:I,{2,3,7,8,9},FALSE)</f>
        <v>CNG</v>
      </c>
      <c r="I3924" t="str">
        <v>Karachi</v>
      </c>
      <c r="J3924" t="str">
        <v>Local</v>
      </c>
      <c r="K3924" t="str">
        <v>Manual</v>
      </c>
      <c r="L3924" t="str">
        <v>Used</v>
      </c>
      <c r="M3924" t="str">
        <f t="shared" si="244"/>
        <v>NOT SELECTED</v>
      </c>
      <c r="N3924">
        <f t="shared" si="245"/>
        <v>14</v>
      </c>
      <c r="O3924" t="str">
        <f t="shared" si="246"/>
        <v>Cuore</v>
      </c>
      <c r="P3924">
        <f t="shared" si="247"/>
        <v>15</v>
      </c>
    </row>
    <row r="3925" spans="1:16" ht="14.4" customHeight="1" x14ac:dyDescent="0.3">
      <c r="A3925">
        <v>1080448636</v>
      </c>
      <c r="B3925" t="s">
        <v>3650</v>
      </c>
      <c r="C3925" t="s">
        <v>25</v>
      </c>
      <c r="D3925" t="s">
        <v>26</v>
      </c>
      <c r="E3925">
        <v>2006</v>
      </c>
      <c r="F3925">
        <v>290000</v>
      </c>
      <c r="G3925">
        <v>675000</v>
      </c>
      <c r="H3925" t="str" cm="1">
        <f t="array" ref="H3925:L3925">VLOOKUP(A3925,Cars_dataset_sheet2!A:I,{2,3,7,8,9},FALSE)</f>
        <v>Petrol</v>
      </c>
      <c r="I3925" t="str">
        <v>Lahore</v>
      </c>
      <c r="J3925" t="str">
        <v>Imported</v>
      </c>
      <c r="K3925" t="str">
        <v>Manual</v>
      </c>
      <c r="L3925" t="str">
        <v>Used</v>
      </c>
      <c r="M3925" t="str">
        <f t="shared" si="244"/>
        <v>SELECTED</v>
      </c>
      <c r="N3925">
        <f t="shared" si="245"/>
        <v>14</v>
      </c>
      <c r="O3925" t="str">
        <f t="shared" si="246"/>
        <v>Cuore</v>
      </c>
      <c r="P3925">
        <f t="shared" si="247"/>
        <v>19</v>
      </c>
    </row>
    <row r="3926" spans="1:16" ht="14.4" customHeight="1" x14ac:dyDescent="0.3">
      <c r="A3926">
        <v>1080448711</v>
      </c>
      <c r="B3926" t="s">
        <v>3651</v>
      </c>
      <c r="C3926" t="s">
        <v>17</v>
      </c>
      <c r="D3926" t="s">
        <v>261</v>
      </c>
      <c r="E3926">
        <v>2006</v>
      </c>
      <c r="F3926">
        <v>100000</v>
      </c>
      <c r="G3926">
        <v>1500000</v>
      </c>
      <c r="H3926" t="str" cm="1">
        <f t="array" ref="H3926:L3926">VLOOKUP(A3926,Cars_dataset_sheet2!A:I,{2,3,7,8,9},FALSE)</f>
        <v>Petrol</v>
      </c>
      <c r="I3926" t="str">
        <v>Karachi</v>
      </c>
      <c r="J3926" t="str">
        <v>Imported</v>
      </c>
      <c r="K3926" t="str">
        <v>Automatic</v>
      </c>
      <c r="L3926" t="str">
        <v>Used</v>
      </c>
      <c r="M3926" t="str">
        <f t="shared" si="244"/>
        <v>NOT SELECTED</v>
      </c>
      <c r="N3926">
        <f t="shared" si="245"/>
        <v>19</v>
      </c>
      <c r="O3926" t="str">
        <f t="shared" si="246"/>
        <v>Ek Wagon</v>
      </c>
      <c r="P3926">
        <f t="shared" si="247"/>
        <v>19</v>
      </c>
    </row>
    <row r="3927" spans="1:16" ht="14.4" customHeight="1" x14ac:dyDescent="0.3">
      <c r="A3927">
        <v>1080448791</v>
      </c>
      <c r="B3927" t="s">
        <v>3652</v>
      </c>
      <c r="C3927" t="s">
        <v>41</v>
      </c>
      <c r="D3927" t="s">
        <v>63</v>
      </c>
      <c r="E3927">
        <v>2019</v>
      </c>
      <c r="F3927">
        <v>91000</v>
      </c>
      <c r="G3927">
        <v>3950000</v>
      </c>
      <c r="H3927" t="str" cm="1">
        <f t="array" ref="H3927:L3927">VLOOKUP(A3927,Cars_dataset_sheet2!A:I,{2,3,7,8,9},FALSE)</f>
        <v>Petrol</v>
      </c>
      <c r="I3927" t="str">
        <v>Lahore</v>
      </c>
      <c r="J3927" t="str">
        <v>Local</v>
      </c>
      <c r="K3927" t="str">
        <v>Automatic</v>
      </c>
      <c r="L3927" t="str">
        <v>Used</v>
      </c>
      <c r="M3927" t="str">
        <f t="shared" si="244"/>
        <v>NOT SELECTED</v>
      </c>
      <c r="N3927">
        <f t="shared" si="245"/>
        <v>17</v>
      </c>
      <c r="O3927" t="str">
        <f t="shared" si="246"/>
        <v>City Aspire</v>
      </c>
      <c r="P3927">
        <f t="shared" si="247"/>
        <v>6</v>
      </c>
    </row>
    <row r="3928" spans="1:16" ht="14.4" customHeight="1" x14ac:dyDescent="0.3">
      <c r="A3928">
        <v>1080448884</v>
      </c>
      <c r="B3928" t="s">
        <v>3653</v>
      </c>
      <c r="C3928" t="s">
        <v>14</v>
      </c>
      <c r="D3928" t="s">
        <v>150</v>
      </c>
      <c r="E3928">
        <v>2012</v>
      </c>
      <c r="F3928">
        <v>84000</v>
      </c>
      <c r="G3928">
        <v>2400000</v>
      </c>
      <c r="H3928" t="str" cm="1">
        <f t="array" ref="H3928:L3928">VLOOKUP(A3928,Cars_dataset_sheet2!A:I,{2,3,7,8,9},FALSE)</f>
        <v>Petrol</v>
      </c>
      <c r="I3928" t="str">
        <v>Karachi</v>
      </c>
      <c r="J3928" t="str">
        <v>Imported</v>
      </c>
      <c r="K3928" t="str">
        <v>Automatic</v>
      </c>
      <c r="L3928" t="str">
        <v>Used</v>
      </c>
      <c r="M3928" t="str">
        <f t="shared" si="244"/>
        <v>NOT SELECTED</v>
      </c>
      <c r="N3928">
        <f t="shared" si="245"/>
        <v>12</v>
      </c>
      <c r="O3928" t="str">
        <f t="shared" si="246"/>
        <v>Passo</v>
      </c>
      <c r="P3928">
        <f t="shared" si="247"/>
        <v>13</v>
      </c>
    </row>
    <row r="3929" spans="1:16" ht="14.4" customHeight="1" x14ac:dyDescent="0.3">
      <c r="A3929">
        <v>1080449087</v>
      </c>
      <c r="B3929" t="s">
        <v>2078</v>
      </c>
      <c r="C3929" t="s">
        <v>59</v>
      </c>
      <c r="D3929" t="s">
        <v>60</v>
      </c>
      <c r="E3929">
        <v>2003</v>
      </c>
      <c r="F3929">
        <v>144297</v>
      </c>
      <c r="G3929">
        <v>1000000</v>
      </c>
      <c r="H3929" t="str" cm="1">
        <f t="array" ref="H3929:L3929">VLOOKUP(A3929,Cars_dataset_sheet2!A:I,{2,3,7,8,9},FALSE)</f>
        <v>Petrol</v>
      </c>
      <c r="I3929" t="str">
        <v>Sindh</v>
      </c>
      <c r="J3929" t="str">
        <v>Imported</v>
      </c>
      <c r="K3929" t="str">
        <v>Manual</v>
      </c>
      <c r="L3929" t="str">
        <v>Used</v>
      </c>
      <c r="M3929" t="str">
        <f t="shared" si="244"/>
        <v>SELECTED</v>
      </c>
      <c r="N3929">
        <f t="shared" si="245"/>
        <v>14</v>
      </c>
      <c r="O3929" t="str">
        <f t="shared" si="246"/>
        <v>Santro</v>
      </c>
      <c r="P3929">
        <f t="shared" si="247"/>
        <v>22</v>
      </c>
    </row>
    <row r="3930" spans="1:16" ht="14.4" customHeight="1" x14ac:dyDescent="0.3">
      <c r="A3930">
        <v>1080449211</v>
      </c>
      <c r="B3930" t="s">
        <v>809</v>
      </c>
      <c r="C3930" t="s">
        <v>17</v>
      </c>
      <c r="D3930" t="s">
        <v>138</v>
      </c>
      <c r="E3930">
        <v>2008</v>
      </c>
      <c r="F3930">
        <v>20000</v>
      </c>
      <c r="G3930">
        <v>1100000</v>
      </c>
      <c r="H3930" t="str" cm="1">
        <f t="array" ref="H3930:L3930">VLOOKUP(A3930,Cars_dataset_sheet2!A:I,{2,3,7,8,9},FALSE)</f>
        <v>Petrol</v>
      </c>
      <c r="I3930" t="str">
        <v>Lahore</v>
      </c>
      <c r="J3930" t="str">
        <v>Imported</v>
      </c>
      <c r="K3930" t="str">
        <v>Automatic</v>
      </c>
      <c r="L3930" t="str">
        <v>Used</v>
      </c>
      <c r="M3930" t="str">
        <f t="shared" si="244"/>
        <v>SELECTED</v>
      </c>
      <c r="N3930">
        <f t="shared" si="245"/>
        <v>22</v>
      </c>
      <c r="O3930" t="str">
        <f t="shared" si="246"/>
        <v>Pajero Mini</v>
      </c>
      <c r="P3930">
        <f t="shared" si="247"/>
        <v>17</v>
      </c>
    </row>
    <row r="3931" spans="1:16" ht="14.4" customHeight="1" x14ac:dyDescent="0.3">
      <c r="A3931">
        <v>1080449314</v>
      </c>
      <c r="B3931" t="s">
        <v>3654</v>
      </c>
      <c r="C3931" t="s">
        <v>20</v>
      </c>
      <c r="D3931" t="s">
        <v>34</v>
      </c>
      <c r="E3931">
        <v>2019</v>
      </c>
      <c r="F3931">
        <v>88263</v>
      </c>
      <c r="G3931">
        <v>2120000</v>
      </c>
      <c r="H3931" t="str" cm="1">
        <f t="array" ref="H3931:L3931">VLOOKUP(A3931,Cars_dataset_sheet2!A:I,{2,3,7,8,9},FALSE)</f>
        <v>Petrol</v>
      </c>
      <c r="I3931" t="str">
        <v>Lahore</v>
      </c>
      <c r="J3931" t="str">
        <v>Imported</v>
      </c>
      <c r="K3931" t="str">
        <v>Manual</v>
      </c>
      <c r="L3931" t="str">
        <v>Used</v>
      </c>
      <c r="M3931" t="str">
        <f t="shared" si="244"/>
        <v>SELECTED</v>
      </c>
      <c r="N3931">
        <f t="shared" si="245"/>
        <v>14</v>
      </c>
      <c r="O3931" t="str">
        <f t="shared" si="246"/>
        <v>Wagon R</v>
      </c>
      <c r="P3931">
        <f t="shared" si="247"/>
        <v>6</v>
      </c>
    </row>
    <row r="3932" spans="1:16" ht="14.4" customHeight="1" x14ac:dyDescent="0.3">
      <c r="A3932">
        <v>1080449391</v>
      </c>
      <c r="B3932" t="s">
        <v>3655</v>
      </c>
      <c r="C3932" t="s">
        <v>20</v>
      </c>
      <c r="D3932" t="s">
        <v>119</v>
      </c>
      <c r="E3932">
        <v>2013</v>
      </c>
      <c r="F3932">
        <v>44824</v>
      </c>
      <c r="G3932">
        <v>800000</v>
      </c>
      <c r="H3932" t="str" cm="1">
        <f t="array" ref="H3932:L3932">VLOOKUP(A3932,Cars_dataset_sheet2!A:I,{2,3,7,8,9},FALSE)</f>
        <v>Petrol</v>
      </c>
      <c r="I3932" t="str">
        <v>Karachi</v>
      </c>
      <c r="J3932" t="str">
        <v>Local</v>
      </c>
      <c r="K3932" t="str">
        <v>Manual</v>
      </c>
      <c r="L3932" t="str">
        <v>Used</v>
      </c>
      <c r="M3932" t="str">
        <f t="shared" si="244"/>
        <v>NOT SELECTED</v>
      </c>
      <c r="N3932">
        <f t="shared" si="245"/>
        <v>11</v>
      </c>
      <c r="O3932" t="str">
        <f t="shared" si="246"/>
        <v>Ravi</v>
      </c>
      <c r="P3932">
        <f t="shared" si="247"/>
        <v>12</v>
      </c>
    </row>
    <row r="3933" spans="1:16" ht="14.4" customHeight="1" x14ac:dyDescent="0.3">
      <c r="A3933">
        <v>1080449408</v>
      </c>
      <c r="B3933" t="s">
        <v>3656</v>
      </c>
      <c r="C3933" t="s">
        <v>59</v>
      </c>
      <c r="D3933" t="s">
        <v>60</v>
      </c>
      <c r="E3933">
        <v>2004</v>
      </c>
      <c r="F3933">
        <v>150000</v>
      </c>
      <c r="G3933">
        <v>1050000</v>
      </c>
      <c r="H3933" t="str" cm="1">
        <f t="array" ref="H3933:L3933">VLOOKUP(A3933,Cars_dataset_sheet2!A:I,{2,3,7,8,9},FALSE)</f>
        <v>Petrol</v>
      </c>
      <c r="I3933" t="str">
        <v>Faisalabad</v>
      </c>
      <c r="J3933" t="str">
        <v>Local</v>
      </c>
      <c r="K3933" t="str">
        <v>Manual</v>
      </c>
      <c r="L3933" t="str">
        <v>Used</v>
      </c>
      <c r="M3933" t="str">
        <f t="shared" si="244"/>
        <v>SELECTED</v>
      </c>
      <c r="N3933">
        <f t="shared" si="245"/>
        <v>14</v>
      </c>
      <c r="O3933" t="str">
        <f t="shared" si="246"/>
        <v>Santro</v>
      </c>
      <c r="P3933">
        <f t="shared" si="247"/>
        <v>21</v>
      </c>
    </row>
    <row r="3934" spans="1:16" ht="14.4" customHeight="1" x14ac:dyDescent="0.3">
      <c r="A3934">
        <v>1080449682</v>
      </c>
      <c r="B3934" t="s">
        <v>3657</v>
      </c>
      <c r="C3934" t="s">
        <v>41</v>
      </c>
      <c r="D3934" t="s">
        <v>42</v>
      </c>
      <c r="E3934">
        <v>2005</v>
      </c>
      <c r="F3934">
        <v>121000</v>
      </c>
      <c r="G3934">
        <v>1500000</v>
      </c>
      <c r="H3934" t="str" cm="1">
        <f t="array" ref="H3934:L3934">VLOOKUP(A3934,Cars_dataset_sheet2!A:I,{2,3,7,8,9},FALSE)</f>
        <v>Petrol</v>
      </c>
      <c r="I3934" t="str">
        <v>Karachi</v>
      </c>
      <c r="J3934" t="str">
        <v>Local</v>
      </c>
      <c r="K3934" t="str">
        <v>Automatic</v>
      </c>
      <c r="L3934" t="str">
        <v>Used</v>
      </c>
      <c r="M3934" t="str">
        <f t="shared" si="244"/>
        <v>NOT SELECTED</v>
      </c>
      <c r="N3934">
        <f t="shared" si="245"/>
        <v>21</v>
      </c>
      <c r="O3934" t="str">
        <f t="shared" si="246"/>
        <v>Civic Prosmetic</v>
      </c>
      <c r="P3934">
        <f t="shared" si="247"/>
        <v>20</v>
      </c>
    </row>
    <row r="3935" spans="1:16" ht="14.4" customHeight="1" x14ac:dyDescent="0.3">
      <c r="A3935">
        <v>1080449696</v>
      </c>
      <c r="B3935" t="s">
        <v>3658</v>
      </c>
      <c r="C3935" t="s">
        <v>14</v>
      </c>
      <c r="D3935" t="s">
        <v>150</v>
      </c>
      <c r="E3935">
        <v>2012</v>
      </c>
      <c r="F3935">
        <v>57000</v>
      </c>
      <c r="G3935">
        <v>2400000</v>
      </c>
      <c r="H3935" t="str" cm="1">
        <f t="array" ref="H3935:L3935">VLOOKUP(A3935,Cars_dataset_sheet2!A:I,{2,3,7,8,9},FALSE)</f>
        <v>Petrol</v>
      </c>
      <c r="I3935" t="str">
        <v>Karachi</v>
      </c>
      <c r="J3935" t="str">
        <v>Imported</v>
      </c>
      <c r="K3935" t="str">
        <v>Automatic</v>
      </c>
      <c r="L3935" t="str">
        <v>Used</v>
      </c>
      <c r="M3935" t="str">
        <f t="shared" si="244"/>
        <v>NOT SELECTED</v>
      </c>
      <c r="N3935">
        <f t="shared" si="245"/>
        <v>12</v>
      </c>
      <c r="O3935" t="str">
        <f t="shared" si="246"/>
        <v>Passo</v>
      </c>
      <c r="P3935">
        <f t="shared" si="247"/>
        <v>13</v>
      </c>
    </row>
    <row r="3936" spans="1:16" ht="14.4" customHeight="1" x14ac:dyDescent="0.3">
      <c r="A3936">
        <v>1080449697</v>
      </c>
      <c r="B3936" t="s">
        <v>3659</v>
      </c>
      <c r="C3936" t="s">
        <v>20</v>
      </c>
      <c r="D3936" t="s">
        <v>119</v>
      </c>
      <c r="E3936">
        <v>2017</v>
      </c>
      <c r="F3936">
        <v>28000</v>
      </c>
      <c r="G3936">
        <v>1150000</v>
      </c>
      <c r="H3936" t="str" cm="1">
        <f t="array" ref="H3936:L3936">VLOOKUP(A3936,Cars_dataset_sheet2!A:I,{2,3,7,8,9},FALSE)</f>
        <v>Petrol</v>
      </c>
      <c r="I3936" t="str">
        <v>Karachi</v>
      </c>
      <c r="J3936" t="str">
        <v>Local</v>
      </c>
      <c r="K3936" t="str">
        <v>Manual</v>
      </c>
      <c r="L3936" t="str">
        <v>Used</v>
      </c>
      <c r="M3936" t="str">
        <f t="shared" si="244"/>
        <v>NOT SELECTED</v>
      </c>
      <c r="N3936">
        <f t="shared" si="245"/>
        <v>11</v>
      </c>
      <c r="O3936" t="str">
        <f t="shared" si="246"/>
        <v>Ravi</v>
      </c>
      <c r="P3936">
        <f t="shared" si="247"/>
        <v>8</v>
      </c>
    </row>
    <row r="3937" spans="1:16" ht="14.4" customHeight="1" x14ac:dyDescent="0.3">
      <c r="A3937">
        <v>1080449796</v>
      </c>
      <c r="B3937" t="s">
        <v>3660</v>
      </c>
      <c r="C3937" t="s">
        <v>59</v>
      </c>
      <c r="D3937" t="s">
        <v>60</v>
      </c>
      <c r="E3937">
        <v>2000</v>
      </c>
      <c r="F3937">
        <v>150000</v>
      </c>
      <c r="G3937">
        <v>520000</v>
      </c>
      <c r="H3937" t="str" cm="1">
        <f t="array" ref="H3937:L3937">VLOOKUP(A3937,Cars_dataset_sheet2!A:I,{2,3,7,8,9},FALSE)</f>
        <v>Petrol</v>
      </c>
      <c r="I3937" t="str">
        <v>Karachi</v>
      </c>
      <c r="J3937" t="str">
        <v>Imported</v>
      </c>
      <c r="K3937" t="str">
        <v>Manual</v>
      </c>
      <c r="L3937" t="str">
        <v>Used</v>
      </c>
      <c r="M3937" t="str">
        <f t="shared" si="244"/>
        <v>NOT SELECTED</v>
      </c>
      <c r="N3937">
        <f t="shared" si="245"/>
        <v>14</v>
      </c>
      <c r="O3937" t="str">
        <f t="shared" si="246"/>
        <v>Santro</v>
      </c>
      <c r="P3937">
        <f t="shared" si="247"/>
        <v>25</v>
      </c>
    </row>
    <row r="3938" spans="1:16" ht="14.4" customHeight="1" x14ac:dyDescent="0.3">
      <c r="A3938">
        <v>1080449960</v>
      </c>
      <c r="B3938" t="s">
        <v>3661</v>
      </c>
      <c r="C3938" t="s">
        <v>25</v>
      </c>
      <c r="D3938" t="s">
        <v>95</v>
      </c>
      <c r="E3938">
        <v>2014</v>
      </c>
      <c r="F3938">
        <v>77000</v>
      </c>
      <c r="G3938">
        <v>2390000</v>
      </c>
      <c r="H3938" t="str" cm="1">
        <f t="array" ref="H3938:L3938">VLOOKUP(A3938,Cars_dataset_sheet2!A:I,{2,3,7,8,9},FALSE)</f>
        <v>Petrol</v>
      </c>
      <c r="I3938" t="str">
        <v>Karachi</v>
      </c>
      <c r="J3938" t="str">
        <v>Imported</v>
      </c>
      <c r="K3938" t="str">
        <v>Automatic</v>
      </c>
      <c r="L3938" t="str">
        <v>Used</v>
      </c>
      <c r="M3938" t="str">
        <f t="shared" si="244"/>
        <v>NOT SELECTED</v>
      </c>
      <c r="N3938">
        <f t="shared" si="245"/>
        <v>13</v>
      </c>
      <c r="O3938" t="str">
        <f t="shared" si="246"/>
        <v>Mira</v>
      </c>
      <c r="P3938">
        <f t="shared" si="247"/>
        <v>11</v>
      </c>
    </row>
    <row r="3939" spans="1:16" ht="14.4" customHeight="1" x14ac:dyDescent="0.3">
      <c r="A3939">
        <v>1080450309</v>
      </c>
      <c r="B3939" t="s">
        <v>3662</v>
      </c>
      <c r="C3939" t="s">
        <v>59</v>
      </c>
      <c r="D3939" t="s">
        <v>60</v>
      </c>
      <c r="E3939">
        <v>2000</v>
      </c>
      <c r="F3939">
        <v>250000</v>
      </c>
      <c r="G3939">
        <v>570000</v>
      </c>
      <c r="H3939" t="str" cm="1">
        <f t="array" ref="H3939:L3939">VLOOKUP(A3939,Cars_dataset_sheet2!A:I,{2,3,7,8,9},FALSE)</f>
        <v>Petrol</v>
      </c>
      <c r="I3939" t="str">
        <v>Faisalabad</v>
      </c>
      <c r="J3939" t="str">
        <v>Local</v>
      </c>
      <c r="K3939" t="str">
        <v>Manual</v>
      </c>
      <c r="L3939" t="str">
        <v>Used</v>
      </c>
      <c r="M3939" t="str">
        <f t="shared" si="244"/>
        <v>SELECTED</v>
      </c>
      <c r="N3939">
        <f t="shared" si="245"/>
        <v>14</v>
      </c>
      <c r="O3939" t="str">
        <f t="shared" si="246"/>
        <v>Santro</v>
      </c>
      <c r="P3939">
        <f t="shared" si="247"/>
        <v>25</v>
      </c>
    </row>
    <row r="3940" spans="1:16" ht="14.4" customHeight="1" x14ac:dyDescent="0.3">
      <c r="A3940">
        <v>1080450808</v>
      </c>
      <c r="B3940" t="s">
        <v>3663</v>
      </c>
      <c r="C3940" t="s">
        <v>41</v>
      </c>
      <c r="D3940" t="s">
        <v>42</v>
      </c>
      <c r="E3940">
        <v>2000</v>
      </c>
      <c r="F3940">
        <v>126300</v>
      </c>
      <c r="G3940">
        <v>1100000</v>
      </c>
      <c r="H3940" t="str" cm="1">
        <f t="array" ref="H3940:L3940">VLOOKUP(A3940,Cars_dataset_sheet2!A:I,{2,3,7,8,9},FALSE)</f>
        <v>Petrol</v>
      </c>
      <c r="I3940" t="str">
        <v>Lahore</v>
      </c>
      <c r="J3940" t="str">
        <v>Imported</v>
      </c>
      <c r="K3940" t="str">
        <v>Automatic</v>
      </c>
      <c r="L3940" t="str">
        <v>Used</v>
      </c>
      <c r="M3940" t="str">
        <f t="shared" si="244"/>
        <v>NOT SELECTED</v>
      </c>
      <c r="N3940">
        <f t="shared" si="245"/>
        <v>21</v>
      </c>
      <c r="O3940" t="str">
        <f t="shared" si="246"/>
        <v>Civic Prosmetic</v>
      </c>
      <c r="P3940">
        <f t="shared" si="247"/>
        <v>25</v>
      </c>
    </row>
    <row r="3941" spans="1:16" ht="14.4" customHeight="1" x14ac:dyDescent="0.3">
      <c r="A3941">
        <v>1080450942</v>
      </c>
      <c r="B3941" t="s">
        <v>3664</v>
      </c>
      <c r="C3941" t="s">
        <v>14</v>
      </c>
      <c r="D3941" t="s">
        <v>106</v>
      </c>
      <c r="E3941">
        <v>2021</v>
      </c>
      <c r="F3941">
        <v>32000</v>
      </c>
      <c r="G3941">
        <v>4700000</v>
      </c>
      <c r="H3941" t="str" cm="1">
        <f t="array" ref="H3941:L3941">VLOOKUP(A3941,Cars_dataset_sheet2!A:I,{2,3,7,8,9},FALSE)</f>
        <v>Petrol</v>
      </c>
      <c r="I3941" t="str">
        <v>Lahore</v>
      </c>
      <c r="J3941" t="str">
        <v>Local</v>
      </c>
      <c r="K3941" t="str">
        <v>Automatic</v>
      </c>
      <c r="L3941" t="str">
        <v>Used</v>
      </c>
      <c r="M3941" t="str">
        <f t="shared" si="244"/>
        <v>NOT SELECTED</v>
      </c>
      <c r="N3941">
        <f t="shared" si="245"/>
        <v>12</v>
      </c>
      <c r="O3941" t="str">
        <f t="shared" si="246"/>
        <v>Yaris</v>
      </c>
      <c r="P3941">
        <f t="shared" si="247"/>
        <v>4</v>
      </c>
    </row>
    <row r="3942" spans="1:16" ht="14.4" customHeight="1" x14ac:dyDescent="0.3">
      <c r="A3942">
        <v>1080451158</v>
      </c>
      <c r="B3942" t="s">
        <v>3665</v>
      </c>
      <c r="C3942" t="s">
        <v>20</v>
      </c>
      <c r="D3942" t="s">
        <v>34</v>
      </c>
      <c r="E3942">
        <v>2019</v>
      </c>
      <c r="F3942">
        <v>88263</v>
      </c>
      <c r="G3942">
        <v>2125000</v>
      </c>
      <c r="H3942" t="str" cm="1">
        <f t="array" ref="H3942:L3942">VLOOKUP(A3942,Cars_dataset_sheet2!A:I,{2,3,7,8,9},FALSE)</f>
        <v>Petrol</v>
      </c>
      <c r="I3942" t="str">
        <v>Lahore</v>
      </c>
      <c r="J3942" t="str">
        <v>Imported</v>
      </c>
      <c r="K3942" t="str">
        <v>Manual</v>
      </c>
      <c r="L3942" t="str">
        <v>Used</v>
      </c>
      <c r="M3942" t="str">
        <f t="shared" si="244"/>
        <v>SELECTED</v>
      </c>
      <c r="N3942">
        <f t="shared" si="245"/>
        <v>14</v>
      </c>
      <c r="O3942" t="str">
        <f t="shared" si="246"/>
        <v>Wagon R</v>
      </c>
      <c r="P3942">
        <f t="shared" si="247"/>
        <v>6</v>
      </c>
    </row>
    <row r="3943" spans="1:16" ht="14.4" customHeight="1" x14ac:dyDescent="0.3">
      <c r="A3943">
        <v>1080451509</v>
      </c>
      <c r="B3943" t="s">
        <v>3666</v>
      </c>
      <c r="C3943" t="s">
        <v>14</v>
      </c>
      <c r="D3943" t="s">
        <v>15</v>
      </c>
      <c r="E3943">
        <v>2014</v>
      </c>
      <c r="F3943">
        <v>155000</v>
      </c>
      <c r="G3943">
        <v>4080000</v>
      </c>
      <c r="H3943" t="str" cm="1">
        <f t="array" ref="H3943:L3943">VLOOKUP(A3943,Cars_dataset_sheet2!A:I,{2,3,7,8,9},FALSE)</f>
        <v>Petrol</v>
      </c>
      <c r="I3943" t="str">
        <v>Lahore</v>
      </c>
      <c r="J3943" t="str">
        <v>Local</v>
      </c>
      <c r="K3943" t="str">
        <v>Automatic</v>
      </c>
      <c r="L3943" t="str">
        <v>Used</v>
      </c>
      <c r="M3943" t="str">
        <f t="shared" si="244"/>
        <v>NOT SELECTED</v>
      </c>
      <c r="N3943">
        <f t="shared" si="245"/>
        <v>21</v>
      </c>
      <c r="O3943" t="str">
        <f t="shared" si="246"/>
        <v>Corrolla Altis</v>
      </c>
      <c r="P3943">
        <f t="shared" si="247"/>
        <v>11</v>
      </c>
    </row>
    <row r="3944" spans="1:16" ht="14.4" customHeight="1" x14ac:dyDescent="0.3">
      <c r="A3944">
        <v>1080451587</v>
      </c>
      <c r="B3944" t="s">
        <v>3667</v>
      </c>
      <c r="C3944" t="s">
        <v>25</v>
      </c>
      <c r="D3944" t="s">
        <v>26</v>
      </c>
      <c r="E3944">
        <v>2007</v>
      </c>
      <c r="F3944">
        <v>150000</v>
      </c>
      <c r="G3944">
        <v>850000</v>
      </c>
      <c r="H3944" t="str" cm="1">
        <f t="array" ref="H3944:L3944">VLOOKUP(A3944,Cars_dataset_sheet2!A:I,{2,3,7,8,9},FALSE)</f>
        <v>Petrol</v>
      </c>
      <c r="I3944" t="str">
        <v>Karachi</v>
      </c>
      <c r="J3944" t="str">
        <v>Local</v>
      </c>
      <c r="K3944" t="str">
        <v>Automatic</v>
      </c>
      <c r="L3944" t="str">
        <v>Used</v>
      </c>
      <c r="M3944" t="str">
        <f t="shared" si="244"/>
        <v>NOT SELECTED</v>
      </c>
      <c r="N3944">
        <f t="shared" si="245"/>
        <v>14</v>
      </c>
      <c r="O3944" t="str">
        <f t="shared" si="246"/>
        <v>Cuore</v>
      </c>
      <c r="P3944">
        <f t="shared" si="247"/>
        <v>18</v>
      </c>
    </row>
    <row r="3945" spans="1:16" ht="14.4" customHeight="1" x14ac:dyDescent="0.3">
      <c r="A3945">
        <v>1080451588</v>
      </c>
      <c r="B3945" t="s">
        <v>347</v>
      </c>
      <c r="C3945" t="s">
        <v>20</v>
      </c>
      <c r="D3945" t="s">
        <v>51</v>
      </c>
      <c r="E3945">
        <v>2020</v>
      </c>
      <c r="F3945">
        <v>60500</v>
      </c>
      <c r="G3945">
        <v>2550000</v>
      </c>
      <c r="H3945" t="str" cm="1">
        <f t="array" ref="H3945:L3945">VLOOKUP(A3945,Cars_dataset_sheet2!A:I,{2,3,7,8,9},FALSE)</f>
        <v>Petrol</v>
      </c>
      <c r="I3945" t="str">
        <v>Islamabad</v>
      </c>
      <c r="J3945" t="str">
        <v>Local</v>
      </c>
      <c r="K3945" t="str">
        <v>Automatic</v>
      </c>
      <c r="L3945" t="str">
        <v>Used</v>
      </c>
      <c r="M3945" t="str">
        <f t="shared" si="244"/>
        <v>SELECTED</v>
      </c>
      <c r="N3945">
        <f t="shared" si="245"/>
        <v>11</v>
      </c>
      <c r="O3945" t="str">
        <f t="shared" si="246"/>
        <v>Alto</v>
      </c>
      <c r="P3945">
        <f t="shared" si="247"/>
        <v>5</v>
      </c>
    </row>
    <row r="3946" spans="1:16" ht="14.4" customHeight="1" x14ac:dyDescent="0.3">
      <c r="A3946">
        <v>1080451605</v>
      </c>
      <c r="B3946" t="s">
        <v>3668</v>
      </c>
      <c r="C3946" t="s">
        <v>20</v>
      </c>
      <c r="D3946" t="s">
        <v>34</v>
      </c>
      <c r="E3946">
        <v>2015</v>
      </c>
      <c r="F3946">
        <v>89000</v>
      </c>
      <c r="G3946">
        <v>2610000</v>
      </c>
      <c r="H3946" t="str" cm="1">
        <f t="array" ref="H3946:L3946">VLOOKUP(A3946,Cars_dataset_sheet2!A:I,{2,3,7,8,9},FALSE)</f>
        <v>Petrol</v>
      </c>
      <c r="I3946" t="str">
        <v>Rawalpindi</v>
      </c>
      <c r="J3946" t="str">
        <v>Imported</v>
      </c>
      <c r="K3946" t="str">
        <v>Automatic</v>
      </c>
      <c r="L3946" t="str">
        <v>Used</v>
      </c>
      <c r="M3946" t="str">
        <f t="shared" si="244"/>
        <v>SELECTED</v>
      </c>
      <c r="N3946">
        <f t="shared" si="245"/>
        <v>14</v>
      </c>
      <c r="O3946" t="str">
        <f t="shared" si="246"/>
        <v>Wagon R</v>
      </c>
      <c r="P3946">
        <f t="shared" si="247"/>
        <v>10</v>
      </c>
    </row>
    <row r="3947" spans="1:16" ht="14.4" customHeight="1" x14ac:dyDescent="0.3">
      <c r="A3947">
        <v>1080451659</v>
      </c>
      <c r="B3947" t="s">
        <v>3669</v>
      </c>
      <c r="C3947" t="s">
        <v>20</v>
      </c>
      <c r="D3947" t="s">
        <v>34</v>
      </c>
      <c r="E3947">
        <v>2019</v>
      </c>
      <c r="F3947">
        <v>82000</v>
      </c>
      <c r="G3947">
        <v>2220000</v>
      </c>
      <c r="H3947" t="str" cm="1">
        <f t="array" ref="H3947:L3947">VLOOKUP(A3947,Cars_dataset_sheet2!A:I,{2,3,7,8,9},FALSE)</f>
        <v>Petrol</v>
      </c>
      <c r="I3947" t="str">
        <v>Lahore</v>
      </c>
      <c r="J3947" t="str">
        <v>Local</v>
      </c>
      <c r="K3947" t="str">
        <v>Manual</v>
      </c>
      <c r="L3947" t="str">
        <v>Used</v>
      </c>
      <c r="M3947" t="str">
        <f t="shared" si="244"/>
        <v>SELECTED</v>
      </c>
      <c r="N3947">
        <f t="shared" si="245"/>
        <v>14</v>
      </c>
      <c r="O3947" t="str">
        <f t="shared" si="246"/>
        <v>Wagon R</v>
      </c>
      <c r="P3947">
        <f t="shared" si="247"/>
        <v>6</v>
      </c>
    </row>
    <row r="3948" spans="1:16" ht="14.4" customHeight="1" x14ac:dyDescent="0.3">
      <c r="A3948">
        <v>1080452062</v>
      </c>
      <c r="B3948" t="s">
        <v>3670</v>
      </c>
      <c r="C3948" t="s">
        <v>59</v>
      </c>
      <c r="D3948" t="s">
        <v>60</v>
      </c>
      <c r="E3948">
        <v>2008</v>
      </c>
      <c r="F3948">
        <v>72708</v>
      </c>
      <c r="G3948">
        <v>1200000</v>
      </c>
      <c r="H3948" t="str" cm="1">
        <f t="array" ref="H3948:L3948">VLOOKUP(A3948,Cars_dataset_sheet2!A:I,{2,3,7,8,9},FALSE)</f>
        <v>Petrol</v>
      </c>
      <c r="I3948" t="str">
        <v>Lahore</v>
      </c>
      <c r="J3948" t="str">
        <v>Local</v>
      </c>
      <c r="K3948" t="str">
        <v>Manual</v>
      </c>
      <c r="L3948" t="str">
        <v>Used</v>
      </c>
      <c r="M3948" t="str">
        <f t="shared" si="244"/>
        <v>SELECTED</v>
      </c>
      <c r="N3948">
        <f t="shared" si="245"/>
        <v>14</v>
      </c>
      <c r="O3948" t="str">
        <f t="shared" si="246"/>
        <v>Santro</v>
      </c>
      <c r="P3948">
        <f t="shared" si="247"/>
        <v>17</v>
      </c>
    </row>
    <row r="3949" spans="1:16" ht="14.4" customHeight="1" x14ac:dyDescent="0.3">
      <c r="A3949">
        <v>1080452247</v>
      </c>
      <c r="B3949" t="s">
        <v>3671</v>
      </c>
      <c r="C3949" t="s">
        <v>20</v>
      </c>
      <c r="D3949" t="s">
        <v>34</v>
      </c>
      <c r="E3949">
        <v>2016</v>
      </c>
      <c r="F3949">
        <v>99000</v>
      </c>
      <c r="G3949">
        <v>1900000</v>
      </c>
      <c r="H3949" t="str" cm="1">
        <f t="array" ref="H3949:L3949">VLOOKUP(A3949,Cars_dataset_sheet2!A:I,{2,3,7,8,9},FALSE)</f>
        <v>Petrol</v>
      </c>
      <c r="I3949" t="str">
        <v>Islamabad</v>
      </c>
      <c r="J3949" t="str">
        <v>Local</v>
      </c>
      <c r="K3949" t="str">
        <v>Manual</v>
      </c>
      <c r="L3949" t="str">
        <v>Used</v>
      </c>
      <c r="M3949" t="str">
        <f t="shared" si="244"/>
        <v>SELECTED</v>
      </c>
      <c r="N3949">
        <f t="shared" si="245"/>
        <v>14</v>
      </c>
      <c r="O3949" t="str">
        <f t="shared" si="246"/>
        <v>Wagon R</v>
      </c>
      <c r="P3949">
        <f t="shared" si="247"/>
        <v>9</v>
      </c>
    </row>
    <row r="3950" spans="1:16" ht="14.4" customHeight="1" x14ac:dyDescent="0.3">
      <c r="A3950">
        <v>1080453065</v>
      </c>
      <c r="B3950" t="s">
        <v>738</v>
      </c>
      <c r="C3950" t="s">
        <v>20</v>
      </c>
      <c r="D3950" t="s">
        <v>39</v>
      </c>
      <c r="E3950">
        <v>2011</v>
      </c>
      <c r="F3950">
        <v>71000</v>
      </c>
      <c r="G3950">
        <v>630000</v>
      </c>
      <c r="H3950" t="str" cm="1">
        <f t="array" ref="H3950:L3950">VLOOKUP(A3950,Cars_dataset_sheet2!A:I,{2,3,7,8,9},FALSE)</f>
        <v>Petrol</v>
      </c>
      <c r="I3950" t="str">
        <v>Khanewal</v>
      </c>
      <c r="J3950" t="str">
        <v>Local</v>
      </c>
      <c r="K3950" t="str">
        <v>Manual</v>
      </c>
      <c r="L3950" t="str">
        <v>Used</v>
      </c>
      <c r="M3950" t="str">
        <f t="shared" si="244"/>
        <v>SELECTED</v>
      </c>
      <c r="N3950">
        <f t="shared" si="245"/>
        <v>12</v>
      </c>
      <c r="O3950" t="str">
        <f t="shared" si="246"/>
        <v>Bolan</v>
      </c>
      <c r="P3950">
        <f t="shared" si="247"/>
        <v>14</v>
      </c>
    </row>
    <row r="3951" spans="1:16" ht="14.4" customHeight="1" x14ac:dyDescent="0.3">
      <c r="A3951">
        <v>1080453127</v>
      </c>
      <c r="B3951" t="s">
        <v>3672</v>
      </c>
      <c r="C3951" t="s">
        <v>20</v>
      </c>
      <c r="D3951" t="s">
        <v>21</v>
      </c>
      <c r="E3951">
        <v>2016</v>
      </c>
      <c r="F3951">
        <v>200000</v>
      </c>
      <c r="G3951">
        <v>1700000</v>
      </c>
      <c r="H3951" t="str" cm="1">
        <f t="array" ref="H3951:L3951">VLOOKUP(A3951,Cars_dataset_sheet2!A:I,{2,3,7,8,9},FALSE)</f>
        <v>Petrol</v>
      </c>
      <c r="I3951" t="str">
        <v>Lahore</v>
      </c>
      <c r="J3951" t="str">
        <v>Imported</v>
      </c>
      <c r="K3951" t="str">
        <v>Manual</v>
      </c>
      <c r="L3951" t="str">
        <v>Used</v>
      </c>
      <c r="M3951" t="str">
        <f t="shared" si="244"/>
        <v>SELECTED</v>
      </c>
      <c r="N3951">
        <f t="shared" si="245"/>
        <v>12</v>
      </c>
      <c r="O3951" t="str">
        <f t="shared" si="246"/>
        <v>Every</v>
      </c>
      <c r="P3951">
        <f t="shared" si="247"/>
        <v>9</v>
      </c>
    </row>
    <row r="3952" spans="1:16" ht="14.4" customHeight="1" x14ac:dyDescent="0.3">
      <c r="A3952">
        <v>1080453235</v>
      </c>
      <c r="B3952" t="s">
        <v>3673</v>
      </c>
      <c r="C3952" t="s">
        <v>25</v>
      </c>
      <c r="D3952" t="s">
        <v>167</v>
      </c>
      <c r="E3952">
        <v>2010</v>
      </c>
      <c r="F3952">
        <v>150000</v>
      </c>
      <c r="G3952">
        <v>2025000</v>
      </c>
      <c r="H3952" t="str" cm="1">
        <f t="array" ref="H3952:L3952">VLOOKUP(A3952,Cars_dataset_sheet2!A:I,{2,3,7,8,9},FALSE)</f>
        <v>Petrol</v>
      </c>
      <c r="I3952" t="str">
        <v>Karachi</v>
      </c>
      <c r="J3952" t="str">
        <v>Imported</v>
      </c>
      <c r="K3952" t="str">
        <v>Automatic</v>
      </c>
      <c r="L3952" t="str">
        <v>Used</v>
      </c>
      <c r="M3952" t="str">
        <f t="shared" si="244"/>
        <v>NOT SELECTED</v>
      </c>
      <c r="N3952">
        <f t="shared" si="245"/>
        <v>19</v>
      </c>
      <c r="O3952" t="str">
        <f t="shared" si="246"/>
        <v>Terios Kid</v>
      </c>
      <c r="P3952">
        <f t="shared" si="247"/>
        <v>15</v>
      </c>
    </row>
    <row r="3953" spans="1:16" ht="14.4" customHeight="1" x14ac:dyDescent="0.3">
      <c r="A3953">
        <v>1080453325</v>
      </c>
      <c r="B3953" t="s">
        <v>3674</v>
      </c>
      <c r="C3953" t="s">
        <v>20</v>
      </c>
      <c r="D3953" t="s">
        <v>119</v>
      </c>
      <c r="E3953">
        <v>2017</v>
      </c>
      <c r="F3953">
        <v>28000</v>
      </c>
      <c r="G3953">
        <v>1250000</v>
      </c>
      <c r="H3953" t="str" cm="1">
        <f t="array" ref="H3953:L3953">VLOOKUP(A3953,Cars_dataset_sheet2!A:I,{2,3,7,8,9},FALSE)</f>
        <v>Petrol</v>
      </c>
      <c r="I3953" t="str">
        <v>Faisalabad</v>
      </c>
      <c r="J3953" t="str">
        <v>Local</v>
      </c>
      <c r="K3953" t="str">
        <v>Manual</v>
      </c>
      <c r="L3953" t="str">
        <v>Used</v>
      </c>
      <c r="M3953" t="str">
        <f t="shared" si="244"/>
        <v>SELECTED</v>
      </c>
      <c r="N3953">
        <f t="shared" si="245"/>
        <v>11</v>
      </c>
      <c r="O3953" t="str">
        <f t="shared" si="246"/>
        <v>Ravi</v>
      </c>
      <c r="P3953">
        <f t="shared" si="247"/>
        <v>8</v>
      </c>
    </row>
    <row r="3954" spans="1:16" ht="14.4" customHeight="1" x14ac:dyDescent="0.3">
      <c r="A3954">
        <v>1080453363</v>
      </c>
      <c r="B3954" t="s">
        <v>3645</v>
      </c>
      <c r="C3954" t="s">
        <v>25</v>
      </c>
      <c r="D3954" t="s">
        <v>26</v>
      </c>
      <c r="E3954">
        <v>2004</v>
      </c>
      <c r="F3954">
        <v>170000</v>
      </c>
      <c r="G3954">
        <v>730000</v>
      </c>
      <c r="H3954" t="str" cm="1">
        <f t="array" ref="H3954:L3954">VLOOKUP(A3954,Cars_dataset_sheet2!A:I,{2,3,7,8,9},FALSE)</f>
        <v>CNG</v>
      </c>
      <c r="I3954" t="str">
        <v>Faisalabad</v>
      </c>
      <c r="J3954" t="str">
        <v>Local</v>
      </c>
      <c r="K3954" t="str">
        <v>Manual</v>
      </c>
      <c r="L3954" t="str">
        <v>Used</v>
      </c>
      <c r="M3954" t="str">
        <f t="shared" si="244"/>
        <v>SELECTED</v>
      </c>
      <c r="N3954">
        <f t="shared" si="245"/>
        <v>14</v>
      </c>
      <c r="O3954" t="str">
        <f t="shared" si="246"/>
        <v>Cuore</v>
      </c>
      <c r="P3954">
        <f t="shared" si="247"/>
        <v>21</v>
      </c>
    </row>
    <row r="3955" spans="1:16" ht="14.4" customHeight="1" x14ac:dyDescent="0.3">
      <c r="A3955">
        <v>1080453394</v>
      </c>
      <c r="B3955" t="s">
        <v>3675</v>
      </c>
      <c r="C3955" t="s">
        <v>20</v>
      </c>
      <c r="D3955" t="s">
        <v>65</v>
      </c>
      <c r="E3955">
        <v>2000</v>
      </c>
      <c r="F3955">
        <v>150000</v>
      </c>
      <c r="G3955">
        <v>945000</v>
      </c>
      <c r="H3955" t="str" cm="1">
        <f t="array" ref="H3955:L3955">VLOOKUP(A3955,Cars_dataset_sheet2!A:I,{2,3,7,8,9},FALSE)</f>
        <v>Petrol</v>
      </c>
      <c r="I3955" t="str">
        <v>Islamabad</v>
      </c>
      <c r="J3955" t="str">
        <v>Local</v>
      </c>
      <c r="K3955" t="str">
        <v>Manual</v>
      </c>
      <c r="L3955" t="str">
        <v>Used</v>
      </c>
      <c r="M3955" t="str">
        <f t="shared" si="244"/>
        <v>SELECTED</v>
      </c>
      <c r="N3955">
        <f t="shared" si="245"/>
        <v>13</v>
      </c>
      <c r="O3955" t="str">
        <f t="shared" si="246"/>
        <v>Baleno</v>
      </c>
      <c r="P3955">
        <f t="shared" si="247"/>
        <v>25</v>
      </c>
    </row>
    <row r="3956" spans="1:16" ht="14.4" customHeight="1" x14ac:dyDescent="0.3">
      <c r="A3956">
        <v>1080453613</v>
      </c>
      <c r="B3956" t="s">
        <v>3676</v>
      </c>
      <c r="C3956" t="s">
        <v>14</v>
      </c>
      <c r="D3956" t="s">
        <v>150</v>
      </c>
      <c r="E3956">
        <v>2005</v>
      </c>
      <c r="F3956">
        <v>131000</v>
      </c>
      <c r="G3956">
        <v>1810000</v>
      </c>
      <c r="H3956" t="str" cm="1">
        <f t="array" ref="H3956:L3956">VLOOKUP(A3956,Cars_dataset_sheet2!A:I,{2,3,7,8,9},FALSE)</f>
        <v>Petrol</v>
      </c>
      <c r="I3956" t="str">
        <v>Karachi</v>
      </c>
      <c r="J3956" t="str">
        <v>Imported</v>
      </c>
      <c r="K3956" t="str">
        <v>Automatic</v>
      </c>
      <c r="L3956" t="str">
        <v>Used</v>
      </c>
      <c r="M3956" t="str">
        <f t="shared" si="244"/>
        <v>NOT SELECTED</v>
      </c>
      <c r="N3956">
        <f t="shared" si="245"/>
        <v>12</v>
      </c>
      <c r="O3956" t="str">
        <f t="shared" si="246"/>
        <v>Passo</v>
      </c>
      <c r="P3956">
        <f t="shared" si="247"/>
        <v>20</v>
      </c>
    </row>
    <row r="3957" spans="1:16" ht="14.4" customHeight="1" x14ac:dyDescent="0.3">
      <c r="A3957">
        <v>1080453770</v>
      </c>
      <c r="B3957" t="s">
        <v>3677</v>
      </c>
      <c r="C3957" t="s">
        <v>20</v>
      </c>
      <c r="D3957" t="s">
        <v>39</v>
      </c>
      <c r="E3957">
        <v>2006</v>
      </c>
      <c r="F3957">
        <v>123456</v>
      </c>
      <c r="G3957">
        <v>660000</v>
      </c>
      <c r="H3957" t="str" cm="1">
        <f t="array" ref="H3957:L3957">VLOOKUP(A3957,Cars_dataset_sheet2!A:I,{2,3,7,8,9},FALSE)</f>
        <v>Petrol</v>
      </c>
      <c r="I3957" t="str">
        <v>Karachi</v>
      </c>
      <c r="J3957" t="str">
        <v>Local</v>
      </c>
      <c r="K3957" t="str">
        <v>Manual</v>
      </c>
      <c r="L3957" t="str">
        <v>Used</v>
      </c>
      <c r="M3957" t="str">
        <f t="shared" si="244"/>
        <v>NOT SELECTED</v>
      </c>
      <c r="N3957">
        <f t="shared" si="245"/>
        <v>12</v>
      </c>
      <c r="O3957" t="str">
        <f t="shared" si="246"/>
        <v>Bolan</v>
      </c>
      <c r="P3957">
        <f t="shared" si="247"/>
        <v>19</v>
      </c>
    </row>
    <row r="3958" spans="1:16" ht="14.4" customHeight="1" x14ac:dyDescent="0.3">
      <c r="A3958">
        <v>1080453786</v>
      </c>
      <c r="B3958" t="s">
        <v>3678</v>
      </c>
      <c r="C3958" t="s">
        <v>25</v>
      </c>
      <c r="D3958" t="s">
        <v>95</v>
      </c>
      <c r="E3958">
        <v>2017</v>
      </c>
      <c r="F3958">
        <v>82000</v>
      </c>
      <c r="G3958">
        <v>2545000</v>
      </c>
      <c r="H3958" t="str" cm="1">
        <f t="array" ref="H3958:L3958">VLOOKUP(A3958,Cars_dataset_sheet2!A:I,{2,3,7,8,9},FALSE)</f>
        <v>Petrol</v>
      </c>
      <c r="I3958" t="str">
        <v>Punjab</v>
      </c>
      <c r="J3958" t="str">
        <v>Imported</v>
      </c>
      <c r="K3958" t="str">
        <v>Automatic</v>
      </c>
      <c r="L3958" t="str">
        <v>Used</v>
      </c>
      <c r="M3958" t="str">
        <f t="shared" si="244"/>
        <v>SELECTED</v>
      </c>
      <c r="N3958">
        <f t="shared" si="245"/>
        <v>13</v>
      </c>
      <c r="O3958" t="str">
        <f t="shared" si="246"/>
        <v>Mira</v>
      </c>
      <c r="P3958">
        <f t="shared" si="247"/>
        <v>8</v>
      </c>
    </row>
    <row r="3959" spans="1:16" ht="14.4" customHeight="1" x14ac:dyDescent="0.3">
      <c r="A3959">
        <v>1080454620</v>
      </c>
      <c r="B3959" t="s">
        <v>3679</v>
      </c>
      <c r="C3959" t="s">
        <v>20</v>
      </c>
      <c r="D3959" t="s">
        <v>34</v>
      </c>
      <c r="E3959">
        <v>2021</v>
      </c>
      <c r="F3959">
        <v>24000</v>
      </c>
      <c r="G3959">
        <v>1890000</v>
      </c>
      <c r="H3959" t="str" cm="1">
        <f t="array" ref="H3959:L3959">VLOOKUP(A3959,Cars_dataset_sheet2!A:I,{2,3,7,8,9},FALSE)</f>
        <v>Petrol</v>
      </c>
      <c r="I3959" t="str">
        <v>Lahore</v>
      </c>
      <c r="J3959" t="str">
        <v>Local</v>
      </c>
      <c r="K3959" t="str">
        <v>Manual</v>
      </c>
      <c r="L3959" t="str">
        <v>Used</v>
      </c>
      <c r="M3959" t="str">
        <f t="shared" si="244"/>
        <v>SELECTED</v>
      </c>
      <c r="N3959">
        <f t="shared" si="245"/>
        <v>14</v>
      </c>
      <c r="O3959" t="str">
        <f t="shared" si="246"/>
        <v>Wagon R</v>
      </c>
      <c r="P3959">
        <f t="shared" si="247"/>
        <v>4</v>
      </c>
    </row>
    <row r="3960" spans="1:16" ht="14.4" customHeight="1" x14ac:dyDescent="0.3">
      <c r="A3960">
        <v>1080454885</v>
      </c>
      <c r="B3960" t="s">
        <v>3680</v>
      </c>
      <c r="C3960" t="s">
        <v>25</v>
      </c>
      <c r="D3960" t="s">
        <v>26</v>
      </c>
      <c r="E3960">
        <v>2003</v>
      </c>
      <c r="F3960">
        <v>1000</v>
      </c>
      <c r="G3960">
        <v>625000</v>
      </c>
      <c r="H3960" t="str" cm="1">
        <f t="array" ref="H3960:L3960">VLOOKUP(A3960,Cars_dataset_sheet2!A:I,{2,3,7,8,9},FALSE)</f>
        <v>Petrol</v>
      </c>
      <c r="I3960" t="str">
        <v>Lahore</v>
      </c>
      <c r="J3960" t="str">
        <v>Local</v>
      </c>
      <c r="K3960" t="str">
        <v>Manual</v>
      </c>
      <c r="L3960" t="str">
        <v>Used</v>
      </c>
      <c r="M3960" t="str">
        <f t="shared" si="244"/>
        <v>SELECTED</v>
      </c>
      <c r="N3960">
        <f t="shared" si="245"/>
        <v>14</v>
      </c>
      <c r="O3960" t="str">
        <f t="shared" si="246"/>
        <v>Cuore</v>
      </c>
      <c r="P3960">
        <f t="shared" si="247"/>
        <v>22</v>
      </c>
    </row>
    <row r="3961" spans="1:16" ht="14.4" customHeight="1" x14ac:dyDescent="0.3">
      <c r="A3961">
        <v>1080454886</v>
      </c>
      <c r="B3961" s="1" t="s">
        <v>3681</v>
      </c>
      <c r="C3961" t="s">
        <v>17</v>
      </c>
      <c r="D3961" t="s">
        <v>86</v>
      </c>
      <c r="E3961">
        <v>2004</v>
      </c>
      <c r="F3961">
        <v>137000</v>
      </c>
      <c r="G3961">
        <v>1335000</v>
      </c>
      <c r="H3961" t="str" cm="1">
        <f t="array" ref="H3961:L3961">VLOOKUP(A3961,Cars_dataset_sheet2!A:I,{2,3,7,8,9},FALSE)</f>
        <v>Petrol</v>
      </c>
      <c r="I3961" t="str">
        <v>Lahore</v>
      </c>
      <c r="J3961" t="str">
        <v>Local</v>
      </c>
      <c r="K3961" t="str">
        <v>Manual</v>
      </c>
      <c r="L3961" t="str">
        <v>Used</v>
      </c>
      <c r="M3961" t="str">
        <f t="shared" si="244"/>
        <v>SELECTED</v>
      </c>
      <c r="N3961">
        <f t="shared" si="245"/>
        <v>17</v>
      </c>
      <c r="O3961" t="str">
        <f t="shared" si="246"/>
        <v>Lancer</v>
      </c>
      <c r="P3961">
        <f t="shared" si="247"/>
        <v>21</v>
      </c>
    </row>
    <row r="3962" spans="1:16" ht="14.4" customHeight="1" x14ac:dyDescent="0.3">
      <c r="A3962">
        <v>1080455169</v>
      </c>
      <c r="B3962" t="s">
        <v>3682</v>
      </c>
      <c r="C3962" t="s">
        <v>41</v>
      </c>
      <c r="D3962" t="s">
        <v>169</v>
      </c>
      <c r="E3962">
        <v>2003</v>
      </c>
      <c r="F3962">
        <v>32456</v>
      </c>
      <c r="G3962">
        <v>1400000</v>
      </c>
      <c r="H3962" t="str" cm="1">
        <f t="array" ref="H3962:L3962">VLOOKUP(A3962,Cars_dataset_sheet2!A:I,{2,3,7,8,9},FALSE)</f>
        <v>Petrol</v>
      </c>
      <c r="I3962" t="str">
        <v>Islamabad</v>
      </c>
      <c r="J3962" t="str">
        <v>Local</v>
      </c>
      <c r="K3962" t="str">
        <v>Automatic</v>
      </c>
      <c r="L3962" t="str">
        <v>Used</v>
      </c>
      <c r="M3962" t="str">
        <f t="shared" si="244"/>
        <v>NOT SELECTED</v>
      </c>
      <c r="N3962">
        <f t="shared" si="245"/>
        <v>17</v>
      </c>
      <c r="O3962" t="str">
        <f t="shared" si="246"/>
        <v>Civic Oriel</v>
      </c>
      <c r="P3962">
        <f t="shared" si="247"/>
        <v>22</v>
      </c>
    </row>
    <row r="3963" spans="1:16" ht="14.4" customHeight="1" x14ac:dyDescent="0.3">
      <c r="A3963">
        <v>1080455475</v>
      </c>
      <c r="B3963" t="s">
        <v>373</v>
      </c>
      <c r="C3963" t="s">
        <v>25</v>
      </c>
      <c r="D3963" t="s">
        <v>26</v>
      </c>
      <c r="E3963">
        <v>2011</v>
      </c>
      <c r="F3963">
        <v>100000</v>
      </c>
      <c r="G3963">
        <v>870000</v>
      </c>
      <c r="H3963" t="str" cm="1">
        <f t="array" ref="H3963:L3963">VLOOKUP(A3963,Cars_dataset_sheet2!A:I,{2,3,7,8,9},FALSE)</f>
        <v>Petrol</v>
      </c>
      <c r="I3963" t="str">
        <v>Karachi</v>
      </c>
      <c r="J3963" t="str">
        <v>Local</v>
      </c>
      <c r="K3963" t="str">
        <v>Manual</v>
      </c>
      <c r="L3963" t="str">
        <v>Used</v>
      </c>
      <c r="M3963" t="str">
        <f t="shared" si="244"/>
        <v>NOT SELECTED</v>
      </c>
      <c r="N3963">
        <f t="shared" si="245"/>
        <v>14</v>
      </c>
      <c r="O3963" t="str">
        <f t="shared" si="246"/>
        <v>Cuore</v>
      </c>
      <c r="P3963">
        <f t="shared" si="247"/>
        <v>14</v>
      </c>
    </row>
    <row r="3964" spans="1:16" ht="14.4" customHeight="1" x14ac:dyDescent="0.3">
      <c r="A3964">
        <v>1080455756</v>
      </c>
      <c r="B3964" t="s">
        <v>2310</v>
      </c>
      <c r="C3964" t="s">
        <v>17</v>
      </c>
      <c r="D3964" t="s">
        <v>86</v>
      </c>
      <c r="E3964">
        <v>2005</v>
      </c>
      <c r="F3964">
        <v>140000</v>
      </c>
      <c r="G3964">
        <v>1350000</v>
      </c>
      <c r="H3964" t="str" cm="1">
        <f t="array" ref="H3964:L3964">VLOOKUP(A3964,Cars_dataset_sheet2!A:I,{2,3,7,8,9},FALSE)</f>
        <v>Petrol</v>
      </c>
      <c r="I3964" t="str">
        <v>Faisalabad</v>
      </c>
      <c r="J3964" t="str">
        <v>Imported</v>
      </c>
      <c r="K3964" t="str">
        <v>Manual</v>
      </c>
      <c r="L3964" t="str">
        <v>Used</v>
      </c>
      <c r="M3964" t="str">
        <f t="shared" si="244"/>
        <v>SELECTED</v>
      </c>
      <c r="N3964">
        <f t="shared" si="245"/>
        <v>17</v>
      </c>
      <c r="O3964" t="str">
        <f t="shared" si="246"/>
        <v>Lancer</v>
      </c>
      <c r="P3964">
        <f t="shared" si="247"/>
        <v>20</v>
      </c>
    </row>
    <row r="3965" spans="1:16" ht="14.4" customHeight="1" x14ac:dyDescent="0.3">
      <c r="A3965">
        <v>1080455964</v>
      </c>
      <c r="B3965" t="s">
        <v>3683</v>
      </c>
      <c r="C3965" t="s">
        <v>20</v>
      </c>
      <c r="D3965" t="s">
        <v>39</v>
      </c>
      <c r="E3965">
        <v>2007</v>
      </c>
      <c r="F3965">
        <v>65000</v>
      </c>
      <c r="G3965">
        <v>650000</v>
      </c>
      <c r="H3965" t="str" cm="1">
        <f t="array" ref="H3965:L3965">VLOOKUP(A3965,Cars_dataset_sheet2!A:I,{2,3,7,8,9},FALSE)</f>
        <v>Petrol</v>
      </c>
      <c r="I3965" t="str">
        <v>Lahore</v>
      </c>
      <c r="J3965" t="str">
        <v>Imported</v>
      </c>
      <c r="K3965" t="str">
        <v>Manual</v>
      </c>
      <c r="L3965" t="str">
        <v>Used</v>
      </c>
      <c r="M3965" t="str">
        <f t="shared" si="244"/>
        <v>SELECTED</v>
      </c>
      <c r="N3965">
        <f t="shared" si="245"/>
        <v>12</v>
      </c>
      <c r="O3965" t="str">
        <f t="shared" si="246"/>
        <v>Bolan</v>
      </c>
      <c r="P3965">
        <f t="shared" si="247"/>
        <v>18</v>
      </c>
    </row>
    <row r="3966" spans="1:16" ht="14.4" customHeight="1" x14ac:dyDescent="0.3">
      <c r="A3966">
        <v>1080456015</v>
      </c>
      <c r="B3966" t="s">
        <v>3684</v>
      </c>
      <c r="C3966" t="s">
        <v>14</v>
      </c>
      <c r="D3966" t="s">
        <v>15</v>
      </c>
      <c r="E3966">
        <v>2010</v>
      </c>
      <c r="F3966">
        <v>165000</v>
      </c>
      <c r="G3966">
        <v>2675000</v>
      </c>
      <c r="H3966" t="str" cm="1">
        <f t="array" ref="H3966:L3966">VLOOKUP(A3966,Cars_dataset_sheet2!A:I,{2,3,7,8,9},FALSE)</f>
        <v>Petrol</v>
      </c>
      <c r="I3966" t="str">
        <v>Islamabad</v>
      </c>
      <c r="J3966" t="str">
        <v>Imported</v>
      </c>
      <c r="K3966" t="str">
        <v>Automatic</v>
      </c>
      <c r="L3966" t="str">
        <v>Used</v>
      </c>
      <c r="M3966" t="str">
        <f t="shared" si="244"/>
        <v>NOT SELECTED</v>
      </c>
      <c r="N3966">
        <f t="shared" si="245"/>
        <v>21</v>
      </c>
      <c r="O3966" t="str">
        <f t="shared" si="246"/>
        <v>Corrolla Altis</v>
      </c>
      <c r="P3966">
        <f t="shared" si="247"/>
        <v>15</v>
      </c>
    </row>
    <row r="3967" spans="1:16" ht="14.4" customHeight="1" x14ac:dyDescent="0.3">
      <c r="A3967">
        <v>1080456230</v>
      </c>
      <c r="B3967" t="s">
        <v>3685</v>
      </c>
      <c r="C3967" t="s">
        <v>55</v>
      </c>
      <c r="D3967" t="s">
        <v>371</v>
      </c>
      <c r="E3967">
        <v>2021</v>
      </c>
      <c r="F3967">
        <v>87000</v>
      </c>
      <c r="G3967">
        <v>2455000</v>
      </c>
      <c r="H3967" t="str" cm="1">
        <f t="array" ref="H3967:L3967">VLOOKUP(A3967,Cars_dataset_sheet2!A:I,{2,3,7,8,9},FALSE)</f>
        <v>Petrol</v>
      </c>
      <c r="I3967" t="str">
        <v>Punjab</v>
      </c>
      <c r="J3967" t="str">
        <v>Local</v>
      </c>
      <c r="K3967" t="str">
        <v>Manual</v>
      </c>
      <c r="L3967" t="str">
        <v>Used</v>
      </c>
      <c r="M3967" t="str">
        <f t="shared" si="244"/>
        <v>SELECTED</v>
      </c>
      <c r="N3967">
        <f t="shared" si="245"/>
        <v>15</v>
      </c>
      <c r="O3967" t="str">
        <f t="shared" si="246"/>
        <v>Karvaan</v>
      </c>
      <c r="P3967">
        <f t="shared" si="247"/>
        <v>4</v>
      </c>
    </row>
    <row r="3968" spans="1:16" ht="14.4" customHeight="1" x14ac:dyDescent="0.3">
      <c r="A3968">
        <v>1080456318</v>
      </c>
      <c r="B3968" t="s">
        <v>3686</v>
      </c>
      <c r="C3968" t="s">
        <v>20</v>
      </c>
      <c r="D3968" t="s">
        <v>34</v>
      </c>
      <c r="E3968">
        <v>2014</v>
      </c>
      <c r="F3968">
        <v>216000</v>
      </c>
      <c r="G3968">
        <v>1875000</v>
      </c>
      <c r="H3968" t="str" cm="1">
        <f t="array" ref="H3968:L3968">VLOOKUP(A3968,Cars_dataset_sheet2!A:I,{2,3,7,8,9},FALSE)</f>
        <v>Petrol</v>
      </c>
      <c r="I3968" t="str">
        <v>Lahore</v>
      </c>
      <c r="J3968" t="str">
        <v>Local</v>
      </c>
      <c r="K3968" t="str">
        <v>Manual</v>
      </c>
      <c r="L3968" t="str">
        <v>Used</v>
      </c>
      <c r="M3968" t="str">
        <f t="shared" si="244"/>
        <v>SELECTED</v>
      </c>
      <c r="N3968">
        <f t="shared" si="245"/>
        <v>14</v>
      </c>
      <c r="O3968" t="str">
        <f t="shared" si="246"/>
        <v>Wagon R</v>
      </c>
      <c r="P3968">
        <f t="shared" si="247"/>
        <v>11</v>
      </c>
    </row>
    <row r="3969" spans="1:16" ht="14.4" customHeight="1" x14ac:dyDescent="0.3">
      <c r="A3969">
        <v>1080456532</v>
      </c>
      <c r="B3969" t="s">
        <v>3687</v>
      </c>
      <c r="C3969" t="s">
        <v>41</v>
      </c>
      <c r="D3969" t="s">
        <v>63</v>
      </c>
      <c r="E3969">
        <v>2021</v>
      </c>
      <c r="F3969">
        <v>40000</v>
      </c>
      <c r="G3969">
        <v>4600000</v>
      </c>
      <c r="H3969" t="str" cm="1">
        <f t="array" ref="H3969:L3969">VLOOKUP(A3969,Cars_dataset_sheet2!A:I,{2,3,7,8,9},FALSE)</f>
        <v>Petrol</v>
      </c>
      <c r="I3969" t="str">
        <v>Punjab</v>
      </c>
      <c r="J3969" t="str">
        <v>Local</v>
      </c>
      <c r="K3969" t="str">
        <v>Automatic</v>
      </c>
      <c r="L3969" t="str">
        <v>Used</v>
      </c>
      <c r="M3969" t="str">
        <f t="shared" si="244"/>
        <v>NOT SELECTED</v>
      </c>
      <c r="N3969">
        <f t="shared" si="245"/>
        <v>17</v>
      </c>
      <c r="O3969" t="str">
        <f t="shared" si="246"/>
        <v>City Aspire</v>
      </c>
      <c r="P3969">
        <f t="shared" si="247"/>
        <v>4</v>
      </c>
    </row>
    <row r="3970" spans="1:16" ht="14.4" customHeight="1" x14ac:dyDescent="0.3">
      <c r="A3970">
        <v>1080456695</v>
      </c>
      <c r="B3970" t="s">
        <v>3688</v>
      </c>
      <c r="C3970" t="s">
        <v>41</v>
      </c>
      <c r="D3970" t="s">
        <v>63</v>
      </c>
      <c r="E3970">
        <v>2021</v>
      </c>
      <c r="F3970">
        <v>40000</v>
      </c>
      <c r="G3970">
        <v>4600000</v>
      </c>
      <c r="H3970" t="str" cm="1">
        <f t="array" ref="H3970:L3970">VLOOKUP(A3970,Cars_dataset_sheet2!A:I,{2,3,7,8,9},FALSE)</f>
        <v>Petrol</v>
      </c>
      <c r="I3970" t="str">
        <v>Punjab</v>
      </c>
      <c r="J3970" t="str">
        <v>Local</v>
      </c>
      <c r="K3970" t="str">
        <v>Automatic</v>
      </c>
      <c r="L3970" t="str">
        <v>Used</v>
      </c>
      <c r="M3970" t="str">
        <f t="shared" si="244"/>
        <v>NOT SELECTED</v>
      </c>
      <c r="N3970">
        <f t="shared" si="245"/>
        <v>17</v>
      </c>
      <c r="O3970" t="str">
        <f t="shared" si="246"/>
        <v>City Aspire</v>
      </c>
      <c r="P3970">
        <f t="shared" si="247"/>
        <v>4</v>
      </c>
    </row>
    <row r="3971" spans="1:16" ht="14.4" customHeight="1" x14ac:dyDescent="0.3">
      <c r="A3971">
        <v>1080457058</v>
      </c>
      <c r="B3971" t="s">
        <v>3689</v>
      </c>
      <c r="C3971" t="s">
        <v>14</v>
      </c>
      <c r="D3971" t="s">
        <v>15</v>
      </c>
      <c r="E3971">
        <v>2005</v>
      </c>
      <c r="F3971">
        <v>195000</v>
      </c>
      <c r="G3971">
        <v>2005000</v>
      </c>
      <c r="H3971" t="str" cm="1">
        <f t="array" ref="H3971:L3971">VLOOKUP(A3971,Cars_dataset_sheet2!A:I,{2,3,7,8,9},FALSE)</f>
        <v>Petrol</v>
      </c>
      <c r="I3971" t="str">
        <v>Sindh</v>
      </c>
      <c r="J3971" t="str">
        <v>Local</v>
      </c>
      <c r="K3971" t="str">
        <v>Automatic</v>
      </c>
      <c r="L3971" t="str">
        <v>Used</v>
      </c>
      <c r="M3971" t="str">
        <f t="shared" ref="M3971:M4034" si="248">IF(AND(OR(H3971="Petrol", H3971="CNG"), I3971&lt;&gt;"Karachi", NOT(OR(C3971="Toyota", C3971="Honda"))), "SELECTED", "NOT SELECTED")</f>
        <v>NOT SELECTED</v>
      </c>
      <c r="N3971">
        <f t="shared" ref="N3971:N4034" si="249">LEN(D3971)</f>
        <v>21</v>
      </c>
      <c r="O3971" t="str">
        <f t="shared" ref="O3971:O4034" si="250">RIGHT(D3971, LEN(D3971) - FIND(" ", D3971))</f>
        <v>Corrolla Altis</v>
      </c>
      <c r="P3971">
        <f t="shared" ref="P3971:P4034" si="251">ROUND((2025-E3971),3)</f>
        <v>20</v>
      </c>
    </row>
    <row r="3972" spans="1:16" ht="14.4" customHeight="1" x14ac:dyDescent="0.3">
      <c r="A3972">
        <v>1080457076</v>
      </c>
      <c r="B3972" t="s">
        <v>3690</v>
      </c>
      <c r="C3972" t="s">
        <v>41</v>
      </c>
      <c r="D3972" t="s">
        <v>72</v>
      </c>
      <c r="E3972">
        <v>2002</v>
      </c>
      <c r="F3972">
        <v>75000</v>
      </c>
      <c r="G3972">
        <v>1000000</v>
      </c>
      <c r="H3972" t="str" cm="1">
        <f t="array" ref="H3972:L3972">VLOOKUP(A3972,Cars_dataset_sheet2!A:I,{2,3,7,8,9},FALSE)</f>
        <v>Petrol</v>
      </c>
      <c r="I3972" t="str">
        <v>Lahore</v>
      </c>
      <c r="J3972" t="str">
        <v>Imported</v>
      </c>
      <c r="K3972" t="str">
        <v>Automatic</v>
      </c>
      <c r="L3972" t="str">
        <v>Used</v>
      </c>
      <c r="M3972" t="str">
        <f t="shared" si="248"/>
        <v>NOT SELECTED</v>
      </c>
      <c r="N3972">
        <f t="shared" si="249"/>
        <v>16</v>
      </c>
      <c r="O3972" t="str">
        <f t="shared" si="250"/>
        <v>City IVTEC</v>
      </c>
      <c r="P3972">
        <f t="shared" si="251"/>
        <v>23</v>
      </c>
    </row>
    <row r="3973" spans="1:16" ht="14.4" customHeight="1" x14ac:dyDescent="0.3">
      <c r="A3973">
        <v>1080457172</v>
      </c>
      <c r="B3973" t="s">
        <v>3691</v>
      </c>
      <c r="C3973" t="s">
        <v>25</v>
      </c>
      <c r="D3973" t="s">
        <v>95</v>
      </c>
      <c r="E3973">
        <v>2015</v>
      </c>
      <c r="F3973">
        <v>120000</v>
      </c>
      <c r="G3973">
        <v>2650000</v>
      </c>
      <c r="H3973" t="str" cm="1">
        <f t="array" ref="H3973:L3973">VLOOKUP(A3973,Cars_dataset_sheet2!A:I,{2,3,7,8,9},FALSE)</f>
        <v>Petrol</v>
      </c>
      <c r="I3973" t="str">
        <v>Karachi</v>
      </c>
      <c r="J3973" t="str">
        <v>Imported</v>
      </c>
      <c r="K3973" t="str">
        <v>Automatic</v>
      </c>
      <c r="L3973" t="str">
        <v>Used</v>
      </c>
      <c r="M3973" t="str">
        <f t="shared" si="248"/>
        <v>NOT SELECTED</v>
      </c>
      <c r="N3973">
        <f t="shared" si="249"/>
        <v>13</v>
      </c>
      <c r="O3973" t="str">
        <f t="shared" si="250"/>
        <v>Mira</v>
      </c>
      <c r="P3973">
        <f t="shared" si="251"/>
        <v>10</v>
      </c>
    </row>
    <row r="3974" spans="1:16" ht="14.4" customHeight="1" x14ac:dyDescent="0.3">
      <c r="A3974">
        <v>1080457261</v>
      </c>
      <c r="B3974" t="s">
        <v>34</v>
      </c>
      <c r="C3974" t="s">
        <v>20</v>
      </c>
      <c r="D3974" t="s">
        <v>34</v>
      </c>
      <c r="E3974">
        <v>2018</v>
      </c>
      <c r="F3974">
        <v>128000</v>
      </c>
      <c r="G3974">
        <v>2370000</v>
      </c>
      <c r="H3974" t="str" cm="1">
        <f t="array" ref="H3974:L3974">VLOOKUP(A3974,Cars_dataset_sheet2!A:I,{2,3,7,8,9},FALSE)</f>
        <v>Petrol</v>
      </c>
      <c r="I3974" t="str">
        <v>Lahore</v>
      </c>
      <c r="J3974" t="str">
        <v>Local</v>
      </c>
      <c r="K3974" t="str">
        <v>Manual</v>
      </c>
      <c r="L3974" t="str">
        <v>Used</v>
      </c>
      <c r="M3974" t="str">
        <f t="shared" si="248"/>
        <v>SELECTED</v>
      </c>
      <c r="N3974">
        <f t="shared" si="249"/>
        <v>14</v>
      </c>
      <c r="O3974" t="str">
        <f t="shared" si="250"/>
        <v>Wagon R</v>
      </c>
      <c r="P3974">
        <f t="shared" si="251"/>
        <v>7</v>
      </c>
    </row>
    <row r="3975" spans="1:16" ht="14.4" customHeight="1" x14ac:dyDescent="0.3">
      <c r="A3975">
        <v>1080457338</v>
      </c>
      <c r="B3975" t="s">
        <v>3692</v>
      </c>
      <c r="C3975" t="s">
        <v>20</v>
      </c>
      <c r="D3975" t="s">
        <v>65</v>
      </c>
      <c r="E3975">
        <v>2001</v>
      </c>
      <c r="F3975">
        <v>200000</v>
      </c>
      <c r="G3975">
        <v>800000</v>
      </c>
      <c r="H3975" t="str" cm="1">
        <f t="array" ref="H3975:L3975">VLOOKUP(A3975,Cars_dataset_sheet2!A:I,{2,3,7,8,9},FALSE)</f>
        <v>Petrol</v>
      </c>
      <c r="I3975" t="str">
        <v>Lahore</v>
      </c>
      <c r="J3975" t="str">
        <v>Local</v>
      </c>
      <c r="K3975" t="str">
        <v>Manual</v>
      </c>
      <c r="L3975" t="str">
        <v>Used</v>
      </c>
      <c r="M3975" t="str">
        <f t="shared" si="248"/>
        <v>SELECTED</v>
      </c>
      <c r="N3975">
        <f t="shared" si="249"/>
        <v>13</v>
      </c>
      <c r="O3975" t="str">
        <f t="shared" si="250"/>
        <v>Baleno</v>
      </c>
      <c r="P3975">
        <f t="shared" si="251"/>
        <v>24</v>
      </c>
    </row>
    <row r="3976" spans="1:16" ht="14.4" customHeight="1" x14ac:dyDescent="0.3">
      <c r="A3976">
        <v>1080457600</v>
      </c>
      <c r="B3976" t="s">
        <v>3693</v>
      </c>
      <c r="C3976" t="s">
        <v>14</v>
      </c>
      <c r="D3976" t="s">
        <v>15</v>
      </c>
      <c r="E3976">
        <v>2007</v>
      </c>
      <c r="F3976">
        <v>103588</v>
      </c>
      <c r="G3976">
        <v>2450000</v>
      </c>
      <c r="H3976" t="str" cm="1">
        <f t="array" ref="H3976:L3976">VLOOKUP(A3976,Cars_dataset_sheet2!A:I,{2,3,7,8,9},FALSE)</f>
        <v>Petrol</v>
      </c>
      <c r="I3976" t="str">
        <v>Karachi</v>
      </c>
      <c r="J3976" t="str">
        <v>Local</v>
      </c>
      <c r="K3976" t="str">
        <v>Automatic</v>
      </c>
      <c r="L3976" t="str">
        <v>Used</v>
      </c>
      <c r="M3976" t="str">
        <f t="shared" si="248"/>
        <v>NOT SELECTED</v>
      </c>
      <c r="N3976">
        <f t="shared" si="249"/>
        <v>21</v>
      </c>
      <c r="O3976" t="str">
        <f t="shared" si="250"/>
        <v>Corrolla Altis</v>
      </c>
      <c r="P3976">
        <f t="shared" si="251"/>
        <v>18</v>
      </c>
    </row>
    <row r="3977" spans="1:16" ht="14.4" customHeight="1" x14ac:dyDescent="0.3">
      <c r="A3977">
        <v>1080458638</v>
      </c>
      <c r="B3977" t="s">
        <v>3694</v>
      </c>
      <c r="C3977" t="s">
        <v>20</v>
      </c>
      <c r="D3977" t="s">
        <v>23</v>
      </c>
      <c r="E3977">
        <v>2007</v>
      </c>
      <c r="F3977">
        <v>120000</v>
      </c>
      <c r="G3977">
        <v>690000</v>
      </c>
      <c r="H3977" t="str" cm="1">
        <f t="array" ref="H3977:L3977">VLOOKUP(A3977,Cars_dataset_sheet2!A:I,{2,3,7,8,9},FALSE)</f>
        <v>Petrol</v>
      </c>
      <c r="I3977" t="str">
        <v>Rawalpindi</v>
      </c>
      <c r="J3977" t="str">
        <v>Local</v>
      </c>
      <c r="K3977" t="str">
        <v>Manual</v>
      </c>
      <c r="L3977" t="str">
        <v>Used</v>
      </c>
      <c r="M3977" t="str">
        <f t="shared" si="248"/>
        <v>SELECTED</v>
      </c>
      <c r="N3977">
        <f t="shared" si="249"/>
        <v>17</v>
      </c>
      <c r="O3977" t="str">
        <f t="shared" si="250"/>
        <v>Mehran VXR</v>
      </c>
      <c r="P3977">
        <f t="shared" si="251"/>
        <v>18</v>
      </c>
    </row>
    <row r="3978" spans="1:16" ht="14.4" customHeight="1" x14ac:dyDescent="0.3">
      <c r="A3978">
        <v>1080458641</v>
      </c>
      <c r="B3978" t="s">
        <v>3695</v>
      </c>
      <c r="C3978" t="s">
        <v>14</v>
      </c>
      <c r="D3978" t="s">
        <v>88</v>
      </c>
      <c r="E3978">
        <v>2015</v>
      </c>
      <c r="F3978">
        <v>236000</v>
      </c>
      <c r="G3978">
        <v>4200000</v>
      </c>
      <c r="H3978" t="str" cm="1">
        <f t="array" ref="H3978:L3978">VLOOKUP(A3978,Cars_dataset_sheet2!A:I,{2,3,7,8,9},FALSE)</f>
        <v>Petrol</v>
      </c>
      <c r="I3978" t="str">
        <v>Islamabad</v>
      </c>
      <c r="J3978" t="str">
        <v>Local</v>
      </c>
      <c r="K3978" t="str">
        <v>Automatic</v>
      </c>
      <c r="L3978" t="str">
        <v>Used</v>
      </c>
      <c r="M3978" t="str">
        <f t="shared" si="248"/>
        <v>NOT SELECTED</v>
      </c>
      <c r="N3978">
        <f t="shared" si="249"/>
        <v>19</v>
      </c>
      <c r="O3978" t="str">
        <f t="shared" si="250"/>
        <v>Altis Grande</v>
      </c>
      <c r="P3978">
        <f t="shared" si="251"/>
        <v>10</v>
      </c>
    </row>
    <row r="3979" spans="1:16" ht="14.4" customHeight="1" x14ac:dyDescent="0.3">
      <c r="A3979">
        <v>1080458999</v>
      </c>
      <c r="B3979" t="s">
        <v>3696</v>
      </c>
      <c r="C3979" t="s">
        <v>14</v>
      </c>
      <c r="D3979" t="s">
        <v>150</v>
      </c>
      <c r="E3979">
        <v>2008</v>
      </c>
      <c r="F3979">
        <v>120000</v>
      </c>
      <c r="G3979">
        <v>1770000</v>
      </c>
      <c r="H3979" t="str" cm="1">
        <f t="array" ref="H3979:L3979">VLOOKUP(A3979,Cars_dataset_sheet2!A:I,{2,3,7,8,9},FALSE)</f>
        <v>Petrol</v>
      </c>
      <c r="I3979" t="str">
        <v>Karachi</v>
      </c>
      <c r="J3979" t="str">
        <v>Imported</v>
      </c>
      <c r="K3979" t="str">
        <v>Automatic</v>
      </c>
      <c r="L3979" t="str">
        <v>Used</v>
      </c>
      <c r="M3979" t="str">
        <f t="shared" si="248"/>
        <v>NOT SELECTED</v>
      </c>
      <c r="N3979">
        <f t="shared" si="249"/>
        <v>12</v>
      </c>
      <c r="O3979" t="str">
        <f t="shared" si="250"/>
        <v>Passo</v>
      </c>
      <c r="P3979">
        <f t="shared" si="251"/>
        <v>17</v>
      </c>
    </row>
    <row r="3980" spans="1:16" ht="14.4" customHeight="1" x14ac:dyDescent="0.3">
      <c r="A3980">
        <v>1080459203</v>
      </c>
      <c r="B3980" t="s">
        <v>3697</v>
      </c>
      <c r="C3980" t="s">
        <v>14</v>
      </c>
      <c r="D3980" t="s">
        <v>88</v>
      </c>
      <c r="E3980">
        <v>2016</v>
      </c>
      <c r="F3980">
        <v>130510</v>
      </c>
      <c r="G3980">
        <v>4700000</v>
      </c>
      <c r="H3980" t="str" cm="1">
        <f t="array" ref="H3980:L3980">VLOOKUP(A3980,Cars_dataset_sheet2!A:I,{2,3,7,8,9},FALSE)</f>
        <v>Petrol</v>
      </c>
      <c r="I3980" t="str">
        <v>Islamabad</v>
      </c>
      <c r="J3980" t="str">
        <v>Local</v>
      </c>
      <c r="K3980" t="str">
        <v>Automatic</v>
      </c>
      <c r="L3980" t="str">
        <v>Used</v>
      </c>
      <c r="M3980" t="str">
        <f t="shared" si="248"/>
        <v>NOT SELECTED</v>
      </c>
      <c r="N3980">
        <f t="shared" si="249"/>
        <v>19</v>
      </c>
      <c r="O3980" t="str">
        <f t="shared" si="250"/>
        <v>Altis Grande</v>
      </c>
      <c r="P3980">
        <f t="shared" si="251"/>
        <v>9</v>
      </c>
    </row>
    <row r="3981" spans="1:16" ht="14.4" customHeight="1" x14ac:dyDescent="0.3">
      <c r="A3981">
        <v>1080459243</v>
      </c>
      <c r="B3981" t="s">
        <v>3698</v>
      </c>
      <c r="C3981" t="s">
        <v>17</v>
      </c>
      <c r="D3981" t="s">
        <v>526</v>
      </c>
      <c r="E3981">
        <v>2012</v>
      </c>
      <c r="F3981">
        <v>152000</v>
      </c>
      <c r="G3981">
        <v>1200000</v>
      </c>
      <c r="H3981" t="str" cm="1">
        <f t="array" ref="H3981:L3981">VLOOKUP(A3981,Cars_dataset_sheet2!A:I,{2,3,7,8,9},FALSE)</f>
        <v>Petrol</v>
      </c>
      <c r="I3981" t="str">
        <v>Islamabad</v>
      </c>
      <c r="J3981" t="str">
        <v>Imported</v>
      </c>
      <c r="K3981" t="str">
        <v>Manual</v>
      </c>
      <c r="L3981" t="str">
        <v>Used</v>
      </c>
      <c r="M3981" t="str">
        <f t="shared" si="248"/>
        <v>SELECTED</v>
      </c>
      <c r="N3981">
        <f t="shared" si="249"/>
        <v>24</v>
      </c>
      <c r="O3981" t="str">
        <f t="shared" si="250"/>
        <v>Minicab Bravo</v>
      </c>
      <c r="P3981">
        <f t="shared" si="251"/>
        <v>13</v>
      </c>
    </row>
    <row r="3982" spans="1:16" ht="14.4" customHeight="1" x14ac:dyDescent="0.3">
      <c r="A3982">
        <v>1080459326</v>
      </c>
      <c r="B3982" t="s">
        <v>1553</v>
      </c>
      <c r="C3982" t="s">
        <v>20</v>
      </c>
      <c r="D3982" t="s">
        <v>34</v>
      </c>
      <c r="E3982">
        <v>2020</v>
      </c>
      <c r="F3982">
        <v>103000</v>
      </c>
      <c r="G3982">
        <v>2630000</v>
      </c>
      <c r="H3982" t="str" cm="1">
        <f t="array" ref="H3982:L3982">VLOOKUP(A3982,Cars_dataset_sheet2!A:I,{2,3,7,8,9},FALSE)</f>
        <v>Petrol</v>
      </c>
      <c r="I3982" t="str">
        <v>Islamabad</v>
      </c>
      <c r="J3982" t="str">
        <v>Local</v>
      </c>
      <c r="K3982" t="str">
        <v>Manual</v>
      </c>
      <c r="L3982" t="str">
        <v>Used</v>
      </c>
      <c r="M3982" t="str">
        <f t="shared" si="248"/>
        <v>SELECTED</v>
      </c>
      <c r="N3982">
        <f t="shared" si="249"/>
        <v>14</v>
      </c>
      <c r="O3982" t="str">
        <f t="shared" si="250"/>
        <v>Wagon R</v>
      </c>
      <c r="P3982">
        <f t="shared" si="251"/>
        <v>5</v>
      </c>
    </row>
    <row r="3983" spans="1:16" ht="14.4" customHeight="1" x14ac:dyDescent="0.3">
      <c r="A3983">
        <v>1080459382</v>
      </c>
      <c r="B3983" t="s">
        <v>3699</v>
      </c>
      <c r="C3983" t="s">
        <v>20</v>
      </c>
      <c r="D3983" t="s">
        <v>65</v>
      </c>
      <c r="E3983">
        <v>2004</v>
      </c>
      <c r="F3983">
        <v>1000</v>
      </c>
      <c r="G3983">
        <v>700000</v>
      </c>
      <c r="H3983" t="str" cm="1">
        <f t="array" ref="H3983:L3983">VLOOKUP(A3983,Cars_dataset_sheet2!A:I,{2,3,7,8,9},FALSE)</f>
        <v>Petrol</v>
      </c>
      <c r="I3983" t="str">
        <v>Karachi</v>
      </c>
      <c r="J3983" t="str">
        <v>Local</v>
      </c>
      <c r="K3983" t="str">
        <v>Manual</v>
      </c>
      <c r="L3983" t="str">
        <v>Used</v>
      </c>
      <c r="M3983" t="str">
        <f t="shared" si="248"/>
        <v>NOT SELECTED</v>
      </c>
      <c r="N3983">
        <f t="shared" si="249"/>
        <v>13</v>
      </c>
      <c r="O3983" t="str">
        <f t="shared" si="250"/>
        <v>Baleno</v>
      </c>
      <c r="P3983">
        <f t="shared" si="251"/>
        <v>21</v>
      </c>
    </row>
    <row r="3984" spans="1:16" ht="14.4" customHeight="1" x14ac:dyDescent="0.3">
      <c r="A3984">
        <v>1080459503</v>
      </c>
      <c r="B3984" t="s">
        <v>3700</v>
      </c>
      <c r="C3984" t="s">
        <v>20</v>
      </c>
      <c r="D3984" t="s">
        <v>21</v>
      </c>
      <c r="E3984">
        <v>2018</v>
      </c>
      <c r="F3984">
        <v>11111</v>
      </c>
      <c r="G3984">
        <v>1630000</v>
      </c>
      <c r="H3984" t="str" cm="1">
        <f t="array" ref="H3984:L3984">VLOOKUP(A3984,Cars_dataset_sheet2!A:I,{2,3,7,8,9},FALSE)</f>
        <v>Petrol</v>
      </c>
      <c r="I3984" t="str">
        <v>Lahore</v>
      </c>
      <c r="J3984" t="str">
        <v>Imported</v>
      </c>
      <c r="K3984" t="str">
        <v>Automatic</v>
      </c>
      <c r="L3984" t="str">
        <v>Used</v>
      </c>
      <c r="M3984" t="str">
        <f t="shared" si="248"/>
        <v>SELECTED</v>
      </c>
      <c r="N3984">
        <f t="shared" si="249"/>
        <v>12</v>
      </c>
      <c r="O3984" t="str">
        <f t="shared" si="250"/>
        <v>Every</v>
      </c>
      <c r="P3984">
        <f t="shared" si="251"/>
        <v>7</v>
      </c>
    </row>
    <row r="3985" spans="1:16" ht="14.4" customHeight="1" x14ac:dyDescent="0.3">
      <c r="A3985">
        <v>1080459730</v>
      </c>
      <c r="B3985" t="s">
        <v>3701</v>
      </c>
      <c r="C3985" t="s">
        <v>41</v>
      </c>
      <c r="D3985" t="s">
        <v>72</v>
      </c>
      <c r="E3985">
        <v>2008</v>
      </c>
      <c r="F3985">
        <v>150000</v>
      </c>
      <c r="G3985">
        <v>2165000</v>
      </c>
      <c r="H3985" t="str" cm="1">
        <f t="array" ref="H3985:L3985">VLOOKUP(A3985,Cars_dataset_sheet2!A:I,{2,3,7,8,9},FALSE)</f>
        <v>Petrol</v>
      </c>
      <c r="I3985" t="str">
        <v>Lahore</v>
      </c>
      <c r="J3985" t="str">
        <v>Local</v>
      </c>
      <c r="K3985" t="str">
        <v>Automatic</v>
      </c>
      <c r="L3985" t="str">
        <v>Used</v>
      </c>
      <c r="M3985" t="str">
        <f t="shared" si="248"/>
        <v>NOT SELECTED</v>
      </c>
      <c r="N3985">
        <f t="shared" si="249"/>
        <v>16</v>
      </c>
      <c r="O3985" t="str">
        <f t="shared" si="250"/>
        <v>City IVTEC</v>
      </c>
      <c r="P3985">
        <f t="shared" si="251"/>
        <v>17</v>
      </c>
    </row>
    <row r="3986" spans="1:16" ht="14.4" customHeight="1" x14ac:dyDescent="0.3">
      <c r="A3986">
        <v>1080459744</v>
      </c>
      <c r="B3986" t="s">
        <v>3702</v>
      </c>
      <c r="C3986" t="s">
        <v>17</v>
      </c>
      <c r="D3986" t="s">
        <v>86</v>
      </c>
      <c r="E3986">
        <v>2005</v>
      </c>
      <c r="F3986">
        <v>180000</v>
      </c>
      <c r="G3986">
        <v>1650000</v>
      </c>
      <c r="H3986" t="str" cm="1">
        <f t="array" ref="H3986:L3986">VLOOKUP(A3986,Cars_dataset_sheet2!A:I,{2,3,7,8,9},FALSE)</f>
        <v>Petrol</v>
      </c>
      <c r="I3986" t="str">
        <v>Lahore</v>
      </c>
      <c r="J3986" t="str">
        <v>Imported</v>
      </c>
      <c r="K3986" t="str">
        <v>Automatic</v>
      </c>
      <c r="L3986" t="str">
        <v>Used</v>
      </c>
      <c r="M3986" t="str">
        <f t="shared" si="248"/>
        <v>SELECTED</v>
      </c>
      <c r="N3986">
        <f t="shared" si="249"/>
        <v>17</v>
      </c>
      <c r="O3986" t="str">
        <f t="shared" si="250"/>
        <v>Lancer</v>
      </c>
      <c r="P3986">
        <f t="shared" si="251"/>
        <v>20</v>
      </c>
    </row>
    <row r="3987" spans="1:16" ht="14.4" customHeight="1" x14ac:dyDescent="0.3">
      <c r="A3987">
        <v>1080459755</v>
      </c>
      <c r="B3987" t="s">
        <v>3703</v>
      </c>
      <c r="C3987" t="s">
        <v>59</v>
      </c>
      <c r="D3987" t="s">
        <v>60</v>
      </c>
      <c r="E3987">
        <v>2007</v>
      </c>
      <c r="F3987">
        <v>150000</v>
      </c>
      <c r="G3987">
        <v>1015000</v>
      </c>
      <c r="H3987" t="str" cm="1">
        <f t="array" ref="H3987:L3987">VLOOKUP(A3987,Cars_dataset_sheet2!A:I,{2,3,7,8,9},FALSE)</f>
        <v>Petrol</v>
      </c>
      <c r="I3987" t="str">
        <v>Lahore</v>
      </c>
      <c r="J3987" t="str">
        <v>Local</v>
      </c>
      <c r="K3987" t="str">
        <v>Manual</v>
      </c>
      <c r="L3987" t="str">
        <v>Used</v>
      </c>
      <c r="M3987" t="str">
        <f t="shared" si="248"/>
        <v>SELECTED</v>
      </c>
      <c r="N3987">
        <f t="shared" si="249"/>
        <v>14</v>
      </c>
      <c r="O3987" t="str">
        <f t="shared" si="250"/>
        <v>Santro</v>
      </c>
      <c r="P3987">
        <f t="shared" si="251"/>
        <v>18</v>
      </c>
    </row>
    <row r="3988" spans="1:16" ht="14.4" customHeight="1" x14ac:dyDescent="0.3">
      <c r="A3988">
        <v>1080459776</v>
      </c>
      <c r="B3988" t="s">
        <v>3704</v>
      </c>
      <c r="C3988" t="s">
        <v>31</v>
      </c>
      <c r="D3988" t="s">
        <v>102</v>
      </c>
      <c r="E3988">
        <v>2021</v>
      </c>
      <c r="F3988">
        <v>30000</v>
      </c>
      <c r="G3988">
        <v>3600000</v>
      </c>
      <c r="H3988" t="str" cm="1">
        <f t="array" ref="H3988:L3988">VLOOKUP(A3988,Cars_dataset_sheet2!A:I,{2,3,7,8,9},FALSE)</f>
        <v>Petrol</v>
      </c>
      <c r="I3988" t="str">
        <v>Punjab</v>
      </c>
      <c r="J3988" t="str">
        <v>Local</v>
      </c>
      <c r="K3988" t="str">
        <v>Automatic</v>
      </c>
      <c r="L3988" t="str">
        <v>Used</v>
      </c>
      <c r="M3988" t="str">
        <f t="shared" si="248"/>
        <v>SELECTED</v>
      </c>
      <c r="N3988">
        <f t="shared" si="249"/>
        <v>11</v>
      </c>
      <c r="O3988" t="str">
        <f t="shared" si="250"/>
        <v>Picanto</v>
      </c>
      <c r="P3988">
        <f t="shared" si="251"/>
        <v>4</v>
      </c>
    </row>
    <row r="3989" spans="1:16" ht="14.4" customHeight="1" x14ac:dyDescent="0.3">
      <c r="A3989">
        <v>1080459961</v>
      </c>
      <c r="B3989" t="s">
        <v>3705</v>
      </c>
      <c r="C3989" t="s">
        <v>41</v>
      </c>
      <c r="D3989" t="s">
        <v>72</v>
      </c>
      <c r="E3989">
        <v>2020</v>
      </c>
      <c r="F3989">
        <v>70000</v>
      </c>
      <c r="G3989">
        <v>3700000</v>
      </c>
      <c r="H3989" t="str" cm="1">
        <f t="array" ref="H3989:L3989">VLOOKUP(A3989,Cars_dataset_sheet2!A:I,{2,3,7,8,9},FALSE)</f>
        <v>Petrol</v>
      </c>
      <c r="I3989" t="str">
        <v>Lahore</v>
      </c>
      <c r="J3989" t="str">
        <v>Local</v>
      </c>
      <c r="K3989" t="str">
        <v>Manual</v>
      </c>
      <c r="L3989" t="str">
        <v>Used</v>
      </c>
      <c r="M3989" t="str">
        <f t="shared" si="248"/>
        <v>NOT SELECTED</v>
      </c>
      <c r="N3989">
        <f t="shared" si="249"/>
        <v>16</v>
      </c>
      <c r="O3989" t="str">
        <f t="shared" si="250"/>
        <v>City IVTEC</v>
      </c>
      <c r="P3989">
        <f t="shared" si="251"/>
        <v>5</v>
      </c>
    </row>
    <row r="3990" spans="1:16" ht="14.4" customHeight="1" x14ac:dyDescent="0.3">
      <c r="A3990">
        <v>1080460281</v>
      </c>
      <c r="B3990" t="s">
        <v>3706</v>
      </c>
      <c r="C3990" t="s">
        <v>20</v>
      </c>
      <c r="D3990" t="s">
        <v>39</v>
      </c>
      <c r="E3990">
        <v>2006</v>
      </c>
      <c r="F3990">
        <v>10000</v>
      </c>
      <c r="G3990">
        <v>700000</v>
      </c>
      <c r="H3990" t="str" cm="1">
        <f t="array" ref="H3990:L3990">VLOOKUP(A3990,Cars_dataset_sheet2!A:I,{2,3,7,8,9},FALSE)</f>
        <v>Petrol</v>
      </c>
      <c r="I3990" t="str">
        <v>Islamabad</v>
      </c>
      <c r="J3990" t="str">
        <v>Local</v>
      </c>
      <c r="K3990" t="str">
        <v>Manual</v>
      </c>
      <c r="L3990" t="str">
        <v>Used</v>
      </c>
      <c r="M3990" t="str">
        <f t="shared" si="248"/>
        <v>SELECTED</v>
      </c>
      <c r="N3990">
        <f t="shared" si="249"/>
        <v>12</v>
      </c>
      <c r="O3990" t="str">
        <f t="shared" si="250"/>
        <v>Bolan</v>
      </c>
      <c r="P3990">
        <f t="shared" si="251"/>
        <v>19</v>
      </c>
    </row>
    <row r="3991" spans="1:16" ht="14.4" customHeight="1" x14ac:dyDescent="0.3">
      <c r="A3991">
        <v>1080460333</v>
      </c>
      <c r="B3991" t="s">
        <v>3707</v>
      </c>
      <c r="C3991" t="s">
        <v>25</v>
      </c>
      <c r="D3991" t="s">
        <v>26</v>
      </c>
      <c r="E3991">
        <v>2009</v>
      </c>
      <c r="F3991">
        <v>85000</v>
      </c>
      <c r="G3991">
        <v>780000</v>
      </c>
      <c r="H3991" t="str" cm="1">
        <f t="array" ref="H3991:L3991">VLOOKUP(A3991,Cars_dataset_sheet2!A:I,{2,3,7,8,9},FALSE)</f>
        <v>Petrol</v>
      </c>
      <c r="I3991" t="str">
        <v>Karachi</v>
      </c>
      <c r="J3991" t="str">
        <v>Local</v>
      </c>
      <c r="K3991" t="str">
        <v>Manual</v>
      </c>
      <c r="L3991" t="str">
        <v>Used</v>
      </c>
      <c r="M3991" t="str">
        <f t="shared" si="248"/>
        <v>NOT SELECTED</v>
      </c>
      <c r="N3991">
        <f t="shared" si="249"/>
        <v>14</v>
      </c>
      <c r="O3991" t="str">
        <f t="shared" si="250"/>
        <v>Cuore</v>
      </c>
      <c r="P3991">
        <f t="shared" si="251"/>
        <v>16</v>
      </c>
    </row>
    <row r="3992" spans="1:16" ht="14.4" customHeight="1" x14ac:dyDescent="0.3">
      <c r="A3992">
        <v>1080460743</v>
      </c>
      <c r="B3992" t="s">
        <v>3708</v>
      </c>
      <c r="C3992" t="s">
        <v>20</v>
      </c>
      <c r="D3992" t="s">
        <v>119</v>
      </c>
      <c r="E3992">
        <v>2013</v>
      </c>
      <c r="F3992">
        <v>80000</v>
      </c>
      <c r="G3992">
        <v>990000</v>
      </c>
      <c r="H3992" t="str" cm="1">
        <f t="array" ref="H3992:L3992">VLOOKUP(A3992,Cars_dataset_sheet2!A:I,{2,3,7,8,9},FALSE)</f>
        <v>Petrol</v>
      </c>
      <c r="I3992" t="str">
        <v>Islamabad</v>
      </c>
      <c r="J3992" t="str">
        <v>Local</v>
      </c>
      <c r="K3992" t="str">
        <v>Manual</v>
      </c>
      <c r="L3992" t="str">
        <v>Used</v>
      </c>
      <c r="M3992" t="str">
        <f t="shared" si="248"/>
        <v>SELECTED</v>
      </c>
      <c r="N3992">
        <f t="shared" si="249"/>
        <v>11</v>
      </c>
      <c r="O3992" t="str">
        <f t="shared" si="250"/>
        <v>Ravi</v>
      </c>
      <c r="P3992">
        <f t="shared" si="251"/>
        <v>12</v>
      </c>
    </row>
    <row r="3993" spans="1:16" ht="14.4" customHeight="1" x14ac:dyDescent="0.3">
      <c r="A3993">
        <v>1080460810</v>
      </c>
      <c r="B3993" t="s">
        <v>3709</v>
      </c>
      <c r="C3993" t="s">
        <v>25</v>
      </c>
      <c r="D3993" t="s">
        <v>26</v>
      </c>
      <c r="E3993">
        <v>2010</v>
      </c>
      <c r="F3993">
        <v>85000</v>
      </c>
      <c r="G3993">
        <v>775000</v>
      </c>
      <c r="H3993" t="str" cm="1">
        <f t="array" ref="H3993:L3993">VLOOKUP(A3993,Cars_dataset_sheet2!A:I,{2,3,7,8,9},FALSE)</f>
        <v>Petrol</v>
      </c>
      <c r="I3993" t="str">
        <v>Karachi</v>
      </c>
      <c r="J3993" t="str">
        <v>Local</v>
      </c>
      <c r="K3993" t="str">
        <v>Manual</v>
      </c>
      <c r="L3993" t="str">
        <v>Used</v>
      </c>
      <c r="M3993" t="str">
        <f t="shared" si="248"/>
        <v>NOT SELECTED</v>
      </c>
      <c r="N3993">
        <f t="shared" si="249"/>
        <v>14</v>
      </c>
      <c r="O3993" t="str">
        <f t="shared" si="250"/>
        <v>Cuore</v>
      </c>
      <c r="P3993">
        <f t="shared" si="251"/>
        <v>15</v>
      </c>
    </row>
    <row r="3994" spans="1:16" ht="14.4" customHeight="1" x14ac:dyDescent="0.3">
      <c r="A3994">
        <v>1080460817</v>
      </c>
      <c r="B3994" t="s">
        <v>1553</v>
      </c>
      <c r="C3994" t="s">
        <v>20</v>
      </c>
      <c r="D3994" t="s">
        <v>34</v>
      </c>
      <c r="E3994">
        <v>2021</v>
      </c>
      <c r="F3994">
        <v>10900</v>
      </c>
      <c r="G3994">
        <v>2895000</v>
      </c>
      <c r="H3994" t="str" cm="1">
        <f t="array" ref="H3994:L3994">VLOOKUP(A3994,Cars_dataset_sheet2!A:I,{2,3,7,8,9},FALSE)</f>
        <v>Petrol</v>
      </c>
      <c r="I3994" t="str">
        <v>Islamabad</v>
      </c>
      <c r="J3994" t="str">
        <v>Local</v>
      </c>
      <c r="K3994" t="str">
        <v>Manual</v>
      </c>
      <c r="L3994" t="str">
        <v>Used</v>
      </c>
      <c r="M3994" t="str">
        <f t="shared" si="248"/>
        <v>SELECTED</v>
      </c>
      <c r="N3994">
        <f t="shared" si="249"/>
        <v>14</v>
      </c>
      <c r="O3994" t="str">
        <f t="shared" si="250"/>
        <v>Wagon R</v>
      </c>
      <c r="P3994">
        <f t="shared" si="251"/>
        <v>4</v>
      </c>
    </row>
    <row r="3995" spans="1:16" ht="14.4" customHeight="1" x14ac:dyDescent="0.3">
      <c r="A3995">
        <v>1080460836</v>
      </c>
      <c r="B3995" t="s">
        <v>3710</v>
      </c>
      <c r="C3995" t="s">
        <v>25</v>
      </c>
      <c r="D3995" t="s">
        <v>167</v>
      </c>
      <c r="E3995">
        <v>2000</v>
      </c>
      <c r="F3995">
        <v>100000</v>
      </c>
      <c r="G3995">
        <v>1175000</v>
      </c>
      <c r="H3995" t="str" cm="1">
        <f t="array" ref="H3995:L3995">VLOOKUP(A3995,Cars_dataset_sheet2!A:I,{2,3,7,8,9},FALSE)</f>
        <v>Petrol</v>
      </c>
      <c r="I3995" t="str">
        <v>Karachi</v>
      </c>
      <c r="J3995" t="str">
        <v>Imported</v>
      </c>
      <c r="K3995" t="str">
        <v>Automatic</v>
      </c>
      <c r="L3995" t="str">
        <v>Used</v>
      </c>
      <c r="M3995" t="str">
        <f t="shared" si="248"/>
        <v>NOT SELECTED</v>
      </c>
      <c r="N3995">
        <f t="shared" si="249"/>
        <v>19</v>
      </c>
      <c r="O3995" t="str">
        <f t="shared" si="250"/>
        <v>Terios Kid</v>
      </c>
      <c r="P3995">
        <f t="shared" si="251"/>
        <v>25</v>
      </c>
    </row>
    <row r="3996" spans="1:16" ht="14.4" customHeight="1" x14ac:dyDescent="0.3">
      <c r="A3996">
        <v>1080460920</v>
      </c>
      <c r="B3996" t="s">
        <v>3711</v>
      </c>
      <c r="C3996" t="s">
        <v>41</v>
      </c>
      <c r="D3996" t="s">
        <v>63</v>
      </c>
      <c r="E3996">
        <v>2021</v>
      </c>
      <c r="F3996">
        <v>6400</v>
      </c>
      <c r="G3996">
        <v>4900000</v>
      </c>
      <c r="H3996" t="str" cm="1">
        <f t="array" ref="H3996:L3996">VLOOKUP(A3996,Cars_dataset_sheet2!A:I,{2,3,7,8,9},FALSE)</f>
        <v>Petrol</v>
      </c>
      <c r="I3996" t="str">
        <v>Karachi</v>
      </c>
      <c r="J3996" t="str">
        <v>Local</v>
      </c>
      <c r="K3996" t="str">
        <v>Automatic</v>
      </c>
      <c r="L3996" t="str">
        <v>Used</v>
      </c>
      <c r="M3996" t="str">
        <f t="shared" si="248"/>
        <v>NOT SELECTED</v>
      </c>
      <c r="N3996">
        <f t="shared" si="249"/>
        <v>17</v>
      </c>
      <c r="O3996" t="str">
        <f t="shared" si="250"/>
        <v>City Aspire</v>
      </c>
      <c r="P3996">
        <f t="shared" si="251"/>
        <v>4</v>
      </c>
    </row>
    <row r="3997" spans="1:16" ht="14.4" customHeight="1" x14ac:dyDescent="0.3">
      <c r="A3997">
        <v>1080461203</v>
      </c>
      <c r="B3997" t="s">
        <v>3712</v>
      </c>
      <c r="C3997" t="s">
        <v>17</v>
      </c>
      <c r="D3997" t="s">
        <v>261</v>
      </c>
      <c r="E3997">
        <v>2007</v>
      </c>
      <c r="F3997">
        <v>120000</v>
      </c>
      <c r="G3997">
        <v>1625000</v>
      </c>
      <c r="H3997" t="str" cm="1">
        <f t="array" ref="H3997:L3997">VLOOKUP(A3997,Cars_dataset_sheet2!A:I,{2,3,7,8,9},FALSE)</f>
        <v>Petrol</v>
      </c>
      <c r="I3997" t="str">
        <v>Islamabad</v>
      </c>
      <c r="J3997" t="str">
        <v>Imported</v>
      </c>
      <c r="K3997" t="str">
        <v>Automatic</v>
      </c>
      <c r="L3997" t="str">
        <v>Used</v>
      </c>
      <c r="M3997" t="str">
        <f t="shared" si="248"/>
        <v>SELECTED</v>
      </c>
      <c r="N3997">
        <f t="shared" si="249"/>
        <v>19</v>
      </c>
      <c r="O3997" t="str">
        <f t="shared" si="250"/>
        <v>Ek Wagon</v>
      </c>
      <c r="P3997">
        <f t="shared" si="251"/>
        <v>18</v>
      </c>
    </row>
    <row r="3998" spans="1:16" ht="14.4" customHeight="1" x14ac:dyDescent="0.3">
      <c r="A3998">
        <v>1080461205</v>
      </c>
      <c r="B3998" t="s">
        <v>3713</v>
      </c>
      <c r="C3998" t="s">
        <v>20</v>
      </c>
      <c r="D3998" t="s">
        <v>34</v>
      </c>
      <c r="E3998">
        <v>2015</v>
      </c>
      <c r="F3998">
        <v>80000</v>
      </c>
      <c r="G3998">
        <v>1620000</v>
      </c>
      <c r="H3998" t="str" cm="1">
        <f t="array" ref="H3998:L3998">VLOOKUP(A3998,Cars_dataset_sheet2!A:I,{2,3,7,8,9},FALSE)</f>
        <v>Petrol</v>
      </c>
      <c r="I3998" t="str">
        <v>Sindh</v>
      </c>
      <c r="J3998" t="str">
        <v>Local</v>
      </c>
      <c r="K3998" t="str">
        <v>Manual</v>
      </c>
      <c r="L3998" t="str">
        <v>Used</v>
      </c>
      <c r="M3998" t="str">
        <f t="shared" si="248"/>
        <v>SELECTED</v>
      </c>
      <c r="N3998">
        <f t="shared" si="249"/>
        <v>14</v>
      </c>
      <c r="O3998" t="str">
        <f t="shared" si="250"/>
        <v>Wagon R</v>
      </c>
      <c r="P3998">
        <f t="shared" si="251"/>
        <v>10</v>
      </c>
    </row>
    <row r="3999" spans="1:16" ht="14.4" customHeight="1" x14ac:dyDescent="0.3">
      <c r="A3999">
        <v>1080461254</v>
      </c>
      <c r="B3999" t="s">
        <v>3714</v>
      </c>
      <c r="C3999" t="s">
        <v>14</v>
      </c>
      <c r="D3999" t="s">
        <v>150</v>
      </c>
      <c r="E3999">
        <v>2013</v>
      </c>
      <c r="F3999">
        <v>76000</v>
      </c>
      <c r="G3999">
        <v>2500000</v>
      </c>
      <c r="H3999" t="str" cm="1">
        <f t="array" ref="H3999:L3999">VLOOKUP(A3999,Cars_dataset_sheet2!A:I,{2,3,7,8,9},FALSE)</f>
        <v>Petrol</v>
      </c>
      <c r="I3999" t="str">
        <v>Rawalpindi</v>
      </c>
      <c r="J3999" t="str">
        <v>Imported</v>
      </c>
      <c r="K3999" t="str">
        <v>Automatic</v>
      </c>
      <c r="L3999" t="str">
        <v>Used</v>
      </c>
      <c r="M3999" t="str">
        <f t="shared" si="248"/>
        <v>NOT SELECTED</v>
      </c>
      <c r="N3999">
        <f t="shared" si="249"/>
        <v>12</v>
      </c>
      <c r="O3999" t="str">
        <f t="shared" si="250"/>
        <v>Passo</v>
      </c>
      <c r="P3999">
        <f t="shared" si="251"/>
        <v>12</v>
      </c>
    </row>
    <row r="4000" spans="1:16" ht="14.4" customHeight="1" x14ac:dyDescent="0.3">
      <c r="A4000">
        <v>1080461555</v>
      </c>
      <c r="B4000" t="s">
        <v>3715</v>
      </c>
      <c r="C4000" t="s">
        <v>41</v>
      </c>
      <c r="D4000" t="s">
        <v>63</v>
      </c>
      <c r="E4000">
        <v>2015</v>
      </c>
      <c r="F4000">
        <v>160000</v>
      </c>
      <c r="G4000">
        <v>3100000</v>
      </c>
      <c r="H4000" t="str" cm="1">
        <f t="array" ref="H4000:L4000">VLOOKUP(A4000,Cars_dataset_sheet2!A:I,{2,3,7,8,9},FALSE)</f>
        <v>Petrol</v>
      </c>
      <c r="I4000" t="str">
        <v>Lahore</v>
      </c>
      <c r="J4000" t="str">
        <v>Local</v>
      </c>
      <c r="K4000" t="str">
        <v>Automatic</v>
      </c>
      <c r="L4000" t="str">
        <v>Used</v>
      </c>
      <c r="M4000" t="str">
        <f t="shared" si="248"/>
        <v>NOT SELECTED</v>
      </c>
      <c r="N4000">
        <f t="shared" si="249"/>
        <v>17</v>
      </c>
      <c r="O4000" t="str">
        <f t="shared" si="250"/>
        <v>City Aspire</v>
      </c>
      <c r="P4000">
        <f t="shared" si="251"/>
        <v>10</v>
      </c>
    </row>
    <row r="4001" spans="1:16" ht="14.4" customHeight="1" x14ac:dyDescent="0.3">
      <c r="A4001">
        <v>1080461753</v>
      </c>
      <c r="B4001" t="s">
        <v>3716</v>
      </c>
      <c r="C4001" t="s">
        <v>20</v>
      </c>
      <c r="D4001" t="s">
        <v>21</v>
      </c>
      <c r="E4001">
        <v>2007</v>
      </c>
      <c r="F4001">
        <v>200000</v>
      </c>
      <c r="G4001">
        <v>1299999</v>
      </c>
      <c r="H4001" t="str" cm="1">
        <f t="array" ref="H4001:L4001">VLOOKUP(A4001,Cars_dataset_sheet2!A:I,{2,3,7,8,9},FALSE)</f>
        <v>Petrol</v>
      </c>
      <c r="I4001" t="str">
        <v>Karachi</v>
      </c>
      <c r="J4001" t="str">
        <v>Imported</v>
      </c>
      <c r="K4001" t="str">
        <v>Automatic</v>
      </c>
      <c r="L4001" t="str">
        <v>Used</v>
      </c>
      <c r="M4001" t="str">
        <f t="shared" si="248"/>
        <v>NOT SELECTED</v>
      </c>
      <c r="N4001">
        <f t="shared" si="249"/>
        <v>12</v>
      </c>
      <c r="O4001" t="str">
        <f t="shared" si="250"/>
        <v>Every</v>
      </c>
      <c r="P4001">
        <f t="shared" si="251"/>
        <v>18</v>
      </c>
    </row>
    <row r="4002" spans="1:16" ht="14.4" customHeight="1" x14ac:dyDescent="0.3">
      <c r="A4002">
        <v>1080462145</v>
      </c>
      <c r="B4002" t="s">
        <v>3717</v>
      </c>
      <c r="C4002" t="s">
        <v>14</v>
      </c>
      <c r="D4002" t="s">
        <v>106</v>
      </c>
      <c r="E4002">
        <v>2021</v>
      </c>
      <c r="F4002">
        <v>47000</v>
      </c>
      <c r="G4002">
        <v>4050000</v>
      </c>
      <c r="H4002" t="str" cm="1">
        <f t="array" ref="H4002:L4002">VLOOKUP(A4002,Cars_dataset_sheet2!A:I,{2,3,7,8,9},FALSE)</f>
        <v>Petrol</v>
      </c>
      <c r="I4002" t="str">
        <v>Punjab</v>
      </c>
      <c r="J4002" t="str">
        <v>Local</v>
      </c>
      <c r="K4002" t="str">
        <v>Automatic</v>
      </c>
      <c r="L4002" t="str">
        <v>Used</v>
      </c>
      <c r="M4002" t="str">
        <f t="shared" si="248"/>
        <v>NOT SELECTED</v>
      </c>
      <c r="N4002">
        <f t="shared" si="249"/>
        <v>12</v>
      </c>
      <c r="O4002" t="str">
        <f t="shared" si="250"/>
        <v>Yaris</v>
      </c>
      <c r="P4002">
        <f t="shared" si="251"/>
        <v>4</v>
      </c>
    </row>
    <row r="4003" spans="1:16" ht="14.4" customHeight="1" x14ac:dyDescent="0.3">
      <c r="A4003">
        <v>1080462151</v>
      </c>
      <c r="B4003" t="s">
        <v>3718</v>
      </c>
      <c r="C4003" t="s">
        <v>20</v>
      </c>
      <c r="D4003" t="s">
        <v>51</v>
      </c>
      <c r="E4003">
        <v>2018</v>
      </c>
      <c r="F4003">
        <v>83000</v>
      </c>
      <c r="G4003">
        <v>1950000</v>
      </c>
      <c r="H4003" t="str" cm="1">
        <f t="array" ref="H4003:L4003">VLOOKUP(A4003,Cars_dataset_sheet2!A:I,{2,3,7,8,9},FALSE)</f>
        <v>Petrol</v>
      </c>
      <c r="I4003" t="str">
        <v>Lahore</v>
      </c>
      <c r="J4003" t="str">
        <v>Imported</v>
      </c>
      <c r="K4003" t="str">
        <v>Automatic</v>
      </c>
      <c r="L4003" t="str">
        <v>Used</v>
      </c>
      <c r="M4003" t="str">
        <f t="shared" si="248"/>
        <v>SELECTED</v>
      </c>
      <c r="N4003">
        <f t="shared" si="249"/>
        <v>11</v>
      </c>
      <c r="O4003" t="str">
        <f t="shared" si="250"/>
        <v>Alto</v>
      </c>
      <c r="P4003">
        <f t="shared" si="251"/>
        <v>7</v>
      </c>
    </row>
    <row r="4004" spans="1:16" ht="14.4" customHeight="1" x14ac:dyDescent="0.3">
      <c r="A4004">
        <v>1080462198</v>
      </c>
      <c r="B4004" t="s">
        <v>3719</v>
      </c>
      <c r="C4004" t="s">
        <v>14</v>
      </c>
      <c r="D4004" t="s">
        <v>150</v>
      </c>
      <c r="E4004">
        <v>2021</v>
      </c>
      <c r="F4004">
        <v>86000</v>
      </c>
      <c r="G4004">
        <v>3450000</v>
      </c>
      <c r="H4004" t="str" cm="1">
        <f t="array" ref="H4004:L4004">VLOOKUP(A4004,Cars_dataset_sheet2!A:I,{2,3,7,8,9},FALSE)</f>
        <v>Petrol</v>
      </c>
      <c r="I4004" t="str">
        <v>Hyderabad</v>
      </c>
      <c r="J4004" t="str">
        <v>Imported</v>
      </c>
      <c r="K4004" t="str">
        <v>Automatic</v>
      </c>
      <c r="L4004" t="str">
        <v>Used</v>
      </c>
      <c r="M4004" t="str">
        <f t="shared" si="248"/>
        <v>NOT SELECTED</v>
      </c>
      <c r="N4004">
        <f t="shared" si="249"/>
        <v>12</v>
      </c>
      <c r="O4004" t="str">
        <f t="shared" si="250"/>
        <v>Passo</v>
      </c>
      <c r="P4004">
        <f t="shared" si="251"/>
        <v>4</v>
      </c>
    </row>
    <row r="4005" spans="1:16" ht="14.4" customHeight="1" x14ac:dyDescent="0.3">
      <c r="A4005">
        <v>1080462431</v>
      </c>
      <c r="B4005" t="s">
        <v>3720</v>
      </c>
      <c r="C4005" t="s">
        <v>55</v>
      </c>
      <c r="D4005" t="s">
        <v>56</v>
      </c>
      <c r="E4005">
        <v>2021</v>
      </c>
      <c r="F4005">
        <v>39000</v>
      </c>
      <c r="G4005">
        <v>2600000</v>
      </c>
      <c r="H4005" t="str" cm="1">
        <f t="array" ref="H4005:L4005">VLOOKUP(A4005,Cars_dataset_sheet2!A:I,{2,3,7,8,9},FALSE)</f>
        <v>Petrol</v>
      </c>
      <c r="I4005" t="str">
        <v>Punjab</v>
      </c>
      <c r="J4005" t="str">
        <v>Local</v>
      </c>
      <c r="K4005" t="str">
        <v>Automatic</v>
      </c>
      <c r="L4005" t="str">
        <v>Used</v>
      </c>
      <c r="M4005" t="str">
        <f t="shared" si="248"/>
        <v>SELECTED</v>
      </c>
      <c r="N4005">
        <f t="shared" si="249"/>
        <v>14</v>
      </c>
      <c r="O4005" t="str">
        <f t="shared" si="250"/>
        <v>Alsvin</v>
      </c>
      <c r="P4005">
        <f t="shared" si="251"/>
        <v>4</v>
      </c>
    </row>
    <row r="4006" spans="1:16" ht="14.4" customHeight="1" x14ac:dyDescent="0.3">
      <c r="A4006">
        <v>1080462827</v>
      </c>
      <c r="B4006" t="s">
        <v>3721</v>
      </c>
      <c r="C4006" t="s">
        <v>41</v>
      </c>
      <c r="D4006" t="s">
        <v>42</v>
      </c>
      <c r="E4006">
        <v>2004</v>
      </c>
      <c r="F4006">
        <v>129000</v>
      </c>
      <c r="G4006">
        <v>1350000</v>
      </c>
      <c r="H4006" t="str" cm="1">
        <f t="array" ref="H4006:L4006">VLOOKUP(A4006,Cars_dataset_sheet2!A:I,{2,3,7,8,9},FALSE)</f>
        <v>Petrol</v>
      </c>
      <c r="I4006" t="str">
        <v>Karachi</v>
      </c>
      <c r="J4006" t="str">
        <v>Local</v>
      </c>
      <c r="K4006" t="str">
        <v>Automatic</v>
      </c>
      <c r="L4006" t="str">
        <v>Used</v>
      </c>
      <c r="M4006" t="str">
        <f t="shared" si="248"/>
        <v>NOT SELECTED</v>
      </c>
      <c r="N4006">
        <f t="shared" si="249"/>
        <v>21</v>
      </c>
      <c r="O4006" t="str">
        <f t="shared" si="250"/>
        <v>Civic Prosmetic</v>
      </c>
      <c r="P4006">
        <f t="shared" si="251"/>
        <v>21</v>
      </c>
    </row>
    <row r="4007" spans="1:16" ht="14.4" customHeight="1" x14ac:dyDescent="0.3">
      <c r="A4007">
        <v>1080462860</v>
      </c>
      <c r="B4007" t="s">
        <v>3722</v>
      </c>
      <c r="C4007" t="s">
        <v>20</v>
      </c>
      <c r="D4007" t="s">
        <v>34</v>
      </c>
      <c r="E4007">
        <v>2014</v>
      </c>
      <c r="F4007">
        <v>95000</v>
      </c>
      <c r="G4007">
        <v>1780000</v>
      </c>
      <c r="H4007" t="str" cm="1">
        <f t="array" ref="H4007:L4007">VLOOKUP(A4007,Cars_dataset_sheet2!A:I,{2,3,7,8,9},FALSE)</f>
        <v>Petrol</v>
      </c>
      <c r="I4007" t="str">
        <v>Multan</v>
      </c>
      <c r="J4007" t="str">
        <v>Local</v>
      </c>
      <c r="K4007" t="str">
        <v>Manual</v>
      </c>
      <c r="L4007" t="str">
        <v>Used</v>
      </c>
      <c r="M4007" t="str">
        <f t="shared" si="248"/>
        <v>SELECTED</v>
      </c>
      <c r="N4007">
        <f t="shared" si="249"/>
        <v>14</v>
      </c>
      <c r="O4007" t="str">
        <f t="shared" si="250"/>
        <v>Wagon R</v>
      </c>
      <c r="P4007">
        <f t="shared" si="251"/>
        <v>11</v>
      </c>
    </row>
    <row r="4008" spans="1:16" ht="14.4" customHeight="1" x14ac:dyDescent="0.3">
      <c r="A4008">
        <v>1080463063</v>
      </c>
      <c r="B4008" t="s">
        <v>3723</v>
      </c>
      <c r="C4008" t="s">
        <v>41</v>
      </c>
      <c r="D4008" t="s">
        <v>72</v>
      </c>
      <c r="E4008">
        <v>2018</v>
      </c>
      <c r="F4008">
        <v>110000</v>
      </c>
      <c r="G4008">
        <v>3275000</v>
      </c>
      <c r="H4008" t="str" cm="1">
        <f t="array" ref="H4008:L4008">VLOOKUP(A4008,Cars_dataset_sheet2!A:I,{2,3,7,8,9},FALSE)</f>
        <v>Petrol</v>
      </c>
      <c r="I4008" t="str">
        <v>Islamabad</v>
      </c>
      <c r="J4008" t="str">
        <v>Local</v>
      </c>
      <c r="K4008" t="str">
        <v>Manual</v>
      </c>
      <c r="L4008" t="str">
        <v>Used</v>
      </c>
      <c r="M4008" t="str">
        <f t="shared" si="248"/>
        <v>NOT SELECTED</v>
      </c>
      <c r="N4008">
        <f t="shared" si="249"/>
        <v>16</v>
      </c>
      <c r="O4008" t="str">
        <f t="shared" si="250"/>
        <v>City IVTEC</v>
      </c>
      <c r="P4008">
        <f t="shared" si="251"/>
        <v>7</v>
      </c>
    </row>
    <row r="4009" spans="1:16" ht="14.4" customHeight="1" x14ac:dyDescent="0.3">
      <c r="A4009">
        <v>1080463140</v>
      </c>
      <c r="B4009" t="s">
        <v>1787</v>
      </c>
      <c r="C4009" t="s">
        <v>20</v>
      </c>
      <c r="D4009" t="s">
        <v>65</v>
      </c>
      <c r="E4009">
        <v>2001</v>
      </c>
      <c r="F4009">
        <v>123456</v>
      </c>
      <c r="G4009">
        <v>850000</v>
      </c>
      <c r="H4009" t="str" cm="1">
        <f t="array" ref="H4009:L4009">VLOOKUP(A4009,Cars_dataset_sheet2!A:I,{2,3,7,8,9},FALSE)</f>
        <v>Petrol</v>
      </c>
      <c r="I4009" t="str">
        <v>Lahore</v>
      </c>
      <c r="J4009" t="str">
        <v>Imported</v>
      </c>
      <c r="K4009" t="str">
        <v>Manual</v>
      </c>
      <c r="L4009" t="str">
        <v>Used</v>
      </c>
      <c r="M4009" t="str">
        <f t="shared" si="248"/>
        <v>SELECTED</v>
      </c>
      <c r="N4009">
        <f t="shared" si="249"/>
        <v>13</v>
      </c>
      <c r="O4009" t="str">
        <f t="shared" si="250"/>
        <v>Baleno</v>
      </c>
      <c r="P4009">
        <f t="shared" si="251"/>
        <v>24</v>
      </c>
    </row>
    <row r="4010" spans="1:16" ht="14.4" customHeight="1" x14ac:dyDescent="0.3">
      <c r="A4010">
        <v>1080463228</v>
      </c>
      <c r="B4010" t="s">
        <v>3724</v>
      </c>
      <c r="C4010" t="s">
        <v>41</v>
      </c>
      <c r="D4010" t="s">
        <v>72</v>
      </c>
      <c r="E4010">
        <v>2018</v>
      </c>
      <c r="F4010">
        <v>125000</v>
      </c>
      <c r="G4010">
        <v>3650000</v>
      </c>
      <c r="H4010" t="str" cm="1">
        <f t="array" ref="H4010:L4010">VLOOKUP(A4010,Cars_dataset_sheet2!A:I,{2,3,7,8,9},FALSE)</f>
        <v>Petrol</v>
      </c>
      <c r="I4010" t="str">
        <v>Lahore</v>
      </c>
      <c r="J4010" t="str">
        <v>Imported</v>
      </c>
      <c r="K4010" t="str">
        <v>Automatic</v>
      </c>
      <c r="L4010" t="str">
        <v>Used</v>
      </c>
      <c r="M4010" t="str">
        <f t="shared" si="248"/>
        <v>NOT SELECTED</v>
      </c>
      <c r="N4010">
        <f t="shared" si="249"/>
        <v>16</v>
      </c>
      <c r="O4010" t="str">
        <f t="shared" si="250"/>
        <v>City IVTEC</v>
      </c>
      <c r="P4010">
        <f t="shared" si="251"/>
        <v>7</v>
      </c>
    </row>
    <row r="4011" spans="1:16" ht="14.4" customHeight="1" x14ac:dyDescent="0.3">
      <c r="A4011">
        <v>1080463622</v>
      </c>
      <c r="B4011" t="s">
        <v>3725</v>
      </c>
      <c r="C4011" t="s">
        <v>41</v>
      </c>
      <c r="D4011" t="s">
        <v>63</v>
      </c>
      <c r="E4011">
        <v>2015</v>
      </c>
      <c r="F4011">
        <v>92000</v>
      </c>
      <c r="G4011">
        <v>3050000</v>
      </c>
      <c r="H4011" t="str" cm="1">
        <f t="array" ref="H4011:L4011">VLOOKUP(A4011,Cars_dataset_sheet2!A:I,{2,3,7,8,9},FALSE)</f>
        <v>Petrol</v>
      </c>
      <c r="I4011" t="str">
        <v>Karachi</v>
      </c>
      <c r="J4011" t="str">
        <v>Local</v>
      </c>
      <c r="K4011" t="str">
        <v>Automatic</v>
      </c>
      <c r="L4011" t="str">
        <v>Used</v>
      </c>
      <c r="M4011" t="str">
        <f t="shared" si="248"/>
        <v>NOT SELECTED</v>
      </c>
      <c r="N4011">
        <f t="shared" si="249"/>
        <v>17</v>
      </c>
      <c r="O4011" t="str">
        <f t="shared" si="250"/>
        <v>City Aspire</v>
      </c>
      <c r="P4011">
        <f t="shared" si="251"/>
        <v>10</v>
      </c>
    </row>
    <row r="4012" spans="1:16" ht="14.4" customHeight="1" x14ac:dyDescent="0.3">
      <c r="A4012">
        <v>1080463748</v>
      </c>
      <c r="B4012" t="s">
        <v>3726</v>
      </c>
      <c r="C4012" t="s">
        <v>41</v>
      </c>
      <c r="D4012" t="s">
        <v>63</v>
      </c>
      <c r="E4012">
        <v>2016</v>
      </c>
      <c r="F4012">
        <v>75000</v>
      </c>
      <c r="G4012">
        <v>3600000</v>
      </c>
      <c r="H4012" t="str" cm="1">
        <f t="array" ref="H4012:L4012">VLOOKUP(A4012,Cars_dataset_sheet2!A:I,{2,3,7,8,9},FALSE)</f>
        <v>Petrol</v>
      </c>
      <c r="I4012" t="str">
        <v>Karachi</v>
      </c>
      <c r="J4012" t="str">
        <v>Local</v>
      </c>
      <c r="K4012" t="str">
        <v>Automatic</v>
      </c>
      <c r="L4012" t="str">
        <v>Used</v>
      </c>
      <c r="M4012" t="str">
        <f t="shared" si="248"/>
        <v>NOT SELECTED</v>
      </c>
      <c r="N4012">
        <f t="shared" si="249"/>
        <v>17</v>
      </c>
      <c r="O4012" t="str">
        <f t="shared" si="250"/>
        <v>City Aspire</v>
      </c>
      <c r="P4012">
        <f t="shared" si="251"/>
        <v>9</v>
      </c>
    </row>
    <row r="4013" spans="1:16" ht="14.4" customHeight="1" x14ac:dyDescent="0.3">
      <c r="A4013">
        <v>1080463823</v>
      </c>
      <c r="B4013" t="s">
        <v>3727</v>
      </c>
      <c r="C4013" t="s">
        <v>25</v>
      </c>
      <c r="D4013" t="s">
        <v>136</v>
      </c>
      <c r="E4013">
        <v>2015</v>
      </c>
      <c r="F4013">
        <v>80000</v>
      </c>
      <c r="G4013">
        <v>1975000</v>
      </c>
      <c r="H4013" t="str" cm="1">
        <f t="array" ref="H4013:L4013">VLOOKUP(A4013,Cars_dataset_sheet2!A:I,{2,3,7,8,9},FALSE)</f>
        <v>Petrol</v>
      </c>
      <c r="I4013" t="str">
        <v>Karachi</v>
      </c>
      <c r="J4013" t="str">
        <v>Imported</v>
      </c>
      <c r="K4013" t="str">
        <v>Automatic</v>
      </c>
      <c r="L4013" t="str">
        <v>Used</v>
      </c>
      <c r="M4013" t="str">
        <f t="shared" si="248"/>
        <v>NOT SELECTED</v>
      </c>
      <c r="N4013">
        <f t="shared" si="249"/>
        <v>14</v>
      </c>
      <c r="O4013" t="str">
        <f t="shared" si="250"/>
        <v>Hijet</v>
      </c>
      <c r="P4013">
        <f t="shared" si="251"/>
        <v>10</v>
      </c>
    </row>
    <row r="4014" spans="1:16" ht="14.4" customHeight="1" x14ac:dyDescent="0.3">
      <c r="A4014">
        <v>1080463933</v>
      </c>
      <c r="B4014" t="s">
        <v>3728</v>
      </c>
      <c r="C4014" t="s">
        <v>20</v>
      </c>
      <c r="D4014" t="s">
        <v>21</v>
      </c>
      <c r="E4014">
        <v>2018</v>
      </c>
      <c r="F4014">
        <v>43000</v>
      </c>
      <c r="G4014">
        <v>2759000</v>
      </c>
      <c r="H4014" t="str" cm="1">
        <f t="array" ref="H4014:L4014">VLOOKUP(A4014,Cars_dataset_sheet2!A:I,{2,3,7,8,9},FALSE)</f>
        <v>Petrol</v>
      </c>
      <c r="I4014" t="str">
        <v>Unregistered</v>
      </c>
      <c r="J4014" t="str">
        <v>Imported</v>
      </c>
      <c r="K4014" t="str">
        <v>Manual</v>
      </c>
      <c r="L4014" t="str">
        <v>Used</v>
      </c>
      <c r="M4014" t="str">
        <f t="shared" si="248"/>
        <v>SELECTED</v>
      </c>
      <c r="N4014">
        <f t="shared" si="249"/>
        <v>12</v>
      </c>
      <c r="O4014" t="str">
        <f t="shared" si="250"/>
        <v>Every</v>
      </c>
      <c r="P4014">
        <f t="shared" si="251"/>
        <v>7</v>
      </c>
    </row>
    <row r="4015" spans="1:16" ht="14.4" customHeight="1" x14ac:dyDescent="0.3">
      <c r="A4015">
        <v>1080464133</v>
      </c>
      <c r="B4015" t="s">
        <v>3729</v>
      </c>
      <c r="C4015" t="s">
        <v>25</v>
      </c>
      <c r="D4015" t="s">
        <v>26</v>
      </c>
      <c r="E4015">
        <v>2002</v>
      </c>
      <c r="F4015">
        <v>12345</v>
      </c>
      <c r="G4015">
        <v>510000</v>
      </c>
      <c r="H4015" t="str" cm="1">
        <f t="array" ref="H4015:L4015">VLOOKUP(A4015,Cars_dataset_sheet2!A:I,{2,3,7,8,9},FALSE)</f>
        <v>Petrol</v>
      </c>
      <c r="I4015" t="str">
        <v>Lahore</v>
      </c>
      <c r="J4015" t="str">
        <v>Local</v>
      </c>
      <c r="K4015" t="str">
        <v>Manual</v>
      </c>
      <c r="L4015" t="str">
        <v>Used</v>
      </c>
      <c r="M4015" t="str">
        <f t="shared" si="248"/>
        <v>SELECTED</v>
      </c>
      <c r="N4015">
        <f t="shared" si="249"/>
        <v>14</v>
      </c>
      <c r="O4015" t="str">
        <f t="shared" si="250"/>
        <v>Cuore</v>
      </c>
      <c r="P4015">
        <f t="shared" si="251"/>
        <v>23</v>
      </c>
    </row>
    <row r="4016" spans="1:16" ht="14.4" customHeight="1" x14ac:dyDescent="0.3">
      <c r="A4016">
        <v>1080464635</v>
      </c>
      <c r="B4016" t="s">
        <v>3730</v>
      </c>
      <c r="C4016" t="s">
        <v>41</v>
      </c>
      <c r="D4016" t="s">
        <v>72</v>
      </c>
      <c r="E4016">
        <v>2021</v>
      </c>
      <c r="F4016">
        <v>35000</v>
      </c>
      <c r="G4016">
        <v>4350000</v>
      </c>
      <c r="H4016" t="str" cm="1">
        <f t="array" ref="H4016:L4016">VLOOKUP(A4016,Cars_dataset_sheet2!A:I,{2,3,7,8,9},FALSE)</f>
        <v>Petrol</v>
      </c>
      <c r="I4016" t="str">
        <v>Toba Tek singh</v>
      </c>
      <c r="J4016" t="str">
        <v>Local</v>
      </c>
      <c r="K4016" t="str">
        <v>Manual</v>
      </c>
      <c r="L4016" t="str">
        <v>Used</v>
      </c>
      <c r="M4016" t="str">
        <f t="shared" si="248"/>
        <v>NOT SELECTED</v>
      </c>
      <c r="N4016">
        <f t="shared" si="249"/>
        <v>16</v>
      </c>
      <c r="O4016" t="str">
        <f t="shared" si="250"/>
        <v>City IVTEC</v>
      </c>
      <c r="P4016">
        <f t="shared" si="251"/>
        <v>4</v>
      </c>
    </row>
    <row r="4017" spans="1:16" ht="14.4" customHeight="1" x14ac:dyDescent="0.3">
      <c r="A4017">
        <v>1080464647</v>
      </c>
      <c r="B4017" t="s">
        <v>3731</v>
      </c>
      <c r="C4017" t="s">
        <v>20</v>
      </c>
      <c r="D4017" t="s">
        <v>119</v>
      </c>
      <c r="E4017">
        <v>2016</v>
      </c>
      <c r="F4017">
        <v>33249</v>
      </c>
      <c r="G4017">
        <v>1200000</v>
      </c>
      <c r="H4017" t="str" cm="1">
        <f t="array" ref="H4017:L4017">VLOOKUP(A4017,Cars_dataset_sheet2!A:I,{2,3,7,8,9},FALSE)</f>
        <v>Petrol</v>
      </c>
      <c r="I4017" t="str">
        <v>Rahimyar Khan</v>
      </c>
      <c r="J4017" t="str">
        <v>Local</v>
      </c>
      <c r="K4017" t="str">
        <v>Manual</v>
      </c>
      <c r="L4017" t="str">
        <v>Used</v>
      </c>
      <c r="M4017" t="str">
        <f t="shared" si="248"/>
        <v>SELECTED</v>
      </c>
      <c r="N4017">
        <f t="shared" si="249"/>
        <v>11</v>
      </c>
      <c r="O4017" t="str">
        <f t="shared" si="250"/>
        <v>Ravi</v>
      </c>
      <c r="P4017">
        <f t="shared" si="251"/>
        <v>9</v>
      </c>
    </row>
    <row r="4018" spans="1:16" ht="14.4" customHeight="1" x14ac:dyDescent="0.3">
      <c r="A4018">
        <v>1080464661</v>
      </c>
      <c r="B4018">
        <v>3001006719</v>
      </c>
      <c r="C4018" t="s">
        <v>20</v>
      </c>
      <c r="D4018" t="s">
        <v>34</v>
      </c>
      <c r="E4018">
        <v>2023</v>
      </c>
      <c r="F4018">
        <v>9000</v>
      </c>
      <c r="G4018">
        <v>3100000</v>
      </c>
      <c r="H4018" t="str" cm="1">
        <f t="array" ref="H4018:L4018">VLOOKUP(A4018,Cars_dataset_sheet2!A:I,{2,3,7,8,9},FALSE)</f>
        <v>Petrol</v>
      </c>
      <c r="I4018" t="str">
        <v>Punjab</v>
      </c>
      <c r="J4018" t="str">
        <v>Local</v>
      </c>
      <c r="K4018" t="str">
        <v>Manual</v>
      </c>
      <c r="L4018" t="str">
        <v>Used</v>
      </c>
      <c r="M4018" t="str">
        <f t="shared" si="248"/>
        <v>SELECTED</v>
      </c>
      <c r="N4018">
        <f t="shared" si="249"/>
        <v>14</v>
      </c>
      <c r="O4018" t="str">
        <f t="shared" si="250"/>
        <v>Wagon R</v>
      </c>
      <c r="P4018">
        <f t="shared" si="251"/>
        <v>2</v>
      </c>
    </row>
    <row r="4019" spans="1:16" ht="14.4" customHeight="1" x14ac:dyDescent="0.3">
      <c r="A4019">
        <v>1080464706</v>
      </c>
      <c r="B4019" t="s">
        <v>3732</v>
      </c>
      <c r="C4019" t="s">
        <v>17</v>
      </c>
      <c r="D4019" t="s">
        <v>138</v>
      </c>
      <c r="E4019">
        <v>2012</v>
      </c>
      <c r="F4019">
        <v>86532</v>
      </c>
      <c r="G4019">
        <v>2090000</v>
      </c>
      <c r="H4019" t="str" cm="1">
        <f t="array" ref="H4019:L4019">VLOOKUP(A4019,Cars_dataset_sheet2!A:I,{2,3,7,8,9},FALSE)</f>
        <v>Petrol</v>
      </c>
      <c r="I4019" t="str">
        <v>Lahore</v>
      </c>
      <c r="J4019" t="str">
        <v>Imported</v>
      </c>
      <c r="K4019" t="str">
        <v>Automatic</v>
      </c>
      <c r="L4019" t="str">
        <v>Used</v>
      </c>
      <c r="M4019" t="str">
        <f t="shared" si="248"/>
        <v>SELECTED</v>
      </c>
      <c r="N4019">
        <f t="shared" si="249"/>
        <v>22</v>
      </c>
      <c r="O4019" t="str">
        <f t="shared" si="250"/>
        <v>Pajero Mini</v>
      </c>
      <c r="P4019">
        <f t="shared" si="251"/>
        <v>13</v>
      </c>
    </row>
    <row r="4020" spans="1:16" ht="14.4" customHeight="1" x14ac:dyDescent="0.3">
      <c r="A4020">
        <v>1080465062</v>
      </c>
      <c r="B4020" t="s">
        <v>738</v>
      </c>
      <c r="C4020" t="s">
        <v>20</v>
      </c>
      <c r="D4020" t="s">
        <v>39</v>
      </c>
      <c r="E4020">
        <v>2009</v>
      </c>
      <c r="F4020">
        <v>70000</v>
      </c>
      <c r="G4020">
        <v>850000</v>
      </c>
      <c r="H4020" t="str" cm="1">
        <f t="array" ref="H4020:L4020">VLOOKUP(A4020,Cars_dataset_sheet2!A:I,{2,3,7,8,9},FALSE)</f>
        <v>Petrol</v>
      </c>
      <c r="I4020" t="str">
        <v>Islamabad</v>
      </c>
      <c r="J4020" t="str">
        <v>Local</v>
      </c>
      <c r="K4020" t="str">
        <v>Manual</v>
      </c>
      <c r="L4020" t="str">
        <v>Used</v>
      </c>
      <c r="M4020" t="str">
        <f t="shared" si="248"/>
        <v>SELECTED</v>
      </c>
      <c r="N4020">
        <f t="shared" si="249"/>
        <v>12</v>
      </c>
      <c r="O4020" t="str">
        <f t="shared" si="250"/>
        <v>Bolan</v>
      </c>
      <c r="P4020">
        <f t="shared" si="251"/>
        <v>16</v>
      </c>
    </row>
    <row r="4021" spans="1:16" ht="14.4" customHeight="1" x14ac:dyDescent="0.3">
      <c r="A4021">
        <v>1080465411</v>
      </c>
      <c r="B4021" t="s">
        <v>3733</v>
      </c>
      <c r="C4021" t="s">
        <v>20</v>
      </c>
      <c r="D4021" t="s">
        <v>21</v>
      </c>
      <c r="E4021">
        <v>2014</v>
      </c>
      <c r="F4021">
        <v>153254</v>
      </c>
      <c r="G4021">
        <v>1500000</v>
      </c>
      <c r="H4021" t="str" cm="1">
        <f t="array" ref="H4021:L4021">VLOOKUP(A4021,Cars_dataset_sheet2!A:I,{2,3,7,8,9},FALSE)</f>
        <v>Petrol</v>
      </c>
      <c r="I4021" t="str">
        <v>Lahore</v>
      </c>
      <c r="J4021" t="str">
        <v>Imported</v>
      </c>
      <c r="K4021" t="str">
        <v>Automatic</v>
      </c>
      <c r="L4021" t="str">
        <v>Used</v>
      </c>
      <c r="M4021" t="str">
        <f t="shared" si="248"/>
        <v>SELECTED</v>
      </c>
      <c r="N4021">
        <f t="shared" si="249"/>
        <v>12</v>
      </c>
      <c r="O4021" t="str">
        <f t="shared" si="250"/>
        <v>Every</v>
      </c>
      <c r="P4021">
        <f t="shared" si="251"/>
        <v>11</v>
      </c>
    </row>
    <row r="4022" spans="1:16" ht="14.4" customHeight="1" x14ac:dyDescent="0.3">
      <c r="A4022">
        <v>1080465509</v>
      </c>
      <c r="B4022" t="s">
        <v>3734</v>
      </c>
      <c r="C4022" t="s">
        <v>20</v>
      </c>
      <c r="D4022" t="s">
        <v>39</v>
      </c>
      <c r="E4022">
        <v>2021</v>
      </c>
      <c r="F4022">
        <v>30000</v>
      </c>
      <c r="G4022">
        <v>1850000</v>
      </c>
      <c r="H4022" t="str" cm="1">
        <f t="array" ref="H4022:L4022">VLOOKUP(A4022,Cars_dataset_sheet2!A:I,{2,3,7,8,9},FALSE)</f>
        <v>Petrol</v>
      </c>
      <c r="I4022" t="str">
        <v>Islamabad</v>
      </c>
      <c r="J4022" t="str">
        <v>Local</v>
      </c>
      <c r="K4022" t="str">
        <v>Manual</v>
      </c>
      <c r="L4022" t="str">
        <v>Used</v>
      </c>
      <c r="M4022" t="str">
        <f t="shared" si="248"/>
        <v>SELECTED</v>
      </c>
      <c r="N4022">
        <f t="shared" si="249"/>
        <v>12</v>
      </c>
      <c r="O4022" t="str">
        <f t="shared" si="250"/>
        <v>Bolan</v>
      </c>
      <c r="P4022">
        <f t="shared" si="251"/>
        <v>4</v>
      </c>
    </row>
    <row r="4023" spans="1:16" ht="14.4" customHeight="1" x14ac:dyDescent="0.3">
      <c r="A4023">
        <v>1080465916</v>
      </c>
      <c r="B4023" t="s">
        <v>3735</v>
      </c>
      <c r="C4023" t="s">
        <v>20</v>
      </c>
      <c r="D4023" t="s">
        <v>21</v>
      </c>
      <c r="E4023">
        <v>2017</v>
      </c>
      <c r="F4023">
        <v>160000</v>
      </c>
      <c r="G4023">
        <v>1650000</v>
      </c>
      <c r="H4023" t="str" cm="1">
        <f t="array" ref="H4023:L4023">VLOOKUP(A4023,Cars_dataset_sheet2!A:I,{2,3,7,8,9},FALSE)</f>
        <v>Petrol</v>
      </c>
      <c r="I4023" t="str">
        <v>Lahore</v>
      </c>
      <c r="J4023" t="str">
        <v>Imported</v>
      </c>
      <c r="K4023" t="str">
        <v>Automatic</v>
      </c>
      <c r="L4023" t="str">
        <v>Used</v>
      </c>
      <c r="M4023" t="str">
        <f t="shared" si="248"/>
        <v>SELECTED</v>
      </c>
      <c r="N4023">
        <f t="shared" si="249"/>
        <v>12</v>
      </c>
      <c r="O4023" t="str">
        <f t="shared" si="250"/>
        <v>Every</v>
      </c>
      <c r="P4023">
        <f t="shared" si="251"/>
        <v>8</v>
      </c>
    </row>
    <row r="4024" spans="1:16" ht="14.4" customHeight="1" x14ac:dyDescent="0.3">
      <c r="A4024">
        <v>1080466120</v>
      </c>
      <c r="B4024" t="s">
        <v>3736</v>
      </c>
      <c r="C4024" t="s">
        <v>20</v>
      </c>
      <c r="D4024" t="s">
        <v>21</v>
      </c>
      <c r="E4024">
        <v>2016</v>
      </c>
      <c r="F4024">
        <v>65000</v>
      </c>
      <c r="G4024">
        <v>2380000</v>
      </c>
      <c r="H4024" t="str" cm="1">
        <f t="array" ref="H4024:L4024">VLOOKUP(A4024,Cars_dataset_sheet2!A:I,{2,3,7,8,9},FALSE)</f>
        <v>Petrol</v>
      </c>
      <c r="I4024" t="str">
        <v>Islamabad</v>
      </c>
      <c r="J4024" t="str">
        <v>Imported</v>
      </c>
      <c r="K4024" t="str">
        <v>Automatic</v>
      </c>
      <c r="L4024" t="str">
        <v>Used</v>
      </c>
      <c r="M4024" t="str">
        <f t="shared" si="248"/>
        <v>SELECTED</v>
      </c>
      <c r="N4024">
        <f t="shared" si="249"/>
        <v>12</v>
      </c>
      <c r="O4024" t="str">
        <f t="shared" si="250"/>
        <v>Every</v>
      </c>
      <c r="P4024">
        <f t="shared" si="251"/>
        <v>9</v>
      </c>
    </row>
    <row r="4025" spans="1:16" ht="14.4" customHeight="1" x14ac:dyDescent="0.3">
      <c r="A4025">
        <v>1080466137</v>
      </c>
      <c r="B4025" t="s">
        <v>3737</v>
      </c>
      <c r="C4025" t="s">
        <v>20</v>
      </c>
      <c r="D4025" t="s">
        <v>21</v>
      </c>
      <c r="E4025">
        <v>2013</v>
      </c>
      <c r="F4025">
        <v>132000</v>
      </c>
      <c r="G4025">
        <v>1745000</v>
      </c>
      <c r="H4025" t="str" cm="1">
        <f t="array" ref="H4025:L4025">VLOOKUP(A4025,Cars_dataset_sheet2!A:I,{2,3,7,8,9},FALSE)</f>
        <v>Petrol</v>
      </c>
      <c r="I4025" t="str">
        <v>Lahore</v>
      </c>
      <c r="J4025" t="str">
        <v>Imported</v>
      </c>
      <c r="K4025" t="str">
        <v>Automatic</v>
      </c>
      <c r="L4025" t="str">
        <v>Used</v>
      </c>
      <c r="M4025" t="str">
        <f t="shared" si="248"/>
        <v>SELECTED</v>
      </c>
      <c r="N4025">
        <f t="shared" si="249"/>
        <v>12</v>
      </c>
      <c r="O4025" t="str">
        <f t="shared" si="250"/>
        <v>Every</v>
      </c>
      <c r="P4025">
        <f t="shared" si="251"/>
        <v>12</v>
      </c>
    </row>
    <row r="4026" spans="1:16" ht="14.4" customHeight="1" x14ac:dyDescent="0.3">
      <c r="A4026">
        <v>1080466286</v>
      </c>
      <c r="B4026" t="s">
        <v>3738</v>
      </c>
      <c r="C4026" t="s">
        <v>41</v>
      </c>
      <c r="D4026" t="s">
        <v>42</v>
      </c>
      <c r="E4026">
        <v>2013</v>
      </c>
      <c r="F4026">
        <v>185000</v>
      </c>
      <c r="G4026">
        <v>3275000</v>
      </c>
      <c r="H4026" t="str" cm="1">
        <f t="array" ref="H4026:L4026">VLOOKUP(A4026,Cars_dataset_sheet2!A:I,{2,3,7,8,9},FALSE)</f>
        <v>Petrol</v>
      </c>
      <c r="I4026" t="str">
        <v>Islamabad</v>
      </c>
      <c r="J4026" t="str">
        <v>Imported</v>
      </c>
      <c r="K4026" t="str">
        <v>Automatic</v>
      </c>
      <c r="L4026" t="str">
        <v>Used</v>
      </c>
      <c r="M4026" t="str">
        <f t="shared" si="248"/>
        <v>NOT SELECTED</v>
      </c>
      <c r="N4026">
        <f t="shared" si="249"/>
        <v>21</v>
      </c>
      <c r="O4026" t="str">
        <f t="shared" si="250"/>
        <v>Civic Prosmetic</v>
      </c>
      <c r="P4026">
        <f t="shared" si="251"/>
        <v>12</v>
      </c>
    </row>
    <row r="4027" spans="1:16" ht="14.4" customHeight="1" x14ac:dyDescent="0.3">
      <c r="A4027">
        <v>1080466309</v>
      </c>
      <c r="B4027" t="s">
        <v>3739</v>
      </c>
      <c r="C4027" t="s">
        <v>20</v>
      </c>
      <c r="D4027" t="s">
        <v>119</v>
      </c>
      <c r="E4027">
        <v>2014</v>
      </c>
      <c r="F4027">
        <v>74000</v>
      </c>
      <c r="G4027">
        <v>1050000</v>
      </c>
      <c r="H4027" t="str" cm="1">
        <f t="array" ref="H4027:L4027">VLOOKUP(A4027,Cars_dataset_sheet2!A:I,{2,3,7,8,9},FALSE)</f>
        <v>Petrol</v>
      </c>
      <c r="I4027" t="str">
        <v>Lahore</v>
      </c>
      <c r="J4027" t="str">
        <v>Imported</v>
      </c>
      <c r="K4027" t="str">
        <v>Manual</v>
      </c>
      <c r="L4027" t="str">
        <v>Used</v>
      </c>
      <c r="M4027" t="str">
        <f t="shared" si="248"/>
        <v>SELECTED</v>
      </c>
      <c r="N4027">
        <f t="shared" si="249"/>
        <v>11</v>
      </c>
      <c r="O4027" t="str">
        <f t="shared" si="250"/>
        <v>Ravi</v>
      </c>
      <c r="P4027">
        <f t="shared" si="251"/>
        <v>11</v>
      </c>
    </row>
    <row r="4028" spans="1:16" ht="14.4" customHeight="1" x14ac:dyDescent="0.3">
      <c r="A4028">
        <v>1080466783</v>
      </c>
      <c r="B4028" t="s">
        <v>3740</v>
      </c>
      <c r="C4028" t="s">
        <v>41</v>
      </c>
      <c r="D4028" t="s">
        <v>72</v>
      </c>
      <c r="E4028">
        <v>2015</v>
      </c>
      <c r="F4028">
        <v>105000</v>
      </c>
      <c r="G4028">
        <v>2600000</v>
      </c>
      <c r="H4028" t="str" cm="1">
        <f t="array" ref="H4028:L4028">VLOOKUP(A4028,Cars_dataset_sheet2!A:I,{2,3,7,8,9},FALSE)</f>
        <v>Petrol</v>
      </c>
      <c r="I4028" t="str">
        <v>Islamabad</v>
      </c>
      <c r="J4028" t="str">
        <v>Imported</v>
      </c>
      <c r="K4028" t="str">
        <v>Manual</v>
      </c>
      <c r="L4028" t="str">
        <v>Used</v>
      </c>
      <c r="M4028" t="str">
        <f t="shared" si="248"/>
        <v>NOT SELECTED</v>
      </c>
      <c r="N4028">
        <f t="shared" si="249"/>
        <v>16</v>
      </c>
      <c r="O4028" t="str">
        <f t="shared" si="250"/>
        <v>City IVTEC</v>
      </c>
      <c r="P4028">
        <f t="shared" si="251"/>
        <v>10</v>
      </c>
    </row>
    <row r="4029" spans="1:16" ht="14.4" customHeight="1" x14ac:dyDescent="0.3">
      <c r="A4029">
        <v>1080467047</v>
      </c>
      <c r="B4029" t="s">
        <v>3741</v>
      </c>
      <c r="C4029" t="s">
        <v>14</v>
      </c>
      <c r="D4029" t="s">
        <v>15</v>
      </c>
      <c r="E4029">
        <v>2015</v>
      </c>
      <c r="F4029">
        <v>86000</v>
      </c>
      <c r="G4029">
        <v>4070000</v>
      </c>
      <c r="H4029" t="str" cm="1">
        <f t="array" ref="H4029:L4029">VLOOKUP(A4029,Cars_dataset_sheet2!A:I,{2,3,7,8,9},FALSE)</f>
        <v>Petrol</v>
      </c>
      <c r="I4029" t="str">
        <v>Lahore</v>
      </c>
      <c r="J4029" t="str">
        <v>Local</v>
      </c>
      <c r="K4029" t="str">
        <v>Automatic</v>
      </c>
      <c r="L4029" t="str">
        <v>Used</v>
      </c>
      <c r="M4029" t="str">
        <f t="shared" si="248"/>
        <v>NOT SELECTED</v>
      </c>
      <c r="N4029">
        <f t="shared" si="249"/>
        <v>21</v>
      </c>
      <c r="O4029" t="str">
        <f t="shared" si="250"/>
        <v>Corrolla Altis</v>
      </c>
      <c r="P4029">
        <f t="shared" si="251"/>
        <v>10</v>
      </c>
    </row>
    <row r="4030" spans="1:16" ht="14.4" customHeight="1" x14ac:dyDescent="0.3">
      <c r="A4030">
        <v>1080467049</v>
      </c>
      <c r="B4030" t="s">
        <v>3742</v>
      </c>
      <c r="C4030" t="s">
        <v>41</v>
      </c>
      <c r="D4030" t="s">
        <v>72</v>
      </c>
      <c r="E4030">
        <v>2013</v>
      </c>
      <c r="F4030">
        <v>125000</v>
      </c>
      <c r="G4030">
        <v>2430000</v>
      </c>
      <c r="H4030" t="str" cm="1">
        <f t="array" ref="H4030:L4030">VLOOKUP(A4030,Cars_dataset_sheet2!A:I,{2,3,7,8,9},FALSE)</f>
        <v>Petrol</v>
      </c>
      <c r="I4030" t="str">
        <v>Sargodha</v>
      </c>
      <c r="J4030" t="str">
        <v>Local</v>
      </c>
      <c r="K4030" t="str">
        <v>Manual</v>
      </c>
      <c r="L4030" t="str">
        <v>Used</v>
      </c>
      <c r="M4030" t="str">
        <f t="shared" si="248"/>
        <v>NOT SELECTED</v>
      </c>
      <c r="N4030">
        <f t="shared" si="249"/>
        <v>16</v>
      </c>
      <c r="O4030" t="str">
        <f t="shared" si="250"/>
        <v>City IVTEC</v>
      </c>
      <c r="P4030">
        <f t="shared" si="251"/>
        <v>12</v>
      </c>
    </row>
    <row r="4031" spans="1:16" ht="14.4" customHeight="1" x14ac:dyDescent="0.3">
      <c r="A4031">
        <v>1080467337</v>
      </c>
      <c r="B4031" t="s">
        <v>3743</v>
      </c>
      <c r="C4031" t="s">
        <v>14</v>
      </c>
      <c r="D4031" t="s">
        <v>106</v>
      </c>
      <c r="E4031">
        <v>2020</v>
      </c>
      <c r="F4031">
        <v>71000</v>
      </c>
      <c r="G4031">
        <v>4085000</v>
      </c>
      <c r="H4031" t="str" cm="1">
        <f t="array" ref="H4031:L4031">VLOOKUP(A4031,Cars_dataset_sheet2!A:I,{2,3,7,8,9},FALSE)</f>
        <v>Petrol</v>
      </c>
      <c r="I4031" t="str">
        <v>Islamabad</v>
      </c>
      <c r="J4031" t="str">
        <v>Imported</v>
      </c>
      <c r="K4031" t="str">
        <v>Automatic</v>
      </c>
      <c r="L4031" t="str">
        <v>Used</v>
      </c>
      <c r="M4031" t="str">
        <f t="shared" si="248"/>
        <v>NOT SELECTED</v>
      </c>
      <c r="N4031">
        <f t="shared" si="249"/>
        <v>12</v>
      </c>
      <c r="O4031" t="str">
        <f t="shared" si="250"/>
        <v>Yaris</v>
      </c>
      <c r="P4031">
        <f t="shared" si="251"/>
        <v>5</v>
      </c>
    </row>
    <row r="4032" spans="1:16" ht="14.4" customHeight="1" x14ac:dyDescent="0.3">
      <c r="A4032">
        <v>1080467395</v>
      </c>
      <c r="B4032" t="s">
        <v>3744</v>
      </c>
      <c r="C4032" t="s">
        <v>20</v>
      </c>
      <c r="D4032" t="s">
        <v>39</v>
      </c>
      <c r="E4032">
        <v>2015</v>
      </c>
      <c r="F4032">
        <v>51544</v>
      </c>
      <c r="G4032">
        <v>710000</v>
      </c>
      <c r="H4032" t="str" cm="1">
        <f t="array" ref="H4032:L4032">VLOOKUP(A4032,Cars_dataset_sheet2!A:I,{2,3,7,8,9},FALSE)</f>
        <v>Petrol</v>
      </c>
      <c r="I4032" t="str">
        <v>Sahiwal</v>
      </c>
      <c r="J4032" t="str">
        <v>Imported</v>
      </c>
      <c r="K4032" t="str">
        <v>Manual</v>
      </c>
      <c r="L4032" t="str">
        <v>Used</v>
      </c>
      <c r="M4032" t="str">
        <f t="shared" si="248"/>
        <v>SELECTED</v>
      </c>
      <c r="N4032">
        <f t="shared" si="249"/>
        <v>12</v>
      </c>
      <c r="O4032" t="str">
        <f t="shared" si="250"/>
        <v>Bolan</v>
      </c>
      <c r="P4032">
        <f t="shared" si="251"/>
        <v>10</v>
      </c>
    </row>
    <row r="4033" spans="1:16" ht="14.4" customHeight="1" x14ac:dyDescent="0.3">
      <c r="A4033">
        <v>1080467444</v>
      </c>
      <c r="B4033" t="s">
        <v>3745</v>
      </c>
      <c r="C4033" t="s">
        <v>25</v>
      </c>
      <c r="D4033" t="s">
        <v>26</v>
      </c>
      <c r="E4033">
        <v>2008</v>
      </c>
      <c r="F4033">
        <v>90000</v>
      </c>
      <c r="G4033">
        <v>1100000</v>
      </c>
      <c r="H4033" t="str" cm="1">
        <f t="array" ref="H4033:L4033">VLOOKUP(A4033,Cars_dataset_sheet2!A:I,{2,3,7,8,9},FALSE)</f>
        <v>Petrol</v>
      </c>
      <c r="I4033" t="str">
        <v>Karachi</v>
      </c>
      <c r="J4033" t="str">
        <v>Local</v>
      </c>
      <c r="K4033" t="str">
        <v>Automatic</v>
      </c>
      <c r="L4033" t="str">
        <v>Used</v>
      </c>
      <c r="M4033" t="str">
        <f t="shared" si="248"/>
        <v>NOT SELECTED</v>
      </c>
      <c r="N4033">
        <f t="shared" si="249"/>
        <v>14</v>
      </c>
      <c r="O4033" t="str">
        <f t="shared" si="250"/>
        <v>Cuore</v>
      </c>
      <c r="P4033">
        <f t="shared" si="251"/>
        <v>17</v>
      </c>
    </row>
    <row r="4034" spans="1:16" ht="14.4" customHeight="1" x14ac:dyDescent="0.3">
      <c r="A4034">
        <v>1080467644</v>
      </c>
      <c r="B4034" t="s">
        <v>3746</v>
      </c>
      <c r="C4034" t="s">
        <v>41</v>
      </c>
      <c r="D4034" t="s">
        <v>63</v>
      </c>
      <c r="E4034">
        <v>2016</v>
      </c>
      <c r="F4034">
        <v>47000</v>
      </c>
      <c r="G4034">
        <v>2000000</v>
      </c>
      <c r="H4034" t="str" cm="1">
        <f t="array" ref="H4034:L4034">VLOOKUP(A4034,Cars_dataset_sheet2!A:I,{2,3,7,8,9},FALSE)</f>
        <v>Petrol</v>
      </c>
      <c r="I4034" t="str">
        <v>Lahore</v>
      </c>
      <c r="J4034" t="str">
        <v>Local</v>
      </c>
      <c r="K4034" t="str">
        <v>Manual</v>
      </c>
      <c r="L4034" t="str">
        <v>Used</v>
      </c>
      <c r="M4034" t="str">
        <f t="shared" si="248"/>
        <v>NOT SELECTED</v>
      </c>
      <c r="N4034">
        <f t="shared" si="249"/>
        <v>17</v>
      </c>
      <c r="O4034" t="str">
        <f t="shared" si="250"/>
        <v>City Aspire</v>
      </c>
      <c r="P4034">
        <f t="shared" si="251"/>
        <v>9</v>
      </c>
    </row>
    <row r="4035" spans="1:16" ht="14.4" customHeight="1" x14ac:dyDescent="0.3">
      <c r="A4035">
        <v>1080469050</v>
      </c>
      <c r="B4035" t="s">
        <v>3747</v>
      </c>
      <c r="C4035" t="s">
        <v>41</v>
      </c>
      <c r="D4035" t="s">
        <v>63</v>
      </c>
      <c r="E4035">
        <v>2014</v>
      </c>
      <c r="F4035">
        <v>96000</v>
      </c>
      <c r="G4035">
        <v>2950000</v>
      </c>
      <c r="H4035" t="str" cm="1">
        <f t="array" ref="H4035:L4035">VLOOKUP(A4035,Cars_dataset_sheet2!A:I,{2,3,7,8,9},FALSE)</f>
        <v>Petrol</v>
      </c>
      <c r="I4035" t="str">
        <v>Karachi</v>
      </c>
      <c r="J4035" t="str">
        <v>Local</v>
      </c>
      <c r="K4035" t="str">
        <v>Automatic</v>
      </c>
      <c r="L4035" t="str">
        <v>Used</v>
      </c>
      <c r="M4035" t="str">
        <f t="shared" ref="M4035:M4098" si="252">IF(AND(OR(H4035="Petrol", H4035="CNG"), I4035&lt;&gt;"Karachi", NOT(OR(C4035="Toyota", C4035="Honda"))), "SELECTED", "NOT SELECTED")</f>
        <v>NOT SELECTED</v>
      </c>
      <c r="N4035">
        <f t="shared" ref="N4035:N4098" si="253">LEN(D4035)</f>
        <v>17</v>
      </c>
      <c r="O4035" t="str">
        <f t="shared" ref="O4035:O4098" si="254">RIGHT(D4035, LEN(D4035) - FIND(" ", D4035))</f>
        <v>City Aspire</v>
      </c>
      <c r="P4035">
        <f t="shared" ref="P4035:P4098" si="255">ROUND((2025-E4035),3)</f>
        <v>11</v>
      </c>
    </row>
    <row r="4036" spans="1:16" ht="14.4" customHeight="1" x14ac:dyDescent="0.3">
      <c r="A4036">
        <v>1080469091</v>
      </c>
      <c r="B4036" t="s">
        <v>848</v>
      </c>
      <c r="C4036" t="s">
        <v>41</v>
      </c>
      <c r="D4036" t="s">
        <v>72</v>
      </c>
      <c r="E4036">
        <v>2015</v>
      </c>
      <c r="F4036">
        <v>142000</v>
      </c>
      <c r="G4036">
        <v>2695000</v>
      </c>
      <c r="H4036" t="str" cm="1">
        <f t="array" ref="H4036:L4036">VLOOKUP(A4036,Cars_dataset_sheet2!A:I,{2,3,7,8,9},FALSE)</f>
        <v>Petrol</v>
      </c>
      <c r="I4036" t="str">
        <v>Lahore</v>
      </c>
      <c r="J4036" t="str">
        <v>Local</v>
      </c>
      <c r="K4036" t="str">
        <v>Manual</v>
      </c>
      <c r="L4036" t="str">
        <v>Used</v>
      </c>
      <c r="M4036" t="str">
        <f t="shared" si="252"/>
        <v>NOT SELECTED</v>
      </c>
      <c r="N4036">
        <f t="shared" si="253"/>
        <v>16</v>
      </c>
      <c r="O4036" t="str">
        <f t="shared" si="254"/>
        <v>City IVTEC</v>
      </c>
      <c r="P4036">
        <f t="shared" si="255"/>
        <v>10</v>
      </c>
    </row>
    <row r="4037" spans="1:16" ht="14.4" customHeight="1" x14ac:dyDescent="0.3">
      <c r="A4037">
        <v>1080469125</v>
      </c>
      <c r="B4037" t="s">
        <v>3748</v>
      </c>
      <c r="C4037" t="s">
        <v>41</v>
      </c>
      <c r="D4037" t="s">
        <v>72</v>
      </c>
      <c r="E4037">
        <v>2022</v>
      </c>
      <c r="F4037">
        <v>18000</v>
      </c>
      <c r="G4037">
        <v>4600000</v>
      </c>
      <c r="H4037" t="str" cm="1">
        <f t="array" ref="H4037:L4037">VLOOKUP(A4037,Cars_dataset_sheet2!A:I,{2,3,7,8,9},FALSE)</f>
        <v>Petrol</v>
      </c>
      <c r="I4037" t="str">
        <v>Islamabad</v>
      </c>
      <c r="J4037" t="str">
        <v>Local</v>
      </c>
      <c r="K4037" t="str">
        <v>Manual</v>
      </c>
      <c r="L4037" t="str">
        <v>Used</v>
      </c>
      <c r="M4037" t="str">
        <f t="shared" si="252"/>
        <v>NOT SELECTED</v>
      </c>
      <c r="N4037">
        <f t="shared" si="253"/>
        <v>16</v>
      </c>
      <c r="O4037" t="str">
        <f t="shared" si="254"/>
        <v>City IVTEC</v>
      </c>
      <c r="P4037">
        <f t="shared" si="255"/>
        <v>3</v>
      </c>
    </row>
    <row r="4038" spans="1:16" ht="14.4" customHeight="1" x14ac:dyDescent="0.3">
      <c r="A4038">
        <v>1080469307</v>
      </c>
      <c r="B4038" t="s">
        <v>3749</v>
      </c>
      <c r="C4038" t="s">
        <v>20</v>
      </c>
      <c r="D4038" t="s">
        <v>119</v>
      </c>
      <c r="E4038">
        <v>2015</v>
      </c>
      <c r="F4038">
        <v>69558</v>
      </c>
      <c r="G4038">
        <v>850000</v>
      </c>
      <c r="H4038" t="str" cm="1">
        <f t="array" ref="H4038:L4038">VLOOKUP(A4038,Cars_dataset_sheet2!A:I,{2,3,7,8,9},FALSE)</f>
        <v>Petrol</v>
      </c>
      <c r="I4038" t="str">
        <v>Lahore</v>
      </c>
      <c r="J4038" t="str">
        <v>Local</v>
      </c>
      <c r="K4038" t="str">
        <v>Manual</v>
      </c>
      <c r="L4038" t="str">
        <v>Used</v>
      </c>
      <c r="M4038" t="str">
        <f t="shared" si="252"/>
        <v>SELECTED</v>
      </c>
      <c r="N4038">
        <f t="shared" si="253"/>
        <v>11</v>
      </c>
      <c r="O4038" t="str">
        <f t="shared" si="254"/>
        <v>Ravi</v>
      </c>
      <c r="P4038">
        <f t="shared" si="255"/>
        <v>10</v>
      </c>
    </row>
    <row r="4039" spans="1:16" ht="14.4" customHeight="1" x14ac:dyDescent="0.3">
      <c r="A4039">
        <v>1080469500</v>
      </c>
      <c r="B4039" t="s">
        <v>3750</v>
      </c>
      <c r="C4039" t="s">
        <v>20</v>
      </c>
      <c r="D4039" t="s">
        <v>39</v>
      </c>
      <c r="E4039">
        <v>2013</v>
      </c>
      <c r="F4039">
        <v>75000</v>
      </c>
      <c r="G4039">
        <v>850000</v>
      </c>
      <c r="H4039" t="str" cm="1">
        <f t="array" ref="H4039:L4039">VLOOKUP(A4039,Cars_dataset_sheet2!A:I,{2,3,7,8,9},FALSE)</f>
        <v>Petrol</v>
      </c>
      <c r="I4039" t="str">
        <v>Lahore</v>
      </c>
      <c r="J4039" t="str">
        <v>Local</v>
      </c>
      <c r="K4039" t="str">
        <v>Manual</v>
      </c>
      <c r="L4039" t="str">
        <v>Used</v>
      </c>
      <c r="M4039" t="str">
        <f t="shared" si="252"/>
        <v>SELECTED</v>
      </c>
      <c r="N4039">
        <f t="shared" si="253"/>
        <v>12</v>
      </c>
      <c r="O4039" t="str">
        <f t="shared" si="254"/>
        <v>Bolan</v>
      </c>
      <c r="P4039">
        <f t="shared" si="255"/>
        <v>12</v>
      </c>
    </row>
    <row r="4040" spans="1:16" ht="14.4" customHeight="1" x14ac:dyDescent="0.3">
      <c r="A4040">
        <v>1080469519</v>
      </c>
      <c r="B4040" t="s">
        <v>3127</v>
      </c>
      <c r="C4040" t="s">
        <v>41</v>
      </c>
      <c r="D4040" t="s">
        <v>42</v>
      </c>
      <c r="E4040">
        <v>2013</v>
      </c>
      <c r="F4040">
        <v>114000</v>
      </c>
      <c r="G4040">
        <v>2850000</v>
      </c>
      <c r="H4040" t="str" cm="1">
        <f t="array" ref="H4040:L4040">VLOOKUP(A4040,Cars_dataset_sheet2!A:I,{2,3,7,8,9},FALSE)</f>
        <v>Petrol</v>
      </c>
      <c r="I4040" t="str">
        <v>Lahore</v>
      </c>
      <c r="J4040" t="str">
        <v>Local</v>
      </c>
      <c r="K4040" t="str">
        <v>Automatic</v>
      </c>
      <c r="L4040" t="str">
        <v>Used</v>
      </c>
      <c r="M4040" t="str">
        <f t="shared" si="252"/>
        <v>NOT SELECTED</v>
      </c>
      <c r="N4040">
        <f t="shared" si="253"/>
        <v>21</v>
      </c>
      <c r="O4040" t="str">
        <f t="shared" si="254"/>
        <v>Civic Prosmetic</v>
      </c>
      <c r="P4040">
        <f t="shared" si="255"/>
        <v>12</v>
      </c>
    </row>
    <row r="4041" spans="1:16" ht="14.4" customHeight="1" x14ac:dyDescent="0.3">
      <c r="A4041">
        <v>1080469640</v>
      </c>
      <c r="B4041" t="s">
        <v>3751</v>
      </c>
      <c r="C4041" t="s">
        <v>55</v>
      </c>
      <c r="D4041" t="s">
        <v>371</v>
      </c>
      <c r="E4041">
        <v>2021</v>
      </c>
      <c r="F4041">
        <v>39000</v>
      </c>
      <c r="G4041">
        <v>2400000</v>
      </c>
      <c r="H4041" t="str" cm="1">
        <f t="array" ref="H4041:L4041">VLOOKUP(A4041,Cars_dataset_sheet2!A:I,{2,3,7,8,9},FALSE)</f>
        <v>Petrol</v>
      </c>
      <c r="I4041" t="str">
        <v>Punjab</v>
      </c>
      <c r="J4041" t="str">
        <v>Local</v>
      </c>
      <c r="K4041" t="str">
        <v>Manual</v>
      </c>
      <c r="L4041" t="str">
        <v>Used</v>
      </c>
      <c r="M4041" t="str">
        <f t="shared" si="252"/>
        <v>SELECTED</v>
      </c>
      <c r="N4041">
        <f t="shared" si="253"/>
        <v>15</v>
      </c>
      <c r="O4041" t="str">
        <f t="shared" si="254"/>
        <v>Karvaan</v>
      </c>
      <c r="P4041">
        <f t="shared" si="255"/>
        <v>4</v>
      </c>
    </row>
    <row r="4042" spans="1:16" ht="14.4" customHeight="1" x14ac:dyDescent="0.3">
      <c r="A4042">
        <v>1080469724</v>
      </c>
      <c r="B4042" t="s">
        <v>3752</v>
      </c>
      <c r="C4042" t="s">
        <v>20</v>
      </c>
      <c r="D4042" t="s">
        <v>34</v>
      </c>
      <c r="E4042">
        <v>2018</v>
      </c>
      <c r="F4042">
        <v>36000</v>
      </c>
      <c r="G4042">
        <v>2300000</v>
      </c>
      <c r="H4042" t="str" cm="1">
        <f t="array" ref="H4042:L4042">VLOOKUP(A4042,Cars_dataset_sheet2!A:I,{2,3,7,8,9},FALSE)</f>
        <v>Petrol</v>
      </c>
      <c r="I4042" t="str">
        <v>Lahore</v>
      </c>
      <c r="J4042" t="str">
        <v>Local</v>
      </c>
      <c r="K4042" t="str">
        <v>Manual</v>
      </c>
      <c r="L4042" t="str">
        <v>Used</v>
      </c>
      <c r="M4042" t="str">
        <f t="shared" si="252"/>
        <v>SELECTED</v>
      </c>
      <c r="N4042">
        <f t="shared" si="253"/>
        <v>14</v>
      </c>
      <c r="O4042" t="str">
        <f t="shared" si="254"/>
        <v>Wagon R</v>
      </c>
      <c r="P4042">
        <f t="shared" si="255"/>
        <v>7</v>
      </c>
    </row>
    <row r="4043" spans="1:16" ht="14.4" customHeight="1" x14ac:dyDescent="0.3">
      <c r="A4043">
        <v>1080469754</v>
      </c>
      <c r="B4043" t="s">
        <v>3753</v>
      </c>
      <c r="C4043" t="s">
        <v>359</v>
      </c>
      <c r="D4043" t="s">
        <v>360</v>
      </c>
      <c r="E4043">
        <v>2007</v>
      </c>
      <c r="F4043">
        <v>275000</v>
      </c>
      <c r="G4043">
        <v>2750000</v>
      </c>
      <c r="H4043" t="str" cm="1">
        <f t="array" ref="H4043:L4043">VLOOKUP(A4043,Cars_dataset_sheet2!A:I,{2,3,7,8,9},FALSE)</f>
        <v>Petrol</v>
      </c>
      <c r="I4043" t="str">
        <v>Lahore</v>
      </c>
      <c r="J4043" t="str">
        <v>Imported</v>
      </c>
      <c r="K4043" t="str">
        <v>Automatic</v>
      </c>
      <c r="L4043" t="str">
        <v>Used</v>
      </c>
      <c r="M4043" t="str">
        <f t="shared" si="252"/>
        <v>SELECTED</v>
      </c>
      <c r="N4043">
        <f t="shared" si="253"/>
        <v>16</v>
      </c>
      <c r="O4043" t="str">
        <f t="shared" si="254"/>
        <v>C Class</v>
      </c>
      <c r="P4043">
        <f t="shared" si="255"/>
        <v>18</v>
      </c>
    </row>
    <row r="4044" spans="1:16" ht="14.4" customHeight="1" x14ac:dyDescent="0.3">
      <c r="A4044">
        <v>1080469982</v>
      </c>
      <c r="B4044" t="s">
        <v>3754</v>
      </c>
      <c r="C4044" t="s">
        <v>14</v>
      </c>
      <c r="D4044" t="s">
        <v>83</v>
      </c>
      <c r="E4044">
        <v>2003</v>
      </c>
      <c r="F4044">
        <v>100000</v>
      </c>
      <c r="G4044">
        <v>1685000</v>
      </c>
      <c r="H4044" t="str" cm="1">
        <f t="array" ref="H4044:L4044">VLOOKUP(A4044,Cars_dataset_sheet2!A:I,{2,3,7,8,9},FALSE)</f>
        <v>Petrol</v>
      </c>
      <c r="I4044" t="str">
        <v>Karachi</v>
      </c>
      <c r="J4044" t="str">
        <v>Local</v>
      </c>
      <c r="K4044" t="str">
        <v>Automatic</v>
      </c>
      <c r="L4044" t="str">
        <v>Used</v>
      </c>
      <c r="M4044" t="str">
        <f t="shared" si="252"/>
        <v>NOT SELECTED</v>
      </c>
      <c r="N4044">
        <f t="shared" si="253"/>
        <v>18</v>
      </c>
      <c r="O4044" t="str">
        <f t="shared" si="254"/>
        <v>Corolla GLI</v>
      </c>
      <c r="P4044">
        <f t="shared" si="255"/>
        <v>22</v>
      </c>
    </row>
    <row r="4045" spans="1:16" ht="14.4" customHeight="1" x14ac:dyDescent="0.3">
      <c r="A4045">
        <v>1080470178</v>
      </c>
      <c r="B4045" t="s">
        <v>3755</v>
      </c>
      <c r="C4045" t="s">
        <v>25</v>
      </c>
      <c r="D4045" t="s">
        <v>95</v>
      </c>
      <c r="E4045">
        <v>2020</v>
      </c>
      <c r="F4045">
        <v>32000</v>
      </c>
      <c r="G4045">
        <v>3480000</v>
      </c>
      <c r="H4045" t="str" cm="1">
        <f t="array" ref="H4045:L4045">VLOOKUP(A4045,Cars_dataset_sheet2!A:I,{2,3,7,8,9},FALSE)</f>
        <v>Petrol</v>
      </c>
      <c r="I4045" t="str">
        <v>Unregistered</v>
      </c>
      <c r="J4045" t="str">
        <v>Local</v>
      </c>
      <c r="K4045" t="str">
        <v>Automatic</v>
      </c>
      <c r="L4045" t="str">
        <v>Used</v>
      </c>
      <c r="M4045" t="str">
        <f t="shared" si="252"/>
        <v>SELECTED</v>
      </c>
      <c r="N4045">
        <f t="shared" si="253"/>
        <v>13</v>
      </c>
      <c r="O4045" t="str">
        <f t="shared" si="254"/>
        <v>Mira</v>
      </c>
      <c r="P4045">
        <f t="shared" si="255"/>
        <v>5</v>
      </c>
    </row>
    <row r="4046" spans="1:16" ht="14.4" customHeight="1" x14ac:dyDescent="0.3">
      <c r="A4046">
        <v>1080470597</v>
      </c>
      <c r="B4046" t="s">
        <v>21</v>
      </c>
      <c r="C4046" t="s">
        <v>20</v>
      </c>
      <c r="D4046" t="s">
        <v>21</v>
      </c>
      <c r="E4046">
        <v>2015</v>
      </c>
      <c r="F4046">
        <v>221133</v>
      </c>
      <c r="G4046">
        <v>1300000</v>
      </c>
      <c r="H4046" t="str" cm="1">
        <f t="array" ref="H4046:L4046">VLOOKUP(A4046,Cars_dataset_sheet2!A:I,{2,3,7,8,9},FALSE)</f>
        <v>Petrol</v>
      </c>
      <c r="I4046" t="str">
        <v>Lahore</v>
      </c>
      <c r="J4046" t="str">
        <v>Imported</v>
      </c>
      <c r="K4046" t="str">
        <v>Automatic</v>
      </c>
      <c r="L4046" t="str">
        <v>Used</v>
      </c>
      <c r="M4046" t="str">
        <f t="shared" si="252"/>
        <v>SELECTED</v>
      </c>
      <c r="N4046">
        <f t="shared" si="253"/>
        <v>12</v>
      </c>
      <c r="O4046" t="str">
        <f t="shared" si="254"/>
        <v>Every</v>
      </c>
      <c r="P4046">
        <f t="shared" si="255"/>
        <v>10</v>
      </c>
    </row>
    <row r="4047" spans="1:16" ht="14.4" customHeight="1" x14ac:dyDescent="0.3">
      <c r="A4047">
        <v>1080470852</v>
      </c>
      <c r="B4047" t="s">
        <v>3756</v>
      </c>
      <c r="C4047" t="s">
        <v>14</v>
      </c>
      <c r="D4047" t="s">
        <v>15</v>
      </c>
      <c r="E4047">
        <v>2003</v>
      </c>
      <c r="F4047">
        <v>152000</v>
      </c>
      <c r="G4047">
        <v>1700000</v>
      </c>
      <c r="H4047" t="str" cm="1">
        <f t="array" ref="H4047:L4047">VLOOKUP(A4047,Cars_dataset_sheet2!A:I,{2,3,7,8,9},FALSE)</f>
        <v>Petrol</v>
      </c>
      <c r="I4047" t="str">
        <v>Karachi</v>
      </c>
      <c r="J4047" t="str">
        <v>Local</v>
      </c>
      <c r="K4047" t="str">
        <v>Manual</v>
      </c>
      <c r="L4047" t="str">
        <v>Used</v>
      </c>
      <c r="M4047" t="str">
        <f t="shared" si="252"/>
        <v>NOT SELECTED</v>
      </c>
      <c r="N4047">
        <f t="shared" si="253"/>
        <v>21</v>
      </c>
      <c r="O4047" t="str">
        <f t="shared" si="254"/>
        <v>Corrolla Altis</v>
      </c>
      <c r="P4047">
        <f t="shared" si="255"/>
        <v>22</v>
      </c>
    </row>
    <row r="4048" spans="1:16" ht="14.4" customHeight="1" x14ac:dyDescent="0.3">
      <c r="A4048">
        <v>1080470952</v>
      </c>
      <c r="B4048" t="s">
        <v>3757</v>
      </c>
      <c r="C4048" t="s">
        <v>41</v>
      </c>
      <c r="D4048" t="s">
        <v>45</v>
      </c>
      <c r="E4048">
        <v>2005</v>
      </c>
      <c r="F4048">
        <v>100000</v>
      </c>
      <c r="G4048">
        <v>1350000</v>
      </c>
      <c r="H4048" t="str" cm="1">
        <f t="array" ref="H4048:L4048">VLOOKUP(A4048,Cars_dataset_sheet2!A:I,{2,3,7,8,9},FALSE)</f>
        <v>Petrol</v>
      </c>
      <c r="I4048" t="str">
        <v>Sindh</v>
      </c>
      <c r="J4048" t="str">
        <v>Local</v>
      </c>
      <c r="K4048" t="str">
        <v>Manual</v>
      </c>
      <c r="L4048" t="str">
        <v>Used</v>
      </c>
      <c r="M4048" t="str">
        <f t="shared" si="252"/>
        <v>NOT SELECTED</v>
      </c>
      <c r="N4048">
        <f t="shared" si="253"/>
        <v>15</v>
      </c>
      <c r="O4048" t="str">
        <f t="shared" si="254"/>
        <v>City IDSI</v>
      </c>
      <c r="P4048">
        <f t="shared" si="255"/>
        <v>20</v>
      </c>
    </row>
    <row r="4049" spans="1:16" ht="14.4" customHeight="1" x14ac:dyDescent="0.3">
      <c r="A4049">
        <v>1080471218</v>
      </c>
      <c r="B4049" t="s">
        <v>3758</v>
      </c>
      <c r="C4049" t="s">
        <v>25</v>
      </c>
      <c r="D4049" t="s">
        <v>70</v>
      </c>
      <c r="E4049">
        <v>2016</v>
      </c>
      <c r="F4049">
        <v>90000</v>
      </c>
      <c r="G4049">
        <v>2350000</v>
      </c>
      <c r="H4049" t="str" cm="1">
        <f t="array" ref="H4049:L4049">VLOOKUP(A4049,Cars_dataset_sheet2!A:I,{2,3,7,8,9},FALSE)</f>
        <v>Petrol</v>
      </c>
      <c r="I4049" t="str">
        <v>Lahore</v>
      </c>
      <c r="J4049" t="str">
        <v>Imported</v>
      </c>
      <c r="K4049" t="str">
        <v>Automatic</v>
      </c>
      <c r="L4049" t="str">
        <v>Used</v>
      </c>
      <c r="M4049" t="str">
        <f t="shared" si="252"/>
        <v>SELECTED</v>
      </c>
      <c r="N4049">
        <f t="shared" si="253"/>
        <v>13</v>
      </c>
      <c r="O4049" t="str">
        <f t="shared" si="254"/>
        <v>Move</v>
      </c>
      <c r="P4049">
        <f t="shared" si="255"/>
        <v>9</v>
      </c>
    </row>
    <row r="4050" spans="1:16" ht="14.4" customHeight="1" x14ac:dyDescent="0.3">
      <c r="A4050">
        <v>1080471396</v>
      </c>
      <c r="B4050" t="s">
        <v>3759</v>
      </c>
      <c r="C4050" t="s">
        <v>20</v>
      </c>
      <c r="D4050" t="s">
        <v>21</v>
      </c>
      <c r="E4050">
        <v>2016</v>
      </c>
      <c r="F4050">
        <v>65000</v>
      </c>
      <c r="G4050">
        <v>2380000</v>
      </c>
      <c r="H4050" t="str" cm="1">
        <f t="array" ref="H4050:L4050">VLOOKUP(A4050,Cars_dataset_sheet2!A:I,{2,3,7,8,9},FALSE)</f>
        <v>Petrol</v>
      </c>
      <c r="I4050" t="str">
        <v>Lahore</v>
      </c>
      <c r="J4050" t="str">
        <v>Imported</v>
      </c>
      <c r="K4050" t="str">
        <v>Automatic</v>
      </c>
      <c r="L4050" t="str">
        <v>Used</v>
      </c>
      <c r="M4050" t="str">
        <f t="shared" si="252"/>
        <v>SELECTED</v>
      </c>
      <c r="N4050">
        <f t="shared" si="253"/>
        <v>12</v>
      </c>
      <c r="O4050" t="str">
        <f t="shared" si="254"/>
        <v>Every</v>
      </c>
      <c r="P4050">
        <f t="shared" si="255"/>
        <v>9</v>
      </c>
    </row>
    <row r="4051" spans="1:16" ht="14.4" customHeight="1" x14ac:dyDescent="0.3">
      <c r="A4051">
        <v>1080471463</v>
      </c>
      <c r="B4051" t="s">
        <v>1687</v>
      </c>
      <c r="C4051" t="s">
        <v>20</v>
      </c>
      <c r="D4051" t="s">
        <v>39</v>
      </c>
      <c r="E4051">
        <v>2015</v>
      </c>
      <c r="F4051">
        <v>82000</v>
      </c>
      <c r="G4051">
        <v>935000</v>
      </c>
      <c r="H4051" t="str" cm="1">
        <f t="array" ref="H4051:L4051">VLOOKUP(A4051,Cars_dataset_sheet2!A:I,{2,3,7,8,9},FALSE)</f>
        <v>Petrol</v>
      </c>
      <c r="I4051" t="str">
        <v>Lahore</v>
      </c>
      <c r="J4051" t="str">
        <v>Local</v>
      </c>
      <c r="K4051" t="str">
        <v>Manual</v>
      </c>
      <c r="L4051" t="str">
        <v>Used</v>
      </c>
      <c r="M4051" t="str">
        <f t="shared" si="252"/>
        <v>SELECTED</v>
      </c>
      <c r="N4051">
        <f t="shared" si="253"/>
        <v>12</v>
      </c>
      <c r="O4051" t="str">
        <f t="shared" si="254"/>
        <v>Bolan</v>
      </c>
      <c r="P4051">
        <f t="shared" si="255"/>
        <v>10</v>
      </c>
    </row>
    <row r="4052" spans="1:16" ht="14.4" customHeight="1" x14ac:dyDescent="0.3">
      <c r="A4052">
        <v>1080471481</v>
      </c>
      <c r="B4052" t="s">
        <v>3760</v>
      </c>
      <c r="C4052" t="s">
        <v>41</v>
      </c>
      <c r="D4052" t="s">
        <v>72</v>
      </c>
      <c r="E4052">
        <v>2018</v>
      </c>
      <c r="F4052">
        <v>90000</v>
      </c>
      <c r="G4052">
        <v>3490000</v>
      </c>
      <c r="H4052" t="str" cm="1">
        <f t="array" ref="H4052:L4052">VLOOKUP(A4052,Cars_dataset_sheet2!A:I,{2,3,7,8,9},FALSE)</f>
        <v>Petrol</v>
      </c>
      <c r="I4052" t="str">
        <v>Lahore</v>
      </c>
      <c r="J4052" t="str">
        <v>Local</v>
      </c>
      <c r="K4052" t="str">
        <v>Manual</v>
      </c>
      <c r="L4052" t="str">
        <v>Used</v>
      </c>
      <c r="M4052" t="str">
        <f t="shared" si="252"/>
        <v>NOT SELECTED</v>
      </c>
      <c r="N4052">
        <f t="shared" si="253"/>
        <v>16</v>
      </c>
      <c r="O4052" t="str">
        <f t="shared" si="254"/>
        <v>City IVTEC</v>
      </c>
      <c r="P4052">
        <f t="shared" si="255"/>
        <v>7</v>
      </c>
    </row>
    <row r="4053" spans="1:16" ht="14.4" customHeight="1" x14ac:dyDescent="0.3">
      <c r="A4053">
        <v>1080471573</v>
      </c>
      <c r="B4053" t="s">
        <v>3761</v>
      </c>
      <c r="C4053" t="s">
        <v>17</v>
      </c>
      <c r="D4053" t="s">
        <v>86</v>
      </c>
      <c r="E4053">
        <v>2008</v>
      </c>
      <c r="F4053">
        <v>150000</v>
      </c>
      <c r="G4053">
        <v>1600000</v>
      </c>
      <c r="H4053" t="str" cm="1">
        <f t="array" ref="H4053:L4053">VLOOKUP(A4053,Cars_dataset_sheet2!A:I,{2,3,7,8,9},FALSE)</f>
        <v>Petrol</v>
      </c>
      <c r="I4053" t="str">
        <v>Lahore</v>
      </c>
      <c r="J4053" t="str">
        <v>Imported</v>
      </c>
      <c r="K4053" t="str">
        <v>Automatic</v>
      </c>
      <c r="L4053" t="str">
        <v>Used</v>
      </c>
      <c r="M4053" t="str">
        <f t="shared" si="252"/>
        <v>SELECTED</v>
      </c>
      <c r="N4053">
        <f t="shared" si="253"/>
        <v>17</v>
      </c>
      <c r="O4053" t="str">
        <f t="shared" si="254"/>
        <v>Lancer</v>
      </c>
      <c r="P4053">
        <f t="shared" si="255"/>
        <v>17</v>
      </c>
    </row>
    <row r="4054" spans="1:16" ht="14.4" customHeight="1" x14ac:dyDescent="0.3">
      <c r="A4054">
        <v>1080471722</v>
      </c>
      <c r="B4054" t="s">
        <v>1032</v>
      </c>
      <c r="C4054" t="s">
        <v>14</v>
      </c>
      <c r="D4054" t="s">
        <v>88</v>
      </c>
      <c r="E4054">
        <v>2017</v>
      </c>
      <c r="F4054">
        <v>80000</v>
      </c>
      <c r="G4054">
        <v>4950000</v>
      </c>
      <c r="H4054" t="str" cm="1">
        <f t="array" ref="H4054:L4054">VLOOKUP(A4054,Cars_dataset_sheet2!A:I,{2,3,7,8,9},FALSE)</f>
        <v>Petrol</v>
      </c>
      <c r="I4054" t="str">
        <v>Punjab</v>
      </c>
      <c r="J4054" t="str">
        <v>Local</v>
      </c>
      <c r="K4054" t="str">
        <v>Automatic</v>
      </c>
      <c r="L4054" t="str">
        <v>Used</v>
      </c>
      <c r="M4054" t="str">
        <f t="shared" si="252"/>
        <v>NOT SELECTED</v>
      </c>
      <c r="N4054">
        <f t="shared" si="253"/>
        <v>19</v>
      </c>
      <c r="O4054" t="str">
        <f t="shared" si="254"/>
        <v>Altis Grande</v>
      </c>
      <c r="P4054">
        <f t="shared" si="255"/>
        <v>8</v>
      </c>
    </row>
    <row r="4055" spans="1:16" ht="14.4" customHeight="1" x14ac:dyDescent="0.3">
      <c r="A4055">
        <v>1080471737</v>
      </c>
      <c r="B4055" t="s">
        <v>3762</v>
      </c>
      <c r="C4055" t="s">
        <v>41</v>
      </c>
      <c r="D4055" t="s">
        <v>42</v>
      </c>
      <c r="E4055">
        <v>2011</v>
      </c>
      <c r="F4055">
        <v>180000</v>
      </c>
      <c r="G4055">
        <v>2350000</v>
      </c>
      <c r="H4055" t="str" cm="1">
        <f t="array" ref="H4055:L4055">VLOOKUP(A4055,Cars_dataset_sheet2!A:I,{2,3,7,8,9},FALSE)</f>
        <v>Petrol</v>
      </c>
      <c r="I4055" t="str">
        <v>Lahore</v>
      </c>
      <c r="J4055" t="str">
        <v>Imported</v>
      </c>
      <c r="K4055" t="str">
        <v>Manual</v>
      </c>
      <c r="L4055" t="str">
        <v>Used</v>
      </c>
      <c r="M4055" t="str">
        <f t="shared" si="252"/>
        <v>NOT SELECTED</v>
      </c>
      <c r="N4055">
        <f t="shared" si="253"/>
        <v>21</v>
      </c>
      <c r="O4055" t="str">
        <f t="shared" si="254"/>
        <v>Civic Prosmetic</v>
      </c>
      <c r="P4055">
        <f t="shared" si="255"/>
        <v>14</v>
      </c>
    </row>
    <row r="4056" spans="1:16" ht="14.4" customHeight="1" x14ac:dyDescent="0.3">
      <c r="A4056">
        <v>1080471787</v>
      </c>
      <c r="B4056" t="s">
        <v>3763</v>
      </c>
      <c r="C4056" t="s">
        <v>59</v>
      </c>
      <c r="D4056" t="s">
        <v>60</v>
      </c>
      <c r="E4056">
        <v>2001</v>
      </c>
      <c r="F4056">
        <v>200000</v>
      </c>
      <c r="G4056">
        <v>750000</v>
      </c>
      <c r="H4056" t="str" cm="1">
        <f t="array" ref="H4056:L4056">VLOOKUP(A4056,Cars_dataset_sheet2!A:I,{2,3,7,8,9},FALSE)</f>
        <v>Petrol</v>
      </c>
      <c r="I4056" t="str">
        <v>Rawalpindi</v>
      </c>
      <c r="J4056" t="str">
        <v>Imported</v>
      </c>
      <c r="K4056" t="str">
        <v>Manual</v>
      </c>
      <c r="L4056" t="str">
        <v>Used</v>
      </c>
      <c r="M4056" t="str">
        <f t="shared" si="252"/>
        <v>SELECTED</v>
      </c>
      <c r="N4056">
        <f t="shared" si="253"/>
        <v>14</v>
      </c>
      <c r="O4056" t="str">
        <f t="shared" si="254"/>
        <v>Santro</v>
      </c>
      <c r="P4056">
        <f t="shared" si="255"/>
        <v>24</v>
      </c>
    </row>
    <row r="4057" spans="1:16" ht="14.4" customHeight="1" x14ac:dyDescent="0.3">
      <c r="A4057">
        <v>1080471795</v>
      </c>
      <c r="B4057" t="s">
        <v>3764</v>
      </c>
      <c r="C4057" t="s">
        <v>14</v>
      </c>
      <c r="D4057" t="s">
        <v>15</v>
      </c>
      <c r="E4057">
        <v>2017</v>
      </c>
      <c r="F4057">
        <v>135000</v>
      </c>
      <c r="G4057">
        <v>4750000</v>
      </c>
      <c r="H4057" t="str" cm="1">
        <f t="array" ref="H4057:L4057">VLOOKUP(A4057,Cars_dataset_sheet2!A:I,{2,3,7,8,9},FALSE)</f>
        <v>Petrol</v>
      </c>
      <c r="I4057" t="str">
        <v>Islamabad</v>
      </c>
      <c r="J4057" t="str">
        <v>Local</v>
      </c>
      <c r="K4057" t="str">
        <v>Automatic</v>
      </c>
      <c r="L4057" t="str">
        <v>Used</v>
      </c>
      <c r="M4057" t="str">
        <f t="shared" si="252"/>
        <v>NOT SELECTED</v>
      </c>
      <c r="N4057">
        <f t="shared" si="253"/>
        <v>21</v>
      </c>
      <c r="O4057" t="str">
        <f t="shared" si="254"/>
        <v>Corrolla Altis</v>
      </c>
      <c r="P4057">
        <f t="shared" si="255"/>
        <v>8</v>
      </c>
    </row>
    <row r="4058" spans="1:16" ht="14.4" customHeight="1" x14ac:dyDescent="0.3">
      <c r="A4058">
        <v>1080472286</v>
      </c>
      <c r="B4058" t="s">
        <v>3765</v>
      </c>
      <c r="C4058" t="s">
        <v>25</v>
      </c>
      <c r="D4058" t="s">
        <v>95</v>
      </c>
      <c r="E4058">
        <v>2013</v>
      </c>
      <c r="F4058">
        <v>106000</v>
      </c>
      <c r="G4058">
        <v>2435000</v>
      </c>
      <c r="H4058" t="str" cm="1">
        <f t="array" ref="H4058:L4058">VLOOKUP(A4058,Cars_dataset_sheet2!A:I,{2,3,7,8,9},FALSE)</f>
        <v>Petrol</v>
      </c>
      <c r="I4058" t="str">
        <v>Karachi</v>
      </c>
      <c r="J4058" t="str">
        <v>Imported</v>
      </c>
      <c r="K4058" t="str">
        <v>Automatic</v>
      </c>
      <c r="L4058" t="str">
        <v>Used</v>
      </c>
      <c r="M4058" t="str">
        <f t="shared" si="252"/>
        <v>NOT SELECTED</v>
      </c>
      <c r="N4058">
        <f t="shared" si="253"/>
        <v>13</v>
      </c>
      <c r="O4058" t="str">
        <f t="shared" si="254"/>
        <v>Mira</v>
      </c>
      <c r="P4058">
        <f t="shared" si="255"/>
        <v>12</v>
      </c>
    </row>
    <row r="4059" spans="1:16" ht="14.4" customHeight="1" x14ac:dyDescent="0.3">
      <c r="A4059">
        <v>1080472382</v>
      </c>
      <c r="B4059" t="s">
        <v>3766</v>
      </c>
      <c r="C4059" t="s">
        <v>14</v>
      </c>
      <c r="D4059" t="s">
        <v>150</v>
      </c>
      <c r="E4059">
        <v>2016</v>
      </c>
      <c r="F4059">
        <v>84000</v>
      </c>
      <c r="G4059">
        <v>3260000</v>
      </c>
      <c r="H4059" t="str" cm="1">
        <f t="array" ref="H4059:L4059">VLOOKUP(A4059,Cars_dataset_sheet2!A:I,{2,3,7,8,9},FALSE)</f>
        <v>Petrol</v>
      </c>
      <c r="I4059" t="str">
        <v>Lahore</v>
      </c>
      <c r="J4059" t="str">
        <v>Imported</v>
      </c>
      <c r="K4059" t="str">
        <v>Automatic</v>
      </c>
      <c r="L4059" t="str">
        <v>Used</v>
      </c>
      <c r="M4059" t="str">
        <f t="shared" si="252"/>
        <v>NOT SELECTED</v>
      </c>
      <c r="N4059">
        <f t="shared" si="253"/>
        <v>12</v>
      </c>
      <c r="O4059" t="str">
        <f t="shared" si="254"/>
        <v>Passo</v>
      </c>
      <c r="P4059">
        <f t="shared" si="255"/>
        <v>9</v>
      </c>
    </row>
    <row r="4060" spans="1:16" ht="14.4" customHeight="1" x14ac:dyDescent="0.3">
      <c r="A4060">
        <v>1080472607</v>
      </c>
      <c r="B4060" t="s">
        <v>3767</v>
      </c>
      <c r="C4060" t="s">
        <v>20</v>
      </c>
      <c r="D4060" t="s">
        <v>65</v>
      </c>
      <c r="E4060">
        <v>2001</v>
      </c>
      <c r="F4060">
        <v>288888</v>
      </c>
      <c r="G4060">
        <v>910000</v>
      </c>
      <c r="H4060" t="str" cm="1">
        <f t="array" ref="H4060:L4060">VLOOKUP(A4060,Cars_dataset_sheet2!A:I,{2,3,7,8,9},FALSE)</f>
        <v>CNG</v>
      </c>
      <c r="I4060" t="str">
        <v>Swabi</v>
      </c>
      <c r="J4060" t="str">
        <v>Local</v>
      </c>
      <c r="K4060" t="str">
        <v>Manual</v>
      </c>
      <c r="L4060" t="str">
        <v>Used</v>
      </c>
      <c r="M4060" t="str">
        <f t="shared" si="252"/>
        <v>SELECTED</v>
      </c>
      <c r="N4060">
        <f t="shared" si="253"/>
        <v>13</v>
      </c>
      <c r="O4060" t="str">
        <f t="shared" si="254"/>
        <v>Baleno</v>
      </c>
      <c r="P4060">
        <f t="shared" si="255"/>
        <v>24</v>
      </c>
    </row>
    <row r="4061" spans="1:16" ht="14.4" customHeight="1" x14ac:dyDescent="0.3">
      <c r="A4061">
        <v>1080472831</v>
      </c>
      <c r="B4061" t="s">
        <v>3768</v>
      </c>
      <c r="C4061" t="s">
        <v>20</v>
      </c>
      <c r="D4061" t="s">
        <v>34</v>
      </c>
      <c r="E4061">
        <v>2019</v>
      </c>
      <c r="F4061">
        <v>53000</v>
      </c>
      <c r="G4061">
        <v>2290000</v>
      </c>
      <c r="H4061" t="str" cm="1">
        <f t="array" ref="H4061:L4061">VLOOKUP(A4061,Cars_dataset_sheet2!A:I,{2,3,7,8,9},FALSE)</f>
        <v>Petrol</v>
      </c>
      <c r="I4061" t="str">
        <v>Lahore</v>
      </c>
      <c r="J4061" t="str">
        <v>Local</v>
      </c>
      <c r="K4061" t="str">
        <v>Manual</v>
      </c>
      <c r="L4061" t="str">
        <v>Used</v>
      </c>
      <c r="M4061" t="str">
        <f t="shared" si="252"/>
        <v>SELECTED</v>
      </c>
      <c r="N4061">
        <f t="shared" si="253"/>
        <v>14</v>
      </c>
      <c r="O4061" t="str">
        <f t="shared" si="254"/>
        <v>Wagon R</v>
      </c>
      <c r="P4061">
        <f t="shared" si="255"/>
        <v>6</v>
      </c>
    </row>
    <row r="4062" spans="1:16" ht="14.4" customHeight="1" x14ac:dyDescent="0.3">
      <c r="A4062">
        <v>1080472847</v>
      </c>
      <c r="B4062" t="s">
        <v>3769</v>
      </c>
      <c r="C4062" t="s">
        <v>14</v>
      </c>
      <c r="D4062" t="s">
        <v>15</v>
      </c>
      <c r="E4062">
        <v>2018</v>
      </c>
      <c r="F4062">
        <v>66000</v>
      </c>
      <c r="G4062">
        <v>4600000</v>
      </c>
      <c r="H4062" t="str" cm="1">
        <f t="array" ref="H4062:L4062">VLOOKUP(A4062,Cars_dataset_sheet2!A:I,{2,3,7,8,9},FALSE)</f>
        <v>Petrol</v>
      </c>
      <c r="I4062" t="str">
        <v>Lahore</v>
      </c>
      <c r="J4062" t="str">
        <v>Local</v>
      </c>
      <c r="K4062" t="str">
        <v>Automatic</v>
      </c>
      <c r="L4062" t="str">
        <v>Used</v>
      </c>
      <c r="M4062" t="str">
        <f t="shared" si="252"/>
        <v>NOT SELECTED</v>
      </c>
      <c r="N4062">
        <f t="shared" si="253"/>
        <v>21</v>
      </c>
      <c r="O4062" t="str">
        <f t="shared" si="254"/>
        <v>Corrolla Altis</v>
      </c>
      <c r="P4062">
        <f t="shared" si="255"/>
        <v>7</v>
      </c>
    </row>
    <row r="4063" spans="1:16" ht="14.4" customHeight="1" x14ac:dyDescent="0.3">
      <c r="A4063">
        <v>1080473073</v>
      </c>
      <c r="B4063" t="s">
        <v>3770</v>
      </c>
      <c r="C4063" t="s">
        <v>41</v>
      </c>
      <c r="D4063" t="s">
        <v>63</v>
      </c>
      <c r="E4063">
        <v>2013</v>
      </c>
      <c r="F4063">
        <v>190000</v>
      </c>
      <c r="G4063">
        <v>2775000</v>
      </c>
      <c r="H4063" t="str" cm="1">
        <f t="array" ref="H4063:L4063">VLOOKUP(A4063,Cars_dataset_sheet2!A:I,{2,3,7,8,9},FALSE)</f>
        <v>Petrol</v>
      </c>
      <c r="I4063" t="str">
        <v>Kasur</v>
      </c>
      <c r="J4063" t="str">
        <v>Local</v>
      </c>
      <c r="K4063" t="str">
        <v>Manual</v>
      </c>
      <c r="L4063" t="str">
        <v>Used</v>
      </c>
      <c r="M4063" t="str">
        <f t="shared" si="252"/>
        <v>NOT SELECTED</v>
      </c>
      <c r="N4063">
        <f t="shared" si="253"/>
        <v>17</v>
      </c>
      <c r="O4063" t="str">
        <f t="shared" si="254"/>
        <v>City Aspire</v>
      </c>
      <c r="P4063">
        <f t="shared" si="255"/>
        <v>12</v>
      </c>
    </row>
    <row r="4064" spans="1:16" ht="14.4" customHeight="1" x14ac:dyDescent="0.3">
      <c r="A4064">
        <v>1080473230</v>
      </c>
      <c r="B4064" t="s">
        <v>3771</v>
      </c>
      <c r="C4064" t="s">
        <v>359</v>
      </c>
      <c r="D4064" t="s">
        <v>360</v>
      </c>
      <c r="E4064">
        <v>2008</v>
      </c>
      <c r="F4064">
        <v>205000</v>
      </c>
      <c r="G4064">
        <v>4200000</v>
      </c>
      <c r="H4064" t="str" cm="1">
        <f t="array" ref="H4064:L4064">VLOOKUP(A4064,Cars_dataset_sheet2!A:I,{2,3,7,8,9},FALSE)</f>
        <v>Petrol</v>
      </c>
      <c r="I4064" t="str">
        <v>Islamabad</v>
      </c>
      <c r="J4064" t="str">
        <v>Imported</v>
      </c>
      <c r="K4064" t="str">
        <v>Automatic</v>
      </c>
      <c r="L4064" t="str">
        <v>Used</v>
      </c>
      <c r="M4064" t="str">
        <f t="shared" si="252"/>
        <v>SELECTED</v>
      </c>
      <c r="N4064">
        <f t="shared" si="253"/>
        <v>16</v>
      </c>
      <c r="O4064" t="str">
        <f t="shared" si="254"/>
        <v>C Class</v>
      </c>
      <c r="P4064">
        <f t="shared" si="255"/>
        <v>17</v>
      </c>
    </row>
    <row r="4065" spans="1:16" ht="14.4" customHeight="1" x14ac:dyDescent="0.3">
      <c r="A4065">
        <v>1080473235</v>
      </c>
      <c r="B4065" t="s">
        <v>3772</v>
      </c>
      <c r="C4065" t="s">
        <v>20</v>
      </c>
      <c r="D4065" t="s">
        <v>39</v>
      </c>
      <c r="E4065">
        <v>2000</v>
      </c>
      <c r="F4065">
        <v>45000</v>
      </c>
      <c r="G4065">
        <v>440000</v>
      </c>
      <c r="H4065" t="str" cm="1">
        <f t="array" ref="H4065:L4065">VLOOKUP(A4065,Cars_dataset_sheet2!A:I,{2,3,7,8,9},FALSE)</f>
        <v>Petrol</v>
      </c>
      <c r="I4065" t="str">
        <v>Lahore</v>
      </c>
      <c r="J4065" t="str">
        <v>Imported</v>
      </c>
      <c r="K4065" t="str">
        <v>Manual</v>
      </c>
      <c r="L4065" t="str">
        <v>Used</v>
      </c>
      <c r="M4065" t="str">
        <f t="shared" si="252"/>
        <v>SELECTED</v>
      </c>
      <c r="N4065">
        <f t="shared" si="253"/>
        <v>12</v>
      </c>
      <c r="O4065" t="str">
        <f t="shared" si="254"/>
        <v>Bolan</v>
      </c>
      <c r="P4065">
        <f t="shared" si="255"/>
        <v>25</v>
      </c>
    </row>
    <row r="4066" spans="1:16" ht="14.4" customHeight="1" x14ac:dyDescent="0.3">
      <c r="A4066">
        <v>1080473515</v>
      </c>
      <c r="B4066" t="s">
        <v>3773</v>
      </c>
      <c r="C4066" t="s">
        <v>20</v>
      </c>
      <c r="D4066" t="s">
        <v>51</v>
      </c>
      <c r="E4066">
        <v>2019</v>
      </c>
      <c r="F4066">
        <v>75000</v>
      </c>
      <c r="G4066">
        <v>2175000</v>
      </c>
      <c r="H4066" t="str" cm="1">
        <f t="array" ref="H4066:L4066">VLOOKUP(A4066,Cars_dataset_sheet2!A:I,{2,3,7,8,9},FALSE)</f>
        <v>Petrol</v>
      </c>
      <c r="I4066" t="str">
        <v>Lahore</v>
      </c>
      <c r="J4066" t="str">
        <v>Local</v>
      </c>
      <c r="K4066" t="str">
        <v>Manual</v>
      </c>
      <c r="L4066" t="str">
        <v>Used</v>
      </c>
      <c r="M4066" t="str">
        <f t="shared" si="252"/>
        <v>SELECTED</v>
      </c>
      <c r="N4066">
        <f t="shared" si="253"/>
        <v>11</v>
      </c>
      <c r="O4066" t="str">
        <f t="shared" si="254"/>
        <v>Alto</v>
      </c>
      <c r="P4066">
        <f t="shared" si="255"/>
        <v>6</v>
      </c>
    </row>
    <row r="4067" spans="1:16" ht="14.4" customHeight="1" x14ac:dyDescent="0.3">
      <c r="A4067">
        <v>1080473541</v>
      </c>
      <c r="B4067" t="s">
        <v>3774</v>
      </c>
      <c r="C4067" t="s">
        <v>41</v>
      </c>
      <c r="D4067" t="s">
        <v>72</v>
      </c>
      <c r="E4067">
        <v>2010</v>
      </c>
      <c r="F4067">
        <v>145000</v>
      </c>
      <c r="G4067">
        <v>2400000</v>
      </c>
      <c r="H4067" t="str" cm="1">
        <f t="array" ref="H4067:L4067">VLOOKUP(A4067,Cars_dataset_sheet2!A:I,{2,3,7,8,9},FALSE)</f>
        <v>Petrol</v>
      </c>
      <c r="I4067" t="str">
        <v>Lahore</v>
      </c>
      <c r="J4067" t="str">
        <v>Local</v>
      </c>
      <c r="K4067" t="str">
        <v>Manual</v>
      </c>
      <c r="L4067" t="str">
        <v>Used</v>
      </c>
      <c r="M4067" t="str">
        <f t="shared" si="252"/>
        <v>NOT SELECTED</v>
      </c>
      <c r="N4067">
        <f t="shared" si="253"/>
        <v>16</v>
      </c>
      <c r="O4067" t="str">
        <f t="shared" si="254"/>
        <v>City IVTEC</v>
      </c>
      <c r="P4067">
        <f t="shared" si="255"/>
        <v>15</v>
      </c>
    </row>
    <row r="4068" spans="1:16" ht="14.4" customHeight="1" x14ac:dyDescent="0.3">
      <c r="A4068">
        <v>1080473588</v>
      </c>
      <c r="B4068" t="s">
        <v>3775</v>
      </c>
      <c r="C4068" t="s">
        <v>41</v>
      </c>
      <c r="D4068" t="s">
        <v>169</v>
      </c>
      <c r="E4068">
        <v>2010</v>
      </c>
      <c r="F4068">
        <v>135000</v>
      </c>
      <c r="G4068">
        <v>2045000</v>
      </c>
      <c r="H4068" t="str" cm="1">
        <f t="array" ref="H4068:L4068">VLOOKUP(A4068,Cars_dataset_sheet2!A:I,{2,3,7,8,9},FALSE)</f>
        <v>Petrol</v>
      </c>
      <c r="I4068" t="str">
        <v>Sindh</v>
      </c>
      <c r="J4068" t="str">
        <v>Local</v>
      </c>
      <c r="K4068" t="str">
        <v>Manual</v>
      </c>
      <c r="L4068" t="str">
        <v>Used</v>
      </c>
      <c r="M4068" t="str">
        <f t="shared" si="252"/>
        <v>NOT SELECTED</v>
      </c>
      <c r="N4068">
        <f t="shared" si="253"/>
        <v>17</v>
      </c>
      <c r="O4068" t="str">
        <f t="shared" si="254"/>
        <v>Civic Oriel</v>
      </c>
      <c r="P4068">
        <f t="shared" si="255"/>
        <v>15</v>
      </c>
    </row>
    <row r="4069" spans="1:16" ht="14.4" customHeight="1" x14ac:dyDescent="0.3">
      <c r="A4069">
        <v>1080473742</v>
      </c>
      <c r="B4069" t="s">
        <v>3776</v>
      </c>
      <c r="C4069" t="s">
        <v>41</v>
      </c>
      <c r="D4069" t="s">
        <v>63</v>
      </c>
      <c r="E4069">
        <v>2018</v>
      </c>
      <c r="F4069">
        <v>75000</v>
      </c>
      <c r="G4069">
        <v>3530000</v>
      </c>
      <c r="H4069" t="str" cm="1">
        <f t="array" ref="H4069:L4069">VLOOKUP(A4069,Cars_dataset_sheet2!A:I,{2,3,7,8,9},FALSE)</f>
        <v>Petrol</v>
      </c>
      <c r="I4069" t="str">
        <v>Lahore</v>
      </c>
      <c r="J4069" t="str">
        <v>Local</v>
      </c>
      <c r="K4069" t="str">
        <v>Automatic</v>
      </c>
      <c r="L4069" t="str">
        <v>Used</v>
      </c>
      <c r="M4069" t="str">
        <f t="shared" si="252"/>
        <v>NOT SELECTED</v>
      </c>
      <c r="N4069">
        <f t="shared" si="253"/>
        <v>17</v>
      </c>
      <c r="O4069" t="str">
        <f t="shared" si="254"/>
        <v>City Aspire</v>
      </c>
      <c r="P4069">
        <f t="shared" si="255"/>
        <v>7</v>
      </c>
    </row>
    <row r="4070" spans="1:16" ht="14.4" customHeight="1" x14ac:dyDescent="0.3">
      <c r="A4070">
        <v>1080473971</v>
      </c>
      <c r="B4070" t="s">
        <v>3777</v>
      </c>
      <c r="C4070" t="s">
        <v>59</v>
      </c>
      <c r="D4070" t="s">
        <v>60</v>
      </c>
      <c r="E4070">
        <v>2001</v>
      </c>
      <c r="F4070">
        <v>10000</v>
      </c>
      <c r="G4070">
        <v>745000</v>
      </c>
      <c r="H4070" t="str" cm="1">
        <f t="array" ref="H4070:L4070">VLOOKUP(A4070,Cars_dataset_sheet2!A:I,{2,3,7,8,9},FALSE)</f>
        <v>Petrol</v>
      </c>
      <c r="I4070" t="str">
        <v>Lahore</v>
      </c>
      <c r="J4070" t="str">
        <v>Imported</v>
      </c>
      <c r="K4070" t="str">
        <v>Manual</v>
      </c>
      <c r="L4070" t="str">
        <v>Used</v>
      </c>
      <c r="M4070" t="str">
        <f t="shared" si="252"/>
        <v>SELECTED</v>
      </c>
      <c r="N4070">
        <f t="shared" si="253"/>
        <v>14</v>
      </c>
      <c r="O4070" t="str">
        <f t="shared" si="254"/>
        <v>Santro</v>
      </c>
      <c r="P4070">
        <f t="shared" si="255"/>
        <v>24</v>
      </c>
    </row>
    <row r="4071" spans="1:16" ht="14.4" customHeight="1" x14ac:dyDescent="0.3">
      <c r="A4071">
        <v>1080474505</v>
      </c>
      <c r="B4071" t="s">
        <v>3774</v>
      </c>
      <c r="C4071" t="s">
        <v>41</v>
      </c>
      <c r="D4071" t="s">
        <v>72</v>
      </c>
      <c r="E4071">
        <v>2010</v>
      </c>
      <c r="F4071">
        <v>145000</v>
      </c>
      <c r="G4071">
        <v>2400000</v>
      </c>
      <c r="H4071" t="str" cm="1">
        <f t="array" ref="H4071:L4071">VLOOKUP(A4071,Cars_dataset_sheet2!A:I,{2,3,7,8,9},FALSE)</f>
        <v>Petrol</v>
      </c>
      <c r="I4071" t="str">
        <v>Lahore</v>
      </c>
      <c r="J4071" t="str">
        <v>Local</v>
      </c>
      <c r="K4071" t="str">
        <v>Manual</v>
      </c>
      <c r="L4071" t="str">
        <v>Used</v>
      </c>
      <c r="M4071" t="str">
        <f t="shared" si="252"/>
        <v>NOT SELECTED</v>
      </c>
      <c r="N4071">
        <f t="shared" si="253"/>
        <v>16</v>
      </c>
      <c r="O4071" t="str">
        <f t="shared" si="254"/>
        <v>City IVTEC</v>
      </c>
      <c r="P4071">
        <f t="shared" si="255"/>
        <v>15</v>
      </c>
    </row>
    <row r="4072" spans="1:16" ht="14.4" customHeight="1" x14ac:dyDescent="0.3">
      <c r="A4072">
        <v>1080474663</v>
      </c>
      <c r="B4072" t="s">
        <v>39</v>
      </c>
      <c r="C4072" t="s">
        <v>20</v>
      </c>
      <c r="D4072" t="s">
        <v>39</v>
      </c>
      <c r="E4072">
        <v>2020</v>
      </c>
      <c r="F4072">
        <v>67000</v>
      </c>
      <c r="G4072">
        <v>1730000</v>
      </c>
      <c r="H4072" t="str" cm="1">
        <f t="array" ref="H4072:L4072">VLOOKUP(A4072,Cars_dataset_sheet2!A:I,{2,3,7,8,9},FALSE)</f>
        <v>Petrol</v>
      </c>
      <c r="I4072" t="str">
        <v>Islamabad</v>
      </c>
      <c r="J4072" t="str">
        <v>Imported</v>
      </c>
      <c r="K4072" t="str">
        <v>Manual</v>
      </c>
      <c r="L4072" t="str">
        <v>Used</v>
      </c>
      <c r="M4072" t="str">
        <f t="shared" si="252"/>
        <v>SELECTED</v>
      </c>
      <c r="N4072">
        <f t="shared" si="253"/>
        <v>12</v>
      </c>
      <c r="O4072" t="str">
        <f t="shared" si="254"/>
        <v>Bolan</v>
      </c>
      <c r="P4072">
        <f t="shared" si="255"/>
        <v>5</v>
      </c>
    </row>
    <row r="4073" spans="1:16" ht="14.4" customHeight="1" x14ac:dyDescent="0.3">
      <c r="A4073">
        <v>1080474705</v>
      </c>
      <c r="B4073" t="s">
        <v>3778</v>
      </c>
      <c r="C4073" t="s">
        <v>20</v>
      </c>
      <c r="D4073" t="s">
        <v>119</v>
      </c>
      <c r="E4073">
        <v>2017</v>
      </c>
      <c r="F4073">
        <v>160000</v>
      </c>
      <c r="G4073">
        <v>1400000</v>
      </c>
      <c r="H4073" t="str" cm="1">
        <f t="array" ref="H4073:L4073">VLOOKUP(A4073,Cars_dataset_sheet2!A:I,{2,3,7,8,9},FALSE)</f>
        <v>Petrol</v>
      </c>
      <c r="I4073" t="str">
        <v>Multan</v>
      </c>
      <c r="J4073" t="str">
        <v>Local</v>
      </c>
      <c r="K4073" t="str">
        <v>Manual</v>
      </c>
      <c r="L4073" t="str">
        <v>Used</v>
      </c>
      <c r="M4073" t="str">
        <f t="shared" si="252"/>
        <v>SELECTED</v>
      </c>
      <c r="N4073">
        <f t="shared" si="253"/>
        <v>11</v>
      </c>
      <c r="O4073" t="str">
        <f t="shared" si="254"/>
        <v>Ravi</v>
      </c>
      <c r="P4073">
        <f t="shared" si="255"/>
        <v>8</v>
      </c>
    </row>
    <row r="4074" spans="1:16" ht="14.4" customHeight="1" x14ac:dyDescent="0.3">
      <c r="A4074">
        <v>1080475311</v>
      </c>
      <c r="B4074" t="s">
        <v>3779</v>
      </c>
      <c r="C4074" t="s">
        <v>25</v>
      </c>
      <c r="D4074" t="s">
        <v>70</v>
      </c>
      <c r="E4074">
        <v>2011</v>
      </c>
      <c r="F4074">
        <v>95000</v>
      </c>
      <c r="G4074">
        <v>1675000</v>
      </c>
      <c r="H4074" t="str" cm="1">
        <f t="array" ref="H4074:L4074">VLOOKUP(A4074,Cars_dataset_sheet2!A:I,{2,3,7,8,9},FALSE)</f>
        <v>Petrol</v>
      </c>
      <c r="I4074" t="str">
        <v>Lahore</v>
      </c>
      <c r="J4074" t="str">
        <v>Imported</v>
      </c>
      <c r="K4074" t="str">
        <v>Automatic</v>
      </c>
      <c r="L4074" t="str">
        <v>Used</v>
      </c>
      <c r="M4074" t="str">
        <f t="shared" si="252"/>
        <v>SELECTED</v>
      </c>
      <c r="N4074">
        <f t="shared" si="253"/>
        <v>13</v>
      </c>
      <c r="O4074" t="str">
        <f t="shared" si="254"/>
        <v>Move</v>
      </c>
      <c r="P4074">
        <f t="shared" si="255"/>
        <v>14</v>
      </c>
    </row>
    <row r="4075" spans="1:16" ht="14.4" customHeight="1" x14ac:dyDescent="0.3">
      <c r="A4075">
        <v>1080475363</v>
      </c>
      <c r="B4075" t="s">
        <v>3780</v>
      </c>
      <c r="C4075" t="s">
        <v>41</v>
      </c>
      <c r="D4075" t="s">
        <v>72</v>
      </c>
      <c r="E4075">
        <v>2018</v>
      </c>
      <c r="F4075">
        <v>90000</v>
      </c>
      <c r="G4075">
        <v>3390000</v>
      </c>
      <c r="H4075" t="str" cm="1">
        <f t="array" ref="H4075:L4075">VLOOKUP(A4075,Cars_dataset_sheet2!A:I,{2,3,7,8,9},FALSE)</f>
        <v>Petrol</v>
      </c>
      <c r="I4075" t="str">
        <v>Islamabad</v>
      </c>
      <c r="J4075" t="str">
        <v>Local</v>
      </c>
      <c r="K4075" t="str">
        <v>Manual</v>
      </c>
      <c r="L4075" t="str">
        <v>Used</v>
      </c>
      <c r="M4075" t="str">
        <f t="shared" si="252"/>
        <v>NOT SELECTED</v>
      </c>
      <c r="N4075">
        <f t="shared" si="253"/>
        <v>16</v>
      </c>
      <c r="O4075" t="str">
        <f t="shared" si="254"/>
        <v>City IVTEC</v>
      </c>
      <c r="P4075">
        <f t="shared" si="255"/>
        <v>7</v>
      </c>
    </row>
    <row r="4076" spans="1:16" ht="14.4" customHeight="1" x14ac:dyDescent="0.3">
      <c r="A4076">
        <v>1080475641</v>
      </c>
      <c r="B4076" t="s">
        <v>3781</v>
      </c>
      <c r="C4076" t="s">
        <v>17</v>
      </c>
      <c r="D4076" t="s">
        <v>261</v>
      </c>
      <c r="E4076">
        <v>2014</v>
      </c>
      <c r="F4076">
        <v>100000</v>
      </c>
      <c r="G4076">
        <v>2300000</v>
      </c>
      <c r="H4076" t="str" cm="1">
        <f t="array" ref="H4076:L4076">VLOOKUP(A4076,Cars_dataset_sheet2!A:I,{2,3,7,8,9},FALSE)</f>
        <v>Petrol</v>
      </c>
      <c r="I4076" t="str">
        <v>Lahore</v>
      </c>
      <c r="J4076" t="str">
        <v>Imported</v>
      </c>
      <c r="K4076" t="str">
        <v>Automatic</v>
      </c>
      <c r="L4076" t="str">
        <v>Used</v>
      </c>
      <c r="M4076" t="str">
        <f t="shared" si="252"/>
        <v>SELECTED</v>
      </c>
      <c r="N4076">
        <f t="shared" si="253"/>
        <v>19</v>
      </c>
      <c r="O4076" t="str">
        <f t="shared" si="254"/>
        <v>Ek Wagon</v>
      </c>
      <c r="P4076">
        <f t="shared" si="255"/>
        <v>11</v>
      </c>
    </row>
    <row r="4077" spans="1:16" ht="14.4" customHeight="1" x14ac:dyDescent="0.3">
      <c r="A4077">
        <v>1080475652</v>
      </c>
      <c r="B4077" t="s">
        <v>3782</v>
      </c>
      <c r="C4077" t="s">
        <v>59</v>
      </c>
      <c r="D4077" t="s">
        <v>60</v>
      </c>
      <c r="E4077">
        <v>2007</v>
      </c>
      <c r="F4077">
        <v>138765</v>
      </c>
      <c r="G4077">
        <v>999999</v>
      </c>
      <c r="H4077" t="str" cm="1">
        <f t="array" ref="H4077:L4077">VLOOKUP(A4077,Cars_dataset_sheet2!A:I,{2,3,7,8,9},FALSE)</f>
        <v>Petrol</v>
      </c>
      <c r="I4077" t="str">
        <v>Lahore</v>
      </c>
      <c r="J4077" t="str">
        <v>Local</v>
      </c>
      <c r="K4077" t="str">
        <v>Manual</v>
      </c>
      <c r="L4077" t="str">
        <v>Used</v>
      </c>
      <c r="M4077" t="str">
        <f t="shared" si="252"/>
        <v>SELECTED</v>
      </c>
      <c r="N4077">
        <f t="shared" si="253"/>
        <v>14</v>
      </c>
      <c r="O4077" t="str">
        <f t="shared" si="254"/>
        <v>Santro</v>
      </c>
      <c r="P4077">
        <f t="shared" si="255"/>
        <v>18</v>
      </c>
    </row>
    <row r="4078" spans="1:16" ht="14.4" customHeight="1" x14ac:dyDescent="0.3">
      <c r="A4078">
        <v>1080475685</v>
      </c>
      <c r="B4078" t="s">
        <v>3783</v>
      </c>
      <c r="C4078" t="s">
        <v>55</v>
      </c>
      <c r="D4078" t="s">
        <v>371</v>
      </c>
      <c r="E4078">
        <v>2021</v>
      </c>
      <c r="F4078">
        <v>1855</v>
      </c>
      <c r="G4078">
        <v>2450000</v>
      </c>
      <c r="H4078" t="str" cm="1">
        <f t="array" ref="H4078:L4078">VLOOKUP(A4078,Cars_dataset_sheet2!A:I,{2,3,7,8,9},FALSE)</f>
        <v>Petrol</v>
      </c>
      <c r="I4078" t="str">
        <v>Punjab</v>
      </c>
      <c r="J4078" t="str">
        <v>Local</v>
      </c>
      <c r="K4078" t="str">
        <v>Manual</v>
      </c>
      <c r="L4078" t="str">
        <v>Used</v>
      </c>
      <c r="M4078" t="str">
        <f t="shared" si="252"/>
        <v>SELECTED</v>
      </c>
      <c r="N4078">
        <f t="shared" si="253"/>
        <v>15</v>
      </c>
      <c r="O4078" t="str">
        <f t="shared" si="254"/>
        <v>Karvaan</v>
      </c>
      <c r="P4078">
        <f t="shared" si="255"/>
        <v>4</v>
      </c>
    </row>
    <row r="4079" spans="1:16" ht="14.4" customHeight="1" x14ac:dyDescent="0.3">
      <c r="A4079">
        <v>1080475711</v>
      </c>
      <c r="B4079" t="s">
        <v>3784</v>
      </c>
      <c r="C4079" t="s">
        <v>41</v>
      </c>
      <c r="D4079" t="s">
        <v>72</v>
      </c>
      <c r="E4079">
        <v>2018</v>
      </c>
      <c r="F4079">
        <v>43000</v>
      </c>
      <c r="G4079">
        <v>3660000</v>
      </c>
      <c r="H4079" t="str" cm="1">
        <f t="array" ref="H4079:L4079">VLOOKUP(A4079,Cars_dataset_sheet2!A:I,{2,3,7,8,9},FALSE)</f>
        <v>Petrol</v>
      </c>
      <c r="I4079" t="str">
        <v>Lahore</v>
      </c>
      <c r="J4079" t="str">
        <v>Local</v>
      </c>
      <c r="K4079" t="str">
        <v>Automatic</v>
      </c>
      <c r="L4079" t="str">
        <v>Used</v>
      </c>
      <c r="M4079" t="str">
        <f t="shared" si="252"/>
        <v>NOT SELECTED</v>
      </c>
      <c r="N4079">
        <f t="shared" si="253"/>
        <v>16</v>
      </c>
      <c r="O4079" t="str">
        <f t="shared" si="254"/>
        <v>City IVTEC</v>
      </c>
      <c r="P4079">
        <f t="shared" si="255"/>
        <v>7</v>
      </c>
    </row>
    <row r="4080" spans="1:16" ht="14.4" customHeight="1" x14ac:dyDescent="0.3">
      <c r="A4080">
        <v>1080475735</v>
      </c>
      <c r="B4080" t="s">
        <v>2782</v>
      </c>
      <c r="C4080" t="s">
        <v>55</v>
      </c>
      <c r="D4080" t="s">
        <v>371</v>
      </c>
      <c r="E4080">
        <v>2021</v>
      </c>
      <c r="F4080">
        <v>10891</v>
      </c>
      <c r="G4080">
        <v>2390000</v>
      </c>
      <c r="H4080" t="str" cm="1">
        <f t="array" ref="H4080:L4080">VLOOKUP(A4080,Cars_dataset_sheet2!A:I,{2,3,7,8,9},FALSE)</f>
        <v>Petrol</v>
      </c>
      <c r="I4080" t="str">
        <v>Karachi</v>
      </c>
      <c r="J4080" t="str">
        <v>Local</v>
      </c>
      <c r="K4080" t="str">
        <v>Manual</v>
      </c>
      <c r="L4080" t="str">
        <v>Used</v>
      </c>
      <c r="M4080" t="str">
        <f t="shared" si="252"/>
        <v>NOT SELECTED</v>
      </c>
      <c r="N4080">
        <f t="shared" si="253"/>
        <v>15</v>
      </c>
      <c r="O4080" t="str">
        <f t="shared" si="254"/>
        <v>Karvaan</v>
      </c>
      <c r="P4080">
        <f t="shared" si="255"/>
        <v>4</v>
      </c>
    </row>
    <row r="4081" spans="1:16" ht="14.4" customHeight="1" x14ac:dyDescent="0.3">
      <c r="A4081">
        <v>1080475935</v>
      </c>
      <c r="B4081" t="s">
        <v>3785</v>
      </c>
      <c r="C4081" t="s">
        <v>20</v>
      </c>
      <c r="D4081" t="s">
        <v>34</v>
      </c>
      <c r="E4081">
        <v>2016</v>
      </c>
      <c r="F4081">
        <v>50000</v>
      </c>
      <c r="G4081">
        <v>1800000</v>
      </c>
      <c r="H4081" t="str" cm="1">
        <f t="array" ref="H4081:L4081">VLOOKUP(A4081,Cars_dataset_sheet2!A:I,{2,3,7,8,9},FALSE)</f>
        <v>Petrol</v>
      </c>
      <c r="I4081" t="str">
        <v>Karachi</v>
      </c>
      <c r="J4081" t="str">
        <v>Local</v>
      </c>
      <c r="K4081" t="str">
        <v>Manual</v>
      </c>
      <c r="L4081" t="str">
        <v>Used</v>
      </c>
      <c r="M4081" t="str">
        <f t="shared" si="252"/>
        <v>NOT SELECTED</v>
      </c>
      <c r="N4081">
        <f t="shared" si="253"/>
        <v>14</v>
      </c>
      <c r="O4081" t="str">
        <f t="shared" si="254"/>
        <v>Wagon R</v>
      </c>
      <c r="P4081">
        <f t="shared" si="255"/>
        <v>9</v>
      </c>
    </row>
    <row r="4082" spans="1:16" ht="14.4" customHeight="1" x14ac:dyDescent="0.3">
      <c r="A4082">
        <v>1080475957</v>
      </c>
      <c r="B4082" t="s">
        <v>3786</v>
      </c>
      <c r="C4082" t="s">
        <v>59</v>
      </c>
      <c r="D4082" t="s">
        <v>60</v>
      </c>
      <c r="E4082">
        <v>2006</v>
      </c>
      <c r="F4082">
        <v>75500</v>
      </c>
      <c r="G4082">
        <v>846000</v>
      </c>
      <c r="H4082" t="str" cm="1">
        <f t="array" ref="H4082:L4082">VLOOKUP(A4082,Cars_dataset_sheet2!A:I,{2,3,7,8,9},FALSE)</f>
        <v>Petrol</v>
      </c>
      <c r="I4082" t="str">
        <v>Faisalabad</v>
      </c>
      <c r="J4082" t="str">
        <v>Local</v>
      </c>
      <c r="K4082" t="str">
        <v>Manual</v>
      </c>
      <c r="L4082" t="str">
        <v>Used</v>
      </c>
      <c r="M4082" t="str">
        <f t="shared" si="252"/>
        <v>SELECTED</v>
      </c>
      <c r="N4082">
        <f t="shared" si="253"/>
        <v>14</v>
      </c>
      <c r="O4082" t="str">
        <f t="shared" si="254"/>
        <v>Santro</v>
      </c>
      <c r="P4082">
        <f t="shared" si="255"/>
        <v>19</v>
      </c>
    </row>
    <row r="4083" spans="1:16" ht="14.4" customHeight="1" x14ac:dyDescent="0.3">
      <c r="A4083">
        <v>1080476027</v>
      </c>
      <c r="B4083" t="s">
        <v>3787</v>
      </c>
      <c r="C4083" t="s">
        <v>20</v>
      </c>
      <c r="D4083" t="s">
        <v>51</v>
      </c>
      <c r="E4083">
        <v>2009</v>
      </c>
      <c r="F4083">
        <v>87000</v>
      </c>
      <c r="G4083">
        <v>950000</v>
      </c>
      <c r="H4083" t="str" cm="1">
        <f t="array" ref="H4083:L4083">VLOOKUP(A4083,Cars_dataset_sheet2!A:I,{2,3,7,8,9},FALSE)</f>
        <v>Petrol</v>
      </c>
      <c r="I4083" t="str">
        <v>Karachi</v>
      </c>
      <c r="J4083" t="str">
        <v>Local</v>
      </c>
      <c r="K4083" t="str">
        <v>Manual</v>
      </c>
      <c r="L4083" t="str">
        <v>Used</v>
      </c>
      <c r="M4083" t="str">
        <f t="shared" si="252"/>
        <v>NOT SELECTED</v>
      </c>
      <c r="N4083">
        <f t="shared" si="253"/>
        <v>11</v>
      </c>
      <c r="O4083" t="str">
        <f t="shared" si="254"/>
        <v>Alto</v>
      </c>
      <c r="P4083">
        <f t="shared" si="255"/>
        <v>16</v>
      </c>
    </row>
    <row r="4084" spans="1:16" ht="14.4" customHeight="1" x14ac:dyDescent="0.3">
      <c r="A4084">
        <v>1080476245</v>
      </c>
      <c r="B4084" t="s">
        <v>3788</v>
      </c>
      <c r="C4084" t="s">
        <v>41</v>
      </c>
      <c r="D4084" t="s">
        <v>45</v>
      </c>
      <c r="E4084">
        <v>2004</v>
      </c>
      <c r="F4084">
        <v>189000</v>
      </c>
      <c r="G4084">
        <v>1550000</v>
      </c>
      <c r="H4084" t="str" cm="1">
        <f t="array" ref="H4084:L4084">VLOOKUP(A4084,Cars_dataset_sheet2!A:I,{2,3,7,8,9},FALSE)</f>
        <v>Petrol</v>
      </c>
      <c r="I4084" t="str">
        <v>Lahore</v>
      </c>
      <c r="J4084" t="str">
        <v>Local</v>
      </c>
      <c r="K4084" t="str">
        <v>Automatic</v>
      </c>
      <c r="L4084" t="str">
        <v>Used</v>
      </c>
      <c r="M4084" t="str">
        <f t="shared" si="252"/>
        <v>NOT SELECTED</v>
      </c>
      <c r="N4084">
        <f t="shared" si="253"/>
        <v>15</v>
      </c>
      <c r="O4084" t="str">
        <f t="shared" si="254"/>
        <v>City IDSI</v>
      </c>
      <c r="P4084">
        <f t="shared" si="255"/>
        <v>21</v>
      </c>
    </row>
    <row r="4085" spans="1:16" ht="14.4" customHeight="1" x14ac:dyDescent="0.3">
      <c r="A4085">
        <v>1080476342</v>
      </c>
      <c r="B4085" t="s">
        <v>3789</v>
      </c>
      <c r="C4085" t="s">
        <v>14</v>
      </c>
      <c r="D4085" t="s">
        <v>88</v>
      </c>
      <c r="E4085">
        <v>2016</v>
      </c>
      <c r="F4085">
        <v>180000</v>
      </c>
      <c r="G4085">
        <v>4325000</v>
      </c>
      <c r="H4085" t="str" cm="1">
        <f t="array" ref="H4085:L4085">VLOOKUP(A4085,Cars_dataset_sheet2!A:I,{2,3,7,8,9},FALSE)</f>
        <v>Petrol</v>
      </c>
      <c r="I4085" t="str">
        <v>Rawalpindi</v>
      </c>
      <c r="J4085" t="str">
        <v>Local</v>
      </c>
      <c r="K4085" t="str">
        <v>Automatic</v>
      </c>
      <c r="L4085" t="str">
        <v>Used</v>
      </c>
      <c r="M4085" t="str">
        <f t="shared" si="252"/>
        <v>NOT SELECTED</v>
      </c>
      <c r="N4085">
        <f t="shared" si="253"/>
        <v>19</v>
      </c>
      <c r="O4085" t="str">
        <f t="shared" si="254"/>
        <v>Altis Grande</v>
      </c>
      <c r="P4085">
        <f t="shared" si="255"/>
        <v>9</v>
      </c>
    </row>
    <row r="4086" spans="1:16" ht="14.4" customHeight="1" x14ac:dyDescent="0.3">
      <c r="A4086">
        <v>1080476519</v>
      </c>
      <c r="B4086" t="s">
        <v>3790</v>
      </c>
      <c r="C4086" t="s">
        <v>25</v>
      </c>
      <c r="D4086" t="s">
        <v>136</v>
      </c>
      <c r="E4086">
        <v>2012</v>
      </c>
      <c r="F4086">
        <v>1000</v>
      </c>
      <c r="G4086">
        <v>1350000</v>
      </c>
      <c r="H4086" t="str" cm="1">
        <f t="array" ref="H4086:L4086">VLOOKUP(A4086,Cars_dataset_sheet2!A:I,{2,3,7,8,9},FALSE)</f>
        <v>Petrol</v>
      </c>
      <c r="I4086" t="str">
        <v>Karachi</v>
      </c>
      <c r="J4086" t="str">
        <v>Imported</v>
      </c>
      <c r="K4086" t="str">
        <v>Manual</v>
      </c>
      <c r="L4086" t="str">
        <v>Used</v>
      </c>
      <c r="M4086" t="str">
        <f t="shared" si="252"/>
        <v>NOT SELECTED</v>
      </c>
      <c r="N4086">
        <f t="shared" si="253"/>
        <v>14</v>
      </c>
      <c r="O4086" t="str">
        <f t="shared" si="254"/>
        <v>Hijet</v>
      </c>
      <c r="P4086">
        <f t="shared" si="255"/>
        <v>13</v>
      </c>
    </row>
    <row r="4087" spans="1:16" ht="14.4" customHeight="1" x14ac:dyDescent="0.3">
      <c r="A4087">
        <v>1080476573</v>
      </c>
      <c r="B4087" t="s">
        <v>3791</v>
      </c>
      <c r="C4087" t="s">
        <v>41</v>
      </c>
      <c r="D4087" t="s">
        <v>63</v>
      </c>
      <c r="E4087">
        <v>2017</v>
      </c>
      <c r="F4087">
        <v>70000</v>
      </c>
      <c r="G4087">
        <v>3650000</v>
      </c>
      <c r="H4087" t="str" cm="1">
        <f t="array" ref="H4087:L4087">VLOOKUP(A4087,Cars_dataset_sheet2!A:I,{2,3,7,8,9},FALSE)</f>
        <v>Petrol</v>
      </c>
      <c r="I4087" t="str">
        <v>Lahore</v>
      </c>
      <c r="J4087" t="str">
        <v>Local</v>
      </c>
      <c r="K4087" t="str">
        <v>Automatic</v>
      </c>
      <c r="L4087" t="str">
        <v>Used</v>
      </c>
      <c r="M4087" t="str">
        <f t="shared" si="252"/>
        <v>NOT SELECTED</v>
      </c>
      <c r="N4087">
        <f t="shared" si="253"/>
        <v>17</v>
      </c>
      <c r="O4087" t="str">
        <f t="shared" si="254"/>
        <v>City Aspire</v>
      </c>
      <c r="P4087">
        <f t="shared" si="255"/>
        <v>8</v>
      </c>
    </row>
    <row r="4088" spans="1:16" ht="14.4" customHeight="1" x14ac:dyDescent="0.3">
      <c r="A4088">
        <v>1080476967</v>
      </c>
      <c r="B4088" t="s">
        <v>3792</v>
      </c>
      <c r="C4088" t="s">
        <v>14</v>
      </c>
      <c r="D4088" t="s">
        <v>15</v>
      </c>
      <c r="E4088">
        <v>2006</v>
      </c>
      <c r="F4088">
        <v>123456</v>
      </c>
      <c r="G4088">
        <v>1750000</v>
      </c>
      <c r="H4088" t="str" cm="1">
        <f t="array" ref="H4088:L4088">VLOOKUP(A4088,Cars_dataset_sheet2!A:I,{2,3,7,8,9},FALSE)</f>
        <v>Petrol</v>
      </c>
      <c r="I4088" t="str">
        <v>Lahore</v>
      </c>
      <c r="J4088" t="str">
        <v>Imported</v>
      </c>
      <c r="K4088" t="str">
        <v>Manual</v>
      </c>
      <c r="L4088" t="str">
        <v>Used</v>
      </c>
      <c r="M4088" t="str">
        <f t="shared" si="252"/>
        <v>NOT SELECTED</v>
      </c>
      <c r="N4088">
        <f t="shared" si="253"/>
        <v>21</v>
      </c>
      <c r="O4088" t="str">
        <f t="shared" si="254"/>
        <v>Corrolla Altis</v>
      </c>
      <c r="P4088">
        <f t="shared" si="255"/>
        <v>19</v>
      </c>
    </row>
    <row r="4089" spans="1:16" ht="14.4" customHeight="1" x14ac:dyDescent="0.3">
      <c r="A4089">
        <v>1080477010</v>
      </c>
      <c r="B4089" t="s">
        <v>3793</v>
      </c>
      <c r="C4089" t="s">
        <v>14</v>
      </c>
      <c r="D4089" t="s">
        <v>15</v>
      </c>
      <c r="E4089">
        <v>2013</v>
      </c>
      <c r="F4089">
        <v>100000</v>
      </c>
      <c r="G4089">
        <v>3650000</v>
      </c>
      <c r="H4089" t="str" cm="1">
        <f t="array" ref="H4089:L4089">VLOOKUP(A4089,Cars_dataset_sheet2!A:I,{2,3,7,8,9},FALSE)</f>
        <v>Petrol</v>
      </c>
      <c r="I4089" t="str">
        <v>Islamabad</v>
      </c>
      <c r="J4089" t="str">
        <v>Local</v>
      </c>
      <c r="K4089" t="str">
        <v>Automatic</v>
      </c>
      <c r="L4089" t="str">
        <v>Used</v>
      </c>
      <c r="M4089" t="str">
        <f t="shared" si="252"/>
        <v>NOT SELECTED</v>
      </c>
      <c r="N4089">
        <f t="shared" si="253"/>
        <v>21</v>
      </c>
      <c r="O4089" t="str">
        <f t="shared" si="254"/>
        <v>Corrolla Altis</v>
      </c>
      <c r="P4089">
        <f t="shared" si="255"/>
        <v>12</v>
      </c>
    </row>
    <row r="4090" spans="1:16" ht="14.4" customHeight="1" x14ac:dyDescent="0.3">
      <c r="A4090">
        <v>1080477190</v>
      </c>
      <c r="B4090" t="s">
        <v>3794</v>
      </c>
      <c r="C4090" t="s">
        <v>59</v>
      </c>
      <c r="D4090" t="s">
        <v>60</v>
      </c>
      <c r="E4090">
        <v>2001</v>
      </c>
      <c r="F4090">
        <v>120000</v>
      </c>
      <c r="G4090">
        <v>650000</v>
      </c>
      <c r="H4090" t="str" cm="1">
        <f t="array" ref="H4090:L4090">VLOOKUP(A4090,Cars_dataset_sheet2!A:I,{2,3,7,8,9},FALSE)</f>
        <v>Petrol</v>
      </c>
      <c r="I4090" t="str">
        <v>Lahore</v>
      </c>
      <c r="J4090" t="str">
        <v>Imported</v>
      </c>
      <c r="K4090" t="str">
        <v>Manual</v>
      </c>
      <c r="L4090" t="str">
        <v>Used</v>
      </c>
      <c r="M4090" t="str">
        <f t="shared" si="252"/>
        <v>SELECTED</v>
      </c>
      <c r="N4090">
        <f t="shared" si="253"/>
        <v>14</v>
      </c>
      <c r="O4090" t="str">
        <f t="shared" si="254"/>
        <v>Santro</v>
      </c>
      <c r="P4090">
        <f t="shared" si="255"/>
        <v>24</v>
      </c>
    </row>
    <row r="4091" spans="1:16" ht="14.4" customHeight="1" x14ac:dyDescent="0.3">
      <c r="A4091">
        <v>1080477255</v>
      </c>
      <c r="B4091" t="s">
        <v>3795</v>
      </c>
      <c r="C4091" t="s">
        <v>41</v>
      </c>
      <c r="D4091" t="s">
        <v>72</v>
      </c>
      <c r="E4091">
        <v>2019</v>
      </c>
      <c r="F4091">
        <v>33700</v>
      </c>
      <c r="G4091">
        <v>3900000</v>
      </c>
      <c r="H4091" t="str" cm="1">
        <f t="array" ref="H4091:L4091">VLOOKUP(A4091,Cars_dataset_sheet2!A:I,{2,3,7,8,9},FALSE)</f>
        <v>Petrol</v>
      </c>
      <c r="I4091" t="str">
        <v>Lahore</v>
      </c>
      <c r="J4091" t="str">
        <v>Local</v>
      </c>
      <c r="K4091" t="str">
        <v>Manual</v>
      </c>
      <c r="L4091" t="str">
        <v>Used</v>
      </c>
      <c r="M4091" t="str">
        <f t="shared" si="252"/>
        <v>NOT SELECTED</v>
      </c>
      <c r="N4091">
        <f t="shared" si="253"/>
        <v>16</v>
      </c>
      <c r="O4091" t="str">
        <f t="shared" si="254"/>
        <v>City IVTEC</v>
      </c>
      <c r="P4091">
        <f t="shared" si="255"/>
        <v>6</v>
      </c>
    </row>
    <row r="4092" spans="1:16" ht="14.4" customHeight="1" x14ac:dyDescent="0.3">
      <c r="A4092">
        <v>1080477513</v>
      </c>
      <c r="B4092" t="s">
        <v>3796</v>
      </c>
      <c r="C4092" t="s">
        <v>41</v>
      </c>
      <c r="D4092" t="s">
        <v>72</v>
      </c>
      <c r="E4092">
        <v>2011</v>
      </c>
      <c r="F4092">
        <v>200000</v>
      </c>
      <c r="G4092">
        <v>2250000</v>
      </c>
      <c r="H4092" t="str" cm="1">
        <f t="array" ref="H4092:L4092">VLOOKUP(A4092,Cars_dataset_sheet2!A:I,{2,3,7,8,9},FALSE)</f>
        <v>Petrol</v>
      </c>
      <c r="I4092" t="str">
        <v>Lahore</v>
      </c>
      <c r="J4092" t="str">
        <v>Local</v>
      </c>
      <c r="K4092" t="str">
        <v>Manual</v>
      </c>
      <c r="L4092" t="str">
        <v>Used</v>
      </c>
      <c r="M4092" t="str">
        <f t="shared" si="252"/>
        <v>NOT SELECTED</v>
      </c>
      <c r="N4092">
        <f t="shared" si="253"/>
        <v>16</v>
      </c>
      <c r="O4092" t="str">
        <f t="shared" si="254"/>
        <v>City IVTEC</v>
      </c>
      <c r="P4092">
        <f t="shared" si="255"/>
        <v>14</v>
      </c>
    </row>
    <row r="4093" spans="1:16" ht="14.4" customHeight="1" x14ac:dyDescent="0.3">
      <c r="A4093">
        <v>1080477550</v>
      </c>
      <c r="B4093" t="s">
        <v>3797</v>
      </c>
      <c r="C4093" t="s">
        <v>55</v>
      </c>
      <c r="D4093" t="s">
        <v>56</v>
      </c>
      <c r="E4093">
        <v>2022</v>
      </c>
      <c r="F4093">
        <v>27500</v>
      </c>
      <c r="G4093">
        <v>4350000</v>
      </c>
      <c r="H4093" t="str" cm="1">
        <f t="array" ref="H4093:L4093">VLOOKUP(A4093,Cars_dataset_sheet2!A:I,{2,3,7,8,9},FALSE)</f>
        <v>Petrol</v>
      </c>
      <c r="I4093" t="str">
        <v>Islamabad</v>
      </c>
      <c r="J4093" t="str">
        <v>Local</v>
      </c>
      <c r="K4093" t="str">
        <v>Automatic</v>
      </c>
      <c r="L4093" t="str">
        <v>Used</v>
      </c>
      <c r="M4093" t="str">
        <f t="shared" si="252"/>
        <v>SELECTED</v>
      </c>
      <c r="N4093">
        <f t="shared" si="253"/>
        <v>14</v>
      </c>
      <c r="O4093" t="str">
        <f t="shared" si="254"/>
        <v>Alsvin</v>
      </c>
      <c r="P4093">
        <f t="shared" si="255"/>
        <v>3</v>
      </c>
    </row>
    <row r="4094" spans="1:16" ht="14.4" customHeight="1" x14ac:dyDescent="0.3">
      <c r="A4094">
        <v>1080477834</v>
      </c>
      <c r="B4094" t="s">
        <v>3798</v>
      </c>
      <c r="C4094" t="s">
        <v>25</v>
      </c>
      <c r="D4094" t="s">
        <v>95</v>
      </c>
      <c r="E4094">
        <v>2007</v>
      </c>
      <c r="F4094">
        <v>99000</v>
      </c>
      <c r="G4094">
        <v>1300000</v>
      </c>
      <c r="H4094" t="str" cm="1">
        <f t="array" ref="H4094:L4094">VLOOKUP(A4094,Cars_dataset_sheet2!A:I,{2,3,7,8,9},FALSE)</f>
        <v>Petrol</v>
      </c>
      <c r="I4094" t="str">
        <v>Karachi</v>
      </c>
      <c r="J4094" t="str">
        <v>Imported</v>
      </c>
      <c r="K4094" t="str">
        <v>Automatic</v>
      </c>
      <c r="L4094" t="str">
        <v>Used</v>
      </c>
      <c r="M4094" t="str">
        <f t="shared" si="252"/>
        <v>NOT SELECTED</v>
      </c>
      <c r="N4094">
        <f t="shared" si="253"/>
        <v>13</v>
      </c>
      <c r="O4094" t="str">
        <f t="shared" si="254"/>
        <v>Mira</v>
      </c>
      <c r="P4094">
        <f t="shared" si="255"/>
        <v>18</v>
      </c>
    </row>
    <row r="4095" spans="1:16" ht="14.4" customHeight="1" x14ac:dyDescent="0.3">
      <c r="A4095">
        <v>1080477839</v>
      </c>
      <c r="B4095" t="s">
        <v>3799</v>
      </c>
      <c r="C4095" t="s">
        <v>14</v>
      </c>
      <c r="D4095" t="s">
        <v>83</v>
      </c>
      <c r="E4095">
        <v>2014</v>
      </c>
      <c r="F4095">
        <v>224500</v>
      </c>
      <c r="G4095">
        <v>2600000</v>
      </c>
      <c r="H4095" t="str" cm="1">
        <f t="array" ref="H4095:L4095">VLOOKUP(A4095,Cars_dataset_sheet2!A:I,{2,3,7,8,9},FALSE)</f>
        <v>Petrol</v>
      </c>
      <c r="I4095" t="str">
        <v>Lahore</v>
      </c>
      <c r="J4095" t="str">
        <v>Local</v>
      </c>
      <c r="K4095" t="str">
        <v>Manual</v>
      </c>
      <c r="L4095" t="str">
        <v>Used</v>
      </c>
      <c r="M4095" t="str">
        <f t="shared" si="252"/>
        <v>NOT SELECTED</v>
      </c>
      <c r="N4095">
        <f t="shared" si="253"/>
        <v>18</v>
      </c>
      <c r="O4095" t="str">
        <f t="shared" si="254"/>
        <v>Corolla GLI</v>
      </c>
      <c r="P4095">
        <f t="shared" si="255"/>
        <v>11</v>
      </c>
    </row>
    <row r="4096" spans="1:16" ht="14.4" customHeight="1" x14ac:dyDescent="0.3">
      <c r="A4096">
        <v>1080477886</v>
      </c>
      <c r="B4096" t="s">
        <v>3800</v>
      </c>
      <c r="C4096" t="s">
        <v>59</v>
      </c>
      <c r="D4096" t="s">
        <v>60</v>
      </c>
      <c r="E4096">
        <v>2001</v>
      </c>
      <c r="F4096">
        <v>120000</v>
      </c>
      <c r="G4096">
        <v>650000</v>
      </c>
      <c r="H4096" t="str" cm="1">
        <f t="array" ref="H4096:L4096">VLOOKUP(A4096,Cars_dataset_sheet2!A:I,{2,3,7,8,9},FALSE)</f>
        <v>Petrol</v>
      </c>
      <c r="I4096" t="str">
        <v>Lahore</v>
      </c>
      <c r="J4096" t="str">
        <v>Imported</v>
      </c>
      <c r="K4096" t="str">
        <v>Manual</v>
      </c>
      <c r="L4096" t="str">
        <v>Used</v>
      </c>
      <c r="M4096" t="str">
        <f t="shared" si="252"/>
        <v>SELECTED</v>
      </c>
      <c r="N4096">
        <f t="shared" si="253"/>
        <v>14</v>
      </c>
      <c r="O4096" t="str">
        <f t="shared" si="254"/>
        <v>Santro</v>
      </c>
      <c r="P4096">
        <f t="shared" si="255"/>
        <v>24</v>
      </c>
    </row>
    <row r="4097" spans="1:16" ht="14.4" customHeight="1" x14ac:dyDescent="0.3">
      <c r="A4097">
        <v>1080478849</v>
      </c>
      <c r="B4097" t="s">
        <v>3801</v>
      </c>
      <c r="C4097" t="s">
        <v>41</v>
      </c>
      <c r="D4097" t="s">
        <v>42</v>
      </c>
      <c r="E4097">
        <v>2003</v>
      </c>
      <c r="F4097">
        <v>226000</v>
      </c>
      <c r="G4097">
        <v>1360000</v>
      </c>
      <c r="H4097" t="str" cm="1">
        <f t="array" ref="H4097:L4097">VLOOKUP(A4097,Cars_dataset_sheet2!A:I,{2,3,7,8,9},FALSE)</f>
        <v>Petrol</v>
      </c>
      <c r="I4097" t="str">
        <v>Sindh</v>
      </c>
      <c r="J4097" t="str">
        <v>Local</v>
      </c>
      <c r="K4097" t="str">
        <v>Automatic</v>
      </c>
      <c r="L4097" t="str">
        <v>Used</v>
      </c>
      <c r="M4097" t="str">
        <f t="shared" si="252"/>
        <v>NOT SELECTED</v>
      </c>
      <c r="N4097">
        <f t="shared" si="253"/>
        <v>21</v>
      </c>
      <c r="O4097" t="str">
        <f t="shared" si="254"/>
        <v>Civic Prosmetic</v>
      </c>
      <c r="P4097">
        <f t="shared" si="255"/>
        <v>22</v>
      </c>
    </row>
    <row r="4098" spans="1:16" ht="14.4" customHeight="1" x14ac:dyDescent="0.3">
      <c r="A4098">
        <v>1080479473</v>
      </c>
      <c r="B4098" t="s">
        <v>3802</v>
      </c>
      <c r="C4098" t="s">
        <v>14</v>
      </c>
      <c r="D4098" t="s">
        <v>15</v>
      </c>
      <c r="E4098">
        <v>2017</v>
      </c>
      <c r="F4098">
        <v>33000</v>
      </c>
      <c r="G4098">
        <v>4700000</v>
      </c>
      <c r="H4098" t="str" cm="1">
        <f t="array" ref="H4098:L4098">VLOOKUP(A4098,Cars_dataset_sheet2!A:I,{2,3,7,8,9},FALSE)</f>
        <v>Petrol</v>
      </c>
      <c r="I4098" t="str">
        <v>Islamabad</v>
      </c>
      <c r="J4098" t="str">
        <v>Imported</v>
      </c>
      <c r="K4098" t="str">
        <v>Automatic</v>
      </c>
      <c r="L4098" t="str">
        <v>Used</v>
      </c>
      <c r="M4098" t="str">
        <f t="shared" si="252"/>
        <v>NOT SELECTED</v>
      </c>
      <c r="N4098">
        <f t="shared" si="253"/>
        <v>21</v>
      </c>
      <c r="O4098" t="str">
        <f t="shared" si="254"/>
        <v>Corrolla Altis</v>
      </c>
      <c r="P4098">
        <f t="shared" si="255"/>
        <v>8</v>
      </c>
    </row>
    <row r="4099" spans="1:16" ht="14.4" customHeight="1" x14ac:dyDescent="0.3">
      <c r="A4099">
        <v>1080479562</v>
      </c>
      <c r="B4099" t="s">
        <v>3803</v>
      </c>
      <c r="C4099" t="s">
        <v>41</v>
      </c>
      <c r="D4099" t="s">
        <v>169</v>
      </c>
      <c r="E4099">
        <v>2017</v>
      </c>
      <c r="F4099">
        <v>69000</v>
      </c>
      <c r="G4099">
        <v>4700000</v>
      </c>
      <c r="H4099" t="str" cm="1">
        <f t="array" ref="H4099:L4099">VLOOKUP(A4099,Cars_dataset_sheet2!A:I,{2,3,7,8,9},FALSE)</f>
        <v>Petrol</v>
      </c>
      <c r="I4099" t="str">
        <v>Sindh</v>
      </c>
      <c r="J4099" t="str">
        <v>Local</v>
      </c>
      <c r="K4099" t="str">
        <v>Automatic</v>
      </c>
      <c r="L4099" t="str">
        <v>Used</v>
      </c>
      <c r="M4099" t="str">
        <f t="shared" ref="M4099:M4162" si="256">IF(AND(OR(H4099="Petrol", H4099="CNG"), I4099&lt;&gt;"Karachi", NOT(OR(C4099="Toyota", C4099="Honda"))), "SELECTED", "NOT SELECTED")</f>
        <v>NOT SELECTED</v>
      </c>
      <c r="N4099">
        <f t="shared" ref="N4099:N4162" si="257">LEN(D4099)</f>
        <v>17</v>
      </c>
      <c r="O4099" t="str">
        <f t="shared" ref="O4099:O4162" si="258">RIGHT(D4099, LEN(D4099) - FIND(" ", D4099))</f>
        <v>Civic Oriel</v>
      </c>
      <c r="P4099">
        <f t="shared" ref="P4099:P4162" si="259">ROUND((2025-E4099),3)</f>
        <v>8</v>
      </c>
    </row>
    <row r="4100" spans="1:16" ht="14.4" customHeight="1" x14ac:dyDescent="0.3">
      <c r="A4100">
        <v>1080479960</v>
      </c>
      <c r="B4100" t="s">
        <v>3804</v>
      </c>
      <c r="C4100" t="s">
        <v>41</v>
      </c>
      <c r="D4100" t="s">
        <v>42</v>
      </c>
      <c r="E4100">
        <v>2000</v>
      </c>
      <c r="F4100">
        <v>195116</v>
      </c>
      <c r="G4100">
        <v>1325000</v>
      </c>
      <c r="H4100" t="str" cm="1">
        <f t="array" ref="H4100:L4100">VLOOKUP(A4100,Cars_dataset_sheet2!A:I,{2,3,7,8,9},FALSE)</f>
        <v>Petrol</v>
      </c>
      <c r="I4100" t="str">
        <v>Lahore</v>
      </c>
      <c r="J4100" t="str">
        <v>Local</v>
      </c>
      <c r="K4100" t="str">
        <v>Automatic</v>
      </c>
      <c r="L4100" t="str">
        <v>Used</v>
      </c>
      <c r="M4100" t="str">
        <f t="shared" si="256"/>
        <v>NOT SELECTED</v>
      </c>
      <c r="N4100">
        <f t="shared" si="257"/>
        <v>21</v>
      </c>
      <c r="O4100" t="str">
        <f t="shared" si="258"/>
        <v>Civic Prosmetic</v>
      </c>
      <c r="P4100">
        <f t="shared" si="259"/>
        <v>25</v>
      </c>
    </row>
    <row r="4101" spans="1:16" ht="14.4" customHeight="1" x14ac:dyDescent="0.3">
      <c r="A4101">
        <v>1080479991</v>
      </c>
      <c r="B4101" t="s">
        <v>3805</v>
      </c>
      <c r="C4101" t="s">
        <v>41</v>
      </c>
      <c r="D4101" t="s">
        <v>63</v>
      </c>
      <c r="E4101">
        <v>2013</v>
      </c>
      <c r="F4101">
        <v>116681</v>
      </c>
      <c r="G4101">
        <v>2950000</v>
      </c>
      <c r="H4101" t="str" cm="1">
        <f t="array" ref="H4101:L4101">VLOOKUP(A4101,Cars_dataset_sheet2!A:I,{2,3,7,8,9},FALSE)</f>
        <v>Petrol</v>
      </c>
      <c r="I4101" t="str">
        <v>Lahore</v>
      </c>
      <c r="J4101" t="str">
        <v>Local</v>
      </c>
      <c r="K4101" t="str">
        <v>Automatic</v>
      </c>
      <c r="L4101" t="str">
        <v>Used</v>
      </c>
      <c r="M4101" t="str">
        <f t="shared" si="256"/>
        <v>NOT SELECTED</v>
      </c>
      <c r="N4101">
        <f t="shared" si="257"/>
        <v>17</v>
      </c>
      <c r="O4101" t="str">
        <f t="shared" si="258"/>
        <v>City Aspire</v>
      </c>
      <c r="P4101">
        <f t="shared" si="259"/>
        <v>12</v>
      </c>
    </row>
    <row r="4102" spans="1:16" ht="14.4" customHeight="1" x14ac:dyDescent="0.3">
      <c r="A4102">
        <v>1080480187</v>
      </c>
      <c r="B4102" t="s">
        <v>3806</v>
      </c>
      <c r="C4102" t="s">
        <v>14</v>
      </c>
      <c r="D4102" t="s">
        <v>150</v>
      </c>
      <c r="E4102">
        <v>2005</v>
      </c>
      <c r="F4102">
        <v>100998</v>
      </c>
      <c r="G4102">
        <v>1420000</v>
      </c>
      <c r="H4102" t="str" cm="1">
        <f t="array" ref="H4102:L4102">VLOOKUP(A4102,Cars_dataset_sheet2!A:I,{2,3,7,8,9},FALSE)</f>
        <v>Petrol</v>
      </c>
      <c r="I4102" t="str">
        <v>Karachi</v>
      </c>
      <c r="J4102" t="str">
        <v>Imported</v>
      </c>
      <c r="K4102" t="str">
        <v>Automatic</v>
      </c>
      <c r="L4102" t="str">
        <v>Used</v>
      </c>
      <c r="M4102" t="str">
        <f t="shared" si="256"/>
        <v>NOT SELECTED</v>
      </c>
      <c r="N4102">
        <f t="shared" si="257"/>
        <v>12</v>
      </c>
      <c r="O4102" t="str">
        <f t="shared" si="258"/>
        <v>Passo</v>
      </c>
      <c r="P4102">
        <f t="shared" si="259"/>
        <v>20</v>
      </c>
    </row>
    <row r="4103" spans="1:16" ht="14.4" customHeight="1" x14ac:dyDescent="0.3">
      <c r="A4103">
        <v>1080480594</v>
      </c>
      <c r="B4103" t="s">
        <v>3807</v>
      </c>
      <c r="C4103" t="s">
        <v>41</v>
      </c>
      <c r="D4103" t="s">
        <v>72</v>
      </c>
      <c r="E4103">
        <v>2021</v>
      </c>
      <c r="F4103">
        <v>32000</v>
      </c>
      <c r="G4103">
        <v>4050000</v>
      </c>
      <c r="H4103" t="str" cm="1">
        <f t="array" ref="H4103:L4103">VLOOKUP(A4103,Cars_dataset_sheet2!A:I,{2,3,7,8,9},FALSE)</f>
        <v>Petrol</v>
      </c>
      <c r="I4103" t="str">
        <v>Karachi</v>
      </c>
      <c r="J4103" t="str">
        <v>Local</v>
      </c>
      <c r="K4103" t="str">
        <v>Manual</v>
      </c>
      <c r="L4103" t="str">
        <v>Used</v>
      </c>
      <c r="M4103" t="str">
        <f t="shared" si="256"/>
        <v>NOT SELECTED</v>
      </c>
      <c r="N4103">
        <f t="shared" si="257"/>
        <v>16</v>
      </c>
      <c r="O4103" t="str">
        <f t="shared" si="258"/>
        <v>City IVTEC</v>
      </c>
      <c r="P4103">
        <f t="shared" si="259"/>
        <v>4</v>
      </c>
    </row>
    <row r="4104" spans="1:16" ht="14.4" customHeight="1" x14ac:dyDescent="0.3">
      <c r="A4104">
        <v>1080480715</v>
      </c>
      <c r="B4104" t="s">
        <v>3808</v>
      </c>
      <c r="C4104" t="s">
        <v>14</v>
      </c>
      <c r="D4104" t="s">
        <v>106</v>
      </c>
      <c r="E4104">
        <v>2021</v>
      </c>
      <c r="F4104">
        <v>50500</v>
      </c>
      <c r="G4104">
        <v>3960000</v>
      </c>
      <c r="H4104" t="str" cm="1">
        <f t="array" ref="H4104:L4104">VLOOKUP(A4104,Cars_dataset_sheet2!A:I,{2,3,7,8,9},FALSE)</f>
        <v>Petrol</v>
      </c>
      <c r="I4104" t="str">
        <v>Karachi</v>
      </c>
      <c r="J4104" t="str">
        <v>Local</v>
      </c>
      <c r="K4104" t="str">
        <v>Automatic</v>
      </c>
      <c r="L4104" t="str">
        <v>Used</v>
      </c>
      <c r="M4104" t="str">
        <f t="shared" si="256"/>
        <v>NOT SELECTED</v>
      </c>
      <c r="N4104">
        <f t="shared" si="257"/>
        <v>12</v>
      </c>
      <c r="O4104" t="str">
        <f t="shared" si="258"/>
        <v>Yaris</v>
      </c>
      <c r="P4104">
        <f t="shared" si="259"/>
        <v>4</v>
      </c>
    </row>
    <row r="4105" spans="1:16" ht="14.4" customHeight="1" x14ac:dyDescent="0.3">
      <c r="A4105">
        <v>1080480825</v>
      </c>
      <c r="B4105" t="s">
        <v>3809</v>
      </c>
      <c r="C4105" t="s">
        <v>41</v>
      </c>
      <c r="D4105" t="s">
        <v>72</v>
      </c>
      <c r="E4105">
        <v>2014</v>
      </c>
      <c r="F4105">
        <v>152000</v>
      </c>
      <c r="G4105">
        <v>3000000</v>
      </c>
      <c r="H4105" t="str" cm="1">
        <f t="array" ref="H4105:L4105">VLOOKUP(A4105,Cars_dataset_sheet2!A:I,{2,3,7,8,9},FALSE)</f>
        <v>Petrol</v>
      </c>
      <c r="I4105" t="str">
        <v>Islamabad</v>
      </c>
      <c r="J4105" t="str">
        <v>Local</v>
      </c>
      <c r="K4105" t="str">
        <v>Manual</v>
      </c>
      <c r="L4105" t="str">
        <v>Used</v>
      </c>
      <c r="M4105" t="str">
        <f t="shared" si="256"/>
        <v>NOT SELECTED</v>
      </c>
      <c r="N4105">
        <f t="shared" si="257"/>
        <v>16</v>
      </c>
      <c r="O4105" t="str">
        <f t="shared" si="258"/>
        <v>City IVTEC</v>
      </c>
      <c r="P4105">
        <f t="shared" si="259"/>
        <v>11</v>
      </c>
    </row>
    <row r="4106" spans="1:16" ht="14.4" customHeight="1" x14ac:dyDescent="0.3">
      <c r="A4106">
        <v>1080480827</v>
      </c>
      <c r="B4106" t="s">
        <v>3810</v>
      </c>
      <c r="C4106" t="s">
        <v>41</v>
      </c>
      <c r="D4106" t="s">
        <v>72</v>
      </c>
      <c r="E4106">
        <v>2010</v>
      </c>
      <c r="F4106">
        <v>137000</v>
      </c>
      <c r="G4106">
        <v>2220000</v>
      </c>
      <c r="H4106" t="str" cm="1">
        <f t="array" ref="H4106:L4106">VLOOKUP(A4106,Cars_dataset_sheet2!A:I,{2,3,7,8,9},FALSE)</f>
        <v>Petrol</v>
      </c>
      <c r="I4106" t="str">
        <v>Lahore</v>
      </c>
      <c r="J4106" t="str">
        <v>Local</v>
      </c>
      <c r="K4106" t="str">
        <v>Manual</v>
      </c>
      <c r="L4106" t="str">
        <v>Used</v>
      </c>
      <c r="M4106" t="str">
        <f t="shared" si="256"/>
        <v>NOT SELECTED</v>
      </c>
      <c r="N4106">
        <f t="shared" si="257"/>
        <v>16</v>
      </c>
      <c r="O4106" t="str">
        <f t="shared" si="258"/>
        <v>City IVTEC</v>
      </c>
      <c r="P4106">
        <f t="shared" si="259"/>
        <v>15</v>
      </c>
    </row>
    <row r="4107" spans="1:16" ht="14.4" customHeight="1" x14ac:dyDescent="0.3">
      <c r="A4107">
        <v>1080481075</v>
      </c>
      <c r="B4107" t="s">
        <v>3811</v>
      </c>
      <c r="C4107" t="s">
        <v>41</v>
      </c>
      <c r="D4107" t="s">
        <v>63</v>
      </c>
      <c r="E4107">
        <v>2021</v>
      </c>
      <c r="F4107">
        <v>30000</v>
      </c>
      <c r="G4107">
        <v>4300000</v>
      </c>
      <c r="H4107" t="str" cm="1">
        <f t="array" ref="H4107:L4107">VLOOKUP(A4107,Cars_dataset_sheet2!A:I,{2,3,7,8,9},FALSE)</f>
        <v>Petrol</v>
      </c>
      <c r="I4107" t="str">
        <v>Karachi</v>
      </c>
      <c r="J4107" t="str">
        <v>Local</v>
      </c>
      <c r="K4107" t="str">
        <v>Automatic</v>
      </c>
      <c r="L4107" t="str">
        <v>Used</v>
      </c>
      <c r="M4107" t="str">
        <f t="shared" si="256"/>
        <v>NOT SELECTED</v>
      </c>
      <c r="N4107">
        <f t="shared" si="257"/>
        <v>17</v>
      </c>
      <c r="O4107" t="str">
        <f t="shared" si="258"/>
        <v>City Aspire</v>
      </c>
      <c r="P4107">
        <f t="shared" si="259"/>
        <v>4</v>
      </c>
    </row>
    <row r="4108" spans="1:16" ht="14.4" customHeight="1" x14ac:dyDescent="0.3">
      <c r="A4108">
        <v>1080481225</v>
      </c>
      <c r="B4108" t="s">
        <v>678</v>
      </c>
      <c r="C4108" t="s">
        <v>20</v>
      </c>
      <c r="D4108" t="s">
        <v>21</v>
      </c>
      <c r="E4108">
        <v>2013</v>
      </c>
      <c r="F4108">
        <v>70000</v>
      </c>
      <c r="G4108">
        <v>1780000</v>
      </c>
      <c r="H4108" t="str" cm="1">
        <f t="array" ref="H4108:L4108">VLOOKUP(A4108,Cars_dataset_sheet2!A:I,{2,3,7,8,9},FALSE)</f>
        <v>Petrol</v>
      </c>
      <c r="I4108" t="str">
        <v>Lahore</v>
      </c>
      <c r="J4108" t="str">
        <v>Imported</v>
      </c>
      <c r="K4108" t="str">
        <v>Automatic</v>
      </c>
      <c r="L4108" t="str">
        <v>Used</v>
      </c>
      <c r="M4108" t="str">
        <f t="shared" si="256"/>
        <v>SELECTED</v>
      </c>
      <c r="N4108">
        <f t="shared" si="257"/>
        <v>12</v>
      </c>
      <c r="O4108" t="str">
        <f t="shared" si="258"/>
        <v>Every</v>
      </c>
      <c r="P4108">
        <f t="shared" si="259"/>
        <v>12</v>
      </c>
    </row>
    <row r="4109" spans="1:16" ht="14.4" customHeight="1" x14ac:dyDescent="0.3">
      <c r="A4109">
        <v>1080481308</v>
      </c>
      <c r="B4109" t="s">
        <v>3812</v>
      </c>
      <c r="C4109" t="s">
        <v>20</v>
      </c>
      <c r="D4109" t="s">
        <v>119</v>
      </c>
      <c r="E4109">
        <v>2018</v>
      </c>
      <c r="F4109">
        <v>55000</v>
      </c>
      <c r="G4109">
        <v>1225000</v>
      </c>
      <c r="H4109" t="str" cm="1">
        <f t="array" ref="H4109:L4109">VLOOKUP(A4109,Cars_dataset_sheet2!A:I,{2,3,7,8,9},FALSE)</f>
        <v>Petrol</v>
      </c>
      <c r="I4109" t="str">
        <v>Rawalpindi</v>
      </c>
      <c r="J4109" t="str">
        <v>Local</v>
      </c>
      <c r="K4109" t="str">
        <v>Manual</v>
      </c>
      <c r="L4109" t="str">
        <v>Used</v>
      </c>
      <c r="M4109" t="str">
        <f t="shared" si="256"/>
        <v>SELECTED</v>
      </c>
      <c r="N4109">
        <f t="shared" si="257"/>
        <v>11</v>
      </c>
      <c r="O4109" t="str">
        <f t="shared" si="258"/>
        <v>Ravi</v>
      </c>
      <c r="P4109">
        <f t="shared" si="259"/>
        <v>7</v>
      </c>
    </row>
    <row r="4110" spans="1:16" ht="14.4" customHeight="1" x14ac:dyDescent="0.3">
      <c r="A4110">
        <v>1080481322</v>
      </c>
      <c r="B4110" t="s">
        <v>3813</v>
      </c>
      <c r="C4110" t="s">
        <v>25</v>
      </c>
      <c r="D4110" t="s">
        <v>26</v>
      </c>
      <c r="E4110">
        <v>2009</v>
      </c>
      <c r="F4110">
        <v>85000</v>
      </c>
      <c r="G4110">
        <v>775000</v>
      </c>
      <c r="H4110" t="str" cm="1">
        <f t="array" ref="H4110:L4110">VLOOKUP(A4110,Cars_dataset_sheet2!A:I,{2,3,7,8,9},FALSE)</f>
        <v>Petrol</v>
      </c>
      <c r="I4110" t="str">
        <v>Karachi</v>
      </c>
      <c r="J4110" t="str">
        <v>Local</v>
      </c>
      <c r="K4110" t="str">
        <v>Manual</v>
      </c>
      <c r="L4110" t="str">
        <v>Used</v>
      </c>
      <c r="M4110" t="str">
        <f t="shared" si="256"/>
        <v>NOT SELECTED</v>
      </c>
      <c r="N4110">
        <f t="shared" si="257"/>
        <v>14</v>
      </c>
      <c r="O4110" t="str">
        <f t="shared" si="258"/>
        <v>Cuore</v>
      </c>
      <c r="P4110">
        <f t="shared" si="259"/>
        <v>16</v>
      </c>
    </row>
    <row r="4111" spans="1:16" ht="14.4" customHeight="1" x14ac:dyDescent="0.3">
      <c r="A4111">
        <v>1080481443</v>
      </c>
      <c r="B4111" t="s">
        <v>3814</v>
      </c>
      <c r="C4111" t="s">
        <v>20</v>
      </c>
      <c r="D4111" t="s">
        <v>39</v>
      </c>
      <c r="E4111">
        <v>2022</v>
      </c>
      <c r="F4111">
        <v>3600</v>
      </c>
      <c r="G4111">
        <v>1750000</v>
      </c>
      <c r="H4111" t="str" cm="1">
        <f t="array" ref="H4111:L4111">VLOOKUP(A4111,Cars_dataset_sheet2!A:I,{2,3,7,8,9},FALSE)</f>
        <v>Petrol</v>
      </c>
      <c r="I4111" t="str">
        <v>Karachi</v>
      </c>
      <c r="J4111" t="str">
        <v>Local</v>
      </c>
      <c r="K4111" t="str">
        <v>Manual</v>
      </c>
      <c r="L4111" t="str">
        <v>Used</v>
      </c>
      <c r="M4111" t="str">
        <f t="shared" si="256"/>
        <v>NOT SELECTED</v>
      </c>
      <c r="N4111">
        <f t="shared" si="257"/>
        <v>12</v>
      </c>
      <c r="O4111" t="str">
        <f t="shared" si="258"/>
        <v>Bolan</v>
      </c>
      <c r="P4111">
        <f t="shared" si="259"/>
        <v>3</v>
      </c>
    </row>
    <row r="4112" spans="1:16" ht="14.4" customHeight="1" x14ac:dyDescent="0.3">
      <c r="A4112">
        <v>1080481492</v>
      </c>
      <c r="B4112" t="s">
        <v>3815</v>
      </c>
      <c r="C4112" t="s">
        <v>41</v>
      </c>
      <c r="D4112" t="s">
        <v>169</v>
      </c>
      <c r="E4112">
        <v>2003</v>
      </c>
      <c r="F4112">
        <v>200000</v>
      </c>
      <c r="G4112">
        <v>1630000</v>
      </c>
      <c r="H4112" t="str" cm="1">
        <f t="array" ref="H4112:L4112">VLOOKUP(A4112,Cars_dataset_sheet2!A:I,{2,3,7,8,9},FALSE)</f>
        <v>Petrol</v>
      </c>
      <c r="I4112" t="str">
        <v>Lahore</v>
      </c>
      <c r="J4112" t="str">
        <v>Local</v>
      </c>
      <c r="K4112" t="str">
        <v>Manual</v>
      </c>
      <c r="L4112" t="str">
        <v>Used</v>
      </c>
      <c r="M4112" t="str">
        <f t="shared" si="256"/>
        <v>NOT SELECTED</v>
      </c>
      <c r="N4112">
        <f t="shared" si="257"/>
        <v>17</v>
      </c>
      <c r="O4112" t="str">
        <f t="shared" si="258"/>
        <v>Civic Oriel</v>
      </c>
      <c r="P4112">
        <f t="shared" si="259"/>
        <v>22</v>
      </c>
    </row>
    <row r="4113" spans="1:16" ht="14.4" customHeight="1" x14ac:dyDescent="0.3">
      <c r="A4113">
        <v>1080481621</v>
      </c>
      <c r="B4113" t="s">
        <v>370</v>
      </c>
      <c r="C4113" t="s">
        <v>55</v>
      </c>
      <c r="D4113" t="s">
        <v>371</v>
      </c>
      <c r="E4113">
        <v>2021</v>
      </c>
      <c r="F4113">
        <v>65000</v>
      </c>
      <c r="G4113">
        <v>2700000</v>
      </c>
      <c r="H4113" t="str" cm="1">
        <f t="array" ref="H4113:L4113">VLOOKUP(A4113,Cars_dataset_sheet2!A:I,{2,3,7,8,9},FALSE)</f>
        <v>Petrol</v>
      </c>
      <c r="I4113" t="str">
        <v>Sindh</v>
      </c>
      <c r="J4113" t="str">
        <v>Imported</v>
      </c>
      <c r="K4113" t="str">
        <v>Manual</v>
      </c>
      <c r="L4113" t="str">
        <v>Used</v>
      </c>
      <c r="M4113" t="str">
        <f t="shared" si="256"/>
        <v>SELECTED</v>
      </c>
      <c r="N4113">
        <f t="shared" si="257"/>
        <v>15</v>
      </c>
      <c r="O4113" t="str">
        <f t="shared" si="258"/>
        <v>Karvaan</v>
      </c>
      <c r="P4113">
        <f t="shared" si="259"/>
        <v>4</v>
      </c>
    </row>
    <row r="4114" spans="1:16" ht="14.4" customHeight="1" x14ac:dyDescent="0.3">
      <c r="A4114">
        <v>1080482217</v>
      </c>
      <c r="B4114" t="s">
        <v>3816</v>
      </c>
      <c r="C4114" t="s">
        <v>20</v>
      </c>
      <c r="D4114" t="s">
        <v>39</v>
      </c>
      <c r="E4114">
        <v>2019</v>
      </c>
      <c r="F4114">
        <v>80000</v>
      </c>
      <c r="G4114">
        <v>1450000</v>
      </c>
      <c r="H4114" t="str" cm="1">
        <f t="array" ref="H4114:L4114">VLOOKUP(A4114,Cars_dataset_sheet2!A:I,{2,3,7,8,9},FALSE)</f>
        <v>Petrol</v>
      </c>
      <c r="I4114" t="str">
        <v>Lahore</v>
      </c>
      <c r="J4114" t="str">
        <v>Local</v>
      </c>
      <c r="K4114" t="str">
        <v>Manual</v>
      </c>
      <c r="L4114" t="str">
        <v>Used</v>
      </c>
      <c r="M4114" t="str">
        <f t="shared" si="256"/>
        <v>SELECTED</v>
      </c>
      <c r="N4114">
        <f t="shared" si="257"/>
        <v>12</v>
      </c>
      <c r="O4114" t="str">
        <f t="shared" si="258"/>
        <v>Bolan</v>
      </c>
      <c r="P4114">
        <f t="shared" si="259"/>
        <v>6</v>
      </c>
    </row>
    <row r="4115" spans="1:16" ht="14.4" customHeight="1" x14ac:dyDescent="0.3">
      <c r="A4115">
        <v>1080482225</v>
      </c>
      <c r="B4115" t="s">
        <v>3817</v>
      </c>
      <c r="C4115" t="s">
        <v>25</v>
      </c>
      <c r="D4115" t="s">
        <v>95</v>
      </c>
      <c r="E4115">
        <v>2020</v>
      </c>
      <c r="F4115">
        <v>3500</v>
      </c>
      <c r="G4115">
        <v>3650000</v>
      </c>
      <c r="H4115" t="str" cm="1">
        <f t="array" ref="H4115:L4115">VLOOKUP(A4115,Cars_dataset_sheet2!A:I,{2,3,7,8,9},FALSE)</f>
        <v>Petrol</v>
      </c>
      <c r="I4115" t="str">
        <v>Unregistered</v>
      </c>
      <c r="J4115" t="str">
        <v>Imported</v>
      </c>
      <c r="K4115" t="str">
        <v>Automatic</v>
      </c>
      <c r="L4115" t="str">
        <v>Used</v>
      </c>
      <c r="M4115" t="str">
        <f t="shared" si="256"/>
        <v>SELECTED</v>
      </c>
      <c r="N4115">
        <f t="shared" si="257"/>
        <v>13</v>
      </c>
      <c r="O4115" t="str">
        <f t="shared" si="258"/>
        <v>Mira</v>
      </c>
      <c r="P4115">
        <f t="shared" si="259"/>
        <v>5</v>
      </c>
    </row>
    <row r="4116" spans="1:16" ht="14.4" customHeight="1" x14ac:dyDescent="0.3">
      <c r="A4116">
        <v>1080482415</v>
      </c>
      <c r="B4116" t="s">
        <v>3818</v>
      </c>
      <c r="C4116" t="s">
        <v>41</v>
      </c>
      <c r="D4116" t="s">
        <v>42</v>
      </c>
      <c r="E4116">
        <v>2017</v>
      </c>
      <c r="F4116">
        <v>92500</v>
      </c>
      <c r="G4116">
        <v>4070000</v>
      </c>
      <c r="H4116" t="str" cm="1">
        <f t="array" ref="H4116:L4116">VLOOKUP(A4116,Cars_dataset_sheet2!A:I,{2,3,7,8,9},FALSE)</f>
        <v>Petrol</v>
      </c>
      <c r="I4116" t="str">
        <v>Sindh</v>
      </c>
      <c r="J4116" t="str">
        <v>Local</v>
      </c>
      <c r="K4116" t="str">
        <v>Automatic</v>
      </c>
      <c r="L4116" t="str">
        <v>Used</v>
      </c>
      <c r="M4116" t="str">
        <f t="shared" si="256"/>
        <v>NOT SELECTED</v>
      </c>
      <c r="N4116">
        <f t="shared" si="257"/>
        <v>21</v>
      </c>
      <c r="O4116" t="str">
        <f t="shared" si="258"/>
        <v>Civic Prosmetic</v>
      </c>
      <c r="P4116">
        <f t="shared" si="259"/>
        <v>8</v>
      </c>
    </row>
    <row r="4117" spans="1:16" ht="14.4" customHeight="1" x14ac:dyDescent="0.3">
      <c r="A4117">
        <v>1080482608</v>
      </c>
      <c r="B4117" t="s">
        <v>3819</v>
      </c>
      <c r="C4117" t="s">
        <v>14</v>
      </c>
      <c r="D4117" t="s">
        <v>88</v>
      </c>
      <c r="E4117">
        <v>2016</v>
      </c>
      <c r="F4117">
        <v>92000</v>
      </c>
      <c r="G4117">
        <v>3900000</v>
      </c>
      <c r="H4117" t="str" cm="1">
        <f t="array" ref="H4117:L4117">VLOOKUP(A4117,Cars_dataset_sheet2!A:I,{2,3,7,8,9},FALSE)</f>
        <v>Petrol</v>
      </c>
      <c r="I4117" t="str">
        <v>Lahore</v>
      </c>
      <c r="J4117" t="str">
        <v>Local</v>
      </c>
      <c r="K4117" t="str">
        <v>Automatic</v>
      </c>
      <c r="L4117" t="str">
        <v>Used</v>
      </c>
      <c r="M4117" t="str">
        <f t="shared" si="256"/>
        <v>NOT SELECTED</v>
      </c>
      <c r="N4117">
        <f t="shared" si="257"/>
        <v>19</v>
      </c>
      <c r="O4117" t="str">
        <f t="shared" si="258"/>
        <v>Altis Grande</v>
      </c>
      <c r="P4117">
        <f t="shared" si="259"/>
        <v>9</v>
      </c>
    </row>
    <row r="4118" spans="1:16" ht="14.4" customHeight="1" x14ac:dyDescent="0.3">
      <c r="A4118">
        <v>1080482688</v>
      </c>
      <c r="B4118" t="s">
        <v>3820</v>
      </c>
      <c r="C4118" t="s">
        <v>41</v>
      </c>
      <c r="D4118" t="s">
        <v>42</v>
      </c>
      <c r="E4118">
        <v>2015</v>
      </c>
      <c r="F4118">
        <v>135000</v>
      </c>
      <c r="G4118">
        <v>3599000</v>
      </c>
      <c r="H4118" t="str" cm="1">
        <f t="array" ref="H4118:L4118">VLOOKUP(A4118,Cars_dataset_sheet2!A:I,{2,3,7,8,9},FALSE)</f>
        <v>Petrol</v>
      </c>
      <c r="I4118" t="str">
        <v>Islamabad</v>
      </c>
      <c r="J4118" t="str">
        <v>Local</v>
      </c>
      <c r="K4118" t="str">
        <v>Automatic</v>
      </c>
      <c r="L4118" t="str">
        <v>Used</v>
      </c>
      <c r="M4118" t="str">
        <f t="shared" si="256"/>
        <v>NOT SELECTED</v>
      </c>
      <c r="N4118">
        <f t="shared" si="257"/>
        <v>21</v>
      </c>
      <c r="O4118" t="str">
        <f t="shared" si="258"/>
        <v>Civic Prosmetic</v>
      </c>
      <c r="P4118">
        <f t="shared" si="259"/>
        <v>10</v>
      </c>
    </row>
    <row r="4119" spans="1:16" ht="14.4" customHeight="1" x14ac:dyDescent="0.3">
      <c r="A4119">
        <v>1080482898</v>
      </c>
      <c r="B4119" t="s">
        <v>3821</v>
      </c>
      <c r="C4119" t="s">
        <v>20</v>
      </c>
      <c r="D4119" t="s">
        <v>65</v>
      </c>
      <c r="E4119">
        <v>2005</v>
      </c>
      <c r="F4119">
        <v>182861</v>
      </c>
      <c r="G4119">
        <v>925000</v>
      </c>
      <c r="H4119" t="str" cm="1">
        <f t="array" ref="H4119:L4119">VLOOKUP(A4119,Cars_dataset_sheet2!A:I,{2,3,7,8,9},FALSE)</f>
        <v>Petrol</v>
      </c>
      <c r="I4119" t="str">
        <v>Lahore</v>
      </c>
      <c r="J4119" t="str">
        <v>Local</v>
      </c>
      <c r="K4119" t="str">
        <v>Manual</v>
      </c>
      <c r="L4119" t="str">
        <v>Used</v>
      </c>
      <c r="M4119" t="str">
        <f t="shared" si="256"/>
        <v>SELECTED</v>
      </c>
      <c r="N4119">
        <f t="shared" si="257"/>
        <v>13</v>
      </c>
      <c r="O4119" t="str">
        <f t="shared" si="258"/>
        <v>Baleno</v>
      </c>
      <c r="P4119">
        <f t="shared" si="259"/>
        <v>20</v>
      </c>
    </row>
    <row r="4120" spans="1:16" ht="14.4" customHeight="1" x14ac:dyDescent="0.3">
      <c r="A4120">
        <v>1080482905</v>
      </c>
      <c r="B4120" t="s">
        <v>3822</v>
      </c>
      <c r="C4120" t="s">
        <v>25</v>
      </c>
      <c r="D4120" t="s">
        <v>70</v>
      </c>
      <c r="E4120">
        <v>2007</v>
      </c>
      <c r="F4120">
        <v>15000</v>
      </c>
      <c r="G4120">
        <v>1000000</v>
      </c>
      <c r="H4120" t="str" cm="1">
        <f t="array" ref="H4120:L4120">VLOOKUP(A4120,Cars_dataset_sheet2!A:I,{2,3,7,8,9},FALSE)</f>
        <v>Petrol</v>
      </c>
      <c r="I4120" t="str">
        <v>Karachi</v>
      </c>
      <c r="J4120" t="str">
        <v>Imported</v>
      </c>
      <c r="K4120" t="str">
        <v>Manual</v>
      </c>
      <c r="L4120" t="str">
        <v>Used</v>
      </c>
      <c r="M4120" t="str">
        <f t="shared" si="256"/>
        <v>NOT SELECTED</v>
      </c>
      <c r="N4120">
        <f t="shared" si="257"/>
        <v>13</v>
      </c>
      <c r="O4120" t="str">
        <f t="shared" si="258"/>
        <v>Move</v>
      </c>
      <c r="P4120">
        <f t="shared" si="259"/>
        <v>18</v>
      </c>
    </row>
    <row r="4121" spans="1:16" ht="14.4" customHeight="1" x14ac:dyDescent="0.3">
      <c r="A4121">
        <v>1080482938</v>
      </c>
      <c r="B4121" t="s">
        <v>3823</v>
      </c>
      <c r="C4121" t="s">
        <v>14</v>
      </c>
      <c r="D4121" t="s">
        <v>106</v>
      </c>
      <c r="E4121">
        <v>2020</v>
      </c>
      <c r="F4121">
        <v>35000</v>
      </c>
      <c r="G4121">
        <v>4500000</v>
      </c>
      <c r="H4121" t="str" cm="1">
        <f t="array" ref="H4121:L4121">VLOOKUP(A4121,Cars_dataset_sheet2!A:I,{2,3,7,8,9},FALSE)</f>
        <v>Petrol</v>
      </c>
      <c r="I4121" t="str">
        <v>Karachi</v>
      </c>
      <c r="J4121" t="str">
        <v>Local</v>
      </c>
      <c r="K4121" t="str">
        <v>Automatic</v>
      </c>
      <c r="L4121" t="str">
        <v>Used</v>
      </c>
      <c r="M4121" t="str">
        <f t="shared" si="256"/>
        <v>NOT SELECTED</v>
      </c>
      <c r="N4121">
        <f t="shared" si="257"/>
        <v>12</v>
      </c>
      <c r="O4121" t="str">
        <f t="shared" si="258"/>
        <v>Yaris</v>
      </c>
      <c r="P4121">
        <f t="shared" si="259"/>
        <v>5</v>
      </c>
    </row>
    <row r="4122" spans="1:16" ht="14.4" customHeight="1" x14ac:dyDescent="0.3">
      <c r="A4122">
        <v>1080482939</v>
      </c>
      <c r="B4122" t="s">
        <v>136</v>
      </c>
      <c r="C4122" t="s">
        <v>25</v>
      </c>
      <c r="D4122" t="s">
        <v>136</v>
      </c>
      <c r="E4122">
        <v>2013</v>
      </c>
      <c r="F4122">
        <v>100000</v>
      </c>
      <c r="G4122">
        <v>1575000</v>
      </c>
      <c r="H4122" t="str" cm="1">
        <f t="array" ref="H4122:L4122">VLOOKUP(A4122,Cars_dataset_sheet2!A:I,{2,3,7,8,9},FALSE)</f>
        <v>Petrol</v>
      </c>
      <c r="I4122" t="str">
        <v>Karachi</v>
      </c>
      <c r="J4122" t="str">
        <v>Imported</v>
      </c>
      <c r="K4122" t="str">
        <v>Automatic</v>
      </c>
      <c r="L4122" t="str">
        <v>Used</v>
      </c>
      <c r="M4122" t="str">
        <f t="shared" si="256"/>
        <v>NOT SELECTED</v>
      </c>
      <c r="N4122">
        <f t="shared" si="257"/>
        <v>14</v>
      </c>
      <c r="O4122" t="str">
        <f t="shared" si="258"/>
        <v>Hijet</v>
      </c>
      <c r="P4122">
        <f t="shared" si="259"/>
        <v>12</v>
      </c>
    </row>
    <row r="4123" spans="1:16" ht="14.4" customHeight="1" x14ac:dyDescent="0.3">
      <c r="A4123">
        <v>1080483005</v>
      </c>
      <c r="B4123" t="s">
        <v>3824</v>
      </c>
      <c r="C4123" t="s">
        <v>14</v>
      </c>
      <c r="D4123" t="s">
        <v>15</v>
      </c>
      <c r="E4123">
        <v>2012</v>
      </c>
      <c r="F4123">
        <v>107000</v>
      </c>
      <c r="G4123">
        <v>2950000</v>
      </c>
      <c r="H4123" t="str" cm="1">
        <f t="array" ref="H4123:L4123">VLOOKUP(A4123,Cars_dataset_sheet2!A:I,{2,3,7,8,9},FALSE)</f>
        <v>Petrol</v>
      </c>
      <c r="I4123" t="str">
        <v>Karachi</v>
      </c>
      <c r="J4123" t="str">
        <v>Local</v>
      </c>
      <c r="K4123" t="str">
        <v>Automatic</v>
      </c>
      <c r="L4123" t="str">
        <v>Used</v>
      </c>
      <c r="M4123" t="str">
        <f t="shared" si="256"/>
        <v>NOT SELECTED</v>
      </c>
      <c r="N4123">
        <f t="shared" si="257"/>
        <v>21</v>
      </c>
      <c r="O4123" t="str">
        <f t="shared" si="258"/>
        <v>Corrolla Altis</v>
      </c>
      <c r="P4123">
        <f t="shared" si="259"/>
        <v>13</v>
      </c>
    </row>
    <row r="4124" spans="1:16" ht="14.4" customHeight="1" x14ac:dyDescent="0.3">
      <c r="A4124">
        <v>1080483130</v>
      </c>
      <c r="B4124" t="s">
        <v>3825</v>
      </c>
      <c r="C4124" t="s">
        <v>41</v>
      </c>
      <c r="D4124" t="s">
        <v>72</v>
      </c>
      <c r="E4124">
        <v>2009</v>
      </c>
      <c r="F4124">
        <v>125000</v>
      </c>
      <c r="G4124">
        <v>1930000</v>
      </c>
      <c r="H4124" t="str" cm="1">
        <f t="array" ref="H4124:L4124">VLOOKUP(A4124,Cars_dataset_sheet2!A:I,{2,3,7,8,9},FALSE)</f>
        <v>Petrol</v>
      </c>
      <c r="I4124" t="str">
        <v>Karachi</v>
      </c>
      <c r="J4124" t="str">
        <v>Local</v>
      </c>
      <c r="K4124" t="str">
        <v>Automatic</v>
      </c>
      <c r="L4124" t="str">
        <v>Used</v>
      </c>
      <c r="M4124" t="str">
        <f t="shared" si="256"/>
        <v>NOT SELECTED</v>
      </c>
      <c r="N4124">
        <f t="shared" si="257"/>
        <v>16</v>
      </c>
      <c r="O4124" t="str">
        <f t="shared" si="258"/>
        <v>City IVTEC</v>
      </c>
      <c r="P4124">
        <f t="shared" si="259"/>
        <v>16</v>
      </c>
    </row>
    <row r="4125" spans="1:16" ht="14.4" customHeight="1" x14ac:dyDescent="0.3">
      <c r="A4125">
        <v>1080483606</v>
      </c>
      <c r="B4125" t="s">
        <v>3826</v>
      </c>
      <c r="C4125" t="s">
        <v>41</v>
      </c>
      <c r="D4125" t="s">
        <v>42</v>
      </c>
      <c r="E4125">
        <v>2013</v>
      </c>
      <c r="F4125">
        <v>114000</v>
      </c>
      <c r="G4125">
        <v>2850000</v>
      </c>
      <c r="H4125" t="str" cm="1">
        <f t="array" ref="H4125:L4125">VLOOKUP(A4125,Cars_dataset_sheet2!A:I,{2,3,7,8,9},FALSE)</f>
        <v>Petrol</v>
      </c>
      <c r="I4125" t="str">
        <v>Karachi</v>
      </c>
      <c r="J4125" t="str">
        <v>Local</v>
      </c>
      <c r="K4125" t="str">
        <v>Automatic</v>
      </c>
      <c r="L4125" t="str">
        <v>Used</v>
      </c>
      <c r="M4125" t="str">
        <f t="shared" si="256"/>
        <v>NOT SELECTED</v>
      </c>
      <c r="N4125">
        <f t="shared" si="257"/>
        <v>21</v>
      </c>
      <c r="O4125" t="str">
        <f t="shared" si="258"/>
        <v>Civic Prosmetic</v>
      </c>
      <c r="P4125">
        <f t="shared" si="259"/>
        <v>12</v>
      </c>
    </row>
    <row r="4126" spans="1:16" ht="14.4" customHeight="1" x14ac:dyDescent="0.3">
      <c r="A4126">
        <v>1080483624</v>
      </c>
      <c r="B4126" t="s">
        <v>3827</v>
      </c>
      <c r="C4126" t="s">
        <v>41</v>
      </c>
      <c r="D4126" t="s">
        <v>72</v>
      </c>
      <c r="E4126">
        <v>2014</v>
      </c>
      <c r="F4126">
        <v>120000</v>
      </c>
      <c r="G4126">
        <v>2700000</v>
      </c>
      <c r="H4126" t="str" cm="1">
        <f t="array" ref="H4126:L4126">VLOOKUP(A4126,Cars_dataset_sheet2!A:I,{2,3,7,8,9},FALSE)</f>
        <v>Petrol</v>
      </c>
      <c r="I4126" t="str">
        <v>Karachi</v>
      </c>
      <c r="J4126" t="str">
        <v>Local</v>
      </c>
      <c r="K4126" t="str">
        <v>Automatic</v>
      </c>
      <c r="L4126" t="str">
        <v>Used</v>
      </c>
      <c r="M4126" t="str">
        <f t="shared" si="256"/>
        <v>NOT SELECTED</v>
      </c>
      <c r="N4126">
        <f t="shared" si="257"/>
        <v>16</v>
      </c>
      <c r="O4126" t="str">
        <f t="shared" si="258"/>
        <v>City IVTEC</v>
      </c>
      <c r="P4126">
        <f t="shared" si="259"/>
        <v>11</v>
      </c>
    </row>
    <row r="4127" spans="1:16" ht="14.4" customHeight="1" x14ac:dyDescent="0.3">
      <c r="A4127">
        <v>1080483713</v>
      </c>
      <c r="B4127" t="s">
        <v>1308</v>
      </c>
      <c r="C4127" t="s">
        <v>17</v>
      </c>
      <c r="D4127" t="s">
        <v>261</v>
      </c>
      <c r="E4127">
        <v>2016</v>
      </c>
      <c r="F4127">
        <v>66000</v>
      </c>
      <c r="G4127">
        <v>2250000</v>
      </c>
      <c r="H4127" t="str" cm="1">
        <f t="array" ref="H4127:L4127">VLOOKUP(A4127,Cars_dataset_sheet2!A:I,{2,3,7,8,9},FALSE)</f>
        <v>Petrol</v>
      </c>
      <c r="I4127" t="str">
        <v>Lahore</v>
      </c>
      <c r="J4127" t="str">
        <v>Imported</v>
      </c>
      <c r="K4127" t="str">
        <v>Automatic</v>
      </c>
      <c r="L4127" t="str">
        <v>Used</v>
      </c>
      <c r="M4127" t="str">
        <f t="shared" si="256"/>
        <v>SELECTED</v>
      </c>
      <c r="N4127">
        <f t="shared" si="257"/>
        <v>19</v>
      </c>
      <c r="O4127" t="str">
        <f t="shared" si="258"/>
        <v>Ek Wagon</v>
      </c>
      <c r="P4127">
        <f t="shared" si="259"/>
        <v>9</v>
      </c>
    </row>
    <row r="4128" spans="1:16" ht="14.4" customHeight="1" x14ac:dyDescent="0.3">
      <c r="A4128">
        <v>1080483783</v>
      </c>
      <c r="B4128" t="s">
        <v>1463</v>
      </c>
      <c r="C4128" t="s">
        <v>41</v>
      </c>
      <c r="D4128" t="s">
        <v>169</v>
      </c>
      <c r="E4128">
        <v>2009</v>
      </c>
      <c r="F4128">
        <v>100000</v>
      </c>
      <c r="G4128">
        <v>2150000</v>
      </c>
      <c r="H4128" t="str" cm="1">
        <f t="array" ref="H4128:L4128">VLOOKUP(A4128,Cars_dataset_sheet2!A:I,{2,3,7,8,9},FALSE)</f>
        <v>Petrol</v>
      </c>
      <c r="I4128" t="str">
        <v>Lahore</v>
      </c>
      <c r="J4128" t="str">
        <v>Imported</v>
      </c>
      <c r="K4128" t="str">
        <v>Automatic</v>
      </c>
      <c r="L4128" t="str">
        <v>Used</v>
      </c>
      <c r="M4128" t="str">
        <f t="shared" si="256"/>
        <v>NOT SELECTED</v>
      </c>
      <c r="N4128">
        <f t="shared" si="257"/>
        <v>17</v>
      </c>
      <c r="O4128" t="str">
        <f t="shared" si="258"/>
        <v>Civic Oriel</v>
      </c>
      <c r="P4128">
        <f t="shared" si="259"/>
        <v>16</v>
      </c>
    </row>
    <row r="4129" spans="1:16" ht="14.4" customHeight="1" x14ac:dyDescent="0.3">
      <c r="A4129">
        <v>1080483876</v>
      </c>
      <c r="B4129" t="s">
        <v>3828</v>
      </c>
      <c r="C4129" t="s">
        <v>41</v>
      </c>
      <c r="D4129" t="s">
        <v>72</v>
      </c>
      <c r="E4129">
        <v>2016</v>
      </c>
      <c r="F4129">
        <v>109000</v>
      </c>
      <c r="G4129">
        <v>3400000</v>
      </c>
      <c r="H4129" t="str" cm="1">
        <f t="array" ref="H4129:L4129">VLOOKUP(A4129,Cars_dataset_sheet2!A:I,{2,3,7,8,9},FALSE)</f>
        <v>Petrol</v>
      </c>
      <c r="I4129" t="str">
        <v>Lahore</v>
      </c>
      <c r="J4129" t="str">
        <v>Imported</v>
      </c>
      <c r="K4129" t="str">
        <v>Automatic</v>
      </c>
      <c r="L4129" t="str">
        <v>Used</v>
      </c>
      <c r="M4129" t="str">
        <f t="shared" si="256"/>
        <v>NOT SELECTED</v>
      </c>
      <c r="N4129">
        <f t="shared" si="257"/>
        <v>16</v>
      </c>
      <c r="O4129" t="str">
        <f t="shared" si="258"/>
        <v>City IVTEC</v>
      </c>
      <c r="P4129">
        <f t="shared" si="259"/>
        <v>9</v>
      </c>
    </row>
    <row r="4130" spans="1:16" ht="14.4" customHeight="1" x14ac:dyDescent="0.3">
      <c r="A4130">
        <v>1080483886</v>
      </c>
      <c r="B4130" t="s">
        <v>3829</v>
      </c>
      <c r="C4130" t="s">
        <v>41</v>
      </c>
      <c r="D4130" t="s">
        <v>72</v>
      </c>
      <c r="E4130">
        <v>2019</v>
      </c>
      <c r="F4130">
        <v>79000</v>
      </c>
      <c r="G4130">
        <v>3470000</v>
      </c>
      <c r="H4130" t="str" cm="1">
        <f t="array" ref="H4130:L4130">VLOOKUP(A4130,Cars_dataset_sheet2!A:I,{2,3,7,8,9},FALSE)</f>
        <v>Petrol</v>
      </c>
      <c r="I4130" t="str">
        <v>Islamabad</v>
      </c>
      <c r="J4130" t="str">
        <v>Local</v>
      </c>
      <c r="K4130" t="str">
        <v>Manual</v>
      </c>
      <c r="L4130" t="str">
        <v>Used</v>
      </c>
      <c r="M4130" t="str">
        <f t="shared" si="256"/>
        <v>NOT SELECTED</v>
      </c>
      <c r="N4130">
        <f t="shared" si="257"/>
        <v>16</v>
      </c>
      <c r="O4130" t="str">
        <f t="shared" si="258"/>
        <v>City IVTEC</v>
      </c>
      <c r="P4130">
        <f t="shared" si="259"/>
        <v>6</v>
      </c>
    </row>
    <row r="4131" spans="1:16" ht="14.4" customHeight="1" x14ac:dyDescent="0.3">
      <c r="A4131">
        <v>1080484191</v>
      </c>
      <c r="B4131" t="s">
        <v>598</v>
      </c>
      <c r="C4131" t="s">
        <v>41</v>
      </c>
      <c r="D4131" t="s">
        <v>169</v>
      </c>
      <c r="E4131">
        <v>2007</v>
      </c>
      <c r="F4131">
        <v>100000</v>
      </c>
      <c r="G4131">
        <v>1680000</v>
      </c>
      <c r="H4131" t="str" cm="1">
        <f t="array" ref="H4131:L4131">VLOOKUP(A4131,Cars_dataset_sheet2!A:I,{2,3,7,8,9},FALSE)</f>
        <v>Petrol</v>
      </c>
      <c r="I4131" t="str">
        <v>Peshawar</v>
      </c>
      <c r="J4131" t="str">
        <v>Local</v>
      </c>
      <c r="K4131" t="str">
        <v>Manual</v>
      </c>
      <c r="L4131" t="str">
        <v>Used</v>
      </c>
      <c r="M4131" t="str">
        <f t="shared" si="256"/>
        <v>NOT SELECTED</v>
      </c>
      <c r="N4131">
        <f t="shared" si="257"/>
        <v>17</v>
      </c>
      <c r="O4131" t="str">
        <f t="shared" si="258"/>
        <v>Civic Oriel</v>
      </c>
      <c r="P4131">
        <f t="shared" si="259"/>
        <v>18</v>
      </c>
    </row>
    <row r="4132" spans="1:16" ht="14.4" customHeight="1" x14ac:dyDescent="0.3">
      <c r="A4132">
        <v>1080484235</v>
      </c>
      <c r="B4132" t="s">
        <v>3830</v>
      </c>
      <c r="C4132" t="s">
        <v>55</v>
      </c>
      <c r="D4132" t="s">
        <v>371</v>
      </c>
      <c r="E4132">
        <v>2021</v>
      </c>
      <c r="F4132">
        <v>26000</v>
      </c>
      <c r="G4132">
        <v>1900000</v>
      </c>
      <c r="H4132" t="str" cm="1">
        <f t="array" ref="H4132:L4132">VLOOKUP(A4132,Cars_dataset_sheet2!A:I,{2,3,7,8,9},FALSE)</f>
        <v>Petrol</v>
      </c>
      <c r="I4132" t="str">
        <v>Karachi</v>
      </c>
      <c r="J4132" t="str">
        <v>Local</v>
      </c>
      <c r="K4132" t="str">
        <v>Manual</v>
      </c>
      <c r="L4132" t="str">
        <v>Used</v>
      </c>
      <c r="M4132" t="str">
        <f t="shared" si="256"/>
        <v>NOT SELECTED</v>
      </c>
      <c r="N4132">
        <f t="shared" si="257"/>
        <v>15</v>
      </c>
      <c r="O4132" t="str">
        <f t="shared" si="258"/>
        <v>Karvaan</v>
      </c>
      <c r="P4132">
        <f t="shared" si="259"/>
        <v>4</v>
      </c>
    </row>
    <row r="4133" spans="1:16" ht="14.4" customHeight="1" x14ac:dyDescent="0.3">
      <c r="A4133">
        <v>1080484315</v>
      </c>
      <c r="B4133" t="s">
        <v>3831</v>
      </c>
      <c r="C4133" t="s">
        <v>41</v>
      </c>
      <c r="D4133" t="s">
        <v>72</v>
      </c>
      <c r="E4133">
        <v>2021</v>
      </c>
      <c r="F4133">
        <v>37500</v>
      </c>
      <c r="G4133">
        <v>4080000</v>
      </c>
      <c r="H4133" t="str" cm="1">
        <f t="array" ref="H4133:L4133">VLOOKUP(A4133,Cars_dataset_sheet2!A:I,{2,3,7,8,9},FALSE)</f>
        <v>Petrol</v>
      </c>
      <c r="I4133" t="str">
        <v>Punjab</v>
      </c>
      <c r="J4133" t="str">
        <v>Local</v>
      </c>
      <c r="K4133" t="str">
        <v>Manual</v>
      </c>
      <c r="L4133" t="str">
        <v>Used</v>
      </c>
      <c r="M4133" t="str">
        <f t="shared" si="256"/>
        <v>NOT SELECTED</v>
      </c>
      <c r="N4133">
        <f t="shared" si="257"/>
        <v>16</v>
      </c>
      <c r="O4133" t="str">
        <f t="shared" si="258"/>
        <v>City IVTEC</v>
      </c>
      <c r="P4133">
        <f t="shared" si="259"/>
        <v>4</v>
      </c>
    </row>
    <row r="4134" spans="1:16" ht="14.4" customHeight="1" x14ac:dyDescent="0.3">
      <c r="A4134">
        <v>1080484904</v>
      </c>
      <c r="B4134" t="s">
        <v>3832</v>
      </c>
      <c r="C4134" t="s">
        <v>41</v>
      </c>
      <c r="D4134" t="s">
        <v>63</v>
      </c>
      <c r="E4134">
        <v>2021</v>
      </c>
      <c r="F4134">
        <v>14000</v>
      </c>
      <c r="G4134">
        <v>4600000</v>
      </c>
      <c r="H4134" t="str" cm="1">
        <f t="array" ref="H4134:L4134">VLOOKUP(A4134,Cars_dataset_sheet2!A:I,{2,3,7,8,9},FALSE)</f>
        <v>Petrol</v>
      </c>
      <c r="I4134" t="str">
        <v>Karachi</v>
      </c>
      <c r="J4134" t="str">
        <v>Imported</v>
      </c>
      <c r="K4134" t="str">
        <v>Automatic</v>
      </c>
      <c r="L4134" t="str">
        <v>Used</v>
      </c>
      <c r="M4134" t="str">
        <f t="shared" si="256"/>
        <v>NOT SELECTED</v>
      </c>
      <c r="N4134">
        <f t="shared" si="257"/>
        <v>17</v>
      </c>
      <c r="O4134" t="str">
        <f t="shared" si="258"/>
        <v>City Aspire</v>
      </c>
      <c r="P4134">
        <f t="shared" si="259"/>
        <v>4</v>
      </c>
    </row>
    <row r="4135" spans="1:16" ht="14.4" customHeight="1" x14ac:dyDescent="0.3">
      <c r="A4135">
        <v>1080485089</v>
      </c>
      <c r="B4135" t="s">
        <v>3833</v>
      </c>
      <c r="C4135" t="s">
        <v>20</v>
      </c>
      <c r="D4135" t="s">
        <v>77</v>
      </c>
      <c r="E4135">
        <v>2011</v>
      </c>
      <c r="F4135">
        <v>118000</v>
      </c>
      <c r="G4135">
        <v>1975000</v>
      </c>
      <c r="H4135" t="str" cm="1">
        <f t="array" ref="H4135:L4135">VLOOKUP(A4135,Cars_dataset_sheet2!A:I,{2,3,7,8,9},FALSE)</f>
        <v>Petrol</v>
      </c>
      <c r="I4135" t="str">
        <v>Islamabad</v>
      </c>
      <c r="J4135" t="str">
        <v>Imported</v>
      </c>
      <c r="K4135" t="str">
        <v>Manual</v>
      </c>
      <c r="L4135" t="str">
        <v>Used</v>
      </c>
      <c r="M4135" t="str">
        <f t="shared" si="256"/>
        <v>SELECTED</v>
      </c>
      <c r="N4135">
        <f t="shared" si="257"/>
        <v>12</v>
      </c>
      <c r="O4135" t="str">
        <f t="shared" si="258"/>
        <v>Swift</v>
      </c>
      <c r="P4135">
        <f t="shared" si="259"/>
        <v>14</v>
      </c>
    </row>
    <row r="4136" spans="1:16" ht="14.4" customHeight="1" x14ac:dyDescent="0.3">
      <c r="A4136">
        <v>1080485165</v>
      </c>
      <c r="B4136" t="s">
        <v>3834</v>
      </c>
      <c r="C4136" t="s">
        <v>41</v>
      </c>
      <c r="D4136" t="s">
        <v>72</v>
      </c>
      <c r="E4136">
        <v>2019</v>
      </c>
      <c r="F4136">
        <v>42000</v>
      </c>
      <c r="G4136">
        <v>3525000</v>
      </c>
      <c r="H4136" t="str" cm="1">
        <f t="array" ref="H4136:L4136">VLOOKUP(A4136,Cars_dataset_sheet2!A:I,{2,3,7,8,9},FALSE)</f>
        <v>Petrol</v>
      </c>
      <c r="I4136" t="str">
        <v>Lahore</v>
      </c>
      <c r="J4136" t="str">
        <v>Local</v>
      </c>
      <c r="K4136" t="str">
        <v>Manual</v>
      </c>
      <c r="L4136" t="str">
        <v>Used</v>
      </c>
      <c r="M4136" t="str">
        <f t="shared" si="256"/>
        <v>NOT SELECTED</v>
      </c>
      <c r="N4136">
        <f t="shared" si="257"/>
        <v>16</v>
      </c>
      <c r="O4136" t="str">
        <f t="shared" si="258"/>
        <v>City IVTEC</v>
      </c>
      <c r="P4136">
        <f t="shared" si="259"/>
        <v>6</v>
      </c>
    </row>
    <row r="4137" spans="1:16" ht="14.4" customHeight="1" x14ac:dyDescent="0.3">
      <c r="A4137">
        <v>1080485503</v>
      </c>
      <c r="B4137" t="s">
        <v>3835</v>
      </c>
      <c r="C4137" t="s">
        <v>20</v>
      </c>
      <c r="D4137" t="s">
        <v>21</v>
      </c>
      <c r="E4137">
        <v>2017</v>
      </c>
      <c r="F4137">
        <v>12347</v>
      </c>
      <c r="G4137">
        <v>1550000</v>
      </c>
      <c r="H4137" t="str" cm="1">
        <f t="array" ref="H4137:L4137">VLOOKUP(A4137,Cars_dataset_sheet2!A:I,{2,3,7,8,9},FALSE)</f>
        <v>Petrol</v>
      </c>
      <c r="I4137" t="str">
        <v>Faisalabad</v>
      </c>
      <c r="J4137" t="str">
        <v>Imported</v>
      </c>
      <c r="K4137" t="str">
        <v>Automatic</v>
      </c>
      <c r="L4137" t="str">
        <v>Used</v>
      </c>
      <c r="M4137" t="str">
        <f t="shared" si="256"/>
        <v>SELECTED</v>
      </c>
      <c r="N4137">
        <f t="shared" si="257"/>
        <v>12</v>
      </c>
      <c r="O4137" t="str">
        <f t="shared" si="258"/>
        <v>Every</v>
      </c>
      <c r="P4137">
        <f t="shared" si="259"/>
        <v>8</v>
      </c>
    </row>
    <row r="4138" spans="1:16" ht="14.4" customHeight="1" x14ac:dyDescent="0.3">
      <c r="A4138">
        <v>1080485530</v>
      </c>
      <c r="B4138" t="s">
        <v>3836</v>
      </c>
      <c r="C4138" t="s">
        <v>20</v>
      </c>
      <c r="D4138" t="s">
        <v>119</v>
      </c>
      <c r="E4138">
        <v>2021</v>
      </c>
      <c r="F4138">
        <v>50000</v>
      </c>
      <c r="G4138">
        <v>1650000</v>
      </c>
      <c r="H4138" t="str" cm="1">
        <f t="array" ref="H4138:L4138">VLOOKUP(A4138,Cars_dataset_sheet2!A:I,{2,3,7,8,9},FALSE)</f>
        <v>Petrol</v>
      </c>
      <c r="I4138" t="str">
        <v>Abbottabad</v>
      </c>
      <c r="J4138" t="str">
        <v>Local</v>
      </c>
      <c r="K4138" t="str">
        <v>Manual</v>
      </c>
      <c r="L4138" t="str">
        <v>Used</v>
      </c>
      <c r="M4138" t="str">
        <f t="shared" si="256"/>
        <v>SELECTED</v>
      </c>
      <c r="N4138">
        <f t="shared" si="257"/>
        <v>11</v>
      </c>
      <c r="O4138" t="str">
        <f t="shared" si="258"/>
        <v>Ravi</v>
      </c>
      <c r="P4138">
        <f t="shared" si="259"/>
        <v>4</v>
      </c>
    </row>
    <row r="4139" spans="1:16" ht="14.4" customHeight="1" x14ac:dyDescent="0.3">
      <c r="A4139">
        <v>1080485582</v>
      </c>
      <c r="B4139" t="s">
        <v>3837</v>
      </c>
      <c r="C4139" t="s">
        <v>20</v>
      </c>
      <c r="D4139" t="s">
        <v>39</v>
      </c>
      <c r="E4139">
        <v>2015</v>
      </c>
      <c r="F4139">
        <v>80000</v>
      </c>
      <c r="G4139">
        <v>850000</v>
      </c>
      <c r="H4139" t="str" cm="1">
        <f t="array" ref="H4139:L4139">VLOOKUP(A4139,Cars_dataset_sheet2!A:I,{2,3,7,8,9},FALSE)</f>
        <v>Petrol</v>
      </c>
      <c r="I4139" t="str">
        <v>Lahore</v>
      </c>
      <c r="J4139" t="str">
        <v>Local</v>
      </c>
      <c r="K4139" t="str">
        <v>Manual</v>
      </c>
      <c r="L4139" t="str">
        <v>Used</v>
      </c>
      <c r="M4139" t="str">
        <f t="shared" si="256"/>
        <v>SELECTED</v>
      </c>
      <c r="N4139">
        <f t="shared" si="257"/>
        <v>12</v>
      </c>
      <c r="O4139" t="str">
        <f t="shared" si="258"/>
        <v>Bolan</v>
      </c>
      <c r="P4139">
        <f t="shared" si="259"/>
        <v>10</v>
      </c>
    </row>
    <row r="4140" spans="1:16" ht="14.4" customHeight="1" x14ac:dyDescent="0.3">
      <c r="A4140">
        <v>1080485722</v>
      </c>
      <c r="B4140" t="s">
        <v>3838</v>
      </c>
      <c r="C4140" t="s">
        <v>55</v>
      </c>
      <c r="D4140" t="s">
        <v>371</v>
      </c>
      <c r="E4140">
        <v>2021</v>
      </c>
      <c r="F4140">
        <v>25000</v>
      </c>
      <c r="G4140">
        <v>2350000</v>
      </c>
      <c r="H4140" t="str" cm="1">
        <f t="array" ref="H4140:L4140">VLOOKUP(A4140,Cars_dataset_sheet2!A:I,{2,3,7,8,9},FALSE)</f>
        <v>Petrol</v>
      </c>
      <c r="I4140" t="str">
        <v>Lahore</v>
      </c>
      <c r="J4140" t="str">
        <v>Local</v>
      </c>
      <c r="K4140" t="str">
        <v>Manual</v>
      </c>
      <c r="L4140" t="str">
        <v>Used</v>
      </c>
      <c r="M4140" t="str">
        <f t="shared" si="256"/>
        <v>SELECTED</v>
      </c>
      <c r="N4140">
        <f t="shared" si="257"/>
        <v>15</v>
      </c>
      <c r="O4140" t="str">
        <f t="shared" si="258"/>
        <v>Karvaan</v>
      </c>
      <c r="P4140">
        <f t="shared" si="259"/>
        <v>4</v>
      </c>
    </row>
    <row r="4141" spans="1:16" ht="14.4" customHeight="1" x14ac:dyDescent="0.3">
      <c r="A4141">
        <v>1080485822</v>
      </c>
      <c r="B4141" t="s">
        <v>3839</v>
      </c>
      <c r="C4141" t="s">
        <v>14</v>
      </c>
      <c r="D4141" t="s">
        <v>15</v>
      </c>
      <c r="E4141">
        <v>2010</v>
      </c>
      <c r="F4141">
        <v>146414</v>
      </c>
      <c r="G4141">
        <v>2500000</v>
      </c>
      <c r="H4141" t="str" cm="1">
        <f t="array" ref="H4141:L4141">VLOOKUP(A4141,Cars_dataset_sheet2!A:I,{2,3,7,8,9},FALSE)</f>
        <v>Petrol</v>
      </c>
      <c r="I4141" t="str">
        <v>Sindh</v>
      </c>
      <c r="J4141" t="str">
        <v>Imported</v>
      </c>
      <c r="K4141" t="str">
        <v>Automatic</v>
      </c>
      <c r="L4141" t="str">
        <v>Used</v>
      </c>
      <c r="M4141" t="str">
        <f t="shared" si="256"/>
        <v>NOT SELECTED</v>
      </c>
      <c r="N4141">
        <f t="shared" si="257"/>
        <v>21</v>
      </c>
      <c r="O4141" t="str">
        <f t="shared" si="258"/>
        <v>Corrolla Altis</v>
      </c>
      <c r="P4141">
        <f t="shared" si="259"/>
        <v>15</v>
      </c>
    </row>
    <row r="4142" spans="1:16" ht="14.4" customHeight="1" x14ac:dyDescent="0.3">
      <c r="A4142">
        <v>1080485950</v>
      </c>
      <c r="B4142" t="s">
        <v>3711</v>
      </c>
      <c r="C4142" t="s">
        <v>41</v>
      </c>
      <c r="D4142" t="s">
        <v>63</v>
      </c>
      <c r="E4142">
        <v>2022</v>
      </c>
      <c r="F4142">
        <v>38000</v>
      </c>
      <c r="G4142">
        <v>4950000</v>
      </c>
      <c r="H4142" t="str" cm="1">
        <f t="array" ref="H4142:L4142">VLOOKUP(A4142,Cars_dataset_sheet2!A:I,{2,3,7,8,9},FALSE)</f>
        <v>Petrol</v>
      </c>
      <c r="I4142" t="str">
        <v>Islamabad</v>
      </c>
      <c r="J4142" t="str">
        <v>Local</v>
      </c>
      <c r="K4142" t="str">
        <v>Automatic</v>
      </c>
      <c r="L4142" t="str">
        <v>Used</v>
      </c>
      <c r="M4142" t="str">
        <f t="shared" si="256"/>
        <v>NOT SELECTED</v>
      </c>
      <c r="N4142">
        <f t="shared" si="257"/>
        <v>17</v>
      </c>
      <c r="O4142" t="str">
        <f t="shared" si="258"/>
        <v>City Aspire</v>
      </c>
      <c r="P4142">
        <f t="shared" si="259"/>
        <v>3</v>
      </c>
    </row>
    <row r="4143" spans="1:16" ht="14.4" customHeight="1" x14ac:dyDescent="0.3">
      <c r="A4143">
        <v>1080486366</v>
      </c>
      <c r="B4143" t="s">
        <v>3840</v>
      </c>
      <c r="C4143" t="s">
        <v>41</v>
      </c>
      <c r="D4143" t="s">
        <v>63</v>
      </c>
      <c r="E4143">
        <v>2020</v>
      </c>
      <c r="F4143">
        <v>74000</v>
      </c>
      <c r="G4143">
        <v>4000000</v>
      </c>
      <c r="H4143" t="str" cm="1">
        <f t="array" ref="H4143:L4143">VLOOKUP(A4143,Cars_dataset_sheet2!A:I,{2,3,7,8,9},FALSE)</f>
        <v>Petrol</v>
      </c>
      <c r="I4143" t="str">
        <v>Punjab</v>
      </c>
      <c r="J4143" t="str">
        <v>Local</v>
      </c>
      <c r="K4143" t="str">
        <v>Automatic</v>
      </c>
      <c r="L4143" t="str">
        <v>Used</v>
      </c>
      <c r="M4143" t="str">
        <f t="shared" si="256"/>
        <v>NOT SELECTED</v>
      </c>
      <c r="N4143">
        <f t="shared" si="257"/>
        <v>17</v>
      </c>
      <c r="O4143" t="str">
        <f t="shared" si="258"/>
        <v>City Aspire</v>
      </c>
      <c r="P4143">
        <f t="shared" si="259"/>
        <v>5</v>
      </c>
    </row>
    <row r="4144" spans="1:16" ht="14.4" customHeight="1" x14ac:dyDescent="0.3">
      <c r="A4144">
        <v>1080486503</v>
      </c>
      <c r="B4144" t="s">
        <v>753</v>
      </c>
      <c r="C4144" t="s">
        <v>14</v>
      </c>
      <c r="D4144" t="s">
        <v>15</v>
      </c>
      <c r="E4144">
        <v>2018</v>
      </c>
      <c r="F4144">
        <v>95000</v>
      </c>
      <c r="G4144">
        <v>4750000</v>
      </c>
      <c r="H4144" t="str" cm="1">
        <f t="array" ref="H4144:L4144">VLOOKUP(A4144,Cars_dataset_sheet2!A:I,{2,3,7,8,9},FALSE)</f>
        <v>Petrol</v>
      </c>
      <c r="I4144" t="str">
        <v>Lahore</v>
      </c>
      <c r="J4144" t="str">
        <v>Local</v>
      </c>
      <c r="K4144" t="str">
        <v>Automatic</v>
      </c>
      <c r="L4144" t="str">
        <v>Used</v>
      </c>
      <c r="M4144" t="str">
        <f t="shared" si="256"/>
        <v>NOT SELECTED</v>
      </c>
      <c r="N4144">
        <f t="shared" si="257"/>
        <v>21</v>
      </c>
      <c r="O4144" t="str">
        <f t="shared" si="258"/>
        <v>Corrolla Altis</v>
      </c>
      <c r="P4144">
        <f t="shared" si="259"/>
        <v>7</v>
      </c>
    </row>
    <row r="4145" spans="1:16" ht="14.4" customHeight="1" x14ac:dyDescent="0.3">
      <c r="A4145">
        <v>1080486620</v>
      </c>
      <c r="B4145" t="s">
        <v>3841</v>
      </c>
      <c r="C4145" t="s">
        <v>59</v>
      </c>
      <c r="D4145" t="s">
        <v>60</v>
      </c>
      <c r="E4145">
        <v>2006</v>
      </c>
      <c r="F4145">
        <v>220000</v>
      </c>
      <c r="G4145">
        <v>1150000</v>
      </c>
      <c r="H4145" t="str" cm="1">
        <f t="array" ref="H4145:L4145">VLOOKUP(A4145,Cars_dataset_sheet2!A:I,{2,3,7,8,9},FALSE)</f>
        <v>Petrol</v>
      </c>
      <c r="I4145" t="str">
        <v>Lahore</v>
      </c>
      <c r="J4145" t="str">
        <v>Local</v>
      </c>
      <c r="K4145" t="str">
        <v>Manual</v>
      </c>
      <c r="L4145" t="str">
        <v>Used</v>
      </c>
      <c r="M4145" t="str">
        <f t="shared" si="256"/>
        <v>SELECTED</v>
      </c>
      <c r="N4145">
        <f t="shared" si="257"/>
        <v>14</v>
      </c>
      <c r="O4145" t="str">
        <f t="shared" si="258"/>
        <v>Santro</v>
      </c>
      <c r="P4145">
        <f t="shared" si="259"/>
        <v>19</v>
      </c>
    </row>
    <row r="4146" spans="1:16" ht="14.4" customHeight="1" x14ac:dyDescent="0.3">
      <c r="A4146">
        <v>1080486754</v>
      </c>
      <c r="B4146" t="s">
        <v>95</v>
      </c>
      <c r="C4146" t="s">
        <v>25</v>
      </c>
      <c r="D4146" t="s">
        <v>95</v>
      </c>
      <c r="E4146">
        <v>2019</v>
      </c>
      <c r="F4146">
        <v>82000</v>
      </c>
      <c r="G4146">
        <v>2350000</v>
      </c>
      <c r="H4146" t="str" cm="1">
        <f t="array" ref="H4146:L4146">VLOOKUP(A4146,Cars_dataset_sheet2!A:I,{2,3,7,8,9},FALSE)</f>
        <v>Petrol</v>
      </c>
      <c r="I4146" t="str">
        <v>Karachi</v>
      </c>
      <c r="J4146" t="str">
        <v>Imported</v>
      </c>
      <c r="K4146" t="str">
        <v>Automatic</v>
      </c>
      <c r="L4146" t="str">
        <v>Used</v>
      </c>
      <c r="M4146" t="str">
        <f t="shared" si="256"/>
        <v>NOT SELECTED</v>
      </c>
      <c r="N4146">
        <f t="shared" si="257"/>
        <v>13</v>
      </c>
      <c r="O4146" t="str">
        <f t="shared" si="258"/>
        <v>Mira</v>
      </c>
      <c r="P4146">
        <f t="shared" si="259"/>
        <v>6</v>
      </c>
    </row>
    <row r="4147" spans="1:16" ht="14.4" customHeight="1" x14ac:dyDescent="0.3">
      <c r="A4147">
        <v>1080486870</v>
      </c>
      <c r="B4147" t="s">
        <v>3842</v>
      </c>
      <c r="C4147" t="s">
        <v>14</v>
      </c>
      <c r="D4147" t="s">
        <v>15</v>
      </c>
      <c r="E4147">
        <v>2020</v>
      </c>
      <c r="F4147">
        <v>40000</v>
      </c>
      <c r="G4147">
        <v>3900000</v>
      </c>
      <c r="H4147" t="str" cm="1">
        <f t="array" ref="H4147:L4147">VLOOKUP(A4147,Cars_dataset_sheet2!A:I,{2,3,7,8,9},FALSE)</f>
        <v>Petrol</v>
      </c>
      <c r="I4147" t="str">
        <v>Sindh</v>
      </c>
      <c r="J4147" t="str">
        <v>Imported</v>
      </c>
      <c r="K4147" t="str">
        <v>Automatic</v>
      </c>
      <c r="L4147" t="str">
        <v>Used</v>
      </c>
      <c r="M4147" t="str">
        <f t="shared" si="256"/>
        <v>NOT SELECTED</v>
      </c>
      <c r="N4147">
        <f t="shared" si="257"/>
        <v>21</v>
      </c>
      <c r="O4147" t="str">
        <f t="shared" si="258"/>
        <v>Corrolla Altis</v>
      </c>
      <c r="P4147">
        <f t="shared" si="259"/>
        <v>5</v>
      </c>
    </row>
    <row r="4148" spans="1:16" ht="14.4" customHeight="1" x14ac:dyDescent="0.3">
      <c r="A4148">
        <v>1080486918</v>
      </c>
      <c r="B4148" t="s">
        <v>25</v>
      </c>
      <c r="C4148" t="s">
        <v>25</v>
      </c>
      <c r="D4148" t="s">
        <v>70</v>
      </c>
      <c r="E4148">
        <v>2011</v>
      </c>
      <c r="F4148">
        <v>250000</v>
      </c>
      <c r="G4148">
        <v>2100000</v>
      </c>
      <c r="H4148" t="str" cm="1">
        <f t="array" ref="H4148:L4148">VLOOKUP(A4148,Cars_dataset_sheet2!A:I,{2,3,7,8,9},FALSE)</f>
        <v>Petrol</v>
      </c>
      <c r="I4148" t="str">
        <v>Islamabad</v>
      </c>
      <c r="J4148" t="str">
        <v>Imported</v>
      </c>
      <c r="K4148" t="str">
        <v>Automatic</v>
      </c>
      <c r="L4148" t="str">
        <v>Used</v>
      </c>
      <c r="M4148" t="str">
        <f t="shared" si="256"/>
        <v>SELECTED</v>
      </c>
      <c r="N4148">
        <f t="shared" si="257"/>
        <v>13</v>
      </c>
      <c r="O4148" t="str">
        <f t="shared" si="258"/>
        <v>Move</v>
      </c>
      <c r="P4148">
        <f t="shared" si="259"/>
        <v>14</v>
      </c>
    </row>
    <row r="4149" spans="1:16" ht="14.4" customHeight="1" x14ac:dyDescent="0.3">
      <c r="A4149">
        <v>1080486984</v>
      </c>
      <c r="B4149" t="s">
        <v>3843</v>
      </c>
      <c r="C4149" t="s">
        <v>20</v>
      </c>
      <c r="D4149" t="s">
        <v>39</v>
      </c>
      <c r="E4149">
        <v>2014</v>
      </c>
      <c r="F4149">
        <v>70000</v>
      </c>
      <c r="G4149">
        <v>875000</v>
      </c>
      <c r="H4149" t="str" cm="1">
        <f t="array" ref="H4149:L4149">VLOOKUP(A4149,Cars_dataset_sheet2!A:I,{2,3,7,8,9},FALSE)</f>
        <v>Petrol</v>
      </c>
      <c r="I4149" t="str">
        <v>Lahore</v>
      </c>
      <c r="J4149" t="str">
        <v>Local</v>
      </c>
      <c r="K4149" t="str">
        <v>Manual</v>
      </c>
      <c r="L4149" t="str">
        <v>Used</v>
      </c>
      <c r="M4149" t="str">
        <f t="shared" si="256"/>
        <v>SELECTED</v>
      </c>
      <c r="N4149">
        <f t="shared" si="257"/>
        <v>12</v>
      </c>
      <c r="O4149" t="str">
        <f t="shared" si="258"/>
        <v>Bolan</v>
      </c>
      <c r="P4149">
        <f t="shared" si="259"/>
        <v>11</v>
      </c>
    </row>
    <row r="4150" spans="1:16" ht="14.4" customHeight="1" x14ac:dyDescent="0.3">
      <c r="A4150">
        <v>1080487124</v>
      </c>
      <c r="B4150" t="s">
        <v>39</v>
      </c>
      <c r="C4150" t="s">
        <v>20</v>
      </c>
      <c r="D4150" t="s">
        <v>39</v>
      </c>
      <c r="E4150">
        <v>2009</v>
      </c>
      <c r="F4150">
        <v>9999</v>
      </c>
      <c r="G4150">
        <v>650000</v>
      </c>
      <c r="H4150" t="str" cm="1">
        <f t="array" ref="H4150:L4150">VLOOKUP(A4150,Cars_dataset_sheet2!A:I,{2,3,7,8,9},FALSE)</f>
        <v>CNG</v>
      </c>
      <c r="I4150" t="str">
        <v>Karachi</v>
      </c>
      <c r="J4150" t="str">
        <v>Local</v>
      </c>
      <c r="K4150" t="str">
        <v>Manual</v>
      </c>
      <c r="L4150" t="str">
        <v>Used</v>
      </c>
      <c r="M4150" t="str">
        <f t="shared" si="256"/>
        <v>NOT SELECTED</v>
      </c>
      <c r="N4150">
        <f t="shared" si="257"/>
        <v>12</v>
      </c>
      <c r="O4150" t="str">
        <f t="shared" si="258"/>
        <v>Bolan</v>
      </c>
      <c r="P4150">
        <f t="shared" si="259"/>
        <v>16</v>
      </c>
    </row>
    <row r="4151" spans="1:16" ht="14.4" customHeight="1" x14ac:dyDescent="0.3">
      <c r="A4151">
        <v>1080487182</v>
      </c>
      <c r="B4151" t="s">
        <v>3844</v>
      </c>
      <c r="C4151" t="s">
        <v>14</v>
      </c>
      <c r="D4151" t="s">
        <v>15</v>
      </c>
      <c r="E4151">
        <v>2017</v>
      </c>
      <c r="F4151">
        <v>47000</v>
      </c>
      <c r="G4151">
        <v>4275000</v>
      </c>
      <c r="H4151" t="str" cm="1">
        <f t="array" ref="H4151:L4151">VLOOKUP(A4151,Cars_dataset_sheet2!A:I,{2,3,7,8,9},FALSE)</f>
        <v>Petrol</v>
      </c>
      <c r="I4151" t="str">
        <v>Karachi</v>
      </c>
      <c r="J4151" t="str">
        <v>Local</v>
      </c>
      <c r="K4151" t="str">
        <v>Automatic</v>
      </c>
      <c r="L4151" t="str">
        <v>Used</v>
      </c>
      <c r="M4151" t="str">
        <f t="shared" si="256"/>
        <v>NOT SELECTED</v>
      </c>
      <c r="N4151">
        <f t="shared" si="257"/>
        <v>21</v>
      </c>
      <c r="O4151" t="str">
        <f t="shared" si="258"/>
        <v>Corrolla Altis</v>
      </c>
      <c r="P4151">
        <f t="shared" si="259"/>
        <v>8</v>
      </c>
    </row>
    <row r="4152" spans="1:16" ht="14.4" customHeight="1" x14ac:dyDescent="0.3">
      <c r="A4152">
        <v>1080487203</v>
      </c>
      <c r="B4152" t="s">
        <v>3845</v>
      </c>
      <c r="C4152" t="s">
        <v>14</v>
      </c>
      <c r="D4152" t="s">
        <v>88</v>
      </c>
      <c r="E4152">
        <v>2016</v>
      </c>
      <c r="F4152">
        <v>74000</v>
      </c>
      <c r="G4152">
        <v>3880000</v>
      </c>
      <c r="H4152" t="str" cm="1">
        <f t="array" ref="H4152:L4152">VLOOKUP(A4152,Cars_dataset_sheet2!A:I,{2,3,7,8,9},FALSE)</f>
        <v>Petrol</v>
      </c>
      <c r="I4152" t="str">
        <v>Karachi</v>
      </c>
      <c r="J4152" t="str">
        <v>Local</v>
      </c>
      <c r="K4152" t="str">
        <v>Automatic</v>
      </c>
      <c r="L4152" t="str">
        <v>Used</v>
      </c>
      <c r="M4152" t="str">
        <f t="shared" si="256"/>
        <v>NOT SELECTED</v>
      </c>
      <c r="N4152">
        <f t="shared" si="257"/>
        <v>19</v>
      </c>
      <c r="O4152" t="str">
        <f t="shared" si="258"/>
        <v>Altis Grande</v>
      </c>
      <c r="P4152">
        <f t="shared" si="259"/>
        <v>9</v>
      </c>
    </row>
    <row r="4153" spans="1:16" ht="14.4" customHeight="1" x14ac:dyDescent="0.3">
      <c r="A4153">
        <v>1080487252</v>
      </c>
      <c r="B4153" t="s">
        <v>3846</v>
      </c>
      <c r="C4153" t="s">
        <v>80</v>
      </c>
      <c r="D4153" t="s">
        <v>648</v>
      </c>
      <c r="E4153">
        <v>2005</v>
      </c>
      <c r="F4153">
        <v>200000</v>
      </c>
      <c r="G4153">
        <v>550000</v>
      </c>
      <c r="H4153" t="str" cm="1">
        <f t="array" ref="H4153:L4153">VLOOKUP(A4153,Cars_dataset_sheet2!A:I,{2,3,7,8,9},FALSE)</f>
        <v>Petrol</v>
      </c>
      <c r="I4153" t="str">
        <v>Karachi</v>
      </c>
      <c r="J4153" t="str">
        <v>Imported</v>
      </c>
      <c r="K4153" t="str">
        <v>Manual</v>
      </c>
      <c r="L4153" t="str">
        <v>Used</v>
      </c>
      <c r="M4153" t="str">
        <f t="shared" si="256"/>
        <v>NOT SELECTED</v>
      </c>
      <c r="N4153">
        <f t="shared" si="257"/>
        <v>19</v>
      </c>
      <c r="O4153" t="str">
        <f t="shared" si="258"/>
        <v>Exclusive</v>
      </c>
      <c r="P4153">
        <f t="shared" si="259"/>
        <v>20</v>
      </c>
    </row>
    <row r="4154" spans="1:16" ht="14.4" customHeight="1" x14ac:dyDescent="0.3">
      <c r="A4154">
        <v>1080487549</v>
      </c>
      <c r="B4154" t="s">
        <v>119</v>
      </c>
      <c r="C4154" t="s">
        <v>20</v>
      </c>
      <c r="D4154" t="s">
        <v>119</v>
      </c>
      <c r="E4154">
        <v>2019</v>
      </c>
      <c r="F4154">
        <v>46000</v>
      </c>
      <c r="G4154">
        <v>1350000</v>
      </c>
      <c r="H4154" t="str" cm="1">
        <f t="array" ref="H4154:L4154">VLOOKUP(A4154,Cars_dataset_sheet2!A:I,{2,3,7,8,9},FALSE)</f>
        <v>Petrol</v>
      </c>
      <c r="I4154" t="str">
        <v>Lahore</v>
      </c>
      <c r="J4154" t="str">
        <v>Local</v>
      </c>
      <c r="K4154" t="str">
        <v>Manual</v>
      </c>
      <c r="L4154" t="str">
        <v>Used</v>
      </c>
      <c r="M4154" t="str">
        <f t="shared" si="256"/>
        <v>SELECTED</v>
      </c>
      <c r="N4154">
        <f t="shared" si="257"/>
        <v>11</v>
      </c>
      <c r="O4154" t="str">
        <f t="shared" si="258"/>
        <v>Ravi</v>
      </c>
      <c r="P4154">
        <f t="shared" si="259"/>
        <v>6</v>
      </c>
    </row>
    <row r="4155" spans="1:16" ht="14.4" customHeight="1" x14ac:dyDescent="0.3">
      <c r="A4155">
        <v>1080487697</v>
      </c>
      <c r="B4155" t="s">
        <v>3847</v>
      </c>
      <c r="C4155" t="s">
        <v>14</v>
      </c>
      <c r="D4155" t="s">
        <v>106</v>
      </c>
      <c r="E4155">
        <v>2022</v>
      </c>
      <c r="F4155">
        <v>22000</v>
      </c>
      <c r="G4155">
        <v>5000000</v>
      </c>
      <c r="H4155" t="str" cm="1">
        <f t="array" ref="H4155:L4155">VLOOKUP(A4155,Cars_dataset_sheet2!A:I,{2,3,7,8,9},FALSE)</f>
        <v>Petrol</v>
      </c>
      <c r="I4155" t="str">
        <v>Punjab</v>
      </c>
      <c r="J4155" t="str">
        <v>Imported</v>
      </c>
      <c r="K4155" t="str">
        <v>Automatic</v>
      </c>
      <c r="L4155" t="str">
        <v>Used</v>
      </c>
      <c r="M4155" t="str">
        <f t="shared" si="256"/>
        <v>NOT SELECTED</v>
      </c>
      <c r="N4155">
        <f t="shared" si="257"/>
        <v>12</v>
      </c>
      <c r="O4155" t="str">
        <f t="shared" si="258"/>
        <v>Yaris</v>
      </c>
      <c r="P4155">
        <f t="shared" si="259"/>
        <v>3</v>
      </c>
    </row>
    <row r="4156" spans="1:16" ht="14.4" customHeight="1" x14ac:dyDescent="0.3">
      <c r="A4156">
        <v>1080487862</v>
      </c>
      <c r="B4156" t="s">
        <v>3848</v>
      </c>
      <c r="C4156" t="s">
        <v>41</v>
      </c>
      <c r="D4156" t="s">
        <v>42</v>
      </c>
      <c r="E4156">
        <v>2005</v>
      </c>
      <c r="F4156">
        <v>100000</v>
      </c>
      <c r="G4156">
        <v>1100000</v>
      </c>
      <c r="H4156" t="str" cm="1">
        <f t="array" ref="H4156:L4156">VLOOKUP(A4156,Cars_dataset_sheet2!A:I,{2,3,7,8,9},FALSE)</f>
        <v>Petrol</v>
      </c>
      <c r="I4156" t="str">
        <v>Karachi</v>
      </c>
      <c r="J4156" t="str">
        <v>Local</v>
      </c>
      <c r="K4156" t="str">
        <v>Manual</v>
      </c>
      <c r="L4156" t="str">
        <v>Used</v>
      </c>
      <c r="M4156" t="str">
        <f t="shared" si="256"/>
        <v>NOT SELECTED</v>
      </c>
      <c r="N4156">
        <f t="shared" si="257"/>
        <v>21</v>
      </c>
      <c r="O4156" t="str">
        <f t="shared" si="258"/>
        <v>Civic Prosmetic</v>
      </c>
      <c r="P4156">
        <f t="shared" si="259"/>
        <v>20</v>
      </c>
    </row>
    <row r="4157" spans="1:16" ht="14.4" customHeight="1" x14ac:dyDescent="0.3">
      <c r="A4157">
        <v>1080488157</v>
      </c>
      <c r="B4157" t="s">
        <v>3849</v>
      </c>
      <c r="C4157" t="s">
        <v>25</v>
      </c>
      <c r="D4157" t="s">
        <v>26</v>
      </c>
      <c r="E4157">
        <v>2008</v>
      </c>
      <c r="F4157">
        <v>125000</v>
      </c>
      <c r="G4157">
        <v>985000</v>
      </c>
      <c r="H4157" t="str" cm="1">
        <f t="array" ref="H4157:L4157">VLOOKUP(A4157,Cars_dataset_sheet2!A:I,{2,3,7,8,9},FALSE)</f>
        <v>Petrol</v>
      </c>
      <c r="I4157" t="str">
        <v>Lahore</v>
      </c>
      <c r="J4157" t="str">
        <v>Local</v>
      </c>
      <c r="K4157" t="str">
        <v>Manual</v>
      </c>
      <c r="L4157" t="str">
        <v>Used</v>
      </c>
      <c r="M4157" t="str">
        <f t="shared" si="256"/>
        <v>SELECTED</v>
      </c>
      <c r="N4157">
        <f t="shared" si="257"/>
        <v>14</v>
      </c>
      <c r="O4157" t="str">
        <f t="shared" si="258"/>
        <v>Cuore</v>
      </c>
      <c r="P4157">
        <f t="shared" si="259"/>
        <v>17</v>
      </c>
    </row>
    <row r="4158" spans="1:16" ht="14.4" customHeight="1" x14ac:dyDescent="0.3">
      <c r="A4158">
        <v>1080488171</v>
      </c>
      <c r="B4158" t="s">
        <v>3850</v>
      </c>
      <c r="C4158" t="s">
        <v>25</v>
      </c>
      <c r="D4158" t="s">
        <v>136</v>
      </c>
      <c r="E4158">
        <v>2017</v>
      </c>
      <c r="F4158">
        <v>100000</v>
      </c>
      <c r="G4158">
        <v>1350000</v>
      </c>
      <c r="H4158" t="str" cm="1">
        <f t="array" ref="H4158:L4158">VLOOKUP(A4158,Cars_dataset_sheet2!A:I,{2,3,7,8,9},FALSE)</f>
        <v>Petrol</v>
      </c>
      <c r="I4158" t="str">
        <v>Lahore</v>
      </c>
      <c r="J4158" t="str">
        <v>Imported</v>
      </c>
      <c r="K4158" t="str">
        <v>Automatic</v>
      </c>
      <c r="L4158" t="str">
        <v>Used</v>
      </c>
      <c r="M4158" t="str">
        <f t="shared" si="256"/>
        <v>SELECTED</v>
      </c>
      <c r="N4158">
        <f t="shared" si="257"/>
        <v>14</v>
      </c>
      <c r="O4158" t="str">
        <f t="shared" si="258"/>
        <v>Hijet</v>
      </c>
      <c r="P4158">
        <f t="shared" si="259"/>
        <v>8</v>
      </c>
    </row>
    <row r="4159" spans="1:16" ht="14.4" customHeight="1" x14ac:dyDescent="0.3">
      <c r="A4159">
        <v>1080488389</v>
      </c>
      <c r="B4159" t="s">
        <v>3851</v>
      </c>
      <c r="C4159" t="s">
        <v>25</v>
      </c>
      <c r="D4159" t="s">
        <v>95</v>
      </c>
      <c r="E4159">
        <v>2014</v>
      </c>
      <c r="F4159">
        <v>79000</v>
      </c>
      <c r="G4159">
        <v>2350000</v>
      </c>
      <c r="H4159" t="str" cm="1">
        <f t="array" ref="H4159:L4159">VLOOKUP(A4159,Cars_dataset_sheet2!A:I,{2,3,7,8,9},FALSE)</f>
        <v>Petrol</v>
      </c>
      <c r="I4159" t="str">
        <v>Lahore</v>
      </c>
      <c r="J4159" t="str">
        <v>Imported</v>
      </c>
      <c r="K4159" t="str">
        <v>Automatic</v>
      </c>
      <c r="L4159" t="str">
        <v>Used</v>
      </c>
      <c r="M4159" t="str">
        <f t="shared" si="256"/>
        <v>SELECTED</v>
      </c>
      <c r="N4159">
        <f t="shared" si="257"/>
        <v>13</v>
      </c>
      <c r="O4159" t="str">
        <f t="shared" si="258"/>
        <v>Mira</v>
      </c>
      <c r="P4159">
        <f t="shared" si="259"/>
        <v>11</v>
      </c>
    </row>
    <row r="4160" spans="1:16" ht="14.4" customHeight="1" x14ac:dyDescent="0.3">
      <c r="A4160">
        <v>1080488625</v>
      </c>
      <c r="B4160" t="s">
        <v>3852</v>
      </c>
      <c r="C4160" t="s">
        <v>59</v>
      </c>
      <c r="D4160" t="s">
        <v>60</v>
      </c>
      <c r="E4160">
        <v>2006</v>
      </c>
      <c r="F4160">
        <v>91900</v>
      </c>
      <c r="G4160">
        <v>995000</v>
      </c>
      <c r="H4160" t="str" cm="1">
        <f t="array" ref="H4160:L4160">VLOOKUP(A4160,Cars_dataset_sheet2!A:I,{2,3,7,8,9},FALSE)</f>
        <v>Petrol</v>
      </c>
      <c r="I4160" t="str">
        <v>Lahore</v>
      </c>
      <c r="J4160" t="str">
        <v>Local</v>
      </c>
      <c r="K4160" t="str">
        <v>Manual</v>
      </c>
      <c r="L4160" t="str">
        <v>Used</v>
      </c>
      <c r="M4160" t="str">
        <f t="shared" si="256"/>
        <v>SELECTED</v>
      </c>
      <c r="N4160">
        <f t="shared" si="257"/>
        <v>14</v>
      </c>
      <c r="O4160" t="str">
        <f t="shared" si="258"/>
        <v>Santro</v>
      </c>
      <c r="P4160">
        <f t="shared" si="259"/>
        <v>19</v>
      </c>
    </row>
    <row r="4161" spans="1:16" ht="14.4" customHeight="1" x14ac:dyDescent="0.3">
      <c r="A4161">
        <v>1080488641</v>
      </c>
      <c r="B4161" t="s">
        <v>60</v>
      </c>
      <c r="C4161" t="s">
        <v>59</v>
      </c>
      <c r="D4161" t="s">
        <v>60</v>
      </c>
      <c r="E4161">
        <v>2005</v>
      </c>
      <c r="F4161">
        <v>89000</v>
      </c>
      <c r="G4161">
        <v>900000</v>
      </c>
      <c r="H4161" t="str" cm="1">
        <f t="array" ref="H4161:L4161">VLOOKUP(A4161,Cars_dataset_sheet2!A:I,{2,3,7,8,9},FALSE)</f>
        <v>Petrol</v>
      </c>
      <c r="I4161" t="str">
        <v>Karachi</v>
      </c>
      <c r="J4161" t="str">
        <v>Local</v>
      </c>
      <c r="K4161" t="str">
        <v>Manual</v>
      </c>
      <c r="L4161" t="str">
        <v>Used</v>
      </c>
      <c r="M4161" t="str">
        <f t="shared" si="256"/>
        <v>NOT SELECTED</v>
      </c>
      <c r="N4161">
        <f t="shared" si="257"/>
        <v>14</v>
      </c>
      <c r="O4161" t="str">
        <f t="shared" si="258"/>
        <v>Santro</v>
      </c>
      <c r="P4161">
        <f t="shared" si="259"/>
        <v>20</v>
      </c>
    </row>
    <row r="4162" spans="1:16" ht="14.4" customHeight="1" x14ac:dyDescent="0.3">
      <c r="A4162">
        <v>1080488724</v>
      </c>
      <c r="B4162" t="s">
        <v>3853</v>
      </c>
      <c r="C4162" t="s">
        <v>31</v>
      </c>
      <c r="D4162" t="s">
        <v>319</v>
      </c>
      <c r="E4162">
        <v>2004</v>
      </c>
      <c r="F4162">
        <v>123456</v>
      </c>
      <c r="G4162">
        <v>1550000</v>
      </c>
      <c r="H4162" t="str" cm="1">
        <f t="array" ref="H4162:L4162">VLOOKUP(A4162,Cars_dataset_sheet2!A:I,{2,3,7,8,9},FALSE)</f>
        <v>Petrol</v>
      </c>
      <c r="I4162" t="str">
        <v>Lahore</v>
      </c>
      <c r="J4162" t="str">
        <v>Imported</v>
      </c>
      <c r="K4162" t="str">
        <v>Manual</v>
      </c>
      <c r="L4162" t="str">
        <v>Used</v>
      </c>
      <c r="M4162" t="str">
        <f t="shared" si="256"/>
        <v>SELECTED</v>
      </c>
      <c r="N4162">
        <f t="shared" si="257"/>
        <v>12</v>
      </c>
      <c r="O4162" t="str">
        <f t="shared" si="258"/>
        <v>Sportage</v>
      </c>
      <c r="P4162">
        <f t="shared" si="259"/>
        <v>21</v>
      </c>
    </row>
    <row r="4163" spans="1:16" ht="14.4" customHeight="1" x14ac:dyDescent="0.3">
      <c r="A4163">
        <v>1080488814</v>
      </c>
      <c r="B4163" t="s">
        <v>3854</v>
      </c>
      <c r="C4163" t="s">
        <v>20</v>
      </c>
      <c r="D4163" t="s">
        <v>39</v>
      </c>
      <c r="E4163">
        <v>2006</v>
      </c>
      <c r="F4163">
        <v>99999</v>
      </c>
      <c r="G4163">
        <v>740000</v>
      </c>
      <c r="H4163" t="str" cm="1">
        <f t="array" ref="H4163:L4163">VLOOKUP(A4163,Cars_dataset_sheet2!A:I,{2,3,7,8,9},FALSE)</f>
        <v>Petrol</v>
      </c>
      <c r="I4163" t="str">
        <v>Karachi</v>
      </c>
      <c r="J4163" t="str">
        <v>Local</v>
      </c>
      <c r="K4163" t="str">
        <v>Manual</v>
      </c>
      <c r="L4163" t="str">
        <v>Used</v>
      </c>
      <c r="M4163" t="str">
        <f t="shared" ref="M4163:M4226" si="260">IF(AND(OR(H4163="Petrol", H4163="CNG"), I4163&lt;&gt;"Karachi", NOT(OR(C4163="Toyota", C4163="Honda"))), "SELECTED", "NOT SELECTED")</f>
        <v>NOT SELECTED</v>
      </c>
      <c r="N4163">
        <f t="shared" ref="N4163:N4226" si="261">LEN(D4163)</f>
        <v>12</v>
      </c>
      <c r="O4163" t="str">
        <f t="shared" ref="O4163:O4226" si="262">RIGHT(D4163, LEN(D4163) - FIND(" ", D4163))</f>
        <v>Bolan</v>
      </c>
      <c r="P4163">
        <f t="shared" ref="P4163:P4226" si="263">ROUND((2025-E4163),3)</f>
        <v>19</v>
      </c>
    </row>
    <row r="4164" spans="1:16" ht="14.4" customHeight="1" x14ac:dyDescent="0.3">
      <c r="A4164">
        <v>1080489280</v>
      </c>
      <c r="B4164" t="s">
        <v>3855</v>
      </c>
      <c r="C4164" t="s">
        <v>41</v>
      </c>
      <c r="D4164" t="s">
        <v>42</v>
      </c>
      <c r="E4164">
        <v>2006</v>
      </c>
      <c r="F4164">
        <v>120000</v>
      </c>
      <c r="G4164">
        <v>1325000</v>
      </c>
      <c r="H4164" t="str" cm="1">
        <f t="array" ref="H4164:L4164">VLOOKUP(A4164,Cars_dataset_sheet2!A:I,{2,3,7,8,9},FALSE)</f>
        <v>Petrol</v>
      </c>
      <c r="I4164" t="str">
        <v>Karachi</v>
      </c>
      <c r="J4164" t="str">
        <v>Local</v>
      </c>
      <c r="K4164" t="str">
        <v>Automatic</v>
      </c>
      <c r="L4164" t="str">
        <v>Used</v>
      </c>
      <c r="M4164" t="str">
        <f t="shared" si="260"/>
        <v>NOT SELECTED</v>
      </c>
      <c r="N4164">
        <f t="shared" si="261"/>
        <v>21</v>
      </c>
      <c r="O4164" t="str">
        <f t="shared" si="262"/>
        <v>Civic Prosmetic</v>
      </c>
      <c r="P4164">
        <f t="shared" si="263"/>
        <v>19</v>
      </c>
    </row>
    <row r="4165" spans="1:16" ht="14.4" customHeight="1" x14ac:dyDescent="0.3">
      <c r="A4165">
        <v>1080489462</v>
      </c>
      <c r="B4165" t="s">
        <v>2539</v>
      </c>
      <c r="C4165" t="s">
        <v>59</v>
      </c>
      <c r="D4165" t="s">
        <v>60</v>
      </c>
      <c r="E4165">
        <v>2003</v>
      </c>
      <c r="F4165">
        <v>200000</v>
      </c>
      <c r="G4165">
        <v>720000</v>
      </c>
      <c r="H4165" t="str" cm="1">
        <f t="array" ref="H4165:L4165">VLOOKUP(A4165,Cars_dataset_sheet2!A:I,{2,3,7,8,9},FALSE)</f>
        <v>Petrol</v>
      </c>
      <c r="I4165" t="str">
        <v>Sindh</v>
      </c>
      <c r="J4165" t="str">
        <v>Local</v>
      </c>
      <c r="K4165" t="str">
        <v>Manual</v>
      </c>
      <c r="L4165" t="str">
        <v>Used</v>
      </c>
      <c r="M4165" t="str">
        <f t="shared" si="260"/>
        <v>SELECTED</v>
      </c>
      <c r="N4165">
        <f t="shared" si="261"/>
        <v>14</v>
      </c>
      <c r="O4165" t="str">
        <f t="shared" si="262"/>
        <v>Santro</v>
      </c>
      <c r="P4165">
        <f t="shared" si="263"/>
        <v>22</v>
      </c>
    </row>
    <row r="4166" spans="1:16" ht="14.4" customHeight="1" x14ac:dyDescent="0.3">
      <c r="A4166">
        <v>1080489514</v>
      </c>
      <c r="B4166" t="s">
        <v>3856</v>
      </c>
      <c r="C4166" t="s">
        <v>25</v>
      </c>
      <c r="D4166" t="s">
        <v>26</v>
      </c>
      <c r="E4166">
        <v>2012</v>
      </c>
      <c r="F4166">
        <v>123456</v>
      </c>
      <c r="G4166">
        <v>1200000</v>
      </c>
      <c r="H4166" t="str" cm="1">
        <f t="array" ref="H4166:L4166">VLOOKUP(A4166,Cars_dataset_sheet2!A:I,{2,3,7,8,9},FALSE)</f>
        <v>Petrol</v>
      </c>
      <c r="I4166" t="str">
        <v>Karachi</v>
      </c>
      <c r="J4166" t="str">
        <v>Local</v>
      </c>
      <c r="K4166" t="str">
        <v>Automatic</v>
      </c>
      <c r="L4166" t="str">
        <v>Used</v>
      </c>
      <c r="M4166" t="str">
        <f t="shared" si="260"/>
        <v>NOT SELECTED</v>
      </c>
      <c r="N4166">
        <f t="shared" si="261"/>
        <v>14</v>
      </c>
      <c r="O4166" t="str">
        <f t="shared" si="262"/>
        <v>Cuore</v>
      </c>
      <c r="P4166">
        <f t="shared" si="263"/>
        <v>13</v>
      </c>
    </row>
    <row r="4167" spans="1:16" ht="14.4" customHeight="1" x14ac:dyDescent="0.3">
      <c r="A4167">
        <v>1080489565</v>
      </c>
      <c r="B4167" t="s">
        <v>3857</v>
      </c>
      <c r="C4167" t="s">
        <v>115</v>
      </c>
      <c r="D4167" t="s">
        <v>121</v>
      </c>
      <c r="E4167">
        <v>2018</v>
      </c>
      <c r="F4167">
        <v>79000</v>
      </c>
      <c r="G4167">
        <v>839000</v>
      </c>
      <c r="H4167" t="str" cm="1">
        <f t="array" ref="H4167:L4167">VLOOKUP(A4167,Cars_dataset_sheet2!A:I,{2,3,7,8,9},FALSE)</f>
        <v>Petrol</v>
      </c>
      <c r="I4167" t="str">
        <v>Faisalabad</v>
      </c>
      <c r="J4167" t="str">
        <v>Local</v>
      </c>
      <c r="K4167" t="str">
        <v>Manual</v>
      </c>
      <c r="L4167" t="str">
        <v>Used</v>
      </c>
      <c r="M4167" t="str">
        <f t="shared" si="260"/>
        <v>SELECTED</v>
      </c>
      <c r="N4167">
        <f t="shared" si="261"/>
        <v>8</v>
      </c>
      <c r="O4167" t="str">
        <f t="shared" si="262"/>
        <v>X-PV</v>
      </c>
      <c r="P4167">
        <f t="shared" si="263"/>
        <v>7</v>
      </c>
    </row>
    <row r="4168" spans="1:16" ht="14.4" customHeight="1" x14ac:dyDescent="0.3">
      <c r="A4168">
        <v>1080489772</v>
      </c>
      <c r="B4168" t="s">
        <v>3858</v>
      </c>
      <c r="C4168" t="s">
        <v>41</v>
      </c>
      <c r="D4168" t="s">
        <v>72</v>
      </c>
      <c r="E4168">
        <v>2019</v>
      </c>
      <c r="F4168">
        <v>80000</v>
      </c>
      <c r="G4168">
        <v>3300000</v>
      </c>
      <c r="H4168" t="str" cm="1">
        <f t="array" ref="H4168:L4168">VLOOKUP(A4168,Cars_dataset_sheet2!A:I,{2,3,7,8,9},FALSE)</f>
        <v>Petrol</v>
      </c>
      <c r="I4168" t="str">
        <v>Karachi</v>
      </c>
      <c r="J4168" t="str">
        <v>Local</v>
      </c>
      <c r="K4168" t="str">
        <v>Manual</v>
      </c>
      <c r="L4168" t="str">
        <v>Used</v>
      </c>
      <c r="M4168" t="str">
        <f t="shared" si="260"/>
        <v>NOT SELECTED</v>
      </c>
      <c r="N4168">
        <f t="shared" si="261"/>
        <v>16</v>
      </c>
      <c r="O4168" t="str">
        <f t="shared" si="262"/>
        <v>City IVTEC</v>
      </c>
      <c r="P4168">
        <f t="shared" si="263"/>
        <v>6</v>
      </c>
    </row>
    <row r="4169" spans="1:16" ht="14.4" customHeight="1" x14ac:dyDescent="0.3">
      <c r="A4169">
        <v>1080489797</v>
      </c>
      <c r="B4169" t="s">
        <v>3859</v>
      </c>
      <c r="C4169" t="s">
        <v>41</v>
      </c>
      <c r="D4169" t="s">
        <v>169</v>
      </c>
      <c r="E4169">
        <v>2003</v>
      </c>
      <c r="F4169">
        <v>150000</v>
      </c>
      <c r="G4169">
        <v>1375000</v>
      </c>
      <c r="H4169" t="str" cm="1">
        <f t="array" ref="H4169:L4169">VLOOKUP(A4169,Cars_dataset_sheet2!A:I,{2,3,7,8,9},FALSE)</f>
        <v>Petrol</v>
      </c>
      <c r="I4169" t="str">
        <v>Karachi</v>
      </c>
      <c r="J4169" t="str">
        <v>Local</v>
      </c>
      <c r="K4169" t="str">
        <v>Manual</v>
      </c>
      <c r="L4169" t="str">
        <v>Used</v>
      </c>
      <c r="M4169" t="str">
        <f t="shared" si="260"/>
        <v>NOT SELECTED</v>
      </c>
      <c r="N4169">
        <f t="shared" si="261"/>
        <v>17</v>
      </c>
      <c r="O4169" t="str">
        <f t="shared" si="262"/>
        <v>Civic Oriel</v>
      </c>
      <c r="P4169">
        <f t="shared" si="263"/>
        <v>22</v>
      </c>
    </row>
    <row r="4170" spans="1:16" ht="14.4" customHeight="1" x14ac:dyDescent="0.3">
      <c r="A4170">
        <v>1080489803</v>
      </c>
      <c r="B4170" t="s">
        <v>3860</v>
      </c>
      <c r="C4170" t="s">
        <v>59</v>
      </c>
      <c r="D4170" t="s">
        <v>60</v>
      </c>
      <c r="E4170">
        <v>2003</v>
      </c>
      <c r="F4170">
        <v>1234</v>
      </c>
      <c r="G4170">
        <v>695000</v>
      </c>
      <c r="H4170" t="str" cm="1">
        <f t="array" ref="H4170:L4170">VLOOKUP(A4170,Cars_dataset_sheet2!A:I,{2,3,7,8,9},FALSE)</f>
        <v>CNG</v>
      </c>
      <c r="I4170" t="str">
        <v>Sindh</v>
      </c>
      <c r="J4170" t="str">
        <v>Imported</v>
      </c>
      <c r="K4170" t="str">
        <v>Manual</v>
      </c>
      <c r="L4170" t="str">
        <v>Used</v>
      </c>
      <c r="M4170" t="str">
        <f t="shared" si="260"/>
        <v>SELECTED</v>
      </c>
      <c r="N4170">
        <f t="shared" si="261"/>
        <v>14</v>
      </c>
      <c r="O4170" t="str">
        <f t="shared" si="262"/>
        <v>Santro</v>
      </c>
      <c r="P4170">
        <f t="shared" si="263"/>
        <v>22</v>
      </c>
    </row>
    <row r="4171" spans="1:16" ht="14.4" customHeight="1" x14ac:dyDescent="0.3">
      <c r="A4171">
        <v>1080489902</v>
      </c>
      <c r="B4171" t="s">
        <v>3861</v>
      </c>
      <c r="C4171" t="s">
        <v>359</v>
      </c>
      <c r="D4171" t="s">
        <v>360</v>
      </c>
      <c r="E4171">
        <v>2007</v>
      </c>
      <c r="F4171">
        <v>118000</v>
      </c>
      <c r="G4171">
        <v>3200000</v>
      </c>
      <c r="H4171" t="str" cm="1">
        <f t="array" ref="H4171:L4171">VLOOKUP(A4171,Cars_dataset_sheet2!A:I,{2,3,7,8,9},FALSE)</f>
        <v>Petrol</v>
      </c>
      <c r="I4171" t="str">
        <v>Lahore</v>
      </c>
      <c r="J4171" t="str">
        <v>Imported</v>
      </c>
      <c r="K4171" t="str">
        <v>Automatic</v>
      </c>
      <c r="L4171" t="str">
        <v>Used</v>
      </c>
      <c r="M4171" t="str">
        <f t="shared" si="260"/>
        <v>SELECTED</v>
      </c>
      <c r="N4171">
        <f t="shared" si="261"/>
        <v>16</v>
      </c>
      <c r="O4171" t="str">
        <f t="shared" si="262"/>
        <v>C Class</v>
      </c>
      <c r="P4171">
        <f t="shared" si="263"/>
        <v>18</v>
      </c>
    </row>
    <row r="4172" spans="1:16" ht="14.4" customHeight="1" x14ac:dyDescent="0.3">
      <c r="A4172">
        <v>1080490105</v>
      </c>
      <c r="B4172" t="s">
        <v>3862</v>
      </c>
      <c r="C4172" t="s">
        <v>59</v>
      </c>
      <c r="D4172" t="s">
        <v>60</v>
      </c>
      <c r="E4172">
        <v>2005</v>
      </c>
      <c r="F4172">
        <v>211561</v>
      </c>
      <c r="G4172">
        <v>870000</v>
      </c>
      <c r="H4172" t="str" cm="1">
        <f t="array" ref="H4172:L4172">VLOOKUP(A4172,Cars_dataset_sheet2!A:I,{2,3,7,8,9},FALSE)</f>
        <v>Petrol</v>
      </c>
      <c r="I4172" t="str">
        <v>Jhelum</v>
      </c>
      <c r="J4172" t="str">
        <v>Local</v>
      </c>
      <c r="K4172" t="str">
        <v>Manual</v>
      </c>
      <c r="L4172" t="str">
        <v>Used</v>
      </c>
      <c r="M4172" t="str">
        <f t="shared" si="260"/>
        <v>SELECTED</v>
      </c>
      <c r="N4172">
        <f t="shared" si="261"/>
        <v>14</v>
      </c>
      <c r="O4172" t="str">
        <f t="shared" si="262"/>
        <v>Santro</v>
      </c>
      <c r="P4172">
        <f t="shared" si="263"/>
        <v>20</v>
      </c>
    </row>
    <row r="4173" spans="1:16" ht="14.4" customHeight="1" x14ac:dyDescent="0.3">
      <c r="A4173">
        <v>1080490299</v>
      </c>
      <c r="B4173" t="s">
        <v>3863</v>
      </c>
      <c r="C4173" t="s">
        <v>41</v>
      </c>
      <c r="D4173" t="s">
        <v>72</v>
      </c>
      <c r="E4173">
        <v>2017</v>
      </c>
      <c r="F4173">
        <v>70000</v>
      </c>
      <c r="G4173">
        <v>2950000</v>
      </c>
      <c r="H4173" t="str" cm="1">
        <f t="array" ref="H4173:L4173">VLOOKUP(A4173,Cars_dataset_sheet2!A:I,{2,3,7,8,9},FALSE)</f>
        <v>Petrol</v>
      </c>
      <c r="I4173" t="str">
        <v>Karachi</v>
      </c>
      <c r="J4173" t="str">
        <v>Local</v>
      </c>
      <c r="K4173" t="str">
        <v>Manual</v>
      </c>
      <c r="L4173" t="str">
        <v>Used</v>
      </c>
      <c r="M4173" t="str">
        <f t="shared" si="260"/>
        <v>NOT SELECTED</v>
      </c>
      <c r="N4173">
        <f t="shared" si="261"/>
        <v>16</v>
      </c>
      <c r="O4173" t="str">
        <f t="shared" si="262"/>
        <v>City IVTEC</v>
      </c>
      <c r="P4173">
        <f t="shared" si="263"/>
        <v>8</v>
      </c>
    </row>
    <row r="4174" spans="1:16" ht="14.4" customHeight="1" x14ac:dyDescent="0.3">
      <c r="A4174">
        <v>1080490562</v>
      </c>
      <c r="B4174" t="s">
        <v>1126</v>
      </c>
      <c r="C4174" t="s">
        <v>25</v>
      </c>
      <c r="D4174" t="s">
        <v>95</v>
      </c>
      <c r="E4174">
        <v>2012</v>
      </c>
      <c r="F4174">
        <v>159000</v>
      </c>
      <c r="G4174">
        <v>2100000</v>
      </c>
      <c r="H4174" t="str" cm="1">
        <f t="array" ref="H4174:L4174">VLOOKUP(A4174,Cars_dataset_sheet2!A:I,{2,3,7,8,9},FALSE)</f>
        <v>Petrol</v>
      </c>
      <c r="I4174" t="str">
        <v>Lahore</v>
      </c>
      <c r="J4174" t="str">
        <v>Imported</v>
      </c>
      <c r="K4174" t="str">
        <v>Automatic</v>
      </c>
      <c r="L4174" t="str">
        <v>Used</v>
      </c>
      <c r="M4174" t="str">
        <f t="shared" si="260"/>
        <v>SELECTED</v>
      </c>
      <c r="N4174">
        <f t="shared" si="261"/>
        <v>13</v>
      </c>
      <c r="O4174" t="str">
        <f t="shared" si="262"/>
        <v>Mira</v>
      </c>
      <c r="P4174">
        <f t="shared" si="263"/>
        <v>13</v>
      </c>
    </row>
    <row r="4175" spans="1:16" ht="14.4" customHeight="1" x14ac:dyDescent="0.3">
      <c r="A4175">
        <v>1080490616</v>
      </c>
      <c r="B4175" s="1" t="s">
        <v>3864</v>
      </c>
      <c r="C4175" t="s">
        <v>25</v>
      </c>
      <c r="D4175" t="s">
        <v>95</v>
      </c>
      <c r="E4175">
        <v>2014</v>
      </c>
      <c r="F4175">
        <v>82000</v>
      </c>
      <c r="G4175">
        <v>1995000</v>
      </c>
      <c r="H4175" t="str" cm="1">
        <f t="array" ref="H4175:L4175">VLOOKUP(A4175,Cars_dataset_sheet2!A:I,{2,3,7,8,9},FALSE)</f>
        <v>Petrol</v>
      </c>
      <c r="I4175" t="str">
        <v>Karachi</v>
      </c>
      <c r="J4175" t="str">
        <v>Imported</v>
      </c>
      <c r="K4175" t="str">
        <v>Automatic</v>
      </c>
      <c r="L4175" t="str">
        <v>Used</v>
      </c>
      <c r="M4175" t="str">
        <f t="shared" si="260"/>
        <v>NOT SELECTED</v>
      </c>
      <c r="N4175">
        <f t="shared" si="261"/>
        <v>13</v>
      </c>
      <c r="O4175" t="str">
        <f t="shared" si="262"/>
        <v>Mira</v>
      </c>
      <c r="P4175">
        <f t="shared" si="263"/>
        <v>11</v>
      </c>
    </row>
    <row r="4176" spans="1:16" ht="14.4" customHeight="1" x14ac:dyDescent="0.3">
      <c r="A4176">
        <v>1080490629</v>
      </c>
      <c r="B4176" t="s">
        <v>3865</v>
      </c>
      <c r="C4176" t="s">
        <v>31</v>
      </c>
      <c r="D4176" t="s">
        <v>102</v>
      </c>
      <c r="E4176">
        <v>2022</v>
      </c>
      <c r="F4176">
        <v>6700</v>
      </c>
      <c r="G4176">
        <v>2950000</v>
      </c>
      <c r="H4176" t="str" cm="1">
        <f t="array" ref="H4176:L4176">VLOOKUP(A4176,Cars_dataset_sheet2!A:I,{2,3,7,8,9},FALSE)</f>
        <v>Petrol</v>
      </c>
      <c r="I4176" t="str">
        <v>Lahore</v>
      </c>
      <c r="J4176" t="str">
        <v>Local</v>
      </c>
      <c r="K4176" t="str">
        <v>Manual</v>
      </c>
      <c r="L4176" t="str">
        <v>Used</v>
      </c>
      <c r="M4176" t="str">
        <f t="shared" si="260"/>
        <v>SELECTED</v>
      </c>
      <c r="N4176">
        <f t="shared" si="261"/>
        <v>11</v>
      </c>
      <c r="O4176" t="str">
        <f t="shared" si="262"/>
        <v>Picanto</v>
      </c>
      <c r="P4176">
        <f t="shared" si="263"/>
        <v>3</v>
      </c>
    </row>
    <row r="4177" spans="1:16" ht="14.4" customHeight="1" x14ac:dyDescent="0.3">
      <c r="A4177">
        <v>1080490742</v>
      </c>
      <c r="B4177" t="s">
        <v>2981</v>
      </c>
      <c r="C4177" t="s">
        <v>20</v>
      </c>
      <c r="D4177" t="s">
        <v>39</v>
      </c>
      <c r="E4177">
        <v>2020</v>
      </c>
      <c r="F4177">
        <v>2000</v>
      </c>
      <c r="G4177">
        <v>1500000</v>
      </c>
      <c r="H4177" t="str" cm="1">
        <f t="array" ref="H4177:L4177">VLOOKUP(A4177,Cars_dataset_sheet2!A:I,{2,3,7,8,9},FALSE)</f>
        <v>Petrol</v>
      </c>
      <c r="I4177" t="str">
        <v>Islamabad</v>
      </c>
      <c r="J4177" t="str">
        <v>Local</v>
      </c>
      <c r="K4177" t="str">
        <v>Manual</v>
      </c>
      <c r="L4177" t="str">
        <v>Used</v>
      </c>
      <c r="M4177" t="str">
        <f t="shared" si="260"/>
        <v>SELECTED</v>
      </c>
      <c r="N4177">
        <f t="shared" si="261"/>
        <v>12</v>
      </c>
      <c r="O4177" t="str">
        <f t="shared" si="262"/>
        <v>Bolan</v>
      </c>
      <c r="P4177">
        <f t="shared" si="263"/>
        <v>5</v>
      </c>
    </row>
    <row r="4178" spans="1:16" ht="14.4" customHeight="1" x14ac:dyDescent="0.3">
      <c r="A4178">
        <v>1080490856</v>
      </c>
      <c r="B4178" t="s">
        <v>3866</v>
      </c>
      <c r="C4178" t="s">
        <v>55</v>
      </c>
      <c r="D4178" t="s">
        <v>371</v>
      </c>
      <c r="E4178">
        <v>2021</v>
      </c>
      <c r="F4178">
        <v>40000</v>
      </c>
      <c r="G4178">
        <v>2075000</v>
      </c>
      <c r="H4178" t="str" cm="1">
        <f t="array" ref="H4178:L4178">VLOOKUP(A4178,Cars_dataset_sheet2!A:I,{2,3,7,8,9},FALSE)</f>
        <v>Petrol</v>
      </c>
      <c r="I4178" t="str">
        <v>Punjab</v>
      </c>
      <c r="J4178" t="str">
        <v>Imported</v>
      </c>
      <c r="K4178" t="str">
        <v>Manual</v>
      </c>
      <c r="L4178" t="str">
        <v>Used</v>
      </c>
      <c r="M4178" t="str">
        <f t="shared" si="260"/>
        <v>SELECTED</v>
      </c>
      <c r="N4178">
        <f t="shared" si="261"/>
        <v>15</v>
      </c>
      <c r="O4178" t="str">
        <f t="shared" si="262"/>
        <v>Karvaan</v>
      </c>
      <c r="P4178">
        <f t="shared" si="263"/>
        <v>4</v>
      </c>
    </row>
    <row r="4179" spans="1:16" ht="14.4" customHeight="1" x14ac:dyDescent="0.3">
      <c r="A4179">
        <v>1080491093</v>
      </c>
      <c r="B4179" t="s">
        <v>231</v>
      </c>
      <c r="C4179" t="s">
        <v>20</v>
      </c>
      <c r="D4179" t="s">
        <v>39</v>
      </c>
      <c r="E4179">
        <v>2018</v>
      </c>
      <c r="F4179">
        <v>10000</v>
      </c>
      <c r="G4179">
        <v>1350000</v>
      </c>
      <c r="H4179" t="str" cm="1">
        <f t="array" ref="H4179:L4179">VLOOKUP(A4179,Cars_dataset_sheet2!A:I,{2,3,7,8,9},FALSE)</f>
        <v>Petrol</v>
      </c>
      <c r="I4179" t="str">
        <v>Lahore</v>
      </c>
      <c r="J4179" t="str">
        <v>Local</v>
      </c>
      <c r="K4179" t="str">
        <v>Manual</v>
      </c>
      <c r="L4179" t="str">
        <v>Used</v>
      </c>
      <c r="M4179" t="str">
        <f t="shared" si="260"/>
        <v>SELECTED</v>
      </c>
      <c r="N4179">
        <f t="shared" si="261"/>
        <v>12</v>
      </c>
      <c r="O4179" t="str">
        <f t="shared" si="262"/>
        <v>Bolan</v>
      </c>
      <c r="P4179">
        <f t="shared" si="263"/>
        <v>7</v>
      </c>
    </row>
    <row r="4180" spans="1:16" ht="14.4" customHeight="1" x14ac:dyDescent="0.3">
      <c r="A4180">
        <v>1080491256</v>
      </c>
      <c r="B4180" t="s">
        <v>3867</v>
      </c>
      <c r="C4180" t="s">
        <v>59</v>
      </c>
      <c r="D4180" t="s">
        <v>60</v>
      </c>
      <c r="E4180">
        <v>2004</v>
      </c>
      <c r="F4180">
        <v>200000</v>
      </c>
      <c r="G4180">
        <v>850000</v>
      </c>
      <c r="H4180" t="str" cm="1">
        <f t="array" ref="H4180:L4180">VLOOKUP(A4180,Cars_dataset_sheet2!A:I,{2,3,7,8,9},FALSE)</f>
        <v>Petrol</v>
      </c>
      <c r="I4180" t="str">
        <v>Karachi</v>
      </c>
      <c r="J4180" t="str">
        <v>Imported</v>
      </c>
      <c r="K4180" t="str">
        <v>Manual</v>
      </c>
      <c r="L4180" t="str">
        <v>Used</v>
      </c>
      <c r="M4180" t="str">
        <f t="shared" si="260"/>
        <v>NOT SELECTED</v>
      </c>
      <c r="N4180">
        <f t="shared" si="261"/>
        <v>14</v>
      </c>
      <c r="O4180" t="str">
        <f t="shared" si="262"/>
        <v>Santro</v>
      </c>
      <c r="P4180">
        <f t="shared" si="263"/>
        <v>21</v>
      </c>
    </row>
    <row r="4181" spans="1:16" ht="14.4" customHeight="1" x14ac:dyDescent="0.3">
      <c r="A4181">
        <v>1080491354</v>
      </c>
      <c r="B4181" t="s">
        <v>3868</v>
      </c>
      <c r="C4181" t="s">
        <v>41</v>
      </c>
      <c r="D4181" t="s">
        <v>72</v>
      </c>
      <c r="E4181">
        <v>2014</v>
      </c>
      <c r="F4181">
        <v>121500</v>
      </c>
      <c r="G4181">
        <v>2725000</v>
      </c>
      <c r="H4181" t="str" cm="1">
        <f t="array" ref="H4181:L4181">VLOOKUP(A4181,Cars_dataset_sheet2!A:I,{2,3,7,8,9},FALSE)</f>
        <v>Petrol</v>
      </c>
      <c r="I4181" t="str">
        <v>Islamabad</v>
      </c>
      <c r="J4181" t="str">
        <v>Imported</v>
      </c>
      <c r="K4181" t="str">
        <v>Manual</v>
      </c>
      <c r="L4181" t="str">
        <v>Used</v>
      </c>
      <c r="M4181" t="str">
        <f t="shared" si="260"/>
        <v>NOT SELECTED</v>
      </c>
      <c r="N4181">
        <f t="shared" si="261"/>
        <v>16</v>
      </c>
      <c r="O4181" t="str">
        <f t="shared" si="262"/>
        <v>City IVTEC</v>
      </c>
      <c r="P4181">
        <f t="shared" si="263"/>
        <v>11</v>
      </c>
    </row>
    <row r="4182" spans="1:16" ht="14.4" customHeight="1" x14ac:dyDescent="0.3">
      <c r="A4182">
        <v>1080491403</v>
      </c>
      <c r="B4182" t="s">
        <v>3869</v>
      </c>
      <c r="C4182" t="s">
        <v>25</v>
      </c>
      <c r="D4182" t="s">
        <v>95</v>
      </c>
      <c r="E4182">
        <v>2006</v>
      </c>
      <c r="F4182">
        <v>123456</v>
      </c>
      <c r="G4182">
        <v>1250000</v>
      </c>
      <c r="H4182" t="str" cm="1">
        <f t="array" ref="H4182:L4182">VLOOKUP(A4182,Cars_dataset_sheet2!A:I,{2,3,7,8,9},FALSE)</f>
        <v>Petrol</v>
      </c>
      <c r="I4182" t="str">
        <v>Karachi</v>
      </c>
      <c r="J4182" t="str">
        <v>Imported</v>
      </c>
      <c r="K4182" t="str">
        <v>Manual</v>
      </c>
      <c r="L4182" t="str">
        <v>Used</v>
      </c>
      <c r="M4182" t="str">
        <f t="shared" si="260"/>
        <v>NOT SELECTED</v>
      </c>
      <c r="N4182">
        <f t="shared" si="261"/>
        <v>13</v>
      </c>
      <c r="O4182" t="str">
        <f t="shared" si="262"/>
        <v>Mira</v>
      </c>
      <c r="P4182">
        <f t="shared" si="263"/>
        <v>19</v>
      </c>
    </row>
    <row r="4183" spans="1:16" ht="14.4" customHeight="1" x14ac:dyDescent="0.3">
      <c r="A4183">
        <v>1080491605</v>
      </c>
      <c r="B4183" t="s">
        <v>3870</v>
      </c>
      <c r="C4183" t="s">
        <v>14</v>
      </c>
      <c r="D4183" t="s">
        <v>88</v>
      </c>
      <c r="E4183">
        <v>2014</v>
      </c>
      <c r="F4183">
        <v>150000</v>
      </c>
      <c r="G4183">
        <v>3300000</v>
      </c>
      <c r="H4183" t="str" cm="1">
        <f t="array" ref="H4183:L4183">VLOOKUP(A4183,Cars_dataset_sheet2!A:I,{2,3,7,8,9},FALSE)</f>
        <v>Petrol</v>
      </c>
      <c r="I4183" t="str">
        <v>Sindh</v>
      </c>
      <c r="J4183" t="str">
        <v>Imported</v>
      </c>
      <c r="K4183" t="str">
        <v>Manual</v>
      </c>
      <c r="L4183" t="str">
        <v>Used</v>
      </c>
      <c r="M4183" t="str">
        <f t="shared" si="260"/>
        <v>NOT SELECTED</v>
      </c>
      <c r="N4183">
        <f t="shared" si="261"/>
        <v>19</v>
      </c>
      <c r="O4183" t="str">
        <f t="shared" si="262"/>
        <v>Altis Grande</v>
      </c>
      <c r="P4183">
        <f t="shared" si="263"/>
        <v>11</v>
      </c>
    </row>
    <row r="4184" spans="1:16" ht="14.4" customHeight="1" x14ac:dyDescent="0.3">
      <c r="A4184">
        <v>1080491687</v>
      </c>
      <c r="B4184" t="s">
        <v>3871</v>
      </c>
      <c r="C4184" t="s">
        <v>55</v>
      </c>
      <c r="D4184" t="s">
        <v>56</v>
      </c>
      <c r="E4184">
        <v>2022</v>
      </c>
      <c r="F4184">
        <v>15000</v>
      </c>
      <c r="G4184">
        <v>3785000</v>
      </c>
      <c r="H4184" t="str" cm="1">
        <f t="array" ref="H4184:L4184">VLOOKUP(A4184,Cars_dataset_sheet2!A:I,{2,3,7,8,9},FALSE)</f>
        <v>Petrol</v>
      </c>
      <c r="I4184" t="str">
        <v>Punjab</v>
      </c>
      <c r="J4184" t="str">
        <v>Local</v>
      </c>
      <c r="K4184" t="str">
        <v>Manual</v>
      </c>
      <c r="L4184" t="str">
        <v>Used</v>
      </c>
      <c r="M4184" t="str">
        <f t="shared" si="260"/>
        <v>SELECTED</v>
      </c>
      <c r="N4184">
        <f t="shared" si="261"/>
        <v>14</v>
      </c>
      <c r="O4184" t="str">
        <f t="shared" si="262"/>
        <v>Alsvin</v>
      </c>
      <c r="P4184">
        <f t="shared" si="263"/>
        <v>3</v>
      </c>
    </row>
    <row r="4185" spans="1:16" ht="14.4" customHeight="1" x14ac:dyDescent="0.3">
      <c r="A4185">
        <v>1080491806</v>
      </c>
      <c r="B4185" t="s">
        <v>3872</v>
      </c>
      <c r="C4185" t="s">
        <v>17</v>
      </c>
      <c r="D4185" t="s">
        <v>261</v>
      </c>
      <c r="E4185">
        <v>2013</v>
      </c>
      <c r="F4185">
        <v>65000</v>
      </c>
      <c r="G4185">
        <v>2300000</v>
      </c>
      <c r="H4185" t="str" cm="1">
        <f t="array" ref="H4185:L4185">VLOOKUP(A4185,Cars_dataset_sheet2!A:I,{2,3,7,8,9},FALSE)</f>
        <v>Petrol</v>
      </c>
      <c r="I4185" t="str">
        <v>Lahore</v>
      </c>
      <c r="J4185" t="str">
        <v>Imported</v>
      </c>
      <c r="K4185" t="str">
        <v>Automatic</v>
      </c>
      <c r="L4185" t="str">
        <v>Used</v>
      </c>
      <c r="M4185" t="str">
        <f t="shared" si="260"/>
        <v>SELECTED</v>
      </c>
      <c r="N4185">
        <f t="shared" si="261"/>
        <v>19</v>
      </c>
      <c r="O4185" t="str">
        <f t="shared" si="262"/>
        <v>Ek Wagon</v>
      </c>
      <c r="P4185">
        <f t="shared" si="263"/>
        <v>12</v>
      </c>
    </row>
    <row r="4186" spans="1:16" ht="14.4" customHeight="1" x14ac:dyDescent="0.3">
      <c r="A4186">
        <v>1080491971</v>
      </c>
      <c r="B4186" t="s">
        <v>3873</v>
      </c>
      <c r="C4186" t="s">
        <v>59</v>
      </c>
      <c r="D4186" t="s">
        <v>60</v>
      </c>
      <c r="E4186">
        <v>2002</v>
      </c>
      <c r="F4186">
        <v>55555</v>
      </c>
      <c r="G4186">
        <v>820000</v>
      </c>
      <c r="H4186" t="str" cm="1">
        <f t="array" ref="H4186:L4186">VLOOKUP(A4186,Cars_dataset_sheet2!A:I,{2,3,7,8,9},FALSE)</f>
        <v>Petrol</v>
      </c>
      <c r="I4186" t="str">
        <v>Lahore</v>
      </c>
      <c r="J4186" t="str">
        <v>Imported</v>
      </c>
      <c r="K4186" t="str">
        <v>Manual</v>
      </c>
      <c r="L4186" t="str">
        <v>Used</v>
      </c>
      <c r="M4186" t="str">
        <f t="shared" si="260"/>
        <v>SELECTED</v>
      </c>
      <c r="N4186">
        <f t="shared" si="261"/>
        <v>14</v>
      </c>
      <c r="O4186" t="str">
        <f t="shared" si="262"/>
        <v>Santro</v>
      </c>
      <c r="P4186">
        <f t="shared" si="263"/>
        <v>23</v>
      </c>
    </row>
    <row r="4187" spans="1:16" ht="14.4" customHeight="1" x14ac:dyDescent="0.3">
      <c r="A4187">
        <v>1080492309</v>
      </c>
      <c r="B4187" t="s">
        <v>3874</v>
      </c>
      <c r="C4187" t="s">
        <v>14</v>
      </c>
      <c r="D4187" t="s">
        <v>106</v>
      </c>
      <c r="E4187">
        <v>2021</v>
      </c>
      <c r="F4187">
        <v>18000</v>
      </c>
      <c r="G4187">
        <v>4550000</v>
      </c>
      <c r="H4187" t="str" cm="1">
        <f t="array" ref="H4187:L4187">VLOOKUP(A4187,Cars_dataset_sheet2!A:I,{2,3,7,8,9},FALSE)</f>
        <v>Petrol</v>
      </c>
      <c r="I4187" t="str">
        <v>Islamabad</v>
      </c>
      <c r="J4187" t="str">
        <v>Local</v>
      </c>
      <c r="K4187" t="str">
        <v>Automatic</v>
      </c>
      <c r="L4187" t="str">
        <v>Used</v>
      </c>
      <c r="M4187" t="str">
        <f t="shared" si="260"/>
        <v>NOT SELECTED</v>
      </c>
      <c r="N4187">
        <f t="shared" si="261"/>
        <v>12</v>
      </c>
      <c r="O4187" t="str">
        <f t="shared" si="262"/>
        <v>Yaris</v>
      </c>
      <c r="P4187">
        <f t="shared" si="263"/>
        <v>4</v>
      </c>
    </row>
    <row r="4188" spans="1:16" ht="14.4" customHeight="1" x14ac:dyDescent="0.3">
      <c r="A4188">
        <v>1080492486</v>
      </c>
      <c r="B4188" t="s">
        <v>3875</v>
      </c>
      <c r="C4188" t="s">
        <v>25</v>
      </c>
      <c r="D4188" t="s">
        <v>70</v>
      </c>
      <c r="E4188">
        <v>2014</v>
      </c>
      <c r="F4188">
        <v>99000</v>
      </c>
      <c r="G4188">
        <v>2095000</v>
      </c>
      <c r="H4188" t="str" cm="1">
        <f t="array" ref="H4188:L4188">VLOOKUP(A4188,Cars_dataset_sheet2!A:I,{2,3,7,8,9},FALSE)</f>
        <v>Petrol</v>
      </c>
      <c r="I4188" t="str">
        <v>Karachi</v>
      </c>
      <c r="J4188" t="str">
        <v>Imported</v>
      </c>
      <c r="K4188" t="str">
        <v>Automatic</v>
      </c>
      <c r="L4188" t="str">
        <v>Used</v>
      </c>
      <c r="M4188" t="str">
        <f t="shared" si="260"/>
        <v>NOT SELECTED</v>
      </c>
      <c r="N4188">
        <f t="shared" si="261"/>
        <v>13</v>
      </c>
      <c r="O4188" t="str">
        <f t="shared" si="262"/>
        <v>Move</v>
      </c>
      <c r="P4188">
        <f t="shared" si="263"/>
        <v>11</v>
      </c>
    </row>
    <row r="4189" spans="1:16" ht="14.4" customHeight="1" x14ac:dyDescent="0.3">
      <c r="A4189">
        <v>1080493265</v>
      </c>
      <c r="B4189" t="s">
        <v>3876</v>
      </c>
      <c r="C4189" t="s">
        <v>41</v>
      </c>
      <c r="D4189" t="s">
        <v>72</v>
      </c>
      <c r="E4189">
        <v>2010</v>
      </c>
      <c r="F4189">
        <v>100000</v>
      </c>
      <c r="G4189">
        <v>2320000</v>
      </c>
      <c r="H4189" t="str" cm="1">
        <f t="array" ref="H4189:L4189">VLOOKUP(A4189,Cars_dataset_sheet2!A:I,{2,3,7,8,9},FALSE)</f>
        <v>Petrol</v>
      </c>
      <c r="I4189" t="str">
        <v>Lahore</v>
      </c>
      <c r="J4189" t="str">
        <v>Local</v>
      </c>
      <c r="K4189" t="str">
        <v>Automatic</v>
      </c>
      <c r="L4189" t="str">
        <v>Used</v>
      </c>
      <c r="M4189" t="str">
        <f t="shared" si="260"/>
        <v>NOT SELECTED</v>
      </c>
      <c r="N4189">
        <f t="shared" si="261"/>
        <v>16</v>
      </c>
      <c r="O4189" t="str">
        <f t="shared" si="262"/>
        <v>City IVTEC</v>
      </c>
      <c r="P4189">
        <f t="shared" si="263"/>
        <v>15</v>
      </c>
    </row>
    <row r="4190" spans="1:16" ht="14.4" customHeight="1" x14ac:dyDescent="0.3">
      <c r="A4190">
        <v>1080493404</v>
      </c>
      <c r="B4190" t="s">
        <v>3877</v>
      </c>
      <c r="C4190" t="s">
        <v>20</v>
      </c>
      <c r="D4190" t="s">
        <v>34</v>
      </c>
      <c r="E4190">
        <v>2018</v>
      </c>
      <c r="F4190">
        <v>66000</v>
      </c>
      <c r="G4190">
        <v>2100000</v>
      </c>
      <c r="H4190" t="str" cm="1">
        <f t="array" ref="H4190:L4190">VLOOKUP(A4190,Cars_dataset_sheet2!A:I,{2,3,7,8,9},FALSE)</f>
        <v>Petrol</v>
      </c>
      <c r="I4190" t="str">
        <v>Lahore</v>
      </c>
      <c r="J4190" t="str">
        <v>Imported</v>
      </c>
      <c r="K4190" t="str">
        <v>Manual</v>
      </c>
      <c r="L4190" t="str">
        <v>Used</v>
      </c>
      <c r="M4190" t="str">
        <f t="shared" si="260"/>
        <v>SELECTED</v>
      </c>
      <c r="N4190">
        <f t="shared" si="261"/>
        <v>14</v>
      </c>
      <c r="O4190" t="str">
        <f t="shared" si="262"/>
        <v>Wagon R</v>
      </c>
      <c r="P4190">
        <f t="shared" si="263"/>
        <v>7</v>
      </c>
    </row>
    <row r="4191" spans="1:16" ht="14.4" customHeight="1" x14ac:dyDescent="0.3">
      <c r="A4191">
        <v>1080493499</v>
      </c>
      <c r="B4191" t="s">
        <v>3878</v>
      </c>
      <c r="C4191" t="s">
        <v>359</v>
      </c>
      <c r="D4191" t="s">
        <v>360</v>
      </c>
      <c r="E4191">
        <v>2003</v>
      </c>
      <c r="F4191">
        <v>150000</v>
      </c>
      <c r="G4191">
        <v>2400000</v>
      </c>
      <c r="H4191" t="str" cm="1">
        <f t="array" ref="H4191:L4191">VLOOKUP(A4191,Cars_dataset_sheet2!A:I,{2,3,7,8,9},FALSE)</f>
        <v>Petrol</v>
      </c>
      <c r="I4191" t="str">
        <v>Sindh</v>
      </c>
      <c r="J4191" t="str">
        <v>Imported</v>
      </c>
      <c r="K4191" t="str">
        <v>Automatic</v>
      </c>
      <c r="L4191" t="str">
        <v>Used</v>
      </c>
      <c r="M4191" t="str">
        <f t="shared" si="260"/>
        <v>SELECTED</v>
      </c>
      <c r="N4191">
        <f t="shared" si="261"/>
        <v>16</v>
      </c>
      <c r="O4191" t="str">
        <f t="shared" si="262"/>
        <v>C Class</v>
      </c>
      <c r="P4191">
        <f t="shared" si="263"/>
        <v>22</v>
      </c>
    </row>
    <row r="4192" spans="1:16" ht="14.4" customHeight="1" x14ac:dyDescent="0.3">
      <c r="A4192">
        <v>1080493769</v>
      </c>
      <c r="B4192" t="s">
        <v>3879</v>
      </c>
      <c r="C4192" t="s">
        <v>59</v>
      </c>
      <c r="D4192" t="s">
        <v>60</v>
      </c>
      <c r="E4192">
        <v>2005</v>
      </c>
      <c r="F4192">
        <v>11224</v>
      </c>
      <c r="G4192">
        <v>725000</v>
      </c>
      <c r="H4192" t="str" cm="1">
        <f t="array" ref="H4192:L4192">VLOOKUP(A4192,Cars_dataset_sheet2!A:I,{2,3,7,8,9},FALSE)</f>
        <v>Petrol</v>
      </c>
      <c r="I4192" t="str">
        <v>Karachi</v>
      </c>
      <c r="J4192" t="str">
        <v>Local</v>
      </c>
      <c r="K4192" t="str">
        <v>Manual</v>
      </c>
      <c r="L4192" t="str">
        <v>Used</v>
      </c>
      <c r="M4192" t="str">
        <f t="shared" si="260"/>
        <v>NOT SELECTED</v>
      </c>
      <c r="N4192">
        <f t="shared" si="261"/>
        <v>14</v>
      </c>
      <c r="O4192" t="str">
        <f t="shared" si="262"/>
        <v>Santro</v>
      </c>
      <c r="P4192">
        <f t="shared" si="263"/>
        <v>20</v>
      </c>
    </row>
    <row r="4193" spans="1:16" ht="14.4" customHeight="1" x14ac:dyDescent="0.3">
      <c r="A4193">
        <v>1080493967</v>
      </c>
      <c r="B4193" t="s">
        <v>3880</v>
      </c>
      <c r="C4193" t="s">
        <v>20</v>
      </c>
      <c r="D4193" t="s">
        <v>39</v>
      </c>
      <c r="E4193">
        <v>2004</v>
      </c>
      <c r="F4193">
        <v>80000</v>
      </c>
      <c r="G4193">
        <v>550000</v>
      </c>
      <c r="H4193" t="str" cm="1">
        <f t="array" ref="H4193:L4193">VLOOKUP(A4193,Cars_dataset_sheet2!A:I,{2,3,7,8,9},FALSE)</f>
        <v>Petrol</v>
      </c>
      <c r="I4193" t="str">
        <v>Karachi</v>
      </c>
      <c r="J4193" t="str">
        <v>Imported</v>
      </c>
      <c r="K4193" t="str">
        <v>Manual</v>
      </c>
      <c r="L4193" t="str">
        <v>Used</v>
      </c>
      <c r="M4193" t="str">
        <f t="shared" si="260"/>
        <v>NOT SELECTED</v>
      </c>
      <c r="N4193">
        <f t="shared" si="261"/>
        <v>12</v>
      </c>
      <c r="O4193" t="str">
        <f t="shared" si="262"/>
        <v>Bolan</v>
      </c>
      <c r="P4193">
        <f t="shared" si="263"/>
        <v>21</v>
      </c>
    </row>
    <row r="4194" spans="1:16" ht="14.4" customHeight="1" x14ac:dyDescent="0.3">
      <c r="A4194">
        <v>1080494127</v>
      </c>
      <c r="B4194" t="s">
        <v>3881</v>
      </c>
      <c r="C4194" t="s">
        <v>17</v>
      </c>
      <c r="D4194" t="s">
        <v>18</v>
      </c>
      <c r="E4194">
        <v>2007</v>
      </c>
      <c r="F4194">
        <v>120000</v>
      </c>
      <c r="G4194">
        <v>1318000</v>
      </c>
      <c r="H4194" t="str" cm="1">
        <f t="array" ref="H4194:L4194">VLOOKUP(A4194,Cars_dataset_sheet2!A:I,{2,3,7,8,9},FALSE)</f>
        <v>Petrol</v>
      </c>
      <c r="I4194" t="str">
        <v>Karachi</v>
      </c>
      <c r="J4194" t="str">
        <v>Imported</v>
      </c>
      <c r="K4194" t="str">
        <v>Automatic</v>
      </c>
      <c r="L4194" t="str">
        <v>Used</v>
      </c>
      <c r="M4194" t="str">
        <f t="shared" si="260"/>
        <v>NOT SELECTED</v>
      </c>
      <c r="N4194">
        <f t="shared" si="261"/>
        <v>17</v>
      </c>
      <c r="O4194" t="str">
        <f t="shared" si="262"/>
        <v>Minica</v>
      </c>
      <c r="P4194">
        <f t="shared" si="263"/>
        <v>18</v>
      </c>
    </row>
    <row r="4195" spans="1:16" ht="14.4" customHeight="1" x14ac:dyDescent="0.3">
      <c r="A4195">
        <v>1080494494</v>
      </c>
      <c r="B4195" t="s">
        <v>3882</v>
      </c>
      <c r="C4195" t="s">
        <v>41</v>
      </c>
      <c r="D4195" t="s">
        <v>49</v>
      </c>
      <c r="E4195">
        <v>2004</v>
      </c>
      <c r="F4195">
        <v>132000</v>
      </c>
      <c r="G4195">
        <v>1375000</v>
      </c>
      <c r="H4195" t="str" cm="1">
        <f t="array" ref="H4195:L4195">VLOOKUP(A4195,Cars_dataset_sheet2!A:I,{2,3,7,8,9},FALSE)</f>
        <v>Petrol</v>
      </c>
      <c r="I4195" t="str">
        <v>Karachi</v>
      </c>
      <c r="J4195" t="str">
        <v>Imported</v>
      </c>
      <c r="K4195" t="str">
        <v>Automatic</v>
      </c>
      <c r="L4195" t="str">
        <v>Used</v>
      </c>
      <c r="M4195" t="str">
        <f t="shared" si="260"/>
        <v>NOT SELECTED</v>
      </c>
      <c r="N4195">
        <f t="shared" si="261"/>
        <v>16</v>
      </c>
      <c r="O4195" t="str">
        <f t="shared" si="262"/>
        <v>City Vario</v>
      </c>
      <c r="P4195">
        <f t="shared" si="263"/>
        <v>21</v>
      </c>
    </row>
    <row r="4196" spans="1:16" ht="14.4" customHeight="1" x14ac:dyDescent="0.3">
      <c r="A4196">
        <v>1080494916</v>
      </c>
      <c r="B4196" t="s">
        <v>3883</v>
      </c>
      <c r="C4196" t="s">
        <v>55</v>
      </c>
      <c r="D4196" t="s">
        <v>56</v>
      </c>
      <c r="E4196">
        <v>2022</v>
      </c>
      <c r="F4196">
        <v>15000</v>
      </c>
      <c r="G4196">
        <v>4500000</v>
      </c>
      <c r="H4196" t="str" cm="1">
        <f t="array" ref="H4196:L4196">VLOOKUP(A4196,Cars_dataset_sheet2!A:I,{2,3,7,8,9},FALSE)</f>
        <v>Petrol</v>
      </c>
      <c r="I4196" t="str">
        <v>Punjab</v>
      </c>
      <c r="J4196" t="str">
        <v>Imported</v>
      </c>
      <c r="K4196" t="str">
        <v>Automatic</v>
      </c>
      <c r="L4196" t="str">
        <v>Used</v>
      </c>
      <c r="M4196" t="str">
        <f t="shared" si="260"/>
        <v>SELECTED</v>
      </c>
      <c r="N4196">
        <f t="shared" si="261"/>
        <v>14</v>
      </c>
      <c r="O4196" t="str">
        <f t="shared" si="262"/>
        <v>Alsvin</v>
      </c>
      <c r="P4196">
        <f t="shared" si="263"/>
        <v>3</v>
      </c>
    </row>
    <row r="4197" spans="1:16" ht="14.4" customHeight="1" x14ac:dyDescent="0.3">
      <c r="A4197">
        <v>1080494923</v>
      </c>
      <c r="B4197" t="s">
        <v>3884</v>
      </c>
      <c r="C4197" t="s">
        <v>14</v>
      </c>
      <c r="D4197" t="s">
        <v>15</v>
      </c>
      <c r="E4197">
        <v>2009</v>
      </c>
      <c r="F4197">
        <v>100000</v>
      </c>
      <c r="G4197">
        <v>2850000</v>
      </c>
      <c r="H4197" t="str" cm="1">
        <f t="array" ref="H4197:L4197">VLOOKUP(A4197,Cars_dataset_sheet2!A:I,{2,3,7,8,9},FALSE)</f>
        <v>Petrol</v>
      </c>
      <c r="I4197" t="str">
        <v>Lahore</v>
      </c>
      <c r="J4197" t="str">
        <v>Local</v>
      </c>
      <c r="K4197" t="str">
        <v>Automatic</v>
      </c>
      <c r="L4197" t="str">
        <v>Used</v>
      </c>
      <c r="M4197" t="str">
        <f t="shared" si="260"/>
        <v>NOT SELECTED</v>
      </c>
      <c r="N4197">
        <f t="shared" si="261"/>
        <v>21</v>
      </c>
      <c r="O4197" t="str">
        <f t="shared" si="262"/>
        <v>Corrolla Altis</v>
      </c>
      <c r="P4197">
        <f t="shared" si="263"/>
        <v>16</v>
      </c>
    </row>
    <row r="4198" spans="1:16" ht="14.4" customHeight="1" x14ac:dyDescent="0.3">
      <c r="A4198">
        <v>1080495326</v>
      </c>
      <c r="B4198" t="s">
        <v>3885</v>
      </c>
      <c r="C4198" t="s">
        <v>14</v>
      </c>
      <c r="D4198" t="s">
        <v>106</v>
      </c>
      <c r="E4198">
        <v>2020</v>
      </c>
      <c r="F4198">
        <v>119000</v>
      </c>
      <c r="G4198">
        <v>4095000</v>
      </c>
      <c r="H4198" t="str" cm="1">
        <f t="array" ref="H4198:L4198">VLOOKUP(A4198,Cars_dataset_sheet2!A:I,{2,3,7,8,9},FALSE)</f>
        <v>Petrol</v>
      </c>
      <c r="I4198" t="str">
        <v>Lahore</v>
      </c>
      <c r="J4198" t="str">
        <v>Local</v>
      </c>
      <c r="K4198" t="str">
        <v>Automatic</v>
      </c>
      <c r="L4198" t="str">
        <v>Used</v>
      </c>
      <c r="M4198" t="str">
        <f t="shared" si="260"/>
        <v>NOT SELECTED</v>
      </c>
      <c r="N4198">
        <f t="shared" si="261"/>
        <v>12</v>
      </c>
      <c r="O4198" t="str">
        <f t="shared" si="262"/>
        <v>Yaris</v>
      </c>
      <c r="P4198">
        <f t="shared" si="263"/>
        <v>5</v>
      </c>
    </row>
    <row r="4199" spans="1:16" ht="14.4" customHeight="1" x14ac:dyDescent="0.3">
      <c r="A4199">
        <v>1080495356</v>
      </c>
      <c r="B4199" t="s">
        <v>3886</v>
      </c>
      <c r="C4199" t="s">
        <v>25</v>
      </c>
      <c r="D4199" t="s">
        <v>70</v>
      </c>
      <c r="E4199">
        <v>2013</v>
      </c>
      <c r="F4199">
        <v>145000</v>
      </c>
      <c r="G4199">
        <v>1990000</v>
      </c>
      <c r="H4199" t="str" cm="1">
        <f t="array" ref="H4199:L4199">VLOOKUP(A4199,Cars_dataset_sheet2!A:I,{2,3,7,8,9},FALSE)</f>
        <v>Petrol</v>
      </c>
      <c r="I4199" t="str">
        <v>Lahore</v>
      </c>
      <c r="J4199" t="str">
        <v>Imported</v>
      </c>
      <c r="K4199" t="str">
        <v>Automatic</v>
      </c>
      <c r="L4199" t="str">
        <v>Used</v>
      </c>
      <c r="M4199" t="str">
        <f t="shared" si="260"/>
        <v>SELECTED</v>
      </c>
      <c r="N4199">
        <f t="shared" si="261"/>
        <v>13</v>
      </c>
      <c r="O4199" t="str">
        <f t="shared" si="262"/>
        <v>Move</v>
      </c>
      <c r="P4199">
        <f t="shared" si="263"/>
        <v>12</v>
      </c>
    </row>
    <row r="4200" spans="1:16" ht="14.4" customHeight="1" x14ac:dyDescent="0.3">
      <c r="A4200">
        <v>1080495955</v>
      </c>
      <c r="B4200" t="s">
        <v>3887</v>
      </c>
      <c r="C4200" t="s">
        <v>59</v>
      </c>
      <c r="D4200" t="s">
        <v>60</v>
      </c>
      <c r="E4200">
        <v>2007</v>
      </c>
      <c r="F4200">
        <v>130000</v>
      </c>
      <c r="G4200">
        <v>900000</v>
      </c>
      <c r="H4200" t="str" cm="1">
        <f t="array" ref="H4200:L4200">VLOOKUP(A4200,Cars_dataset_sheet2!A:I,{2,3,7,8,9},FALSE)</f>
        <v>Petrol</v>
      </c>
      <c r="I4200" t="str">
        <v>Lahore</v>
      </c>
      <c r="J4200" t="str">
        <v>Local</v>
      </c>
      <c r="K4200" t="str">
        <v>Manual</v>
      </c>
      <c r="L4200" t="str">
        <v>Used</v>
      </c>
      <c r="M4200" t="str">
        <f t="shared" si="260"/>
        <v>SELECTED</v>
      </c>
      <c r="N4200">
        <f t="shared" si="261"/>
        <v>14</v>
      </c>
      <c r="O4200" t="str">
        <f t="shared" si="262"/>
        <v>Santro</v>
      </c>
      <c r="P4200">
        <f t="shared" si="263"/>
        <v>18</v>
      </c>
    </row>
    <row r="4201" spans="1:16" ht="14.4" customHeight="1" x14ac:dyDescent="0.3">
      <c r="A4201">
        <v>1080496172</v>
      </c>
      <c r="B4201" t="s">
        <v>3888</v>
      </c>
      <c r="C4201" t="s">
        <v>14</v>
      </c>
      <c r="D4201" t="s">
        <v>83</v>
      </c>
      <c r="E4201">
        <v>2019</v>
      </c>
      <c r="F4201">
        <v>84000</v>
      </c>
      <c r="G4201">
        <v>4600000</v>
      </c>
      <c r="H4201" t="str" cm="1">
        <f t="array" ref="H4201:L4201">VLOOKUP(A4201,Cars_dataset_sheet2!A:I,{2,3,7,8,9},FALSE)</f>
        <v>Petrol</v>
      </c>
      <c r="I4201" t="str">
        <v>Multan</v>
      </c>
      <c r="J4201" t="str">
        <v>Local</v>
      </c>
      <c r="K4201" t="str">
        <v>Automatic</v>
      </c>
      <c r="L4201" t="str">
        <v>Used</v>
      </c>
      <c r="M4201" t="str">
        <f t="shared" si="260"/>
        <v>NOT SELECTED</v>
      </c>
      <c r="N4201">
        <f t="shared" si="261"/>
        <v>18</v>
      </c>
      <c r="O4201" t="str">
        <f t="shared" si="262"/>
        <v>Corolla GLI</v>
      </c>
      <c r="P4201">
        <f t="shared" si="263"/>
        <v>6</v>
      </c>
    </row>
    <row r="4202" spans="1:16" ht="14.4" customHeight="1" x14ac:dyDescent="0.3">
      <c r="A4202">
        <v>1080496354</v>
      </c>
      <c r="B4202" t="s">
        <v>3889</v>
      </c>
      <c r="C4202" t="s">
        <v>59</v>
      </c>
      <c r="D4202" t="s">
        <v>60</v>
      </c>
      <c r="E4202">
        <v>2008</v>
      </c>
      <c r="F4202">
        <v>78000</v>
      </c>
      <c r="G4202">
        <v>1125000</v>
      </c>
      <c r="H4202" t="str" cm="1">
        <f t="array" ref="H4202:L4202">VLOOKUP(A4202,Cars_dataset_sheet2!A:I,{2,3,7,8,9},FALSE)</f>
        <v>Petrol</v>
      </c>
      <c r="I4202" t="str">
        <v>Lahore</v>
      </c>
      <c r="J4202" t="str">
        <v>Local</v>
      </c>
      <c r="K4202" t="str">
        <v>Manual</v>
      </c>
      <c r="L4202" t="str">
        <v>Used</v>
      </c>
      <c r="M4202" t="str">
        <f t="shared" si="260"/>
        <v>SELECTED</v>
      </c>
      <c r="N4202">
        <f t="shared" si="261"/>
        <v>14</v>
      </c>
      <c r="O4202" t="str">
        <f t="shared" si="262"/>
        <v>Santro</v>
      </c>
      <c r="P4202">
        <f t="shared" si="263"/>
        <v>17</v>
      </c>
    </row>
    <row r="4203" spans="1:16" ht="14.4" customHeight="1" x14ac:dyDescent="0.3">
      <c r="A4203">
        <v>1080496623</v>
      </c>
      <c r="B4203" t="s">
        <v>3890</v>
      </c>
      <c r="C4203" t="s">
        <v>14</v>
      </c>
      <c r="D4203" t="s">
        <v>88</v>
      </c>
      <c r="E4203">
        <v>2019</v>
      </c>
      <c r="F4203">
        <v>47000</v>
      </c>
      <c r="G4203">
        <v>4900000</v>
      </c>
      <c r="H4203" t="str" cm="1">
        <f t="array" ref="H4203:L4203">VLOOKUP(A4203,Cars_dataset_sheet2!A:I,{2,3,7,8,9},FALSE)</f>
        <v>Petrol</v>
      </c>
      <c r="I4203" t="str">
        <v>Karachi</v>
      </c>
      <c r="J4203" t="str">
        <v>Imported</v>
      </c>
      <c r="K4203" t="str">
        <v>Automatic</v>
      </c>
      <c r="L4203" t="str">
        <v>Used</v>
      </c>
      <c r="M4203" t="str">
        <f t="shared" si="260"/>
        <v>NOT SELECTED</v>
      </c>
      <c r="N4203">
        <f t="shared" si="261"/>
        <v>19</v>
      </c>
      <c r="O4203" t="str">
        <f t="shared" si="262"/>
        <v>Altis Grande</v>
      </c>
      <c r="P4203">
        <f t="shared" si="263"/>
        <v>6</v>
      </c>
    </row>
    <row r="4204" spans="1:16" ht="14.4" customHeight="1" x14ac:dyDescent="0.3">
      <c r="A4204">
        <v>1080496677</v>
      </c>
      <c r="B4204" t="s">
        <v>3891</v>
      </c>
      <c r="C4204" t="s">
        <v>14</v>
      </c>
      <c r="D4204" t="s">
        <v>106</v>
      </c>
      <c r="E4204">
        <v>2021</v>
      </c>
      <c r="F4204">
        <v>27000</v>
      </c>
      <c r="G4204">
        <v>4445000</v>
      </c>
      <c r="H4204" t="str" cm="1">
        <f t="array" ref="H4204:L4204">VLOOKUP(A4204,Cars_dataset_sheet2!A:I,{2,3,7,8,9},FALSE)</f>
        <v>Petrol</v>
      </c>
      <c r="I4204" t="str">
        <v>Punjab</v>
      </c>
      <c r="J4204" t="str">
        <v>Local</v>
      </c>
      <c r="K4204" t="str">
        <v>Automatic</v>
      </c>
      <c r="L4204" t="str">
        <v>Used</v>
      </c>
      <c r="M4204" t="str">
        <f t="shared" si="260"/>
        <v>NOT SELECTED</v>
      </c>
      <c r="N4204">
        <f t="shared" si="261"/>
        <v>12</v>
      </c>
      <c r="O4204" t="str">
        <f t="shared" si="262"/>
        <v>Yaris</v>
      </c>
      <c r="P4204">
        <f t="shared" si="263"/>
        <v>4</v>
      </c>
    </row>
    <row r="4205" spans="1:16" ht="14.4" customHeight="1" x14ac:dyDescent="0.3">
      <c r="A4205">
        <v>1080496735</v>
      </c>
      <c r="B4205" t="s">
        <v>3892</v>
      </c>
      <c r="C4205" t="s">
        <v>20</v>
      </c>
      <c r="D4205" t="s">
        <v>39</v>
      </c>
      <c r="E4205">
        <v>2012</v>
      </c>
      <c r="F4205">
        <v>56000</v>
      </c>
      <c r="G4205">
        <v>850000</v>
      </c>
      <c r="H4205" t="str" cm="1">
        <f t="array" ref="H4205:L4205">VLOOKUP(A4205,Cars_dataset_sheet2!A:I,{2,3,7,8,9},FALSE)</f>
        <v>Petrol</v>
      </c>
      <c r="I4205" t="str">
        <v>Karachi</v>
      </c>
      <c r="J4205" t="str">
        <v>Local</v>
      </c>
      <c r="K4205" t="str">
        <v>Manual</v>
      </c>
      <c r="L4205" t="str">
        <v>Used</v>
      </c>
      <c r="M4205" t="str">
        <f t="shared" si="260"/>
        <v>NOT SELECTED</v>
      </c>
      <c r="N4205">
        <f t="shared" si="261"/>
        <v>12</v>
      </c>
      <c r="O4205" t="str">
        <f t="shared" si="262"/>
        <v>Bolan</v>
      </c>
      <c r="P4205">
        <f t="shared" si="263"/>
        <v>13</v>
      </c>
    </row>
    <row r="4206" spans="1:16" ht="14.4" customHeight="1" x14ac:dyDescent="0.3">
      <c r="A4206">
        <v>1080496747</v>
      </c>
      <c r="B4206" t="s">
        <v>3893</v>
      </c>
      <c r="C4206" t="s">
        <v>25</v>
      </c>
      <c r="D4206" t="s">
        <v>26</v>
      </c>
      <c r="E4206">
        <v>2007</v>
      </c>
      <c r="F4206">
        <v>123456</v>
      </c>
      <c r="G4206">
        <v>870000</v>
      </c>
      <c r="H4206" t="str" cm="1">
        <f t="array" ref="H4206:L4206">VLOOKUP(A4206,Cars_dataset_sheet2!A:I,{2,3,7,8,9},FALSE)</f>
        <v>Petrol</v>
      </c>
      <c r="I4206" t="str">
        <v>Lahore</v>
      </c>
      <c r="J4206" t="str">
        <v>Local</v>
      </c>
      <c r="K4206" t="str">
        <v>Manual</v>
      </c>
      <c r="L4206" t="str">
        <v>Used</v>
      </c>
      <c r="M4206" t="str">
        <f t="shared" si="260"/>
        <v>SELECTED</v>
      </c>
      <c r="N4206">
        <f t="shared" si="261"/>
        <v>14</v>
      </c>
      <c r="O4206" t="str">
        <f t="shared" si="262"/>
        <v>Cuore</v>
      </c>
      <c r="P4206">
        <f t="shared" si="263"/>
        <v>18</v>
      </c>
    </row>
    <row r="4207" spans="1:16" ht="14.4" customHeight="1" x14ac:dyDescent="0.3">
      <c r="A4207">
        <v>1080496941</v>
      </c>
      <c r="B4207" t="s">
        <v>3894</v>
      </c>
      <c r="C4207" t="s">
        <v>41</v>
      </c>
      <c r="D4207" t="s">
        <v>72</v>
      </c>
      <c r="E4207">
        <v>2011</v>
      </c>
      <c r="F4207">
        <v>170000</v>
      </c>
      <c r="G4207">
        <v>2375000</v>
      </c>
      <c r="H4207" t="str" cm="1">
        <f t="array" ref="H4207:L4207">VLOOKUP(A4207,Cars_dataset_sheet2!A:I,{2,3,7,8,9},FALSE)</f>
        <v>Petrol</v>
      </c>
      <c r="I4207" t="str">
        <v>Lahore</v>
      </c>
      <c r="J4207" t="str">
        <v>Local</v>
      </c>
      <c r="K4207" t="str">
        <v>Manual</v>
      </c>
      <c r="L4207" t="str">
        <v>Used</v>
      </c>
      <c r="M4207" t="str">
        <f t="shared" si="260"/>
        <v>NOT SELECTED</v>
      </c>
      <c r="N4207">
        <f t="shared" si="261"/>
        <v>16</v>
      </c>
      <c r="O4207" t="str">
        <f t="shared" si="262"/>
        <v>City IVTEC</v>
      </c>
      <c r="P4207">
        <f t="shared" si="263"/>
        <v>14</v>
      </c>
    </row>
    <row r="4208" spans="1:16" ht="14.4" customHeight="1" x14ac:dyDescent="0.3">
      <c r="A4208">
        <v>1080496950</v>
      </c>
      <c r="B4208" t="s">
        <v>3895</v>
      </c>
      <c r="C4208" t="s">
        <v>20</v>
      </c>
      <c r="D4208" t="s">
        <v>119</v>
      </c>
      <c r="E4208">
        <v>2015</v>
      </c>
      <c r="F4208">
        <v>336000</v>
      </c>
      <c r="G4208">
        <v>650000</v>
      </c>
      <c r="H4208" t="str" cm="1">
        <f t="array" ref="H4208:L4208">VLOOKUP(A4208,Cars_dataset_sheet2!A:I,{2,3,7,8,9},FALSE)</f>
        <v>Petrol</v>
      </c>
      <c r="I4208" t="str">
        <v>Multan</v>
      </c>
      <c r="J4208" t="str">
        <v>Local</v>
      </c>
      <c r="K4208" t="str">
        <v>Manual</v>
      </c>
      <c r="L4208" t="str">
        <v>Used</v>
      </c>
      <c r="M4208" t="str">
        <f t="shared" si="260"/>
        <v>SELECTED</v>
      </c>
      <c r="N4208">
        <f t="shared" si="261"/>
        <v>11</v>
      </c>
      <c r="O4208" t="str">
        <f t="shared" si="262"/>
        <v>Ravi</v>
      </c>
      <c r="P4208">
        <f t="shared" si="263"/>
        <v>10</v>
      </c>
    </row>
    <row r="4209" spans="1:16" ht="14.4" customHeight="1" x14ac:dyDescent="0.3">
      <c r="A4209">
        <v>1080497238</v>
      </c>
      <c r="B4209" t="s">
        <v>859</v>
      </c>
      <c r="C4209" t="s">
        <v>41</v>
      </c>
      <c r="D4209" t="s">
        <v>72</v>
      </c>
      <c r="E4209">
        <v>2011</v>
      </c>
      <c r="F4209">
        <v>86000</v>
      </c>
      <c r="G4209">
        <v>2575000</v>
      </c>
      <c r="H4209" t="str" cm="1">
        <f t="array" ref="H4209:L4209">VLOOKUP(A4209,Cars_dataset_sheet2!A:I,{2,3,7,8,9},FALSE)</f>
        <v>Petrol</v>
      </c>
      <c r="I4209" t="str">
        <v>Islamabad</v>
      </c>
      <c r="J4209" t="str">
        <v>Local</v>
      </c>
      <c r="K4209" t="str">
        <v>Manual</v>
      </c>
      <c r="L4209" t="str">
        <v>Used</v>
      </c>
      <c r="M4209" t="str">
        <f t="shared" si="260"/>
        <v>NOT SELECTED</v>
      </c>
      <c r="N4209">
        <f t="shared" si="261"/>
        <v>16</v>
      </c>
      <c r="O4209" t="str">
        <f t="shared" si="262"/>
        <v>City IVTEC</v>
      </c>
      <c r="P4209">
        <f t="shared" si="263"/>
        <v>14</v>
      </c>
    </row>
    <row r="4210" spans="1:16" ht="14.4" customHeight="1" x14ac:dyDescent="0.3">
      <c r="A4210">
        <v>1080497319</v>
      </c>
      <c r="B4210" t="s">
        <v>3896</v>
      </c>
      <c r="C4210" t="s">
        <v>41</v>
      </c>
      <c r="D4210" t="s">
        <v>72</v>
      </c>
      <c r="E4210">
        <v>2015</v>
      </c>
      <c r="F4210">
        <v>107000</v>
      </c>
      <c r="G4210">
        <v>2600000</v>
      </c>
      <c r="H4210" t="str" cm="1">
        <f t="array" ref="H4210:L4210">VLOOKUP(A4210,Cars_dataset_sheet2!A:I,{2,3,7,8,9},FALSE)</f>
        <v>Petrol</v>
      </c>
      <c r="I4210" t="str">
        <v>Lahore</v>
      </c>
      <c r="J4210" t="str">
        <v>Local</v>
      </c>
      <c r="K4210" t="str">
        <v>Manual</v>
      </c>
      <c r="L4210" t="str">
        <v>Used</v>
      </c>
      <c r="M4210" t="str">
        <f t="shared" si="260"/>
        <v>NOT SELECTED</v>
      </c>
      <c r="N4210">
        <f t="shared" si="261"/>
        <v>16</v>
      </c>
      <c r="O4210" t="str">
        <f t="shared" si="262"/>
        <v>City IVTEC</v>
      </c>
      <c r="P4210">
        <f t="shared" si="263"/>
        <v>10</v>
      </c>
    </row>
    <row r="4211" spans="1:16" ht="14.4" customHeight="1" x14ac:dyDescent="0.3">
      <c r="A4211">
        <v>1080497348</v>
      </c>
      <c r="B4211" t="s">
        <v>3897</v>
      </c>
      <c r="C4211" t="s">
        <v>20</v>
      </c>
      <c r="D4211" t="s">
        <v>39</v>
      </c>
      <c r="E4211">
        <v>2017</v>
      </c>
      <c r="F4211">
        <v>53000</v>
      </c>
      <c r="G4211">
        <v>1325000</v>
      </c>
      <c r="H4211" t="str" cm="1">
        <f t="array" ref="H4211:L4211">VLOOKUP(A4211,Cars_dataset_sheet2!A:I,{2,3,7,8,9},FALSE)</f>
        <v>Petrol</v>
      </c>
      <c r="I4211" t="str">
        <v>Multan</v>
      </c>
      <c r="J4211" t="str">
        <v>Local</v>
      </c>
      <c r="K4211" t="str">
        <v>Manual</v>
      </c>
      <c r="L4211" t="str">
        <v>Used</v>
      </c>
      <c r="M4211" t="str">
        <f t="shared" si="260"/>
        <v>SELECTED</v>
      </c>
      <c r="N4211">
        <f t="shared" si="261"/>
        <v>12</v>
      </c>
      <c r="O4211" t="str">
        <f t="shared" si="262"/>
        <v>Bolan</v>
      </c>
      <c r="P4211">
        <f t="shared" si="263"/>
        <v>8</v>
      </c>
    </row>
    <row r="4212" spans="1:16" ht="14.4" customHeight="1" x14ac:dyDescent="0.3">
      <c r="A4212">
        <v>1080497655</v>
      </c>
      <c r="B4212" t="s">
        <v>3898</v>
      </c>
      <c r="C4212" t="s">
        <v>20</v>
      </c>
      <c r="D4212" t="s">
        <v>39</v>
      </c>
      <c r="E4212">
        <v>2018</v>
      </c>
      <c r="F4212">
        <v>100000</v>
      </c>
      <c r="G4212">
        <v>1350000</v>
      </c>
      <c r="H4212" t="str" cm="1">
        <f t="array" ref="H4212:L4212">VLOOKUP(A4212,Cars_dataset_sheet2!A:I,{2,3,7,8,9},FALSE)</f>
        <v>Petrol</v>
      </c>
      <c r="I4212" t="str">
        <v>Lahore</v>
      </c>
      <c r="J4212" t="str">
        <v>Local</v>
      </c>
      <c r="K4212" t="str">
        <v>Manual</v>
      </c>
      <c r="L4212" t="str">
        <v>Used</v>
      </c>
      <c r="M4212" t="str">
        <f t="shared" si="260"/>
        <v>SELECTED</v>
      </c>
      <c r="N4212">
        <f t="shared" si="261"/>
        <v>12</v>
      </c>
      <c r="O4212" t="str">
        <f t="shared" si="262"/>
        <v>Bolan</v>
      </c>
      <c r="P4212">
        <f t="shared" si="263"/>
        <v>7</v>
      </c>
    </row>
    <row r="4213" spans="1:16" ht="14.4" customHeight="1" x14ac:dyDescent="0.3">
      <c r="A4213">
        <v>1080497759</v>
      </c>
      <c r="B4213" t="s">
        <v>3899</v>
      </c>
      <c r="C4213" t="s">
        <v>41</v>
      </c>
      <c r="D4213" t="s">
        <v>72</v>
      </c>
      <c r="E4213">
        <v>2015</v>
      </c>
      <c r="F4213">
        <v>72000</v>
      </c>
      <c r="G4213">
        <v>2875000</v>
      </c>
      <c r="H4213" t="str" cm="1">
        <f t="array" ref="H4213:L4213">VLOOKUP(A4213,Cars_dataset_sheet2!A:I,{2,3,7,8,9},FALSE)</f>
        <v>Petrol</v>
      </c>
      <c r="I4213" t="str">
        <v>Lahore</v>
      </c>
      <c r="J4213" t="str">
        <v>Imported</v>
      </c>
      <c r="K4213" t="str">
        <v>Manual</v>
      </c>
      <c r="L4213" t="str">
        <v>Used</v>
      </c>
      <c r="M4213" t="str">
        <f t="shared" si="260"/>
        <v>NOT SELECTED</v>
      </c>
      <c r="N4213">
        <f t="shared" si="261"/>
        <v>16</v>
      </c>
      <c r="O4213" t="str">
        <f t="shared" si="262"/>
        <v>City IVTEC</v>
      </c>
      <c r="P4213">
        <f t="shared" si="263"/>
        <v>10</v>
      </c>
    </row>
    <row r="4214" spans="1:16" ht="14.4" customHeight="1" x14ac:dyDescent="0.3">
      <c r="A4214">
        <v>1080497766</v>
      </c>
      <c r="B4214" t="s">
        <v>3900</v>
      </c>
      <c r="C4214" t="s">
        <v>14</v>
      </c>
      <c r="D4214" t="s">
        <v>88</v>
      </c>
      <c r="E4214">
        <v>2013</v>
      </c>
      <c r="F4214">
        <v>374545</v>
      </c>
      <c r="G4214">
        <v>3250000</v>
      </c>
      <c r="H4214" t="str" cm="1">
        <f t="array" ref="H4214:L4214">VLOOKUP(A4214,Cars_dataset_sheet2!A:I,{2,3,7,8,9},FALSE)</f>
        <v>Petrol</v>
      </c>
      <c r="I4214" t="str">
        <v>Islamabad</v>
      </c>
      <c r="J4214" t="str">
        <v>Local</v>
      </c>
      <c r="K4214" t="str">
        <v>Automatic</v>
      </c>
      <c r="L4214" t="str">
        <v>Used</v>
      </c>
      <c r="M4214" t="str">
        <f t="shared" si="260"/>
        <v>NOT SELECTED</v>
      </c>
      <c r="N4214">
        <f t="shared" si="261"/>
        <v>19</v>
      </c>
      <c r="O4214" t="str">
        <f t="shared" si="262"/>
        <v>Altis Grande</v>
      </c>
      <c r="P4214">
        <f t="shared" si="263"/>
        <v>12</v>
      </c>
    </row>
    <row r="4215" spans="1:16" ht="14.4" customHeight="1" x14ac:dyDescent="0.3">
      <c r="A4215">
        <v>1080498397</v>
      </c>
      <c r="B4215" t="s">
        <v>3901</v>
      </c>
      <c r="C4215" t="s">
        <v>31</v>
      </c>
      <c r="D4215" t="s">
        <v>32</v>
      </c>
      <c r="E4215">
        <v>2002</v>
      </c>
      <c r="F4215">
        <v>90000</v>
      </c>
      <c r="G4215">
        <v>415000</v>
      </c>
      <c r="H4215" t="str" cm="1">
        <f t="array" ref="H4215:L4215">VLOOKUP(A4215,Cars_dataset_sheet2!A:I,{2,3,7,8,9},FALSE)</f>
        <v>Petrol</v>
      </c>
      <c r="I4215" t="str">
        <v>Islamabad</v>
      </c>
      <c r="J4215" t="str">
        <v>Local</v>
      </c>
      <c r="K4215" t="str">
        <v>Manual</v>
      </c>
      <c r="L4215" t="str">
        <v>Used</v>
      </c>
      <c r="M4215" t="str">
        <f t="shared" si="260"/>
        <v>SELECTED</v>
      </c>
      <c r="N4215">
        <f t="shared" si="261"/>
        <v>11</v>
      </c>
      <c r="O4215" t="str">
        <f t="shared" si="262"/>
        <v>Classic</v>
      </c>
      <c r="P4215">
        <f t="shared" si="263"/>
        <v>23</v>
      </c>
    </row>
    <row r="4216" spans="1:16" ht="14.4" customHeight="1" x14ac:dyDescent="0.3">
      <c r="A4216">
        <v>1080498709</v>
      </c>
      <c r="B4216" t="s">
        <v>3902</v>
      </c>
      <c r="C4216" t="s">
        <v>41</v>
      </c>
      <c r="D4216" t="s">
        <v>42</v>
      </c>
      <c r="E4216">
        <v>2006</v>
      </c>
      <c r="F4216">
        <v>186644</v>
      </c>
      <c r="G4216">
        <v>1750000</v>
      </c>
      <c r="H4216" t="str" cm="1">
        <f t="array" ref="H4216:L4216">VLOOKUP(A4216,Cars_dataset_sheet2!A:I,{2,3,7,8,9},FALSE)</f>
        <v>Petrol</v>
      </c>
      <c r="I4216" t="str">
        <v>Sindh</v>
      </c>
      <c r="J4216" t="str">
        <v>Local</v>
      </c>
      <c r="K4216" t="str">
        <v>Automatic</v>
      </c>
      <c r="L4216" t="str">
        <v>Used</v>
      </c>
      <c r="M4216" t="str">
        <f t="shared" si="260"/>
        <v>NOT SELECTED</v>
      </c>
      <c r="N4216">
        <f t="shared" si="261"/>
        <v>21</v>
      </c>
      <c r="O4216" t="str">
        <f t="shared" si="262"/>
        <v>Civic Prosmetic</v>
      </c>
      <c r="P4216">
        <f t="shared" si="263"/>
        <v>19</v>
      </c>
    </row>
    <row r="4217" spans="1:16" ht="14.4" customHeight="1" x14ac:dyDescent="0.3">
      <c r="A4217">
        <v>1080498720</v>
      </c>
      <c r="B4217" t="s">
        <v>3903</v>
      </c>
      <c r="C4217" t="s">
        <v>59</v>
      </c>
      <c r="D4217" t="s">
        <v>60</v>
      </c>
      <c r="E4217">
        <v>2006</v>
      </c>
      <c r="F4217">
        <v>140000</v>
      </c>
      <c r="G4217">
        <v>950000</v>
      </c>
      <c r="H4217" t="str" cm="1">
        <f t="array" ref="H4217:L4217">VLOOKUP(A4217,Cars_dataset_sheet2!A:I,{2,3,7,8,9},FALSE)</f>
        <v>Petrol</v>
      </c>
      <c r="I4217" t="str">
        <v>Lahore</v>
      </c>
      <c r="J4217" t="str">
        <v>Imported</v>
      </c>
      <c r="K4217" t="str">
        <v>Manual</v>
      </c>
      <c r="L4217" t="str">
        <v>Used</v>
      </c>
      <c r="M4217" t="str">
        <f t="shared" si="260"/>
        <v>SELECTED</v>
      </c>
      <c r="N4217">
        <f t="shared" si="261"/>
        <v>14</v>
      </c>
      <c r="O4217" t="str">
        <f t="shared" si="262"/>
        <v>Santro</v>
      </c>
      <c r="P4217">
        <f t="shared" si="263"/>
        <v>19</v>
      </c>
    </row>
    <row r="4218" spans="1:16" ht="14.4" customHeight="1" x14ac:dyDescent="0.3">
      <c r="A4218">
        <v>1080498957</v>
      </c>
      <c r="B4218" t="s">
        <v>3904</v>
      </c>
      <c r="C4218" t="s">
        <v>25</v>
      </c>
      <c r="D4218" t="s">
        <v>26</v>
      </c>
      <c r="E4218">
        <v>2005</v>
      </c>
      <c r="F4218">
        <v>12345</v>
      </c>
      <c r="G4218">
        <v>880000</v>
      </c>
      <c r="H4218" t="str" cm="1">
        <f t="array" ref="H4218:L4218">VLOOKUP(A4218,Cars_dataset_sheet2!A:I,{2,3,7,8,9},FALSE)</f>
        <v>Petrol</v>
      </c>
      <c r="I4218" t="str">
        <v>Lahore</v>
      </c>
      <c r="J4218" t="str">
        <v>Imported</v>
      </c>
      <c r="K4218" t="str">
        <v>Manual</v>
      </c>
      <c r="L4218" t="str">
        <v>Used</v>
      </c>
      <c r="M4218" t="str">
        <f t="shared" si="260"/>
        <v>SELECTED</v>
      </c>
      <c r="N4218">
        <f t="shared" si="261"/>
        <v>14</v>
      </c>
      <c r="O4218" t="str">
        <f t="shared" si="262"/>
        <v>Cuore</v>
      </c>
      <c r="P4218">
        <f t="shared" si="263"/>
        <v>20</v>
      </c>
    </row>
    <row r="4219" spans="1:16" ht="14.4" customHeight="1" x14ac:dyDescent="0.3">
      <c r="A4219">
        <v>1080498991</v>
      </c>
      <c r="B4219" t="s">
        <v>1814</v>
      </c>
      <c r="C4219" t="s">
        <v>115</v>
      </c>
      <c r="D4219" t="s">
        <v>121</v>
      </c>
      <c r="E4219">
        <v>2015</v>
      </c>
      <c r="F4219">
        <v>10000</v>
      </c>
      <c r="G4219">
        <v>750000</v>
      </c>
      <c r="H4219" t="str" cm="1">
        <f t="array" ref="H4219:L4219">VLOOKUP(A4219,Cars_dataset_sheet2!A:I,{2,3,7,8,9},FALSE)</f>
        <v>Petrol</v>
      </c>
      <c r="I4219" t="str">
        <v>Multan</v>
      </c>
      <c r="J4219" t="str">
        <v>Imported</v>
      </c>
      <c r="K4219" t="str">
        <v>Manual</v>
      </c>
      <c r="L4219" t="str">
        <v>Used</v>
      </c>
      <c r="M4219" t="str">
        <f t="shared" si="260"/>
        <v>SELECTED</v>
      </c>
      <c r="N4219">
        <f t="shared" si="261"/>
        <v>8</v>
      </c>
      <c r="O4219" t="str">
        <f t="shared" si="262"/>
        <v>X-PV</v>
      </c>
      <c r="P4219">
        <f t="shared" si="263"/>
        <v>10</v>
      </c>
    </row>
    <row r="4220" spans="1:16" ht="14.4" customHeight="1" x14ac:dyDescent="0.3">
      <c r="A4220">
        <v>1080499301</v>
      </c>
      <c r="B4220" t="s">
        <v>3905</v>
      </c>
      <c r="C4220" t="s">
        <v>41</v>
      </c>
      <c r="D4220" t="s">
        <v>169</v>
      </c>
      <c r="E4220">
        <v>2017</v>
      </c>
      <c r="F4220">
        <v>75000</v>
      </c>
      <c r="G4220">
        <v>4860000</v>
      </c>
      <c r="H4220" t="str" cm="1">
        <f t="array" ref="H4220:L4220">VLOOKUP(A4220,Cars_dataset_sheet2!A:I,{2,3,7,8,9},FALSE)</f>
        <v>Petrol</v>
      </c>
      <c r="I4220" t="str">
        <v>Punjab</v>
      </c>
      <c r="J4220" t="str">
        <v>Local</v>
      </c>
      <c r="K4220" t="str">
        <v>Automatic</v>
      </c>
      <c r="L4220" t="str">
        <v>Used</v>
      </c>
      <c r="M4220" t="str">
        <f t="shared" si="260"/>
        <v>NOT SELECTED</v>
      </c>
      <c r="N4220">
        <f t="shared" si="261"/>
        <v>17</v>
      </c>
      <c r="O4220" t="str">
        <f t="shared" si="262"/>
        <v>Civic Oriel</v>
      </c>
      <c r="P4220">
        <f t="shared" si="263"/>
        <v>8</v>
      </c>
    </row>
    <row r="4221" spans="1:16" ht="14.4" customHeight="1" x14ac:dyDescent="0.3">
      <c r="A4221">
        <v>1080499449</v>
      </c>
      <c r="B4221" t="s">
        <v>3906</v>
      </c>
      <c r="C4221" t="s">
        <v>25</v>
      </c>
      <c r="D4221" t="s">
        <v>70</v>
      </c>
      <c r="E4221">
        <v>2017</v>
      </c>
      <c r="F4221">
        <v>160000</v>
      </c>
      <c r="G4221">
        <v>2150000</v>
      </c>
      <c r="H4221" t="str" cm="1">
        <f t="array" ref="H4221:L4221">VLOOKUP(A4221,Cars_dataset_sheet2!A:I,{2,3,7,8,9},FALSE)</f>
        <v>Petrol</v>
      </c>
      <c r="I4221" t="str">
        <v>Lahore</v>
      </c>
      <c r="J4221" t="str">
        <v>Imported</v>
      </c>
      <c r="K4221" t="str">
        <v>Automatic</v>
      </c>
      <c r="L4221" t="str">
        <v>Used</v>
      </c>
      <c r="M4221" t="str">
        <f t="shared" si="260"/>
        <v>SELECTED</v>
      </c>
      <c r="N4221">
        <f t="shared" si="261"/>
        <v>13</v>
      </c>
      <c r="O4221" t="str">
        <f t="shared" si="262"/>
        <v>Move</v>
      </c>
      <c r="P4221">
        <f t="shared" si="263"/>
        <v>8</v>
      </c>
    </row>
    <row r="4222" spans="1:16" ht="14.4" customHeight="1" x14ac:dyDescent="0.3">
      <c r="A4222">
        <v>1080499652</v>
      </c>
      <c r="B4222" t="s">
        <v>3907</v>
      </c>
      <c r="C4222" t="s">
        <v>55</v>
      </c>
      <c r="D4222" t="s">
        <v>56</v>
      </c>
      <c r="E4222">
        <v>2021</v>
      </c>
      <c r="F4222">
        <v>39000</v>
      </c>
      <c r="G4222">
        <v>3590000</v>
      </c>
      <c r="H4222" t="str" cm="1">
        <f t="array" ref="H4222:L4222">VLOOKUP(A4222,Cars_dataset_sheet2!A:I,{2,3,7,8,9},FALSE)</f>
        <v>Petrol</v>
      </c>
      <c r="I4222" t="str">
        <v>Karachi</v>
      </c>
      <c r="J4222" t="str">
        <v>Local</v>
      </c>
      <c r="K4222" t="str">
        <v>Automatic</v>
      </c>
      <c r="L4222" t="str">
        <v>Used</v>
      </c>
      <c r="M4222" t="str">
        <f t="shared" si="260"/>
        <v>NOT SELECTED</v>
      </c>
      <c r="N4222">
        <f t="shared" si="261"/>
        <v>14</v>
      </c>
      <c r="O4222" t="str">
        <f t="shared" si="262"/>
        <v>Alsvin</v>
      </c>
      <c r="P4222">
        <f t="shared" si="263"/>
        <v>4</v>
      </c>
    </row>
    <row r="4223" spans="1:16" ht="14.4" customHeight="1" x14ac:dyDescent="0.3">
      <c r="A4223">
        <v>1080500468</v>
      </c>
      <c r="B4223" t="s">
        <v>3908</v>
      </c>
      <c r="C4223" t="s">
        <v>41</v>
      </c>
      <c r="D4223" t="s">
        <v>42</v>
      </c>
      <c r="E4223">
        <v>2012</v>
      </c>
      <c r="F4223">
        <v>150000</v>
      </c>
      <c r="G4223">
        <v>2800000</v>
      </c>
      <c r="H4223" t="str" cm="1">
        <f t="array" ref="H4223:L4223">VLOOKUP(A4223,Cars_dataset_sheet2!A:I,{2,3,7,8,9},FALSE)</f>
        <v>Petrol</v>
      </c>
      <c r="I4223" t="str">
        <v>Lahore</v>
      </c>
      <c r="J4223" t="str">
        <v>Local</v>
      </c>
      <c r="K4223" t="str">
        <v>Automatic</v>
      </c>
      <c r="L4223" t="str">
        <v>Used</v>
      </c>
      <c r="M4223" t="str">
        <f t="shared" si="260"/>
        <v>NOT SELECTED</v>
      </c>
      <c r="N4223">
        <f t="shared" si="261"/>
        <v>21</v>
      </c>
      <c r="O4223" t="str">
        <f t="shared" si="262"/>
        <v>Civic Prosmetic</v>
      </c>
      <c r="P4223">
        <f t="shared" si="263"/>
        <v>13</v>
      </c>
    </row>
    <row r="4224" spans="1:16" ht="14.4" customHeight="1" x14ac:dyDescent="0.3">
      <c r="A4224">
        <v>1080500557</v>
      </c>
      <c r="B4224" t="s">
        <v>231</v>
      </c>
      <c r="C4224" t="s">
        <v>20</v>
      </c>
      <c r="D4224" t="s">
        <v>39</v>
      </c>
      <c r="E4224">
        <v>2009</v>
      </c>
      <c r="F4224">
        <v>320000</v>
      </c>
      <c r="G4224">
        <v>800000</v>
      </c>
      <c r="H4224" t="str" cm="1">
        <f t="array" ref="H4224:L4224">VLOOKUP(A4224,Cars_dataset_sheet2!A:I,{2,3,7,8,9},FALSE)</f>
        <v>Petrol</v>
      </c>
      <c r="I4224" t="str">
        <v>Lahore</v>
      </c>
      <c r="J4224" t="str">
        <v>Local</v>
      </c>
      <c r="K4224" t="str">
        <v>Manual</v>
      </c>
      <c r="L4224" t="str">
        <v>Used</v>
      </c>
      <c r="M4224" t="str">
        <f t="shared" si="260"/>
        <v>SELECTED</v>
      </c>
      <c r="N4224">
        <f t="shared" si="261"/>
        <v>12</v>
      </c>
      <c r="O4224" t="str">
        <f t="shared" si="262"/>
        <v>Bolan</v>
      </c>
      <c r="P4224">
        <f t="shared" si="263"/>
        <v>16</v>
      </c>
    </row>
    <row r="4225" spans="1:16" ht="14.4" customHeight="1" x14ac:dyDescent="0.3">
      <c r="A4225">
        <v>1080500968</v>
      </c>
      <c r="B4225" t="s">
        <v>3909</v>
      </c>
      <c r="C4225" t="s">
        <v>41</v>
      </c>
      <c r="D4225" t="s">
        <v>72</v>
      </c>
      <c r="E4225">
        <v>2019</v>
      </c>
      <c r="F4225">
        <v>80000</v>
      </c>
      <c r="G4225">
        <v>3500000</v>
      </c>
      <c r="H4225" t="str" cm="1">
        <f t="array" ref="H4225:L4225">VLOOKUP(A4225,Cars_dataset_sheet2!A:I,{2,3,7,8,9},FALSE)</f>
        <v>Petrol</v>
      </c>
      <c r="I4225" t="str">
        <v>Lahore</v>
      </c>
      <c r="J4225" t="str">
        <v>Local</v>
      </c>
      <c r="K4225" t="str">
        <v>Manual</v>
      </c>
      <c r="L4225" t="str">
        <v>Used</v>
      </c>
      <c r="M4225" t="str">
        <f t="shared" si="260"/>
        <v>NOT SELECTED</v>
      </c>
      <c r="N4225">
        <f t="shared" si="261"/>
        <v>16</v>
      </c>
      <c r="O4225" t="str">
        <f t="shared" si="262"/>
        <v>City IVTEC</v>
      </c>
      <c r="P4225">
        <f t="shared" si="263"/>
        <v>6</v>
      </c>
    </row>
    <row r="4226" spans="1:16" ht="14.4" customHeight="1" x14ac:dyDescent="0.3">
      <c r="A4226">
        <v>1080500971</v>
      </c>
      <c r="B4226" t="s">
        <v>3910</v>
      </c>
      <c r="C4226" t="s">
        <v>41</v>
      </c>
      <c r="D4226" t="s">
        <v>42</v>
      </c>
      <c r="E4226">
        <v>2011</v>
      </c>
      <c r="F4226">
        <v>151000</v>
      </c>
      <c r="G4226">
        <v>2850000</v>
      </c>
      <c r="H4226" t="str" cm="1">
        <f t="array" ref="H4226:L4226">VLOOKUP(A4226,Cars_dataset_sheet2!A:I,{2,3,7,8,9},FALSE)</f>
        <v>Petrol</v>
      </c>
      <c r="I4226" t="str">
        <v>Lahore</v>
      </c>
      <c r="J4226" t="str">
        <v>Local</v>
      </c>
      <c r="K4226" t="str">
        <v>Automatic</v>
      </c>
      <c r="L4226" t="str">
        <v>Used</v>
      </c>
      <c r="M4226" t="str">
        <f t="shared" si="260"/>
        <v>NOT SELECTED</v>
      </c>
      <c r="N4226">
        <f t="shared" si="261"/>
        <v>21</v>
      </c>
      <c r="O4226" t="str">
        <f t="shared" si="262"/>
        <v>Civic Prosmetic</v>
      </c>
      <c r="P4226">
        <f t="shared" si="263"/>
        <v>14</v>
      </c>
    </row>
    <row r="4227" spans="1:16" ht="14.4" customHeight="1" x14ac:dyDescent="0.3">
      <c r="A4227">
        <v>1080501283</v>
      </c>
      <c r="B4227" t="s">
        <v>3911</v>
      </c>
      <c r="C4227" t="s">
        <v>14</v>
      </c>
      <c r="D4227" t="s">
        <v>83</v>
      </c>
      <c r="E4227">
        <v>2015</v>
      </c>
      <c r="F4227">
        <v>64000</v>
      </c>
      <c r="G4227">
        <v>3450000</v>
      </c>
      <c r="H4227" t="str" cm="1">
        <f t="array" ref="H4227:L4227">VLOOKUP(A4227,Cars_dataset_sheet2!A:I,{2,3,7,8,9},FALSE)</f>
        <v>Petrol</v>
      </c>
      <c r="I4227" t="str">
        <v>Karachi</v>
      </c>
      <c r="J4227" t="str">
        <v>Local</v>
      </c>
      <c r="K4227" t="str">
        <v>Automatic</v>
      </c>
      <c r="L4227" t="str">
        <v>Used</v>
      </c>
      <c r="M4227" t="str">
        <f t="shared" ref="M4227:M4290" si="264">IF(AND(OR(H4227="Petrol", H4227="CNG"), I4227&lt;&gt;"Karachi", NOT(OR(C4227="Toyota", C4227="Honda"))), "SELECTED", "NOT SELECTED")</f>
        <v>NOT SELECTED</v>
      </c>
      <c r="N4227">
        <f t="shared" ref="N4227:N4290" si="265">LEN(D4227)</f>
        <v>18</v>
      </c>
      <c r="O4227" t="str">
        <f t="shared" ref="O4227:O4290" si="266">RIGHT(D4227, LEN(D4227) - FIND(" ", D4227))</f>
        <v>Corolla GLI</v>
      </c>
      <c r="P4227">
        <f t="shared" ref="P4227:P4290" si="267">ROUND((2025-E4227),3)</f>
        <v>10</v>
      </c>
    </row>
    <row r="4228" spans="1:16" ht="14.4" customHeight="1" x14ac:dyDescent="0.3">
      <c r="A4228">
        <v>1080501301</v>
      </c>
      <c r="B4228" t="s">
        <v>3912</v>
      </c>
      <c r="C4228" t="s">
        <v>41</v>
      </c>
      <c r="D4228" t="s">
        <v>72</v>
      </c>
      <c r="E4228">
        <v>2010</v>
      </c>
      <c r="F4228">
        <v>12345</v>
      </c>
      <c r="G4228">
        <v>2185000</v>
      </c>
      <c r="H4228" t="str" cm="1">
        <f t="array" ref="H4228:L4228">VLOOKUP(A4228,Cars_dataset_sheet2!A:I,{2,3,7,8,9},FALSE)</f>
        <v>Petrol</v>
      </c>
      <c r="I4228" t="str">
        <v>Karachi</v>
      </c>
      <c r="J4228" t="str">
        <v>Local</v>
      </c>
      <c r="K4228" t="str">
        <v>Manual</v>
      </c>
      <c r="L4228" t="str">
        <v>Used</v>
      </c>
      <c r="M4228" t="str">
        <f t="shared" si="264"/>
        <v>NOT SELECTED</v>
      </c>
      <c r="N4228">
        <f t="shared" si="265"/>
        <v>16</v>
      </c>
      <c r="O4228" t="str">
        <f t="shared" si="266"/>
        <v>City IVTEC</v>
      </c>
      <c r="P4228">
        <f t="shared" si="267"/>
        <v>15</v>
      </c>
    </row>
    <row r="4229" spans="1:16" ht="14.4" customHeight="1" x14ac:dyDescent="0.3">
      <c r="A4229">
        <v>1080501361</v>
      </c>
      <c r="B4229" t="s">
        <v>119</v>
      </c>
      <c r="C4229" t="s">
        <v>20</v>
      </c>
      <c r="D4229" t="s">
        <v>119</v>
      </c>
      <c r="E4229">
        <v>2007</v>
      </c>
      <c r="F4229">
        <v>50000</v>
      </c>
      <c r="G4229">
        <v>440000</v>
      </c>
      <c r="H4229" t="str" cm="1">
        <f t="array" ref="H4229:L4229">VLOOKUP(A4229,Cars_dataset_sheet2!A:I,{2,3,7,8,9},FALSE)</f>
        <v>Petrol</v>
      </c>
      <c r="I4229" t="str">
        <v>Sindh</v>
      </c>
      <c r="J4229" t="str">
        <v>Local</v>
      </c>
      <c r="K4229" t="str">
        <v>Manual</v>
      </c>
      <c r="L4229" t="str">
        <v>Used</v>
      </c>
      <c r="M4229" t="str">
        <f t="shared" si="264"/>
        <v>SELECTED</v>
      </c>
      <c r="N4229">
        <f t="shared" si="265"/>
        <v>11</v>
      </c>
      <c r="O4229" t="str">
        <f t="shared" si="266"/>
        <v>Ravi</v>
      </c>
      <c r="P4229">
        <f t="shared" si="267"/>
        <v>18</v>
      </c>
    </row>
    <row r="4230" spans="1:16" ht="14.4" customHeight="1" x14ac:dyDescent="0.3">
      <c r="A4230">
        <v>1080501541</v>
      </c>
      <c r="B4230" t="s">
        <v>3913</v>
      </c>
      <c r="C4230" t="s">
        <v>41</v>
      </c>
      <c r="D4230" t="s">
        <v>169</v>
      </c>
      <c r="E4230">
        <v>2016</v>
      </c>
      <c r="F4230">
        <v>88500</v>
      </c>
      <c r="G4230">
        <v>4475000</v>
      </c>
      <c r="H4230" t="str" cm="1">
        <f t="array" ref="H4230:L4230">VLOOKUP(A4230,Cars_dataset_sheet2!A:I,{2,3,7,8,9},FALSE)</f>
        <v>Petrol</v>
      </c>
      <c r="I4230" t="str">
        <v>Islamabad</v>
      </c>
      <c r="J4230" t="str">
        <v>Local</v>
      </c>
      <c r="K4230" t="str">
        <v>Automatic</v>
      </c>
      <c r="L4230" t="str">
        <v>Used</v>
      </c>
      <c r="M4230" t="str">
        <f t="shared" si="264"/>
        <v>NOT SELECTED</v>
      </c>
      <c r="N4230">
        <f t="shared" si="265"/>
        <v>17</v>
      </c>
      <c r="O4230" t="str">
        <f t="shared" si="266"/>
        <v>Civic Oriel</v>
      </c>
      <c r="P4230">
        <f t="shared" si="267"/>
        <v>9</v>
      </c>
    </row>
    <row r="4231" spans="1:16" ht="14.4" customHeight="1" x14ac:dyDescent="0.3">
      <c r="A4231">
        <v>1080501691</v>
      </c>
      <c r="B4231" t="s">
        <v>3914</v>
      </c>
      <c r="C4231" t="s">
        <v>25</v>
      </c>
      <c r="D4231" t="s">
        <v>26</v>
      </c>
      <c r="E4231">
        <v>2010</v>
      </c>
      <c r="F4231">
        <v>200000</v>
      </c>
      <c r="G4231">
        <v>1100000</v>
      </c>
      <c r="H4231" t="str" cm="1">
        <f t="array" ref="H4231:L4231">VLOOKUP(A4231,Cars_dataset_sheet2!A:I,{2,3,7,8,9},FALSE)</f>
        <v>Petrol</v>
      </c>
      <c r="I4231" t="str">
        <v>Karachi</v>
      </c>
      <c r="J4231" t="str">
        <v>Imported</v>
      </c>
      <c r="K4231" t="str">
        <v>Manual</v>
      </c>
      <c r="L4231" t="str">
        <v>Used</v>
      </c>
      <c r="M4231" t="str">
        <f t="shared" si="264"/>
        <v>NOT SELECTED</v>
      </c>
      <c r="N4231">
        <f t="shared" si="265"/>
        <v>14</v>
      </c>
      <c r="O4231" t="str">
        <f t="shared" si="266"/>
        <v>Cuore</v>
      </c>
      <c r="P4231">
        <f t="shared" si="267"/>
        <v>15</v>
      </c>
    </row>
    <row r="4232" spans="1:16" ht="14.4" customHeight="1" x14ac:dyDescent="0.3">
      <c r="A4232">
        <v>1080502254</v>
      </c>
      <c r="B4232" t="s">
        <v>3915</v>
      </c>
      <c r="C4232" t="s">
        <v>14</v>
      </c>
      <c r="D4232" t="s">
        <v>15</v>
      </c>
      <c r="E4232">
        <v>2016</v>
      </c>
      <c r="F4232">
        <v>64000</v>
      </c>
      <c r="G4232">
        <v>4700000</v>
      </c>
      <c r="H4232" t="str" cm="1">
        <f t="array" ref="H4232:L4232">VLOOKUP(A4232,Cars_dataset_sheet2!A:I,{2,3,7,8,9},FALSE)</f>
        <v>Petrol</v>
      </c>
      <c r="I4232" t="str">
        <v>Lahore</v>
      </c>
      <c r="J4232" t="str">
        <v>Local</v>
      </c>
      <c r="K4232" t="str">
        <v>Manual</v>
      </c>
      <c r="L4232" t="str">
        <v>Used</v>
      </c>
      <c r="M4232" t="str">
        <f t="shared" si="264"/>
        <v>NOT SELECTED</v>
      </c>
      <c r="N4232">
        <f t="shared" si="265"/>
        <v>21</v>
      </c>
      <c r="O4232" t="str">
        <f t="shared" si="266"/>
        <v>Corrolla Altis</v>
      </c>
      <c r="P4232">
        <f t="shared" si="267"/>
        <v>9</v>
      </c>
    </row>
    <row r="4233" spans="1:16" ht="14.4" customHeight="1" x14ac:dyDescent="0.3">
      <c r="A4233">
        <v>1080502535</v>
      </c>
      <c r="B4233" t="s">
        <v>3916</v>
      </c>
      <c r="C4233" t="s">
        <v>25</v>
      </c>
      <c r="D4233" t="s">
        <v>26</v>
      </c>
      <c r="E4233">
        <v>2010</v>
      </c>
      <c r="F4233">
        <v>250000</v>
      </c>
      <c r="G4233">
        <v>1100000</v>
      </c>
      <c r="H4233" t="str" cm="1">
        <f t="array" ref="H4233:L4233">VLOOKUP(A4233,Cars_dataset_sheet2!A:I,{2,3,7,8,9},FALSE)</f>
        <v>Petrol</v>
      </c>
      <c r="I4233" t="str">
        <v>Karachi</v>
      </c>
      <c r="J4233" t="str">
        <v>Imported</v>
      </c>
      <c r="K4233" t="str">
        <v>Manual</v>
      </c>
      <c r="L4233" t="str">
        <v>Used</v>
      </c>
      <c r="M4233" t="str">
        <f t="shared" si="264"/>
        <v>NOT SELECTED</v>
      </c>
      <c r="N4233">
        <f t="shared" si="265"/>
        <v>14</v>
      </c>
      <c r="O4233" t="str">
        <f t="shared" si="266"/>
        <v>Cuore</v>
      </c>
      <c r="P4233">
        <f t="shared" si="267"/>
        <v>15</v>
      </c>
    </row>
    <row r="4234" spans="1:16" ht="14.4" customHeight="1" x14ac:dyDescent="0.3">
      <c r="A4234">
        <v>1080502605</v>
      </c>
      <c r="B4234" t="s">
        <v>1870</v>
      </c>
      <c r="C4234" t="s">
        <v>25</v>
      </c>
      <c r="D4234" t="s">
        <v>26</v>
      </c>
      <c r="E4234">
        <v>2000</v>
      </c>
      <c r="F4234">
        <v>100000</v>
      </c>
      <c r="G4234">
        <v>500000</v>
      </c>
      <c r="H4234" t="str" cm="1">
        <f t="array" ref="H4234:L4234">VLOOKUP(A4234,Cars_dataset_sheet2!A:I,{2,3,7,8,9},FALSE)</f>
        <v>Petrol</v>
      </c>
      <c r="I4234" t="str">
        <v>Sindh</v>
      </c>
      <c r="J4234" t="str">
        <v>Local</v>
      </c>
      <c r="K4234" t="str">
        <v>Manual</v>
      </c>
      <c r="L4234" t="str">
        <v>Used</v>
      </c>
      <c r="M4234" t="str">
        <f t="shared" si="264"/>
        <v>SELECTED</v>
      </c>
      <c r="N4234">
        <f t="shared" si="265"/>
        <v>14</v>
      </c>
      <c r="O4234" t="str">
        <f t="shared" si="266"/>
        <v>Cuore</v>
      </c>
      <c r="P4234">
        <f t="shared" si="267"/>
        <v>25</v>
      </c>
    </row>
    <row r="4235" spans="1:16" ht="14.4" customHeight="1" x14ac:dyDescent="0.3">
      <c r="A4235">
        <v>1080502683</v>
      </c>
      <c r="B4235" t="s">
        <v>3917</v>
      </c>
      <c r="C4235" t="s">
        <v>25</v>
      </c>
      <c r="D4235" t="s">
        <v>26</v>
      </c>
      <c r="E4235">
        <v>2003</v>
      </c>
      <c r="F4235">
        <v>123456</v>
      </c>
      <c r="G4235">
        <v>495000</v>
      </c>
      <c r="H4235" t="str" cm="1">
        <f t="array" ref="H4235:L4235">VLOOKUP(A4235,Cars_dataset_sheet2!A:I,{2,3,7,8,9},FALSE)</f>
        <v>CNG</v>
      </c>
      <c r="I4235" t="str">
        <v>Karachi</v>
      </c>
      <c r="J4235" t="str">
        <v>Imported</v>
      </c>
      <c r="K4235" t="str">
        <v>Manual</v>
      </c>
      <c r="L4235" t="str">
        <v>Used</v>
      </c>
      <c r="M4235" t="str">
        <f t="shared" si="264"/>
        <v>NOT SELECTED</v>
      </c>
      <c r="N4235">
        <f t="shared" si="265"/>
        <v>14</v>
      </c>
      <c r="O4235" t="str">
        <f t="shared" si="266"/>
        <v>Cuore</v>
      </c>
      <c r="P4235">
        <f t="shared" si="267"/>
        <v>22</v>
      </c>
    </row>
    <row r="4236" spans="1:16" ht="14.4" customHeight="1" x14ac:dyDescent="0.3">
      <c r="A4236">
        <v>1080503039</v>
      </c>
      <c r="B4236" t="s">
        <v>3918</v>
      </c>
      <c r="C4236" t="s">
        <v>20</v>
      </c>
      <c r="D4236" t="s">
        <v>21</v>
      </c>
      <c r="E4236">
        <v>2005</v>
      </c>
      <c r="F4236">
        <v>95000</v>
      </c>
      <c r="G4236">
        <v>975000</v>
      </c>
      <c r="H4236" t="str" cm="1">
        <f t="array" ref="H4236:L4236">VLOOKUP(A4236,Cars_dataset_sheet2!A:I,{2,3,7,8,9},FALSE)</f>
        <v>Petrol</v>
      </c>
      <c r="I4236" t="str">
        <v>Karachi</v>
      </c>
      <c r="J4236" t="str">
        <v>Imported</v>
      </c>
      <c r="K4236" t="str">
        <v>Manual</v>
      </c>
      <c r="L4236" t="str">
        <v>Used</v>
      </c>
      <c r="M4236" t="str">
        <f t="shared" si="264"/>
        <v>NOT SELECTED</v>
      </c>
      <c r="N4236">
        <f t="shared" si="265"/>
        <v>12</v>
      </c>
      <c r="O4236" t="str">
        <f t="shared" si="266"/>
        <v>Every</v>
      </c>
      <c r="P4236">
        <f t="shared" si="267"/>
        <v>20</v>
      </c>
    </row>
    <row r="4237" spans="1:16" ht="14.4" customHeight="1" x14ac:dyDescent="0.3">
      <c r="A4237">
        <v>1080503122</v>
      </c>
      <c r="B4237" t="s">
        <v>3919</v>
      </c>
      <c r="C4237" t="s">
        <v>41</v>
      </c>
      <c r="D4237" t="s">
        <v>63</v>
      </c>
      <c r="E4237">
        <v>2022</v>
      </c>
      <c r="F4237">
        <v>45000</v>
      </c>
      <c r="G4237">
        <v>4700000</v>
      </c>
      <c r="H4237" t="str" cm="1">
        <f t="array" ref="H4237:L4237">VLOOKUP(A4237,Cars_dataset_sheet2!A:I,{2,3,7,8,9},FALSE)</f>
        <v>Petrol</v>
      </c>
      <c r="I4237" t="str">
        <v>Lahore</v>
      </c>
      <c r="J4237" t="str">
        <v>Local</v>
      </c>
      <c r="K4237" t="str">
        <v>Automatic</v>
      </c>
      <c r="L4237" t="str">
        <v>Used</v>
      </c>
      <c r="M4237" t="str">
        <f t="shared" si="264"/>
        <v>NOT SELECTED</v>
      </c>
      <c r="N4237">
        <f t="shared" si="265"/>
        <v>17</v>
      </c>
      <c r="O4237" t="str">
        <f t="shared" si="266"/>
        <v>City Aspire</v>
      </c>
      <c r="P4237">
        <f t="shared" si="267"/>
        <v>3</v>
      </c>
    </row>
    <row r="4238" spans="1:16" ht="14.4" customHeight="1" x14ac:dyDescent="0.3">
      <c r="A4238">
        <v>1080503342</v>
      </c>
      <c r="B4238" t="s">
        <v>3920</v>
      </c>
      <c r="C4238" t="s">
        <v>25</v>
      </c>
      <c r="D4238" t="s">
        <v>136</v>
      </c>
      <c r="E4238">
        <v>2017</v>
      </c>
      <c r="F4238">
        <v>150000</v>
      </c>
      <c r="G4238">
        <v>1380000</v>
      </c>
      <c r="H4238" t="str" cm="1">
        <f t="array" ref="H4238:L4238">VLOOKUP(A4238,Cars_dataset_sheet2!A:I,{2,3,7,8,9},FALSE)</f>
        <v>Petrol</v>
      </c>
      <c r="I4238" t="str">
        <v>Karachi</v>
      </c>
      <c r="J4238" t="str">
        <v>Imported</v>
      </c>
      <c r="K4238" t="str">
        <v>Manual</v>
      </c>
      <c r="L4238" t="str">
        <v>Used</v>
      </c>
      <c r="M4238" t="str">
        <f t="shared" si="264"/>
        <v>NOT SELECTED</v>
      </c>
      <c r="N4238">
        <f t="shared" si="265"/>
        <v>14</v>
      </c>
      <c r="O4238" t="str">
        <f t="shared" si="266"/>
        <v>Hijet</v>
      </c>
      <c r="P4238">
        <f t="shared" si="267"/>
        <v>8</v>
      </c>
    </row>
    <row r="4239" spans="1:16" ht="14.4" customHeight="1" x14ac:dyDescent="0.3">
      <c r="A4239">
        <v>1080503444</v>
      </c>
      <c r="B4239" t="s">
        <v>3921</v>
      </c>
      <c r="C4239" t="s">
        <v>80</v>
      </c>
      <c r="D4239" t="s">
        <v>648</v>
      </c>
      <c r="E4239">
        <v>2005</v>
      </c>
      <c r="F4239">
        <v>50000</v>
      </c>
      <c r="G4239">
        <v>450000</v>
      </c>
      <c r="H4239" t="str" cm="1">
        <f t="array" ref="H4239:L4239">VLOOKUP(A4239,Cars_dataset_sheet2!A:I,{2,3,7,8,9},FALSE)</f>
        <v>Petrol</v>
      </c>
      <c r="I4239" t="str">
        <v>Karachi</v>
      </c>
      <c r="J4239" t="str">
        <v>Imported</v>
      </c>
      <c r="K4239" t="str">
        <v>Manual</v>
      </c>
      <c r="L4239" t="str">
        <v>Used</v>
      </c>
      <c r="M4239" t="str">
        <f t="shared" si="264"/>
        <v>NOT SELECTED</v>
      </c>
      <c r="N4239">
        <f t="shared" si="265"/>
        <v>19</v>
      </c>
      <c r="O4239" t="str">
        <f t="shared" si="266"/>
        <v>Exclusive</v>
      </c>
      <c r="P4239">
        <f t="shared" si="267"/>
        <v>20</v>
      </c>
    </row>
    <row r="4240" spans="1:16" ht="14.4" customHeight="1" x14ac:dyDescent="0.3">
      <c r="A4240">
        <v>1080503687</v>
      </c>
      <c r="B4240" t="s">
        <v>3922</v>
      </c>
      <c r="C4240" t="s">
        <v>41</v>
      </c>
      <c r="D4240" t="s">
        <v>72</v>
      </c>
      <c r="E4240">
        <v>2011</v>
      </c>
      <c r="F4240">
        <v>165000</v>
      </c>
      <c r="G4240">
        <v>2165000</v>
      </c>
      <c r="H4240" t="str" cm="1">
        <f t="array" ref="H4240:L4240">VLOOKUP(A4240,Cars_dataset_sheet2!A:I,{2,3,7,8,9},FALSE)</f>
        <v>Petrol</v>
      </c>
      <c r="I4240" t="str">
        <v>Lahore</v>
      </c>
      <c r="J4240" t="str">
        <v>Local</v>
      </c>
      <c r="K4240" t="str">
        <v>Manual</v>
      </c>
      <c r="L4240" t="str">
        <v>Used</v>
      </c>
      <c r="M4240" t="str">
        <f t="shared" si="264"/>
        <v>NOT SELECTED</v>
      </c>
      <c r="N4240">
        <f t="shared" si="265"/>
        <v>16</v>
      </c>
      <c r="O4240" t="str">
        <f t="shared" si="266"/>
        <v>City IVTEC</v>
      </c>
      <c r="P4240">
        <f t="shared" si="267"/>
        <v>14</v>
      </c>
    </row>
    <row r="4241" spans="1:16" ht="14.4" customHeight="1" x14ac:dyDescent="0.3">
      <c r="A4241">
        <v>1080503810</v>
      </c>
      <c r="B4241" t="s">
        <v>909</v>
      </c>
      <c r="C4241" t="s">
        <v>41</v>
      </c>
      <c r="D4241" t="s">
        <v>72</v>
      </c>
      <c r="E4241">
        <v>2015</v>
      </c>
      <c r="F4241">
        <v>140000</v>
      </c>
      <c r="G4241">
        <v>2700000</v>
      </c>
      <c r="H4241" t="str" cm="1">
        <f t="array" ref="H4241:L4241">VLOOKUP(A4241,Cars_dataset_sheet2!A:I,{2,3,7,8,9},FALSE)</f>
        <v>Petrol</v>
      </c>
      <c r="I4241" t="str">
        <v>Karachi</v>
      </c>
      <c r="J4241" t="str">
        <v>Local</v>
      </c>
      <c r="K4241" t="str">
        <v>Manual</v>
      </c>
      <c r="L4241" t="str">
        <v>Used</v>
      </c>
      <c r="M4241" t="str">
        <f t="shared" si="264"/>
        <v>NOT SELECTED</v>
      </c>
      <c r="N4241">
        <f t="shared" si="265"/>
        <v>16</v>
      </c>
      <c r="O4241" t="str">
        <f t="shared" si="266"/>
        <v>City IVTEC</v>
      </c>
      <c r="P4241">
        <f t="shared" si="267"/>
        <v>10</v>
      </c>
    </row>
    <row r="4242" spans="1:16" ht="14.4" customHeight="1" x14ac:dyDescent="0.3">
      <c r="A4242">
        <v>1080503813</v>
      </c>
      <c r="B4242" t="s">
        <v>2999</v>
      </c>
      <c r="C4242" t="s">
        <v>41</v>
      </c>
      <c r="D4242" t="s">
        <v>42</v>
      </c>
      <c r="E4242">
        <v>2009</v>
      </c>
      <c r="F4242">
        <v>165000</v>
      </c>
      <c r="G4242">
        <v>2200000</v>
      </c>
      <c r="H4242" t="str" cm="1">
        <f t="array" ref="H4242:L4242">VLOOKUP(A4242,Cars_dataset_sheet2!A:I,{2,3,7,8,9},FALSE)</f>
        <v>Petrol</v>
      </c>
      <c r="I4242" t="str">
        <v>Lahore</v>
      </c>
      <c r="J4242" t="str">
        <v>Imported</v>
      </c>
      <c r="K4242" t="str">
        <v>Automatic</v>
      </c>
      <c r="L4242" t="str">
        <v>Used</v>
      </c>
      <c r="M4242" t="str">
        <f t="shared" si="264"/>
        <v>NOT SELECTED</v>
      </c>
      <c r="N4242">
        <f t="shared" si="265"/>
        <v>21</v>
      </c>
      <c r="O4242" t="str">
        <f t="shared" si="266"/>
        <v>Civic Prosmetic</v>
      </c>
      <c r="P4242">
        <f t="shared" si="267"/>
        <v>16</v>
      </c>
    </row>
    <row r="4243" spans="1:16" ht="14.4" customHeight="1" x14ac:dyDescent="0.3">
      <c r="A4243">
        <v>1080503883</v>
      </c>
      <c r="B4243" t="s">
        <v>3923</v>
      </c>
      <c r="C4243" t="s">
        <v>359</v>
      </c>
      <c r="D4243" t="s">
        <v>360</v>
      </c>
      <c r="E4243">
        <v>2008</v>
      </c>
      <c r="F4243">
        <v>150000</v>
      </c>
      <c r="G4243">
        <v>4300000</v>
      </c>
      <c r="H4243" t="str" cm="1">
        <f t="array" ref="H4243:L4243">VLOOKUP(A4243,Cars_dataset_sheet2!A:I,{2,3,7,8,9},FALSE)</f>
        <v>Petrol</v>
      </c>
      <c r="I4243" t="str">
        <v>Lahore</v>
      </c>
      <c r="J4243" t="str">
        <v>Imported</v>
      </c>
      <c r="K4243" t="str">
        <v>Automatic</v>
      </c>
      <c r="L4243" t="str">
        <v>Used</v>
      </c>
      <c r="M4243" t="str">
        <f t="shared" si="264"/>
        <v>SELECTED</v>
      </c>
      <c r="N4243">
        <f t="shared" si="265"/>
        <v>16</v>
      </c>
      <c r="O4243" t="str">
        <f t="shared" si="266"/>
        <v>C Class</v>
      </c>
      <c r="P4243">
        <f t="shared" si="267"/>
        <v>17</v>
      </c>
    </row>
    <row r="4244" spans="1:16" ht="14.4" customHeight="1" x14ac:dyDescent="0.3">
      <c r="A4244">
        <v>1080503892</v>
      </c>
      <c r="B4244" t="s">
        <v>3924</v>
      </c>
      <c r="C4244" t="s">
        <v>14</v>
      </c>
      <c r="D4244" t="s">
        <v>88</v>
      </c>
      <c r="E4244">
        <v>2015</v>
      </c>
      <c r="F4244">
        <v>80000</v>
      </c>
      <c r="G4244">
        <v>3700000</v>
      </c>
      <c r="H4244" t="str" cm="1">
        <f t="array" ref="H4244:L4244">VLOOKUP(A4244,Cars_dataset_sheet2!A:I,{2,3,7,8,9},FALSE)</f>
        <v>Petrol</v>
      </c>
      <c r="I4244" t="str">
        <v>Karachi</v>
      </c>
      <c r="J4244" t="str">
        <v>Local</v>
      </c>
      <c r="K4244" t="str">
        <v>Automatic</v>
      </c>
      <c r="L4244" t="str">
        <v>Used</v>
      </c>
      <c r="M4244" t="str">
        <f t="shared" si="264"/>
        <v>NOT SELECTED</v>
      </c>
      <c r="N4244">
        <f t="shared" si="265"/>
        <v>19</v>
      </c>
      <c r="O4244" t="str">
        <f t="shared" si="266"/>
        <v>Altis Grande</v>
      </c>
      <c r="P4244">
        <f t="shared" si="267"/>
        <v>10</v>
      </c>
    </row>
    <row r="4245" spans="1:16" ht="14.4" customHeight="1" x14ac:dyDescent="0.3">
      <c r="A4245">
        <v>1080503999</v>
      </c>
      <c r="B4245" t="s">
        <v>3925</v>
      </c>
      <c r="C4245" t="s">
        <v>31</v>
      </c>
      <c r="D4245" t="s">
        <v>102</v>
      </c>
      <c r="E4245">
        <v>2021</v>
      </c>
      <c r="F4245">
        <v>28000</v>
      </c>
      <c r="G4245">
        <v>3050000</v>
      </c>
      <c r="H4245" t="str" cm="1">
        <f t="array" ref="H4245:L4245">VLOOKUP(A4245,Cars_dataset_sheet2!A:I,{2,3,7,8,9},FALSE)</f>
        <v>Petrol</v>
      </c>
      <c r="I4245" t="str">
        <v>Punjab</v>
      </c>
      <c r="J4245" t="str">
        <v>Local</v>
      </c>
      <c r="K4245" t="str">
        <v>Automatic</v>
      </c>
      <c r="L4245" t="str">
        <v>Used</v>
      </c>
      <c r="M4245" t="str">
        <f t="shared" si="264"/>
        <v>SELECTED</v>
      </c>
      <c r="N4245">
        <f t="shared" si="265"/>
        <v>11</v>
      </c>
      <c r="O4245" t="str">
        <f t="shared" si="266"/>
        <v>Picanto</v>
      </c>
      <c r="P4245">
        <f t="shared" si="267"/>
        <v>4</v>
      </c>
    </row>
    <row r="4246" spans="1:16" ht="14.4" customHeight="1" x14ac:dyDescent="0.3">
      <c r="A4246">
        <v>1080504045</v>
      </c>
      <c r="B4246" t="s">
        <v>3926</v>
      </c>
      <c r="C4246" t="s">
        <v>25</v>
      </c>
      <c r="D4246" t="s">
        <v>95</v>
      </c>
      <c r="E4246">
        <v>2017</v>
      </c>
      <c r="F4246">
        <v>123456</v>
      </c>
      <c r="G4246">
        <v>2095000</v>
      </c>
      <c r="H4246" t="str" cm="1">
        <f t="array" ref="H4246:L4246">VLOOKUP(A4246,Cars_dataset_sheet2!A:I,{2,3,7,8,9},FALSE)</f>
        <v>Petrol</v>
      </c>
      <c r="I4246" t="str">
        <v>Karachi</v>
      </c>
      <c r="J4246" t="str">
        <v>Imported</v>
      </c>
      <c r="K4246" t="str">
        <v>Automatic</v>
      </c>
      <c r="L4246" t="str">
        <v>Used</v>
      </c>
      <c r="M4246" t="str">
        <f t="shared" si="264"/>
        <v>NOT SELECTED</v>
      </c>
      <c r="N4246">
        <f t="shared" si="265"/>
        <v>13</v>
      </c>
      <c r="O4246" t="str">
        <f t="shared" si="266"/>
        <v>Mira</v>
      </c>
      <c r="P4246">
        <f t="shared" si="267"/>
        <v>8</v>
      </c>
    </row>
    <row r="4247" spans="1:16" ht="14.4" customHeight="1" x14ac:dyDescent="0.3">
      <c r="A4247">
        <v>1080504055</v>
      </c>
      <c r="B4247" t="s">
        <v>3834</v>
      </c>
      <c r="C4247" t="s">
        <v>41</v>
      </c>
      <c r="D4247" t="s">
        <v>72</v>
      </c>
      <c r="E4247">
        <v>2019</v>
      </c>
      <c r="F4247">
        <v>75000</v>
      </c>
      <c r="G4247">
        <v>3300000</v>
      </c>
      <c r="H4247" t="str" cm="1">
        <f t="array" ref="H4247:L4247">VLOOKUP(A4247,Cars_dataset_sheet2!A:I,{2,3,7,8,9},FALSE)</f>
        <v>Petrol</v>
      </c>
      <c r="I4247" t="str">
        <v>Lahore</v>
      </c>
      <c r="J4247" t="str">
        <v>Local</v>
      </c>
      <c r="K4247" t="str">
        <v>Manual</v>
      </c>
      <c r="L4247" t="str">
        <v>Used</v>
      </c>
      <c r="M4247" t="str">
        <f t="shared" si="264"/>
        <v>NOT SELECTED</v>
      </c>
      <c r="N4247">
        <f t="shared" si="265"/>
        <v>16</v>
      </c>
      <c r="O4247" t="str">
        <f t="shared" si="266"/>
        <v>City IVTEC</v>
      </c>
      <c r="P4247">
        <f t="shared" si="267"/>
        <v>6</v>
      </c>
    </row>
    <row r="4248" spans="1:16" ht="14.4" customHeight="1" x14ac:dyDescent="0.3">
      <c r="A4248">
        <v>1080504061</v>
      </c>
      <c r="B4248" t="s">
        <v>3927</v>
      </c>
      <c r="C4248" t="s">
        <v>14</v>
      </c>
      <c r="D4248" t="s">
        <v>150</v>
      </c>
      <c r="E4248">
        <v>2015</v>
      </c>
      <c r="F4248">
        <v>79000</v>
      </c>
      <c r="G4248">
        <v>2725000</v>
      </c>
      <c r="H4248" t="str" cm="1">
        <f t="array" ref="H4248:L4248">VLOOKUP(A4248,Cars_dataset_sheet2!A:I,{2,3,7,8,9},FALSE)</f>
        <v>Petrol</v>
      </c>
      <c r="I4248" t="str">
        <v>Karachi</v>
      </c>
      <c r="J4248" t="str">
        <v>Imported</v>
      </c>
      <c r="K4248" t="str">
        <v>Automatic</v>
      </c>
      <c r="L4248" t="str">
        <v>Used</v>
      </c>
      <c r="M4248" t="str">
        <f t="shared" si="264"/>
        <v>NOT SELECTED</v>
      </c>
      <c r="N4248">
        <f t="shared" si="265"/>
        <v>12</v>
      </c>
      <c r="O4248" t="str">
        <f t="shared" si="266"/>
        <v>Passo</v>
      </c>
      <c r="P4248">
        <f t="shared" si="267"/>
        <v>10</v>
      </c>
    </row>
    <row r="4249" spans="1:16" ht="14.4" customHeight="1" x14ac:dyDescent="0.3">
      <c r="A4249">
        <v>1080504119</v>
      </c>
      <c r="B4249" t="s">
        <v>3928</v>
      </c>
      <c r="C4249" t="s">
        <v>41</v>
      </c>
      <c r="D4249" t="s">
        <v>72</v>
      </c>
      <c r="E4249">
        <v>2009</v>
      </c>
      <c r="F4249">
        <v>146000</v>
      </c>
      <c r="G4249">
        <v>2050000</v>
      </c>
      <c r="H4249" t="str" cm="1">
        <f t="array" ref="H4249:L4249">VLOOKUP(A4249,Cars_dataset_sheet2!A:I,{2,3,7,8,9},FALSE)</f>
        <v>Petrol</v>
      </c>
      <c r="I4249" t="str">
        <v>Lahore</v>
      </c>
      <c r="J4249" t="str">
        <v>Local</v>
      </c>
      <c r="K4249" t="str">
        <v>Manual</v>
      </c>
      <c r="L4249" t="str">
        <v>Used</v>
      </c>
      <c r="M4249" t="str">
        <f t="shared" si="264"/>
        <v>NOT SELECTED</v>
      </c>
      <c r="N4249">
        <f t="shared" si="265"/>
        <v>16</v>
      </c>
      <c r="O4249" t="str">
        <f t="shared" si="266"/>
        <v>City IVTEC</v>
      </c>
      <c r="P4249">
        <f t="shared" si="267"/>
        <v>16</v>
      </c>
    </row>
    <row r="4250" spans="1:16" ht="14.4" customHeight="1" x14ac:dyDescent="0.3">
      <c r="A4250">
        <v>1080504232</v>
      </c>
      <c r="B4250" t="s">
        <v>3929</v>
      </c>
      <c r="C4250" t="s">
        <v>14</v>
      </c>
      <c r="D4250" t="s">
        <v>15</v>
      </c>
      <c r="E4250">
        <v>2008</v>
      </c>
      <c r="F4250">
        <v>130000</v>
      </c>
      <c r="G4250">
        <v>2200000</v>
      </c>
      <c r="H4250" t="str" cm="1">
        <f t="array" ref="H4250:L4250">VLOOKUP(A4250,Cars_dataset_sheet2!A:I,{2,3,7,8,9},FALSE)</f>
        <v>Petrol</v>
      </c>
      <c r="I4250" t="str">
        <v>Lahore</v>
      </c>
      <c r="J4250" t="str">
        <v>Local</v>
      </c>
      <c r="K4250" t="str">
        <v>Automatic</v>
      </c>
      <c r="L4250" t="str">
        <v>Used</v>
      </c>
      <c r="M4250" t="str">
        <f t="shared" si="264"/>
        <v>NOT SELECTED</v>
      </c>
      <c r="N4250">
        <f t="shared" si="265"/>
        <v>21</v>
      </c>
      <c r="O4250" t="str">
        <f t="shared" si="266"/>
        <v>Corrolla Altis</v>
      </c>
      <c r="P4250">
        <f t="shared" si="267"/>
        <v>17</v>
      </c>
    </row>
    <row r="4251" spans="1:16" ht="14.4" customHeight="1" x14ac:dyDescent="0.3">
      <c r="A4251">
        <v>1080504296</v>
      </c>
      <c r="B4251" t="s">
        <v>3930</v>
      </c>
      <c r="C4251" t="s">
        <v>41</v>
      </c>
      <c r="D4251" t="s">
        <v>72</v>
      </c>
      <c r="E4251">
        <v>2012</v>
      </c>
      <c r="F4251">
        <v>100000</v>
      </c>
      <c r="G4251">
        <v>2500000</v>
      </c>
      <c r="H4251" t="str" cm="1">
        <f t="array" ref="H4251:L4251">VLOOKUP(A4251,Cars_dataset_sheet2!A:I,{2,3,7,8,9},FALSE)</f>
        <v>Petrol</v>
      </c>
      <c r="I4251" t="str">
        <v>Sindh</v>
      </c>
      <c r="J4251" t="str">
        <v>Local</v>
      </c>
      <c r="K4251" t="str">
        <v>Automatic</v>
      </c>
      <c r="L4251" t="str">
        <v>Used</v>
      </c>
      <c r="M4251" t="str">
        <f t="shared" si="264"/>
        <v>NOT SELECTED</v>
      </c>
      <c r="N4251">
        <f t="shared" si="265"/>
        <v>16</v>
      </c>
      <c r="O4251" t="str">
        <f t="shared" si="266"/>
        <v>City IVTEC</v>
      </c>
      <c r="P4251">
        <f t="shared" si="267"/>
        <v>13</v>
      </c>
    </row>
    <row r="4252" spans="1:16" ht="14.4" customHeight="1" x14ac:dyDescent="0.3">
      <c r="A4252">
        <v>1080504604</v>
      </c>
      <c r="B4252" t="s">
        <v>3931</v>
      </c>
      <c r="C4252" t="s">
        <v>31</v>
      </c>
      <c r="D4252" t="s">
        <v>102</v>
      </c>
      <c r="E4252">
        <v>2021</v>
      </c>
      <c r="F4252">
        <v>42000</v>
      </c>
      <c r="G4252">
        <v>2500000</v>
      </c>
      <c r="H4252" t="str" cm="1">
        <f t="array" ref="H4252:L4252">VLOOKUP(A4252,Cars_dataset_sheet2!A:I,{2,3,7,8,9},FALSE)</f>
        <v>Petrol</v>
      </c>
      <c r="I4252" t="str">
        <v>Karachi</v>
      </c>
      <c r="J4252" t="str">
        <v>Local</v>
      </c>
      <c r="K4252" t="str">
        <v>Manual</v>
      </c>
      <c r="L4252" t="str">
        <v>Used</v>
      </c>
      <c r="M4252" t="str">
        <f t="shared" si="264"/>
        <v>NOT SELECTED</v>
      </c>
      <c r="N4252">
        <f t="shared" si="265"/>
        <v>11</v>
      </c>
      <c r="O4252" t="str">
        <f t="shared" si="266"/>
        <v>Picanto</v>
      </c>
      <c r="P4252">
        <f t="shared" si="267"/>
        <v>4</v>
      </c>
    </row>
    <row r="4253" spans="1:16" ht="14.4" customHeight="1" x14ac:dyDescent="0.3">
      <c r="A4253">
        <v>1080504635</v>
      </c>
      <c r="B4253" t="s">
        <v>3932</v>
      </c>
      <c r="C4253" t="s">
        <v>25</v>
      </c>
      <c r="D4253" t="s">
        <v>26</v>
      </c>
      <c r="E4253">
        <v>2005</v>
      </c>
      <c r="F4253">
        <v>1234</v>
      </c>
      <c r="G4253">
        <v>615000</v>
      </c>
      <c r="H4253" t="str" cm="1">
        <f t="array" ref="H4253:L4253">VLOOKUP(A4253,Cars_dataset_sheet2!A:I,{2,3,7,8,9},FALSE)</f>
        <v>Petrol</v>
      </c>
      <c r="I4253" t="str">
        <v>Karachi</v>
      </c>
      <c r="J4253" t="str">
        <v>Local</v>
      </c>
      <c r="K4253" t="str">
        <v>Manual</v>
      </c>
      <c r="L4253" t="str">
        <v>Used</v>
      </c>
      <c r="M4253" t="str">
        <f t="shared" si="264"/>
        <v>NOT SELECTED</v>
      </c>
      <c r="N4253">
        <f t="shared" si="265"/>
        <v>14</v>
      </c>
      <c r="O4253" t="str">
        <f t="shared" si="266"/>
        <v>Cuore</v>
      </c>
      <c r="P4253">
        <f t="shared" si="267"/>
        <v>20</v>
      </c>
    </row>
    <row r="4254" spans="1:16" ht="14.4" customHeight="1" x14ac:dyDescent="0.3">
      <c r="A4254">
        <v>1080504671</v>
      </c>
      <c r="B4254" t="s">
        <v>3933</v>
      </c>
      <c r="C4254" t="s">
        <v>41</v>
      </c>
      <c r="D4254" t="s">
        <v>63</v>
      </c>
      <c r="E4254">
        <v>2004</v>
      </c>
      <c r="F4254">
        <v>216000</v>
      </c>
      <c r="G4254">
        <v>1590000</v>
      </c>
      <c r="H4254" t="str" cm="1">
        <f t="array" ref="H4254:L4254">VLOOKUP(A4254,Cars_dataset_sheet2!A:I,{2,3,7,8,9},FALSE)</f>
        <v>Petrol</v>
      </c>
      <c r="I4254" t="str">
        <v>Lahore</v>
      </c>
      <c r="J4254" t="str">
        <v>Local</v>
      </c>
      <c r="K4254" t="str">
        <v>Manual</v>
      </c>
      <c r="L4254" t="str">
        <v>Used</v>
      </c>
      <c r="M4254" t="str">
        <f t="shared" si="264"/>
        <v>NOT SELECTED</v>
      </c>
      <c r="N4254">
        <f t="shared" si="265"/>
        <v>17</v>
      </c>
      <c r="O4254" t="str">
        <f t="shared" si="266"/>
        <v>City Aspire</v>
      </c>
      <c r="P4254">
        <f t="shared" si="267"/>
        <v>21</v>
      </c>
    </row>
    <row r="4255" spans="1:16" ht="14.4" customHeight="1" x14ac:dyDescent="0.3">
      <c r="A4255">
        <v>1080504736</v>
      </c>
      <c r="B4255" t="s">
        <v>3934</v>
      </c>
      <c r="C4255" t="s">
        <v>14</v>
      </c>
      <c r="D4255" t="s">
        <v>15</v>
      </c>
      <c r="E4255">
        <v>2019</v>
      </c>
      <c r="F4255">
        <v>56000</v>
      </c>
      <c r="G4255">
        <v>4850000</v>
      </c>
      <c r="H4255" t="str" cm="1">
        <f t="array" ref="H4255:L4255">VLOOKUP(A4255,Cars_dataset_sheet2!A:I,{2,3,7,8,9},FALSE)</f>
        <v>Petrol</v>
      </c>
      <c r="I4255" t="str">
        <v>Karachi</v>
      </c>
      <c r="J4255" t="str">
        <v>Local</v>
      </c>
      <c r="K4255" t="str">
        <v>Automatic</v>
      </c>
      <c r="L4255" t="str">
        <v>Used</v>
      </c>
      <c r="M4255" t="str">
        <f t="shared" si="264"/>
        <v>NOT SELECTED</v>
      </c>
      <c r="N4255">
        <f t="shared" si="265"/>
        <v>21</v>
      </c>
      <c r="O4255" t="str">
        <f t="shared" si="266"/>
        <v>Corrolla Altis</v>
      </c>
      <c r="P4255">
        <f t="shared" si="267"/>
        <v>6</v>
      </c>
    </row>
    <row r="4256" spans="1:16" ht="14.4" customHeight="1" x14ac:dyDescent="0.3">
      <c r="A4256">
        <v>1080504923</v>
      </c>
      <c r="B4256" t="s">
        <v>3935</v>
      </c>
      <c r="C4256" t="s">
        <v>31</v>
      </c>
      <c r="D4256" t="s">
        <v>102</v>
      </c>
      <c r="E4256">
        <v>2021</v>
      </c>
      <c r="F4256">
        <v>14000</v>
      </c>
      <c r="G4256">
        <v>3025000</v>
      </c>
      <c r="H4256" t="str" cm="1">
        <f t="array" ref="H4256:L4256">VLOOKUP(A4256,Cars_dataset_sheet2!A:I,{2,3,7,8,9},FALSE)</f>
        <v>Petrol</v>
      </c>
      <c r="I4256" t="str">
        <v>Sindh</v>
      </c>
      <c r="J4256" t="str">
        <v>Local</v>
      </c>
      <c r="K4256" t="str">
        <v>Automatic</v>
      </c>
      <c r="L4256" t="str">
        <v>Used</v>
      </c>
      <c r="M4256" t="str">
        <f t="shared" si="264"/>
        <v>SELECTED</v>
      </c>
      <c r="N4256">
        <f t="shared" si="265"/>
        <v>11</v>
      </c>
      <c r="O4256" t="str">
        <f t="shared" si="266"/>
        <v>Picanto</v>
      </c>
      <c r="P4256">
        <f t="shared" si="267"/>
        <v>4</v>
      </c>
    </row>
    <row r="4257" spans="1:16" ht="14.4" customHeight="1" x14ac:dyDescent="0.3">
      <c r="A4257">
        <v>1080505076</v>
      </c>
      <c r="B4257" t="s">
        <v>3936</v>
      </c>
      <c r="C4257" t="s">
        <v>25</v>
      </c>
      <c r="D4257" t="s">
        <v>95</v>
      </c>
      <c r="E4257">
        <v>2007</v>
      </c>
      <c r="F4257">
        <v>180000</v>
      </c>
      <c r="G4257">
        <v>1570000</v>
      </c>
      <c r="H4257" t="str" cm="1">
        <f t="array" ref="H4257:L4257">VLOOKUP(A4257,Cars_dataset_sheet2!A:I,{2,3,7,8,9},FALSE)</f>
        <v>Petrol</v>
      </c>
      <c r="I4257" t="str">
        <v>Lahore</v>
      </c>
      <c r="J4257" t="str">
        <v>Imported</v>
      </c>
      <c r="K4257" t="str">
        <v>Automatic</v>
      </c>
      <c r="L4257" t="str">
        <v>Used</v>
      </c>
      <c r="M4257" t="str">
        <f t="shared" si="264"/>
        <v>SELECTED</v>
      </c>
      <c r="N4257">
        <f t="shared" si="265"/>
        <v>13</v>
      </c>
      <c r="O4257" t="str">
        <f t="shared" si="266"/>
        <v>Mira</v>
      </c>
      <c r="P4257">
        <f t="shared" si="267"/>
        <v>18</v>
      </c>
    </row>
    <row r="4258" spans="1:16" ht="14.4" customHeight="1" x14ac:dyDescent="0.3">
      <c r="A4258">
        <v>1080505694</v>
      </c>
      <c r="B4258" t="s">
        <v>3937</v>
      </c>
      <c r="C4258" t="s">
        <v>41</v>
      </c>
      <c r="D4258" t="s">
        <v>72</v>
      </c>
      <c r="E4258">
        <v>2019</v>
      </c>
      <c r="F4258">
        <v>68000</v>
      </c>
      <c r="G4258">
        <v>3585000</v>
      </c>
      <c r="H4258" t="str" cm="1">
        <f t="array" ref="H4258:L4258">VLOOKUP(A4258,Cars_dataset_sheet2!A:I,{2,3,7,8,9},FALSE)</f>
        <v>Petrol</v>
      </c>
      <c r="I4258" t="str">
        <v>Lahore</v>
      </c>
      <c r="J4258" t="str">
        <v>Local</v>
      </c>
      <c r="K4258" t="str">
        <v>Manual</v>
      </c>
      <c r="L4258" t="str">
        <v>Used</v>
      </c>
      <c r="M4258" t="str">
        <f t="shared" si="264"/>
        <v>NOT SELECTED</v>
      </c>
      <c r="N4258">
        <f t="shared" si="265"/>
        <v>16</v>
      </c>
      <c r="O4258" t="str">
        <f t="shared" si="266"/>
        <v>City IVTEC</v>
      </c>
      <c r="P4258">
        <f t="shared" si="267"/>
        <v>6</v>
      </c>
    </row>
    <row r="4259" spans="1:16" ht="14.4" customHeight="1" x14ac:dyDescent="0.3">
      <c r="A4259">
        <v>1080505812</v>
      </c>
      <c r="B4259" t="s">
        <v>3938</v>
      </c>
      <c r="C4259" t="s">
        <v>20</v>
      </c>
      <c r="D4259" t="s">
        <v>51</v>
      </c>
      <c r="E4259">
        <v>2005</v>
      </c>
      <c r="F4259">
        <v>165500</v>
      </c>
      <c r="G4259">
        <v>475000</v>
      </c>
      <c r="H4259" t="str" cm="1">
        <f t="array" ref="H4259:L4259">VLOOKUP(A4259,Cars_dataset_sheet2!A:I,{2,3,7,8,9},FALSE)</f>
        <v>Petrol</v>
      </c>
      <c r="I4259" t="str">
        <v>Karachi</v>
      </c>
      <c r="J4259" t="str">
        <v>Local</v>
      </c>
      <c r="K4259" t="str">
        <v>Manual</v>
      </c>
      <c r="L4259" t="str">
        <v>Used</v>
      </c>
      <c r="M4259" t="str">
        <f t="shared" si="264"/>
        <v>NOT SELECTED</v>
      </c>
      <c r="N4259">
        <f t="shared" si="265"/>
        <v>11</v>
      </c>
      <c r="O4259" t="str">
        <f t="shared" si="266"/>
        <v>Alto</v>
      </c>
      <c r="P4259">
        <f t="shared" si="267"/>
        <v>20</v>
      </c>
    </row>
    <row r="4260" spans="1:16" ht="14.4" customHeight="1" x14ac:dyDescent="0.3">
      <c r="A4260">
        <v>1080505918</v>
      </c>
      <c r="B4260" t="s">
        <v>3939</v>
      </c>
      <c r="C4260" t="s">
        <v>20</v>
      </c>
      <c r="D4260" t="s">
        <v>65</v>
      </c>
      <c r="E4260">
        <v>2001</v>
      </c>
      <c r="F4260">
        <v>150000</v>
      </c>
      <c r="G4260">
        <v>1050000</v>
      </c>
      <c r="H4260" t="str" cm="1">
        <f t="array" ref="H4260:L4260">VLOOKUP(A4260,Cars_dataset_sheet2!A:I,{2,3,7,8,9},FALSE)</f>
        <v>Petrol</v>
      </c>
      <c r="I4260" t="str">
        <v>Karachi</v>
      </c>
      <c r="J4260" t="str">
        <v>Imported</v>
      </c>
      <c r="K4260" t="str">
        <v>Manual</v>
      </c>
      <c r="L4260" t="str">
        <v>Used</v>
      </c>
      <c r="M4260" t="str">
        <f t="shared" si="264"/>
        <v>NOT SELECTED</v>
      </c>
      <c r="N4260">
        <f t="shared" si="265"/>
        <v>13</v>
      </c>
      <c r="O4260" t="str">
        <f t="shared" si="266"/>
        <v>Baleno</v>
      </c>
      <c r="P4260">
        <f t="shared" si="267"/>
        <v>24</v>
      </c>
    </row>
    <row r="4261" spans="1:16" ht="14.4" customHeight="1" x14ac:dyDescent="0.3">
      <c r="A4261">
        <v>1080506025</v>
      </c>
      <c r="B4261" t="s">
        <v>3940</v>
      </c>
      <c r="C4261" t="s">
        <v>20</v>
      </c>
      <c r="D4261" t="s">
        <v>39</v>
      </c>
      <c r="E4261">
        <v>2007</v>
      </c>
      <c r="F4261">
        <v>10000</v>
      </c>
      <c r="G4261">
        <v>750000</v>
      </c>
      <c r="H4261" t="str" cm="1">
        <f t="array" ref="H4261:L4261">VLOOKUP(A4261,Cars_dataset_sheet2!A:I,{2,3,7,8,9},FALSE)</f>
        <v>Petrol</v>
      </c>
      <c r="I4261" t="str">
        <v>Lahore</v>
      </c>
      <c r="J4261" t="str">
        <v>Local</v>
      </c>
      <c r="K4261" t="str">
        <v>Manual</v>
      </c>
      <c r="L4261" t="str">
        <v>Used</v>
      </c>
      <c r="M4261" t="str">
        <f t="shared" si="264"/>
        <v>SELECTED</v>
      </c>
      <c r="N4261">
        <f t="shared" si="265"/>
        <v>12</v>
      </c>
      <c r="O4261" t="str">
        <f t="shared" si="266"/>
        <v>Bolan</v>
      </c>
      <c r="P4261">
        <f t="shared" si="267"/>
        <v>18</v>
      </c>
    </row>
    <row r="4262" spans="1:16" ht="14.4" customHeight="1" x14ac:dyDescent="0.3">
      <c r="A4262">
        <v>1080506455</v>
      </c>
      <c r="B4262" t="s">
        <v>3941</v>
      </c>
      <c r="C4262" t="s">
        <v>41</v>
      </c>
      <c r="D4262" t="s">
        <v>72</v>
      </c>
      <c r="E4262">
        <v>2016</v>
      </c>
      <c r="F4262">
        <v>159000</v>
      </c>
      <c r="G4262">
        <v>2750000</v>
      </c>
      <c r="H4262" t="str" cm="1">
        <f t="array" ref="H4262:L4262">VLOOKUP(A4262,Cars_dataset_sheet2!A:I,{2,3,7,8,9},FALSE)</f>
        <v>Petrol</v>
      </c>
      <c r="I4262" t="str">
        <v>Lahore</v>
      </c>
      <c r="J4262" t="str">
        <v>Local</v>
      </c>
      <c r="K4262" t="str">
        <v>Manual</v>
      </c>
      <c r="L4262" t="str">
        <v>Used</v>
      </c>
      <c r="M4262" t="str">
        <f t="shared" si="264"/>
        <v>NOT SELECTED</v>
      </c>
      <c r="N4262">
        <f t="shared" si="265"/>
        <v>16</v>
      </c>
      <c r="O4262" t="str">
        <f t="shared" si="266"/>
        <v>City IVTEC</v>
      </c>
      <c r="P4262">
        <f t="shared" si="267"/>
        <v>9</v>
      </c>
    </row>
    <row r="4263" spans="1:16" ht="14.4" customHeight="1" x14ac:dyDescent="0.3">
      <c r="A4263">
        <v>1080506487</v>
      </c>
      <c r="B4263" t="s">
        <v>3942</v>
      </c>
      <c r="C4263" t="s">
        <v>20</v>
      </c>
      <c r="D4263" t="s">
        <v>39</v>
      </c>
      <c r="E4263">
        <v>2021</v>
      </c>
      <c r="F4263">
        <v>45030</v>
      </c>
      <c r="G4263">
        <v>1735000</v>
      </c>
      <c r="H4263" t="str" cm="1">
        <f t="array" ref="H4263:L4263">VLOOKUP(A4263,Cars_dataset_sheet2!A:I,{2,3,7,8,9},FALSE)</f>
        <v>CNG</v>
      </c>
      <c r="I4263" t="str">
        <v>Islamabad</v>
      </c>
      <c r="J4263" t="str">
        <v>Local</v>
      </c>
      <c r="K4263" t="str">
        <v>Manual</v>
      </c>
      <c r="L4263" t="str">
        <v>Used</v>
      </c>
      <c r="M4263" t="str">
        <f t="shared" si="264"/>
        <v>SELECTED</v>
      </c>
      <c r="N4263">
        <f t="shared" si="265"/>
        <v>12</v>
      </c>
      <c r="O4263" t="str">
        <f t="shared" si="266"/>
        <v>Bolan</v>
      </c>
      <c r="P4263">
        <f t="shared" si="267"/>
        <v>4</v>
      </c>
    </row>
    <row r="4264" spans="1:16" ht="14.4" customHeight="1" x14ac:dyDescent="0.3">
      <c r="A4264">
        <v>1080506643</v>
      </c>
      <c r="B4264" t="s">
        <v>3943</v>
      </c>
      <c r="C4264" t="s">
        <v>20</v>
      </c>
      <c r="D4264" t="s">
        <v>21</v>
      </c>
      <c r="E4264">
        <v>2017</v>
      </c>
      <c r="F4264">
        <v>155000</v>
      </c>
      <c r="G4264">
        <v>2350000</v>
      </c>
      <c r="H4264" t="str" cm="1">
        <f t="array" ref="H4264:L4264">VLOOKUP(A4264,Cars_dataset_sheet2!A:I,{2,3,7,8,9},FALSE)</f>
        <v>Petrol</v>
      </c>
      <c r="I4264" t="str">
        <v>Unregistered</v>
      </c>
      <c r="J4264" t="str">
        <v>Imported</v>
      </c>
      <c r="K4264" t="str">
        <v>Automatic</v>
      </c>
      <c r="L4264" t="str">
        <v>Used</v>
      </c>
      <c r="M4264" t="str">
        <f t="shared" si="264"/>
        <v>SELECTED</v>
      </c>
      <c r="N4264">
        <f t="shared" si="265"/>
        <v>12</v>
      </c>
      <c r="O4264" t="str">
        <f t="shared" si="266"/>
        <v>Every</v>
      </c>
      <c r="P4264">
        <f t="shared" si="267"/>
        <v>8</v>
      </c>
    </row>
    <row r="4265" spans="1:16" ht="14.4" customHeight="1" x14ac:dyDescent="0.3">
      <c r="A4265">
        <v>1080506796</v>
      </c>
      <c r="B4265" t="s">
        <v>3944</v>
      </c>
      <c r="C4265" t="s">
        <v>25</v>
      </c>
      <c r="D4265" t="s">
        <v>26</v>
      </c>
      <c r="E4265">
        <v>2008</v>
      </c>
      <c r="F4265">
        <v>1234</v>
      </c>
      <c r="G4265">
        <v>695000</v>
      </c>
      <c r="H4265" t="str" cm="1">
        <f t="array" ref="H4265:L4265">VLOOKUP(A4265,Cars_dataset_sheet2!A:I,{2,3,7,8,9},FALSE)</f>
        <v>Petrol</v>
      </c>
      <c r="I4265" t="str">
        <v>Karachi</v>
      </c>
      <c r="J4265" t="str">
        <v>Local</v>
      </c>
      <c r="K4265" t="str">
        <v>Manual</v>
      </c>
      <c r="L4265" t="str">
        <v>Used</v>
      </c>
      <c r="M4265" t="str">
        <f t="shared" si="264"/>
        <v>NOT SELECTED</v>
      </c>
      <c r="N4265">
        <f t="shared" si="265"/>
        <v>14</v>
      </c>
      <c r="O4265" t="str">
        <f t="shared" si="266"/>
        <v>Cuore</v>
      </c>
      <c r="P4265">
        <f t="shared" si="267"/>
        <v>17</v>
      </c>
    </row>
    <row r="4266" spans="1:16" ht="14.4" customHeight="1" x14ac:dyDescent="0.3">
      <c r="A4266">
        <v>1080506838</v>
      </c>
      <c r="B4266" t="s">
        <v>3945</v>
      </c>
      <c r="C4266" t="s">
        <v>20</v>
      </c>
      <c r="D4266" t="s">
        <v>65</v>
      </c>
      <c r="E4266">
        <v>2004</v>
      </c>
      <c r="F4266">
        <v>175000</v>
      </c>
      <c r="G4266">
        <v>1050000</v>
      </c>
      <c r="H4266" t="str" cm="1">
        <f t="array" ref="H4266:L4266">VLOOKUP(A4266,Cars_dataset_sheet2!A:I,{2,3,7,8,9},FALSE)</f>
        <v>Petrol</v>
      </c>
      <c r="I4266" t="str">
        <v>Lahore</v>
      </c>
      <c r="J4266" t="str">
        <v>Local</v>
      </c>
      <c r="K4266" t="str">
        <v>Manual</v>
      </c>
      <c r="L4266" t="str">
        <v>Used</v>
      </c>
      <c r="M4266" t="str">
        <f t="shared" si="264"/>
        <v>SELECTED</v>
      </c>
      <c r="N4266">
        <f t="shared" si="265"/>
        <v>13</v>
      </c>
      <c r="O4266" t="str">
        <f t="shared" si="266"/>
        <v>Baleno</v>
      </c>
      <c r="P4266">
        <f t="shared" si="267"/>
        <v>21</v>
      </c>
    </row>
    <row r="4267" spans="1:16" ht="14.4" customHeight="1" x14ac:dyDescent="0.3">
      <c r="A4267">
        <v>1080507062</v>
      </c>
      <c r="B4267" t="s">
        <v>3946</v>
      </c>
      <c r="C4267" t="s">
        <v>59</v>
      </c>
      <c r="D4267" t="s">
        <v>60</v>
      </c>
      <c r="E4267">
        <v>2005</v>
      </c>
      <c r="F4267">
        <v>117000</v>
      </c>
      <c r="G4267">
        <v>965000</v>
      </c>
      <c r="H4267" t="str" cm="1">
        <f t="array" ref="H4267:L4267">VLOOKUP(A4267,Cars_dataset_sheet2!A:I,{2,3,7,8,9},FALSE)</f>
        <v>Petrol</v>
      </c>
      <c r="I4267" t="str">
        <v>Lahore</v>
      </c>
      <c r="J4267" t="str">
        <v>Local</v>
      </c>
      <c r="K4267" t="str">
        <v>Manual</v>
      </c>
      <c r="L4267" t="str">
        <v>Used</v>
      </c>
      <c r="M4267" t="str">
        <f t="shared" si="264"/>
        <v>SELECTED</v>
      </c>
      <c r="N4267">
        <f t="shared" si="265"/>
        <v>14</v>
      </c>
      <c r="O4267" t="str">
        <f t="shared" si="266"/>
        <v>Santro</v>
      </c>
      <c r="P4267">
        <f t="shared" si="267"/>
        <v>20</v>
      </c>
    </row>
    <row r="4268" spans="1:16" ht="14.4" customHeight="1" x14ac:dyDescent="0.3">
      <c r="A4268">
        <v>1080507125</v>
      </c>
      <c r="B4268" t="s">
        <v>3947</v>
      </c>
      <c r="C4268" t="s">
        <v>41</v>
      </c>
      <c r="D4268" t="s">
        <v>72</v>
      </c>
      <c r="E4268">
        <v>2019</v>
      </c>
      <c r="F4268">
        <v>85000</v>
      </c>
      <c r="G4268">
        <v>3500000</v>
      </c>
      <c r="H4268" t="str" cm="1">
        <f t="array" ref="H4268:L4268">VLOOKUP(A4268,Cars_dataset_sheet2!A:I,{2,3,7,8,9},FALSE)</f>
        <v>Petrol</v>
      </c>
      <c r="I4268" t="str">
        <v>Lahore</v>
      </c>
      <c r="J4268" t="str">
        <v>Local</v>
      </c>
      <c r="K4268" t="str">
        <v>Manual</v>
      </c>
      <c r="L4268" t="str">
        <v>Used</v>
      </c>
      <c r="M4268" t="str">
        <f t="shared" si="264"/>
        <v>NOT SELECTED</v>
      </c>
      <c r="N4268">
        <f t="shared" si="265"/>
        <v>16</v>
      </c>
      <c r="O4268" t="str">
        <f t="shared" si="266"/>
        <v>City IVTEC</v>
      </c>
      <c r="P4268">
        <f t="shared" si="267"/>
        <v>6</v>
      </c>
    </row>
    <row r="4269" spans="1:16" ht="14.4" customHeight="1" x14ac:dyDescent="0.3">
      <c r="A4269">
        <v>1080507393</v>
      </c>
      <c r="B4269" t="s">
        <v>3948</v>
      </c>
      <c r="C4269" t="s">
        <v>59</v>
      </c>
      <c r="D4269" t="s">
        <v>60</v>
      </c>
      <c r="E4269">
        <v>2004</v>
      </c>
      <c r="F4269">
        <v>1000</v>
      </c>
      <c r="G4269">
        <v>730000</v>
      </c>
      <c r="H4269" t="str" cm="1">
        <f t="array" ref="H4269:L4269">VLOOKUP(A4269,Cars_dataset_sheet2!A:I,{2,3,7,8,9},FALSE)</f>
        <v>Petrol</v>
      </c>
      <c r="I4269" t="str">
        <v>Lahore</v>
      </c>
      <c r="J4269" t="str">
        <v>Local</v>
      </c>
      <c r="K4269" t="str">
        <v>Manual</v>
      </c>
      <c r="L4269" t="str">
        <v>Used</v>
      </c>
      <c r="M4269" t="str">
        <f t="shared" si="264"/>
        <v>SELECTED</v>
      </c>
      <c r="N4269">
        <f t="shared" si="265"/>
        <v>14</v>
      </c>
      <c r="O4269" t="str">
        <f t="shared" si="266"/>
        <v>Santro</v>
      </c>
      <c r="P4269">
        <f t="shared" si="267"/>
        <v>21</v>
      </c>
    </row>
    <row r="4270" spans="1:16" ht="14.4" customHeight="1" x14ac:dyDescent="0.3">
      <c r="A4270">
        <v>1080507467</v>
      </c>
      <c r="B4270" t="s">
        <v>3949</v>
      </c>
      <c r="C4270" t="s">
        <v>41</v>
      </c>
      <c r="D4270" t="s">
        <v>63</v>
      </c>
      <c r="E4270">
        <v>2010</v>
      </c>
      <c r="F4270">
        <v>253000</v>
      </c>
      <c r="G4270">
        <v>2300000</v>
      </c>
      <c r="H4270" t="str" cm="1">
        <f t="array" ref="H4270:L4270">VLOOKUP(A4270,Cars_dataset_sheet2!A:I,{2,3,7,8,9},FALSE)</f>
        <v>Petrol</v>
      </c>
      <c r="I4270" t="str">
        <v>Lahore</v>
      </c>
      <c r="J4270" t="str">
        <v>Imported</v>
      </c>
      <c r="K4270" t="str">
        <v>Manual</v>
      </c>
      <c r="L4270" t="str">
        <v>Used</v>
      </c>
      <c r="M4270" t="str">
        <f t="shared" si="264"/>
        <v>NOT SELECTED</v>
      </c>
      <c r="N4270">
        <f t="shared" si="265"/>
        <v>17</v>
      </c>
      <c r="O4270" t="str">
        <f t="shared" si="266"/>
        <v>City Aspire</v>
      </c>
      <c r="P4270">
        <f t="shared" si="267"/>
        <v>15</v>
      </c>
    </row>
    <row r="4271" spans="1:16" ht="14.4" customHeight="1" x14ac:dyDescent="0.3">
      <c r="A4271">
        <v>1080507569</v>
      </c>
      <c r="B4271" t="s">
        <v>3950</v>
      </c>
      <c r="C4271" t="s">
        <v>55</v>
      </c>
      <c r="D4271" t="s">
        <v>371</v>
      </c>
      <c r="E4271">
        <v>2021</v>
      </c>
      <c r="F4271">
        <v>2385</v>
      </c>
      <c r="G4271">
        <v>2700000</v>
      </c>
      <c r="H4271" t="str" cm="1">
        <f t="array" ref="H4271:L4271">VLOOKUP(A4271,Cars_dataset_sheet2!A:I,{2,3,7,8,9},FALSE)</f>
        <v>Petrol</v>
      </c>
      <c r="I4271" t="str">
        <v>Karachi</v>
      </c>
      <c r="J4271" t="str">
        <v>Local</v>
      </c>
      <c r="K4271" t="str">
        <v>Manual</v>
      </c>
      <c r="L4271" t="str">
        <v>Used</v>
      </c>
      <c r="M4271" t="str">
        <f t="shared" si="264"/>
        <v>NOT SELECTED</v>
      </c>
      <c r="N4271">
        <f t="shared" si="265"/>
        <v>15</v>
      </c>
      <c r="O4271" t="str">
        <f t="shared" si="266"/>
        <v>Karvaan</v>
      </c>
      <c r="P4271">
        <f t="shared" si="267"/>
        <v>4</v>
      </c>
    </row>
    <row r="4272" spans="1:16" ht="14.4" customHeight="1" x14ac:dyDescent="0.3">
      <c r="A4272">
        <v>1080508018</v>
      </c>
      <c r="B4272" t="s">
        <v>3951</v>
      </c>
      <c r="C4272" t="s">
        <v>41</v>
      </c>
      <c r="D4272" t="s">
        <v>42</v>
      </c>
      <c r="E4272">
        <v>2010</v>
      </c>
      <c r="F4272">
        <v>128000</v>
      </c>
      <c r="G4272">
        <v>2250000</v>
      </c>
      <c r="H4272" t="str" cm="1">
        <f t="array" ref="H4272:L4272">VLOOKUP(A4272,Cars_dataset_sheet2!A:I,{2,3,7,8,9},FALSE)</f>
        <v>Petrol</v>
      </c>
      <c r="I4272" t="str">
        <v>Islamabad</v>
      </c>
      <c r="J4272" t="str">
        <v>Local</v>
      </c>
      <c r="K4272" t="str">
        <v>Automatic</v>
      </c>
      <c r="L4272" t="str">
        <v>Used</v>
      </c>
      <c r="M4272" t="str">
        <f t="shared" si="264"/>
        <v>NOT SELECTED</v>
      </c>
      <c r="N4272">
        <f t="shared" si="265"/>
        <v>21</v>
      </c>
      <c r="O4272" t="str">
        <f t="shared" si="266"/>
        <v>Civic Prosmetic</v>
      </c>
      <c r="P4272">
        <f t="shared" si="267"/>
        <v>15</v>
      </c>
    </row>
    <row r="4273" spans="1:16" ht="14.4" customHeight="1" x14ac:dyDescent="0.3">
      <c r="A4273">
        <v>1080508040</v>
      </c>
      <c r="B4273" t="s">
        <v>3952</v>
      </c>
      <c r="C4273" t="s">
        <v>14</v>
      </c>
      <c r="D4273" t="s">
        <v>83</v>
      </c>
      <c r="E4273">
        <v>2015</v>
      </c>
      <c r="F4273">
        <v>79000</v>
      </c>
      <c r="G4273">
        <v>3375000</v>
      </c>
      <c r="H4273" t="str" cm="1">
        <f t="array" ref="H4273:L4273">VLOOKUP(A4273,Cars_dataset_sheet2!A:I,{2,3,7,8,9},FALSE)</f>
        <v>Petrol</v>
      </c>
      <c r="I4273" t="str">
        <v>Karachi</v>
      </c>
      <c r="J4273" t="str">
        <v>Local</v>
      </c>
      <c r="K4273" t="str">
        <v>Manual</v>
      </c>
      <c r="L4273" t="str">
        <v>Used</v>
      </c>
      <c r="M4273" t="str">
        <f t="shared" si="264"/>
        <v>NOT SELECTED</v>
      </c>
      <c r="N4273">
        <f t="shared" si="265"/>
        <v>18</v>
      </c>
      <c r="O4273" t="str">
        <f t="shared" si="266"/>
        <v>Corolla GLI</v>
      </c>
      <c r="P4273">
        <f t="shared" si="267"/>
        <v>10</v>
      </c>
    </row>
    <row r="4274" spans="1:16" ht="14.4" customHeight="1" x14ac:dyDescent="0.3">
      <c r="A4274">
        <v>1080508125</v>
      </c>
      <c r="B4274" t="s">
        <v>3953</v>
      </c>
      <c r="C4274" t="s">
        <v>20</v>
      </c>
      <c r="D4274" t="s">
        <v>21</v>
      </c>
      <c r="E4274">
        <v>2018</v>
      </c>
      <c r="F4274">
        <v>75000</v>
      </c>
      <c r="G4274">
        <v>2850000</v>
      </c>
      <c r="H4274" t="str" cm="1">
        <f t="array" ref="H4274:L4274">VLOOKUP(A4274,Cars_dataset_sheet2!A:I,{2,3,7,8,9},FALSE)</f>
        <v>Petrol</v>
      </c>
      <c r="I4274" t="str">
        <v>Unregistered</v>
      </c>
      <c r="J4274" t="str">
        <v>Imported</v>
      </c>
      <c r="K4274" t="str">
        <v>Automatic</v>
      </c>
      <c r="L4274" t="str">
        <v>Used</v>
      </c>
      <c r="M4274" t="str">
        <f t="shared" si="264"/>
        <v>SELECTED</v>
      </c>
      <c r="N4274">
        <f t="shared" si="265"/>
        <v>12</v>
      </c>
      <c r="O4274" t="str">
        <f t="shared" si="266"/>
        <v>Every</v>
      </c>
      <c r="P4274">
        <f t="shared" si="267"/>
        <v>7</v>
      </c>
    </row>
    <row r="4275" spans="1:16" ht="14.4" customHeight="1" x14ac:dyDescent="0.3">
      <c r="A4275">
        <v>1080508147</v>
      </c>
      <c r="B4275" t="s">
        <v>3954</v>
      </c>
      <c r="C4275" t="s">
        <v>20</v>
      </c>
      <c r="D4275" t="s">
        <v>23</v>
      </c>
      <c r="E4275">
        <v>2013</v>
      </c>
      <c r="F4275">
        <v>55000</v>
      </c>
      <c r="G4275">
        <v>715000</v>
      </c>
      <c r="H4275" t="str" cm="1">
        <f t="array" ref="H4275:L4275">VLOOKUP(A4275,Cars_dataset_sheet2!A:I,{2,3,7,8,9},FALSE)</f>
        <v>Petrol</v>
      </c>
      <c r="I4275" t="str">
        <v>Karachi</v>
      </c>
      <c r="J4275" t="str">
        <v>Local</v>
      </c>
      <c r="K4275" t="str">
        <v>Manual</v>
      </c>
      <c r="L4275" t="str">
        <v>Used</v>
      </c>
      <c r="M4275" t="str">
        <f t="shared" si="264"/>
        <v>NOT SELECTED</v>
      </c>
      <c r="N4275">
        <f t="shared" si="265"/>
        <v>17</v>
      </c>
      <c r="O4275" t="str">
        <f t="shared" si="266"/>
        <v>Mehran VXR</v>
      </c>
      <c r="P4275">
        <f t="shared" si="267"/>
        <v>12</v>
      </c>
    </row>
    <row r="4276" spans="1:16" ht="14.4" customHeight="1" x14ac:dyDescent="0.3">
      <c r="A4276">
        <v>1080508270</v>
      </c>
      <c r="B4276" t="s">
        <v>3955</v>
      </c>
      <c r="C4276" t="s">
        <v>14</v>
      </c>
      <c r="D4276" t="s">
        <v>150</v>
      </c>
      <c r="E4276">
        <v>2013</v>
      </c>
      <c r="F4276">
        <v>140000</v>
      </c>
      <c r="G4276">
        <v>2680000</v>
      </c>
      <c r="H4276" t="str" cm="1">
        <f t="array" ref="H4276:L4276">VLOOKUP(A4276,Cars_dataset_sheet2!A:I,{2,3,7,8,9},FALSE)</f>
        <v>Petrol</v>
      </c>
      <c r="I4276" t="str">
        <v>Islamabad</v>
      </c>
      <c r="J4276" t="str">
        <v>Imported</v>
      </c>
      <c r="K4276" t="str">
        <v>Automatic</v>
      </c>
      <c r="L4276" t="str">
        <v>Used</v>
      </c>
      <c r="M4276" t="str">
        <f t="shared" si="264"/>
        <v>NOT SELECTED</v>
      </c>
      <c r="N4276">
        <f t="shared" si="265"/>
        <v>12</v>
      </c>
      <c r="O4276" t="str">
        <f t="shared" si="266"/>
        <v>Passo</v>
      </c>
      <c r="P4276">
        <f t="shared" si="267"/>
        <v>12</v>
      </c>
    </row>
    <row r="4277" spans="1:16" ht="14.4" customHeight="1" x14ac:dyDescent="0.3">
      <c r="A4277">
        <v>1080508322</v>
      </c>
      <c r="B4277" t="s">
        <v>3956</v>
      </c>
      <c r="C4277" t="s">
        <v>14</v>
      </c>
      <c r="D4277" t="s">
        <v>15</v>
      </c>
      <c r="E4277">
        <v>2019</v>
      </c>
      <c r="F4277">
        <v>80000</v>
      </c>
      <c r="G4277">
        <v>4850000</v>
      </c>
      <c r="H4277" t="str" cm="1">
        <f t="array" ref="H4277:L4277">VLOOKUP(A4277,Cars_dataset_sheet2!A:I,{2,3,7,8,9},FALSE)</f>
        <v>Petrol</v>
      </c>
      <c r="I4277" t="str">
        <v>Lahore</v>
      </c>
      <c r="J4277" t="str">
        <v>Local</v>
      </c>
      <c r="K4277" t="str">
        <v>Automatic</v>
      </c>
      <c r="L4277" t="str">
        <v>Used</v>
      </c>
      <c r="M4277" t="str">
        <f t="shared" si="264"/>
        <v>NOT SELECTED</v>
      </c>
      <c r="N4277">
        <f t="shared" si="265"/>
        <v>21</v>
      </c>
      <c r="O4277" t="str">
        <f t="shared" si="266"/>
        <v>Corrolla Altis</v>
      </c>
      <c r="P4277">
        <f t="shared" si="267"/>
        <v>6</v>
      </c>
    </row>
    <row r="4278" spans="1:16" ht="14.4" customHeight="1" x14ac:dyDescent="0.3">
      <c r="A4278">
        <v>1080508575</v>
      </c>
      <c r="B4278" t="s">
        <v>3957</v>
      </c>
      <c r="C4278" t="s">
        <v>20</v>
      </c>
      <c r="D4278" t="s">
        <v>21</v>
      </c>
      <c r="E4278">
        <v>2018</v>
      </c>
      <c r="F4278">
        <v>95000</v>
      </c>
      <c r="G4278">
        <v>2680000</v>
      </c>
      <c r="H4278" t="str" cm="1">
        <f t="array" ref="H4278:L4278">VLOOKUP(A4278,Cars_dataset_sheet2!A:I,{2,3,7,8,9},FALSE)</f>
        <v>Petrol</v>
      </c>
      <c r="I4278" t="str">
        <v>Unregistered</v>
      </c>
      <c r="J4278" t="str">
        <v>Imported</v>
      </c>
      <c r="K4278" t="str">
        <v>Automatic</v>
      </c>
      <c r="L4278" t="str">
        <v>Used</v>
      </c>
      <c r="M4278" t="str">
        <f t="shared" si="264"/>
        <v>SELECTED</v>
      </c>
      <c r="N4278">
        <f t="shared" si="265"/>
        <v>12</v>
      </c>
      <c r="O4278" t="str">
        <f t="shared" si="266"/>
        <v>Every</v>
      </c>
      <c r="P4278">
        <f t="shared" si="267"/>
        <v>7</v>
      </c>
    </row>
    <row r="4279" spans="1:16" ht="14.4" customHeight="1" x14ac:dyDescent="0.3">
      <c r="A4279">
        <v>1080508835</v>
      </c>
      <c r="B4279" t="s">
        <v>3958</v>
      </c>
      <c r="C4279" t="s">
        <v>25</v>
      </c>
      <c r="D4279" t="s">
        <v>26</v>
      </c>
      <c r="E4279">
        <v>2006</v>
      </c>
      <c r="F4279">
        <v>150000</v>
      </c>
      <c r="G4279">
        <v>650000</v>
      </c>
      <c r="H4279" t="str" cm="1">
        <f t="array" ref="H4279:L4279">VLOOKUP(A4279,Cars_dataset_sheet2!A:I,{2,3,7,8,9},FALSE)</f>
        <v>Petrol</v>
      </c>
      <c r="I4279" t="str">
        <v>Karachi</v>
      </c>
      <c r="J4279" t="str">
        <v>Local</v>
      </c>
      <c r="K4279" t="str">
        <v>Manual</v>
      </c>
      <c r="L4279" t="str">
        <v>Used</v>
      </c>
      <c r="M4279" t="str">
        <f t="shared" si="264"/>
        <v>NOT SELECTED</v>
      </c>
      <c r="N4279">
        <f t="shared" si="265"/>
        <v>14</v>
      </c>
      <c r="O4279" t="str">
        <f t="shared" si="266"/>
        <v>Cuore</v>
      </c>
      <c r="P4279">
        <f t="shared" si="267"/>
        <v>19</v>
      </c>
    </row>
    <row r="4280" spans="1:16" ht="14.4" customHeight="1" x14ac:dyDescent="0.3">
      <c r="A4280">
        <v>1080508897</v>
      </c>
      <c r="B4280" t="s">
        <v>3959</v>
      </c>
      <c r="C4280" t="s">
        <v>59</v>
      </c>
      <c r="D4280" t="s">
        <v>60</v>
      </c>
      <c r="E4280">
        <v>2002</v>
      </c>
      <c r="F4280">
        <v>222222</v>
      </c>
      <c r="G4280">
        <v>700000</v>
      </c>
      <c r="H4280" t="str" cm="1">
        <f t="array" ref="H4280:L4280">VLOOKUP(A4280,Cars_dataset_sheet2!A:I,{2,3,7,8,9},FALSE)</f>
        <v>Petrol</v>
      </c>
      <c r="I4280" t="str">
        <v>Lahore</v>
      </c>
      <c r="J4280" t="str">
        <v>Imported</v>
      </c>
      <c r="K4280" t="str">
        <v>Manual</v>
      </c>
      <c r="L4280" t="str">
        <v>Used</v>
      </c>
      <c r="M4280" t="str">
        <f t="shared" si="264"/>
        <v>SELECTED</v>
      </c>
      <c r="N4280">
        <f t="shared" si="265"/>
        <v>14</v>
      </c>
      <c r="O4280" t="str">
        <f t="shared" si="266"/>
        <v>Santro</v>
      </c>
      <c r="P4280">
        <f t="shared" si="267"/>
        <v>23</v>
      </c>
    </row>
    <row r="4281" spans="1:16" ht="14.4" customHeight="1" x14ac:dyDescent="0.3">
      <c r="A4281">
        <v>1080508987</v>
      </c>
      <c r="B4281" t="s">
        <v>3960</v>
      </c>
      <c r="C4281" t="s">
        <v>41</v>
      </c>
      <c r="D4281" t="s">
        <v>3961</v>
      </c>
      <c r="E4281">
        <v>2002</v>
      </c>
      <c r="F4281">
        <v>195000</v>
      </c>
      <c r="G4281">
        <v>1750000</v>
      </c>
      <c r="H4281" t="str" cm="1">
        <f t="array" ref="H4281:L4281">VLOOKUP(A4281,Cars_dataset_sheet2!A:I,{2,3,7,8,9},FALSE)</f>
        <v>Petrol</v>
      </c>
      <c r="I4281" t="str">
        <v>Lahore</v>
      </c>
      <c r="J4281" t="str">
        <v>Imported</v>
      </c>
      <c r="K4281" t="str">
        <v>Automatic</v>
      </c>
      <c r="L4281" t="str">
        <v>Used</v>
      </c>
      <c r="M4281" t="str">
        <f t="shared" si="264"/>
        <v>NOT SELECTED</v>
      </c>
      <c r="N4281">
        <f t="shared" si="265"/>
        <v>15</v>
      </c>
      <c r="O4281" t="str">
        <f t="shared" si="266"/>
        <v>Civic EXi</v>
      </c>
      <c r="P4281">
        <f t="shared" si="267"/>
        <v>23</v>
      </c>
    </row>
    <row r="4282" spans="1:16" ht="14.4" customHeight="1" x14ac:dyDescent="0.3">
      <c r="A4282">
        <v>1080509204</v>
      </c>
      <c r="B4282" s="1" t="s">
        <v>3962</v>
      </c>
      <c r="C4282" t="s">
        <v>41</v>
      </c>
      <c r="D4282" t="s">
        <v>72</v>
      </c>
      <c r="E4282">
        <v>2017</v>
      </c>
      <c r="F4282">
        <v>72000</v>
      </c>
      <c r="G4282">
        <v>3100000</v>
      </c>
      <c r="H4282" t="str" cm="1">
        <f t="array" ref="H4282:L4282">VLOOKUP(A4282,Cars_dataset_sheet2!A:I,{2,3,7,8,9},FALSE)</f>
        <v>Petrol</v>
      </c>
      <c r="I4282" t="str">
        <v>Lahore</v>
      </c>
      <c r="J4282" t="str">
        <v>Local</v>
      </c>
      <c r="K4282" t="str">
        <v>Manual</v>
      </c>
      <c r="L4282" t="str">
        <v>Used</v>
      </c>
      <c r="M4282" t="str">
        <f t="shared" si="264"/>
        <v>NOT SELECTED</v>
      </c>
      <c r="N4282">
        <f t="shared" si="265"/>
        <v>16</v>
      </c>
      <c r="O4282" t="str">
        <f t="shared" si="266"/>
        <v>City IVTEC</v>
      </c>
      <c r="P4282">
        <f t="shared" si="267"/>
        <v>8</v>
      </c>
    </row>
    <row r="4283" spans="1:16" ht="14.4" customHeight="1" x14ac:dyDescent="0.3">
      <c r="A4283">
        <v>1080509216</v>
      </c>
      <c r="B4283" t="s">
        <v>3963</v>
      </c>
      <c r="C4283" t="s">
        <v>25</v>
      </c>
      <c r="D4283" t="s">
        <v>136</v>
      </c>
      <c r="E4283">
        <v>2013</v>
      </c>
      <c r="F4283">
        <v>12345</v>
      </c>
      <c r="G4283">
        <v>1480000</v>
      </c>
      <c r="H4283" t="str" cm="1">
        <f t="array" ref="H4283:L4283">VLOOKUP(A4283,Cars_dataset_sheet2!A:I,{2,3,7,8,9},FALSE)</f>
        <v>Petrol</v>
      </c>
      <c r="I4283" t="str">
        <v>Islamabad</v>
      </c>
      <c r="J4283" t="str">
        <v>Imported</v>
      </c>
      <c r="K4283" t="str">
        <v>Automatic</v>
      </c>
      <c r="L4283" t="str">
        <v>Used</v>
      </c>
      <c r="M4283" t="str">
        <f t="shared" si="264"/>
        <v>SELECTED</v>
      </c>
      <c r="N4283">
        <f t="shared" si="265"/>
        <v>14</v>
      </c>
      <c r="O4283" t="str">
        <f t="shared" si="266"/>
        <v>Hijet</v>
      </c>
      <c r="P4283">
        <f t="shared" si="267"/>
        <v>12</v>
      </c>
    </row>
    <row r="4284" spans="1:16" ht="14.4" customHeight="1" x14ac:dyDescent="0.3">
      <c r="A4284">
        <v>1080509404</v>
      </c>
      <c r="B4284" t="s">
        <v>3964</v>
      </c>
      <c r="C4284" t="s">
        <v>20</v>
      </c>
      <c r="D4284" t="s">
        <v>39</v>
      </c>
      <c r="E4284">
        <v>2021</v>
      </c>
      <c r="F4284">
        <v>56129</v>
      </c>
      <c r="G4284">
        <v>1655000</v>
      </c>
      <c r="H4284" t="str" cm="1">
        <f t="array" ref="H4284:L4284">VLOOKUP(A4284,Cars_dataset_sheet2!A:I,{2,3,7,8,9},FALSE)</f>
        <v>Petrol</v>
      </c>
      <c r="I4284" t="str">
        <v>Lahore</v>
      </c>
      <c r="J4284" t="str">
        <v>Local</v>
      </c>
      <c r="K4284" t="str">
        <v>Manual</v>
      </c>
      <c r="L4284" t="str">
        <v>Used</v>
      </c>
      <c r="M4284" t="str">
        <f t="shared" si="264"/>
        <v>SELECTED</v>
      </c>
      <c r="N4284">
        <f t="shared" si="265"/>
        <v>12</v>
      </c>
      <c r="O4284" t="str">
        <f t="shared" si="266"/>
        <v>Bolan</v>
      </c>
      <c r="P4284">
        <f t="shared" si="267"/>
        <v>4</v>
      </c>
    </row>
    <row r="4285" spans="1:16" ht="14.4" customHeight="1" x14ac:dyDescent="0.3">
      <c r="A4285">
        <v>1080509618</v>
      </c>
      <c r="B4285" t="s">
        <v>3965</v>
      </c>
      <c r="C4285" t="s">
        <v>25</v>
      </c>
      <c r="D4285" t="s">
        <v>136</v>
      </c>
      <c r="E4285">
        <v>2012</v>
      </c>
      <c r="F4285">
        <v>126000</v>
      </c>
      <c r="G4285">
        <v>1450000</v>
      </c>
      <c r="H4285" t="str" cm="1">
        <f t="array" ref="H4285:L4285">VLOOKUP(A4285,Cars_dataset_sheet2!A:I,{2,3,7,8,9},FALSE)</f>
        <v>Petrol</v>
      </c>
      <c r="I4285" t="str">
        <v>Karachi</v>
      </c>
      <c r="J4285" t="str">
        <v>Imported</v>
      </c>
      <c r="K4285" t="str">
        <v>Automatic</v>
      </c>
      <c r="L4285" t="str">
        <v>Used</v>
      </c>
      <c r="M4285" t="str">
        <f t="shared" si="264"/>
        <v>NOT SELECTED</v>
      </c>
      <c r="N4285">
        <f t="shared" si="265"/>
        <v>14</v>
      </c>
      <c r="O4285" t="str">
        <f t="shared" si="266"/>
        <v>Hijet</v>
      </c>
      <c r="P4285">
        <f t="shared" si="267"/>
        <v>13</v>
      </c>
    </row>
    <row r="4286" spans="1:16" ht="14.4" customHeight="1" x14ac:dyDescent="0.3">
      <c r="A4286">
        <v>1080509745</v>
      </c>
      <c r="B4286" t="s">
        <v>3966</v>
      </c>
      <c r="C4286" t="s">
        <v>17</v>
      </c>
      <c r="D4286" t="s">
        <v>86</v>
      </c>
      <c r="E4286">
        <v>2005</v>
      </c>
      <c r="F4286">
        <v>165005</v>
      </c>
      <c r="G4286">
        <v>1150000</v>
      </c>
      <c r="H4286" t="str" cm="1">
        <f t="array" ref="H4286:L4286">VLOOKUP(A4286,Cars_dataset_sheet2!A:I,{2,3,7,8,9},FALSE)</f>
        <v>Petrol</v>
      </c>
      <c r="I4286" t="str">
        <v>Sindh</v>
      </c>
      <c r="J4286" t="str">
        <v>Imported</v>
      </c>
      <c r="K4286" t="str">
        <v>Manual</v>
      </c>
      <c r="L4286" t="str">
        <v>Used</v>
      </c>
      <c r="M4286" t="str">
        <f t="shared" si="264"/>
        <v>SELECTED</v>
      </c>
      <c r="N4286">
        <f t="shared" si="265"/>
        <v>17</v>
      </c>
      <c r="O4286" t="str">
        <f t="shared" si="266"/>
        <v>Lancer</v>
      </c>
      <c r="P4286">
        <f t="shared" si="267"/>
        <v>20</v>
      </c>
    </row>
    <row r="4287" spans="1:16" ht="14.4" customHeight="1" x14ac:dyDescent="0.3">
      <c r="A4287">
        <v>1080509804</v>
      </c>
      <c r="B4287" t="s">
        <v>3967</v>
      </c>
      <c r="C4287" t="s">
        <v>20</v>
      </c>
      <c r="D4287" t="s">
        <v>51</v>
      </c>
      <c r="E4287">
        <v>2021</v>
      </c>
      <c r="F4287">
        <v>58000</v>
      </c>
      <c r="G4287">
        <v>2280000</v>
      </c>
      <c r="H4287" t="str" cm="1">
        <f t="array" ref="H4287:L4287">VLOOKUP(A4287,Cars_dataset_sheet2!A:I,{2,3,7,8,9},FALSE)</f>
        <v>Petrol</v>
      </c>
      <c r="I4287" t="str">
        <v>Punjab</v>
      </c>
      <c r="J4287" t="str">
        <v>Local</v>
      </c>
      <c r="K4287" t="str">
        <v>Manual</v>
      </c>
      <c r="L4287" t="str">
        <v>Used</v>
      </c>
      <c r="M4287" t="str">
        <f t="shared" si="264"/>
        <v>SELECTED</v>
      </c>
      <c r="N4287">
        <f t="shared" si="265"/>
        <v>11</v>
      </c>
      <c r="O4287" t="str">
        <f t="shared" si="266"/>
        <v>Alto</v>
      </c>
      <c r="P4287">
        <f t="shared" si="267"/>
        <v>4</v>
      </c>
    </row>
    <row r="4288" spans="1:16" ht="14.4" customHeight="1" x14ac:dyDescent="0.3">
      <c r="A4288">
        <v>1080509969</v>
      </c>
      <c r="B4288" t="s">
        <v>3968</v>
      </c>
      <c r="C4288" t="s">
        <v>41</v>
      </c>
      <c r="D4288" t="s">
        <v>169</v>
      </c>
      <c r="E4288">
        <v>2001</v>
      </c>
      <c r="F4288">
        <v>100000</v>
      </c>
      <c r="G4288">
        <v>1450000</v>
      </c>
      <c r="H4288" t="str" cm="1">
        <f t="array" ref="H4288:L4288">VLOOKUP(A4288,Cars_dataset_sheet2!A:I,{2,3,7,8,9},FALSE)</f>
        <v>Petrol</v>
      </c>
      <c r="I4288" t="str">
        <v>Punjab</v>
      </c>
      <c r="J4288" t="str">
        <v>Imported</v>
      </c>
      <c r="K4288" t="str">
        <v>Manual</v>
      </c>
      <c r="L4288" t="str">
        <v>Used</v>
      </c>
      <c r="M4288" t="str">
        <f t="shared" si="264"/>
        <v>NOT SELECTED</v>
      </c>
      <c r="N4288">
        <f t="shared" si="265"/>
        <v>17</v>
      </c>
      <c r="O4288" t="str">
        <f t="shared" si="266"/>
        <v>Civic Oriel</v>
      </c>
      <c r="P4288">
        <f t="shared" si="267"/>
        <v>24</v>
      </c>
    </row>
    <row r="4289" spans="1:16" ht="14.4" customHeight="1" x14ac:dyDescent="0.3">
      <c r="A4289">
        <v>1080509976</v>
      </c>
      <c r="B4289" t="s">
        <v>3969</v>
      </c>
      <c r="C4289" t="s">
        <v>41</v>
      </c>
      <c r="D4289" t="s">
        <v>72</v>
      </c>
      <c r="E4289">
        <v>2018</v>
      </c>
      <c r="F4289">
        <v>1256</v>
      </c>
      <c r="G4289">
        <v>3250000</v>
      </c>
      <c r="H4289" t="str" cm="1">
        <f t="array" ref="H4289:L4289">VLOOKUP(A4289,Cars_dataset_sheet2!A:I,{2,3,7,8,9},FALSE)</f>
        <v>Petrol</v>
      </c>
      <c r="I4289" t="str">
        <v>Sindh</v>
      </c>
      <c r="J4289" t="str">
        <v>Local</v>
      </c>
      <c r="K4289" t="str">
        <v>Automatic</v>
      </c>
      <c r="L4289" t="str">
        <v>Used</v>
      </c>
      <c r="M4289" t="str">
        <f t="shared" si="264"/>
        <v>NOT SELECTED</v>
      </c>
      <c r="N4289">
        <f t="shared" si="265"/>
        <v>16</v>
      </c>
      <c r="O4289" t="str">
        <f t="shared" si="266"/>
        <v>City IVTEC</v>
      </c>
      <c r="P4289">
        <f t="shared" si="267"/>
        <v>7</v>
      </c>
    </row>
    <row r="4290" spans="1:16" ht="14.4" customHeight="1" x14ac:dyDescent="0.3">
      <c r="A4290">
        <v>1080510518</v>
      </c>
      <c r="B4290" t="s">
        <v>3970</v>
      </c>
      <c r="C4290" t="s">
        <v>41</v>
      </c>
      <c r="D4290" t="s">
        <v>169</v>
      </c>
      <c r="E4290">
        <v>2005</v>
      </c>
      <c r="F4290">
        <v>6000</v>
      </c>
      <c r="G4290">
        <v>1380000</v>
      </c>
      <c r="H4290" t="str" cm="1">
        <f t="array" ref="H4290:L4290">VLOOKUP(A4290,Cars_dataset_sheet2!A:I,{2,3,7,8,9},FALSE)</f>
        <v>Petrol</v>
      </c>
      <c r="I4290" t="str">
        <v>Islamabad</v>
      </c>
      <c r="J4290" t="str">
        <v>Imported</v>
      </c>
      <c r="K4290" t="str">
        <v>Manual</v>
      </c>
      <c r="L4290" t="str">
        <v>Used</v>
      </c>
      <c r="M4290" t="str">
        <f t="shared" si="264"/>
        <v>NOT SELECTED</v>
      </c>
      <c r="N4290">
        <f t="shared" si="265"/>
        <v>17</v>
      </c>
      <c r="O4290" t="str">
        <f t="shared" si="266"/>
        <v>Civic Oriel</v>
      </c>
      <c r="P4290">
        <f t="shared" si="267"/>
        <v>20</v>
      </c>
    </row>
    <row r="4291" spans="1:16" ht="14.4" customHeight="1" x14ac:dyDescent="0.3">
      <c r="A4291">
        <v>1080510739</v>
      </c>
      <c r="B4291" t="s">
        <v>3971</v>
      </c>
      <c r="C4291" t="s">
        <v>14</v>
      </c>
      <c r="D4291" t="s">
        <v>106</v>
      </c>
      <c r="E4291">
        <v>2022</v>
      </c>
      <c r="F4291">
        <v>38000</v>
      </c>
      <c r="G4291">
        <v>4150000</v>
      </c>
      <c r="H4291" t="str" cm="1">
        <f t="array" ref="H4291:L4291">VLOOKUP(A4291,Cars_dataset_sheet2!A:I,{2,3,7,8,9},FALSE)</f>
        <v>Petrol</v>
      </c>
      <c r="I4291" t="str">
        <v>Lahore</v>
      </c>
      <c r="J4291" t="str">
        <v>Local</v>
      </c>
      <c r="K4291" t="str">
        <v>Manual</v>
      </c>
      <c r="L4291" t="str">
        <v>Used</v>
      </c>
      <c r="M4291" t="str">
        <f t="shared" ref="M4291:M4354" si="268">IF(AND(OR(H4291="Petrol", H4291="CNG"), I4291&lt;&gt;"Karachi", NOT(OR(C4291="Toyota", C4291="Honda"))), "SELECTED", "NOT SELECTED")</f>
        <v>NOT SELECTED</v>
      </c>
      <c r="N4291">
        <f t="shared" ref="N4291:N4354" si="269">LEN(D4291)</f>
        <v>12</v>
      </c>
      <c r="O4291" t="str">
        <f t="shared" ref="O4291:O4354" si="270">RIGHT(D4291, LEN(D4291) - FIND(" ", D4291))</f>
        <v>Yaris</v>
      </c>
      <c r="P4291">
        <f t="shared" ref="P4291:P4354" si="271">ROUND((2025-E4291),3)</f>
        <v>3</v>
      </c>
    </row>
    <row r="4292" spans="1:16" ht="14.4" customHeight="1" x14ac:dyDescent="0.3">
      <c r="A4292">
        <v>1080511045</v>
      </c>
      <c r="B4292" t="s">
        <v>3972</v>
      </c>
      <c r="C4292" t="s">
        <v>20</v>
      </c>
      <c r="D4292" t="s">
        <v>65</v>
      </c>
      <c r="E4292">
        <v>2005</v>
      </c>
      <c r="F4292">
        <v>123456</v>
      </c>
      <c r="G4292">
        <v>875000</v>
      </c>
      <c r="H4292" t="str" cm="1">
        <f t="array" ref="H4292:L4292">VLOOKUP(A4292,Cars_dataset_sheet2!A:I,{2,3,7,8,9},FALSE)</f>
        <v>Petrol</v>
      </c>
      <c r="I4292" t="str">
        <v>Lahore</v>
      </c>
      <c r="J4292" t="str">
        <v>Local</v>
      </c>
      <c r="K4292" t="str">
        <v>Manual</v>
      </c>
      <c r="L4292" t="str">
        <v>Used</v>
      </c>
      <c r="M4292" t="str">
        <f t="shared" si="268"/>
        <v>SELECTED</v>
      </c>
      <c r="N4292">
        <f t="shared" si="269"/>
        <v>13</v>
      </c>
      <c r="O4292" t="str">
        <f t="shared" si="270"/>
        <v>Baleno</v>
      </c>
      <c r="P4292">
        <f t="shared" si="271"/>
        <v>20</v>
      </c>
    </row>
    <row r="4293" spans="1:16" ht="14.4" customHeight="1" x14ac:dyDescent="0.3">
      <c r="A4293">
        <v>1080511236</v>
      </c>
      <c r="B4293" t="s">
        <v>3973</v>
      </c>
      <c r="C4293" t="s">
        <v>41</v>
      </c>
      <c r="D4293" t="s">
        <v>63</v>
      </c>
      <c r="E4293">
        <v>2015</v>
      </c>
      <c r="F4293">
        <v>175000</v>
      </c>
      <c r="G4293">
        <v>3250000</v>
      </c>
      <c r="H4293" t="str" cm="1">
        <f t="array" ref="H4293:L4293">VLOOKUP(A4293,Cars_dataset_sheet2!A:I,{2,3,7,8,9},FALSE)</f>
        <v>Petrol</v>
      </c>
      <c r="I4293" t="str">
        <v>Islamabad</v>
      </c>
      <c r="J4293" t="str">
        <v>Imported</v>
      </c>
      <c r="K4293" t="str">
        <v>Automatic</v>
      </c>
      <c r="L4293" t="str">
        <v>Used</v>
      </c>
      <c r="M4293" t="str">
        <f t="shared" si="268"/>
        <v>NOT SELECTED</v>
      </c>
      <c r="N4293">
        <f t="shared" si="269"/>
        <v>17</v>
      </c>
      <c r="O4293" t="str">
        <f t="shared" si="270"/>
        <v>City Aspire</v>
      </c>
      <c r="P4293">
        <f t="shared" si="271"/>
        <v>10</v>
      </c>
    </row>
    <row r="4294" spans="1:16" ht="14.4" customHeight="1" x14ac:dyDescent="0.3">
      <c r="A4294">
        <v>1080511364</v>
      </c>
      <c r="B4294" t="s">
        <v>3974</v>
      </c>
      <c r="C4294" t="s">
        <v>25</v>
      </c>
      <c r="D4294" t="s">
        <v>95</v>
      </c>
      <c r="E4294">
        <v>2013</v>
      </c>
      <c r="F4294">
        <v>75000</v>
      </c>
      <c r="G4294">
        <v>2100000</v>
      </c>
      <c r="H4294" t="str" cm="1">
        <f t="array" ref="H4294:L4294">VLOOKUP(A4294,Cars_dataset_sheet2!A:I,{2,3,7,8,9},FALSE)</f>
        <v>Petrol</v>
      </c>
      <c r="I4294" t="str">
        <v>Islamabad</v>
      </c>
      <c r="J4294" t="str">
        <v>Imported</v>
      </c>
      <c r="K4294" t="str">
        <v>Automatic</v>
      </c>
      <c r="L4294" t="str">
        <v>Used</v>
      </c>
      <c r="M4294" t="str">
        <f t="shared" si="268"/>
        <v>SELECTED</v>
      </c>
      <c r="N4294">
        <f t="shared" si="269"/>
        <v>13</v>
      </c>
      <c r="O4294" t="str">
        <f t="shared" si="270"/>
        <v>Mira</v>
      </c>
      <c r="P4294">
        <f t="shared" si="271"/>
        <v>12</v>
      </c>
    </row>
    <row r="4295" spans="1:16" ht="14.4" customHeight="1" x14ac:dyDescent="0.3">
      <c r="A4295">
        <v>1080511389</v>
      </c>
      <c r="B4295" t="s">
        <v>3975</v>
      </c>
      <c r="C4295" t="s">
        <v>41</v>
      </c>
      <c r="D4295" t="s">
        <v>72</v>
      </c>
      <c r="E4295">
        <v>2019</v>
      </c>
      <c r="F4295">
        <v>112000</v>
      </c>
      <c r="G4295">
        <v>3890000</v>
      </c>
      <c r="H4295" t="str" cm="1">
        <f t="array" ref="H4295:L4295">VLOOKUP(A4295,Cars_dataset_sheet2!A:I,{2,3,7,8,9},FALSE)</f>
        <v>Petrol</v>
      </c>
      <c r="I4295" t="str">
        <v>Lahore</v>
      </c>
      <c r="J4295" t="str">
        <v>Imported</v>
      </c>
      <c r="K4295" t="str">
        <v>Manual</v>
      </c>
      <c r="L4295" t="str">
        <v>Used</v>
      </c>
      <c r="M4295" t="str">
        <f t="shared" si="268"/>
        <v>NOT SELECTED</v>
      </c>
      <c r="N4295">
        <f t="shared" si="269"/>
        <v>16</v>
      </c>
      <c r="O4295" t="str">
        <f t="shared" si="270"/>
        <v>City IVTEC</v>
      </c>
      <c r="P4295">
        <f t="shared" si="271"/>
        <v>6</v>
      </c>
    </row>
    <row r="4296" spans="1:16" ht="14.4" customHeight="1" x14ac:dyDescent="0.3">
      <c r="A4296">
        <v>1080511523</v>
      </c>
      <c r="B4296" t="s">
        <v>3976</v>
      </c>
      <c r="C4296" t="s">
        <v>20</v>
      </c>
      <c r="D4296" t="s">
        <v>51</v>
      </c>
      <c r="E4296">
        <v>2022</v>
      </c>
      <c r="F4296">
        <v>25000</v>
      </c>
      <c r="G4296">
        <v>2450000</v>
      </c>
      <c r="H4296" t="str" cm="1">
        <f t="array" ref="H4296:L4296">VLOOKUP(A4296,Cars_dataset_sheet2!A:I,{2,3,7,8,9},FALSE)</f>
        <v>Petrol</v>
      </c>
      <c r="I4296" t="str">
        <v>Punjab</v>
      </c>
      <c r="J4296" t="str">
        <v>Local</v>
      </c>
      <c r="K4296" t="str">
        <v>Manual</v>
      </c>
      <c r="L4296" t="str">
        <v>Used</v>
      </c>
      <c r="M4296" t="str">
        <f t="shared" si="268"/>
        <v>SELECTED</v>
      </c>
      <c r="N4296">
        <f t="shared" si="269"/>
        <v>11</v>
      </c>
      <c r="O4296" t="str">
        <f t="shared" si="270"/>
        <v>Alto</v>
      </c>
      <c r="P4296">
        <f t="shared" si="271"/>
        <v>3</v>
      </c>
    </row>
    <row r="4297" spans="1:16" ht="14.4" customHeight="1" x14ac:dyDescent="0.3">
      <c r="A4297">
        <v>1080511722</v>
      </c>
      <c r="B4297" t="s">
        <v>3977</v>
      </c>
      <c r="C4297" t="s">
        <v>25</v>
      </c>
      <c r="D4297" t="s">
        <v>26</v>
      </c>
      <c r="E4297">
        <v>2003</v>
      </c>
      <c r="F4297">
        <v>45000</v>
      </c>
      <c r="G4297">
        <v>550000</v>
      </c>
      <c r="H4297" t="str" cm="1">
        <f t="array" ref="H4297:L4297">VLOOKUP(A4297,Cars_dataset_sheet2!A:I,{2,3,7,8,9},FALSE)</f>
        <v>Petrol</v>
      </c>
      <c r="I4297" t="str">
        <v>Karachi</v>
      </c>
      <c r="J4297" t="str">
        <v>Local</v>
      </c>
      <c r="K4297" t="str">
        <v>Manual</v>
      </c>
      <c r="L4297" t="str">
        <v>Used</v>
      </c>
      <c r="M4297" t="str">
        <f t="shared" si="268"/>
        <v>NOT SELECTED</v>
      </c>
      <c r="N4297">
        <f t="shared" si="269"/>
        <v>14</v>
      </c>
      <c r="O4297" t="str">
        <f t="shared" si="270"/>
        <v>Cuore</v>
      </c>
      <c r="P4297">
        <f t="shared" si="271"/>
        <v>22</v>
      </c>
    </row>
    <row r="4298" spans="1:16" ht="14.4" customHeight="1" x14ac:dyDescent="0.3">
      <c r="A4298">
        <v>1080511767</v>
      </c>
      <c r="B4298" t="s">
        <v>3978</v>
      </c>
      <c r="C4298" t="s">
        <v>20</v>
      </c>
      <c r="D4298" t="s">
        <v>39</v>
      </c>
      <c r="E4298">
        <v>2021</v>
      </c>
      <c r="F4298">
        <v>43000</v>
      </c>
      <c r="G4298">
        <v>1550000</v>
      </c>
      <c r="H4298" t="str" cm="1">
        <f t="array" ref="H4298:L4298">VLOOKUP(A4298,Cars_dataset_sheet2!A:I,{2,3,7,8,9},FALSE)</f>
        <v>Petrol</v>
      </c>
      <c r="I4298" t="str">
        <v>Karachi</v>
      </c>
      <c r="J4298" t="str">
        <v>Local</v>
      </c>
      <c r="K4298" t="str">
        <v>Manual</v>
      </c>
      <c r="L4298" t="str">
        <v>Used</v>
      </c>
      <c r="M4298" t="str">
        <f t="shared" si="268"/>
        <v>NOT SELECTED</v>
      </c>
      <c r="N4298">
        <f t="shared" si="269"/>
        <v>12</v>
      </c>
      <c r="O4298" t="str">
        <f t="shared" si="270"/>
        <v>Bolan</v>
      </c>
      <c r="P4298">
        <f t="shared" si="271"/>
        <v>4</v>
      </c>
    </row>
    <row r="4299" spans="1:16" ht="14.4" customHeight="1" x14ac:dyDescent="0.3">
      <c r="A4299">
        <v>1080512178</v>
      </c>
      <c r="B4299" t="s">
        <v>3979</v>
      </c>
      <c r="C4299" t="s">
        <v>41</v>
      </c>
      <c r="D4299" t="s">
        <v>72</v>
      </c>
      <c r="E4299">
        <v>2011</v>
      </c>
      <c r="F4299">
        <v>150000</v>
      </c>
      <c r="G4299">
        <v>2190000</v>
      </c>
      <c r="H4299" t="str" cm="1">
        <f t="array" ref="H4299:L4299">VLOOKUP(A4299,Cars_dataset_sheet2!A:I,{2,3,7,8,9},FALSE)</f>
        <v>Petrol</v>
      </c>
      <c r="I4299" t="str">
        <v>Karachi</v>
      </c>
      <c r="J4299" t="str">
        <v>Local</v>
      </c>
      <c r="K4299" t="str">
        <v>Manual</v>
      </c>
      <c r="L4299" t="str">
        <v>Used</v>
      </c>
      <c r="M4299" t="str">
        <f t="shared" si="268"/>
        <v>NOT SELECTED</v>
      </c>
      <c r="N4299">
        <f t="shared" si="269"/>
        <v>16</v>
      </c>
      <c r="O4299" t="str">
        <f t="shared" si="270"/>
        <v>City IVTEC</v>
      </c>
      <c r="P4299">
        <f t="shared" si="271"/>
        <v>14</v>
      </c>
    </row>
    <row r="4300" spans="1:16" ht="14.4" customHeight="1" x14ac:dyDescent="0.3">
      <c r="A4300">
        <v>1080512241</v>
      </c>
      <c r="B4300" t="s">
        <v>3980</v>
      </c>
      <c r="C4300" t="s">
        <v>41</v>
      </c>
      <c r="D4300" t="s">
        <v>63</v>
      </c>
      <c r="E4300">
        <v>2015</v>
      </c>
      <c r="F4300">
        <v>75000</v>
      </c>
      <c r="G4300">
        <v>2750000</v>
      </c>
      <c r="H4300" t="str" cm="1">
        <f t="array" ref="H4300:L4300">VLOOKUP(A4300,Cars_dataset_sheet2!A:I,{2,3,7,8,9},FALSE)</f>
        <v>Petrol</v>
      </c>
      <c r="I4300" t="str">
        <v>Karachi</v>
      </c>
      <c r="J4300" t="str">
        <v>Local</v>
      </c>
      <c r="K4300" t="str">
        <v>Manual</v>
      </c>
      <c r="L4300" t="str">
        <v>Used</v>
      </c>
      <c r="M4300" t="str">
        <f t="shared" si="268"/>
        <v>NOT SELECTED</v>
      </c>
      <c r="N4300">
        <f t="shared" si="269"/>
        <v>17</v>
      </c>
      <c r="O4300" t="str">
        <f t="shared" si="270"/>
        <v>City Aspire</v>
      </c>
      <c r="P4300">
        <f t="shared" si="271"/>
        <v>10</v>
      </c>
    </row>
    <row r="4301" spans="1:16" ht="14.4" customHeight="1" x14ac:dyDescent="0.3">
      <c r="A4301">
        <v>1080512435</v>
      </c>
      <c r="B4301" t="s">
        <v>3981</v>
      </c>
      <c r="C4301" t="s">
        <v>14</v>
      </c>
      <c r="D4301" t="s">
        <v>106</v>
      </c>
      <c r="E4301">
        <v>2020</v>
      </c>
      <c r="F4301">
        <v>43000</v>
      </c>
      <c r="G4301">
        <v>4450000</v>
      </c>
      <c r="H4301" t="str" cm="1">
        <f t="array" ref="H4301:L4301">VLOOKUP(A4301,Cars_dataset_sheet2!A:I,{2,3,7,8,9},FALSE)</f>
        <v>Petrol</v>
      </c>
      <c r="I4301" t="str">
        <v>Lahore</v>
      </c>
      <c r="J4301" t="str">
        <v>Local</v>
      </c>
      <c r="K4301" t="str">
        <v>Automatic</v>
      </c>
      <c r="L4301" t="str">
        <v>Used</v>
      </c>
      <c r="M4301" t="str">
        <f t="shared" si="268"/>
        <v>NOT SELECTED</v>
      </c>
      <c r="N4301">
        <f t="shared" si="269"/>
        <v>12</v>
      </c>
      <c r="O4301" t="str">
        <f t="shared" si="270"/>
        <v>Yaris</v>
      </c>
      <c r="P4301">
        <f t="shared" si="271"/>
        <v>5</v>
      </c>
    </row>
    <row r="4302" spans="1:16" ht="14.4" customHeight="1" x14ac:dyDescent="0.3">
      <c r="A4302">
        <v>1080513254</v>
      </c>
      <c r="B4302" t="s">
        <v>3982</v>
      </c>
      <c r="C4302" t="s">
        <v>25</v>
      </c>
      <c r="D4302" t="s">
        <v>26</v>
      </c>
      <c r="E4302">
        <v>2012</v>
      </c>
      <c r="F4302">
        <v>110000</v>
      </c>
      <c r="G4302">
        <v>930000</v>
      </c>
      <c r="H4302" t="str" cm="1">
        <f t="array" ref="H4302:L4302">VLOOKUP(A4302,Cars_dataset_sheet2!A:I,{2,3,7,8,9},FALSE)</f>
        <v>Petrol</v>
      </c>
      <c r="I4302" t="str">
        <v>Sindh</v>
      </c>
      <c r="J4302" t="str">
        <v>Local</v>
      </c>
      <c r="K4302" t="str">
        <v>Manual</v>
      </c>
      <c r="L4302" t="str">
        <v>Used</v>
      </c>
      <c r="M4302" t="str">
        <f t="shared" si="268"/>
        <v>SELECTED</v>
      </c>
      <c r="N4302">
        <f t="shared" si="269"/>
        <v>14</v>
      </c>
      <c r="O4302" t="str">
        <f t="shared" si="270"/>
        <v>Cuore</v>
      </c>
      <c r="P4302">
        <f t="shared" si="271"/>
        <v>13</v>
      </c>
    </row>
    <row r="4303" spans="1:16" ht="14.4" customHeight="1" x14ac:dyDescent="0.3">
      <c r="A4303">
        <v>1080513292</v>
      </c>
      <c r="B4303" t="s">
        <v>3983</v>
      </c>
      <c r="C4303" t="s">
        <v>25</v>
      </c>
      <c r="D4303" t="s">
        <v>136</v>
      </c>
      <c r="E4303">
        <v>2014</v>
      </c>
      <c r="F4303">
        <v>80000</v>
      </c>
      <c r="G4303">
        <v>1565000</v>
      </c>
      <c r="H4303" t="str" cm="1">
        <f t="array" ref="H4303:L4303">VLOOKUP(A4303,Cars_dataset_sheet2!A:I,{2,3,7,8,9},FALSE)</f>
        <v>Petrol</v>
      </c>
      <c r="I4303" t="str">
        <v>Karachi</v>
      </c>
      <c r="J4303" t="str">
        <v>Imported</v>
      </c>
      <c r="K4303" t="str">
        <v>Automatic</v>
      </c>
      <c r="L4303" t="str">
        <v>Used</v>
      </c>
      <c r="M4303" t="str">
        <f t="shared" si="268"/>
        <v>NOT SELECTED</v>
      </c>
      <c r="N4303">
        <f t="shared" si="269"/>
        <v>14</v>
      </c>
      <c r="O4303" t="str">
        <f t="shared" si="270"/>
        <v>Hijet</v>
      </c>
      <c r="P4303">
        <f t="shared" si="271"/>
        <v>11</v>
      </c>
    </row>
    <row r="4304" spans="1:16" ht="14.4" customHeight="1" x14ac:dyDescent="0.3">
      <c r="A4304">
        <v>1080513474</v>
      </c>
      <c r="B4304" t="s">
        <v>3984</v>
      </c>
      <c r="C4304" t="s">
        <v>25</v>
      </c>
      <c r="D4304" t="s">
        <v>95</v>
      </c>
      <c r="E4304">
        <v>2010</v>
      </c>
      <c r="F4304">
        <v>125000</v>
      </c>
      <c r="G4304">
        <v>1625000</v>
      </c>
      <c r="H4304" t="str" cm="1">
        <f t="array" ref="H4304:L4304">VLOOKUP(A4304,Cars_dataset_sheet2!A:I,{2,3,7,8,9},FALSE)</f>
        <v>Petrol</v>
      </c>
      <c r="I4304" t="str">
        <v>Karachi</v>
      </c>
      <c r="J4304" t="str">
        <v>Imported</v>
      </c>
      <c r="K4304" t="str">
        <v>Automatic</v>
      </c>
      <c r="L4304" t="str">
        <v>Used</v>
      </c>
      <c r="M4304" t="str">
        <f t="shared" si="268"/>
        <v>NOT SELECTED</v>
      </c>
      <c r="N4304">
        <f t="shared" si="269"/>
        <v>13</v>
      </c>
      <c r="O4304" t="str">
        <f t="shared" si="270"/>
        <v>Mira</v>
      </c>
      <c r="P4304">
        <f t="shared" si="271"/>
        <v>15</v>
      </c>
    </row>
    <row r="4305" spans="1:16" ht="14.4" customHeight="1" x14ac:dyDescent="0.3">
      <c r="A4305">
        <v>1080513603</v>
      </c>
      <c r="B4305" t="s">
        <v>3985</v>
      </c>
      <c r="C4305" t="s">
        <v>41</v>
      </c>
      <c r="D4305" t="s">
        <v>72</v>
      </c>
      <c r="E4305">
        <v>2017</v>
      </c>
      <c r="F4305">
        <v>110000</v>
      </c>
      <c r="G4305">
        <v>3200000</v>
      </c>
      <c r="H4305" t="str" cm="1">
        <f t="array" ref="H4305:L4305">VLOOKUP(A4305,Cars_dataset_sheet2!A:I,{2,3,7,8,9},FALSE)</f>
        <v>Petrol</v>
      </c>
      <c r="I4305" t="str">
        <v>Lahore</v>
      </c>
      <c r="J4305" t="str">
        <v>Local</v>
      </c>
      <c r="K4305" t="str">
        <v>Manual</v>
      </c>
      <c r="L4305" t="str">
        <v>Used</v>
      </c>
      <c r="M4305" t="str">
        <f t="shared" si="268"/>
        <v>NOT SELECTED</v>
      </c>
      <c r="N4305">
        <f t="shared" si="269"/>
        <v>16</v>
      </c>
      <c r="O4305" t="str">
        <f t="shared" si="270"/>
        <v>City IVTEC</v>
      </c>
      <c r="P4305">
        <f t="shared" si="271"/>
        <v>8</v>
      </c>
    </row>
    <row r="4306" spans="1:16" ht="14.4" customHeight="1" x14ac:dyDescent="0.3">
      <c r="A4306">
        <v>1080513747</v>
      </c>
      <c r="B4306" t="s">
        <v>3986</v>
      </c>
      <c r="C4306" t="s">
        <v>20</v>
      </c>
      <c r="D4306" t="s">
        <v>51</v>
      </c>
      <c r="E4306">
        <v>2012</v>
      </c>
      <c r="F4306">
        <v>110000</v>
      </c>
      <c r="G4306">
        <v>1280000</v>
      </c>
      <c r="H4306" t="str" cm="1">
        <f t="array" ref="H4306:L4306">VLOOKUP(A4306,Cars_dataset_sheet2!A:I,{2,3,7,8,9},FALSE)</f>
        <v>Petrol</v>
      </c>
      <c r="I4306" t="str">
        <v>Lahore</v>
      </c>
      <c r="J4306" t="str">
        <v>Local</v>
      </c>
      <c r="K4306" t="str">
        <v>Manual</v>
      </c>
      <c r="L4306" t="str">
        <v>Used</v>
      </c>
      <c r="M4306" t="str">
        <f t="shared" si="268"/>
        <v>SELECTED</v>
      </c>
      <c r="N4306">
        <f t="shared" si="269"/>
        <v>11</v>
      </c>
      <c r="O4306" t="str">
        <f t="shared" si="270"/>
        <v>Alto</v>
      </c>
      <c r="P4306">
        <f t="shared" si="271"/>
        <v>13</v>
      </c>
    </row>
    <row r="4307" spans="1:16" ht="14.4" customHeight="1" x14ac:dyDescent="0.3">
      <c r="A4307">
        <v>1080513789</v>
      </c>
      <c r="B4307" t="s">
        <v>3987</v>
      </c>
      <c r="C4307" t="s">
        <v>41</v>
      </c>
      <c r="D4307" t="s">
        <v>63</v>
      </c>
      <c r="E4307">
        <v>2016</v>
      </c>
      <c r="F4307">
        <v>85000</v>
      </c>
      <c r="G4307">
        <v>3470000</v>
      </c>
      <c r="H4307" t="str" cm="1">
        <f t="array" ref="H4307:L4307">VLOOKUP(A4307,Cars_dataset_sheet2!A:I,{2,3,7,8,9},FALSE)</f>
        <v>Petrol</v>
      </c>
      <c r="I4307" t="str">
        <v>Lahore</v>
      </c>
      <c r="J4307" t="str">
        <v>Local</v>
      </c>
      <c r="K4307" t="str">
        <v>Automatic</v>
      </c>
      <c r="L4307" t="str">
        <v>Used</v>
      </c>
      <c r="M4307" t="str">
        <f t="shared" si="268"/>
        <v>NOT SELECTED</v>
      </c>
      <c r="N4307">
        <f t="shared" si="269"/>
        <v>17</v>
      </c>
      <c r="O4307" t="str">
        <f t="shared" si="270"/>
        <v>City Aspire</v>
      </c>
      <c r="P4307">
        <f t="shared" si="271"/>
        <v>9</v>
      </c>
    </row>
    <row r="4308" spans="1:16" ht="14.4" customHeight="1" x14ac:dyDescent="0.3">
      <c r="A4308">
        <v>1080513899</v>
      </c>
      <c r="B4308" t="s">
        <v>3988</v>
      </c>
      <c r="C4308" t="s">
        <v>25</v>
      </c>
      <c r="D4308" t="s">
        <v>26</v>
      </c>
      <c r="E4308">
        <v>2004</v>
      </c>
      <c r="F4308">
        <v>100000</v>
      </c>
      <c r="G4308">
        <v>565000</v>
      </c>
      <c r="H4308" t="str" cm="1">
        <f t="array" ref="H4308:L4308">VLOOKUP(A4308,Cars_dataset_sheet2!A:I,{2,3,7,8,9},FALSE)</f>
        <v>Petrol</v>
      </c>
      <c r="I4308" t="str">
        <v>Karachi</v>
      </c>
      <c r="J4308" t="str">
        <v>Imported</v>
      </c>
      <c r="K4308" t="str">
        <v>Manual</v>
      </c>
      <c r="L4308" t="str">
        <v>Used</v>
      </c>
      <c r="M4308" t="str">
        <f t="shared" si="268"/>
        <v>NOT SELECTED</v>
      </c>
      <c r="N4308">
        <f t="shared" si="269"/>
        <v>14</v>
      </c>
      <c r="O4308" t="str">
        <f t="shared" si="270"/>
        <v>Cuore</v>
      </c>
      <c r="P4308">
        <f t="shared" si="271"/>
        <v>21</v>
      </c>
    </row>
    <row r="4309" spans="1:16" ht="14.4" customHeight="1" x14ac:dyDescent="0.3">
      <c r="A4309">
        <v>1080513994</v>
      </c>
      <c r="B4309" t="s">
        <v>3989</v>
      </c>
      <c r="C4309" t="s">
        <v>25</v>
      </c>
      <c r="D4309" t="s">
        <v>26</v>
      </c>
      <c r="E4309">
        <v>2010</v>
      </c>
      <c r="F4309">
        <v>150000</v>
      </c>
      <c r="G4309">
        <v>965000</v>
      </c>
      <c r="H4309" t="str" cm="1">
        <f t="array" ref="H4309:L4309">VLOOKUP(A4309,Cars_dataset_sheet2!A:I,{2,3,7,8,9},FALSE)</f>
        <v>Petrol</v>
      </c>
      <c r="I4309" t="str">
        <v>Lahore</v>
      </c>
      <c r="J4309" t="str">
        <v>Local</v>
      </c>
      <c r="K4309" t="str">
        <v>Manual</v>
      </c>
      <c r="L4309" t="str">
        <v>Used</v>
      </c>
      <c r="M4309" t="str">
        <f t="shared" si="268"/>
        <v>SELECTED</v>
      </c>
      <c r="N4309">
        <f t="shared" si="269"/>
        <v>14</v>
      </c>
      <c r="O4309" t="str">
        <f t="shared" si="270"/>
        <v>Cuore</v>
      </c>
      <c r="P4309">
        <f t="shared" si="271"/>
        <v>15</v>
      </c>
    </row>
    <row r="4310" spans="1:16" ht="14.4" customHeight="1" x14ac:dyDescent="0.3">
      <c r="A4310">
        <v>1080514025</v>
      </c>
      <c r="B4310" t="s">
        <v>3990</v>
      </c>
      <c r="C4310" t="s">
        <v>25</v>
      </c>
      <c r="D4310" t="s">
        <v>26</v>
      </c>
      <c r="E4310">
        <v>2010</v>
      </c>
      <c r="F4310">
        <v>123456</v>
      </c>
      <c r="G4310">
        <v>820000</v>
      </c>
      <c r="H4310" t="str" cm="1">
        <f t="array" ref="H4310:L4310">VLOOKUP(A4310,Cars_dataset_sheet2!A:I,{2,3,7,8,9},FALSE)</f>
        <v>CNG</v>
      </c>
      <c r="I4310" t="str">
        <v>Sindh</v>
      </c>
      <c r="J4310" t="str">
        <v>Local</v>
      </c>
      <c r="K4310" t="str">
        <v>Manual</v>
      </c>
      <c r="L4310" t="str">
        <v>Used</v>
      </c>
      <c r="M4310" t="str">
        <f t="shared" si="268"/>
        <v>SELECTED</v>
      </c>
      <c r="N4310">
        <f t="shared" si="269"/>
        <v>14</v>
      </c>
      <c r="O4310" t="str">
        <f t="shared" si="270"/>
        <v>Cuore</v>
      </c>
      <c r="P4310">
        <f t="shared" si="271"/>
        <v>15</v>
      </c>
    </row>
    <row r="4311" spans="1:16" ht="14.4" customHeight="1" x14ac:dyDescent="0.3">
      <c r="A4311">
        <v>1080514043</v>
      </c>
      <c r="B4311" t="s">
        <v>3991</v>
      </c>
      <c r="C4311" t="s">
        <v>25</v>
      </c>
      <c r="D4311" t="s">
        <v>167</v>
      </c>
      <c r="E4311">
        <v>2000</v>
      </c>
      <c r="F4311">
        <v>98000</v>
      </c>
      <c r="G4311">
        <v>1350000</v>
      </c>
      <c r="H4311" t="str" cm="1">
        <f t="array" ref="H4311:L4311">VLOOKUP(A4311,Cars_dataset_sheet2!A:I,{2,3,7,8,9},FALSE)</f>
        <v>Petrol</v>
      </c>
      <c r="I4311" t="str">
        <v>Karachi</v>
      </c>
      <c r="J4311" t="str">
        <v>Imported</v>
      </c>
      <c r="K4311" t="str">
        <v>Automatic</v>
      </c>
      <c r="L4311" t="str">
        <v>Used</v>
      </c>
      <c r="M4311" t="str">
        <f t="shared" si="268"/>
        <v>NOT SELECTED</v>
      </c>
      <c r="N4311">
        <f t="shared" si="269"/>
        <v>19</v>
      </c>
      <c r="O4311" t="str">
        <f t="shared" si="270"/>
        <v>Terios Kid</v>
      </c>
      <c r="P4311">
        <f t="shared" si="271"/>
        <v>25</v>
      </c>
    </row>
    <row r="4312" spans="1:16" ht="14.4" customHeight="1" x14ac:dyDescent="0.3">
      <c r="A4312">
        <v>1080514064</v>
      </c>
      <c r="B4312" t="s">
        <v>3992</v>
      </c>
      <c r="C4312" t="s">
        <v>25</v>
      </c>
      <c r="D4312" t="s">
        <v>95</v>
      </c>
      <c r="E4312">
        <v>2012</v>
      </c>
      <c r="F4312">
        <v>75000</v>
      </c>
      <c r="G4312">
        <v>2000000</v>
      </c>
      <c r="H4312" t="str" cm="1">
        <f t="array" ref="H4312:L4312">VLOOKUP(A4312,Cars_dataset_sheet2!A:I,{2,3,7,8,9},FALSE)</f>
        <v>Petrol</v>
      </c>
      <c r="I4312" t="str">
        <v>Karachi</v>
      </c>
      <c r="J4312" t="str">
        <v>Imported</v>
      </c>
      <c r="K4312" t="str">
        <v>Automatic</v>
      </c>
      <c r="L4312" t="str">
        <v>Used</v>
      </c>
      <c r="M4312" t="str">
        <f t="shared" si="268"/>
        <v>NOT SELECTED</v>
      </c>
      <c r="N4312">
        <f t="shared" si="269"/>
        <v>13</v>
      </c>
      <c r="O4312" t="str">
        <f t="shared" si="270"/>
        <v>Mira</v>
      </c>
      <c r="P4312">
        <f t="shared" si="271"/>
        <v>13</v>
      </c>
    </row>
    <row r="4313" spans="1:16" ht="14.4" customHeight="1" x14ac:dyDescent="0.3">
      <c r="A4313">
        <v>1080514151</v>
      </c>
      <c r="B4313" t="s">
        <v>3993</v>
      </c>
      <c r="C4313" t="s">
        <v>14</v>
      </c>
      <c r="D4313" t="s">
        <v>15</v>
      </c>
      <c r="E4313">
        <v>2015</v>
      </c>
      <c r="F4313">
        <v>180000</v>
      </c>
      <c r="G4313">
        <v>3480000</v>
      </c>
      <c r="H4313" t="str" cm="1">
        <f t="array" ref="H4313:L4313">VLOOKUP(A4313,Cars_dataset_sheet2!A:I,{2,3,7,8,9},FALSE)</f>
        <v>Petrol</v>
      </c>
      <c r="I4313" t="str">
        <v>Sindh</v>
      </c>
      <c r="J4313" t="str">
        <v>Local</v>
      </c>
      <c r="K4313" t="str">
        <v>Automatic</v>
      </c>
      <c r="L4313" t="str">
        <v>Used</v>
      </c>
      <c r="M4313" t="str">
        <f t="shared" si="268"/>
        <v>NOT SELECTED</v>
      </c>
      <c r="N4313">
        <f t="shared" si="269"/>
        <v>21</v>
      </c>
      <c r="O4313" t="str">
        <f t="shared" si="270"/>
        <v>Corrolla Altis</v>
      </c>
      <c r="P4313">
        <f t="shared" si="271"/>
        <v>10</v>
      </c>
    </row>
    <row r="4314" spans="1:16" ht="14.4" customHeight="1" x14ac:dyDescent="0.3">
      <c r="A4314">
        <v>1080514263</v>
      </c>
      <c r="B4314" t="s">
        <v>3994</v>
      </c>
      <c r="C4314" t="s">
        <v>41</v>
      </c>
      <c r="D4314" t="s">
        <v>63</v>
      </c>
      <c r="E4314">
        <v>2017</v>
      </c>
      <c r="F4314">
        <v>102000</v>
      </c>
      <c r="G4314">
        <v>3700000</v>
      </c>
      <c r="H4314" t="str" cm="1">
        <f t="array" ref="H4314:L4314">VLOOKUP(A4314,Cars_dataset_sheet2!A:I,{2,3,7,8,9},FALSE)</f>
        <v>Petrol</v>
      </c>
      <c r="I4314" t="str">
        <v>Islamabad</v>
      </c>
      <c r="J4314" t="str">
        <v>Local</v>
      </c>
      <c r="K4314" t="str">
        <v>Automatic</v>
      </c>
      <c r="L4314" t="str">
        <v>Used</v>
      </c>
      <c r="M4314" t="str">
        <f t="shared" si="268"/>
        <v>NOT SELECTED</v>
      </c>
      <c r="N4314">
        <f t="shared" si="269"/>
        <v>17</v>
      </c>
      <c r="O4314" t="str">
        <f t="shared" si="270"/>
        <v>City Aspire</v>
      </c>
      <c r="P4314">
        <f t="shared" si="271"/>
        <v>8</v>
      </c>
    </row>
    <row r="4315" spans="1:16" ht="14.4" customHeight="1" x14ac:dyDescent="0.3">
      <c r="A4315">
        <v>1080514351</v>
      </c>
      <c r="B4315" t="s">
        <v>2417</v>
      </c>
      <c r="C4315" t="s">
        <v>17</v>
      </c>
      <c r="D4315" t="s">
        <v>86</v>
      </c>
      <c r="E4315">
        <v>2005</v>
      </c>
      <c r="F4315">
        <v>180000</v>
      </c>
      <c r="G4315">
        <v>1050000</v>
      </c>
      <c r="H4315" t="str" cm="1">
        <f t="array" ref="H4315:L4315">VLOOKUP(A4315,Cars_dataset_sheet2!A:I,{2,3,7,8,9},FALSE)</f>
        <v>Petrol</v>
      </c>
      <c r="I4315" t="str">
        <v>Karachi</v>
      </c>
      <c r="J4315" t="str">
        <v>Imported</v>
      </c>
      <c r="K4315" t="str">
        <v>Manual</v>
      </c>
      <c r="L4315" t="str">
        <v>Used</v>
      </c>
      <c r="M4315" t="str">
        <f t="shared" si="268"/>
        <v>NOT SELECTED</v>
      </c>
      <c r="N4315">
        <f t="shared" si="269"/>
        <v>17</v>
      </c>
      <c r="O4315" t="str">
        <f t="shared" si="270"/>
        <v>Lancer</v>
      </c>
      <c r="P4315">
        <f t="shared" si="271"/>
        <v>20</v>
      </c>
    </row>
    <row r="4316" spans="1:16" ht="14.4" customHeight="1" x14ac:dyDescent="0.3">
      <c r="A4316">
        <v>1080514779</v>
      </c>
      <c r="B4316" t="s">
        <v>3995</v>
      </c>
      <c r="C4316" t="s">
        <v>55</v>
      </c>
      <c r="D4316" t="s">
        <v>371</v>
      </c>
      <c r="E4316">
        <v>2020</v>
      </c>
      <c r="F4316">
        <v>15000</v>
      </c>
      <c r="G4316">
        <v>2500000</v>
      </c>
      <c r="H4316" t="str" cm="1">
        <f t="array" ref="H4316:L4316">VLOOKUP(A4316,Cars_dataset_sheet2!A:I,{2,3,7,8,9},FALSE)</f>
        <v>Petrol</v>
      </c>
      <c r="I4316" t="str">
        <v>Karachi</v>
      </c>
      <c r="J4316" t="str">
        <v>Local</v>
      </c>
      <c r="K4316" t="str">
        <v>Manual</v>
      </c>
      <c r="L4316" t="str">
        <v>Used</v>
      </c>
      <c r="M4316" t="str">
        <f t="shared" si="268"/>
        <v>NOT SELECTED</v>
      </c>
      <c r="N4316">
        <f t="shared" si="269"/>
        <v>15</v>
      </c>
      <c r="O4316" t="str">
        <f t="shared" si="270"/>
        <v>Karvaan</v>
      </c>
      <c r="P4316">
        <f t="shared" si="271"/>
        <v>5</v>
      </c>
    </row>
    <row r="4317" spans="1:16" ht="14.4" customHeight="1" x14ac:dyDescent="0.3">
      <c r="A4317">
        <v>1080514913</v>
      </c>
      <c r="B4317" t="s">
        <v>3996</v>
      </c>
      <c r="C4317" t="s">
        <v>41</v>
      </c>
      <c r="D4317" t="s">
        <v>72</v>
      </c>
      <c r="E4317">
        <v>2016</v>
      </c>
      <c r="F4317">
        <v>77000</v>
      </c>
      <c r="G4317">
        <v>3300000</v>
      </c>
      <c r="H4317" t="str" cm="1">
        <f t="array" ref="H4317:L4317">VLOOKUP(A4317,Cars_dataset_sheet2!A:I,{2,3,7,8,9},FALSE)</f>
        <v>Petrol</v>
      </c>
      <c r="I4317" t="str">
        <v>Lahore</v>
      </c>
      <c r="J4317" t="str">
        <v>Local</v>
      </c>
      <c r="K4317" t="str">
        <v>Manual</v>
      </c>
      <c r="L4317" t="str">
        <v>Used</v>
      </c>
      <c r="M4317" t="str">
        <f t="shared" si="268"/>
        <v>NOT SELECTED</v>
      </c>
      <c r="N4317">
        <f t="shared" si="269"/>
        <v>16</v>
      </c>
      <c r="O4317" t="str">
        <f t="shared" si="270"/>
        <v>City IVTEC</v>
      </c>
      <c r="P4317">
        <f t="shared" si="271"/>
        <v>9</v>
      </c>
    </row>
    <row r="4318" spans="1:16" ht="14.4" customHeight="1" x14ac:dyDescent="0.3">
      <c r="A4318">
        <v>1080514972</v>
      </c>
      <c r="B4318" t="s">
        <v>3997</v>
      </c>
      <c r="C4318" t="s">
        <v>20</v>
      </c>
      <c r="D4318" t="s">
        <v>39</v>
      </c>
      <c r="E4318">
        <v>2013</v>
      </c>
      <c r="F4318">
        <v>15938</v>
      </c>
      <c r="G4318">
        <v>750000</v>
      </c>
      <c r="H4318" t="str" cm="1">
        <f t="array" ref="H4318:L4318">VLOOKUP(A4318,Cars_dataset_sheet2!A:I,{2,3,7,8,9},FALSE)</f>
        <v>Petrol</v>
      </c>
      <c r="I4318" t="str">
        <v>Karachi</v>
      </c>
      <c r="J4318" t="str">
        <v>Local</v>
      </c>
      <c r="K4318" t="str">
        <v>Manual</v>
      </c>
      <c r="L4318" t="str">
        <v>Used</v>
      </c>
      <c r="M4318" t="str">
        <f t="shared" si="268"/>
        <v>NOT SELECTED</v>
      </c>
      <c r="N4318">
        <f t="shared" si="269"/>
        <v>12</v>
      </c>
      <c r="O4318" t="str">
        <f t="shared" si="270"/>
        <v>Bolan</v>
      </c>
      <c r="P4318">
        <f t="shared" si="271"/>
        <v>12</v>
      </c>
    </row>
    <row r="4319" spans="1:16" ht="14.4" customHeight="1" x14ac:dyDescent="0.3">
      <c r="A4319">
        <v>1080515251</v>
      </c>
      <c r="B4319" t="s">
        <v>3998</v>
      </c>
      <c r="C4319" t="s">
        <v>59</v>
      </c>
      <c r="D4319" t="s">
        <v>60</v>
      </c>
      <c r="E4319">
        <v>2005</v>
      </c>
      <c r="F4319">
        <v>200000</v>
      </c>
      <c r="G4319">
        <v>1000000</v>
      </c>
      <c r="H4319" t="str" cm="1">
        <f t="array" ref="H4319:L4319">VLOOKUP(A4319,Cars_dataset_sheet2!A:I,{2,3,7,8,9},FALSE)</f>
        <v>Petrol</v>
      </c>
      <c r="I4319" t="str">
        <v>Faisalabad</v>
      </c>
      <c r="J4319" t="str">
        <v>Local</v>
      </c>
      <c r="K4319" t="str">
        <v>Manual</v>
      </c>
      <c r="L4319" t="str">
        <v>Used</v>
      </c>
      <c r="M4319" t="str">
        <f t="shared" si="268"/>
        <v>SELECTED</v>
      </c>
      <c r="N4319">
        <f t="shared" si="269"/>
        <v>14</v>
      </c>
      <c r="O4319" t="str">
        <f t="shared" si="270"/>
        <v>Santro</v>
      </c>
      <c r="P4319">
        <f t="shared" si="271"/>
        <v>20</v>
      </c>
    </row>
    <row r="4320" spans="1:16" ht="14.4" customHeight="1" x14ac:dyDescent="0.3">
      <c r="A4320">
        <v>1080515283</v>
      </c>
      <c r="B4320" t="s">
        <v>3999</v>
      </c>
      <c r="C4320" t="s">
        <v>41</v>
      </c>
      <c r="D4320" t="s">
        <v>169</v>
      </c>
      <c r="E4320">
        <v>2016</v>
      </c>
      <c r="F4320">
        <v>79000</v>
      </c>
      <c r="G4320">
        <v>4250000</v>
      </c>
      <c r="H4320" t="str" cm="1">
        <f t="array" ref="H4320:L4320">VLOOKUP(A4320,Cars_dataset_sheet2!A:I,{2,3,7,8,9},FALSE)</f>
        <v>Petrol</v>
      </c>
      <c r="I4320" t="str">
        <v>Karachi</v>
      </c>
      <c r="J4320" t="str">
        <v>Local</v>
      </c>
      <c r="K4320" t="str">
        <v>Automatic</v>
      </c>
      <c r="L4320" t="str">
        <v>Used</v>
      </c>
      <c r="M4320" t="str">
        <f t="shared" si="268"/>
        <v>NOT SELECTED</v>
      </c>
      <c r="N4320">
        <f t="shared" si="269"/>
        <v>17</v>
      </c>
      <c r="O4320" t="str">
        <f t="shared" si="270"/>
        <v>Civic Oriel</v>
      </c>
      <c r="P4320">
        <f t="shared" si="271"/>
        <v>9</v>
      </c>
    </row>
    <row r="4321" spans="1:16" ht="14.4" customHeight="1" x14ac:dyDescent="0.3">
      <c r="A4321">
        <v>1080515601</v>
      </c>
      <c r="B4321" t="s">
        <v>3988</v>
      </c>
      <c r="C4321" t="s">
        <v>25</v>
      </c>
      <c r="D4321" t="s">
        <v>26</v>
      </c>
      <c r="E4321">
        <v>2011</v>
      </c>
      <c r="F4321">
        <v>220000</v>
      </c>
      <c r="G4321">
        <v>915000</v>
      </c>
      <c r="H4321" t="str" cm="1">
        <f t="array" ref="H4321:L4321">VLOOKUP(A4321,Cars_dataset_sheet2!A:I,{2,3,7,8,9},FALSE)</f>
        <v>Petrol</v>
      </c>
      <c r="I4321" t="str">
        <v>Sindh</v>
      </c>
      <c r="J4321" t="str">
        <v>Local</v>
      </c>
      <c r="K4321" t="str">
        <v>Manual</v>
      </c>
      <c r="L4321" t="str">
        <v>Used</v>
      </c>
      <c r="M4321" t="str">
        <f t="shared" si="268"/>
        <v>SELECTED</v>
      </c>
      <c r="N4321">
        <f t="shared" si="269"/>
        <v>14</v>
      </c>
      <c r="O4321" t="str">
        <f t="shared" si="270"/>
        <v>Cuore</v>
      </c>
      <c r="P4321">
        <f t="shared" si="271"/>
        <v>14</v>
      </c>
    </row>
    <row r="4322" spans="1:16" ht="14.4" customHeight="1" x14ac:dyDescent="0.3">
      <c r="A4322">
        <v>1080515759</v>
      </c>
      <c r="B4322" t="s">
        <v>4000</v>
      </c>
      <c r="C4322" t="s">
        <v>41</v>
      </c>
      <c r="D4322" t="s">
        <v>72</v>
      </c>
      <c r="E4322">
        <v>2015</v>
      </c>
      <c r="F4322">
        <v>39737</v>
      </c>
      <c r="G4322">
        <v>3150000</v>
      </c>
      <c r="H4322" t="str" cm="1">
        <f t="array" ref="H4322:L4322">VLOOKUP(A4322,Cars_dataset_sheet2!A:I,{2,3,7,8,9},FALSE)</f>
        <v>Petrol</v>
      </c>
      <c r="I4322" t="str">
        <v>Karachi</v>
      </c>
      <c r="J4322" t="str">
        <v>Local</v>
      </c>
      <c r="K4322" t="str">
        <v>Manual</v>
      </c>
      <c r="L4322" t="str">
        <v>Used</v>
      </c>
      <c r="M4322" t="str">
        <f t="shared" si="268"/>
        <v>NOT SELECTED</v>
      </c>
      <c r="N4322">
        <f t="shared" si="269"/>
        <v>16</v>
      </c>
      <c r="O4322" t="str">
        <f t="shared" si="270"/>
        <v>City IVTEC</v>
      </c>
      <c r="P4322">
        <f t="shared" si="271"/>
        <v>10</v>
      </c>
    </row>
    <row r="4323" spans="1:16" ht="14.4" customHeight="1" x14ac:dyDescent="0.3">
      <c r="A4323">
        <v>1080516175</v>
      </c>
      <c r="B4323" t="s">
        <v>4001</v>
      </c>
      <c r="C4323" t="s">
        <v>25</v>
      </c>
      <c r="D4323" t="s">
        <v>167</v>
      </c>
      <c r="E4323">
        <v>2016</v>
      </c>
      <c r="F4323">
        <v>120000</v>
      </c>
      <c r="G4323">
        <v>2100000</v>
      </c>
      <c r="H4323" t="str" cm="1">
        <f t="array" ref="H4323:L4323">VLOOKUP(A4323,Cars_dataset_sheet2!A:I,{2,3,7,8,9},FALSE)</f>
        <v>Petrol</v>
      </c>
      <c r="I4323" t="str">
        <v>Lahore</v>
      </c>
      <c r="J4323" t="str">
        <v>Imported</v>
      </c>
      <c r="K4323" t="str">
        <v>Automatic</v>
      </c>
      <c r="L4323" t="str">
        <v>Used</v>
      </c>
      <c r="M4323" t="str">
        <f t="shared" si="268"/>
        <v>SELECTED</v>
      </c>
      <c r="N4323">
        <f t="shared" si="269"/>
        <v>19</v>
      </c>
      <c r="O4323" t="str">
        <f t="shared" si="270"/>
        <v>Terios Kid</v>
      </c>
      <c r="P4323">
        <f t="shared" si="271"/>
        <v>9</v>
      </c>
    </row>
    <row r="4324" spans="1:16" ht="14.4" customHeight="1" x14ac:dyDescent="0.3">
      <c r="A4324">
        <v>1080516180</v>
      </c>
      <c r="B4324" t="s">
        <v>4001</v>
      </c>
      <c r="C4324" t="s">
        <v>25</v>
      </c>
      <c r="D4324" t="s">
        <v>167</v>
      </c>
      <c r="E4324">
        <v>2016</v>
      </c>
      <c r="F4324">
        <v>120000</v>
      </c>
      <c r="G4324">
        <v>2100000</v>
      </c>
      <c r="H4324" t="str" cm="1">
        <f t="array" ref="H4324:L4324">VLOOKUP(A4324,Cars_dataset_sheet2!A:I,{2,3,7,8,9},FALSE)</f>
        <v>Petrol</v>
      </c>
      <c r="I4324" t="str">
        <v>Lahore</v>
      </c>
      <c r="J4324" t="str">
        <v>Imported</v>
      </c>
      <c r="K4324" t="str">
        <v>Automatic</v>
      </c>
      <c r="L4324" t="str">
        <v>Used</v>
      </c>
      <c r="M4324" t="str">
        <f t="shared" si="268"/>
        <v>SELECTED</v>
      </c>
      <c r="N4324">
        <f t="shared" si="269"/>
        <v>19</v>
      </c>
      <c r="O4324" t="str">
        <f t="shared" si="270"/>
        <v>Terios Kid</v>
      </c>
      <c r="P4324">
        <f t="shared" si="271"/>
        <v>9</v>
      </c>
    </row>
    <row r="4325" spans="1:16" ht="14.4" customHeight="1" x14ac:dyDescent="0.3">
      <c r="A4325">
        <v>1080516308</v>
      </c>
      <c r="B4325" t="s">
        <v>4002</v>
      </c>
      <c r="C4325" t="s">
        <v>25</v>
      </c>
      <c r="D4325" t="s">
        <v>70</v>
      </c>
      <c r="E4325">
        <v>2013</v>
      </c>
      <c r="F4325">
        <v>94000</v>
      </c>
      <c r="G4325">
        <v>2000000</v>
      </c>
      <c r="H4325" t="str" cm="1">
        <f t="array" ref="H4325:L4325">VLOOKUP(A4325,Cars_dataset_sheet2!A:I,{2,3,7,8,9},FALSE)</f>
        <v>Petrol</v>
      </c>
      <c r="I4325" t="str">
        <v>Karachi</v>
      </c>
      <c r="J4325" t="str">
        <v>Imported</v>
      </c>
      <c r="K4325" t="str">
        <v>Automatic</v>
      </c>
      <c r="L4325" t="str">
        <v>Used</v>
      </c>
      <c r="M4325" t="str">
        <f t="shared" si="268"/>
        <v>NOT SELECTED</v>
      </c>
      <c r="N4325">
        <f t="shared" si="269"/>
        <v>13</v>
      </c>
      <c r="O4325" t="str">
        <f t="shared" si="270"/>
        <v>Move</v>
      </c>
      <c r="P4325">
        <f t="shared" si="271"/>
        <v>12</v>
      </c>
    </row>
    <row r="4326" spans="1:16" ht="14.4" customHeight="1" x14ac:dyDescent="0.3">
      <c r="A4326">
        <v>1080516330</v>
      </c>
      <c r="B4326" t="s">
        <v>4003</v>
      </c>
      <c r="C4326" t="s">
        <v>31</v>
      </c>
      <c r="D4326" t="s">
        <v>37</v>
      </c>
      <c r="E4326">
        <v>2002</v>
      </c>
      <c r="F4326">
        <v>120000</v>
      </c>
      <c r="G4326">
        <v>550000</v>
      </c>
      <c r="H4326" t="str" cm="1">
        <f t="array" ref="H4326:L4326">VLOOKUP(A4326,Cars_dataset_sheet2!A:I,{2,3,7,8,9},FALSE)</f>
        <v>CNG</v>
      </c>
      <c r="I4326" t="str">
        <v>Karachi</v>
      </c>
      <c r="J4326" t="str">
        <v>Imported</v>
      </c>
      <c r="K4326" t="str">
        <v>Manual</v>
      </c>
      <c r="L4326" t="str">
        <v>Used</v>
      </c>
      <c r="M4326" t="str">
        <f t="shared" si="268"/>
        <v>NOT SELECTED</v>
      </c>
      <c r="N4326">
        <f t="shared" si="269"/>
        <v>11</v>
      </c>
      <c r="O4326" t="str">
        <f t="shared" si="270"/>
        <v>Spectra</v>
      </c>
      <c r="P4326">
        <f t="shared" si="271"/>
        <v>23</v>
      </c>
    </row>
    <row r="4327" spans="1:16" ht="14.4" customHeight="1" x14ac:dyDescent="0.3">
      <c r="A4327">
        <v>1080516422</v>
      </c>
      <c r="B4327" t="s">
        <v>4004</v>
      </c>
      <c r="C4327" t="s">
        <v>20</v>
      </c>
      <c r="D4327" t="s">
        <v>39</v>
      </c>
      <c r="E4327">
        <v>2004</v>
      </c>
      <c r="F4327">
        <v>65319</v>
      </c>
      <c r="G4327">
        <v>650000</v>
      </c>
      <c r="H4327" t="str" cm="1">
        <f t="array" ref="H4327:L4327">VLOOKUP(A4327,Cars_dataset_sheet2!A:I,{2,3,7,8,9},FALSE)</f>
        <v>CNG</v>
      </c>
      <c r="I4327" t="str">
        <v>Karachi</v>
      </c>
      <c r="J4327" t="str">
        <v>Imported</v>
      </c>
      <c r="K4327" t="str">
        <v>Manual</v>
      </c>
      <c r="L4327" t="str">
        <v>Used</v>
      </c>
      <c r="M4327" t="str">
        <f t="shared" si="268"/>
        <v>NOT SELECTED</v>
      </c>
      <c r="N4327">
        <f t="shared" si="269"/>
        <v>12</v>
      </c>
      <c r="O4327" t="str">
        <f t="shared" si="270"/>
        <v>Bolan</v>
      </c>
      <c r="P4327">
        <f t="shared" si="271"/>
        <v>21</v>
      </c>
    </row>
    <row r="4328" spans="1:16" ht="14.4" customHeight="1" x14ac:dyDescent="0.3">
      <c r="A4328">
        <v>1080516748</v>
      </c>
      <c r="B4328" t="s">
        <v>4005</v>
      </c>
      <c r="C4328" t="s">
        <v>20</v>
      </c>
      <c r="D4328" t="s">
        <v>39</v>
      </c>
      <c r="E4328">
        <v>2014</v>
      </c>
      <c r="F4328">
        <v>42000</v>
      </c>
      <c r="G4328">
        <v>990000</v>
      </c>
      <c r="H4328" t="str" cm="1">
        <f t="array" ref="H4328:L4328">VLOOKUP(A4328,Cars_dataset_sheet2!A:I,{2,3,7,8,9},FALSE)</f>
        <v>Petrol</v>
      </c>
      <c r="I4328" t="str">
        <v>Lahore</v>
      </c>
      <c r="J4328" t="str">
        <v>Local</v>
      </c>
      <c r="K4328" t="str">
        <v>Manual</v>
      </c>
      <c r="L4328" t="str">
        <v>Used</v>
      </c>
      <c r="M4328" t="str">
        <f t="shared" si="268"/>
        <v>SELECTED</v>
      </c>
      <c r="N4328">
        <f t="shared" si="269"/>
        <v>12</v>
      </c>
      <c r="O4328" t="str">
        <f t="shared" si="270"/>
        <v>Bolan</v>
      </c>
      <c r="P4328">
        <f t="shared" si="271"/>
        <v>11</v>
      </c>
    </row>
    <row r="4329" spans="1:16" ht="14.4" customHeight="1" x14ac:dyDescent="0.3">
      <c r="A4329">
        <v>1080516753</v>
      </c>
      <c r="B4329" t="s">
        <v>4006</v>
      </c>
      <c r="C4329" t="s">
        <v>25</v>
      </c>
      <c r="D4329" t="s">
        <v>26</v>
      </c>
      <c r="E4329">
        <v>2004</v>
      </c>
      <c r="F4329">
        <v>100000</v>
      </c>
      <c r="G4329">
        <v>610000</v>
      </c>
      <c r="H4329" t="str" cm="1">
        <f t="array" ref="H4329:L4329">VLOOKUP(A4329,Cars_dataset_sheet2!A:I,{2,3,7,8,9},FALSE)</f>
        <v>Petrol</v>
      </c>
      <c r="I4329" t="str">
        <v>Lahore</v>
      </c>
      <c r="J4329" t="str">
        <v>Local</v>
      </c>
      <c r="K4329" t="str">
        <v>Manual</v>
      </c>
      <c r="L4329" t="str">
        <v>Used</v>
      </c>
      <c r="M4329" t="str">
        <f t="shared" si="268"/>
        <v>SELECTED</v>
      </c>
      <c r="N4329">
        <f t="shared" si="269"/>
        <v>14</v>
      </c>
      <c r="O4329" t="str">
        <f t="shared" si="270"/>
        <v>Cuore</v>
      </c>
      <c r="P4329">
        <f t="shared" si="271"/>
        <v>21</v>
      </c>
    </row>
    <row r="4330" spans="1:16" ht="14.4" customHeight="1" x14ac:dyDescent="0.3">
      <c r="A4330">
        <v>1080516776</v>
      </c>
      <c r="B4330" t="s">
        <v>4007</v>
      </c>
      <c r="C4330" t="s">
        <v>25</v>
      </c>
      <c r="D4330" t="s">
        <v>26</v>
      </c>
      <c r="E4330">
        <v>2008</v>
      </c>
      <c r="F4330">
        <v>50000</v>
      </c>
      <c r="G4330">
        <v>995000</v>
      </c>
      <c r="H4330" t="str" cm="1">
        <f t="array" ref="H4330:L4330">VLOOKUP(A4330,Cars_dataset_sheet2!A:I,{2,3,7,8,9},FALSE)</f>
        <v>Petrol</v>
      </c>
      <c r="I4330" t="str">
        <v>Lahore</v>
      </c>
      <c r="J4330" t="str">
        <v>Imported</v>
      </c>
      <c r="K4330" t="str">
        <v>Manual</v>
      </c>
      <c r="L4330" t="str">
        <v>Used</v>
      </c>
      <c r="M4330" t="str">
        <f t="shared" si="268"/>
        <v>SELECTED</v>
      </c>
      <c r="N4330">
        <f t="shared" si="269"/>
        <v>14</v>
      </c>
      <c r="O4330" t="str">
        <f t="shared" si="270"/>
        <v>Cuore</v>
      </c>
      <c r="P4330">
        <f t="shared" si="271"/>
        <v>17</v>
      </c>
    </row>
    <row r="4331" spans="1:16" ht="14.4" customHeight="1" x14ac:dyDescent="0.3">
      <c r="A4331">
        <v>1080516808</v>
      </c>
      <c r="B4331" t="s">
        <v>4008</v>
      </c>
      <c r="C4331" t="s">
        <v>41</v>
      </c>
      <c r="D4331" t="s">
        <v>72</v>
      </c>
      <c r="E4331">
        <v>2011</v>
      </c>
      <c r="F4331">
        <v>101000</v>
      </c>
      <c r="G4331">
        <v>2450000</v>
      </c>
      <c r="H4331" t="str" cm="1">
        <f t="array" ref="H4331:L4331">VLOOKUP(A4331,Cars_dataset_sheet2!A:I,{2,3,7,8,9},FALSE)</f>
        <v>Petrol</v>
      </c>
      <c r="I4331" t="str">
        <v>Lahore</v>
      </c>
      <c r="J4331" t="str">
        <v>Local</v>
      </c>
      <c r="K4331" t="str">
        <v>Manual</v>
      </c>
      <c r="L4331" t="str">
        <v>Used</v>
      </c>
      <c r="M4331" t="str">
        <f t="shared" si="268"/>
        <v>NOT SELECTED</v>
      </c>
      <c r="N4331">
        <f t="shared" si="269"/>
        <v>16</v>
      </c>
      <c r="O4331" t="str">
        <f t="shared" si="270"/>
        <v>City IVTEC</v>
      </c>
      <c r="P4331">
        <f t="shared" si="271"/>
        <v>14</v>
      </c>
    </row>
    <row r="4332" spans="1:16" ht="14.4" customHeight="1" x14ac:dyDescent="0.3">
      <c r="A4332">
        <v>1080516992</v>
      </c>
      <c r="B4332" t="s">
        <v>4009</v>
      </c>
      <c r="C4332" t="s">
        <v>41</v>
      </c>
      <c r="D4332" t="s">
        <v>63</v>
      </c>
      <c r="E4332">
        <v>2003</v>
      </c>
      <c r="F4332">
        <v>2003</v>
      </c>
      <c r="G4332">
        <v>1150000</v>
      </c>
      <c r="H4332" t="str" cm="1">
        <f t="array" ref="H4332:L4332">VLOOKUP(A4332,Cars_dataset_sheet2!A:I,{2,3,7,8,9},FALSE)</f>
        <v>Petrol</v>
      </c>
      <c r="I4332" t="str">
        <v>Lahore</v>
      </c>
      <c r="J4332" t="str">
        <v>Imported</v>
      </c>
      <c r="K4332" t="str">
        <v>Manual</v>
      </c>
      <c r="L4332" t="str">
        <v>Used</v>
      </c>
      <c r="M4332" t="str">
        <f t="shared" si="268"/>
        <v>NOT SELECTED</v>
      </c>
      <c r="N4332">
        <f t="shared" si="269"/>
        <v>17</v>
      </c>
      <c r="O4332" t="str">
        <f t="shared" si="270"/>
        <v>City Aspire</v>
      </c>
      <c r="P4332">
        <f t="shared" si="271"/>
        <v>22</v>
      </c>
    </row>
    <row r="4333" spans="1:16" ht="14.4" customHeight="1" x14ac:dyDescent="0.3">
      <c r="A4333">
        <v>1080517063</v>
      </c>
      <c r="B4333" t="s">
        <v>4010</v>
      </c>
      <c r="C4333" t="s">
        <v>41</v>
      </c>
      <c r="D4333" t="s">
        <v>42</v>
      </c>
      <c r="E4333">
        <v>2013</v>
      </c>
      <c r="F4333">
        <v>69000</v>
      </c>
      <c r="G4333">
        <v>3650000</v>
      </c>
      <c r="H4333" t="str" cm="1">
        <f t="array" ref="H4333:L4333">VLOOKUP(A4333,Cars_dataset_sheet2!A:I,{2,3,7,8,9},FALSE)</f>
        <v>Petrol</v>
      </c>
      <c r="I4333" t="str">
        <v>Lahore</v>
      </c>
      <c r="J4333" t="str">
        <v>Local</v>
      </c>
      <c r="K4333" t="str">
        <v>Automatic</v>
      </c>
      <c r="L4333" t="str">
        <v>Used</v>
      </c>
      <c r="M4333" t="str">
        <f t="shared" si="268"/>
        <v>NOT SELECTED</v>
      </c>
      <c r="N4333">
        <f t="shared" si="269"/>
        <v>21</v>
      </c>
      <c r="O4333" t="str">
        <f t="shared" si="270"/>
        <v>Civic Prosmetic</v>
      </c>
      <c r="P4333">
        <f t="shared" si="271"/>
        <v>12</v>
      </c>
    </row>
    <row r="4334" spans="1:16" ht="14.4" customHeight="1" x14ac:dyDescent="0.3">
      <c r="A4334">
        <v>1080517244</v>
      </c>
      <c r="B4334" t="s">
        <v>4011</v>
      </c>
      <c r="C4334" t="s">
        <v>41</v>
      </c>
      <c r="D4334" t="s">
        <v>72</v>
      </c>
      <c r="E4334">
        <v>2006</v>
      </c>
      <c r="F4334">
        <v>1250</v>
      </c>
      <c r="G4334">
        <v>1900000</v>
      </c>
      <c r="H4334" t="str" cm="1">
        <f t="array" ref="H4334:L4334">VLOOKUP(A4334,Cars_dataset_sheet2!A:I,{2,3,7,8,9},FALSE)</f>
        <v>Petrol</v>
      </c>
      <c r="I4334" t="str">
        <v>Karachi</v>
      </c>
      <c r="J4334" t="str">
        <v>Imported</v>
      </c>
      <c r="K4334" t="str">
        <v>Automatic</v>
      </c>
      <c r="L4334" t="str">
        <v>Used</v>
      </c>
      <c r="M4334" t="str">
        <f t="shared" si="268"/>
        <v>NOT SELECTED</v>
      </c>
      <c r="N4334">
        <f t="shared" si="269"/>
        <v>16</v>
      </c>
      <c r="O4334" t="str">
        <f t="shared" si="270"/>
        <v>City IVTEC</v>
      </c>
      <c r="P4334">
        <f t="shared" si="271"/>
        <v>19</v>
      </c>
    </row>
    <row r="4335" spans="1:16" ht="14.4" customHeight="1" x14ac:dyDescent="0.3">
      <c r="A4335">
        <v>1080517684</v>
      </c>
      <c r="B4335" t="s">
        <v>4012</v>
      </c>
      <c r="C4335" t="s">
        <v>41</v>
      </c>
      <c r="D4335" t="s">
        <v>72</v>
      </c>
      <c r="E4335">
        <v>2014</v>
      </c>
      <c r="F4335">
        <v>123000</v>
      </c>
      <c r="G4335">
        <v>2800000</v>
      </c>
      <c r="H4335" t="str" cm="1">
        <f t="array" ref="H4335:L4335">VLOOKUP(A4335,Cars_dataset_sheet2!A:I,{2,3,7,8,9},FALSE)</f>
        <v>Petrol</v>
      </c>
      <c r="I4335" t="str">
        <v>Lahore</v>
      </c>
      <c r="J4335" t="str">
        <v>Local</v>
      </c>
      <c r="K4335" t="str">
        <v>Manual</v>
      </c>
      <c r="L4335" t="str">
        <v>Used</v>
      </c>
      <c r="M4335" t="str">
        <f t="shared" si="268"/>
        <v>NOT SELECTED</v>
      </c>
      <c r="N4335">
        <f t="shared" si="269"/>
        <v>16</v>
      </c>
      <c r="O4335" t="str">
        <f t="shared" si="270"/>
        <v>City IVTEC</v>
      </c>
      <c r="P4335">
        <f t="shared" si="271"/>
        <v>11</v>
      </c>
    </row>
    <row r="4336" spans="1:16" ht="14.4" customHeight="1" x14ac:dyDescent="0.3">
      <c r="A4336">
        <v>1080518246</v>
      </c>
      <c r="B4336" t="s">
        <v>4013</v>
      </c>
      <c r="C4336" t="s">
        <v>20</v>
      </c>
      <c r="D4336" t="s">
        <v>34</v>
      </c>
      <c r="E4336">
        <v>2018</v>
      </c>
      <c r="F4336">
        <v>62500</v>
      </c>
      <c r="G4336">
        <v>2395000</v>
      </c>
      <c r="H4336" t="str" cm="1">
        <f t="array" ref="H4336:L4336">VLOOKUP(A4336,Cars_dataset_sheet2!A:I,{2,3,7,8,9},FALSE)</f>
        <v>Petrol</v>
      </c>
      <c r="I4336" t="str">
        <v>Lahore</v>
      </c>
      <c r="J4336" t="str">
        <v>Local</v>
      </c>
      <c r="K4336" t="str">
        <v>Manual</v>
      </c>
      <c r="L4336" t="str">
        <v>Used</v>
      </c>
      <c r="M4336" t="str">
        <f t="shared" si="268"/>
        <v>SELECTED</v>
      </c>
      <c r="N4336">
        <f t="shared" si="269"/>
        <v>14</v>
      </c>
      <c r="O4336" t="str">
        <f t="shared" si="270"/>
        <v>Wagon R</v>
      </c>
      <c r="P4336">
        <f t="shared" si="271"/>
        <v>7</v>
      </c>
    </row>
    <row r="4337" spans="1:16" ht="14.4" customHeight="1" x14ac:dyDescent="0.3">
      <c r="A4337">
        <v>1080518360</v>
      </c>
      <c r="B4337" t="s">
        <v>4014</v>
      </c>
      <c r="C4337" t="s">
        <v>14</v>
      </c>
      <c r="D4337" t="s">
        <v>83</v>
      </c>
      <c r="E4337">
        <v>2018</v>
      </c>
      <c r="F4337">
        <v>66000</v>
      </c>
      <c r="G4337">
        <v>4250000</v>
      </c>
      <c r="H4337" t="str" cm="1">
        <f t="array" ref="H4337:L4337">VLOOKUP(A4337,Cars_dataset_sheet2!A:I,{2,3,7,8,9},FALSE)</f>
        <v>Petrol</v>
      </c>
      <c r="I4337" t="str">
        <v>Lahore</v>
      </c>
      <c r="J4337" t="str">
        <v>Local</v>
      </c>
      <c r="K4337" t="str">
        <v>Manual</v>
      </c>
      <c r="L4337" t="str">
        <v>Used</v>
      </c>
      <c r="M4337" t="str">
        <f t="shared" si="268"/>
        <v>NOT SELECTED</v>
      </c>
      <c r="N4337">
        <f t="shared" si="269"/>
        <v>18</v>
      </c>
      <c r="O4337" t="str">
        <f t="shared" si="270"/>
        <v>Corolla GLI</v>
      </c>
      <c r="P4337">
        <f t="shared" si="271"/>
        <v>7</v>
      </c>
    </row>
    <row r="4338" spans="1:16" ht="14.4" customHeight="1" x14ac:dyDescent="0.3">
      <c r="A4338">
        <v>1080518608</v>
      </c>
      <c r="B4338" t="s">
        <v>4015</v>
      </c>
      <c r="C4338" t="s">
        <v>115</v>
      </c>
      <c r="D4338" t="s">
        <v>121</v>
      </c>
      <c r="E4338">
        <v>2015</v>
      </c>
      <c r="F4338">
        <v>12345</v>
      </c>
      <c r="G4338">
        <v>685000</v>
      </c>
      <c r="H4338" t="str" cm="1">
        <f t="array" ref="H4338:L4338">VLOOKUP(A4338,Cars_dataset_sheet2!A:I,{2,3,7,8,9},FALSE)</f>
        <v>Petrol</v>
      </c>
      <c r="I4338" t="str">
        <v>Lahore</v>
      </c>
      <c r="J4338" t="str">
        <v>Local</v>
      </c>
      <c r="K4338" t="str">
        <v>Manual</v>
      </c>
      <c r="L4338" t="str">
        <v>Used</v>
      </c>
      <c r="M4338" t="str">
        <f t="shared" si="268"/>
        <v>SELECTED</v>
      </c>
      <c r="N4338">
        <f t="shared" si="269"/>
        <v>8</v>
      </c>
      <c r="O4338" t="str">
        <f t="shared" si="270"/>
        <v>X-PV</v>
      </c>
      <c r="P4338">
        <f t="shared" si="271"/>
        <v>10</v>
      </c>
    </row>
    <row r="4339" spans="1:16" ht="14.4" customHeight="1" x14ac:dyDescent="0.3">
      <c r="A4339">
        <v>1080518642</v>
      </c>
      <c r="B4339" t="s">
        <v>39</v>
      </c>
      <c r="C4339" t="s">
        <v>20</v>
      </c>
      <c r="D4339" t="s">
        <v>39</v>
      </c>
      <c r="E4339">
        <v>2015</v>
      </c>
      <c r="F4339">
        <v>94000</v>
      </c>
      <c r="G4339">
        <v>845000</v>
      </c>
      <c r="H4339" t="str" cm="1">
        <f t="array" ref="H4339:L4339">VLOOKUP(A4339,Cars_dataset_sheet2!A:I,{2,3,7,8,9},FALSE)</f>
        <v>Petrol</v>
      </c>
      <c r="I4339" t="str">
        <v>Lahore</v>
      </c>
      <c r="J4339" t="str">
        <v>Local</v>
      </c>
      <c r="K4339" t="str">
        <v>Manual</v>
      </c>
      <c r="L4339" t="str">
        <v>Used</v>
      </c>
      <c r="M4339" t="str">
        <f t="shared" si="268"/>
        <v>SELECTED</v>
      </c>
      <c r="N4339">
        <f t="shared" si="269"/>
        <v>12</v>
      </c>
      <c r="O4339" t="str">
        <f t="shared" si="270"/>
        <v>Bolan</v>
      </c>
      <c r="P4339">
        <f t="shared" si="271"/>
        <v>10</v>
      </c>
    </row>
    <row r="4340" spans="1:16" ht="14.4" customHeight="1" x14ac:dyDescent="0.3">
      <c r="A4340">
        <v>1080518687</v>
      </c>
      <c r="B4340" t="s">
        <v>4016</v>
      </c>
      <c r="C4340" t="s">
        <v>41</v>
      </c>
      <c r="D4340" t="s">
        <v>72</v>
      </c>
      <c r="E4340">
        <v>2015</v>
      </c>
      <c r="F4340">
        <v>126000</v>
      </c>
      <c r="G4340">
        <v>3000000</v>
      </c>
      <c r="H4340" t="str" cm="1">
        <f t="array" ref="H4340:L4340">VLOOKUP(A4340,Cars_dataset_sheet2!A:I,{2,3,7,8,9},FALSE)</f>
        <v>Petrol</v>
      </c>
      <c r="I4340" t="str">
        <v>Islamabad</v>
      </c>
      <c r="J4340" t="str">
        <v>Local</v>
      </c>
      <c r="K4340" t="str">
        <v>Manual</v>
      </c>
      <c r="L4340" t="str">
        <v>Used</v>
      </c>
      <c r="M4340" t="str">
        <f t="shared" si="268"/>
        <v>NOT SELECTED</v>
      </c>
      <c r="N4340">
        <f t="shared" si="269"/>
        <v>16</v>
      </c>
      <c r="O4340" t="str">
        <f t="shared" si="270"/>
        <v>City IVTEC</v>
      </c>
      <c r="P4340">
        <f t="shared" si="271"/>
        <v>10</v>
      </c>
    </row>
    <row r="4341" spans="1:16" ht="14.4" customHeight="1" x14ac:dyDescent="0.3">
      <c r="A4341">
        <v>1080518704</v>
      </c>
      <c r="B4341" t="s">
        <v>4017</v>
      </c>
      <c r="C4341" t="s">
        <v>41</v>
      </c>
      <c r="D4341" t="s">
        <v>72</v>
      </c>
      <c r="E4341">
        <v>2010</v>
      </c>
      <c r="F4341">
        <v>111111</v>
      </c>
      <c r="G4341">
        <v>3000000</v>
      </c>
      <c r="H4341" t="str" cm="1">
        <f t="array" ref="H4341:L4341">VLOOKUP(A4341,Cars_dataset_sheet2!A:I,{2,3,7,8,9},FALSE)</f>
        <v>Petrol</v>
      </c>
      <c r="I4341" t="str">
        <v>Islamabad</v>
      </c>
      <c r="J4341" t="str">
        <v>Imported</v>
      </c>
      <c r="K4341" t="str">
        <v>Manual</v>
      </c>
      <c r="L4341" t="str">
        <v>Used</v>
      </c>
      <c r="M4341" t="str">
        <f t="shared" si="268"/>
        <v>NOT SELECTED</v>
      </c>
      <c r="N4341">
        <f t="shared" si="269"/>
        <v>16</v>
      </c>
      <c r="O4341" t="str">
        <f t="shared" si="270"/>
        <v>City IVTEC</v>
      </c>
      <c r="P4341">
        <f t="shared" si="271"/>
        <v>15</v>
      </c>
    </row>
    <row r="4342" spans="1:16" ht="14.4" customHeight="1" x14ac:dyDescent="0.3">
      <c r="A4342">
        <v>1080518868</v>
      </c>
      <c r="B4342" t="s">
        <v>4018</v>
      </c>
      <c r="C4342" t="s">
        <v>20</v>
      </c>
      <c r="D4342" t="s">
        <v>39</v>
      </c>
      <c r="E4342">
        <v>2015</v>
      </c>
      <c r="F4342">
        <v>70000</v>
      </c>
      <c r="G4342">
        <v>1050000</v>
      </c>
      <c r="H4342" t="str" cm="1">
        <f t="array" ref="H4342:L4342">VLOOKUP(A4342,Cars_dataset_sheet2!A:I,{2,3,7,8,9},FALSE)</f>
        <v>Petrol</v>
      </c>
      <c r="I4342" t="str">
        <v>Lahore</v>
      </c>
      <c r="J4342" t="str">
        <v>Imported</v>
      </c>
      <c r="K4342" t="str">
        <v>Manual</v>
      </c>
      <c r="L4342" t="str">
        <v>Used</v>
      </c>
      <c r="M4342" t="str">
        <f t="shared" si="268"/>
        <v>SELECTED</v>
      </c>
      <c r="N4342">
        <f t="shared" si="269"/>
        <v>12</v>
      </c>
      <c r="O4342" t="str">
        <f t="shared" si="270"/>
        <v>Bolan</v>
      </c>
      <c r="P4342">
        <f t="shared" si="271"/>
        <v>10</v>
      </c>
    </row>
    <row r="4343" spans="1:16" ht="14.4" customHeight="1" x14ac:dyDescent="0.3">
      <c r="A4343">
        <v>1080519168</v>
      </c>
      <c r="B4343" t="s">
        <v>4019</v>
      </c>
      <c r="C4343" t="s">
        <v>14</v>
      </c>
      <c r="D4343" t="s">
        <v>83</v>
      </c>
      <c r="E4343">
        <v>2018</v>
      </c>
      <c r="F4343">
        <v>105000</v>
      </c>
      <c r="G4343">
        <v>4295000</v>
      </c>
      <c r="H4343" t="str" cm="1">
        <f t="array" ref="H4343:L4343">VLOOKUP(A4343,Cars_dataset_sheet2!A:I,{2,3,7,8,9},FALSE)</f>
        <v>Petrol</v>
      </c>
      <c r="I4343" t="str">
        <v>Karachi</v>
      </c>
      <c r="J4343" t="str">
        <v>Local</v>
      </c>
      <c r="K4343" t="str">
        <v>Manual</v>
      </c>
      <c r="L4343" t="str">
        <v>Used</v>
      </c>
      <c r="M4343" t="str">
        <f t="shared" si="268"/>
        <v>NOT SELECTED</v>
      </c>
      <c r="N4343">
        <f t="shared" si="269"/>
        <v>18</v>
      </c>
      <c r="O4343" t="str">
        <f t="shared" si="270"/>
        <v>Corolla GLI</v>
      </c>
      <c r="P4343">
        <f t="shared" si="271"/>
        <v>7</v>
      </c>
    </row>
    <row r="4344" spans="1:16" ht="14.4" customHeight="1" x14ac:dyDescent="0.3">
      <c r="A4344">
        <v>1080519261</v>
      </c>
      <c r="B4344" t="s">
        <v>399</v>
      </c>
      <c r="C4344" t="s">
        <v>25</v>
      </c>
      <c r="D4344" t="s">
        <v>136</v>
      </c>
      <c r="E4344">
        <v>2018</v>
      </c>
      <c r="F4344">
        <v>83000</v>
      </c>
      <c r="G4344">
        <v>1600000</v>
      </c>
      <c r="H4344" t="str" cm="1">
        <f t="array" ref="H4344:L4344">VLOOKUP(A4344,Cars_dataset_sheet2!A:I,{2,3,7,8,9},FALSE)</f>
        <v>Petrol</v>
      </c>
      <c r="I4344" t="str">
        <v>Multan</v>
      </c>
      <c r="J4344" t="str">
        <v>Imported</v>
      </c>
      <c r="K4344" t="str">
        <v>Automatic</v>
      </c>
      <c r="L4344" t="str">
        <v>Used</v>
      </c>
      <c r="M4344" t="str">
        <f t="shared" si="268"/>
        <v>SELECTED</v>
      </c>
      <c r="N4344">
        <f t="shared" si="269"/>
        <v>14</v>
      </c>
      <c r="O4344" t="str">
        <f t="shared" si="270"/>
        <v>Hijet</v>
      </c>
      <c r="P4344">
        <f t="shared" si="271"/>
        <v>7</v>
      </c>
    </row>
    <row r="4345" spans="1:16" ht="14.4" customHeight="1" x14ac:dyDescent="0.3">
      <c r="A4345">
        <v>1080519282</v>
      </c>
      <c r="B4345" t="s">
        <v>4020</v>
      </c>
      <c r="C4345" t="s">
        <v>41</v>
      </c>
      <c r="D4345" t="s">
        <v>49</v>
      </c>
      <c r="E4345">
        <v>2005</v>
      </c>
      <c r="F4345">
        <v>223000</v>
      </c>
      <c r="G4345">
        <v>1725000</v>
      </c>
      <c r="H4345" t="str" cm="1">
        <f t="array" ref="H4345:L4345">VLOOKUP(A4345,Cars_dataset_sheet2!A:I,{2,3,7,8,9},FALSE)</f>
        <v>Petrol</v>
      </c>
      <c r="I4345" t="str">
        <v>Lahore</v>
      </c>
      <c r="J4345" t="str">
        <v>Local</v>
      </c>
      <c r="K4345" t="str">
        <v>Automatic</v>
      </c>
      <c r="L4345" t="str">
        <v>Used</v>
      </c>
      <c r="M4345" t="str">
        <f t="shared" si="268"/>
        <v>NOT SELECTED</v>
      </c>
      <c r="N4345">
        <f t="shared" si="269"/>
        <v>16</v>
      </c>
      <c r="O4345" t="str">
        <f t="shared" si="270"/>
        <v>City Vario</v>
      </c>
      <c r="P4345">
        <f t="shared" si="271"/>
        <v>20</v>
      </c>
    </row>
    <row r="4346" spans="1:16" ht="14.4" customHeight="1" x14ac:dyDescent="0.3">
      <c r="A4346">
        <v>1080519322</v>
      </c>
      <c r="B4346" t="s">
        <v>4021</v>
      </c>
      <c r="C4346" t="s">
        <v>14</v>
      </c>
      <c r="D4346" t="s">
        <v>15</v>
      </c>
      <c r="E4346">
        <v>2018</v>
      </c>
      <c r="F4346">
        <v>72000</v>
      </c>
      <c r="G4346">
        <v>4825000</v>
      </c>
      <c r="H4346" t="str" cm="1">
        <f t="array" ref="H4346:L4346">VLOOKUP(A4346,Cars_dataset_sheet2!A:I,{2,3,7,8,9},FALSE)</f>
        <v>Petrol</v>
      </c>
      <c r="I4346" t="str">
        <v>Lahore</v>
      </c>
      <c r="J4346" t="str">
        <v>Local</v>
      </c>
      <c r="K4346" t="str">
        <v>Automatic</v>
      </c>
      <c r="L4346" t="str">
        <v>Used</v>
      </c>
      <c r="M4346" t="str">
        <f t="shared" si="268"/>
        <v>NOT SELECTED</v>
      </c>
      <c r="N4346">
        <f t="shared" si="269"/>
        <v>21</v>
      </c>
      <c r="O4346" t="str">
        <f t="shared" si="270"/>
        <v>Corrolla Altis</v>
      </c>
      <c r="P4346">
        <f t="shared" si="271"/>
        <v>7</v>
      </c>
    </row>
    <row r="4347" spans="1:16" ht="14.4" customHeight="1" x14ac:dyDescent="0.3">
      <c r="A4347">
        <v>1080519497</v>
      </c>
      <c r="B4347" t="s">
        <v>4022</v>
      </c>
      <c r="C4347" t="s">
        <v>14</v>
      </c>
      <c r="D4347" t="s">
        <v>150</v>
      </c>
      <c r="E4347">
        <v>2007</v>
      </c>
      <c r="F4347">
        <v>128500</v>
      </c>
      <c r="G4347">
        <v>2100000</v>
      </c>
      <c r="H4347" t="str" cm="1">
        <f t="array" ref="H4347:L4347">VLOOKUP(A4347,Cars_dataset_sheet2!A:I,{2,3,7,8,9},FALSE)</f>
        <v>Petrol</v>
      </c>
      <c r="I4347" t="str">
        <v>Islamabad</v>
      </c>
      <c r="J4347" t="str">
        <v>Imported</v>
      </c>
      <c r="K4347" t="str">
        <v>Automatic</v>
      </c>
      <c r="L4347" t="str">
        <v>Used</v>
      </c>
      <c r="M4347" t="str">
        <f t="shared" si="268"/>
        <v>NOT SELECTED</v>
      </c>
      <c r="N4347">
        <f t="shared" si="269"/>
        <v>12</v>
      </c>
      <c r="O4347" t="str">
        <f t="shared" si="270"/>
        <v>Passo</v>
      </c>
      <c r="P4347">
        <f t="shared" si="271"/>
        <v>18</v>
      </c>
    </row>
    <row r="4348" spans="1:16" ht="14.4" customHeight="1" x14ac:dyDescent="0.3">
      <c r="A4348">
        <v>1080519784</v>
      </c>
      <c r="B4348" t="s">
        <v>4023</v>
      </c>
      <c r="C4348" t="s">
        <v>20</v>
      </c>
      <c r="D4348" t="s">
        <v>39</v>
      </c>
      <c r="E4348">
        <v>2019</v>
      </c>
      <c r="F4348">
        <v>93334</v>
      </c>
      <c r="G4348">
        <v>1750000</v>
      </c>
      <c r="H4348" t="str" cm="1">
        <f t="array" ref="H4348:L4348">VLOOKUP(A4348,Cars_dataset_sheet2!A:I,{2,3,7,8,9},FALSE)</f>
        <v>Petrol</v>
      </c>
      <c r="I4348" t="str">
        <v>Lahore</v>
      </c>
      <c r="J4348" t="str">
        <v>Local</v>
      </c>
      <c r="K4348" t="str">
        <v>Manual</v>
      </c>
      <c r="L4348" t="str">
        <v>Used</v>
      </c>
      <c r="M4348" t="str">
        <f t="shared" si="268"/>
        <v>SELECTED</v>
      </c>
      <c r="N4348">
        <f t="shared" si="269"/>
        <v>12</v>
      </c>
      <c r="O4348" t="str">
        <f t="shared" si="270"/>
        <v>Bolan</v>
      </c>
      <c r="P4348">
        <f t="shared" si="271"/>
        <v>6</v>
      </c>
    </row>
    <row r="4349" spans="1:16" ht="14.4" customHeight="1" x14ac:dyDescent="0.3">
      <c r="A4349">
        <v>1080520154</v>
      </c>
      <c r="B4349" t="s">
        <v>4024</v>
      </c>
      <c r="C4349" t="s">
        <v>20</v>
      </c>
      <c r="D4349" t="s">
        <v>39</v>
      </c>
      <c r="E4349">
        <v>2015</v>
      </c>
      <c r="F4349">
        <v>65000</v>
      </c>
      <c r="G4349">
        <v>950000</v>
      </c>
      <c r="H4349" t="str" cm="1">
        <f t="array" ref="H4349:L4349">VLOOKUP(A4349,Cars_dataset_sheet2!A:I,{2,3,7,8,9},FALSE)</f>
        <v>Petrol</v>
      </c>
      <c r="I4349" t="str">
        <v>Faisalabad</v>
      </c>
      <c r="J4349" t="str">
        <v>Imported</v>
      </c>
      <c r="K4349" t="str">
        <v>Manual</v>
      </c>
      <c r="L4349" t="str">
        <v>Used</v>
      </c>
      <c r="M4349" t="str">
        <f t="shared" si="268"/>
        <v>SELECTED</v>
      </c>
      <c r="N4349">
        <f t="shared" si="269"/>
        <v>12</v>
      </c>
      <c r="O4349" t="str">
        <f t="shared" si="270"/>
        <v>Bolan</v>
      </c>
      <c r="P4349">
        <f t="shared" si="271"/>
        <v>10</v>
      </c>
    </row>
    <row r="4350" spans="1:16" ht="14.4" customHeight="1" x14ac:dyDescent="0.3">
      <c r="A4350">
        <v>1080520188</v>
      </c>
      <c r="B4350" t="s">
        <v>4025</v>
      </c>
      <c r="C4350" t="s">
        <v>25</v>
      </c>
      <c r="D4350" t="s">
        <v>95</v>
      </c>
      <c r="E4350">
        <v>2014</v>
      </c>
      <c r="F4350">
        <v>95000</v>
      </c>
      <c r="G4350">
        <v>2430000</v>
      </c>
      <c r="H4350" t="str" cm="1">
        <f t="array" ref="H4350:L4350">VLOOKUP(A4350,Cars_dataset_sheet2!A:I,{2,3,7,8,9},FALSE)</f>
        <v>Petrol</v>
      </c>
      <c r="I4350" t="str">
        <v>Karachi</v>
      </c>
      <c r="J4350" t="str">
        <v>Imported</v>
      </c>
      <c r="K4350" t="str">
        <v>Automatic</v>
      </c>
      <c r="L4350" t="str">
        <v>Used</v>
      </c>
      <c r="M4350" t="str">
        <f t="shared" si="268"/>
        <v>NOT SELECTED</v>
      </c>
      <c r="N4350">
        <f t="shared" si="269"/>
        <v>13</v>
      </c>
      <c r="O4350" t="str">
        <f t="shared" si="270"/>
        <v>Mira</v>
      </c>
      <c r="P4350">
        <f t="shared" si="271"/>
        <v>11</v>
      </c>
    </row>
    <row r="4351" spans="1:16" ht="14.4" customHeight="1" x14ac:dyDescent="0.3">
      <c r="A4351">
        <v>1080520581</v>
      </c>
      <c r="B4351" t="s">
        <v>4026</v>
      </c>
      <c r="C4351" t="s">
        <v>41</v>
      </c>
      <c r="D4351" t="s">
        <v>72</v>
      </c>
      <c r="E4351">
        <v>2022</v>
      </c>
      <c r="F4351">
        <v>48000</v>
      </c>
      <c r="G4351">
        <v>4250000</v>
      </c>
      <c r="H4351" t="str" cm="1">
        <f t="array" ref="H4351:L4351">VLOOKUP(A4351,Cars_dataset_sheet2!A:I,{2,3,7,8,9},FALSE)</f>
        <v>Petrol</v>
      </c>
      <c r="I4351" t="str">
        <v>Lahore</v>
      </c>
      <c r="J4351" t="str">
        <v>Local</v>
      </c>
      <c r="K4351" t="str">
        <v>Manual</v>
      </c>
      <c r="L4351" t="str">
        <v>Used</v>
      </c>
      <c r="M4351" t="str">
        <f t="shared" si="268"/>
        <v>NOT SELECTED</v>
      </c>
      <c r="N4351">
        <f t="shared" si="269"/>
        <v>16</v>
      </c>
      <c r="O4351" t="str">
        <f t="shared" si="270"/>
        <v>City IVTEC</v>
      </c>
      <c r="P4351">
        <f t="shared" si="271"/>
        <v>3</v>
      </c>
    </row>
    <row r="4352" spans="1:16" ht="14.4" customHeight="1" x14ac:dyDescent="0.3">
      <c r="A4352">
        <v>1080520615</v>
      </c>
      <c r="B4352" t="s">
        <v>4027</v>
      </c>
      <c r="C4352" t="s">
        <v>20</v>
      </c>
      <c r="D4352" t="s">
        <v>53</v>
      </c>
      <c r="E4352">
        <v>2021</v>
      </c>
      <c r="F4352">
        <v>36000</v>
      </c>
      <c r="G4352">
        <v>3015000</v>
      </c>
      <c r="H4352" t="str" cm="1">
        <f t="array" ref="H4352:L4352">VLOOKUP(A4352,Cars_dataset_sheet2!A:I,{2,3,7,8,9},FALSE)</f>
        <v>Petrol</v>
      </c>
      <c r="I4352" t="str">
        <v>Lahore</v>
      </c>
      <c r="J4352" t="str">
        <v>Local</v>
      </c>
      <c r="K4352" t="str">
        <v>Manual</v>
      </c>
      <c r="L4352" t="str">
        <v>Used</v>
      </c>
      <c r="M4352" t="str">
        <f t="shared" si="268"/>
        <v>SELECTED</v>
      </c>
      <c r="N4352">
        <f t="shared" si="269"/>
        <v>17</v>
      </c>
      <c r="O4352" t="str">
        <f t="shared" si="270"/>
        <v>Cultus VXR</v>
      </c>
      <c r="P4352">
        <f t="shared" si="271"/>
        <v>4</v>
      </c>
    </row>
    <row r="4353" spans="1:16" ht="14.4" customHeight="1" x14ac:dyDescent="0.3">
      <c r="A4353">
        <v>1080520976</v>
      </c>
      <c r="B4353" t="s">
        <v>4028</v>
      </c>
      <c r="C4353" t="s">
        <v>31</v>
      </c>
      <c r="D4353" t="s">
        <v>102</v>
      </c>
      <c r="E4353">
        <v>2022</v>
      </c>
      <c r="F4353">
        <v>10500</v>
      </c>
      <c r="G4353">
        <v>3300000</v>
      </c>
      <c r="H4353" t="str" cm="1">
        <f t="array" ref="H4353:L4353">VLOOKUP(A4353,Cars_dataset_sheet2!A:I,{2,3,7,8,9},FALSE)</f>
        <v>Petrol</v>
      </c>
      <c r="I4353" t="str">
        <v>Karachi</v>
      </c>
      <c r="J4353" t="str">
        <v>Local</v>
      </c>
      <c r="K4353" t="str">
        <v>Automatic</v>
      </c>
      <c r="L4353" t="str">
        <v>Used</v>
      </c>
      <c r="M4353" t="str">
        <f t="shared" si="268"/>
        <v>NOT SELECTED</v>
      </c>
      <c r="N4353">
        <f t="shared" si="269"/>
        <v>11</v>
      </c>
      <c r="O4353" t="str">
        <f t="shared" si="270"/>
        <v>Picanto</v>
      </c>
      <c r="P4353">
        <f t="shared" si="271"/>
        <v>3</v>
      </c>
    </row>
    <row r="4354" spans="1:16" ht="14.4" customHeight="1" x14ac:dyDescent="0.3">
      <c r="A4354">
        <v>1080520989</v>
      </c>
      <c r="B4354" t="s">
        <v>4029</v>
      </c>
      <c r="C4354" t="s">
        <v>59</v>
      </c>
      <c r="D4354" t="s">
        <v>60</v>
      </c>
      <c r="E4354">
        <v>2004</v>
      </c>
      <c r="F4354">
        <v>123456</v>
      </c>
      <c r="G4354">
        <v>780000</v>
      </c>
      <c r="H4354" t="str" cm="1">
        <f t="array" ref="H4354:L4354">VLOOKUP(A4354,Cars_dataset_sheet2!A:I,{2,3,7,8,9},FALSE)</f>
        <v>Petrol</v>
      </c>
      <c r="I4354" t="str">
        <v>Faisalabad</v>
      </c>
      <c r="J4354" t="str">
        <v>Imported</v>
      </c>
      <c r="K4354" t="str">
        <v>Manual</v>
      </c>
      <c r="L4354" t="str">
        <v>Used</v>
      </c>
      <c r="M4354" t="str">
        <f t="shared" si="268"/>
        <v>SELECTED</v>
      </c>
      <c r="N4354">
        <f t="shared" si="269"/>
        <v>14</v>
      </c>
      <c r="O4354" t="str">
        <f t="shared" si="270"/>
        <v>Santro</v>
      </c>
      <c r="P4354">
        <f t="shared" si="271"/>
        <v>21</v>
      </c>
    </row>
    <row r="4355" spans="1:16" ht="14.4" customHeight="1" x14ac:dyDescent="0.3">
      <c r="A4355">
        <v>1080521104</v>
      </c>
      <c r="B4355" t="s">
        <v>4030</v>
      </c>
      <c r="C4355" t="s">
        <v>25</v>
      </c>
      <c r="D4355" t="s">
        <v>136</v>
      </c>
      <c r="E4355">
        <v>2012</v>
      </c>
      <c r="F4355">
        <v>135000</v>
      </c>
      <c r="G4355">
        <v>1350000</v>
      </c>
      <c r="H4355" t="str" cm="1">
        <f t="array" ref="H4355:L4355">VLOOKUP(A4355,Cars_dataset_sheet2!A:I,{2,3,7,8,9},FALSE)</f>
        <v>Petrol</v>
      </c>
      <c r="I4355" t="str">
        <v>Sindh</v>
      </c>
      <c r="J4355" t="str">
        <v>Imported</v>
      </c>
      <c r="K4355" t="str">
        <v>Automatic</v>
      </c>
      <c r="L4355" t="str">
        <v>Used</v>
      </c>
      <c r="M4355" t="str">
        <f t="shared" ref="M4355:M4418" si="272">IF(AND(OR(H4355="Petrol", H4355="CNG"), I4355&lt;&gt;"Karachi", NOT(OR(C4355="Toyota", C4355="Honda"))), "SELECTED", "NOT SELECTED")</f>
        <v>SELECTED</v>
      </c>
      <c r="N4355">
        <f t="shared" ref="N4355:N4418" si="273">LEN(D4355)</f>
        <v>14</v>
      </c>
      <c r="O4355" t="str">
        <f t="shared" ref="O4355:O4418" si="274">RIGHT(D4355, LEN(D4355) - FIND(" ", D4355))</f>
        <v>Hijet</v>
      </c>
      <c r="P4355">
        <f t="shared" ref="P4355:P4418" si="275">ROUND((2025-E4355),3)</f>
        <v>13</v>
      </c>
    </row>
    <row r="4356" spans="1:16" ht="14.4" customHeight="1" x14ac:dyDescent="0.3">
      <c r="A4356">
        <v>1080521244</v>
      </c>
      <c r="B4356" t="s">
        <v>4031</v>
      </c>
      <c r="C4356" t="s">
        <v>14</v>
      </c>
      <c r="D4356" t="s">
        <v>88</v>
      </c>
      <c r="E4356">
        <v>2017</v>
      </c>
      <c r="F4356">
        <v>86000</v>
      </c>
      <c r="G4356">
        <v>4250000</v>
      </c>
      <c r="H4356" t="str" cm="1">
        <f t="array" ref="H4356:L4356">VLOOKUP(A4356,Cars_dataset_sheet2!A:I,{2,3,7,8,9},FALSE)</f>
        <v>Petrol</v>
      </c>
      <c r="I4356" t="str">
        <v>Karachi</v>
      </c>
      <c r="J4356" t="str">
        <v>Imported</v>
      </c>
      <c r="K4356" t="str">
        <v>Automatic</v>
      </c>
      <c r="L4356" t="str">
        <v>Used</v>
      </c>
      <c r="M4356" t="str">
        <f t="shared" si="272"/>
        <v>NOT SELECTED</v>
      </c>
      <c r="N4356">
        <f t="shared" si="273"/>
        <v>19</v>
      </c>
      <c r="O4356" t="str">
        <f t="shared" si="274"/>
        <v>Altis Grande</v>
      </c>
      <c r="P4356">
        <f t="shared" si="275"/>
        <v>8</v>
      </c>
    </row>
    <row r="4357" spans="1:16" ht="14.4" customHeight="1" x14ac:dyDescent="0.3">
      <c r="A4357">
        <v>1080521478</v>
      </c>
      <c r="B4357" t="s">
        <v>4032</v>
      </c>
      <c r="C4357" t="s">
        <v>14</v>
      </c>
      <c r="D4357" t="s">
        <v>150</v>
      </c>
      <c r="E4357">
        <v>2008</v>
      </c>
      <c r="F4357">
        <v>120000</v>
      </c>
      <c r="G4357">
        <v>1890000</v>
      </c>
      <c r="H4357" t="str" cm="1">
        <f t="array" ref="H4357:L4357">VLOOKUP(A4357,Cars_dataset_sheet2!A:I,{2,3,7,8,9},FALSE)</f>
        <v>Petrol</v>
      </c>
      <c r="I4357" t="str">
        <v>Islamabad</v>
      </c>
      <c r="J4357" t="str">
        <v>Imported</v>
      </c>
      <c r="K4357" t="str">
        <v>Automatic</v>
      </c>
      <c r="L4357" t="str">
        <v>Used</v>
      </c>
      <c r="M4357" t="str">
        <f t="shared" si="272"/>
        <v>NOT SELECTED</v>
      </c>
      <c r="N4357">
        <f t="shared" si="273"/>
        <v>12</v>
      </c>
      <c r="O4357" t="str">
        <f t="shared" si="274"/>
        <v>Passo</v>
      </c>
      <c r="P4357">
        <f t="shared" si="275"/>
        <v>17</v>
      </c>
    </row>
    <row r="4358" spans="1:16" ht="14.4" customHeight="1" x14ac:dyDescent="0.3">
      <c r="A4358">
        <v>1080521546</v>
      </c>
      <c r="B4358" s="1" t="s">
        <v>4033</v>
      </c>
      <c r="C4358" t="s">
        <v>25</v>
      </c>
      <c r="D4358" t="s">
        <v>26</v>
      </c>
      <c r="E4358">
        <v>2005</v>
      </c>
      <c r="F4358">
        <v>300000</v>
      </c>
      <c r="G4358">
        <v>580000</v>
      </c>
      <c r="H4358" t="str" cm="1">
        <f t="array" ref="H4358:L4358">VLOOKUP(A4358,Cars_dataset_sheet2!A:I,{2,3,7,8,9},FALSE)</f>
        <v>Petrol</v>
      </c>
      <c r="I4358" t="str">
        <v>Karachi</v>
      </c>
      <c r="J4358" t="str">
        <v>Imported</v>
      </c>
      <c r="K4358" t="str">
        <v>Manual</v>
      </c>
      <c r="L4358" t="str">
        <v>Used</v>
      </c>
      <c r="M4358" t="str">
        <f t="shared" si="272"/>
        <v>NOT SELECTED</v>
      </c>
      <c r="N4358">
        <f t="shared" si="273"/>
        <v>14</v>
      </c>
      <c r="O4358" t="str">
        <f t="shared" si="274"/>
        <v>Cuore</v>
      </c>
      <c r="P4358">
        <f t="shared" si="275"/>
        <v>20</v>
      </c>
    </row>
    <row r="4359" spans="1:16" ht="14.4" customHeight="1" x14ac:dyDescent="0.3">
      <c r="A4359">
        <v>1080521681</v>
      </c>
      <c r="B4359" t="s">
        <v>231</v>
      </c>
      <c r="C4359" t="s">
        <v>20</v>
      </c>
      <c r="D4359" t="s">
        <v>39</v>
      </c>
      <c r="E4359">
        <v>2014</v>
      </c>
      <c r="F4359">
        <v>120000</v>
      </c>
      <c r="G4359">
        <v>1180000</v>
      </c>
      <c r="H4359" t="str" cm="1">
        <f t="array" ref="H4359:L4359">VLOOKUP(A4359,Cars_dataset_sheet2!A:I,{2,3,7,8,9},FALSE)</f>
        <v>Petrol</v>
      </c>
      <c r="I4359" t="str">
        <v>Lahore</v>
      </c>
      <c r="J4359" t="str">
        <v>Local</v>
      </c>
      <c r="K4359" t="str">
        <v>Manual</v>
      </c>
      <c r="L4359" t="str">
        <v>Used</v>
      </c>
      <c r="M4359" t="str">
        <f t="shared" si="272"/>
        <v>SELECTED</v>
      </c>
      <c r="N4359">
        <f t="shared" si="273"/>
        <v>12</v>
      </c>
      <c r="O4359" t="str">
        <f t="shared" si="274"/>
        <v>Bolan</v>
      </c>
      <c r="P4359">
        <f t="shared" si="275"/>
        <v>11</v>
      </c>
    </row>
    <row r="4360" spans="1:16" ht="14.4" customHeight="1" x14ac:dyDescent="0.3">
      <c r="A4360">
        <v>1080521814</v>
      </c>
      <c r="B4360" t="s">
        <v>4034</v>
      </c>
      <c r="C4360" t="s">
        <v>14</v>
      </c>
      <c r="D4360" t="s">
        <v>150</v>
      </c>
      <c r="E4360">
        <v>2011</v>
      </c>
      <c r="F4360">
        <v>19999</v>
      </c>
      <c r="G4360">
        <v>1500000</v>
      </c>
      <c r="H4360" t="str" cm="1">
        <f t="array" ref="H4360:L4360">VLOOKUP(A4360,Cars_dataset_sheet2!A:I,{2,3,7,8,9},FALSE)</f>
        <v>Petrol</v>
      </c>
      <c r="I4360" t="str">
        <v>Karachi</v>
      </c>
      <c r="J4360" t="str">
        <v>Imported</v>
      </c>
      <c r="K4360" t="str">
        <v>Automatic</v>
      </c>
      <c r="L4360" t="str">
        <v>Used</v>
      </c>
      <c r="M4360" t="str">
        <f t="shared" si="272"/>
        <v>NOT SELECTED</v>
      </c>
      <c r="N4360">
        <f t="shared" si="273"/>
        <v>12</v>
      </c>
      <c r="O4360" t="str">
        <f t="shared" si="274"/>
        <v>Passo</v>
      </c>
      <c r="P4360">
        <f t="shared" si="275"/>
        <v>14</v>
      </c>
    </row>
    <row r="4361" spans="1:16" ht="14.4" customHeight="1" x14ac:dyDescent="0.3">
      <c r="A4361">
        <v>1080522122</v>
      </c>
      <c r="B4361" t="s">
        <v>4035</v>
      </c>
      <c r="C4361" t="s">
        <v>41</v>
      </c>
      <c r="D4361" t="s">
        <v>42</v>
      </c>
      <c r="E4361">
        <v>2000</v>
      </c>
      <c r="F4361">
        <v>190000</v>
      </c>
      <c r="G4361">
        <v>1270000</v>
      </c>
      <c r="H4361" t="str" cm="1">
        <f t="array" ref="H4361:L4361">VLOOKUP(A4361,Cars_dataset_sheet2!A:I,{2,3,7,8,9},FALSE)</f>
        <v>Petrol</v>
      </c>
      <c r="I4361" t="str">
        <v>Lahore</v>
      </c>
      <c r="J4361" t="str">
        <v>Local</v>
      </c>
      <c r="K4361" t="str">
        <v>Automatic</v>
      </c>
      <c r="L4361" t="str">
        <v>Used</v>
      </c>
      <c r="M4361" t="str">
        <f t="shared" si="272"/>
        <v>NOT SELECTED</v>
      </c>
      <c r="N4361">
        <f t="shared" si="273"/>
        <v>21</v>
      </c>
      <c r="O4361" t="str">
        <f t="shared" si="274"/>
        <v>Civic Prosmetic</v>
      </c>
      <c r="P4361">
        <f t="shared" si="275"/>
        <v>25</v>
      </c>
    </row>
    <row r="4362" spans="1:16" ht="14.4" customHeight="1" x14ac:dyDescent="0.3">
      <c r="A4362">
        <v>1080522298</v>
      </c>
      <c r="B4362" t="s">
        <v>4036</v>
      </c>
      <c r="C4362" t="s">
        <v>115</v>
      </c>
      <c r="D4362" t="s">
        <v>121</v>
      </c>
      <c r="E4362">
        <v>2017</v>
      </c>
      <c r="F4362">
        <v>168904</v>
      </c>
      <c r="G4362">
        <v>850000</v>
      </c>
      <c r="H4362" t="str" cm="1">
        <f t="array" ref="H4362:L4362">VLOOKUP(A4362,Cars_dataset_sheet2!A:I,{2,3,7,8,9},FALSE)</f>
        <v>Petrol</v>
      </c>
      <c r="I4362" t="str">
        <v>Lahore</v>
      </c>
      <c r="J4362" t="str">
        <v>Imported</v>
      </c>
      <c r="K4362" t="str">
        <v>Manual</v>
      </c>
      <c r="L4362" t="str">
        <v>Used</v>
      </c>
      <c r="M4362" t="str">
        <f t="shared" si="272"/>
        <v>SELECTED</v>
      </c>
      <c r="N4362">
        <f t="shared" si="273"/>
        <v>8</v>
      </c>
      <c r="O4362" t="str">
        <f t="shared" si="274"/>
        <v>X-PV</v>
      </c>
      <c r="P4362">
        <f t="shared" si="275"/>
        <v>8</v>
      </c>
    </row>
    <row r="4363" spans="1:16" ht="14.4" customHeight="1" x14ac:dyDescent="0.3">
      <c r="A4363">
        <v>1080522700</v>
      </c>
      <c r="B4363" t="s">
        <v>4037</v>
      </c>
      <c r="C4363" t="s">
        <v>20</v>
      </c>
      <c r="D4363" t="s">
        <v>23</v>
      </c>
      <c r="E4363">
        <v>2007</v>
      </c>
      <c r="F4363">
        <v>240000</v>
      </c>
      <c r="G4363">
        <v>650000</v>
      </c>
      <c r="H4363" t="str" cm="1">
        <f t="array" ref="H4363:L4363">VLOOKUP(A4363,Cars_dataset_sheet2!A:I,{2,3,7,8,9},FALSE)</f>
        <v>Petrol</v>
      </c>
      <c r="I4363" t="str">
        <v>Lahore</v>
      </c>
      <c r="J4363" t="str">
        <v>Imported</v>
      </c>
      <c r="K4363" t="str">
        <v>Manual</v>
      </c>
      <c r="L4363" t="str">
        <v>Used</v>
      </c>
      <c r="M4363" t="str">
        <f t="shared" si="272"/>
        <v>SELECTED</v>
      </c>
      <c r="N4363">
        <f t="shared" si="273"/>
        <v>17</v>
      </c>
      <c r="O4363" t="str">
        <f t="shared" si="274"/>
        <v>Mehran VXR</v>
      </c>
      <c r="P4363">
        <f t="shared" si="275"/>
        <v>18</v>
      </c>
    </row>
    <row r="4364" spans="1:16" ht="14.4" customHeight="1" x14ac:dyDescent="0.3">
      <c r="A4364">
        <v>1080522842</v>
      </c>
      <c r="B4364" t="s">
        <v>4038</v>
      </c>
      <c r="C4364" t="s">
        <v>25</v>
      </c>
      <c r="D4364" t="s">
        <v>26</v>
      </c>
      <c r="E4364">
        <v>2007</v>
      </c>
      <c r="F4364">
        <v>100000</v>
      </c>
      <c r="G4364">
        <v>635000</v>
      </c>
      <c r="H4364" t="str" cm="1">
        <f t="array" ref="H4364:L4364">VLOOKUP(A4364,Cars_dataset_sheet2!A:I,{2,3,7,8,9},FALSE)</f>
        <v>Petrol</v>
      </c>
      <c r="I4364" t="str">
        <v>Karachi</v>
      </c>
      <c r="J4364" t="str">
        <v>Local</v>
      </c>
      <c r="K4364" t="str">
        <v>Automatic</v>
      </c>
      <c r="L4364" t="str">
        <v>Used</v>
      </c>
      <c r="M4364" t="str">
        <f t="shared" si="272"/>
        <v>NOT SELECTED</v>
      </c>
      <c r="N4364">
        <f t="shared" si="273"/>
        <v>14</v>
      </c>
      <c r="O4364" t="str">
        <f t="shared" si="274"/>
        <v>Cuore</v>
      </c>
      <c r="P4364">
        <f t="shared" si="275"/>
        <v>18</v>
      </c>
    </row>
    <row r="4365" spans="1:16" ht="14.4" customHeight="1" x14ac:dyDescent="0.3">
      <c r="A4365">
        <v>1080523005</v>
      </c>
      <c r="B4365" t="s">
        <v>4039</v>
      </c>
      <c r="C4365" t="s">
        <v>20</v>
      </c>
      <c r="D4365" t="s">
        <v>77</v>
      </c>
      <c r="E4365">
        <v>2012</v>
      </c>
      <c r="F4365">
        <v>180000</v>
      </c>
      <c r="G4365">
        <v>1900000</v>
      </c>
      <c r="H4365" t="str" cm="1">
        <f t="array" ref="H4365:L4365">VLOOKUP(A4365,Cars_dataset_sheet2!A:I,{2,3,7,8,9},FALSE)</f>
        <v>Petrol</v>
      </c>
      <c r="I4365" t="str">
        <v>Lahore</v>
      </c>
      <c r="J4365" t="str">
        <v>Local</v>
      </c>
      <c r="K4365" t="str">
        <v>Manual</v>
      </c>
      <c r="L4365" t="str">
        <v>Used</v>
      </c>
      <c r="M4365" t="str">
        <f t="shared" si="272"/>
        <v>SELECTED</v>
      </c>
      <c r="N4365">
        <f t="shared" si="273"/>
        <v>12</v>
      </c>
      <c r="O4365" t="str">
        <f t="shared" si="274"/>
        <v>Swift</v>
      </c>
      <c r="P4365">
        <f t="shared" si="275"/>
        <v>13</v>
      </c>
    </row>
    <row r="4366" spans="1:16" ht="14.4" customHeight="1" x14ac:dyDescent="0.3">
      <c r="A4366">
        <v>1080523025</v>
      </c>
      <c r="B4366" t="s">
        <v>4040</v>
      </c>
      <c r="C4366" t="s">
        <v>25</v>
      </c>
      <c r="D4366" t="s">
        <v>167</v>
      </c>
      <c r="E4366">
        <v>2009</v>
      </c>
      <c r="F4366">
        <v>41000</v>
      </c>
      <c r="G4366">
        <v>1975000</v>
      </c>
      <c r="H4366" t="str" cm="1">
        <f t="array" ref="H4366:L4366">VLOOKUP(A4366,Cars_dataset_sheet2!A:I,{2,3,7,8,9},FALSE)</f>
        <v>Petrol</v>
      </c>
      <c r="I4366" t="str">
        <v>Lahore</v>
      </c>
      <c r="J4366" t="str">
        <v>Local</v>
      </c>
      <c r="K4366" t="str">
        <v>Automatic</v>
      </c>
      <c r="L4366" t="str">
        <v>Used</v>
      </c>
      <c r="M4366" t="str">
        <f t="shared" si="272"/>
        <v>SELECTED</v>
      </c>
      <c r="N4366">
        <f t="shared" si="273"/>
        <v>19</v>
      </c>
      <c r="O4366" t="str">
        <f t="shared" si="274"/>
        <v>Terios Kid</v>
      </c>
      <c r="P4366">
        <f t="shared" si="275"/>
        <v>16</v>
      </c>
    </row>
    <row r="4367" spans="1:16" ht="14.4" customHeight="1" x14ac:dyDescent="0.3">
      <c r="A4367">
        <v>1080523371</v>
      </c>
      <c r="B4367" t="s">
        <v>41</v>
      </c>
      <c r="C4367" t="s">
        <v>41</v>
      </c>
      <c r="D4367" t="s">
        <v>63</v>
      </c>
      <c r="E4367">
        <v>2019</v>
      </c>
      <c r="F4367">
        <v>65000</v>
      </c>
      <c r="G4367">
        <v>3700000</v>
      </c>
      <c r="H4367" t="str" cm="1">
        <f t="array" ref="H4367:L4367">VLOOKUP(A4367,Cars_dataset_sheet2!A:I,{2,3,7,8,9},FALSE)</f>
        <v>Petrol</v>
      </c>
      <c r="I4367" t="str">
        <v>Lahore</v>
      </c>
      <c r="J4367" t="str">
        <v>Imported</v>
      </c>
      <c r="K4367" t="str">
        <v>Manual</v>
      </c>
      <c r="L4367" t="str">
        <v>Used</v>
      </c>
      <c r="M4367" t="str">
        <f t="shared" si="272"/>
        <v>NOT SELECTED</v>
      </c>
      <c r="N4367">
        <f t="shared" si="273"/>
        <v>17</v>
      </c>
      <c r="O4367" t="str">
        <f t="shared" si="274"/>
        <v>City Aspire</v>
      </c>
      <c r="P4367">
        <f t="shared" si="275"/>
        <v>6</v>
      </c>
    </row>
    <row r="4368" spans="1:16" ht="14.4" customHeight="1" x14ac:dyDescent="0.3">
      <c r="A4368">
        <v>1080523467</v>
      </c>
      <c r="B4368" t="s">
        <v>4041</v>
      </c>
      <c r="C4368" t="s">
        <v>41</v>
      </c>
      <c r="D4368" t="s">
        <v>63</v>
      </c>
      <c r="E4368">
        <v>2020</v>
      </c>
      <c r="F4368">
        <v>54000</v>
      </c>
      <c r="G4368">
        <v>4225000</v>
      </c>
      <c r="H4368" t="str" cm="1">
        <f t="array" ref="H4368:L4368">VLOOKUP(A4368,Cars_dataset_sheet2!A:I,{2,3,7,8,9},FALSE)</f>
        <v>Petrol</v>
      </c>
      <c r="I4368" t="str">
        <v>Punjab</v>
      </c>
      <c r="J4368" t="str">
        <v>Local</v>
      </c>
      <c r="K4368" t="str">
        <v>Automatic</v>
      </c>
      <c r="L4368" t="str">
        <v>Used</v>
      </c>
      <c r="M4368" t="str">
        <f t="shared" si="272"/>
        <v>NOT SELECTED</v>
      </c>
      <c r="N4368">
        <f t="shared" si="273"/>
        <v>17</v>
      </c>
      <c r="O4368" t="str">
        <f t="shared" si="274"/>
        <v>City Aspire</v>
      </c>
      <c r="P4368">
        <f t="shared" si="275"/>
        <v>5</v>
      </c>
    </row>
    <row r="4369" spans="1:16" ht="14.4" customHeight="1" x14ac:dyDescent="0.3">
      <c r="A4369">
        <v>1080523630</v>
      </c>
      <c r="B4369" t="s">
        <v>4042</v>
      </c>
      <c r="C4369" t="s">
        <v>41</v>
      </c>
      <c r="D4369" t="s">
        <v>72</v>
      </c>
      <c r="E4369">
        <v>2019</v>
      </c>
      <c r="F4369">
        <v>85000</v>
      </c>
      <c r="G4369">
        <v>3850000</v>
      </c>
      <c r="H4369" t="str" cm="1">
        <f t="array" ref="H4369:L4369">VLOOKUP(A4369,Cars_dataset_sheet2!A:I,{2,3,7,8,9},FALSE)</f>
        <v>Petrol</v>
      </c>
      <c r="I4369" t="str">
        <v>Islamabad</v>
      </c>
      <c r="J4369" t="str">
        <v>Local</v>
      </c>
      <c r="K4369" t="str">
        <v>Automatic</v>
      </c>
      <c r="L4369" t="str">
        <v>Used</v>
      </c>
      <c r="M4369" t="str">
        <f t="shared" si="272"/>
        <v>NOT SELECTED</v>
      </c>
      <c r="N4369">
        <f t="shared" si="273"/>
        <v>16</v>
      </c>
      <c r="O4369" t="str">
        <f t="shared" si="274"/>
        <v>City IVTEC</v>
      </c>
      <c r="P4369">
        <f t="shared" si="275"/>
        <v>6</v>
      </c>
    </row>
    <row r="4370" spans="1:16" ht="14.4" customHeight="1" x14ac:dyDescent="0.3">
      <c r="A4370">
        <v>1080523692</v>
      </c>
      <c r="B4370" t="s">
        <v>4043</v>
      </c>
      <c r="C4370" t="s">
        <v>20</v>
      </c>
      <c r="D4370" t="s">
        <v>65</v>
      </c>
      <c r="E4370">
        <v>2004</v>
      </c>
      <c r="F4370">
        <v>250000</v>
      </c>
      <c r="G4370">
        <v>900000</v>
      </c>
      <c r="H4370" t="str" cm="1">
        <f t="array" ref="H4370:L4370">VLOOKUP(A4370,Cars_dataset_sheet2!A:I,{2,3,7,8,9},FALSE)</f>
        <v>Petrol</v>
      </c>
      <c r="I4370" t="str">
        <v>Islamabad</v>
      </c>
      <c r="J4370" t="str">
        <v>Local</v>
      </c>
      <c r="K4370" t="str">
        <v>Manual</v>
      </c>
      <c r="L4370" t="str">
        <v>Used</v>
      </c>
      <c r="M4370" t="str">
        <f t="shared" si="272"/>
        <v>SELECTED</v>
      </c>
      <c r="N4370">
        <f t="shared" si="273"/>
        <v>13</v>
      </c>
      <c r="O4370" t="str">
        <f t="shared" si="274"/>
        <v>Baleno</v>
      </c>
      <c r="P4370">
        <f t="shared" si="275"/>
        <v>21</v>
      </c>
    </row>
    <row r="4371" spans="1:16" ht="14.4" customHeight="1" x14ac:dyDescent="0.3">
      <c r="A4371">
        <v>1080523745</v>
      </c>
      <c r="B4371" t="s">
        <v>4044</v>
      </c>
      <c r="C4371" t="s">
        <v>41</v>
      </c>
      <c r="D4371" t="s">
        <v>72</v>
      </c>
      <c r="E4371">
        <v>2016</v>
      </c>
      <c r="F4371">
        <v>84000</v>
      </c>
      <c r="G4371">
        <v>2900000</v>
      </c>
      <c r="H4371" t="str" cm="1">
        <f t="array" ref="H4371:L4371">VLOOKUP(A4371,Cars_dataset_sheet2!A:I,{2,3,7,8,9},FALSE)</f>
        <v>Petrol</v>
      </c>
      <c r="I4371" t="str">
        <v>Lahore</v>
      </c>
      <c r="J4371" t="str">
        <v>Local</v>
      </c>
      <c r="K4371" t="str">
        <v>Manual</v>
      </c>
      <c r="L4371" t="str">
        <v>Used</v>
      </c>
      <c r="M4371" t="str">
        <f t="shared" si="272"/>
        <v>NOT SELECTED</v>
      </c>
      <c r="N4371">
        <f t="shared" si="273"/>
        <v>16</v>
      </c>
      <c r="O4371" t="str">
        <f t="shared" si="274"/>
        <v>City IVTEC</v>
      </c>
      <c r="P4371">
        <f t="shared" si="275"/>
        <v>9</v>
      </c>
    </row>
    <row r="4372" spans="1:16" ht="14.4" customHeight="1" x14ac:dyDescent="0.3">
      <c r="A4372">
        <v>1080523770</v>
      </c>
      <c r="B4372" t="s">
        <v>809</v>
      </c>
      <c r="C4372" t="s">
        <v>25</v>
      </c>
      <c r="D4372" t="s">
        <v>167</v>
      </c>
      <c r="E4372">
        <v>2015</v>
      </c>
      <c r="F4372">
        <v>61000</v>
      </c>
      <c r="G4372">
        <v>2300000</v>
      </c>
      <c r="H4372" t="str" cm="1">
        <f t="array" ref="H4372:L4372">VLOOKUP(A4372,Cars_dataset_sheet2!A:I,{2,3,7,8,9},FALSE)</f>
        <v>Petrol</v>
      </c>
      <c r="I4372" t="str">
        <v>Lahore</v>
      </c>
      <c r="J4372" t="str">
        <v>Imported</v>
      </c>
      <c r="K4372" t="str">
        <v>Automatic</v>
      </c>
      <c r="L4372" t="str">
        <v>Used</v>
      </c>
      <c r="M4372" t="str">
        <f t="shared" si="272"/>
        <v>SELECTED</v>
      </c>
      <c r="N4372">
        <f t="shared" si="273"/>
        <v>19</v>
      </c>
      <c r="O4372" t="str">
        <f t="shared" si="274"/>
        <v>Terios Kid</v>
      </c>
      <c r="P4372">
        <f t="shared" si="275"/>
        <v>10</v>
      </c>
    </row>
    <row r="4373" spans="1:16" ht="14.4" customHeight="1" x14ac:dyDescent="0.3">
      <c r="A4373">
        <v>1080523772</v>
      </c>
      <c r="B4373" t="s">
        <v>4045</v>
      </c>
      <c r="C4373" t="s">
        <v>14</v>
      </c>
      <c r="D4373" t="s">
        <v>15</v>
      </c>
      <c r="E4373">
        <v>2017</v>
      </c>
      <c r="F4373">
        <v>94000</v>
      </c>
      <c r="G4373">
        <v>4750000</v>
      </c>
      <c r="H4373" t="str" cm="1">
        <f t="array" ref="H4373:L4373">VLOOKUP(A4373,Cars_dataset_sheet2!A:I,{2,3,7,8,9},FALSE)</f>
        <v>Petrol</v>
      </c>
      <c r="I4373" t="str">
        <v>Islamabad</v>
      </c>
      <c r="J4373" t="str">
        <v>Local</v>
      </c>
      <c r="K4373" t="str">
        <v>Automatic</v>
      </c>
      <c r="L4373" t="str">
        <v>Used</v>
      </c>
      <c r="M4373" t="str">
        <f t="shared" si="272"/>
        <v>NOT SELECTED</v>
      </c>
      <c r="N4373">
        <f t="shared" si="273"/>
        <v>21</v>
      </c>
      <c r="O4373" t="str">
        <f t="shared" si="274"/>
        <v>Corrolla Altis</v>
      </c>
      <c r="P4373">
        <f t="shared" si="275"/>
        <v>8</v>
      </c>
    </row>
    <row r="4374" spans="1:16" ht="14.4" customHeight="1" x14ac:dyDescent="0.3">
      <c r="A4374">
        <v>1080524035</v>
      </c>
      <c r="B4374" t="s">
        <v>4046</v>
      </c>
      <c r="C4374" t="s">
        <v>59</v>
      </c>
      <c r="D4374" t="s">
        <v>60</v>
      </c>
      <c r="E4374">
        <v>2003</v>
      </c>
      <c r="F4374">
        <v>250000</v>
      </c>
      <c r="G4374">
        <v>995000</v>
      </c>
      <c r="H4374" t="str" cm="1">
        <f t="array" ref="H4374:L4374">VLOOKUP(A4374,Cars_dataset_sheet2!A:I,{2,3,7,8,9},FALSE)</f>
        <v>Petrol</v>
      </c>
      <c r="I4374" t="str">
        <v>Islamabad</v>
      </c>
      <c r="J4374" t="str">
        <v>Imported</v>
      </c>
      <c r="K4374" t="str">
        <v>Manual</v>
      </c>
      <c r="L4374" t="str">
        <v>Used</v>
      </c>
      <c r="M4374" t="str">
        <f t="shared" si="272"/>
        <v>SELECTED</v>
      </c>
      <c r="N4374">
        <f t="shared" si="273"/>
        <v>14</v>
      </c>
      <c r="O4374" t="str">
        <f t="shared" si="274"/>
        <v>Santro</v>
      </c>
      <c r="P4374">
        <f t="shared" si="275"/>
        <v>22</v>
      </c>
    </row>
    <row r="4375" spans="1:16" ht="14.4" customHeight="1" x14ac:dyDescent="0.3">
      <c r="A4375">
        <v>1080524157</v>
      </c>
      <c r="B4375" t="s">
        <v>4047</v>
      </c>
      <c r="C4375" t="s">
        <v>41</v>
      </c>
      <c r="D4375" t="s">
        <v>72</v>
      </c>
      <c r="E4375">
        <v>2011</v>
      </c>
      <c r="F4375">
        <v>123000</v>
      </c>
      <c r="G4375">
        <v>2900000</v>
      </c>
      <c r="H4375" t="str" cm="1">
        <f t="array" ref="H4375:L4375">VLOOKUP(A4375,Cars_dataset_sheet2!A:I,{2,3,7,8,9},FALSE)</f>
        <v>Petrol</v>
      </c>
      <c r="I4375" t="str">
        <v>Lahore</v>
      </c>
      <c r="J4375" t="str">
        <v>Local</v>
      </c>
      <c r="K4375" t="str">
        <v>Manual</v>
      </c>
      <c r="L4375" t="str">
        <v>Used</v>
      </c>
      <c r="M4375" t="str">
        <f t="shared" si="272"/>
        <v>NOT SELECTED</v>
      </c>
      <c r="N4375">
        <f t="shared" si="273"/>
        <v>16</v>
      </c>
      <c r="O4375" t="str">
        <f t="shared" si="274"/>
        <v>City IVTEC</v>
      </c>
      <c r="P4375">
        <f t="shared" si="275"/>
        <v>14</v>
      </c>
    </row>
    <row r="4376" spans="1:16" ht="14.4" customHeight="1" x14ac:dyDescent="0.3">
      <c r="A4376">
        <v>1080524268</v>
      </c>
      <c r="B4376" t="s">
        <v>4048</v>
      </c>
      <c r="C4376" t="s">
        <v>25</v>
      </c>
      <c r="D4376" t="s">
        <v>26</v>
      </c>
      <c r="E4376">
        <v>2011</v>
      </c>
      <c r="F4376">
        <v>103000</v>
      </c>
      <c r="G4376">
        <v>945000</v>
      </c>
      <c r="H4376" t="str" cm="1">
        <f t="array" ref="H4376:L4376">VLOOKUP(A4376,Cars_dataset_sheet2!A:I,{2,3,7,8,9},FALSE)</f>
        <v>Petrol</v>
      </c>
      <c r="I4376" t="str">
        <v>Karachi</v>
      </c>
      <c r="J4376" t="str">
        <v>Local</v>
      </c>
      <c r="K4376" t="str">
        <v>Manual</v>
      </c>
      <c r="L4376" t="str">
        <v>Used</v>
      </c>
      <c r="M4376" t="str">
        <f t="shared" si="272"/>
        <v>NOT SELECTED</v>
      </c>
      <c r="N4376">
        <f t="shared" si="273"/>
        <v>14</v>
      </c>
      <c r="O4376" t="str">
        <f t="shared" si="274"/>
        <v>Cuore</v>
      </c>
      <c r="P4376">
        <f t="shared" si="275"/>
        <v>14</v>
      </c>
    </row>
    <row r="4377" spans="1:16" ht="14.4" customHeight="1" x14ac:dyDescent="0.3">
      <c r="A4377">
        <v>1080524380</v>
      </c>
      <c r="B4377" t="s">
        <v>4049</v>
      </c>
      <c r="C4377" t="s">
        <v>20</v>
      </c>
      <c r="D4377" t="s">
        <v>34</v>
      </c>
      <c r="E4377">
        <v>2018</v>
      </c>
      <c r="F4377">
        <v>71000</v>
      </c>
      <c r="G4377">
        <v>2300000</v>
      </c>
      <c r="H4377" t="str" cm="1">
        <f t="array" ref="H4377:L4377">VLOOKUP(A4377,Cars_dataset_sheet2!A:I,{2,3,7,8,9},FALSE)</f>
        <v>Petrol</v>
      </c>
      <c r="I4377" t="str">
        <v>Lahore</v>
      </c>
      <c r="J4377" t="str">
        <v>Local</v>
      </c>
      <c r="K4377" t="str">
        <v>Manual</v>
      </c>
      <c r="L4377" t="str">
        <v>Used</v>
      </c>
      <c r="M4377" t="str">
        <f t="shared" si="272"/>
        <v>SELECTED</v>
      </c>
      <c r="N4377">
        <f t="shared" si="273"/>
        <v>14</v>
      </c>
      <c r="O4377" t="str">
        <f t="shared" si="274"/>
        <v>Wagon R</v>
      </c>
      <c r="P4377">
        <f t="shared" si="275"/>
        <v>7</v>
      </c>
    </row>
    <row r="4378" spans="1:16" ht="14.4" customHeight="1" x14ac:dyDescent="0.3">
      <c r="A4378">
        <v>1080524761</v>
      </c>
      <c r="B4378" t="s">
        <v>4050</v>
      </c>
      <c r="C4378" t="s">
        <v>25</v>
      </c>
      <c r="D4378" t="s">
        <v>70</v>
      </c>
      <c r="E4378">
        <v>2007</v>
      </c>
      <c r="F4378">
        <v>179000</v>
      </c>
      <c r="G4378">
        <v>1395000</v>
      </c>
      <c r="H4378" t="str" cm="1">
        <f t="array" ref="H4378:L4378">VLOOKUP(A4378,Cars_dataset_sheet2!A:I,{2,3,7,8,9},FALSE)</f>
        <v>Petrol</v>
      </c>
      <c r="I4378" t="str">
        <v>Karachi</v>
      </c>
      <c r="J4378" t="str">
        <v>Imported</v>
      </c>
      <c r="K4378" t="str">
        <v>Automatic</v>
      </c>
      <c r="L4378" t="str">
        <v>Used</v>
      </c>
      <c r="M4378" t="str">
        <f t="shared" si="272"/>
        <v>NOT SELECTED</v>
      </c>
      <c r="N4378">
        <f t="shared" si="273"/>
        <v>13</v>
      </c>
      <c r="O4378" t="str">
        <f t="shared" si="274"/>
        <v>Move</v>
      </c>
      <c r="P4378">
        <f t="shared" si="275"/>
        <v>18</v>
      </c>
    </row>
    <row r="4379" spans="1:16" ht="14.4" customHeight="1" x14ac:dyDescent="0.3">
      <c r="A4379">
        <v>1080524989</v>
      </c>
      <c r="B4379" t="s">
        <v>2897</v>
      </c>
      <c r="C4379" t="s">
        <v>25</v>
      </c>
      <c r="D4379" t="s">
        <v>26</v>
      </c>
      <c r="E4379">
        <v>2007</v>
      </c>
      <c r="F4379">
        <v>145000</v>
      </c>
      <c r="G4379">
        <v>750000</v>
      </c>
      <c r="H4379" t="str" cm="1">
        <f t="array" ref="H4379:L4379">VLOOKUP(A4379,Cars_dataset_sheet2!A:I,{2,3,7,8,9},FALSE)</f>
        <v>Petrol</v>
      </c>
      <c r="I4379" t="str">
        <v>Sindh</v>
      </c>
      <c r="J4379" t="str">
        <v>Local</v>
      </c>
      <c r="K4379" t="str">
        <v>Manual</v>
      </c>
      <c r="L4379" t="str">
        <v>Used</v>
      </c>
      <c r="M4379" t="str">
        <f t="shared" si="272"/>
        <v>SELECTED</v>
      </c>
      <c r="N4379">
        <f t="shared" si="273"/>
        <v>14</v>
      </c>
      <c r="O4379" t="str">
        <f t="shared" si="274"/>
        <v>Cuore</v>
      </c>
      <c r="P4379">
        <f t="shared" si="275"/>
        <v>18</v>
      </c>
    </row>
    <row r="4380" spans="1:16" ht="14.4" customHeight="1" x14ac:dyDescent="0.3">
      <c r="A4380">
        <v>1080525160</v>
      </c>
      <c r="B4380" t="s">
        <v>3759</v>
      </c>
      <c r="C4380" t="s">
        <v>20</v>
      </c>
      <c r="D4380" t="s">
        <v>21</v>
      </c>
      <c r="E4380">
        <v>2012</v>
      </c>
      <c r="F4380">
        <v>150000</v>
      </c>
      <c r="G4380">
        <v>1350000</v>
      </c>
      <c r="H4380" t="str" cm="1">
        <f t="array" ref="H4380:L4380">VLOOKUP(A4380,Cars_dataset_sheet2!A:I,{2,3,7,8,9},FALSE)</f>
        <v>Petrol</v>
      </c>
      <c r="I4380" t="str">
        <v>Lahore</v>
      </c>
      <c r="J4380" t="str">
        <v>Imported</v>
      </c>
      <c r="K4380" t="str">
        <v>Automatic</v>
      </c>
      <c r="L4380" t="str">
        <v>Used</v>
      </c>
      <c r="M4380" t="str">
        <f t="shared" si="272"/>
        <v>SELECTED</v>
      </c>
      <c r="N4380">
        <f t="shared" si="273"/>
        <v>12</v>
      </c>
      <c r="O4380" t="str">
        <f t="shared" si="274"/>
        <v>Every</v>
      </c>
      <c r="P4380">
        <f t="shared" si="275"/>
        <v>13</v>
      </c>
    </row>
    <row r="4381" spans="1:16" ht="14.4" customHeight="1" x14ac:dyDescent="0.3">
      <c r="A4381">
        <v>1080525250</v>
      </c>
      <c r="B4381" t="s">
        <v>4051</v>
      </c>
      <c r="C4381" t="s">
        <v>25</v>
      </c>
      <c r="D4381" t="s">
        <v>167</v>
      </c>
      <c r="E4381">
        <v>2007</v>
      </c>
      <c r="F4381">
        <v>100000</v>
      </c>
      <c r="G4381">
        <v>1900000</v>
      </c>
      <c r="H4381" t="str" cm="1">
        <f t="array" ref="H4381:L4381">VLOOKUP(A4381,Cars_dataset_sheet2!A:I,{2,3,7,8,9},FALSE)</f>
        <v>Petrol</v>
      </c>
      <c r="I4381" t="str">
        <v>Lahore</v>
      </c>
      <c r="J4381" t="str">
        <v>Imported</v>
      </c>
      <c r="K4381" t="str">
        <v>Automatic</v>
      </c>
      <c r="L4381" t="str">
        <v>Used</v>
      </c>
      <c r="M4381" t="str">
        <f t="shared" si="272"/>
        <v>SELECTED</v>
      </c>
      <c r="N4381">
        <f t="shared" si="273"/>
        <v>19</v>
      </c>
      <c r="O4381" t="str">
        <f t="shared" si="274"/>
        <v>Terios Kid</v>
      </c>
      <c r="P4381">
        <f t="shared" si="275"/>
        <v>18</v>
      </c>
    </row>
    <row r="4382" spans="1:16" ht="14.4" customHeight="1" x14ac:dyDescent="0.3">
      <c r="A4382">
        <v>1080525502</v>
      </c>
      <c r="B4382" t="s">
        <v>4052</v>
      </c>
      <c r="C4382" t="s">
        <v>41</v>
      </c>
      <c r="D4382" t="s">
        <v>72</v>
      </c>
      <c r="E4382">
        <v>2012</v>
      </c>
      <c r="F4382">
        <v>80000</v>
      </c>
      <c r="G4382">
        <v>2550000</v>
      </c>
      <c r="H4382" t="str" cm="1">
        <f t="array" ref="H4382:L4382">VLOOKUP(A4382,Cars_dataset_sheet2!A:I,{2,3,7,8,9},FALSE)</f>
        <v>Petrol</v>
      </c>
      <c r="I4382" t="str">
        <v>Punjab</v>
      </c>
      <c r="J4382" t="str">
        <v>Local</v>
      </c>
      <c r="K4382" t="str">
        <v>Manual</v>
      </c>
      <c r="L4382" t="str">
        <v>Used</v>
      </c>
      <c r="M4382" t="str">
        <f t="shared" si="272"/>
        <v>NOT SELECTED</v>
      </c>
      <c r="N4382">
        <f t="shared" si="273"/>
        <v>16</v>
      </c>
      <c r="O4382" t="str">
        <f t="shared" si="274"/>
        <v>City IVTEC</v>
      </c>
      <c r="P4382">
        <f t="shared" si="275"/>
        <v>13</v>
      </c>
    </row>
    <row r="4383" spans="1:16" ht="14.4" customHeight="1" x14ac:dyDescent="0.3">
      <c r="A4383">
        <v>1080525763</v>
      </c>
      <c r="B4383" t="s">
        <v>3068</v>
      </c>
      <c r="C4383" t="s">
        <v>25</v>
      </c>
      <c r="D4383" t="s">
        <v>26</v>
      </c>
      <c r="E4383">
        <v>2001</v>
      </c>
      <c r="F4383">
        <v>148000</v>
      </c>
      <c r="G4383">
        <v>670000</v>
      </c>
      <c r="H4383" t="str" cm="1">
        <f t="array" ref="H4383:L4383">VLOOKUP(A4383,Cars_dataset_sheet2!A:I,{2,3,7,8,9},FALSE)</f>
        <v>Petrol</v>
      </c>
      <c r="I4383" t="str">
        <v>Islamabad</v>
      </c>
      <c r="J4383" t="str">
        <v>Local</v>
      </c>
      <c r="K4383" t="str">
        <v>Manual</v>
      </c>
      <c r="L4383" t="str">
        <v>Used</v>
      </c>
      <c r="M4383" t="str">
        <f t="shared" si="272"/>
        <v>SELECTED</v>
      </c>
      <c r="N4383">
        <f t="shared" si="273"/>
        <v>14</v>
      </c>
      <c r="O4383" t="str">
        <f t="shared" si="274"/>
        <v>Cuore</v>
      </c>
      <c r="P4383">
        <f t="shared" si="275"/>
        <v>24</v>
      </c>
    </row>
    <row r="4384" spans="1:16" ht="14.4" customHeight="1" x14ac:dyDescent="0.3">
      <c r="A4384">
        <v>1080525776</v>
      </c>
      <c r="B4384" t="s">
        <v>4053</v>
      </c>
      <c r="C4384" t="s">
        <v>20</v>
      </c>
      <c r="D4384" t="s">
        <v>39</v>
      </c>
      <c r="E4384">
        <v>2017</v>
      </c>
      <c r="F4384">
        <v>58100</v>
      </c>
      <c r="G4384">
        <v>1275000</v>
      </c>
      <c r="H4384" t="str" cm="1">
        <f t="array" ref="H4384:L4384">VLOOKUP(A4384,Cars_dataset_sheet2!A:I,{2,3,7,8,9},FALSE)</f>
        <v>Petrol</v>
      </c>
      <c r="I4384" t="str">
        <v>Lahore</v>
      </c>
      <c r="J4384" t="str">
        <v>Local</v>
      </c>
      <c r="K4384" t="str">
        <v>Manual</v>
      </c>
      <c r="L4384" t="str">
        <v>Used</v>
      </c>
      <c r="M4384" t="str">
        <f t="shared" si="272"/>
        <v>SELECTED</v>
      </c>
      <c r="N4384">
        <f t="shared" si="273"/>
        <v>12</v>
      </c>
      <c r="O4384" t="str">
        <f t="shared" si="274"/>
        <v>Bolan</v>
      </c>
      <c r="P4384">
        <f t="shared" si="275"/>
        <v>8</v>
      </c>
    </row>
    <row r="4385" spans="1:16" ht="14.4" customHeight="1" x14ac:dyDescent="0.3">
      <c r="A4385">
        <v>1080525830</v>
      </c>
      <c r="B4385" t="s">
        <v>4054</v>
      </c>
      <c r="C4385" t="s">
        <v>41</v>
      </c>
      <c r="D4385" t="s">
        <v>72</v>
      </c>
      <c r="E4385">
        <v>2016</v>
      </c>
      <c r="F4385">
        <v>1234</v>
      </c>
      <c r="G4385">
        <v>2800000</v>
      </c>
      <c r="H4385" t="str" cm="1">
        <f t="array" ref="H4385:L4385">VLOOKUP(A4385,Cars_dataset_sheet2!A:I,{2,3,7,8,9},FALSE)</f>
        <v>Petrol</v>
      </c>
      <c r="I4385" t="str">
        <v>Lahore</v>
      </c>
      <c r="J4385" t="str">
        <v>Local</v>
      </c>
      <c r="K4385" t="str">
        <v>Manual</v>
      </c>
      <c r="L4385" t="str">
        <v>Used</v>
      </c>
      <c r="M4385" t="str">
        <f t="shared" si="272"/>
        <v>NOT SELECTED</v>
      </c>
      <c r="N4385">
        <f t="shared" si="273"/>
        <v>16</v>
      </c>
      <c r="O4385" t="str">
        <f t="shared" si="274"/>
        <v>City IVTEC</v>
      </c>
      <c r="P4385">
        <f t="shared" si="275"/>
        <v>9</v>
      </c>
    </row>
    <row r="4386" spans="1:16" ht="14.4" customHeight="1" x14ac:dyDescent="0.3">
      <c r="A4386">
        <v>1080525926</v>
      </c>
      <c r="B4386" t="s">
        <v>738</v>
      </c>
      <c r="C4386" t="s">
        <v>20</v>
      </c>
      <c r="D4386" t="s">
        <v>39</v>
      </c>
      <c r="E4386">
        <v>2007</v>
      </c>
      <c r="F4386">
        <v>10000</v>
      </c>
      <c r="G4386">
        <v>450000</v>
      </c>
      <c r="H4386" t="str" cm="1">
        <f t="array" ref="H4386:L4386">VLOOKUP(A4386,Cars_dataset_sheet2!A:I,{2,3,7,8,9},FALSE)</f>
        <v>Petrol</v>
      </c>
      <c r="I4386" t="str">
        <v>Karachi</v>
      </c>
      <c r="J4386" t="str">
        <v>Local</v>
      </c>
      <c r="K4386" t="str">
        <v>Manual</v>
      </c>
      <c r="L4386" t="str">
        <v>Used</v>
      </c>
      <c r="M4386" t="str">
        <f t="shared" si="272"/>
        <v>NOT SELECTED</v>
      </c>
      <c r="N4386">
        <f t="shared" si="273"/>
        <v>12</v>
      </c>
      <c r="O4386" t="str">
        <f t="shared" si="274"/>
        <v>Bolan</v>
      </c>
      <c r="P4386">
        <f t="shared" si="275"/>
        <v>18</v>
      </c>
    </row>
    <row r="4387" spans="1:16" ht="14.4" customHeight="1" x14ac:dyDescent="0.3">
      <c r="A4387">
        <v>1080525946</v>
      </c>
      <c r="B4387" t="s">
        <v>4055</v>
      </c>
      <c r="C4387" t="s">
        <v>41</v>
      </c>
      <c r="D4387" t="s">
        <v>42</v>
      </c>
      <c r="E4387">
        <v>2014</v>
      </c>
      <c r="F4387">
        <v>80000</v>
      </c>
      <c r="G4387">
        <v>4000000</v>
      </c>
      <c r="H4387" t="str" cm="1">
        <f t="array" ref="H4387:L4387">VLOOKUP(A4387,Cars_dataset_sheet2!A:I,{2,3,7,8,9},FALSE)</f>
        <v>Petrol</v>
      </c>
      <c r="I4387" t="str">
        <v>Islamabad</v>
      </c>
      <c r="J4387" t="str">
        <v>Local</v>
      </c>
      <c r="K4387" t="str">
        <v>Automatic</v>
      </c>
      <c r="L4387" t="str">
        <v>Used</v>
      </c>
      <c r="M4387" t="str">
        <f t="shared" si="272"/>
        <v>NOT SELECTED</v>
      </c>
      <c r="N4387">
        <f t="shared" si="273"/>
        <v>21</v>
      </c>
      <c r="O4387" t="str">
        <f t="shared" si="274"/>
        <v>Civic Prosmetic</v>
      </c>
      <c r="P4387">
        <f t="shared" si="275"/>
        <v>11</v>
      </c>
    </row>
    <row r="4388" spans="1:16" ht="14.4" customHeight="1" x14ac:dyDescent="0.3">
      <c r="A4388">
        <v>1080526139</v>
      </c>
      <c r="B4388" t="s">
        <v>4056</v>
      </c>
      <c r="C4388" t="s">
        <v>25</v>
      </c>
      <c r="D4388" t="s">
        <v>95</v>
      </c>
      <c r="E4388">
        <v>2014</v>
      </c>
      <c r="F4388">
        <v>121000</v>
      </c>
      <c r="G4388">
        <v>2075000</v>
      </c>
      <c r="H4388" t="str" cm="1">
        <f t="array" ref="H4388:L4388">VLOOKUP(A4388,Cars_dataset_sheet2!A:I,{2,3,7,8,9},FALSE)</f>
        <v>Petrol</v>
      </c>
      <c r="I4388" t="str">
        <v>Karachi</v>
      </c>
      <c r="J4388" t="str">
        <v>Imported</v>
      </c>
      <c r="K4388" t="str">
        <v>Automatic</v>
      </c>
      <c r="L4388" t="str">
        <v>Used</v>
      </c>
      <c r="M4388" t="str">
        <f t="shared" si="272"/>
        <v>NOT SELECTED</v>
      </c>
      <c r="N4388">
        <f t="shared" si="273"/>
        <v>13</v>
      </c>
      <c r="O4388" t="str">
        <f t="shared" si="274"/>
        <v>Mira</v>
      </c>
      <c r="P4388">
        <f t="shared" si="275"/>
        <v>11</v>
      </c>
    </row>
    <row r="4389" spans="1:16" ht="14.4" customHeight="1" x14ac:dyDescent="0.3">
      <c r="A4389">
        <v>1080526175</v>
      </c>
      <c r="B4389" t="s">
        <v>4057</v>
      </c>
      <c r="C4389" t="s">
        <v>25</v>
      </c>
      <c r="D4389" t="s">
        <v>26</v>
      </c>
      <c r="E4389">
        <v>2008</v>
      </c>
      <c r="F4389">
        <v>80000</v>
      </c>
      <c r="G4389">
        <v>730000</v>
      </c>
      <c r="H4389" t="str" cm="1">
        <f t="array" ref="H4389:L4389">VLOOKUP(A4389,Cars_dataset_sheet2!A:I,{2,3,7,8,9},FALSE)</f>
        <v>Petrol</v>
      </c>
      <c r="I4389" t="str">
        <v>Karachi</v>
      </c>
      <c r="J4389" t="str">
        <v>Local</v>
      </c>
      <c r="K4389" t="str">
        <v>Manual</v>
      </c>
      <c r="L4389" t="str">
        <v>Used</v>
      </c>
      <c r="M4389" t="str">
        <f t="shared" si="272"/>
        <v>NOT SELECTED</v>
      </c>
      <c r="N4389">
        <f t="shared" si="273"/>
        <v>14</v>
      </c>
      <c r="O4389" t="str">
        <f t="shared" si="274"/>
        <v>Cuore</v>
      </c>
      <c r="P4389">
        <f t="shared" si="275"/>
        <v>17</v>
      </c>
    </row>
    <row r="4390" spans="1:16" ht="14.4" customHeight="1" x14ac:dyDescent="0.3">
      <c r="A4390">
        <v>1080526697</v>
      </c>
      <c r="B4390" t="s">
        <v>4058</v>
      </c>
      <c r="C4390" t="s">
        <v>14</v>
      </c>
      <c r="D4390" t="s">
        <v>150</v>
      </c>
      <c r="E4390">
        <v>2004</v>
      </c>
      <c r="F4390">
        <v>111111</v>
      </c>
      <c r="G4390">
        <v>1540000</v>
      </c>
      <c r="H4390" t="str" cm="1">
        <f t="array" ref="H4390:L4390">VLOOKUP(A4390,Cars_dataset_sheet2!A:I,{2,3,7,8,9},FALSE)</f>
        <v>Petrol</v>
      </c>
      <c r="I4390" t="str">
        <v>Lahore</v>
      </c>
      <c r="J4390" t="str">
        <v>Imported</v>
      </c>
      <c r="K4390" t="str">
        <v>Automatic</v>
      </c>
      <c r="L4390" t="str">
        <v>Used</v>
      </c>
      <c r="M4390" t="str">
        <f t="shared" si="272"/>
        <v>NOT SELECTED</v>
      </c>
      <c r="N4390">
        <f t="shared" si="273"/>
        <v>12</v>
      </c>
      <c r="O4390" t="str">
        <f t="shared" si="274"/>
        <v>Passo</v>
      </c>
      <c r="P4390">
        <f t="shared" si="275"/>
        <v>21</v>
      </c>
    </row>
    <row r="4391" spans="1:16" ht="14.4" customHeight="1" x14ac:dyDescent="0.3">
      <c r="A4391">
        <v>1080526796</v>
      </c>
      <c r="B4391" t="s">
        <v>4059</v>
      </c>
      <c r="C4391" t="s">
        <v>25</v>
      </c>
      <c r="D4391" t="s">
        <v>95</v>
      </c>
      <c r="E4391">
        <v>2020</v>
      </c>
      <c r="F4391">
        <v>58000</v>
      </c>
      <c r="G4391">
        <v>3400000</v>
      </c>
      <c r="H4391" t="str" cm="1">
        <f t="array" ref="H4391:L4391">VLOOKUP(A4391,Cars_dataset_sheet2!A:I,{2,3,7,8,9},FALSE)</f>
        <v>Petrol</v>
      </c>
      <c r="I4391" t="str">
        <v>Unregistered</v>
      </c>
      <c r="J4391" t="str">
        <v>Imported</v>
      </c>
      <c r="K4391" t="str">
        <v>Automatic</v>
      </c>
      <c r="L4391" t="str">
        <v>Used</v>
      </c>
      <c r="M4391" t="str">
        <f t="shared" si="272"/>
        <v>SELECTED</v>
      </c>
      <c r="N4391">
        <f t="shared" si="273"/>
        <v>13</v>
      </c>
      <c r="O4391" t="str">
        <f t="shared" si="274"/>
        <v>Mira</v>
      </c>
      <c r="P4391">
        <f t="shared" si="275"/>
        <v>5</v>
      </c>
    </row>
    <row r="4392" spans="1:16" ht="14.4" customHeight="1" x14ac:dyDescent="0.3">
      <c r="A4392">
        <v>1080526845</v>
      </c>
      <c r="B4392" t="s">
        <v>1002</v>
      </c>
      <c r="C4392" t="s">
        <v>14</v>
      </c>
      <c r="D4392" t="s">
        <v>15</v>
      </c>
      <c r="E4392">
        <v>2019</v>
      </c>
      <c r="F4392">
        <v>72000</v>
      </c>
      <c r="G4392">
        <v>4775000</v>
      </c>
      <c r="H4392" t="str" cm="1">
        <f t="array" ref="H4392:L4392">VLOOKUP(A4392,Cars_dataset_sheet2!A:I,{2,3,7,8,9},FALSE)</f>
        <v>Petrol</v>
      </c>
      <c r="I4392" t="str">
        <v>Karachi</v>
      </c>
      <c r="J4392" t="str">
        <v>Local</v>
      </c>
      <c r="K4392" t="str">
        <v>Automatic</v>
      </c>
      <c r="L4392" t="str">
        <v>Used</v>
      </c>
      <c r="M4392" t="str">
        <f t="shared" si="272"/>
        <v>NOT SELECTED</v>
      </c>
      <c r="N4392">
        <f t="shared" si="273"/>
        <v>21</v>
      </c>
      <c r="O4392" t="str">
        <f t="shared" si="274"/>
        <v>Corrolla Altis</v>
      </c>
      <c r="P4392">
        <f t="shared" si="275"/>
        <v>6</v>
      </c>
    </row>
    <row r="4393" spans="1:16" ht="14.4" customHeight="1" x14ac:dyDescent="0.3">
      <c r="A4393">
        <v>1080526893</v>
      </c>
      <c r="B4393" t="s">
        <v>4060</v>
      </c>
      <c r="C4393" t="s">
        <v>20</v>
      </c>
      <c r="D4393" t="s">
        <v>34</v>
      </c>
      <c r="E4393">
        <v>2019</v>
      </c>
      <c r="F4393">
        <v>74000</v>
      </c>
      <c r="G4393">
        <v>1990000</v>
      </c>
      <c r="H4393" t="str" cm="1">
        <f t="array" ref="H4393:L4393">VLOOKUP(A4393,Cars_dataset_sheet2!A:I,{2,3,7,8,9},FALSE)</f>
        <v>Petrol</v>
      </c>
      <c r="I4393" t="str">
        <v>Lahore</v>
      </c>
      <c r="J4393" t="str">
        <v>Local</v>
      </c>
      <c r="K4393" t="str">
        <v>Manual</v>
      </c>
      <c r="L4393" t="str">
        <v>Used</v>
      </c>
      <c r="M4393" t="str">
        <f t="shared" si="272"/>
        <v>SELECTED</v>
      </c>
      <c r="N4393">
        <f t="shared" si="273"/>
        <v>14</v>
      </c>
      <c r="O4393" t="str">
        <f t="shared" si="274"/>
        <v>Wagon R</v>
      </c>
      <c r="P4393">
        <f t="shared" si="275"/>
        <v>6</v>
      </c>
    </row>
    <row r="4394" spans="1:16" ht="14.4" customHeight="1" x14ac:dyDescent="0.3">
      <c r="A4394">
        <v>1080526954</v>
      </c>
      <c r="B4394" t="s">
        <v>4061</v>
      </c>
      <c r="C4394" t="s">
        <v>14</v>
      </c>
      <c r="D4394" t="s">
        <v>83</v>
      </c>
      <c r="E4394">
        <v>2019</v>
      </c>
      <c r="F4394">
        <v>160000</v>
      </c>
      <c r="G4394">
        <v>3800000</v>
      </c>
      <c r="H4394" t="str" cm="1">
        <f t="array" ref="H4394:L4394">VLOOKUP(A4394,Cars_dataset_sheet2!A:I,{2,3,7,8,9},FALSE)</f>
        <v>Petrol</v>
      </c>
      <c r="I4394" t="str">
        <v>Lahore</v>
      </c>
      <c r="J4394" t="str">
        <v>Local</v>
      </c>
      <c r="K4394" t="str">
        <v>Manual</v>
      </c>
      <c r="L4394" t="str">
        <v>Used</v>
      </c>
      <c r="M4394" t="str">
        <f t="shared" si="272"/>
        <v>NOT SELECTED</v>
      </c>
      <c r="N4394">
        <f t="shared" si="273"/>
        <v>18</v>
      </c>
      <c r="O4394" t="str">
        <f t="shared" si="274"/>
        <v>Corolla GLI</v>
      </c>
      <c r="P4394">
        <f t="shared" si="275"/>
        <v>6</v>
      </c>
    </row>
    <row r="4395" spans="1:16" ht="14.4" customHeight="1" x14ac:dyDescent="0.3">
      <c r="A4395">
        <v>1080527037</v>
      </c>
      <c r="B4395" t="s">
        <v>4062</v>
      </c>
      <c r="C4395" t="s">
        <v>25</v>
      </c>
      <c r="D4395" t="s">
        <v>26</v>
      </c>
      <c r="E4395">
        <v>2004</v>
      </c>
      <c r="F4395">
        <v>133456</v>
      </c>
      <c r="G4395">
        <v>680000</v>
      </c>
      <c r="H4395" t="str" cm="1">
        <f t="array" ref="H4395:L4395">VLOOKUP(A4395,Cars_dataset_sheet2!A:I,{2,3,7,8,9},FALSE)</f>
        <v>Petrol</v>
      </c>
      <c r="I4395" t="str">
        <v>Karachi</v>
      </c>
      <c r="J4395" t="str">
        <v>Imported</v>
      </c>
      <c r="K4395" t="str">
        <v>Manual</v>
      </c>
      <c r="L4395" t="str">
        <v>Used</v>
      </c>
      <c r="M4395" t="str">
        <f t="shared" si="272"/>
        <v>NOT SELECTED</v>
      </c>
      <c r="N4395">
        <f t="shared" si="273"/>
        <v>14</v>
      </c>
      <c r="O4395" t="str">
        <f t="shared" si="274"/>
        <v>Cuore</v>
      </c>
      <c r="P4395">
        <f t="shared" si="275"/>
        <v>21</v>
      </c>
    </row>
    <row r="4396" spans="1:16" ht="14.4" customHeight="1" x14ac:dyDescent="0.3">
      <c r="A4396">
        <v>1080527101</v>
      </c>
      <c r="B4396" s="1" t="s">
        <v>4063</v>
      </c>
      <c r="C4396" t="s">
        <v>41</v>
      </c>
      <c r="D4396" t="s">
        <v>72</v>
      </c>
      <c r="E4396">
        <v>2018</v>
      </c>
      <c r="F4396">
        <v>27000</v>
      </c>
      <c r="G4396">
        <v>3500000</v>
      </c>
      <c r="H4396" t="str" cm="1">
        <f t="array" ref="H4396:L4396">VLOOKUP(A4396,Cars_dataset_sheet2!A:I,{2,3,7,8,9},FALSE)</f>
        <v>Petrol</v>
      </c>
      <c r="I4396" t="str">
        <v>Lahore</v>
      </c>
      <c r="J4396" t="str">
        <v>Imported</v>
      </c>
      <c r="K4396" t="str">
        <v>Automatic</v>
      </c>
      <c r="L4396" t="str">
        <v>Used</v>
      </c>
      <c r="M4396" t="str">
        <f t="shared" si="272"/>
        <v>NOT SELECTED</v>
      </c>
      <c r="N4396">
        <f t="shared" si="273"/>
        <v>16</v>
      </c>
      <c r="O4396" t="str">
        <f t="shared" si="274"/>
        <v>City IVTEC</v>
      </c>
      <c r="P4396">
        <f t="shared" si="275"/>
        <v>7</v>
      </c>
    </row>
    <row r="4397" spans="1:16" ht="14.4" customHeight="1" x14ac:dyDescent="0.3">
      <c r="A4397">
        <v>1080527254</v>
      </c>
      <c r="B4397" t="s">
        <v>4064</v>
      </c>
      <c r="C4397" t="s">
        <v>41</v>
      </c>
      <c r="D4397" t="s">
        <v>49</v>
      </c>
      <c r="E4397">
        <v>2002</v>
      </c>
      <c r="F4397">
        <v>100000</v>
      </c>
      <c r="G4397">
        <v>730000</v>
      </c>
      <c r="H4397" t="str" cm="1">
        <f t="array" ref="H4397:L4397">VLOOKUP(A4397,Cars_dataset_sheet2!A:I,{2,3,7,8,9},FALSE)</f>
        <v>Petrol</v>
      </c>
      <c r="I4397" t="str">
        <v>Karachi</v>
      </c>
      <c r="J4397" t="str">
        <v>Imported</v>
      </c>
      <c r="K4397" t="str">
        <v>Automatic</v>
      </c>
      <c r="L4397" t="str">
        <v>Used</v>
      </c>
      <c r="M4397" t="str">
        <f t="shared" si="272"/>
        <v>NOT SELECTED</v>
      </c>
      <c r="N4397">
        <f t="shared" si="273"/>
        <v>16</v>
      </c>
      <c r="O4397" t="str">
        <f t="shared" si="274"/>
        <v>City Vario</v>
      </c>
      <c r="P4397">
        <f t="shared" si="275"/>
        <v>23</v>
      </c>
    </row>
    <row r="4398" spans="1:16" ht="14.4" customHeight="1" x14ac:dyDescent="0.3">
      <c r="A4398">
        <v>1080527412</v>
      </c>
      <c r="B4398" t="s">
        <v>4065</v>
      </c>
      <c r="C4398" t="s">
        <v>55</v>
      </c>
      <c r="D4398" t="s">
        <v>56</v>
      </c>
      <c r="E4398">
        <v>2021</v>
      </c>
      <c r="F4398">
        <v>60000</v>
      </c>
      <c r="G4398">
        <v>3900000</v>
      </c>
      <c r="H4398" t="str" cm="1">
        <f t="array" ref="H4398:L4398">VLOOKUP(A4398,Cars_dataset_sheet2!A:I,{2,3,7,8,9},FALSE)</f>
        <v>Petrol</v>
      </c>
      <c r="I4398" t="str">
        <v>Islamabad</v>
      </c>
      <c r="J4398" t="str">
        <v>Imported</v>
      </c>
      <c r="K4398" t="str">
        <v>Automatic</v>
      </c>
      <c r="L4398" t="str">
        <v>Used</v>
      </c>
      <c r="M4398" t="str">
        <f t="shared" si="272"/>
        <v>SELECTED</v>
      </c>
      <c r="N4398">
        <f t="shared" si="273"/>
        <v>14</v>
      </c>
      <c r="O4398" t="str">
        <f t="shared" si="274"/>
        <v>Alsvin</v>
      </c>
      <c r="P4398">
        <f t="shared" si="275"/>
        <v>4</v>
      </c>
    </row>
    <row r="4399" spans="1:16" ht="14.4" customHeight="1" x14ac:dyDescent="0.3">
      <c r="A4399">
        <v>1080527497</v>
      </c>
      <c r="B4399" t="s">
        <v>4066</v>
      </c>
      <c r="C4399" t="s">
        <v>41</v>
      </c>
      <c r="D4399" t="s">
        <v>72</v>
      </c>
      <c r="E4399">
        <v>2017</v>
      </c>
      <c r="F4399">
        <v>160000</v>
      </c>
      <c r="G4399">
        <v>3300000</v>
      </c>
      <c r="H4399" t="str" cm="1">
        <f t="array" ref="H4399:L4399">VLOOKUP(A4399,Cars_dataset_sheet2!A:I,{2,3,7,8,9},FALSE)</f>
        <v>Petrol</v>
      </c>
      <c r="I4399" t="str">
        <v>Islamabad</v>
      </c>
      <c r="J4399" t="str">
        <v>Local</v>
      </c>
      <c r="K4399" t="str">
        <v>Manual</v>
      </c>
      <c r="L4399" t="str">
        <v>Used</v>
      </c>
      <c r="M4399" t="str">
        <f t="shared" si="272"/>
        <v>NOT SELECTED</v>
      </c>
      <c r="N4399">
        <f t="shared" si="273"/>
        <v>16</v>
      </c>
      <c r="O4399" t="str">
        <f t="shared" si="274"/>
        <v>City IVTEC</v>
      </c>
      <c r="P4399">
        <f t="shared" si="275"/>
        <v>8</v>
      </c>
    </row>
    <row r="4400" spans="1:16" ht="14.4" customHeight="1" x14ac:dyDescent="0.3">
      <c r="A4400">
        <v>1080527735</v>
      </c>
      <c r="B4400" t="s">
        <v>4067</v>
      </c>
      <c r="C4400" t="s">
        <v>25</v>
      </c>
      <c r="D4400" t="s">
        <v>95</v>
      </c>
      <c r="E4400">
        <v>2019</v>
      </c>
      <c r="F4400">
        <v>65000</v>
      </c>
      <c r="G4400">
        <v>3600000</v>
      </c>
      <c r="H4400" t="str" cm="1">
        <f t="array" ref="H4400:L4400">VLOOKUP(A4400,Cars_dataset_sheet2!A:I,{2,3,7,8,9},FALSE)</f>
        <v>Petrol</v>
      </c>
      <c r="I4400" t="str">
        <v>Islamabad</v>
      </c>
      <c r="J4400" t="str">
        <v>Imported</v>
      </c>
      <c r="K4400" t="str">
        <v>Automatic</v>
      </c>
      <c r="L4400" t="str">
        <v>Used</v>
      </c>
      <c r="M4400" t="str">
        <f t="shared" si="272"/>
        <v>SELECTED</v>
      </c>
      <c r="N4400">
        <f t="shared" si="273"/>
        <v>13</v>
      </c>
      <c r="O4400" t="str">
        <f t="shared" si="274"/>
        <v>Mira</v>
      </c>
      <c r="P4400">
        <f t="shared" si="275"/>
        <v>6</v>
      </c>
    </row>
    <row r="4401" spans="1:16" ht="14.4" customHeight="1" x14ac:dyDescent="0.3">
      <c r="A4401">
        <v>1080527739</v>
      </c>
      <c r="B4401" t="s">
        <v>848</v>
      </c>
      <c r="C4401" t="s">
        <v>41</v>
      </c>
      <c r="D4401" t="s">
        <v>72</v>
      </c>
      <c r="E4401">
        <v>2015</v>
      </c>
      <c r="F4401">
        <v>70000</v>
      </c>
      <c r="G4401">
        <v>2750000</v>
      </c>
      <c r="H4401" t="str" cm="1">
        <f t="array" ref="H4401:L4401">VLOOKUP(A4401,Cars_dataset_sheet2!A:I,{2,3,7,8,9},FALSE)</f>
        <v>Petrol</v>
      </c>
      <c r="I4401" t="str">
        <v>Karachi</v>
      </c>
      <c r="J4401" t="str">
        <v>Local</v>
      </c>
      <c r="K4401" t="str">
        <v>Manual</v>
      </c>
      <c r="L4401" t="str">
        <v>Used</v>
      </c>
      <c r="M4401" t="str">
        <f t="shared" si="272"/>
        <v>NOT SELECTED</v>
      </c>
      <c r="N4401">
        <f t="shared" si="273"/>
        <v>16</v>
      </c>
      <c r="O4401" t="str">
        <f t="shared" si="274"/>
        <v>City IVTEC</v>
      </c>
      <c r="P4401">
        <f t="shared" si="275"/>
        <v>10</v>
      </c>
    </row>
    <row r="4402" spans="1:16" ht="14.4" customHeight="1" x14ac:dyDescent="0.3">
      <c r="A4402">
        <v>1080527915</v>
      </c>
      <c r="B4402" t="s">
        <v>4068</v>
      </c>
      <c r="C4402" t="s">
        <v>20</v>
      </c>
      <c r="D4402" t="s">
        <v>34</v>
      </c>
      <c r="E4402">
        <v>2019</v>
      </c>
      <c r="F4402">
        <v>45000</v>
      </c>
      <c r="G4402">
        <v>2370000</v>
      </c>
      <c r="H4402" t="str" cm="1">
        <f t="array" ref="H4402:L4402">VLOOKUP(A4402,Cars_dataset_sheet2!A:I,{2,3,7,8,9},FALSE)</f>
        <v>Petrol</v>
      </c>
      <c r="I4402" t="str">
        <v>Lahore</v>
      </c>
      <c r="J4402" t="str">
        <v>Local</v>
      </c>
      <c r="K4402" t="str">
        <v>Manual</v>
      </c>
      <c r="L4402" t="str">
        <v>Used</v>
      </c>
      <c r="M4402" t="str">
        <f t="shared" si="272"/>
        <v>SELECTED</v>
      </c>
      <c r="N4402">
        <f t="shared" si="273"/>
        <v>14</v>
      </c>
      <c r="O4402" t="str">
        <f t="shared" si="274"/>
        <v>Wagon R</v>
      </c>
      <c r="P4402">
        <f t="shared" si="275"/>
        <v>6</v>
      </c>
    </row>
    <row r="4403" spans="1:16" ht="14.4" customHeight="1" x14ac:dyDescent="0.3">
      <c r="A4403">
        <v>1080528093</v>
      </c>
      <c r="B4403" t="s">
        <v>4069</v>
      </c>
      <c r="C4403" t="s">
        <v>25</v>
      </c>
      <c r="D4403" t="s">
        <v>26</v>
      </c>
      <c r="E4403">
        <v>2008</v>
      </c>
      <c r="F4403">
        <v>124000</v>
      </c>
      <c r="G4403">
        <v>750000</v>
      </c>
      <c r="H4403" t="str" cm="1">
        <f t="array" ref="H4403:L4403">VLOOKUP(A4403,Cars_dataset_sheet2!A:I,{2,3,7,8,9},FALSE)</f>
        <v>Petrol</v>
      </c>
      <c r="I4403" t="str">
        <v>Karachi</v>
      </c>
      <c r="J4403" t="str">
        <v>Imported</v>
      </c>
      <c r="K4403" t="str">
        <v>Manual</v>
      </c>
      <c r="L4403" t="str">
        <v>Used</v>
      </c>
      <c r="M4403" t="str">
        <f t="shared" si="272"/>
        <v>NOT SELECTED</v>
      </c>
      <c r="N4403">
        <f t="shared" si="273"/>
        <v>14</v>
      </c>
      <c r="O4403" t="str">
        <f t="shared" si="274"/>
        <v>Cuore</v>
      </c>
      <c r="P4403">
        <f t="shared" si="275"/>
        <v>17</v>
      </c>
    </row>
    <row r="4404" spans="1:16" ht="14.4" customHeight="1" x14ac:dyDescent="0.3">
      <c r="A4404">
        <v>1080528289</v>
      </c>
      <c r="B4404" t="s">
        <v>4070</v>
      </c>
      <c r="C4404" t="s">
        <v>41</v>
      </c>
      <c r="D4404" t="s">
        <v>72</v>
      </c>
      <c r="E4404">
        <v>2015</v>
      </c>
      <c r="F4404">
        <v>69000</v>
      </c>
      <c r="G4404">
        <v>2745000</v>
      </c>
      <c r="H4404" t="str" cm="1">
        <f t="array" ref="H4404:L4404">VLOOKUP(A4404,Cars_dataset_sheet2!A:I,{2,3,7,8,9},FALSE)</f>
        <v>Petrol</v>
      </c>
      <c r="I4404" t="str">
        <v>Karachi</v>
      </c>
      <c r="J4404" t="str">
        <v>Local</v>
      </c>
      <c r="K4404" t="str">
        <v>Manual</v>
      </c>
      <c r="L4404" t="str">
        <v>Used</v>
      </c>
      <c r="M4404" t="str">
        <f t="shared" si="272"/>
        <v>NOT SELECTED</v>
      </c>
      <c r="N4404">
        <f t="shared" si="273"/>
        <v>16</v>
      </c>
      <c r="O4404" t="str">
        <f t="shared" si="274"/>
        <v>City IVTEC</v>
      </c>
      <c r="P4404">
        <f t="shared" si="275"/>
        <v>10</v>
      </c>
    </row>
    <row r="4405" spans="1:16" ht="14.4" customHeight="1" x14ac:dyDescent="0.3">
      <c r="A4405">
        <v>1080528315</v>
      </c>
      <c r="B4405" t="s">
        <v>4071</v>
      </c>
      <c r="C4405" t="s">
        <v>41</v>
      </c>
      <c r="D4405" t="s">
        <v>72</v>
      </c>
      <c r="E4405">
        <v>2019</v>
      </c>
      <c r="F4405">
        <v>51000</v>
      </c>
      <c r="G4405">
        <v>3800000</v>
      </c>
      <c r="H4405" t="str" cm="1">
        <f t="array" ref="H4405:L4405">VLOOKUP(A4405,Cars_dataset_sheet2!A:I,{2,3,7,8,9},FALSE)</f>
        <v>Petrol</v>
      </c>
      <c r="I4405" t="str">
        <v>Lahore</v>
      </c>
      <c r="J4405" t="str">
        <v>Local</v>
      </c>
      <c r="K4405" t="str">
        <v>Manual</v>
      </c>
      <c r="L4405" t="str">
        <v>Used</v>
      </c>
      <c r="M4405" t="str">
        <f t="shared" si="272"/>
        <v>NOT SELECTED</v>
      </c>
      <c r="N4405">
        <f t="shared" si="273"/>
        <v>16</v>
      </c>
      <c r="O4405" t="str">
        <f t="shared" si="274"/>
        <v>City IVTEC</v>
      </c>
      <c r="P4405">
        <f t="shared" si="275"/>
        <v>6</v>
      </c>
    </row>
    <row r="4406" spans="1:16" ht="14.4" customHeight="1" x14ac:dyDescent="0.3">
      <c r="A4406">
        <v>1080528702</v>
      </c>
      <c r="B4406" t="s">
        <v>4072</v>
      </c>
      <c r="C4406" t="s">
        <v>20</v>
      </c>
      <c r="D4406" t="s">
        <v>34</v>
      </c>
      <c r="E4406">
        <v>2019</v>
      </c>
      <c r="F4406">
        <v>48000</v>
      </c>
      <c r="G4406">
        <v>2010000</v>
      </c>
      <c r="H4406" t="str" cm="1">
        <f t="array" ref="H4406:L4406">VLOOKUP(A4406,Cars_dataset_sheet2!A:I,{2,3,7,8,9},FALSE)</f>
        <v>Petrol</v>
      </c>
      <c r="I4406" t="str">
        <v>Karachi</v>
      </c>
      <c r="J4406" t="str">
        <v>Local</v>
      </c>
      <c r="K4406" t="str">
        <v>Manual</v>
      </c>
      <c r="L4406" t="str">
        <v>Used</v>
      </c>
      <c r="M4406" t="str">
        <f t="shared" si="272"/>
        <v>NOT SELECTED</v>
      </c>
      <c r="N4406">
        <f t="shared" si="273"/>
        <v>14</v>
      </c>
      <c r="O4406" t="str">
        <f t="shared" si="274"/>
        <v>Wagon R</v>
      </c>
      <c r="P4406">
        <f t="shared" si="275"/>
        <v>6</v>
      </c>
    </row>
    <row r="4407" spans="1:16" ht="14.4" customHeight="1" x14ac:dyDescent="0.3">
      <c r="A4407">
        <v>1080528810</v>
      </c>
      <c r="B4407" t="s">
        <v>4073</v>
      </c>
      <c r="C4407" t="s">
        <v>115</v>
      </c>
      <c r="D4407" t="s">
        <v>116</v>
      </c>
      <c r="E4407">
        <v>2018</v>
      </c>
      <c r="F4407">
        <v>75000</v>
      </c>
      <c r="G4407">
        <v>1550000</v>
      </c>
      <c r="H4407" t="str" cm="1">
        <f t="array" ref="H4407:L4407">VLOOKUP(A4407,Cars_dataset_sheet2!A:I,{2,3,7,8,9},FALSE)</f>
        <v>Petrol</v>
      </c>
      <c r="I4407" t="str">
        <v>Islamabad</v>
      </c>
      <c r="J4407" t="str">
        <v>Imported</v>
      </c>
      <c r="K4407" t="str">
        <v>Manual</v>
      </c>
      <c r="L4407" t="str">
        <v>Used</v>
      </c>
      <c r="M4407" t="str">
        <f t="shared" si="272"/>
        <v>SELECTED</v>
      </c>
      <c r="N4407">
        <f t="shared" si="273"/>
        <v>6</v>
      </c>
      <c r="O4407" t="str">
        <f t="shared" si="274"/>
        <v>V2</v>
      </c>
      <c r="P4407">
        <f t="shared" si="275"/>
        <v>7</v>
      </c>
    </row>
    <row r="4408" spans="1:16" ht="14.4" customHeight="1" x14ac:dyDescent="0.3">
      <c r="A4408">
        <v>1080528942</v>
      </c>
      <c r="B4408" t="s">
        <v>4074</v>
      </c>
      <c r="C4408" t="s">
        <v>41</v>
      </c>
      <c r="D4408" t="s">
        <v>42</v>
      </c>
      <c r="E4408">
        <v>2008</v>
      </c>
      <c r="F4408">
        <v>97000</v>
      </c>
      <c r="G4408">
        <v>2700000</v>
      </c>
      <c r="H4408" t="str" cm="1">
        <f t="array" ref="H4408:L4408">VLOOKUP(A4408,Cars_dataset_sheet2!A:I,{2,3,7,8,9},FALSE)</f>
        <v>Petrol</v>
      </c>
      <c r="I4408" t="str">
        <v>Islamabad</v>
      </c>
      <c r="J4408" t="str">
        <v>Imported</v>
      </c>
      <c r="K4408" t="str">
        <v>Automatic</v>
      </c>
      <c r="L4408" t="str">
        <v>Used</v>
      </c>
      <c r="M4408" t="str">
        <f t="shared" si="272"/>
        <v>NOT SELECTED</v>
      </c>
      <c r="N4408">
        <f t="shared" si="273"/>
        <v>21</v>
      </c>
      <c r="O4408" t="str">
        <f t="shared" si="274"/>
        <v>Civic Prosmetic</v>
      </c>
      <c r="P4408">
        <f t="shared" si="275"/>
        <v>17</v>
      </c>
    </row>
    <row r="4409" spans="1:16" ht="14.4" customHeight="1" x14ac:dyDescent="0.3">
      <c r="A4409">
        <v>1080529073</v>
      </c>
      <c r="B4409" t="s">
        <v>4075</v>
      </c>
      <c r="C4409" t="s">
        <v>20</v>
      </c>
      <c r="D4409" t="s">
        <v>34</v>
      </c>
      <c r="E4409">
        <v>2018</v>
      </c>
      <c r="F4409">
        <v>68000</v>
      </c>
      <c r="G4409">
        <v>1960000</v>
      </c>
      <c r="H4409" t="str" cm="1">
        <f t="array" ref="H4409:L4409">VLOOKUP(A4409,Cars_dataset_sheet2!A:I,{2,3,7,8,9},FALSE)</f>
        <v>Petrol</v>
      </c>
      <c r="I4409" t="str">
        <v>Lahore</v>
      </c>
      <c r="J4409" t="str">
        <v>Local</v>
      </c>
      <c r="K4409" t="str">
        <v>Manual</v>
      </c>
      <c r="L4409" t="str">
        <v>Used</v>
      </c>
      <c r="M4409" t="str">
        <f t="shared" si="272"/>
        <v>SELECTED</v>
      </c>
      <c r="N4409">
        <f t="shared" si="273"/>
        <v>14</v>
      </c>
      <c r="O4409" t="str">
        <f t="shared" si="274"/>
        <v>Wagon R</v>
      </c>
      <c r="P4409">
        <f t="shared" si="275"/>
        <v>7</v>
      </c>
    </row>
    <row r="4410" spans="1:16" ht="14.4" customHeight="1" x14ac:dyDescent="0.3">
      <c r="A4410">
        <v>1080529249</v>
      </c>
      <c r="B4410">
        <v>3235515120</v>
      </c>
      <c r="C4410" t="s">
        <v>20</v>
      </c>
      <c r="D4410" t="s">
        <v>39</v>
      </c>
      <c r="E4410">
        <v>2019</v>
      </c>
      <c r="F4410">
        <v>35000</v>
      </c>
      <c r="G4410">
        <v>1530000</v>
      </c>
      <c r="H4410" t="str" cm="1">
        <f t="array" ref="H4410:L4410">VLOOKUP(A4410,Cars_dataset_sheet2!A:I,{2,3,7,8,9},FALSE)</f>
        <v>Petrol</v>
      </c>
      <c r="I4410" t="str">
        <v>Islamabad</v>
      </c>
      <c r="J4410" t="str">
        <v>Local</v>
      </c>
      <c r="K4410" t="str">
        <v>Manual</v>
      </c>
      <c r="L4410" t="str">
        <v>Used</v>
      </c>
      <c r="M4410" t="str">
        <f t="shared" si="272"/>
        <v>SELECTED</v>
      </c>
      <c r="N4410">
        <f t="shared" si="273"/>
        <v>12</v>
      </c>
      <c r="O4410" t="str">
        <f t="shared" si="274"/>
        <v>Bolan</v>
      </c>
      <c r="P4410">
        <f t="shared" si="275"/>
        <v>6</v>
      </c>
    </row>
    <row r="4411" spans="1:16" ht="14.4" customHeight="1" x14ac:dyDescent="0.3">
      <c r="A4411">
        <v>1080529311</v>
      </c>
      <c r="B4411" t="s">
        <v>4076</v>
      </c>
      <c r="C4411" t="s">
        <v>25</v>
      </c>
      <c r="D4411" t="s">
        <v>136</v>
      </c>
      <c r="E4411">
        <v>2014</v>
      </c>
      <c r="F4411">
        <v>25000</v>
      </c>
      <c r="G4411">
        <v>1950000</v>
      </c>
      <c r="H4411" t="str" cm="1">
        <f t="array" ref="H4411:L4411">VLOOKUP(A4411,Cars_dataset_sheet2!A:I,{2,3,7,8,9},FALSE)</f>
        <v>Petrol</v>
      </c>
      <c r="I4411" t="str">
        <v>Karachi</v>
      </c>
      <c r="J4411" t="str">
        <v>Imported</v>
      </c>
      <c r="K4411" t="str">
        <v>Automatic</v>
      </c>
      <c r="L4411" t="str">
        <v>Used</v>
      </c>
      <c r="M4411" t="str">
        <f t="shared" si="272"/>
        <v>NOT SELECTED</v>
      </c>
      <c r="N4411">
        <f t="shared" si="273"/>
        <v>14</v>
      </c>
      <c r="O4411" t="str">
        <f t="shared" si="274"/>
        <v>Hijet</v>
      </c>
      <c r="P4411">
        <f t="shared" si="275"/>
        <v>11</v>
      </c>
    </row>
    <row r="4412" spans="1:16" ht="14.4" customHeight="1" x14ac:dyDescent="0.3">
      <c r="A4412">
        <v>1080529497</v>
      </c>
      <c r="B4412" t="s">
        <v>4077</v>
      </c>
      <c r="C4412" t="s">
        <v>14</v>
      </c>
      <c r="D4412" t="s">
        <v>29</v>
      </c>
      <c r="E4412">
        <v>2011</v>
      </c>
      <c r="F4412">
        <v>116000</v>
      </c>
      <c r="G4412">
        <v>2400000</v>
      </c>
      <c r="H4412" t="str" cm="1">
        <f t="array" ref="H4412:L4412">VLOOKUP(A4412,Cars_dataset_sheet2!A:I,{2,3,7,8,9},FALSE)</f>
        <v>Petrol</v>
      </c>
      <c r="I4412" t="str">
        <v>Karachi</v>
      </c>
      <c r="J4412" t="str">
        <v>Local</v>
      </c>
      <c r="K4412" t="str">
        <v>Manual</v>
      </c>
      <c r="L4412" t="str">
        <v>Used</v>
      </c>
      <c r="M4412" t="str">
        <f t="shared" si="272"/>
        <v>NOT SELECTED</v>
      </c>
      <c r="N4412">
        <f t="shared" si="273"/>
        <v>18</v>
      </c>
      <c r="O4412" t="str">
        <f t="shared" si="274"/>
        <v>Corolla XLI</v>
      </c>
      <c r="P4412">
        <f t="shared" si="275"/>
        <v>14</v>
      </c>
    </row>
    <row r="4413" spans="1:16" ht="14.4" customHeight="1" x14ac:dyDescent="0.3">
      <c r="A4413">
        <v>1080529556</v>
      </c>
      <c r="B4413" t="s">
        <v>3221</v>
      </c>
      <c r="C4413" t="s">
        <v>41</v>
      </c>
      <c r="D4413" t="s">
        <v>63</v>
      </c>
      <c r="E4413">
        <v>2021</v>
      </c>
      <c r="F4413">
        <v>40000</v>
      </c>
      <c r="G4413">
        <v>4650000</v>
      </c>
      <c r="H4413" t="str" cm="1">
        <f t="array" ref="H4413:L4413">VLOOKUP(A4413,Cars_dataset_sheet2!A:I,{2,3,7,8,9},FALSE)</f>
        <v>Petrol</v>
      </c>
      <c r="I4413" t="str">
        <v>Islamabad</v>
      </c>
      <c r="J4413" t="str">
        <v>Local</v>
      </c>
      <c r="K4413" t="str">
        <v>Automatic</v>
      </c>
      <c r="L4413" t="str">
        <v>Used</v>
      </c>
      <c r="M4413" t="str">
        <f t="shared" si="272"/>
        <v>NOT SELECTED</v>
      </c>
      <c r="N4413">
        <f t="shared" si="273"/>
        <v>17</v>
      </c>
      <c r="O4413" t="str">
        <f t="shared" si="274"/>
        <v>City Aspire</v>
      </c>
      <c r="P4413">
        <f t="shared" si="275"/>
        <v>4</v>
      </c>
    </row>
    <row r="4414" spans="1:16" ht="14.4" customHeight="1" x14ac:dyDescent="0.3">
      <c r="A4414">
        <v>1080529592</v>
      </c>
      <c r="B4414" t="s">
        <v>4078</v>
      </c>
      <c r="C4414" t="s">
        <v>14</v>
      </c>
      <c r="D4414" t="s">
        <v>29</v>
      </c>
      <c r="E4414">
        <v>2008</v>
      </c>
      <c r="F4414">
        <v>1234</v>
      </c>
      <c r="G4414">
        <v>1725000</v>
      </c>
      <c r="H4414" t="str" cm="1">
        <f t="array" ref="H4414:L4414">VLOOKUP(A4414,Cars_dataset_sheet2!A:I,{2,3,7,8,9},FALSE)</f>
        <v>Petrol</v>
      </c>
      <c r="I4414" t="str">
        <v>Sindh</v>
      </c>
      <c r="J4414" t="str">
        <v>Local</v>
      </c>
      <c r="K4414" t="str">
        <v>Manual</v>
      </c>
      <c r="L4414" t="str">
        <v>Used</v>
      </c>
      <c r="M4414" t="str">
        <f t="shared" si="272"/>
        <v>NOT SELECTED</v>
      </c>
      <c r="N4414">
        <f t="shared" si="273"/>
        <v>18</v>
      </c>
      <c r="O4414" t="str">
        <f t="shared" si="274"/>
        <v>Corolla XLI</v>
      </c>
      <c r="P4414">
        <f t="shared" si="275"/>
        <v>17</v>
      </c>
    </row>
    <row r="4415" spans="1:16" ht="14.4" customHeight="1" x14ac:dyDescent="0.3">
      <c r="A4415">
        <v>1080529920</v>
      </c>
      <c r="B4415" t="s">
        <v>4079</v>
      </c>
      <c r="C4415" t="s">
        <v>25</v>
      </c>
      <c r="D4415" t="s">
        <v>26</v>
      </c>
      <c r="E4415">
        <v>2006</v>
      </c>
      <c r="F4415">
        <v>100000</v>
      </c>
      <c r="G4415">
        <v>1000000</v>
      </c>
      <c r="H4415" t="str" cm="1">
        <f t="array" ref="H4415:L4415">VLOOKUP(A4415,Cars_dataset_sheet2!A:I,{2,3,7,8,9},FALSE)</f>
        <v>Petrol</v>
      </c>
      <c r="I4415" t="str">
        <v>Lahore</v>
      </c>
      <c r="J4415" t="str">
        <v>Imported</v>
      </c>
      <c r="K4415" t="str">
        <v>Manual</v>
      </c>
      <c r="L4415" t="str">
        <v>Used</v>
      </c>
      <c r="M4415" t="str">
        <f t="shared" si="272"/>
        <v>SELECTED</v>
      </c>
      <c r="N4415">
        <f t="shared" si="273"/>
        <v>14</v>
      </c>
      <c r="O4415" t="str">
        <f t="shared" si="274"/>
        <v>Cuore</v>
      </c>
      <c r="P4415">
        <f t="shared" si="275"/>
        <v>19</v>
      </c>
    </row>
    <row r="4416" spans="1:16" ht="14.4" customHeight="1" x14ac:dyDescent="0.3">
      <c r="A4416">
        <v>1080529957</v>
      </c>
      <c r="B4416" t="s">
        <v>848</v>
      </c>
      <c r="C4416" t="s">
        <v>41</v>
      </c>
      <c r="D4416" t="s">
        <v>72</v>
      </c>
      <c r="E4416">
        <v>2015</v>
      </c>
      <c r="F4416">
        <v>81000</v>
      </c>
      <c r="G4416">
        <v>2900000</v>
      </c>
      <c r="H4416" t="str" cm="1">
        <f t="array" ref="H4416:L4416">VLOOKUP(A4416,Cars_dataset_sheet2!A:I,{2,3,7,8,9},FALSE)</f>
        <v>Petrol</v>
      </c>
      <c r="I4416" t="str">
        <v>Karachi</v>
      </c>
      <c r="J4416" t="str">
        <v>Local</v>
      </c>
      <c r="K4416" t="str">
        <v>Manual</v>
      </c>
      <c r="L4416" t="str">
        <v>Used</v>
      </c>
      <c r="M4416" t="str">
        <f t="shared" si="272"/>
        <v>NOT SELECTED</v>
      </c>
      <c r="N4416">
        <f t="shared" si="273"/>
        <v>16</v>
      </c>
      <c r="O4416" t="str">
        <f t="shared" si="274"/>
        <v>City IVTEC</v>
      </c>
      <c r="P4416">
        <f t="shared" si="275"/>
        <v>10</v>
      </c>
    </row>
    <row r="4417" spans="1:16" ht="14.4" customHeight="1" x14ac:dyDescent="0.3">
      <c r="A4417">
        <v>1080529960</v>
      </c>
      <c r="B4417" t="s">
        <v>4080</v>
      </c>
      <c r="C4417" t="s">
        <v>25</v>
      </c>
      <c r="D4417" t="s">
        <v>26</v>
      </c>
      <c r="E4417">
        <v>2006</v>
      </c>
      <c r="F4417">
        <v>150000</v>
      </c>
      <c r="G4417">
        <v>690000</v>
      </c>
      <c r="H4417" t="str" cm="1">
        <f t="array" ref="H4417:L4417">VLOOKUP(A4417,Cars_dataset_sheet2!A:I,{2,3,7,8,9},FALSE)</f>
        <v>Petrol</v>
      </c>
      <c r="I4417" t="str">
        <v>Sindh</v>
      </c>
      <c r="J4417" t="str">
        <v>Imported</v>
      </c>
      <c r="K4417" t="str">
        <v>Manual</v>
      </c>
      <c r="L4417" t="str">
        <v>Used</v>
      </c>
      <c r="M4417" t="str">
        <f t="shared" si="272"/>
        <v>SELECTED</v>
      </c>
      <c r="N4417">
        <f t="shared" si="273"/>
        <v>14</v>
      </c>
      <c r="O4417" t="str">
        <f t="shared" si="274"/>
        <v>Cuore</v>
      </c>
      <c r="P4417">
        <f t="shared" si="275"/>
        <v>19</v>
      </c>
    </row>
    <row r="4418" spans="1:16" ht="14.4" customHeight="1" x14ac:dyDescent="0.3">
      <c r="A4418">
        <v>1080529961</v>
      </c>
      <c r="B4418" t="s">
        <v>26</v>
      </c>
      <c r="C4418" t="s">
        <v>25</v>
      </c>
      <c r="D4418" t="s">
        <v>26</v>
      </c>
      <c r="E4418">
        <v>2007</v>
      </c>
      <c r="F4418">
        <v>100000</v>
      </c>
      <c r="G4418">
        <v>660000</v>
      </c>
      <c r="H4418" t="str" cm="1">
        <f t="array" ref="H4418:L4418">VLOOKUP(A4418,Cars_dataset_sheet2!A:I,{2,3,7,8,9},FALSE)</f>
        <v>Petrol</v>
      </c>
      <c r="I4418" t="str">
        <v>Karachi</v>
      </c>
      <c r="J4418" t="str">
        <v>Local</v>
      </c>
      <c r="K4418" t="str">
        <v>Manual</v>
      </c>
      <c r="L4418" t="str">
        <v>Used</v>
      </c>
      <c r="M4418" t="str">
        <f t="shared" si="272"/>
        <v>NOT SELECTED</v>
      </c>
      <c r="N4418">
        <f t="shared" si="273"/>
        <v>14</v>
      </c>
      <c r="O4418" t="str">
        <f t="shared" si="274"/>
        <v>Cuore</v>
      </c>
      <c r="P4418">
        <f t="shared" si="275"/>
        <v>18</v>
      </c>
    </row>
    <row r="4419" spans="1:16" ht="14.4" customHeight="1" x14ac:dyDescent="0.3">
      <c r="A4419">
        <v>1080529989</v>
      </c>
      <c r="B4419" t="s">
        <v>4081</v>
      </c>
      <c r="C4419" t="s">
        <v>20</v>
      </c>
      <c r="D4419" t="s">
        <v>39</v>
      </c>
      <c r="E4419">
        <v>2010</v>
      </c>
      <c r="F4419">
        <v>60000</v>
      </c>
      <c r="G4419">
        <v>850000</v>
      </c>
      <c r="H4419" t="str" cm="1">
        <f t="array" ref="H4419:L4419">VLOOKUP(A4419,Cars_dataset_sheet2!A:I,{2,3,7,8,9},FALSE)</f>
        <v>Petrol</v>
      </c>
      <c r="I4419" t="str">
        <v>Lahore</v>
      </c>
      <c r="J4419" t="str">
        <v>Imported</v>
      </c>
      <c r="K4419" t="str">
        <v>Manual</v>
      </c>
      <c r="L4419" t="str">
        <v>Used</v>
      </c>
      <c r="M4419" t="str">
        <f t="shared" ref="M4419:M4482" si="276">IF(AND(OR(H4419="Petrol", H4419="CNG"), I4419&lt;&gt;"Karachi", NOT(OR(C4419="Toyota", C4419="Honda"))), "SELECTED", "NOT SELECTED")</f>
        <v>SELECTED</v>
      </c>
      <c r="N4419">
        <f t="shared" ref="N4419:N4482" si="277">LEN(D4419)</f>
        <v>12</v>
      </c>
      <c r="O4419" t="str">
        <f t="shared" ref="O4419:O4482" si="278">RIGHT(D4419, LEN(D4419) - FIND(" ", D4419))</f>
        <v>Bolan</v>
      </c>
      <c r="P4419">
        <f t="shared" ref="P4419:P4482" si="279">ROUND((2025-E4419),3)</f>
        <v>15</v>
      </c>
    </row>
    <row r="4420" spans="1:16" ht="14.4" customHeight="1" x14ac:dyDescent="0.3">
      <c r="A4420">
        <v>1080530213</v>
      </c>
      <c r="B4420" t="s">
        <v>39</v>
      </c>
      <c r="C4420" t="s">
        <v>20</v>
      </c>
      <c r="D4420" t="s">
        <v>39</v>
      </c>
      <c r="E4420">
        <v>2010</v>
      </c>
      <c r="F4420">
        <v>21600</v>
      </c>
      <c r="G4420">
        <v>850000</v>
      </c>
      <c r="H4420" t="str" cm="1">
        <f t="array" ref="H4420:L4420">VLOOKUP(A4420,Cars_dataset_sheet2!A:I,{2,3,7,8,9},FALSE)</f>
        <v>CNG</v>
      </c>
      <c r="I4420" t="str">
        <v>Islamabad</v>
      </c>
      <c r="J4420" t="str">
        <v>Imported</v>
      </c>
      <c r="K4420" t="str">
        <v>Manual</v>
      </c>
      <c r="L4420" t="str">
        <v>Used</v>
      </c>
      <c r="M4420" t="str">
        <f t="shared" si="276"/>
        <v>SELECTED</v>
      </c>
      <c r="N4420">
        <f t="shared" si="277"/>
        <v>12</v>
      </c>
      <c r="O4420" t="str">
        <f t="shared" si="278"/>
        <v>Bolan</v>
      </c>
      <c r="P4420">
        <f t="shared" si="279"/>
        <v>15</v>
      </c>
    </row>
    <row r="4421" spans="1:16" ht="14.4" customHeight="1" x14ac:dyDescent="0.3">
      <c r="A4421">
        <v>1080530399</v>
      </c>
      <c r="B4421" t="s">
        <v>4082</v>
      </c>
      <c r="C4421" t="s">
        <v>31</v>
      </c>
      <c r="D4421" t="s">
        <v>102</v>
      </c>
      <c r="E4421">
        <v>2022</v>
      </c>
      <c r="F4421">
        <v>7000</v>
      </c>
      <c r="G4421">
        <v>3350000</v>
      </c>
      <c r="H4421" t="str" cm="1">
        <f t="array" ref="H4421:L4421">VLOOKUP(A4421,Cars_dataset_sheet2!A:I,{2,3,7,8,9},FALSE)</f>
        <v>Petrol</v>
      </c>
      <c r="I4421" t="str">
        <v>Lahore</v>
      </c>
      <c r="J4421" t="str">
        <v>Local</v>
      </c>
      <c r="K4421" t="str">
        <v>Automatic</v>
      </c>
      <c r="L4421" t="str">
        <v>Used</v>
      </c>
      <c r="M4421" t="str">
        <f t="shared" si="276"/>
        <v>SELECTED</v>
      </c>
      <c r="N4421">
        <f t="shared" si="277"/>
        <v>11</v>
      </c>
      <c r="O4421" t="str">
        <f t="shared" si="278"/>
        <v>Picanto</v>
      </c>
      <c r="P4421">
        <f t="shared" si="279"/>
        <v>3</v>
      </c>
    </row>
    <row r="4422" spans="1:16" ht="14.4" customHeight="1" x14ac:dyDescent="0.3">
      <c r="A4422">
        <v>1080530445</v>
      </c>
      <c r="B4422" t="s">
        <v>4083</v>
      </c>
      <c r="C4422" t="s">
        <v>20</v>
      </c>
      <c r="D4422" t="s">
        <v>39</v>
      </c>
      <c r="E4422">
        <v>2016</v>
      </c>
      <c r="F4422">
        <v>61000</v>
      </c>
      <c r="G4422">
        <v>1100000</v>
      </c>
      <c r="H4422" t="str" cm="1">
        <f t="array" ref="H4422:L4422">VLOOKUP(A4422,Cars_dataset_sheet2!A:I,{2,3,7,8,9},FALSE)</f>
        <v>Petrol</v>
      </c>
      <c r="I4422" t="str">
        <v>Lahore</v>
      </c>
      <c r="J4422" t="str">
        <v>Local</v>
      </c>
      <c r="K4422" t="str">
        <v>Manual</v>
      </c>
      <c r="L4422" t="str">
        <v>Used</v>
      </c>
      <c r="M4422" t="str">
        <f t="shared" si="276"/>
        <v>SELECTED</v>
      </c>
      <c r="N4422">
        <f t="shared" si="277"/>
        <v>12</v>
      </c>
      <c r="O4422" t="str">
        <f t="shared" si="278"/>
        <v>Bolan</v>
      </c>
      <c r="P4422">
        <f t="shared" si="279"/>
        <v>9</v>
      </c>
    </row>
    <row r="4423" spans="1:16" ht="14.4" customHeight="1" x14ac:dyDescent="0.3">
      <c r="A4423">
        <v>1080530668</v>
      </c>
      <c r="B4423" t="s">
        <v>1894</v>
      </c>
      <c r="C4423" t="s">
        <v>41</v>
      </c>
      <c r="D4423" t="s">
        <v>169</v>
      </c>
      <c r="E4423">
        <v>2017</v>
      </c>
      <c r="F4423">
        <v>66000</v>
      </c>
      <c r="G4423">
        <v>4690000</v>
      </c>
      <c r="H4423" t="str" cm="1">
        <f t="array" ref="H4423:L4423">VLOOKUP(A4423,Cars_dataset_sheet2!A:I,{2,3,7,8,9},FALSE)</f>
        <v>Petrol</v>
      </c>
      <c r="I4423" t="str">
        <v>Karachi</v>
      </c>
      <c r="J4423" t="str">
        <v>Local</v>
      </c>
      <c r="K4423" t="str">
        <v>Automatic</v>
      </c>
      <c r="L4423" t="str">
        <v>Used</v>
      </c>
      <c r="M4423" t="str">
        <f t="shared" si="276"/>
        <v>NOT SELECTED</v>
      </c>
      <c r="N4423">
        <f t="shared" si="277"/>
        <v>17</v>
      </c>
      <c r="O4423" t="str">
        <f t="shared" si="278"/>
        <v>Civic Oriel</v>
      </c>
      <c r="P4423">
        <f t="shared" si="279"/>
        <v>8</v>
      </c>
    </row>
    <row r="4424" spans="1:16" ht="14.4" customHeight="1" x14ac:dyDescent="0.3">
      <c r="A4424">
        <v>1080530763</v>
      </c>
      <c r="B4424" t="s">
        <v>4084</v>
      </c>
      <c r="C4424" t="s">
        <v>41</v>
      </c>
      <c r="D4424" t="s">
        <v>63</v>
      </c>
      <c r="E4424">
        <v>2020</v>
      </c>
      <c r="F4424">
        <v>53000</v>
      </c>
      <c r="G4424">
        <v>4400000</v>
      </c>
      <c r="H4424" t="str" cm="1">
        <f t="array" ref="H4424:L4424">VLOOKUP(A4424,Cars_dataset_sheet2!A:I,{2,3,7,8,9},FALSE)</f>
        <v>Petrol</v>
      </c>
      <c r="I4424" t="str">
        <v>Lahore</v>
      </c>
      <c r="J4424" t="str">
        <v>Local</v>
      </c>
      <c r="K4424" t="str">
        <v>Automatic</v>
      </c>
      <c r="L4424" t="str">
        <v>Used</v>
      </c>
      <c r="M4424" t="str">
        <f t="shared" si="276"/>
        <v>NOT SELECTED</v>
      </c>
      <c r="N4424">
        <f t="shared" si="277"/>
        <v>17</v>
      </c>
      <c r="O4424" t="str">
        <f t="shared" si="278"/>
        <v>City Aspire</v>
      </c>
      <c r="P4424">
        <f t="shared" si="279"/>
        <v>5</v>
      </c>
    </row>
    <row r="4425" spans="1:16" ht="14.4" customHeight="1" x14ac:dyDescent="0.3">
      <c r="A4425">
        <v>1080530879</v>
      </c>
      <c r="B4425" t="s">
        <v>1806</v>
      </c>
      <c r="C4425" t="s">
        <v>14</v>
      </c>
      <c r="D4425" t="s">
        <v>15</v>
      </c>
      <c r="E4425">
        <v>2018</v>
      </c>
      <c r="F4425">
        <v>60000</v>
      </c>
      <c r="G4425">
        <v>4775000</v>
      </c>
      <c r="H4425" t="str" cm="1">
        <f t="array" ref="H4425:L4425">VLOOKUP(A4425,Cars_dataset_sheet2!A:I,{2,3,7,8,9},FALSE)</f>
        <v>Petrol</v>
      </c>
      <c r="I4425" t="str">
        <v>Lahore</v>
      </c>
      <c r="J4425" t="str">
        <v>Local</v>
      </c>
      <c r="K4425" t="str">
        <v>Automatic</v>
      </c>
      <c r="L4425" t="str">
        <v>Used</v>
      </c>
      <c r="M4425" t="str">
        <f t="shared" si="276"/>
        <v>NOT SELECTED</v>
      </c>
      <c r="N4425">
        <f t="shared" si="277"/>
        <v>21</v>
      </c>
      <c r="O4425" t="str">
        <f t="shared" si="278"/>
        <v>Corrolla Altis</v>
      </c>
      <c r="P4425">
        <f t="shared" si="279"/>
        <v>7</v>
      </c>
    </row>
    <row r="4426" spans="1:16" ht="14.4" customHeight="1" x14ac:dyDescent="0.3">
      <c r="A4426">
        <v>1080530914</v>
      </c>
      <c r="B4426" t="s">
        <v>4085</v>
      </c>
      <c r="C4426" t="s">
        <v>25</v>
      </c>
      <c r="D4426" t="s">
        <v>26</v>
      </c>
      <c r="E4426">
        <v>2008</v>
      </c>
      <c r="F4426">
        <v>100000</v>
      </c>
      <c r="G4426">
        <v>1025000</v>
      </c>
      <c r="H4426" t="str" cm="1">
        <f t="array" ref="H4426:L4426">VLOOKUP(A4426,Cars_dataset_sheet2!A:I,{2,3,7,8,9},FALSE)</f>
        <v>Petrol</v>
      </c>
      <c r="I4426" t="str">
        <v>Lahore</v>
      </c>
      <c r="J4426" t="str">
        <v>Imported</v>
      </c>
      <c r="K4426" t="str">
        <v>Manual</v>
      </c>
      <c r="L4426" t="str">
        <v>Used</v>
      </c>
      <c r="M4426" t="str">
        <f t="shared" si="276"/>
        <v>SELECTED</v>
      </c>
      <c r="N4426">
        <f t="shared" si="277"/>
        <v>14</v>
      </c>
      <c r="O4426" t="str">
        <f t="shared" si="278"/>
        <v>Cuore</v>
      </c>
      <c r="P4426">
        <f t="shared" si="279"/>
        <v>17</v>
      </c>
    </row>
    <row r="4427" spans="1:16" ht="14.4" customHeight="1" x14ac:dyDescent="0.3">
      <c r="A4427">
        <v>1080531048</v>
      </c>
      <c r="B4427" t="s">
        <v>4086</v>
      </c>
      <c r="C4427" t="s">
        <v>41</v>
      </c>
      <c r="D4427" t="s">
        <v>72</v>
      </c>
      <c r="E4427">
        <v>2018</v>
      </c>
      <c r="F4427">
        <v>94000</v>
      </c>
      <c r="G4427">
        <v>3110000</v>
      </c>
      <c r="H4427" t="str" cm="1">
        <f t="array" ref="H4427:L4427">VLOOKUP(A4427,Cars_dataset_sheet2!A:I,{2,3,7,8,9},FALSE)</f>
        <v>Petrol</v>
      </c>
      <c r="I4427" t="str">
        <v>Islamabad</v>
      </c>
      <c r="J4427" t="str">
        <v>Local</v>
      </c>
      <c r="K4427" t="str">
        <v>Manual</v>
      </c>
      <c r="L4427" t="str">
        <v>Used</v>
      </c>
      <c r="M4427" t="str">
        <f t="shared" si="276"/>
        <v>NOT SELECTED</v>
      </c>
      <c r="N4427">
        <f t="shared" si="277"/>
        <v>16</v>
      </c>
      <c r="O4427" t="str">
        <f t="shared" si="278"/>
        <v>City IVTEC</v>
      </c>
      <c r="P4427">
        <f t="shared" si="279"/>
        <v>7</v>
      </c>
    </row>
    <row r="4428" spans="1:16" ht="14.4" customHeight="1" x14ac:dyDescent="0.3">
      <c r="A4428">
        <v>1080531137</v>
      </c>
      <c r="B4428" t="s">
        <v>4087</v>
      </c>
      <c r="C4428" t="s">
        <v>14</v>
      </c>
      <c r="D4428" t="s">
        <v>29</v>
      </c>
      <c r="E4428">
        <v>2011</v>
      </c>
      <c r="F4428">
        <v>150000</v>
      </c>
      <c r="G4428">
        <v>1750000</v>
      </c>
      <c r="H4428" t="str" cm="1">
        <f t="array" ref="H4428:L4428">VLOOKUP(A4428,Cars_dataset_sheet2!A:I,{2,3,7,8,9},FALSE)</f>
        <v>Petrol</v>
      </c>
      <c r="I4428" t="str">
        <v>Lahore</v>
      </c>
      <c r="J4428" t="str">
        <v>Local</v>
      </c>
      <c r="K4428" t="str">
        <v>Manual</v>
      </c>
      <c r="L4428" t="str">
        <v>Used</v>
      </c>
      <c r="M4428" t="str">
        <f t="shared" si="276"/>
        <v>NOT SELECTED</v>
      </c>
      <c r="N4428">
        <f t="shared" si="277"/>
        <v>18</v>
      </c>
      <c r="O4428" t="str">
        <f t="shared" si="278"/>
        <v>Corolla XLI</v>
      </c>
      <c r="P4428">
        <f t="shared" si="279"/>
        <v>14</v>
      </c>
    </row>
    <row r="4429" spans="1:16" ht="14.4" customHeight="1" x14ac:dyDescent="0.3">
      <c r="A4429">
        <v>1080531208</v>
      </c>
      <c r="B4429" t="s">
        <v>4088</v>
      </c>
      <c r="C4429" t="s">
        <v>14</v>
      </c>
      <c r="D4429" t="s">
        <v>83</v>
      </c>
      <c r="E4429">
        <v>2006</v>
      </c>
      <c r="F4429">
        <v>500000</v>
      </c>
      <c r="G4429">
        <v>1670000</v>
      </c>
      <c r="H4429" t="str" cm="1">
        <f t="array" ref="H4429:L4429">VLOOKUP(A4429,Cars_dataset_sheet2!A:I,{2,3,7,8,9},FALSE)</f>
        <v>Petrol</v>
      </c>
      <c r="I4429" t="str">
        <v>Karachi</v>
      </c>
      <c r="J4429" t="str">
        <v>Local</v>
      </c>
      <c r="K4429" t="str">
        <v>Manual</v>
      </c>
      <c r="L4429" t="str">
        <v>Used</v>
      </c>
      <c r="M4429" t="str">
        <f t="shared" si="276"/>
        <v>NOT SELECTED</v>
      </c>
      <c r="N4429">
        <f t="shared" si="277"/>
        <v>18</v>
      </c>
      <c r="O4429" t="str">
        <f t="shared" si="278"/>
        <v>Corolla GLI</v>
      </c>
      <c r="P4429">
        <f t="shared" si="279"/>
        <v>19</v>
      </c>
    </row>
    <row r="4430" spans="1:16" ht="14.4" customHeight="1" x14ac:dyDescent="0.3">
      <c r="A4430">
        <v>1080531400</v>
      </c>
      <c r="B4430" t="s">
        <v>4089</v>
      </c>
      <c r="C4430" t="s">
        <v>25</v>
      </c>
      <c r="D4430" t="s">
        <v>95</v>
      </c>
      <c r="E4430">
        <v>2015</v>
      </c>
      <c r="F4430">
        <v>141000</v>
      </c>
      <c r="G4430">
        <v>2230000</v>
      </c>
      <c r="H4430" t="str" cm="1">
        <f t="array" ref="H4430:L4430">VLOOKUP(A4430,Cars_dataset_sheet2!A:I,{2,3,7,8,9},FALSE)</f>
        <v>Petrol</v>
      </c>
      <c r="I4430" t="str">
        <v>Karachi</v>
      </c>
      <c r="J4430" t="str">
        <v>Imported</v>
      </c>
      <c r="K4430" t="str">
        <v>Automatic</v>
      </c>
      <c r="L4430" t="str">
        <v>Used</v>
      </c>
      <c r="M4430" t="str">
        <f t="shared" si="276"/>
        <v>NOT SELECTED</v>
      </c>
      <c r="N4430">
        <f t="shared" si="277"/>
        <v>13</v>
      </c>
      <c r="O4430" t="str">
        <f t="shared" si="278"/>
        <v>Mira</v>
      </c>
      <c r="P4430">
        <f t="shared" si="279"/>
        <v>10</v>
      </c>
    </row>
    <row r="4431" spans="1:16" ht="14.4" customHeight="1" x14ac:dyDescent="0.3">
      <c r="A4431">
        <v>1080531404</v>
      </c>
      <c r="B4431" t="s">
        <v>4090</v>
      </c>
      <c r="C4431" t="s">
        <v>25</v>
      </c>
      <c r="D4431" t="s">
        <v>95</v>
      </c>
      <c r="E4431">
        <v>2007</v>
      </c>
      <c r="F4431">
        <v>162000</v>
      </c>
      <c r="G4431">
        <v>1325000</v>
      </c>
      <c r="H4431" t="str" cm="1">
        <f t="array" ref="H4431:L4431">VLOOKUP(A4431,Cars_dataset_sheet2!A:I,{2,3,7,8,9},FALSE)</f>
        <v>Petrol</v>
      </c>
      <c r="I4431" t="str">
        <v>Karachi</v>
      </c>
      <c r="J4431" t="str">
        <v>Imported</v>
      </c>
      <c r="K4431" t="str">
        <v>Automatic</v>
      </c>
      <c r="L4431" t="str">
        <v>Used</v>
      </c>
      <c r="M4431" t="str">
        <f t="shared" si="276"/>
        <v>NOT SELECTED</v>
      </c>
      <c r="N4431">
        <f t="shared" si="277"/>
        <v>13</v>
      </c>
      <c r="O4431" t="str">
        <f t="shared" si="278"/>
        <v>Mira</v>
      </c>
      <c r="P4431">
        <f t="shared" si="279"/>
        <v>18</v>
      </c>
    </row>
    <row r="4432" spans="1:16" ht="14.4" customHeight="1" x14ac:dyDescent="0.3">
      <c r="A4432">
        <v>1080531750</v>
      </c>
      <c r="B4432" t="s">
        <v>4091</v>
      </c>
      <c r="C4432" t="s">
        <v>31</v>
      </c>
      <c r="D4432" t="s">
        <v>102</v>
      </c>
      <c r="E4432">
        <v>2021</v>
      </c>
      <c r="F4432">
        <v>22800</v>
      </c>
      <c r="G4432">
        <v>3050000</v>
      </c>
      <c r="H4432" t="str" cm="1">
        <f t="array" ref="H4432:L4432">VLOOKUP(A4432,Cars_dataset_sheet2!A:I,{2,3,7,8,9},FALSE)</f>
        <v>Petrol</v>
      </c>
      <c r="I4432" t="str">
        <v>Karachi</v>
      </c>
      <c r="J4432" t="str">
        <v>Local</v>
      </c>
      <c r="K4432" t="str">
        <v>Automatic</v>
      </c>
      <c r="L4432" t="str">
        <v>Used</v>
      </c>
      <c r="M4432" t="str">
        <f t="shared" si="276"/>
        <v>NOT SELECTED</v>
      </c>
      <c r="N4432">
        <f t="shared" si="277"/>
        <v>11</v>
      </c>
      <c r="O4432" t="str">
        <f t="shared" si="278"/>
        <v>Picanto</v>
      </c>
      <c r="P4432">
        <f t="shared" si="279"/>
        <v>4</v>
      </c>
    </row>
    <row r="4433" spans="1:16" ht="14.4" customHeight="1" x14ac:dyDescent="0.3">
      <c r="A4433">
        <v>1080532014</v>
      </c>
      <c r="B4433" t="s">
        <v>4092</v>
      </c>
      <c r="C4433" t="s">
        <v>115</v>
      </c>
      <c r="D4433" t="s">
        <v>116</v>
      </c>
      <c r="E4433">
        <v>2018</v>
      </c>
      <c r="F4433">
        <v>82000</v>
      </c>
      <c r="G4433">
        <v>1590000</v>
      </c>
      <c r="H4433" t="str" cm="1">
        <f t="array" ref="H4433:L4433">VLOOKUP(A4433,Cars_dataset_sheet2!A:I,{2,3,7,8,9},FALSE)</f>
        <v>Petrol</v>
      </c>
      <c r="I4433" t="str">
        <v>Islamabad</v>
      </c>
      <c r="J4433" t="str">
        <v>Local</v>
      </c>
      <c r="K4433" t="str">
        <v>Manual</v>
      </c>
      <c r="L4433" t="str">
        <v>Used</v>
      </c>
      <c r="M4433" t="str">
        <f t="shared" si="276"/>
        <v>SELECTED</v>
      </c>
      <c r="N4433">
        <f t="shared" si="277"/>
        <v>6</v>
      </c>
      <c r="O4433" t="str">
        <f t="shared" si="278"/>
        <v>V2</v>
      </c>
      <c r="P4433">
        <f t="shared" si="279"/>
        <v>7</v>
      </c>
    </row>
    <row r="4434" spans="1:16" ht="14.4" customHeight="1" x14ac:dyDescent="0.3">
      <c r="A4434">
        <v>1080532090</v>
      </c>
      <c r="B4434" t="s">
        <v>4093</v>
      </c>
      <c r="C4434" t="s">
        <v>14</v>
      </c>
      <c r="D4434" t="s">
        <v>106</v>
      </c>
      <c r="E4434">
        <v>2020</v>
      </c>
      <c r="F4434">
        <v>45000</v>
      </c>
      <c r="G4434">
        <v>3950000</v>
      </c>
      <c r="H4434" t="str" cm="1">
        <f t="array" ref="H4434:L4434">VLOOKUP(A4434,Cars_dataset_sheet2!A:I,{2,3,7,8,9},FALSE)</f>
        <v>Petrol</v>
      </c>
      <c r="I4434" t="str">
        <v>Karachi</v>
      </c>
      <c r="J4434" t="str">
        <v>Local</v>
      </c>
      <c r="K4434" t="str">
        <v>Automatic</v>
      </c>
      <c r="L4434" t="str">
        <v>Used</v>
      </c>
      <c r="M4434" t="str">
        <f t="shared" si="276"/>
        <v>NOT SELECTED</v>
      </c>
      <c r="N4434">
        <f t="shared" si="277"/>
        <v>12</v>
      </c>
      <c r="O4434" t="str">
        <f t="shared" si="278"/>
        <v>Yaris</v>
      </c>
      <c r="P4434">
        <f t="shared" si="279"/>
        <v>5</v>
      </c>
    </row>
    <row r="4435" spans="1:16" ht="14.4" customHeight="1" x14ac:dyDescent="0.3">
      <c r="A4435">
        <v>1080532137</v>
      </c>
      <c r="B4435" t="s">
        <v>4094</v>
      </c>
      <c r="C4435" t="s">
        <v>25</v>
      </c>
      <c r="D4435" t="s">
        <v>95</v>
      </c>
      <c r="E4435">
        <v>2013</v>
      </c>
      <c r="F4435">
        <v>90000</v>
      </c>
      <c r="G4435">
        <v>1900000</v>
      </c>
      <c r="H4435" t="str" cm="1">
        <f t="array" ref="H4435:L4435">VLOOKUP(A4435,Cars_dataset_sheet2!A:I,{2,3,7,8,9},FALSE)</f>
        <v>Petrol</v>
      </c>
      <c r="I4435" t="str">
        <v>Islamabad</v>
      </c>
      <c r="J4435" t="str">
        <v>Imported</v>
      </c>
      <c r="K4435" t="str">
        <v>Automatic</v>
      </c>
      <c r="L4435" t="str">
        <v>Used</v>
      </c>
      <c r="M4435" t="str">
        <f t="shared" si="276"/>
        <v>SELECTED</v>
      </c>
      <c r="N4435">
        <f t="shared" si="277"/>
        <v>13</v>
      </c>
      <c r="O4435" t="str">
        <f t="shared" si="278"/>
        <v>Mira</v>
      </c>
      <c r="P4435">
        <f t="shared" si="279"/>
        <v>12</v>
      </c>
    </row>
    <row r="4436" spans="1:16" ht="14.4" customHeight="1" x14ac:dyDescent="0.3">
      <c r="A4436">
        <v>1080532335</v>
      </c>
      <c r="B4436" t="s">
        <v>4095</v>
      </c>
      <c r="C4436" t="s">
        <v>14</v>
      </c>
      <c r="D4436" t="s">
        <v>150</v>
      </c>
      <c r="E4436">
        <v>2020</v>
      </c>
      <c r="F4436">
        <v>5000</v>
      </c>
      <c r="G4436">
        <v>3600000</v>
      </c>
      <c r="H4436" t="str" cm="1">
        <f t="array" ref="H4436:L4436">VLOOKUP(A4436,Cars_dataset_sheet2!A:I,{2,3,7,8,9},FALSE)</f>
        <v>Petrol</v>
      </c>
      <c r="I4436" t="str">
        <v>Islamabad</v>
      </c>
      <c r="J4436" t="str">
        <v>Imported</v>
      </c>
      <c r="K4436" t="str">
        <v>Automatic</v>
      </c>
      <c r="L4436" t="str">
        <v>Used</v>
      </c>
      <c r="M4436" t="str">
        <f t="shared" si="276"/>
        <v>NOT SELECTED</v>
      </c>
      <c r="N4436">
        <f t="shared" si="277"/>
        <v>12</v>
      </c>
      <c r="O4436" t="str">
        <f t="shared" si="278"/>
        <v>Passo</v>
      </c>
      <c r="P4436">
        <f t="shared" si="279"/>
        <v>5</v>
      </c>
    </row>
    <row r="4437" spans="1:16" ht="14.4" customHeight="1" x14ac:dyDescent="0.3">
      <c r="A4437">
        <v>1080532362</v>
      </c>
      <c r="B4437" t="s">
        <v>1526</v>
      </c>
      <c r="C4437" t="s">
        <v>20</v>
      </c>
      <c r="D4437" t="s">
        <v>39</v>
      </c>
      <c r="E4437">
        <v>2012</v>
      </c>
      <c r="F4437">
        <v>100000</v>
      </c>
      <c r="G4437">
        <v>650000</v>
      </c>
      <c r="H4437" t="str" cm="1">
        <f t="array" ref="H4437:L4437">VLOOKUP(A4437,Cars_dataset_sheet2!A:I,{2,3,7,8,9},FALSE)</f>
        <v>Petrol</v>
      </c>
      <c r="I4437" t="str">
        <v>Faisalabad</v>
      </c>
      <c r="J4437" t="str">
        <v>Local</v>
      </c>
      <c r="K4437" t="str">
        <v>Manual</v>
      </c>
      <c r="L4437" t="str">
        <v>Used</v>
      </c>
      <c r="M4437" t="str">
        <f t="shared" si="276"/>
        <v>SELECTED</v>
      </c>
      <c r="N4437">
        <f t="shared" si="277"/>
        <v>12</v>
      </c>
      <c r="O4437" t="str">
        <f t="shared" si="278"/>
        <v>Bolan</v>
      </c>
      <c r="P4437">
        <f t="shared" si="279"/>
        <v>13</v>
      </c>
    </row>
    <row r="4438" spans="1:16" ht="14.4" customHeight="1" x14ac:dyDescent="0.3">
      <c r="A4438">
        <v>1080532458</v>
      </c>
      <c r="B4438" t="s">
        <v>1188</v>
      </c>
      <c r="C4438" t="s">
        <v>25</v>
      </c>
      <c r="D4438" t="s">
        <v>26</v>
      </c>
      <c r="E4438">
        <v>2010</v>
      </c>
      <c r="F4438">
        <v>130000</v>
      </c>
      <c r="G4438">
        <v>820000</v>
      </c>
      <c r="H4438" t="str" cm="1">
        <f t="array" ref="H4438:L4438">VLOOKUP(A4438,Cars_dataset_sheet2!A:I,{2,3,7,8,9},FALSE)</f>
        <v>Petrol</v>
      </c>
      <c r="I4438" t="str">
        <v>Karachi</v>
      </c>
      <c r="J4438" t="str">
        <v>Local</v>
      </c>
      <c r="K4438" t="str">
        <v>Manual</v>
      </c>
      <c r="L4438" t="str">
        <v>Used</v>
      </c>
      <c r="M4438" t="str">
        <f t="shared" si="276"/>
        <v>NOT SELECTED</v>
      </c>
      <c r="N4438">
        <f t="shared" si="277"/>
        <v>14</v>
      </c>
      <c r="O4438" t="str">
        <f t="shared" si="278"/>
        <v>Cuore</v>
      </c>
      <c r="P4438">
        <f t="shared" si="279"/>
        <v>15</v>
      </c>
    </row>
    <row r="4439" spans="1:16" ht="14.4" customHeight="1" x14ac:dyDescent="0.3">
      <c r="A4439">
        <v>1080532563</v>
      </c>
      <c r="B4439" t="s">
        <v>4096</v>
      </c>
      <c r="C4439" t="s">
        <v>20</v>
      </c>
      <c r="D4439" t="s">
        <v>21</v>
      </c>
      <c r="E4439">
        <v>2023</v>
      </c>
      <c r="F4439">
        <v>60000</v>
      </c>
      <c r="G4439">
        <v>2750000</v>
      </c>
      <c r="H4439" t="str" cm="1">
        <f t="array" ref="H4439:L4439">VLOOKUP(A4439,Cars_dataset_sheet2!A:I,{2,3,7,8,9},FALSE)</f>
        <v>Petrol</v>
      </c>
      <c r="I4439" t="str">
        <v>Punjab</v>
      </c>
      <c r="J4439" t="str">
        <v>Imported</v>
      </c>
      <c r="K4439" t="str">
        <v>Automatic</v>
      </c>
      <c r="L4439" t="str">
        <v>Used</v>
      </c>
      <c r="M4439" t="str">
        <f t="shared" si="276"/>
        <v>SELECTED</v>
      </c>
      <c r="N4439">
        <f t="shared" si="277"/>
        <v>12</v>
      </c>
      <c r="O4439" t="str">
        <f t="shared" si="278"/>
        <v>Every</v>
      </c>
      <c r="P4439">
        <f t="shared" si="279"/>
        <v>2</v>
      </c>
    </row>
    <row r="4440" spans="1:16" ht="14.4" customHeight="1" x14ac:dyDescent="0.3">
      <c r="A4440">
        <v>1080532967</v>
      </c>
      <c r="B4440" t="s">
        <v>4097</v>
      </c>
      <c r="C4440" t="s">
        <v>14</v>
      </c>
      <c r="D4440" t="s">
        <v>83</v>
      </c>
      <c r="E4440">
        <v>2017</v>
      </c>
      <c r="F4440">
        <v>123000</v>
      </c>
      <c r="G4440">
        <v>3820000</v>
      </c>
      <c r="H4440" t="str" cm="1">
        <f t="array" ref="H4440:L4440">VLOOKUP(A4440,Cars_dataset_sheet2!A:I,{2,3,7,8,9},FALSE)</f>
        <v>Petrol</v>
      </c>
      <c r="I4440" t="str">
        <v>Lahore</v>
      </c>
      <c r="J4440" t="str">
        <v>Local</v>
      </c>
      <c r="K4440" t="str">
        <v>Automatic</v>
      </c>
      <c r="L4440" t="str">
        <v>Used</v>
      </c>
      <c r="M4440" t="str">
        <f t="shared" si="276"/>
        <v>NOT SELECTED</v>
      </c>
      <c r="N4440">
        <f t="shared" si="277"/>
        <v>18</v>
      </c>
      <c r="O4440" t="str">
        <f t="shared" si="278"/>
        <v>Corolla GLI</v>
      </c>
      <c r="P4440">
        <f t="shared" si="279"/>
        <v>8</v>
      </c>
    </row>
    <row r="4441" spans="1:16" ht="14.4" customHeight="1" x14ac:dyDescent="0.3">
      <c r="A4441">
        <v>1080532992</v>
      </c>
      <c r="B4441" t="s">
        <v>4098</v>
      </c>
      <c r="C4441" t="s">
        <v>41</v>
      </c>
      <c r="D4441" t="s">
        <v>72</v>
      </c>
      <c r="E4441">
        <v>2018</v>
      </c>
      <c r="F4441">
        <v>68500</v>
      </c>
      <c r="G4441">
        <v>3350000</v>
      </c>
      <c r="H4441" t="str" cm="1">
        <f t="array" ref="H4441:L4441">VLOOKUP(A4441,Cars_dataset_sheet2!A:I,{2,3,7,8,9},FALSE)</f>
        <v>Petrol</v>
      </c>
      <c r="I4441" t="str">
        <v>Karachi</v>
      </c>
      <c r="J4441" t="str">
        <v>Local</v>
      </c>
      <c r="K4441" t="str">
        <v>Automatic</v>
      </c>
      <c r="L4441" t="str">
        <v>Used</v>
      </c>
      <c r="M4441" t="str">
        <f t="shared" si="276"/>
        <v>NOT SELECTED</v>
      </c>
      <c r="N4441">
        <f t="shared" si="277"/>
        <v>16</v>
      </c>
      <c r="O4441" t="str">
        <f t="shared" si="278"/>
        <v>City IVTEC</v>
      </c>
      <c r="P4441">
        <f t="shared" si="279"/>
        <v>7</v>
      </c>
    </row>
    <row r="4442" spans="1:16" ht="14.4" customHeight="1" x14ac:dyDescent="0.3">
      <c r="A4442">
        <v>1080533007</v>
      </c>
      <c r="B4442" t="s">
        <v>4099</v>
      </c>
      <c r="C4442" t="s">
        <v>80</v>
      </c>
      <c r="D4442" t="s">
        <v>81</v>
      </c>
      <c r="E4442">
        <v>2009</v>
      </c>
      <c r="F4442">
        <v>200000</v>
      </c>
      <c r="G4442">
        <v>975000</v>
      </c>
      <c r="H4442" t="str" cm="1">
        <f t="array" ref="H4442:L4442">VLOOKUP(A4442,Cars_dataset_sheet2!A:I,{2,3,7,8,9},FALSE)</f>
        <v>Petrol</v>
      </c>
      <c r="I4442" t="str">
        <v>Lahore</v>
      </c>
      <c r="J4442" t="str">
        <v>Imported</v>
      </c>
      <c r="K4442" t="str">
        <v>Manual</v>
      </c>
      <c r="L4442" t="str">
        <v>Used</v>
      </c>
      <c r="M4442" t="str">
        <f t="shared" si="276"/>
        <v>SELECTED</v>
      </c>
      <c r="N4442">
        <f t="shared" si="277"/>
        <v>13</v>
      </c>
      <c r="O4442" t="str">
        <f t="shared" si="278"/>
        <v>Joy</v>
      </c>
      <c r="P4442">
        <f t="shared" si="279"/>
        <v>16</v>
      </c>
    </row>
    <row r="4443" spans="1:16" ht="14.4" customHeight="1" x14ac:dyDescent="0.3">
      <c r="A4443">
        <v>1080533054</v>
      </c>
      <c r="B4443" t="s">
        <v>4100</v>
      </c>
      <c r="C4443" t="s">
        <v>20</v>
      </c>
      <c r="D4443" t="s">
        <v>34</v>
      </c>
      <c r="E4443">
        <v>2016</v>
      </c>
      <c r="F4443">
        <v>100000</v>
      </c>
      <c r="G4443">
        <v>2250000</v>
      </c>
      <c r="H4443" t="str" cm="1">
        <f t="array" ref="H4443:L4443">VLOOKUP(A4443,Cars_dataset_sheet2!A:I,{2,3,7,8,9},FALSE)</f>
        <v>Petrol</v>
      </c>
      <c r="I4443" t="str">
        <v>Islamabad</v>
      </c>
      <c r="J4443" t="str">
        <v>Local</v>
      </c>
      <c r="K4443" t="str">
        <v>Manual</v>
      </c>
      <c r="L4443" t="str">
        <v>Used</v>
      </c>
      <c r="M4443" t="str">
        <f t="shared" si="276"/>
        <v>SELECTED</v>
      </c>
      <c r="N4443">
        <f t="shared" si="277"/>
        <v>14</v>
      </c>
      <c r="O4443" t="str">
        <f t="shared" si="278"/>
        <v>Wagon R</v>
      </c>
      <c r="P4443">
        <f t="shared" si="279"/>
        <v>9</v>
      </c>
    </row>
    <row r="4444" spans="1:16" ht="14.4" customHeight="1" x14ac:dyDescent="0.3">
      <c r="A4444">
        <v>1080533122</v>
      </c>
      <c r="B4444" t="s">
        <v>4101</v>
      </c>
      <c r="C4444" t="s">
        <v>59</v>
      </c>
      <c r="D4444" t="s">
        <v>60</v>
      </c>
      <c r="E4444">
        <v>2003</v>
      </c>
      <c r="F4444">
        <v>73137</v>
      </c>
      <c r="G4444">
        <v>950000</v>
      </c>
      <c r="H4444" t="str" cm="1">
        <f t="array" ref="H4444:L4444">VLOOKUP(A4444,Cars_dataset_sheet2!A:I,{2,3,7,8,9},FALSE)</f>
        <v>Petrol</v>
      </c>
      <c r="I4444" t="str">
        <v>Faisalabad</v>
      </c>
      <c r="J4444" t="str">
        <v>Local</v>
      </c>
      <c r="K4444" t="str">
        <v>Manual</v>
      </c>
      <c r="L4444" t="str">
        <v>Used</v>
      </c>
      <c r="M4444" t="str">
        <f t="shared" si="276"/>
        <v>SELECTED</v>
      </c>
      <c r="N4444">
        <f t="shared" si="277"/>
        <v>14</v>
      </c>
      <c r="O4444" t="str">
        <f t="shared" si="278"/>
        <v>Santro</v>
      </c>
      <c r="P4444">
        <f t="shared" si="279"/>
        <v>22</v>
      </c>
    </row>
    <row r="4445" spans="1:16" ht="14.4" customHeight="1" x14ac:dyDescent="0.3">
      <c r="A4445">
        <v>1080533374</v>
      </c>
      <c r="B4445" t="s">
        <v>4102</v>
      </c>
      <c r="C4445" t="s">
        <v>20</v>
      </c>
      <c r="D4445" t="s">
        <v>21</v>
      </c>
      <c r="E4445">
        <v>2018</v>
      </c>
      <c r="F4445">
        <v>100000</v>
      </c>
      <c r="G4445">
        <v>2600000</v>
      </c>
      <c r="H4445" t="str" cm="1">
        <f t="array" ref="H4445:L4445">VLOOKUP(A4445,Cars_dataset_sheet2!A:I,{2,3,7,8,9},FALSE)</f>
        <v>Petrol</v>
      </c>
      <c r="I4445" t="str">
        <v>Unregistered</v>
      </c>
      <c r="J4445" t="str">
        <v>Imported</v>
      </c>
      <c r="K4445" t="str">
        <v>Automatic</v>
      </c>
      <c r="L4445" t="str">
        <v>Used</v>
      </c>
      <c r="M4445" t="str">
        <f t="shared" si="276"/>
        <v>SELECTED</v>
      </c>
      <c r="N4445">
        <f t="shared" si="277"/>
        <v>12</v>
      </c>
      <c r="O4445" t="str">
        <f t="shared" si="278"/>
        <v>Every</v>
      </c>
      <c r="P4445">
        <f t="shared" si="279"/>
        <v>7</v>
      </c>
    </row>
    <row r="4446" spans="1:16" ht="14.4" customHeight="1" x14ac:dyDescent="0.3">
      <c r="A4446">
        <v>1080533384</v>
      </c>
      <c r="B4446" t="s">
        <v>4103</v>
      </c>
      <c r="C4446" t="s">
        <v>20</v>
      </c>
      <c r="D4446" t="s">
        <v>21</v>
      </c>
      <c r="E4446">
        <v>2020</v>
      </c>
      <c r="F4446">
        <v>170000</v>
      </c>
      <c r="G4446">
        <v>1850000</v>
      </c>
      <c r="H4446" t="str" cm="1">
        <f t="array" ref="H4446:L4446">VLOOKUP(A4446,Cars_dataset_sheet2!A:I,{2,3,7,8,9},FALSE)</f>
        <v>Petrol</v>
      </c>
      <c r="I4446" t="str">
        <v>Punjab</v>
      </c>
      <c r="J4446" t="str">
        <v>Imported</v>
      </c>
      <c r="K4446" t="str">
        <v>Automatic</v>
      </c>
      <c r="L4446" t="str">
        <v>Used</v>
      </c>
      <c r="M4446" t="str">
        <f t="shared" si="276"/>
        <v>SELECTED</v>
      </c>
      <c r="N4446">
        <f t="shared" si="277"/>
        <v>12</v>
      </c>
      <c r="O4446" t="str">
        <f t="shared" si="278"/>
        <v>Every</v>
      </c>
      <c r="P4446">
        <f t="shared" si="279"/>
        <v>5</v>
      </c>
    </row>
    <row r="4447" spans="1:16" ht="14.4" customHeight="1" x14ac:dyDescent="0.3">
      <c r="A4447">
        <v>1080533482</v>
      </c>
      <c r="B4447" t="s">
        <v>4104</v>
      </c>
      <c r="C4447" t="s">
        <v>41</v>
      </c>
      <c r="D4447" t="s">
        <v>63</v>
      </c>
      <c r="E4447">
        <v>2020</v>
      </c>
      <c r="F4447">
        <v>65000</v>
      </c>
      <c r="G4447">
        <v>2050000</v>
      </c>
      <c r="H4447" t="str" cm="1">
        <f t="array" ref="H4447:L4447">VLOOKUP(A4447,Cars_dataset_sheet2!A:I,{2,3,7,8,9},FALSE)</f>
        <v>Petrol</v>
      </c>
      <c r="I4447" t="str">
        <v>Karachi</v>
      </c>
      <c r="J4447" t="str">
        <v>Imported</v>
      </c>
      <c r="K4447" t="str">
        <v>Manual</v>
      </c>
      <c r="L4447" t="str">
        <v>Used</v>
      </c>
      <c r="M4447" t="str">
        <f t="shared" si="276"/>
        <v>NOT SELECTED</v>
      </c>
      <c r="N4447">
        <f t="shared" si="277"/>
        <v>17</v>
      </c>
      <c r="O4447" t="str">
        <f t="shared" si="278"/>
        <v>City Aspire</v>
      </c>
      <c r="P4447">
        <f t="shared" si="279"/>
        <v>5</v>
      </c>
    </row>
    <row r="4448" spans="1:16" ht="14.4" customHeight="1" x14ac:dyDescent="0.3">
      <c r="A4448">
        <v>1080533512</v>
      </c>
      <c r="B4448" t="s">
        <v>4105</v>
      </c>
      <c r="C4448" t="s">
        <v>20</v>
      </c>
      <c r="D4448" t="s">
        <v>34</v>
      </c>
      <c r="E4448">
        <v>2016</v>
      </c>
      <c r="F4448">
        <v>11111</v>
      </c>
      <c r="G4448">
        <v>1850000</v>
      </c>
      <c r="H4448" t="str" cm="1">
        <f t="array" ref="H4448:L4448">VLOOKUP(A4448,Cars_dataset_sheet2!A:I,{2,3,7,8,9},FALSE)</f>
        <v>Petrol</v>
      </c>
      <c r="I4448" t="str">
        <v>Lahore</v>
      </c>
      <c r="J4448" t="str">
        <v>Imported</v>
      </c>
      <c r="K4448" t="str">
        <v>Manual</v>
      </c>
      <c r="L4448" t="str">
        <v>Used</v>
      </c>
      <c r="M4448" t="str">
        <f t="shared" si="276"/>
        <v>SELECTED</v>
      </c>
      <c r="N4448">
        <f t="shared" si="277"/>
        <v>14</v>
      </c>
      <c r="O4448" t="str">
        <f t="shared" si="278"/>
        <v>Wagon R</v>
      </c>
      <c r="P4448">
        <f t="shared" si="279"/>
        <v>9</v>
      </c>
    </row>
    <row r="4449" spans="1:16" ht="14.4" customHeight="1" x14ac:dyDescent="0.3">
      <c r="A4449">
        <v>1080534069</v>
      </c>
      <c r="B4449" t="s">
        <v>4106</v>
      </c>
      <c r="C4449" t="s">
        <v>20</v>
      </c>
      <c r="D4449" t="s">
        <v>39</v>
      </c>
      <c r="E4449">
        <v>2021</v>
      </c>
      <c r="F4449">
        <v>36000</v>
      </c>
      <c r="G4449">
        <v>1820000</v>
      </c>
      <c r="H4449" t="str" cm="1">
        <f t="array" ref="H4449:L4449">VLOOKUP(A4449,Cars_dataset_sheet2!A:I,{2,3,7,8,9},FALSE)</f>
        <v>Petrol</v>
      </c>
      <c r="I4449" t="str">
        <v>Islamabad</v>
      </c>
      <c r="J4449" t="str">
        <v>Imported</v>
      </c>
      <c r="K4449" t="str">
        <v>Manual</v>
      </c>
      <c r="L4449" t="str">
        <v>Used</v>
      </c>
      <c r="M4449" t="str">
        <f t="shared" si="276"/>
        <v>SELECTED</v>
      </c>
      <c r="N4449">
        <f t="shared" si="277"/>
        <v>12</v>
      </c>
      <c r="O4449" t="str">
        <f t="shared" si="278"/>
        <v>Bolan</v>
      </c>
      <c r="P4449">
        <f t="shared" si="279"/>
        <v>4</v>
      </c>
    </row>
    <row r="4450" spans="1:16" ht="14.4" customHeight="1" x14ac:dyDescent="0.3">
      <c r="A4450">
        <v>1080534117</v>
      </c>
      <c r="B4450" t="s">
        <v>4107</v>
      </c>
      <c r="C4450" t="s">
        <v>59</v>
      </c>
      <c r="D4450" t="s">
        <v>60</v>
      </c>
      <c r="E4450">
        <v>2006</v>
      </c>
      <c r="F4450">
        <v>110000</v>
      </c>
      <c r="G4450">
        <v>965000</v>
      </c>
      <c r="H4450" t="str" cm="1">
        <f t="array" ref="H4450:L4450">VLOOKUP(A4450,Cars_dataset_sheet2!A:I,{2,3,7,8,9},FALSE)</f>
        <v>Petrol</v>
      </c>
      <c r="I4450" t="str">
        <v>Lahore</v>
      </c>
      <c r="J4450" t="str">
        <v>Local</v>
      </c>
      <c r="K4450" t="str">
        <v>Manual</v>
      </c>
      <c r="L4450" t="str">
        <v>Used</v>
      </c>
      <c r="M4450" t="str">
        <f t="shared" si="276"/>
        <v>SELECTED</v>
      </c>
      <c r="N4450">
        <f t="shared" si="277"/>
        <v>14</v>
      </c>
      <c r="O4450" t="str">
        <f t="shared" si="278"/>
        <v>Santro</v>
      </c>
      <c r="P4450">
        <f t="shared" si="279"/>
        <v>19</v>
      </c>
    </row>
    <row r="4451" spans="1:16" ht="14.4" customHeight="1" x14ac:dyDescent="0.3">
      <c r="A4451">
        <v>1080534157</v>
      </c>
      <c r="B4451" t="s">
        <v>86</v>
      </c>
      <c r="C4451" t="s">
        <v>17</v>
      </c>
      <c r="D4451" t="s">
        <v>86</v>
      </c>
      <c r="E4451">
        <v>2007</v>
      </c>
      <c r="F4451">
        <v>98000</v>
      </c>
      <c r="G4451">
        <v>1370000</v>
      </c>
      <c r="H4451" t="str" cm="1">
        <f t="array" ref="H4451:L4451">VLOOKUP(A4451,Cars_dataset_sheet2!A:I,{2,3,7,8,9},FALSE)</f>
        <v>Petrol</v>
      </c>
      <c r="I4451" t="str">
        <v>Karachi</v>
      </c>
      <c r="J4451" t="str">
        <v>Imported</v>
      </c>
      <c r="K4451" t="str">
        <v>Automatic</v>
      </c>
      <c r="L4451" t="str">
        <v>Used</v>
      </c>
      <c r="M4451" t="str">
        <f t="shared" si="276"/>
        <v>NOT SELECTED</v>
      </c>
      <c r="N4451">
        <f t="shared" si="277"/>
        <v>17</v>
      </c>
      <c r="O4451" t="str">
        <f t="shared" si="278"/>
        <v>Lancer</v>
      </c>
      <c r="P4451">
        <f t="shared" si="279"/>
        <v>18</v>
      </c>
    </row>
    <row r="4452" spans="1:16" ht="14.4" customHeight="1" x14ac:dyDescent="0.3">
      <c r="A4452">
        <v>1080534240</v>
      </c>
      <c r="B4452" t="s">
        <v>4108</v>
      </c>
      <c r="C4452" t="s">
        <v>20</v>
      </c>
      <c r="D4452" t="s">
        <v>34</v>
      </c>
      <c r="E4452">
        <v>2014</v>
      </c>
      <c r="F4452">
        <v>140000</v>
      </c>
      <c r="G4452">
        <v>1550000</v>
      </c>
      <c r="H4452" t="str" cm="1">
        <f t="array" ref="H4452:L4452">VLOOKUP(A4452,Cars_dataset_sheet2!A:I,{2,3,7,8,9},FALSE)</f>
        <v>Petrol</v>
      </c>
      <c r="I4452" t="str">
        <v>Karachi</v>
      </c>
      <c r="J4452" t="str">
        <v>Local</v>
      </c>
      <c r="K4452" t="str">
        <v>Manual</v>
      </c>
      <c r="L4452" t="str">
        <v>Used</v>
      </c>
      <c r="M4452" t="str">
        <f t="shared" si="276"/>
        <v>NOT SELECTED</v>
      </c>
      <c r="N4452">
        <f t="shared" si="277"/>
        <v>14</v>
      </c>
      <c r="O4452" t="str">
        <f t="shared" si="278"/>
        <v>Wagon R</v>
      </c>
      <c r="P4452">
        <f t="shared" si="279"/>
        <v>11</v>
      </c>
    </row>
    <row r="4453" spans="1:16" ht="14.4" customHeight="1" x14ac:dyDescent="0.3">
      <c r="A4453">
        <v>1080534285</v>
      </c>
      <c r="B4453" t="s">
        <v>4109</v>
      </c>
      <c r="C4453" t="s">
        <v>20</v>
      </c>
      <c r="D4453" t="s">
        <v>34</v>
      </c>
      <c r="E4453">
        <v>2019</v>
      </c>
      <c r="F4453">
        <v>53000</v>
      </c>
      <c r="G4453">
        <v>2500000</v>
      </c>
      <c r="H4453" t="str" cm="1">
        <f t="array" ref="H4453:L4453">VLOOKUP(A4453,Cars_dataset_sheet2!A:I,{2,3,7,8,9},FALSE)</f>
        <v>Petrol</v>
      </c>
      <c r="I4453" t="str">
        <v>Sindh</v>
      </c>
      <c r="J4453" t="str">
        <v>Local</v>
      </c>
      <c r="K4453" t="str">
        <v>Manual</v>
      </c>
      <c r="L4453" t="str">
        <v>Used</v>
      </c>
      <c r="M4453" t="str">
        <f t="shared" si="276"/>
        <v>SELECTED</v>
      </c>
      <c r="N4453">
        <f t="shared" si="277"/>
        <v>14</v>
      </c>
      <c r="O4453" t="str">
        <f t="shared" si="278"/>
        <v>Wagon R</v>
      </c>
      <c r="P4453">
        <f t="shared" si="279"/>
        <v>6</v>
      </c>
    </row>
    <row r="4454" spans="1:16" ht="14.4" customHeight="1" x14ac:dyDescent="0.3">
      <c r="A4454">
        <v>1080534400</v>
      </c>
      <c r="B4454" t="s">
        <v>4110</v>
      </c>
      <c r="C4454" t="s">
        <v>41</v>
      </c>
      <c r="D4454" t="s">
        <v>42</v>
      </c>
      <c r="E4454">
        <v>2011</v>
      </c>
      <c r="F4454">
        <v>108000</v>
      </c>
      <c r="G4454">
        <v>3375000</v>
      </c>
      <c r="H4454" t="str" cm="1">
        <f t="array" ref="H4454:L4454">VLOOKUP(A4454,Cars_dataset_sheet2!A:I,{2,3,7,8,9},FALSE)</f>
        <v>Petrol</v>
      </c>
      <c r="I4454" t="str">
        <v>Islamabad</v>
      </c>
      <c r="J4454" t="str">
        <v>Local</v>
      </c>
      <c r="K4454" t="str">
        <v>Automatic</v>
      </c>
      <c r="L4454" t="str">
        <v>Used</v>
      </c>
      <c r="M4454" t="str">
        <f t="shared" si="276"/>
        <v>NOT SELECTED</v>
      </c>
      <c r="N4454">
        <f t="shared" si="277"/>
        <v>21</v>
      </c>
      <c r="O4454" t="str">
        <f t="shared" si="278"/>
        <v>Civic Prosmetic</v>
      </c>
      <c r="P4454">
        <f t="shared" si="279"/>
        <v>14</v>
      </c>
    </row>
    <row r="4455" spans="1:16" ht="14.4" customHeight="1" x14ac:dyDescent="0.3">
      <c r="A4455">
        <v>1080534546</v>
      </c>
      <c r="B4455" t="s">
        <v>2257</v>
      </c>
      <c r="C4455" t="s">
        <v>17</v>
      </c>
      <c r="D4455" t="s">
        <v>261</v>
      </c>
      <c r="E4455">
        <v>2017</v>
      </c>
      <c r="F4455">
        <v>72000</v>
      </c>
      <c r="G4455">
        <v>2150000</v>
      </c>
      <c r="H4455" t="str" cm="1">
        <f t="array" ref="H4455:L4455">VLOOKUP(A4455,Cars_dataset_sheet2!A:I,{2,3,7,8,9},FALSE)</f>
        <v>Petrol</v>
      </c>
      <c r="I4455" t="str">
        <v>Lahore</v>
      </c>
      <c r="J4455" t="str">
        <v>Imported</v>
      </c>
      <c r="K4455" t="str">
        <v>Automatic</v>
      </c>
      <c r="L4455" t="str">
        <v>Used</v>
      </c>
      <c r="M4455" t="str">
        <f t="shared" si="276"/>
        <v>SELECTED</v>
      </c>
      <c r="N4455">
        <f t="shared" si="277"/>
        <v>19</v>
      </c>
      <c r="O4455" t="str">
        <f t="shared" si="278"/>
        <v>Ek Wagon</v>
      </c>
      <c r="P4455">
        <f t="shared" si="279"/>
        <v>8</v>
      </c>
    </row>
    <row r="4456" spans="1:16" ht="14.4" customHeight="1" x14ac:dyDescent="0.3">
      <c r="A4456">
        <v>1080534641</v>
      </c>
      <c r="B4456" t="s">
        <v>4111</v>
      </c>
      <c r="C4456" t="s">
        <v>59</v>
      </c>
      <c r="D4456" t="s">
        <v>60</v>
      </c>
      <c r="E4456">
        <v>2003</v>
      </c>
      <c r="F4456">
        <v>1234</v>
      </c>
      <c r="G4456">
        <v>695000</v>
      </c>
      <c r="H4456" t="str" cm="1">
        <f t="array" ref="H4456:L4456">VLOOKUP(A4456,Cars_dataset_sheet2!A:I,{2,3,7,8,9},FALSE)</f>
        <v>Petrol</v>
      </c>
      <c r="I4456" t="str">
        <v>Sindh</v>
      </c>
      <c r="J4456" t="str">
        <v>Imported</v>
      </c>
      <c r="K4456" t="str">
        <v>Manual</v>
      </c>
      <c r="L4456" t="str">
        <v>Used</v>
      </c>
      <c r="M4456" t="str">
        <f t="shared" si="276"/>
        <v>SELECTED</v>
      </c>
      <c r="N4456">
        <f t="shared" si="277"/>
        <v>14</v>
      </c>
      <c r="O4456" t="str">
        <f t="shared" si="278"/>
        <v>Santro</v>
      </c>
      <c r="P4456">
        <f t="shared" si="279"/>
        <v>22</v>
      </c>
    </row>
    <row r="4457" spans="1:16" ht="14.4" customHeight="1" x14ac:dyDescent="0.3">
      <c r="A4457">
        <v>1080534707</v>
      </c>
      <c r="B4457" t="s">
        <v>4112</v>
      </c>
      <c r="C4457" t="s">
        <v>31</v>
      </c>
      <c r="D4457" t="s">
        <v>102</v>
      </c>
      <c r="E4457">
        <v>2020</v>
      </c>
      <c r="F4457">
        <v>24800</v>
      </c>
      <c r="G4457">
        <v>2650000</v>
      </c>
      <c r="H4457" t="str" cm="1">
        <f t="array" ref="H4457:L4457">VLOOKUP(A4457,Cars_dataset_sheet2!A:I,{2,3,7,8,9},FALSE)</f>
        <v>Petrol</v>
      </c>
      <c r="I4457" t="str">
        <v>Karachi</v>
      </c>
      <c r="J4457" t="str">
        <v>Local</v>
      </c>
      <c r="K4457" t="str">
        <v>Automatic</v>
      </c>
      <c r="L4457" t="str">
        <v>Used</v>
      </c>
      <c r="M4457" t="str">
        <f t="shared" si="276"/>
        <v>NOT SELECTED</v>
      </c>
      <c r="N4457">
        <f t="shared" si="277"/>
        <v>11</v>
      </c>
      <c r="O4457" t="str">
        <f t="shared" si="278"/>
        <v>Picanto</v>
      </c>
      <c r="P4457">
        <f t="shared" si="279"/>
        <v>5</v>
      </c>
    </row>
    <row r="4458" spans="1:16" ht="14.4" customHeight="1" x14ac:dyDescent="0.3">
      <c r="A4458">
        <v>1080535138</v>
      </c>
      <c r="B4458" t="s">
        <v>4113</v>
      </c>
      <c r="C4458" t="s">
        <v>25</v>
      </c>
      <c r="D4458" t="s">
        <v>95</v>
      </c>
      <c r="E4458">
        <v>2012</v>
      </c>
      <c r="F4458">
        <v>143729</v>
      </c>
      <c r="G4458">
        <v>2350000</v>
      </c>
      <c r="H4458" t="str" cm="1">
        <f t="array" ref="H4458:L4458">VLOOKUP(A4458,Cars_dataset_sheet2!A:I,{2,3,7,8,9},FALSE)</f>
        <v>Petrol</v>
      </c>
      <c r="I4458" t="str">
        <v>Islamabad</v>
      </c>
      <c r="J4458" t="str">
        <v>Imported</v>
      </c>
      <c r="K4458" t="str">
        <v>Automatic</v>
      </c>
      <c r="L4458" t="str">
        <v>Used</v>
      </c>
      <c r="M4458" t="str">
        <f t="shared" si="276"/>
        <v>SELECTED</v>
      </c>
      <c r="N4458">
        <f t="shared" si="277"/>
        <v>13</v>
      </c>
      <c r="O4458" t="str">
        <f t="shared" si="278"/>
        <v>Mira</v>
      </c>
      <c r="P4458">
        <f t="shared" si="279"/>
        <v>13</v>
      </c>
    </row>
    <row r="4459" spans="1:16" ht="14.4" customHeight="1" x14ac:dyDescent="0.3">
      <c r="A4459">
        <v>1080535626</v>
      </c>
      <c r="B4459" t="s">
        <v>4114</v>
      </c>
      <c r="C4459" t="s">
        <v>31</v>
      </c>
      <c r="D4459" t="s">
        <v>102</v>
      </c>
      <c r="E4459">
        <v>2022</v>
      </c>
      <c r="F4459">
        <v>46000</v>
      </c>
      <c r="G4459">
        <v>3200000</v>
      </c>
      <c r="H4459" t="str" cm="1">
        <f t="array" ref="H4459:L4459">VLOOKUP(A4459,Cars_dataset_sheet2!A:I,{2,3,7,8,9},FALSE)</f>
        <v>Petrol</v>
      </c>
      <c r="I4459" t="str">
        <v>Multan</v>
      </c>
      <c r="J4459" t="str">
        <v>Local</v>
      </c>
      <c r="K4459" t="str">
        <v>Automatic</v>
      </c>
      <c r="L4459" t="str">
        <v>Used</v>
      </c>
      <c r="M4459" t="str">
        <f t="shared" si="276"/>
        <v>SELECTED</v>
      </c>
      <c r="N4459">
        <f t="shared" si="277"/>
        <v>11</v>
      </c>
      <c r="O4459" t="str">
        <f t="shared" si="278"/>
        <v>Picanto</v>
      </c>
      <c r="P4459">
        <f t="shared" si="279"/>
        <v>3</v>
      </c>
    </row>
    <row r="4460" spans="1:16" ht="14.4" customHeight="1" x14ac:dyDescent="0.3">
      <c r="A4460">
        <v>1080536291</v>
      </c>
      <c r="B4460" t="s">
        <v>4115</v>
      </c>
      <c r="C4460" t="s">
        <v>20</v>
      </c>
      <c r="D4460" t="s">
        <v>39</v>
      </c>
      <c r="E4460">
        <v>2013</v>
      </c>
      <c r="F4460">
        <v>50000</v>
      </c>
      <c r="G4460">
        <v>800000</v>
      </c>
      <c r="H4460" t="str" cm="1">
        <f t="array" ref="H4460:L4460">VLOOKUP(A4460,Cars_dataset_sheet2!A:I,{2,3,7,8,9},FALSE)</f>
        <v>Petrol</v>
      </c>
      <c r="I4460" t="str">
        <v>Gujranwala</v>
      </c>
      <c r="J4460" t="str">
        <v>Local</v>
      </c>
      <c r="K4460" t="str">
        <v>Manual</v>
      </c>
      <c r="L4460" t="str">
        <v>Used</v>
      </c>
      <c r="M4460" t="str">
        <f t="shared" si="276"/>
        <v>SELECTED</v>
      </c>
      <c r="N4460">
        <f t="shared" si="277"/>
        <v>12</v>
      </c>
      <c r="O4460" t="str">
        <f t="shared" si="278"/>
        <v>Bolan</v>
      </c>
      <c r="P4460">
        <f t="shared" si="279"/>
        <v>12</v>
      </c>
    </row>
    <row r="4461" spans="1:16" ht="14.4" customHeight="1" x14ac:dyDescent="0.3">
      <c r="A4461">
        <v>1080536388</v>
      </c>
      <c r="B4461" t="s">
        <v>4116</v>
      </c>
      <c r="C4461" t="s">
        <v>25</v>
      </c>
      <c r="D4461" t="s">
        <v>95</v>
      </c>
      <c r="E4461">
        <v>2014</v>
      </c>
      <c r="F4461">
        <v>125000</v>
      </c>
      <c r="G4461">
        <v>2325000</v>
      </c>
      <c r="H4461" t="str" cm="1">
        <f t="array" ref="H4461:L4461">VLOOKUP(A4461,Cars_dataset_sheet2!A:I,{2,3,7,8,9},FALSE)</f>
        <v>Petrol</v>
      </c>
      <c r="I4461" t="str">
        <v>Karachi</v>
      </c>
      <c r="J4461" t="str">
        <v>Imported</v>
      </c>
      <c r="K4461" t="str">
        <v>Automatic</v>
      </c>
      <c r="L4461" t="str">
        <v>Used</v>
      </c>
      <c r="M4461" t="str">
        <f t="shared" si="276"/>
        <v>NOT SELECTED</v>
      </c>
      <c r="N4461">
        <f t="shared" si="277"/>
        <v>13</v>
      </c>
      <c r="O4461" t="str">
        <f t="shared" si="278"/>
        <v>Mira</v>
      </c>
      <c r="P4461">
        <f t="shared" si="279"/>
        <v>11</v>
      </c>
    </row>
    <row r="4462" spans="1:16" ht="14.4" customHeight="1" x14ac:dyDescent="0.3">
      <c r="A4462">
        <v>1080536434</v>
      </c>
      <c r="B4462" t="s">
        <v>4117</v>
      </c>
      <c r="C4462" t="s">
        <v>55</v>
      </c>
      <c r="D4462" t="s">
        <v>56</v>
      </c>
      <c r="E4462">
        <v>2022</v>
      </c>
      <c r="F4462">
        <v>33000</v>
      </c>
      <c r="G4462">
        <v>4100000</v>
      </c>
      <c r="H4462" t="str" cm="1">
        <f t="array" ref="H4462:L4462">VLOOKUP(A4462,Cars_dataset_sheet2!A:I,{2,3,7,8,9},FALSE)</f>
        <v>Petrol</v>
      </c>
      <c r="I4462" t="str">
        <v>Punjab</v>
      </c>
      <c r="J4462" t="str">
        <v>Local</v>
      </c>
      <c r="K4462" t="str">
        <v>Automatic</v>
      </c>
      <c r="L4462" t="str">
        <v>Used</v>
      </c>
      <c r="M4462" t="str">
        <f t="shared" si="276"/>
        <v>SELECTED</v>
      </c>
      <c r="N4462">
        <f t="shared" si="277"/>
        <v>14</v>
      </c>
      <c r="O4462" t="str">
        <f t="shared" si="278"/>
        <v>Alsvin</v>
      </c>
      <c r="P4462">
        <f t="shared" si="279"/>
        <v>3</v>
      </c>
    </row>
    <row r="4463" spans="1:16" ht="14.4" customHeight="1" x14ac:dyDescent="0.3">
      <c r="A4463">
        <v>1080536545</v>
      </c>
      <c r="B4463" t="s">
        <v>4118</v>
      </c>
      <c r="C4463" t="s">
        <v>14</v>
      </c>
      <c r="D4463" t="s">
        <v>29</v>
      </c>
      <c r="E4463">
        <v>2008</v>
      </c>
      <c r="F4463">
        <v>150000</v>
      </c>
      <c r="G4463">
        <v>1700000</v>
      </c>
      <c r="H4463" t="str" cm="1">
        <f t="array" ref="H4463:L4463">VLOOKUP(A4463,Cars_dataset_sheet2!A:I,{2,3,7,8,9},FALSE)</f>
        <v>Petrol</v>
      </c>
      <c r="I4463" t="str">
        <v>Karachi</v>
      </c>
      <c r="J4463" t="str">
        <v>Imported</v>
      </c>
      <c r="K4463" t="str">
        <v>Manual</v>
      </c>
      <c r="L4463" t="str">
        <v>Used</v>
      </c>
      <c r="M4463" t="str">
        <f t="shared" si="276"/>
        <v>NOT SELECTED</v>
      </c>
      <c r="N4463">
        <f t="shared" si="277"/>
        <v>18</v>
      </c>
      <c r="O4463" t="str">
        <f t="shared" si="278"/>
        <v>Corolla XLI</v>
      </c>
      <c r="P4463">
        <f t="shared" si="279"/>
        <v>17</v>
      </c>
    </row>
    <row r="4464" spans="1:16" ht="14.4" customHeight="1" x14ac:dyDescent="0.3">
      <c r="A4464">
        <v>1080536580</v>
      </c>
      <c r="B4464" t="s">
        <v>4119</v>
      </c>
      <c r="C4464" t="s">
        <v>41</v>
      </c>
      <c r="D4464" t="s">
        <v>72</v>
      </c>
      <c r="E4464">
        <v>2010</v>
      </c>
      <c r="F4464">
        <v>74000</v>
      </c>
      <c r="G4464">
        <v>2345000</v>
      </c>
      <c r="H4464" t="str" cm="1">
        <f t="array" ref="H4464:L4464">VLOOKUP(A4464,Cars_dataset_sheet2!A:I,{2,3,7,8,9},FALSE)</f>
        <v>Petrol</v>
      </c>
      <c r="I4464" t="str">
        <v>Lahore</v>
      </c>
      <c r="J4464" t="str">
        <v>Imported</v>
      </c>
      <c r="K4464" t="str">
        <v>Automatic</v>
      </c>
      <c r="L4464" t="str">
        <v>Used</v>
      </c>
      <c r="M4464" t="str">
        <f t="shared" si="276"/>
        <v>NOT SELECTED</v>
      </c>
      <c r="N4464">
        <f t="shared" si="277"/>
        <v>16</v>
      </c>
      <c r="O4464" t="str">
        <f t="shared" si="278"/>
        <v>City IVTEC</v>
      </c>
      <c r="P4464">
        <f t="shared" si="279"/>
        <v>15</v>
      </c>
    </row>
    <row r="4465" spans="1:16" ht="14.4" customHeight="1" x14ac:dyDescent="0.3">
      <c r="A4465">
        <v>1080536666</v>
      </c>
      <c r="B4465" t="s">
        <v>1947</v>
      </c>
      <c r="C4465" t="s">
        <v>25</v>
      </c>
      <c r="D4465" t="s">
        <v>95</v>
      </c>
      <c r="E4465">
        <v>2019</v>
      </c>
      <c r="F4465">
        <v>57000</v>
      </c>
      <c r="G4465">
        <v>3100000</v>
      </c>
      <c r="H4465" t="str" cm="1">
        <f t="array" ref="H4465:L4465">VLOOKUP(A4465,Cars_dataset_sheet2!A:I,{2,3,7,8,9},FALSE)</f>
        <v>Petrol</v>
      </c>
      <c r="I4465" t="str">
        <v>Unregistered</v>
      </c>
      <c r="J4465" t="str">
        <v>Imported</v>
      </c>
      <c r="K4465" t="str">
        <v>Automatic</v>
      </c>
      <c r="L4465" t="str">
        <v>Used</v>
      </c>
      <c r="M4465" t="str">
        <f t="shared" si="276"/>
        <v>SELECTED</v>
      </c>
      <c r="N4465">
        <f t="shared" si="277"/>
        <v>13</v>
      </c>
      <c r="O4465" t="str">
        <f t="shared" si="278"/>
        <v>Mira</v>
      </c>
      <c r="P4465">
        <f t="shared" si="279"/>
        <v>6</v>
      </c>
    </row>
    <row r="4466" spans="1:16" ht="14.4" customHeight="1" x14ac:dyDescent="0.3">
      <c r="A4466">
        <v>1080536677</v>
      </c>
      <c r="B4466" t="s">
        <v>4077</v>
      </c>
      <c r="C4466" t="s">
        <v>14</v>
      </c>
      <c r="D4466" t="s">
        <v>29</v>
      </c>
      <c r="E4466">
        <v>2011</v>
      </c>
      <c r="F4466">
        <v>200000</v>
      </c>
      <c r="G4466">
        <v>2250000</v>
      </c>
      <c r="H4466" t="str" cm="1">
        <f t="array" ref="H4466:L4466">VLOOKUP(A4466,Cars_dataset_sheet2!A:I,{2,3,7,8,9},FALSE)</f>
        <v>Petrol</v>
      </c>
      <c r="I4466" t="str">
        <v>Islamabad</v>
      </c>
      <c r="J4466" t="str">
        <v>Imported</v>
      </c>
      <c r="K4466" t="str">
        <v>Manual</v>
      </c>
      <c r="L4466" t="str">
        <v>Used</v>
      </c>
      <c r="M4466" t="str">
        <f t="shared" si="276"/>
        <v>NOT SELECTED</v>
      </c>
      <c r="N4466">
        <f t="shared" si="277"/>
        <v>18</v>
      </c>
      <c r="O4466" t="str">
        <f t="shared" si="278"/>
        <v>Corolla XLI</v>
      </c>
      <c r="P4466">
        <f t="shared" si="279"/>
        <v>14</v>
      </c>
    </row>
    <row r="4467" spans="1:16" ht="14.4" customHeight="1" x14ac:dyDescent="0.3">
      <c r="A4467">
        <v>1080536679</v>
      </c>
      <c r="B4467" t="s">
        <v>4120</v>
      </c>
      <c r="C4467" t="s">
        <v>25</v>
      </c>
      <c r="D4467" t="s">
        <v>167</v>
      </c>
      <c r="E4467">
        <v>2002</v>
      </c>
      <c r="F4467">
        <v>100000</v>
      </c>
      <c r="G4467">
        <v>1425000</v>
      </c>
      <c r="H4467" t="str" cm="1">
        <f t="array" ref="H4467:L4467">VLOOKUP(A4467,Cars_dataset_sheet2!A:I,{2,3,7,8,9},FALSE)</f>
        <v>Petrol</v>
      </c>
      <c r="I4467" t="str">
        <v>Karachi</v>
      </c>
      <c r="J4467" t="str">
        <v>Imported</v>
      </c>
      <c r="K4467" t="str">
        <v>Automatic</v>
      </c>
      <c r="L4467" t="str">
        <v>Used</v>
      </c>
      <c r="M4467" t="str">
        <f t="shared" si="276"/>
        <v>NOT SELECTED</v>
      </c>
      <c r="N4467">
        <f t="shared" si="277"/>
        <v>19</v>
      </c>
      <c r="O4467" t="str">
        <f t="shared" si="278"/>
        <v>Terios Kid</v>
      </c>
      <c r="P4467">
        <f t="shared" si="279"/>
        <v>23</v>
      </c>
    </row>
    <row r="4468" spans="1:16" ht="14.4" customHeight="1" x14ac:dyDescent="0.3">
      <c r="A4468">
        <v>1080536754</v>
      </c>
      <c r="B4468" t="s">
        <v>4121</v>
      </c>
      <c r="C4468" t="s">
        <v>55</v>
      </c>
      <c r="D4468" t="s">
        <v>56</v>
      </c>
      <c r="E4468">
        <v>2021</v>
      </c>
      <c r="F4468">
        <v>8990</v>
      </c>
      <c r="G4468">
        <v>3500000</v>
      </c>
      <c r="H4468" t="str" cm="1">
        <f t="array" ref="H4468:L4468">VLOOKUP(A4468,Cars_dataset_sheet2!A:I,{2,3,7,8,9},FALSE)</f>
        <v>Petrol</v>
      </c>
      <c r="I4468" t="str">
        <v>Karachi</v>
      </c>
      <c r="J4468" t="str">
        <v>Local</v>
      </c>
      <c r="K4468" t="str">
        <v>Manual</v>
      </c>
      <c r="L4468" t="str">
        <v>Used</v>
      </c>
      <c r="M4468" t="str">
        <f t="shared" si="276"/>
        <v>NOT SELECTED</v>
      </c>
      <c r="N4468">
        <f t="shared" si="277"/>
        <v>14</v>
      </c>
      <c r="O4468" t="str">
        <f t="shared" si="278"/>
        <v>Alsvin</v>
      </c>
      <c r="P4468">
        <f t="shared" si="279"/>
        <v>4</v>
      </c>
    </row>
    <row r="4469" spans="1:16" ht="14.4" customHeight="1" x14ac:dyDescent="0.3">
      <c r="A4469">
        <v>1080536810</v>
      </c>
      <c r="B4469" t="s">
        <v>4122</v>
      </c>
      <c r="C4469" t="s">
        <v>20</v>
      </c>
      <c r="D4469" t="s">
        <v>21</v>
      </c>
      <c r="E4469">
        <v>2012</v>
      </c>
      <c r="F4469">
        <v>12345</v>
      </c>
      <c r="G4469">
        <v>1725000</v>
      </c>
      <c r="H4469" t="str" cm="1">
        <f t="array" ref="H4469:L4469">VLOOKUP(A4469,Cars_dataset_sheet2!A:I,{2,3,7,8,9},FALSE)</f>
        <v>Petrol</v>
      </c>
      <c r="I4469" t="str">
        <v>Lahore</v>
      </c>
      <c r="J4469" t="str">
        <v>Local</v>
      </c>
      <c r="K4469" t="str">
        <v>Manual</v>
      </c>
      <c r="L4469" t="str">
        <v>Used</v>
      </c>
      <c r="M4469" t="str">
        <f t="shared" si="276"/>
        <v>SELECTED</v>
      </c>
      <c r="N4469">
        <f t="shared" si="277"/>
        <v>12</v>
      </c>
      <c r="O4469" t="str">
        <f t="shared" si="278"/>
        <v>Every</v>
      </c>
      <c r="P4469">
        <f t="shared" si="279"/>
        <v>13</v>
      </c>
    </row>
    <row r="4470" spans="1:16" ht="14.4" customHeight="1" x14ac:dyDescent="0.3">
      <c r="A4470">
        <v>1080537619</v>
      </c>
      <c r="B4470" t="s">
        <v>738</v>
      </c>
      <c r="C4470" t="s">
        <v>20</v>
      </c>
      <c r="D4470" t="s">
        <v>39</v>
      </c>
      <c r="E4470">
        <v>2015</v>
      </c>
      <c r="F4470">
        <v>102300</v>
      </c>
      <c r="G4470">
        <v>850000</v>
      </c>
      <c r="H4470" t="str" cm="1">
        <f t="array" ref="H4470:L4470">VLOOKUP(A4470,Cars_dataset_sheet2!A:I,{2,3,7,8,9},FALSE)</f>
        <v>Petrol</v>
      </c>
      <c r="I4470" t="str">
        <v>Faisalabad</v>
      </c>
      <c r="J4470" t="str">
        <v>Local</v>
      </c>
      <c r="K4470" t="str">
        <v>Manual</v>
      </c>
      <c r="L4470" t="str">
        <v>Used</v>
      </c>
      <c r="M4470" t="str">
        <f t="shared" si="276"/>
        <v>SELECTED</v>
      </c>
      <c r="N4470">
        <f t="shared" si="277"/>
        <v>12</v>
      </c>
      <c r="O4470" t="str">
        <f t="shared" si="278"/>
        <v>Bolan</v>
      </c>
      <c r="P4470">
        <f t="shared" si="279"/>
        <v>10</v>
      </c>
    </row>
    <row r="4471" spans="1:16" ht="14.4" customHeight="1" x14ac:dyDescent="0.3">
      <c r="A4471">
        <v>1080537712</v>
      </c>
      <c r="B4471" t="s">
        <v>4123</v>
      </c>
      <c r="C4471" t="s">
        <v>25</v>
      </c>
      <c r="D4471" t="s">
        <v>26</v>
      </c>
      <c r="E4471">
        <v>2006</v>
      </c>
      <c r="F4471">
        <v>50000</v>
      </c>
      <c r="G4471">
        <v>620000</v>
      </c>
      <c r="H4471" t="str" cm="1">
        <f t="array" ref="H4471:L4471">VLOOKUP(A4471,Cars_dataset_sheet2!A:I,{2,3,7,8,9},FALSE)</f>
        <v>Petrol</v>
      </c>
      <c r="I4471" t="str">
        <v>Karachi</v>
      </c>
      <c r="J4471" t="str">
        <v>Local</v>
      </c>
      <c r="K4471" t="str">
        <v>Manual</v>
      </c>
      <c r="L4471" t="str">
        <v>Used</v>
      </c>
      <c r="M4471" t="str">
        <f t="shared" si="276"/>
        <v>NOT SELECTED</v>
      </c>
      <c r="N4471">
        <f t="shared" si="277"/>
        <v>14</v>
      </c>
      <c r="O4471" t="str">
        <f t="shared" si="278"/>
        <v>Cuore</v>
      </c>
      <c r="P4471">
        <f t="shared" si="279"/>
        <v>19</v>
      </c>
    </row>
    <row r="4472" spans="1:16" ht="14.4" customHeight="1" x14ac:dyDescent="0.3">
      <c r="A4472">
        <v>1080537810</v>
      </c>
      <c r="B4472" t="s">
        <v>4124</v>
      </c>
      <c r="C4472" t="s">
        <v>14</v>
      </c>
      <c r="D4472" t="s">
        <v>29</v>
      </c>
      <c r="E4472">
        <v>2014</v>
      </c>
      <c r="F4472">
        <v>140000</v>
      </c>
      <c r="G4472">
        <v>2400000</v>
      </c>
      <c r="H4472" t="str" cm="1">
        <f t="array" ref="H4472:L4472">VLOOKUP(A4472,Cars_dataset_sheet2!A:I,{2,3,7,8,9},FALSE)</f>
        <v>Petrol</v>
      </c>
      <c r="I4472" t="str">
        <v>Lahore</v>
      </c>
      <c r="J4472" t="str">
        <v>Local</v>
      </c>
      <c r="K4472" t="str">
        <v>Manual</v>
      </c>
      <c r="L4472" t="str">
        <v>Used</v>
      </c>
      <c r="M4472" t="str">
        <f t="shared" si="276"/>
        <v>NOT SELECTED</v>
      </c>
      <c r="N4472">
        <f t="shared" si="277"/>
        <v>18</v>
      </c>
      <c r="O4472" t="str">
        <f t="shared" si="278"/>
        <v>Corolla XLI</v>
      </c>
      <c r="P4472">
        <f t="shared" si="279"/>
        <v>11</v>
      </c>
    </row>
    <row r="4473" spans="1:16" ht="14.4" customHeight="1" x14ac:dyDescent="0.3">
      <c r="A4473">
        <v>1080537903</v>
      </c>
      <c r="B4473" t="s">
        <v>4125</v>
      </c>
      <c r="C4473" t="s">
        <v>41</v>
      </c>
      <c r="D4473" t="s">
        <v>63</v>
      </c>
      <c r="E4473">
        <v>2021</v>
      </c>
      <c r="F4473">
        <v>24000</v>
      </c>
      <c r="G4473">
        <v>4050000</v>
      </c>
      <c r="H4473" t="str" cm="1">
        <f t="array" ref="H4473:L4473">VLOOKUP(A4473,Cars_dataset_sheet2!A:I,{2,3,7,8,9},FALSE)</f>
        <v>Petrol</v>
      </c>
      <c r="I4473" t="str">
        <v>Islamabad</v>
      </c>
      <c r="J4473" t="str">
        <v>Local</v>
      </c>
      <c r="K4473" t="str">
        <v>Manual</v>
      </c>
      <c r="L4473" t="str">
        <v>Used</v>
      </c>
      <c r="M4473" t="str">
        <f t="shared" si="276"/>
        <v>NOT SELECTED</v>
      </c>
      <c r="N4473">
        <f t="shared" si="277"/>
        <v>17</v>
      </c>
      <c r="O4473" t="str">
        <f t="shared" si="278"/>
        <v>City Aspire</v>
      </c>
      <c r="P4473">
        <f t="shared" si="279"/>
        <v>4</v>
      </c>
    </row>
    <row r="4474" spans="1:16" ht="14.4" customHeight="1" x14ac:dyDescent="0.3">
      <c r="A4474">
        <v>1080538056</v>
      </c>
      <c r="B4474" t="s">
        <v>4126</v>
      </c>
      <c r="C4474" t="s">
        <v>41</v>
      </c>
      <c r="D4474" t="s">
        <v>72</v>
      </c>
      <c r="E4474">
        <v>2006</v>
      </c>
      <c r="F4474">
        <v>130000</v>
      </c>
      <c r="G4474">
        <v>1800000</v>
      </c>
      <c r="H4474" t="str" cm="1">
        <f t="array" ref="H4474:L4474">VLOOKUP(A4474,Cars_dataset_sheet2!A:I,{2,3,7,8,9},FALSE)</f>
        <v>Petrol</v>
      </c>
      <c r="I4474" t="str">
        <v>Sindh</v>
      </c>
      <c r="J4474" t="str">
        <v>Imported</v>
      </c>
      <c r="K4474" t="str">
        <v>Manual</v>
      </c>
      <c r="L4474" t="str">
        <v>Used</v>
      </c>
      <c r="M4474" t="str">
        <f t="shared" si="276"/>
        <v>NOT SELECTED</v>
      </c>
      <c r="N4474">
        <f t="shared" si="277"/>
        <v>16</v>
      </c>
      <c r="O4474" t="str">
        <f t="shared" si="278"/>
        <v>City IVTEC</v>
      </c>
      <c r="P4474">
        <f t="shared" si="279"/>
        <v>19</v>
      </c>
    </row>
    <row r="4475" spans="1:16" ht="14.4" customHeight="1" x14ac:dyDescent="0.3">
      <c r="A4475">
        <v>1080538170</v>
      </c>
      <c r="B4475" t="s">
        <v>4127</v>
      </c>
      <c r="C4475" t="s">
        <v>20</v>
      </c>
      <c r="D4475" t="s">
        <v>39</v>
      </c>
      <c r="E4475">
        <v>2013</v>
      </c>
      <c r="F4475">
        <v>20000</v>
      </c>
      <c r="G4475">
        <v>850000</v>
      </c>
      <c r="H4475" t="str" cm="1">
        <f t="array" ref="H4475:L4475">VLOOKUP(A4475,Cars_dataset_sheet2!A:I,{2,3,7,8,9},FALSE)</f>
        <v>Petrol</v>
      </c>
      <c r="I4475" t="str">
        <v>Karachi</v>
      </c>
      <c r="J4475" t="str">
        <v>Local</v>
      </c>
      <c r="K4475" t="str">
        <v>Manual</v>
      </c>
      <c r="L4475" t="str">
        <v>Used</v>
      </c>
      <c r="M4475" t="str">
        <f t="shared" si="276"/>
        <v>NOT SELECTED</v>
      </c>
      <c r="N4475">
        <f t="shared" si="277"/>
        <v>12</v>
      </c>
      <c r="O4475" t="str">
        <f t="shared" si="278"/>
        <v>Bolan</v>
      </c>
      <c r="P4475">
        <f t="shared" si="279"/>
        <v>12</v>
      </c>
    </row>
    <row r="4476" spans="1:16" ht="14.4" customHeight="1" x14ac:dyDescent="0.3">
      <c r="A4476">
        <v>1080538255</v>
      </c>
      <c r="B4476" t="s">
        <v>4128</v>
      </c>
      <c r="C4476" t="s">
        <v>59</v>
      </c>
      <c r="D4476" t="s">
        <v>60</v>
      </c>
      <c r="E4476">
        <v>2003</v>
      </c>
      <c r="F4476">
        <v>110000</v>
      </c>
      <c r="G4476">
        <v>825000</v>
      </c>
      <c r="H4476" t="str" cm="1">
        <f t="array" ref="H4476:L4476">VLOOKUP(A4476,Cars_dataset_sheet2!A:I,{2,3,7,8,9},FALSE)</f>
        <v>Petrol</v>
      </c>
      <c r="I4476" t="str">
        <v>Lahore</v>
      </c>
      <c r="J4476" t="str">
        <v>Local</v>
      </c>
      <c r="K4476" t="str">
        <v>Manual</v>
      </c>
      <c r="L4476" t="str">
        <v>Used</v>
      </c>
      <c r="M4476" t="str">
        <f t="shared" si="276"/>
        <v>SELECTED</v>
      </c>
      <c r="N4476">
        <f t="shared" si="277"/>
        <v>14</v>
      </c>
      <c r="O4476" t="str">
        <f t="shared" si="278"/>
        <v>Santro</v>
      </c>
      <c r="P4476">
        <f t="shared" si="279"/>
        <v>22</v>
      </c>
    </row>
    <row r="4477" spans="1:16" ht="14.4" customHeight="1" x14ac:dyDescent="0.3">
      <c r="A4477">
        <v>1080538267</v>
      </c>
      <c r="B4477" t="s">
        <v>4129</v>
      </c>
      <c r="C4477" t="s">
        <v>14</v>
      </c>
      <c r="D4477" t="s">
        <v>29</v>
      </c>
      <c r="E4477">
        <v>2009</v>
      </c>
      <c r="F4477">
        <v>164000</v>
      </c>
      <c r="G4477">
        <v>2050000</v>
      </c>
      <c r="H4477" t="str" cm="1">
        <f t="array" ref="H4477:L4477">VLOOKUP(A4477,Cars_dataset_sheet2!A:I,{2,3,7,8,9},FALSE)</f>
        <v>Petrol</v>
      </c>
      <c r="I4477" t="str">
        <v>Karachi</v>
      </c>
      <c r="J4477" t="str">
        <v>Local</v>
      </c>
      <c r="K4477" t="str">
        <v>Manual</v>
      </c>
      <c r="L4477" t="str">
        <v>Used</v>
      </c>
      <c r="M4477" t="str">
        <f t="shared" si="276"/>
        <v>NOT SELECTED</v>
      </c>
      <c r="N4477">
        <f t="shared" si="277"/>
        <v>18</v>
      </c>
      <c r="O4477" t="str">
        <f t="shared" si="278"/>
        <v>Corolla XLI</v>
      </c>
      <c r="P4477">
        <f t="shared" si="279"/>
        <v>16</v>
      </c>
    </row>
    <row r="4478" spans="1:16" ht="14.4" customHeight="1" x14ac:dyDescent="0.3">
      <c r="A4478">
        <v>1080538500</v>
      </c>
      <c r="B4478" t="s">
        <v>4130</v>
      </c>
      <c r="C4478" t="s">
        <v>20</v>
      </c>
      <c r="D4478" t="s">
        <v>53</v>
      </c>
      <c r="E4478">
        <v>2000</v>
      </c>
      <c r="F4478">
        <v>93000</v>
      </c>
      <c r="G4478">
        <v>599000</v>
      </c>
      <c r="H4478" t="str" cm="1">
        <f t="array" ref="H4478:L4478">VLOOKUP(A4478,Cars_dataset_sheet2!A:I,{2,3,7,8,9},FALSE)</f>
        <v>Petrol</v>
      </c>
      <c r="I4478" t="str">
        <v>Sindh</v>
      </c>
      <c r="J4478" t="str">
        <v>Local</v>
      </c>
      <c r="K4478" t="str">
        <v>Manual</v>
      </c>
      <c r="L4478" t="str">
        <v>Used</v>
      </c>
      <c r="M4478" t="str">
        <f t="shared" si="276"/>
        <v>SELECTED</v>
      </c>
      <c r="N4478">
        <f t="shared" si="277"/>
        <v>17</v>
      </c>
      <c r="O4478" t="str">
        <f t="shared" si="278"/>
        <v>Cultus VXR</v>
      </c>
      <c r="P4478">
        <f t="shared" si="279"/>
        <v>25</v>
      </c>
    </row>
    <row r="4479" spans="1:16" ht="14.4" customHeight="1" x14ac:dyDescent="0.3">
      <c r="A4479">
        <v>1080538680</v>
      </c>
      <c r="B4479" t="s">
        <v>4131</v>
      </c>
      <c r="C4479" t="s">
        <v>20</v>
      </c>
      <c r="D4479" t="s">
        <v>34</v>
      </c>
      <c r="E4479">
        <v>2021</v>
      </c>
      <c r="F4479">
        <v>150000</v>
      </c>
      <c r="G4479">
        <v>2700000</v>
      </c>
      <c r="H4479" t="str" cm="1">
        <f t="array" ref="H4479:L4479">VLOOKUP(A4479,Cars_dataset_sheet2!A:I,{2,3,7,8,9},FALSE)</f>
        <v>Petrol</v>
      </c>
      <c r="I4479" t="str">
        <v>Punjab</v>
      </c>
      <c r="J4479" t="str">
        <v>Local</v>
      </c>
      <c r="K4479" t="str">
        <v>Manual</v>
      </c>
      <c r="L4479" t="str">
        <v>Used</v>
      </c>
      <c r="M4479" t="str">
        <f t="shared" si="276"/>
        <v>SELECTED</v>
      </c>
      <c r="N4479">
        <f t="shared" si="277"/>
        <v>14</v>
      </c>
      <c r="O4479" t="str">
        <f t="shared" si="278"/>
        <v>Wagon R</v>
      </c>
      <c r="P4479">
        <f t="shared" si="279"/>
        <v>4</v>
      </c>
    </row>
    <row r="4480" spans="1:16" ht="14.4" customHeight="1" x14ac:dyDescent="0.3">
      <c r="A4480">
        <v>1080538691</v>
      </c>
      <c r="B4480" t="s">
        <v>4132</v>
      </c>
      <c r="C4480" t="s">
        <v>25</v>
      </c>
      <c r="D4480" t="s">
        <v>26</v>
      </c>
      <c r="E4480">
        <v>2009</v>
      </c>
      <c r="F4480">
        <v>123456</v>
      </c>
      <c r="G4480">
        <v>650000</v>
      </c>
      <c r="H4480" t="str" cm="1">
        <f t="array" ref="H4480:L4480">VLOOKUP(A4480,Cars_dataset_sheet2!A:I,{2,3,7,8,9},FALSE)</f>
        <v>Petrol</v>
      </c>
      <c r="I4480" t="str">
        <v>Karachi</v>
      </c>
      <c r="J4480" t="str">
        <v>Imported</v>
      </c>
      <c r="K4480" t="str">
        <v>Manual</v>
      </c>
      <c r="L4480" t="str">
        <v>Used</v>
      </c>
      <c r="M4480" t="str">
        <f t="shared" si="276"/>
        <v>NOT SELECTED</v>
      </c>
      <c r="N4480">
        <f t="shared" si="277"/>
        <v>14</v>
      </c>
      <c r="O4480" t="str">
        <f t="shared" si="278"/>
        <v>Cuore</v>
      </c>
      <c r="P4480">
        <f t="shared" si="279"/>
        <v>16</v>
      </c>
    </row>
    <row r="4481" spans="1:16" ht="14.4" customHeight="1" x14ac:dyDescent="0.3">
      <c r="A4481">
        <v>1080538864</v>
      </c>
      <c r="B4481" t="s">
        <v>4133</v>
      </c>
      <c r="C4481" t="s">
        <v>80</v>
      </c>
      <c r="D4481" t="s">
        <v>648</v>
      </c>
      <c r="E4481">
        <v>2003</v>
      </c>
      <c r="F4481">
        <v>50000</v>
      </c>
      <c r="G4481">
        <v>600000</v>
      </c>
      <c r="H4481" t="str" cm="1">
        <f t="array" ref="H4481:L4481">VLOOKUP(A4481,Cars_dataset_sheet2!A:I,{2,3,7,8,9},FALSE)</f>
        <v>Petrol</v>
      </c>
      <c r="I4481" t="str">
        <v>Karachi</v>
      </c>
      <c r="J4481" t="str">
        <v>Imported</v>
      </c>
      <c r="K4481" t="str">
        <v>Manual</v>
      </c>
      <c r="L4481" t="str">
        <v>Used</v>
      </c>
      <c r="M4481" t="str">
        <f t="shared" si="276"/>
        <v>NOT SELECTED</v>
      </c>
      <c r="N4481">
        <f t="shared" si="277"/>
        <v>19</v>
      </c>
      <c r="O4481" t="str">
        <f t="shared" si="278"/>
        <v>Exclusive</v>
      </c>
      <c r="P4481">
        <f t="shared" si="279"/>
        <v>22</v>
      </c>
    </row>
    <row r="4482" spans="1:16" ht="14.4" customHeight="1" x14ac:dyDescent="0.3">
      <c r="A4482">
        <v>1080538902</v>
      </c>
      <c r="B4482" t="s">
        <v>4134</v>
      </c>
      <c r="C4482" t="s">
        <v>25</v>
      </c>
      <c r="D4482" t="s">
        <v>95</v>
      </c>
      <c r="E4482">
        <v>2013</v>
      </c>
      <c r="F4482">
        <v>154000</v>
      </c>
      <c r="G4482">
        <v>2245000</v>
      </c>
      <c r="H4482" t="str" cm="1">
        <f t="array" ref="H4482:L4482">VLOOKUP(A4482,Cars_dataset_sheet2!A:I,{2,3,7,8,9},FALSE)</f>
        <v>Petrol</v>
      </c>
      <c r="I4482" t="str">
        <v>Lahore</v>
      </c>
      <c r="J4482" t="str">
        <v>Imported</v>
      </c>
      <c r="K4482" t="str">
        <v>Automatic</v>
      </c>
      <c r="L4482" t="str">
        <v>Used</v>
      </c>
      <c r="M4482" t="str">
        <f t="shared" si="276"/>
        <v>SELECTED</v>
      </c>
      <c r="N4482">
        <f t="shared" si="277"/>
        <v>13</v>
      </c>
      <c r="O4482" t="str">
        <f t="shared" si="278"/>
        <v>Mira</v>
      </c>
      <c r="P4482">
        <f t="shared" si="279"/>
        <v>12</v>
      </c>
    </row>
    <row r="4483" spans="1:16" ht="14.4" customHeight="1" x14ac:dyDescent="0.3">
      <c r="A4483">
        <v>1080539076</v>
      </c>
      <c r="B4483" t="s">
        <v>4135</v>
      </c>
      <c r="C4483" t="s">
        <v>41</v>
      </c>
      <c r="D4483" t="s">
        <v>72</v>
      </c>
      <c r="E4483">
        <v>2018</v>
      </c>
      <c r="F4483">
        <v>119000</v>
      </c>
      <c r="G4483">
        <v>3099000</v>
      </c>
      <c r="H4483" t="str" cm="1">
        <f t="array" ref="H4483:L4483">VLOOKUP(A4483,Cars_dataset_sheet2!A:I,{2,3,7,8,9},FALSE)</f>
        <v>Petrol</v>
      </c>
      <c r="I4483" t="str">
        <v>Islamabad</v>
      </c>
      <c r="J4483" t="str">
        <v>Local</v>
      </c>
      <c r="K4483" t="str">
        <v>Manual</v>
      </c>
      <c r="L4483" t="str">
        <v>Used</v>
      </c>
      <c r="M4483" t="str">
        <f t="shared" ref="M4483:M4546" si="280">IF(AND(OR(H4483="Petrol", H4483="CNG"), I4483&lt;&gt;"Karachi", NOT(OR(C4483="Toyota", C4483="Honda"))), "SELECTED", "NOT SELECTED")</f>
        <v>NOT SELECTED</v>
      </c>
      <c r="N4483">
        <f t="shared" ref="N4483:N4546" si="281">LEN(D4483)</f>
        <v>16</v>
      </c>
      <c r="O4483" t="str">
        <f t="shared" ref="O4483:O4546" si="282">RIGHT(D4483, LEN(D4483) - FIND(" ", D4483))</f>
        <v>City IVTEC</v>
      </c>
      <c r="P4483">
        <f t="shared" ref="P4483:P4546" si="283">ROUND((2025-E4483),3)</f>
        <v>7</v>
      </c>
    </row>
    <row r="4484" spans="1:16" ht="14.4" customHeight="1" x14ac:dyDescent="0.3">
      <c r="A4484">
        <v>1080539151</v>
      </c>
      <c r="B4484" t="s">
        <v>4136</v>
      </c>
      <c r="C4484" t="s">
        <v>14</v>
      </c>
      <c r="D4484" t="s">
        <v>29</v>
      </c>
      <c r="E4484">
        <v>2019</v>
      </c>
      <c r="F4484">
        <v>147000</v>
      </c>
      <c r="G4484">
        <v>3000000</v>
      </c>
      <c r="H4484" t="str" cm="1">
        <f t="array" ref="H4484:L4484">VLOOKUP(A4484,Cars_dataset_sheet2!A:I,{2,3,7,8,9},FALSE)</f>
        <v>Petrol</v>
      </c>
      <c r="I4484" t="str">
        <v>Lahore</v>
      </c>
      <c r="J4484" t="str">
        <v>Local</v>
      </c>
      <c r="K4484" t="str">
        <v>Manual</v>
      </c>
      <c r="L4484" t="str">
        <v>Used</v>
      </c>
      <c r="M4484" t="str">
        <f t="shared" si="280"/>
        <v>NOT SELECTED</v>
      </c>
      <c r="N4484">
        <f t="shared" si="281"/>
        <v>18</v>
      </c>
      <c r="O4484" t="str">
        <f t="shared" si="282"/>
        <v>Corolla XLI</v>
      </c>
      <c r="P4484">
        <f t="shared" si="283"/>
        <v>6</v>
      </c>
    </row>
    <row r="4485" spans="1:16" ht="14.4" customHeight="1" x14ac:dyDescent="0.3">
      <c r="A4485">
        <v>1080539185</v>
      </c>
      <c r="B4485" t="s">
        <v>4137</v>
      </c>
      <c r="C4485" t="s">
        <v>31</v>
      </c>
      <c r="D4485" t="s">
        <v>37</v>
      </c>
      <c r="E4485">
        <v>2002</v>
      </c>
      <c r="F4485">
        <v>23458</v>
      </c>
      <c r="G4485">
        <v>750000</v>
      </c>
      <c r="H4485" t="str" cm="1">
        <f t="array" ref="H4485:L4485">VLOOKUP(A4485,Cars_dataset_sheet2!A:I,{2,3,7,8,9},FALSE)</f>
        <v>Petrol</v>
      </c>
      <c r="I4485" t="str">
        <v>Lahore</v>
      </c>
      <c r="J4485" t="str">
        <v>Imported</v>
      </c>
      <c r="K4485" t="str">
        <v>Manual</v>
      </c>
      <c r="L4485" t="str">
        <v>Used</v>
      </c>
      <c r="M4485" t="str">
        <f t="shared" si="280"/>
        <v>SELECTED</v>
      </c>
      <c r="N4485">
        <f t="shared" si="281"/>
        <v>11</v>
      </c>
      <c r="O4485" t="str">
        <f t="shared" si="282"/>
        <v>Spectra</v>
      </c>
      <c r="P4485">
        <f t="shared" si="283"/>
        <v>23</v>
      </c>
    </row>
    <row r="4486" spans="1:16" ht="14.4" customHeight="1" x14ac:dyDescent="0.3">
      <c r="A4486">
        <v>1080539194</v>
      </c>
      <c r="B4486" t="s">
        <v>4138</v>
      </c>
      <c r="C4486" t="s">
        <v>25</v>
      </c>
      <c r="D4486" t="s">
        <v>26</v>
      </c>
      <c r="E4486">
        <v>2000</v>
      </c>
      <c r="F4486">
        <v>180833</v>
      </c>
      <c r="G4486">
        <v>730000</v>
      </c>
      <c r="H4486" t="str" cm="1">
        <f t="array" ref="H4486:L4486">VLOOKUP(A4486,Cars_dataset_sheet2!A:I,{2,3,7,8,9},FALSE)</f>
        <v>Petrol</v>
      </c>
      <c r="I4486" t="str">
        <v>Sindh</v>
      </c>
      <c r="J4486" t="str">
        <v>Imported</v>
      </c>
      <c r="K4486" t="str">
        <v>Manual</v>
      </c>
      <c r="L4486" t="str">
        <v>Used</v>
      </c>
      <c r="M4486" t="str">
        <f t="shared" si="280"/>
        <v>SELECTED</v>
      </c>
      <c r="N4486">
        <f t="shared" si="281"/>
        <v>14</v>
      </c>
      <c r="O4486" t="str">
        <f t="shared" si="282"/>
        <v>Cuore</v>
      </c>
      <c r="P4486">
        <f t="shared" si="283"/>
        <v>25</v>
      </c>
    </row>
    <row r="4487" spans="1:16" ht="14.4" customHeight="1" x14ac:dyDescent="0.3">
      <c r="A4487">
        <v>1080539572</v>
      </c>
      <c r="B4487" t="s">
        <v>4139</v>
      </c>
      <c r="C4487" t="s">
        <v>41</v>
      </c>
      <c r="D4487" t="s">
        <v>72</v>
      </c>
      <c r="E4487">
        <v>2013</v>
      </c>
      <c r="F4487">
        <v>130000</v>
      </c>
      <c r="G4487">
        <v>2785000</v>
      </c>
      <c r="H4487" t="str" cm="1">
        <f t="array" ref="H4487:L4487">VLOOKUP(A4487,Cars_dataset_sheet2!A:I,{2,3,7,8,9},FALSE)</f>
        <v>Petrol</v>
      </c>
      <c r="I4487" t="str">
        <v>Islamabad</v>
      </c>
      <c r="J4487" t="str">
        <v>Local</v>
      </c>
      <c r="K4487" t="str">
        <v>Manual</v>
      </c>
      <c r="L4487" t="str">
        <v>Used</v>
      </c>
      <c r="M4487" t="str">
        <f t="shared" si="280"/>
        <v>NOT SELECTED</v>
      </c>
      <c r="N4487">
        <f t="shared" si="281"/>
        <v>16</v>
      </c>
      <c r="O4487" t="str">
        <f t="shared" si="282"/>
        <v>City IVTEC</v>
      </c>
      <c r="P4487">
        <f t="shared" si="283"/>
        <v>12</v>
      </c>
    </row>
    <row r="4488" spans="1:16" ht="14.4" customHeight="1" x14ac:dyDescent="0.3">
      <c r="A4488">
        <v>1080539659</v>
      </c>
      <c r="B4488" t="s">
        <v>4140</v>
      </c>
      <c r="C4488" t="s">
        <v>20</v>
      </c>
      <c r="D4488" t="s">
        <v>39</v>
      </c>
      <c r="E4488">
        <v>2015</v>
      </c>
      <c r="F4488">
        <v>88000</v>
      </c>
      <c r="G4488">
        <v>1080000</v>
      </c>
      <c r="H4488" t="str" cm="1">
        <f t="array" ref="H4488:L4488">VLOOKUP(A4488,Cars_dataset_sheet2!A:I,{2,3,7,8,9},FALSE)</f>
        <v>Petrol</v>
      </c>
      <c r="I4488" t="str">
        <v>Lahore</v>
      </c>
      <c r="J4488" t="str">
        <v>Local</v>
      </c>
      <c r="K4488" t="str">
        <v>Manual</v>
      </c>
      <c r="L4488" t="str">
        <v>Used</v>
      </c>
      <c r="M4488" t="str">
        <f t="shared" si="280"/>
        <v>SELECTED</v>
      </c>
      <c r="N4488">
        <f t="shared" si="281"/>
        <v>12</v>
      </c>
      <c r="O4488" t="str">
        <f t="shared" si="282"/>
        <v>Bolan</v>
      </c>
      <c r="P4488">
        <f t="shared" si="283"/>
        <v>10</v>
      </c>
    </row>
    <row r="4489" spans="1:16" ht="14.4" customHeight="1" x14ac:dyDescent="0.3">
      <c r="A4489">
        <v>1080539702</v>
      </c>
      <c r="B4489" t="s">
        <v>4141</v>
      </c>
      <c r="C4489" t="s">
        <v>20</v>
      </c>
      <c r="D4489" t="s">
        <v>53</v>
      </c>
      <c r="E4489">
        <v>2009</v>
      </c>
      <c r="F4489">
        <v>51050</v>
      </c>
      <c r="G4489">
        <v>1050000</v>
      </c>
      <c r="H4489" t="str" cm="1">
        <f t="array" ref="H4489:L4489">VLOOKUP(A4489,Cars_dataset_sheet2!A:I,{2,3,7,8,9},FALSE)</f>
        <v>Petrol</v>
      </c>
      <c r="I4489" t="str">
        <v>Lahore</v>
      </c>
      <c r="J4489" t="str">
        <v>Local</v>
      </c>
      <c r="K4489" t="str">
        <v>Manual</v>
      </c>
      <c r="L4489" t="str">
        <v>Used</v>
      </c>
      <c r="M4489" t="str">
        <f t="shared" si="280"/>
        <v>SELECTED</v>
      </c>
      <c r="N4489">
        <f t="shared" si="281"/>
        <v>17</v>
      </c>
      <c r="O4489" t="str">
        <f t="shared" si="282"/>
        <v>Cultus VXR</v>
      </c>
      <c r="P4489">
        <f t="shared" si="283"/>
        <v>16</v>
      </c>
    </row>
    <row r="4490" spans="1:16" ht="14.4" customHeight="1" x14ac:dyDescent="0.3">
      <c r="A4490">
        <v>1080539793</v>
      </c>
      <c r="B4490" t="s">
        <v>4142</v>
      </c>
      <c r="C4490" t="s">
        <v>41</v>
      </c>
      <c r="D4490" t="s">
        <v>72</v>
      </c>
      <c r="E4490">
        <v>2014</v>
      </c>
      <c r="F4490">
        <v>130000</v>
      </c>
      <c r="G4490">
        <v>2450000</v>
      </c>
      <c r="H4490" t="str" cm="1">
        <f t="array" ref="H4490:L4490">VLOOKUP(A4490,Cars_dataset_sheet2!A:I,{2,3,7,8,9},FALSE)</f>
        <v>Petrol</v>
      </c>
      <c r="I4490" t="str">
        <v>Islamabad</v>
      </c>
      <c r="J4490" t="str">
        <v>Local</v>
      </c>
      <c r="K4490" t="str">
        <v>Manual</v>
      </c>
      <c r="L4490" t="str">
        <v>Used</v>
      </c>
      <c r="M4490" t="str">
        <f t="shared" si="280"/>
        <v>NOT SELECTED</v>
      </c>
      <c r="N4490">
        <f t="shared" si="281"/>
        <v>16</v>
      </c>
      <c r="O4490" t="str">
        <f t="shared" si="282"/>
        <v>City IVTEC</v>
      </c>
      <c r="P4490">
        <f t="shared" si="283"/>
        <v>11</v>
      </c>
    </row>
    <row r="4491" spans="1:16" ht="14.4" customHeight="1" x14ac:dyDescent="0.3">
      <c r="A4491">
        <v>1080539826</v>
      </c>
      <c r="B4491" t="s">
        <v>4143</v>
      </c>
      <c r="C4491" t="s">
        <v>25</v>
      </c>
      <c r="D4491" t="s">
        <v>26</v>
      </c>
      <c r="E4491">
        <v>2004</v>
      </c>
      <c r="F4491">
        <v>3335</v>
      </c>
      <c r="G4491">
        <v>730000</v>
      </c>
      <c r="H4491" t="str" cm="1">
        <f t="array" ref="H4491:L4491">VLOOKUP(A4491,Cars_dataset_sheet2!A:I,{2,3,7,8,9},FALSE)</f>
        <v>Petrol</v>
      </c>
      <c r="I4491" t="str">
        <v>Karachi</v>
      </c>
      <c r="J4491" t="str">
        <v>Imported</v>
      </c>
      <c r="K4491" t="str">
        <v>Automatic</v>
      </c>
      <c r="L4491" t="str">
        <v>Used</v>
      </c>
      <c r="M4491" t="str">
        <f t="shared" si="280"/>
        <v>NOT SELECTED</v>
      </c>
      <c r="N4491">
        <f t="shared" si="281"/>
        <v>14</v>
      </c>
      <c r="O4491" t="str">
        <f t="shared" si="282"/>
        <v>Cuore</v>
      </c>
      <c r="P4491">
        <f t="shared" si="283"/>
        <v>21</v>
      </c>
    </row>
    <row r="4492" spans="1:16" ht="14.4" customHeight="1" x14ac:dyDescent="0.3">
      <c r="A4492">
        <v>1080539924</v>
      </c>
      <c r="B4492" t="s">
        <v>4144</v>
      </c>
      <c r="C4492" t="s">
        <v>41</v>
      </c>
      <c r="D4492" t="s">
        <v>72</v>
      </c>
      <c r="E4492">
        <v>2015</v>
      </c>
      <c r="F4492">
        <v>110000</v>
      </c>
      <c r="G4492">
        <v>2980000</v>
      </c>
      <c r="H4492" t="str" cm="1">
        <f t="array" ref="H4492:L4492">VLOOKUP(A4492,Cars_dataset_sheet2!A:I,{2,3,7,8,9},FALSE)</f>
        <v>Petrol</v>
      </c>
      <c r="I4492" t="str">
        <v>Lahore</v>
      </c>
      <c r="J4492" t="str">
        <v>Local</v>
      </c>
      <c r="K4492" t="str">
        <v>Manual</v>
      </c>
      <c r="L4492" t="str">
        <v>Used</v>
      </c>
      <c r="M4492" t="str">
        <f t="shared" si="280"/>
        <v>NOT SELECTED</v>
      </c>
      <c r="N4492">
        <f t="shared" si="281"/>
        <v>16</v>
      </c>
      <c r="O4492" t="str">
        <f t="shared" si="282"/>
        <v>City IVTEC</v>
      </c>
      <c r="P4492">
        <f t="shared" si="283"/>
        <v>10</v>
      </c>
    </row>
    <row r="4493" spans="1:16" ht="14.4" customHeight="1" x14ac:dyDescent="0.3">
      <c r="A4493">
        <v>1080540112</v>
      </c>
      <c r="B4493" t="s">
        <v>4145</v>
      </c>
      <c r="C4493" t="s">
        <v>20</v>
      </c>
      <c r="D4493" t="s">
        <v>21</v>
      </c>
      <c r="E4493">
        <v>2019</v>
      </c>
      <c r="F4493">
        <v>180000</v>
      </c>
      <c r="G4493">
        <v>2490000</v>
      </c>
      <c r="H4493" t="str" cm="1">
        <f t="array" ref="H4493:L4493">VLOOKUP(A4493,Cars_dataset_sheet2!A:I,{2,3,7,8,9},FALSE)</f>
        <v>Petrol</v>
      </c>
      <c r="I4493" t="str">
        <v>Unregistered</v>
      </c>
      <c r="J4493" t="str">
        <v>Imported</v>
      </c>
      <c r="K4493" t="str">
        <v>Automatic</v>
      </c>
      <c r="L4493" t="str">
        <v>Used</v>
      </c>
      <c r="M4493" t="str">
        <f t="shared" si="280"/>
        <v>SELECTED</v>
      </c>
      <c r="N4493">
        <f t="shared" si="281"/>
        <v>12</v>
      </c>
      <c r="O4493" t="str">
        <f t="shared" si="282"/>
        <v>Every</v>
      </c>
      <c r="P4493">
        <f t="shared" si="283"/>
        <v>6</v>
      </c>
    </row>
    <row r="4494" spans="1:16" ht="14.4" customHeight="1" x14ac:dyDescent="0.3">
      <c r="A4494">
        <v>1080540209</v>
      </c>
      <c r="B4494" t="s">
        <v>4146</v>
      </c>
      <c r="C4494" t="s">
        <v>31</v>
      </c>
      <c r="D4494" t="s">
        <v>102</v>
      </c>
      <c r="E4494">
        <v>2021</v>
      </c>
      <c r="F4494">
        <v>34000</v>
      </c>
      <c r="G4494">
        <v>3300000</v>
      </c>
      <c r="H4494" t="str" cm="1">
        <f t="array" ref="H4494:L4494">VLOOKUP(A4494,Cars_dataset_sheet2!A:I,{2,3,7,8,9},FALSE)</f>
        <v>Petrol</v>
      </c>
      <c r="I4494" t="str">
        <v>Sindh</v>
      </c>
      <c r="J4494" t="str">
        <v>Imported</v>
      </c>
      <c r="K4494" t="str">
        <v>Automatic</v>
      </c>
      <c r="L4494" t="str">
        <v>Used</v>
      </c>
      <c r="M4494" t="str">
        <f t="shared" si="280"/>
        <v>SELECTED</v>
      </c>
      <c r="N4494">
        <f t="shared" si="281"/>
        <v>11</v>
      </c>
      <c r="O4494" t="str">
        <f t="shared" si="282"/>
        <v>Picanto</v>
      </c>
      <c r="P4494">
        <f t="shared" si="283"/>
        <v>4</v>
      </c>
    </row>
    <row r="4495" spans="1:16" ht="14.4" customHeight="1" x14ac:dyDescent="0.3">
      <c r="A4495">
        <v>1080540295</v>
      </c>
      <c r="B4495" t="s">
        <v>4147</v>
      </c>
      <c r="C4495" t="s">
        <v>41</v>
      </c>
      <c r="D4495" t="s">
        <v>63</v>
      </c>
      <c r="E4495">
        <v>2008</v>
      </c>
      <c r="F4495">
        <v>155555</v>
      </c>
      <c r="G4495">
        <v>1850000</v>
      </c>
      <c r="H4495" t="str" cm="1">
        <f t="array" ref="H4495:L4495">VLOOKUP(A4495,Cars_dataset_sheet2!A:I,{2,3,7,8,9},FALSE)</f>
        <v>Petrol</v>
      </c>
      <c r="I4495" t="str">
        <v>Lahore</v>
      </c>
      <c r="J4495" t="str">
        <v>Local</v>
      </c>
      <c r="K4495" t="str">
        <v>Manual</v>
      </c>
      <c r="L4495" t="str">
        <v>Used</v>
      </c>
      <c r="M4495" t="str">
        <f t="shared" si="280"/>
        <v>NOT SELECTED</v>
      </c>
      <c r="N4495">
        <f t="shared" si="281"/>
        <v>17</v>
      </c>
      <c r="O4495" t="str">
        <f t="shared" si="282"/>
        <v>City Aspire</v>
      </c>
      <c r="P4495">
        <f t="shared" si="283"/>
        <v>17</v>
      </c>
    </row>
    <row r="4496" spans="1:16" ht="14.4" customHeight="1" x14ac:dyDescent="0.3">
      <c r="A4496">
        <v>1080540347</v>
      </c>
      <c r="B4496" t="s">
        <v>4148</v>
      </c>
      <c r="C4496" t="s">
        <v>14</v>
      </c>
      <c r="D4496" t="s">
        <v>29</v>
      </c>
      <c r="E4496">
        <v>2009</v>
      </c>
      <c r="F4496">
        <v>123568</v>
      </c>
      <c r="G4496">
        <v>1840000</v>
      </c>
      <c r="H4496" t="str" cm="1">
        <f t="array" ref="H4496:L4496">VLOOKUP(A4496,Cars_dataset_sheet2!A:I,{2,3,7,8,9},FALSE)</f>
        <v>Petrol</v>
      </c>
      <c r="I4496" t="str">
        <v>Lahore</v>
      </c>
      <c r="J4496" t="str">
        <v>Local</v>
      </c>
      <c r="K4496" t="str">
        <v>Manual</v>
      </c>
      <c r="L4496" t="str">
        <v>Used</v>
      </c>
      <c r="M4496" t="str">
        <f t="shared" si="280"/>
        <v>NOT SELECTED</v>
      </c>
      <c r="N4496">
        <f t="shared" si="281"/>
        <v>18</v>
      </c>
      <c r="O4496" t="str">
        <f t="shared" si="282"/>
        <v>Corolla XLI</v>
      </c>
      <c r="P4496">
        <f t="shared" si="283"/>
        <v>16</v>
      </c>
    </row>
    <row r="4497" spans="1:16" ht="14.4" customHeight="1" x14ac:dyDescent="0.3">
      <c r="A4497">
        <v>1080540392</v>
      </c>
      <c r="B4497" t="s">
        <v>4149</v>
      </c>
      <c r="C4497" t="s">
        <v>80</v>
      </c>
      <c r="D4497" t="s">
        <v>648</v>
      </c>
      <c r="E4497">
        <v>2003</v>
      </c>
      <c r="F4497">
        <v>158000</v>
      </c>
      <c r="G4497">
        <v>580000</v>
      </c>
      <c r="H4497" t="str" cm="1">
        <f t="array" ref="H4497:L4497">VLOOKUP(A4497,Cars_dataset_sheet2!A:I,{2,3,7,8,9},FALSE)</f>
        <v>Petrol</v>
      </c>
      <c r="I4497" t="str">
        <v>Karachi</v>
      </c>
      <c r="J4497" t="str">
        <v>Imported</v>
      </c>
      <c r="K4497" t="str">
        <v>Manual</v>
      </c>
      <c r="L4497" t="str">
        <v>Used</v>
      </c>
      <c r="M4497" t="str">
        <f t="shared" si="280"/>
        <v>NOT SELECTED</v>
      </c>
      <c r="N4497">
        <f t="shared" si="281"/>
        <v>19</v>
      </c>
      <c r="O4497" t="str">
        <f t="shared" si="282"/>
        <v>Exclusive</v>
      </c>
      <c r="P4497">
        <f t="shared" si="283"/>
        <v>22</v>
      </c>
    </row>
    <row r="4498" spans="1:16" ht="14.4" customHeight="1" x14ac:dyDescent="0.3">
      <c r="A4498">
        <v>1080540467</v>
      </c>
      <c r="B4498" t="s">
        <v>1463</v>
      </c>
      <c r="C4498" t="s">
        <v>41</v>
      </c>
      <c r="D4498" t="s">
        <v>169</v>
      </c>
      <c r="E4498">
        <v>2009</v>
      </c>
      <c r="F4498">
        <v>100000</v>
      </c>
      <c r="G4498">
        <v>1900000</v>
      </c>
      <c r="H4498" t="str" cm="1">
        <f t="array" ref="H4498:L4498">VLOOKUP(A4498,Cars_dataset_sheet2!A:I,{2,3,7,8,9},FALSE)</f>
        <v>Petrol</v>
      </c>
      <c r="I4498" t="str">
        <v>Lahore</v>
      </c>
      <c r="J4498" t="str">
        <v>Imported</v>
      </c>
      <c r="K4498" t="str">
        <v>Automatic</v>
      </c>
      <c r="L4498" t="str">
        <v>Used</v>
      </c>
      <c r="M4498" t="str">
        <f t="shared" si="280"/>
        <v>NOT SELECTED</v>
      </c>
      <c r="N4498">
        <f t="shared" si="281"/>
        <v>17</v>
      </c>
      <c r="O4498" t="str">
        <f t="shared" si="282"/>
        <v>Civic Oriel</v>
      </c>
      <c r="P4498">
        <f t="shared" si="283"/>
        <v>16</v>
      </c>
    </row>
    <row r="4499" spans="1:16" ht="14.4" customHeight="1" x14ac:dyDescent="0.3">
      <c r="A4499">
        <v>1080540483</v>
      </c>
      <c r="B4499" t="s">
        <v>4150</v>
      </c>
      <c r="C4499" t="s">
        <v>14</v>
      </c>
      <c r="D4499" t="s">
        <v>29</v>
      </c>
      <c r="E4499">
        <v>2016</v>
      </c>
      <c r="F4499">
        <v>56200</v>
      </c>
      <c r="G4499">
        <v>3250000</v>
      </c>
      <c r="H4499" t="str" cm="1">
        <f t="array" ref="H4499:L4499">VLOOKUP(A4499,Cars_dataset_sheet2!A:I,{2,3,7,8,9},FALSE)</f>
        <v>Petrol</v>
      </c>
      <c r="I4499" t="str">
        <v>Karachi</v>
      </c>
      <c r="J4499" t="str">
        <v>Local</v>
      </c>
      <c r="K4499" t="str">
        <v>Automatic</v>
      </c>
      <c r="L4499" t="str">
        <v>Used</v>
      </c>
      <c r="M4499" t="str">
        <f t="shared" si="280"/>
        <v>NOT SELECTED</v>
      </c>
      <c r="N4499">
        <f t="shared" si="281"/>
        <v>18</v>
      </c>
      <c r="O4499" t="str">
        <f t="shared" si="282"/>
        <v>Corolla XLI</v>
      </c>
      <c r="P4499">
        <f t="shared" si="283"/>
        <v>9</v>
      </c>
    </row>
    <row r="4500" spans="1:16" ht="14.4" customHeight="1" x14ac:dyDescent="0.3">
      <c r="A4500">
        <v>1080540550</v>
      </c>
      <c r="B4500" t="s">
        <v>308</v>
      </c>
      <c r="C4500" t="s">
        <v>41</v>
      </c>
      <c r="D4500" t="s">
        <v>63</v>
      </c>
      <c r="E4500">
        <v>2015</v>
      </c>
      <c r="F4500">
        <v>92000</v>
      </c>
      <c r="G4500">
        <v>3050000</v>
      </c>
      <c r="H4500" t="str" cm="1">
        <f t="array" ref="H4500:L4500">VLOOKUP(A4500,Cars_dataset_sheet2!A:I,{2,3,7,8,9},FALSE)</f>
        <v>Petrol</v>
      </c>
      <c r="I4500" t="str">
        <v>Karachi</v>
      </c>
      <c r="J4500" t="str">
        <v>Imported</v>
      </c>
      <c r="K4500" t="str">
        <v>Automatic</v>
      </c>
      <c r="L4500" t="str">
        <v>Used</v>
      </c>
      <c r="M4500" t="str">
        <f t="shared" si="280"/>
        <v>NOT SELECTED</v>
      </c>
      <c r="N4500">
        <f t="shared" si="281"/>
        <v>17</v>
      </c>
      <c r="O4500" t="str">
        <f t="shared" si="282"/>
        <v>City Aspire</v>
      </c>
      <c r="P4500">
        <f t="shared" si="283"/>
        <v>10</v>
      </c>
    </row>
    <row r="4501" spans="1:16" ht="14.4" customHeight="1" x14ac:dyDescent="0.3">
      <c r="A4501">
        <v>1080540633</v>
      </c>
      <c r="B4501" t="s">
        <v>4151</v>
      </c>
      <c r="C4501" t="s">
        <v>59</v>
      </c>
      <c r="D4501" t="s">
        <v>60</v>
      </c>
      <c r="E4501">
        <v>2006</v>
      </c>
      <c r="F4501">
        <v>152222</v>
      </c>
      <c r="G4501">
        <v>930000</v>
      </c>
      <c r="H4501" t="str" cm="1">
        <f t="array" ref="H4501:L4501">VLOOKUP(A4501,Cars_dataset_sheet2!A:I,{2,3,7,8,9},FALSE)</f>
        <v>CNG</v>
      </c>
      <c r="I4501" t="str">
        <v>Islamabad</v>
      </c>
      <c r="J4501" t="str">
        <v>Local</v>
      </c>
      <c r="K4501" t="str">
        <v>Manual</v>
      </c>
      <c r="L4501" t="str">
        <v>Used</v>
      </c>
      <c r="M4501" t="str">
        <f t="shared" si="280"/>
        <v>SELECTED</v>
      </c>
      <c r="N4501">
        <f t="shared" si="281"/>
        <v>14</v>
      </c>
      <c r="O4501" t="str">
        <f t="shared" si="282"/>
        <v>Santro</v>
      </c>
      <c r="P4501">
        <f t="shared" si="283"/>
        <v>19</v>
      </c>
    </row>
    <row r="4502" spans="1:16" ht="14.4" customHeight="1" x14ac:dyDescent="0.3">
      <c r="A4502">
        <v>1080540707</v>
      </c>
      <c r="B4502" t="s">
        <v>4152</v>
      </c>
      <c r="C4502" t="s">
        <v>20</v>
      </c>
      <c r="D4502" t="s">
        <v>34</v>
      </c>
      <c r="E4502">
        <v>2015</v>
      </c>
      <c r="F4502">
        <v>80000</v>
      </c>
      <c r="G4502">
        <v>2180000</v>
      </c>
      <c r="H4502" t="str" cm="1">
        <f t="array" ref="H4502:L4502">VLOOKUP(A4502,Cars_dataset_sheet2!A:I,{2,3,7,8,9},FALSE)</f>
        <v>Petrol</v>
      </c>
      <c r="I4502" t="str">
        <v>Karachi</v>
      </c>
      <c r="J4502" t="str">
        <v>Imported</v>
      </c>
      <c r="K4502" t="str">
        <v>Automatic</v>
      </c>
      <c r="L4502" t="str">
        <v>Used</v>
      </c>
      <c r="M4502" t="str">
        <f t="shared" si="280"/>
        <v>NOT SELECTED</v>
      </c>
      <c r="N4502">
        <f t="shared" si="281"/>
        <v>14</v>
      </c>
      <c r="O4502" t="str">
        <f t="shared" si="282"/>
        <v>Wagon R</v>
      </c>
      <c r="P4502">
        <f t="shared" si="283"/>
        <v>10</v>
      </c>
    </row>
    <row r="4503" spans="1:16" ht="14.4" customHeight="1" x14ac:dyDescent="0.3">
      <c r="A4503">
        <v>1080540732</v>
      </c>
      <c r="B4503" t="s">
        <v>4153</v>
      </c>
      <c r="C4503" t="s">
        <v>14</v>
      </c>
      <c r="D4503" t="s">
        <v>106</v>
      </c>
      <c r="E4503">
        <v>2020</v>
      </c>
      <c r="F4503">
        <v>123456</v>
      </c>
      <c r="G4503">
        <v>4050000</v>
      </c>
      <c r="H4503" t="str" cm="1">
        <f t="array" ref="H4503:L4503">VLOOKUP(A4503,Cars_dataset_sheet2!A:I,{2,3,7,8,9},FALSE)</f>
        <v>Petrol</v>
      </c>
      <c r="I4503" t="str">
        <v>Islamabad</v>
      </c>
      <c r="J4503" t="str">
        <v>Local</v>
      </c>
      <c r="K4503" t="str">
        <v>Automatic</v>
      </c>
      <c r="L4503" t="str">
        <v>Used</v>
      </c>
      <c r="M4503" t="str">
        <f t="shared" si="280"/>
        <v>NOT SELECTED</v>
      </c>
      <c r="N4503">
        <f t="shared" si="281"/>
        <v>12</v>
      </c>
      <c r="O4503" t="str">
        <f t="shared" si="282"/>
        <v>Yaris</v>
      </c>
      <c r="P4503">
        <f t="shared" si="283"/>
        <v>5</v>
      </c>
    </row>
    <row r="4504" spans="1:16" ht="14.4" customHeight="1" x14ac:dyDescent="0.3">
      <c r="A4504">
        <v>1080540919</v>
      </c>
      <c r="B4504" t="s">
        <v>4154</v>
      </c>
      <c r="C4504" t="s">
        <v>25</v>
      </c>
      <c r="D4504" t="s">
        <v>136</v>
      </c>
      <c r="E4504">
        <v>2016</v>
      </c>
      <c r="F4504">
        <v>72000</v>
      </c>
      <c r="G4504">
        <v>1850000</v>
      </c>
      <c r="H4504" t="str" cm="1">
        <f t="array" ref="H4504:L4504">VLOOKUP(A4504,Cars_dataset_sheet2!A:I,{2,3,7,8,9},FALSE)</f>
        <v>Petrol</v>
      </c>
      <c r="I4504" t="str">
        <v>Karachi</v>
      </c>
      <c r="J4504" t="str">
        <v>Imported</v>
      </c>
      <c r="K4504" t="str">
        <v>Automatic</v>
      </c>
      <c r="L4504" t="str">
        <v>Used</v>
      </c>
      <c r="M4504" t="str">
        <f t="shared" si="280"/>
        <v>NOT SELECTED</v>
      </c>
      <c r="N4504">
        <f t="shared" si="281"/>
        <v>14</v>
      </c>
      <c r="O4504" t="str">
        <f t="shared" si="282"/>
        <v>Hijet</v>
      </c>
      <c r="P4504">
        <f t="shared" si="283"/>
        <v>9</v>
      </c>
    </row>
    <row r="4505" spans="1:16" ht="14.4" customHeight="1" x14ac:dyDescent="0.3">
      <c r="A4505">
        <v>1080540940</v>
      </c>
      <c r="B4505" t="s">
        <v>4155</v>
      </c>
      <c r="C4505" t="s">
        <v>41</v>
      </c>
      <c r="D4505" t="s">
        <v>63</v>
      </c>
      <c r="E4505">
        <v>2016</v>
      </c>
      <c r="F4505">
        <v>92000</v>
      </c>
      <c r="G4505">
        <v>2495000</v>
      </c>
      <c r="H4505" t="str" cm="1">
        <f t="array" ref="H4505:L4505">VLOOKUP(A4505,Cars_dataset_sheet2!A:I,{2,3,7,8,9},FALSE)</f>
        <v>Petrol</v>
      </c>
      <c r="I4505" t="str">
        <v>Karachi</v>
      </c>
      <c r="J4505" t="str">
        <v>Local</v>
      </c>
      <c r="K4505" t="str">
        <v>Manual</v>
      </c>
      <c r="L4505" t="str">
        <v>Used</v>
      </c>
      <c r="M4505" t="str">
        <f t="shared" si="280"/>
        <v>NOT SELECTED</v>
      </c>
      <c r="N4505">
        <f t="shared" si="281"/>
        <v>17</v>
      </c>
      <c r="O4505" t="str">
        <f t="shared" si="282"/>
        <v>City Aspire</v>
      </c>
      <c r="P4505">
        <f t="shared" si="283"/>
        <v>9</v>
      </c>
    </row>
    <row r="4506" spans="1:16" ht="14.4" customHeight="1" x14ac:dyDescent="0.3">
      <c r="A4506">
        <v>1080541315</v>
      </c>
      <c r="B4506" t="s">
        <v>4156</v>
      </c>
      <c r="C4506" t="s">
        <v>55</v>
      </c>
      <c r="D4506" t="s">
        <v>56</v>
      </c>
      <c r="E4506">
        <v>2021</v>
      </c>
      <c r="F4506">
        <v>39000</v>
      </c>
      <c r="G4506">
        <v>3750000</v>
      </c>
      <c r="H4506" t="str" cm="1">
        <f t="array" ref="H4506:L4506">VLOOKUP(A4506,Cars_dataset_sheet2!A:I,{2,3,7,8,9},FALSE)</f>
        <v>Petrol</v>
      </c>
      <c r="I4506" t="str">
        <v>Rawalpindi</v>
      </c>
      <c r="J4506" t="str">
        <v>Local</v>
      </c>
      <c r="K4506" t="str">
        <v>Automatic</v>
      </c>
      <c r="L4506" t="str">
        <v>Used</v>
      </c>
      <c r="M4506" t="str">
        <f t="shared" si="280"/>
        <v>SELECTED</v>
      </c>
      <c r="N4506">
        <f t="shared" si="281"/>
        <v>14</v>
      </c>
      <c r="O4506" t="str">
        <f t="shared" si="282"/>
        <v>Alsvin</v>
      </c>
      <c r="P4506">
        <f t="shared" si="283"/>
        <v>4</v>
      </c>
    </row>
    <row r="4507" spans="1:16" ht="14.4" customHeight="1" x14ac:dyDescent="0.3">
      <c r="A4507">
        <v>1080541430</v>
      </c>
      <c r="B4507" t="s">
        <v>4157</v>
      </c>
      <c r="C4507" t="s">
        <v>115</v>
      </c>
      <c r="D4507" t="s">
        <v>116</v>
      </c>
      <c r="E4507">
        <v>2018</v>
      </c>
      <c r="F4507">
        <v>138000</v>
      </c>
      <c r="G4507">
        <v>1425000</v>
      </c>
      <c r="H4507" t="str" cm="1">
        <f t="array" ref="H4507:L4507">VLOOKUP(A4507,Cars_dataset_sheet2!A:I,{2,3,7,8,9},FALSE)</f>
        <v>Petrol</v>
      </c>
      <c r="I4507" t="str">
        <v>Karachi</v>
      </c>
      <c r="J4507" t="str">
        <v>Local</v>
      </c>
      <c r="K4507" t="str">
        <v>Manual</v>
      </c>
      <c r="L4507" t="str">
        <v>Used</v>
      </c>
      <c r="M4507" t="str">
        <f t="shared" si="280"/>
        <v>NOT SELECTED</v>
      </c>
      <c r="N4507">
        <f t="shared" si="281"/>
        <v>6</v>
      </c>
      <c r="O4507" t="str">
        <f t="shared" si="282"/>
        <v>V2</v>
      </c>
      <c r="P4507">
        <f t="shared" si="283"/>
        <v>7</v>
      </c>
    </row>
    <row r="4508" spans="1:16" ht="14.4" customHeight="1" x14ac:dyDescent="0.3">
      <c r="A4508">
        <v>1080541507</v>
      </c>
      <c r="B4508" t="s">
        <v>400</v>
      </c>
      <c r="C4508" t="s">
        <v>17</v>
      </c>
      <c r="D4508" t="s">
        <v>526</v>
      </c>
      <c r="E4508">
        <v>2012</v>
      </c>
      <c r="F4508">
        <v>156000</v>
      </c>
      <c r="G4508">
        <v>1450000</v>
      </c>
      <c r="H4508" t="str" cm="1">
        <f t="array" ref="H4508:L4508">VLOOKUP(A4508,Cars_dataset_sheet2!A:I,{2,3,7,8,9},FALSE)</f>
        <v>Petrol</v>
      </c>
      <c r="I4508" t="str">
        <v>Unregistered</v>
      </c>
      <c r="J4508" t="str">
        <v>Imported</v>
      </c>
      <c r="K4508" t="str">
        <v>Automatic</v>
      </c>
      <c r="L4508" t="str">
        <v>Used</v>
      </c>
      <c r="M4508" t="str">
        <f t="shared" si="280"/>
        <v>SELECTED</v>
      </c>
      <c r="N4508">
        <f t="shared" si="281"/>
        <v>24</v>
      </c>
      <c r="O4508" t="str">
        <f t="shared" si="282"/>
        <v>Minicab Bravo</v>
      </c>
      <c r="P4508">
        <f t="shared" si="283"/>
        <v>13</v>
      </c>
    </row>
    <row r="4509" spans="1:16" ht="14.4" customHeight="1" x14ac:dyDescent="0.3">
      <c r="A4509">
        <v>1080541951</v>
      </c>
      <c r="B4509" t="s">
        <v>4158</v>
      </c>
      <c r="C4509" t="s">
        <v>41</v>
      </c>
      <c r="D4509" t="s">
        <v>49</v>
      </c>
      <c r="E4509">
        <v>2005</v>
      </c>
      <c r="F4509">
        <v>200000</v>
      </c>
      <c r="G4509">
        <v>1475000</v>
      </c>
      <c r="H4509" t="str" cm="1">
        <f t="array" ref="H4509:L4509">VLOOKUP(A4509,Cars_dataset_sheet2!A:I,{2,3,7,8,9},FALSE)</f>
        <v>Petrol</v>
      </c>
      <c r="I4509" t="str">
        <v>Sindh</v>
      </c>
      <c r="J4509" t="str">
        <v>Local</v>
      </c>
      <c r="K4509" t="str">
        <v>Automatic</v>
      </c>
      <c r="L4509" t="str">
        <v>Used</v>
      </c>
      <c r="M4509" t="str">
        <f t="shared" si="280"/>
        <v>NOT SELECTED</v>
      </c>
      <c r="N4509">
        <f t="shared" si="281"/>
        <v>16</v>
      </c>
      <c r="O4509" t="str">
        <f t="shared" si="282"/>
        <v>City Vario</v>
      </c>
      <c r="P4509">
        <f t="shared" si="283"/>
        <v>20</v>
      </c>
    </row>
    <row r="4510" spans="1:16" ht="14.4" customHeight="1" x14ac:dyDescent="0.3">
      <c r="A4510">
        <v>1080542025</v>
      </c>
      <c r="B4510" t="s">
        <v>4159</v>
      </c>
      <c r="C4510" t="s">
        <v>20</v>
      </c>
      <c r="D4510" t="s">
        <v>34</v>
      </c>
      <c r="E4510">
        <v>2018</v>
      </c>
      <c r="F4510">
        <v>108000</v>
      </c>
      <c r="G4510">
        <v>1925000</v>
      </c>
      <c r="H4510" t="str" cm="1">
        <f t="array" ref="H4510:L4510">VLOOKUP(A4510,Cars_dataset_sheet2!A:I,{2,3,7,8,9},FALSE)</f>
        <v>Petrol</v>
      </c>
      <c r="I4510" t="str">
        <v>Lahore</v>
      </c>
      <c r="J4510" t="str">
        <v>Imported</v>
      </c>
      <c r="K4510" t="str">
        <v>Manual</v>
      </c>
      <c r="L4510" t="str">
        <v>Used</v>
      </c>
      <c r="M4510" t="str">
        <f t="shared" si="280"/>
        <v>SELECTED</v>
      </c>
      <c r="N4510">
        <f t="shared" si="281"/>
        <v>14</v>
      </c>
      <c r="O4510" t="str">
        <f t="shared" si="282"/>
        <v>Wagon R</v>
      </c>
      <c r="P4510">
        <f t="shared" si="283"/>
        <v>7</v>
      </c>
    </row>
    <row r="4511" spans="1:16" ht="14.4" customHeight="1" x14ac:dyDescent="0.3">
      <c r="A4511">
        <v>1080542139</v>
      </c>
      <c r="B4511" t="s">
        <v>4160</v>
      </c>
      <c r="C4511" t="s">
        <v>14</v>
      </c>
      <c r="D4511" t="s">
        <v>106</v>
      </c>
      <c r="E4511">
        <v>2023</v>
      </c>
      <c r="F4511">
        <v>2950</v>
      </c>
      <c r="G4511">
        <v>4800000</v>
      </c>
      <c r="H4511" t="str" cm="1">
        <f t="array" ref="H4511:L4511">VLOOKUP(A4511,Cars_dataset_sheet2!A:I,{2,3,7,8,9},FALSE)</f>
        <v>Petrol</v>
      </c>
      <c r="I4511" t="str">
        <v>Lahore</v>
      </c>
      <c r="J4511" t="str">
        <v>Local</v>
      </c>
      <c r="K4511" t="str">
        <v>Automatic</v>
      </c>
      <c r="L4511" t="str">
        <v>Used</v>
      </c>
      <c r="M4511" t="str">
        <f t="shared" si="280"/>
        <v>NOT SELECTED</v>
      </c>
      <c r="N4511">
        <f t="shared" si="281"/>
        <v>12</v>
      </c>
      <c r="O4511" t="str">
        <f t="shared" si="282"/>
        <v>Yaris</v>
      </c>
      <c r="P4511">
        <f t="shared" si="283"/>
        <v>2</v>
      </c>
    </row>
    <row r="4512" spans="1:16" ht="14.4" customHeight="1" x14ac:dyDescent="0.3">
      <c r="A4512">
        <v>1080542264</v>
      </c>
      <c r="B4512" t="s">
        <v>4161</v>
      </c>
      <c r="C4512" t="s">
        <v>17</v>
      </c>
      <c r="D4512" t="s">
        <v>86</v>
      </c>
      <c r="E4512">
        <v>2007</v>
      </c>
      <c r="F4512">
        <v>195000</v>
      </c>
      <c r="G4512">
        <v>1650000</v>
      </c>
      <c r="H4512" t="str" cm="1">
        <f t="array" ref="H4512:L4512">VLOOKUP(A4512,Cars_dataset_sheet2!A:I,{2,3,7,8,9},FALSE)</f>
        <v>Petrol</v>
      </c>
      <c r="I4512" t="str">
        <v>Karachi</v>
      </c>
      <c r="J4512" t="str">
        <v>Imported</v>
      </c>
      <c r="K4512" t="str">
        <v>Automatic</v>
      </c>
      <c r="L4512" t="str">
        <v>Used</v>
      </c>
      <c r="M4512" t="str">
        <f t="shared" si="280"/>
        <v>NOT SELECTED</v>
      </c>
      <c r="N4512">
        <f t="shared" si="281"/>
        <v>17</v>
      </c>
      <c r="O4512" t="str">
        <f t="shared" si="282"/>
        <v>Lancer</v>
      </c>
      <c r="P4512">
        <f t="shared" si="283"/>
        <v>18</v>
      </c>
    </row>
    <row r="4513" spans="1:16" ht="14.4" customHeight="1" x14ac:dyDescent="0.3">
      <c r="A4513">
        <v>1080542622</v>
      </c>
      <c r="B4513" t="s">
        <v>4162</v>
      </c>
      <c r="C4513" t="s">
        <v>25</v>
      </c>
      <c r="D4513" t="s">
        <v>26</v>
      </c>
      <c r="E4513">
        <v>2007</v>
      </c>
      <c r="F4513">
        <v>100000</v>
      </c>
      <c r="G4513">
        <v>640000</v>
      </c>
      <c r="H4513" t="str" cm="1">
        <f t="array" ref="H4513:L4513">VLOOKUP(A4513,Cars_dataset_sheet2!A:I,{2,3,7,8,9},FALSE)</f>
        <v>Petrol</v>
      </c>
      <c r="I4513" t="str">
        <v>Karachi</v>
      </c>
      <c r="J4513" t="str">
        <v>Imported</v>
      </c>
      <c r="K4513" t="str">
        <v>Manual</v>
      </c>
      <c r="L4513" t="str">
        <v>Used</v>
      </c>
      <c r="M4513" t="str">
        <f t="shared" si="280"/>
        <v>NOT SELECTED</v>
      </c>
      <c r="N4513">
        <f t="shared" si="281"/>
        <v>14</v>
      </c>
      <c r="O4513" t="str">
        <f t="shared" si="282"/>
        <v>Cuore</v>
      </c>
      <c r="P4513">
        <f t="shared" si="283"/>
        <v>18</v>
      </c>
    </row>
    <row r="4514" spans="1:16" ht="14.4" customHeight="1" x14ac:dyDescent="0.3">
      <c r="A4514">
        <v>1080542774</v>
      </c>
      <c r="B4514" t="s">
        <v>4163</v>
      </c>
      <c r="C4514" t="s">
        <v>20</v>
      </c>
      <c r="D4514" t="s">
        <v>51</v>
      </c>
      <c r="E4514">
        <v>2022</v>
      </c>
      <c r="F4514">
        <v>9500</v>
      </c>
      <c r="G4514">
        <v>2760000</v>
      </c>
      <c r="H4514" t="str" cm="1">
        <f t="array" ref="H4514:L4514">VLOOKUP(A4514,Cars_dataset_sheet2!A:I,{2,3,7,8,9},FALSE)</f>
        <v>Petrol</v>
      </c>
      <c r="I4514" t="str">
        <v>Islamabad</v>
      </c>
      <c r="J4514" t="str">
        <v>Local</v>
      </c>
      <c r="K4514" t="str">
        <v>Automatic</v>
      </c>
      <c r="L4514" t="str">
        <v>Used</v>
      </c>
      <c r="M4514" t="str">
        <f t="shared" si="280"/>
        <v>SELECTED</v>
      </c>
      <c r="N4514">
        <f t="shared" si="281"/>
        <v>11</v>
      </c>
      <c r="O4514" t="str">
        <f t="shared" si="282"/>
        <v>Alto</v>
      </c>
      <c r="P4514">
        <f t="shared" si="283"/>
        <v>3</v>
      </c>
    </row>
    <row r="4515" spans="1:16" ht="14.4" customHeight="1" x14ac:dyDescent="0.3">
      <c r="A4515">
        <v>1080542808</v>
      </c>
      <c r="B4515" t="s">
        <v>204</v>
      </c>
      <c r="C4515" t="s">
        <v>41</v>
      </c>
      <c r="D4515" t="s">
        <v>72</v>
      </c>
      <c r="E4515">
        <v>2014</v>
      </c>
      <c r="F4515">
        <v>152000</v>
      </c>
      <c r="G4515">
        <v>2560000</v>
      </c>
      <c r="H4515" t="str" cm="1">
        <f t="array" ref="H4515:L4515">VLOOKUP(A4515,Cars_dataset_sheet2!A:I,{2,3,7,8,9},FALSE)</f>
        <v>Petrol</v>
      </c>
      <c r="I4515" t="str">
        <v>Lahore</v>
      </c>
      <c r="J4515" t="str">
        <v>Local</v>
      </c>
      <c r="K4515" t="str">
        <v>Manual</v>
      </c>
      <c r="L4515" t="str">
        <v>Used</v>
      </c>
      <c r="M4515" t="str">
        <f t="shared" si="280"/>
        <v>NOT SELECTED</v>
      </c>
      <c r="N4515">
        <f t="shared" si="281"/>
        <v>16</v>
      </c>
      <c r="O4515" t="str">
        <f t="shared" si="282"/>
        <v>City IVTEC</v>
      </c>
      <c r="P4515">
        <f t="shared" si="283"/>
        <v>11</v>
      </c>
    </row>
    <row r="4516" spans="1:16" ht="14.4" customHeight="1" x14ac:dyDescent="0.3">
      <c r="A4516">
        <v>1080542971</v>
      </c>
      <c r="B4516" t="s">
        <v>4164</v>
      </c>
      <c r="C4516" t="s">
        <v>14</v>
      </c>
      <c r="D4516" t="s">
        <v>150</v>
      </c>
      <c r="E4516">
        <v>2006</v>
      </c>
      <c r="F4516">
        <v>87000</v>
      </c>
      <c r="G4516">
        <v>1625000</v>
      </c>
      <c r="H4516" t="str" cm="1">
        <f t="array" ref="H4516:L4516">VLOOKUP(A4516,Cars_dataset_sheet2!A:I,{2,3,7,8,9},FALSE)</f>
        <v>Petrol</v>
      </c>
      <c r="I4516" t="str">
        <v>Karachi</v>
      </c>
      <c r="J4516" t="str">
        <v>Imported</v>
      </c>
      <c r="K4516" t="str">
        <v>Automatic</v>
      </c>
      <c r="L4516" t="str">
        <v>Used</v>
      </c>
      <c r="M4516" t="str">
        <f t="shared" si="280"/>
        <v>NOT SELECTED</v>
      </c>
      <c r="N4516">
        <f t="shared" si="281"/>
        <v>12</v>
      </c>
      <c r="O4516" t="str">
        <f t="shared" si="282"/>
        <v>Passo</v>
      </c>
      <c r="P4516">
        <f t="shared" si="283"/>
        <v>19</v>
      </c>
    </row>
    <row r="4517" spans="1:16" ht="14.4" customHeight="1" x14ac:dyDescent="0.3">
      <c r="A4517">
        <v>1080543255</v>
      </c>
      <c r="B4517" t="s">
        <v>4165</v>
      </c>
      <c r="C4517" t="s">
        <v>41</v>
      </c>
      <c r="D4517" t="s">
        <v>42</v>
      </c>
      <c r="E4517">
        <v>2009</v>
      </c>
      <c r="F4517">
        <v>155000</v>
      </c>
      <c r="G4517">
        <v>2180000</v>
      </c>
      <c r="H4517" t="str" cm="1">
        <f t="array" ref="H4517:L4517">VLOOKUP(A4517,Cars_dataset_sheet2!A:I,{2,3,7,8,9},FALSE)</f>
        <v>Petrol</v>
      </c>
      <c r="I4517" t="str">
        <v>Lahore</v>
      </c>
      <c r="J4517" t="str">
        <v>Local</v>
      </c>
      <c r="K4517" t="str">
        <v>Automatic</v>
      </c>
      <c r="L4517" t="str">
        <v>Used</v>
      </c>
      <c r="M4517" t="str">
        <f t="shared" si="280"/>
        <v>NOT SELECTED</v>
      </c>
      <c r="N4517">
        <f t="shared" si="281"/>
        <v>21</v>
      </c>
      <c r="O4517" t="str">
        <f t="shared" si="282"/>
        <v>Civic Prosmetic</v>
      </c>
      <c r="P4517">
        <f t="shared" si="283"/>
        <v>16</v>
      </c>
    </row>
    <row r="4518" spans="1:16" ht="14.4" customHeight="1" x14ac:dyDescent="0.3">
      <c r="A4518">
        <v>1080543299</v>
      </c>
      <c r="B4518" t="s">
        <v>4166</v>
      </c>
      <c r="C4518" t="s">
        <v>25</v>
      </c>
      <c r="D4518" t="s">
        <v>26</v>
      </c>
      <c r="E4518">
        <v>2008</v>
      </c>
      <c r="F4518">
        <v>77000</v>
      </c>
      <c r="G4518">
        <v>860000</v>
      </c>
      <c r="H4518" t="str" cm="1">
        <f t="array" ref="H4518:L4518">VLOOKUP(A4518,Cars_dataset_sheet2!A:I,{2,3,7,8,9},FALSE)</f>
        <v>Petrol</v>
      </c>
      <c r="I4518" t="str">
        <v>Karachi</v>
      </c>
      <c r="J4518" t="str">
        <v>Local</v>
      </c>
      <c r="K4518" t="str">
        <v>Manual</v>
      </c>
      <c r="L4518" t="str">
        <v>Used</v>
      </c>
      <c r="M4518" t="str">
        <f t="shared" si="280"/>
        <v>NOT SELECTED</v>
      </c>
      <c r="N4518">
        <f t="shared" si="281"/>
        <v>14</v>
      </c>
      <c r="O4518" t="str">
        <f t="shared" si="282"/>
        <v>Cuore</v>
      </c>
      <c r="P4518">
        <f t="shared" si="283"/>
        <v>17</v>
      </c>
    </row>
    <row r="4519" spans="1:16" ht="14.4" customHeight="1" x14ac:dyDescent="0.3">
      <c r="A4519">
        <v>1080543994</v>
      </c>
      <c r="B4519" t="s">
        <v>4167</v>
      </c>
      <c r="C4519" t="s">
        <v>55</v>
      </c>
      <c r="D4519" t="s">
        <v>371</v>
      </c>
      <c r="E4519">
        <v>2021</v>
      </c>
      <c r="F4519">
        <v>44000</v>
      </c>
      <c r="G4519">
        <v>2100000</v>
      </c>
      <c r="H4519" t="str" cm="1">
        <f t="array" ref="H4519:L4519">VLOOKUP(A4519,Cars_dataset_sheet2!A:I,{2,3,7,8,9},FALSE)</f>
        <v>Petrol</v>
      </c>
      <c r="I4519" t="str">
        <v>SheikhÃ¼pura</v>
      </c>
      <c r="J4519" t="str">
        <v>Imported</v>
      </c>
      <c r="K4519" t="str">
        <v>Manual</v>
      </c>
      <c r="L4519" t="str">
        <v>Used</v>
      </c>
      <c r="M4519" t="str">
        <f t="shared" si="280"/>
        <v>SELECTED</v>
      </c>
      <c r="N4519">
        <f t="shared" si="281"/>
        <v>15</v>
      </c>
      <c r="O4519" t="str">
        <f t="shared" si="282"/>
        <v>Karvaan</v>
      </c>
      <c r="P4519">
        <f t="shared" si="283"/>
        <v>4</v>
      </c>
    </row>
    <row r="4520" spans="1:16" ht="14.4" customHeight="1" x14ac:dyDescent="0.3">
      <c r="A4520">
        <v>1080544201</v>
      </c>
      <c r="B4520" t="s">
        <v>4168</v>
      </c>
      <c r="C4520" t="s">
        <v>20</v>
      </c>
      <c r="D4520" t="s">
        <v>34</v>
      </c>
      <c r="E4520">
        <v>2016</v>
      </c>
      <c r="F4520">
        <v>100000</v>
      </c>
      <c r="G4520">
        <v>1900000</v>
      </c>
      <c r="H4520" t="str" cm="1">
        <f t="array" ref="H4520:L4520">VLOOKUP(A4520,Cars_dataset_sheet2!A:I,{2,3,7,8,9},FALSE)</f>
        <v>Petrol</v>
      </c>
      <c r="I4520" t="str">
        <v>Lahore</v>
      </c>
      <c r="J4520" t="str">
        <v>Imported</v>
      </c>
      <c r="K4520" t="str">
        <v>Manual</v>
      </c>
      <c r="L4520" t="str">
        <v>Used</v>
      </c>
      <c r="M4520" t="str">
        <f t="shared" si="280"/>
        <v>SELECTED</v>
      </c>
      <c r="N4520">
        <f t="shared" si="281"/>
        <v>14</v>
      </c>
      <c r="O4520" t="str">
        <f t="shared" si="282"/>
        <v>Wagon R</v>
      </c>
      <c r="P4520">
        <f t="shared" si="283"/>
        <v>9</v>
      </c>
    </row>
    <row r="4521" spans="1:16" ht="14.4" customHeight="1" x14ac:dyDescent="0.3">
      <c r="A4521">
        <v>1080544245</v>
      </c>
      <c r="B4521" t="s">
        <v>4169</v>
      </c>
      <c r="C4521" t="s">
        <v>14</v>
      </c>
      <c r="D4521" t="s">
        <v>29</v>
      </c>
      <c r="E4521">
        <v>2012</v>
      </c>
      <c r="F4521">
        <v>276000</v>
      </c>
      <c r="G4521">
        <v>2215000</v>
      </c>
      <c r="H4521" t="str" cm="1">
        <f t="array" ref="H4521:L4521">VLOOKUP(A4521,Cars_dataset_sheet2!A:I,{2,3,7,8,9},FALSE)</f>
        <v>Petrol</v>
      </c>
      <c r="I4521" t="str">
        <v>Lahore</v>
      </c>
      <c r="J4521" t="str">
        <v>Imported</v>
      </c>
      <c r="K4521" t="str">
        <v>Manual</v>
      </c>
      <c r="L4521" t="str">
        <v>Used</v>
      </c>
      <c r="M4521" t="str">
        <f t="shared" si="280"/>
        <v>NOT SELECTED</v>
      </c>
      <c r="N4521">
        <f t="shared" si="281"/>
        <v>18</v>
      </c>
      <c r="O4521" t="str">
        <f t="shared" si="282"/>
        <v>Corolla XLI</v>
      </c>
      <c r="P4521">
        <f t="shared" si="283"/>
        <v>13</v>
      </c>
    </row>
    <row r="4522" spans="1:16" ht="14.4" customHeight="1" x14ac:dyDescent="0.3">
      <c r="A4522">
        <v>1080544295</v>
      </c>
      <c r="B4522" t="s">
        <v>4170</v>
      </c>
      <c r="C4522" t="s">
        <v>14</v>
      </c>
      <c r="D4522" t="s">
        <v>29</v>
      </c>
      <c r="E4522">
        <v>2013</v>
      </c>
      <c r="F4522">
        <v>210000</v>
      </c>
      <c r="G4522">
        <v>2050000</v>
      </c>
      <c r="H4522" t="str" cm="1">
        <f t="array" ref="H4522:L4522">VLOOKUP(A4522,Cars_dataset_sheet2!A:I,{2,3,7,8,9},FALSE)</f>
        <v>Petrol</v>
      </c>
      <c r="I4522" t="str">
        <v>Lahore</v>
      </c>
      <c r="J4522" t="str">
        <v>Local</v>
      </c>
      <c r="K4522" t="str">
        <v>Manual</v>
      </c>
      <c r="L4522" t="str">
        <v>Used</v>
      </c>
      <c r="M4522" t="str">
        <f t="shared" si="280"/>
        <v>NOT SELECTED</v>
      </c>
      <c r="N4522">
        <f t="shared" si="281"/>
        <v>18</v>
      </c>
      <c r="O4522" t="str">
        <f t="shared" si="282"/>
        <v>Corolla XLI</v>
      </c>
      <c r="P4522">
        <f t="shared" si="283"/>
        <v>12</v>
      </c>
    </row>
    <row r="4523" spans="1:16" ht="14.4" customHeight="1" x14ac:dyDescent="0.3">
      <c r="A4523">
        <v>1080544613</v>
      </c>
      <c r="B4523" t="s">
        <v>2177</v>
      </c>
      <c r="C4523" t="s">
        <v>25</v>
      </c>
      <c r="D4523" t="s">
        <v>95</v>
      </c>
      <c r="E4523">
        <v>2015</v>
      </c>
      <c r="F4523">
        <v>98000</v>
      </c>
      <c r="G4523">
        <v>2150000</v>
      </c>
      <c r="H4523" t="str" cm="1">
        <f t="array" ref="H4523:L4523">VLOOKUP(A4523,Cars_dataset_sheet2!A:I,{2,3,7,8,9},FALSE)</f>
        <v>Petrol</v>
      </c>
      <c r="I4523" t="str">
        <v>Karachi</v>
      </c>
      <c r="J4523" t="str">
        <v>Imported</v>
      </c>
      <c r="K4523" t="str">
        <v>Automatic</v>
      </c>
      <c r="L4523" t="str">
        <v>Used</v>
      </c>
      <c r="M4523" t="str">
        <f t="shared" si="280"/>
        <v>NOT SELECTED</v>
      </c>
      <c r="N4523">
        <f t="shared" si="281"/>
        <v>13</v>
      </c>
      <c r="O4523" t="str">
        <f t="shared" si="282"/>
        <v>Mira</v>
      </c>
      <c r="P4523">
        <f t="shared" si="283"/>
        <v>10</v>
      </c>
    </row>
    <row r="4524" spans="1:16" ht="14.4" customHeight="1" x14ac:dyDescent="0.3">
      <c r="A4524">
        <v>1080544659</v>
      </c>
      <c r="B4524" t="s">
        <v>4171</v>
      </c>
      <c r="C4524" t="s">
        <v>41</v>
      </c>
      <c r="D4524" t="s">
        <v>42</v>
      </c>
      <c r="E4524">
        <v>2007</v>
      </c>
      <c r="F4524">
        <v>148000</v>
      </c>
      <c r="G4524">
        <v>1850000</v>
      </c>
      <c r="H4524" t="str" cm="1">
        <f t="array" ref="H4524:L4524">VLOOKUP(A4524,Cars_dataset_sheet2!A:I,{2,3,7,8,9},FALSE)</f>
        <v>Petrol</v>
      </c>
      <c r="I4524" t="str">
        <v>Karachi</v>
      </c>
      <c r="J4524" t="str">
        <v>Local</v>
      </c>
      <c r="K4524" t="str">
        <v>Automatic</v>
      </c>
      <c r="L4524" t="str">
        <v>Used</v>
      </c>
      <c r="M4524" t="str">
        <f t="shared" si="280"/>
        <v>NOT SELECTED</v>
      </c>
      <c r="N4524">
        <f t="shared" si="281"/>
        <v>21</v>
      </c>
      <c r="O4524" t="str">
        <f t="shared" si="282"/>
        <v>Civic Prosmetic</v>
      </c>
      <c r="P4524">
        <f t="shared" si="283"/>
        <v>18</v>
      </c>
    </row>
    <row r="4525" spans="1:16" ht="14.4" customHeight="1" x14ac:dyDescent="0.3">
      <c r="A4525">
        <v>1080544671</v>
      </c>
      <c r="B4525" t="s">
        <v>4172</v>
      </c>
      <c r="C4525" t="s">
        <v>41</v>
      </c>
      <c r="D4525" t="s">
        <v>42</v>
      </c>
      <c r="E4525">
        <v>2010</v>
      </c>
      <c r="F4525">
        <v>197000</v>
      </c>
      <c r="G4525">
        <v>2350000</v>
      </c>
      <c r="H4525" t="str" cm="1">
        <f t="array" ref="H4525:L4525">VLOOKUP(A4525,Cars_dataset_sheet2!A:I,{2,3,7,8,9},FALSE)</f>
        <v>Petrol</v>
      </c>
      <c r="I4525" t="str">
        <v>Lahore</v>
      </c>
      <c r="J4525" t="str">
        <v>Local</v>
      </c>
      <c r="K4525" t="str">
        <v>Automatic</v>
      </c>
      <c r="L4525" t="str">
        <v>Used</v>
      </c>
      <c r="M4525" t="str">
        <f t="shared" si="280"/>
        <v>NOT SELECTED</v>
      </c>
      <c r="N4525">
        <f t="shared" si="281"/>
        <v>21</v>
      </c>
      <c r="O4525" t="str">
        <f t="shared" si="282"/>
        <v>Civic Prosmetic</v>
      </c>
      <c r="P4525">
        <f t="shared" si="283"/>
        <v>15</v>
      </c>
    </row>
    <row r="4526" spans="1:16" ht="14.4" customHeight="1" x14ac:dyDescent="0.3">
      <c r="A4526">
        <v>1080544853</v>
      </c>
      <c r="B4526" t="s">
        <v>4173</v>
      </c>
      <c r="C4526" t="s">
        <v>14</v>
      </c>
      <c r="D4526" t="s">
        <v>88</v>
      </c>
      <c r="E4526">
        <v>2014</v>
      </c>
      <c r="F4526">
        <v>94000</v>
      </c>
      <c r="G4526">
        <v>3850000</v>
      </c>
      <c r="H4526" t="str" cm="1">
        <f t="array" ref="H4526:L4526">VLOOKUP(A4526,Cars_dataset_sheet2!A:I,{2,3,7,8,9},FALSE)</f>
        <v>Petrol</v>
      </c>
      <c r="I4526" t="str">
        <v>Karachi</v>
      </c>
      <c r="J4526" t="str">
        <v>Local</v>
      </c>
      <c r="K4526" t="str">
        <v>Automatic</v>
      </c>
      <c r="L4526" t="str">
        <v>Used</v>
      </c>
      <c r="M4526" t="str">
        <f t="shared" si="280"/>
        <v>NOT SELECTED</v>
      </c>
      <c r="N4526">
        <f t="shared" si="281"/>
        <v>19</v>
      </c>
      <c r="O4526" t="str">
        <f t="shared" si="282"/>
        <v>Altis Grande</v>
      </c>
      <c r="P4526">
        <f t="shared" si="283"/>
        <v>11</v>
      </c>
    </row>
    <row r="4527" spans="1:16" ht="14.4" customHeight="1" x14ac:dyDescent="0.3">
      <c r="A4527">
        <v>1080544897</v>
      </c>
      <c r="B4527" t="s">
        <v>4174</v>
      </c>
      <c r="C4527" t="s">
        <v>20</v>
      </c>
      <c r="D4527" t="s">
        <v>51</v>
      </c>
      <c r="E4527">
        <v>2007</v>
      </c>
      <c r="F4527">
        <v>100036</v>
      </c>
      <c r="G4527">
        <v>765000</v>
      </c>
      <c r="H4527" t="str" cm="1">
        <f t="array" ref="H4527:L4527">VLOOKUP(A4527,Cars_dataset_sheet2!A:I,{2,3,7,8,9},FALSE)</f>
        <v>Petrol</v>
      </c>
      <c r="I4527" t="str">
        <v>Karachi</v>
      </c>
      <c r="J4527" t="str">
        <v>Local</v>
      </c>
      <c r="K4527" t="str">
        <v>Manual</v>
      </c>
      <c r="L4527" t="str">
        <v>Used</v>
      </c>
      <c r="M4527" t="str">
        <f t="shared" si="280"/>
        <v>NOT SELECTED</v>
      </c>
      <c r="N4527">
        <f t="shared" si="281"/>
        <v>11</v>
      </c>
      <c r="O4527" t="str">
        <f t="shared" si="282"/>
        <v>Alto</v>
      </c>
      <c r="P4527">
        <f t="shared" si="283"/>
        <v>18</v>
      </c>
    </row>
    <row r="4528" spans="1:16" ht="14.4" customHeight="1" x14ac:dyDescent="0.3">
      <c r="A4528">
        <v>1080545410</v>
      </c>
      <c r="B4528" t="s">
        <v>150</v>
      </c>
      <c r="C4528" t="s">
        <v>14</v>
      </c>
      <c r="D4528" t="s">
        <v>150</v>
      </c>
      <c r="E4528">
        <v>2018</v>
      </c>
      <c r="F4528">
        <v>80000</v>
      </c>
      <c r="G4528">
        <v>3725000</v>
      </c>
      <c r="H4528" t="str" cm="1">
        <f t="array" ref="H4528:L4528">VLOOKUP(A4528,Cars_dataset_sheet2!A:I,{2,3,7,8,9},FALSE)</f>
        <v>Petrol</v>
      </c>
      <c r="I4528" t="str">
        <v>Sindh</v>
      </c>
      <c r="J4528" t="str">
        <v>Imported</v>
      </c>
      <c r="K4528" t="str">
        <v>Automatic</v>
      </c>
      <c r="L4528" t="str">
        <v>Used</v>
      </c>
      <c r="M4528" t="str">
        <f t="shared" si="280"/>
        <v>NOT SELECTED</v>
      </c>
      <c r="N4528">
        <f t="shared" si="281"/>
        <v>12</v>
      </c>
      <c r="O4528" t="str">
        <f t="shared" si="282"/>
        <v>Passo</v>
      </c>
      <c r="P4528">
        <f t="shared" si="283"/>
        <v>7</v>
      </c>
    </row>
    <row r="4529" spans="1:16" ht="14.4" customHeight="1" x14ac:dyDescent="0.3">
      <c r="A4529">
        <v>1080545629</v>
      </c>
      <c r="B4529" t="s">
        <v>4175</v>
      </c>
      <c r="C4529" t="s">
        <v>41</v>
      </c>
      <c r="D4529" t="s">
        <v>42</v>
      </c>
      <c r="E4529">
        <v>2001</v>
      </c>
      <c r="F4529">
        <v>160000</v>
      </c>
      <c r="G4529">
        <v>1370000</v>
      </c>
      <c r="H4529" t="str" cm="1">
        <f t="array" ref="H4529:L4529">VLOOKUP(A4529,Cars_dataset_sheet2!A:I,{2,3,7,8,9},FALSE)</f>
        <v>Petrol</v>
      </c>
      <c r="I4529" t="str">
        <v>Lahore</v>
      </c>
      <c r="J4529" t="str">
        <v>Local</v>
      </c>
      <c r="K4529" t="str">
        <v>Automatic</v>
      </c>
      <c r="L4529" t="str">
        <v>Used</v>
      </c>
      <c r="M4529" t="str">
        <f t="shared" si="280"/>
        <v>NOT SELECTED</v>
      </c>
      <c r="N4529">
        <f t="shared" si="281"/>
        <v>21</v>
      </c>
      <c r="O4529" t="str">
        <f t="shared" si="282"/>
        <v>Civic Prosmetic</v>
      </c>
      <c r="P4529">
        <f t="shared" si="283"/>
        <v>24</v>
      </c>
    </row>
    <row r="4530" spans="1:16" ht="14.4" customHeight="1" x14ac:dyDescent="0.3">
      <c r="A4530">
        <v>1080545659</v>
      </c>
      <c r="B4530" t="s">
        <v>4176</v>
      </c>
      <c r="C4530" t="s">
        <v>31</v>
      </c>
      <c r="D4530" t="s">
        <v>102</v>
      </c>
      <c r="E4530">
        <v>2021</v>
      </c>
      <c r="F4530">
        <v>60000</v>
      </c>
      <c r="G4530">
        <v>2350000</v>
      </c>
      <c r="H4530" t="str" cm="1">
        <f t="array" ref="H4530:L4530">VLOOKUP(A4530,Cars_dataset_sheet2!A:I,{2,3,7,8,9},FALSE)</f>
        <v>Petrol</v>
      </c>
      <c r="I4530" t="str">
        <v>Karachi</v>
      </c>
      <c r="J4530" t="str">
        <v>Imported</v>
      </c>
      <c r="K4530" t="str">
        <v>Manual</v>
      </c>
      <c r="L4530" t="str">
        <v>Used</v>
      </c>
      <c r="M4530" t="str">
        <f t="shared" si="280"/>
        <v>NOT SELECTED</v>
      </c>
      <c r="N4530">
        <f t="shared" si="281"/>
        <v>11</v>
      </c>
      <c r="O4530" t="str">
        <f t="shared" si="282"/>
        <v>Picanto</v>
      </c>
      <c r="P4530">
        <f t="shared" si="283"/>
        <v>4</v>
      </c>
    </row>
    <row r="4531" spans="1:16" ht="14.4" customHeight="1" x14ac:dyDescent="0.3">
      <c r="A4531">
        <v>1080545746</v>
      </c>
      <c r="B4531" t="s">
        <v>169</v>
      </c>
      <c r="C4531" t="s">
        <v>41</v>
      </c>
      <c r="D4531" t="s">
        <v>169</v>
      </c>
      <c r="E4531">
        <v>2017</v>
      </c>
      <c r="F4531">
        <v>105000</v>
      </c>
      <c r="G4531">
        <v>4800000</v>
      </c>
      <c r="H4531" t="str" cm="1">
        <f t="array" ref="H4531:L4531">VLOOKUP(A4531,Cars_dataset_sheet2!A:I,{2,3,7,8,9},FALSE)</f>
        <v>Petrol</v>
      </c>
      <c r="I4531" t="str">
        <v>Lahore</v>
      </c>
      <c r="J4531" t="str">
        <v>Local</v>
      </c>
      <c r="K4531" t="str">
        <v>Automatic</v>
      </c>
      <c r="L4531" t="str">
        <v>Used</v>
      </c>
      <c r="M4531" t="str">
        <f t="shared" si="280"/>
        <v>NOT SELECTED</v>
      </c>
      <c r="N4531">
        <f t="shared" si="281"/>
        <v>17</v>
      </c>
      <c r="O4531" t="str">
        <f t="shared" si="282"/>
        <v>Civic Oriel</v>
      </c>
      <c r="P4531">
        <f t="shared" si="283"/>
        <v>8</v>
      </c>
    </row>
    <row r="4532" spans="1:16" ht="14.4" customHeight="1" x14ac:dyDescent="0.3">
      <c r="A4532">
        <v>1080546145</v>
      </c>
      <c r="B4532" t="s">
        <v>4177</v>
      </c>
      <c r="C4532" t="s">
        <v>14</v>
      </c>
      <c r="D4532" t="s">
        <v>83</v>
      </c>
      <c r="E4532">
        <v>2016</v>
      </c>
      <c r="F4532">
        <v>172000</v>
      </c>
      <c r="G4532">
        <v>3650000</v>
      </c>
      <c r="H4532" t="str" cm="1">
        <f t="array" ref="H4532:L4532">VLOOKUP(A4532,Cars_dataset_sheet2!A:I,{2,3,7,8,9},FALSE)</f>
        <v>Petrol</v>
      </c>
      <c r="I4532" t="str">
        <v>Islamabad</v>
      </c>
      <c r="J4532" t="str">
        <v>Local</v>
      </c>
      <c r="K4532" t="str">
        <v>Manual</v>
      </c>
      <c r="L4532" t="str">
        <v>Used</v>
      </c>
      <c r="M4532" t="str">
        <f t="shared" si="280"/>
        <v>NOT SELECTED</v>
      </c>
      <c r="N4532">
        <f t="shared" si="281"/>
        <v>18</v>
      </c>
      <c r="O4532" t="str">
        <f t="shared" si="282"/>
        <v>Corolla GLI</v>
      </c>
      <c r="P4532">
        <f t="shared" si="283"/>
        <v>9</v>
      </c>
    </row>
    <row r="4533" spans="1:16" ht="14.4" customHeight="1" x14ac:dyDescent="0.3">
      <c r="A4533">
        <v>1080546207</v>
      </c>
      <c r="B4533" t="s">
        <v>4178</v>
      </c>
      <c r="C4533" t="s">
        <v>20</v>
      </c>
      <c r="D4533" t="s">
        <v>39</v>
      </c>
      <c r="E4533">
        <v>2014</v>
      </c>
      <c r="F4533">
        <v>62000</v>
      </c>
      <c r="G4533">
        <v>1395000</v>
      </c>
      <c r="H4533" t="str" cm="1">
        <f t="array" ref="H4533:L4533">VLOOKUP(A4533,Cars_dataset_sheet2!A:I,{2,3,7,8,9},FALSE)</f>
        <v>Petrol</v>
      </c>
      <c r="I4533" t="str">
        <v>Lahore</v>
      </c>
      <c r="J4533" t="str">
        <v>Local</v>
      </c>
      <c r="K4533" t="str">
        <v>Manual</v>
      </c>
      <c r="L4533" t="str">
        <v>Used</v>
      </c>
      <c r="M4533" t="str">
        <f t="shared" si="280"/>
        <v>SELECTED</v>
      </c>
      <c r="N4533">
        <f t="shared" si="281"/>
        <v>12</v>
      </c>
      <c r="O4533" t="str">
        <f t="shared" si="282"/>
        <v>Bolan</v>
      </c>
      <c r="P4533">
        <f t="shared" si="283"/>
        <v>11</v>
      </c>
    </row>
    <row r="4534" spans="1:16" ht="14.4" customHeight="1" x14ac:dyDescent="0.3">
      <c r="A4534">
        <v>1080546265</v>
      </c>
      <c r="B4534" t="s">
        <v>4179</v>
      </c>
      <c r="C4534" t="s">
        <v>14</v>
      </c>
      <c r="D4534" t="s">
        <v>83</v>
      </c>
      <c r="E4534">
        <v>2007</v>
      </c>
      <c r="F4534">
        <v>125000</v>
      </c>
      <c r="G4534">
        <v>1500000</v>
      </c>
      <c r="H4534" t="str" cm="1">
        <f t="array" ref="H4534:L4534">VLOOKUP(A4534,Cars_dataset_sheet2!A:I,{2,3,7,8,9},FALSE)</f>
        <v>Petrol</v>
      </c>
      <c r="I4534" t="str">
        <v>Lahore</v>
      </c>
      <c r="J4534" t="str">
        <v>Local</v>
      </c>
      <c r="K4534" t="str">
        <v>Manual</v>
      </c>
      <c r="L4534" t="str">
        <v>Used</v>
      </c>
      <c r="M4534" t="str">
        <f t="shared" si="280"/>
        <v>NOT SELECTED</v>
      </c>
      <c r="N4534">
        <f t="shared" si="281"/>
        <v>18</v>
      </c>
      <c r="O4534" t="str">
        <f t="shared" si="282"/>
        <v>Corolla GLI</v>
      </c>
      <c r="P4534">
        <f t="shared" si="283"/>
        <v>18</v>
      </c>
    </row>
    <row r="4535" spans="1:16" ht="14.4" customHeight="1" x14ac:dyDescent="0.3">
      <c r="A4535">
        <v>1080546322</v>
      </c>
      <c r="B4535" t="s">
        <v>4180</v>
      </c>
      <c r="C4535" t="s">
        <v>17</v>
      </c>
      <c r="D4535" t="s">
        <v>86</v>
      </c>
      <c r="E4535">
        <v>2023</v>
      </c>
      <c r="F4535">
        <v>165000</v>
      </c>
      <c r="G4535">
        <v>1200000</v>
      </c>
      <c r="H4535" t="str" cm="1">
        <f t="array" ref="H4535:L4535">VLOOKUP(A4535,Cars_dataset_sheet2!A:I,{2,3,7,8,9},FALSE)</f>
        <v>Petrol</v>
      </c>
      <c r="I4535" t="str">
        <v>Lahore</v>
      </c>
      <c r="J4535" t="str">
        <v>Imported</v>
      </c>
      <c r="K4535" t="str">
        <v>Manual</v>
      </c>
      <c r="L4535" t="str">
        <v>Used</v>
      </c>
      <c r="M4535" t="str">
        <f t="shared" si="280"/>
        <v>SELECTED</v>
      </c>
      <c r="N4535">
        <f t="shared" si="281"/>
        <v>17</v>
      </c>
      <c r="O4535" t="str">
        <f t="shared" si="282"/>
        <v>Lancer</v>
      </c>
      <c r="P4535">
        <f t="shared" si="283"/>
        <v>2</v>
      </c>
    </row>
    <row r="4536" spans="1:16" ht="14.4" customHeight="1" x14ac:dyDescent="0.3">
      <c r="A4536">
        <v>1080546331</v>
      </c>
      <c r="B4536" t="s">
        <v>1302</v>
      </c>
      <c r="C4536" t="s">
        <v>20</v>
      </c>
      <c r="D4536" t="s">
        <v>39</v>
      </c>
      <c r="E4536">
        <v>2017</v>
      </c>
      <c r="F4536">
        <v>59000</v>
      </c>
      <c r="G4536">
        <v>1250000</v>
      </c>
      <c r="H4536" t="str" cm="1">
        <f t="array" ref="H4536:L4536">VLOOKUP(A4536,Cars_dataset_sheet2!A:I,{2,3,7,8,9},FALSE)</f>
        <v>Petrol</v>
      </c>
      <c r="I4536" t="str">
        <v>Lahore</v>
      </c>
      <c r="J4536" t="str">
        <v>Local</v>
      </c>
      <c r="K4536" t="str">
        <v>Manual</v>
      </c>
      <c r="L4536" t="str">
        <v>Used</v>
      </c>
      <c r="M4536" t="str">
        <f t="shared" si="280"/>
        <v>SELECTED</v>
      </c>
      <c r="N4536">
        <f t="shared" si="281"/>
        <v>12</v>
      </c>
      <c r="O4536" t="str">
        <f t="shared" si="282"/>
        <v>Bolan</v>
      </c>
      <c r="P4536">
        <f t="shared" si="283"/>
        <v>8</v>
      </c>
    </row>
    <row r="4537" spans="1:16" ht="14.4" customHeight="1" x14ac:dyDescent="0.3">
      <c r="A4537">
        <v>1080546384</v>
      </c>
      <c r="B4537" t="s">
        <v>4181</v>
      </c>
      <c r="C4537" t="s">
        <v>25</v>
      </c>
      <c r="D4537" t="s">
        <v>136</v>
      </c>
      <c r="E4537">
        <v>2014</v>
      </c>
      <c r="F4537">
        <v>90000</v>
      </c>
      <c r="G4537">
        <v>1180000</v>
      </c>
      <c r="H4537" t="str" cm="1">
        <f t="array" ref="H4537:L4537">VLOOKUP(A4537,Cars_dataset_sheet2!A:I,{2,3,7,8,9},FALSE)</f>
        <v>Petrol</v>
      </c>
      <c r="I4537" t="str">
        <v>Lahore</v>
      </c>
      <c r="J4537" t="str">
        <v>Imported</v>
      </c>
      <c r="K4537" t="str">
        <v>Automatic</v>
      </c>
      <c r="L4537" t="str">
        <v>Used</v>
      </c>
      <c r="M4537" t="str">
        <f t="shared" si="280"/>
        <v>SELECTED</v>
      </c>
      <c r="N4537">
        <f t="shared" si="281"/>
        <v>14</v>
      </c>
      <c r="O4537" t="str">
        <f t="shared" si="282"/>
        <v>Hijet</v>
      </c>
      <c r="P4537">
        <f t="shared" si="283"/>
        <v>11</v>
      </c>
    </row>
    <row r="4538" spans="1:16" ht="14.4" customHeight="1" x14ac:dyDescent="0.3">
      <c r="A4538">
        <v>1080546556</v>
      </c>
      <c r="B4538" t="s">
        <v>4182</v>
      </c>
      <c r="C4538" t="s">
        <v>14</v>
      </c>
      <c r="D4538" t="s">
        <v>83</v>
      </c>
      <c r="E4538">
        <v>2015</v>
      </c>
      <c r="F4538">
        <v>164000</v>
      </c>
      <c r="G4538">
        <v>3150000</v>
      </c>
      <c r="H4538" t="str" cm="1">
        <f t="array" ref="H4538:L4538">VLOOKUP(A4538,Cars_dataset_sheet2!A:I,{2,3,7,8,9},FALSE)</f>
        <v>Petrol</v>
      </c>
      <c r="I4538" t="str">
        <v>Islamabad</v>
      </c>
      <c r="J4538" t="str">
        <v>Local</v>
      </c>
      <c r="K4538" t="str">
        <v>Manual</v>
      </c>
      <c r="L4538" t="str">
        <v>Used</v>
      </c>
      <c r="M4538" t="str">
        <f t="shared" si="280"/>
        <v>NOT SELECTED</v>
      </c>
      <c r="N4538">
        <f t="shared" si="281"/>
        <v>18</v>
      </c>
      <c r="O4538" t="str">
        <f t="shared" si="282"/>
        <v>Corolla GLI</v>
      </c>
      <c r="P4538">
        <f t="shared" si="283"/>
        <v>10</v>
      </c>
    </row>
    <row r="4539" spans="1:16" ht="14.4" customHeight="1" x14ac:dyDescent="0.3">
      <c r="A4539">
        <v>1080546637</v>
      </c>
      <c r="B4539" t="s">
        <v>4183</v>
      </c>
      <c r="C4539" t="s">
        <v>25</v>
      </c>
      <c r="D4539" t="s">
        <v>26</v>
      </c>
      <c r="E4539">
        <v>2010</v>
      </c>
      <c r="F4539">
        <v>85000</v>
      </c>
      <c r="G4539">
        <v>1250000</v>
      </c>
      <c r="H4539" t="str" cm="1">
        <f t="array" ref="H4539:L4539">VLOOKUP(A4539,Cars_dataset_sheet2!A:I,{2,3,7,8,9},FALSE)</f>
        <v>Petrol</v>
      </c>
      <c r="I4539" t="str">
        <v>Lahore</v>
      </c>
      <c r="J4539" t="str">
        <v>Imported</v>
      </c>
      <c r="K4539" t="str">
        <v>Manual</v>
      </c>
      <c r="L4539" t="str">
        <v>Used</v>
      </c>
      <c r="M4539" t="str">
        <f t="shared" si="280"/>
        <v>SELECTED</v>
      </c>
      <c r="N4539">
        <f t="shared" si="281"/>
        <v>14</v>
      </c>
      <c r="O4539" t="str">
        <f t="shared" si="282"/>
        <v>Cuore</v>
      </c>
      <c r="P4539">
        <f t="shared" si="283"/>
        <v>15</v>
      </c>
    </row>
    <row r="4540" spans="1:16" ht="14.4" customHeight="1" x14ac:dyDescent="0.3">
      <c r="A4540">
        <v>1080546947</v>
      </c>
      <c r="B4540" t="s">
        <v>4184</v>
      </c>
      <c r="C4540" t="s">
        <v>41</v>
      </c>
      <c r="D4540" t="s">
        <v>72</v>
      </c>
      <c r="E4540">
        <v>2018</v>
      </c>
      <c r="F4540">
        <v>46000</v>
      </c>
      <c r="G4540">
        <v>3300000</v>
      </c>
      <c r="H4540" t="str" cm="1">
        <f t="array" ref="H4540:L4540">VLOOKUP(A4540,Cars_dataset_sheet2!A:I,{2,3,7,8,9},FALSE)</f>
        <v>Petrol</v>
      </c>
      <c r="I4540" t="str">
        <v>Karachi</v>
      </c>
      <c r="J4540" t="str">
        <v>Local</v>
      </c>
      <c r="K4540" t="str">
        <v>Automatic</v>
      </c>
      <c r="L4540" t="str">
        <v>Used</v>
      </c>
      <c r="M4540" t="str">
        <f t="shared" si="280"/>
        <v>NOT SELECTED</v>
      </c>
      <c r="N4540">
        <f t="shared" si="281"/>
        <v>16</v>
      </c>
      <c r="O4540" t="str">
        <f t="shared" si="282"/>
        <v>City IVTEC</v>
      </c>
      <c r="P4540">
        <f t="shared" si="283"/>
        <v>7</v>
      </c>
    </row>
    <row r="4541" spans="1:16" ht="14.4" customHeight="1" x14ac:dyDescent="0.3">
      <c r="A4541">
        <v>1080547088</v>
      </c>
      <c r="B4541" t="s">
        <v>4185</v>
      </c>
      <c r="C4541" t="s">
        <v>14</v>
      </c>
      <c r="D4541" t="s">
        <v>29</v>
      </c>
      <c r="E4541">
        <v>2016</v>
      </c>
      <c r="F4541">
        <v>108000</v>
      </c>
      <c r="G4541">
        <v>2895000</v>
      </c>
      <c r="H4541" t="str" cm="1">
        <f t="array" ref="H4541:L4541">VLOOKUP(A4541,Cars_dataset_sheet2!A:I,{2,3,7,8,9},FALSE)</f>
        <v>Petrol</v>
      </c>
      <c r="I4541" t="str">
        <v>Lahore</v>
      </c>
      <c r="J4541" t="str">
        <v>Local</v>
      </c>
      <c r="K4541" t="str">
        <v>Manual</v>
      </c>
      <c r="L4541" t="str">
        <v>Used</v>
      </c>
      <c r="M4541" t="str">
        <f t="shared" si="280"/>
        <v>NOT SELECTED</v>
      </c>
      <c r="N4541">
        <f t="shared" si="281"/>
        <v>18</v>
      </c>
      <c r="O4541" t="str">
        <f t="shared" si="282"/>
        <v>Corolla XLI</v>
      </c>
      <c r="P4541">
        <f t="shared" si="283"/>
        <v>9</v>
      </c>
    </row>
    <row r="4542" spans="1:16" ht="14.4" customHeight="1" x14ac:dyDescent="0.3">
      <c r="A4542">
        <v>1080547141</v>
      </c>
      <c r="B4542" t="s">
        <v>4186</v>
      </c>
      <c r="C4542" t="s">
        <v>41</v>
      </c>
      <c r="D4542" t="s">
        <v>63</v>
      </c>
      <c r="E4542">
        <v>2016</v>
      </c>
      <c r="F4542">
        <v>100000</v>
      </c>
      <c r="G4542">
        <v>3175000</v>
      </c>
      <c r="H4542" t="str" cm="1">
        <f t="array" ref="H4542:L4542">VLOOKUP(A4542,Cars_dataset_sheet2!A:I,{2,3,7,8,9},FALSE)</f>
        <v>Petrol</v>
      </c>
      <c r="I4542" t="str">
        <v>Lahore</v>
      </c>
      <c r="J4542" t="str">
        <v>Local</v>
      </c>
      <c r="K4542" t="str">
        <v>Manual</v>
      </c>
      <c r="L4542" t="str">
        <v>Used</v>
      </c>
      <c r="M4542" t="str">
        <f t="shared" si="280"/>
        <v>NOT SELECTED</v>
      </c>
      <c r="N4542">
        <f t="shared" si="281"/>
        <v>17</v>
      </c>
      <c r="O4542" t="str">
        <f t="shared" si="282"/>
        <v>City Aspire</v>
      </c>
      <c r="P4542">
        <f t="shared" si="283"/>
        <v>9</v>
      </c>
    </row>
    <row r="4543" spans="1:16" ht="14.4" customHeight="1" x14ac:dyDescent="0.3">
      <c r="A4543">
        <v>1080547295</v>
      </c>
      <c r="B4543" t="s">
        <v>4187</v>
      </c>
      <c r="C4543" t="s">
        <v>20</v>
      </c>
      <c r="D4543" t="s">
        <v>21</v>
      </c>
      <c r="E4543">
        <v>2017</v>
      </c>
      <c r="F4543">
        <v>140000</v>
      </c>
      <c r="G4543">
        <v>2390000</v>
      </c>
      <c r="H4543" t="str" cm="1">
        <f t="array" ref="H4543:L4543">VLOOKUP(A4543,Cars_dataset_sheet2!A:I,{2,3,7,8,9},FALSE)</f>
        <v>Petrol</v>
      </c>
      <c r="I4543" t="str">
        <v>Lahore</v>
      </c>
      <c r="J4543" t="str">
        <v>Imported</v>
      </c>
      <c r="K4543" t="str">
        <v>Automatic</v>
      </c>
      <c r="L4543" t="str">
        <v>Used</v>
      </c>
      <c r="M4543" t="str">
        <f t="shared" si="280"/>
        <v>SELECTED</v>
      </c>
      <c r="N4543">
        <f t="shared" si="281"/>
        <v>12</v>
      </c>
      <c r="O4543" t="str">
        <f t="shared" si="282"/>
        <v>Every</v>
      </c>
      <c r="P4543">
        <f t="shared" si="283"/>
        <v>8</v>
      </c>
    </row>
    <row r="4544" spans="1:16" ht="14.4" customHeight="1" x14ac:dyDescent="0.3">
      <c r="A4544">
        <v>1080547299</v>
      </c>
      <c r="B4544" t="s">
        <v>4188</v>
      </c>
      <c r="C4544" t="s">
        <v>20</v>
      </c>
      <c r="D4544" t="s">
        <v>34</v>
      </c>
      <c r="E4544">
        <v>2017</v>
      </c>
      <c r="F4544">
        <v>104000</v>
      </c>
      <c r="G4544">
        <v>1930000</v>
      </c>
      <c r="H4544" t="str" cm="1">
        <f t="array" ref="H4544:L4544">VLOOKUP(A4544,Cars_dataset_sheet2!A:I,{2,3,7,8,9},FALSE)</f>
        <v>Petrol</v>
      </c>
      <c r="I4544" t="str">
        <v>Lahore</v>
      </c>
      <c r="J4544" t="str">
        <v>Local</v>
      </c>
      <c r="K4544" t="str">
        <v>Manual</v>
      </c>
      <c r="L4544" t="str">
        <v>Used</v>
      </c>
      <c r="M4544" t="str">
        <f t="shared" si="280"/>
        <v>SELECTED</v>
      </c>
      <c r="N4544">
        <f t="shared" si="281"/>
        <v>14</v>
      </c>
      <c r="O4544" t="str">
        <f t="shared" si="282"/>
        <v>Wagon R</v>
      </c>
      <c r="P4544">
        <f t="shared" si="283"/>
        <v>8</v>
      </c>
    </row>
    <row r="4545" spans="1:16" ht="14.4" customHeight="1" x14ac:dyDescent="0.3">
      <c r="A4545">
        <v>1080547380</v>
      </c>
      <c r="B4545" t="s">
        <v>4189</v>
      </c>
      <c r="C4545" t="s">
        <v>20</v>
      </c>
      <c r="D4545" t="s">
        <v>39</v>
      </c>
      <c r="E4545">
        <v>2008</v>
      </c>
      <c r="F4545">
        <v>55000</v>
      </c>
      <c r="G4545">
        <v>720000</v>
      </c>
      <c r="H4545" t="str" cm="1">
        <f t="array" ref="H4545:L4545">VLOOKUP(A4545,Cars_dataset_sheet2!A:I,{2,3,7,8,9},FALSE)</f>
        <v>CNG</v>
      </c>
      <c r="I4545" t="str">
        <v>Islamabad</v>
      </c>
      <c r="J4545" t="str">
        <v>Imported</v>
      </c>
      <c r="K4545" t="str">
        <v>Manual</v>
      </c>
      <c r="L4545" t="str">
        <v>Used</v>
      </c>
      <c r="M4545" t="str">
        <f t="shared" si="280"/>
        <v>SELECTED</v>
      </c>
      <c r="N4545">
        <f t="shared" si="281"/>
        <v>12</v>
      </c>
      <c r="O4545" t="str">
        <f t="shared" si="282"/>
        <v>Bolan</v>
      </c>
      <c r="P4545">
        <f t="shared" si="283"/>
        <v>17</v>
      </c>
    </row>
    <row r="4546" spans="1:16" ht="14.4" customHeight="1" x14ac:dyDescent="0.3">
      <c r="A4546">
        <v>1080547624</v>
      </c>
      <c r="B4546" t="s">
        <v>4190</v>
      </c>
      <c r="C4546" t="s">
        <v>115</v>
      </c>
      <c r="D4546" t="s">
        <v>121</v>
      </c>
      <c r="E4546">
        <v>2015</v>
      </c>
      <c r="F4546">
        <v>100000</v>
      </c>
      <c r="G4546">
        <v>1800000</v>
      </c>
      <c r="H4546" t="str" cm="1">
        <f t="array" ref="H4546:L4546">VLOOKUP(A4546,Cars_dataset_sheet2!A:I,{2,3,7,8,9},FALSE)</f>
        <v>Petrol</v>
      </c>
      <c r="I4546" t="str">
        <v>Islamabad</v>
      </c>
      <c r="J4546" t="str">
        <v>Imported</v>
      </c>
      <c r="K4546" t="str">
        <v>Manual</v>
      </c>
      <c r="L4546" t="str">
        <v>Used</v>
      </c>
      <c r="M4546" t="str">
        <f t="shared" si="280"/>
        <v>SELECTED</v>
      </c>
      <c r="N4546">
        <f t="shared" si="281"/>
        <v>8</v>
      </c>
      <c r="O4546" t="str">
        <f t="shared" si="282"/>
        <v>X-PV</v>
      </c>
      <c r="P4546">
        <f t="shared" si="283"/>
        <v>10</v>
      </c>
    </row>
    <row r="4547" spans="1:16" ht="14.4" customHeight="1" x14ac:dyDescent="0.3">
      <c r="A4547">
        <v>1080547773</v>
      </c>
      <c r="B4547" t="s">
        <v>2384</v>
      </c>
      <c r="C4547" t="s">
        <v>25</v>
      </c>
      <c r="D4547" t="s">
        <v>26</v>
      </c>
      <c r="E4547">
        <v>2004</v>
      </c>
      <c r="F4547">
        <v>95000</v>
      </c>
      <c r="G4547">
        <v>610000</v>
      </c>
      <c r="H4547" t="str" cm="1">
        <f t="array" ref="H4547:L4547">VLOOKUP(A4547,Cars_dataset_sheet2!A:I,{2,3,7,8,9},FALSE)</f>
        <v>Petrol</v>
      </c>
      <c r="I4547" t="str">
        <v>Sindh</v>
      </c>
      <c r="J4547" t="str">
        <v>Local</v>
      </c>
      <c r="K4547" t="str">
        <v>Manual</v>
      </c>
      <c r="L4547" t="str">
        <v>Used</v>
      </c>
      <c r="M4547" t="str">
        <f t="shared" ref="M4547:M4610" si="284">IF(AND(OR(H4547="Petrol", H4547="CNG"), I4547&lt;&gt;"Karachi", NOT(OR(C4547="Toyota", C4547="Honda"))), "SELECTED", "NOT SELECTED")</f>
        <v>SELECTED</v>
      </c>
      <c r="N4547">
        <f t="shared" ref="N4547:N4610" si="285">LEN(D4547)</f>
        <v>14</v>
      </c>
      <c r="O4547" t="str">
        <f t="shared" ref="O4547:O4610" si="286">RIGHT(D4547, LEN(D4547) - FIND(" ", D4547))</f>
        <v>Cuore</v>
      </c>
      <c r="P4547">
        <f t="shared" ref="P4547:P4610" si="287">ROUND((2025-E4547),3)</f>
        <v>21</v>
      </c>
    </row>
    <row r="4548" spans="1:16" ht="14.4" customHeight="1" x14ac:dyDescent="0.3">
      <c r="A4548">
        <v>1080548317</v>
      </c>
      <c r="B4548" t="s">
        <v>4191</v>
      </c>
      <c r="C4548" t="s">
        <v>14</v>
      </c>
      <c r="D4548" t="s">
        <v>29</v>
      </c>
      <c r="E4548">
        <v>2010</v>
      </c>
      <c r="F4548">
        <v>123456</v>
      </c>
      <c r="G4548">
        <v>2015000</v>
      </c>
      <c r="H4548" t="str" cm="1">
        <f t="array" ref="H4548:L4548">VLOOKUP(A4548,Cars_dataset_sheet2!A:I,{2,3,7,8,9},FALSE)</f>
        <v>Petrol</v>
      </c>
      <c r="I4548" t="str">
        <v>Lahore</v>
      </c>
      <c r="J4548" t="str">
        <v>Local</v>
      </c>
      <c r="K4548" t="str">
        <v>Manual</v>
      </c>
      <c r="L4548" t="str">
        <v>Used</v>
      </c>
      <c r="M4548" t="str">
        <f t="shared" si="284"/>
        <v>NOT SELECTED</v>
      </c>
      <c r="N4548">
        <f t="shared" si="285"/>
        <v>18</v>
      </c>
      <c r="O4548" t="str">
        <f t="shared" si="286"/>
        <v>Corolla XLI</v>
      </c>
      <c r="P4548">
        <f t="shared" si="287"/>
        <v>15</v>
      </c>
    </row>
    <row r="4549" spans="1:16" ht="14.4" customHeight="1" x14ac:dyDescent="0.3">
      <c r="A4549">
        <v>1080548352</v>
      </c>
      <c r="B4549" t="s">
        <v>469</v>
      </c>
      <c r="C4549" t="s">
        <v>41</v>
      </c>
      <c r="D4549" t="s">
        <v>169</v>
      </c>
      <c r="E4549">
        <v>2017</v>
      </c>
      <c r="F4549">
        <v>100000</v>
      </c>
      <c r="G4549">
        <v>4800000</v>
      </c>
      <c r="H4549" t="str" cm="1">
        <f t="array" ref="H4549:L4549">VLOOKUP(A4549,Cars_dataset_sheet2!A:I,{2,3,7,8,9},FALSE)</f>
        <v>Petrol</v>
      </c>
      <c r="I4549" t="str">
        <v>Islamabad</v>
      </c>
      <c r="J4549" t="str">
        <v>Local</v>
      </c>
      <c r="K4549" t="str">
        <v>Automatic</v>
      </c>
      <c r="L4549" t="str">
        <v>Used</v>
      </c>
      <c r="M4549" t="str">
        <f t="shared" si="284"/>
        <v>NOT SELECTED</v>
      </c>
      <c r="N4549">
        <f t="shared" si="285"/>
        <v>17</v>
      </c>
      <c r="O4549" t="str">
        <f t="shared" si="286"/>
        <v>Civic Oriel</v>
      </c>
      <c r="P4549">
        <f t="shared" si="287"/>
        <v>8</v>
      </c>
    </row>
    <row r="4550" spans="1:16" ht="14.4" customHeight="1" x14ac:dyDescent="0.3">
      <c r="A4550">
        <v>1080548398</v>
      </c>
      <c r="B4550" t="s">
        <v>4192</v>
      </c>
      <c r="C4550" t="s">
        <v>14</v>
      </c>
      <c r="D4550" t="s">
        <v>15</v>
      </c>
      <c r="E4550">
        <v>2015</v>
      </c>
      <c r="F4550">
        <v>94000</v>
      </c>
      <c r="G4550">
        <v>3925000</v>
      </c>
      <c r="H4550" t="str" cm="1">
        <f t="array" ref="H4550:L4550">VLOOKUP(A4550,Cars_dataset_sheet2!A:I,{2,3,7,8,9},FALSE)</f>
        <v>Petrol</v>
      </c>
      <c r="I4550" t="str">
        <v>Islamabad</v>
      </c>
      <c r="J4550" t="str">
        <v>Local</v>
      </c>
      <c r="K4550" t="str">
        <v>Automatic</v>
      </c>
      <c r="L4550" t="str">
        <v>Used</v>
      </c>
      <c r="M4550" t="str">
        <f t="shared" si="284"/>
        <v>NOT SELECTED</v>
      </c>
      <c r="N4550">
        <f t="shared" si="285"/>
        <v>21</v>
      </c>
      <c r="O4550" t="str">
        <f t="shared" si="286"/>
        <v>Corrolla Altis</v>
      </c>
      <c r="P4550">
        <f t="shared" si="287"/>
        <v>10</v>
      </c>
    </row>
    <row r="4551" spans="1:16" ht="14.4" customHeight="1" x14ac:dyDescent="0.3">
      <c r="A4551">
        <v>1080548435</v>
      </c>
      <c r="B4551" t="s">
        <v>4193</v>
      </c>
      <c r="C4551" t="s">
        <v>17</v>
      </c>
      <c r="D4551" t="s">
        <v>261</v>
      </c>
      <c r="E4551">
        <v>2007</v>
      </c>
      <c r="F4551">
        <v>23587</v>
      </c>
      <c r="G4551">
        <v>1560000</v>
      </c>
      <c r="H4551" t="str" cm="1">
        <f t="array" ref="H4551:L4551">VLOOKUP(A4551,Cars_dataset_sheet2!A:I,{2,3,7,8,9},FALSE)</f>
        <v>Petrol</v>
      </c>
      <c r="I4551" t="str">
        <v>Lahore</v>
      </c>
      <c r="J4551" t="str">
        <v>Imported</v>
      </c>
      <c r="K4551" t="str">
        <v>Automatic</v>
      </c>
      <c r="L4551" t="str">
        <v>Used</v>
      </c>
      <c r="M4551" t="str">
        <f t="shared" si="284"/>
        <v>SELECTED</v>
      </c>
      <c r="N4551">
        <f t="shared" si="285"/>
        <v>19</v>
      </c>
      <c r="O4551" t="str">
        <f t="shared" si="286"/>
        <v>Ek Wagon</v>
      </c>
      <c r="P4551">
        <f t="shared" si="287"/>
        <v>18</v>
      </c>
    </row>
    <row r="4552" spans="1:16" ht="14.4" customHeight="1" x14ac:dyDescent="0.3">
      <c r="A4552">
        <v>1080548903</v>
      </c>
      <c r="B4552" t="s">
        <v>4194</v>
      </c>
      <c r="C4552" t="s">
        <v>55</v>
      </c>
      <c r="D4552" t="s">
        <v>56</v>
      </c>
      <c r="E4552">
        <v>2022</v>
      </c>
      <c r="F4552">
        <v>29000</v>
      </c>
      <c r="G4552">
        <v>3650000</v>
      </c>
      <c r="H4552" t="str" cm="1">
        <f t="array" ref="H4552:L4552">VLOOKUP(A4552,Cars_dataset_sheet2!A:I,{2,3,7,8,9},FALSE)</f>
        <v>Petrol</v>
      </c>
      <c r="I4552" t="str">
        <v>Islamabad</v>
      </c>
      <c r="J4552" t="str">
        <v>Imported</v>
      </c>
      <c r="K4552" t="str">
        <v>Automatic</v>
      </c>
      <c r="L4552" t="str">
        <v>Used</v>
      </c>
      <c r="M4552" t="str">
        <f t="shared" si="284"/>
        <v>SELECTED</v>
      </c>
      <c r="N4552">
        <f t="shared" si="285"/>
        <v>14</v>
      </c>
      <c r="O4552" t="str">
        <f t="shared" si="286"/>
        <v>Alsvin</v>
      </c>
      <c r="P4552">
        <f t="shared" si="287"/>
        <v>3</v>
      </c>
    </row>
    <row r="4553" spans="1:16" ht="14.4" customHeight="1" x14ac:dyDescent="0.3">
      <c r="A4553">
        <v>1080549137</v>
      </c>
      <c r="B4553" t="s">
        <v>4195</v>
      </c>
      <c r="C4553" t="s">
        <v>41</v>
      </c>
      <c r="D4553" t="s">
        <v>72</v>
      </c>
      <c r="E4553">
        <v>2015</v>
      </c>
      <c r="F4553">
        <v>135000</v>
      </c>
      <c r="G4553">
        <v>2650000</v>
      </c>
      <c r="H4553" t="str" cm="1">
        <f t="array" ref="H4553:L4553">VLOOKUP(A4553,Cars_dataset_sheet2!A:I,{2,3,7,8,9},FALSE)</f>
        <v>Petrol</v>
      </c>
      <c r="I4553" t="str">
        <v>Lahore</v>
      </c>
      <c r="J4553" t="str">
        <v>Local</v>
      </c>
      <c r="K4553" t="str">
        <v>Manual</v>
      </c>
      <c r="L4553" t="str">
        <v>Used</v>
      </c>
      <c r="M4553" t="str">
        <f t="shared" si="284"/>
        <v>NOT SELECTED</v>
      </c>
      <c r="N4553">
        <f t="shared" si="285"/>
        <v>16</v>
      </c>
      <c r="O4553" t="str">
        <f t="shared" si="286"/>
        <v>City IVTEC</v>
      </c>
      <c r="P4553">
        <f t="shared" si="287"/>
        <v>10</v>
      </c>
    </row>
    <row r="4554" spans="1:16" ht="14.4" customHeight="1" x14ac:dyDescent="0.3">
      <c r="A4554">
        <v>1080549358</v>
      </c>
      <c r="B4554" t="s">
        <v>4196</v>
      </c>
      <c r="C4554" t="s">
        <v>14</v>
      </c>
      <c r="D4554" t="s">
        <v>83</v>
      </c>
      <c r="E4554">
        <v>2019</v>
      </c>
      <c r="F4554">
        <v>45000</v>
      </c>
      <c r="G4554">
        <v>4500000</v>
      </c>
      <c r="H4554" t="str" cm="1">
        <f t="array" ref="H4554:L4554">VLOOKUP(A4554,Cars_dataset_sheet2!A:I,{2,3,7,8,9},FALSE)</f>
        <v>Petrol</v>
      </c>
      <c r="I4554" t="str">
        <v>Islamabad</v>
      </c>
      <c r="J4554" t="str">
        <v>Local</v>
      </c>
      <c r="K4554" t="str">
        <v>Manual</v>
      </c>
      <c r="L4554" t="str">
        <v>Used</v>
      </c>
      <c r="M4554" t="str">
        <f t="shared" si="284"/>
        <v>NOT SELECTED</v>
      </c>
      <c r="N4554">
        <f t="shared" si="285"/>
        <v>18</v>
      </c>
      <c r="O4554" t="str">
        <f t="shared" si="286"/>
        <v>Corolla GLI</v>
      </c>
      <c r="P4554">
        <f t="shared" si="287"/>
        <v>6</v>
      </c>
    </row>
    <row r="4555" spans="1:16" ht="14.4" customHeight="1" x14ac:dyDescent="0.3">
      <c r="A4555">
        <v>1080549384</v>
      </c>
      <c r="B4555" t="s">
        <v>4197</v>
      </c>
      <c r="C4555" t="s">
        <v>41</v>
      </c>
      <c r="D4555" t="s">
        <v>72</v>
      </c>
      <c r="E4555">
        <v>2019</v>
      </c>
      <c r="F4555">
        <v>67000</v>
      </c>
      <c r="G4555">
        <v>3290000</v>
      </c>
      <c r="H4555" t="str" cm="1">
        <f t="array" ref="H4555:L4555">VLOOKUP(A4555,Cars_dataset_sheet2!A:I,{2,3,7,8,9},FALSE)</f>
        <v>Petrol</v>
      </c>
      <c r="I4555" t="str">
        <v>Islamabad</v>
      </c>
      <c r="J4555" t="str">
        <v>Local</v>
      </c>
      <c r="K4555" t="str">
        <v>Manual</v>
      </c>
      <c r="L4555" t="str">
        <v>Used</v>
      </c>
      <c r="M4555" t="str">
        <f t="shared" si="284"/>
        <v>NOT SELECTED</v>
      </c>
      <c r="N4555">
        <f t="shared" si="285"/>
        <v>16</v>
      </c>
      <c r="O4555" t="str">
        <f t="shared" si="286"/>
        <v>City IVTEC</v>
      </c>
      <c r="P4555">
        <f t="shared" si="287"/>
        <v>6</v>
      </c>
    </row>
    <row r="4556" spans="1:16" ht="14.4" customHeight="1" x14ac:dyDescent="0.3">
      <c r="A4556">
        <v>1080549547</v>
      </c>
      <c r="B4556" t="s">
        <v>1881</v>
      </c>
      <c r="C4556" t="s">
        <v>41</v>
      </c>
      <c r="D4556" t="s">
        <v>45</v>
      </c>
      <c r="E4556">
        <v>2006</v>
      </c>
      <c r="F4556">
        <v>200000</v>
      </c>
      <c r="G4556">
        <v>1380000</v>
      </c>
      <c r="H4556" t="str" cm="1">
        <f t="array" ref="H4556:L4556">VLOOKUP(A4556,Cars_dataset_sheet2!A:I,{2,3,7,8,9},FALSE)</f>
        <v>Petrol</v>
      </c>
      <c r="I4556" t="str">
        <v>Lahore</v>
      </c>
      <c r="J4556" t="str">
        <v>Local</v>
      </c>
      <c r="K4556" t="str">
        <v>Manual</v>
      </c>
      <c r="L4556" t="str">
        <v>Used</v>
      </c>
      <c r="M4556" t="str">
        <f t="shared" si="284"/>
        <v>NOT SELECTED</v>
      </c>
      <c r="N4556">
        <f t="shared" si="285"/>
        <v>15</v>
      </c>
      <c r="O4556" t="str">
        <f t="shared" si="286"/>
        <v>City IDSI</v>
      </c>
      <c r="P4556">
        <f t="shared" si="287"/>
        <v>19</v>
      </c>
    </row>
    <row r="4557" spans="1:16" ht="14.4" customHeight="1" x14ac:dyDescent="0.3">
      <c r="A4557">
        <v>1080549729</v>
      </c>
      <c r="B4557" t="s">
        <v>4198</v>
      </c>
      <c r="C4557" t="s">
        <v>41</v>
      </c>
      <c r="D4557" t="s">
        <v>42</v>
      </c>
      <c r="E4557">
        <v>2004</v>
      </c>
      <c r="F4557">
        <v>22222</v>
      </c>
      <c r="G4557">
        <v>1450000</v>
      </c>
      <c r="H4557" t="str" cm="1">
        <f t="array" ref="H4557:L4557">VLOOKUP(A4557,Cars_dataset_sheet2!A:I,{2,3,7,8,9},FALSE)</f>
        <v>Petrol</v>
      </c>
      <c r="I4557" t="str">
        <v>Lahore</v>
      </c>
      <c r="J4557" t="str">
        <v>Local</v>
      </c>
      <c r="K4557" t="str">
        <v>Automatic</v>
      </c>
      <c r="L4557" t="str">
        <v>Used</v>
      </c>
      <c r="M4557" t="str">
        <f t="shared" si="284"/>
        <v>NOT SELECTED</v>
      </c>
      <c r="N4557">
        <f t="shared" si="285"/>
        <v>21</v>
      </c>
      <c r="O4557" t="str">
        <f t="shared" si="286"/>
        <v>Civic Prosmetic</v>
      </c>
      <c r="P4557">
        <f t="shared" si="287"/>
        <v>21</v>
      </c>
    </row>
    <row r="4558" spans="1:16" ht="14.4" customHeight="1" x14ac:dyDescent="0.3">
      <c r="A4558">
        <v>1080549815</v>
      </c>
      <c r="B4558" t="s">
        <v>4199</v>
      </c>
      <c r="C4558" t="s">
        <v>14</v>
      </c>
      <c r="D4558" t="s">
        <v>15</v>
      </c>
      <c r="E4558">
        <v>2012</v>
      </c>
      <c r="F4558">
        <v>185000</v>
      </c>
      <c r="G4558">
        <v>3050000</v>
      </c>
      <c r="H4558" t="str" cm="1">
        <f t="array" ref="H4558:L4558">VLOOKUP(A4558,Cars_dataset_sheet2!A:I,{2,3,7,8,9},FALSE)</f>
        <v>Petrol</v>
      </c>
      <c r="I4558" t="str">
        <v>Lahore</v>
      </c>
      <c r="J4558" t="str">
        <v>Imported</v>
      </c>
      <c r="K4558" t="str">
        <v>Automatic</v>
      </c>
      <c r="L4558" t="str">
        <v>Used</v>
      </c>
      <c r="M4558" t="str">
        <f t="shared" si="284"/>
        <v>NOT SELECTED</v>
      </c>
      <c r="N4558">
        <f t="shared" si="285"/>
        <v>21</v>
      </c>
      <c r="O4558" t="str">
        <f t="shared" si="286"/>
        <v>Corrolla Altis</v>
      </c>
      <c r="P4558">
        <f t="shared" si="287"/>
        <v>13</v>
      </c>
    </row>
    <row r="4559" spans="1:16" ht="14.4" customHeight="1" x14ac:dyDescent="0.3">
      <c r="A4559">
        <v>1080549817</v>
      </c>
      <c r="B4559" t="s">
        <v>1568</v>
      </c>
      <c r="C4559" t="s">
        <v>25</v>
      </c>
      <c r="D4559" t="s">
        <v>26</v>
      </c>
      <c r="E4559">
        <v>2005</v>
      </c>
      <c r="F4559">
        <v>100000</v>
      </c>
      <c r="G4559">
        <v>650000</v>
      </c>
      <c r="H4559" t="str" cm="1">
        <f t="array" ref="H4559:L4559">VLOOKUP(A4559,Cars_dataset_sheet2!A:I,{2,3,7,8,9},FALSE)</f>
        <v>Petrol</v>
      </c>
      <c r="I4559" t="str">
        <v>Lahore</v>
      </c>
      <c r="J4559" t="str">
        <v>Local</v>
      </c>
      <c r="K4559" t="str">
        <v>Manual</v>
      </c>
      <c r="L4559" t="str">
        <v>Used</v>
      </c>
      <c r="M4559" t="str">
        <f t="shared" si="284"/>
        <v>SELECTED</v>
      </c>
      <c r="N4559">
        <f t="shared" si="285"/>
        <v>14</v>
      </c>
      <c r="O4559" t="str">
        <f t="shared" si="286"/>
        <v>Cuore</v>
      </c>
      <c r="P4559">
        <f t="shared" si="287"/>
        <v>20</v>
      </c>
    </row>
    <row r="4560" spans="1:16" ht="14.4" customHeight="1" x14ac:dyDescent="0.3">
      <c r="A4560">
        <v>1080549849</v>
      </c>
      <c r="B4560" t="s">
        <v>4200</v>
      </c>
      <c r="C4560" t="s">
        <v>20</v>
      </c>
      <c r="D4560" t="s">
        <v>34</v>
      </c>
      <c r="E4560">
        <v>2017</v>
      </c>
      <c r="F4560">
        <v>75444</v>
      </c>
      <c r="G4560">
        <v>1900000</v>
      </c>
      <c r="H4560" t="str" cm="1">
        <f t="array" ref="H4560:L4560">VLOOKUP(A4560,Cars_dataset_sheet2!A:I,{2,3,7,8,9},FALSE)</f>
        <v>Petrol</v>
      </c>
      <c r="I4560" t="str">
        <v>Lahore</v>
      </c>
      <c r="J4560" t="str">
        <v>Imported</v>
      </c>
      <c r="K4560" t="str">
        <v>Manual</v>
      </c>
      <c r="L4560" t="str">
        <v>Used</v>
      </c>
      <c r="M4560" t="str">
        <f t="shared" si="284"/>
        <v>SELECTED</v>
      </c>
      <c r="N4560">
        <f t="shared" si="285"/>
        <v>14</v>
      </c>
      <c r="O4560" t="str">
        <f t="shared" si="286"/>
        <v>Wagon R</v>
      </c>
      <c r="P4560">
        <f t="shared" si="287"/>
        <v>8</v>
      </c>
    </row>
    <row r="4561" spans="1:16" ht="14.4" customHeight="1" x14ac:dyDescent="0.3">
      <c r="A4561">
        <v>1080550052</v>
      </c>
      <c r="B4561" t="s">
        <v>4201</v>
      </c>
      <c r="C4561" t="s">
        <v>31</v>
      </c>
      <c r="D4561" t="s">
        <v>102</v>
      </c>
      <c r="E4561">
        <v>2021</v>
      </c>
      <c r="F4561">
        <v>13000</v>
      </c>
      <c r="G4561">
        <v>3050000</v>
      </c>
      <c r="H4561" t="str" cm="1">
        <f t="array" ref="H4561:L4561">VLOOKUP(A4561,Cars_dataset_sheet2!A:I,{2,3,7,8,9},FALSE)</f>
        <v>Petrol</v>
      </c>
      <c r="I4561" t="str">
        <v>Karachi</v>
      </c>
      <c r="J4561" t="str">
        <v>Local</v>
      </c>
      <c r="K4561" t="str">
        <v>Automatic</v>
      </c>
      <c r="L4561" t="str">
        <v>Used</v>
      </c>
      <c r="M4561" t="str">
        <f t="shared" si="284"/>
        <v>NOT SELECTED</v>
      </c>
      <c r="N4561">
        <f t="shared" si="285"/>
        <v>11</v>
      </c>
      <c r="O4561" t="str">
        <f t="shared" si="286"/>
        <v>Picanto</v>
      </c>
      <c r="P4561">
        <f t="shared" si="287"/>
        <v>4</v>
      </c>
    </row>
    <row r="4562" spans="1:16" ht="14.4" customHeight="1" x14ac:dyDescent="0.3">
      <c r="A4562">
        <v>1080550208</v>
      </c>
      <c r="B4562" t="s">
        <v>4202</v>
      </c>
      <c r="C4562" t="s">
        <v>14</v>
      </c>
      <c r="D4562" t="s">
        <v>83</v>
      </c>
      <c r="E4562">
        <v>2011</v>
      </c>
      <c r="F4562">
        <v>120000</v>
      </c>
      <c r="G4562">
        <v>1945000</v>
      </c>
      <c r="H4562" t="str" cm="1">
        <f t="array" ref="H4562:L4562">VLOOKUP(A4562,Cars_dataset_sheet2!A:I,{2,3,7,8,9},FALSE)</f>
        <v>Petrol</v>
      </c>
      <c r="I4562" t="str">
        <v>Karachi</v>
      </c>
      <c r="J4562" t="str">
        <v>Local</v>
      </c>
      <c r="K4562" t="str">
        <v>Manual</v>
      </c>
      <c r="L4562" t="str">
        <v>Used</v>
      </c>
      <c r="M4562" t="str">
        <f t="shared" si="284"/>
        <v>NOT SELECTED</v>
      </c>
      <c r="N4562">
        <f t="shared" si="285"/>
        <v>18</v>
      </c>
      <c r="O4562" t="str">
        <f t="shared" si="286"/>
        <v>Corolla GLI</v>
      </c>
      <c r="P4562">
        <f t="shared" si="287"/>
        <v>14</v>
      </c>
    </row>
    <row r="4563" spans="1:16" ht="14.4" customHeight="1" x14ac:dyDescent="0.3">
      <c r="A4563">
        <v>1080550308</v>
      </c>
      <c r="B4563" t="s">
        <v>4203</v>
      </c>
      <c r="C4563" t="s">
        <v>20</v>
      </c>
      <c r="D4563" t="s">
        <v>65</v>
      </c>
      <c r="E4563">
        <v>2006</v>
      </c>
      <c r="F4563">
        <v>150000</v>
      </c>
      <c r="G4563">
        <v>1025000</v>
      </c>
      <c r="H4563" t="str" cm="1">
        <f t="array" ref="H4563:L4563">VLOOKUP(A4563,Cars_dataset_sheet2!A:I,{2,3,7,8,9},FALSE)</f>
        <v>Petrol</v>
      </c>
      <c r="I4563" t="str">
        <v>Lahore</v>
      </c>
      <c r="J4563" t="str">
        <v>Local</v>
      </c>
      <c r="K4563" t="str">
        <v>Manual</v>
      </c>
      <c r="L4563" t="str">
        <v>Used</v>
      </c>
      <c r="M4563" t="str">
        <f t="shared" si="284"/>
        <v>SELECTED</v>
      </c>
      <c r="N4563">
        <f t="shared" si="285"/>
        <v>13</v>
      </c>
      <c r="O4563" t="str">
        <f t="shared" si="286"/>
        <v>Baleno</v>
      </c>
      <c r="P4563">
        <f t="shared" si="287"/>
        <v>19</v>
      </c>
    </row>
    <row r="4564" spans="1:16" ht="14.4" customHeight="1" x14ac:dyDescent="0.3">
      <c r="A4564">
        <v>1080550346</v>
      </c>
      <c r="B4564" t="s">
        <v>4204</v>
      </c>
      <c r="C4564" t="s">
        <v>14</v>
      </c>
      <c r="D4564" t="s">
        <v>150</v>
      </c>
      <c r="E4564">
        <v>2017</v>
      </c>
      <c r="F4564">
        <v>80000</v>
      </c>
      <c r="G4564">
        <v>3350000</v>
      </c>
      <c r="H4564" t="str" cm="1">
        <f t="array" ref="H4564:L4564">VLOOKUP(A4564,Cars_dataset_sheet2!A:I,{2,3,7,8,9},FALSE)</f>
        <v>Petrol</v>
      </c>
      <c r="I4564" t="str">
        <v>Lahore</v>
      </c>
      <c r="J4564" t="str">
        <v>Imported</v>
      </c>
      <c r="K4564" t="str">
        <v>Automatic</v>
      </c>
      <c r="L4564" t="str">
        <v>Used</v>
      </c>
      <c r="M4564" t="str">
        <f t="shared" si="284"/>
        <v>NOT SELECTED</v>
      </c>
      <c r="N4564">
        <f t="shared" si="285"/>
        <v>12</v>
      </c>
      <c r="O4564" t="str">
        <f t="shared" si="286"/>
        <v>Passo</v>
      </c>
      <c r="P4564">
        <f t="shared" si="287"/>
        <v>8</v>
      </c>
    </row>
    <row r="4565" spans="1:16" ht="14.4" customHeight="1" x14ac:dyDescent="0.3">
      <c r="A4565">
        <v>1080550489</v>
      </c>
      <c r="B4565" t="s">
        <v>4205</v>
      </c>
      <c r="C4565" t="s">
        <v>25</v>
      </c>
      <c r="D4565" t="s">
        <v>95</v>
      </c>
      <c r="E4565">
        <v>2013</v>
      </c>
      <c r="F4565">
        <v>80000</v>
      </c>
      <c r="G4565">
        <v>2250000</v>
      </c>
      <c r="H4565" t="str" cm="1">
        <f t="array" ref="H4565:L4565">VLOOKUP(A4565,Cars_dataset_sheet2!A:I,{2,3,7,8,9},FALSE)</f>
        <v>Petrol</v>
      </c>
      <c r="I4565" t="str">
        <v>Lahore</v>
      </c>
      <c r="J4565" t="str">
        <v>Imported</v>
      </c>
      <c r="K4565" t="str">
        <v>Automatic</v>
      </c>
      <c r="L4565" t="str">
        <v>Used</v>
      </c>
      <c r="M4565" t="str">
        <f t="shared" si="284"/>
        <v>SELECTED</v>
      </c>
      <c r="N4565">
        <f t="shared" si="285"/>
        <v>13</v>
      </c>
      <c r="O4565" t="str">
        <f t="shared" si="286"/>
        <v>Mira</v>
      </c>
      <c r="P4565">
        <f t="shared" si="287"/>
        <v>12</v>
      </c>
    </row>
    <row r="4566" spans="1:16" ht="14.4" customHeight="1" x14ac:dyDescent="0.3">
      <c r="A4566">
        <v>1080550590</v>
      </c>
      <c r="B4566" t="s">
        <v>4206</v>
      </c>
      <c r="C4566" t="s">
        <v>41</v>
      </c>
      <c r="D4566" t="s">
        <v>72</v>
      </c>
      <c r="E4566">
        <v>2017</v>
      </c>
      <c r="F4566">
        <v>75000</v>
      </c>
      <c r="G4566">
        <v>3175000</v>
      </c>
      <c r="H4566" t="str" cm="1">
        <f t="array" ref="H4566:L4566">VLOOKUP(A4566,Cars_dataset_sheet2!A:I,{2,3,7,8,9},FALSE)</f>
        <v>Petrol</v>
      </c>
      <c r="I4566" t="str">
        <v>Lahore</v>
      </c>
      <c r="J4566" t="str">
        <v>Local</v>
      </c>
      <c r="K4566" t="str">
        <v>Manual</v>
      </c>
      <c r="L4566" t="str">
        <v>Used</v>
      </c>
      <c r="M4566" t="str">
        <f t="shared" si="284"/>
        <v>NOT SELECTED</v>
      </c>
      <c r="N4566">
        <f t="shared" si="285"/>
        <v>16</v>
      </c>
      <c r="O4566" t="str">
        <f t="shared" si="286"/>
        <v>City IVTEC</v>
      </c>
      <c r="P4566">
        <f t="shared" si="287"/>
        <v>8</v>
      </c>
    </row>
    <row r="4567" spans="1:16" ht="14.4" customHeight="1" x14ac:dyDescent="0.3">
      <c r="A4567">
        <v>1080550698</v>
      </c>
      <c r="B4567" t="s">
        <v>4207</v>
      </c>
      <c r="C4567" t="s">
        <v>25</v>
      </c>
      <c r="D4567" t="s">
        <v>136</v>
      </c>
      <c r="E4567">
        <v>2011</v>
      </c>
      <c r="F4567">
        <v>12345</v>
      </c>
      <c r="G4567">
        <v>1195000</v>
      </c>
      <c r="H4567" t="str" cm="1">
        <f t="array" ref="H4567:L4567">VLOOKUP(A4567,Cars_dataset_sheet2!A:I,{2,3,7,8,9},FALSE)</f>
        <v>Petrol</v>
      </c>
      <c r="I4567" t="str">
        <v>Karachi</v>
      </c>
      <c r="J4567" t="str">
        <v>Imported</v>
      </c>
      <c r="K4567" t="str">
        <v>Automatic</v>
      </c>
      <c r="L4567" t="str">
        <v>Used</v>
      </c>
      <c r="M4567" t="str">
        <f t="shared" si="284"/>
        <v>NOT SELECTED</v>
      </c>
      <c r="N4567">
        <f t="shared" si="285"/>
        <v>14</v>
      </c>
      <c r="O4567" t="str">
        <f t="shared" si="286"/>
        <v>Hijet</v>
      </c>
      <c r="P4567">
        <f t="shared" si="287"/>
        <v>14</v>
      </c>
    </row>
    <row r="4568" spans="1:16" ht="14.4" customHeight="1" x14ac:dyDescent="0.3">
      <c r="A4568">
        <v>1080550786</v>
      </c>
      <c r="B4568" t="s">
        <v>4208</v>
      </c>
      <c r="C4568" t="s">
        <v>14</v>
      </c>
      <c r="D4568" t="s">
        <v>106</v>
      </c>
      <c r="E4568">
        <v>2021</v>
      </c>
      <c r="F4568">
        <v>11000</v>
      </c>
      <c r="G4568">
        <v>3700000</v>
      </c>
      <c r="H4568" t="str" cm="1">
        <f t="array" ref="H4568:L4568">VLOOKUP(A4568,Cars_dataset_sheet2!A:I,{2,3,7,8,9},FALSE)</f>
        <v>Petrol</v>
      </c>
      <c r="I4568" t="str">
        <v>Islamabad</v>
      </c>
      <c r="J4568" t="str">
        <v>Local</v>
      </c>
      <c r="K4568" t="str">
        <v>Manual</v>
      </c>
      <c r="L4568" t="str">
        <v>Used</v>
      </c>
      <c r="M4568" t="str">
        <f t="shared" si="284"/>
        <v>NOT SELECTED</v>
      </c>
      <c r="N4568">
        <f t="shared" si="285"/>
        <v>12</v>
      </c>
      <c r="O4568" t="str">
        <f t="shared" si="286"/>
        <v>Yaris</v>
      </c>
      <c r="P4568">
        <f t="shared" si="287"/>
        <v>4</v>
      </c>
    </row>
    <row r="4569" spans="1:16" ht="14.4" customHeight="1" x14ac:dyDescent="0.3">
      <c r="A4569">
        <v>1080550803</v>
      </c>
      <c r="B4569" t="s">
        <v>4209</v>
      </c>
      <c r="C4569" t="s">
        <v>41</v>
      </c>
      <c r="D4569" t="s">
        <v>72</v>
      </c>
      <c r="E4569">
        <v>2011</v>
      </c>
      <c r="F4569">
        <v>195000</v>
      </c>
      <c r="G4569">
        <v>2450000</v>
      </c>
      <c r="H4569" t="str" cm="1">
        <f t="array" ref="H4569:L4569">VLOOKUP(A4569,Cars_dataset_sheet2!A:I,{2,3,7,8,9},FALSE)</f>
        <v>Petrol</v>
      </c>
      <c r="I4569" t="str">
        <v>Lahore</v>
      </c>
      <c r="J4569" t="str">
        <v>Local</v>
      </c>
      <c r="K4569" t="str">
        <v>Manual</v>
      </c>
      <c r="L4569" t="str">
        <v>Used</v>
      </c>
      <c r="M4569" t="str">
        <f t="shared" si="284"/>
        <v>NOT SELECTED</v>
      </c>
      <c r="N4569">
        <f t="shared" si="285"/>
        <v>16</v>
      </c>
      <c r="O4569" t="str">
        <f t="shared" si="286"/>
        <v>City IVTEC</v>
      </c>
      <c r="P4569">
        <f t="shared" si="287"/>
        <v>14</v>
      </c>
    </row>
    <row r="4570" spans="1:16" ht="14.4" customHeight="1" x14ac:dyDescent="0.3">
      <c r="A4570">
        <v>1080550824</v>
      </c>
      <c r="B4570" t="s">
        <v>4210</v>
      </c>
      <c r="C4570" t="s">
        <v>14</v>
      </c>
      <c r="D4570" t="s">
        <v>83</v>
      </c>
      <c r="E4570">
        <v>2017</v>
      </c>
      <c r="F4570">
        <v>127200</v>
      </c>
      <c r="G4570">
        <v>3775000</v>
      </c>
      <c r="H4570" t="str" cm="1">
        <f t="array" ref="H4570:L4570">VLOOKUP(A4570,Cars_dataset_sheet2!A:I,{2,3,7,8,9},FALSE)</f>
        <v>Petrol</v>
      </c>
      <c r="I4570" t="str">
        <v>Lahore</v>
      </c>
      <c r="J4570" t="str">
        <v>Local</v>
      </c>
      <c r="K4570" t="str">
        <v>Manual</v>
      </c>
      <c r="L4570" t="str">
        <v>Used</v>
      </c>
      <c r="M4570" t="str">
        <f t="shared" si="284"/>
        <v>NOT SELECTED</v>
      </c>
      <c r="N4570">
        <f t="shared" si="285"/>
        <v>18</v>
      </c>
      <c r="O4570" t="str">
        <f t="shared" si="286"/>
        <v>Corolla GLI</v>
      </c>
      <c r="P4570">
        <f t="shared" si="287"/>
        <v>8</v>
      </c>
    </row>
    <row r="4571" spans="1:16" ht="14.4" customHeight="1" x14ac:dyDescent="0.3">
      <c r="A4571">
        <v>1080550853</v>
      </c>
      <c r="B4571" t="s">
        <v>4211</v>
      </c>
      <c r="C4571" t="s">
        <v>41</v>
      </c>
      <c r="D4571" t="s">
        <v>45</v>
      </c>
      <c r="E4571">
        <v>2006</v>
      </c>
      <c r="F4571">
        <v>145000</v>
      </c>
      <c r="G4571">
        <v>1600000</v>
      </c>
      <c r="H4571" t="str" cm="1">
        <f t="array" ref="H4571:L4571">VLOOKUP(A4571,Cars_dataset_sheet2!A:I,{2,3,7,8,9},FALSE)</f>
        <v>Petrol</v>
      </c>
      <c r="I4571" t="str">
        <v>Lahore</v>
      </c>
      <c r="J4571" t="str">
        <v>Local</v>
      </c>
      <c r="K4571" t="str">
        <v>Manual</v>
      </c>
      <c r="L4571" t="str">
        <v>Used</v>
      </c>
      <c r="M4571" t="str">
        <f t="shared" si="284"/>
        <v>NOT SELECTED</v>
      </c>
      <c r="N4571">
        <f t="shared" si="285"/>
        <v>15</v>
      </c>
      <c r="O4571" t="str">
        <f t="shared" si="286"/>
        <v>City IDSI</v>
      </c>
      <c r="P4571">
        <f t="shared" si="287"/>
        <v>19</v>
      </c>
    </row>
    <row r="4572" spans="1:16" ht="14.4" customHeight="1" x14ac:dyDescent="0.3">
      <c r="A4572">
        <v>1080551140</v>
      </c>
      <c r="B4572" t="s">
        <v>4212</v>
      </c>
      <c r="C4572" t="s">
        <v>55</v>
      </c>
      <c r="D4572" t="s">
        <v>371</v>
      </c>
      <c r="E4572">
        <v>2021</v>
      </c>
      <c r="F4572">
        <v>75000</v>
      </c>
      <c r="G4572">
        <v>2000000</v>
      </c>
      <c r="H4572" t="str" cm="1">
        <f t="array" ref="H4572:L4572">VLOOKUP(A4572,Cars_dataset_sheet2!A:I,{2,3,7,8,9},FALSE)</f>
        <v>Petrol</v>
      </c>
      <c r="I4572" t="str">
        <v>Punjab</v>
      </c>
      <c r="J4572" t="str">
        <v>Local</v>
      </c>
      <c r="K4572" t="str">
        <v>Manual</v>
      </c>
      <c r="L4572" t="str">
        <v>Used</v>
      </c>
      <c r="M4572" t="str">
        <f t="shared" si="284"/>
        <v>SELECTED</v>
      </c>
      <c r="N4572">
        <f t="shared" si="285"/>
        <v>15</v>
      </c>
      <c r="O4572" t="str">
        <f t="shared" si="286"/>
        <v>Karvaan</v>
      </c>
      <c r="P4572">
        <f t="shared" si="287"/>
        <v>4</v>
      </c>
    </row>
    <row r="4573" spans="1:16" ht="14.4" customHeight="1" x14ac:dyDescent="0.3">
      <c r="A4573">
        <v>1080551149</v>
      </c>
      <c r="B4573" t="s">
        <v>4213</v>
      </c>
      <c r="C4573" t="s">
        <v>14</v>
      </c>
      <c r="D4573" t="s">
        <v>29</v>
      </c>
      <c r="E4573">
        <v>2016</v>
      </c>
      <c r="F4573">
        <v>150000</v>
      </c>
      <c r="G4573">
        <v>3100000</v>
      </c>
      <c r="H4573" t="str" cm="1">
        <f t="array" ref="H4573:L4573">VLOOKUP(A4573,Cars_dataset_sheet2!A:I,{2,3,7,8,9},FALSE)</f>
        <v>Petrol</v>
      </c>
      <c r="I4573" t="str">
        <v>Karachi</v>
      </c>
      <c r="J4573" t="str">
        <v>Local</v>
      </c>
      <c r="K4573" t="str">
        <v>Manual</v>
      </c>
      <c r="L4573" t="str">
        <v>Used</v>
      </c>
      <c r="M4573" t="str">
        <f t="shared" si="284"/>
        <v>NOT SELECTED</v>
      </c>
      <c r="N4573">
        <f t="shared" si="285"/>
        <v>18</v>
      </c>
      <c r="O4573" t="str">
        <f t="shared" si="286"/>
        <v>Corolla XLI</v>
      </c>
      <c r="P4573">
        <f t="shared" si="287"/>
        <v>9</v>
      </c>
    </row>
    <row r="4574" spans="1:16" ht="14.4" customHeight="1" x14ac:dyDescent="0.3">
      <c r="A4574">
        <v>1080551209</v>
      </c>
      <c r="B4574" t="s">
        <v>4214</v>
      </c>
      <c r="C4574" t="s">
        <v>41</v>
      </c>
      <c r="D4574" t="s">
        <v>169</v>
      </c>
      <c r="E4574">
        <v>2006</v>
      </c>
      <c r="F4574">
        <v>160000</v>
      </c>
      <c r="G4574">
        <v>2675000</v>
      </c>
      <c r="H4574" t="str" cm="1">
        <f t="array" ref="H4574:L4574">VLOOKUP(A4574,Cars_dataset_sheet2!A:I,{2,3,7,8,9},FALSE)</f>
        <v>Petrol</v>
      </c>
      <c r="I4574" t="str">
        <v>Lahore</v>
      </c>
      <c r="J4574" t="str">
        <v>Local</v>
      </c>
      <c r="K4574" t="str">
        <v>Automatic</v>
      </c>
      <c r="L4574" t="str">
        <v>Used</v>
      </c>
      <c r="M4574" t="str">
        <f t="shared" si="284"/>
        <v>NOT SELECTED</v>
      </c>
      <c r="N4574">
        <f t="shared" si="285"/>
        <v>17</v>
      </c>
      <c r="O4574" t="str">
        <f t="shared" si="286"/>
        <v>Civic Oriel</v>
      </c>
      <c r="P4574">
        <f t="shared" si="287"/>
        <v>19</v>
      </c>
    </row>
    <row r="4575" spans="1:16" ht="14.4" customHeight="1" x14ac:dyDescent="0.3">
      <c r="A4575">
        <v>1080551213</v>
      </c>
      <c r="B4575" t="s">
        <v>4215</v>
      </c>
      <c r="C4575" t="s">
        <v>55</v>
      </c>
      <c r="D4575" t="s">
        <v>371</v>
      </c>
      <c r="E4575">
        <v>2021</v>
      </c>
      <c r="F4575">
        <v>63000</v>
      </c>
      <c r="G4575">
        <v>2300000</v>
      </c>
      <c r="H4575" t="str" cm="1">
        <f t="array" ref="H4575:L4575">VLOOKUP(A4575,Cars_dataset_sheet2!A:I,{2,3,7,8,9},FALSE)</f>
        <v>Petrol</v>
      </c>
      <c r="I4575" t="str">
        <v>Islamabad</v>
      </c>
      <c r="J4575" t="str">
        <v>Local</v>
      </c>
      <c r="K4575" t="str">
        <v>Manual</v>
      </c>
      <c r="L4575" t="str">
        <v>Used</v>
      </c>
      <c r="M4575" t="str">
        <f t="shared" si="284"/>
        <v>SELECTED</v>
      </c>
      <c r="N4575">
        <f t="shared" si="285"/>
        <v>15</v>
      </c>
      <c r="O4575" t="str">
        <f t="shared" si="286"/>
        <v>Karvaan</v>
      </c>
      <c r="P4575">
        <f t="shared" si="287"/>
        <v>4</v>
      </c>
    </row>
    <row r="4576" spans="1:16" ht="14.4" customHeight="1" x14ac:dyDescent="0.3">
      <c r="A4576">
        <v>1080551428</v>
      </c>
      <c r="B4576" t="s">
        <v>4216</v>
      </c>
      <c r="C4576" t="s">
        <v>41</v>
      </c>
      <c r="D4576" t="s">
        <v>72</v>
      </c>
      <c r="E4576">
        <v>2009</v>
      </c>
      <c r="F4576">
        <v>110000</v>
      </c>
      <c r="G4576">
        <v>2250000</v>
      </c>
      <c r="H4576" t="str" cm="1">
        <f t="array" ref="H4576:L4576">VLOOKUP(A4576,Cars_dataset_sheet2!A:I,{2,3,7,8,9},FALSE)</f>
        <v>Petrol</v>
      </c>
      <c r="I4576" t="str">
        <v>Multan</v>
      </c>
      <c r="J4576" t="str">
        <v>Local</v>
      </c>
      <c r="K4576" t="str">
        <v>Manual</v>
      </c>
      <c r="L4576" t="str">
        <v>Used</v>
      </c>
      <c r="M4576" t="str">
        <f t="shared" si="284"/>
        <v>NOT SELECTED</v>
      </c>
      <c r="N4576">
        <f t="shared" si="285"/>
        <v>16</v>
      </c>
      <c r="O4576" t="str">
        <f t="shared" si="286"/>
        <v>City IVTEC</v>
      </c>
      <c r="P4576">
        <f t="shared" si="287"/>
        <v>16</v>
      </c>
    </row>
    <row r="4577" spans="1:16" ht="14.4" customHeight="1" x14ac:dyDescent="0.3">
      <c r="A4577">
        <v>1080551490</v>
      </c>
      <c r="B4577" t="s">
        <v>4217</v>
      </c>
      <c r="C4577" t="s">
        <v>20</v>
      </c>
      <c r="D4577" t="s">
        <v>39</v>
      </c>
      <c r="E4577">
        <v>2000</v>
      </c>
      <c r="F4577">
        <v>44500</v>
      </c>
      <c r="G4577">
        <v>595000</v>
      </c>
      <c r="H4577" t="str" cm="1">
        <f t="array" ref="H4577:L4577">VLOOKUP(A4577,Cars_dataset_sheet2!A:I,{2,3,7,8,9},FALSE)</f>
        <v>Petrol</v>
      </c>
      <c r="I4577" t="str">
        <v>Lahore</v>
      </c>
      <c r="J4577" t="str">
        <v>Local</v>
      </c>
      <c r="K4577" t="str">
        <v>Manual</v>
      </c>
      <c r="L4577" t="str">
        <v>Used</v>
      </c>
      <c r="M4577" t="str">
        <f t="shared" si="284"/>
        <v>SELECTED</v>
      </c>
      <c r="N4577">
        <f t="shared" si="285"/>
        <v>12</v>
      </c>
      <c r="O4577" t="str">
        <f t="shared" si="286"/>
        <v>Bolan</v>
      </c>
      <c r="P4577">
        <f t="shared" si="287"/>
        <v>25</v>
      </c>
    </row>
    <row r="4578" spans="1:16" ht="14.4" customHeight="1" x14ac:dyDescent="0.3">
      <c r="A4578">
        <v>1080551639</v>
      </c>
      <c r="B4578" t="s">
        <v>4218</v>
      </c>
      <c r="C4578" t="s">
        <v>41</v>
      </c>
      <c r="D4578" t="s">
        <v>72</v>
      </c>
      <c r="E4578">
        <v>2018</v>
      </c>
      <c r="F4578">
        <v>60000</v>
      </c>
      <c r="G4578">
        <v>3600000</v>
      </c>
      <c r="H4578" t="str" cm="1">
        <f t="array" ref="H4578:L4578">VLOOKUP(A4578,Cars_dataset_sheet2!A:I,{2,3,7,8,9},FALSE)</f>
        <v>Petrol</v>
      </c>
      <c r="I4578" t="str">
        <v>Lahore</v>
      </c>
      <c r="J4578" t="str">
        <v>Local</v>
      </c>
      <c r="K4578" t="str">
        <v>Manual</v>
      </c>
      <c r="L4578" t="str">
        <v>Used</v>
      </c>
      <c r="M4578" t="str">
        <f t="shared" si="284"/>
        <v>NOT SELECTED</v>
      </c>
      <c r="N4578">
        <f t="shared" si="285"/>
        <v>16</v>
      </c>
      <c r="O4578" t="str">
        <f t="shared" si="286"/>
        <v>City IVTEC</v>
      </c>
      <c r="P4578">
        <f t="shared" si="287"/>
        <v>7</v>
      </c>
    </row>
    <row r="4579" spans="1:16" ht="14.4" customHeight="1" x14ac:dyDescent="0.3">
      <c r="A4579">
        <v>1080551641</v>
      </c>
      <c r="B4579" t="s">
        <v>4219</v>
      </c>
      <c r="C4579" t="s">
        <v>14</v>
      </c>
      <c r="D4579" t="s">
        <v>88</v>
      </c>
      <c r="E4579">
        <v>2014</v>
      </c>
      <c r="F4579">
        <v>145000</v>
      </c>
      <c r="G4579">
        <v>3975000</v>
      </c>
      <c r="H4579" t="str" cm="1">
        <f t="array" ref="H4579:L4579">VLOOKUP(A4579,Cars_dataset_sheet2!A:I,{2,3,7,8,9},FALSE)</f>
        <v>Petrol</v>
      </c>
      <c r="I4579" t="str">
        <v>Islamabad</v>
      </c>
      <c r="J4579" t="str">
        <v>Local</v>
      </c>
      <c r="K4579" t="str">
        <v>Automatic</v>
      </c>
      <c r="L4579" t="str">
        <v>Used</v>
      </c>
      <c r="M4579" t="str">
        <f t="shared" si="284"/>
        <v>NOT SELECTED</v>
      </c>
      <c r="N4579">
        <f t="shared" si="285"/>
        <v>19</v>
      </c>
      <c r="O4579" t="str">
        <f t="shared" si="286"/>
        <v>Altis Grande</v>
      </c>
      <c r="P4579">
        <f t="shared" si="287"/>
        <v>11</v>
      </c>
    </row>
    <row r="4580" spans="1:16" ht="14.4" customHeight="1" x14ac:dyDescent="0.3">
      <c r="A4580">
        <v>1080551897</v>
      </c>
      <c r="B4580" t="s">
        <v>4220</v>
      </c>
      <c r="C4580" t="s">
        <v>41</v>
      </c>
      <c r="D4580" t="s">
        <v>72</v>
      </c>
      <c r="E4580">
        <v>2020</v>
      </c>
      <c r="F4580">
        <v>73000</v>
      </c>
      <c r="G4580">
        <v>4750000</v>
      </c>
      <c r="H4580" t="str" cm="1">
        <f t="array" ref="H4580:L4580">VLOOKUP(A4580,Cars_dataset_sheet2!A:I,{2,3,7,8,9},FALSE)</f>
        <v>Petrol</v>
      </c>
      <c r="I4580" t="str">
        <v>Islamabad</v>
      </c>
      <c r="J4580" t="str">
        <v>Local</v>
      </c>
      <c r="K4580" t="str">
        <v>Automatic</v>
      </c>
      <c r="L4580" t="str">
        <v>Used</v>
      </c>
      <c r="M4580" t="str">
        <f t="shared" si="284"/>
        <v>NOT SELECTED</v>
      </c>
      <c r="N4580">
        <f t="shared" si="285"/>
        <v>16</v>
      </c>
      <c r="O4580" t="str">
        <f t="shared" si="286"/>
        <v>City IVTEC</v>
      </c>
      <c r="P4580">
        <f t="shared" si="287"/>
        <v>5</v>
      </c>
    </row>
    <row r="4581" spans="1:16" ht="14.4" customHeight="1" x14ac:dyDescent="0.3">
      <c r="A4581">
        <v>1080551940</v>
      </c>
      <c r="B4581" t="s">
        <v>4221</v>
      </c>
      <c r="C4581" t="s">
        <v>59</v>
      </c>
      <c r="D4581" t="s">
        <v>60</v>
      </c>
      <c r="E4581">
        <v>2000</v>
      </c>
      <c r="F4581">
        <v>150000</v>
      </c>
      <c r="G4581">
        <v>580000</v>
      </c>
      <c r="H4581" t="str" cm="1">
        <f t="array" ref="H4581:L4581">VLOOKUP(A4581,Cars_dataset_sheet2!A:I,{2,3,7,8,9},FALSE)</f>
        <v>Petrol</v>
      </c>
      <c r="I4581" t="str">
        <v>Karachi</v>
      </c>
      <c r="J4581" t="str">
        <v>Local</v>
      </c>
      <c r="K4581" t="str">
        <v>Manual</v>
      </c>
      <c r="L4581" t="str">
        <v>Used</v>
      </c>
      <c r="M4581" t="str">
        <f t="shared" si="284"/>
        <v>NOT SELECTED</v>
      </c>
      <c r="N4581">
        <f t="shared" si="285"/>
        <v>14</v>
      </c>
      <c r="O4581" t="str">
        <f t="shared" si="286"/>
        <v>Santro</v>
      </c>
      <c r="P4581">
        <f t="shared" si="287"/>
        <v>25</v>
      </c>
    </row>
    <row r="4582" spans="1:16" ht="14.4" customHeight="1" x14ac:dyDescent="0.3">
      <c r="A4582">
        <v>1080551993</v>
      </c>
      <c r="B4582" t="s">
        <v>4222</v>
      </c>
      <c r="C4582" t="s">
        <v>20</v>
      </c>
      <c r="D4582" t="s">
        <v>39</v>
      </c>
      <c r="E4582">
        <v>2015</v>
      </c>
      <c r="F4582">
        <v>22000</v>
      </c>
      <c r="G4582">
        <v>1325000</v>
      </c>
      <c r="H4582" t="str" cm="1">
        <f t="array" ref="H4582:L4582">VLOOKUP(A4582,Cars_dataset_sheet2!A:I,{2,3,7,8,9},FALSE)</f>
        <v>Petrol</v>
      </c>
      <c r="I4582" t="str">
        <v>Islamabad</v>
      </c>
      <c r="J4582" t="str">
        <v>Local</v>
      </c>
      <c r="K4582" t="str">
        <v>Manual</v>
      </c>
      <c r="L4582" t="str">
        <v>Used</v>
      </c>
      <c r="M4582" t="str">
        <f t="shared" si="284"/>
        <v>SELECTED</v>
      </c>
      <c r="N4582">
        <f t="shared" si="285"/>
        <v>12</v>
      </c>
      <c r="O4582" t="str">
        <f t="shared" si="286"/>
        <v>Bolan</v>
      </c>
      <c r="P4582">
        <f t="shared" si="287"/>
        <v>10</v>
      </c>
    </row>
    <row r="4583" spans="1:16" ht="14.4" customHeight="1" x14ac:dyDescent="0.3">
      <c r="A4583">
        <v>1080552197</v>
      </c>
      <c r="B4583" t="s">
        <v>2070</v>
      </c>
      <c r="C4583" t="s">
        <v>20</v>
      </c>
      <c r="D4583" t="s">
        <v>34</v>
      </c>
      <c r="E4583">
        <v>2015</v>
      </c>
      <c r="F4583">
        <v>1234</v>
      </c>
      <c r="G4583">
        <v>1750000</v>
      </c>
      <c r="H4583" t="str" cm="1">
        <f t="array" ref="H4583:L4583">VLOOKUP(A4583,Cars_dataset_sheet2!A:I,{2,3,7,8,9},FALSE)</f>
        <v>Petrol</v>
      </c>
      <c r="I4583" t="str">
        <v>Lahore</v>
      </c>
      <c r="J4583" t="str">
        <v>Local</v>
      </c>
      <c r="K4583" t="str">
        <v>Manual</v>
      </c>
      <c r="L4583" t="str">
        <v>Used</v>
      </c>
      <c r="M4583" t="str">
        <f t="shared" si="284"/>
        <v>SELECTED</v>
      </c>
      <c r="N4583">
        <f t="shared" si="285"/>
        <v>14</v>
      </c>
      <c r="O4583" t="str">
        <f t="shared" si="286"/>
        <v>Wagon R</v>
      </c>
      <c r="P4583">
        <f t="shared" si="287"/>
        <v>10</v>
      </c>
    </row>
    <row r="4584" spans="1:16" ht="14.4" customHeight="1" x14ac:dyDescent="0.3">
      <c r="A4584">
        <v>1080552237</v>
      </c>
      <c r="B4584" t="s">
        <v>4223</v>
      </c>
      <c r="C4584" t="s">
        <v>14</v>
      </c>
      <c r="D4584" t="s">
        <v>83</v>
      </c>
      <c r="E4584">
        <v>2016</v>
      </c>
      <c r="F4584">
        <v>98000</v>
      </c>
      <c r="G4584">
        <v>3500000</v>
      </c>
      <c r="H4584" t="str" cm="1">
        <f t="array" ref="H4584:L4584">VLOOKUP(A4584,Cars_dataset_sheet2!A:I,{2,3,7,8,9},FALSE)</f>
        <v>Petrol</v>
      </c>
      <c r="I4584" t="str">
        <v>Karachi</v>
      </c>
      <c r="J4584" t="str">
        <v>Local</v>
      </c>
      <c r="K4584" t="str">
        <v>Manual</v>
      </c>
      <c r="L4584" t="str">
        <v>Used</v>
      </c>
      <c r="M4584" t="str">
        <f t="shared" si="284"/>
        <v>NOT SELECTED</v>
      </c>
      <c r="N4584">
        <f t="shared" si="285"/>
        <v>18</v>
      </c>
      <c r="O4584" t="str">
        <f t="shared" si="286"/>
        <v>Corolla GLI</v>
      </c>
      <c r="P4584">
        <f t="shared" si="287"/>
        <v>9</v>
      </c>
    </row>
    <row r="4585" spans="1:16" ht="14.4" customHeight="1" x14ac:dyDescent="0.3">
      <c r="A4585">
        <v>1080552238</v>
      </c>
      <c r="B4585" t="s">
        <v>4224</v>
      </c>
      <c r="C4585" t="s">
        <v>20</v>
      </c>
      <c r="D4585" t="s">
        <v>21</v>
      </c>
      <c r="E4585">
        <v>2021</v>
      </c>
      <c r="F4585">
        <v>63000</v>
      </c>
      <c r="G4585">
        <v>2190000</v>
      </c>
      <c r="H4585" t="str" cm="1">
        <f t="array" ref="H4585:L4585">VLOOKUP(A4585,Cars_dataset_sheet2!A:I,{2,3,7,8,9},FALSE)</f>
        <v>Petrol</v>
      </c>
      <c r="I4585" t="str">
        <v>Punjab</v>
      </c>
      <c r="J4585" t="str">
        <v>Imported</v>
      </c>
      <c r="K4585" t="str">
        <v>Automatic</v>
      </c>
      <c r="L4585" t="str">
        <v>Used</v>
      </c>
      <c r="M4585" t="str">
        <f t="shared" si="284"/>
        <v>SELECTED</v>
      </c>
      <c r="N4585">
        <f t="shared" si="285"/>
        <v>12</v>
      </c>
      <c r="O4585" t="str">
        <f t="shared" si="286"/>
        <v>Every</v>
      </c>
      <c r="P4585">
        <f t="shared" si="287"/>
        <v>4</v>
      </c>
    </row>
    <row r="4586" spans="1:16" ht="14.4" customHeight="1" x14ac:dyDescent="0.3">
      <c r="A4586">
        <v>1080552354</v>
      </c>
      <c r="B4586" t="s">
        <v>4225</v>
      </c>
      <c r="C4586" t="s">
        <v>20</v>
      </c>
      <c r="D4586" t="s">
        <v>34</v>
      </c>
      <c r="E4586">
        <v>2017</v>
      </c>
      <c r="F4586">
        <v>88000</v>
      </c>
      <c r="G4586">
        <v>1890000</v>
      </c>
      <c r="H4586" t="str" cm="1">
        <f t="array" ref="H4586:L4586">VLOOKUP(A4586,Cars_dataset_sheet2!A:I,{2,3,7,8,9},FALSE)</f>
        <v>Petrol</v>
      </c>
      <c r="I4586" t="str">
        <v>Lahore</v>
      </c>
      <c r="J4586" t="str">
        <v>Local</v>
      </c>
      <c r="K4586" t="str">
        <v>Manual</v>
      </c>
      <c r="L4586" t="str">
        <v>Used</v>
      </c>
      <c r="M4586" t="str">
        <f t="shared" si="284"/>
        <v>SELECTED</v>
      </c>
      <c r="N4586">
        <f t="shared" si="285"/>
        <v>14</v>
      </c>
      <c r="O4586" t="str">
        <f t="shared" si="286"/>
        <v>Wagon R</v>
      </c>
      <c r="P4586">
        <f t="shared" si="287"/>
        <v>8</v>
      </c>
    </row>
    <row r="4587" spans="1:16" ht="14.4" customHeight="1" x14ac:dyDescent="0.3">
      <c r="A4587">
        <v>1080552422</v>
      </c>
      <c r="B4587" t="s">
        <v>4226</v>
      </c>
      <c r="C4587" t="s">
        <v>20</v>
      </c>
      <c r="D4587" t="s">
        <v>21</v>
      </c>
      <c r="E4587">
        <v>2019</v>
      </c>
      <c r="F4587">
        <v>155260</v>
      </c>
      <c r="G4587">
        <v>1750000</v>
      </c>
      <c r="H4587" t="str" cm="1">
        <f t="array" ref="H4587:L4587">VLOOKUP(A4587,Cars_dataset_sheet2!A:I,{2,3,7,8,9},FALSE)</f>
        <v>Petrol</v>
      </c>
      <c r="I4587" t="str">
        <v>Lahore</v>
      </c>
      <c r="J4587" t="str">
        <v>Imported</v>
      </c>
      <c r="K4587" t="str">
        <v>Manual</v>
      </c>
      <c r="L4587" t="str">
        <v>Used</v>
      </c>
      <c r="M4587" t="str">
        <f t="shared" si="284"/>
        <v>SELECTED</v>
      </c>
      <c r="N4587">
        <f t="shared" si="285"/>
        <v>12</v>
      </c>
      <c r="O4587" t="str">
        <f t="shared" si="286"/>
        <v>Every</v>
      </c>
      <c r="P4587">
        <f t="shared" si="287"/>
        <v>6</v>
      </c>
    </row>
    <row r="4588" spans="1:16" ht="14.4" customHeight="1" x14ac:dyDescent="0.3">
      <c r="A4588">
        <v>1080552436</v>
      </c>
      <c r="B4588" t="s">
        <v>4227</v>
      </c>
      <c r="C4588" t="s">
        <v>20</v>
      </c>
      <c r="D4588" t="s">
        <v>77</v>
      </c>
      <c r="E4588">
        <v>2017</v>
      </c>
      <c r="F4588">
        <v>73000</v>
      </c>
      <c r="G4588">
        <v>2250000</v>
      </c>
      <c r="H4588" t="str" cm="1">
        <f t="array" ref="H4588:L4588">VLOOKUP(A4588,Cars_dataset_sheet2!A:I,{2,3,7,8,9},FALSE)</f>
        <v>Petrol</v>
      </c>
      <c r="I4588" t="str">
        <v>Lahore</v>
      </c>
      <c r="J4588" t="str">
        <v>Local</v>
      </c>
      <c r="K4588" t="str">
        <v>Manual</v>
      </c>
      <c r="L4588" t="str">
        <v>Used</v>
      </c>
      <c r="M4588" t="str">
        <f t="shared" si="284"/>
        <v>SELECTED</v>
      </c>
      <c r="N4588">
        <f t="shared" si="285"/>
        <v>12</v>
      </c>
      <c r="O4588" t="str">
        <f t="shared" si="286"/>
        <v>Swift</v>
      </c>
      <c r="P4588">
        <f t="shared" si="287"/>
        <v>8</v>
      </c>
    </row>
    <row r="4589" spans="1:16" ht="14.4" customHeight="1" x14ac:dyDescent="0.3">
      <c r="A4589">
        <v>1080552478</v>
      </c>
      <c r="B4589" t="s">
        <v>4228</v>
      </c>
      <c r="C4589" t="s">
        <v>59</v>
      </c>
      <c r="D4589" t="s">
        <v>60</v>
      </c>
      <c r="E4589">
        <v>2006</v>
      </c>
      <c r="F4589">
        <v>100000</v>
      </c>
      <c r="G4589">
        <v>875000</v>
      </c>
      <c r="H4589" t="str" cm="1">
        <f t="array" ref="H4589:L4589">VLOOKUP(A4589,Cars_dataset_sheet2!A:I,{2,3,7,8,9},FALSE)</f>
        <v>Petrol</v>
      </c>
      <c r="I4589" t="str">
        <v>Lahore</v>
      </c>
      <c r="J4589" t="str">
        <v>Local</v>
      </c>
      <c r="K4589" t="str">
        <v>Manual</v>
      </c>
      <c r="L4589" t="str">
        <v>Used</v>
      </c>
      <c r="M4589" t="str">
        <f t="shared" si="284"/>
        <v>SELECTED</v>
      </c>
      <c r="N4589">
        <f t="shared" si="285"/>
        <v>14</v>
      </c>
      <c r="O4589" t="str">
        <f t="shared" si="286"/>
        <v>Santro</v>
      </c>
      <c r="P4589">
        <f t="shared" si="287"/>
        <v>19</v>
      </c>
    </row>
    <row r="4590" spans="1:16" ht="14.4" customHeight="1" x14ac:dyDescent="0.3">
      <c r="A4590">
        <v>1080552636</v>
      </c>
      <c r="B4590" t="s">
        <v>4229</v>
      </c>
      <c r="C4590" t="s">
        <v>20</v>
      </c>
      <c r="D4590" t="s">
        <v>34</v>
      </c>
      <c r="E4590">
        <v>2016</v>
      </c>
      <c r="F4590">
        <v>49000</v>
      </c>
      <c r="G4590">
        <v>2000000</v>
      </c>
      <c r="H4590" t="str" cm="1">
        <f t="array" ref="H4590:L4590">VLOOKUP(A4590,Cars_dataset_sheet2!A:I,{2,3,7,8,9},FALSE)</f>
        <v>Petrol</v>
      </c>
      <c r="I4590" t="str">
        <v>Lahore</v>
      </c>
      <c r="J4590" t="str">
        <v>Local</v>
      </c>
      <c r="K4590" t="str">
        <v>Manual</v>
      </c>
      <c r="L4590" t="str">
        <v>Used</v>
      </c>
      <c r="M4590" t="str">
        <f t="shared" si="284"/>
        <v>SELECTED</v>
      </c>
      <c r="N4590">
        <f t="shared" si="285"/>
        <v>14</v>
      </c>
      <c r="O4590" t="str">
        <f t="shared" si="286"/>
        <v>Wagon R</v>
      </c>
      <c r="P4590">
        <f t="shared" si="287"/>
        <v>9</v>
      </c>
    </row>
    <row r="4591" spans="1:16" ht="14.4" customHeight="1" x14ac:dyDescent="0.3">
      <c r="A4591">
        <v>1080552652</v>
      </c>
      <c r="B4591" t="s">
        <v>4230</v>
      </c>
      <c r="C4591" t="s">
        <v>20</v>
      </c>
      <c r="D4591" t="s">
        <v>39</v>
      </c>
      <c r="E4591">
        <v>2002</v>
      </c>
      <c r="F4591">
        <v>10000</v>
      </c>
      <c r="G4591">
        <v>650000</v>
      </c>
      <c r="H4591" t="str" cm="1">
        <f t="array" ref="H4591:L4591">VLOOKUP(A4591,Cars_dataset_sheet2!A:I,{2,3,7,8,9},FALSE)</f>
        <v>Petrol</v>
      </c>
      <c r="I4591" t="str">
        <v>Lahore</v>
      </c>
      <c r="J4591" t="str">
        <v>Local</v>
      </c>
      <c r="K4591" t="str">
        <v>Manual</v>
      </c>
      <c r="L4591" t="str">
        <v>Used</v>
      </c>
      <c r="M4591" t="str">
        <f t="shared" si="284"/>
        <v>SELECTED</v>
      </c>
      <c r="N4591">
        <f t="shared" si="285"/>
        <v>12</v>
      </c>
      <c r="O4591" t="str">
        <f t="shared" si="286"/>
        <v>Bolan</v>
      </c>
      <c r="P4591">
        <f t="shared" si="287"/>
        <v>23</v>
      </c>
    </row>
    <row r="4592" spans="1:16" ht="14.4" customHeight="1" x14ac:dyDescent="0.3">
      <c r="A4592">
        <v>1080552716</v>
      </c>
      <c r="B4592" t="s">
        <v>4231</v>
      </c>
      <c r="C4592" t="s">
        <v>25</v>
      </c>
      <c r="D4592" t="s">
        <v>95</v>
      </c>
      <c r="E4592">
        <v>2009</v>
      </c>
      <c r="F4592">
        <v>136000</v>
      </c>
      <c r="G4592">
        <v>1630000</v>
      </c>
      <c r="H4592" t="str" cm="1">
        <f t="array" ref="H4592:L4592">VLOOKUP(A4592,Cars_dataset_sheet2!A:I,{2,3,7,8,9},FALSE)</f>
        <v>Petrol</v>
      </c>
      <c r="I4592" t="str">
        <v>Sindh</v>
      </c>
      <c r="J4592" t="str">
        <v>Imported</v>
      </c>
      <c r="K4592" t="str">
        <v>Automatic</v>
      </c>
      <c r="L4592" t="str">
        <v>Used</v>
      </c>
      <c r="M4592" t="str">
        <f t="shared" si="284"/>
        <v>SELECTED</v>
      </c>
      <c r="N4592">
        <f t="shared" si="285"/>
        <v>13</v>
      </c>
      <c r="O4592" t="str">
        <f t="shared" si="286"/>
        <v>Mira</v>
      </c>
      <c r="P4592">
        <f t="shared" si="287"/>
        <v>16</v>
      </c>
    </row>
    <row r="4593" spans="1:16" ht="14.4" customHeight="1" x14ac:dyDescent="0.3">
      <c r="A4593">
        <v>1080552767</v>
      </c>
      <c r="B4593" t="s">
        <v>4232</v>
      </c>
      <c r="C4593" t="s">
        <v>14</v>
      </c>
      <c r="D4593" t="s">
        <v>83</v>
      </c>
      <c r="E4593">
        <v>2018</v>
      </c>
      <c r="F4593">
        <v>140000</v>
      </c>
      <c r="G4593">
        <v>3950000</v>
      </c>
      <c r="H4593" t="str" cm="1">
        <f t="array" ref="H4593:L4593">VLOOKUP(A4593,Cars_dataset_sheet2!A:I,{2,3,7,8,9},FALSE)</f>
        <v>Petrol</v>
      </c>
      <c r="I4593" t="str">
        <v>Lahore</v>
      </c>
      <c r="J4593" t="str">
        <v>Local</v>
      </c>
      <c r="K4593" t="str">
        <v>Manual</v>
      </c>
      <c r="L4593" t="str">
        <v>Used</v>
      </c>
      <c r="M4593" t="str">
        <f t="shared" si="284"/>
        <v>NOT SELECTED</v>
      </c>
      <c r="N4593">
        <f t="shared" si="285"/>
        <v>18</v>
      </c>
      <c r="O4593" t="str">
        <f t="shared" si="286"/>
        <v>Corolla GLI</v>
      </c>
      <c r="P4593">
        <f t="shared" si="287"/>
        <v>7</v>
      </c>
    </row>
    <row r="4594" spans="1:16" ht="14.4" customHeight="1" x14ac:dyDescent="0.3">
      <c r="A4594">
        <v>1080552773</v>
      </c>
      <c r="B4594" t="s">
        <v>4233</v>
      </c>
      <c r="C4594" t="s">
        <v>20</v>
      </c>
      <c r="D4594" t="s">
        <v>23</v>
      </c>
      <c r="E4594">
        <v>2019</v>
      </c>
      <c r="F4594">
        <v>27522</v>
      </c>
      <c r="G4594">
        <v>1320000</v>
      </c>
      <c r="H4594" t="str" cm="1">
        <f t="array" ref="H4594:L4594">VLOOKUP(A4594,Cars_dataset_sheet2!A:I,{2,3,7,8,9},FALSE)</f>
        <v>Petrol</v>
      </c>
      <c r="I4594" t="str">
        <v>Islamabad</v>
      </c>
      <c r="J4594" t="str">
        <v>Local</v>
      </c>
      <c r="K4594" t="str">
        <v>Manual</v>
      </c>
      <c r="L4594" t="str">
        <v>Used</v>
      </c>
      <c r="M4594" t="str">
        <f t="shared" si="284"/>
        <v>SELECTED</v>
      </c>
      <c r="N4594">
        <f t="shared" si="285"/>
        <v>17</v>
      </c>
      <c r="O4594" t="str">
        <f t="shared" si="286"/>
        <v>Mehran VXR</v>
      </c>
      <c r="P4594">
        <f t="shared" si="287"/>
        <v>6</v>
      </c>
    </row>
    <row r="4595" spans="1:16" ht="14.4" customHeight="1" x14ac:dyDescent="0.3">
      <c r="A4595">
        <v>1080552854</v>
      </c>
      <c r="B4595" t="s">
        <v>4234</v>
      </c>
      <c r="C4595" t="s">
        <v>20</v>
      </c>
      <c r="D4595" t="s">
        <v>34</v>
      </c>
      <c r="E4595">
        <v>2016</v>
      </c>
      <c r="F4595">
        <v>49000</v>
      </c>
      <c r="G4595">
        <v>2000000</v>
      </c>
      <c r="H4595" t="str" cm="1">
        <f t="array" ref="H4595:L4595">VLOOKUP(A4595,Cars_dataset_sheet2!A:I,{2,3,7,8,9},FALSE)</f>
        <v>Petrol</v>
      </c>
      <c r="I4595" t="str">
        <v>Lahore</v>
      </c>
      <c r="J4595" t="str">
        <v>Local</v>
      </c>
      <c r="K4595" t="str">
        <v>Manual</v>
      </c>
      <c r="L4595" t="str">
        <v>Used</v>
      </c>
      <c r="M4595" t="str">
        <f t="shared" si="284"/>
        <v>SELECTED</v>
      </c>
      <c r="N4595">
        <f t="shared" si="285"/>
        <v>14</v>
      </c>
      <c r="O4595" t="str">
        <f t="shared" si="286"/>
        <v>Wagon R</v>
      </c>
      <c r="P4595">
        <f t="shared" si="287"/>
        <v>9</v>
      </c>
    </row>
    <row r="4596" spans="1:16" ht="14.4" customHeight="1" x14ac:dyDescent="0.3">
      <c r="A4596">
        <v>1080552900</v>
      </c>
      <c r="B4596" t="s">
        <v>4235</v>
      </c>
      <c r="C4596" t="s">
        <v>41</v>
      </c>
      <c r="D4596" t="s">
        <v>72</v>
      </c>
      <c r="E4596">
        <v>2018</v>
      </c>
      <c r="F4596">
        <v>80000</v>
      </c>
      <c r="G4596">
        <v>3300000</v>
      </c>
      <c r="H4596" t="str" cm="1">
        <f t="array" ref="H4596:L4596">VLOOKUP(A4596,Cars_dataset_sheet2!A:I,{2,3,7,8,9},FALSE)</f>
        <v>Petrol</v>
      </c>
      <c r="I4596" t="str">
        <v>Lahore</v>
      </c>
      <c r="J4596" t="str">
        <v>Local</v>
      </c>
      <c r="K4596" t="str">
        <v>Manual</v>
      </c>
      <c r="L4596" t="str">
        <v>Used</v>
      </c>
      <c r="M4596" t="str">
        <f t="shared" si="284"/>
        <v>NOT SELECTED</v>
      </c>
      <c r="N4596">
        <f t="shared" si="285"/>
        <v>16</v>
      </c>
      <c r="O4596" t="str">
        <f t="shared" si="286"/>
        <v>City IVTEC</v>
      </c>
      <c r="P4596">
        <f t="shared" si="287"/>
        <v>7</v>
      </c>
    </row>
    <row r="4597" spans="1:16" ht="14.4" customHeight="1" x14ac:dyDescent="0.3">
      <c r="A4597">
        <v>1080552903</v>
      </c>
      <c r="B4597" t="s">
        <v>4236</v>
      </c>
      <c r="C4597" t="s">
        <v>25</v>
      </c>
      <c r="D4597" t="s">
        <v>26</v>
      </c>
      <c r="E4597">
        <v>2004</v>
      </c>
      <c r="F4597">
        <v>80000</v>
      </c>
      <c r="G4597">
        <v>650000</v>
      </c>
      <c r="H4597" t="str" cm="1">
        <f t="array" ref="H4597:L4597">VLOOKUP(A4597,Cars_dataset_sheet2!A:I,{2,3,7,8,9},FALSE)</f>
        <v>Petrol</v>
      </c>
      <c r="I4597" t="str">
        <v>Lahore</v>
      </c>
      <c r="J4597" t="str">
        <v>Local</v>
      </c>
      <c r="K4597" t="str">
        <v>Manual</v>
      </c>
      <c r="L4597" t="str">
        <v>Used</v>
      </c>
      <c r="M4597" t="str">
        <f t="shared" si="284"/>
        <v>SELECTED</v>
      </c>
      <c r="N4597">
        <f t="shared" si="285"/>
        <v>14</v>
      </c>
      <c r="O4597" t="str">
        <f t="shared" si="286"/>
        <v>Cuore</v>
      </c>
      <c r="P4597">
        <f t="shared" si="287"/>
        <v>21</v>
      </c>
    </row>
    <row r="4598" spans="1:16" ht="14.4" customHeight="1" x14ac:dyDescent="0.3">
      <c r="A4598">
        <v>1080552957</v>
      </c>
      <c r="B4598" t="s">
        <v>4237</v>
      </c>
      <c r="C4598" t="s">
        <v>14</v>
      </c>
      <c r="D4598" t="s">
        <v>29</v>
      </c>
      <c r="E4598">
        <v>2004</v>
      </c>
      <c r="F4598">
        <v>200000</v>
      </c>
      <c r="G4598">
        <v>1600000</v>
      </c>
      <c r="H4598" t="str" cm="1">
        <f t="array" ref="H4598:L4598">VLOOKUP(A4598,Cars_dataset_sheet2!A:I,{2,3,7,8,9},FALSE)</f>
        <v>Petrol</v>
      </c>
      <c r="I4598" t="str">
        <v>Sindh</v>
      </c>
      <c r="J4598" t="str">
        <v>Imported</v>
      </c>
      <c r="K4598" t="str">
        <v>Automatic</v>
      </c>
      <c r="L4598" t="str">
        <v>Used</v>
      </c>
      <c r="M4598" t="str">
        <f t="shared" si="284"/>
        <v>NOT SELECTED</v>
      </c>
      <c r="N4598">
        <f t="shared" si="285"/>
        <v>18</v>
      </c>
      <c r="O4598" t="str">
        <f t="shared" si="286"/>
        <v>Corolla XLI</v>
      </c>
      <c r="P4598">
        <f t="shared" si="287"/>
        <v>21</v>
      </c>
    </row>
    <row r="4599" spans="1:16" ht="14.4" customHeight="1" x14ac:dyDescent="0.3">
      <c r="A4599">
        <v>1080553138</v>
      </c>
      <c r="B4599" t="s">
        <v>4238</v>
      </c>
      <c r="C4599" t="s">
        <v>25</v>
      </c>
      <c r="D4599" t="s">
        <v>136</v>
      </c>
      <c r="E4599">
        <v>2016</v>
      </c>
      <c r="F4599">
        <v>1000</v>
      </c>
      <c r="G4599">
        <v>1185000</v>
      </c>
      <c r="H4599" t="str" cm="1">
        <f t="array" ref="H4599:L4599">VLOOKUP(A4599,Cars_dataset_sheet2!A:I,{2,3,7,8,9},FALSE)</f>
        <v>Petrol</v>
      </c>
      <c r="I4599" t="str">
        <v>Islamabad</v>
      </c>
      <c r="J4599" t="str">
        <v>Imported</v>
      </c>
      <c r="K4599" t="str">
        <v>Manual</v>
      </c>
      <c r="L4599" t="str">
        <v>Used</v>
      </c>
      <c r="M4599" t="str">
        <f t="shared" si="284"/>
        <v>SELECTED</v>
      </c>
      <c r="N4599">
        <f t="shared" si="285"/>
        <v>14</v>
      </c>
      <c r="O4599" t="str">
        <f t="shared" si="286"/>
        <v>Hijet</v>
      </c>
      <c r="P4599">
        <f t="shared" si="287"/>
        <v>9</v>
      </c>
    </row>
    <row r="4600" spans="1:16" ht="14.4" customHeight="1" x14ac:dyDescent="0.3">
      <c r="A4600">
        <v>1080553166</v>
      </c>
      <c r="B4600" t="s">
        <v>4239</v>
      </c>
      <c r="C4600" t="s">
        <v>14</v>
      </c>
      <c r="D4600" t="s">
        <v>29</v>
      </c>
      <c r="E4600">
        <v>2017</v>
      </c>
      <c r="F4600">
        <v>179000</v>
      </c>
      <c r="G4600">
        <v>3475000</v>
      </c>
      <c r="H4600" t="str" cm="1">
        <f t="array" ref="H4600:L4600">VLOOKUP(A4600,Cars_dataset_sheet2!A:I,{2,3,7,8,9},FALSE)</f>
        <v>Petrol</v>
      </c>
      <c r="I4600" t="str">
        <v>Lahore</v>
      </c>
      <c r="J4600" t="str">
        <v>Local</v>
      </c>
      <c r="K4600" t="str">
        <v>Manual</v>
      </c>
      <c r="L4600" t="str">
        <v>Used</v>
      </c>
      <c r="M4600" t="str">
        <f t="shared" si="284"/>
        <v>NOT SELECTED</v>
      </c>
      <c r="N4600">
        <f t="shared" si="285"/>
        <v>18</v>
      </c>
      <c r="O4600" t="str">
        <f t="shared" si="286"/>
        <v>Corolla XLI</v>
      </c>
      <c r="P4600">
        <f t="shared" si="287"/>
        <v>8</v>
      </c>
    </row>
    <row r="4601" spans="1:16" ht="14.4" customHeight="1" x14ac:dyDescent="0.3">
      <c r="A4601">
        <v>1080553539</v>
      </c>
      <c r="B4601" t="s">
        <v>4240</v>
      </c>
      <c r="C4601" t="s">
        <v>14</v>
      </c>
      <c r="D4601" t="s">
        <v>4241</v>
      </c>
      <c r="E4601">
        <v>1993</v>
      </c>
      <c r="F4601">
        <v>123456</v>
      </c>
      <c r="G4601">
        <v>2650000</v>
      </c>
      <c r="H4601" t="str" cm="1">
        <f t="array" ref="H4601:L4601">VLOOKUP(A4601,Cars_dataset_sheet2!A:I,{2,3,7,8,9},FALSE)</f>
        <v>Diesel</v>
      </c>
      <c r="I4601" t="str">
        <v>Lahore</v>
      </c>
      <c r="J4601" t="str">
        <v>Imported</v>
      </c>
      <c r="K4601" t="str">
        <v>Automatic</v>
      </c>
      <c r="L4601" t="str">
        <v>Used</v>
      </c>
      <c r="M4601" t="str">
        <f t="shared" si="284"/>
        <v>NOT SELECTED</v>
      </c>
      <c r="N4601">
        <f t="shared" si="285"/>
        <v>11</v>
      </c>
      <c r="O4601" t="str">
        <f t="shared" si="286"/>
        <v>Surf</v>
      </c>
      <c r="P4601">
        <f t="shared" si="287"/>
        <v>32</v>
      </c>
    </row>
    <row r="4602" spans="1:16" ht="14.4" customHeight="1" x14ac:dyDescent="0.3">
      <c r="A4602">
        <v>1080553597</v>
      </c>
      <c r="B4602" t="s">
        <v>4242</v>
      </c>
      <c r="C4602" t="s">
        <v>20</v>
      </c>
      <c r="D4602" t="s">
        <v>21</v>
      </c>
      <c r="E4602">
        <v>2009</v>
      </c>
      <c r="F4602">
        <v>136000</v>
      </c>
      <c r="G4602">
        <v>1550000</v>
      </c>
      <c r="H4602" t="str" cm="1">
        <f t="array" ref="H4602:L4602">VLOOKUP(A4602,Cars_dataset_sheet2!A:I,{2,3,7,8,9},FALSE)</f>
        <v>Petrol</v>
      </c>
      <c r="I4602" t="str">
        <v>Sargodha</v>
      </c>
      <c r="J4602" t="str">
        <v>Imported</v>
      </c>
      <c r="K4602" t="str">
        <v>Automatic</v>
      </c>
      <c r="L4602" t="str">
        <v>Used</v>
      </c>
      <c r="M4602" t="str">
        <f t="shared" si="284"/>
        <v>SELECTED</v>
      </c>
      <c r="N4602">
        <f t="shared" si="285"/>
        <v>12</v>
      </c>
      <c r="O4602" t="str">
        <f t="shared" si="286"/>
        <v>Every</v>
      </c>
      <c r="P4602">
        <f t="shared" si="287"/>
        <v>16</v>
      </c>
    </row>
    <row r="4603" spans="1:16" ht="14.4" customHeight="1" x14ac:dyDescent="0.3">
      <c r="A4603">
        <v>1080553681</v>
      </c>
      <c r="B4603" t="s">
        <v>4243</v>
      </c>
      <c r="C4603" t="s">
        <v>14</v>
      </c>
      <c r="D4603" t="s">
        <v>83</v>
      </c>
      <c r="E4603">
        <v>2019</v>
      </c>
      <c r="F4603">
        <v>98000</v>
      </c>
      <c r="G4603">
        <v>4290000</v>
      </c>
      <c r="H4603" t="str" cm="1">
        <f t="array" ref="H4603:L4603">VLOOKUP(A4603,Cars_dataset_sheet2!A:I,{2,3,7,8,9},FALSE)</f>
        <v>Petrol</v>
      </c>
      <c r="I4603" t="str">
        <v>Lahore</v>
      </c>
      <c r="J4603" t="str">
        <v>Local</v>
      </c>
      <c r="K4603" t="str">
        <v>Manual</v>
      </c>
      <c r="L4603" t="str">
        <v>Used</v>
      </c>
      <c r="M4603" t="str">
        <f t="shared" si="284"/>
        <v>NOT SELECTED</v>
      </c>
      <c r="N4603">
        <f t="shared" si="285"/>
        <v>18</v>
      </c>
      <c r="O4603" t="str">
        <f t="shared" si="286"/>
        <v>Corolla GLI</v>
      </c>
      <c r="P4603">
        <f t="shared" si="287"/>
        <v>6</v>
      </c>
    </row>
    <row r="4604" spans="1:16" ht="14.4" customHeight="1" x14ac:dyDescent="0.3">
      <c r="A4604">
        <v>1080554045</v>
      </c>
      <c r="B4604" t="s">
        <v>4244</v>
      </c>
      <c r="C4604" t="s">
        <v>25</v>
      </c>
      <c r="D4604" t="s">
        <v>70</v>
      </c>
      <c r="E4604">
        <v>2018</v>
      </c>
      <c r="F4604">
        <v>138700</v>
      </c>
      <c r="G4604">
        <v>2900000</v>
      </c>
      <c r="H4604" t="str" cm="1">
        <f t="array" ref="H4604:L4604">VLOOKUP(A4604,Cars_dataset_sheet2!A:I,{2,3,7,8,9},FALSE)</f>
        <v>Petrol</v>
      </c>
      <c r="I4604" t="str">
        <v>Lahore</v>
      </c>
      <c r="J4604" t="str">
        <v>Imported</v>
      </c>
      <c r="K4604" t="str">
        <v>Automatic</v>
      </c>
      <c r="L4604" t="str">
        <v>Used</v>
      </c>
      <c r="M4604" t="str">
        <f t="shared" si="284"/>
        <v>SELECTED</v>
      </c>
      <c r="N4604">
        <f t="shared" si="285"/>
        <v>13</v>
      </c>
      <c r="O4604" t="str">
        <f t="shared" si="286"/>
        <v>Move</v>
      </c>
      <c r="P4604">
        <f t="shared" si="287"/>
        <v>7</v>
      </c>
    </row>
    <row r="4605" spans="1:16" ht="14.4" customHeight="1" x14ac:dyDescent="0.3">
      <c r="A4605">
        <v>1080554120</v>
      </c>
      <c r="B4605" t="s">
        <v>4245</v>
      </c>
      <c r="C4605" t="s">
        <v>20</v>
      </c>
      <c r="D4605" t="s">
        <v>23</v>
      </c>
      <c r="E4605">
        <v>2018</v>
      </c>
      <c r="F4605">
        <v>50000</v>
      </c>
      <c r="G4605">
        <v>1125000</v>
      </c>
      <c r="H4605" t="str" cm="1">
        <f t="array" ref="H4605:L4605">VLOOKUP(A4605,Cars_dataset_sheet2!A:I,{2,3,7,8,9},FALSE)</f>
        <v>Petrol</v>
      </c>
      <c r="I4605" t="str">
        <v>Lahore</v>
      </c>
      <c r="J4605" t="str">
        <v>Local</v>
      </c>
      <c r="K4605" t="str">
        <v>Manual</v>
      </c>
      <c r="L4605" t="str">
        <v>Used</v>
      </c>
      <c r="M4605" t="str">
        <f t="shared" si="284"/>
        <v>SELECTED</v>
      </c>
      <c r="N4605">
        <f t="shared" si="285"/>
        <v>17</v>
      </c>
      <c r="O4605" t="str">
        <f t="shared" si="286"/>
        <v>Mehran VXR</v>
      </c>
      <c r="P4605">
        <f t="shared" si="287"/>
        <v>7</v>
      </c>
    </row>
    <row r="4606" spans="1:16" ht="14.4" customHeight="1" x14ac:dyDescent="0.3">
      <c r="A4606">
        <v>1080554447</v>
      </c>
      <c r="B4606" t="s">
        <v>4246</v>
      </c>
      <c r="C4606" t="s">
        <v>20</v>
      </c>
      <c r="D4606" t="s">
        <v>23</v>
      </c>
      <c r="E4606">
        <v>2016</v>
      </c>
      <c r="F4606">
        <v>55000</v>
      </c>
      <c r="G4606">
        <v>1020000</v>
      </c>
      <c r="H4606" t="str" cm="1">
        <f t="array" ref="H4606:L4606">VLOOKUP(A4606,Cars_dataset_sheet2!A:I,{2,3,7,8,9},FALSE)</f>
        <v>Petrol</v>
      </c>
      <c r="I4606" t="str">
        <v>Karachi</v>
      </c>
      <c r="J4606" t="str">
        <v>Local</v>
      </c>
      <c r="K4606" t="str">
        <v>Manual</v>
      </c>
      <c r="L4606" t="str">
        <v>Used</v>
      </c>
      <c r="M4606" t="str">
        <f t="shared" si="284"/>
        <v>NOT SELECTED</v>
      </c>
      <c r="N4606">
        <f t="shared" si="285"/>
        <v>17</v>
      </c>
      <c r="O4606" t="str">
        <f t="shared" si="286"/>
        <v>Mehran VXR</v>
      </c>
      <c r="P4606">
        <f t="shared" si="287"/>
        <v>9</v>
      </c>
    </row>
    <row r="4607" spans="1:16" ht="14.4" customHeight="1" x14ac:dyDescent="0.3">
      <c r="A4607">
        <v>1080554637</v>
      </c>
      <c r="B4607" t="s">
        <v>4247</v>
      </c>
      <c r="C4607" t="s">
        <v>25</v>
      </c>
      <c r="D4607" t="s">
        <v>26</v>
      </c>
      <c r="E4607">
        <v>2008</v>
      </c>
      <c r="F4607">
        <v>248000</v>
      </c>
      <c r="G4607">
        <v>990000</v>
      </c>
      <c r="H4607" t="str" cm="1">
        <f t="array" ref="H4607:L4607">VLOOKUP(A4607,Cars_dataset_sheet2!A:I,{2,3,7,8,9},FALSE)</f>
        <v>Petrol</v>
      </c>
      <c r="I4607" t="str">
        <v>Karachi</v>
      </c>
      <c r="J4607" t="str">
        <v>Imported</v>
      </c>
      <c r="K4607" t="str">
        <v>Manual</v>
      </c>
      <c r="L4607" t="str">
        <v>Used</v>
      </c>
      <c r="M4607" t="str">
        <f t="shared" si="284"/>
        <v>NOT SELECTED</v>
      </c>
      <c r="N4607">
        <f t="shared" si="285"/>
        <v>14</v>
      </c>
      <c r="O4607" t="str">
        <f t="shared" si="286"/>
        <v>Cuore</v>
      </c>
      <c r="P4607">
        <f t="shared" si="287"/>
        <v>17</v>
      </c>
    </row>
    <row r="4608" spans="1:16" ht="14.4" customHeight="1" x14ac:dyDescent="0.3">
      <c r="A4608">
        <v>1080554764</v>
      </c>
      <c r="B4608" t="s">
        <v>4248</v>
      </c>
      <c r="C4608" t="s">
        <v>20</v>
      </c>
      <c r="D4608" t="s">
        <v>39</v>
      </c>
      <c r="E4608">
        <v>2011</v>
      </c>
      <c r="F4608">
        <v>123456</v>
      </c>
      <c r="G4608">
        <v>690000</v>
      </c>
      <c r="H4608" t="str" cm="1">
        <f t="array" ref="H4608:L4608">VLOOKUP(A4608,Cars_dataset_sheet2!A:I,{2,3,7,8,9},FALSE)</f>
        <v>Petrol</v>
      </c>
      <c r="I4608" t="str">
        <v>Lahore</v>
      </c>
      <c r="J4608" t="str">
        <v>Local</v>
      </c>
      <c r="K4608" t="str">
        <v>Manual</v>
      </c>
      <c r="L4608" t="str">
        <v>Used</v>
      </c>
      <c r="M4608" t="str">
        <f t="shared" si="284"/>
        <v>SELECTED</v>
      </c>
      <c r="N4608">
        <f t="shared" si="285"/>
        <v>12</v>
      </c>
      <c r="O4608" t="str">
        <f t="shared" si="286"/>
        <v>Bolan</v>
      </c>
      <c r="P4608">
        <f t="shared" si="287"/>
        <v>14</v>
      </c>
    </row>
    <row r="4609" spans="1:16" ht="14.4" customHeight="1" x14ac:dyDescent="0.3">
      <c r="A4609">
        <v>1080554808</v>
      </c>
      <c r="B4609" t="s">
        <v>4249</v>
      </c>
      <c r="C4609" t="s">
        <v>41</v>
      </c>
      <c r="D4609" t="s">
        <v>42</v>
      </c>
      <c r="E4609">
        <v>2013</v>
      </c>
      <c r="F4609">
        <v>109000</v>
      </c>
      <c r="G4609">
        <v>3650000</v>
      </c>
      <c r="H4609" t="str" cm="1">
        <f t="array" ref="H4609:L4609">VLOOKUP(A4609,Cars_dataset_sheet2!A:I,{2,3,7,8,9},FALSE)</f>
        <v>Petrol</v>
      </c>
      <c r="I4609" t="str">
        <v>Lahore</v>
      </c>
      <c r="J4609" t="str">
        <v>Local</v>
      </c>
      <c r="K4609" t="str">
        <v>Automatic</v>
      </c>
      <c r="L4609" t="str">
        <v>Used</v>
      </c>
      <c r="M4609" t="str">
        <f t="shared" si="284"/>
        <v>NOT SELECTED</v>
      </c>
      <c r="N4609">
        <f t="shared" si="285"/>
        <v>21</v>
      </c>
      <c r="O4609" t="str">
        <f t="shared" si="286"/>
        <v>Civic Prosmetic</v>
      </c>
      <c r="P4609">
        <f t="shared" si="287"/>
        <v>12</v>
      </c>
    </row>
    <row r="4610" spans="1:16" ht="14.4" customHeight="1" x14ac:dyDescent="0.3">
      <c r="A4610">
        <v>1080554832</v>
      </c>
      <c r="B4610" t="s">
        <v>4250</v>
      </c>
      <c r="C4610" t="s">
        <v>20</v>
      </c>
      <c r="D4610" t="s">
        <v>34</v>
      </c>
      <c r="E4610">
        <v>2015</v>
      </c>
      <c r="F4610">
        <v>112000</v>
      </c>
      <c r="G4610">
        <v>2550000</v>
      </c>
      <c r="H4610" t="str" cm="1">
        <f t="array" ref="H4610:L4610">VLOOKUP(A4610,Cars_dataset_sheet2!A:I,{2,3,7,8,9},FALSE)</f>
        <v>Petrol</v>
      </c>
      <c r="I4610" t="str">
        <v>Islamabad</v>
      </c>
      <c r="J4610" t="str">
        <v>Imported</v>
      </c>
      <c r="K4610" t="str">
        <v>Automatic</v>
      </c>
      <c r="L4610" t="str">
        <v>Used</v>
      </c>
      <c r="M4610" t="str">
        <f t="shared" si="284"/>
        <v>SELECTED</v>
      </c>
      <c r="N4610">
        <f t="shared" si="285"/>
        <v>14</v>
      </c>
      <c r="O4610" t="str">
        <f t="shared" si="286"/>
        <v>Wagon R</v>
      </c>
      <c r="P4610">
        <f t="shared" si="287"/>
        <v>10</v>
      </c>
    </row>
    <row r="4611" spans="1:16" ht="14.4" customHeight="1" x14ac:dyDescent="0.3">
      <c r="A4611">
        <v>1080554878</v>
      </c>
      <c r="B4611" t="s">
        <v>277</v>
      </c>
      <c r="C4611" t="s">
        <v>20</v>
      </c>
      <c r="D4611" t="s">
        <v>23</v>
      </c>
      <c r="E4611">
        <v>2015</v>
      </c>
      <c r="F4611">
        <v>45780</v>
      </c>
      <c r="G4611">
        <v>890000</v>
      </c>
      <c r="H4611" t="str" cm="1">
        <f t="array" ref="H4611:L4611">VLOOKUP(A4611,Cars_dataset_sheet2!A:I,{2,3,7,8,9},FALSE)</f>
        <v>Petrol</v>
      </c>
      <c r="I4611" t="str">
        <v>Lahore</v>
      </c>
      <c r="J4611" t="str">
        <v>Local</v>
      </c>
      <c r="K4611" t="str">
        <v>Manual</v>
      </c>
      <c r="L4611" t="str">
        <v>Used</v>
      </c>
      <c r="M4611" t="str">
        <f t="shared" ref="M4611:M4674" si="288">IF(AND(OR(H4611="Petrol", H4611="CNG"), I4611&lt;&gt;"Karachi", NOT(OR(C4611="Toyota", C4611="Honda"))), "SELECTED", "NOT SELECTED")</f>
        <v>SELECTED</v>
      </c>
      <c r="N4611">
        <f t="shared" ref="N4611:N4674" si="289">LEN(D4611)</f>
        <v>17</v>
      </c>
      <c r="O4611" t="str">
        <f t="shared" ref="O4611:O4674" si="290">RIGHT(D4611, LEN(D4611) - FIND(" ", D4611))</f>
        <v>Mehran VXR</v>
      </c>
      <c r="P4611">
        <f t="shared" ref="P4611:P4674" si="291">ROUND((2025-E4611),3)</f>
        <v>10</v>
      </c>
    </row>
    <row r="4612" spans="1:16" ht="14.4" customHeight="1" x14ac:dyDescent="0.3">
      <c r="A4612">
        <v>1080555012</v>
      </c>
      <c r="B4612" t="s">
        <v>4251</v>
      </c>
      <c r="C4612" t="s">
        <v>20</v>
      </c>
      <c r="D4612" t="s">
        <v>39</v>
      </c>
      <c r="E4612">
        <v>2004</v>
      </c>
      <c r="F4612">
        <v>68000</v>
      </c>
      <c r="G4612">
        <v>590000</v>
      </c>
      <c r="H4612" t="str" cm="1">
        <f t="array" ref="H4612:L4612">VLOOKUP(A4612,Cars_dataset_sheet2!A:I,{2,3,7,8,9},FALSE)</f>
        <v>Petrol</v>
      </c>
      <c r="I4612" t="str">
        <v>Rawalpindi</v>
      </c>
      <c r="J4612" t="str">
        <v>Local</v>
      </c>
      <c r="K4612" t="str">
        <v>Manual</v>
      </c>
      <c r="L4612" t="str">
        <v>Used</v>
      </c>
      <c r="M4612" t="str">
        <f t="shared" si="288"/>
        <v>SELECTED</v>
      </c>
      <c r="N4612">
        <f t="shared" si="289"/>
        <v>12</v>
      </c>
      <c r="O4612" t="str">
        <f t="shared" si="290"/>
        <v>Bolan</v>
      </c>
      <c r="P4612">
        <f t="shared" si="291"/>
        <v>21</v>
      </c>
    </row>
    <row r="4613" spans="1:16" ht="14.4" customHeight="1" x14ac:dyDescent="0.3">
      <c r="A4613">
        <v>1080555015</v>
      </c>
      <c r="B4613" t="s">
        <v>4252</v>
      </c>
      <c r="C4613" t="s">
        <v>14</v>
      </c>
      <c r="D4613" t="s">
        <v>83</v>
      </c>
      <c r="E4613">
        <v>2016</v>
      </c>
      <c r="F4613">
        <v>94000</v>
      </c>
      <c r="G4613">
        <v>3000000</v>
      </c>
      <c r="H4613" t="str" cm="1">
        <f t="array" ref="H4613:L4613">VLOOKUP(A4613,Cars_dataset_sheet2!A:I,{2,3,7,8,9},FALSE)</f>
        <v>Petrol</v>
      </c>
      <c r="I4613" t="str">
        <v>Lahore</v>
      </c>
      <c r="J4613" t="str">
        <v>Local</v>
      </c>
      <c r="K4613" t="str">
        <v>Manual</v>
      </c>
      <c r="L4613" t="str">
        <v>Used</v>
      </c>
      <c r="M4613" t="str">
        <f t="shared" si="288"/>
        <v>NOT SELECTED</v>
      </c>
      <c r="N4613">
        <f t="shared" si="289"/>
        <v>18</v>
      </c>
      <c r="O4613" t="str">
        <f t="shared" si="290"/>
        <v>Corolla GLI</v>
      </c>
      <c r="P4613">
        <f t="shared" si="291"/>
        <v>9</v>
      </c>
    </row>
    <row r="4614" spans="1:16" ht="14.4" customHeight="1" x14ac:dyDescent="0.3">
      <c r="A4614">
        <v>1080555034</v>
      </c>
      <c r="B4614" t="s">
        <v>1188</v>
      </c>
      <c r="C4614" t="s">
        <v>25</v>
      </c>
      <c r="D4614" t="s">
        <v>26</v>
      </c>
      <c r="E4614">
        <v>2008</v>
      </c>
      <c r="F4614">
        <v>98000</v>
      </c>
      <c r="G4614">
        <v>815000</v>
      </c>
      <c r="H4614" t="str" cm="1">
        <f t="array" ref="H4614:L4614">VLOOKUP(A4614,Cars_dataset_sheet2!A:I,{2,3,7,8,9},FALSE)</f>
        <v>Petrol</v>
      </c>
      <c r="I4614" t="str">
        <v>Karachi</v>
      </c>
      <c r="J4614" t="str">
        <v>Local</v>
      </c>
      <c r="K4614" t="str">
        <v>Manual</v>
      </c>
      <c r="L4614" t="str">
        <v>Used</v>
      </c>
      <c r="M4614" t="str">
        <f t="shared" si="288"/>
        <v>NOT SELECTED</v>
      </c>
      <c r="N4614">
        <f t="shared" si="289"/>
        <v>14</v>
      </c>
      <c r="O4614" t="str">
        <f t="shared" si="290"/>
        <v>Cuore</v>
      </c>
      <c r="P4614">
        <f t="shared" si="291"/>
        <v>17</v>
      </c>
    </row>
    <row r="4615" spans="1:16" ht="14.4" customHeight="1" x14ac:dyDescent="0.3">
      <c r="A4615">
        <v>1080555092</v>
      </c>
      <c r="B4615" t="s">
        <v>4253</v>
      </c>
      <c r="C4615" t="s">
        <v>20</v>
      </c>
      <c r="D4615" t="s">
        <v>34</v>
      </c>
      <c r="E4615">
        <v>2018</v>
      </c>
      <c r="F4615">
        <v>49000</v>
      </c>
      <c r="G4615">
        <v>2240000</v>
      </c>
      <c r="H4615" t="str" cm="1">
        <f t="array" ref="H4615:L4615">VLOOKUP(A4615,Cars_dataset_sheet2!A:I,{2,3,7,8,9},FALSE)</f>
        <v>Petrol</v>
      </c>
      <c r="I4615" t="str">
        <v>Islamabad</v>
      </c>
      <c r="J4615" t="str">
        <v>Local</v>
      </c>
      <c r="K4615" t="str">
        <v>Manual</v>
      </c>
      <c r="L4615" t="str">
        <v>Used</v>
      </c>
      <c r="M4615" t="str">
        <f t="shared" si="288"/>
        <v>SELECTED</v>
      </c>
      <c r="N4615">
        <f t="shared" si="289"/>
        <v>14</v>
      </c>
      <c r="O4615" t="str">
        <f t="shared" si="290"/>
        <v>Wagon R</v>
      </c>
      <c r="P4615">
        <f t="shared" si="291"/>
        <v>7</v>
      </c>
    </row>
    <row r="4616" spans="1:16" ht="14.4" customHeight="1" x14ac:dyDescent="0.3">
      <c r="A4616">
        <v>1080555112</v>
      </c>
      <c r="B4616" t="s">
        <v>4254</v>
      </c>
      <c r="C4616" t="s">
        <v>20</v>
      </c>
      <c r="D4616" t="s">
        <v>39</v>
      </c>
      <c r="E4616">
        <v>2006</v>
      </c>
      <c r="F4616">
        <v>100000</v>
      </c>
      <c r="G4616">
        <v>495000</v>
      </c>
      <c r="H4616" t="str" cm="1">
        <f t="array" ref="H4616:L4616">VLOOKUP(A4616,Cars_dataset_sheet2!A:I,{2,3,7,8,9},FALSE)</f>
        <v>Petrol</v>
      </c>
      <c r="I4616" t="str">
        <v>Karachi</v>
      </c>
      <c r="J4616" t="str">
        <v>Imported</v>
      </c>
      <c r="K4616" t="str">
        <v>Manual</v>
      </c>
      <c r="L4616" t="str">
        <v>Used</v>
      </c>
      <c r="M4616" t="str">
        <f t="shared" si="288"/>
        <v>NOT SELECTED</v>
      </c>
      <c r="N4616">
        <f t="shared" si="289"/>
        <v>12</v>
      </c>
      <c r="O4616" t="str">
        <f t="shared" si="290"/>
        <v>Bolan</v>
      </c>
      <c r="P4616">
        <f t="shared" si="291"/>
        <v>19</v>
      </c>
    </row>
    <row r="4617" spans="1:16" ht="14.4" customHeight="1" x14ac:dyDescent="0.3">
      <c r="A4617">
        <v>1080555114</v>
      </c>
      <c r="B4617" t="s">
        <v>4255</v>
      </c>
      <c r="C4617" t="s">
        <v>41</v>
      </c>
      <c r="D4617" t="s">
        <v>63</v>
      </c>
      <c r="E4617">
        <v>2015</v>
      </c>
      <c r="F4617">
        <v>136000</v>
      </c>
      <c r="G4617">
        <v>2890000</v>
      </c>
      <c r="H4617" t="str" cm="1">
        <f t="array" ref="H4617:L4617">VLOOKUP(A4617,Cars_dataset_sheet2!A:I,{2,3,7,8,9},FALSE)</f>
        <v>Petrol</v>
      </c>
      <c r="I4617" t="str">
        <v>Islamabad</v>
      </c>
      <c r="J4617" t="str">
        <v>Local</v>
      </c>
      <c r="K4617" t="str">
        <v>Manual</v>
      </c>
      <c r="L4617" t="str">
        <v>Used</v>
      </c>
      <c r="M4617" t="str">
        <f t="shared" si="288"/>
        <v>NOT SELECTED</v>
      </c>
      <c r="N4617">
        <f t="shared" si="289"/>
        <v>17</v>
      </c>
      <c r="O4617" t="str">
        <f t="shared" si="290"/>
        <v>City Aspire</v>
      </c>
      <c r="P4617">
        <f t="shared" si="291"/>
        <v>10</v>
      </c>
    </row>
    <row r="4618" spans="1:16" ht="14.4" customHeight="1" x14ac:dyDescent="0.3">
      <c r="A4618">
        <v>1080555157</v>
      </c>
      <c r="B4618" t="s">
        <v>4256</v>
      </c>
      <c r="C4618" t="s">
        <v>20</v>
      </c>
      <c r="D4618" t="s">
        <v>39</v>
      </c>
      <c r="E4618">
        <v>2017</v>
      </c>
      <c r="F4618">
        <v>99999</v>
      </c>
      <c r="G4618">
        <v>1400000</v>
      </c>
      <c r="H4618" t="str" cm="1">
        <f t="array" ref="H4618:L4618">VLOOKUP(A4618,Cars_dataset_sheet2!A:I,{2,3,7,8,9},FALSE)</f>
        <v>CNG</v>
      </c>
      <c r="I4618" t="str">
        <v>Rawalpindi</v>
      </c>
      <c r="J4618" t="str">
        <v>Local</v>
      </c>
      <c r="K4618" t="str">
        <v>Automatic</v>
      </c>
      <c r="L4618" t="str">
        <v>Used</v>
      </c>
      <c r="M4618" t="str">
        <f t="shared" si="288"/>
        <v>SELECTED</v>
      </c>
      <c r="N4618">
        <f t="shared" si="289"/>
        <v>12</v>
      </c>
      <c r="O4618" t="str">
        <f t="shared" si="290"/>
        <v>Bolan</v>
      </c>
      <c r="P4618">
        <f t="shared" si="291"/>
        <v>8</v>
      </c>
    </row>
    <row r="4619" spans="1:16" ht="14.4" customHeight="1" x14ac:dyDescent="0.3">
      <c r="A4619">
        <v>1080555186</v>
      </c>
      <c r="B4619" t="s">
        <v>4257</v>
      </c>
      <c r="C4619" t="s">
        <v>25</v>
      </c>
      <c r="D4619" t="s">
        <v>95</v>
      </c>
      <c r="E4619">
        <v>2016</v>
      </c>
      <c r="F4619">
        <v>79000</v>
      </c>
      <c r="G4619">
        <v>2385000</v>
      </c>
      <c r="H4619" t="str" cm="1">
        <f t="array" ref="H4619:L4619">VLOOKUP(A4619,Cars_dataset_sheet2!A:I,{2,3,7,8,9},FALSE)</f>
        <v>Petrol</v>
      </c>
      <c r="I4619" t="str">
        <v>Lahore</v>
      </c>
      <c r="J4619" t="str">
        <v>Imported</v>
      </c>
      <c r="K4619" t="str">
        <v>Automatic</v>
      </c>
      <c r="L4619" t="str">
        <v>Used</v>
      </c>
      <c r="M4619" t="str">
        <f t="shared" si="288"/>
        <v>SELECTED</v>
      </c>
      <c r="N4619">
        <f t="shared" si="289"/>
        <v>13</v>
      </c>
      <c r="O4619" t="str">
        <f t="shared" si="290"/>
        <v>Mira</v>
      </c>
      <c r="P4619">
        <f t="shared" si="291"/>
        <v>9</v>
      </c>
    </row>
    <row r="4620" spans="1:16" ht="14.4" customHeight="1" x14ac:dyDescent="0.3">
      <c r="A4620">
        <v>1080555260</v>
      </c>
      <c r="B4620" t="s">
        <v>4258</v>
      </c>
      <c r="C4620" t="s">
        <v>41</v>
      </c>
      <c r="D4620" t="s">
        <v>72</v>
      </c>
      <c r="E4620">
        <v>2017</v>
      </c>
      <c r="F4620">
        <v>49323</v>
      </c>
      <c r="G4620">
        <v>3625000</v>
      </c>
      <c r="H4620" t="str" cm="1">
        <f t="array" ref="H4620:L4620">VLOOKUP(A4620,Cars_dataset_sheet2!A:I,{2,3,7,8,9},FALSE)</f>
        <v>Petrol</v>
      </c>
      <c r="I4620" t="str">
        <v>Islamabad</v>
      </c>
      <c r="J4620" t="str">
        <v>Local</v>
      </c>
      <c r="K4620" t="str">
        <v>Automatic</v>
      </c>
      <c r="L4620" t="str">
        <v>Used</v>
      </c>
      <c r="M4620" t="str">
        <f t="shared" si="288"/>
        <v>NOT SELECTED</v>
      </c>
      <c r="N4620">
        <f t="shared" si="289"/>
        <v>16</v>
      </c>
      <c r="O4620" t="str">
        <f t="shared" si="290"/>
        <v>City IVTEC</v>
      </c>
      <c r="P4620">
        <f t="shared" si="291"/>
        <v>8</v>
      </c>
    </row>
    <row r="4621" spans="1:16" ht="14.4" customHeight="1" x14ac:dyDescent="0.3">
      <c r="A4621">
        <v>1080555327</v>
      </c>
      <c r="B4621" t="s">
        <v>4259</v>
      </c>
      <c r="C4621" t="s">
        <v>25</v>
      </c>
      <c r="D4621" t="s">
        <v>136</v>
      </c>
      <c r="E4621">
        <v>2014</v>
      </c>
      <c r="F4621">
        <v>150000</v>
      </c>
      <c r="G4621">
        <v>1500000</v>
      </c>
      <c r="H4621" t="str" cm="1">
        <f t="array" ref="H4621:L4621">VLOOKUP(A4621,Cars_dataset_sheet2!A:I,{2,3,7,8,9},FALSE)</f>
        <v>Petrol</v>
      </c>
      <c r="I4621" t="str">
        <v>Karachi</v>
      </c>
      <c r="J4621" t="str">
        <v>Imported</v>
      </c>
      <c r="K4621" t="str">
        <v>Automatic</v>
      </c>
      <c r="L4621" t="str">
        <v>Used</v>
      </c>
      <c r="M4621" t="str">
        <f t="shared" si="288"/>
        <v>NOT SELECTED</v>
      </c>
      <c r="N4621">
        <f t="shared" si="289"/>
        <v>14</v>
      </c>
      <c r="O4621" t="str">
        <f t="shared" si="290"/>
        <v>Hijet</v>
      </c>
      <c r="P4621">
        <f t="shared" si="291"/>
        <v>11</v>
      </c>
    </row>
    <row r="4622" spans="1:16" ht="14.4" customHeight="1" x14ac:dyDescent="0.3">
      <c r="A4622">
        <v>1080555342</v>
      </c>
      <c r="B4622" t="s">
        <v>4260</v>
      </c>
      <c r="C4622" t="s">
        <v>14</v>
      </c>
      <c r="D4622" t="s">
        <v>83</v>
      </c>
      <c r="E4622">
        <v>2017</v>
      </c>
      <c r="F4622">
        <v>96000</v>
      </c>
      <c r="G4622">
        <v>3800000</v>
      </c>
      <c r="H4622" t="str" cm="1">
        <f t="array" ref="H4622:L4622">VLOOKUP(A4622,Cars_dataset_sheet2!A:I,{2,3,7,8,9},FALSE)</f>
        <v>Petrol</v>
      </c>
      <c r="I4622" t="str">
        <v>Karachi</v>
      </c>
      <c r="J4622" t="str">
        <v>Local</v>
      </c>
      <c r="K4622" t="str">
        <v>Automatic</v>
      </c>
      <c r="L4622" t="str">
        <v>Used</v>
      </c>
      <c r="M4622" t="str">
        <f t="shared" si="288"/>
        <v>NOT SELECTED</v>
      </c>
      <c r="N4622">
        <f t="shared" si="289"/>
        <v>18</v>
      </c>
      <c r="O4622" t="str">
        <f t="shared" si="290"/>
        <v>Corolla GLI</v>
      </c>
      <c r="P4622">
        <f t="shared" si="291"/>
        <v>8</v>
      </c>
    </row>
    <row r="4623" spans="1:16" ht="14.4" customHeight="1" x14ac:dyDescent="0.3">
      <c r="A4623">
        <v>1080555388</v>
      </c>
      <c r="B4623" t="s">
        <v>4261</v>
      </c>
      <c r="C4623" t="s">
        <v>25</v>
      </c>
      <c r="D4623" t="s">
        <v>26</v>
      </c>
      <c r="E4623">
        <v>2006</v>
      </c>
      <c r="F4623">
        <v>123456</v>
      </c>
      <c r="G4623">
        <v>640000</v>
      </c>
      <c r="H4623" t="str" cm="1">
        <f t="array" ref="H4623:L4623">VLOOKUP(A4623,Cars_dataset_sheet2!A:I,{2,3,7,8,9},FALSE)</f>
        <v>Petrol</v>
      </c>
      <c r="I4623" t="str">
        <v>Lahore</v>
      </c>
      <c r="J4623" t="str">
        <v>Local</v>
      </c>
      <c r="K4623" t="str">
        <v>Manual</v>
      </c>
      <c r="L4623" t="str">
        <v>Used</v>
      </c>
      <c r="M4623" t="str">
        <f t="shared" si="288"/>
        <v>SELECTED</v>
      </c>
      <c r="N4623">
        <f t="shared" si="289"/>
        <v>14</v>
      </c>
      <c r="O4623" t="str">
        <f t="shared" si="290"/>
        <v>Cuore</v>
      </c>
      <c r="P4623">
        <f t="shared" si="291"/>
        <v>19</v>
      </c>
    </row>
    <row r="4624" spans="1:16" ht="14.4" customHeight="1" x14ac:dyDescent="0.3">
      <c r="A4624">
        <v>1080555410</v>
      </c>
      <c r="B4624" t="s">
        <v>4262</v>
      </c>
      <c r="C4624" t="s">
        <v>14</v>
      </c>
      <c r="D4624" t="s">
        <v>150</v>
      </c>
      <c r="E4624">
        <v>2012</v>
      </c>
      <c r="F4624">
        <v>120000</v>
      </c>
      <c r="G4624">
        <v>2200000</v>
      </c>
      <c r="H4624" t="str" cm="1">
        <f t="array" ref="H4624:L4624">VLOOKUP(A4624,Cars_dataset_sheet2!A:I,{2,3,7,8,9},FALSE)</f>
        <v>Petrol</v>
      </c>
      <c r="I4624" t="str">
        <v>Karachi</v>
      </c>
      <c r="J4624" t="str">
        <v>Imported</v>
      </c>
      <c r="K4624" t="str">
        <v>Automatic</v>
      </c>
      <c r="L4624" t="str">
        <v>Used</v>
      </c>
      <c r="M4624" t="str">
        <f t="shared" si="288"/>
        <v>NOT SELECTED</v>
      </c>
      <c r="N4624">
        <f t="shared" si="289"/>
        <v>12</v>
      </c>
      <c r="O4624" t="str">
        <f t="shared" si="290"/>
        <v>Passo</v>
      </c>
      <c r="P4624">
        <f t="shared" si="291"/>
        <v>13</v>
      </c>
    </row>
    <row r="4625" spans="1:16" ht="14.4" customHeight="1" x14ac:dyDescent="0.3">
      <c r="A4625">
        <v>1080555433</v>
      </c>
      <c r="B4625" t="s">
        <v>4263</v>
      </c>
      <c r="C4625" t="s">
        <v>59</v>
      </c>
      <c r="D4625" t="s">
        <v>60</v>
      </c>
      <c r="E4625">
        <v>2004</v>
      </c>
      <c r="F4625">
        <v>80070</v>
      </c>
      <c r="G4625">
        <v>850000</v>
      </c>
      <c r="H4625" t="str" cm="1">
        <f t="array" ref="H4625:L4625">VLOOKUP(A4625,Cars_dataset_sheet2!A:I,{2,3,7,8,9},FALSE)</f>
        <v>Petrol</v>
      </c>
      <c r="I4625" t="str">
        <v>Lahore</v>
      </c>
      <c r="J4625" t="str">
        <v>Imported</v>
      </c>
      <c r="K4625" t="str">
        <v>Manual</v>
      </c>
      <c r="L4625" t="str">
        <v>Used</v>
      </c>
      <c r="M4625" t="str">
        <f t="shared" si="288"/>
        <v>SELECTED</v>
      </c>
      <c r="N4625">
        <f t="shared" si="289"/>
        <v>14</v>
      </c>
      <c r="O4625" t="str">
        <f t="shared" si="290"/>
        <v>Santro</v>
      </c>
      <c r="P4625">
        <f t="shared" si="291"/>
        <v>21</v>
      </c>
    </row>
    <row r="4626" spans="1:16" ht="14.4" customHeight="1" x14ac:dyDescent="0.3">
      <c r="A4626">
        <v>1080555496</v>
      </c>
      <c r="B4626" t="s">
        <v>4264</v>
      </c>
      <c r="C4626" t="s">
        <v>41</v>
      </c>
      <c r="D4626" t="s">
        <v>63</v>
      </c>
      <c r="E4626">
        <v>2018</v>
      </c>
      <c r="F4626">
        <v>85000</v>
      </c>
      <c r="G4626">
        <v>4100000</v>
      </c>
      <c r="H4626" t="str" cm="1">
        <f t="array" ref="H4626:L4626">VLOOKUP(A4626,Cars_dataset_sheet2!A:I,{2,3,7,8,9},FALSE)</f>
        <v>Petrol</v>
      </c>
      <c r="I4626" t="str">
        <v>Islamabad</v>
      </c>
      <c r="J4626" t="str">
        <v>Local</v>
      </c>
      <c r="K4626" t="str">
        <v>Automatic</v>
      </c>
      <c r="L4626" t="str">
        <v>Used</v>
      </c>
      <c r="M4626" t="str">
        <f t="shared" si="288"/>
        <v>NOT SELECTED</v>
      </c>
      <c r="N4626">
        <f t="shared" si="289"/>
        <v>17</v>
      </c>
      <c r="O4626" t="str">
        <f t="shared" si="290"/>
        <v>City Aspire</v>
      </c>
      <c r="P4626">
        <f t="shared" si="291"/>
        <v>7</v>
      </c>
    </row>
    <row r="4627" spans="1:16" ht="14.4" customHeight="1" x14ac:dyDescent="0.3">
      <c r="A4627">
        <v>1080555500</v>
      </c>
      <c r="B4627" t="s">
        <v>4265</v>
      </c>
      <c r="C4627" t="s">
        <v>20</v>
      </c>
      <c r="D4627" t="s">
        <v>23</v>
      </c>
      <c r="E4627">
        <v>2015</v>
      </c>
      <c r="F4627">
        <v>77000</v>
      </c>
      <c r="G4627">
        <v>1100000</v>
      </c>
      <c r="H4627" t="str" cm="1">
        <f t="array" ref="H4627:L4627">VLOOKUP(A4627,Cars_dataset_sheet2!A:I,{2,3,7,8,9},FALSE)</f>
        <v>Petrol</v>
      </c>
      <c r="I4627" t="str">
        <v>Lahore</v>
      </c>
      <c r="J4627" t="str">
        <v>Local</v>
      </c>
      <c r="K4627" t="str">
        <v>Manual</v>
      </c>
      <c r="L4627" t="str">
        <v>Used</v>
      </c>
      <c r="M4627" t="str">
        <f t="shared" si="288"/>
        <v>SELECTED</v>
      </c>
      <c r="N4627">
        <f t="shared" si="289"/>
        <v>17</v>
      </c>
      <c r="O4627" t="str">
        <f t="shared" si="290"/>
        <v>Mehran VXR</v>
      </c>
      <c r="P4627">
        <f t="shared" si="291"/>
        <v>10</v>
      </c>
    </row>
    <row r="4628" spans="1:16" ht="14.4" customHeight="1" x14ac:dyDescent="0.3">
      <c r="A4628">
        <v>1080555835</v>
      </c>
      <c r="B4628" t="s">
        <v>842</v>
      </c>
      <c r="C4628" t="s">
        <v>20</v>
      </c>
      <c r="D4628" t="s">
        <v>23</v>
      </c>
      <c r="E4628">
        <v>2006</v>
      </c>
      <c r="F4628">
        <v>14000</v>
      </c>
      <c r="G4628">
        <v>620000</v>
      </c>
      <c r="H4628" t="str" cm="1">
        <f t="array" ref="H4628:L4628">VLOOKUP(A4628,Cars_dataset_sheet2!A:I,{2,3,7,8,9},FALSE)</f>
        <v>Petrol</v>
      </c>
      <c r="I4628" t="str">
        <v>Lahore</v>
      </c>
      <c r="J4628" t="str">
        <v>Local</v>
      </c>
      <c r="K4628" t="str">
        <v>Manual</v>
      </c>
      <c r="L4628" t="str">
        <v>Used</v>
      </c>
      <c r="M4628" t="str">
        <f t="shared" si="288"/>
        <v>SELECTED</v>
      </c>
      <c r="N4628">
        <f t="shared" si="289"/>
        <v>17</v>
      </c>
      <c r="O4628" t="str">
        <f t="shared" si="290"/>
        <v>Mehran VXR</v>
      </c>
      <c r="P4628">
        <f t="shared" si="291"/>
        <v>19</v>
      </c>
    </row>
    <row r="4629" spans="1:16" ht="14.4" customHeight="1" x14ac:dyDescent="0.3">
      <c r="A4629">
        <v>1080555869</v>
      </c>
      <c r="B4629" t="s">
        <v>4266</v>
      </c>
      <c r="C4629" t="s">
        <v>41</v>
      </c>
      <c r="D4629" t="s">
        <v>72</v>
      </c>
      <c r="E4629">
        <v>2019</v>
      </c>
      <c r="F4629">
        <v>56000</v>
      </c>
      <c r="G4629">
        <v>3875000</v>
      </c>
      <c r="H4629" t="str" cm="1">
        <f t="array" ref="H4629:L4629">VLOOKUP(A4629,Cars_dataset_sheet2!A:I,{2,3,7,8,9},FALSE)</f>
        <v>Petrol</v>
      </c>
      <c r="I4629" t="str">
        <v>Lahore</v>
      </c>
      <c r="J4629" t="str">
        <v>Local</v>
      </c>
      <c r="K4629" t="str">
        <v>Manual</v>
      </c>
      <c r="L4629" t="str">
        <v>Used</v>
      </c>
      <c r="M4629" t="str">
        <f t="shared" si="288"/>
        <v>NOT SELECTED</v>
      </c>
      <c r="N4629">
        <f t="shared" si="289"/>
        <v>16</v>
      </c>
      <c r="O4629" t="str">
        <f t="shared" si="290"/>
        <v>City IVTEC</v>
      </c>
      <c r="P4629">
        <f t="shared" si="291"/>
        <v>6</v>
      </c>
    </row>
    <row r="4630" spans="1:16" ht="14.4" customHeight="1" x14ac:dyDescent="0.3">
      <c r="A4630">
        <v>1080555958</v>
      </c>
      <c r="B4630" t="s">
        <v>4267</v>
      </c>
      <c r="C4630" t="s">
        <v>59</v>
      </c>
      <c r="D4630" t="s">
        <v>60</v>
      </c>
      <c r="E4630">
        <v>2008</v>
      </c>
      <c r="F4630">
        <v>108000</v>
      </c>
      <c r="G4630">
        <v>975000</v>
      </c>
      <c r="H4630" t="str" cm="1">
        <f t="array" ref="H4630:L4630">VLOOKUP(A4630,Cars_dataset_sheet2!A:I,{2,3,7,8,9},FALSE)</f>
        <v>Petrol</v>
      </c>
      <c r="I4630" t="str">
        <v>Lahore</v>
      </c>
      <c r="J4630" t="str">
        <v>Local</v>
      </c>
      <c r="K4630" t="str">
        <v>Manual</v>
      </c>
      <c r="L4630" t="str">
        <v>Used</v>
      </c>
      <c r="M4630" t="str">
        <f t="shared" si="288"/>
        <v>SELECTED</v>
      </c>
      <c r="N4630">
        <f t="shared" si="289"/>
        <v>14</v>
      </c>
      <c r="O4630" t="str">
        <f t="shared" si="290"/>
        <v>Santro</v>
      </c>
      <c r="P4630">
        <f t="shared" si="291"/>
        <v>17</v>
      </c>
    </row>
    <row r="4631" spans="1:16" ht="14.4" customHeight="1" x14ac:dyDescent="0.3">
      <c r="A4631">
        <v>1080556338</v>
      </c>
      <c r="B4631" t="s">
        <v>4268</v>
      </c>
      <c r="C4631" t="s">
        <v>20</v>
      </c>
      <c r="D4631" t="s">
        <v>23</v>
      </c>
      <c r="E4631">
        <v>2006</v>
      </c>
      <c r="F4631">
        <v>40000</v>
      </c>
      <c r="G4631">
        <v>600000</v>
      </c>
      <c r="H4631" t="str" cm="1">
        <f t="array" ref="H4631:L4631">VLOOKUP(A4631,Cars_dataset_sheet2!A:I,{2,3,7,8,9},FALSE)</f>
        <v>Petrol</v>
      </c>
      <c r="I4631" t="str">
        <v>Bahawalpur</v>
      </c>
      <c r="J4631" t="str">
        <v>Local</v>
      </c>
      <c r="K4631" t="str">
        <v>Manual</v>
      </c>
      <c r="L4631" t="str">
        <v>Used</v>
      </c>
      <c r="M4631" t="str">
        <f t="shared" si="288"/>
        <v>SELECTED</v>
      </c>
      <c r="N4631">
        <f t="shared" si="289"/>
        <v>17</v>
      </c>
      <c r="O4631" t="str">
        <f t="shared" si="290"/>
        <v>Mehran VXR</v>
      </c>
      <c r="P4631">
        <f t="shared" si="291"/>
        <v>19</v>
      </c>
    </row>
    <row r="4632" spans="1:16" ht="14.4" customHeight="1" x14ac:dyDescent="0.3">
      <c r="A4632">
        <v>1080556368</v>
      </c>
      <c r="B4632" t="s">
        <v>4269</v>
      </c>
      <c r="C4632" t="s">
        <v>14</v>
      </c>
      <c r="D4632" t="s">
        <v>29</v>
      </c>
      <c r="E4632">
        <v>2006</v>
      </c>
      <c r="F4632">
        <v>182000</v>
      </c>
      <c r="G4632">
        <v>1650000</v>
      </c>
      <c r="H4632" t="str" cm="1">
        <f t="array" ref="H4632:L4632">VLOOKUP(A4632,Cars_dataset_sheet2!A:I,{2,3,7,8,9},FALSE)</f>
        <v>Petrol</v>
      </c>
      <c r="I4632" t="str">
        <v>Lahore</v>
      </c>
      <c r="J4632" t="str">
        <v>Local</v>
      </c>
      <c r="K4632" t="str">
        <v>Manual</v>
      </c>
      <c r="L4632" t="str">
        <v>Used</v>
      </c>
      <c r="M4632" t="str">
        <f t="shared" si="288"/>
        <v>NOT SELECTED</v>
      </c>
      <c r="N4632">
        <f t="shared" si="289"/>
        <v>18</v>
      </c>
      <c r="O4632" t="str">
        <f t="shared" si="290"/>
        <v>Corolla XLI</v>
      </c>
      <c r="P4632">
        <f t="shared" si="291"/>
        <v>19</v>
      </c>
    </row>
    <row r="4633" spans="1:16" ht="14.4" customHeight="1" x14ac:dyDescent="0.3">
      <c r="A4633">
        <v>1080556448</v>
      </c>
      <c r="B4633" t="s">
        <v>4270</v>
      </c>
      <c r="C4633" t="s">
        <v>59</v>
      </c>
      <c r="D4633" t="s">
        <v>60</v>
      </c>
      <c r="E4633">
        <v>2000</v>
      </c>
      <c r="F4633">
        <v>12345</v>
      </c>
      <c r="G4633">
        <v>650000</v>
      </c>
      <c r="H4633" t="str" cm="1">
        <f t="array" ref="H4633:L4633">VLOOKUP(A4633,Cars_dataset_sheet2!A:I,{2,3,7,8,9},FALSE)</f>
        <v>Petrol</v>
      </c>
      <c r="I4633" t="str">
        <v>Lahore</v>
      </c>
      <c r="J4633" t="str">
        <v>Imported</v>
      </c>
      <c r="K4633" t="str">
        <v>Manual</v>
      </c>
      <c r="L4633" t="str">
        <v>Used</v>
      </c>
      <c r="M4633" t="str">
        <f t="shared" si="288"/>
        <v>SELECTED</v>
      </c>
      <c r="N4633">
        <f t="shared" si="289"/>
        <v>14</v>
      </c>
      <c r="O4633" t="str">
        <f t="shared" si="290"/>
        <v>Santro</v>
      </c>
      <c r="P4633">
        <f t="shared" si="291"/>
        <v>25</v>
      </c>
    </row>
    <row r="4634" spans="1:16" ht="14.4" customHeight="1" x14ac:dyDescent="0.3">
      <c r="A4634">
        <v>1080556677</v>
      </c>
      <c r="B4634" t="s">
        <v>4271</v>
      </c>
      <c r="C4634" t="s">
        <v>14</v>
      </c>
      <c r="D4634" t="s">
        <v>15</v>
      </c>
      <c r="E4634">
        <v>2018</v>
      </c>
      <c r="F4634">
        <v>63000</v>
      </c>
      <c r="G4634">
        <v>4500000</v>
      </c>
      <c r="H4634" t="str" cm="1">
        <f t="array" ref="H4634:L4634">VLOOKUP(A4634,Cars_dataset_sheet2!A:I,{2,3,7,8,9},FALSE)</f>
        <v>Petrol</v>
      </c>
      <c r="I4634" t="str">
        <v>Lahore</v>
      </c>
      <c r="J4634" t="str">
        <v>Local</v>
      </c>
      <c r="K4634" t="str">
        <v>Automatic</v>
      </c>
      <c r="L4634" t="str">
        <v>Used</v>
      </c>
      <c r="M4634" t="str">
        <f t="shared" si="288"/>
        <v>NOT SELECTED</v>
      </c>
      <c r="N4634">
        <f t="shared" si="289"/>
        <v>21</v>
      </c>
      <c r="O4634" t="str">
        <f t="shared" si="290"/>
        <v>Corrolla Altis</v>
      </c>
      <c r="P4634">
        <f t="shared" si="291"/>
        <v>7</v>
      </c>
    </row>
    <row r="4635" spans="1:16" ht="14.4" customHeight="1" x14ac:dyDescent="0.3">
      <c r="A4635">
        <v>1080556704</v>
      </c>
      <c r="B4635" t="s">
        <v>23</v>
      </c>
      <c r="C4635" t="s">
        <v>20</v>
      </c>
      <c r="D4635" t="s">
        <v>23</v>
      </c>
      <c r="E4635">
        <v>2008</v>
      </c>
      <c r="F4635">
        <v>80000</v>
      </c>
      <c r="G4635">
        <v>725000</v>
      </c>
      <c r="H4635" t="str" cm="1">
        <f t="array" ref="H4635:L4635">VLOOKUP(A4635,Cars_dataset_sheet2!A:I,{2,3,7,8,9},FALSE)</f>
        <v>Petrol</v>
      </c>
      <c r="I4635" t="str">
        <v>Lahore</v>
      </c>
      <c r="J4635" t="str">
        <v>Local</v>
      </c>
      <c r="K4635" t="str">
        <v>Manual</v>
      </c>
      <c r="L4635" t="str">
        <v>Used</v>
      </c>
      <c r="M4635" t="str">
        <f t="shared" si="288"/>
        <v>SELECTED</v>
      </c>
      <c r="N4635">
        <f t="shared" si="289"/>
        <v>17</v>
      </c>
      <c r="O4635" t="str">
        <f t="shared" si="290"/>
        <v>Mehran VXR</v>
      </c>
      <c r="P4635">
        <f t="shared" si="291"/>
        <v>17</v>
      </c>
    </row>
    <row r="4636" spans="1:16" ht="14.4" customHeight="1" x14ac:dyDescent="0.3">
      <c r="A4636">
        <v>1080556720</v>
      </c>
      <c r="B4636" t="s">
        <v>1125</v>
      </c>
      <c r="C4636" t="s">
        <v>14</v>
      </c>
      <c r="D4636" t="s">
        <v>83</v>
      </c>
      <c r="E4636">
        <v>2010</v>
      </c>
      <c r="F4636">
        <v>118000</v>
      </c>
      <c r="G4636">
        <v>2700000</v>
      </c>
      <c r="H4636" t="str" cm="1">
        <f t="array" ref="H4636:L4636">VLOOKUP(A4636,Cars_dataset_sheet2!A:I,{2,3,7,8,9},FALSE)</f>
        <v>Petrol</v>
      </c>
      <c r="I4636" t="str">
        <v>Islamabad</v>
      </c>
      <c r="J4636" t="str">
        <v>Local</v>
      </c>
      <c r="K4636" t="str">
        <v>Manual</v>
      </c>
      <c r="L4636" t="str">
        <v>Used</v>
      </c>
      <c r="M4636" t="str">
        <f t="shared" si="288"/>
        <v>NOT SELECTED</v>
      </c>
      <c r="N4636">
        <f t="shared" si="289"/>
        <v>18</v>
      </c>
      <c r="O4636" t="str">
        <f t="shared" si="290"/>
        <v>Corolla GLI</v>
      </c>
      <c r="P4636">
        <f t="shared" si="291"/>
        <v>15</v>
      </c>
    </row>
    <row r="4637" spans="1:16" ht="14.4" customHeight="1" x14ac:dyDescent="0.3">
      <c r="A4637">
        <v>1080556742</v>
      </c>
      <c r="B4637" t="s">
        <v>4272</v>
      </c>
      <c r="C4637" t="s">
        <v>14</v>
      </c>
      <c r="D4637" t="s">
        <v>83</v>
      </c>
      <c r="E4637">
        <v>2015</v>
      </c>
      <c r="F4637">
        <v>230000</v>
      </c>
      <c r="G4637">
        <v>3500000</v>
      </c>
      <c r="H4637" t="str" cm="1">
        <f t="array" ref="H4637:L4637">VLOOKUP(A4637,Cars_dataset_sheet2!A:I,{2,3,7,8,9},FALSE)</f>
        <v>Petrol</v>
      </c>
      <c r="I4637" t="str">
        <v>Islamabad</v>
      </c>
      <c r="J4637" t="str">
        <v>Imported</v>
      </c>
      <c r="K4637" t="str">
        <v>Manual</v>
      </c>
      <c r="L4637" t="str">
        <v>Used</v>
      </c>
      <c r="M4637" t="str">
        <f t="shared" si="288"/>
        <v>NOT SELECTED</v>
      </c>
      <c r="N4637">
        <f t="shared" si="289"/>
        <v>18</v>
      </c>
      <c r="O4637" t="str">
        <f t="shared" si="290"/>
        <v>Corolla GLI</v>
      </c>
      <c r="P4637">
        <f t="shared" si="291"/>
        <v>10</v>
      </c>
    </row>
    <row r="4638" spans="1:16" ht="14.4" customHeight="1" x14ac:dyDescent="0.3">
      <c r="A4638">
        <v>1080557416</v>
      </c>
      <c r="B4638" t="s">
        <v>4273</v>
      </c>
      <c r="C4638" t="s">
        <v>25</v>
      </c>
      <c r="D4638" t="s">
        <v>26</v>
      </c>
      <c r="E4638">
        <v>2008</v>
      </c>
      <c r="F4638">
        <v>25000</v>
      </c>
      <c r="G4638">
        <v>1050000</v>
      </c>
      <c r="H4638" t="str" cm="1">
        <f t="array" ref="H4638:L4638">VLOOKUP(A4638,Cars_dataset_sheet2!A:I,{2,3,7,8,9},FALSE)</f>
        <v>Petrol</v>
      </c>
      <c r="I4638" t="str">
        <v>Lahore</v>
      </c>
      <c r="J4638" t="str">
        <v>Local</v>
      </c>
      <c r="K4638" t="str">
        <v>Manual</v>
      </c>
      <c r="L4638" t="str">
        <v>Used</v>
      </c>
      <c r="M4638" t="str">
        <f t="shared" si="288"/>
        <v>SELECTED</v>
      </c>
      <c r="N4638">
        <f t="shared" si="289"/>
        <v>14</v>
      </c>
      <c r="O4638" t="str">
        <f t="shared" si="290"/>
        <v>Cuore</v>
      </c>
      <c r="P4638">
        <f t="shared" si="291"/>
        <v>17</v>
      </c>
    </row>
    <row r="4639" spans="1:16" ht="14.4" customHeight="1" x14ac:dyDescent="0.3">
      <c r="A4639">
        <v>1080557590</v>
      </c>
      <c r="B4639" t="s">
        <v>4274</v>
      </c>
      <c r="C4639" t="s">
        <v>20</v>
      </c>
      <c r="D4639" t="s">
        <v>34</v>
      </c>
      <c r="E4639">
        <v>2018</v>
      </c>
      <c r="F4639">
        <v>31400</v>
      </c>
      <c r="G4639">
        <v>2560000</v>
      </c>
      <c r="H4639" t="str" cm="1">
        <f t="array" ref="H4639:L4639">VLOOKUP(A4639,Cars_dataset_sheet2!A:I,{2,3,7,8,9},FALSE)</f>
        <v>Petrol</v>
      </c>
      <c r="I4639" t="str">
        <v>Lahore</v>
      </c>
      <c r="J4639" t="str">
        <v>Local</v>
      </c>
      <c r="K4639" t="str">
        <v>Manual</v>
      </c>
      <c r="L4639" t="str">
        <v>Used</v>
      </c>
      <c r="M4639" t="str">
        <f t="shared" si="288"/>
        <v>SELECTED</v>
      </c>
      <c r="N4639">
        <f t="shared" si="289"/>
        <v>14</v>
      </c>
      <c r="O4639" t="str">
        <f t="shared" si="290"/>
        <v>Wagon R</v>
      </c>
      <c r="P4639">
        <f t="shared" si="291"/>
        <v>7</v>
      </c>
    </row>
    <row r="4640" spans="1:16" ht="14.4" customHeight="1" x14ac:dyDescent="0.3">
      <c r="A4640">
        <v>1080557677</v>
      </c>
      <c r="B4640" t="s">
        <v>4275</v>
      </c>
      <c r="C4640" t="s">
        <v>41</v>
      </c>
      <c r="D4640" t="s">
        <v>72</v>
      </c>
      <c r="E4640">
        <v>2015</v>
      </c>
      <c r="F4640">
        <v>96000</v>
      </c>
      <c r="G4640">
        <v>2800000</v>
      </c>
      <c r="H4640" t="str" cm="1">
        <f t="array" ref="H4640:L4640">VLOOKUP(A4640,Cars_dataset_sheet2!A:I,{2,3,7,8,9},FALSE)</f>
        <v>Petrol</v>
      </c>
      <c r="I4640" t="str">
        <v>Lahore</v>
      </c>
      <c r="J4640" t="str">
        <v>Imported</v>
      </c>
      <c r="K4640" t="str">
        <v>Manual</v>
      </c>
      <c r="L4640" t="str">
        <v>Used</v>
      </c>
      <c r="M4640" t="str">
        <f t="shared" si="288"/>
        <v>NOT SELECTED</v>
      </c>
      <c r="N4640">
        <f t="shared" si="289"/>
        <v>16</v>
      </c>
      <c r="O4640" t="str">
        <f t="shared" si="290"/>
        <v>City IVTEC</v>
      </c>
      <c r="P4640">
        <f t="shared" si="291"/>
        <v>10</v>
      </c>
    </row>
    <row r="4641" spans="1:16" ht="14.4" customHeight="1" x14ac:dyDescent="0.3">
      <c r="A4641">
        <v>1080557920</v>
      </c>
      <c r="B4641" t="s">
        <v>4276</v>
      </c>
      <c r="C4641" t="s">
        <v>20</v>
      </c>
      <c r="D4641" t="s">
        <v>34</v>
      </c>
      <c r="E4641">
        <v>2021</v>
      </c>
      <c r="F4641">
        <v>50000</v>
      </c>
      <c r="G4641">
        <v>2790000</v>
      </c>
      <c r="H4641" t="str" cm="1">
        <f t="array" ref="H4641:L4641">VLOOKUP(A4641,Cars_dataset_sheet2!A:I,{2,3,7,8,9},FALSE)</f>
        <v>Petrol</v>
      </c>
      <c r="I4641" t="str">
        <v>Islamabad</v>
      </c>
      <c r="J4641" t="str">
        <v>Local</v>
      </c>
      <c r="K4641" t="str">
        <v>Manual</v>
      </c>
      <c r="L4641" t="str">
        <v>Used</v>
      </c>
      <c r="M4641" t="str">
        <f t="shared" si="288"/>
        <v>SELECTED</v>
      </c>
      <c r="N4641">
        <f t="shared" si="289"/>
        <v>14</v>
      </c>
      <c r="O4641" t="str">
        <f t="shared" si="290"/>
        <v>Wagon R</v>
      </c>
      <c r="P4641">
        <f t="shared" si="291"/>
        <v>4</v>
      </c>
    </row>
    <row r="4642" spans="1:16" ht="14.4" customHeight="1" x14ac:dyDescent="0.3">
      <c r="A4642">
        <v>1080557969</v>
      </c>
      <c r="B4642" t="s">
        <v>4277</v>
      </c>
      <c r="C4642" t="s">
        <v>41</v>
      </c>
      <c r="D4642" t="s">
        <v>63</v>
      </c>
      <c r="E4642">
        <v>2017</v>
      </c>
      <c r="F4642">
        <v>108000</v>
      </c>
      <c r="G4642">
        <v>3600000</v>
      </c>
      <c r="H4642" t="str" cm="1">
        <f t="array" ref="H4642:L4642">VLOOKUP(A4642,Cars_dataset_sheet2!A:I,{2,3,7,8,9},FALSE)</f>
        <v>Petrol</v>
      </c>
      <c r="I4642" t="str">
        <v>Lahore</v>
      </c>
      <c r="J4642" t="str">
        <v>Local</v>
      </c>
      <c r="K4642" t="str">
        <v>Automatic</v>
      </c>
      <c r="L4642" t="str">
        <v>Used</v>
      </c>
      <c r="M4642" t="str">
        <f t="shared" si="288"/>
        <v>NOT SELECTED</v>
      </c>
      <c r="N4642">
        <f t="shared" si="289"/>
        <v>17</v>
      </c>
      <c r="O4642" t="str">
        <f t="shared" si="290"/>
        <v>City Aspire</v>
      </c>
      <c r="P4642">
        <f t="shared" si="291"/>
        <v>8</v>
      </c>
    </row>
    <row r="4643" spans="1:16" ht="14.4" customHeight="1" x14ac:dyDescent="0.3">
      <c r="A4643">
        <v>1080558028</v>
      </c>
      <c r="B4643" t="s">
        <v>4278</v>
      </c>
      <c r="C4643" t="s">
        <v>20</v>
      </c>
      <c r="D4643" t="s">
        <v>77</v>
      </c>
      <c r="E4643">
        <v>2022</v>
      </c>
      <c r="F4643">
        <v>10000</v>
      </c>
      <c r="G4643">
        <v>4225000</v>
      </c>
      <c r="H4643" t="str" cm="1">
        <f t="array" ref="H4643:L4643">VLOOKUP(A4643,Cars_dataset_sheet2!A:I,{2,3,7,8,9},FALSE)</f>
        <v>Petrol</v>
      </c>
      <c r="I4643" t="str">
        <v>Punjab</v>
      </c>
      <c r="J4643" t="str">
        <v>Local</v>
      </c>
      <c r="K4643" t="str">
        <v>Automatic</v>
      </c>
      <c r="L4643" t="str">
        <v>Used</v>
      </c>
      <c r="M4643" t="str">
        <f t="shared" si="288"/>
        <v>SELECTED</v>
      </c>
      <c r="N4643">
        <f t="shared" si="289"/>
        <v>12</v>
      </c>
      <c r="O4643" t="str">
        <f t="shared" si="290"/>
        <v>Swift</v>
      </c>
      <c r="P4643">
        <f t="shared" si="291"/>
        <v>3</v>
      </c>
    </row>
    <row r="4644" spans="1:16" ht="14.4" customHeight="1" x14ac:dyDescent="0.3">
      <c r="A4644">
        <v>1080558212</v>
      </c>
      <c r="B4644" t="s">
        <v>4279</v>
      </c>
      <c r="C4644" t="s">
        <v>14</v>
      </c>
      <c r="D4644" t="s">
        <v>29</v>
      </c>
      <c r="E4644">
        <v>2019</v>
      </c>
      <c r="F4644">
        <v>51336</v>
      </c>
      <c r="G4644">
        <v>4175000</v>
      </c>
      <c r="H4644" t="str" cm="1">
        <f t="array" ref="H4644:L4644">VLOOKUP(A4644,Cars_dataset_sheet2!A:I,{2,3,7,8,9},FALSE)</f>
        <v>Petrol</v>
      </c>
      <c r="I4644" t="str">
        <v>Lahore</v>
      </c>
      <c r="J4644" t="str">
        <v>Local</v>
      </c>
      <c r="K4644" t="str">
        <v>Automatic</v>
      </c>
      <c r="L4644" t="str">
        <v>Used</v>
      </c>
      <c r="M4644" t="str">
        <f t="shared" si="288"/>
        <v>NOT SELECTED</v>
      </c>
      <c r="N4644">
        <f t="shared" si="289"/>
        <v>18</v>
      </c>
      <c r="O4644" t="str">
        <f t="shared" si="290"/>
        <v>Corolla XLI</v>
      </c>
      <c r="P4644">
        <f t="shared" si="291"/>
        <v>6</v>
      </c>
    </row>
    <row r="4645" spans="1:16" ht="14.4" customHeight="1" x14ac:dyDescent="0.3">
      <c r="A4645">
        <v>1080558289</v>
      </c>
      <c r="B4645" t="s">
        <v>4280</v>
      </c>
      <c r="C4645" t="s">
        <v>41</v>
      </c>
      <c r="D4645" t="s">
        <v>169</v>
      </c>
      <c r="E4645">
        <v>2005</v>
      </c>
      <c r="F4645">
        <v>111500</v>
      </c>
      <c r="G4645">
        <v>1350000</v>
      </c>
      <c r="H4645" t="str" cm="1">
        <f t="array" ref="H4645:L4645">VLOOKUP(A4645,Cars_dataset_sheet2!A:I,{2,3,7,8,9},FALSE)</f>
        <v>Petrol</v>
      </c>
      <c r="I4645" t="str">
        <v>Karachi</v>
      </c>
      <c r="J4645" t="str">
        <v>Imported</v>
      </c>
      <c r="K4645" t="str">
        <v>Manual</v>
      </c>
      <c r="L4645" t="str">
        <v>Used</v>
      </c>
      <c r="M4645" t="str">
        <f t="shared" si="288"/>
        <v>NOT SELECTED</v>
      </c>
      <c r="N4645">
        <f t="shared" si="289"/>
        <v>17</v>
      </c>
      <c r="O4645" t="str">
        <f t="shared" si="290"/>
        <v>Civic Oriel</v>
      </c>
      <c r="P4645">
        <f t="shared" si="291"/>
        <v>20</v>
      </c>
    </row>
    <row r="4646" spans="1:16" ht="14.4" customHeight="1" x14ac:dyDescent="0.3">
      <c r="A4646">
        <v>1080558313</v>
      </c>
      <c r="B4646" t="s">
        <v>4281</v>
      </c>
      <c r="C4646" t="s">
        <v>20</v>
      </c>
      <c r="D4646" t="s">
        <v>77</v>
      </c>
      <c r="E4646">
        <v>2020</v>
      </c>
      <c r="F4646">
        <v>70000</v>
      </c>
      <c r="G4646">
        <v>3200000</v>
      </c>
      <c r="H4646" t="str" cm="1">
        <f t="array" ref="H4646:L4646">VLOOKUP(A4646,Cars_dataset_sheet2!A:I,{2,3,7,8,9},FALSE)</f>
        <v>Petrol</v>
      </c>
      <c r="I4646" t="str">
        <v>Lahore</v>
      </c>
      <c r="J4646" t="str">
        <v>Local</v>
      </c>
      <c r="K4646" t="str">
        <v>Automatic</v>
      </c>
      <c r="L4646" t="str">
        <v>Used</v>
      </c>
      <c r="M4646" t="str">
        <f t="shared" si="288"/>
        <v>SELECTED</v>
      </c>
      <c r="N4646">
        <f t="shared" si="289"/>
        <v>12</v>
      </c>
      <c r="O4646" t="str">
        <f t="shared" si="290"/>
        <v>Swift</v>
      </c>
      <c r="P4646">
        <f t="shared" si="291"/>
        <v>5</v>
      </c>
    </row>
    <row r="4647" spans="1:16" ht="14.4" customHeight="1" x14ac:dyDescent="0.3">
      <c r="A4647">
        <v>1080558345</v>
      </c>
      <c r="B4647" s="1" t="s">
        <v>4282</v>
      </c>
      <c r="C4647" t="s">
        <v>20</v>
      </c>
      <c r="D4647" t="s">
        <v>23</v>
      </c>
      <c r="E4647">
        <v>2015</v>
      </c>
      <c r="F4647">
        <v>93000</v>
      </c>
      <c r="G4647">
        <v>1150000</v>
      </c>
      <c r="H4647" t="str" cm="1">
        <f t="array" ref="H4647:L4647">VLOOKUP(A4647,Cars_dataset_sheet2!A:I,{2,3,7,8,9},FALSE)</f>
        <v>Petrol</v>
      </c>
      <c r="I4647" t="str">
        <v>Islamabad</v>
      </c>
      <c r="J4647" t="str">
        <v>Local</v>
      </c>
      <c r="K4647" t="str">
        <v>Manual</v>
      </c>
      <c r="L4647" t="str">
        <v>Used</v>
      </c>
      <c r="M4647" t="str">
        <f t="shared" si="288"/>
        <v>SELECTED</v>
      </c>
      <c r="N4647">
        <f t="shared" si="289"/>
        <v>17</v>
      </c>
      <c r="O4647" t="str">
        <f t="shared" si="290"/>
        <v>Mehran VXR</v>
      </c>
      <c r="P4647">
        <f t="shared" si="291"/>
        <v>10</v>
      </c>
    </row>
    <row r="4648" spans="1:16" ht="14.4" customHeight="1" x14ac:dyDescent="0.3">
      <c r="A4648">
        <v>1080558553</v>
      </c>
      <c r="B4648" t="s">
        <v>4283</v>
      </c>
      <c r="C4648" t="s">
        <v>20</v>
      </c>
      <c r="D4648" t="s">
        <v>23</v>
      </c>
      <c r="E4648">
        <v>2016</v>
      </c>
      <c r="F4648">
        <v>90000</v>
      </c>
      <c r="G4648">
        <v>1040000</v>
      </c>
      <c r="H4648" t="str" cm="1">
        <f t="array" ref="H4648:L4648">VLOOKUP(A4648,Cars_dataset_sheet2!A:I,{2,3,7,8,9},FALSE)</f>
        <v>Petrol</v>
      </c>
      <c r="I4648" t="str">
        <v>Lahore</v>
      </c>
      <c r="J4648" t="str">
        <v>Local</v>
      </c>
      <c r="K4648" t="str">
        <v>Manual</v>
      </c>
      <c r="L4648" t="str">
        <v>Used</v>
      </c>
      <c r="M4648" t="str">
        <f t="shared" si="288"/>
        <v>SELECTED</v>
      </c>
      <c r="N4648">
        <f t="shared" si="289"/>
        <v>17</v>
      </c>
      <c r="O4648" t="str">
        <f t="shared" si="290"/>
        <v>Mehran VXR</v>
      </c>
      <c r="P4648">
        <f t="shared" si="291"/>
        <v>9</v>
      </c>
    </row>
    <row r="4649" spans="1:16" ht="14.4" customHeight="1" x14ac:dyDescent="0.3">
      <c r="A4649">
        <v>1080558574</v>
      </c>
      <c r="B4649" t="s">
        <v>4284</v>
      </c>
      <c r="C4649" t="s">
        <v>20</v>
      </c>
      <c r="D4649" t="s">
        <v>77</v>
      </c>
      <c r="E4649">
        <v>2016</v>
      </c>
      <c r="F4649">
        <v>65000</v>
      </c>
      <c r="G4649">
        <v>1950000</v>
      </c>
      <c r="H4649" t="str" cm="1">
        <f t="array" ref="H4649:L4649">VLOOKUP(A4649,Cars_dataset_sheet2!A:I,{2,3,7,8,9},FALSE)</f>
        <v>Petrol</v>
      </c>
      <c r="I4649" t="str">
        <v>Sindh</v>
      </c>
      <c r="J4649" t="str">
        <v>Imported</v>
      </c>
      <c r="K4649" t="str">
        <v>Manual</v>
      </c>
      <c r="L4649" t="str">
        <v>Used</v>
      </c>
      <c r="M4649" t="str">
        <f t="shared" si="288"/>
        <v>SELECTED</v>
      </c>
      <c r="N4649">
        <f t="shared" si="289"/>
        <v>12</v>
      </c>
      <c r="O4649" t="str">
        <f t="shared" si="290"/>
        <v>Swift</v>
      </c>
      <c r="P4649">
        <f t="shared" si="291"/>
        <v>9</v>
      </c>
    </row>
    <row r="4650" spans="1:16" ht="14.4" customHeight="1" x14ac:dyDescent="0.3">
      <c r="A4650">
        <v>1080558750</v>
      </c>
      <c r="B4650" t="s">
        <v>4285</v>
      </c>
      <c r="C4650" t="s">
        <v>14</v>
      </c>
      <c r="D4650" t="s">
        <v>83</v>
      </c>
      <c r="E4650">
        <v>2019</v>
      </c>
      <c r="F4650">
        <v>49000</v>
      </c>
      <c r="G4650">
        <v>4700000</v>
      </c>
      <c r="H4650" t="str" cm="1">
        <f t="array" ref="H4650:L4650">VLOOKUP(A4650,Cars_dataset_sheet2!A:I,{2,3,7,8,9},FALSE)</f>
        <v>Petrol</v>
      </c>
      <c r="I4650" t="str">
        <v>Islamabad</v>
      </c>
      <c r="J4650" t="str">
        <v>Local</v>
      </c>
      <c r="K4650" t="str">
        <v>Automatic</v>
      </c>
      <c r="L4650" t="str">
        <v>Used</v>
      </c>
      <c r="M4650" t="str">
        <f t="shared" si="288"/>
        <v>NOT SELECTED</v>
      </c>
      <c r="N4650">
        <f t="shared" si="289"/>
        <v>18</v>
      </c>
      <c r="O4650" t="str">
        <f t="shared" si="290"/>
        <v>Corolla GLI</v>
      </c>
      <c r="P4650">
        <f t="shared" si="291"/>
        <v>6</v>
      </c>
    </row>
    <row r="4651" spans="1:16" ht="14.4" customHeight="1" x14ac:dyDescent="0.3">
      <c r="A4651">
        <v>1080558875</v>
      </c>
      <c r="B4651" t="s">
        <v>4286</v>
      </c>
      <c r="C4651" t="s">
        <v>41</v>
      </c>
      <c r="D4651" t="s">
        <v>45</v>
      </c>
      <c r="E4651">
        <v>2006</v>
      </c>
      <c r="F4651">
        <v>186542</v>
      </c>
      <c r="G4651">
        <v>1665000</v>
      </c>
      <c r="H4651" t="str" cm="1">
        <f t="array" ref="H4651:L4651">VLOOKUP(A4651,Cars_dataset_sheet2!A:I,{2,3,7,8,9},FALSE)</f>
        <v>Petrol</v>
      </c>
      <c r="I4651" t="str">
        <v>Lahore</v>
      </c>
      <c r="J4651" t="str">
        <v>Local</v>
      </c>
      <c r="K4651" t="str">
        <v>Manual</v>
      </c>
      <c r="L4651" t="str">
        <v>Used</v>
      </c>
      <c r="M4651" t="str">
        <f t="shared" si="288"/>
        <v>NOT SELECTED</v>
      </c>
      <c r="N4651">
        <f t="shared" si="289"/>
        <v>15</v>
      </c>
      <c r="O4651" t="str">
        <f t="shared" si="290"/>
        <v>City IDSI</v>
      </c>
      <c r="P4651">
        <f t="shared" si="291"/>
        <v>19</v>
      </c>
    </row>
    <row r="4652" spans="1:16" ht="14.4" customHeight="1" x14ac:dyDescent="0.3">
      <c r="A4652">
        <v>1080558944</v>
      </c>
      <c r="B4652" t="s">
        <v>1463</v>
      </c>
      <c r="C4652" t="s">
        <v>41</v>
      </c>
      <c r="D4652" t="s">
        <v>42</v>
      </c>
      <c r="E4652">
        <v>2008</v>
      </c>
      <c r="F4652">
        <v>243000</v>
      </c>
      <c r="G4652">
        <v>1995000</v>
      </c>
      <c r="H4652" t="str" cm="1">
        <f t="array" ref="H4652:L4652">VLOOKUP(A4652,Cars_dataset_sheet2!A:I,{2,3,7,8,9},FALSE)</f>
        <v>Petrol</v>
      </c>
      <c r="I4652" t="str">
        <v>Lahore</v>
      </c>
      <c r="J4652" t="str">
        <v>Local</v>
      </c>
      <c r="K4652" t="str">
        <v>Automatic</v>
      </c>
      <c r="L4652" t="str">
        <v>Used</v>
      </c>
      <c r="M4652" t="str">
        <f t="shared" si="288"/>
        <v>NOT SELECTED</v>
      </c>
      <c r="N4652">
        <f t="shared" si="289"/>
        <v>21</v>
      </c>
      <c r="O4652" t="str">
        <f t="shared" si="290"/>
        <v>Civic Prosmetic</v>
      </c>
      <c r="P4652">
        <f t="shared" si="291"/>
        <v>17</v>
      </c>
    </row>
    <row r="4653" spans="1:16" ht="14.4" customHeight="1" x14ac:dyDescent="0.3">
      <c r="A4653">
        <v>1080559008</v>
      </c>
      <c r="B4653" t="s">
        <v>3894</v>
      </c>
      <c r="C4653" t="s">
        <v>41</v>
      </c>
      <c r="D4653" t="s">
        <v>72</v>
      </c>
      <c r="E4653">
        <v>2011</v>
      </c>
      <c r="F4653">
        <v>123456</v>
      </c>
      <c r="G4653">
        <v>2500000</v>
      </c>
      <c r="H4653" t="str" cm="1">
        <f t="array" ref="H4653:L4653">VLOOKUP(A4653,Cars_dataset_sheet2!A:I,{2,3,7,8,9},FALSE)</f>
        <v>Petrol</v>
      </c>
      <c r="I4653" t="str">
        <v>Islamabad</v>
      </c>
      <c r="J4653" t="str">
        <v>Local</v>
      </c>
      <c r="K4653" t="str">
        <v>Manual</v>
      </c>
      <c r="L4653" t="str">
        <v>Used</v>
      </c>
      <c r="M4653" t="str">
        <f t="shared" si="288"/>
        <v>NOT SELECTED</v>
      </c>
      <c r="N4653">
        <f t="shared" si="289"/>
        <v>16</v>
      </c>
      <c r="O4653" t="str">
        <f t="shared" si="290"/>
        <v>City IVTEC</v>
      </c>
      <c r="P4653">
        <f t="shared" si="291"/>
        <v>14</v>
      </c>
    </row>
    <row r="4654" spans="1:16" ht="14.4" customHeight="1" x14ac:dyDescent="0.3">
      <c r="A4654">
        <v>1080559370</v>
      </c>
      <c r="B4654" t="s">
        <v>4287</v>
      </c>
      <c r="C4654" t="s">
        <v>20</v>
      </c>
      <c r="D4654" t="s">
        <v>77</v>
      </c>
      <c r="E4654">
        <v>2012</v>
      </c>
      <c r="F4654">
        <v>95000</v>
      </c>
      <c r="G4654">
        <v>1600000</v>
      </c>
      <c r="H4654" t="str" cm="1">
        <f t="array" ref="H4654:L4654">VLOOKUP(A4654,Cars_dataset_sheet2!A:I,{2,3,7,8,9},FALSE)</f>
        <v>Petrol</v>
      </c>
      <c r="I4654" t="str">
        <v>Karachi</v>
      </c>
      <c r="J4654" t="str">
        <v>Local</v>
      </c>
      <c r="K4654" t="str">
        <v>Manual</v>
      </c>
      <c r="L4654" t="str">
        <v>Used</v>
      </c>
      <c r="M4654" t="str">
        <f t="shared" si="288"/>
        <v>NOT SELECTED</v>
      </c>
      <c r="N4654">
        <f t="shared" si="289"/>
        <v>12</v>
      </c>
      <c r="O4654" t="str">
        <f t="shared" si="290"/>
        <v>Swift</v>
      </c>
      <c r="P4654">
        <f t="shared" si="291"/>
        <v>13</v>
      </c>
    </row>
    <row r="4655" spans="1:16" ht="14.4" customHeight="1" x14ac:dyDescent="0.3">
      <c r="A4655">
        <v>1080559405</v>
      </c>
      <c r="B4655" t="s">
        <v>4288</v>
      </c>
      <c r="C4655" t="s">
        <v>55</v>
      </c>
      <c r="D4655" t="s">
        <v>371</v>
      </c>
      <c r="E4655">
        <v>2021</v>
      </c>
      <c r="F4655">
        <v>21000</v>
      </c>
      <c r="G4655">
        <v>2020000</v>
      </c>
      <c r="H4655" t="str" cm="1">
        <f t="array" ref="H4655:L4655">VLOOKUP(A4655,Cars_dataset_sheet2!A:I,{2,3,7,8,9},FALSE)</f>
        <v>Petrol</v>
      </c>
      <c r="I4655" t="str">
        <v>Karachi</v>
      </c>
      <c r="J4655" t="str">
        <v>Local</v>
      </c>
      <c r="K4655" t="str">
        <v>Manual</v>
      </c>
      <c r="L4655" t="str">
        <v>Used</v>
      </c>
      <c r="M4655" t="str">
        <f t="shared" si="288"/>
        <v>NOT SELECTED</v>
      </c>
      <c r="N4655">
        <f t="shared" si="289"/>
        <v>15</v>
      </c>
      <c r="O4655" t="str">
        <f t="shared" si="290"/>
        <v>Karvaan</v>
      </c>
      <c r="P4655">
        <f t="shared" si="291"/>
        <v>4</v>
      </c>
    </row>
    <row r="4656" spans="1:16" ht="14.4" customHeight="1" x14ac:dyDescent="0.3">
      <c r="A4656">
        <v>1080559414</v>
      </c>
      <c r="B4656" t="s">
        <v>4289</v>
      </c>
      <c r="C4656" t="s">
        <v>41</v>
      </c>
      <c r="D4656" t="s">
        <v>63</v>
      </c>
      <c r="E4656">
        <v>2004</v>
      </c>
      <c r="F4656">
        <v>9000</v>
      </c>
      <c r="G4656">
        <v>1350000</v>
      </c>
      <c r="H4656" t="str" cm="1">
        <f t="array" ref="H4656:L4656">VLOOKUP(A4656,Cars_dataset_sheet2!A:I,{2,3,7,8,9},FALSE)</f>
        <v>Petrol</v>
      </c>
      <c r="I4656" t="str">
        <v>Lahore</v>
      </c>
      <c r="J4656" t="str">
        <v>Imported</v>
      </c>
      <c r="K4656" t="str">
        <v>Manual</v>
      </c>
      <c r="L4656" t="str">
        <v>Used</v>
      </c>
      <c r="M4656" t="str">
        <f t="shared" si="288"/>
        <v>NOT SELECTED</v>
      </c>
      <c r="N4656">
        <f t="shared" si="289"/>
        <v>17</v>
      </c>
      <c r="O4656" t="str">
        <f t="shared" si="290"/>
        <v>City Aspire</v>
      </c>
      <c r="P4656">
        <f t="shared" si="291"/>
        <v>21</v>
      </c>
    </row>
    <row r="4657" spans="1:16" ht="14.4" customHeight="1" x14ac:dyDescent="0.3">
      <c r="A4657">
        <v>1080559485</v>
      </c>
      <c r="B4657" t="s">
        <v>4290</v>
      </c>
      <c r="C4657" t="s">
        <v>41</v>
      </c>
      <c r="D4657" t="s">
        <v>72</v>
      </c>
      <c r="E4657">
        <v>2018</v>
      </c>
      <c r="F4657">
        <v>135000</v>
      </c>
      <c r="G4657">
        <v>3400000</v>
      </c>
      <c r="H4657" t="str" cm="1">
        <f t="array" ref="H4657:L4657">VLOOKUP(A4657,Cars_dataset_sheet2!A:I,{2,3,7,8,9},FALSE)</f>
        <v>Petrol</v>
      </c>
      <c r="I4657" t="str">
        <v>Lahore</v>
      </c>
      <c r="J4657" t="str">
        <v>Local</v>
      </c>
      <c r="K4657" t="str">
        <v>Automatic</v>
      </c>
      <c r="L4657" t="str">
        <v>Used</v>
      </c>
      <c r="M4657" t="str">
        <f t="shared" si="288"/>
        <v>NOT SELECTED</v>
      </c>
      <c r="N4657">
        <f t="shared" si="289"/>
        <v>16</v>
      </c>
      <c r="O4657" t="str">
        <f t="shared" si="290"/>
        <v>City IVTEC</v>
      </c>
      <c r="P4657">
        <f t="shared" si="291"/>
        <v>7</v>
      </c>
    </row>
    <row r="4658" spans="1:16" ht="14.4" customHeight="1" x14ac:dyDescent="0.3">
      <c r="A4658">
        <v>1080559660</v>
      </c>
      <c r="B4658" t="s">
        <v>4291</v>
      </c>
      <c r="C4658" t="s">
        <v>20</v>
      </c>
      <c r="D4658" t="s">
        <v>21</v>
      </c>
      <c r="E4658">
        <v>2013</v>
      </c>
      <c r="F4658">
        <v>100000</v>
      </c>
      <c r="G4658">
        <v>1250000</v>
      </c>
      <c r="H4658" t="str" cm="1">
        <f t="array" ref="H4658:L4658">VLOOKUP(A4658,Cars_dataset_sheet2!A:I,{2,3,7,8,9},FALSE)</f>
        <v>Petrol</v>
      </c>
      <c r="I4658" t="str">
        <v>Hafizabad</v>
      </c>
      <c r="J4658" t="str">
        <v>Imported</v>
      </c>
      <c r="K4658" t="str">
        <v>Manual</v>
      </c>
      <c r="L4658" t="str">
        <v>Used</v>
      </c>
      <c r="M4658" t="str">
        <f t="shared" si="288"/>
        <v>SELECTED</v>
      </c>
      <c r="N4658">
        <f t="shared" si="289"/>
        <v>12</v>
      </c>
      <c r="O4658" t="str">
        <f t="shared" si="290"/>
        <v>Every</v>
      </c>
      <c r="P4658">
        <f t="shared" si="291"/>
        <v>12</v>
      </c>
    </row>
    <row r="4659" spans="1:16" ht="14.4" customHeight="1" x14ac:dyDescent="0.3">
      <c r="A4659">
        <v>1080559772</v>
      </c>
      <c r="B4659" t="s">
        <v>4292</v>
      </c>
      <c r="C4659" t="s">
        <v>25</v>
      </c>
      <c r="D4659" t="s">
        <v>26</v>
      </c>
      <c r="E4659">
        <v>2010</v>
      </c>
      <c r="F4659">
        <v>238000</v>
      </c>
      <c r="G4659">
        <v>1000000</v>
      </c>
      <c r="H4659" t="str" cm="1">
        <f t="array" ref="H4659:L4659">VLOOKUP(A4659,Cars_dataset_sheet2!A:I,{2,3,7,8,9},FALSE)</f>
        <v>Petrol</v>
      </c>
      <c r="I4659" t="str">
        <v>Sindh</v>
      </c>
      <c r="J4659" t="str">
        <v>Local</v>
      </c>
      <c r="K4659" t="str">
        <v>Manual</v>
      </c>
      <c r="L4659" t="str">
        <v>Used</v>
      </c>
      <c r="M4659" t="str">
        <f t="shared" si="288"/>
        <v>SELECTED</v>
      </c>
      <c r="N4659">
        <f t="shared" si="289"/>
        <v>14</v>
      </c>
      <c r="O4659" t="str">
        <f t="shared" si="290"/>
        <v>Cuore</v>
      </c>
      <c r="P4659">
        <f t="shared" si="291"/>
        <v>15</v>
      </c>
    </row>
    <row r="4660" spans="1:16" ht="14.4" customHeight="1" x14ac:dyDescent="0.3">
      <c r="A4660">
        <v>1080559847</v>
      </c>
      <c r="B4660" t="s">
        <v>4293</v>
      </c>
      <c r="C4660" t="s">
        <v>14</v>
      </c>
      <c r="D4660" t="s">
        <v>15</v>
      </c>
      <c r="E4660">
        <v>2019</v>
      </c>
      <c r="F4660">
        <v>98000</v>
      </c>
      <c r="G4660">
        <v>4250000</v>
      </c>
      <c r="H4660" t="str" cm="1">
        <f t="array" ref="H4660:L4660">VLOOKUP(A4660,Cars_dataset_sheet2!A:I,{2,3,7,8,9},FALSE)</f>
        <v>Petrol</v>
      </c>
      <c r="I4660" t="str">
        <v>Karachi</v>
      </c>
      <c r="J4660" t="str">
        <v>Local</v>
      </c>
      <c r="K4660" t="str">
        <v>Automatic</v>
      </c>
      <c r="L4660" t="str">
        <v>Used</v>
      </c>
      <c r="M4660" t="str">
        <f t="shared" si="288"/>
        <v>NOT SELECTED</v>
      </c>
      <c r="N4660">
        <f t="shared" si="289"/>
        <v>21</v>
      </c>
      <c r="O4660" t="str">
        <f t="shared" si="290"/>
        <v>Corrolla Altis</v>
      </c>
      <c r="P4660">
        <f t="shared" si="291"/>
        <v>6</v>
      </c>
    </row>
    <row r="4661" spans="1:16" ht="14.4" customHeight="1" x14ac:dyDescent="0.3">
      <c r="A4661">
        <v>1080559973</v>
      </c>
      <c r="B4661" t="s">
        <v>4294</v>
      </c>
      <c r="C4661" t="s">
        <v>14</v>
      </c>
      <c r="D4661" t="s">
        <v>83</v>
      </c>
      <c r="E4661">
        <v>2019</v>
      </c>
      <c r="F4661">
        <v>65000</v>
      </c>
      <c r="G4661">
        <v>4550000</v>
      </c>
      <c r="H4661" t="str" cm="1">
        <f t="array" ref="H4661:L4661">VLOOKUP(A4661,Cars_dataset_sheet2!A:I,{2,3,7,8,9},FALSE)</f>
        <v>Petrol</v>
      </c>
      <c r="I4661" t="str">
        <v>Islamabad</v>
      </c>
      <c r="J4661" t="str">
        <v>Local</v>
      </c>
      <c r="K4661" t="str">
        <v>Automatic</v>
      </c>
      <c r="L4661" t="str">
        <v>Used</v>
      </c>
      <c r="M4661" t="str">
        <f t="shared" si="288"/>
        <v>NOT SELECTED</v>
      </c>
      <c r="N4661">
        <f t="shared" si="289"/>
        <v>18</v>
      </c>
      <c r="O4661" t="str">
        <f t="shared" si="290"/>
        <v>Corolla GLI</v>
      </c>
      <c r="P4661">
        <f t="shared" si="291"/>
        <v>6</v>
      </c>
    </row>
    <row r="4662" spans="1:16" ht="14.4" customHeight="1" x14ac:dyDescent="0.3">
      <c r="A4662">
        <v>1080559991</v>
      </c>
      <c r="B4662" t="s">
        <v>42</v>
      </c>
      <c r="C4662" t="s">
        <v>41</v>
      </c>
      <c r="D4662" t="s">
        <v>42</v>
      </c>
      <c r="E4662">
        <v>2007</v>
      </c>
      <c r="F4662">
        <v>211000</v>
      </c>
      <c r="G4662">
        <v>2000000</v>
      </c>
      <c r="H4662" t="str" cm="1">
        <f t="array" ref="H4662:L4662">VLOOKUP(A4662,Cars_dataset_sheet2!A:I,{2,3,7,8,9},FALSE)</f>
        <v>Petrol</v>
      </c>
      <c r="I4662" t="str">
        <v>Islamabad</v>
      </c>
      <c r="J4662" t="str">
        <v>Local</v>
      </c>
      <c r="K4662" t="str">
        <v>Automatic</v>
      </c>
      <c r="L4662" t="str">
        <v>Used</v>
      </c>
      <c r="M4662" t="str">
        <f t="shared" si="288"/>
        <v>NOT SELECTED</v>
      </c>
      <c r="N4662">
        <f t="shared" si="289"/>
        <v>21</v>
      </c>
      <c r="O4662" t="str">
        <f t="shared" si="290"/>
        <v>Civic Prosmetic</v>
      </c>
      <c r="P4662">
        <f t="shared" si="291"/>
        <v>18</v>
      </c>
    </row>
    <row r="4663" spans="1:16" ht="14.4" customHeight="1" x14ac:dyDescent="0.3">
      <c r="A4663">
        <v>1080560071</v>
      </c>
      <c r="B4663" t="s">
        <v>4295</v>
      </c>
      <c r="C4663" t="s">
        <v>20</v>
      </c>
      <c r="D4663" t="s">
        <v>23</v>
      </c>
      <c r="E4663">
        <v>2015</v>
      </c>
      <c r="F4663">
        <v>70000</v>
      </c>
      <c r="G4663">
        <v>1050000</v>
      </c>
      <c r="H4663" t="str" cm="1">
        <f t="array" ref="H4663:L4663">VLOOKUP(A4663,Cars_dataset_sheet2!A:I,{2,3,7,8,9},FALSE)</f>
        <v>Petrol</v>
      </c>
      <c r="I4663" t="str">
        <v>Karachi</v>
      </c>
      <c r="J4663" t="str">
        <v>Local</v>
      </c>
      <c r="K4663" t="str">
        <v>Manual</v>
      </c>
      <c r="L4663" t="str">
        <v>Used</v>
      </c>
      <c r="M4663" t="str">
        <f t="shared" si="288"/>
        <v>NOT SELECTED</v>
      </c>
      <c r="N4663">
        <f t="shared" si="289"/>
        <v>17</v>
      </c>
      <c r="O4663" t="str">
        <f t="shared" si="290"/>
        <v>Mehran VXR</v>
      </c>
      <c r="P4663">
        <f t="shared" si="291"/>
        <v>10</v>
      </c>
    </row>
    <row r="4664" spans="1:16" ht="14.4" customHeight="1" x14ac:dyDescent="0.3">
      <c r="A4664">
        <v>1080560219</v>
      </c>
      <c r="B4664" t="s">
        <v>3416</v>
      </c>
      <c r="C4664" t="s">
        <v>25</v>
      </c>
      <c r="D4664" t="s">
        <v>26</v>
      </c>
      <c r="E4664">
        <v>2008</v>
      </c>
      <c r="F4664">
        <v>118000</v>
      </c>
      <c r="G4664">
        <v>900000</v>
      </c>
      <c r="H4664" t="str" cm="1">
        <f t="array" ref="H4664:L4664">VLOOKUP(A4664,Cars_dataset_sheet2!A:I,{2,3,7,8,9},FALSE)</f>
        <v>Petrol</v>
      </c>
      <c r="I4664" t="str">
        <v>Islamabad</v>
      </c>
      <c r="J4664" t="str">
        <v>Imported</v>
      </c>
      <c r="K4664" t="str">
        <v>Manual</v>
      </c>
      <c r="L4664" t="str">
        <v>Used</v>
      </c>
      <c r="M4664" t="str">
        <f t="shared" si="288"/>
        <v>SELECTED</v>
      </c>
      <c r="N4664">
        <f t="shared" si="289"/>
        <v>14</v>
      </c>
      <c r="O4664" t="str">
        <f t="shared" si="290"/>
        <v>Cuore</v>
      </c>
      <c r="P4664">
        <f t="shared" si="291"/>
        <v>17</v>
      </c>
    </row>
    <row r="4665" spans="1:16" ht="14.4" customHeight="1" x14ac:dyDescent="0.3">
      <c r="A4665">
        <v>1080560901</v>
      </c>
      <c r="B4665" t="s">
        <v>4296</v>
      </c>
      <c r="C4665" t="s">
        <v>31</v>
      </c>
      <c r="D4665" t="s">
        <v>32</v>
      </c>
      <c r="E4665">
        <v>2004</v>
      </c>
      <c r="F4665">
        <v>1234</v>
      </c>
      <c r="G4665">
        <v>620000</v>
      </c>
      <c r="H4665" t="str" cm="1">
        <f t="array" ref="H4665:L4665">VLOOKUP(A4665,Cars_dataset_sheet2!A:I,{2,3,7,8,9},FALSE)</f>
        <v>Petrol</v>
      </c>
      <c r="I4665" t="str">
        <v>Karachi</v>
      </c>
      <c r="J4665" t="str">
        <v>Imported</v>
      </c>
      <c r="K4665" t="str">
        <v>Manual</v>
      </c>
      <c r="L4665" t="str">
        <v>Used</v>
      </c>
      <c r="M4665" t="str">
        <f t="shared" si="288"/>
        <v>NOT SELECTED</v>
      </c>
      <c r="N4665">
        <f t="shared" si="289"/>
        <v>11</v>
      </c>
      <c r="O4665" t="str">
        <f t="shared" si="290"/>
        <v>Classic</v>
      </c>
      <c r="P4665">
        <f t="shared" si="291"/>
        <v>21</v>
      </c>
    </row>
    <row r="4666" spans="1:16" ht="14.4" customHeight="1" x14ac:dyDescent="0.3">
      <c r="A4666">
        <v>1080560926</v>
      </c>
      <c r="B4666" t="s">
        <v>4297</v>
      </c>
      <c r="C4666" t="s">
        <v>14</v>
      </c>
      <c r="D4666" t="s">
        <v>29</v>
      </c>
      <c r="E4666">
        <v>2012</v>
      </c>
      <c r="F4666">
        <v>118625</v>
      </c>
      <c r="G4666">
        <v>2250000</v>
      </c>
      <c r="H4666" t="str" cm="1">
        <f t="array" ref="H4666:L4666">VLOOKUP(A4666,Cars_dataset_sheet2!A:I,{2,3,7,8,9},FALSE)</f>
        <v>Petrol</v>
      </c>
      <c r="I4666" t="str">
        <v>Karachi</v>
      </c>
      <c r="J4666" t="str">
        <v>Local</v>
      </c>
      <c r="K4666" t="str">
        <v>Manual</v>
      </c>
      <c r="L4666" t="str">
        <v>Used</v>
      </c>
      <c r="M4666" t="str">
        <f t="shared" si="288"/>
        <v>NOT SELECTED</v>
      </c>
      <c r="N4666">
        <f t="shared" si="289"/>
        <v>18</v>
      </c>
      <c r="O4666" t="str">
        <f t="shared" si="290"/>
        <v>Corolla XLI</v>
      </c>
      <c r="P4666">
        <f t="shared" si="291"/>
        <v>13</v>
      </c>
    </row>
    <row r="4667" spans="1:16" ht="14.4" customHeight="1" x14ac:dyDescent="0.3">
      <c r="A4667">
        <v>1080561038</v>
      </c>
      <c r="B4667" t="s">
        <v>4298</v>
      </c>
      <c r="C4667" t="s">
        <v>25</v>
      </c>
      <c r="D4667" t="s">
        <v>26</v>
      </c>
      <c r="E4667">
        <v>2010</v>
      </c>
      <c r="F4667">
        <v>204000</v>
      </c>
      <c r="G4667">
        <v>1100000</v>
      </c>
      <c r="H4667" t="str" cm="1">
        <f t="array" ref="H4667:L4667">VLOOKUP(A4667,Cars_dataset_sheet2!A:I,{2,3,7,8,9},FALSE)</f>
        <v>Petrol</v>
      </c>
      <c r="I4667" t="str">
        <v>Lahore</v>
      </c>
      <c r="J4667" t="str">
        <v>Local</v>
      </c>
      <c r="K4667" t="str">
        <v>Manual</v>
      </c>
      <c r="L4667" t="str">
        <v>Used</v>
      </c>
      <c r="M4667" t="str">
        <f t="shared" si="288"/>
        <v>SELECTED</v>
      </c>
      <c r="N4667">
        <f t="shared" si="289"/>
        <v>14</v>
      </c>
      <c r="O4667" t="str">
        <f t="shared" si="290"/>
        <v>Cuore</v>
      </c>
      <c r="P4667">
        <f t="shared" si="291"/>
        <v>15</v>
      </c>
    </row>
    <row r="4668" spans="1:16" ht="14.4" customHeight="1" x14ac:dyDescent="0.3">
      <c r="A4668">
        <v>1080561057</v>
      </c>
      <c r="B4668" t="s">
        <v>4299</v>
      </c>
      <c r="C4668" t="s">
        <v>41</v>
      </c>
      <c r="D4668" t="s">
        <v>49</v>
      </c>
      <c r="E4668">
        <v>2005</v>
      </c>
      <c r="F4668">
        <v>114000</v>
      </c>
      <c r="G4668">
        <v>1670000</v>
      </c>
      <c r="H4668" t="str" cm="1">
        <f t="array" ref="H4668:L4668">VLOOKUP(A4668,Cars_dataset_sheet2!A:I,{2,3,7,8,9},FALSE)</f>
        <v>Petrol</v>
      </c>
      <c r="I4668" t="str">
        <v>Sindh</v>
      </c>
      <c r="J4668" t="str">
        <v>Local</v>
      </c>
      <c r="K4668" t="str">
        <v>Automatic</v>
      </c>
      <c r="L4668" t="str">
        <v>Used</v>
      </c>
      <c r="M4668" t="str">
        <f t="shared" si="288"/>
        <v>NOT SELECTED</v>
      </c>
      <c r="N4668">
        <f t="shared" si="289"/>
        <v>16</v>
      </c>
      <c r="O4668" t="str">
        <f t="shared" si="290"/>
        <v>City Vario</v>
      </c>
      <c r="P4668">
        <f t="shared" si="291"/>
        <v>20</v>
      </c>
    </row>
    <row r="4669" spans="1:16" ht="14.4" customHeight="1" x14ac:dyDescent="0.3">
      <c r="A4669">
        <v>1080561124</v>
      </c>
      <c r="B4669" t="s">
        <v>4300</v>
      </c>
      <c r="C4669" t="s">
        <v>14</v>
      </c>
      <c r="D4669" t="s">
        <v>29</v>
      </c>
      <c r="E4669">
        <v>2008</v>
      </c>
      <c r="F4669">
        <v>123456</v>
      </c>
      <c r="G4669">
        <v>1350000</v>
      </c>
      <c r="H4669" t="str" cm="1">
        <f t="array" ref="H4669:L4669">VLOOKUP(A4669,Cars_dataset_sheet2!A:I,{2,3,7,8,9},FALSE)</f>
        <v>Petrol</v>
      </c>
      <c r="I4669" t="str">
        <v>Karachi</v>
      </c>
      <c r="J4669" t="str">
        <v>Local</v>
      </c>
      <c r="K4669" t="str">
        <v>Manual</v>
      </c>
      <c r="L4669" t="str">
        <v>Used</v>
      </c>
      <c r="M4669" t="str">
        <f t="shared" si="288"/>
        <v>NOT SELECTED</v>
      </c>
      <c r="N4669">
        <f t="shared" si="289"/>
        <v>18</v>
      </c>
      <c r="O4669" t="str">
        <f t="shared" si="290"/>
        <v>Corolla XLI</v>
      </c>
      <c r="P4669">
        <f t="shared" si="291"/>
        <v>17</v>
      </c>
    </row>
    <row r="4670" spans="1:16" ht="14.4" customHeight="1" x14ac:dyDescent="0.3">
      <c r="A4670">
        <v>1080561180</v>
      </c>
      <c r="B4670" t="s">
        <v>3396</v>
      </c>
      <c r="C4670" t="s">
        <v>14</v>
      </c>
      <c r="D4670" t="s">
        <v>106</v>
      </c>
      <c r="E4670">
        <v>2020</v>
      </c>
      <c r="F4670">
        <v>80000</v>
      </c>
      <c r="G4670">
        <v>4150000</v>
      </c>
      <c r="H4670" t="str" cm="1">
        <f t="array" ref="H4670:L4670">VLOOKUP(A4670,Cars_dataset_sheet2!A:I,{2,3,7,8,9},FALSE)</f>
        <v>Petrol</v>
      </c>
      <c r="I4670" t="str">
        <v>Lahore</v>
      </c>
      <c r="J4670" t="str">
        <v>Local</v>
      </c>
      <c r="K4670" t="str">
        <v>Automatic</v>
      </c>
      <c r="L4670" t="str">
        <v>Used</v>
      </c>
      <c r="M4670" t="str">
        <f t="shared" si="288"/>
        <v>NOT SELECTED</v>
      </c>
      <c r="N4670">
        <f t="shared" si="289"/>
        <v>12</v>
      </c>
      <c r="O4670" t="str">
        <f t="shared" si="290"/>
        <v>Yaris</v>
      </c>
      <c r="P4670">
        <f t="shared" si="291"/>
        <v>5</v>
      </c>
    </row>
    <row r="4671" spans="1:16" ht="14.4" customHeight="1" x14ac:dyDescent="0.3">
      <c r="A4671">
        <v>1080561201</v>
      </c>
      <c r="B4671" t="s">
        <v>4301</v>
      </c>
      <c r="C4671" t="s">
        <v>41</v>
      </c>
      <c r="D4671" t="s">
        <v>72</v>
      </c>
      <c r="E4671">
        <v>2016</v>
      </c>
      <c r="F4671">
        <v>103400</v>
      </c>
      <c r="G4671">
        <v>3100000</v>
      </c>
      <c r="H4671" t="str" cm="1">
        <f t="array" ref="H4671:L4671">VLOOKUP(A4671,Cars_dataset_sheet2!A:I,{2,3,7,8,9},FALSE)</f>
        <v>Petrol</v>
      </c>
      <c r="I4671" t="str">
        <v>Lahore</v>
      </c>
      <c r="J4671" t="str">
        <v>Local</v>
      </c>
      <c r="K4671" t="str">
        <v>Automatic</v>
      </c>
      <c r="L4671" t="str">
        <v>Used</v>
      </c>
      <c r="M4671" t="str">
        <f t="shared" si="288"/>
        <v>NOT SELECTED</v>
      </c>
      <c r="N4671">
        <f t="shared" si="289"/>
        <v>16</v>
      </c>
      <c r="O4671" t="str">
        <f t="shared" si="290"/>
        <v>City IVTEC</v>
      </c>
      <c r="P4671">
        <f t="shared" si="291"/>
        <v>9</v>
      </c>
    </row>
    <row r="4672" spans="1:16" ht="14.4" customHeight="1" x14ac:dyDescent="0.3">
      <c r="A4672">
        <v>1080561290</v>
      </c>
      <c r="B4672" t="s">
        <v>4302</v>
      </c>
      <c r="C4672" t="s">
        <v>14</v>
      </c>
      <c r="D4672" t="s">
        <v>29</v>
      </c>
      <c r="E4672">
        <v>2013</v>
      </c>
      <c r="F4672">
        <v>276659</v>
      </c>
      <c r="G4672">
        <v>2350000</v>
      </c>
      <c r="H4672" t="str" cm="1">
        <f t="array" ref="H4672:L4672">VLOOKUP(A4672,Cars_dataset_sheet2!A:I,{2,3,7,8,9},FALSE)</f>
        <v>Petrol</v>
      </c>
      <c r="I4672" t="str">
        <v>Sindh</v>
      </c>
      <c r="J4672" t="str">
        <v>Imported</v>
      </c>
      <c r="K4672" t="str">
        <v>Manual</v>
      </c>
      <c r="L4672" t="str">
        <v>Used</v>
      </c>
      <c r="M4672" t="str">
        <f t="shared" si="288"/>
        <v>NOT SELECTED</v>
      </c>
      <c r="N4672">
        <f t="shared" si="289"/>
        <v>18</v>
      </c>
      <c r="O4672" t="str">
        <f t="shared" si="290"/>
        <v>Corolla XLI</v>
      </c>
      <c r="P4672">
        <f t="shared" si="291"/>
        <v>12</v>
      </c>
    </row>
    <row r="4673" spans="1:16" ht="14.4" customHeight="1" x14ac:dyDescent="0.3">
      <c r="A4673">
        <v>1080561353</v>
      </c>
      <c r="B4673" t="s">
        <v>4303</v>
      </c>
      <c r="C4673" t="s">
        <v>41</v>
      </c>
      <c r="D4673" t="s">
        <v>72</v>
      </c>
      <c r="E4673">
        <v>2009</v>
      </c>
      <c r="F4673">
        <v>89000</v>
      </c>
      <c r="G4673">
        <v>2200000</v>
      </c>
      <c r="H4673" t="str" cm="1">
        <f t="array" ref="H4673:L4673">VLOOKUP(A4673,Cars_dataset_sheet2!A:I,{2,3,7,8,9},FALSE)</f>
        <v>Petrol</v>
      </c>
      <c r="I4673" t="str">
        <v>Karachi</v>
      </c>
      <c r="J4673" t="str">
        <v>Local</v>
      </c>
      <c r="K4673" t="str">
        <v>Automatic</v>
      </c>
      <c r="L4673" t="str">
        <v>Used</v>
      </c>
      <c r="M4673" t="str">
        <f t="shared" si="288"/>
        <v>NOT SELECTED</v>
      </c>
      <c r="N4673">
        <f t="shared" si="289"/>
        <v>16</v>
      </c>
      <c r="O4673" t="str">
        <f t="shared" si="290"/>
        <v>City IVTEC</v>
      </c>
      <c r="P4673">
        <f t="shared" si="291"/>
        <v>16</v>
      </c>
    </row>
    <row r="4674" spans="1:16" ht="14.4" customHeight="1" x14ac:dyDescent="0.3">
      <c r="A4674">
        <v>1080561393</v>
      </c>
      <c r="B4674" t="s">
        <v>4304</v>
      </c>
      <c r="C4674" t="s">
        <v>20</v>
      </c>
      <c r="D4674" t="s">
        <v>34</v>
      </c>
      <c r="E4674">
        <v>2019</v>
      </c>
      <c r="F4674">
        <v>72000</v>
      </c>
      <c r="G4674">
        <v>2450000</v>
      </c>
      <c r="H4674" t="str" cm="1">
        <f t="array" ref="H4674:L4674">VLOOKUP(A4674,Cars_dataset_sheet2!A:I,{2,3,7,8,9},FALSE)</f>
        <v>Petrol</v>
      </c>
      <c r="I4674" t="str">
        <v>Lahore</v>
      </c>
      <c r="J4674" t="str">
        <v>Local</v>
      </c>
      <c r="K4674" t="str">
        <v>Manual</v>
      </c>
      <c r="L4674" t="str">
        <v>Used</v>
      </c>
      <c r="M4674" t="str">
        <f t="shared" si="288"/>
        <v>SELECTED</v>
      </c>
      <c r="N4674">
        <f t="shared" si="289"/>
        <v>14</v>
      </c>
      <c r="O4674" t="str">
        <f t="shared" si="290"/>
        <v>Wagon R</v>
      </c>
      <c r="P4674">
        <f t="shared" si="291"/>
        <v>6</v>
      </c>
    </row>
    <row r="4675" spans="1:16" ht="14.4" customHeight="1" x14ac:dyDescent="0.3">
      <c r="A4675">
        <v>1080561408</v>
      </c>
      <c r="B4675" t="s">
        <v>2248</v>
      </c>
      <c r="C4675" t="s">
        <v>20</v>
      </c>
      <c r="D4675" t="s">
        <v>23</v>
      </c>
      <c r="E4675">
        <v>2011</v>
      </c>
      <c r="F4675">
        <v>80000</v>
      </c>
      <c r="G4675">
        <v>560000</v>
      </c>
      <c r="H4675" t="str" cm="1">
        <f t="array" ref="H4675:L4675">VLOOKUP(A4675,Cars_dataset_sheet2!A:I,{2,3,7,8,9},FALSE)</f>
        <v>Petrol</v>
      </c>
      <c r="I4675" t="str">
        <v>Multan</v>
      </c>
      <c r="J4675" t="str">
        <v>Local</v>
      </c>
      <c r="K4675" t="str">
        <v>Manual</v>
      </c>
      <c r="L4675" t="str">
        <v>Used</v>
      </c>
      <c r="M4675" t="str">
        <f t="shared" ref="M4675:M4738" si="292">IF(AND(OR(H4675="Petrol", H4675="CNG"), I4675&lt;&gt;"Karachi", NOT(OR(C4675="Toyota", C4675="Honda"))), "SELECTED", "NOT SELECTED")</f>
        <v>SELECTED</v>
      </c>
      <c r="N4675">
        <f t="shared" ref="N4675:N4738" si="293">LEN(D4675)</f>
        <v>17</v>
      </c>
      <c r="O4675" t="str">
        <f t="shared" ref="O4675:O4738" si="294">RIGHT(D4675, LEN(D4675) - FIND(" ", D4675))</f>
        <v>Mehran VXR</v>
      </c>
      <c r="P4675">
        <f t="shared" ref="P4675:P4738" si="295">ROUND((2025-E4675),3)</f>
        <v>14</v>
      </c>
    </row>
    <row r="4676" spans="1:16" ht="14.4" customHeight="1" x14ac:dyDescent="0.3">
      <c r="A4676">
        <v>1080561430</v>
      </c>
      <c r="B4676" t="s">
        <v>4305</v>
      </c>
      <c r="C4676" t="s">
        <v>14</v>
      </c>
      <c r="D4676" t="s">
        <v>29</v>
      </c>
      <c r="E4676">
        <v>2012</v>
      </c>
      <c r="F4676">
        <v>1370</v>
      </c>
      <c r="G4676">
        <v>2500000</v>
      </c>
      <c r="H4676" t="str" cm="1">
        <f t="array" ref="H4676:L4676">VLOOKUP(A4676,Cars_dataset_sheet2!A:I,{2,3,7,8,9},FALSE)</f>
        <v>Petrol</v>
      </c>
      <c r="I4676" t="str">
        <v>Lahore</v>
      </c>
      <c r="J4676" t="str">
        <v>Imported</v>
      </c>
      <c r="K4676" t="str">
        <v>Manual</v>
      </c>
      <c r="L4676" t="str">
        <v>Used</v>
      </c>
      <c r="M4676" t="str">
        <f t="shared" si="292"/>
        <v>NOT SELECTED</v>
      </c>
      <c r="N4676">
        <f t="shared" si="293"/>
        <v>18</v>
      </c>
      <c r="O4676" t="str">
        <f t="shared" si="294"/>
        <v>Corolla XLI</v>
      </c>
      <c r="P4676">
        <f t="shared" si="295"/>
        <v>13</v>
      </c>
    </row>
    <row r="4677" spans="1:16" ht="14.4" customHeight="1" x14ac:dyDescent="0.3">
      <c r="A4677">
        <v>1080561476</v>
      </c>
      <c r="B4677" t="s">
        <v>4306</v>
      </c>
      <c r="C4677" t="s">
        <v>41</v>
      </c>
      <c r="D4677" t="s">
        <v>42</v>
      </c>
      <c r="E4677">
        <v>2012</v>
      </c>
      <c r="F4677">
        <v>137306</v>
      </c>
      <c r="G4677">
        <v>2470000</v>
      </c>
      <c r="H4677" t="str" cm="1">
        <f t="array" ref="H4677:L4677">VLOOKUP(A4677,Cars_dataset_sheet2!A:I,{2,3,7,8,9},FALSE)</f>
        <v>Petrol</v>
      </c>
      <c r="I4677" t="str">
        <v>Lahore</v>
      </c>
      <c r="J4677" t="str">
        <v>Imported</v>
      </c>
      <c r="K4677" t="str">
        <v>Automatic</v>
      </c>
      <c r="L4677" t="str">
        <v>Used</v>
      </c>
      <c r="M4677" t="str">
        <f t="shared" si="292"/>
        <v>NOT SELECTED</v>
      </c>
      <c r="N4677">
        <f t="shared" si="293"/>
        <v>21</v>
      </c>
      <c r="O4677" t="str">
        <f t="shared" si="294"/>
        <v>Civic Prosmetic</v>
      </c>
      <c r="P4677">
        <f t="shared" si="295"/>
        <v>13</v>
      </c>
    </row>
    <row r="4678" spans="1:16" ht="14.4" customHeight="1" x14ac:dyDescent="0.3">
      <c r="A4678">
        <v>1080561527</v>
      </c>
      <c r="B4678" t="s">
        <v>4307</v>
      </c>
      <c r="C4678" t="s">
        <v>59</v>
      </c>
      <c r="D4678" t="s">
        <v>60</v>
      </c>
      <c r="E4678">
        <v>2006</v>
      </c>
      <c r="F4678">
        <v>12453</v>
      </c>
      <c r="G4678">
        <v>950000</v>
      </c>
      <c r="H4678" t="str" cm="1">
        <f t="array" ref="H4678:L4678">VLOOKUP(A4678,Cars_dataset_sheet2!A:I,{2,3,7,8,9},FALSE)</f>
        <v>Petrol</v>
      </c>
      <c r="I4678" t="str">
        <v>Lahore</v>
      </c>
      <c r="J4678" t="str">
        <v>Imported</v>
      </c>
      <c r="K4678" t="str">
        <v>Manual</v>
      </c>
      <c r="L4678" t="str">
        <v>Used</v>
      </c>
      <c r="M4678" t="str">
        <f t="shared" si="292"/>
        <v>SELECTED</v>
      </c>
      <c r="N4678">
        <f t="shared" si="293"/>
        <v>14</v>
      </c>
      <c r="O4678" t="str">
        <f t="shared" si="294"/>
        <v>Santro</v>
      </c>
      <c r="P4678">
        <f t="shared" si="295"/>
        <v>19</v>
      </c>
    </row>
    <row r="4679" spans="1:16" ht="14.4" customHeight="1" x14ac:dyDescent="0.3">
      <c r="A4679">
        <v>1080561568</v>
      </c>
      <c r="B4679" t="s">
        <v>4308</v>
      </c>
      <c r="C4679" t="s">
        <v>14</v>
      </c>
      <c r="D4679" t="s">
        <v>83</v>
      </c>
      <c r="E4679">
        <v>2012</v>
      </c>
      <c r="F4679">
        <v>150000</v>
      </c>
      <c r="G4679">
        <v>2635000</v>
      </c>
      <c r="H4679" t="str" cm="1">
        <f t="array" ref="H4679:L4679">VLOOKUP(A4679,Cars_dataset_sheet2!A:I,{2,3,7,8,9},FALSE)</f>
        <v>Petrol</v>
      </c>
      <c r="I4679" t="str">
        <v>Karachi</v>
      </c>
      <c r="J4679" t="str">
        <v>Local</v>
      </c>
      <c r="K4679" t="str">
        <v>Automatic</v>
      </c>
      <c r="L4679" t="str">
        <v>Used</v>
      </c>
      <c r="M4679" t="str">
        <f t="shared" si="292"/>
        <v>NOT SELECTED</v>
      </c>
      <c r="N4679">
        <f t="shared" si="293"/>
        <v>18</v>
      </c>
      <c r="O4679" t="str">
        <f t="shared" si="294"/>
        <v>Corolla GLI</v>
      </c>
      <c r="P4679">
        <f t="shared" si="295"/>
        <v>13</v>
      </c>
    </row>
    <row r="4680" spans="1:16" ht="14.4" customHeight="1" x14ac:dyDescent="0.3">
      <c r="A4680">
        <v>1080561700</v>
      </c>
      <c r="B4680" t="s">
        <v>4309</v>
      </c>
      <c r="C4680" t="s">
        <v>41</v>
      </c>
      <c r="D4680" t="s">
        <v>42</v>
      </c>
      <c r="E4680">
        <v>2013</v>
      </c>
      <c r="F4680">
        <v>108000</v>
      </c>
      <c r="G4680">
        <v>3580000</v>
      </c>
      <c r="H4680" t="str" cm="1">
        <f t="array" ref="H4680:L4680">VLOOKUP(A4680,Cars_dataset_sheet2!A:I,{2,3,7,8,9},FALSE)</f>
        <v>Petrol</v>
      </c>
      <c r="I4680" t="str">
        <v>Lahore</v>
      </c>
      <c r="J4680" t="str">
        <v>Local</v>
      </c>
      <c r="K4680" t="str">
        <v>Automatic</v>
      </c>
      <c r="L4680" t="str">
        <v>Used</v>
      </c>
      <c r="M4680" t="str">
        <f t="shared" si="292"/>
        <v>NOT SELECTED</v>
      </c>
      <c r="N4680">
        <f t="shared" si="293"/>
        <v>21</v>
      </c>
      <c r="O4680" t="str">
        <f t="shared" si="294"/>
        <v>Civic Prosmetic</v>
      </c>
      <c r="P4680">
        <f t="shared" si="295"/>
        <v>12</v>
      </c>
    </row>
    <row r="4681" spans="1:16" ht="14.4" customHeight="1" x14ac:dyDescent="0.3">
      <c r="A4681">
        <v>1080561797</v>
      </c>
      <c r="B4681" t="s">
        <v>431</v>
      </c>
      <c r="C4681" t="s">
        <v>41</v>
      </c>
      <c r="D4681" t="s">
        <v>169</v>
      </c>
      <c r="E4681">
        <v>2011</v>
      </c>
      <c r="F4681">
        <v>125000</v>
      </c>
      <c r="G4681">
        <v>2600000</v>
      </c>
      <c r="H4681" t="str" cm="1">
        <f t="array" ref="H4681:L4681">VLOOKUP(A4681,Cars_dataset_sheet2!A:I,{2,3,7,8,9},FALSE)</f>
        <v>Petrol</v>
      </c>
      <c r="I4681" t="str">
        <v>Lahore</v>
      </c>
      <c r="J4681" t="str">
        <v>Imported</v>
      </c>
      <c r="K4681" t="str">
        <v>Manual</v>
      </c>
      <c r="L4681" t="str">
        <v>Used</v>
      </c>
      <c r="M4681" t="str">
        <f t="shared" si="292"/>
        <v>NOT SELECTED</v>
      </c>
      <c r="N4681">
        <f t="shared" si="293"/>
        <v>17</v>
      </c>
      <c r="O4681" t="str">
        <f t="shared" si="294"/>
        <v>Civic Oriel</v>
      </c>
      <c r="P4681">
        <f t="shared" si="295"/>
        <v>14</v>
      </c>
    </row>
    <row r="4682" spans="1:16" ht="14.4" customHeight="1" x14ac:dyDescent="0.3">
      <c r="A4682">
        <v>1080561820</v>
      </c>
      <c r="B4682" t="s">
        <v>909</v>
      </c>
      <c r="C4682" t="s">
        <v>41</v>
      </c>
      <c r="D4682" t="s">
        <v>72</v>
      </c>
      <c r="E4682">
        <v>2019</v>
      </c>
      <c r="F4682">
        <v>76000</v>
      </c>
      <c r="G4682">
        <v>3325000</v>
      </c>
      <c r="H4682" t="str" cm="1">
        <f t="array" ref="H4682:L4682">VLOOKUP(A4682,Cars_dataset_sheet2!A:I,{2,3,7,8,9},FALSE)</f>
        <v>Petrol</v>
      </c>
      <c r="I4682" t="str">
        <v>Lahore</v>
      </c>
      <c r="J4682" t="str">
        <v>Local</v>
      </c>
      <c r="K4682" t="str">
        <v>Manual</v>
      </c>
      <c r="L4682" t="str">
        <v>Used</v>
      </c>
      <c r="M4682" t="str">
        <f t="shared" si="292"/>
        <v>NOT SELECTED</v>
      </c>
      <c r="N4682">
        <f t="shared" si="293"/>
        <v>16</v>
      </c>
      <c r="O4682" t="str">
        <f t="shared" si="294"/>
        <v>City IVTEC</v>
      </c>
      <c r="P4682">
        <f t="shared" si="295"/>
        <v>6</v>
      </c>
    </row>
    <row r="4683" spans="1:16" ht="14.4" customHeight="1" x14ac:dyDescent="0.3">
      <c r="A4683">
        <v>1080561933</v>
      </c>
      <c r="B4683" t="s">
        <v>4310</v>
      </c>
      <c r="C4683" t="s">
        <v>25</v>
      </c>
      <c r="D4683" t="s">
        <v>136</v>
      </c>
      <c r="E4683">
        <v>2014</v>
      </c>
      <c r="F4683">
        <v>200000</v>
      </c>
      <c r="G4683">
        <v>1180000</v>
      </c>
      <c r="H4683" t="str" cm="1">
        <f t="array" ref="H4683:L4683">VLOOKUP(A4683,Cars_dataset_sheet2!A:I,{2,3,7,8,9},FALSE)</f>
        <v>Petrol</v>
      </c>
      <c r="I4683" t="str">
        <v>Lahore</v>
      </c>
      <c r="J4683" t="str">
        <v>Imported</v>
      </c>
      <c r="K4683" t="str">
        <v>Automatic</v>
      </c>
      <c r="L4683" t="str">
        <v>Used</v>
      </c>
      <c r="M4683" t="str">
        <f t="shared" si="292"/>
        <v>SELECTED</v>
      </c>
      <c r="N4683">
        <f t="shared" si="293"/>
        <v>14</v>
      </c>
      <c r="O4683" t="str">
        <f t="shared" si="294"/>
        <v>Hijet</v>
      </c>
      <c r="P4683">
        <f t="shared" si="295"/>
        <v>11</v>
      </c>
    </row>
    <row r="4684" spans="1:16" ht="14.4" customHeight="1" x14ac:dyDescent="0.3">
      <c r="A4684">
        <v>1080561962</v>
      </c>
      <c r="B4684" t="s">
        <v>4311</v>
      </c>
      <c r="C4684" t="s">
        <v>25</v>
      </c>
      <c r="D4684" t="s">
        <v>26</v>
      </c>
      <c r="E4684">
        <v>2003</v>
      </c>
      <c r="F4684">
        <v>190000</v>
      </c>
      <c r="G4684">
        <v>750000</v>
      </c>
      <c r="H4684" t="str" cm="1">
        <f t="array" ref="H4684:L4684">VLOOKUP(A4684,Cars_dataset_sheet2!A:I,{2,3,7,8,9},FALSE)</f>
        <v>Petrol</v>
      </c>
      <c r="I4684" t="str">
        <v>Islamabad</v>
      </c>
      <c r="J4684" t="str">
        <v>Local</v>
      </c>
      <c r="K4684" t="str">
        <v>Manual</v>
      </c>
      <c r="L4684" t="str">
        <v>Used</v>
      </c>
      <c r="M4684" t="str">
        <f t="shared" si="292"/>
        <v>SELECTED</v>
      </c>
      <c r="N4684">
        <f t="shared" si="293"/>
        <v>14</v>
      </c>
      <c r="O4684" t="str">
        <f t="shared" si="294"/>
        <v>Cuore</v>
      </c>
      <c r="P4684">
        <f t="shared" si="295"/>
        <v>22</v>
      </c>
    </row>
    <row r="4685" spans="1:16" ht="14.4" customHeight="1" x14ac:dyDescent="0.3">
      <c r="A4685">
        <v>1080561991</v>
      </c>
      <c r="B4685" t="s">
        <v>4312</v>
      </c>
      <c r="C4685" t="s">
        <v>41</v>
      </c>
      <c r="D4685" t="s">
        <v>72</v>
      </c>
      <c r="E4685">
        <v>2015</v>
      </c>
      <c r="F4685">
        <v>105945</v>
      </c>
      <c r="G4685">
        <v>3300000</v>
      </c>
      <c r="H4685" t="str" cm="1">
        <f t="array" ref="H4685:L4685">VLOOKUP(A4685,Cars_dataset_sheet2!A:I,{2,3,7,8,9},FALSE)</f>
        <v>Petrol</v>
      </c>
      <c r="I4685" t="str">
        <v>Islamabad</v>
      </c>
      <c r="J4685" t="str">
        <v>Local</v>
      </c>
      <c r="K4685" t="str">
        <v>Manual</v>
      </c>
      <c r="L4685" t="str">
        <v>Used</v>
      </c>
      <c r="M4685" t="str">
        <f t="shared" si="292"/>
        <v>NOT SELECTED</v>
      </c>
      <c r="N4685">
        <f t="shared" si="293"/>
        <v>16</v>
      </c>
      <c r="O4685" t="str">
        <f t="shared" si="294"/>
        <v>City IVTEC</v>
      </c>
      <c r="P4685">
        <f t="shared" si="295"/>
        <v>10</v>
      </c>
    </row>
    <row r="4686" spans="1:16" ht="14.4" customHeight="1" x14ac:dyDescent="0.3">
      <c r="A4686">
        <v>1080562345</v>
      </c>
      <c r="B4686" t="s">
        <v>4313</v>
      </c>
      <c r="C4686" t="s">
        <v>14</v>
      </c>
      <c r="D4686" t="s">
        <v>15</v>
      </c>
      <c r="E4686">
        <v>2015</v>
      </c>
      <c r="F4686">
        <v>145000</v>
      </c>
      <c r="G4686">
        <v>3400000</v>
      </c>
      <c r="H4686" t="str" cm="1">
        <f t="array" ref="H4686:L4686">VLOOKUP(A4686,Cars_dataset_sheet2!A:I,{2,3,7,8,9},FALSE)</f>
        <v>Petrol</v>
      </c>
      <c r="I4686" t="str">
        <v>Lahore</v>
      </c>
      <c r="J4686" t="str">
        <v>Local</v>
      </c>
      <c r="K4686" t="str">
        <v>Automatic</v>
      </c>
      <c r="L4686" t="str">
        <v>Used</v>
      </c>
      <c r="M4686" t="str">
        <f t="shared" si="292"/>
        <v>NOT SELECTED</v>
      </c>
      <c r="N4686">
        <f t="shared" si="293"/>
        <v>21</v>
      </c>
      <c r="O4686" t="str">
        <f t="shared" si="294"/>
        <v>Corrolla Altis</v>
      </c>
      <c r="P4686">
        <f t="shared" si="295"/>
        <v>10</v>
      </c>
    </row>
    <row r="4687" spans="1:16" ht="14.4" customHeight="1" x14ac:dyDescent="0.3">
      <c r="A4687">
        <v>1080562407</v>
      </c>
      <c r="B4687" t="s">
        <v>4314</v>
      </c>
      <c r="C4687" t="s">
        <v>14</v>
      </c>
      <c r="D4687" t="s">
        <v>29</v>
      </c>
      <c r="E4687">
        <v>2013</v>
      </c>
      <c r="F4687">
        <v>175000</v>
      </c>
      <c r="G4687">
        <v>2100000</v>
      </c>
      <c r="H4687" t="str" cm="1">
        <f t="array" ref="H4687:L4687">VLOOKUP(A4687,Cars_dataset_sheet2!A:I,{2,3,7,8,9},FALSE)</f>
        <v>Petrol</v>
      </c>
      <c r="I4687" t="str">
        <v>Sindh</v>
      </c>
      <c r="J4687" t="str">
        <v>Local</v>
      </c>
      <c r="K4687" t="str">
        <v>Manual</v>
      </c>
      <c r="L4687" t="str">
        <v>Used</v>
      </c>
      <c r="M4687" t="str">
        <f t="shared" si="292"/>
        <v>NOT SELECTED</v>
      </c>
      <c r="N4687">
        <f t="shared" si="293"/>
        <v>18</v>
      </c>
      <c r="O4687" t="str">
        <f t="shared" si="294"/>
        <v>Corolla XLI</v>
      </c>
      <c r="P4687">
        <f t="shared" si="295"/>
        <v>12</v>
      </c>
    </row>
    <row r="4688" spans="1:16" ht="14.4" customHeight="1" x14ac:dyDescent="0.3">
      <c r="A4688">
        <v>1080562587</v>
      </c>
      <c r="B4688" t="s">
        <v>4315</v>
      </c>
      <c r="C4688" t="s">
        <v>41</v>
      </c>
      <c r="D4688" t="s">
        <v>63</v>
      </c>
      <c r="E4688">
        <v>2001</v>
      </c>
      <c r="F4688">
        <v>100000</v>
      </c>
      <c r="G4688">
        <v>810000</v>
      </c>
      <c r="H4688" t="str" cm="1">
        <f t="array" ref="H4688:L4688">VLOOKUP(A4688,Cars_dataset_sheet2!A:I,{2,3,7,8,9},FALSE)</f>
        <v>Petrol</v>
      </c>
      <c r="I4688" t="str">
        <v>Lahore</v>
      </c>
      <c r="J4688" t="str">
        <v>Imported</v>
      </c>
      <c r="K4688" t="str">
        <v>Manual</v>
      </c>
      <c r="L4688" t="str">
        <v>Used</v>
      </c>
      <c r="M4688" t="str">
        <f t="shared" si="292"/>
        <v>NOT SELECTED</v>
      </c>
      <c r="N4688">
        <f t="shared" si="293"/>
        <v>17</v>
      </c>
      <c r="O4688" t="str">
        <f t="shared" si="294"/>
        <v>City Aspire</v>
      </c>
      <c r="P4688">
        <f t="shared" si="295"/>
        <v>24</v>
      </c>
    </row>
    <row r="4689" spans="1:16" ht="14.4" customHeight="1" x14ac:dyDescent="0.3">
      <c r="A4689">
        <v>1080562729</v>
      </c>
      <c r="B4689" t="s">
        <v>4316</v>
      </c>
      <c r="C4689" t="s">
        <v>25</v>
      </c>
      <c r="D4689" t="s">
        <v>95</v>
      </c>
      <c r="E4689">
        <v>2006</v>
      </c>
      <c r="F4689">
        <v>190000</v>
      </c>
      <c r="G4689">
        <v>1650000</v>
      </c>
      <c r="H4689" t="str" cm="1">
        <f t="array" ref="H4689:L4689">VLOOKUP(A4689,Cars_dataset_sheet2!A:I,{2,3,7,8,9},FALSE)</f>
        <v>Petrol</v>
      </c>
      <c r="I4689" t="str">
        <v>Lahore</v>
      </c>
      <c r="J4689" t="str">
        <v>Imported</v>
      </c>
      <c r="K4689" t="str">
        <v>Automatic</v>
      </c>
      <c r="L4689" t="str">
        <v>Used</v>
      </c>
      <c r="M4689" t="str">
        <f t="shared" si="292"/>
        <v>SELECTED</v>
      </c>
      <c r="N4689">
        <f t="shared" si="293"/>
        <v>13</v>
      </c>
      <c r="O4689" t="str">
        <f t="shared" si="294"/>
        <v>Mira</v>
      </c>
      <c r="P4689">
        <f t="shared" si="295"/>
        <v>19</v>
      </c>
    </row>
    <row r="4690" spans="1:16" ht="14.4" customHeight="1" x14ac:dyDescent="0.3">
      <c r="A4690">
        <v>1080562777</v>
      </c>
      <c r="B4690" t="s">
        <v>4317</v>
      </c>
      <c r="C4690" t="s">
        <v>14</v>
      </c>
      <c r="D4690" t="s">
        <v>29</v>
      </c>
      <c r="E4690">
        <v>2009</v>
      </c>
      <c r="F4690">
        <v>175000</v>
      </c>
      <c r="G4690">
        <v>1925000</v>
      </c>
      <c r="H4690" t="str" cm="1">
        <f t="array" ref="H4690:L4690">VLOOKUP(A4690,Cars_dataset_sheet2!A:I,{2,3,7,8,9},FALSE)</f>
        <v>Petrol</v>
      </c>
      <c r="I4690" t="str">
        <v>Lahore</v>
      </c>
      <c r="J4690" t="str">
        <v>Imported</v>
      </c>
      <c r="K4690" t="str">
        <v>Manual</v>
      </c>
      <c r="L4690" t="str">
        <v>Used</v>
      </c>
      <c r="M4690" t="str">
        <f t="shared" si="292"/>
        <v>NOT SELECTED</v>
      </c>
      <c r="N4690">
        <f t="shared" si="293"/>
        <v>18</v>
      </c>
      <c r="O4690" t="str">
        <f t="shared" si="294"/>
        <v>Corolla XLI</v>
      </c>
      <c r="P4690">
        <f t="shared" si="295"/>
        <v>16</v>
      </c>
    </row>
    <row r="4691" spans="1:16" ht="14.4" customHeight="1" x14ac:dyDescent="0.3">
      <c r="A4691">
        <v>1080562803</v>
      </c>
      <c r="B4691" t="s">
        <v>4318</v>
      </c>
      <c r="C4691" t="s">
        <v>41</v>
      </c>
      <c r="D4691" t="s">
        <v>72</v>
      </c>
      <c r="E4691">
        <v>2011</v>
      </c>
      <c r="F4691">
        <v>158000</v>
      </c>
      <c r="G4691">
        <v>2300000</v>
      </c>
      <c r="H4691" t="str" cm="1">
        <f t="array" ref="H4691:L4691">VLOOKUP(A4691,Cars_dataset_sheet2!A:I,{2,3,7,8,9},FALSE)</f>
        <v>Petrol</v>
      </c>
      <c r="I4691" t="str">
        <v>Sindh</v>
      </c>
      <c r="J4691" t="str">
        <v>Local</v>
      </c>
      <c r="K4691" t="str">
        <v>Automatic</v>
      </c>
      <c r="L4691" t="str">
        <v>Used</v>
      </c>
      <c r="M4691" t="str">
        <f t="shared" si="292"/>
        <v>NOT SELECTED</v>
      </c>
      <c r="N4691">
        <f t="shared" si="293"/>
        <v>16</v>
      </c>
      <c r="O4691" t="str">
        <f t="shared" si="294"/>
        <v>City IVTEC</v>
      </c>
      <c r="P4691">
        <f t="shared" si="295"/>
        <v>14</v>
      </c>
    </row>
    <row r="4692" spans="1:16" ht="14.4" customHeight="1" x14ac:dyDescent="0.3">
      <c r="A4692">
        <v>1080562807</v>
      </c>
      <c r="B4692" t="s">
        <v>2347</v>
      </c>
      <c r="C4692" t="s">
        <v>41</v>
      </c>
      <c r="D4692" t="s">
        <v>49</v>
      </c>
      <c r="E4692">
        <v>2005</v>
      </c>
      <c r="F4692">
        <v>154000</v>
      </c>
      <c r="G4692">
        <v>1670000</v>
      </c>
      <c r="H4692" t="str" cm="1">
        <f t="array" ref="H4692:L4692">VLOOKUP(A4692,Cars_dataset_sheet2!A:I,{2,3,7,8,9},FALSE)</f>
        <v>Petrol</v>
      </c>
      <c r="I4692" t="str">
        <v>Karachi</v>
      </c>
      <c r="J4692" t="str">
        <v>Local</v>
      </c>
      <c r="K4692" t="str">
        <v>Automatic</v>
      </c>
      <c r="L4692" t="str">
        <v>Used</v>
      </c>
      <c r="M4692" t="str">
        <f t="shared" si="292"/>
        <v>NOT SELECTED</v>
      </c>
      <c r="N4692">
        <f t="shared" si="293"/>
        <v>16</v>
      </c>
      <c r="O4692" t="str">
        <f t="shared" si="294"/>
        <v>City Vario</v>
      </c>
      <c r="P4692">
        <f t="shared" si="295"/>
        <v>20</v>
      </c>
    </row>
    <row r="4693" spans="1:16" ht="14.4" customHeight="1" x14ac:dyDescent="0.3">
      <c r="A4693">
        <v>1080562860</v>
      </c>
      <c r="B4693" t="s">
        <v>4319</v>
      </c>
      <c r="C4693" t="s">
        <v>41</v>
      </c>
      <c r="D4693" t="s">
        <v>72</v>
      </c>
      <c r="E4693">
        <v>2016</v>
      </c>
      <c r="F4693">
        <v>180000</v>
      </c>
      <c r="G4693">
        <v>2945000</v>
      </c>
      <c r="H4693" t="str" cm="1">
        <f t="array" ref="H4693:L4693">VLOOKUP(A4693,Cars_dataset_sheet2!A:I,{2,3,7,8,9},FALSE)</f>
        <v>Petrol</v>
      </c>
      <c r="I4693" t="str">
        <v>Lahore</v>
      </c>
      <c r="J4693" t="str">
        <v>Local</v>
      </c>
      <c r="K4693" t="str">
        <v>Manual</v>
      </c>
      <c r="L4693" t="str">
        <v>Used</v>
      </c>
      <c r="M4693" t="str">
        <f t="shared" si="292"/>
        <v>NOT SELECTED</v>
      </c>
      <c r="N4693">
        <f t="shared" si="293"/>
        <v>16</v>
      </c>
      <c r="O4693" t="str">
        <f t="shared" si="294"/>
        <v>City IVTEC</v>
      </c>
      <c r="P4693">
        <f t="shared" si="295"/>
        <v>9</v>
      </c>
    </row>
    <row r="4694" spans="1:16" ht="14.4" customHeight="1" x14ac:dyDescent="0.3">
      <c r="A4694">
        <v>1080562922</v>
      </c>
      <c r="B4694" t="s">
        <v>4320</v>
      </c>
      <c r="C4694" t="s">
        <v>14</v>
      </c>
      <c r="D4694" t="s">
        <v>83</v>
      </c>
      <c r="E4694">
        <v>2015</v>
      </c>
      <c r="F4694">
        <v>87000</v>
      </c>
      <c r="G4694">
        <v>3300000</v>
      </c>
      <c r="H4694" t="str" cm="1">
        <f t="array" ref="H4694:L4694">VLOOKUP(A4694,Cars_dataset_sheet2!A:I,{2,3,7,8,9},FALSE)</f>
        <v>Petrol</v>
      </c>
      <c r="I4694" t="str">
        <v>Sindh</v>
      </c>
      <c r="J4694" t="str">
        <v>Local</v>
      </c>
      <c r="K4694" t="str">
        <v>Manual</v>
      </c>
      <c r="L4694" t="str">
        <v>Used</v>
      </c>
      <c r="M4694" t="str">
        <f t="shared" si="292"/>
        <v>NOT SELECTED</v>
      </c>
      <c r="N4694">
        <f t="shared" si="293"/>
        <v>18</v>
      </c>
      <c r="O4694" t="str">
        <f t="shared" si="294"/>
        <v>Corolla GLI</v>
      </c>
      <c r="P4694">
        <f t="shared" si="295"/>
        <v>10</v>
      </c>
    </row>
    <row r="4695" spans="1:16" ht="14.4" customHeight="1" x14ac:dyDescent="0.3">
      <c r="A4695">
        <v>1080562935</v>
      </c>
      <c r="B4695" t="s">
        <v>4321</v>
      </c>
      <c r="C4695" t="s">
        <v>41</v>
      </c>
      <c r="D4695" t="s">
        <v>72</v>
      </c>
      <c r="E4695">
        <v>2020</v>
      </c>
      <c r="F4695">
        <v>37000</v>
      </c>
      <c r="G4695">
        <v>4800000</v>
      </c>
      <c r="H4695" t="str" cm="1">
        <f t="array" ref="H4695:L4695">VLOOKUP(A4695,Cars_dataset_sheet2!A:I,{2,3,7,8,9},FALSE)</f>
        <v>Petrol</v>
      </c>
      <c r="I4695" t="str">
        <v>Lahore</v>
      </c>
      <c r="J4695" t="str">
        <v>Local</v>
      </c>
      <c r="K4695" t="str">
        <v>Automatic</v>
      </c>
      <c r="L4695" t="str">
        <v>Used</v>
      </c>
      <c r="M4695" t="str">
        <f t="shared" si="292"/>
        <v>NOT SELECTED</v>
      </c>
      <c r="N4695">
        <f t="shared" si="293"/>
        <v>16</v>
      </c>
      <c r="O4695" t="str">
        <f t="shared" si="294"/>
        <v>City IVTEC</v>
      </c>
      <c r="P4695">
        <f t="shared" si="295"/>
        <v>5</v>
      </c>
    </row>
    <row r="4696" spans="1:16" ht="14.4" customHeight="1" x14ac:dyDescent="0.3">
      <c r="A4696">
        <v>1080562947</v>
      </c>
      <c r="B4696" t="s">
        <v>4322</v>
      </c>
      <c r="C4696" t="s">
        <v>14</v>
      </c>
      <c r="D4696" t="s">
        <v>88</v>
      </c>
      <c r="E4696">
        <v>2018</v>
      </c>
      <c r="F4696">
        <v>97600</v>
      </c>
      <c r="G4696">
        <v>4900000</v>
      </c>
      <c r="H4696" t="str" cm="1">
        <f t="array" ref="H4696:L4696">VLOOKUP(A4696,Cars_dataset_sheet2!A:I,{2,3,7,8,9},FALSE)</f>
        <v>Petrol</v>
      </c>
      <c r="I4696" t="str">
        <v>Karachi</v>
      </c>
      <c r="J4696" t="str">
        <v>Local</v>
      </c>
      <c r="K4696" t="str">
        <v>Automatic</v>
      </c>
      <c r="L4696" t="str">
        <v>Used</v>
      </c>
      <c r="M4696" t="str">
        <f t="shared" si="292"/>
        <v>NOT SELECTED</v>
      </c>
      <c r="N4696">
        <f t="shared" si="293"/>
        <v>19</v>
      </c>
      <c r="O4696" t="str">
        <f t="shared" si="294"/>
        <v>Altis Grande</v>
      </c>
      <c r="P4696">
        <f t="shared" si="295"/>
        <v>7</v>
      </c>
    </row>
    <row r="4697" spans="1:16" ht="14.4" customHeight="1" x14ac:dyDescent="0.3">
      <c r="A4697">
        <v>1080562949</v>
      </c>
      <c r="B4697" t="s">
        <v>4323</v>
      </c>
      <c r="C4697" t="s">
        <v>14</v>
      </c>
      <c r="D4697" t="s">
        <v>29</v>
      </c>
      <c r="E4697">
        <v>2011</v>
      </c>
      <c r="F4697">
        <v>97000</v>
      </c>
      <c r="G4697">
        <v>2320000</v>
      </c>
      <c r="H4697" t="str" cm="1">
        <f t="array" ref="H4697:L4697">VLOOKUP(A4697,Cars_dataset_sheet2!A:I,{2,3,7,8,9},FALSE)</f>
        <v>Petrol</v>
      </c>
      <c r="I4697" t="str">
        <v>Karachi</v>
      </c>
      <c r="J4697" t="str">
        <v>Local</v>
      </c>
      <c r="K4697" t="str">
        <v>Manual</v>
      </c>
      <c r="L4697" t="str">
        <v>Used</v>
      </c>
      <c r="M4697" t="str">
        <f t="shared" si="292"/>
        <v>NOT SELECTED</v>
      </c>
      <c r="N4697">
        <f t="shared" si="293"/>
        <v>18</v>
      </c>
      <c r="O4697" t="str">
        <f t="shared" si="294"/>
        <v>Corolla XLI</v>
      </c>
      <c r="P4697">
        <f t="shared" si="295"/>
        <v>14</v>
      </c>
    </row>
    <row r="4698" spans="1:16" ht="14.4" customHeight="1" x14ac:dyDescent="0.3">
      <c r="A4698">
        <v>1080563029</v>
      </c>
      <c r="B4698" t="s">
        <v>4324</v>
      </c>
      <c r="C4698" t="s">
        <v>20</v>
      </c>
      <c r="D4698" t="s">
        <v>34</v>
      </c>
      <c r="E4698">
        <v>2019</v>
      </c>
      <c r="F4698">
        <v>75000</v>
      </c>
      <c r="G4698">
        <v>2000000</v>
      </c>
      <c r="H4698" t="str" cm="1">
        <f t="array" ref="H4698:L4698">VLOOKUP(A4698,Cars_dataset_sheet2!A:I,{2,3,7,8,9},FALSE)</f>
        <v>Petrol</v>
      </c>
      <c r="I4698" t="str">
        <v>Lahore</v>
      </c>
      <c r="J4698" t="str">
        <v>Local</v>
      </c>
      <c r="K4698" t="str">
        <v>Manual</v>
      </c>
      <c r="L4698" t="str">
        <v>Used</v>
      </c>
      <c r="M4698" t="str">
        <f t="shared" si="292"/>
        <v>SELECTED</v>
      </c>
      <c r="N4698">
        <f t="shared" si="293"/>
        <v>14</v>
      </c>
      <c r="O4698" t="str">
        <f t="shared" si="294"/>
        <v>Wagon R</v>
      </c>
      <c r="P4698">
        <f t="shared" si="295"/>
        <v>6</v>
      </c>
    </row>
    <row r="4699" spans="1:16" ht="14.4" customHeight="1" x14ac:dyDescent="0.3">
      <c r="A4699">
        <v>1080563089</v>
      </c>
      <c r="B4699" t="s">
        <v>4325</v>
      </c>
      <c r="C4699" t="s">
        <v>41</v>
      </c>
      <c r="D4699" t="s">
        <v>72</v>
      </c>
      <c r="E4699">
        <v>2016</v>
      </c>
      <c r="F4699">
        <v>84000</v>
      </c>
      <c r="G4699">
        <v>3075000</v>
      </c>
      <c r="H4699" t="str" cm="1">
        <f t="array" ref="H4699:L4699">VLOOKUP(A4699,Cars_dataset_sheet2!A:I,{2,3,7,8,9},FALSE)</f>
        <v>Petrol</v>
      </c>
      <c r="I4699" t="str">
        <v>Lahore</v>
      </c>
      <c r="J4699" t="str">
        <v>Local</v>
      </c>
      <c r="K4699" t="str">
        <v>Manual</v>
      </c>
      <c r="L4699" t="str">
        <v>Used</v>
      </c>
      <c r="M4699" t="str">
        <f t="shared" si="292"/>
        <v>NOT SELECTED</v>
      </c>
      <c r="N4699">
        <f t="shared" si="293"/>
        <v>16</v>
      </c>
      <c r="O4699" t="str">
        <f t="shared" si="294"/>
        <v>City IVTEC</v>
      </c>
      <c r="P4699">
        <f t="shared" si="295"/>
        <v>9</v>
      </c>
    </row>
    <row r="4700" spans="1:16" ht="14.4" customHeight="1" x14ac:dyDescent="0.3">
      <c r="A4700">
        <v>1080563224</v>
      </c>
      <c r="B4700" t="s">
        <v>4326</v>
      </c>
      <c r="C4700" t="s">
        <v>41</v>
      </c>
      <c r="D4700" t="s">
        <v>72</v>
      </c>
      <c r="E4700">
        <v>2009</v>
      </c>
      <c r="F4700">
        <v>156000</v>
      </c>
      <c r="G4700">
        <v>2260000</v>
      </c>
      <c r="H4700" t="str" cm="1">
        <f t="array" ref="H4700:L4700">VLOOKUP(A4700,Cars_dataset_sheet2!A:I,{2,3,7,8,9},FALSE)</f>
        <v>Petrol</v>
      </c>
      <c r="I4700" t="str">
        <v>Islamabad</v>
      </c>
      <c r="J4700" t="str">
        <v>Local</v>
      </c>
      <c r="K4700" t="str">
        <v>Manual</v>
      </c>
      <c r="L4700" t="str">
        <v>Used</v>
      </c>
      <c r="M4700" t="str">
        <f t="shared" si="292"/>
        <v>NOT SELECTED</v>
      </c>
      <c r="N4700">
        <f t="shared" si="293"/>
        <v>16</v>
      </c>
      <c r="O4700" t="str">
        <f t="shared" si="294"/>
        <v>City IVTEC</v>
      </c>
      <c r="P4700">
        <f t="shared" si="295"/>
        <v>16</v>
      </c>
    </row>
    <row r="4701" spans="1:16" ht="14.4" customHeight="1" x14ac:dyDescent="0.3">
      <c r="A4701">
        <v>1080563384</v>
      </c>
      <c r="B4701" t="s">
        <v>2408</v>
      </c>
      <c r="C4701" t="s">
        <v>25</v>
      </c>
      <c r="D4701" t="s">
        <v>26</v>
      </c>
      <c r="E4701">
        <v>2006</v>
      </c>
      <c r="F4701">
        <v>89000</v>
      </c>
      <c r="G4701">
        <v>715000</v>
      </c>
      <c r="H4701" t="str" cm="1">
        <f t="array" ref="H4701:L4701">VLOOKUP(A4701,Cars_dataset_sheet2!A:I,{2,3,7,8,9},FALSE)</f>
        <v>Petrol</v>
      </c>
      <c r="I4701" t="str">
        <v>Karachi</v>
      </c>
      <c r="J4701" t="str">
        <v>Local</v>
      </c>
      <c r="K4701" t="str">
        <v>Manual</v>
      </c>
      <c r="L4701" t="str">
        <v>Used</v>
      </c>
      <c r="M4701" t="str">
        <f t="shared" si="292"/>
        <v>NOT SELECTED</v>
      </c>
      <c r="N4701">
        <f t="shared" si="293"/>
        <v>14</v>
      </c>
      <c r="O4701" t="str">
        <f t="shared" si="294"/>
        <v>Cuore</v>
      </c>
      <c r="P4701">
        <f t="shared" si="295"/>
        <v>19</v>
      </c>
    </row>
    <row r="4702" spans="1:16" ht="14.4" customHeight="1" x14ac:dyDescent="0.3">
      <c r="A4702">
        <v>1080563534</v>
      </c>
      <c r="B4702" t="s">
        <v>4327</v>
      </c>
      <c r="C4702" t="s">
        <v>14</v>
      </c>
      <c r="D4702" t="s">
        <v>15</v>
      </c>
      <c r="E4702">
        <v>2015</v>
      </c>
      <c r="F4702">
        <v>111000</v>
      </c>
      <c r="G4702">
        <v>3975000</v>
      </c>
      <c r="H4702" t="str" cm="1">
        <f t="array" ref="H4702:L4702">VLOOKUP(A4702,Cars_dataset_sheet2!A:I,{2,3,7,8,9},FALSE)</f>
        <v>Petrol</v>
      </c>
      <c r="I4702" t="str">
        <v>Lahore</v>
      </c>
      <c r="J4702" t="str">
        <v>Local</v>
      </c>
      <c r="K4702" t="str">
        <v>Automatic</v>
      </c>
      <c r="L4702" t="str">
        <v>Used</v>
      </c>
      <c r="M4702" t="str">
        <f t="shared" si="292"/>
        <v>NOT SELECTED</v>
      </c>
      <c r="N4702">
        <f t="shared" si="293"/>
        <v>21</v>
      </c>
      <c r="O4702" t="str">
        <f t="shared" si="294"/>
        <v>Corrolla Altis</v>
      </c>
      <c r="P4702">
        <f t="shared" si="295"/>
        <v>10</v>
      </c>
    </row>
    <row r="4703" spans="1:16" ht="14.4" customHeight="1" x14ac:dyDescent="0.3">
      <c r="A4703">
        <v>1080563582</v>
      </c>
      <c r="B4703" t="s">
        <v>167</v>
      </c>
      <c r="C4703" t="s">
        <v>25</v>
      </c>
      <c r="D4703" t="s">
        <v>167</v>
      </c>
      <c r="E4703">
        <v>2002</v>
      </c>
      <c r="F4703">
        <v>57000</v>
      </c>
      <c r="G4703">
        <v>1340000</v>
      </c>
      <c r="H4703" t="str" cm="1">
        <f t="array" ref="H4703:L4703">VLOOKUP(A4703,Cars_dataset_sheet2!A:I,{2,3,7,8,9},FALSE)</f>
        <v>Petrol</v>
      </c>
      <c r="I4703" t="str">
        <v>Karachi</v>
      </c>
      <c r="J4703" t="str">
        <v>Imported</v>
      </c>
      <c r="K4703" t="str">
        <v>Automatic</v>
      </c>
      <c r="L4703" t="str">
        <v>Used</v>
      </c>
      <c r="M4703" t="str">
        <f t="shared" si="292"/>
        <v>NOT SELECTED</v>
      </c>
      <c r="N4703">
        <f t="shared" si="293"/>
        <v>19</v>
      </c>
      <c r="O4703" t="str">
        <f t="shared" si="294"/>
        <v>Terios Kid</v>
      </c>
      <c r="P4703">
        <f t="shared" si="295"/>
        <v>23</v>
      </c>
    </row>
    <row r="4704" spans="1:16" ht="14.4" customHeight="1" x14ac:dyDescent="0.3">
      <c r="A4704">
        <v>1080563685</v>
      </c>
      <c r="B4704" t="s">
        <v>4328</v>
      </c>
      <c r="C4704" t="s">
        <v>20</v>
      </c>
      <c r="D4704" t="s">
        <v>23</v>
      </c>
      <c r="E4704">
        <v>2018</v>
      </c>
      <c r="F4704">
        <v>1234</v>
      </c>
      <c r="G4704">
        <v>1130000</v>
      </c>
      <c r="H4704" t="str" cm="1">
        <f t="array" ref="H4704:L4704">VLOOKUP(A4704,Cars_dataset_sheet2!A:I,{2,3,7,8,9},FALSE)</f>
        <v>Petrol</v>
      </c>
      <c r="I4704" t="str">
        <v>Multan</v>
      </c>
      <c r="J4704" t="str">
        <v>Local</v>
      </c>
      <c r="K4704" t="str">
        <v>Manual</v>
      </c>
      <c r="L4704" t="str">
        <v>Used</v>
      </c>
      <c r="M4704" t="str">
        <f t="shared" si="292"/>
        <v>SELECTED</v>
      </c>
      <c r="N4704">
        <f t="shared" si="293"/>
        <v>17</v>
      </c>
      <c r="O4704" t="str">
        <f t="shared" si="294"/>
        <v>Mehran VXR</v>
      </c>
      <c r="P4704">
        <f t="shared" si="295"/>
        <v>7</v>
      </c>
    </row>
    <row r="4705" spans="1:16" ht="14.4" customHeight="1" x14ac:dyDescent="0.3">
      <c r="A4705">
        <v>1080563731</v>
      </c>
      <c r="B4705" t="s">
        <v>4329</v>
      </c>
      <c r="C4705" t="s">
        <v>31</v>
      </c>
      <c r="D4705" t="s">
        <v>102</v>
      </c>
      <c r="E4705">
        <v>2020</v>
      </c>
      <c r="F4705">
        <v>21567</v>
      </c>
      <c r="G4705">
        <v>3100000</v>
      </c>
      <c r="H4705" t="str" cm="1">
        <f t="array" ref="H4705:L4705">VLOOKUP(A4705,Cars_dataset_sheet2!A:I,{2,3,7,8,9},FALSE)</f>
        <v>Petrol</v>
      </c>
      <c r="I4705" t="str">
        <v>Lahore</v>
      </c>
      <c r="J4705" t="str">
        <v>Imported</v>
      </c>
      <c r="K4705" t="str">
        <v>Automatic</v>
      </c>
      <c r="L4705" t="str">
        <v>Used</v>
      </c>
      <c r="M4705" t="str">
        <f t="shared" si="292"/>
        <v>SELECTED</v>
      </c>
      <c r="N4705">
        <f t="shared" si="293"/>
        <v>11</v>
      </c>
      <c r="O4705" t="str">
        <f t="shared" si="294"/>
        <v>Picanto</v>
      </c>
      <c r="P4705">
        <f t="shared" si="295"/>
        <v>5</v>
      </c>
    </row>
    <row r="4706" spans="1:16" ht="14.4" customHeight="1" x14ac:dyDescent="0.3">
      <c r="A4706">
        <v>1080563863</v>
      </c>
      <c r="B4706" t="s">
        <v>4330</v>
      </c>
      <c r="C4706" t="s">
        <v>41</v>
      </c>
      <c r="D4706" t="s">
        <v>72</v>
      </c>
      <c r="E4706">
        <v>2016</v>
      </c>
      <c r="F4706">
        <v>84000</v>
      </c>
      <c r="G4706">
        <v>3075000</v>
      </c>
      <c r="H4706" t="str" cm="1">
        <f t="array" ref="H4706:L4706">VLOOKUP(A4706,Cars_dataset_sheet2!A:I,{2,3,7,8,9},FALSE)</f>
        <v>Petrol</v>
      </c>
      <c r="I4706" t="str">
        <v>Lahore</v>
      </c>
      <c r="J4706" t="str">
        <v>Local</v>
      </c>
      <c r="K4706" t="str">
        <v>Manual</v>
      </c>
      <c r="L4706" t="str">
        <v>Used</v>
      </c>
      <c r="M4706" t="str">
        <f t="shared" si="292"/>
        <v>NOT SELECTED</v>
      </c>
      <c r="N4706">
        <f t="shared" si="293"/>
        <v>16</v>
      </c>
      <c r="O4706" t="str">
        <f t="shared" si="294"/>
        <v>City IVTEC</v>
      </c>
      <c r="P4706">
        <f t="shared" si="295"/>
        <v>9</v>
      </c>
    </row>
    <row r="4707" spans="1:16" ht="14.4" customHeight="1" x14ac:dyDescent="0.3">
      <c r="A4707">
        <v>1080563952</v>
      </c>
      <c r="B4707" t="s">
        <v>4331</v>
      </c>
      <c r="C4707" t="s">
        <v>25</v>
      </c>
      <c r="D4707" t="s">
        <v>136</v>
      </c>
      <c r="E4707">
        <v>2012</v>
      </c>
      <c r="F4707">
        <v>72000</v>
      </c>
      <c r="G4707">
        <v>1195000</v>
      </c>
      <c r="H4707" t="str" cm="1">
        <f t="array" ref="H4707:L4707">VLOOKUP(A4707,Cars_dataset_sheet2!A:I,{2,3,7,8,9},FALSE)</f>
        <v>Petrol</v>
      </c>
      <c r="I4707" t="str">
        <v>Lahore</v>
      </c>
      <c r="J4707" t="str">
        <v>Imported</v>
      </c>
      <c r="K4707" t="str">
        <v>Automatic</v>
      </c>
      <c r="L4707" t="str">
        <v>Used</v>
      </c>
      <c r="M4707" t="str">
        <f t="shared" si="292"/>
        <v>SELECTED</v>
      </c>
      <c r="N4707">
        <f t="shared" si="293"/>
        <v>14</v>
      </c>
      <c r="O4707" t="str">
        <f t="shared" si="294"/>
        <v>Hijet</v>
      </c>
      <c r="P4707">
        <f t="shared" si="295"/>
        <v>13</v>
      </c>
    </row>
    <row r="4708" spans="1:16" ht="14.4" customHeight="1" x14ac:dyDescent="0.3">
      <c r="A4708">
        <v>1080563961</v>
      </c>
      <c r="B4708" t="s">
        <v>4332</v>
      </c>
      <c r="C4708" t="s">
        <v>20</v>
      </c>
      <c r="D4708" t="s">
        <v>39</v>
      </c>
      <c r="E4708">
        <v>2012</v>
      </c>
      <c r="F4708">
        <v>15000</v>
      </c>
      <c r="G4708">
        <v>585000</v>
      </c>
      <c r="H4708" t="str" cm="1">
        <f t="array" ref="H4708:L4708">VLOOKUP(A4708,Cars_dataset_sheet2!A:I,{2,3,7,8,9},FALSE)</f>
        <v>Petrol</v>
      </c>
      <c r="I4708" t="str">
        <v>Lahore</v>
      </c>
      <c r="J4708" t="str">
        <v>Local</v>
      </c>
      <c r="K4708" t="str">
        <v>Manual</v>
      </c>
      <c r="L4708" t="str">
        <v>Used</v>
      </c>
      <c r="M4708" t="str">
        <f t="shared" si="292"/>
        <v>SELECTED</v>
      </c>
      <c r="N4708">
        <f t="shared" si="293"/>
        <v>12</v>
      </c>
      <c r="O4708" t="str">
        <f t="shared" si="294"/>
        <v>Bolan</v>
      </c>
      <c r="P4708">
        <f t="shared" si="295"/>
        <v>13</v>
      </c>
    </row>
    <row r="4709" spans="1:16" ht="14.4" customHeight="1" x14ac:dyDescent="0.3">
      <c r="A4709">
        <v>1080563988</v>
      </c>
      <c r="B4709" s="1" t="s">
        <v>4333</v>
      </c>
      <c r="C4709" t="s">
        <v>25</v>
      </c>
      <c r="D4709" t="s">
        <v>95</v>
      </c>
      <c r="E4709">
        <v>2013</v>
      </c>
      <c r="F4709">
        <v>85000</v>
      </c>
      <c r="G4709">
        <v>1895000</v>
      </c>
      <c r="H4709" t="str" cm="1">
        <f t="array" ref="H4709:L4709">VLOOKUP(A4709,Cars_dataset_sheet2!A:I,{2,3,7,8,9},FALSE)</f>
        <v>Petrol</v>
      </c>
      <c r="I4709" t="str">
        <v>Lahore</v>
      </c>
      <c r="J4709" t="str">
        <v>Imported</v>
      </c>
      <c r="K4709" t="str">
        <v>Automatic</v>
      </c>
      <c r="L4709" t="str">
        <v>Used</v>
      </c>
      <c r="M4709" t="str">
        <f t="shared" si="292"/>
        <v>SELECTED</v>
      </c>
      <c r="N4709">
        <f t="shared" si="293"/>
        <v>13</v>
      </c>
      <c r="O4709" t="str">
        <f t="shared" si="294"/>
        <v>Mira</v>
      </c>
      <c r="P4709">
        <f t="shared" si="295"/>
        <v>12</v>
      </c>
    </row>
    <row r="4710" spans="1:16" ht="14.4" customHeight="1" x14ac:dyDescent="0.3">
      <c r="A4710">
        <v>1080564160</v>
      </c>
      <c r="B4710" t="s">
        <v>4334</v>
      </c>
      <c r="C4710" t="s">
        <v>14</v>
      </c>
      <c r="D4710" t="s">
        <v>29</v>
      </c>
      <c r="E4710">
        <v>2009</v>
      </c>
      <c r="F4710">
        <v>151000</v>
      </c>
      <c r="G4710">
        <v>1780000</v>
      </c>
      <c r="H4710" t="str" cm="1">
        <f t="array" ref="H4710:L4710">VLOOKUP(A4710,Cars_dataset_sheet2!A:I,{2,3,7,8,9},FALSE)</f>
        <v>Petrol</v>
      </c>
      <c r="I4710" t="str">
        <v>Islamabad</v>
      </c>
      <c r="J4710" t="str">
        <v>Local</v>
      </c>
      <c r="K4710" t="str">
        <v>Manual</v>
      </c>
      <c r="L4710" t="str">
        <v>Used</v>
      </c>
      <c r="M4710" t="str">
        <f t="shared" si="292"/>
        <v>NOT SELECTED</v>
      </c>
      <c r="N4710">
        <f t="shared" si="293"/>
        <v>18</v>
      </c>
      <c r="O4710" t="str">
        <f t="shared" si="294"/>
        <v>Corolla XLI</v>
      </c>
      <c r="P4710">
        <f t="shared" si="295"/>
        <v>16</v>
      </c>
    </row>
    <row r="4711" spans="1:16" ht="14.4" customHeight="1" x14ac:dyDescent="0.3">
      <c r="A4711">
        <v>1080564168</v>
      </c>
      <c r="B4711" t="s">
        <v>4335</v>
      </c>
      <c r="C4711" t="s">
        <v>20</v>
      </c>
      <c r="D4711" t="s">
        <v>23</v>
      </c>
      <c r="E4711">
        <v>2004</v>
      </c>
      <c r="F4711">
        <v>45000</v>
      </c>
      <c r="G4711">
        <v>520000</v>
      </c>
      <c r="H4711" t="str" cm="1">
        <f t="array" ref="H4711:L4711">VLOOKUP(A4711,Cars_dataset_sheet2!A:I,{2,3,7,8,9},FALSE)</f>
        <v>Petrol</v>
      </c>
      <c r="I4711" t="str">
        <v>Lahore</v>
      </c>
      <c r="J4711" t="str">
        <v>Local</v>
      </c>
      <c r="K4711" t="str">
        <v>Manual</v>
      </c>
      <c r="L4711" t="str">
        <v>Used</v>
      </c>
      <c r="M4711" t="str">
        <f t="shared" si="292"/>
        <v>SELECTED</v>
      </c>
      <c r="N4711">
        <f t="shared" si="293"/>
        <v>17</v>
      </c>
      <c r="O4711" t="str">
        <f t="shared" si="294"/>
        <v>Mehran VXR</v>
      </c>
      <c r="P4711">
        <f t="shared" si="295"/>
        <v>21</v>
      </c>
    </row>
    <row r="4712" spans="1:16" ht="14.4" customHeight="1" x14ac:dyDescent="0.3">
      <c r="A4712">
        <v>1080564308</v>
      </c>
      <c r="B4712" t="s">
        <v>4015</v>
      </c>
      <c r="C4712" t="s">
        <v>115</v>
      </c>
      <c r="D4712" t="s">
        <v>121</v>
      </c>
      <c r="E4712">
        <v>2021</v>
      </c>
      <c r="F4712">
        <v>45000</v>
      </c>
      <c r="G4712">
        <v>1530000</v>
      </c>
      <c r="H4712" t="str" cm="1">
        <f t="array" ref="H4712:L4712">VLOOKUP(A4712,Cars_dataset_sheet2!A:I,{2,3,7,8,9},FALSE)</f>
        <v>Petrol</v>
      </c>
      <c r="I4712" t="str">
        <v>Islamabad</v>
      </c>
      <c r="J4712" t="str">
        <v>Local</v>
      </c>
      <c r="K4712" t="str">
        <v>Manual</v>
      </c>
      <c r="L4712" t="str">
        <v>Used</v>
      </c>
      <c r="M4712" t="str">
        <f t="shared" si="292"/>
        <v>SELECTED</v>
      </c>
      <c r="N4712">
        <f t="shared" si="293"/>
        <v>8</v>
      </c>
      <c r="O4712" t="str">
        <f t="shared" si="294"/>
        <v>X-PV</v>
      </c>
      <c r="P4712">
        <f t="shared" si="295"/>
        <v>4</v>
      </c>
    </row>
    <row r="4713" spans="1:16" ht="14.4" customHeight="1" x14ac:dyDescent="0.3">
      <c r="A4713">
        <v>1080564558</v>
      </c>
      <c r="B4713" t="s">
        <v>4336</v>
      </c>
      <c r="C4713" t="s">
        <v>17</v>
      </c>
      <c r="D4713" t="s">
        <v>526</v>
      </c>
      <c r="E4713">
        <v>2012</v>
      </c>
      <c r="F4713">
        <v>130000</v>
      </c>
      <c r="G4713">
        <v>1400000</v>
      </c>
      <c r="H4713" t="str" cm="1">
        <f t="array" ref="H4713:L4713">VLOOKUP(A4713,Cars_dataset_sheet2!A:I,{2,3,7,8,9},FALSE)</f>
        <v>Petrol</v>
      </c>
      <c r="I4713" t="str">
        <v>Islamabad</v>
      </c>
      <c r="J4713" t="str">
        <v>Imported</v>
      </c>
      <c r="K4713" t="str">
        <v>Automatic</v>
      </c>
      <c r="L4713" t="str">
        <v>Used</v>
      </c>
      <c r="M4713" t="str">
        <f t="shared" si="292"/>
        <v>SELECTED</v>
      </c>
      <c r="N4713">
        <f t="shared" si="293"/>
        <v>24</v>
      </c>
      <c r="O4713" t="str">
        <f t="shared" si="294"/>
        <v>Minicab Bravo</v>
      </c>
      <c r="P4713">
        <f t="shared" si="295"/>
        <v>13</v>
      </c>
    </row>
    <row r="4714" spans="1:16" ht="14.4" customHeight="1" x14ac:dyDescent="0.3">
      <c r="A4714">
        <v>1080564853</v>
      </c>
      <c r="B4714" t="s">
        <v>4337</v>
      </c>
      <c r="C4714" t="s">
        <v>20</v>
      </c>
      <c r="D4714" t="s">
        <v>23</v>
      </c>
      <c r="E4714">
        <v>2004</v>
      </c>
      <c r="F4714">
        <v>66000</v>
      </c>
      <c r="G4714">
        <v>560000</v>
      </c>
      <c r="H4714" t="str" cm="1">
        <f t="array" ref="H4714:L4714">VLOOKUP(A4714,Cars_dataset_sheet2!A:I,{2,3,7,8,9},FALSE)</f>
        <v>Petrol</v>
      </c>
      <c r="I4714" t="str">
        <v>Sindh</v>
      </c>
      <c r="J4714" t="str">
        <v>Local</v>
      </c>
      <c r="K4714" t="str">
        <v>Manual</v>
      </c>
      <c r="L4714" t="str">
        <v>Used</v>
      </c>
      <c r="M4714" t="str">
        <f t="shared" si="292"/>
        <v>SELECTED</v>
      </c>
      <c r="N4714">
        <f t="shared" si="293"/>
        <v>17</v>
      </c>
      <c r="O4714" t="str">
        <f t="shared" si="294"/>
        <v>Mehran VXR</v>
      </c>
      <c r="P4714">
        <f t="shared" si="295"/>
        <v>21</v>
      </c>
    </row>
    <row r="4715" spans="1:16" ht="14.4" customHeight="1" x14ac:dyDescent="0.3">
      <c r="A4715">
        <v>1080564970</v>
      </c>
      <c r="B4715" t="s">
        <v>4338</v>
      </c>
      <c r="C4715" t="s">
        <v>31</v>
      </c>
      <c r="D4715" t="s">
        <v>102</v>
      </c>
      <c r="E4715">
        <v>2021</v>
      </c>
      <c r="F4715">
        <v>46000</v>
      </c>
      <c r="G4715">
        <v>2800000</v>
      </c>
      <c r="H4715" t="str" cm="1">
        <f t="array" ref="H4715:L4715">VLOOKUP(A4715,Cars_dataset_sheet2!A:I,{2,3,7,8,9},FALSE)</f>
        <v>Petrol</v>
      </c>
      <c r="I4715" t="str">
        <v>Karachi</v>
      </c>
      <c r="J4715" t="str">
        <v>Imported</v>
      </c>
      <c r="K4715" t="str">
        <v>Automatic</v>
      </c>
      <c r="L4715" t="str">
        <v>Used</v>
      </c>
      <c r="M4715" t="str">
        <f t="shared" si="292"/>
        <v>NOT SELECTED</v>
      </c>
      <c r="N4715">
        <f t="shared" si="293"/>
        <v>11</v>
      </c>
      <c r="O4715" t="str">
        <f t="shared" si="294"/>
        <v>Picanto</v>
      </c>
      <c r="P4715">
        <f t="shared" si="295"/>
        <v>4</v>
      </c>
    </row>
    <row r="4716" spans="1:16" ht="14.4" customHeight="1" x14ac:dyDescent="0.3">
      <c r="A4716">
        <v>1080565020</v>
      </c>
      <c r="B4716" t="s">
        <v>4339</v>
      </c>
      <c r="C4716" t="s">
        <v>59</v>
      </c>
      <c r="D4716" t="s">
        <v>60</v>
      </c>
      <c r="E4716">
        <v>2003</v>
      </c>
      <c r="F4716">
        <v>100000</v>
      </c>
      <c r="G4716">
        <v>780000</v>
      </c>
      <c r="H4716" t="str" cm="1">
        <f t="array" ref="H4716:L4716">VLOOKUP(A4716,Cars_dataset_sheet2!A:I,{2,3,7,8,9},FALSE)</f>
        <v>Petrol</v>
      </c>
      <c r="I4716" t="str">
        <v>Lahore</v>
      </c>
      <c r="J4716" t="str">
        <v>Local</v>
      </c>
      <c r="K4716" t="str">
        <v>Manual</v>
      </c>
      <c r="L4716" t="str">
        <v>Used</v>
      </c>
      <c r="M4716" t="str">
        <f t="shared" si="292"/>
        <v>SELECTED</v>
      </c>
      <c r="N4716">
        <f t="shared" si="293"/>
        <v>14</v>
      </c>
      <c r="O4716" t="str">
        <f t="shared" si="294"/>
        <v>Santro</v>
      </c>
      <c r="P4716">
        <f t="shared" si="295"/>
        <v>22</v>
      </c>
    </row>
    <row r="4717" spans="1:16" ht="14.4" customHeight="1" x14ac:dyDescent="0.3">
      <c r="A4717">
        <v>1080565112</v>
      </c>
      <c r="B4717" t="s">
        <v>4340</v>
      </c>
      <c r="C4717" t="s">
        <v>20</v>
      </c>
      <c r="D4717" t="s">
        <v>34</v>
      </c>
      <c r="E4717">
        <v>2017</v>
      </c>
      <c r="F4717">
        <v>172000</v>
      </c>
      <c r="G4717">
        <v>2000000</v>
      </c>
      <c r="H4717" t="str" cm="1">
        <f t="array" ref="H4717:L4717">VLOOKUP(A4717,Cars_dataset_sheet2!A:I,{2,3,7,8,9},FALSE)</f>
        <v>Petrol</v>
      </c>
      <c r="I4717" t="str">
        <v>Karachi</v>
      </c>
      <c r="J4717" t="str">
        <v>Local</v>
      </c>
      <c r="K4717" t="str">
        <v>Manual</v>
      </c>
      <c r="L4717" t="str">
        <v>Used</v>
      </c>
      <c r="M4717" t="str">
        <f t="shared" si="292"/>
        <v>NOT SELECTED</v>
      </c>
      <c r="N4717">
        <f t="shared" si="293"/>
        <v>14</v>
      </c>
      <c r="O4717" t="str">
        <f t="shared" si="294"/>
        <v>Wagon R</v>
      </c>
      <c r="P4717">
        <f t="shared" si="295"/>
        <v>8</v>
      </c>
    </row>
    <row r="4718" spans="1:16" ht="14.4" customHeight="1" x14ac:dyDescent="0.3">
      <c r="A4718">
        <v>1080565123</v>
      </c>
      <c r="B4718" t="s">
        <v>4341</v>
      </c>
      <c r="C4718" t="s">
        <v>20</v>
      </c>
      <c r="D4718" t="s">
        <v>21</v>
      </c>
      <c r="E4718">
        <v>2008</v>
      </c>
      <c r="F4718">
        <v>123486</v>
      </c>
      <c r="G4718">
        <v>1500000</v>
      </c>
      <c r="H4718" t="str" cm="1">
        <f t="array" ref="H4718:L4718">VLOOKUP(A4718,Cars_dataset_sheet2!A:I,{2,3,7,8,9},FALSE)</f>
        <v>Petrol</v>
      </c>
      <c r="I4718" t="str">
        <v>Lahore</v>
      </c>
      <c r="J4718" t="str">
        <v>Imported</v>
      </c>
      <c r="K4718" t="str">
        <v>Manual</v>
      </c>
      <c r="L4718" t="str">
        <v>Used</v>
      </c>
      <c r="M4718" t="str">
        <f t="shared" si="292"/>
        <v>SELECTED</v>
      </c>
      <c r="N4718">
        <f t="shared" si="293"/>
        <v>12</v>
      </c>
      <c r="O4718" t="str">
        <f t="shared" si="294"/>
        <v>Every</v>
      </c>
      <c r="P4718">
        <f t="shared" si="295"/>
        <v>17</v>
      </c>
    </row>
    <row r="4719" spans="1:16" ht="14.4" customHeight="1" x14ac:dyDescent="0.3">
      <c r="A4719">
        <v>1080565159</v>
      </c>
      <c r="B4719" t="s">
        <v>4342</v>
      </c>
      <c r="C4719" t="s">
        <v>25</v>
      </c>
      <c r="D4719" t="s">
        <v>26</v>
      </c>
      <c r="E4719">
        <v>2008</v>
      </c>
      <c r="F4719">
        <v>134000</v>
      </c>
      <c r="G4719">
        <v>875000</v>
      </c>
      <c r="H4719" t="str" cm="1">
        <f t="array" ref="H4719:L4719">VLOOKUP(A4719,Cars_dataset_sheet2!A:I,{2,3,7,8,9},FALSE)</f>
        <v>Petrol</v>
      </c>
      <c r="I4719" t="str">
        <v>Karachi</v>
      </c>
      <c r="J4719" t="str">
        <v>Local</v>
      </c>
      <c r="K4719" t="str">
        <v>Manual</v>
      </c>
      <c r="L4719" t="str">
        <v>Used</v>
      </c>
      <c r="M4719" t="str">
        <f t="shared" si="292"/>
        <v>NOT SELECTED</v>
      </c>
      <c r="N4719">
        <f t="shared" si="293"/>
        <v>14</v>
      </c>
      <c r="O4719" t="str">
        <f t="shared" si="294"/>
        <v>Cuore</v>
      </c>
      <c r="P4719">
        <f t="shared" si="295"/>
        <v>17</v>
      </c>
    </row>
    <row r="4720" spans="1:16" ht="14.4" customHeight="1" x14ac:dyDescent="0.3">
      <c r="A4720">
        <v>1080565186</v>
      </c>
      <c r="B4720" t="s">
        <v>4343</v>
      </c>
      <c r="C4720" t="s">
        <v>41</v>
      </c>
      <c r="D4720" t="s">
        <v>72</v>
      </c>
      <c r="E4720">
        <v>2018</v>
      </c>
      <c r="F4720">
        <v>87000</v>
      </c>
      <c r="G4720">
        <v>3495000</v>
      </c>
      <c r="H4720" t="str" cm="1">
        <f t="array" ref="H4720:L4720">VLOOKUP(A4720,Cars_dataset_sheet2!A:I,{2,3,7,8,9},FALSE)</f>
        <v>Petrol</v>
      </c>
      <c r="I4720" t="str">
        <v>Lahore</v>
      </c>
      <c r="J4720" t="str">
        <v>Local</v>
      </c>
      <c r="K4720" t="str">
        <v>Automatic</v>
      </c>
      <c r="L4720" t="str">
        <v>Used</v>
      </c>
      <c r="M4720" t="str">
        <f t="shared" si="292"/>
        <v>NOT SELECTED</v>
      </c>
      <c r="N4720">
        <f t="shared" si="293"/>
        <v>16</v>
      </c>
      <c r="O4720" t="str">
        <f t="shared" si="294"/>
        <v>City IVTEC</v>
      </c>
      <c r="P4720">
        <f t="shared" si="295"/>
        <v>7</v>
      </c>
    </row>
    <row r="4721" spans="1:16" ht="14.4" customHeight="1" x14ac:dyDescent="0.3">
      <c r="A4721">
        <v>1080565314</v>
      </c>
      <c r="B4721" t="s">
        <v>484</v>
      </c>
      <c r="C4721" t="s">
        <v>14</v>
      </c>
      <c r="D4721" t="s">
        <v>29</v>
      </c>
      <c r="E4721">
        <v>2009</v>
      </c>
      <c r="F4721">
        <v>156805</v>
      </c>
      <c r="G4721">
        <v>1800000</v>
      </c>
      <c r="H4721" t="str" cm="1">
        <f t="array" ref="H4721:L4721">VLOOKUP(A4721,Cars_dataset_sheet2!A:I,{2,3,7,8,9},FALSE)</f>
        <v>Petrol</v>
      </c>
      <c r="I4721" t="str">
        <v>Lahore</v>
      </c>
      <c r="J4721" t="str">
        <v>Local</v>
      </c>
      <c r="K4721" t="str">
        <v>Manual</v>
      </c>
      <c r="L4721" t="str">
        <v>Used</v>
      </c>
      <c r="M4721" t="str">
        <f t="shared" si="292"/>
        <v>NOT SELECTED</v>
      </c>
      <c r="N4721">
        <f t="shared" si="293"/>
        <v>18</v>
      </c>
      <c r="O4721" t="str">
        <f t="shared" si="294"/>
        <v>Corolla XLI</v>
      </c>
      <c r="P4721">
        <f t="shared" si="295"/>
        <v>16</v>
      </c>
    </row>
    <row r="4722" spans="1:16" ht="14.4" customHeight="1" x14ac:dyDescent="0.3">
      <c r="A4722">
        <v>1080565319</v>
      </c>
      <c r="B4722" t="s">
        <v>4344</v>
      </c>
      <c r="C4722" t="s">
        <v>41</v>
      </c>
      <c r="D4722" t="s">
        <v>63</v>
      </c>
      <c r="E4722">
        <v>2021</v>
      </c>
      <c r="F4722">
        <v>11500</v>
      </c>
      <c r="G4722">
        <v>4600000</v>
      </c>
      <c r="H4722" t="str" cm="1">
        <f t="array" ref="H4722:L4722">VLOOKUP(A4722,Cars_dataset_sheet2!A:I,{2,3,7,8,9},FALSE)</f>
        <v>Petrol</v>
      </c>
      <c r="I4722" t="str">
        <v>Islamabad</v>
      </c>
      <c r="J4722" t="str">
        <v>Local</v>
      </c>
      <c r="K4722" t="str">
        <v>Automatic</v>
      </c>
      <c r="L4722" t="str">
        <v>Used</v>
      </c>
      <c r="M4722" t="str">
        <f t="shared" si="292"/>
        <v>NOT SELECTED</v>
      </c>
      <c r="N4722">
        <f t="shared" si="293"/>
        <v>17</v>
      </c>
      <c r="O4722" t="str">
        <f t="shared" si="294"/>
        <v>City Aspire</v>
      </c>
      <c r="P4722">
        <f t="shared" si="295"/>
        <v>4</v>
      </c>
    </row>
    <row r="4723" spans="1:16" ht="14.4" customHeight="1" x14ac:dyDescent="0.3">
      <c r="A4723">
        <v>1080565426</v>
      </c>
      <c r="B4723" t="s">
        <v>4345</v>
      </c>
      <c r="C4723" t="s">
        <v>14</v>
      </c>
      <c r="D4723" t="s">
        <v>106</v>
      </c>
      <c r="E4723">
        <v>2022</v>
      </c>
      <c r="F4723">
        <v>9200</v>
      </c>
      <c r="G4723">
        <v>4190000</v>
      </c>
      <c r="H4723" t="str" cm="1">
        <f t="array" ref="H4723:L4723">VLOOKUP(A4723,Cars_dataset_sheet2!A:I,{2,3,7,8,9},FALSE)</f>
        <v>Petrol</v>
      </c>
      <c r="I4723" t="str">
        <v>Karachi</v>
      </c>
      <c r="J4723" t="str">
        <v>Local</v>
      </c>
      <c r="K4723" t="str">
        <v>Automatic</v>
      </c>
      <c r="L4723" t="str">
        <v>Used</v>
      </c>
      <c r="M4723" t="str">
        <f t="shared" si="292"/>
        <v>NOT SELECTED</v>
      </c>
      <c r="N4723">
        <f t="shared" si="293"/>
        <v>12</v>
      </c>
      <c r="O4723" t="str">
        <f t="shared" si="294"/>
        <v>Yaris</v>
      </c>
      <c r="P4723">
        <f t="shared" si="295"/>
        <v>3</v>
      </c>
    </row>
    <row r="4724" spans="1:16" ht="14.4" customHeight="1" x14ac:dyDescent="0.3">
      <c r="A4724">
        <v>1080565471</v>
      </c>
      <c r="B4724" t="s">
        <v>4346</v>
      </c>
      <c r="C4724" t="s">
        <v>20</v>
      </c>
      <c r="D4724" t="s">
        <v>23</v>
      </c>
      <c r="E4724">
        <v>2015</v>
      </c>
      <c r="F4724">
        <v>82000</v>
      </c>
      <c r="G4724">
        <v>1050000</v>
      </c>
      <c r="H4724" t="str" cm="1">
        <f t="array" ref="H4724:L4724">VLOOKUP(A4724,Cars_dataset_sheet2!A:I,{2,3,7,8,9},FALSE)</f>
        <v>Petrol</v>
      </c>
      <c r="I4724" t="str">
        <v>Karachi</v>
      </c>
      <c r="J4724" t="str">
        <v>Local</v>
      </c>
      <c r="K4724" t="str">
        <v>Manual</v>
      </c>
      <c r="L4724" t="str">
        <v>Used</v>
      </c>
      <c r="M4724" t="str">
        <f t="shared" si="292"/>
        <v>NOT SELECTED</v>
      </c>
      <c r="N4724">
        <f t="shared" si="293"/>
        <v>17</v>
      </c>
      <c r="O4724" t="str">
        <f t="shared" si="294"/>
        <v>Mehran VXR</v>
      </c>
      <c r="P4724">
        <f t="shared" si="295"/>
        <v>10</v>
      </c>
    </row>
    <row r="4725" spans="1:16" ht="14.4" customHeight="1" x14ac:dyDescent="0.3">
      <c r="A4725">
        <v>1080565722</v>
      </c>
      <c r="B4725" t="s">
        <v>4347</v>
      </c>
      <c r="C4725" t="s">
        <v>41</v>
      </c>
      <c r="D4725" t="s">
        <v>72</v>
      </c>
      <c r="E4725">
        <v>2019</v>
      </c>
      <c r="F4725">
        <v>139000</v>
      </c>
      <c r="G4725">
        <v>3895000</v>
      </c>
      <c r="H4725" t="str" cm="1">
        <f t="array" ref="H4725:L4725">VLOOKUP(A4725,Cars_dataset_sheet2!A:I,{2,3,7,8,9},FALSE)</f>
        <v>Petrol</v>
      </c>
      <c r="I4725" t="str">
        <v>Lahore</v>
      </c>
      <c r="J4725" t="str">
        <v>Local</v>
      </c>
      <c r="K4725" t="str">
        <v>Manual</v>
      </c>
      <c r="L4725" t="str">
        <v>Used</v>
      </c>
      <c r="M4725" t="str">
        <f t="shared" si="292"/>
        <v>NOT SELECTED</v>
      </c>
      <c r="N4725">
        <f t="shared" si="293"/>
        <v>16</v>
      </c>
      <c r="O4725" t="str">
        <f t="shared" si="294"/>
        <v>City IVTEC</v>
      </c>
      <c r="P4725">
        <f t="shared" si="295"/>
        <v>6</v>
      </c>
    </row>
    <row r="4726" spans="1:16" ht="14.4" customHeight="1" x14ac:dyDescent="0.3">
      <c r="A4726">
        <v>1080565832</v>
      </c>
      <c r="B4726" t="s">
        <v>4348</v>
      </c>
      <c r="C4726" t="s">
        <v>55</v>
      </c>
      <c r="D4726" t="s">
        <v>371</v>
      </c>
      <c r="E4726">
        <v>2022</v>
      </c>
      <c r="F4726">
        <v>5500</v>
      </c>
      <c r="G4726">
        <v>2550000</v>
      </c>
      <c r="H4726" t="str" cm="1">
        <f t="array" ref="H4726:L4726">VLOOKUP(A4726,Cars_dataset_sheet2!A:I,{2,3,7,8,9},FALSE)</f>
        <v>Petrol</v>
      </c>
      <c r="I4726" t="str">
        <v>Unregistered</v>
      </c>
      <c r="J4726" t="str">
        <v>Local</v>
      </c>
      <c r="K4726" t="str">
        <v>Manual</v>
      </c>
      <c r="L4726" t="str">
        <v>Used</v>
      </c>
      <c r="M4726" t="str">
        <f t="shared" si="292"/>
        <v>SELECTED</v>
      </c>
      <c r="N4726">
        <f t="shared" si="293"/>
        <v>15</v>
      </c>
      <c r="O4726" t="str">
        <f t="shared" si="294"/>
        <v>Karvaan</v>
      </c>
      <c r="P4726">
        <f t="shared" si="295"/>
        <v>3</v>
      </c>
    </row>
    <row r="4727" spans="1:16" ht="14.4" customHeight="1" x14ac:dyDescent="0.3">
      <c r="A4727">
        <v>1080565862</v>
      </c>
      <c r="B4727" t="s">
        <v>4349</v>
      </c>
      <c r="C4727" t="s">
        <v>20</v>
      </c>
      <c r="D4727" t="s">
        <v>23</v>
      </c>
      <c r="E4727">
        <v>2018</v>
      </c>
      <c r="F4727">
        <v>80000</v>
      </c>
      <c r="G4727">
        <v>1050000</v>
      </c>
      <c r="H4727" t="str" cm="1">
        <f t="array" ref="H4727:L4727">VLOOKUP(A4727,Cars_dataset_sheet2!A:I,{2,3,7,8,9},FALSE)</f>
        <v>Petrol</v>
      </c>
      <c r="I4727" t="str">
        <v>Lahore</v>
      </c>
      <c r="J4727" t="str">
        <v>Local</v>
      </c>
      <c r="K4727" t="str">
        <v>Manual</v>
      </c>
      <c r="L4727" t="str">
        <v>Used</v>
      </c>
      <c r="M4727" t="str">
        <f t="shared" si="292"/>
        <v>SELECTED</v>
      </c>
      <c r="N4727">
        <f t="shared" si="293"/>
        <v>17</v>
      </c>
      <c r="O4727" t="str">
        <f t="shared" si="294"/>
        <v>Mehran VXR</v>
      </c>
      <c r="P4727">
        <f t="shared" si="295"/>
        <v>7</v>
      </c>
    </row>
    <row r="4728" spans="1:16" ht="14.4" customHeight="1" x14ac:dyDescent="0.3">
      <c r="A4728">
        <v>1080565900</v>
      </c>
      <c r="B4728" t="s">
        <v>4350</v>
      </c>
      <c r="C4728" t="s">
        <v>20</v>
      </c>
      <c r="D4728" t="s">
        <v>34</v>
      </c>
      <c r="E4728">
        <v>2012</v>
      </c>
      <c r="F4728">
        <v>120000</v>
      </c>
      <c r="G4728">
        <v>2100000</v>
      </c>
      <c r="H4728" t="str" cm="1">
        <f t="array" ref="H4728:L4728">VLOOKUP(A4728,Cars_dataset_sheet2!A:I,{2,3,7,8,9},FALSE)</f>
        <v>Petrol</v>
      </c>
      <c r="I4728" t="str">
        <v>Lahore</v>
      </c>
      <c r="J4728" t="str">
        <v>Imported</v>
      </c>
      <c r="K4728" t="str">
        <v>Automatic</v>
      </c>
      <c r="L4728" t="str">
        <v>Used</v>
      </c>
      <c r="M4728" t="str">
        <f t="shared" si="292"/>
        <v>SELECTED</v>
      </c>
      <c r="N4728">
        <f t="shared" si="293"/>
        <v>14</v>
      </c>
      <c r="O4728" t="str">
        <f t="shared" si="294"/>
        <v>Wagon R</v>
      </c>
      <c r="P4728">
        <f t="shared" si="295"/>
        <v>13</v>
      </c>
    </row>
    <row r="4729" spans="1:16" ht="14.4" customHeight="1" x14ac:dyDescent="0.3">
      <c r="A4729">
        <v>1080565928</v>
      </c>
      <c r="B4729" t="s">
        <v>4351</v>
      </c>
      <c r="C4729" t="s">
        <v>14</v>
      </c>
      <c r="D4729" t="s">
        <v>83</v>
      </c>
      <c r="E4729">
        <v>2016</v>
      </c>
      <c r="F4729">
        <v>101000</v>
      </c>
      <c r="G4729">
        <v>4025000</v>
      </c>
      <c r="H4729" t="str" cm="1">
        <f t="array" ref="H4729:L4729">VLOOKUP(A4729,Cars_dataset_sheet2!A:I,{2,3,7,8,9},FALSE)</f>
        <v>Petrol</v>
      </c>
      <c r="I4729" t="str">
        <v>Islamabad</v>
      </c>
      <c r="J4729" t="str">
        <v>Local</v>
      </c>
      <c r="K4729" t="str">
        <v>Automatic</v>
      </c>
      <c r="L4729" t="str">
        <v>Used</v>
      </c>
      <c r="M4729" t="str">
        <f t="shared" si="292"/>
        <v>NOT SELECTED</v>
      </c>
      <c r="N4729">
        <f t="shared" si="293"/>
        <v>18</v>
      </c>
      <c r="O4729" t="str">
        <f t="shared" si="294"/>
        <v>Corolla GLI</v>
      </c>
      <c r="P4729">
        <f t="shared" si="295"/>
        <v>9</v>
      </c>
    </row>
    <row r="4730" spans="1:16" ht="14.4" customHeight="1" x14ac:dyDescent="0.3">
      <c r="A4730">
        <v>1080566116</v>
      </c>
      <c r="B4730" t="s">
        <v>4352</v>
      </c>
      <c r="C4730" t="s">
        <v>41</v>
      </c>
      <c r="D4730" t="s">
        <v>3961</v>
      </c>
      <c r="E4730">
        <v>2004</v>
      </c>
      <c r="F4730">
        <v>266000</v>
      </c>
      <c r="G4730">
        <v>1380000</v>
      </c>
      <c r="H4730" t="str" cm="1">
        <f t="array" ref="H4730:L4730">VLOOKUP(A4730,Cars_dataset_sheet2!A:I,{2,3,7,8,9},FALSE)</f>
        <v>Petrol</v>
      </c>
      <c r="I4730" t="str">
        <v>Karachi</v>
      </c>
      <c r="J4730" t="str">
        <v>Local</v>
      </c>
      <c r="K4730" t="str">
        <v>Automatic</v>
      </c>
      <c r="L4730" t="str">
        <v>Used</v>
      </c>
      <c r="M4730" t="str">
        <f t="shared" si="292"/>
        <v>NOT SELECTED</v>
      </c>
      <c r="N4730">
        <f t="shared" si="293"/>
        <v>15</v>
      </c>
      <c r="O4730" t="str">
        <f t="shared" si="294"/>
        <v>Civic EXi</v>
      </c>
      <c r="P4730">
        <f t="shared" si="295"/>
        <v>21</v>
      </c>
    </row>
    <row r="4731" spans="1:16" ht="14.4" customHeight="1" x14ac:dyDescent="0.3">
      <c r="A4731">
        <v>1080566126</v>
      </c>
      <c r="B4731" t="s">
        <v>4353</v>
      </c>
      <c r="C4731" t="s">
        <v>20</v>
      </c>
      <c r="D4731" t="s">
        <v>77</v>
      </c>
      <c r="E4731">
        <v>2015</v>
      </c>
      <c r="F4731">
        <v>82000</v>
      </c>
      <c r="G4731">
        <v>2350000</v>
      </c>
      <c r="H4731" t="str" cm="1">
        <f t="array" ref="H4731:L4731">VLOOKUP(A4731,Cars_dataset_sheet2!A:I,{2,3,7,8,9},FALSE)</f>
        <v>Petrol</v>
      </c>
      <c r="I4731" t="str">
        <v>Karachi</v>
      </c>
      <c r="J4731" t="str">
        <v>Local</v>
      </c>
      <c r="K4731" t="str">
        <v>Automatic</v>
      </c>
      <c r="L4731" t="str">
        <v>Used</v>
      </c>
      <c r="M4731" t="str">
        <f t="shared" si="292"/>
        <v>NOT SELECTED</v>
      </c>
      <c r="N4731">
        <f t="shared" si="293"/>
        <v>12</v>
      </c>
      <c r="O4731" t="str">
        <f t="shared" si="294"/>
        <v>Swift</v>
      </c>
      <c r="P4731">
        <f t="shared" si="295"/>
        <v>10</v>
      </c>
    </row>
    <row r="4732" spans="1:16" ht="14.4" customHeight="1" x14ac:dyDescent="0.3">
      <c r="A4732">
        <v>1080566172</v>
      </c>
      <c r="B4732" t="s">
        <v>4354</v>
      </c>
      <c r="C4732" t="s">
        <v>14</v>
      </c>
      <c r="D4732" t="s">
        <v>83</v>
      </c>
      <c r="E4732">
        <v>2008</v>
      </c>
      <c r="F4732">
        <v>333000</v>
      </c>
      <c r="G4732">
        <v>1800000</v>
      </c>
      <c r="H4732" t="str" cm="1">
        <f t="array" ref="H4732:L4732">VLOOKUP(A4732,Cars_dataset_sheet2!A:I,{2,3,7,8,9},FALSE)</f>
        <v>Petrol</v>
      </c>
      <c r="I4732" t="str">
        <v>Islamabad</v>
      </c>
      <c r="J4732" t="str">
        <v>Local</v>
      </c>
      <c r="K4732" t="str">
        <v>Manual</v>
      </c>
      <c r="L4732" t="str">
        <v>Used</v>
      </c>
      <c r="M4732" t="str">
        <f t="shared" si="292"/>
        <v>NOT SELECTED</v>
      </c>
      <c r="N4732">
        <f t="shared" si="293"/>
        <v>18</v>
      </c>
      <c r="O4732" t="str">
        <f t="shared" si="294"/>
        <v>Corolla GLI</v>
      </c>
      <c r="P4732">
        <f t="shared" si="295"/>
        <v>17</v>
      </c>
    </row>
    <row r="4733" spans="1:16" ht="14.4" customHeight="1" x14ac:dyDescent="0.3">
      <c r="A4733">
        <v>1080566234</v>
      </c>
      <c r="B4733" t="s">
        <v>884</v>
      </c>
      <c r="C4733" t="s">
        <v>14</v>
      </c>
      <c r="D4733" t="s">
        <v>150</v>
      </c>
      <c r="E4733">
        <v>2007</v>
      </c>
      <c r="F4733">
        <v>90000</v>
      </c>
      <c r="G4733">
        <v>2000000</v>
      </c>
      <c r="H4733" t="str" cm="1">
        <f t="array" ref="H4733:L4733">VLOOKUP(A4733,Cars_dataset_sheet2!A:I,{2,3,7,8,9},FALSE)</f>
        <v>Petrol</v>
      </c>
      <c r="I4733" t="str">
        <v>Islamabad</v>
      </c>
      <c r="J4733" t="str">
        <v>Imported</v>
      </c>
      <c r="K4733" t="str">
        <v>Automatic</v>
      </c>
      <c r="L4733" t="str">
        <v>Used</v>
      </c>
      <c r="M4733" t="str">
        <f t="shared" si="292"/>
        <v>NOT SELECTED</v>
      </c>
      <c r="N4733">
        <f t="shared" si="293"/>
        <v>12</v>
      </c>
      <c r="O4733" t="str">
        <f t="shared" si="294"/>
        <v>Passo</v>
      </c>
      <c r="P4733">
        <f t="shared" si="295"/>
        <v>18</v>
      </c>
    </row>
    <row r="4734" spans="1:16" ht="14.4" customHeight="1" x14ac:dyDescent="0.3">
      <c r="A4734">
        <v>1080566316</v>
      </c>
      <c r="B4734" t="s">
        <v>4355</v>
      </c>
      <c r="C4734" t="s">
        <v>41</v>
      </c>
      <c r="D4734" t="s">
        <v>42</v>
      </c>
      <c r="E4734">
        <v>2006</v>
      </c>
      <c r="F4734">
        <v>170000</v>
      </c>
      <c r="G4734">
        <v>2200000</v>
      </c>
      <c r="H4734" t="str" cm="1">
        <f t="array" ref="H4734:L4734">VLOOKUP(A4734,Cars_dataset_sheet2!A:I,{2,3,7,8,9},FALSE)</f>
        <v>Petrol</v>
      </c>
      <c r="I4734" t="str">
        <v>Islamabad</v>
      </c>
      <c r="J4734" t="str">
        <v>Local</v>
      </c>
      <c r="K4734" t="str">
        <v>Automatic</v>
      </c>
      <c r="L4734" t="str">
        <v>Used</v>
      </c>
      <c r="M4734" t="str">
        <f t="shared" si="292"/>
        <v>NOT SELECTED</v>
      </c>
      <c r="N4734">
        <f t="shared" si="293"/>
        <v>21</v>
      </c>
      <c r="O4734" t="str">
        <f t="shared" si="294"/>
        <v>Civic Prosmetic</v>
      </c>
      <c r="P4734">
        <f t="shared" si="295"/>
        <v>19</v>
      </c>
    </row>
    <row r="4735" spans="1:16" ht="14.4" customHeight="1" x14ac:dyDescent="0.3">
      <c r="A4735">
        <v>1080566359</v>
      </c>
      <c r="B4735" t="s">
        <v>4356</v>
      </c>
      <c r="C4735" t="s">
        <v>14</v>
      </c>
      <c r="D4735" t="s">
        <v>83</v>
      </c>
      <c r="E4735">
        <v>2011</v>
      </c>
      <c r="F4735">
        <v>240000</v>
      </c>
      <c r="G4735">
        <v>2100000</v>
      </c>
      <c r="H4735" t="str" cm="1">
        <f t="array" ref="H4735:L4735">VLOOKUP(A4735,Cars_dataset_sheet2!A:I,{2,3,7,8,9},FALSE)</f>
        <v>Petrol</v>
      </c>
      <c r="I4735" t="str">
        <v>Karachi</v>
      </c>
      <c r="J4735" t="str">
        <v>Local</v>
      </c>
      <c r="K4735" t="str">
        <v>Manual</v>
      </c>
      <c r="L4735" t="str">
        <v>Used</v>
      </c>
      <c r="M4735" t="str">
        <f t="shared" si="292"/>
        <v>NOT SELECTED</v>
      </c>
      <c r="N4735">
        <f t="shared" si="293"/>
        <v>18</v>
      </c>
      <c r="O4735" t="str">
        <f t="shared" si="294"/>
        <v>Corolla GLI</v>
      </c>
      <c r="P4735">
        <f t="shared" si="295"/>
        <v>14</v>
      </c>
    </row>
    <row r="4736" spans="1:16" ht="14.4" customHeight="1" x14ac:dyDescent="0.3">
      <c r="A4736">
        <v>1080566446</v>
      </c>
      <c r="B4736" t="s">
        <v>4357</v>
      </c>
      <c r="C4736" t="s">
        <v>17</v>
      </c>
      <c r="D4736" t="s">
        <v>261</v>
      </c>
      <c r="E4736">
        <v>2014</v>
      </c>
      <c r="F4736">
        <v>96000</v>
      </c>
      <c r="G4736">
        <v>2150000</v>
      </c>
      <c r="H4736" t="str" cm="1">
        <f t="array" ref="H4736:L4736">VLOOKUP(A4736,Cars_dataset_sheet2!A:I,{2,3,7,8,9},FALSE)</f>
        <v>Petrol</v>
      </c>
      <c r="I4736" t="str">
        <v>Karachi</v>
      </c>
      <c r="J4736" t="str">
        <v>Imported</v>
      </c>
      <c r="K4736" t="str">
        <v>Automatic</v>
      </c>
      <c r="L4736" t="str">
        <v>Used</v>
      </c>
      <c r="M4736" t="str">
        <f t="shared" si="292"/>
        <v>NOT SELECTED</v>
      </c>
      <c r="N4736">
        <f t="shared" si="293"/>
        <v>19</v>
      </c>
      <c r="O4736" t="str">
        <f t="shared" si="294"/>
        <v>Ek Wagon</v>
      </c>
      <c r="P4736">
        <f t="shared" si="295"/>
        <v>11</v>
      </c>
    </row>
    <row r="4737" spans="1:16" ht="14.4" customHeight="1" x14ac:dyDescent="0.3">
      <c r="A4737">
        <v>1080566570</v>
      </c>
      <c r="B4737" t="s">
        <v>4358</v>
      </c>
      <c r="C4737" t="s">
        <v>20</v>
      </c>
      <c r="D4737" t="s">
        <v>23</v>
      </c>
      <c r="E4737">
        <v>2005</v>
      </c>
      <c r="F4737">
        <v>70000</v>
      </c>
      <c r="G4737">
        <v>600000</v>
      </c>
      <c r="H4737" t="str" cm="1">
        <f t="array" ref="H4737:L4737">VLOOKUP(A4737,Cars_dataset_sheet2!A:I,{2,3,7,8,9},FALSE)</f>
        <v>Petrol</v>
      </c>
      <c r="I4737" t="str">
        <v>Lahore</v>
      </c>
      <c r="J4737" t="str">
        <v>Local</v>
      </c>
      <c r="K4737" t="str">
        <v>Manual</v>
      </c>
      <c r="L4737" t="str">
        <v>Used</v>
      </c>
      <c r="M4737" t="str">
        <f t="shared" si="292"/>
        <v>SELECTED</v>
      </c>
      <c r="N4737">
        <f t="shared" si="293"/>
        <v>17</v>
      </c>
      <c r="O4737" t="str">
        <f t="shared" si="294"/>
        <v>Mehran VXR</v>
      </c>
      <c r="P4737">
        <f t="shared" si="295"/>
        <v>20</v>
      </c>
    </row>
    <row r="4738" spans="1:16" ht="14.4" customHeight="1" x14ac:dyDescent="0.3">
      <c r="A4738">
        <v>1080566652</v>
      </c>
      <c r="B4738" t="s">
        <v>65</v>
      </c>
      <c r="C4738" t="s">
        <v>20</v>
      </c>
      <c r="D4738" t="s">
        <v>65</v>
      </c>
      <c r="E4738">
        <v>2003</v>
      </c>
      <c r="F4738">
        <v>150000</v>
      </c>
      <c r="G4738">
        <v>975000</v>
      </c>
      <c r="H4738" t="str" cm="1">
        <f t="array" ref="H4738:L4738">VLOOKUP(A4738,Cars_dataset_sheet2!A:I,{2,3,7,8,9},FALSE)</f>
        <v>Petrol</v>
      </c>
      <c r="I4738" t="str">
        <v>Lahore</v>
      </c>
      <c r="J4738" t="str">
        <v>Local</v>
      </c>
      <c r="K4738" t="str">
        <v>Manual</v>
      </c>
      <c r="L4738" t="str">
        <v>Used</v>
      </c>
      <c r="M4738" t="str">
        <f t="shared" si="292"/>
        <v>SELECTED</v>
      </c>
      <c r="N4738">
        <f t="shared" si="293"/>
        <v>13</v>
      </c>
      <c r="O4738" t="str">
        <f t="shared" si="294"/>
        <v>Baleno</v>
      </c>
      <c r="P4738">
        <f t="shared" si="295"/>
        <v>22</v>
      </c>
    </row>
    <row r="4739" spans="1:16" ht="14.4" customHeight="1" x14ac:dyDescent="0.3">
      <c r="A4739">
        <v>1080566732</v>
      </c>
      <c r="B4739" t="s">
        <v>4359</v>
      </c>
      <c r="C4739" t="s">
        <v>31</v>
      </c>
      <c r="D4739" t="s">
        <v>102</v>
      </c>
      <c r="E4739">
        <v>2020</v>
      </c>
      <c r="F4739">
        <v>38000</v>
      </c>
      <c r="G4739">
        <v>2525000</v>
      </c>
      <c r="H4739" t="str" cm="1">
        <f t="array" ref="H4739:L4739">VLOOKUP(A4739,Cars_dataset_sheet2!A:I,{2,3,7,8,9},FALSE)</f>
        <v>Petrol</v>
      </c>
      <c r="I4739" t="str">
        <v>Karachi</v>
      </c>
      <c r="J4739" t="str">
        <v>Local</v>
      </c>
      <c r="K4739" t="str">
        <v>Automatic</v>
      </c>
      <c r="L4739" t="str">
        <v>Used</v>
      </c>
      <c r="M4739" t="str">
        <f t="shared" ref="M4739:M4802" si="296">IF(AND(OR(H4739="Petrol", H4739="CNG"), I4739&lt;&gt;"Karachi", NOT(OR(C4739="Toyota", C4739="Honda"))), "SELECTED", "NOT SELECTED")</f>
        <v>NOT SELECTED</v>
      </c>
      <c r="N4739">
        <f t="shared" ref="N4739:N4802" si="297">LEN(D4739)</f>
        <v>11</v>
      </c>
      <c r="O4739" t="str">
        <f t="shared" ref="O4739:O4802" si="298">RIGHT(D4739, LEN(D4739) - FIND(" ", D4739))</f>
        <v>Picanto</v>
      </c>
      <c r="P4739">
        <f t="shared" ref="P4739:P4802" si="299">ROUND((2025-E4739),3)</f>
        <v>5</v>
      </c>
    </row>
    <row r="4740" spans="1:16" ht="14.4" customHeight="1" x14ac:dyDescent="0.3">
      <c r="A4740">
        <v>1080566753</v>
      </c>
      <c r="B4740" t="s">
        <v>4360</v>
      </c>
      <c r="C4740" t="s">
        <v>20</v>
      </c>
      <c r="D4740" t="s">
        <v>39</v>
      </c>
      <c r="E4740">
        <v>2015</v>
      </c>
      <c r="F4740">
        <v>75000</v>
      </c>
      <c r="G4740">
        <v>895000</v>
      </c>
      <c r="H4740" t="str" cm="1">
        <f t="array" ref="H4740:L4740">VLOOKUP(A4740,Cars_dataset_sheet2!A:I,{2,3,7,8,9},FALSE)</f>
        <v>Petrol</v>
      </c>
      <c r="I4740" t="str">
        <v>Lahore</v>
      </c>
      <c r="J4740" t="str">
        <v>Local</v>
      </c>
      <c r="K4740" t="str">
        <v>Manual</v>
      </c>
      <c r="L4740" t="str">
        <v>Used</v>
      </c>
      <c r="M4740" t="str">
        <f t="shared" si="296"/>
        <v>SELECTED</v>
      </c>
      <c r="N4740">
        <f t="shared" si="297"/>
        <v>12</v>
      </c>
      <c r="O4740" t="str">
        <f t="shared" si="298"/>
        <v>Bolan</v>
      </c>
      <c r="P4740">
        <f t="shared" si="299"/>
        <v>10</v>
      </c>
    </row>
    <row r="4741" spans="1:16" ht="14.4" customHeight="1" x14ac:dyDescent="0.3">
      <c r="A4741">
        <v>1080566767</v>
      </c>
      <c r="B4741" t="s">
        <v>4361</v>
      </c>
      <c r="C4741" t="s">
        <v>20</v>
      </c>
      <c r="D4741" t="s">
        <v>23</v>
      </c>
      <c r="E4741">
        <v>2014</v>
      </c>
      <c r="F4741">
        <v>100000</v>
      </c>
      <c r="G4741">
        <v>900000</v>
      </c>
      <c r="H4741" t="str" cm="1">
        <f t="array" ref="H4741:L4741">VLOOKUP(A4741,Cars_dataset_sheet2!A:I,{2,3,7,8,9},FALSE)</f>
        <v>Petrol</v>
      </c>
      <c r="I4741" t="str">
        <v>Lahore</v>
      </c>
      <c r="J4741" t="str">
        <v>Imported</v>
      </c>
      <c r="K4741" t="str">
        <v>Manual</v>
      </c>
      <c r="L4741" t="str">
        <v>Used</v>
      </c>
      <c r="M4741" t="str">
        <f t="shared" si="296"/>
        <v>SELECTED</v>
      </c>
      <c r="N4741">
        <f t="shared" si="297"/>
        <v>17</v>
      </c>
      <c r="O4741" t="str">
        <f t="shared" si="298"/>
        <v>Mehran VXR</v>
      </c>
      <c r="P4741">
        <f t="shared" si="299"/>
        <v>11</v>
      </c>
    </row>
    <row r="4742" spans="1:16" ht="14.4" customHeight="1" x14ac:dyDescent="0.3">
      <c r="A4742">
        <v>1080566785</v>
      </c>
      <c r="B4742" t="s">
        <v>4362</v>
      </c>
      <c r="C4742" t="s">
        <v>14</v>
      </c>
      <c r="D4742" t="s">
        <v>83</v>
      </c>
      <c r="E4742">
        <v>2017</v>
      </c>
      <c r="F4742">
        <v>99300</v>
      </c>
      <c r="G4742">
        <v>3150000</v>
      </c>
      <c r="H4742" t="str" cm="1">
        <f t="array" ref="H4742:L4742">VLOOKUP(A4742,Cars_dataset_sheet2!A:I,{2,3,7,8,9},FALSE)</f>
        <v>Petrol</v>
      </c>
      <c r="I4742" t="str">
        <v>Karachi</v>
      </c>
      <c r="J4742" t="str">
        <v>Local</v>
      </c>
      <c r="K4742" t="str">
        <v>Automatic</v>
      </c>
      <c r="L4742" t="str">
        <v>Used</v>
      </c>
      <c r="M4742" t="str">
        <f t="shared" si="296"/>
        <v>NOT SELECTED</v>
      </c>
      <c r="N4742">
        <f t="shared" si="297"/>
        <v>18</v>
      </c>
      <c r="O4742" t="str">
        <f t="shared" si="298"/>
        <v>Corolla GLI</v>
      </c>
      <c r="P4742">
        <f t="shared" si="299"/>
        <v>8</v>
      </c>
    </row>
    <row r="4743" spans="1:16" ht="14.4" customHeight="1" x14ac:dyDescent="0.3">
      <c r="A4743">
        <v>1080566786</v>
      </c>
      <c r="B4743" t="s">
        <v>4363</v>
      </c>
      <c r="C4743" t="s">
        <v>14</v>
      </c>
      <c r="D4743" t="s">
        <v>83</v>
      </c>
      <c r="E4743">
        <v>2014</v>
      </c>
      <c r="F4743">
        <v>95000</v>
      </c>
      <c r="G4743">
        <v>2900000</v>
      </c>
      <c r="H4743" t="str" cm="1">
        <f t="array" ref="H4743:L4743">VLOOKUP(A4743,Cars_dataset_sheet2!A:I,{2,3,7,8,9},FALSE)</f>
        <v>Petrol</v>
      </c>
      <c r="I4743" t="str">
        <v>Rawalpindi</v>
      </c>
      <c r="J4743" t="str">
        <v>Local</v>
      </c>
      <c r="K4743" t="str">
        <v>Manual</v>
      </c>
      <c r="L4743" t="str">
        <v>Used</v>
      </c>
      <c r="M4743" t="str">
        <f t="shared" si="296"/>
        <v>NOT SELECTED</v>
      </c>
      <c r="N4743">
        <f t="shared" si="297"/>
        <v>18</v>
      </c>
      <c r="O4743" t="str">
        <f t="shared" si="298"/>
        <v>Corolla GLI</v>
      </c>
      <c r="P4743">
        <f t="shared" si="299"/>
        <v>11</v>
      </c>
    </row>
    <row r="4744" spans="1:16" ht="14.4" customHeight="1" x14ac:dyDescent="0.3">
      <c r="A4744">
        <v>1080566862</v>
      </c>
      <c r="B4744" t="s">
        <v>4364</v>
      </c>
      <c r="C4744" t="s">
        <v>20</v>
      </c>
      <c r="D4744" t="s">
        <v>23</v>
      </c>
      <c r="E4744">
        <v>2014</v>
      </c>
      <c r="F4744">
        <v>10000</v>
      </c>
      <c r="G4744">
        <v>900000</v>
      </c>
      <c r="H4744" t="str" cm="1">
        <f t="array" ref="H4744:L4744">VLOOKUP(A4744,Cars_dataset_sheet2!A:I,{2,3,7,8,9},FALSE)</f>
        <v>Petrol</v>
      </c>
      <c r="I4744" t="str">
        <v>Lahore</v>
      </c>
      <c r="J4744" t="str">
        <v>Imported</v>
      </c>
      <c r="K4744" t="str">
        <v>Manual</v>
      </c>
      <c r="L4744" t="str">
        <v>Used</v>
      </c>
      <c r="M4744" t="str">
        <f t="shared" si="296"/>
        <v>SELECTED</v>
      </c>
      <c r="N4744">
        <f t="shared" si="297"/>
        <v>17</v>
      </c>
      <c r="O4744" t="str">
        <f t="shared" si="298"/>
        <v>Mehran VXR</v>
      </c>
      <c r="P4744">
        <f t="shared" si="299"/>
        <v>11</v>
      </c>
    </row>
    <row r="4745" spans="1:16" ht="14.4" customHeight="1" x14ac:dyDescent="0.3">
      <c r="A4745">
        <v>1080566912</v>
      </c>
      <c r="B4745" t="s">
        <v>1553</v>
      </c>
      <c r="C4745" t="s">
        <v>20</v>
      </c>
      <c r="D4745" t="s">
        <v>34</v>
      </c>
      <c r="E4745">
        <v>2022</v>
      </c>
      <c r="F4745">
        <v>40000</v>
      </c>
      <c r="G4745">
        <v>1650000</v>
      </c>
      <c r="H4745" t="str" cm="1">
        <f t="array" ref="H4745:L4745">VLOOKUP(A4745,Cars_dataset_sheet2!A:I,{2,3,7,8,9},FALSE)</f>
        <v>Petrol</v>
      </c>
      <c r="I4745" t="str">
        <v>Punjab</v>
      </c>
      <c r="J4745" t="str">
        <v>Local</v>
      </c>
      <c r="K4745" t="str">
        <v>Manual</v>
      </c>
      <c r="L4745" t="str">
        <v>Used</v>
      </c>
      <c r="M4745" t="str">
        <f t="shared" si="296"/>
        <v>SELECTED</v>
      </c>
      <c r="N4745">
        <f t="shared" si="297"/>
        <v>14</v>
      </c>
      <c r="O4745" t="str">
        <f t="shared" si="298"/>
        <v>Wagon R</v>
      </c>
      <c r="P4745">
        <f t="shared" si="299"/>
        <v>3</v>
      </c>
    </row>
    <row r="4746" spans="1:16" ht="14.4" customHeight="1" x14ac:dyDescent="0.3">
      <c r="A4746">
        <v>1080567019</v>
      </c>
      <c r="B4746" t="s">
        <v>3338</v>
      </c>
      <c r="C4746" t="s">
        <v>20</v>
      </c>
      <c r="D4746" t="s">
        <v>34</v>
      </c>
      <c r="E4746">
        <v>2017</v>
      </c>
      <c r="F4746">
        <v>60500</v>
      </c>
      <c r="G4746">
        <v>1800000</v>
      </c>
      <c r="H4746" t="str" cm="1">
        <f t="array" ref="H4746:L4746">VLOOKUP(A4746,Cars_dataset_sheet2!A:I,{2,3,7,8,9},FALSE)</f>
        <v>Petrol</v>
      </c>
      <c r="I4746" t="str">
        <v>Karachi</v>
      </c>
      <c r="J4746" t="str">
        <v>Local</v>
      </c>
      <c r="K4746" t="str">
        <v>Manual</v>
      </c>
      <c r="L4746" t="str">
        <v>Used</v>
      </c>
      <c r="M4746" t="str">
        <f t="shared" si="296"/>
        <v>NOT SELECTED</v>
      </c>
      <c r="N4746">
        <f t="shared" si="297"/>
        <v>14</v>
      </c>
      <c r="O4746" t="str">
        <f t="shared" si="298"/>
        <v>Wagon R</v>
      </c>
      <c r="P4746">
        <f t="shared" si="299"/>
        <v>8</v>
      </c>
    </row>
    <row r="4747" spans="1:16" ht="14.4" customHeight="1" x14ac:dyDescent="0.3">
      <c r="A4747">
        <v>1080567031</v>
      </c>
      <c r="B4747" t="s">
        <v>4365</v>
      </c>
      <c r="C4747" t="s">
        <v>14</v>
      </c>
      <c r="D4747" t="s">
        <v>29</v>
      </c>
      <c r="E4747">
        <v>2010</v>
      </c>
      <c r="F4747">
        <v>12345</v>
      </c>
      <c r="G4747">
        <v>2000000</v>
      </c>
      <c r="H4747" t="str" cm="1">
        <f t="array" ref="H4747:L4747">VLOOKUP(A4747,Cars_dataset_sheet2!A:I,{2,3,7,8,9},FALSE)</f>
        <v>Petrol</v>
      </c>
      <c r="I4747" t="str">
        <v>Lahore</v>
      </c>
      <c r="J4747" t="str">
        <v>Local</v>
      </c>
      <c r="K4747" t="str">
        <v>Manual</v>
      </c>
      <c r="L4747" t="str">
        <v>Used</v>
      </c>
      <c r="M4747" t="str">
        <f t="shared" si="296"/>
        <v>NOT SELECTED</v>
      </c>
      <c r="N4747">
        <f t="shared" si="297"/>
        <v>18</v>
      </c>
      <c r="O4747" t="str">
        <f t="shared" si="298"/>
        <v>Corolla XLI</v>
      </c>
      <c r="P4747">
        <f t="shared" si="299"/>
        <v>15</v>
      </c>
    </row>
    <row r="4748" spans="1:16" ht="14.4" customHeight="1" x14ac:dyDescent="0.3">
      <c r="A4748">
        <v>1080567056</v>
      </c>
      <c r="B4748" t="s">
        <v>4361</v>
      </c>
      <c r="C4748" t="s">
        <v>20</v>
      </c>
      <c r="D4748" t="s">
        <v>23</v>
      </c>
      <c r="E4748">
        <v>2014</v>
      </c>
      <c r="F4748">
        <v>10000</v>
      </c>
      <c r="G4748">
        <v>900000</v>
      </c>
      <c r="H4748" t="str" cm="1">
        <f t="array" ref="H4748:L4748">VLOOKUP(A4748,Cars_dataset_sheet2!A:I,{2,3,7,8,9},FALSE)</f>
        <v>Petrol</v>
      </c>
      <c r="I4748" t="str">
        <v>Lahore</v>
      </c>
      <c r="J4748" t="str">
        <v>Imported</v>
      </c>
      <c r="K4748" t="str">
        <v>Manual</v>
      </c>
      <c r="L4748" t="str">
        <v>Used</v>
      </c>
      <c r="M4748" t="str">
        <f t="shared" si="296"/>
        <v>SELECTED</v>
      </c>
      <c r="N4748">
        <f t="shared" si="297"/>
        <v>17</v>
      </c>
      <c r="O4748" t="str">
        <f t="shared" si="298"/>
        <v>Mehran VXR</v>
      </c>
      <c r="P4748">
        <f t="shared" si="299"/>
        <v>11</v>
      </c>
    </row>
    <row r="4749" spans="1:16" ht="14.4" customHeight="1" x14ac:dyDescent="0.3">
      <c r="A4749">
        <v>1080567117</v>
      </c>
      <c r="B4749" t="s">
        <v>4366</v>
      </c>
      <c r="C4749" t="s">
        <v>25</v>
      </c>
      <c r="D4749" t="s">
        <v>95</v>
      </c>
      <c r="E4749">
        <v>2018</v>
      </c>
      <c r="F4749">
        <v>56000</v>
      </c>
      <c r="G4749">
        <v>3300000</v>
      </c>
      <c r="H4749" t="str" cm="1">
        <f t="array" ref="H4749:L4749">VLOOKUP(A4749,Cars_dataset_sheet2!A:I,{2,3,7,8,9},FALSE)</f>
        <v>Petrol</v>
      </c>
      <c r="I4749" t="str">
        <v>Sindh</v>
      </c>
      <c r="J4749" t="str">
        <v>Imported</v>
      </c>
      <c r="K4749" t="str">
        <v>Automatic</v>
      </c>
      <c r="L4749" t="str">
        <v>Used</v>
      </c>
      <c r="M4749" t="str">
        <f t="shared" si="296"/>
        <v>SELECTED</v>
      </c>
      <c r="N4749">
        <f t="shared" si="297"/>
        <v>13</v>
      </c>
      <c r="O4749" t="str">
        <f t="shared" si="298"/>
        <v>Mira</v>
      </c>
      <c r="P4749">
        <f t="shared" si="299"/>
        <v>7</v>
      </c>
    </row>
    <row r="4750" spans="1:16" ht="14.4" customHeight="1" x14ac:dyDescent="0.3">
      <c r="A4750">
        <v>1080567241</v>
      </c>
      <c r="B4750" t="s">
        <v>4367</v>
      </c>
      <c r="C4750" t="s">
        <v>20</v>
      </c>
      <c r="D4750" t="s">
        <v>23</v>
      </c>
      <c r="E4750">
        <v>2006</v>
      </c>
      <c r="F4750">
        <v>34000</v>
      </c>
      <c r="G4750">
        <v>570000</v>
      </c>
      <c r="H4750" t="str" cm="1">
        <f t="array" ref="H4750:L4750">VLOOKUP(A4750,Cars_dataset_sheet2!A:I,{2,3,7,8,9},FALSE)</f>
        <v>Petrol</v>
      </c>
      <c r="I4750" t="str">
        <v>Sindh</v>
      </c>
      <c r="J4750" t="str">
        <v>Local</v>
      </c>
      <c r="K4750" t="str">
        <v>Manual</v>
      </c>
      <c r="L4750" t="str">
        <v>Used</v>
      </c>
      <c r="M4750" t="str">
        <f t="shared" si="296"/>
        <v>SELECTED</v>
      </c>
      <c r="N4750">
        <f t="shared" si="297"/>
        <v>17</v>
      </c>
      <c r="O4750" t="str">
        <f t="shared" si="298"/>
        <v>Mehran VXR</v>
      </c>
      <c r="P4750">
        <f t="shared" si="299"/>
        <v>19</v>
      </c>
    </row>
    <row r="4751" spans="1:16" ht="14.4" customHeight="1" x14ac:dyDescent="0.3">
      <c r="A4751">
        <v>1080567621</v>
      </c>
      <c r="B4751" t="s">
        <v>4368</v>
      </c>
      <c r="C4751" t="s">
        <v>25</v>
      </c>
      <c r="D4751" t="s">
        <v>136</v>
      </c>
      <c r="E4751">
        <v>2018</v>
      </c>
      <c r="F4751">
        <v>107000</v>
      </c>
      <c r="G4751">
        <v>1650000</v>
      </c>
      <c r="H4751" t="str" cm="1">
        <f t="array" ref="H4751:L4751">VLOOKUP(A4751,Cars_dataset_sheet2!A:I,{2,3,7,8,9},FALSE)</f>
        <v>Petrol</v>
      </c>
      <c r="I4751" t="str">
        <v>Islamabad</v>
      </c>
      <c r="J4751" t="str">
        <v>Imported</v>
      </c>
      <c r="K4751" t="str">
        <v>Manual</v>
      </c>
      <c r="L4751" t="str">
        <v>Used</v>
      </c>
      <c r="M4751" t="str">
        <f t="shared" si="296"/>
        <v>SELECTED</v>
      </c>
      <c r="N4751">
        <f t="shared" si="297"/>
        <v>14</v>
      </c>
      <c r="O4751" t="str">
        <f t="shared" si="298"/>
        <v>Hijet</v>
      </c>
      <c r="P4751">
        <f t="shared" si="299"/>
        <v>7</v>
      </c>
    </row>
    <row r="4752" spans="1:16" ht="14.4" customHeight="1" x14ac:dyDescent="0.3">
      <c r="A4752">
        <v>1080567636</v>
      </c>
      <c r="B4752" t="s">
        <v>997</v>
      </c>
      <c r="C4752" t="s">
        <v>20</v>
      </c>
      <c r="D4752" t="s">
        <v>65</v>
      </c>
      <c r="E4752">
        <v>2004</v>
      </c>
      <c r="F4752">
        <v>100000</v>
      </c>
      <c r="G4752">
        <v>950000</v>
      </c>
      <c r="H4752" t="str" cm="1">
        <f t="array" ref="H4752:L4752">VLOOKUP(A4752,Cars_dataset_sheet2!A:I,{2,3,7,8,9},FALSE)</f>
        <v>Petrol</v>
      </c>
      <c r="I4752" t="str">
        <v>Lahore</v>
      </c>
      <c r="J4752" t="str">
        <v>Local</v>
      </c>
      <c r="K4752" t="str">
        <v>Manual</v>
      </c>
      <c r="L4752" t="str">
        <v>Used</v>
      </c>
      <c r="M4752" t="str">
        <f t="shared" si="296"/>
        <v>SELECTED</v>
      </c>
      <c r="N4752">
        <f t="shared" si="297"/>
        <v>13</v>
      </c>
      <c r="O4752" t="str">
        <f t="shared" si="298"/>
        <v>Baleno</v>
      </c>
      <c r="P4752">
        <f t="shared" si="299"/>
        <v>21</v>
      </c>
    </row>
    <row r="4753" spans="1:16" ht="14.4" customHeight="1" x14ac:dyDescent="0.3">
      <c r="A4753">
        <v>1080567668</v>
      </c>
      <c r="B4753" t="s">
        <v>4369</v>
      </c>
      <c r="C4753" t="s">
        <v>14</v>
      </c>
      <c r="D4753" t="s">
        <v>29</v>
      </c>
      <c r="E4753">
        <v>2016</v>
      </c>
      <c r="F4753">
        <v>163000</v>
      </c>
      <c r="G4753">
        <v>3050000</v>
      </c>
      <c r="H4753" t="str" cm="1">
        <f t="array" ref="H4753:L4753">VLOOKUP(A4753,Cars_dataset_sheet2!A:I,{2,3,7,8,9},FALSE)</f>
        <v>Petrol</v>
      </c>
      <c r="I4753" t="str">
        <v>Lahore</v>
      </c>
      <c r="J4753" t="str">
        <v>Imported</v>
      </c>
      <c r="K4753" t="str">
        <v>Manual</v>
      </c>
      <c r="L4753" t="str">
        <v>Used</v>
      </c>
      <c r="M4753" t="str">
        <f t="shared" si="296"/>
        <v>NOT SELECTED</v>
      </c>
      <c r="N4753">
        <f t="shared" si="297"/>
        <v>18</v>
      </c>
      <c r="O4753" t="str">
        <f t="shared" si="298"/>
        <v>Corolla XLI</v>
      </c>
      <c r="P4753">
        <f t="shared" si="299"/>
        <v>9</v>
      </c>
    </row>
    <row r="4754" spans="1:16" ht="14.4" customHeight="1" x14ac:dyDescent="0.3">
      <c r="A4754">
        <v>1080567865</v>
      </c>
      <c r="B4754" t="s">
        <v>4370</v>
      </c>
      <c r="C4754" t="s">
        <v>14</v>
      </c>
      <c r="D4754" t="s">
        <v>150</v>
      </c>
      <c r="E4754">
        <v>2010</v>
      </c>
      <c r="F4754">
        <v>91452</v>
      </c>
      <c r="G4754">
        <v>2450000</v>
      </c>
      <c r="H4754" t="str" cm="1">
        <f t="array" ref="H4754:L4754">VLOOKUP(A4754,Cars_dataset_sheet2!A:I,{2,3,7,8,9},FALSE)</f>
        <v>Petrol</v>
      </c>
      <c r="I4754" t="str">
        <v>Islamabad</v>
      </c>
      <c r="J4754" t="str">
        <v>Imported</v>
      </c>
      <c r="K4754" t="str">
        <v>Automatic</v>
      </c>
      <c r="L4754" t="str">
        <v>Used</v>
      </c>
      <c r="M4754" t="str">
        <f t="shared" si="296"/>
        <v>NOT SELECTED</v>
      </c>
      <c r="N4754">
        <f t="shared" si="297"/>
        <v>12</v>
      </c>
      <c r="O4754" t="str">
        <f t="shared" si="298"/>
        <v>Passo</v>
      </c>
      <c r="P4754">
        <f t="shared" si="299"/>
        <v>15</v>
      </c>
    </row>
    <row r="4755" spans="1:16" ht="14.4" customHeight="1" x14ac:dyDescent="0.3">
      <c r="A4755">
        <v>1080567878</v>
      </c>
      <c r="B4755" t="s">
        <v>4371</v>
      </c>
      <c r="C4755" t="s">
        <v>41</v>
      </c>
      <c r="D4755" t="s">
        <v>72</v>
      </c>
      <c r="E4755">
        <v>2012</v>
      </c>
      <c r="F4755">
        <v>97000</v>
      </c>
      <c r="G4755">
        <v>2635000</v>
      </c>
      <c r="H4755" t="str" cm="1">
        <f t="array" ref="H4755:L4755">VLOOKUP(A4755,Cars_dataset_sheet2!A:I,{2,3,7,8,9},FALSE)</f>
        <v>Petrol</v>
      </c>
      <c r="I4755" t="str">
        <v>Punjab</v>
      </c>
      <c r="J4755" t="str">
        <v>Imported</v>
      </c>
      <c r="K4755" t="str">
        <v>Automatic</v>
      </c>
      <c r="L4755" t="str">
        <v>Used</v>
      </c>
      <c r="M4755" t="str">
        <f t="shared" si="296"/>
        <v>NOT SELECTED</v>
      </c>
      <c r="N4755">
        <f t="shared" si="297"/>
        <v>16</v>
      </c>
      <c r="O4755" t="str">
        <f t="shared" si="298"/>
        <v>City IVTEC</v>
      </c>
      <c r="P4755">
        <f t="shared" si="299"/>
        <v>13</v>
      </c>
    </row>
    <row r="4756" spans="1:16" ht="14.4" customHeight="1" x14ac:dyDescent="0.3">
      <c r="A4756">
        <v>1080568441</v>
      </c>
      <c r="B4756" t="s">
        <v>4372</v>
      </c>
      <c r="C4756" t="s">
        <v>14</v>
      </c>
      <c r="D4756" t="s">
        <v>15</v>
      </c>
      <c r="E4756">
        <v>2017</v>
      </c>
      <c r="F4756">
        <v>77000</v>
      </c>
      <c r="G4756">
        <v>4175000</v>
      </c>
      <c r="H4756" t="str" cm="1">
        <f t="array" ref="H4756:L4756">VLOOKUP(A4756,Cars_dataset_sheet2!A:I,{2,3,7,8,9},FALSE)</f>
        <v>Petrol</v>
      </c>
      <c r="I4756" t="str">
        <v>Karachi</v>
      </c>
      <c r="J4756" t="str">
        <v>Imported</v>
      </c>
      <c r="K4756" t="str">
        <v>Automatic</v>
      </c>
      <c r="L4756" t="str">
        <v>Used</v>
      </c>
      <c r="M4756" t="str">
        <f t="shared" si="296"/>
        <v>NOT SELECTED</v>
      </c>
      <c r="N4756">
        <f t="shared" si="297"/>
        <v>21</v>
      </c>
      <c r="O4756" t="str">
        <f t="shared" si="298"/>
        <v>Corrolla Altis</v>
      </c>
      <c r="P4756">
        <f t="shared" si="299"/>
        <v>8</v>
      </c>
    </row>
    <row r="4757" spans="1:16" ht="14.4" customHeight="1" x14ac:dyDescent="0.3">
      <c r="A4757">
        <v>1080568590</v>
      </c>
      <c r="B4757" t="s">
        <v>4373</v>
      </c>
      <c r="C4757" t="s">
        <v>14</v>
      </c>
      <c r="D4757" t="s">
        <v>29</v>
      </c>
      <c r="E4757">
        <v>2012</v>
      </c>
      <c r="F4757">
        <v>90000</v>
      </c>
      <c r="G4757">
        <v>2350000</v>
      </c>
      <c r="H4757" t="str" cm="1">
        <f t="array" ref="H4757:L4757">VLOOKUP(A4757,Cars_dataset_sheet2!A:I,{2,3,7,8,9},FALSE)</f>
        <v>Petrol</v>
      </c>
      <c r="I4757" t="str">
        <v>Lahore</v>
      </c>
      <c r="J4757" t="str">
        <v>Local</v>
      </c>
      <c r="K4757" t="str">
        <v>Manual</v>
      </c>
      <c r="L4757" t="str">
        <v>Used</v>
      </c>
      <c r="M4757" t="str">
        <f t="shared" si="296"/>
        <v>NOT SELECTED</v>
      </c>
      <c r="N4757">
        <f t="shared" si="297"/>
        <v>18</v>
      </c>
      <c r="O4757" t="str">
        <f t="shared" si="298"/>
        <v>Corolla XLI</v>
      </c>
      <c r="P4757">
        <f t="shared" si="299"/>
        <v>13</v>
      </c>
    </row>
    <row r="4758" spans="1:16" ht="14.4" customHeight="1" x14ac:dyDescent="0.3">
      <c r="A4758">
        <v>1080568740</v>
      </c>
      <c r="B4758" t="s">
        <v>4374</v>
      </c>
      <c r="C4758" t="s">
        <v>14</v>
      </c>
      <c r="D4758" t="s">
        <v>15</v>
      </c>
      <c r="E4758">
        <v>2010</v>
      </c>
      <c r="F4758">
        <v>200000</v>
      </c>
      <c r="G4758">
        <v>2385000</v>
      </c>
      <c r="H4758" t="str" cm="1">
        <f t="array" ref="H4758:L4758">VLOOKUP(A4758,Cars_dataset_sheet2!A:I,{2,3,7,8,9},FALSE)</f>
        <v>Petrol</v>
      </c>
      <c r="I4758" t="str">
        <v>Islamabad</v>
      </c>
      <c r="J4758" t="str">
        <v>Local</v>
      </c>
      <c r="K4758" t="str">
        <v>Manual</v>
      </c>
      <c r="L4758" t="str">
        <v>Used</v>
      </c>
      <c r="M4758" t="str">
        <f t="shared" si="296"/>
        <v>NOT SELECTED</v>
      </c>
      <c r="N4758">
        <f t="shared" si="297"/>
        <v>21</v>
      </c>
      <c r="O4758" t="str">
        <f t="shared" si="298"/>
        <v>Corrolla Altis</v>
      </c>
      <c r="P4758">
        <f t="shared" si="299"/>
        <v>15</v>
      </c>
    </row>
    <row r="4759" spans="1:16" ht="14.4" customHeight="1" x14ac:dyDescent="0.3">
      <c r="A4759">
        <v>1080568830</v>
      </c>
      <c r="B4759" t="s">
        <v>1672</v>
      </c>
      <c r="C4759" t="s">
        <v>20</v>
      </c>
      <c r="D4759" t="s">
        <v>23</v>
      </c>
      <c r="E4759">
        <v>2015</v>
      </c>
      <c r="F4759">
        <v>95000</v>
      </c>
      <c r="G4759">
        <v>1150000</v>
      </c>
      <c r="H4759" t="str" cm="1">
        <f t="array" ref="H4759:L4759">VLOOKUP(A4759,Cars_dataset_sheet2!A:I,{2,3,7,8,9},FALSE)</f>
        <v>Petrol</v>
      </c>
      <c r="I4759" t="str">
        <v>Islamabad</v>
      </c>
      <c r="J4759" t="str">
        <v>Local</v>
      </c>
      <c r="K4759" t="str">
        <v>Manual</v>
      </c>
      <c r="L4759" t="str">
        <v>Used</v>
      </c>
      <c r="M4759" t="str">
        <f t="shared" si="296"/>
        <v>SELECTED</v>
      </c>
      <c r="N4759">
        <f t="shared" si="297"/>
        <v>17</v>
      </c>
      <c r="O4759" t="str">
        <f t="shared" si="298"/>
        <v>Mehran VXR</v>
      </c>
      <c r="P4759">
        <f t="shared" si="299"/>
        <v>10</v>
      </c>
    </row>
    <row r="4760" spans="1:16" ht="14.4" customHeight="1" x14ac:dyDescent="0.3">
      <c r="A4760">
        <v>1080569074</v>
      </c>
      <c r="B4760" t="s">
        <v>4375</v>
      </c>
      <c r="C4760" t="s">
        <v>20</v>
      </c>
      <c r="D4760" t="s">
        <v>77</v>
      </c>
      <c r="E4760">
        <v>2019</v>
      </c>
      <c r="F4760">
        <v>62000</v>
      </c>
      <c r="G4760">
        <v>2690000</v>
      </c>
      <c r="H4760" t="str" cm="1">
        <f t="array" ref="H4760:L4760">VLOOKUP(A4760,Cars_dataset_sheet2!A:I,{2,3,7,8,9},FALSE)</f>
        <v>Petrol</v>
      </c>
      <c r="I4760" t="str">
        <v>Lahore</v>
      </c>
      <c r="J4760" t="str">
        <v>Local</v>
      </c>
      <c r="K4760" t="str">
        <v>Manual</v>
      </c>
      <c r="L4760" t="str">
        <v>Used</v>
      </c>
      <c r="M4760" t="str">
        <f t="shared" si="296"/>
        <v>SELECTED</v>
      </c>
      <c r="N4760">
        <f t="shared" si="297"/>
        <v>12</v>
      </c>
      <c r="O4760" t="str">
        <f t="shared" si="298"/>
        <v>Swift</v>
      </c>
      <c r="P4760">
        <f t="shared" si="299"/>
        <v>6</v>
      </c>
    </row>
    <row r="4761" spans="1:16" ht="14.4" customHeight="1" x14ac:dyDescent="0.3">
      <c r="A4761">
        <v>1080569107</v>
      </c>
      <c r="B4761" t="s">
        <v>4376</v>
      </c>
      <c r="C4761" t="s">
        <v>41</v>
      </c>
      <c r="D4761" t="s">
        <v>63</v>
      </c>
      <c r="E4761">
        <v>2001</v>
      </c>
      <c r="F4761">
        <v>245000</v>
      </c>
      <c r="G4761">
        <v>1400000</v>
      </c>
      <c r="H4761" t="str" cm="1">
        <f t="array" ref="H4761:L4761">VLOOKUP(A4761,Cars_dataset_sheet2!A:I,{2,3,7,8,9},FALSE)</f>
        <v>Petrol</v>
      </c>
      <c r="I4761" t="str">
        <v>Islamabad</v>
      </c>
      <c r="J4761" t="str">
        <v>Local</v>
      </c>
      <c r="K4761" t="str">
        <v>Manual</v>
      </c>
      <c r="L4761" t="str">
        <v>Used</v>
      </c>
      <c r="M4761" t="str">
        <f t="shared" si="296"/>
        <v>NOT SELECTED</v>
      </c>
      <c r="N4761">
        <f t="shared" si="297"/>
        <v>17</v>
      </c>
      <c r="O4761" t="str">
        <f t="shared" si="298"/>
        <v>City Aspire</v>
      </c>
      <c r="P4761">
        <f t="shared" si="299"/>
        <v>24</v>
      </c>
    </row>
    <row r="4762" spans="1:16" ht="14.4" customHeight="1" x14ac:dyDescent="0.3">
      <c r="A4762">
        <v>1080569291</v>
      </c>
      <c r="B4762" t="s">
        <v>4377</v>
      </c>
      <c r="C4762" t="s">
        <v>41</v>
      </c>
      <c r="D4762" t="s">
        <v>72</v>
      </c>
      <c r="E4762">
        <v>2006</v>
      </c>
      <c r="F4762">
        <v>200000</v>
      </c>
      <c r="G4762">
        <v>1580000</v>
      </c>
      <c r="H4762" t="str" cm="1">
        <f t="array" ref="H4762:L4762">VLOOKUP(A4762,Cars_dataset_sheet2!A:I,{2,3,7,8,9},FALSE)</f>
        <v>Petrol</v>
      </c>
      <c r="I4762" t="str">
        <v>Lahore</v>
      </c>
      <c r="J4762" t="str">
        <v>Local</v>
      </c>
      <c r="K4762" t="str">
        <v>Manual</v>
      </c>
      <c r="L4762" t="str">
        <v>Used</v>
      </c>
      <c r="M4762" t="str">
        <f t="shared" si="296"/>
        <v>NOT SELECTED</v>
      </c>
      <c r="N4762">
        <f t="shared" si="297"/>
        <v>16</v>
      </c>
      <c r="O4762" t="str">
        <f t="shared" si="298"/>
        <v>City IVTEC</v>
      </c>
      <c r="P4762">
        <f t="shared" si="299"/>
        <v>19</v>
      </c>
    </row>
    <row r="4763" spans="1:16" ht="14.4" customHeight="1" x14ac:dyDescent="0.3">
      <c r="A4763">
        <v>1080569433</v>
      </c>
      <c r="B4763" t="s">
        <v>4378</v>
      </c>
      <c r="C4763" t="s">
        <v>20</v>
      </c>
      <c r="D4763" t="s">
        <v>23</v>
      </c>
      <c r="E4763">
        <v>2008</v>
      </c>
      <c r="F4763">
        <v>80000</v>
      </c>
      <c r="G4763">
        <v>725000</v>
      </c>
      <c r="H4763" t="str" cm="1">
        <f t="array" ref="H4763:L4763">VLOOKUP(A4763,Cars_dataset_sheet2!A:I,{2,3,7,8,9},FALSE)</f>
        <v>Petrol</v>
      </c>
      <c r="I4763" t="str">
        <v>Lahore</v>
      </c>
      <c r="J4763" t="str">
        <v>Local</v>
      </c>
      <c r="K4763" t="str">
        <v>Manual</v>
      </c>
      <c r="L4763" t="str">
        <v>Used</v>
      </c>
      <c r="M4763" t="str">
        <f t="shared" si="296"/>
        <v>SELECTED</v>
      </c>
      <c r="N4763">
        <f t="shared" si="297"/>
        <v>17</v>
      </c>
      <c r="O4763" t="str">
        <f t="shared" si="298"/>
        <v>Mehran VXR</v>
      </c>
      <c r="P4763">
        <f t="shared" si="299"/>
        <v>17</v>
      </c>
    </row>
    <row r="4764" spans="1:16" ht="14.4" customHeight="1" x14ac:dyDescent="0.3">
      <c r="A4764">
        <v>1080569552</v>
      </c>
      <c r="B4764" t="s">
        <v>4379</v>
      </c>
      <c r="C4764" t="s">
        <v>25</v>
      </c>
      <c r="D4764" t="s">
        <v>70</v>
      </c>
      <c r="E4764">
        <v>2016</v>
      </c>
      <c r="F4764">
        <v>95000</v>
      </c>
      <c r="G4764">
        <v>2050000</v>
      </c>
      <c r="H4764" t="str" cm="1">
        <f t="array" ref="H4764:L4764">VLOOKUP(A4764,Cars_dataset_sheet2!A:I,{2,3,7,8,9},FALSE)</f>
        <v>Petrol</v>
      </c>
      <c r="I4764" t="str">
        <v>Gujranwala</v>
      </c>
      <c r="J4764" t="str">
        <v>Imported</v>
      </c>
      <c r="K4764" t="str">
        <v>Automatic</v>
      </c>
      <c r="L4764" t="str">
        <v>Used</v>
      </c>
      <c r="M4764" t="str">
        <f t="shared" si="296"/>
        <v>SELECTED</v>
      </c>
      <c r="N4764">
        <f t="shared" si="297"/>
        <v>13</v>
      </c>
      <c r="O4764" t="str">
        <f t="shared" si="298"/>
        <v>Move</v>
      </c>
      <c r="P4764">
        <f t="shared" si="299"/>
        <v>9</v>
      </c>
    </row>
    <row r="4765" spans="1:16" ht="14.4" customHeight="1" x14ac:dyDescent="0.3">
      <c r="A4765">
        <v>1080569891</v>
      </c>
      <c r="B4765" t="s">
        <v>4380</v>
      </c>
      <c r="C4765" t="s">
        <v>20</v>
      </c>
      <c r="D4765" t="s">
        <v>77</v>
      </c>
      <c r="E4765">
        <v>2014</v>
      </c>
      <c r="F4765">
        <v>130000</v>
      </c>
      <c r="G4765">
        <v>1990000</v>
      </c>
      <c r="H4765" t="str" cm="1">
        <f t="array" ref="H4765:L4765">VLOOKUP(A4765,Cars_dataset_sheet2!A:I,{2,3,7,8,9},FALSE)</f>
        <v>Petrol</v>
      </c>
      <c r="I4765" t="str">
        <v>Islamabad</v>
      </c>
      <c r="J4765" t="str">
        <v>Local</v>
      </c>
      <c r="K4765" t="str">
        <v>Manual</v>
      </c>
      <c r="L4765" t="str">
        <v>Used</v>
      </c>
      <c r="M4765" t="str">
        <f t="shared" si="296"/>
        <v>SELECTED</v>
      </c>
      <c r="N4765">
        <f t="shared" si="297"/>
        <v>12</v>
      </c>
      <c r="O4765" t="str">
        <f t="shared" si="298"/>
        <v>Swift</v>
      </c>
      <c r="P4765">
        <f t="shared" si="299"/>
        <v>11</v>
      </c>
    </row>
    <row r="4766" spans="1:16" ht="14.4" customHeight="1" x14ac:dyDescent="0.3">
      <c r="A4766">
        <v>1080569949</v>
      </c>
      <c r="B4766" t="s">
        <v>4381</v>
      </c>
      <c r="C4766" t="s">
        <v>20</v>
      </c>
      <c r="D4766" t="s">
        <v>65</v>
      </c>
      <c r="E4766">
        <v>2005</v>
      </c>
      <c r="F4766">
        <v>157000</v>
      </c>
      <c r="G4766">
        <v>1150000</v>
      </c>
      <c r="H4766" t="str" cm="1">
        <f t="array" ref="H4766:L4766">VLOOKUP(A4766,Cars_dataset_sheet2!A:I,{2,3,7,8,9},FALSE)</f>
        <v>Petrol</v>
      </c>
      <c r="I4766" t="str">
        <v>Lahore</v>
      </c>
      <c r="J4766" t="str">
        <v>Local</v>
      </c>
      <c r="K4766" t="str">
        <v>Manual</v>
      </c>
      <c r="L4766" t="str">
        <v>Used</v>
      </c>
      <c r="M4766" t="str">
        <f t="shared" si="296"/>
        <v>SELECTED</v>
      </c>
      <c r="N4766">
        <f t="shared" si="297"/>
        <v>13</v>
      </c>
      <c r="O4766" t="str">
        <f t="shared" si="298"/>
        <v>Baleno</v>
      </c>
      <c r="P4766">
        <f t="shared" si="299"/>
        <v>20</v>
      </c>
    </row>
    <row r="4767" spans="1:16" ht="14.4" customHeight="1" x14ac:dyDescent="0.3">
      <c r="A4767">
        <v>1080569956</v>
      </c>
      <c r="B4767" t="s">
        <v>4382</v>
      </c>
      <c r="C4767" t="s">
        <v>14</v>
      </c>
      <c r="D4767" t="s">
        <v>83</v>
      </c>
      <c r="E4767">
        <v>2009</v>
      </c>
      <c r="F4767">
        <v>120000</v>
      </c>
      <c r="G4767">
        <v>2500000</v>
      </c>
      <c r="H4767" t="str" cm="1">
        <f t="array" ref="H4767:L4767">VLOOKUP(A4767,Cars_dataset_sheet2!A:I,{2,3,7,8,9},FALSE)</f>
        <v>Petrol</v>
      </c>
      <c r="I4767" t="str">
        <v>Islamabad</v>
      </c>
      <c r="J4767" t="str">
        <v>Local</v>
      </c>
      <c r="K4767" t="str">
        <v>Manual</v>
      </c>
      <c r="L4767" t="str">
        <v>Used</v>
      </c>
      <c r="M4767" t="str">
        <f t="shared" si="296"/>
        <v>NOT SELECTED</v>
      </c>
      <c r="N4767">
        <f t="shared" si="297"/>
        <v>18</v>
      </c>
      <c r="O4767" t="str">
        <f t="shared" si="298"/>
        <v>Corolla GLI</v>
      </c>
      <c r="P4767">
        <f t="shared" si="299"/>
        <v>16</v>
      </c>
    </row>
    <row r="4768" spans="1:16" ht="14.4" customHeight="1" x14ac:dyDescent="0.3">
      <c r="A4768">
        <v>1080570082</v>
      </c>
      <c r="B4768" t="s">
        <v>842</v>
      </c>
      <c r="C4768" t="s">
        <v>20</v>
      </c>
      <c r="D4768" t="s">
        <v>23</v>
      </c>
      <c r="E4768">
        <v>2003</v>
      </c>
      <c r="F4768">
        <v>1423</v>
      </c>
      <c r="G4768">
        <v>650000</v>
      </c>
      <c r="H4768" t="str" cm="1">
        <f t="array" ref="H4768:L4768">VLOOKUP(A4768,Cars_dataset_sheet2!A:I,{2,3,7,8,9},FALSE)</f>
        <v>Petrol</v>
      </c>
      <c r="I4768" t="str">
        <v>Rawalpindi</v>
      </c>
      <c r="J4768" t="str">
        <v>Imported</v>
      </c>
      <c r="K4768" t="str">
        <v>Manual</v>
      </c>
      <c r="L4768" t="str">
        <v>Used</v>
      </c>
      <c r="M4768" t="str">
        <f t="shared" si="296"/>
        <v>SELECTED</v>
      </c>
      <c r="N4768">
        <f t="shared" si="297"/>
        <v>17</v>
      </c>
      <c r="O4768" t="str">
        <f t="shared" si="298"/>
        <v>Mehran VXR</v>
      </c>
      <c r="P4768">
        <f t="shared" si="299"/>
        <v>22</v>
      </c>
    </row>
    <row r="4769" spans="1:16" ht="14.4" customHeight="1" x14ac:dyDescent="0.3">
      <c r="A4769">
        <v>1080570131</v>
      </c>
      <c r="B4769" t="s">
        <v>4383</v>
      </c>
      <c r="C4769" t="s">
        <v>20</v>
      </c>
      <c r="D4769" t="s">
        <v>65</v>
      </c>
      <c r="E4769">
        <v>2004</v>
      </c>
      <c r="F4769">
        <v>500000</v>
      </c>
      <c r="G4769">
        <v>1050000</v>
      </c>
      <c r="H4769" t="str" cm="1">
        <f t="array" ref="H4769:L4769">VLOOKUP(A4769,Cars_dataset_sheet2!A:I,{2,3,7,8,9},FALSE)</f>
        <v>Petrol</v>
      </c>
      <c r="I4769" t="str">
        <v>Lahore</v>
      </c>
      <c r="J4769" t="str">
        <v>Imported</v>
      </c>
      <c r="K4769" t="str">
        <v>Manual</v>
      </c>
      <c r="L4769" t="str">
        <v>Used</v>
      </c>
      <c r="M4769" t="str">
        <f t="shared" si="296"/>
        <v>SELECTED</v>
      </c>
      <c r="N4769">
        <f t="shared" si="297"/>
        <v>13</v>
      </c>
      <c r="O4769" t="str">
        <f t="shared" si="298"/>
        <v>Baleno</v>
      </c>
      <c r="P4769">
        <f t="shared" si="299"/>
        <v>21</v>
      </c>
    </row>
    <row r="4770" spans="1:16" ht="14.4" customHeight="1" x14ac:dyDescent="0.3">
      <c r="A4770">
        <v>1080570172</v>
      </c>
      <c r="B4770" t="s">
        <v>4384</v>
      </c>
      <c r="C4770" t="s">
        <v>41</v>
      </c>
      <c r="D4770" t="s">
        <v>63</v>
      </c>
      <c r="E4770">
        <v>2016</v>
      </c>
      <c r="F4770">
        <v>72000</v>
      </c>
      <c r="G4770">
        <v>3200000</v>
      </c>
      <c r="H4770" t="str" cm="1">
        <f t="array" ref="H4770:L4770">VLOOKUP(A4770,Cars_dataset_sheet2!A:I,{2,3,7,8,9},FALSE)</f>
        <v>Petrol</v>
      </c>
      <c r="I4770" t="str">
        <v>Lahore</v>
      </c>
      <c r="J4770" t="str">
        <v>Imported</v>
      </c>
      <c r="K4770" t="str">
        <v>Manual</v>
      </c>
      <c r="L4770" t="str">
        <v>Used</v>
      </c>
      <c r="M4770" t="str">
        <f t="shared" si="296"/>
        <v>NOT SELECTED</v>
      </c>
      <c r="N4770">
        <f t="shared" si="297"/>
        <v>17</v>
      </c>
      <c r="O4770" t="str">
        <f t="shared" si="298"/>
        <v>City Aspire</v>
      </c>
      <c r="P4770">
        <f t="shared" si="299"/>
        <v>9</v>
      </c>
    </row>
    <row r="4771" spans="1:16" ht="14.4" customHeight="1" x14ac:dyDescent="0.3">
      <c r="A4771">
        <v>1080570427</v>
      </c>
      <c r="B4771" t="s">
        <v>4385</v>
      </c>
      <c r="C4771" t="s">
        <v>59</v>
      </c>
      <c r="D4771" t="s">
        <v>60</v>
      </c>
      <c r="E4771">
        <v>2003</v>
      </c>
      <c r="F4771">
        <v>175000</v>
      </c>
      <c r="G4771">
        <v>800000</v>
      </c>
      <c r="H4771" t="str" cm="1">
        <f t="array" ref="H4771:L4771">VLOOKUP(A4771,Cars_dataset_sheet2!A:I,{2,3,7,8,9},FALSE)</f>
        <v>Petrol</v>
      </c>
      <c r="I4771" t="str">
        <v>Lahore</v>
      </c>
      <c r="J4771" t="str">
        <v>Imported</v>
      </c>
      <c r="K4771" t="str">
        <v>Manual</v>
      </c>
      <c r="L4771" t="str">
        <v>Used</v>
      </c>
      <c r="M4771" t="str">
        <f t="shared" si="296"/>
        <v>SELECTED</v>
      </c>
      <c r="N4771">
        <f t="shared" si="297"/>
        <v>14</v>
      </c>
      <c r="O4771" t="str">
        <f t="shared" si="298"/>
        <v>Santro</v>
      </c>
      <c r="P4771">
        <f t="shared" si="299"/>
        <v>22</v>
      </c>
    </row>
    <row r="4772" spans="1:16" ht="14.4" customHeight="1" x14ac:dyDescent="0.3">
      <c r="A4772">
        <v>1080570540</v>
      </c>
      <c r="B4772" t="s">
        <v>4386</v>
      </c>
      <c r="C4772" t="s">
        <v>14</v>
      </c>
      <c r="D4772" t="s">
        <v>29</v>
      </c>
      <c r="E4772">
        <v>2007</v>
      </c>
      <c r="F4772">
        <v>184000</v>
      </c>
      <c r="G4772">
        <v>1530000</v>
      </c>
      <c r="H4772" t="str" cm="1">
        <f t="array" ref="H4772:L4772">VLOOKUP(A4772,Cars_dataset_sheet2!A:I,{2,3,7,8,9},FALSE)</f>
        <v>Petrol</v>
      </c>
      <c r="I4772" t="str">
        <v>Islamabad</v>
      </c>
      <c r="J4772" t="str">
        <v>Local</v>
      </c>
      <c r="K4772" t="str">
        <v>Manual</v>
      </c>
      <c r="L4772" t="str">
        <v>Used</v>
      </c>
      <c r="M4772" t="str">
        <f t="shared" si="296"/>
        <v>NOT SELECTED</v>
      </c>
      <c r="N4772">
        <f t="shared" si="297"/>
        <v>18</v>
      </c>
      <c r="O4772" t="str">
        <f t="shared" si="298"/>
        <v>Corolla XLI</v>
      </c>
      <c r="P4772">
        <f t="shared" si="299"/>
        <v>18</v>
      </c>
    </row>
    <row r="4773" spans="1:16" ht="14.4" customHeight="1" x14ac:dyDescent="0.3">
      <c r="A4773">
        <v>1080570563</v>
      </c>
      <c r="B4773" t="s">
        <v>4387</v>
      </c>
      <c r="C4773" t="s">
        <v>20</v>
      </c>
      <c r="D4773" t="s">
        <v>39</v>
      </c>
      <c r="E4773">
        <v>2010</v>
      </c>
      <c r="F4773">
        <v>61000</v>
      </c>
      <c r="G4773">
        <v>600000</v>
      </c>
      <c r="H4773" t="str" cm="1">
        <f t="array" ref="H4773:L4773">VLOOKUP(A4773,Cars_dataset_sheet2!A:I,{2,3,7,8,9},FALSE)</f>
        <v>Petrol</v>
      </c>
      <c r="I4773" t="str">
        <v>Karachi</v>
      </c>
      <c r="J4773" t="str">
        <v>Local</v>
      </c>
      <c r="K4773" t="str">
        <v>Manual</v>
      </c>
      <c r="L4773" t="str">
        <v>Used</v>
      </c>
      <c r="M4773" t="str">
        <f t="shared" si="296"/>
        <v>NOT SELECTED</v>
      </c>
      <c r="N4773">
        <f t="shared" si="297"/>
        <v>12</v>
      </c>
      <c r="O4773" t="str">
        <f t="shared" si="298"/>
        <v>Bolan</v>
      </c>
      <c r="P4773">
        <f t="shared" si="299"/>
        <v>15</v>
      </c>
    </row>
    <row r="4774" spans="1:16" ht="14.4" customHeight="1" x14ac:dyDescent="0.3">
      <c r="A4774">
        <v>1080570632</v>
      </c>
      <c r="B4774" t="s">
        <v>4388</v>
      </c>
      <c r="C4774" t="s">
        <v>25</v>
      </c>
      <c r="D4774" t="s">
        <v>136</v>
      </c>
      <c r="E4774">
        <v>2013</v>
      </c>
      <c r="F4774">
        <v>135000</v>
      </c>
      <c r="G4774">
        <v>1500000</v>
      </c>
      <c r="H4774" t="str" cm="1">
        <f t="array" ref="H4774:L4774">VLOOKUP(A4774,Cars_dataset_sheet2!A:I,{2,3,7,8,9},FALSE)</f>
        <v>Petrol</v>
      </c>
      <c r="I4774" t="str">
        <v>Karachi</v>
      </c>
      <c r="J4774" t="str">
        <v>Imported</v>
      </c>
      <c r="K4774" t="str">
        <v>Automatic</v>
      </c>
      <c r="L4774" t="str">
        <v>Used</v>
      </c>
      <c r="M4774" t="str">
        <f t="shared" si="296"/>
        <v>NOT SELECTED</v>
      </c>
      <c r="N4774">
        <f t="shared" si="297"/>
        <v>14</v>
      </c>
      <c r="O4774" t="str">
        <f t="shared" si="298"/>
        <v>Hijet</v>
      </c>
      <c r="P4774">
        <f t="shared" si="299"/>
        <v>12</v>
      </c>
    </row>
    <row r="4775" spans="1:16" ht="14.4" customHeight="1" x14ac:dyDescent="0.3">
      <c r="A4775">
        <v>1080570721</v>
      </c>
      <c r="B4775" t="s">
        <v>4389</v>
      </c>
      <c r="C4775" t="s">
        <v>14</v>
      </c>
      <c r="D4775" t="s">
        <v>15</v>
      </c>
      <c r="E4775">
        <v>2015</v>
      </c>
      <c r="F4775">
        <v>99214</v>
      </c>
      <c r="G4775">
        <v>4000000</v>
      </c>
      <c r="H4775" t="str" cm="1">
        <f t="array" ref="H4775:L4775">VLOOKUP(A4775,Cars_dataset_sheet2!A:I,{2,3,7,8,9},FALSE)</f>
        <v>Petrol</v>
      </c>
      <c r="I4775" t="str">
        <v>Islamabad</v>
      </c>
      <c r="J4775" t="str">
        <v>Local</v>
      </c>
      <c r="K4775" t="str">
        <v>Automatic</v>
      </c>
      <c r="L4775" t="str">
        <v>Used</v>
      </c>
      <c r="M4775" t="str">
        <f t="shared" si="296"/>
        <v>NOT SELECTED</v>
      </c>
      <c r="N4775">
        <f t="shared" si="297"/>
        <v>21</v>
      </c>
      <c r="O4775" t="str">
        <f t="shared" si="298"/>
        <v>Corrolla Altis</v>
      </c>
      <c r="P4775">
        <f t="shared" si="299"/>
        <v>10</v>
      </c>
    </row>
    <row r="4776" spans="1:16" ht="14.4" customHeight="1" x14ac:dyDescent="0.3">
      <c r="A4776">
        <v>1080570821</v>
      </c>
      <c r="B4776" t="s">
        <v>4390</v>
      </c>
      <c r="C4776" t="s">
        <v>20</v>
      </c>
      <c r="D4776" t="s">
        <v>51</v>
      </c>
      <c r="E4776">
        <v>2006</v>
      </c>
      <c r="F4776">
        <v>5000</v>
      </c>
      <c r="G4776">
        <v>680000</v>
      </c>
      <c r="H4776" t="str" cm="1">
        <f t="array" ref="H4776:L4776">VLOOKUP(A4776,Cars_dataset_sheet2!A:I,{2,3,7,8,9},FALSE)</f>
        <v>Petrol</v>
      </c>
      <c r="I4776" t="str">
        <v>Karachi</v>
      </c>
      <c r="J4776" t="str">
        <v>Local</v>
      </c>
      <c r="K4776" t="str">
        <v>Manual</v>
      </c>
      <c r="L4776" t="str">
        <v>Used</v>
      </c>
      <c r="M4776" t="str">
        <f t="shared" si="296"/>
        <v>NOT SELECTED</v>
      </c>
      <c r="N4776">
        <f t="shared" si="297"/>
        <v>11</v>
      </c>
      <c r="O4776" t="str">
        <f t="shared" si="298"/>
        <v>Alto</v>
      </c>
      <c r="P4776">
        <f t="shared" si="299"/>
        <v>19</v>
      </c>
    </row>
    <row r="4777" spans="1:16" ht="14.4" customHeight="1" x14ac:dyDescent="0.3">
      <c r="A4777">
        <v>1080570925</v>
      </c>
      <c r="B4777" t="s">
        <v>4391</v>
      </c>
      <c r="C4777" t="s">
        <v>31</v>
      </c>
      <c r="D4777" t="s">
        <v>37</v>
      </c>
      <c r="E4777">
        <v>2001</v>
      </c>
      <c r="F4777">
        <v>123456</v>
      </c>
      <c r="G4777">
        <v>1100000</v>
      </c>
      <c r="H4777" t="str" cm="1">
        <f t="array" ref="H4777:L4777">VLOOKUP(A4777,Cars_dataset_sheet2!A:I,{2,3,7,8,9},FALSE)</f>
        <v>Petrol</v>
      </c>
      <c r="I4777" t="str">
        <v>Lahore</v>
      </c>
      <c r="J4777" t="str">
        <v>Imported</v>
      </c>
      <c r="K4777" t="str">
        <v>Automatic</v>
      </c>
      <c r="L4777" t="str">
        <v>Used</v>
      </c>
      <c r="M4777" t="str">
        <f t="shared" si="296"/>
        <v>SELECTED</v>
      </c>
      <c r="N4777">
        <f t="shared" si="297"/>
        <v>11</v>
      </c>
      <c r="O4777" t="str">
        <f t="shared" si="298"/>
        <v>Spectra</v>
      </c>
      <c r="P4777">
        <f t="shared" si="299"/>
        <v>24</v>
      </c>
    </row>
    <row r="4778" spans="1:16" ht="14.4" customHeight="1" x14ac:dyDescent="0.3">
      <c r="A4778">
        <v>1080571094</v>
      </c>
      <c r="B4778" t="s">
        <v>4392</v>
      </c>
      <c r="C4778" t="s">
        <v>41</v>
      </c>
      <c r="D4778" t="s">
        <v>42</v>
      </c>
      <c r="E4778">
        <v>2004</v>
      </c>
      <c r="F4778">
        <v>200000</v>
      </c>
      <c r="G4778">
        <v>1980000</v>
      </c>
      <c r="H4778" t="str" cm="1">
        <f t="array" ref="H4778:L4778">VLOOKUP(A4778,Cars_dataset_sheet2!A:I,{2,3,7,8,9},FALSE)</f>
        <v>Petrol</v>
      </c>
      <c r="I4778" t="str">
        <v>Lahore</v>
      </c>
      <c r="J4778" t="str">
        <v>Local</v>
      </c>
      <c r="K4778" t="str">
        <v>Automatic</v>
      </c>
      <c r="L4778" t="str">
        <v>Used</v>
      </c>
      <c r="M4778" t="str">
        <f t="shared" si="296"/>
        <v>NOT SELECTED</v>
      </c>
      <c r="N4778">
        <f t="shared" si="297"/>
        <v>21</v>
      </c>
      <c r="O4778" t="str">
        <f t="shared" si="298"/>
        <v>Civic Prosmetic</v>
      </c>
      <c r="P4778">
        <f t="shared" si="299"/>
        <v>21</v>
      </c>
    </row>
    <row r="4779" spans="1:16" ht="14.4" customHeight="1" x14ac:dyDescent="0.3">
      <c r="A4779">
        <v>1080571299</v>
      </c>
      <c r="B4779" s="1" t="s">
        <v>4393</v>
      </c>
      <c r="C4779" t="s">
        <v>359</v>
      </c>
      <c r="D4779" t="s">
        <v>360</v>
      </c>
      <c r="E4779">
        <v>2004</v>
      </c>
      <c r="F4779">
        <v>95000</v>
      </c>
      <c r="G4779">
        <v>3000000</v>
      </c>
      <c r="H4779" t="str" cm="1">
        <f t="array" ref="H4779:L4779">VLOOKUP(A4779,Cars_dataset_sheet2!A:I,{2,3,7,8,9},FALSE)</f>
        <v>Petrol</v>
      </c>
      <c r="I4779" t="str">
        <v>Karachi</v>
      </c>
      <c r="J4779" t="str">
        <v>Imported</v>
      </c>
      <c r="K4779" t="str">
        <v>Automatic</v>
      </c>
      <c r="L4779" t="str">
        <v>Used</v>
      </c>
      <c r="M4779" t="str">
        <f t="shared" si="296"/>
        <v>NOT SELECTED</v>
      </c>
      <c r="N4779">
        <f t="shared" si="297"/>
        <v>16</v>
      </c>
      <c r="O4779" t="str">
        <f t="shared" si="298"/>
        <v>C Class</v>
      </c>
      <c r="P4779">
        <f t="shared" si="299"/>
        <v>21</v>
      </c>
    </row>
    <row r="4780" spans="1:16" ht="14.4" customHeight="1" x14ac:dyDescent="0.3">
      <c r="A4780">
        <v>1080571305</v>
      </c>
      <c r="B4780" t="s">
        <v>70</v>
      </c>
      <c r="C4780" t="s">
        <v>25</v>
      </c>
      <c r="D4780" t="s">
        <v>70</v>
      </c>
      <c r="E4780">
        <v>2016</v>
      </c>
      <c r="F4780">
        <v>48500</v>
      </c>
      <c r="G4780">
        <v>2600000</v>
      </c>
      <c r="H4780" t="str" cm="1">
        <f t="array" ref="H4780:L4780">VLOOKUP(A4780,Cars_dataset_sheet2!A:I,{2,3,7,8,9},FALSE)</f>
        <v>Petrol</v>
      </c>
      <c r="I4780" t="str">
        <v>Lahore</v>
      </c>
      <c r="J4780" t="str">
        <v>Imported</v>
      </c>
      <c r="K4780" t="str">
        <v>Automatic</v>
      </c>
      <c r="L4780" t="str">
        <v>Used</v>
      </c>
      <c r="M4780" t="str">
        <f t="shared" si="296"/>
        <v>SELECTED</v>
      </c>
      <c r="N4780">
        <f t="shared" si="297"/>
        <v>13</v>
      </c>
      <c r="O4780" t="str">
        <f t="shared" si="298"/>
        <v>Move</v>
      </c>
      <c r="P4780">
        <f t="shared" si="299"/>
        <v>9</v>
      </c>
    </row>
    <row r="4781" spans="1:16" ht="14.4" customHeight="1" x14ac:dyDescent="0.3">
      <c r="A4781">
        <v>1080571408</v>
      </c>
      <c r="B4781" t="s">
        <v>4394</v>
      </c>
      <c r="C4781" t="s">
        <v>14</v>
      </c>
      <c r="D4781" t="s">
        <v>83</v>
      </c>
      <c r="E4781">
        <v>2012</v>
      </c>
      <c r="F4781">
        <v>142000</v>
      </c>
      <c r="G4781">
        <v>2550000</v>
      </c>
      <c r="H4781" t="str" cm="1">
        <f t="array" ref="H4781:L4781">VLOOKUP(A4781,Cars_dataset_sheet2!A:I,{2,3,7,8,9},FALSE)</f>
        <v>Petrol</v>
      </c>
      <c r="I4781" t="str">
        <v>Islamabad</v>
      </c>
      <c r="J4781" t="str">
        <v>Local</v>
      </c>
      <c r="K4781" t="str">
        <v>Manual</v>
      </c>
      <c r="L4781" t="str">
        <v>Used</v>
      </c>
      <c r="M4781" t="str">
        <f t="shared" si="296"/>
        <v>NOT SELECTED</v>
      </c>
      <c r="N4781">
        <f t="shared" si="297"/>
        <v>18</v>
      </c>
      <c r="O4781" t="str">
        <f t="shared" si="298"/>
        <v>Corolla GLI</v>
      </c>
      <c r="P4781">
        <f t="shared" si="299"/>
        <v>13</v>
      </c>
    </row>
    <row r="4782" spans="1:16" ht="14.4" customHeight="1" x14ac:dyDescent="0.3">
      <c r="A4782">
        <v>1080571560</v>
      </c>
      <c r="B4782" t="s">
        <v>1016</v>
      </c>
      <c r="C4782" t="s">
        <v>25</v>
      </c>
      <c r="D4782" t="s">
        <v>26</v>
      </c>
      <c r="E4782">
        <v>2008</v>
      </c>
      <c r="F4782">
        <v>123456</v>
      </c>
      <c r="G4782">
        <v>650000</v>
      </c>
      <c r="H4782" t="str" cm="1">
        <f t="array" ref="H4782:L4782">VLOOKUP(A4782,Cars_dataset_sheet2!A:I,{2,3,7,8,9},FALSE)</f>
        <v>Petrol</v>
      </c>
      <c r="I4782" t="str">
        <v>Hyderabad</v>
      </c>
      <c r="J4782" t="str">
        <v>Local</v>
      </c>
      <c r="K4782" t="str">
        <v>Manual</v>
      </c>
      <c r="L4782" t="str">
        <v>Used</v>
      </c>
      <c r="M4782" t="str">
        <f t="shared" si="296"/>
        <v>SELECTED</v>
      </c>
      <c r="N4782">
        <f t="shared" si="297"/>
        <v>14</v>
      </c>
      <c r="O4782" t="str">
        <f t="shared" si="298"/>
        <v>Cuore</v>
      </c>
      <c r="P4782">
        <f t="shared" si="299"/>
        <v>17</v>
      </c>
    </row>
    <row r="4783" spans="1:16" ht="14.4" customHeight="1" x14ac:dyDescent="0.3">
      <c r="A4783">
        <v>1080571584</v>
      </c>
      <c r="B4783" t="s">
        <v>4395</v>
      </c>
      <c r="C4783" t="s">
        <v>20</v>
      </c>
      <c r="D4783" t="s">
        <v>23</v>
      </c>
      <c r="E4783">
        <v>2016</v>
      </c>
      <c r="F4783">
        <v>100000</v>
      </c>
      <c r="G4783">
        <v>820000</v>
      </c>
      <c r="H4783" t="str" cm="1">
        <f t="array" ref="H4783:L4783">VLOOKUP(A4783,Cars_dataset_sheet2!A:I,{2,3,7,8,9},FALSE)</f>
        <v>Petrol</v>
      </c>
      <c r="I4783" t="str">
        <v>Dera Ghazi Khan</v>
      </c>
      <c r="J4783" t="str">
        <v>Local</v>
      </c>
      <c r="K4783" t="str">
        <v>Manual</v>
      </c>
      <c r="L4783" t="str">
        <v>Used</v>
      </c>
      <c r="M4783" t="str">
        <f t="shared" si="296"/>
        <v>SELECTED</v>
      </c>
      <c r="N4783">
        <f t="shared" si="297"/>
        <v>17</v>
      </c>
      <c r="O4783" t="str">
        <f t="shared" si="298"/>
        <v>Mehran VXR</v>
      </c>
      <c r="P4783">
        <f t="shared" si="299"/>
        <v>9</v>
      </c>
    </row>
    <row r="4784" spans="1:16" ht="14.4" customHeight="1" x14ac:dyDescent="0.3">
      <c r="A4784">
        <v>1080571677</v>
      </c>
      <c r="B4784" t="s">
        <v>4396</v>
      </c>
      <c r="C4784" t="s">
        <v>55</v>
      </c>
      <c r="D4784" t="s">
        <v>56</v>
      </c>
      <c r="E4784">
        <v>2021</v>
      </c>
      <c r="F4784">
        <v>34500</v>
      </c>
      <c r="G4784">
        <v>3800000</v>
      </c>
      <c r="H4784" t="str" cm="1">
        <f t="array" ref="H4784:L4784">VLOOKUP(A4784,Cars_dataset_sheet2!A:I,{2,3,7,8,9},FALSE)</f>
        <v>Petrol</v>
      </c>
      <c r="I4784" t="str">
        <v>Islamabad</v>
      </c>
      <c r="J4784" t="str">
        <v>Imported</v>
      </c>
      <c r="K4784" t="str">
        <v>Automatic</v>
      </c>
      <c r="L4784" t="str">
        <v>Used</v>
      </c>
      <c r="M4784" t="str">
        <f t="shared" si="296"/>
        <v>SELECTED</v>
      </c>
      <c r="N4784">
        <f t="shared" si="297"/>
        <v>14</v>
      </c>
      <c r="O4784" t="str">
        <f t="shared" si="298"/>
        <v>Alsvin</v>
      </c>
      <c r="P4784">
        <f t="shared" si="299"/>
        <v>4</v>
      </c>
    </row>
    <row r="4785" spans="1:16" ht="14.4" customHeight="1" x14ac:dyDescent="0.3">
      <c r="A4785">
        <v>1080571697</v>
      </c>
      <c r="B4785" t="s">
        <v>4397</v>
      </c>
      <c r="C4785" t="s">
        <v>14</v>
      </c>
      <c r="D4785" t="s">
        <v>83</v>
      </c>
      <c r="E4785">
        <v>2020</v>
      </c>
      <c r="F4785">
        <v>91500</v>
      </c>
      <c r="G4785">
        <v>4690000</v>
      </c>
      <c r="H4785" t="str" cm="1">
        <f t="array" ref="H4785:L4785">VLOOKUP(A4785,Cars_dataset_sheet2!A:I,{2,3,7,8,9},FALSE)</f>
        <v>Petrol</v>
      </c>
      <c r="I4785" t="str">
        <v>Islamabad</v>
      </c>
      <c r="J4785" t="str">
        <v>Local</v>
      </c>
      <c r="K4785" t="str">
        <v>Manual</v>
      </c>
      <c r="L4785" t="str">
        <v>Used</v>
      </c>
      <c r="M4785" t="str">
        <f t="shared" si="296"/>
        <v>NOT SELECTED</v>
      </c>
      <c r="N4785">
        <f t="shared" si="297"/>
        <v>18</v>
      </c>
      <c r="O4785" t="str">
        <f t="shared" si="298"/>
        <v>Corolla GLI</v>
      </c>
      <c r="P4785">
        <f t="shared" si="299"/>
        <v>5</v>
      </c>
    </row>
    <row r="4786" spans="1:16" ht="14.4" customHeight="1" x14ac:dyDescent="0.3">
      <c r="A4786">
        <v>1080571739</v>
      </c>
      <c r="B4786" t="s">
        <v>4398</v>
      </c>
      <c r="C4786" t="s">
        <v>14</v>
      </c>
      <c r="D4786" t="s">
        <v>83</v>
      </c>
      <c r="E4786">
        <v>2013</v>
      </c>
      <c r="F4786">
        <v>150000</v>
      </c>
      <c r="G4786">
        <v>2800000</v>
      </c>
      <c r="H4786" t="str" cm="1">
        <f t="array" ref="H4786:L4786">VLOOKUP(A4786,Cars_dataset_sheet2!A:I,{2,3,7,8,9},FALSE)</f>
        <v>Petrol</v>
      </c>
      <c r="I4786" t="str">
        <v>Islamabad</v>
      </c>
      <c r="J4786" t="str">
        <v>Local</v>
      </c>
      <c r="K4786" t="str">
        <v>Manual</v>
      </c>
      <c r="L4786" t="str">
        <v>Used</v>
      </c>
      <c r="M4786" t="str">
        <f t="shared" si="296"/>
        <v>NOT SELECTED</v>
      </c>
      <c r="N4786">
        <f t="shared" si="297"/>
        <v>18</v>
      </c>
      <c r="O4786" t="str">
        <f t="shared" si="298"/>
        <v>Corolla GLI</v>
      </c>
      <c r="P4786">
        <f t="shared" si="299"/>
        <v>12</v>
      </c>
    </row>
    <row r="4787" spans="1:16" ht="14.4" customHeight="1" x14ac:dyDescent="0.3">
      <c r="A4787">
        <v>1080571744</v>
      </c>
      <c r="B4787" t="s">
        <v>4399</v>
      </c>
      <c r="C4787" t="s">
        <v>20</v>
      </c>
      <c r="D4787" t="s">
        <v>77</v>
      </c>
      <c r="E4787">
        <v>2022</v>
      </c>
      <c r="F4787">
        <v>6000</v>
      </c>
      <c r="G4787">
        <v>4700000</v>
      </c>
      <c r="H4787" t="str" cm="1">
        <f t="array" ref="H4787:L4787">VLOOKUP(A4787,Cars_dataset_sheet2!A:I,{2,3,7,8,9},FALSE)</f>
        <v>Petrol</v>
      </c>
      <c r="I4787" t="str">
        <v>Karachi</v>
      </c>
      <c r="J4787" t="str">
        <v>Local</v>
      </c>
      <c r="K4787" t="str">
        <v>Automatic</v>
      </c>
      <c r="L4787" t="str">
        <v>Used</v>
      </c>
      <c r="M4787" t="str">
        <f t="shared" si="296"/>
        <v>NOT SELECTED</v>
      </c>
      <c r="N4787">
        <f t="shared" si="297"/>
        <v>12</v>
      </c>
      <c r="O4787" t="str">
        <f t="shared" si="298"/>
        <v>Swift</v>
      </c>
      <c r="P4787">
        <f t="shared" si="299"/>
        <v>3</v>
      </c>
    </row>
    <row r="4788" spans="1:16" ht="14.4" customHeight="1" x14ac:dyDescent="0.3">
      <c r="A4788">
        <v>1080571759</v>
      </c>
      <c r="B4788" t="s">
        <v>4400</v>
      </c>
      <c r="C4788" t="s">
        <v>14</v>
      </c>
      <c r="D4788" t="s">
        <v>83</v>
      </c>
      <c r="E4788">
        <v>2018</v>
      </c>
      <c r="F4788">
        <v>123456</v>
      </c>
      <c r="G4788">
        <v>3750000</v>
      </c>
      <c r="H4788" t="str" cm="1">
        <f t="array" ref="H4788:L4788">VLOOKUP(A4788,Cars_dataset_sheet2!A:I,{2,3,7,8,9},FALSE)</f>
        <v>Petrol</v>
      </c>
      <c r="I4788" t="str">
        <v>Lahore</v>
      </c>
      <c r="J4788" t="str">
        <v>Local</v>
      </c>
      <c r="K4788" t="str">
        <v>Manual</v>
      </c>
      <c r="L4788" t="str">
        <v>Used</v>
      </c>
      <c r="M4788" t="str">
        <f t="shared" si="296"/>
        <v>NOT SELECTED</v>
      </c>
      <c r="N4788">
        <f t="shared" si="297"/>
        <v>18</v>
      </c>
      <c r="O4788" t="str">
        <f t="shared" si="298"/>
        <v>Corolla GLI</v>
      </c>
      <c r="P4788">
        <f t="shared" si="299"/>
        <v>7</v>
      </c>
    </row>
    <row r="4789" spans="1:16" ht="14.4" customHeight="1" x14ac:dyDescent="0.3">
      <c r="A4789">
        <v>1080572212</v>
      </c>
      <c r="B4789" t="s">
        <v>4401</v>
      </c>
      <c r="C4789" t="s">
        <v>41</v>
      </c>
      <c r="D4789" t="s">
        <v>72</v>
      </c>
      <c r="E4789">
        <v>2017</v>
      </c>
      <c r="F4789">
        <v>74500</v>
      </c>
      <c r="G4789">
        <v>3150000</v>
      </c>
      <c r="H4789" t="str" cm="1">
        <f t="array" ref="H4789:L4789">VLOOKUP(A4789,Cars_dataset_sheet2!A:I,{2,3,7,8,9},FALSE)</f>
        <v>Petrol</v>
      </c>
      <c r="I4789" t="str">
        <v>Karachi</v>
      </c>
      <c r="J4789" t="str">
        <v>Local</v>
      </c>
      <c r="K4789" t="str">
        <v>Manual</v>
      </c>
      <c r="L4789" t="str">
        <v>Used</v>
      </c>
      <c r="M4789" t="str">
        <f t="shared" si="296"/>
        <v>NOT SELECTED</v>
      </c>
      <c r="N4789">
        <f t="shared" si="297"/>
        <v>16</v>
      </c>
      <c r="O4789" t="str">
        <f t="shared" si="298"/>
        <v>City IVTEC</v>
      </c>
      <c r="P4789">
        <f t="shared" si="299"/>
        <v>8</v>
      </c>
    </row>
    <row r="4790" spans="1:16" ht="14.4" customHeight="1" x14ac:dyDescent="0.3">
      <c r="A4790">
        <v>1080572318</v>
      </c>
      <c r="B4790" t="s">
        <v>4402</v>
      </c>
      <c r="C4790" t="s">
        <v>20</v>
      </c>
      <c r="D4790" t="s">
        <v>77</v>
      </c>
      <c r="E4790">
        <v>2018</v>
      </c>
      <c r="F4790">
        <v>80000</v>
      </c>
      <c r="G4790">
        <v>2325000</v>
      </c>
      <c r="H4790" t="str" cm="1">
        <f t="array" ref="H4790:L4790">VLOOKUP(A4790,Cars_dataset_sheet2!A:I,{2,3,7,8,9},FALSE)</f>
        <v>Petrol</v>
      </c>
      <c r="I4790" t="str">
        <v>Sindh</v>
      </c>
      <c r="J4790" t="str">
        <v>Local</v>
      </c>
      <c r="K4790" t="str">
        <v>Manual</v>
      </c>
      <c r="L4790" t="str">
        <v>Used</v>
      </c>
      <c r="M4790" t="str">
        <f t="shared" si="296"/>
        <v>SELECTED</v>
      </c>
      <c r="N4790">
        <f t="shared" si="297"/>
        <v>12</v>
      </c>
      <c r="O4790" t="str">
        <f t="shared" si="298"/>
        <v>Swift</v>
      </c>
      <c r="P4790">
        <f t="shared" si="299"/>
        <v>7</v>
      </c>
    </row>
    <row r="4791" spans="1:16" ht="14.4" customHeight="1" x14ac:dyDescent="0.3">
      <c r="A4791">
        <v>1080572397</v>
      </c>
      <c r="B4791" t="s">
        <v>4403</v>
      </c>
      <c r="C4791" t="s">
        <v>20</v>
      </c>
      <c r="D4791" t="s">
        <v>39</v>
      </c>
      <c r="E4791">
        <v>2016</v>
      </c>
      <c r="F4791">
        <v>51000</v>
      </c>
      <c r="G4791">
        <v>1010000</v>
      </c>
      <c r="H4791" t="str" cm="1">
        <f t="array" ref="H4791:L4791">VLOOKUP(A4791,Cars_dataset_sheet2!A:I,{2,3,7,8,9},FALSE)</f>
        <v>Petrol</v>
      </c>
      <c r="I4791" t="str">
        <v>Lahore</v>
      </c>
      <c r="J4791" t="str">
        <v>Imported</v>
      </c>
      <c r="K4791" t="str">
        <v>Manual</v>
      </c>
      <c r="L4791" t="str">
        <v>Used</v>
      </c>
      <c r="M4791" t="str">
        <f t="shared" si="296"/>
        <v>SELECTED</v>
      </c>
      <c r="N4791">
        <f t="shared" si="297"/>
        <v>12</v>
      </c>
      <c r="O4791" t="str">
        <f t="shared" si="298"/>
        <v>Bolan</v>
      </c>
      <c r="P4791">
        <f t="shared" si="299"/>
        <v>9</v>
      </c>
    </row>
    <row r="4792" spans="1:16" ht="14.4" customHeight="1" x14ac:dyDescent="0.3">
      <c r="A4792">
        <v>1080572494</v>
      </c>
      <c r="B4792" t="s">
        <v>4404</v>
      </c>
      <c r="C4792" t="s">
        <v>14</v>
      </c>
      <c r="D4792" t="s">
        <v>83</v>
      </c>
      <c r="E4792">
        <v>2018</v>
      </c>
      <c r="F4792">
        <v>81000</v>
      </c>
      <c r="G4792">
        <v>4025000</v>
      </c>
      <c r="H4792" t="str" cm="1">
        <f t="array" ref="H4792:L4792">VLOOKUP(A4792,Cars_dataset_sheet2!A:I,{2,3,7,8,9},FALSE)</f>
        <v>Petrol</v>
      </c>
      <c r="I4792" t="str">
        <v>Lahore</v>
      </c>
      <c r="J4792" t="str">
        <v>Local</v>
      </c>
      <c r="K4792" t="str">
        <v>Manual</v>
      </c>
      <c r="L4792" t="str">
        <v>Used</v>
      </c>
      <c r="M4792" t="str">
        <f t="shared" si="296"/>
        <v>NOT SELECTED</v>
      </c>
      <c r="N4792">
        <f t="shared" si="297"/>
        <v>18</v>
      </c>
      <c r="O4792" t="str">
        <f t="shared" si="298"/>
        <v>Corolla GLI</v>
      </c>
      <c r="P4792">
        <f t="shared" si="299"/>
        <v>7</v>
      </c>
    </row>
    <row r="4793" spans="1:16" ht="14.4" customHeight="1" x14ac:dyDescent="0.3">
      <c r="A4793">
        <v>1080572543</v>
      </c>
      <c r="B4793" t="s">
        <v>4405</v>
      </c>
      <c r="C4793" t="s">
        <v>20</v>
      </c>
      <c r="D4793" t="s">
        <v>39</v>
      </c>
      <c r="E4793">
        <v>2017</v>
      </c>
      <c r="F4793">
        <v>62240</v>
      </c>
      <c r="G4793">
        <v>1300000</v>
      </c>
      <c r="H4793" t="str" cm="1">
        <f t="array" ref="H4793:L4793">VLOOKUP(A4793,Cars_dataset_sheet2!A:I,{2,3,7,8,9},FALSE)</f>
        <v>Petrol</v>
      </c>
      <c r="I4793" t="str">
        <v>Lahore</v>
      </c>
      <c r="J4793" t="str">
        <v>Local</v>
      </c>
      <c r="K4793" t="str">
        <v>Manual</v>
      </c>
      <c r="L4793" t="str">
        <v>Used</v>
      </c>
      <c r="M4793" t="str">
        <f t="shared" si="296"/>
        <v>SELECTED</v>
      </c>
      <c r="N4793">
        <f t="shared" si="297"/>
        <v>12</v>
      </c>
      <c r="O4793" t="str">
        <f t="shared" si="298"/>
        <v>Bolan</v>
      </c>
      <c r="P4793">
        <f t="shared" si="299"/>
        <v>8</v>
      </c>
    </row>
    <row r="4794" spans="1:16" ht="14.4" customHeight="1" x14ac:dyDescent="0.3">
      <c r="A4794">
        <v>1080572592</v>
      </c>
      <c r="B4794" t="s">
        <v>4406</v>
      </c>
      <c r="C4794" t="s">
        <v>59</v>
      </c>
      <c r="D4794" t="s">
        <v>60</v>
      </c>
      <c r="E4794">
        <v>2006</v>
      </c>
      <c r="F4794">
        <v>8844</v>
      </c>
      <c r="G4794">
        <v>1050000</v>
      </c>
      <c r="H4794" t="str" cm="1">
        <f t="array" ref="H4794:L4794">VLOOKUP(A4794,Cars_dataset_sheet2!A:I,{2,3,7,8,9},FALSE)</f>
        <v>Petrol</v>
      </c>
      <c r="I4794" t="str">
        <v>Faisalabad</v>
      </c>
      <c r="J4794" t="str">
        <v>Imported</v>
      </c>
      <c r="K4794" t="str">
        <v>Manual</v>
      </c>
      <c r="L4794" t="str">
        <v>Used</v>
      </c>
      <c r="M4794" t="str">
        <f t="shared" si="296"/>
        <v>SELECTED</v>
      </c>
      <c r="N4794">
        <f t="shared" si="297"/>
        <v>14</v>
      </c>
      <c r="O4794" t="str">
        <f t="shared" si="298"/>
        <v>Santro</v>
      </c>
      <c r="P4794">
        <f t="shared" si="299"/>
        <v>19</v>
      </c>
    </row>
    <row r="4795" spans="1:16" ht="14.4" customHeight="1" x14ac:dyDescent="0.3">
      <c r="A4795">
        <v>1080572595</v>
      </c>
      <c r="B4795" t="s">
        <v>857</v>
      </c>
      <c r="C4795" t="s">
        <v>41</v>
      </c>
      <c r="D4795" t="s">
        <v>72</v>
      </c>
      <c r="E4795">
        <v>2018</v>
      </c>
      <c r="F4795">
        <v>95000</v>
      </c>
      <c r="G4795">
        <v>3650000</v>
      </c>
      <c r="H4795" t="str" cm="1">
        <f t="array" ref="H4795:L4795">VLOOKUP(A4795,Cars_dataset_sheet2!A:I,{2,3,7,8,9},FALSE)</f>
        <v>Petrol</v>
      </c>
      <c r="I4795" t="str">
        <v>Islamabad</v>
      </c>
      <c r="J4795" t="str">
        <v>Local</v>
      </c>
      <c r="K4795" t="str">
        <v>Automatic</v>
      </c>
      <c r="L4795" t="str">
        <v>Used</v>
      </c>
      <c r="M4795" t="str">
        <f t="shared" si="296"/>
        <v>NOT SELECTED</v>
      </c>
      <c r="N4795">
        <f t="shared" si="297"/>
        <v>16</v>
      </c>
      <c r="O4795" t="str">
        <f t="shared" si="298"/>
        <v>City IVTEC</v>
      </c>
      <c r="P4795">
        <f t="shared" si="299"/>
        <v>7</v>
      </c>
    </row>
    <row r="4796" spans="1:16" ht="14.4" customHeight="1" x14ac:dyDescent="0.3">
      <c r="A4796">
        <v>1080572619</v>
      </c>
      <c r="B4796" t="s">
        <v>4407</v>
      </c>
      <c r="C4796" t="s">
        <v>55</v>
      </c>
      <c r="D4796" t="s">
        <v>371</v>
      </c>
      <c r="E4796">
        <v>2021</v>
      </c>
      <c r="F4796">
        <v>32000</v>
      </c>
      <c r="G4796">
        <v>2200000</v>
      </c>
      <c r="H4796" t="str" cm="1">
        <f t="array" ref="H4796:L4796">VLOOKUP(A4796,Cars_dataset_sheet2!A:I,{2,3,7,8,9},FALSE)</f>
        <v>Petrol</v>
      </c>
      <c r="I4796" t="str">
        <v>Lahore</v>
      </c>
      <c r="J4796" t="str">
        <v>Local</v>
      </c>
      <c r="K4796" t="str">
        <v>Manual</v>
      </c>
      <c r="L4796" t="str">
        <v>Used</v>
      </c>
      <c r="M4796" t="str">
        <f t="shared" si="296"/>
        <v>SELECTED</v>
      </c>
      <c r="N4796">
        <f t="shared" si="297"/>
        <v>15</v>
      </c>
      <c r="O4796" t="str">
        <f t="shared" si="298"/>
        <v>Karvaan</v>
      </c>
      <c r="P4796">
        <f t="shared" si="299"/>
        <v>4</v>
      </c>
    </row>
    <row r="4797" spans="1:16" ht="14.4" customHeight="1" x14ac:dyDescent="0.3">
      <c r="A4797">
        <v>1080573552</v>
      </c>
      <c r="B4797" t="s">
        <v>4408</v>
      </c>
      <c r="C4797" t="s">
        <v>20</v>
      </c>
      <c r="D4797" t="s">
        <v>21</v>
      </c>
      <c r="E4797">
        <v>2019</v>
      </c>
      <c r="F4797">
        <v>95000</v>
      </c>
      <c r="G4797">
        <v>2450000</v>
      </c>
      <c r="H4797" t="str" cm="1">
        <f t="array" ref="H4797:L4797">VLOOKUP(A4797,Cars_dataset_sheet2!A:I,{2,3,7,8,9},FALSE)</f>
        <v>Petrol</v>
      </c>
      <c r="I4797" t="str">
        <v>Lahore</v>
      </c>
      <c r="J4797" t="str">
        <v>Local</v>
      </c>
      <c r="K4797" t="str">
        <v>Automatic</v>
      </c>
      <c r="L4797" t="str">
        <v>Used</v>
      </c>
      <c r="M4797" t="str">
        <f t="shared" si="296"/>
        <v>SELECTED</v>
      </c>
      <c r="N4797">
        <f t="shared" si="297"/>
        <v>12</v>
      </c>
      <c r="O4797" t="str">
        <f t="shared" si="298"/>
        <v>Every</v>
      </c>
      <c r="P4797">
        <f t="shared" si="299"/>
        <v>6</v>
      </c>
    </row>
    <row r="4798" spans="1:16" ht="14.4" customHeight="1" x14ac:dyDescent="0.3">
      <c r="A4798">
        <v>1080573634</v>
      </c>
      <c r="B4798" t="s">
        <v>4409</v>
      </c>
      <c r="C4798" t="s">
        <v>14</v>
      </c>
      <c r="D4798" t="s">
        <v>83</v>
      </c>
      <c r="E4798">
        <v>2009</v>
      </c>
      <c r="F4798">
        <v>175800</v>
      </c>
      <c r="G4798">
        <v>2000000</v>
      </c>
      <c r="H4798" t="str" cm="1">
        <f t="array" ref="H4798:L4798">VLOOKUP(A4798,Cars_dataset_sheet2!A:I,{2,3,7,8,9},FALSE)</f>
        <v>Petrol</v>
      </c>
      <c r="I4798" t="str">
        <v>Lahore</v>
      </c>
      <c r="J4798" t="str">
        <v>Imported</v>
      </c>
      <c r="K4798" t="str">
        <v>Manual</v>
      </c>
      <c r="L4798" t="str">
        <v>Used</v>
      </c>
      <c r="M4798" t="str">
        <f t="shared" si="296"/>
        <v>NOT SELECTED</v>
      </c>
      <c r="N4798">
        <f t="shared" si="297"/>
        <v>18</v>
      </c>
      <c r="O4798" t="str">
        <f t="shared" si="298"/>
        <v>Corolla GLI</v>
      </c>
      <c r="P4798">
        <f t="shared" si="299"/>
        <v>16</v>
      </c>
    </row>
    <row r="4799" spans="1:16" ht="14.4" customHeight="1" x14ac:dyDescent="0.3">
      <c r="A4799">
        <v>1080573636</v>
      </c>
      <c r="B4799" t="s">
        <v>534</v>
      </c>
      <c r="C4799" t="s">
        <v>20</v>
      </c>
      <c r="D4799" t="s">
        <v>34</v>
      </c>
      <c r="E4799">
        <v>2014</v>
      </c>
      <c r="F4799">
        <v>200000</v>
      </c>
      <c r="G4799">
        <v>1800000</v>
      </c>
      <c r="H4799" t="str" cm="1">
        <f t="array" ref="H4799:L4799">VLOOKUP(A4799,Cars_dataset_sheet2!A:I,{2,3,7,8,9},FALSE)</f>
        <v>Petrol</v>
      </c>
      <c r="I4799" t="str">
        <v>Islamabad</v>
      </c>
      <c r="J4799" t="str">
        <v>Imported</v>
      </c>
      <c r="K4799" t="str">
        <v>Manual</v>
      </c>
      <c r="L4799" t="str">
        <v>Used</v>
      </c>
      <c r="M4799" t="str">
        <f t="shared" si="296"/>
        <v>SELECTED</v>
      </c>
      <c r="N4799">
        <f t="shared" si="297"/>
        <v>14</v>
      </c>
      <c r="O4799" t="str">
        <f t="shared" si="298"/>
        <v>Wagon R</v>
      </c>
      <c r="P4799">
        <f t="shared" si="299"/>
        <v>11</v>
      </c>
    </row>
    <row r="4800" spans="1:16" ht="14.4" customHeight="1" x14ac:dyDescent="0.3">
      <c r="A4800">
        <v>1080573713</v>
      </c>
      <c r="B4800" t="s">
        <v>4410</v>
      </c>
      <c r="C4800" t="s">
        <v>20</v>
      </c>
      <c r="D4800" t="s">
        <v>39</v>
      </c>
      <c r="E4800">
        <v>2016</v>
      </c>
      <c r="F4800">
        <v>35000</v>
      </c>
      <c r="G4800">
        <v>1050000</v>
      </c>
      <c r="H4800" t="str" cm="1">
        <f t="array" ref="H4800:L4800">VLOOKUP(A4800,Cars_dataset_sheet2!A:I,{2,3,7,8,9},FALSE)</f>
        <v>Petrol</v>
      </c>
      <c r="I4800" t="str">
        <v>Unregistered</v>
      </c>
      <c r="J4800" t="str">
        <v>Local</v>
      </c>
      <c r="K4800" t="str">
        <v>Manual</v>
      </c>
      <c r="L4800" t="str">
        <v>Used</v>
      </c>
      <c r="M4800" t="str">
        <f t="shared" si="296"/>
        <v>SELECTED</v>
      </c>
      <c r="N4800">
        <f t="shared" si="297"/>
        <v>12</v>
      </c>
      <c r="O4800" t="str">
        <f t="shared" si="298"/>
        <v>Bolan</v>
      </c>
      <c r="P4800">
        <f t="shared" si="299"/>
        <v>9</v>
      </c>
    </row>
    <row r="4801" spans="1:16" ht="14.4" customHeight="1" x14ac:dyDescent="0.3">
      <c r="A4801">
        <v>1080574153</v>
      </c>
      <c r="B4801" t="s">
        <v>4411</v>
      </c>
      <c r="C4801" t="s">
        <v>20</v>
      </c>
      <c r="D4801" t="s">
        <v>39</v>
      </c>
      <c r="E4801">
        <v>2010</v>
      </c>
      <c r="F4801">
        <v>10000</v>
      </c>
      <c r="G4801">
        <v>850000</v>
      </c>
      <c r="H4801" t="str" cm="1">
        <f t="array" ref="H4801:L4801">VLOOKUP(A4801,Cars_dataset_sheet2!A:I,{2,3,7,8,9},FALSE)</f>
        <v>Petrol</v>
      </c>
      <c r="I4801" t="str">
        <v>Islamabad</v>
      </c>
      <c r="J4801" t="str">
        <v>Local</v>
      </c>
      <c r="K4801" t="str">
        <v>Manual</v>
      </c>
      <c r="L4801" t="str">
        <v>Used</v>
      </c>
      <c r="M4801" t="str">
        <f t="shared" si="296"/>
        <v>SELECTED</v>
      </c>
      <c r="N4801">
        <f t="shared" si="297"/>
        <v>12</v>
      </c>
      <c r="O4801" t="str">
        <f t="shared" si="298"/>
        <v>Bolan</v>
      </c>
      <c r="P4801">
        <f t="shared" si="299"/>
        <v>15</v>
      </c>
    </row>
    <row r="4802" spans="1:16" ht="14.4" customHeight="1" x14ac:dyDescent="0.3">
      <c r="A4802">
        <v>1080574216</v>
      </c>
      <c r="B4802" t="s">
        <v>4412</v>
      </c>
      <c r="C4802" t="s">
        <v>20</v>
      </c>
      <c r="D4802" t="s">
        <v>21</v>
      </c>
      <c r="E4802">
        <v>2019</v>
      </c>
      <c r="F4802">
        <v>177272</v>
      </c>
      <c r="G4802">
        <v>1900000</v>
      </c>
      <c r="H4802" t="str" cm="1">
        <f t="array" ref="H4802:L4802">VLOOKUP(A4802,Cars_dataset_sheet2!A:I,{2,3,7,8,9},FALSE)</f>
        <v>Petrol</v>
      </c>
      <c r="I4802" t="str">
        <v>Lahore</v>
      </c>
      <c r="J4802" t="str">
        <v>Imported</v>
      </c>
      <c r="K4802" t="str">
        <v>Automatic</v>
      </c>
      <c r="L4802" t="str">
        <v>Used</v>
      </c>
      <c r="M4802" t="str">
        <f t="shared" si="296"/>
        <v>SELECTED</v>
      </c>
      <c r="N4802">
        <f t="shared" si="297"/>
        <v>12</v>
      </c>
      <c r="O4802" t="str">
        <f t="shared" si="298"/>
        <v>Every</v>
      </c>
      <c r="P4802">
        <f t="shared" si="299"/>
        <v>6</v>
      </c>
    </row>
    <row r="4803" spans="1:16" ht="14.4" customHeight="1" x14ac:dyDescent="0.3">
      <c r="A4803">
        <v>1080574258</v>
      </c>
      <c r="B4803" t="s">
        <v>4413</v>
      </c>
      <c r="C4803" t="s">
        <v>14</v>
      </c>
      <c r="D4803" t="s">
        <v>83</v>
      </c>
      <c r="E4803">
        <v>2002</v>
      </c>
      <c r="F4803">
        <v>99999</v>
      </c>
      <c r="G4803">
        <v>2150000</v>
      </c>
      <c r="H4803" t="str" cm="1">
        <f t="array" ref="H4803:L4803">VLOOKUP(A4803,Cars_dataset_sheet2!A:I,{2,3,7,8,9},FALSE)</f>
        <v>Petrol</v>
      </c>
      <c r="I4803" t="str">
        <v>Lahore</v>
      </c>
      <c r="J4803" t="str">
        <v>Local</v>
      </c>
      <c r="K4803" t="str">
        <v>Manual</v>
      </c>
      <c r="L4803" t="str">
        <v>Used</v>
      </c>
      <c r="M4803" t="str">
        <f t="shared" ref="M4803:M4866" si="300">IF(AND(OR(H4803="Petrol", H4803="CNG"), I4803&lt;&gt;"Karachi", NOT(OR(C4803="Toyota", C4803="Honda"))), "SELECTED", "NOT SELECTED")</f>
        <v>NOT SELECTED</v>
      </c>
      <c r="N4803">
        <f t="shared" ref="N4803:N4866" si="301">LEN(D4803)</f>
        <v>18</v>
      </c>
      <c r="O4803" t="str">
        <f t="shared" ref="O4803:O4866" si="302">RIGHT(D4803, LEN(D4803) - FIND(" ", D4803))</f>
        <v>Corolla GLI</v>
      </c>
      <c r="P4803">
        <f t="shared" ref="P4803:P4866" si="303">ROUND((2025-E4803),3)</f>
        <v>23</v>
      </c>
    </row>
    <row r="4804" spans="1:16" ht="14.4" customHeight="1" x14ac:dyDescent="0.3">
      <c r="A4804">
        <v>1080574391</v>
      </c>
      <c r="B4804" t="s">
        <v>4414</v>
      </c>
      <c r="C4804" t="s">
        <v>20</v>
      </c>
      <c r="D4804" t="s">
        <v>34</v>
      </c>
      <c r="E4804">
        <v>2018</v>
      </c>
      <c r="F4804">
        <v>79000</v>
      </c>
      <c r="G4804">
        <v>2230000</v>
      </c>
      <c r="H4804" t="str" cm="1">
        <f t="array" ref="H4804:L4804">VLOOKUP(A4804,Cars_dataset_sheet2!A:I,{2,3,7,8,9},FALSE)</f>
        <v>Petrol</v>
      </c>
      <c r="I4804" t="str">
        <v>Lahore</v>
      </c>
      <c r="J4804" t="str">
        <v>Local</v>
      </c>
      <c r="K4804" t="str">
        <v>Manual</v>
      </c>
      <c r="L4804" t="str">
        <v>Used</v>
      </c>
      <c r="M4804" t="str">
        <f t="shared" si="300"/>
        <v>SELECTED</v>
      </c>
      <c r="N4804">
        <f t="shared" si="301"/>
        <v>14</v>
      </c>
      <c r="O4804" t="str">
        <f t="shared" si="302"/>
        <v>Wagon R</v>
      </c>
      <c r="P4804">
        <f t="shared" si="303"/>
        <v>7</v>
      </c>
    </row>
    <row r="4805" spans="1:16" ht="14.4" customHeight="1" x14ac:dyDescent="0.3">
      <c r="A4805">
        <v>1080574400</v>
      </c>
      <c r="B4805" t="s">
        <v>4415</v>
      </c>
      <c r="C4805" t="s">
        <v>20</v>
      </c>
      <c r="D4805" t="s">
        <v>51</v>
      </c>
      <c r="E4805">
        <v>2022</v>
      </c>
      <c r="F4805">
        <v>15000</v>
      </c>
      <c r="G4805">
        <v>2200000</v>
      </c>
      <c r="H4805" t="str" cm="1">
        <f t="array" ref="H4805:L4805">VLOOKUP(A4805,Cars_dataset_sheet2!A:I,{2,3,7,8,9},FALSE)</f>
        <v>Petrol</v>
      </c>
      <c r="I4805" t="str">
        <v>Karachi</v>
      </c>
      <c r="J4805" t="str">
        <v>Local</v>
      </c>
      <c r="K4805" t="str">
        <v>Manual</v>
      </c>
      <c r="L4805" t="str">
        <v>Used</v>
      </c>
      <c r="M4805" t="str">
        <f t="shared" si="300"/>
        <v>NOT SELECTED</v>
      </c>
      <c r="N4805">
        <f t="shared" si="301"/>
        <v>11</v>
      </c>
      <c r="O4805" t="str">
        <f t="shared" si="302"/>
        <v>Alto</v>
      </c>
      <c r="P4805">
        <f t="shared" si="303"/>
        <v>3</v>
      </c>
    </row>
    <row r="4806" spans="1:16" ht="14.4" customHeight="1" x14ac:dyDescent="0.3">
      <c r="A4806">
        <v>1080574424</v>
      </c>
      <c r="B4806" t="s">
        <v>4416</v>
      </c>
      <c r="C4806" t="s">
        <v>31</v>
      </c>
      <c r="D4806" t="s">
        <v>32</v>
      </c>
      <c r="E4806">
        <v>2005</v>
      </c>
      <c r="F4806">
        <v>135000</v>
      </c>
      <c r="G4806">
        <v>680000</v>
      </c>
      <c r="H4806" t="str" cm="1">
        <f t="array" ref="H4806:L4806">VLOOKUP(A4806,Cars_dataset_sheet2!A:I,{2,3,7,8,9},FALSE)</f>
        <v>Petrol</v>
      </c>
      <c r="I4806" t="str">
        <v>Lahore</v>
      </c>
      <c r="J4806" t="str">
        <v>Imported</v>
      </c>
      <c r="K4806" t="str">
        <v>Manual</v>
      </c>
      <c r="L4806" t="str">
        <v>Used</v>
      </c>
      <c r="M4806" t="str">
        <f t="shared" si="300"/>
        <v>SELECTED</v>
      </c>
      <c r="N4806">
        <f t="shared" si="301"/>
        <v>11</v>
      </c>
      <c r="O4806" t="str">
        <f t="shared" si="302"/>
        <v>Classic</v>
      </c>
      <c r="P4806">
        <f t="shared" si="303"/>
        <v>20</v>
      </c>
    </row>
    <row r="4807" spans="1:16" ht="14.4" customHeight="1" x14ac:dyDescent="0.3">
      <c r="A4807">
        <v>1080574465</v>
      </c>
      <c r="B4807" t="s">
        <v>4417</v>
      </c>
      <c r="C4807" t="s">
        <v>59</v>
      </c>
      <c r="D4807" t="s">
        <v>60</v>
      </c>
      <c r="E4807">
        <v>2005</v>
      </c>
      <c r="F4807">
        <v>129000</v>
      </c>
      <c r="G4807">
        <v>825000</v>
      </c>
      <c r="H4807" t="str" cm="1">
        <f t="array" ref="H4807:L4807">VLOOKUP(A4807,Cars_dataset_sheet2!A:I,{2,3,7,8,9},FALSE)</f>
        <v>Petrol</v>
      </c>
      <c r="I4807" t="str">
        <v>Lahore</v>
      </c>
      <c r="J4807" t="str">
        <v>Local</v>
      </c>
      <c r="K4807" t="str">
        <v>Manual</v>
      </c>
      <c r="L4807" t="str">
        <v>Used</v>
      </c>
      <c r="M4807" t="str">
        <f t="shared" si="300"/>
        <v>SELECTED</v>
      </c>
      <c r="N4807">
        <f t="shared" si="301"/>
        <v>14</v>
      </c>
      <c r="O4807" t="str">
        <f t="shared" si="302"/>
        <v>Santro</v>
      </c>
      <c r="P4807">
        <f t="shared" si="303"/>
        <v>20</v>
      </c>
    </row>
    <row r="4808" spans="1:16" ht="14.4" customHeight="1" x14ac:dyDescent="0.3">
      <c r="A4808">
        <v>1080574526</v>
      </c>
      <c r="B4808" t="s">
        <v>4418</v>
      </c>
      <c r="C4808" t="s">
        <v>20</v>
      </c>
      <c r="D4808" t="s">
        <v>39</v>
      </c>
      <c r="E4808">
        <v>2008</v>
      </c>
      <c r="F4808">
        <v>200000</v>
      </c>
      <c r="G4808">
        <v>650000</v>
      </c>
      <c r="H4808" t="str" cm="1">
        <f t="array" ref="H4808:L4808">VLOOKUP(A4808,Cars_dataset_sheet2!A:I,{2,3,7,8,9},FALSE)</f>
        <v>Petrol</v>
      </c>
      <c r="I4808" t="str">
        <v>Lahore</v>
      </c>
      <c r="J4808" t="str">
        <v>Local</v>
      </c>
      <c r="K4808" t="str">
        <v>Manual</v>
      </c>
      <c r="L4808" t="str">
        <v>Used</v>
      </c>
      <c r="M4808" t="str">
        <f t="shared" si="300"/>
        <v>SELECTED</v>
      </c>
      <c r="N4808">
        <f t="shared" si="301"/>
        <v>12</v>
      </c>
      <c r="O4808" t="str">
        <f t="shared" si="302"/>
        <v>Bolan</v>
      </c>
      <c r="P4808">
        <f t="shared" si="303"/>
        <v>17</v>
      </c>
    </row>
    <row r="4809" spans="1:16" ht="14.4" customHeight="1" x14ac:dyDescent="0.3">
      <c r="A4809">
        <v>1080574546</v>
      </c>
      <c r="B4809" t="s">
        <v>3487</v>
      </c>
      <c r="C4809" t="s">
        <v>25</v>
      </c>
      <c r="D4809" t="s">
        <v>95</v>
      </c>
      <c r="E4809">
        <v>2013</v>
      </c>
      <c r="F4809">
        <v>135000</v>
      </c>
      <c r="G4809">
        <v>1700000</v>
      </c>
      <c r="H4809" t="str" cm="1">
        <f t="array" ref="H4809:L4809">VLOOKUP(A4809,Cars_dataset_sheet2!A:I,{2,3,7,8,9},FALSE)</f>
        <v>Petrol</v>
      </c>
      <c r="I4809" t="str">
        <v>Karachi</v>
      </c>
      <c r="J4809" t="str">
        <v>Imported</v>
      </c>
      <c r="K4809" t="str">
        <v>Automatic</v>
      </c>
      <c r="L4809" t="str">
        <v>Used</v>
      </c>
      <c r="M4809" t="str">
        <f t="shared" si="300"/>
        <v>NOT SELECTED</v>
      </c>
      <c r="N4809">
        <f t="shared" si="301"/>
        <v>13</v>
      </c>
      <c r="O4809" t="str">
        <f t="shared" si="302"/>
        <v>Mira</v>
      </c>
      <c r="P4809">
        <f t="shared" si="303"/>
        <v>12</v>
      </c>
    </row>
    <row r="4810" spans="1:16" ht="14.4" customHeight="1" x14ac:dyDescent="0.3">
      <c r="A4810">
        <v>1080574701</v>
      </c>
      <c r="B4810" t="s">
        <v>4419</v>
      </c>
      <c r="C4810" t="s">
        <v>20</v>
      </c>
      <c r="D4810" t="s">
        <v>34</v>
      </c>
      <c r="E4810">
        <v>2020</v>
      </c>
      <c r="F4810">
        <v>60000</v>
      </c>
      <c r="G4810">
        <v>2850000</v>
      </c>
      <c r="H4810" t="str" cm="1">
        <f t="array" ref="H4810:L4810">VLOOKUP(A4810,Cars_dataset_sheet2!A:I,{2,3,7,8,9},FALSE)</f>
        <v>Petrol</v>
      </c>
      <c r="I4810" t="str">
        <v>Islamabad</v>
      </c>
      <c r="J4810" t="str">
        <v>Imported</v>
      </c>
      <c r="K4810" t="str">
        <v>Automatic</v>
      </c>
      <c r="L4810" t="str">
        <v>Used</v>
      </c>
      <c r="M4810" t="str">
        <f t="shared" si="300"/>
        <v>SELECTED</v>
      </c>
      <c r="N4810">
        <f t="shared" si="301"/>
        <v>14</v>
      </c>
      <c r="O4810" t="str">
        <f t="shared" si="302"/>
        <v>Wagon R</v>
      </c>
      <c r="P4810">
        <f t="shared" si="303"/>
        <v>5</v>
      </c>
    </row>
    <row r="4811" spans="1:16" ht="14.4" customHeight="1" x14ac:dyDescent="0.3">
      <c r="A4811">
        <v>1080575048</v>
      </c>
      <c r="B4811" t="s">
        <v>4420</v>
      </c>
      <c r="C4811" t="s">
        <v>41</v>
      </c>
      <c r="D4811" t="s">
        <v>63</v>
      </c>
      <c r="E4811">
        <v>2001</v>
      </c>
      <c r="F4811">
        <v>15000</v>
      </c>
      <c r="G4811">
        <v>830000</v>
      </c>
      <c r="H4811" t="str" cm="1">
        <f t="array" ref="H4811:L4811">VLOOKUP(A4811,Cars_dataset_sheet2!A:I,{2,3,7,8,9},FALSE)</f>
        <v>Petrol</v>
      </c>
      <c r="I4811" t="str">
        <v>Karachi</v>
      </c>
      <c r="J4811" t="str">
        <v>Imported</v>
      </c>
      <c r="K4811" t="str">
        <v>Manual</v>
      </c>
      <c r="L4811" t="str">
        <v>Used</v>
      </c>
      <c r="M4811" t="str">
        <f t="shared" si="300"/>
        <v>NOT SELECTED</v>
      </c>
      <c r="N4811">
        <f t="shared" si="301"/>
        <v>17</v>
      </c>
      <c r="O4811" t="str">
        <f t="shared" si="302"/>
        <v>City Aspire</v>
      </c>
      <c r="P4811">
        <f t="shared" si="303"/>
        <v>24</v>
      </c>
    </row>
    <row r="4812" spans="1:16" ht="14.4" customHeight="1" x14ac:dyDescent="0.3">
      <c r="A4812">
        <v>1080575183</v>
      </c>
      <c r="B4812" t="s">
        <v>4421</v>
      </c>
      <c r="C4812" t="s">
        <v>20</v>
      </c>
      <c r="D4812" t="s">
        <v>23</v>
      </c>
      <c r="E4812">
        <v>2018</v>
      </c>
      <c r="F4812">
        <v>100000</v>
      </c>
      <c r="G4812">
        <v>1270000</v>
      </c>
      <c r="H4812" t="str" cm="1">
        <f t="array" ref="H4812:L4812">VLOOKUP(A4812,Cars_dataset_sheet2!A:I,{2,3,7,8,9},FALSE)</f>
        <v>Petrol</v>
      </c>
      <c r="I4812" t="str">
        <v>Lahore</v>
      </c>
      <c r="J4812" t="str">
        <v>Local</v>
      </c>
      <c r="K4812" t="str">
        <v>Manual</v>
      </c>
      <c r="L4812" t="str">
        <v>Used</v>
      </c>
      <c r="M4812" t="str">
        <f t="shared" si="300"/>
        <v>SELECTED</v>
      </c>
      <c r="N4812">
        <f t="shared" si="301"/>
        <v>17</v>
      </c>
      <c r="O4812" t="str">
        <f t="shared" si="302"/>
        <v>Mehran VXR</v>
      </c>
      <c r="P4812">
        <f t="shared" si="303"/>
        <v>7</v>
      </c>
    </row>
    <row r="4813" spans="1:16" ht="14.4" customHeight="1" x14ac:dyDescent="0.3">
      <c r="A4813">
        <v>1080575209</v>
      </c>
      <c r="B4813" t="s">
        <v>4422</v>
      </c>
      <c r="C4813" t="s">
        <v>41</v>
      </c>
      <c r="D4813" t="s">
        <v>63</v>
      </c>
      <c r="E4813">
        <v>2013</v>
      </c>
      <c r="F4813">
        <v>170000</v>
      </c>
      <c r="G4813">
        <v>2750000</v>
      </c>
      <c r="H4813" t="str" cm="1">
        <f t="array" ref="H4813:L4813">VLOOKUP(A4813,Cars_dataset_sheet2!A:I,{2,3,7,8,9},FALSE)</f>
        <v>Petrol</v>
      </c>
      <c r="I4813" t="str">
        <v>Islamabad</v>
      </c>
      <c r="J4813" t="str">
        <v>Local</v>
      </c>
      <c r="K4813" t="str">
        <v>Manual</v>
      </c>
      <c r="L4813" t="str">
        <v>Used</v>
      </c>
      <c r="M4813" t="str">
        <f t="shared" si="300"/>
        <v>NOT SELECTED</v>
      </c>
      <c r="N4813">
        <f t="shared" si="301"/>
        <v>17</v>
      </c>
      <c r="O4813" t="str">
        <f t="shared" si="302"/>
        <v>City Aspire</v>
      </c>
      <c r="P4813">
        <f t="shared" si="303"/>
        <v>12</v>
      </c>
    </row>
    <row r="4814" spans="1:16" ht="14.4" customHeight="1" x14ac:dyDescent="0.3">
      <c r="A4814">
        <v>1080575264</v>
      </c>
      <c r="B4814" t="s">
        <v>909</v>
      </c>
      <c r="C4814" t="s">
        <v>41</v>
      </c>
      <c r="D4814" t="s">
        <v>72</v>
      </c>
      <c r="E4814">
        <v>2018</v>
      </c>
      <c r="F4814">
        <v>130000</v>
      </c>
      <c r="G4814">
        <v>3600000</v>
      </c>
      <c r="H4814" t="str" cm="1">
        <f t="array" ref="H4814:L4814">VLOOKUP(A4814,Cars_dataset_sheet2!A:I,{2,3,7,8,9},FALSE)</f>
        <v>Petrol</v>
      </c>
      <c r="I4814" t="str">
        <v>Karachi</v>
      </c>
      <c r="J4814" t="str">
        <v>Local</v>
      </c>
      <c r="K4814" t="str">
        <v>Manual</v>
      </c>
      <c r="L4814" t="str">
        <v>Used</v>
      </c>
      <c r="M4814" t="str">
        <f t="shared" si="300"/>
        <v>NOT SELECTED</v>
      </c>
      <c r="N4814">
        <f t="shared" si="301"/>
        <v>16</v>
      </c>
      <c r="O4814" t="str">
        <f t="shared" si="302"/>
        <v>City IVTEC</v>
      </c>
      <c r="P4814">
        <f t="shared" si="303"/>
        <v>7</v>
      </c>
    </row>
    <row r="4815" spans="1:16" ht="14.4" customHeight="1" x14ac:dyDescent="0.3">
      <c r="A4815">
        <v>1080575508</v>
      </c>
      <c r="B4815" t="s">
        <v>4423</v>
      </c>
      <c r="C4815" t="s">
        <v>14</v>
      </c>
      <c r="D4815" t="s">
        <v>150</v>
      </c>
      <c r="E4815">
        <v>2010</v>
      </c>
      <c r="F4815">
        <v>66000</v>
      </c>
      <c r="G4815">
        <v>2380000</v>
      </c>
      <c r="H4815" t="str" cm="1">
        <f t="array" ref="H4815:L4815">VLOOKUP(A4815,Cars_dataset_sheet2!A:I,{2,3,7,8,9},FALSE)</f>
        <v>Petrol</v>
      </c>
      <c r="I4815" t="str">
        <v>Lahore</v>
      </c>
      <c r="J4815" t="str">
        <v>Imported</v>
      </c>
      <c r="K4815" t="str">
        <v>Automatic</v>
      </c>
      <c r="L4815" t="str">
        <v>Used</v>
      </c>
      <c r="M4815" t="str">
        <f t="shared" si="300"/>
        <v>NOT SELECTED</v>
      </c>
      <c r="N4815">
        <f t="shared" si="301"/>
        <v>12</v>
      </c>
      <c r="O4815" t="str">
        <f t="shared" si="302"/>
        <v>Passo</v>
      </c>
      <c r="P4815">
        <f t="shared" si="303"/>
        <v>15</v>
      </c>
    </row>
    <row r="4816" spans="1:16" ht="14.4" customHeight="1" x14ac:dyDescent="0.3">
      <c r="A4816">
        <v>1080575659</v>
      </c>
      <c r="B4816" t="s">
        <v>4424</v>
      </c>
      <c r="C4816" t="s">
        <v>59</v>
      </c>
      <c r="D4816" t="s">
        <v>60</v>
      </c>
      <c r="E4816">
        <v>2005</v>
      </c>
      <c r="F4816">
        <v>250000</v>
      </c>
      <c r="G4816">
        <v>670000</v>
      </c>
      <c r="H4816" t="str" cm="1">
        <f t="array" ref="H4816:L4816">VLOOKUP(A4816,Cars_dataset_sheet2!A:I,{2,3,7,8,9},FALSE)</f>
        <v>Petrol</v>
      </c>
      <c r="I4816" t="str">
        <v>Jhelum</v>
      </c>
      <c r="J4816" t="str">
        <v>Local</v>
      </c>
      <c r="K4816" t="str">
        <v>Manual</v>
      </c>
      <c r="L4816" t="str">
        <v>Used</v>
      </c>
      <c r="M4816" t="str">
        <f t="shared" si="300"/>
        <v>SELECTED</v>
      </c>
      <c r="N4816">
        <f t="shared" si="301"/>
        <v>14</v>
      </c>
      <c r="O4816" t="str">
        <f t="shared" si="302"/>
        <v>Santro</v>
      </c>
      <c r="P4816">
        <f t="shared" si="303"/>
        <v>20</v>
      </c>
    </row>
    <row r="4817" spans="1:16" ht="14.4" customHeight="1" x14ac:dyDescent="0.3">
      <c r="A4817">
        <v>1080575719</v>
      </c>
      <c r="B4817" t="s">
        <v>4425</v>
      </c>
      <c r="C4817" t="s">
        <v>20</v>
      </c>
      <c r="D4817" t="s">
        <v>23</v>
      </c>
      <c r="E4817">
        <v>2017</v>
      </c>
      <c r="F4817">
        <v>37000</v>
      </c>
      <c r="G4817">
        <v>1260000</v>
      </c>
      <c r="H4817" t="str" cm="1">
        <f t="array" ref="H4817:L4817">VLOOKUP(A4817,Cars_dataset_sheet2!A:I,{2,3,7,8,9},FALSE)</f>
        <v>Petrol</v>
      </c>
      <c r="I4817" t="str">
        <v>Islamabad</v>
      </c>
      <c r="J4817" t="str">
        <v>Local</v>
      </c>
      <c r="K4817" t="str">
        <v>Manual</v>
      </c>
      <c r="L4817" t="str">
        <v>Used</v>
      </c>
      <c r="M4817" t="str">
        <f t="shared" si="300"/>
        <v>SELECTED</v>
      </c>
      <c r="N4817">
        <f t="shared" si="301"/>
        <v>17</v>
      </c>
      <c r="O4817" t="str">
        <f t="shared" si="302"/>
        <v>Mehran VXR</v>
      </c>
      <c r="P4817">
        <f t="shared" si="303"/>
        <v>8</v>
      </c>
    </row>
    <row r="4818" spans="1:16" ht="14.4" customHeight="1" x14ac:dyDescent="0.3">
      <c r="A4818">
        <v>1080575770</v>
      </c>
      <c r="B4818" t="s">
        <v>4426</v>
      </c>
      <c r="C4818" t="s">
        <v>14</v>
      </c>
      <c r="D4818" t="s">
        <v>83</v>
      </c>
      <c r="E4818">
        <v>2012</v>
      </c>
      <c r="F4818">
        <v>90000</v>
      </c>
      <c r="G4818">
        <v>2650000</v>
      </c>
      <c r="H4818" t="str" cm="1">
        <f t="array" ref="H4818:L4818">VLOOKUP(A4818,Cars_dataset_sheet2!A:I,{2,3,7,8,9},FALSE)</f>
        <v>Petrol</v>
      </c>
      <c r="I4818" t="str">
        <v>Lahore</v>
      </c>
      <c r="J4818" t="str">
        <v>Local</v>
      </c>
      <c r="K4818" t="str">
        <v>Manual</v>
      </c>
      <c r="L4818" t="str">
        <v>Used</v>
      </c>
      <c r="M4818" t="str">
        <f t="shared" si="300"/>
        <v>NOT SELECTED</v>
      </c>
      <c r="N4818">
        <f t="shared" si="301"/>
        <v>18</v>
      </c>
      <c r="O4818" t="str">
        <f t="shared" si="302"/>
        <v>Corolla GLI</v>
      </c>
      <c r="P4818">
        <f t="shared" si="303"/>
        <v>13</v>
      </c>
    </row>
    <row r="4819" spans="1:16" ht="14.4" customHeight="1" x14ac:dyDescent="0.3">
      <c r="A4819">
        <v>1080575807</v>
      </c>
      <c r="B4819" t="s">
        <v>4427</v>
      </c>
      <c r="C4819" t="s">
        <v>20</v>
      </c>
      <c r="D4819" t="s">
        <v>39</v>
      </c>
      <c r="E4819">
        <v>2012</v>
      </c>
      <c r="F4819">
        <v>50000</v>
      </c>
      <c r="G4819">
        <v>585000</v>
      </c>
      <c r="H4819" t="str" cm="1">
        <f t="array" ref="H4819:L4819">VLOOKUP(A4819,Cars_dataset_sheet2!A:I,{2,3,7,8,9},FALSE)</f>
        <v>Petrol</v>
      </c>
      <c r="I4819" t="str">
        <v>Lahore</v>
      </c>
      <c r="J4819" t="str">
        <v>Local</v>
      </c>
      <c r="K4819" t="str">
        <v>Manual</v>
      </c>
      <c r="L4819" t="str">
        <v>Used</v>
      </c>
      <c r="M4819" t="str">
        <f t="shared" si="300"/>
        <v>SELECTED</v>
      </c>
      <c r="N4819">
        <f t="shared" si="301"/>
        <v>12</v>
      </c>
      <c r="O4819" t="str">
        <f t="shared" si="302"/>
        <v>Bolan</v>
      </c>
      <c r="P4819">
        <f t="shared" si="303"/>
        <v>13</v>
      </c>
    </row>
    <row r="4820" spans="1:16" ht="14.4" customHeight="1" x14ac:dyDescent="0.3">
      <c r="A4820">
        <v>1080575832</v>
      </c>
      <c r="B4820" t="s">
        <v>4428</v>
      </c>
      <c r="C4820" t="s">
        <v>41</v>
      </c>
      <c r="D4820" t="s">
        <v>63</v>
      </c>
      <c r="E4820">
        <v>2014</v>
      </c>
      <c r="F4820">
        <v>130000</v>
      </c>
      <c r="G4820">
        <v>2450000</v>
      </c>
      <c r="H4820" t="str" cm="1">
        <f t="array" ref="H4820:L4820">VLOOKUP(A4820,Cars_dataset_sheet2!A:I,{2,3,7,8,9},FALSE)</f>
        <v>Petrol</v>
      </c>
      <c r="I4820" t="str">
        <v>Karachi</v>
      </c>
      <c r="J4820" t="str">
        <v>Local</v>
      </c>
      <c r="K4820" t="str">
        <v>Manual</v>
      </c>
      <c r="L4820" t="str">
        <v>Used</v>
      </c>
      <c r="M4820" t="str">
        <f t="shared" si="300"/>
        <v>NOT SELECTED</v>
      </c>
      <c r="N4820">
        <f t="shared" si="301"/>
        <v>17</v>
      </c>
      <c r="O4820" t="str">
        <f t="shared" si="302"/>
        <v>City Aspire</v>
      </c>
      <c r="P4820">
        <f t="shared" si="303"/>
        <v>11</v>
      </c>
    </row>
    <row r="4821" spans="1:16" ht="14.4" customHeight="1" x14ac:dyDescent="0.3">
      <c r="A4821">
        <v>1080576267</v>
      </c>
      <c r="B4821" t="s">
        <v>4429</v>
      </c>
      <c r="C4821" t="s">
        <v>20</v>
      </c>
      <c r="D4821" t="s">
        <v>34</v>
      </c>
      <c r="E4821">
        <v>2018</v>
      </c>
      <c r="F4821">
        <v>12345</v>
      </c>
      <c r="G4821">
        <v>2299999</v>
      </c>
      <c r="H4821" t="str" cm="1">
        <f t="array" ref="H4821:L4821">VLOOKUP(A4821,Cars_dataset_sheet2!A:I,{2,3,7,8,9},FALSE)</f>
        <v>Petrol</v>
      </c>
      <c r="I4821" t="str">
        <v>Lahore</v>
      </c>
      <c r="J4821" t="str">
        <v>Local</v>
      </c>
      <c r="K4821" t="str">
        <v>Manual</v>
      </c>
      <c r="L4821" t="str">
        <v>Used</v>
      </c>
      <c r="M4821" t="str">
        <f t="shared" si="300"/>
        <v>SELECTED</v>
      </c>
      <c r="N4821">
        <f t="shared" si="301"/>
        <v>14</v>
      </c>
      <c r="O4821" t="str">
        <f t="shared" si="302"/>
        <v>Wagon R</v>
      </c>
      <c r="P4821">
        <f t="shared" si="303"/>
        <v>7</v>
      </c>
    </row>
    <row r="4822" spans="1:16" ht="14.4" customHeight="1" x14ac:dyDescent="0.3">
      <c r="A4822">
        <v>1080576276</v>
      </c>
      <c r="B4822" t="s">
        <v>4430</v>
      </c>
      <c r="C4822" t="s">
        <v>41</v>
      </c>
      <c r="D4822" t="s">
        <v>63</v>
      </c>
      <c r="E4822">
        <v>2012</v>
      </c>
      <c r="F4822">
        <v>170000</v>
      </c>
      <c r="G4822">
        <v>2565000</v>
      </c>
      <c r="H4822" t="str" cm="1">
        <f t="array" ref="H4822:L4822">VLOOKUP(A4822,Cars_dataset_sheet2!A:I,{2,3,7,8,9},FALSE)</f>
        <v>Petrol</v>
      </c>
      <c r="I4822" t="str">
        <v>Lahore</v>
      </c>
      <c r="J4822" t="str">
        <v>Local</v>
      </c>
      <c r="K4822" t="str">
        <v>Manual</v>
      </c>
      <c r="L4822" t="str">
        <v>Used</v>
      </c>
      <c r="M4822" t="str">
        <f t="shared" si="300"/>
        <v>NOT SELECTED</v>
      </c>
      <c r="N4822">
        <f t="shared" si="301"/>
        <v>17</v>
      </c>
      <c r="O4822" t="str">
        <f t="shared" si="302"/>
        <v>City Aspire</v>
      </c>
      <c r="P4822">
        <f t="shared" si="303"/>
        <v>13</v>
      </c>
    </row>
    <row r="4823" spans="1:16" ht="14.4" customHeight="1" x14ac:dyDescent="0.3">
      <c r="A4823">
        <v>1080576814</v>
      </c>
      <c r="B4823" t="s">
        <v>4431</v>
      </c>
      <c r="C4823" t="s">
        <v>14</v>
      </c>
      <c r="D4823" t="s">
        <v>29</v>
      </c>
      <c r="E4823">
        <v>2015</v>
      </c>
      <c r="F4823">
        <v>110266</v>
      </c>
      <c r="G4823">
        <v>2750000</v>
      </c>
      <c r="H4823" t="str" cm="1">
        <f t="array" ref="H4823:L4823">VLOOKUP(A4823,Cars_dataset_sheet2!A:I,{2,3,7,8,9},FALSE)</f>
        <v>Petrol</v>
      </c>
      <c r="I4823" t="str">
        <v>Karachi</v>
      </c>
      <c r="J4823" t="str">
        <v>Local</v>
      </c>
      <c r="K4823" t="str">
        <v>Manual</v>
      </c>
      <c r="L4823" t="str">
        <v>Used</v>
      </c>
      <c r="M4823" t="str">
        <f t="shared" si="300"/>
        <v>NOT SELECTED</v>
      </c>
      <c r="N4823">
        <f t="shared" si="301"/>
        <v>18</v>
      </c>
      <c r="O4823" t="str">
        <f t="shared" si="302"/>
        <v>Corolla XLI</v>
      </c>
      <c r="P4823">
        <f t="shared" si="303"/>
        <v>10</v>
      </c>
    </row>
    <row r="4824" spans="1:16" ht="14.4" customHeight="1" x14ac:dyDescent="0.3">
      <c r="A4824">
        <v>1080576972</v>
      </c>
      <c r="B4824" t="s">
        <v>1700</v>
      </c>
      <c r="C4824" t="s">
        <v>25</v>
      </c>
      <c r="D4824" t="s">
        <v>26</v>
      </c>
      <c r="E4824">
        <v>2003</v>
      </c>
      <c r="F4824">
        <v>246000</v>
      </c>
      <c r="G4824">
        <v>900000</v>
      </c>
      <c r="H4824" t="str" cm="1">
        <f t="array" ref="H4824:L4824">VLOOKUP(A4824,Cars_dataset_sheet2!A:I,{2,3,7,8,9},FALSE)</f>
        <v>Petrol</v>
      </c>
      <c r="I4824" t="str">
        <v>Lahore</v>
      </c>
      <c r="J4824" t="str">
        <v>Imported</v>
      </c>
      <c r="K4824" t="str">
        <v>Manual</v>
      </c>
      <c r="L4824" t="str">
        <v>Used</v>
      </c>
      <c r="M4824" t="str">
        <f t="shared" si="300"/>
        <v>SELECTED</v>
      </c>
      <c r="N4824">
        <f t="shared" si="301"/>
        <v>14</v>
      </c>
      <c r="O4824" t="str">
        <f t="shared" si="302"/>
        <v>Cuore</v>
      </c>
      <c r="P4824">
        <f t="shared" si="303"/>
        <v>22</v>
      </c>
    </row>
    <row r="4825" spans="1:16" ht="14.4" customHeight="1" x14ac:dyDescent="0.3">
      <c r="A4825">
        <v>1080576987</v>
      </c>
      <c r="B4825" t="s">
        <v>4432</v>
      </c>
      <c r="C4825" t="s">
        <v>41</v>
      </c>
      <c r="D4825" t="s">
        <v>72</v>
      </c>
      <c r="E4825">
        <v>2011</v>
      </c>
      <c r="F4825">
        <v>146000</v>
      </c>
      <c r="G4825">
        <v>2550000</v>
      </c>
      <c r="H4825" t="str" cm="1">
        <f t="array" ref="H4825:L4825">VLOOKUP(A4825,Cars_dataset_sheet2!A:I,{2,3,7,8,9},FALSE)</f>
        <v>Petrol</v>
      </c>
      <c r="I4825" t="str">
        <v>Lahore</v>
      </c>
      <c r="J4825" t="str">
        <v>Local</v>
      </c>
      <c r="K4825" t="str">
        <v>Manual</v>
      </c>
      <c r="L4825" t="str">
        <v>Used</v>
      </c>
      <c r="M4825" t="str">
        <f t="shared" si="300"/>
        <v>NOT SELECTED</v>
      </c>
      <c r="N4825">
        <f t="shared" si="301"/>
        <v>16</v>
      </c>
      <c r="O4825" t="str">
        <f t="shared" si="302"/>
        <v>City IVTEC</v>
      </c>
      <c r="P4825">
        <f t="shared" si="303"/>
        <v>14</v>
      </c>
    </row>
    <row r="4826" spans="1:16" ht="14.4" customHeight="1" x14ac:dyDescent="0.3">
      <c r="A4826">
        <v>1080577495</v>
      </c>
      <c r="B4826" t="s">
        <v>4433</v>
      </c>
      <c r="C4826" t="s">
        <v>59</v>
      </c>
      <c r="D4826" t="s">
        <v>60</v>
      </c>
      <c r="E4826">
        <v>2005</v>
      </c>
      <c r="F4826">
        <v>123000</v>
      </c>
      <c r="G4826">
        <v>875000</v>
      </c>
      <c r="H4826" t="str" cm="1">
        <f t="array" ref="H4826:L4826">VLOOKUP(A4826,Cars_dataset_sheet2!A:I,{2,3,7,8,9},FALSE)</f>
        <v>Petrol</v>
      </c>
      <c r="I4826" t="str">
        <v>Lahore</v>
      </c>
      <c r="J4826" t="str">
        <v>Local</v>
      </c>
      <c r="K4826" t="str">
        <v>Manual</v>
      </c>
      <c r="L4826" t="str">
        <v>Used</v>
      </c>
      <c r="M4826" t="str">
        <f t="shared" si="300"/>
        <v>SELECTED</v>
      </c>
      <c r="N4826">
        <f t="shared" si="301"/>
        <v>14</v>
      </c>
      <c r="O4826" t="str">
        <f t="shared" si="302"/>
        <v>Santro</v>
      </c>
      <c r="P4826">
        <f t="shared" si="303"/>
        <v>20</v>
      </c>
    </row>
    <row r="4827" spans="1:16" ht="14.4" customHeight="1" x14ac:dyDescent="0.3">
      <c r="A4827">
        <v>1080577585</v>
      </c>
      <c r="B4827" t="s">
        <v>966</v>
      </c>
      <c r="C4827" t="s">
        <v>25</v>
      </c>
      <c r="D4827" t="s">
        <v>26</v>
      </c>
      <c r="E4827">
        <v>2011</v>
      </c>
      <c r="F4827">
        <v>1234</v>
      </c>
      <c r="G4827">
        <v>950000</v>
      </c>
      <c r="H4827" t="str" cm="1">
        <f t="array" ref="H4827:L4827">VLOOKUP(A4827,Cars_dataset_sheet2!A:I,{2,3,7,8,9},FALSE)</f>
        <v>Petrol</v>
      </c>
      <c r="I4827" t="str">
        <v>Karachi</v>
      </c>
      <c r="J4827" t="str">
        <v>Local</v>
      </c>
      <c r="K4827" t="str">
        <v>Manual</v>
      </c>
      <c r="L4827" t="str">
        <v>Used</v>
      </c>
      <c r="M4827" t="str">
        <f t="shared" si="300"/>
        <v>NOT SELECTED</v>
      </c>
      <c r="N4827">
        <f t="shared" si="301"/>
        <v>14</v>
      </c>
      <c r="O4827" t="str">
        <f t="shared" si="302"/>
        <v>Cuore</v>
      </c>
      <c r="P4827">
        <f t="shared" si="303"/>
        <v>14</v>
      </c>
    </row>
    <row r="4828" spans="1:16" ht="14.4" customHeight="1" x14ac:dyDescent="0.3">
      <c r="A4828">
        <v>1080577608</v>
      </c>
      <c r="B4828" t="s">
        <v>4434</v>
      </c>
      <c r="C4828" t="s">
        <v>20</v>
      </c>
      <c r="D4828" t="s">
        <v>77</v>
      </c>
      <c r="E4828">
        <v>2022</v>
      </c>
      <c r="F4828">
        <v>40000</v>
      </c>
      <c r="G4828">
        <v>2650000</v>
      </c>
      <c r="H4828" t="str" cm="1">
        <f t="array" ref="H4828:L4828">VLOOKUP(A4828,Cars_dataset_sheet2!A:I,{2,3,7,8,9},FALSE)</f>
        <v>Petrol</v>
      </c>
      <c r="I4828" t="str">
        <v>Punjab</v>
      </c>
      <c r="J4828" t="str">
        <v>Local</v>
      </c>
      <c r="K4828" t="str">
        <v>Automatic</v>
      </c>
      <c r="L4828" t="str">
        <v>Used</v>
      </c>
      <c r="M4828" t="str">
        <f t="shared" si="300"/>
        <v>SELECTED</v>
      </c>
      <c r="N4828">
        <f t="shared" si="301"/>
        <v>12</v>
      </c>
      <c r="O4828" t="str">
        <f t="shared" si="302"/>
        <v>Swift</v>
      </c>
      <c r="P4828">
        <f t="shared" si="303"/>
        <v>3</v>
      </c>
    </row>
    <row r="4829" spans="1:16" ht="14.4" customHeight="1" x14ac:dyDescent="0.3">
      <c r="A4829">
        <v>1080577762</v>
      </c>
      <c r="B4829" t="s">
        <v>4435</v>
      </c>
      <c r="C4829" t="s">
        <v>14</v>
      </c>
      <c r="D4829" t="s">
        <v>83</v>
      </c>
      <c r="E4829">
        <v>2017</v>
      </c>
      <c r="F4829">
        <v>61000</v>
      </c>
      <c r="G4829">
        <v>3650000</v>
      </c>
      <c r="H4829" t="str" cm="1">
        <f t="array" ref="H4829:L4829">VLOOKUP(A4829,Cars_dataset_sheet2!A:I,{2,3,7,8,9},FALSE)</f>
        <v>Petrol</v>
      </c>
      <c r="I4829" t="str">
        <v>Sindh</v>
      </c>
      <c r="J4829" t="str">
        <v>Imported</v>
      </c>
      <c r="K4829" t="str">
        <v>Automatic</v>
      </c>
      <c r="L4829" t="str">
        <v>Used</v>
      </c>
      <c r="M4829" t="str">
        <f t="shared" si="300"/>
        <v>NOT SELECTED</v>
      </c>
      <c r="N4829">
        <f t="shared" si="301"/>
        <v>18</v>
      </c>
      <c r="O4829" t="str">
        <f t="shared" si="302"/>
        <v>Corolla GLI</v>
      </c>
      <c r="P4829">
        <f t="shared" si="303"/>
        <v>8</v>
      </c>
    </row>
    <row r="4830" spans="1:16" ht="14.4" customHeight="1" x14ac:dyDescent="0.3">
      <c r="A4830">
        <v>1080577782</v>
      </c>
      <c r="B4830" t="s">
        <v>3834</v>
      </c>
      <c r="C4830" t="s">
        <v>41</v>
      </c>
      <c r="D4830" t="s">
        <v>72</v>
      </c>
      <c r="E4830">
        <v>2019</v>
      </c>
      <c r="F4830">
        <v>105000</v>
      </c>
      <c r="G4830">
        <v>3450000</v>
      </c>
      <c r="H4830" t="str" cm="1">
        <f t="array" ref="H4830:L4830">VLOOKUP(A4830,Cars_dataset_sheet2!A:I,{2,3,7,8,9},FALSE)</f>
        <v>Petrol</v>
      </c>
      <c r="I4830" t="str">
        <v>Lahore</v>
      </c>
      <c r="J4830" t="str">
        <v>Local</v>
      </c>
      <c r="K4830" t="str">
        <v>Manual</v>
      </c>
      <c r="L4830" t="str">
        <v>Used</v>
      </c>
      <c r="M4830" t="str">
        <f t="shared" si="300"/>
        <v>NOT SELECTED</v>
      </c>
      <c r="N4830">
        <f t="shared" si="301"/>
        <v>16</v>
      </c>
      <c r="O4830" t="str">
        <f t="shared" si="302"/>
        <v>City IVTEC</v>
      </c>
      <c r="P4830">
        <f t="shared" si="303"/>
        <v>6</v>
      </c>
    </row>
    <row r="4831" spans="1:16" ht="14.4" customHeight="1" x14ac:dyDescent="0.3">
      <c r="A4831">
        <v>1080577815</v>
      </c>
      <c r="B4831" t="s">
        <v>4436</v>
      </c>
      <c r="C4831" t="s">
        <v>41</v>
      </c>
      <c r="D4831" t="s">
        <v>72</v>
      </c>
      <c r="E4831">
        <v>2006</v>
      </c>
      <c r="F4831">
        <v>100000</v>
      </c>
      <c r="G4831">
        <v>1495000</v>
      </c>
      <c r="H4831" t="str" cm="1">
        <f t="array" ref="H4831:L4831">VLOOKUP(A4831,Cars_dataset_sheet2!A:I,{2,3,7,8,9},FALSE)</f>
        <v>Petrol</v>
      </c>
      <c r="I4831" t="str">
        <v>Karachi</v>
      </c>
      <c r="J4831" t="str">
        <v>Local</v>
      </c>
      <c r="K4831" t="str">
        <v>Manual</v>
      </c>
      <c r="L4831" t="str">
        <v>Used</v>
      </c>
      <c r="M4831" t="str">
        <f t="shared" si="300"/>
        <v>NOT SELECTED</v>
      </c>
      <c r="N4831">
        <f t="shared" si="301"/>
        <v>16</v>
      </c>
      <c r="O4831" t="str">
        <f t="shared" si="302"/>
        <v>City IVTEC</v>
      </c>
      <c r="P4831">
        <f t="shared" si="303"/>
        <v>19</v>
      </c>
    </row>
    <row r="4832" spans="1:16" ht="14.4" customHeight="1" x14ac:dyDescent="0.3">
      <c r="A4832">
        <v>1080577980</v>
      </c>
      <c r="B4832" t="s">
        <v>4437</v>
      </c>
      <c r="C4832" t="s">
        <v>25</v>
      </c>
      <c r="D4832" t="s">
        <v>136</v>
      </c>
      <c r="E4832">
        <v>2012</v>
      </c>
      <c r="F4832">
        <v>186755</v>
      </c>
      <c r="G4832">
        <v>1400000</v>
      </c>
      <c r="H4832" t="str" cm="1">
        <f t="array" ref="H4832:L4832">VLOOKUP(A4832,Cars_dataset_sheet2!A:I,{2,3,7,8,9},FALSE)</f>
        <v>Petrol</v>
      </c>
      <c r="I4832" t="str">
        <v>Karachi</v>
      </c>
      <c r="J4832" t="str">
        <v>Imported</v>
      </c>
      <c r="K4832" t="str">
        <v>Automatic</v>
      </c>
      <c r="L4832" t="str">
        <v>Used</v>
      </c>
      <c r="M4832" t="str">
        <f t="shared" si="300"/>
        <v>NOT SELECTED</v>
      </c>
      <c r="N4832">
        <f t="shared" si="301"/>
        <v>14</v>
      </c>
      <c r="O4832" t="str">
        <f t="shared" si="302"/>
        <v>Hijet</v>
      </c>
      <c r="P4832">
        <f t="shared" si="303"/>
        <v>13</v>
      </c>
    </row>
    <row r="4833" spans="1:16" ht="14.4" customHeight="1" x14ac:dyDescent="0.3">
      <c r="A4833">
        <v>1080578045</v>
      </c>
      <c r="B4833" t="s">
        <v>4438</v>
      </c>
      <c r="C4833" t="s">
        <v>20</v>
      </c>
      <c r="D4833" t="s">
        <v>34</v>
      </c>
      <c r="E4833">
        <v>2014</v>
      </c>
      <c r="F4833">
        <v>157000</v>
      </c>
      <c r="G4833">
        <v>2350000</v>
      </c>
      <c r="H4833" t="str" cm="1">
        <f t="array" ref="H4833:L4833">VLOOKUP(A4833,Cars_dataset_sheet2!A:I,{2,3,7,8,9},FALSE)</f>
        <v>Petrol</v>
      </c>
      <c r="I4833" t="str">
        <v>Islamabad</v>
      </c>
      <c r="J4833" t="str">
        <v>Imported</v>
      </c>
      <c r="K4833" t="str">
        <v>Automatic</v>
      </c>
      <c r="L4833" t="str">
        <v>Used</v>
      </c>
      <c r="M4833" t="str">
        <f t="shared" si="300"/>
        <v>SELECTED</v>
      </c>
      <c r="N4833">
        <f t="shared" si="301"/>
        <v>14</v>
      </c>
      <c r="O4833" t="str">
        <f t="shared" si="302"/>
        <v>Wagon R</v>
      </c>
      <c r="P4833">
        <f t="shared" si="303"/>
        <v>11</v>
      </c>
    </row>
    <row r="4834" spans="1:16" ht="14.4" customHeight="1" x14ac:dyDescent="0.3">
      <c r="A4834">
        <v>1080578065</v>
      </c>
      <c r="B4834" t="s">
        <v>4439</v>
      </c>
      <c r="C4834" t="s">
        <v>14</v>
      </c>
      <c r="D4834" t="s">
        <v>15</v>
      </c>
      <c r="E4834">
        <v>2015</v>
      </c>
      <c r="F4834">
        <v>100000</v>
      </c>
      <c r="G4834">
        <v>3850000</v>
      </c>
      <c r="H4834" t="str" cm="1">
        <f t="array" ref="H4834:L4834">VLOOKUP(A4834,Cars_dataset_sheet2!A:I,{2,3,7,8,9},FALSE)</f>
        <v>Petrol</v>
      </c>
      <c r="I4834" t="str">
        <v>Islamabad</v>
      </c>
      <c r="J4834" t="str">
        <v>Local</v>
      </c>
      <c r="K4834" t="str">
        <v>Automatic</v>
      </c>
      <c r="L4834" t="str">
        <v>Used</v>
      </c>
      <c r="M4834" t="str">
        <f t="shared" si="300"/>
        <v>NOT SELECTED</v>
      </c>
      <c r="N4834">
        <f t="shared" si="301"/>
        <v>21</v>
      </c>
      <c r="O4834" t="str">
        <f t="shared" si="302"/>
        <v>Corrolla Altis</v>
      </c>
      <c r="P4834">
        <f t="shared" si="303"/>
        <v>10</v>
      </c>
    </row>
    <row r="4835" spans="1:16" ht="14.4" customHeight="1" x14ac:dyDescent="0.3">
      <c r="A4835">
        <v>1080578140</v>
      </c>
      <c r="B4835" t="s">
        <v>2462</v>
      </c>
      <c r="C4835" t="s">
        <v>14</v>
      </c>
      <c r="D4835" t="s">
        <v>106</v>
      </c>
      <c r="E4835">
        <v>2021</v>
      </c>
      <c r="F4835">
        <v>33000</v>
      </c>
      <c r="G4835">
        <v>4550000</v>
      </c>
      <c r="H4835" t="str" cm="1">
        <f t="array" ref="H4835:L4835">VLOOKUP(A4835,Cars_dataset_sheet2!A:I,{2,3,7,8,9},FALSE)</f>
        <v>Petrol</v>
      </c>
      <c r="I4835" t="str">
        <v>Islamabad</v>
      </c>
      <c r="J4835" t="str">
        <v>Local</v>
      </c>
      <c r="K4835" t="str">
        <v>Automatic</v>
      </c>
      <c r="L4835" t="str">
        <v>Used</v>
      </c>
      <c r="M4835" t="str">
        <f t="shared" si="300"/>
        <v>NOT SELECTED</v>
      </c>
      <c r="N4835">
        <f t="shared" si="301"/>
        <v>12</v>
      </c>
      <c r="O4835" t="str">
        <f t="shared" si="302"/>
        <v>Yaris</v>
      </c>
      <c r="P4835">
        <f t="shared" si="303"/>
        <v>4</v>
      </c>
    </row>
    <row r="4836" spans="1:16" ht="14.4" customHeight="1" x14ac:dyDescent="0.3">
      <c r="A4836">
        <v>1080578173</v>
      </c>
      <c r="B4836" t="s">
        <v>4440</v>
      </c>
      <c r="C4836" t="s">
        <v>14</v>
      </c>
      <c r="D4836" t="s">
        <v>83</v>
      </c>
      <c r="E4836">
        <v>2013</v>
      </c>
      <c r="F4836">
        <v>120000</v>
      </c>
      <c r="G4836">
        <v>2500000</v>
      </c>
      <c r="H4836" t="str" cm="1">
        <f t="array" ref="H4836:L4836">VLOOKUP(A4836,Cars_dataset_sheet2!A:I,{2,3,7,8,9},FALSE)</f>
        <v>Petrol</v>
      </c>
      <c r="I4836" t="str">
        <v>Sindh</v>
      </c>
      <c r="J4836" t="str">
        <v>Local</v>
      </c>
      <c r="K4836" t="str">
        <v>Manual</v>
      </c>
      <c r="L4836" t="str">
        <v>Used</v>
      </c>
      <c r="M4836" t="str">
        <f t="shared" si="300"/>
        <v>NOT SELECTED</v>
      </c>
      <c r="N4836">
        <f t="shared" si="301"/>
        <v>18</v>
      </c>
      <c r="O4836" t="str">
        <f t="shared" si="302"/>
        <v>Corolla GLI</v>
      </c>
      <c r="P4836">
        <f t="shared" si="303"/>
        <v>12</v>
      </c>
    </row>
    <row r="4837" spans="1:16" ht="14.4" customHeight="1" x14ac:dyDescent="0.3">
      <c r="A4837">
        <v>1080578206</v>
      </c>
      <c r="B4837" t="s">
        <v>4441</v>
      </c>
      <c r="C4837" t="s">
        <v>20</v>
      </c>
      <c r="D4837" t="s">
        <v>39</v>
      </c>
      <c r="E4837">
        <v>2010</v>
      </c>
      <c r="F4837">
        <v>10000</v>
      </c>
      <c r="G4837">
        <v>640000</v>
      </c>
      <c r="H4837" t="str" cm="1">
        <f t="array" ref="H4837:L4837">VLOOKUP(A4837,Cars_dataset_sheet2!A:I,{2,3,7,8,9},FALSE)</f>
        <v>Petrol</v>
      </c>
      <c r="I4837" t="str">
        <v>Lahore</v>
      </c>
      <c r="J4837" t="str">
        <v>Imported</v>
      </c>
      <c r="K4837" t="str">
        <v>Manual</v>
      </c>
      <c r="L4837" t="str">
        <v>Used</v>
      </c>
      <c r="M4837" t="str">
        <f t="shared" si="300"/>
        <v>SELECTED</v>
      </c>
      <c r="N4837">
        <f t="shared" si="301"/>
        <v>12</v>
      </c>
      <c r="O4837" t="str">
        <f t="shared" si="302"/>
        <v>Bolan</v>
      </c>
      <c r="P4837">
        <f t="shared" si="303"/>
        <v>15</v>
      </c>
    </row>
    <row r="4838" spans="1:16" ht="14.4" customHeight="1" x14ac:dyDescent="0.3">
      <c r="A4838">
        <v>1080578286</v>
      </c>
      <c r="B4838" t="s">
        <v>4442</v>
      </c>
      <c r="C4838" t="s">
        <v>41</v>
      </c>
      <c r="D4838" t="s">
        <v>72</v>
      </c>
      <c r="E4838">
        <v>2011</v>
      </c>
      <c r="F4838">
        <v>200000</v>
      </c>
      <c r="G4838">
        <v>2650000</v>
      </c>
      <c r="H4838" t="str" cm="1">
        <f t="array" ref="H4838:L4838">VLOOKUP(A4838,Cars_dataset_sheet2!A:I,{2,3,7,8,9},FALSE)</f>
        <v>Petrol</v>
      </c>
      <c r="I4838" t="str">
        <v>Islamabad</v>
      </c>
      <c r="J4838" t="str">
        <v>Local</v>
      </c>
      <c r="K4838" t="str">
        <v>Manual</v>
      </c>
      <c r="L4838" t="str">
        <v>Used</v>
      </c>
      <c r="M4838" t="str">
        <f t="shared" si="300"/>
        <v>NOT SELECTED</v>
      </c>
      <c r="N4838">
        <f t="shared" si="301"/>
        <v>16</v>
      </c>
      <c r="O4838" t="str">
        <f t="shared" si="302"/>
        <v>City IVTEC</v>
      </c>
      <c r="P4838">
        <f t="shared" si="303"/>
        <v>14</v>
      </c>
    </row>
    <row r="4839" spans="1:16" ht="14.4" customHeight="1" x14ac:dyDescent="0.3">
      <c r="A4839">
        <v>1080578340</v>
      </c>
      <c r="B4839" t="s">
        <v>4443</v>
      </c>
      <c r="C4839" t="s">
        <v>20</v>
      </c>
      <c r="D4839" t="s">
        <v>34</v>
      </c>
      <c r="E4839">
        <v>2017</v>
      </c>
      <c r="F4839">
        <v>70000</v>
      </c>
      <c r="G4839">
        <v>1790000</v>
      </c>
      <c r="H4839" t="str" cm="1">
        <f t="array" ref="H4839:L4839">VLOOKUP(A4839,Cars_dataset_sheet2!A:I,{2,3,7,8,9},FALSE)</f>
        <v>Petrol</v>
      </c>
      <c r="I4839" t="str">
        <v>Lahore</v>
      </c>
      <c r="J4839" t="str">
        <v>Local</v>
      </c>
      <c r="K4839" t="str">
        <v>Manual</v>
      </c>
      <c r="L4839" t="str">
        <v>Used</v>
      </c>
      <c r="M4839" t="str">
        <f t="shared" si="300"/>
        <v>SELECTED</v>
      </c>
      <c r="N4839">
        <f t="shared" si="301"/>
        <v>14</v>
      </c>
      <c r="O4839" t="str">
        <f t="shared" si="302"/>
        <v>Wagon R</v>
      </c>
      <c r="P4839">
        <f t="shared" si="303"/>
        <v>8</v>
      </c>
    </row>
    <row r="4840" spans="1:16" ht="14.4" customHeight="1" x14ac:dyDescent="0.3">
      <c r="A4840">
        <v>1080578366</v>
      </c>
      <c r="B4840" t="s">
        <v>4444</v>
      </c>
      <c r="C4840" t="s">
        <v>20</v>
      </c>
      <c r="D4840" t="s">
        <v>39</v>
      </c>
      <c r="E4840">
        <v>2009</v>
      </c>
      <c r="F4840">
        <v>11111</v>
      </c>
      <c r="G4840">
        <v>850000</v>
      </c>
      <c r="H4840" t="str" cm="1">
        <f t="array" ref="H4840:L4840">VLOOKUP(A4840,Cars_dataset_sheet2!A:I,{2,3,7,8,9},FALSE)</f>
        <v>Petrol</v>
      </c>
      <c r="I4840" t="str">
        <v>Islamabad</v>
      </c>
      <c r="J4840" t="str">
        <v>Local</v>
      </c>
      <c r="K4840" t="str">
        <v>Manual</v>
      </c>
      <c r="L4840" t="str">
        <v>Used</v>
      </c>
      <c r="M4840" t="str">
        <f t="shared" si="300"/>
        <v>SELECTED</v>
      </c>
      <c r="N4840">
        <f t="shared" si="301"/>
        <v>12</v>
      </c>
      <c r="O4840" t="str">
        <f t="shared" si="302"/>
        <v>Bolan</v>
      </c>
      <c r="P4840">
        <f t="shared" si="303"/>
        <v>16</v>
      </c>
    </row>
    <row r="4841" spans="1:16" ht="14.4" customHeight="1" x14ac:dyDescent="0.3">
      <c r="A4841">
        <v>1080578372</v>
      </c>
      <c r="B4841" t="s">
        <v>4445</v>
      </c>
      <c r="C4841" t="s">
        <v>25</v>
      </c>
      <c r="D4841" t="s">
        <v>95</v>
      </c>
      <c r="E4841">
        <v>2015</v>
      </c>
      <c r="F4841">
        <v>55381</v>
      </c>
      <c r="G4841">
        <v>2500000</v>
      </c>
      <c r="H4841" t="str" cm="1">
        <f t="array" ref="H4841:L4841">VLOOKUP(A4841,Cars_dataset_sheet2!A:I,{2,3,7,8,9},FALSE)</f>
        <v>Petrol</v>
      </c>
      <c r="I4841" t="str">
        <v>Lahore</v>
      </c>
      <c r="J4841" t="str">
        <v>Imported</v>
      </c>
      <c r="K4841" t="str">
        <v>Automatic</v>
      </c>
      <c r="L4841" t="str">
        <v>Used</v>
      </c>
      <c r="M4841" t="str">
        <f t="shared" si="300"/>
        <v>SELECTED</v>
      </c>
      <c r="N4841">
        <f t="shared" si="301"/>
        <v>13</v>
      </c>
      <c r="O4841" t="str">
        <f t="shared" si="302"/>
        <v>Mira</v>
      </c>
      <c r="P4841">
        <f t="shared" si="303"/>
        <v>10</v>
      </c>
    </row>
    <row r="4842" spans="1:16" ht="14.4" customHeight="1" x14ac:dyDescent="0.3">
      <c r="A4842">
        <v>1080578443</v>
      </c>
      <c r="B4842" t="s">
        <v>4446</v>
      </c>
      <c r="C4842" t="s">
        <v>14</v>
      </c>
      <c r="D4842" t="s">
        <v>29</v>
      </c>
      <c r="E4842">
        <v>2013</v>
      </c>
      <c r="F4842">
        <v>12345</v>
      </c>
      <c r="G4842">
        <v>2550000</v>
      </c>
      <c r="H4842" t="str" cm="1">
        <f t="array" ref="H4842:L4842">VLOOKUP(A4842,Cars_dataset_sheet2!A:I,{2,3,7,8,9},FALSE)</f>
        <v>Petrol</v>
      </c>
      <c r="I4842" t="str">
        <v>Lahore</v>
      </c>
      <c r="J4842" t="str">
        <v>Local</v>
      </c>
      <c r="K4842" t="str">
        <v>Manual</v>
      </c>
      <c r="L4842" t="str">
        <v>Used</v>
      </c>
      <c r="M4842" t="str">
        <f t="shared" si="300"/>
        <v>NOT SELECTED</v>
      </c>
      <c r="N4842">
        <f t="shared" si="301"/>
        <v>18</v>
      </c>
      <c r="O4842" t="str">
        <f t="shared" si="302"/>
        <v>Corolla XLI</v>
      </c>
      <c r="P4842">
        <f t="shared" si="303"/>
        <v>12</v>
      </c>
    </row>
    <row r="4843" spans="1:16" ht="14.4" customHeight="1" x14ac:dyDescent="0.3">
      <c r="A4843">
        <v>1080578508</v>
      </c>
      <c r="B4843" t="s">
        <v>4447</v>
      </c>
      <c r="C4843" t="s">
        <v>41</v>
      </c>
      <c r="D4843" t="s">
        <v>63</v>
      </c>
      <c r="E4843">
        <v>2012</v>
      </c>
      <c r="F4843">
        <v>152000</v>
      </c>
      <c r="G4843">
        <v>2645000</v>
      </c>
      <c r="H4843" t="str" cm="1">
        <f t="array" ref="H4843:L4843">VLOOKUP(A4843,Cars_dataset_sheet2!A:I,{2,3,7,8,9},FALSE)</f>
        <v>Petrol</v>
      </c>
      <c r="I4843" t="str">
        <v>Islamabad</v>
      </c>
      <c r="J4843" t="str">
        <v>Local</v>
      </c>
      <c r="K4843" t="str">
        <v>Automatic</v>
      </c>
      <c r="L4843" t="str">
        <v>Used</v>
      </c>
      <c r="M4843" t="str">
        <f t="shared" si="300"/>
        <v>NOT SELECTED</v>
      </c>
      <c r="N4843">
        <f t="shared" si="301"/>
        <v>17</v>
      </c>
      <c r="O4843" t="str">
        <f t="shared" si="302"/>
        <v>City Aspire</v>
      </c>
      <c r="P4843">
        <f t="shared" si="303"/>
        <v>13</v>
      </c>
    </row>
    <row r="4844" spans="1:16" ht="14.4" customHeight="1" x14ac:dyDescent="0.3">
      <c r="A4844">
        <v>1080578558</v>
      </c>
      <c r="B4844" t="s">
        <v>178</v>
      </c>
      <c r="C4844" t="s">
        <v>41</v>
      </c>
      <c r="D4844" t="s">
        <v>72</v>
      </c>
      <c r="E4844">
        <v>2017</v>
      </c>
      <c r="F4844">
        <v>120000</v>
      </c>
      <c r="G4844">
        <v>3050000</v>
      </c>
      <c r="H4844" t="str" cm="1">
        <f t="array" ref="H4844:L4844">VLOOKUP(A4844,Cars_dataset_sheet2!A:I,{2,3,7,8,9},FALSE)</f>
        <v>Petrol</v>
      </c>
      <c r="I4844" t="str">
        <v>Lahore</v>
      </c>
      <c r="J4844" t="str">
        <v>Local</v>
      </c>
      <c r="K4844" t="str">
        <v>Manual</v>
      </c>
      <c r="L4844" t="str">
        <v>Used</v>
      </c>
      <c r="M4844" t="str">
        <f t="shared" si="300"/>
        <v>NOT SELECTED</v>
      </c>
      <c r="N4844">
        <f t="shared" si="301"/>
        <v>16</v>
      </c>
      <c r="O4844" t="str">
        <f t="shared" si="302"/>
        <v>City IVTEC</v>
      </c>
      <c r="P4844">
        <f t="shared" si="303"/>
        <v>8</v>
      </c>
    </row>
    <row r="4845" spans="1:16" ht="14.4" customHeight="1" x14ac:dyDescent="0.3">
      <c r="A4845">
        <v>1080578577</v>
      </c>
      <c r="B4845" t="s">
        <v>4448</v>
      </c>
      <c r="C4845" t="s">
        <v>14</v>
      </c>
      <c r="D4845" t="s">
        <v>150</v>
      </c>
      <c r="E4845">
        <v>2007</v>
      </c>
      <c r="F4845">
        <v>160000</v>
      </c>
      <c r="G4845">
        <v>1900000</v>
      </c>
      <c r="H4845" t="str" cm="1">
        <f t="array" ref="H4845:L4845">VLOOKUP(A4845,Cars_dataset_sheet2!A:I,{2,3,7,8,9},FALSE)</f>
        <v>Petrol</v>
      </c>
      <c r="I4845" t="str">
        <v>Lahore</v>
      </c>
      <c r="J4845" t="str">
        <v>Imported</v>
      </c>
      <c r="K4845" t="str">
        <v>Automatic</v>
      </c>
      <c r="L4845" t="str">
        <v>Used</v>
      </c>
      <c r="M4845" t="str">
        <f t="shared" si="300"/>
        <v>NOT SELECTED</v>
      </c>
      <c r="N4845">
        <f t="shared" si="301"/>
        <v>12</v>
      </c>
      <c r="O4845" t="str">
        <f t="shared" si="302"/>
        <v>Passo</v>
      </c>
      <c r="P4845">
        <f t="shared" si="303"/>
        <v>18</v>
      </c>
    </row>
    <row r="4846" spans="1:16" ht="14.4" customHeight="1" x14ac:dyDescent="0.3">
      <c r="A4846">
        <v>1080578638</v>
      </c>
      <c r="B4846" t="s">
        <v>4449</v>
      </c>
      <c r="C4846" t="s">
        <v>41</v>
      </c>
      <c r="D4846" t="s">
        <v>63</v>
      </c>
      <c r="E4846">
        <v>2015</v>
      </c>
      <c r="F4846">
        <v>169985</v>
      </c>
      <c r="G4846">
        <v>3150000</v>
      </c>
      <c r="H4846" t="str" cm="1">
        <f t="array" ref="H4846:L4846">VLOOKUP(A4846,Cars_dataset_sheet2!A:I,{2,3,7,8,9},FALSE)</f>
        <v>Petrol</v>
      </c>
      <c r="I4846" t="str">
        <v>Lahore</v>
      </c>
      <c r="J4846" t="str">
        <v>Local</v>
      </c>
      <c r="K4846" t="str">
        <v>Manual</v>
      </c>
      <c r="L4846" t="str">
        <v>Used</v>
      </c>
      <c r="M4846" t="str">
        <f t="shared" si="300"/>
        <v>NOT SELECTED</v>
      </c>
      <c r="N4846">
        <f t="shared" si="301"/>
        <v>17</v>
      </c>
      <c r="O4846" t="str">
        <f t="shared" si="302"/>
        <v>City Aspire</v>
      </c>
      <c r="P4846">
        <f t="shared" si="303"/>
        <v>10</v>
      </c>
    </row>
    <row r="4847" spans="1:16" ht="14.4" customHeight="1" x14ac:dyDescent="0.3">
      <c r="A4847">
        <v>1080578678</v>
      </c>
      <c r="B4847" t="s">
        <v>4450</v>
      </c>
      <c r="C4847" t="s">
        <v>20</v>
      </c>
      <c r="D4847" t="s">
        <v>21</v>
      </c>
      <c r="E4847">
        <v>2007</v>
      </c>
      <c r="F4847">
        <v>250000</v>
      </c>
      <c r="G4847">
        <v>715000</v>
      </c>
      <c r="H4847" t="str" cm="1">
        <f t="array" ref="H4847:L4847">VLOOKUP(A4847,Cars_dataset_sheet2!A:I,{2,3,7,8,9},FALSE)</f>
        <v>Petrol</v>
      </c>
      <c r="I4847" t="str">
        <v>Punjab</v>
      </c>
      <c r="J4847" t="str">
        <v>Imported</v>
      </c>
      <c r="K4847" t="str">
        <v>Manual</v>
      </c>
      <c r="L4847" t="str">
        <v>Used</v>
      </c>
      <c r="M4847" t="str">
        <f t="shared" si="300"/>
        <v>SELECTED</v>
      </c>
      <c r="N4847">
        <f t="shared" si="301"/>
        <v>12</v>
      </c>
      <c r="O4847" t="str">
        <f t="shared" si="302"/>
        <v>Every</v>
      </c>
      <c r="P4847">
        <f t="shared" si="303"/>
        <v>18</v>
      </c>
    </row>
    <row r="4848" spans="1:16" ht="14.4" customHeight="1" x14ac:dyDescent="0.3">
      <c r="A4848">
        <v>1080578790</v>
      </c>
      <c r="B4848" t="s">
        <v>4451</v>
      </c>
      <c r="C4848" t="s">
        <v>41</v>
      </c>
      <c r="D4848" t="s">
        <v>72</v>
      </c>
      <c r="E4848">
        <v>2017</v>
      </c>
      <c r="F4848">
        <v>150000</v>
      </c>
      <c r="G4848">
        <v>3200000</v>
      </c>
      <c r="H4848" t="str" cm="1">
        <f t="array" ref="H4848:L4848">VLOOKUP(A4848,Cars_dataset_sheet2!A:I,{2,3,7,8,9},FALSE)</f>
        <v>Petrol</v>
      </c>
      <c r="I4848" t="str">
        <v>Islamabad</v>
      </c>
      <c r="J4848" t="str">
        <v>Local</v>
      </c>
      <c r="K4848" t="str">
        <v>Manual</v>
      </c>
      <c r="L4848" t="str">
        <v>Used</v>
      </c>
      <c r="M4848" t="str">
        <f t="shared" si="300"/>
        <v>NOT SELECTED</v>
      </c>
      <c r="N4848">
        <f t="shared" si="301"/>
        <v>16</v>
      </c>
      <c r="O4848" t="str">
        <f t="shared" si="302"/>
        <v>City IVTEC</v>
      </c>
      <c r="P4848">
        <f t="shared" si="303"/>
        <v>8</v>
      </c>
    </row>
    <row r="4849" spans="1:16" ht="14.4" customHeight="1" x14ac:dyDescent="0.3">
      <c r="A4849">
        <v>1080578966</v>
      </c>
      <c r="B4849" t="s">
        <v>4452</v>
      </c>
      <c r="C4849" t="s">
        <v>20</v>
      </c>
      <c r="D4849" t="s">
        <v>23</v>
      </c>
      <c r="E4849">
        <v>2007</v>
      </c>
      <c r="F4849">
        <v>11111</v>
      </c>
      <c r="G4849">
        <v>800000</v>
      </c>
      <c r="H4849" t="str" cm="1">
        <f t="array" ref="H4849:L4849">VLOOKUP(A4849,Cars_dataset_sheet2!A:I,{2,3,7,8,9},FALSE)</f>
        <v>CNG</v>
      </c>
      <c r="I4849" t="str">
        <v>Islamabad</v>
      </c>
      <c r="J4849" t="str">
        <v>Local</v>
      </c>
      <c r="K4849" t="str">
        <v>Manual</v>
      </c>
      <c r="L4849" t="str">
        <v>Used</v>
      </c>
      <c r="M4849" t="str">
        <f t="shared" si="300"/>
        <v>SELECTED</v>
      </c>
      <c r="N4849">
        <f t="shared" si="301"/>
        <v>17</v>
      </c>
      <c r="O4849" t="str">
        <f t="shared" si="302"/>
        <v>Mehran VXR</v>
      </c>
      <c r="P4849">
        <f t="shared" si="303"/>
        <v>18</v>
      </c>
    </row>
    <row r="4850" spans="1:16" ht="14.4" customHeight="1" x14ac:dyDescent="0.3">
      <c r="A4850">
        <v>1080579013</v>
      </c>
      <c r="B4850" t="s">
        <v>4453</v>
      </c>
      <c r="C4850" t="s">
        <v>41</v>
      </c>
      <c r="D4850" t="s">
        <v>72</v>
      </c>
      <c r="E4850">
        <v>2016</v>
      </c>
      <c r="F4850">
        <v>119099</v>
      </c>
      <c r="G4850">
        <v>2700000</v>
      </c>
      <c r="H4850" t="str" cm="1">
        <f t="array" ref="H4850:L4850">VLOOKUP(A4850,Cars_dataset_sheet2!A:I,{2,3,7,8,9},FALSE)</f>
        <v>Petrol</v>
      </c>
      <c r="I4850" t="str">
        <v>Islamabad</v>
      </c>
      <c r="J4850" t="str">
        <v>Local</v>
      </c>
      <c r="K4850" t="str">
        <v>Manual</v>
      </c>
      <c r="L4850" t="str">
        <v>Used</v>
      </c>
      <c r="M4850" t="str">
        <f t="shared" si="300"/>
        <v>NOT SELECTED</v>
      </c>
      <c r="N4850">
        <f t="shared" si="301"/>
        <v>16</v>
      </c>
      <c r="O4850" t="str">
        <f t="shared" si="302"/>
        <v>City IVTEC</v>
      </c>
      <c r="P4850">
        <f t="shared" si="303"/>
        <v>9</v>
      </c>
    </row>
    <row r="4851" spans="1:16" ht="14.4" customHeight="1" x14ac:dyDescent="0.3">
      <c r="A4851">
        <v>1080579266</v>
      </c>
      <c r="B4851" t="s">
        <v>4454</v>
      </c>
      <c r="C4851" t="s">
        <v>41</v>
      </c>
      <c r="D4851" t="s">
        <v>45</v>
      </c>
      <c r="E4851">
        <v>2007</v>
      </c>
      <c r="F4851">
        <v>150000</v>
      </c>
      <c r="G4851">
        <v>1840000</v>
      </c>
      <c r="H4851" t="str" cm="1">
        <f t="array" ref="H4851:L4851">VLOOKUP(A4851,Cars_dataset_sheet2!A:I,{2,3,7,8,9},FALSE)</f>
        <v>Petrol</v>
      </c>
      <c r="I4851" t="str">
        <v>Sindh</v>
      </c>
      <c r="J4851" t="str">
        <v>Local</v>
      </c>
      <c r="K4851" t="str">
        <v>Automatic</v>
      </c>
      <c r="L4851" t="str">
        <v>Used</v>
      </c>
      <c r="M4851" t="str">
        <f t="shared" si="300"/>
        <v>NOT SELECTED</v>
      </c>
      <c r="N4851">
        <f t="shared" si="301"/>
        <v>15</v>
      </c>
      <c r="O4851" t="str">
        <f t="shared" si="302"/>
        <v>City IDSI</v>
      </c>
      <c r="P4851">
        <f t="shared" si="303"/>
        <v>18</v>
      </c>
    </row>
    <row r="4852" spans="1:16" ht="14.4" customHeight="1" x14ac:dyDescent="0.3">
      <c r="A4852">
        <v>1080579327</v>
      </c>
      <c r="B4852">
        <v>3051583340</v>
      </c>
      <c r="C4852" t="s">
        <v>25</v>
      </c>
      <c r="D4852" t="s">
        <v>26</v>
      </c>
      <c r="E4852">
        <v>2002</v>
      </c>
      <c r="F4852">
        <v>12345</v>
      </c>
      <c r="G4852">
        <v>600000</v>
      </c>
      <c r="H4852" t="str" cm="1">
        <f t="array" ref="H4852:L4852">VLOOKUP(A4852,Cars_dataset_sheet2!A:I,{2,3,7,8,9},FALSE)</f>
        <v>Petrol</v>
      </c>
      <c r="I4852" t="str">
        <v>Mirpur</v>
      </c>
      <c r="J4852" t="str">
        <v>Imported</v>
      </c>
      <c r="K4852" t="str">
        <v>Manual</v>
      </c>
      <c r="L4852" t="str">
        <v>Used</v>
      </c>
      <c r="M4852" t="str">
        <f t="shared" si="300"/>
        <v>SELECTED</v>
      </c>
      <c r="N4852">
        <f t="shared" si="301"/>
        <v>14</v>
      </c>
      <c r="O4852" t="str">
        <f t="shared" si="302"/>
        <v>Cuore</v>
      </c>
      <c r="P4852">
        <f t="shared" si="303"/>
        <v>23</v>
      </c>
    </row>
    <row r="4853" spans="1:16" ht="14.4" customHeight="1" x14ac:dyDescent="0.3">
      <c r="A4853">
        <v>1080579416</v>
      </c>
      <c r="B4853" t="s">
        <v>4455</v>
      </c>
      <c r="C4853" t="s">
        <v>55</v>
      </c>
      <c r="D4853" t="s">
        <v>56</v>
      </c>
      <c r="E4853">
        <v>2022</v>
      </c>
      <c r="F4853">
        <v>35000</v>
      </c>
      <c r="G4853">
        <v>4300000</v>
      </c>
      <c r="H4853" t="str" cm="1">
        <f t="array" ref="H4853:L4853">VLOOKUP(A4853,Cars_dataset_sheet2!A:I,{2,3,7,8,9},FALSE)</f>
        <v>Petrol</v>
      </c>
      <c r="I4853" t="str">
        <v>Islamabad</v>
      </c>
      <c r="J4853" t="str">
        <v>Imported</v>
      </c>
      <c r="K4853" t="str">
        <v>Automatic</v>
      </c>
      <c r="L4853" t="str">
        <v>Used</v>
      </c>
      <c r="M4853" t="str">
        <f t="shared" si="300"/>
        <v>SELECTED</v>
      </c>
      <c r="N4853">
        <f t="shared" si="301"/>
        <v>14</v>
      </c>
      <c r="O4853" t="str">
        <f t="shared" si="302"/>
        <v>Alsvin</v>
      </c>
      <c r="P4853">
        <f t="shared" si="303"/>
        <v>3</v>
      </c>
    </row>
    <row r="4854" spans="1:16" ht="14.4" customHeight="1" x14ac:dyDescent="0.3">
      <c r="A4854">
        <v>1080579831</v>
      </c>
      <c r="B4854" t="s">
        <v>4456</v>
      </c>
      <c r="C4854" t="s">
        <v>14</v>
      </c>
      <c r="D4854" t="s">
        <v>150</v>
      </c>
      <c r="E4854">
        <v>2017</v>
      </c>
      <c r="F4854">
        <v>105000</v>
      </c>
      <c r="G4854">
        <v>3300000</v>
      </c>
      <c r="H4854" t="str" cm="1">
        <f t="array" ref="H4854:L4854">VLOOKUP(A4854,Cars_dataset_sheet2!A:I,{2,3,7,8,9},FALSE)</f>
        <v>Petrol</v>
      </c>
      <c r="I4854" t="str">
        <v>Punjab</v>
      </c>
      <c r="J4854" t="str">
        <v>Imported</v>
      </c>
      <c r="K4854" t="str">
        <v>Automatic</v>
      </c>
      <c r="L4854" t="str">
        <v>Used</v>
      </c>
      <c r="M4854" t="str">
        <f t="shared" si="300"/>
        <v>NOT SELECTED</v>
      </c>
      <c r="N4854">
        <f t="shared" si="301"/>
        <v>12</v>
      </c>
      <c r="O4854" t="str">
        <f t="shared" si="302"/>
        <v>Passo</v>
      </c>
      <c r="P4854">
        <f t="shared" si="303"/>
        <v>8</v>
      </c>
    </row>
    <row r="4855" spans="1:16" ht="14.4" customHeight="1" x14ac:dyDescent="0.3">
      <c r="A4855">
        <v>1080579863</v>
      </c>
      <c r="B4855" t="s">
        <v>4457</v>
      </c>
      <c r="C4855" t="s">
        <v>25</v>
      </c>
      <c r="D4855" t="s">
        <v>167</v>
      </c>
      <c r="E4855">
        <v>2006</v>
      </c>
      <c r="F4855">
        <v>92000</v>
      </c>
      <c r="G4855">
        <v>1450000</v>
      </c>
      <c r="H4855" t="str" cm="1">
        <f t="array" ref="H4855:L4855">VLOOKUP(A4855,Cars_dataset_sheet2!A:I,{2,3,7,8,9},FALSE)</f>
        <v>Petrol</v>
      </c>
      <c r="I4855" t="str">
        <v>Karachi</v>
      </c>
      <c r="J4855" t="str">
        <v>Imported</v>
      </c>
      <c r="K4855" t="str">
        <v>Automatic</v>
      </c>
      <c r="L4855" t="str">
        <v>Used</v>
      </c>
      <c r="M4855" t="str">
        <f t="shared" si="300"/>
        <v>NOT SELECTED</v>
      </c>
      <c r="N4855">
        <f t="shared" si="301"/>
        <v>19</v>
      </c>
      <c r="O4855" t="str">
        <f t="shared" si="302"/>
        <v>Terios Kid</v>
      </c>
      <c r="P4855">
        <f t="shared" si="303"/>
        <v>19</v>
      </c>
    </row>
    <row r="4856" spans="1:16" ht="14.4" customHeight="1" x14ac:dyDescent="0.3">
      <c r="A4856">
        <v>1080579928</v>
      </c>
      <c r="B4856" t="s">
        <v>4458</v>
      </c>
      <c r="C4856" t="s">
        <v>14</v>
      </c>
      <c r="D4856" t="s">
        <v>83</v>
      </c>
      <c r="E4856">
        <v>2005</v>
      </c>
      <c r="F4856">
        <v>123456</v>
      </c>
      <c r="G4856">
        <v>1375000</v>
      </c>
      <c r="H4856" t="str" cm="1">
        <f t="array" ref="H4856:L4856">VLOOKUP(A4856,Cars_dataset_sheet2!A:I,{2,3,7,8,9},FALSE)</f>
        <v>Petrol</v>
      </c>
      <c r="I4856" t="str">
        <v>Karachi</v>
      </c>
      <c r="J4856" t="str">
        <v>Imported</v>
      </c>
      <c r="K4856" t="str">
        <v>Manual</v>
      </c>
      <c r="L4856" t="str">
        <v>Used</v>
      </c>
      <c r="M4856" t="str">
        <f t="shared" si="300"/>
        <v>NOT SELECTED</v>
      </c>
      <c r="N4856">
        <f t="shared" si="301"/>
        <v>18</v>
      </c>
      <c r="O4856" t="str">
        <f t="shared" si="302"/>
        <v>Corolla GLI</v>
      </c>
      <c r="P4856">
        <f t="shared" si="303"/>
        <v>20</v>
      </c>
    </row>
    <row r="4857" spans="1:16" ht="14.4" customHeight="1" x14ac:dyDescent="0.3">
      <c r="A4857">
        <v>1080579959</v>
      </c>
      <c r="B4857" t="s">
        <v>4459</v>
      </c>
      <c r="C4857" t="s">
        <v>41</v>
      </c>
      <c r="D4857" t="s">
        <v>169</v>
      </c>
      <c r="E4857">
        <v>2017</v>
      </c>
      <c r="F4857">
        <v>57000</v>
      </c>
      <c r="G4857">
        <v>4700000</v>
      </c>
      <c r="H4857" t="str" cm="1">
        <f t="array" ref="H4857:L4857">VLOOKUP(A4857,Cars_dataset_sheet2!A:I,{2,3,7,8,9},FALSE)</f>
        <v>Petrol</v>
      </c>
      <c r="I4857" t="str">
        <v>Lahore</v>
      </c>
      <c r="J4857" t="str">
        <v>Imported</v>
      </c>
      <c r="K4857" t="str">
        <v>Automatic</v>
      </c>
      <c r="L4857" t="str">
        <v>Used</v>
      </c>
      <c r="M4857" t="str">
        <f t="shared" si="300"/>
        <v>NOT SELECTED</v>
      </c>
      <c r="N4857">
        <f t="shared" si="301"/>
        <v>17</v>
      </c>
      <c r="O4857" t="str">
        <f t="shared" si="302"/>
        <v>Civic Oriel</v>
      </c>
      <c r="P4857">
        <f t="shared" si="303"/>
        <v>8</v>
      </c>
    </row>
    <row r="4858" spans="1:16" ht="14.4" customHeight="1" x14ac:dyDescent="0.3">
      <c r="A4858">
        <v>1080580489</v>
      </c>
      <c r="B4858" t="s">
        <v>4411</v>
      </c>
      <c r="C4858" t="s">
        <v>20</v>
      </c>
      <c r="D4858" t="s">
        <v>39</v>
      </c>
      <c r="E4858">
        <v>2019</v>
      </c>
      <c r="F4858">
        <v>90000</v>
      </c>
      <c r="G4858">
        <v>1400000</v>
      </c>
      <c r="H4858" t="str" cm="1">
        <f t="array" ref="H4858:L4858">VLOOKUP(A4858,Cars_dataset_sheet2!A:I,{2,3,7,8,9},FALSE)</f>
        <v>Petrol</v>
      </c>
      <c r="I4858" t="str">
        <v>Lahore</v>
      </c>
      <c r="J4858" t="str">
        <v>Imported</v>
      </c>
      <c r="K4858" t="str">
        <v>Manual</v>
      </c>
      <c r="L4858" t="str">
        <v>Used</v>
      </c>
      <c r="M4858" t="str">
        <f t="shared" si="300"/>
        <v>SELECTED</v>
      </c>
      <c r="N4858">
        <f t="shared" si="301"/>
        <v>12</v>
      </c>
      <c r="O4858" t="str">
        <f t="shared" si="302"/>
        <v>Bolan</v>
      </c>
      <c r="P4858">
        <f t="shared" si="303"/>
        <v>6</v>
      </c>
    </row>
    <row r="4859" spans="1:16" ht="14.4" customHeight="1" x14ac:dyDescent="0.3">
      <c r="A4859">
        <v>1080580709</v>
      </c>
      <c r="B4859" t="s">
        <v>4460</v>
      </c>
      <c r="C4859" t="s">
        <v>14</v>
      </c>
      <c r="D4859" t="s">
        <v>83</v>
      </c>
      <c r="E4859">
        <v>2013</v>
      </c>
      <c r="F4859">
        <v>200000</v>
      </c>
      <c r="G4859">
        <v>2650000</v>
      </c>
      <c r="H4859" t="str" cm="1">
        <f t="array" ref="H4859:L4859">VLOOKUP(A4859,Cars_dataset_sheet2!A:I,{2,3,7,8,9},FALSE)</f>
        <v>Petrol</v>
      </c>
      <c r="I4859" t="str">
        <v>Lahore</v>
      </c>
      <c r="J4859" t="str">
        <v>Imported</v>
      </c>
      <c r="K4859" t="str">
        <v>Manual</v>
      </c>
      <c r="L4859" t="str">
        <v>Used</v>
      </c>
      <c r="M4859" t="str">
        <f t="shared" si="300"/>
        <v>NOT SELECTED</v>
      </c>
      <c r="N4859">
        <f t="shared" si="301"/>
        <v>18</v>
      </c>
      <c r="O4859" t="str">
        <f t="shared" si="302"/>
        <v>Corolla GLI</v>
      </c>
      <c r="P4859">
        <f t="shared" si="303"/>
        <v>12</v>
      </c>
    </row>
    <row r="4860" spans="1:16" ht="14.4" customHeight="1" x14ac:dyDescent="0.3">
      <c r="A4860">
        <v>1080580733</v>
      </c>
      <c r="B4860" t="s">
        <v>4461</v>
      </c>
      <c r="C4860" t="s">
        <v>17</v>
      </c>
      <c r="D4860" t="s">
        <v>261</v>
      </c>
      <c r="E4860">
        <v>2011</v>
      </c>
      <c r="F4860">
        <v>140000</v>
      </c>
      <c r="G4860">
        <v>1350000</v>
      </c>
      <c r="H4860" t="str" cm="1">
        <f t="array" ref="H4860:L4860">VLOOKUP(A4860,Cars_dataset_sheet2!A:I,{2,3,7,8,9},FALSE)</f>
        <v>Petrol</v>
      </c>
      <c r="I4860" t="str">
        <v>Karachi</v>
      </c>
      <c r="J4860" t="str">
        <v>Imported</v>
      </c>
      <c r="K4860" t="str">
        <v>Manual</v>
      </c>
      <c r="L4860" t="str">
        <v>Used</v>
      </c>
      <c r="M4860" t="str">
        <f t="shared" si="300"/>
        <v>NOT SELECTED</v>
      </c>
      <c r="N4860">
        <f t="shared" si="301"/>
        <v>19</v>
      </c>
      <c r="O4860" t="str">
        <f t="shared" si="302"/>
        <v>Ek Wagon</v>
      </c>
      <c r="P4860">
        <f t="shared" si="303"/>
        <v>14</v>
      </c>
    </row>
    <row r="4861" spans="1:16" ht="14.4" customHeight="1" x14ac:dyDescent="0.3">
      <c r="A4861">
        <v>1080580772</v>
      </c>
      <c r="B4861" t="s">
        <v>4462</v>
      </c>
      <c r="C4861" t="s">
        <v>20</v>
      </c>
      <c r="D4861" t="s">
        <v>23</v>
      </c>
      <c r="E4861">
        <v>2018</v>
      </c>
      <c r="F4861">
        <v>55000</v>
      </c>
      <c r="G4861">
        <v>1450000</v>
      </c>
      <c r="H4861" t="str" cm="1">
        <f t="array" ref="H4861:L4861">VLOOKUP(A4861,Cars_dataset_sheet2!A:I,{2,3,7,8,9},FALSE)</f>
        <v>Petrol</v>
      </c>
      <c r="I4861" t="str">
        <v>Islamabad</v>
      </c>
      <c r="J4861" t="str">
        <v>Local</v>
      </c>
      <c r="K4861" t="str">
        <v>Manual</v>
      </c>
      <c r="L4861" t="str">
        <v>Used</v>
      </c>
      <c r="M4861" t="str">
        <f t="shared" si="300"/>
        <v>SELECTED</v>
      </c>
      <c r="N4861">
        <f t="shared" si="301"/>
        <v>17</v>
      </c>
      <c r="O4861" t="str">
        <f t="shared" si="302"/>
        <v>Mehran VXR</v>
      </c>
      <c r="P4861">
        <f t="shared" si="303"/>
        <v>7</v>
      </c>
    </row>
    <row r="4862" spans="1:16" ht="14.4" customHeight="1" x14ac:dyDescent="0.3">
      <c r="A4862">
        <v>1080580966</v>
      </c>
      <c r="B4862" t="s">
        <v>4463</v>
      </c>
      <c r="C4862" t="s">
        <v>59</v>
      </c>
      <c r="D4862" t="s">
        <v>60</v>
      </c>
      <c r="E4862">
        <v>2007</v>
      </c>
      <c r="F4862">
        <v>120000</v>
      </c>
      <c r="G4862">
        <v>1190000</v>
      </c>
      <c r="H4862" t="str" cm="1">
        <f t="array" ref="H4862:L4862">VLOOKUP(A4862,Cars_dataset_sheet2!A:I,{2,3,7,8,9},FALSE)</f>
        <v>Petrol</v>
      </c>
      <c r="I4862" t="str">
        <v>Lahore</v>
      </c>
      <c r="J4862" t="str">
        <v>Imported</v>
      </c>
      <c r="K4862" t="str">
        <v>Manual</v>
      </c>
      <c r="L4862" t="str">
        <v>Used</v>
      </c>
      <c r="M4862" t="str">
        <f t="shared" si="300"/>
        <v>SELECTED</v>
      </c>
      <c r="N4862">
        <f t="shared" si="301"/>
        <v>14</v>
      </c>
      <c r="O4862" t="str">
        <f t="shared" si="302"/>
        <v>Santro</v>
      </c>
      <c r="P4862">
        <f t="shared" si="303"/>
        <v>18</v>
      </c>
    </row>
    <row r="4863" spans="1:16" ht="14.4" customHeight="1" x14ac:dyDescent="0.3">
      <c r="A4863">
        <v>1080581065</v>
      </c>
      <c r="B4863" t="s">
        <v>4464</v>
      </c>
      <c r="C4863" t="s">
        <v>14</v>
      </c>
      <c r="D4863" t="s">
        <v>83</v>
      </c>
      <c r="E4863">
        <v>2012</v>
      </c>
      <c r="F4863">
        <v>82000</v>
      </c>
      <c r="G4863">
        <v>2410000</v>
      </c>
      <c r="H4863" t="str" cm="1">
        <f t="array" ref="H4863:L4863">VLOOKUP(A4863,Cars_dataset_sheet2!A:I,{2,3,7,8,9},FALSE)</f>
        <v>Petrol</v>
      </c>
      <c r="I4863" t="str">
        <v>Sindh</v>
      </c>
      <c r="J4863" t="str">
        <v>Local</v>
      </c>
      <c r="K4863" t="str">
        <v>Manual</v>
      </c>
      <c r="L4863" t="str">
        <v>Used</v>
      </c>
      <c r="M4863" t="str">
        <f t="shared" si="300"/>
        <v>NOT SELECTED</v>
      </c>
      <c r="N4863">
        <f t="shared" si="301"/>
        <v>18</v>
      </c>
      <c r="O4863" t="str">
        <f t="shared" si="302"/>
        <v>Corolla GLI</v>
      </c>
      <c r="P4863">
        <f t="shared" si="303"/>
        <v>13</v>
      </c>
    </row>
    <row r="4864" spans="1:16" ht="14.4" customHeight="1" x14ac:dyDescent="0.3">
      <c r="A4864">
        <v>1080581085</v>
      </c>
      <c r="B4864" t="s">
        <v>4465</v>
      </c>
      <c r="C4864" t="s">
        <v>20</v>
      </c>
      <c r="D4864" t="s">
        <v>39</v>
      </c>
      <c r="E4864">
        <v>2008</v>
      </c>
      <c r="F4864">
        <v>1001</v>
      </c>
      <c r="G4864">
        <v>620000</v>
      </c>
      <c r="H4864" t="str" cm="1">
        <f t="array" ref="H4864:L4864">VLOOKUP(A4864,Cars_dataset_sheet2!A:I,{2,3,7,8,9},FALSE)</f>
        <v>Petrol</v>
      </c>
      <c r="I4864" t="str">
        <v>Karachi</v>
      </c>
      <c r="J4864" t="str">
        <v>Imported</v>
      </c>
      <c r="K4864" t="str">
        <v>Manual</v>
      </c>
      <c r="L4864" t="str">
        <v>Used</v>
      </c>
      <c r="M4864" t="str">
        <f t="shared" si="300"/>
        <v>NOT SELECTED</v>
      </c>
      <c r="N4864">
        <f t="shared" si="301"/>
        <v>12</v>
      </c>
      <c r="O4864" t="str">
        <f t="shared" si="302"/>
        <v>Bolan</v>
      </c>
      <c r="P4864">
        <f t="shared" si="303"/>
        <v>17</v>
      </c>
    </row>
    <row r="4865" spans="1:16" ht="14.4" customHeight="1" x14ac:dyDescent="0.3">
      <c r="A4865">
        <v>1080581425</v>
      </c>
      <c r="B4865" t="s">
        <v>1697</v>
      </c>
      <c r="C4865" t="s">
        <v>41</v>
      </c>
      <c r="D4865" t="s">
        <v>42</v>
      </c>
      <c r="E4865">
        <v>2015</v>
      </c>
      <c r="F4865">
        <v>128000</v>
      </c>
      <c r="G4865">
        <v>3150000</v>
      </c>
      <c r="H4865" t="str" cm="1">
        <f t="array" ref="H4865:L4865">VLOOKUP(A4865,Cars_dataset_sheet2!A:I,{2,3,7,8,9},FALSE)</f>
        <v>Petrol</v>
      </c>
      <c r="I4865" t="str">
        <v>Karachi</v>
      </c>
      <c r="J4865" t="str">
        <v>Local</v>
      </c>
      <c r="K4865" t="str">
        <v>Automatic</v>
      </c>
      <c r="L4865" t="str">
        <v>Used</v>
      </c>
      <c r="M4865" t="str">
        <f t="shared" si="300"/>
        <v>NOT SELECTED</v>
      </c>
      <c r="N4865">
        <f t="shared" si="301"/>
        <v>21</v>
      </c>
      <c r="O4865" t="str">
        <f t="shared" si="302"/>
        <v>Civic Prosmetic</v>
      </c>
      <c r="P4865">
        <f t="shared" si="303"/>
        <v>10</v>
      </c>
    </row>
    <row r="4866" spans="1:16" ht="14.4" customHeight="1" x14ac:dyDescent="0.3">
      <c r="A4866">
        <v>1080581438</v>
      </c>
      <c r="B4866" t="s">
        <v>4466</v>
      </c>
      <c r="C4866" t="s">
        <v>25</v>
      </c>
      <c r="D4866" t="s">
        <v>167</v>
      </c>
      <c r="E4866">
        <v>2008</v>
      </c>
      <c r="F4866">
        <v>95784</v>
      </c>
      <c r="G4866">
        <v>1350000</v>
      </c>
      <c r="H4866" t="str" cm="1">
        <f t="array" ref="H4866:L4866">VLOOKUP(A4866,Cars_dataset_sheet2!A:I,{2,3,7,8,9},FALSE)</f>
        <v>Petrol</v>
      </c>
      <c r="I4866" t="str">
        <v>Lahore</v>
      </c>
      <c r="J4866" t="str">
        <v>Local</v>
      </c>
      <c r="K4866" t="str">
        <v>Manual</v>
      </c>
      <c r="L4866" t="str">
        <v>Used</v>
      </c>
      <c r="M4866" t="str">
        <f t="shared" si="300"/>
        <v>SELECTED</v>
      </c>
      <c r="N4866">
        <f t="shared" si="301"/>
        <v>19</v>
      </c>
      <c r="O4866" t="str">
        <f t="shared" si="302"/>
        <v>Terios Kid</v>
      </c>
      <c r="P4866">
        <f t="shared" si="303"/>
        <v>17</v>
      </c>
    </row>
    <row r="4867" spans="1:16" ht="14.4" customHeight="1" x14ac:dyDescent="0.3">
      <c r="A4867">
        <v>1080581474</v>
      </c>
      <c r="B4867" t="s">
        <v>4467</v>
      </c>
      <c r="C4867" t="s">
        <v>41</v>
      </c>
      <c r="D4867" t="s">
        <v>42</v>
      </c>
      <c r="E4867">
        <v>2008</v>
      </c>
      <c r="F4867">
        <v>111000</v>
      </c>
      <c r="G4867">
        <v>1900000</v>
      </c>
      <c r="H4867" t="str" cm="1">
        <f t="array" ref="H4867:L4867">VLOOKUP(A4867,Cars_dataset_sheet2!A:I,{2,3,7,8,9},FALSE)</f>
        <v>Petrol</v>
      </c>
      <c r="I4867" t="str">
        <v>Karachi</v>
      </c>
      <c r="J4867" t="str">
        <v>Local</v>
      </c>
      <c r="K4867" t="str">
        <v>Automatic</v>
      </c>
      <c r="L4867" t="str">
        <v>Used</v>
      </c>
      <c r="M4867" t="str">
        <f t="shared" ref="M4867:M4930" si="304">IF(AND(OR(H4867="Petrol", H4867="CNG"), I4867&lt;&gt;"Karachi", NOT(OR(C4867="Toyota", C4867="Honda"))), "SELECTED", "NOT SELECTED")</f>
        <v>NOT SELECTED</v>
      </c>
      <c r="N4867">
        <f t="shared" ref="N4867:N4930" si="305">LEN(D4867)</f>
        <v>21</v>
      </c>
      <c r="O4867" t="str">
        <f t="shared" ref="O4867:O4930" si="306">RIGHT(D4867, LEN(D4867) - FIND(" ", D4867))</f>
        <v>Civic Prosmetic</v>
      </c>
      <c r="P4867">
        <f t="shared" ref="P4867:P4930" si="307">ROUND((2025-E4867),3)</f>
        <v>17</v>
      </c>
    </row>
    <row r="4868" spans="1:16" ht="14.4" customHeight="1" x14ac:dyDescent="0.3">
      <c r="A4868">
        <v>1080581502</v>
      </c>
      <c r="B4868" t="s">
        <v>4468</v>
      </c>
      <c r="C4868" t="s">
        <v>25</v>
      </c>
      <c r="D4868" t="s">
        <v>26</v>
      </c>
      <c r="E4868">
        <v>2004</v>
      </c>
      <c r="F4868">
        <v>234567</v>
      </c>
      <c r="G4868">
        <v>520000</v>
      </c>
      <c r="H4868" t="str" cm="1">
        <f t="array" ref="H4868:L4868">VLOOKUP(A4868,Cars_dataset_sheet2!A:I,{2,3,7,8,9},FALSE)</f>
        <v>Petrol</v>
      </c>
      <c r="I4868" t="str">
        <v>Faisalabad</v>
      </c>
      <c r="J4868" t="str">
        <v>Imported</v>
      </c>
      <c r="K4868" t="str">
        <v>Manual</v>
      </c>
      <c r="L4868" t="str">
        <v>Used</v>
      </c>
      <c r="M4868" t="str">
        <f t="shared" si="304"/>
        <v>SELECTED</v>
      </c>
      <c r="N4868">
        <f t="shared" si="305"/>
        <v>14</v>
      </c>
      <c r="O4868" t="str">
        <f t="shared" si="306"/>
        <v>Cuore</v>
      </c>
      <c r="P4868">
        <f t="shared" si="307"/>
        <v>21</v>
      </c>
    </row>
    <row r="4869" spans="1:16" ht="14.4" customHeight="1" x14ac:dyDescent="0.3">
      <c r="A4869">
        <v>1080581871</v>
      </c>
      <c r="B4869" t="s">
        <v>4469</v>
      </c>
      <c r="C4869" t="s">
        <v>20</v>
      </c>
      <c r="D4869" t="s">
        <v>77</v>
      </c>
      <c r="E4869">
        <v>2019</v>
      </c>
      <c r="F4869">
        <v>80000</v>
      </c>
      <c r="G4869">
        <v>3050000</v>
      </c>
      <c r="H4869" t="str" cm="1">
        <f t="array" ref="H4869:L4869">VLOOKUP(A4869,Cars_dataset_sheet2!A:I,{2,3,7,8,9},FALSE)</f>
        <v>Petrol</v>
      </c>
      <c r="I4869" t="str">
        <v>Karachi</v>
      </c>
      <c r="J4869" t="str">
        <v>Local</v>
      </c>
      <c r="K4869" t="str">
        <v>Automatic</v>
      </c>
      <c r="L4869" t="str">
        <v>Used</v>
      </c>
      <c r="M4869" t="str">
        <f t="shared" si="304"/>
        <v>NOT SELECTED</v>
      </c>
      <c r="N4869">
        <f t="shared" si="305"/>
        <v>12</v>
      </c>
      <c r="O4869" t="str">
        <f t="shared" si="306"/>
        <v>Swift</v>
      </c>
      <c r="P4869">
        <f t="shared" si="307"/>
        <v>6</v>
      </c>
    </row>
    <row r="4870" spans="1:16" ht="14.4" customHeight="1" x14ac:dyDescent="0.3">
      <c r="A4870">
        <v>1080581967</v>
      </c>
      <c r="B4870" t="s">
        <v>4470</v>
      </c>
      <c r="C4870" t="s">
        <v>17</v>
      </c>
      <c r="D4870" t="s">
        <v>86</v>
      </c>
      <c r="E4870">
        <v>2006</v>
      </c>
      <c r="F4870">
        <v>300000</v>
      </c>
      <c r="G4870">
        <v>1325000</v>
      </c>
      <c r="H4870" t="str" cm="1">
        <f t="array" ref="H4870:L4870">VLOOKUP(A4870,Cars_dataset_sheet2!A:I,{2,3,7,8,9},FALSE)</f>
        <v>Petrol</v>
      </c>
      <c r="I4870" t="str">
        <v>Sahiwal</v>
      </c>
      <c r="J4870" t="str">
        <v>Imported</v>
      </c>
      <c r="K4870" t="str">
        <v>Manual</v>
      </c>
      <c r="L4870" t="str">
        <v>Used</v>
      </c>
      <c r="M4870" t="str">
        <f t="shared" si="304"/>
        <v>SELECTED</v>
      </c>
      <c r="N4870">
        <f t="shared" si="305"/>
        <v>17</v>
      </c>
      <c r="O4870" t="str">
        <f t="shared" si="306"/>
        <v>Lancer</v>
      </c>
      <c r="P4870">
        <f t="shared" si="307"/>
        <v>19</v>
      </c>
    </row>
    <row r="4871" spans="1:16" ht="14.4" customHeight="1" x14ac:dyDescent="0.3">
      <c r="A4871">
        <v>1080581989</v>
      </c>
      <c r="B4871" t="s">
        <v>4471</v>
      </c>
      <c r="C4871" t="s">
        <v>25</v>
      </c>
      <c r="D4871" t="s">
        <v>26</v>
      </c>
      <c r="E4871">
        <v>2007</v>
      </c>
      <c r="F4871">
        <v>99999</v>
      </c>
      <c r="G4871">
        <v>650000</v>
      </c>
      <c r="H4871" t="str" cm="1">
        <f t="array" ref="H4871:L4871">VLOOKUP(A4871,Cars_dataset_sheet2!A:I,{2,3,7,8,9},FALSE)</f>
        <v>Petrol</v>
      </c>
      <c r="I4871" t="str">
        <v>Sindh</v>
      </c>
      <c r="J4871" t="str">
        <v>Imported</v>
      </c>
      <c r="K4871" t="str">
        <v>Manual</v>
      </c>
      <c r="L4871" t="str">
        <v>Used</v>
      </c>
      <c r="M4871" t="str">
        <f t="shared" si="304"/>
        <v>SELECTED</v>
      </c>
      <c r="N4871">
        <f t="shared" si="305"/>
        <v>14</v>
      </c>
      <c r="O4871" t="str">
        <f t="shared" si="306"/>
        <v>Cuore</v>
      </c>
      <c r="P4871">
        <f t="shared" si="307"/>
        <v>18</v>
      </c>
    </row>
    <row r="4872" spans="1:16" ht="14.4" customHeight="1" x14ac:dyDescent="0.3">
      <c r="A4872">
        <v>1080582026</v>
      </c>
      <c r="B4872" t="s">
        <v>4472</v>
      </c>
      <c r="C4872" t="s">
        <v>14</v>
      </c>
      <c r="D4872" t="s">
        <v>150</v>
      </c>
      <c r="E4872">
        <v>2017</v>
      </c>
      <c r="F4872">
        <v>85000</v>
      </c>
      <c r="G4872">
        <v>3350000</v>
      </c>
      <c r="H4872" t="str" cm="1">
        <f t="array" ref="H4872:L4872">VLOOKUP(A4872,Cars_dataset_sheet2!A:I,{2,3,7,8,9},FALSE)</f>
        <v>Petrol</v>
      </c>
      <c r="I4872" t="str">
        <v>Islamabad</v>
      </c>
      <c r="J4872" t="str">
        <v>Imported</v>
      </c>
      <c r="K4872" t="str">
        <v>Automatic</v>
      </c>
      <c r="L4872" t="str">
        <v>Used</v>
      </c>
      <c r="M4872" t="str">
        <f t="shared" si="304"/>
        <v>NOT SELECTED</v>
      </c>
      <c r="N4872">
        <f t="shared" si="305"/>
        <v>12</v>
      </c>
      <c r="O4872" t="str">
        <f t="shared" si="306"/>
        <v>Passo</v>
      </c>
      <c r="P4872">
        <f t="shared" si="307"/>
        <v>8</v>
      </c>
    </row>
    <row r="4873" spans="1:16" ht="14.4" customHeight="1" x14ac:dyDescent="0.3">
      <c r="A4873">
        <v>1080582183</v>
      </c>
      <c r="B4873" t="s">
        <v>4473</v>
      </c>
      <c r="C4873" t="s">
        <v>20</v>
      </c>
      <c r="D4873" t="s">
        <v>34</v>
      </c>
      <c r="E4873">
        <v>2019</v>
      </c>
      <c r="F4873">
        <v>54000</v>
      </c>
      <c r="G4873">
        <v>2250000</v>
      </c>
      <c r="H4873" t="str" cm="1">
        <f t="array" ref="H4873:L4873">VLOOKUP(A4873,Cars_dataset_sheet2!A:I,{2,3,7,8,9},FALSE)</f>
        <v>Petrol</v>
      </c>
      <c r="I4873" t="str">
        <v>Lahore</v>
      </c>
      <c r="J4873" t="str">
        <v>Local</v>
      </c>
      <c r="K4873" t="str">
        <v>Manual</v>
      </c>
      <c r="L4873" t="str">
        <v>Used</v>
      </c>
      <c r="M4873" t="str">
        <f t="shared" si="304"/>
        <v>SELECTED</v>
      </c>
      <c r="N4873">
        <f t="shared" si="305"/>
        <v>14</v>
      </c>
      <c r="O4873" t="str">
        <f t="shared" si="306"/>
        <v>Wagon R</v>
      </c>
      <c r="P4873">
        <f t="shared" si="307"/>
        <v>6</v>
      </c>
    </row>
    <row r="4874" spans="1:16" ht="14.4" customHeight="1" x14ac:dyDescent="0.3">
      <c r="A4874">
        <v>1080582229</v>
      </c>
      <c r="B4874" t="s">
        <v>4474</v>
      </c>
      <c r="C4874" t="s">
        <v>41</v>
      </c>
      <c r="D4874" t="s">
        <v>63</v>
      </c>
      <c r="E4874">
        <v>2013</v>
      </c>
      <c r="F4874">
        <v>101000</v>
      </c>
      <c r="G4874">
        <v>2750000</v>
      </c>
      <c r="H4874" t="str" cm="1">
        <f t="array" ref="H4874:L4874">VLOOKUP(A4874,Cars_dataset_sheet2!A:I,{2,3,7,8,9},FALSE)</f>
        <v>Petrol</v>
      </c>
      <c r="I4874" t="str">
        <v>Lahore</v>
      </c>
      <c r="J4874" t="str">
        <v>Local</v>
      </c>
      <c r="K4874" t="str">
        <v>Manual</v>
      </c>
      <c r="L4874" t="str">
        <v>Used</v>
      </c>
      <c r="M4874" t="str">
        <f t="shared" si="304"/>
        <v>NOT SELECTED</v>
      </c>
      <c r="N4874">
        <f t="shared" si="305"/>
        <v>17</v>
      </c>
      <c r="O4874" t="str">
        <f t="shared" si="306"/>
        <v>City Aspire</v>
      </c>
      <c r="P4874">
        <f t="shared" si="307"/>
        <v>12</v>
      </c>
    </row>
    <row r="4875" spans="1:16" ht="14.4" customHeight="1" x14ac:dyDescent="0.3">
      <c r="A4875">
        <v>1080582241</v>
      </c>
      <c r="B4875" t="s">
        <v>4475</v>
      </c>
      <c r="C4875" t="s">
        <v>25</v>
      </c>
      <c r="D4875" t="s">
        <v>136</v>
      </c>
      <c r="E4875">
        <v>2013</v>
      </c>
      <c r="F4875">
        <v>100000</v>
      </c>
      <c r="G4875">
        <v>1250000</v>
      </c>
      <c r="H4875" t="str" cm="1">
        <f t="array" ref="H4875:L4875">VLOOKUP(A4875,Cars_dataset_sheet2!A:I,{2,3,7,8,9},FALSE)</f>
        <v>Petrol</v>
      </c>
      <c r="I4875" t="str">
        <v>Lahore</v>
      </c>
      <c r="J4875" t="str">
        <v>Imported</v>
      </c>
      <c r="K4875" t="str">
        <v>Automatic</v>
      </c>
      <c r="L4875" t="str">
        <v>Used</v>
      </c>
      <c r="M4875" t="str">
        <f t="shared" si="304"/>
        <v>SELECTED</v>
      </c>
      <c r="N4875">
        <f t="shared" si="305"/>
        <v>14</v>
      </c>
      <c r="O4875" t="str">
        <f t="shared" si="306"/>
        <v>Hijet</v>
      </c>
      <c r="P4875">
        <f t="shared" si="307"/>
        <v>12</v>
      </c>
    </row>
    <row r="4876" spans="1:16" ht="14.4" customHeight="1" x14ac:dyDescent="0.3">
      <c r="A4876">
        <v>1080582395</v>
      </c>
      <c r="B4876" t="s">
        <v>4476</v>
      </c>
      <c r="C4876" t="s">
        <v>25</v>
      </c>
      <c r="D4876" t="s">
        <v>26</v>
      </c>
      <c r="E4876">
        <v>2007</v>
      </c>
      <c r="F4876">
        <v>100000</v>
      </c>
      <c r="G4876">
        <v>700000</v>
      </c>
      <c r="H4876" t="str" cm="1">
        <f t="array" ref="H4876:L4876">VLOOKUP(A4876,Cars_dataset_sheet2!A:I,{2,3,7,8,9},FALSE)</f>
        <v>Petrol</v>
      </c>
      <c r="I4876" t="str">
        <v>Karachi</v>
      </c>
      <c r="J4876" t="str">
        <v>Local</v>
      </c>
      <c r="K4876" t="str">
        <v>Manual</v>
      </c>
      <c r="L4876" t="str">
        <v>Used</v>
      </c>
      <c r="M4876" t="str">
        <f t="shared" si="304"/>
        <v>NOT SELECTED</v>
      </c>
      <c r="N4876">
        <f t="shared" si="305"/>
        <v>14</v>
      </c>
      <c r="O4876" t="str">
        <f t="shared" si="306"/>
        <v>Cuore</v>
      </c>
      <c r="P4876">
        <f t="shared" si="307"/>
        <v>18</v>
      </c>
    </row>
    <row r="4877" spans="1:16" ht="14.4" customHeight="1" x14ac:dyDescent="0.3">
      <c r="A4877">
        <v>1080582554</v>
      </c>
      <c r="B4877" t="s">
        <v>4477</v>
      </c>
      <c r="C4877" t="s">
        <v>41</v>
      </c>
      <c r="D4877" t="s">
        <v>72</v>
      </c>
      <c r="E4877">
        <v>2020</v>
      </c>
      <c r="F4877">
        <v>33000</v>
      </c>
      <c r="G4877">
        <v>3650000</v>
      </c>
      <c r="H4877" t="str" cm="1">
        <f t="array" ref="H4877:L4877">VLOOKUP(A4877,Cars_dataset_sheet2!A:I,{2,3,7,8,9},FALSE)</f>
        <v>Petrol</v>
      </c>
      <c r="I4877" t="str">
        <v>Karachi</v>
      </c>
      <c r="J4877" t="str">
        <v>Local</v>
      </c>
      <c r="K4877" t="str">
        <v>Manual</v>
      </c>
      <c r="L4877" t="str">
        <v>Used</v>
      </c>
      <c r="M4877" t="str">
        <f t="shared" si="304"/>
        <v>NOT SELECTED</v>
      </c>
      <c r="N4877">
        <f t="shared" si="305"/>
        <v>16</v>
      </c>
      <c r="O4877" t="str">
        <f t="shared" si="306"/>
        <v>City IVTEC</v>
      </c>
      <c r="P4877">
        <f t="shared" si="307"/>
        <v>5</v>
      </c>
    </row>
    <row r="4878" spans="1:16" ht="14.4" customHeight="1" x14ac:dyDescent="0.3">
      <c r="A4878">
        <v>1080582702</v>
      </c>
      <c r="B4878" t="s">
        <v>4478</v>
      </c>
      <c r="C4878" t="s">
        <v>20</v>
      </c>
      <c r="D4878" t="s">
        <v>65</v>
      </c>
      <c r="E4878">
        <v>2003</v>
      </c>
      <c r="F4878">
        <v>252000</v>
      </c>
      <c r="G4878">
        <v>1050000</v>
      </c>
      <c r="H4878" t="str" cm="1">
        <f t="array" ref="H4878:L4878">VLOOKUP(A4878,Cars_dataset_sheet2!A:I,{2,3,7,8,9},FALSE)</f>
        <v>Petrol</v>
      </c>
      <c r="I4878" t="str">
        <v>Lahore</v>
      </c>
      <c r="J4878" t="str">
        <v>Local</v>
      </c>
      <c r="K4878" t="str">
        <v>Manual</v>
      </c>
      <c r="L4878" t="str">
        <v>Used</v>
      </c>
      <c r="M4878" t="str">
        <f t="shared" si="304"/>
        <v>SELECTED</v>
      </c>
      <c r="N4878">
        <f t="shared" si="305"/>
        <v>13</v>
      </c>
      <c r="O4878" t="str">
        <f t="shared" si="306"/>
        <v>Baleno</v>
      </c>
      <c r="P4878">
        <f t="shared" si="307"/>
        <v>22</v>
      </c>
    </row>
    <row r="4879" spans="1:16" ht="14.4" customHeight="1" x14ac:dyDescent="0.3">
      <c r="A4879">
        <v>1080582748</v>
      </c>
      <c r="B4879" t="s">
        <v>1079</v>
      </c>
      <c r="C4879" t="s">
        <v>41</v>
      </c>
      <c r="D4879" t="s">
        <v>45</v>
      </c>
      <c r="E4879">
        <v>2005</v>
      </c>
      <c r="F4879">
        <v>140000</v>
      </c>
      <c r="G4879">
        <v>1525000</v>
      </c>
      <c r="H4879" t="str" cm="1">
        <f t="array" ref="H4879:L4879">VLOOKUP(A4879,Cars_dataset_sheet2!A:I,{2,3,7,8,9},FALSE)</f>
        <v>Petrol</v>
      </c>
      <c r="I4879" t="str">
        <v>Lahore</v>
      </c>
      <c r="J4879" t="str">
        <v>Imported</v>
      </c>
      <c r="K4879" t="str">
        <v>Manual</v>
      </c>
      <c r="L4879" t="str">
        <v>Used</v>
      </c>
      <c r="M4879" t="str">
        <f t="shared" si="304"/>
        <v>NOT SELECTED</v>
      </c>
      <c r="N4879">
        <f t="shared" si="305"/>
        <v>15</v>
      </c>
      <c r="O4879" t="str">
        <f t="shared" si="306"/>
        <v>City IDSI</v>
      </c>
      <c r="P4879">
        <f t="shared" si="307"/>
        <v>20</v>
      </c>
    </row>
    <row r="4880" spans="1:16" ht="14.4" customHeight="1" x14ac:dyDescent="0.3">
      <c r="A4880">
        <v>1080582822</v>
      </c>
      <c r="B4880" t="s">
        <v>4479</v>
      </c>
      <c r="C4880" t="s">
        <v>14</v>
      </c>
      <c r="D4880" t="s">
        <v>83</v>
      </c>
      <c r="E4880">
        <v>2004</v>
      </c>
      <c r="F4880">
        <v>114000</v>
      </c>
      <c r="G4880">
        <v>2250000</v>
      </c>
      <c r="H4880" t="str" cm="1">
        <f t="array" ref="H4880:L4880">VLOOKUP(A4880,Cars_dataset_sheet2!A:I,{2,3,7,8,9},FALSE)</f>
        <v>Petrol</v>
      </c>
      <c r="I4880" t="str">
        <v>Karachi</v>
      </c>
      <c r="J4880" t="str">
        <v>Local</v>
      </c>
      <c r="K4880" t="str">
        <v>Manual</v>
      </c>
      <c r="L4880" t="str">
        <v>Used</v>
      </c>
      <c r="M4880" t="str">
        <f t="shared" si="304"/>
        <v>NOT SELECTED</v>
      </c>
      <c r="N4880">
        <f t="shared" si="305"/>
        <v>18</v>
      </c>
      <c r="O4880" t="str">
        <f t="shared" si="306"/>
        <v>Corolla GLI</v>
      </c>
      <c r="P4880">
        <f t="shared" si="307"/>
        <v>21</v>
      </c>
    </row>
    <row r="4881" spans="1:16" ht="14.4" customHeight="1" x14ac:dyDescent="0.3">
      <c r="A4881">
        <v>1080583351</v>
      </c>
      <c r="B4881" t="s">
        <v>4480</v>
      </c>
      <c r="C4881" t="s">
        <v>17</v>
      </c>
      <c r="D4881" t="s">
        <v>526</v>
      </c>
      <c r="E4881">
        <v>2008</v>
      </c>
      <c r="F4881">
        <v>12345</v>
      </c>
      <c r="G4881">
        <v>975000</v>
      </c>
      <c r="H4881" t="str" cm="1">
        <f t="array" ref="H4881:L4881">VLOOKUP(A4881,Cars_dataset_sheet2!A:I,{2,3,7,8,9},FALSE)</f>
        <v>Petrol</v>
      </c>
      <c r="I4881" t="str">
        <v>Karachi</v>
      </c>
      <c r="J4881" t="str">
        <v>Imported</v>
      </c>
      <c r="K4881" t="str">
        <v>Automatic</v>
      </c>
      <c r="L4881" t="str">
        <v>Used</v>
      </c>
      <c r="M4881" t="str">
        <f t="shared" si="304"/>
        <v>NOT SELECTED</v>
      </c>
      <c r="N4881">
        <f t="shared" si="305"/>
        <v>24</v>
      </c>
      <c r="O4881" t="str">
        <f t="shared" si="306"/>
        <v>Minicab Bravo</v>
      </c>
      <c r="P4881">
        <f t="shared" si="307"/>
        <v>17</v>
      </c>
    </row>
    <row r="4882" spans="1:16" ht="14.4" customHeight="1" x14ac:dyDescent="0.3">
      <c r="A4882">
        <v>1080583715</v>
      </c>
      <c r="B4882" t="s">
        <v>4481</v>
      </c>
      <c r="C4882" t="s">
        <v>20</v>
      </c>
      <c r="D4882" t="s">
        <v>77</v>
      </c>
      <c r="E4882">
        <v>2012</v>
      </c>
      <c r="F4882">
        <v>125000</v>
      </c>
      <c r="G4882">
        <v>2075000</v>
      </c>
      <c r="H4882" t="str" cm="1">
        <f t="array" ref="H4882:L4882">VLOOKUP(A4882,Cars_dataset_sheet2!A:I,{2,3,7,8,9},FALSE)</f>
        <v>Petrol</v>
      </c>
      <c r="I4882" t="str">
        <v>Lahore</v>
      </c>
      <c r="J4882" t="str">
        <v>Local</v>
      </c>
      <c r="K4882" t="str">
        <v>Manual</v>
      </c>
      <c r="L4882" t="str">
        <v>Used</v>
      </c>
      <c r="M4882" t="str">
        <f t="shared" si="304"/>
        <v>SELECTED</v>
      </c>
      <c r="N4882">
        <f t="shared" si="305"/>
        <v>12</v>
      </c>
      <c r="O4882" t="str">
        <f t="shared" si="306"/>
        <v>Swift</v>
      </c>
      <c r="P4882">
        <f t="shared" si="307"/>
        <v>13</v>
      </c>
    </row>
    <row r="4883" spans="1:16" ht="14.4" customHeight="1" x14ac:dyDescent="0.3">
      <c r="A4883">
        <v>1080584010</v>
      </c>
      <c r="B4883" t="s">
        <v>4482</v>
      </c>
      <c r="C4883" t="s">
        <v>59</v>
      </c>
      <c r="D4883" t="s">
        <v>60</v>
      </c>
      <c r="E4883">
        <v>2001</v>
      </c>
      <c r="F4883">
        <v>85000</v>
      </c>
      <c r="G4883">
        <v>650000</v>
      </c>
      <c r="H4883" t="str" cm="1">
        <f t="array" ref="H4883:L4883">VLOOKUP(A4883,Cars_dataset_sheet2!A:I,{2,3,7,8,9},FALSE)</f>
        <v>Petrol</v>
      </c>
      <c r="I4883" t="str">
        <v>Sahiwal</v>
      </c>
      <c r="J4883" t="str">
        <v>Local</v>
      </c>
      <c r="K4883" t="str">
        <v>Manual</v>
      </c>
      <c r="L4883" t="str">
        <v>Used</v>
      </c>
      <c r="M4883" t="str">
        <f t="shared" si="304"/>
        <v>SELECTED</v>
      </c>
      <c r="N4883">
        <f t="shared" si="305"/>
        <v>14</v>
      </c>
      <c r="O4883" t="str">
        <f t="shared" si="306"/>
        <v>Santro</v>
      </c>
      <c r="P4883">
        <f t="shared" si="307"/>
        <v>24</v>
      </c>
    </row>
    <row r="4884" spans="1:16" ht="14.4" customHeight="1" x14ac:dyDescent="0.3">
      <c r="A4884">
        <v>1080584062</v>
      </c>
      <c r="B4884" t="s">
        <v>4483</v>
      </c>
      <c r="C4884" t="s">
        <v>25</v>
      </c>
      <c r="D4884" t="s">
        <v>26</v>
      </c>
      <c r="E4884">
        <v>2006</v>
      </c>
      <c r="F4884">
        <v>65000</v>
      </c>
      <c r="G4884">
        <v>795000</v>
      </c>
      <c r="H4884" t="str" cm="1">
        <f t="array" ref="H4884:L4884">VLOOKUP(A4884,Cars_dataset_sheet2!A:I,{2,3,7,8,9},FALSE)</f>
        <v>Petrol</v>
      </c>
      <c r="I4884" t="str">
        <v>Karachi</v>
      </c>
      <c r="J4884" t="str">
        <v>Local</v>
      </c>
      <c r="K4884" t="str">
        <v>Manual</v>
      </c>
      <c r="L4884" t="str">
        <v>Used</v>
      </c>
      <c r="M4884" t="str">
        <f t="shared" si="304"/>
        <v>NOT SELECTED</v>
      </c>
      <c r="N4884">
        <f t="shared" si="305"/>
        <v>14</v>
      </c>
      <c r="O4884" t="str">
        <f t="shared" si="306"/>
        <v>Cuore</v>
      </c>
      <c r="P4884">
        <f t="shared" si="307"/>
        <v>19</v>
      </c>
    </row>
    <row r="4885" spans="1:16" ht="14.4" customHeight="1" x14ac:dyDescent="0.3">
      <c r="A4885">
        <v>1080584234</v>
      </c>
      <c r="B4885" t="s">
        <v>4484</v>
      </c>
      <c r="C4885" t="s">
        <v>14</v>
      </c>
      <c r="D4885" t="s">
        <v>15</v>
      </c>
      <c r="E4885">
        <v>2019</v>
      </c>
      <c r="F4885">
        <v>60000</v>
      </c>
      <c r="G4885">
        <v>4730000</v>
      </c>
      <c r="H4885" t="str" cm="1">
        <f t="array" ref="H4885:L4885">VLOOKUP(A4885,Cars_dataset_sheet2!A:I,{2,3,7,8,9},FALSE)</f>
        <v>Petrol</v>
      </c>
      <c r="I4885" t="str">
        <v>Karachi</v>
      </c>
      <c r="J4885" t="str">
        <v>Local</v>
      </c>
      <c r="K4885" t="str">
        <v>Automatic</v>
      </c>
      <c r="L4885" t="str">
        <v>Used</v>
      </c>
      <c r="M4885" t="str">
        <f t="shared" si="304"/>
        <v>NOT SELECTED</v>
      </c>
      <c r="N4885">
        <f t="shared" si="305"/>
        <v>21</v>
      </c>
      <c r="O4885" t="str">
        <f t="shared" si="306"/>
        <v>Corrolla Altis</v>
      </c>
      <c r="P4885">
        <f t="shared" si="307"/>
        <v>6</v>
      </c>
    </row>
    <row r="4886" spans="1:16" ht="14.4" customHeight="1" x14ac:dyDescent="0.3">
      <c r="A4886">
        <v>1080584250</v>
      </c>
      <c r="B4886" t="s">
        <v>4485</v>
      </c>
      <c r="C4886" t="s">
        <v>25</v>
      </c>
      <c r="D4886" t="s">
        <v>95</v>
      </c>
      <c r="E4886">
        <v>2006</v>
      </c>
      <c r="F4886">
        <v>99000</v>
      </c>
      <c r="G4886">
        <v>1550000</v>
      </c>
      <c r="H4886" t="str" cm="1">
        <f t="array" ref="H4886:L4886">VLOOKUP(A4886,Cars_dataset_sheet2!A:I,{2,3,7,8,9},FALSE)</f>
        <v>Petrol</v>
      </c>
      <c r="I4886" t="str">
        <v>Karachi</v>
      </c>
      <c r="J4886" t="str">
        <v>Imported</v>
      </c>
      <c r="K4886" t="str">
        <v>Manual</v>
      </c>
      <c r="L4886" t="str">
        <v>Used</v>
      </c>
      <c r="M4886" t="str">
        <f t="shared" si="304"/>
        <v>NOT SELECTED</v>
      </c>
      <c r="N4886">
        <f t="shared" si="305"/>
        <v>13</v>
      </c>
      <c r="O4886" t="str">
        <f t="shared" si="306"/>
        <v>Mira</v>
      </c>
      <c r="P4886">
        <f t="shared" si="307"/>
        <v>19</v>
      </c>
    </row>
    <row r="4887" spans="1:16" ht="14.4" customHeight="1" x14ac:dyDescent="0.3">
      <c r="A4887">
        <v>1080584336</v>
      </c>
      <c r="B4887" t="s">
        <v>4486</v>
      </c>
      <c r="C4887" t="s">
        <v>20</v>
      </c>
      <c r="D4887" t="s">
        <v>51</v>
      </c>
      <c r="E4887">
        <v>2007</v>
      </c>
      <c r="F4887">
        <v>125500</v>
      </c>
      <c r="G4887">
        <v>620000</v>
      </c>
      <c r="H4887" t="str" cm="1">
        <f t="array" ref="H4887:L4887">VLOOKUP(A4887,Cars_dataset_sheet2!A:I,{2,3,7,8,9},FALSE)</f>
        <v>CNG</v>
      </c>
      <c r="I4887" t="str">
        <v>Karachi</v>
      </c>
      <c r="J4887" t="str">
        <v>Local</v>
      </c>
      <c r="K4887" t="str">
        <v>Manual</v>
      </c>
      <c r="L4887" t="str">
        <v>Used</v>
      </c>
      <c r="M4887" t="str">
        <f t="shared" si="304"/>
        <v>NOT SELECTED</v>
      </c>
      <c r="N4887">
        <f t="shared" si="305"/>
        <v>11</v>
      </c>
      <c r="O4887" t="str">
        <f t="shared" si="306"/>
        <v>Alto</v>
      </c>
      <c r="P4887">
        <f t="shared" si="307"/>
        <v>18</v>
      </c>
    </row>
    <row r="4888" spans="1:16" ht="14.4" customHeight="1" x14ac:dyDescent="0.3">
      <c r="A4888">
        <v>1080584390</v>
      </c>
      <c r="B4888" t="s">
        <v>4487</v>
      </c>
      <c r="C4888" t="s">
        <v>41</v>
      </c>
      <c r="D4888" t="s">
        <v>72</v>
      </c>
      <c r="E4888">
        <v>2017</v>
      </c>
      <c r="F4888">
        <v>75000</v>
      </c>
      <c r="G4888">
        <v>3250000</v>
      </c>
      <c r="H4888" t="str" cm="1">
        <f t="array" ref="H4888:L4888">VLOOKUP(A4888,Cars_dataset_sheet2!A:I,{2,3,7,8,9},FALSE)</f>
        <v>Petrol</v>
      </c>
      <c r="I4888" t="str">
        <v>Karachi</v>
      </c>
      <c r="J4888" t="str">
        <v>Local</v>
      </c>
      <c r="K4888" t="str">
        <v>Automatic</v>
      </c>
      <c r="L4888" t="str">
        <v>Used</v>
      </c>
      <c r="M4888" t="str">
        <f t="shared" si="304"/>
        <v>NOT SELECTED</v>
      </c>
      <c r="N4888">
        <f t="shared" si="305"/>
        <v>16</v>
      </c>
      <c r="O4888" t="str">
        <f t="shared" si="306"/>
        <v>City IVTEC</v>
      </c>
      <c r="P4888">
        <f t="shared" si="307"/>
        <v>8</v>
      </c>
    </row>
    <row r="4889" spans="1:16" ht="14.4" customHeight="1" x14ac:dyDescent="0.3">
      <c r="A4889">
        <v>1080584432</v>
      </c>
      <c r="B4889" t="s">
        <v>4488</v>
      </c>
      <c r="C4889" t="s">
        <v>20</v>
      </c>
      <c r="D4889" t="s">
        <v>23</v>
      </c>
      <c r="E4889">
        <v>2010</v>
      </c>
      <c r="F4889">
        <v>12345</v>
      </c>
      <c r="G4889">
        <v>780000</v>
      </c>
      <c r="H4889" t="str" cm="1">
        <f t="array" ref="H4889:L4889">VLOOKUP(A4889,Cars_dataset_sheet2!A:I,{2,3,7,8,9},FALSE)</f>
        <v>Petrol</v>
      </c>
      <c r="I4889" t="str">
        <v>Lahore</v>
      </c>
      <c r="J4889" t="str">
        <v>Local</v>
      </c>
      <c r="K4889" t="str">
        <v>Manual</v>
      </c>
      <c r="L4889" t="str">
        <v>Used</v>
      </c>
      <c r="M4889" t="str">
        <f t="shared" si="304"/>
        <v>SELECTED</v>
      </c>
      <c r="N4889">
        <f t="shared" si="305"/>
        <v>17</v>
      </c>
      <c r="O4889" t="str">
        <f t="shared" si="306"/>
        <v>Mehran VXR</v>
      </c>
      <c r="P4889">
        <f t="shared" si="307"/>
        <v>15</v>
      </c>
    </row>
    <row r="4890" spans="1:16" ht="14.4" customHeight="1" x14ac:dyDescent="0.3">
      <c r="A4890">
        <v>1080584644</v>
      </c>
      <c r="B4890" t="s">
        <v>4489</v>
      </c>
      <c r="C4890" t="s">
        <v>14</v>
      </c>
      <c r="D4890" t="s">
        <v>29</v>
      </c>
      <c r="E4890">
        <v>2010</v>
      </c>
      <c r="F4890">
        <v>135000</v>
      </c>
      <c r="G4890">
        <v>2095000</v>
      </c>
      <c r="H4890" t="str" cm="1">
        <f t="array" ref="H4890:L4890">VLOOKUP(A4890,Cars_dataset_sheet2!A:I,{2,3,7,8,9},FALSE)</f>
        <v>Petrol</v>
      </c>
      <c r="I4890" t="str">
        <v>Lahore</v>
      </c>
      <c r="J4890" t="str">
        <v>Local</v>
      </c>
      <c r="K4890" t="str">
        <v>Manual</v>
      </c>
      <c r="L4890" t="str">
        <v>Used</v>
      </c>
      <c r="M4890" t="str">
        <f t="shared" si="304"/>
        <v>NOT SELECTED</v>
      </c>
      <c r="N4890">
        <f t="shared" si="305"/>
        <v>18</v>
      </c>
      <c r="O4890" t="str">
        <f t="shared" si="306"/>
        <v>Corolla XLI</v>
      </c>
      <c r="P4890">
        <f t="shared" si="307"/>
        <v>15</v>
      </c>
    </row>
    <row r="4891" spans="1:16" ht="14.4" customHeight="1" x14ac:dyDescent="0.3">
      <c r="A4891">
        <v>1080584684</v>
      </c>
      <c r="B4891" t="s">
        <v>4490</v>
      </c>
      <c r="C4891" t="s">
        <v>41</v>
      </c>
      <c r="D4891" t="s">
        <v>45</v>
      </c>
      <c r="E4891">
        <v>2004</v>
      </c>
      <c r="F4891">
        <v>150000</v>
      </c>
      <c r="G4891">
        <v>1350000</v>
      </c>
      <c r="H4891" t="str" cm="1">
        <f t="array" ref="H4891:L4891">VLOOKUP(A4891,Cars_dataset_sheet2!A:I,{2,3,7,8,9},FALSE)</f>
        <v>Petrol</v>
      </c>
      <c r="I4891" t="str">
        <v>Sindh</v>
      </c>
      <c r="J4891" t="str">
        <v>Local</v>
      </c>
      <c r="K4891" t="str">
        <v>Manual</v>
      </c>
      <c r="L4891" t="str">
        <v>Used</v>
      </c>
      <c r="M4891" t="str">
        <f t="shared" si="304"/>
        <v>NOT SELECTED</v>
      </c>
      <c r="N4891">
        <f t="shared" si="305"/>
        <v>15</v>
      </c>
      <c r="O4891" t="str">
        <f t="shared" si="306"/>
        <v>City IDSI</v>
      </c>
      <c r="P4891">
        <f t="shared" si="307"/>
        <v>21</v>
      </c>
    </row>
    <row r="4892" spans="1:16" ht="14.4" customHeight="1" x14ac:dyDescent="0.3">
      <c r="A4892">
        <v>1080584955</v>
      </c>
      <c r="B4892" t="s">
        <v>4491</v>
      </c>
      <c r="C4892" t="s">
        <v>20</v>
      </c>
      <c r="D4892" t="s">
        <v>39</v>
      </c>
      <c r="E4892">
        <v>2014</v>
      </c>
      <c r="F4892">
        <v>12345</v>
      </c>
      <c r="G4892">
        <v>1050000</v>
      </c>
      <c r="H4892" t="str" cm="1">
        <f t="array" ref="H4892:L4892">VLOOKUP(A4892,Cars_dataset_sheet2!A:I,{2,3,7,8,9},FALSE)</f>
        <v>Petrol</v>
      </c>
      <c r="I4892" t="str">
        <v>Lahore</v>
      </c>
      <c r="J4892" t="str">
        <v>Local</v>
      </c>
      <c r="K4892" t="str">
        <v>Manual</v>
      </c>
      <c r="L4892" t="str">
        <v>Used</v>
      </c>
      <c r="M4892" t="str">
        <f t="shared" si="304"/>
        <v>SELECTED</v>
      </c>
      <c r="N4892">
        <f t="shared" si="305"/>
        <v>12</v>
      </c>
      <c r="O4892" t="str">
        <f t="shared" si="306"/>
        <v>Bolan</v>
      </c>
      <c r="P4892">
        <f t="shared" si="307"/>
        <v>11</v>
      </c>
    </row>
    <row r="4893" spans="1:16" ht="14.4" customHeight="1" x14ac:dyDescent="0.3">
      <c r="A4893">
        <v>1080585103</v>
      </c>
      <c r="B4893" t="s">
        <v>4492</v>
      </c>
      <c r="C4893" t="s">
        <v>41</v>
      </c>
      <c r="D4893" t="s">
        <v>72</v>
      </c>
      <c r="E4893">
        <v>2020</v>
      </c>
      <c r="F4893">
        <v>58000</v>
      </c>
      <c r="G4893">
        <v>4000000</v>
      </c>
      <c r="H4893" t="str" cm="1">
        <f t="array" ref="H4893:L4893">VLOOKUP(A4893,Cars_dataset_sheet2!A:I,{2,3,7,8,9},FALSE)</f>
        <v>Petrol</v>
      </c>
      <c r="I4893" t="str">
        <v>Islamabad</v>
      </c>
      <c r="J4893" t="str">
        <v>Imported</v>
      </c>
      <c r="K4893" t="str">
        <v>Manual</v>
      </c>
      <c r="L4893" t="str">
        <v>Used</v>
      </c>
      <c r="M4893" t="str">
        <f t="shared" si="304"/>
        <v>NOT SELECTED</v>
      </c>
      <c r="N4893">
        <f t="shared" si="305"/>
        <v>16</v>
      </c>
      <c r="O4893" t="str">
        <f t="shared" si="306"/>
        <v>City IVTEC</v>
      </c>
      <c r="P4893">
        <f t="shared" si="307"/>
        <v>5</v>
      </c>
    </row>
    <row r="4894" spans="1:16" ht="14.4" customHeight="1" x14ac:dyDescent="0.3">
      <c r="A4894">
        <v>1080585139</v>
      </c>
      <c r="B4894" t="s">
        <v>4493</v>
      </c>
      <c r="C4894" t="s">
        <v>14</v>
      </c>
      <c r="D4894" t="s">
        <v>83</v>
      </c>
      <c r="E4894">
        <v>2015</v>
      </c>
      <c r="F4894">
        <v>72000</v>
      </c>
      <c r="G4894">
        <v>3300000</v>
      </c>
      <c r="H4894" t="str" cm="1">
        <f t="array" ref="H4894:L4894">VLOOKUP(A4894,Cars_dataset_sheet2!A:I,{2,3,7,8,9},FALSE)</f>
        <v>Petrol</v>
      </c>
      <c r="I4894" t="str">
        <v>Karachi</v>
      </c>
      <c r="J4894" t="str">
        <v>Local</v>
      </c>
      <c r="K4894" t="str">
        <v>Manual</v>
      </c>
      <c r="L4894" t="str">
        <v>Used</v>
      </c>
      <c r="M4894" t="str">
        <f t="shared" si="304"/>
        <v>NOT SELECTED</v>
      </c>
      <c r="N4894">
        <f t="shared" si="305"/>
        <v>18</v>
      </c>
      <c r="O4894" t="str">
        <f t="shared" si="306"/>
        <v>Corolla GLI</v>
      </c>
      <c r="P4894">
        <f t="shared" si="307"/>
        <v>10</v>
      </c>
    </row>
    <row r="4895" spans="1:16" ht="14.4" customHeight="1" x14ac:dyDescent="0.3">
      <c r="A4895">
        <v>1080585286</v>
      </c>
      <c r="B4895" t="s">
        <v>4494</v>
      </c>
      <c r="C4895" t="s">
        <v>20</v>
      </c>
      <c r="D4895" t="s">
        <v>23</v>
      </c>
      <c r="E4895">
        <v>2018</v>
      </c>
      <c r="F4895">
        <v>62000</v>
      </c>
      <c r="G4895">
        <v>1350000</v>
      </c>
      <c r="H4895" t="str" cm="1">
        <f t="array" ref="H4895:L4895">VLOOKUP(A4895,Cars_dataset_sheet2!A:I,{2,3,7,8,9},FALSE)</f>
        <v>Petrol</v>
      </c>
      <c r="I4895" t="str">
        <v>Lahore</v>
      </c>
      <c r="J4895" t="str">
        <v>Local</v>
      </c>
      <c r="K4895" t="str">
        <v>Manual</v>
      </c>
      <c r="L4895" t="str">
        <v>Used</v>
      </c>
      <c r="M4895" t="str">
        <f t="shared" si="304"/>
        <v>SELECTED</v>
      </c>
      <c r="N4895">
        <f t="shared" si="305"/>
        <v>17</v>
      </c>
      <c r="O4895" t="str">
        <f t="shared" si="306"/>
        <v>Mehran VXR</v>
      </c>
      <c r="P4895">
        <f t="shared" si="307"/>
        <v>7</v>
      </c>
    </row>
    <row r="4896" spans="1:16" ht="14.4" customHeight="1" x14ac:dyDescent="0.3">
      <c r="A4896">
        <v>1080585328</v>
      </c>
      <c r="B4896" t="s">
        <v>4495</v>
      </c>
      <c r="C4896" t="s">
        <v>14</v>
      </c>
      <c r="D4896" t="s">
        <v>83</v>
      </c>
      <c r="E4896">
        <v>2013</v>
      </c>
      <c r="F4896">
        <v>95000</v>
      </c>
      <c r="G4896">
        <v>2900000</v>
      </c>
      <c r="H4896" t="str" cm="1">
        <f t="array" ref="H4896:L4896">VLOOKUP(A4896,Cars_dataset_sheet2!A:I,{2,3,7,8,9},FALSE)</f>
        <v>Petrol</v>
      </c>
      <c r="I4896" t="str">
        <v>Karachi</v>
      </c>
      <c r="J4896" t="str">
        <v>Local</v>
      </c>
      <c r="K4896" t="str">
        <v>Automatic</v>
      </c>
      <c r="L4896" t="str">
        <v>Used</v>
      </c>
      <c r="M4896" t="str">
        <f t="shared" si="304"/>
        <v>NOT SELECTED</v>
      </c>
      <c r="N4896">
        <f t="shared" si="305"/>
        <v>18</v>
      </c>
      <c r="O4896" t="str">
        <f t="shared" si="306"/>
        <v>Corolla GLI</v>
      </c>
      <c r="P4896">
        <f t="shared" si="307"/>
        <v>12</v>
      </c>
    </row>
    <row r="4897" spans="1:16" ht="14.4" customHeight="1" x14ac:dyDescent="0.3">
      <c r="A4897">
        <v>1080585368</v>
      </c>
      <c r="B4897" t="s">
        <v>4496</v>
      </c>
      <c r="C4897" t="s">
        <v>20</v>
      </c>
      <c r="D4897" t="s">
        <v>34</v>
      </c>
      <c r="E4897">
        <v>2016</v>
      </c>
      <c r="F4897">
        <v>103000</v>
      </c>
      <c r="G4897">
        <v>1950000</v>
      </c>
      <c r="H4897" t="str" cm="1">
        <f t="array" ref="H4897:L4897">VLOOKUP(A4897,Cars_dataset_sheet2!A:I,{2,3,7,8,9},FALSE)</f>
        <v>Petrol</v>
      </c>
      <c r="I4897" t="str">
        <v>Karachi</v>
      </c>
      <c r="J4897" t="str">
        <v>Local</v>
      </c>
      <c r="K4897" t="str">
        <v>Manual</v>
      </c>
      <c r="L4897" t="str">
        <v>Used</v>
      </c>
      <c r="M4897" t="str">
        <f t="shared" si="304"/>
        <v>NOT SELECTED</v>
      </c>
      <c r="N4897">
        <f t="shared" si="305"/>
        <v>14</v>
      </c>
      <c r="O4897" t="str">
        <f t="shared" si="306"/>
        <v>Wagon R</v>
      </c>
      <c r="P4897">
        <f t="shared" si="307"/>
        <v>9</v>
      </c>
    </row>
    <row r="4898" spans="1:16" ht="14.4" customHeight="1" x14ac:dyDescent="0.3">
      <c r="A4898">
        <v>1080585442</v>
      </c>
      <c r="B4898" t="s">
        <v>4497</v>
      </c>
      <c r="C4898" t="s">
        <v>41</v>
      </c>
      <c r="D4898" t="s">
        <v>72</v>
      </c>
      <c r="E4898">
        <v>2017</v>
      </c>
      <c r="F4898">
        <v>53000</v>
      </c>
      <c r="G4898">
        <v>3200000</v>
      </c>
      <c r="H4898" t="str" cm="1">
        <f t="array" ref="H4898:L4898">VLOOKUP(A4898,Cars_dataset_sheet2!A:I,{2,3,7,8,9},FALSE)</f>
        <v>Petrol</v>
      </c>
      <c r="I4898" t="str">
        <v>Lahore</v>
      </c>
      <c r="J4898" t="str">
        <v>Local</v>
      </c>
      <c r="K4898" t="str">
        <v>Manual</v>
      </c>
      <c r="L4898" t="str">
        <v>Used</v>
      </c>
      <c r="M4898" t="str">
        <f t="shared" si="304"/>
        <v>NOT SELECTED</v>
      </c>
      <c r="N4898">
        <f t="shared" si="305"/>
        <v>16</v>
      </c>
      <c r="O4898" t="str">
        <f t="shared" si="306"/>
        <v>City IVTEC</v>
      </c>
      <c r="P4898">
        <f t="shared" si="307"/>
        <v>8</v>
      </c>
    </row>
    <row r="4899" spans="1:16" ht="14.4" customHeight="1" x14ac:dyDescent="0.3">
      <c r="A4899">
        <v>1080585706</v>
      </c>
      <c r="B4899" t="s">
        <v>95</v>
      </c>
      <c r="C4899" t="s">
        <v>25</v>
      </c>
      <c r="D4899" t="s">
        <v>95</v>
      </c>
      <c r="E4899">
        <v>2012</v>
      </c>
      <c r="F4899">
        <v>137000</v>
      </c>
      <c r="G4899">
        <v>2325000</v>
      </c>
      <c r="H4899" t="str" cm="1">
        <f t="array" ref="H4899:L4899">VLOOKUP(A4899,Cars_dataset_sheet2!A:I,{2,3,7,8,9},FALSE)</f>
        <v>Petrol</v>
      </c>
      <c r="I4899" t="str">
        <v>Lahore</v>
      </c>
      <c r="J4899" t="str">
        <v>Imported</v>
      </c>
      <c r="K4899" t="str">
        <v>Automatic</v>
      </c>
      <c r="L4899" t="str">
        <v>Used</v>
      </c>
      <c r="M4899" t="str">
        <f t="shared" si="304"/>
        <v>SELECTED</v>
      </c>
      <c r="N4899">
        <f t="shared" si="305"/>
        <v>13</v>
      </c>
      <c r="O4899" t="str">
        <f t="shared" si="306"/>
        <v>Mira</v>
      </c>
      <c r="P4899">
        <f t="shared" si="307"/>
        <v>13</v>
      </c>
    </row>
    <row r="4900" spans="1:16" ht="14.4" customHeight="1" x14ac:dyDescent="0.3">
      <c r="A4900">
        <v>1080585803</v>
      </c>
      <c r="B4900" t="s">
        <v>4498</v>
      </c>
      <c r="C4900" t="s">
        <v>14</v>
      </c>
      <c r="D4900" t="s">
        <v>15</v>
      </c>
      <c r="E4900">
        <v>2016</v>
      </c>
      <c r="F4900">
        <v>21000</v>
      </c>
      <c r="G4900">
        <v>4300000</v>
      </c>
      <c r="H4900" t="str" cm="1">
        <f t="array" ref="H4900:L4900">VLOOKUP(A4900,Cars_dataset_sheet2!A:I,{2,3,7,8,9},FALSE)</f>
        <v>Petrol</v>
      </c>
      <c r="I4900" t="str">
        <v>Lahore</v>
      </c>
      <c r="J4900" t="str">
        <v>Local</v>
      </c>
      <c r="K4900" t="str">
        <v>Automatic</v>
      </c>
      <c r="L4900" t="str">
        <v>Used</v>
      </c>
      <c r="M4900" t="str">
        <f t="shared" si="304"/>
        <v>NOT SELECTED</v>
      </c>
      <c r="N4900">
        <f t="shared" si="305"/>
        <v>21</v>
      </c>
      <c r="O4900" t="str">
        <f t="shared" si="306"/>
        <v>Corrolla Altis</v>
      </c>
      <c r="P4900">
        <f t="shared" si="307"/>
        <v>9</v>
      </c>
    </row>
    <row r="4901" spans="1:16" ht="14.4" customHeight="1" x14ac:dyDescent="0.3">
      <c r="A4901">
        <v>1080585938</v>
      </c>
      <c r="B4901" t="s">
        <v>4499</v>
      </c>
      <c r="C4901" t="s">
        <v>41</v>
      </c>
      <c r="D4901" t="s">
        <v>42</v>
      </c>
      <c r="E4901">
        <v>2003</v>
      </c>
      <c r="F4901">
        <v>150000</v>
      </c>
      <c r="G4901">
        <v>1300000</v>
      </c>
      <c r="H4901" t="str" cm="1">
        <f t="array" ref="H4901:L4901">VLOOKUP(A4901,Cars_dataset_sheet2!A:I,{2,3,7,8,9},FALSE)</f>
        <v>Petrol</v>
      </c>
      <c r="I4901" t="str">
        <v>Sindh</v>
      </c>
      <c r="J4901" t="str">
        <v>Local</v>
      </c>
      <c r="K4901" t="str">
        <v>Automatic</v>
      </c>
      <c r="L4901" t="str">
        <v>Used</v>
      </c>
      <c r="M4901" t="str">
        <f t="shared" si="304"/>
        <v>NOT SELECTED</v>
      </c>
      <c r="N4901">
        <f t="shared" si="305"/>
        <v>21</v>
      </c>
      <c r="O4901" t="str">
        <f t="shared" si="306"/>
        <v>Civic Prosmetic</v>
      </c>
      <c r="P4901">
        <f t="shared" si="307"/>
        <v>22</v>
      </c>
    </row>
    <row r="4902" spans="1:16" ht="14.4" customHeight="1" x14ac:dyDescent="0.3">
      <c r="A4902">
        <v>1080585946</v>
      </c>
      <c r="B4902" t="s">
        <v>4500</v>
      </c>
      <c r="C4902" t="s">
        <v>20</v>
      </c>
      <c r="D4902" t="s">
        <v>34</v>
      </c>
      <c r="E4902">
        <v>2017</v>
      </c>
      <c r="F4902">
        <v>95000</v>
      </c>
      <c r="G4902">
        <v>1850000</v>
      </c>
      <c r="H4902" t="str" cm="1">
        <f t="array" ref="H4902:L4902">VLOOKUP(A4902,Cars_dataset_sheet2!A:I,{2,3,7,8,9},FALSE)</f>
        <v>Petrol</v>
      </c>
      <c r="I4902" t="str">
        <v>Lahore</v>
      </c>
      <c r="J4902" t="str">
        <v>Local</v>
      </c>
      <c r="K4902" t="str">
        <v>Manual</v>
      </c>
      <c r="L4902" t="str">
        <v>Used</v>
      </c>
      <c r="M4902" t="str">
        <f t="shared" si="304"/>
        <v>SELECTED</v>
      </c>
      <c r="N4902">
        <f t="shared" si="305"/>
        <v>14</v>
      </c>
      <c r="O4902" t="str">
        <f t="shared" si="306"/>
        <v>Wagon R</v>
      </c>
      <c r="P4902">
        <f t="shared" si="307"/>
        <v>8</v>
      </c>
    </row>
    <row r="4903" spans="1:16" ht="14.4" customHeight="1" x14ac:dyDescent="0.3">
      <c r="A4903">
        <v>1080585969</v>
      </c>
      <c r="B4903" t="s">
        <v>4501</v>
      </c>
      <c r="C4903" t="s">
        <v>14</v>
      </c>
      <c r="D4903" t="s">
        <v>83</v>
      </c>
      <c r="E4903">
        <v>2015</v>
      </c>
      <c r="F4903">
        <v>96000</v>
      </c>
      <c r="G4903">
        <v>3450000</v>
      </c>
      <c r="H4903" t="str" cm="1">
        <f t="array" ref="H4903:L4903">VLOOKUP(A4903,Cars_dataset_sheet2!A:I,{2,3,7,8,9},FALSE)</f>
        <v>Petrol</v>
      </c>
      <c r="I4903" t="str">
        <v>Lahore</v>
      </c>
      <c r="J4903" t="str">
        <v>Local</v>
      </c>
      <c r="K4903" t="str">
        <v>Manual</v>
      </c>
      <c r="L4903" t="str">
        <v>Used</v>
      </c>
      <c r="M4903" t="str">
        <f t="shared" si="304"/>
        <v>NOT SELECTED</v>
      </c>
      <c r="N4903">
        <f t="shared" si="305"/>
        <v>18</v>
      </c>
      <c r="O4903" t="str">
        <f t="shared" si="306"/>
        <v>Corolla GLI</v>
      </c>
      <c r="P4903">
        <f t="shared" si="307"/>
        <v>10</v>
      </c>
    </row>
    <row r="4904" spans="1:16" ht="14.4" customHeight="1" x14ac:dyDescent="0.3">
      <c r="A4904">
        <v>1080586157</v>
      </c>
      <c r="B4904" t="s">
        <v>4502</v>
      </c>
      <c r="C4904" t="s">
        <v>20</v>
      </c>
      <c r="D4904" t="s">
        <v>23</v>
      </c>
      <c r="E4904">
        <v>2008</v>
      </c>
      <c r="F4904">
        <v>135000</v>
      </c>
      <c r="G4904">
        <v>770000</v>
      </c>
      <c r="H4904" t="str" cm="1">
        <f t="array" ref="H4904:L4904">VLOOKUP(A4904,Cars_dataset_sheet2!A:I,{2,3,7,8,9},FALSE)</f>
        <v>Petrol</v>
      </c>
      <c r="I4904" t="str">
        <v>Lahore</v>
      </c>
      <c r="J4904" t="str">
        <v>Local</v>
      </c>
      <c r="K4904" t="str">
        <v>Manual</v>
      </c>
      <c r="L4904" t="str">
        <v>Used</v>
      </c>
      <c r="M4904" t="str">
        <f t="shared" si="304"/>
        <v>SELECTED</v>
      </c>
      <c r="N4904">
        <f t="shared" si="305"/>
        <v>17</v>
      </c>
      <c r="O4904" t="str">
        <f t="shared" si="306"/>
        <v>Mehran VXR</v>
      </c>
      <c r="P4904">
        <f t="shared" si="307"/>
        <v>17</v>
      </c>
    </row>
    <row r="4905" spans="1:16" ht="14.4" customHeight="1" x14ac:dyDescent="0.3">
      <c r="A4905">
        <v>1080586186</v>
      </c>
      <c r="B4905" t="s">
        <v>4503</v>
      </c>
      <c r="C4905" t="s">
        <v>20</v>
      </c>
      <c r="D4905" t="s">
        <v>39</v>
      </c>
      <c r="E4905">
        <v>2010</v>
      </c>
      <c r="F4905">
        <v>14788</v>
      </c>
      <c r="G4905">
        <v>680000</v>
      </c>
      <c r="H4905" t="str" cm="1">
        <f t="array" ref="H4905:L4905">VLOOKUP(A4905,Cars_dataset_sheet2!A:I,{2,3,7,8,9},FALSE)</f>
        <v>Petrol</v>
      </c>
      <c r="I4905" t="str">
        <v>Karachi</v>
      </c>
      <c r="J4905" t="str">
        <v>Local</v>
      </c>
      <c r="K4905" t="str">
        <v>Manual</v>
      </c>
      <c r="L4905" t="str">
        <v>Used</v>
      </c>
      <c r="M4905" t="str">
        <f t="shared" si="304"/>
        <v>NOT SELECTED</v>
      </c>
      <c r="N4905">
        <f t="shared" si="305"/>
        <v>12</v>
      </c>
      <c r="O4905" t="str">
        <f t="shared" si="306"/>
        <v>Bolan</v>
      </c>
      <c r="P4905">
        <f t="shared" si="307"/>
        <v>15</v>
      </c>
    </row>
    <row r="4906" spans="1:16" ht="14.4" customHeight="1" x14ac:dyDescent="0.3">
      <c r="A4906">
        <v>1080586290</v>
      </c>
      <c r="B4906" t="s">
        <v>4504</v>
      </c>
      <c r="C4906" t="s">
        <v>20</v>
      </c>
      <c r="D4906" t="s">
        <v>23</v>
      </c>
      <c r="E4906">
        <v>2007</v>
      </c>
      <c r="F4906">
        <v>47700</v>
      </c>
      <c r="G4906">
        <v>730000</v>
      </c>
      <c r="H4906" t="str" cm="1">
        <f t="array" ref="H4906:L4906">VLOOKUP(A4906,Cars_dataset_sheet2!A:I,{2,3,7,8,9},FALSE)</f>
        <v>Petrol</v>
      </c>
      <c r="I4906" t="str">
        <v>Islamabad</v>
      </c>
      <c r="J4906" t="str">
        <v>Local</v>
      </c>
      <c r="K4906" t="str">
        <v>Manual</v>
      </c>
      <c r="L4906" t="str">
        <v>Used</v>
      </c>
      <c r="M4906" t="str">
        <f t="shared" si="304"/>
        <v>SELECTED</v>
      </c>
      <c r="N4906">
        <f t="shared" si="305"/>
        <v>17</v>
      </c>
      <c r="O4906" t="str">
        <f t="shared" si="306"/>
        <v>Mehran VXR</v>
      </c>
      <c r="P4906">
        <f t="shared" si="307"/>
        <v>18</v>
      </c>
    </row>
    <row r="4907" spans="1:16" ht="14.4" customHeight="1" x14ac:dyDescent="0.3">
      <c r="A4907">
        <v>1080586803</v>
      </c>
      <c r="B4907" t="s">
        <v>4505</v>
      </c>
      <c r="C4907" t="s">
        <v>20</v>
      </c>
      <c r="D4907" t="s">
        <v>21</v>
      </c>
      <c r="E4907">
        <v>2008</v>
      </c>
      <c r="F4907">
        <v>250000</v>
      </c>
      <c r="G4907">
        <v>1340000</v>
      </c>
      <c r="H4907" t="str" cm="1">
        <f t="array" ref="H4907:L4907">VLOOKUP(A4907,Cars_dataset_sheet2!A:I,{2,3,7,8,9},FALSE)</f>
        <v>Petrol</v>
      </c>
      <c r="I4907" t="str">
        <v>Sindh</v>
      </c>
      <c r="J4907" t="str">
        <v>Imported</v>
      </c>
      <c r="K4907" t="str">
        <v>Automatic</v>
      </c>
      <c r="L4907" t="str">
        <v>Used</v>
      </c>
      <c r="M4907" t="str">
        <f t="shared" si="304"/>
        <v>SELECTED</v>
      </c>
      <c r="N4907">
        <f t="shared" si="305"/>
        <v>12</v>
      </c>
      <c r="O4907" t="str">
        <f t="shared" si="306"/>
        <v>Every</v>
      </c>
      <c r="P4907">
        <f t="shared" si="307"/>
        <v>17</v>
      </c>
    </row>
    <row r="4908" spans="1:16" ht="14.4" customHeight="1" x14ac:dyDescent="0.3">
      <c r="A4908">
        <v>1080587111</v>
      </c>
      <c r="B4908" t="s">
        <v>4506</v>
      </c>
      <c r="C4908" t="s">
        <v>20</v>
      </c>
      <c r="D4908" t="s">
        <v>34</v>
      </c>
      <c r="E4908">
        <v>2018</v>
      </c>
      <c r="F4908">
        <v>100000</v>
      </c>
      <c r="G4908">
        <v>2000000</v>
      </c>
      <c r="H4908" t="str" cm="1">
        <f t="array" ref="H4908:L4908">VLOOKUP(A4908,Cars_dataset_sheet2!A:I,{2,3,7,8,9},FALSE)</f>
        <v>Petrol</v>
      </c>
      <c r="I4908" t="str">
        <v>Islamabad</v>
      </c>
      <c r="J4908" t="str">
        <v>Local</v>
      </c>
      <c r="K4908" t="str">
        <v>Manual</v>
      </c>
      <c r="L4908" t="str">
        <v>Used</v>
      </c>
      <c r="M4908" t="str">
        <f t="shared" si="304"/>
        <v>SELECTED</v>
      </c>
      <c r="N4908">
        <f t="shared" si="305"/>
        <v>14</v>
      </c>
      <c r="O4908" t="str">
        <f t="shared" si="306"/>
        <v>Wagon R</v>
      </c>
      <c r="P4908">
        <f t="shared" si="307"/>
        <v>7</v>
      </c>
    </row>
    <row r="4909" spans="1:16" ht="14.4" customHeight="1" x14ac:dyDescent="0.3">
      <c r="A4909">
        <v>1080587154</v>
      </c>
      <c r="B4909" t="s">
        <v>4507</v>
      </c>
      <c r="C4909" t="s">
        <v>41</v>
      </c>
      <c r="D4909" t="s">
        <v>45</v>
      </c>
      <c r="E4909">
        <v>2004</v>
      </c>
      <c r="F4909">
        <v>250000</v>
      </c>
      <c r="G4909">
        <v>1650000</v>
      </c>
      <c r="H4909" t="str" cm="1">
        <f t="array" ref="H4909:L4909">VLOOKUP(A4909,Cars_dataset_sheet2!A:I,{2,3,7,8,9},FALSE)</f>
        <v>Petrol</v>
      </c>
      <c r="I4909" t="str">
        <v>Islamabad</v>
      </c>
      <c r="J4909" t="str">
        <v>Local</v>
      </c>
      <c r="K4909" t="str">
        <v>Manual</v>
      </c>
      <c r="L4909" t="str">
        <v>Used</v>
      </c>
      <c r="M4909" t="str">
        <f t="shared" si="304"/>
        <v>NOT SELECTED</v>
      </c>
      <c r="N4909">
        <f t="shared" si="305"/>
        <v>15</v>
      </c>
      <c r="O4909" t="str">
        <f t="shared" si="306"/>
        <v>City IDSI</v>
      </c>
      <c r="P4909">
        <f t="shared" si="307"/>
        <v>21</v>
      </c>
    </row>
    <row r="4910" spans="1:16" ht="14.4" customHeight="1" x14ac:dyDescent="0.3">
      <c r="A4910">
        <v>1080587340</v>
      </c>
      <c r="B4910" t="s">
        <v>4508</v>
      </c>
      <c r="C4910" t="s">
        <v>20</v>
      </c>
      <c r="D4910" t="s">
        <v>77</v>
      </c>
      <c r="E4910">
        <v>2021</v>
      </c>
      <c r="F4910">
        <v>56000</v>
      </c>
      <c r="G4910">
        <v>3000000</v>
      </c>
      <c r="H4910" t="str" cm="1">
        <f t="array" ref="H4910:L4910">VLOOKUP(A4910,Cars_dataset_sheet2!A:I,{2,3,7,8,9},FALSE)</f>
        <v>Petrol</v>
      </c>
      <c r="I4910" t="str">
        <v>Karachi</v>
      </c>
      <c r="J4910" t="str">
        <v>Local</v>
      </c>
      <c r="K4910" t="str">
        <v>Automatic</v>
      </c>
      <c r="L4910" t="str">
        <v>Used</v>
      </c>
      <c r="M4910" t="str">
        <f t="shared" si="304"/>
        <v>NOT SELECTED</v>
      </c>
      <c r="N4910">
        <f t="shared" si="305"/>
        <v>12</v>
      </c>
      <c r="O4910" t="str">
        <f t="shared" si="306"/>
        <v>Swift</v>
      </c>
      <c r="P4910">
        <f t="shared" si="307"/>
        <v>4</v>
      </c>
    </row>
    <row r="4911" spans="1:16" ht="14.4" customHeight="1" x14ac:dyDescent="0.3">
      <c r="A4911">
        <v>1080587572</v>
      </c>
      <c r="B4911" t="s">
        <v>4509</v>
      </c>
      <c r="C4911" t="s">
        <v>14</v>
      </c>
      <c r="D4911" t="s">
        <v>15</v>
      </c>
      <c r="E4911">
        <v>2015</v>
      </c>
      <c r="F4911">
        <v>85000</v>
      </c>
      <c r="G4911">
        <v>4375000</v>
      </c>
      <c r="H4911" t="str" cm="1">
        <f t="array" ref="H4911:L4911">VLOOKUP(A4911,Cars_dataset_sheet2!A:I,{2,3,7,8,9},FALSE)</f>
        <v>Petrol</v>
      </c>
      <c r="I4911" t="str">
        <v>Lahore</v>
      </c>
      <c r="J4911" t="str">
        <v>Local</v>
      </c>
      <c r="K4911" t="str">
        <v>Automatic</v>
      </c>
      <c r="L4911" t="str">
        <v>Used</v>
      </c>
      <c r="M4911" t="str">
        <f t="shared" si="304"/>
        <v>NOT SELECTED</v>
      </c>
      <c r="N4911">
        <f t="shared" si="305"/>
        <v>21</v>
      </c>
      <c r="O4911" t="str">
        <f t="shared" si="306"/>
        <v>Corrolla Altis</v>
      </c>
      <c r="P4911">
        <f t="shared" si="307"/>
        <v>10</v>
      </c>
    </row>
    <row r="4912" spans="1:16" ht="14.4" customHeight="1" x14ac:dyDescent="0.3">
      <c r="A4912">
        <v>1080587576</v>
      </c>
      <c r="B4912" t="s">
        <v>4510</v>
      </c>
      <c r="C4912" t="s">
        <v>41</v>
      </c>
      <c r="D4912" t="s">
        <v>63</v>
      </c>
      <c r="E4912">
        <v>2013</v>
      </c>
      <c r="F4912">
        <v>116981</v>
      </c>
      <c r="G4912">
        <v>2950000</v>
      </c>
      <c r="H4912" t="str" cm="1">
        <f t="array" ref="H4912:L4912">VLOOKUP(A4912,Cars_dataset_sheet2!A:I,{2,3,7,8,9},FALSE)</f>
        <v>Petrol</v>
      </c>
      <c r="I4912" t="str">
        <v>Lahore</v>
      </c>
      <c r="J4912" t="str">
        <v>Local</v>
      </c>
      <c r="K4912" t="str">
        <v>Automatic</v>
      </c>
      <c r="L4912" t="str">
        <v>Used</v>
      </c>
      <c r="M4912" t="str">
        <f t="shared" si="304"/>
        <v>NOT SELECTED</v>
      </c>
      <c r="N4912">
        <f t="shared" si="305"/>
        <v>17</v>
      </c>
      <c r="O4912" t="str">
        <f t="shared" si="306"/>
        <v>City Aspire</v>
      </c>
      <c r="P4912">
        <f t="shared" si="307"/>
        <v>12</v>
      </c>
    </row>
    <row r="4913" spans="1:16" ht="14.4" customHeight="1" x14ac:dyDescent="0.3">
      <c r="A4913">
        <v>1080588041</v>
      </c>
      <c r="B4913" t="s">
        <v>4511</v>
      </c>
      <c r="C4913" t="s">
        <v>31</v>
      </c>
      <c r="D4913" t="s">
        <v>319</v>
      </c>
      <c r="E4913">
        <v>2004</v>
      </c>
      <c r="F4913">
        <v>180000</v>
      </c>
      <c r="G4913">
        <v>1750000</v>
      </c>
      <c r="H4913" t="str" cm="1">
        <f t="array" ref="H4913:L4913">VLOOKUP(A4913,Cars_dataset_sheet2!A:I,{2,3,7,8,9},FALSE)</f>
        <v>Petrol</v>
      </c>
      <c r="I4913" t="str">
        <v>Lahore</v>
      </c>
      <c r="J4913" t="str">
        <v>Local</v>
      </c>
      <c r="K4913" t="str">
        <v>Manual</v>
      </c>
      <c r="L4913" t="str">
        <v>Used</v>
      </c>
      <c r="M4913" t="str">
        <f t="shared" si="304"/>
        <v>SELECTED</v>
      </c>
      <c r="N4913">
        <f t="shared" si="305"/>
        <v>12</v>
      </c>
      <c r="O4913" t="str">
        <f t="shared" si="306"/>
        <v>Sportage</v>
      </c>
      <c r="P4913">
        <f t="shared" si="307"/>
        <v>21</v>
      </c>
    </row>
    <row r="4914" spans="1:16" ht="14.4" customHeight="1" x14ac:dyDescent="0.3">
      <c r="A4914">
        <v>1080588072</v>
      </c>
      <c r="B4914" t="s">
        <v>204</v>
      </c>
      <c r="C4914" t="s">
        <v>41</v>
      </c>
      <c r="D4914" t="s">
        <v>72</v>
      </c>
      <c r="E4914">
        <v>2019</v>
      </c>
      <c r="F4914">
        <v>76000</v>
      </c>
      <c r="G4914">
        <v>3500000</v>
      </c>
      <c r="H4914" t="str" cm="1">
        <f t="array" ref="H4914:L4914">VLOOKUP(A4914,Cars_dataset_sheet2!A:I,{2,3,7,8,9},FALSE)</f>
        <v>Petrol</v>
      </c>
      <c r="I4914" t="str">
        <v>Lahore</v>
      </c>
      <c r="J4914" t="str">
        <v>Local</v>
      </c>
      <c r="K4914" t="str">
        <v>Manual</v>
      </c>
      <c r="L4914" t="str">
        <v>Used</v>
      </c>
      <c r="M4914" t="str">
        <f t="shared" si="304"/>
        <v>NOT SELECTED</v>
      </c>
      <c r="N4914">
        <f t="shared" si="305"/>
        <v>16</v>
      </c>
      <c r="O4914" t="str">
        <f t="shared" si="306"/>
        <v>City IVTEC</v>
      </c>
      <c r="P4914">
        <f t="shared" si="307"/>
        <v>6</v>
      </c>
    </row>
    <row r="4915" spans="1:16" ht="14.4" customHeight="1" x14ac:dyDescent="0.3">
      <c r="A4915">
        <v>1080588326</v>
      </c>
      <c r="B4915" t="s">
        <v>4512</v>
      </c>
      <c r="C4915" t="s">
        <v>41</v>
      </c>
      <c r="D4915" t="s">
        <v>72</v>
      </c>
      <c r="E4915">
        <v>2013</v>
      </c>
      <c r="F4915">
        <v>90000</v>
      </c>
      <c r="G4915">
        <v>2625000</v>
      </c>
      <c r="H4915" t="str" cm="1">
        <f t="array" ref="H4915:L4915">VLOOKUP(A4915,Cars_dataset_sheet2!A:I,{2,3,7,8,9},FALSE)</f>
        <v>Petrol</v>
      </c>
      <c r="I4915" t="str">
        <v>Islamabad</v>
      </c>
      <c r="J4915" t="str">
        <v>Local</v>
      </c>
      <c r="K4915" t="str">
        <v>Manual</v>
      </c>
      <c r="L4915" t="str">
        <v>Used</v>
      </c>
      <c r="M4915" t="str">
        <f t="shared" si="304"/>
        <v>NOT SELECTED</v>
      </c>
      <c r="N4915">
        <f t="shared" si="305"/>
        <v>16</v>
      </c>
      <c r="O4915" t="str">
        <f t="shared" si="306"/>
        <v>City IVTEC</v>
      </c>
      <c r="P4915">
        <f t="shared" si="307"/>
        <v>12</v>
      </c>
    </row>
    <row r="4916" spans="1:16" ht="14.4" customHeight="1" x14ac:dyDescent="0.3">
      <c r="A4916">
        <v>1080588332</v>
      </c>
      <c r="B4916" t="s">
        <v>4513</v>
      </c>
      <c r="C4916" t="s">
        <v>20</v>
      </c>
      <c r="D4916" t="s">
        <v>34</v>
      </c>
      <c r="E4916">
        <v>2017</v>
      </c>
      <c r="F4916">
        <v>92000</v>
      </c>
      <c r="G4916">
        <v>2230000</v>
      </c>
      <c r="H4916" t="str" cm="1">
        <f t="array" ref="H4916:L4916">VLOOKUP(A4916,Cars_dataset_sheet2!A:I,{2,3,7,8,9},FALSE)</f>
        <v>Petrol</v>
      </c>
      <c r="I4916" t="str">
        <v>Islamabad</v>
      </c>
      <c r="J4916" t="str">
        <v>Local</v>
      </c>
      <c r="K4916" t="str">
        <v>Manual</v>
      </c>
      <c r="L4916" t="str">
        <v>Used</v>
      </c>
      <c r="M4916" t="str">
        <f t="shared" si="304"/>
        <v>SELECTED</v>
      </c>
      <c r="N4916">
        <f t="shared" si="305"/>
        <v>14</v>
      </c>
      <c r="O4916" t="str">
        <f t="shared" si="306"/>
        <v>Wagon R</v>
      </c>
      <c r="P4916">
        <f t="shared" si="307"/>
        <v>8</v>
      </c>
    </row>
    <row r="4917" spans="1:16" ht="14.4" customHeight="1" x14ac:dyDescent="0.3">
      <c r="A4917">
        <v>1080588376</v>
      </c>
      <c r="B4917" t="s">
        <v>4514</v>
      </c>
      <c r="C4917" t="s">
        <v>80</v>
      </c>
      <c r="D4917" t="s">
        <v>81</v>
      </c>
      <c r="E4917">
        <v>2006</v>
      </c>
      <c r="F4917">
        <v>100000</v>
      </c>
      <c r="G4917">
        <v>765000</v>
      </c>
      <c r="H4917" t="str" cm="1">
        <f t="array" ref="H4917:L4917">VLOOKUP(A4917,Cars_dataset_sheet2!A:I,{2,3,7,8,9},FALSE)</f>
        <v>Petrol</v>
      </c>
      <c r="I4917" t="str">
        <v>Sialkot</v>
      </c>
      <c r="J4917" t="str">
        <v>Imported</v>
      </c>
      <c r="K4917" t="str">
        <v>Automatic</v>
      </c>
      <c r="L4917" t="str">
        <v>Used</v>
      </c>
      <c r="M4917" t="str">
        <f t="shared" si="304"/>
        <v>SELECTED</v>
      </c>
      <c r="N4917">
        <f t="shared" si="305"/>
        <v>13</v>
      </c>
      <c r="O4917" t="str">
        <f t="shared" si="306"/>
        <v>Joy</v>
      </c>
      <c r="P4917">
        <f t="shared" si="307"/>
        <v>19</v>
      </c>
    </row>
    <row r="4918" spans="1:16" ht="14.4" customHeight="1" x14ac:dyDescent="0.3">
      <c r="A4918">
        <v>1080588469</v>
      </c>
      <c r="B4918" t="s">
        <v>4515</v>
      </c>
      <c r="C4918" t="s">
        <v>20</v>
      </c>
      <c r="D4918" t="s">
        <v>39</v>
      </c>
      <c r="E4918">
        <v>2012</v>
      </c>
      <c r="F4918">
        <v>84000</v>
      </c>
      <c r="G4918">
        <v>780000</v>
      </c>
      <c r="H4918" t="str" cm="1">
        <f t="array" ref="H4918:L4918">VLOOKUP(A4918,Cars_dataset_sheet2!A:I,{2,3,7,8,9},FALSE)</f>
        <v>Petrol</v>
      </c>
      <c r="I4918" t="str">
        <v>Lahore</v>
      </c>
      <c r="J4918" t="str">
        <v>Local</v>
      </c>
      <c r="K4918" t="str">
        <v>Manual</v>
      </c>
      <c r="L4918" t="str">
        <v>Used</v>
      </c>
      <c r="M4918" t="str">
        <f t="shared" si="304"/>
        <v>SELECTED</v>
      </c>
      <c r="N4918">
        <f t="shared" si="305"/>
        <v>12</v>
      </c>
      <c r="O4918" t="str">
        <f t="shared" si="306"/>
        <v>Bolan</v>
      </c>
      <c r="P4918">
        <f t="shared" si="307"/>
        <v>13</v>
      </c>
    </row>
    <row r="4919" spans="1:16" ht="14.4" customHeight="1" x14ac:dyDescent="0.3">
      <c r="A4919">
        <v>1080588701</v>
      </c>
      <c r="B4919" t="s">
        <v>4516</v>
      </c>
      <c r="C4919" t="s">
        <v>14</v>
      </c>
      <c r="D4919" t="s">
        <v>29</v>
      </c>
      <c r="E4919">
        <v>2002</v>
      </c>
      <c r="F4919">
        <v>205555</v>
      </c>
      <c r="G4919">
        <v>1480000</v>
      </c>
      <c r="H4919" t="str" cm="1">
        <f t="array" ref="H4919:L4919">VLOOKUP(A4919,Cars_dataset_sheet2!A:I,{2,3,7,8,9},FALSE)</f>
        <v>Petrol</v>
      </c>
      <c r="I4919" t="str">
        <v>Sindh</v>
      </c>
      <c r="J4919" t="str">
        <v>Local</v>
      </c>
      <c r="K4919" t="str">
        <v>Automatic</v>
      </c>
      <c r="L4919" t="str">
        <v>Used</v>
      </c>
      <c r="M4919" t="str">
        <f t="shared" si="304"/>
        <v>NOT SELECTED</v>
      </c>
      <c r="N4919">
        <f t="shared" si="305"/>
        <v>18</v>
      </c>
      <c r="O4919" t="str">
        <f t="shared" si="306"/>
        <v>Corolla XLI</v>
      </c>
      <c r="P4919">
        <f t="shared" si="307"/>
        <v>23</v>
      </c>
    </row>
    <row r="4920" spans="1:16" ht="14.4" customHeight="1" x14ac:dyDescent="0.3">
      <c r="A4920">
        <v>1080588907</v>
      </c>
      <c r="B4920" t="s">
        <v>4517</v>
      </c>
      <c r="C4920" t="s">
        <v>20</v>
      </c>
      <c r="D4920" t="s">
        <v>23</v>
      </c>
      <c r="E4920">
        <v>2017</v>
      </c>
      <c r="F4920">
        <v>70000</v>
      </c>
      <c r="G4920">
        <v>1250000</v>
      </c>
      <c r="H4920" t="str" cm="1">
        <f t="array" ref="H4920:L4920">VLOOKUP(A4920,Cars_dataset_sheet2!A:I,{2,3,7,8,9},FALSE)</f>
        <v>Petrol</v>
      </c>
      <c r="I4920" t="str">
        <v>Sindh</v>
      </c>
      <c r="J4920" t="str">
        <v>Local</v>
      </c>
      <c r="K4920" t="str">
        <v>Manual</v>
      </c>
      <c r="L4920" t="str">
        <v>Used</v>
      </c>
      <c r="M4920" t="str">
        <f t="shared" si="304"/>
        <v>SELECTED</v>
      </c>
      <c r="N4920">
        <f t="shared" si="305"/>
        <v>17</v>
      </c>
      <c r="O4920" t="str">
        <f t="shared" si="306"/>
        <v>Mehran VXR</v>
      </c>
      <c r="P4920">
        <f t="shared" si="307"/>
        <v>8</v>
      </c>
    </row>
    <row r="4921" spans="1:16" ht="14.4" customHeight="1" x14ac:dyDescent="0.3">
      <c r="A4921">
        <v>1080589211</v>
      </c>
      <c r="B4921" t="s">
        <v>4518</v>
      </c>
      <c r="C4921" t="s">
        <v>14</v>
      </c>
      <c r="D4921" t="s">
        <v>106</v>
      </c>
      <c r="E4921">
        <v>2020</v>
      </c>
      <c r="F4921">
        <v>70000</v>
      </c>
      <c r="G4921">
        <v>4600000</v>
      </c>
      <c r="H4921" t="str" cm="1">
        <f t="array" ref="H4921:L4921">VLOOKUP(A4921,Cars_dataset_sheet2!A:I,{2,3,7,8,9},FALSE)</f>
        <v>Petrol</v>
      </c>
      <c r="I4921" t="str">
        <v>Punjab</v>
      </c>
      <c r="J4921" t="str">
        <v>Local</v>
      </c>
      <c r="K4921" t="str">
        <v>Automatic</v>
      </c>
      <c r="L4921" t="str">
        <v>Used</v>
      </c>
      <c r="M4921" t="str">
        <f t="shared" si="304"/>
        <v>NOT SELECTED</v>
      </c>
      <c r="N4921">
        <f t="shared" si="305"/>
        <v>12</v>
      </c>
      <c r="O4921" t="str">
        <f t="shared" si="306"/>
        <v>Yaris</v>
      </c>
      <c r="P4921">
        <f t="shared" si="307"/>
        <v>5</v>
      </c>
    </row>
    <row r="4922" spans="1:16" ht="14.4" customHeight="1" x14ac:dyDescent="0.3">
      <c r="A4922">
        <v>1080589266</v>
      </c>
      <c r="B4922" t="s">
        <v>4519</v>
      </c>
      <c r="C4922" t="s">
        <v>14</v>
      </c>
      <c r="D4922" t="s">
        <v>88</v>
      </c>
      <c r="E4922">
        <v>2016</v>
      </c>
      <c r="F4922">
        <v>89000</v>
      </c>
      <c r="G4922">
        <v>4585000</v>
      </c>
      <c r="H4922" t="str" cm="1">
        <f t="array" ref="H4922:L4922">VLOOKUP(A4922,Cars_dataset_sheet2!A:I,{2,3,7,8,9},FALSE)</f>
        <v>Petrol</v>
      </c>
      <c r="I4922" t="str">
        <v>Lahore</v>
      </c>
      <c r="J4922" t="str">
        <v>Local</v>
      </c>
      <c r="K4922" t="str">
        <v>Automatic</v>
      </c>
      <c r="L4922" t="str">
        <v>Used</v>
      </c>
      <c r="M4922" t="str">
        <f t="shared" si="304"/>
        <v>NOT SELECTED</v>
      </c>
      <c r="N4922">
        <f t="shared" si="305"/>
        <v>19</v>
      </c>
      <c r="O4922" t="str">
        <f t="shared" si="306"/>
        <v>Altis Grande</v>
      </c>
      <c r="P4922">
        <f t="shared" si="307"/>
        <v>9</v>
      </c>
    </row>
    <row r="4923" spans="1:16" ht="14.4" customHeight="1" x14ac:dyDescent="0.3">
      <c r="A4923">
        <v>1080589352</v>
      </c>
      <c r="B4923" t="s">
        <v>1689</v>
      </c>
      <c r="C4923" t="s">
        <v>41</v>
      </c>
      <c r="D4923" t="s">
        <v>72</v>
      </c>
      <c r="E4923">
        <v>2007</v>
      </c>
      <c r="F4923">
        <v>246000</v>
      </c>
      <c r="G4923">
        <v>1780000</v>
      </c>
      <c r="H4923" t="str" cm="1">
        <f t="array" ref="H4923:L4923">VLOOKUP(A4923,Cars_dataset_sheet2!A:I,{2,3,7,8,9},FALSE)</f>
        <v>Petrol</v>
      </c>
      <c r="I4923" t="str">
        <v>Lahore</v>
      </c>
      <c r="J4923" t="str">
        <v>Local</v>
      </c>
      <c r="K4923" t="str">
        <v>Manual</v>
      </c>
      <c r="L4923" t="str">
        <v>Used</v>
      </c>
      <c r="M4923" t="str">
        <f t="shared" si="304"/>
        <v>NOT SELECTED</v>
      </c>
      <c r="N4923">
        <f t="shared" si="305"/>
        <v>16</v>
      </c>
      <c r="O4923" t="str">
        <f t="shared" si="306"/>
        <v>City IVTEC</v>
      </c>
      <c r="P4923">
        <f t="shared" si="307"/>
        <v>18</v>
      </c>
    </row>
    <row r="4924" spans="1:16" ht="14.4" customHeight="1" x14ac:dyDescent="0.3">
      <c r="A4924">
        <v>1080589446</v>
      </c>
      <c r="B4924" t="s">
        <v>4520</v>
      </c>
      <c r="C4924" t="s">
        <v>14</v>
      </c>
      <c r="D4924" t="s">
        <v>150</v>
      </c>
      <c r="E4924">
        <v>2007</v>
      </c>
      <c r="F4924">
        <v>73000</v>
      </c>
      <c r="G4924">
        <v>1900000</v>
      </c>
      <c r="H4924" t="str" cm="1">
        <f t="array" ref="H4924:L4924">VLOOKUP(A4924,Cars_dataset_sheet2!A:I,{2,3,7,8,9},FALSE)</f>
        <v>Petrol</v>
      </c>
      <c r="I4924" t="str">
        <v>Karachi</v>
      </c>
      <c r="J4924" t="str">
        <v>Imported</v>
      </c>
      <c r="K4924" t="str">
        <v>Automatic</v>
      </c>
      <c r="L4924" t="str">
        <v>Used</v>
      </c>
      <c r="M4924" t="str">
        <f t="shared" si="304"/>
        <v>NOT SELECTED</v>
      </c>
      <c r="N4924">
        <f t="shared" si="305"/>
        <v>12</v>
      </c>
      <c r="O4924" t="str">
        <f t="shared" si="306"/>
        <v>Passo</v>
      </c>
      <c r="P4924">
        <f t="shared" si="307"/>
        <v>18</v>
      </c>
    </row>
    <row r="4925" spans="1:16" ht="14.4" customHeight="1" x14ac:dyDescent="0.3">
      <c r="A4925">
        <v>1080589498</v>
      </c>
      <c r="B4925" t="s">
        <v>4521</v>
      </c>
      <c r="C4925" t="s">
        <v>14</v>
      </c>
      <c r="D4925" t="s">
        <v>83</v>
      </c>
      <c r="E4925">
        <v>2015</v>
      </c>
      <c r="F4925">
        <v>80000</v>
      </c>
      <c r="G4925">
        <v>3650000</v>
      </c>
      <c r="H4925" t="str" cm="1">
        <f t="array" ref="H4925:L4925">VLOOKUP(A4925,Cars_dataset_sheet2!A:I,{2,3,7,8,9},FALSE)</f>
        <v>Petrol</v>
      </c>
      <c r="I4925" t="str">
        <v>Lahore</v>
      </c>
      <c r="J4925" t="str">
        <v>Local</v>
      </c>
      <c r="K4925" t="str">
        <v>Manual</v>
      </c>
      <c r="L4925" t="str">
        <v>Used</v>
      </c>
      <c r="M4925" t="str">
        <f t="shared" si="304"/>
        <v>NOT SELECTED</v>
      </c>
      <c r="N4925">
        <f t="shared" si="305"/>
        <v>18</v>
      </c>
      <c r="O4925" t="str">
        <f t="shared" si="306"/>
        <v>Corolla GLI</v>
      </c>
      <c r="P4925">
        <f t="shared" si="307"/>
        <v>10</v>
      </c>
    </row>
    <row r="4926" spans="1:16" ht="14.4" customHeight="1" x14ac:dyDescent="0.3">
      <c r="A4926">
        <v>1080589657</v>
      </c>
      <c r="B4926" t="s">
        <v>4522</v>
      </c>
      <c r="C4926" t="s">
        <v>25</v>
      </c>
      <c r="D4926" t="s">
        <v>95</v>
      </c>
      <c r="E4926">
        <v>2014</v>
      </c>
      <c r="F4926">
        <v>82600</v>
      </c>
      <c r="G4926">
        <v>2190000</v>
      </c>
      <c r="H4926" t="str" cm="1">
        <f t="array" ref="H4926:L4926">VLOOKUP(A4926,Cars_dataset_sheet2!A:I,{2,3,7,8,9},FALSE)</f>
        <v>Petrol</v>
      </c>
      <c r="I4926" t="str">
        <v>Karachi</v>
      </c>
      <c r="J4926" t="str">
        <v>Imported</v>
      </c>
      <c r="K4926" t="str">
        <v>Automatic</v>
      </c>
      <c r="L4926" t="str">
        <v>Used</v>
      </c>
      <c r="M4926" t="str">
        <f t="shared" si="304"/>
        <v>NOT SELECTED</v>
      </c>
      <c r="N4926">
        <f t="shared" si="305"/>
        <v>13</v>
      </c>
      <c r="O4926" t="str">
        <f t="shared" si="306"/>
        <v>Mira</v>
      </c>
      <c r="P4926">
        <f t="shared" si="307"/>
        <v>11</v>
      </c>
    </row>
    <row r="4927" spans="1:16" ht="14.4" customHeight="1" x14ac:dyDescent="0.3">
      <c r="A4927">
        <v>1080589691</v>
      </c>
      <c r="B4927" t="s">
        <v>204</v>
      </c>
      <c r="C4927" t="s">
        <v>41</v>
      </c>
      <c r="D4927" t="s">
        <v>45</v>
      </c>
      <c r="E4927">
        <v>2006</v>
      </c>
      <c r="F4927">
        <v>167000</v>
      </c>
      <c r="G4927">
        <v>1620000</v>
      </c>
      <c r="H4927" t="str" cm="1">
        <f t="array" ref="H4927:L4927">VLOOKUP(A4927,Cars_dataset_sheet2!A:I,{2,3,7,8,9},FALSE)</f>
        <v>Petrol</v>
      </c>
      <c r="I4927" t="str">
        <v>Lahore</v>
      </c>
      <c r="J4927" t="str">
        <v>Local</v>
      </c>
      <c r="K4927" t="str">
        <v>Manual</v>
      </c>
      <c r="L4927" t="str">
        <v>Used</v>
      </c>
      <c r="M4927" t="str">
        <f t="shared" si="304"/>
        <v>NOT SELECTED</v>
      </c>
      <c r="N4927">
        <f t="shared" si="305"/>
        <v>15</v>
      </c>
      <c r="O4927" t="str">
        <f t="shared" si="306"/>
        <v>City IDSI</v>
      </c>
      <c r="P4927">
        <f t="shared" si="307"/>
        <v>19</v>
      </c>
    </row>
    <row r="4928" spans="1:16" ht="14.4" customHeight="1" x14ac:dyDescent="0.3">
      <c r="A4928">
        <v>1080589746</v>
      </c>
      <c r="B4928" t="s">
        <v>4523</v>
      </c>
      <c r="C4928" t="s">
        <v>20</v>
      </c>
      <c r="D4928" t="s">
        <v>39</v>
      </c>
      <c r="E4928">
        <v>2019</v>
      </c>
      <c r="F4928">
        <v>82000</v>
      </c>
      <c r="G4928">
        <v>1750000</v>
      </c>
      <c r="H4928" t="str" cm="1">
        <f t="array" ref="H4928:L4928">VLOOKUP(A4928,Cars_dataset_sheet2!A:I,{2,3,7,8,9},FALSE)</f>
        <v>Petrol</v>
      </c>
      <c r="I4928" t="str">
        <v>Rawalpindi</v>
      </c>
      <c r="J4928" t="str">
        <v>Local</v>
      </c>
      <c r="K4928" t="str">
        <v>Manual</v>
      </c>
      <c r="L4928" t="str">
        <v>Used</v>
      </c>
      <c r="M4928" t="str">
        <f t="shared" si="304"/>
        <v>SELECTED</v>
      </c>
      <c r="N4928">
        <f t="shared" si="305"/>
        <v>12</v>
      </c>
      <c r="O4928" t="str">
        <f t="shared" si="306"/>
        <v>Bolan</v>
      </c>
      <c r="P4928">
        <f t="shared" si="307"/>
        <v>6</v>
      </c>
    </row>
    <row r="4929" spans="1:16" ht="14.4" customHeight="1" x14ac:dyDescent="0.3">
      <c r="A4929">
        <v>1080589839</v>
      </c>
      <c r="B4929" t="s">
        <v>4524</v>
      </c>
      <c r="C4929" t="s">
        <v>14</v>
      </c>
      <c r="D4929" t="s">
        <v>83</v>
      </c>
      <c r="E4929">
        <v>2017</v>
      </c>
      <c r="F4929">
        <v>76000</v>
      </c>
      <c r="G4929">
        <v>3585000</v>
      </c>
      <c r="H4929" t="str" cm="1">
        <f t="array" ref="H4929:L4929">VLOOKUP(A4929,Cars_dataset_sheet2!A:I,{2,3,7,8,9},FALSE)</f>
        <v>Petrol</v>
      </c>
      <c r="I4929" t="str">
        <v>Karachi</v>
      </c>
      <c r="J4929" t="str">
        <v>Local</v>
      </c>
      <c r="K4929" t="str">
        <v>Manual</v>
      </c>
      <c r="L4929" t="str">
        <v>Used</v>
      </c>
      <c r="M4929" t="str">
        <f t="shared" si="304"/>
        <v>NOT SELECTED</v>
      </c>
      <c r="N4929">
        <f t="shared" si="305"/>
        <v>18</v>
      </c>
      <c r="O4929" t="str">
        <f t="shared" si="306"/>
        <v>Corolla GLI</v>
      </c>
      <c r="P4929">
        <f t="shared" si="307"/>
        <v>8</v>
      </c>
    </row>
    <row r="4930" spans="1:16" ht="14.4" customHeight="1" x14ac:dyDescent="0.3">
      <c r="A4930">
        <v>1080589897</v>
      </c>
      <c r="B4930" t="s">
        <v>4525</v>
      </c>
      <c r="C4930" t="s">
        <v>20</v>
      </c>
      <c r="D4930" t="s">
        <v>23</v>
      </c>
      <c r="E4930">
        <v>2007</v>
      </c>
      <c r="F4930">
        <v>70000</v>
      </c>
      <c r="G4930">
        <v>610000</v>
      </c>
      <c r="H4930" t="str" cm="1">
        <f t="array" ref="H4930:L4930">VLOOKUP(A4930,Cars_dataset_sheet2!A:I,{2,3,7,8,9},FALSE)</f>
        <v>Petrol</v>
      </c>
      <c r="I4930" t="str">
        <v>Lahore</v>
      </c>
      <c r="J4930" t="str">
        <v>Imported</v>
      </c>
      <c r="K4930" t="str">
        <v>Manual</v>
      </c>
      <c r="L4930" t="str">
        <v>Used</v>
      </c>
      <c r="M4930" t="str">
        <f t="shared" si="304"/>
        <v>SELECTED</v>
      </c>
      <c r="N4930">
        <f t="shared" si="305"/>
        <v>17</v>
      </c>
      <c r="O4930" t="str">
        <f t="shared" si="306"/>
        <v>Mehran VXR</v>
      </c>
      <c r="P4930">
        <f t="shared" si="307"/>
        <v>18</v>
      </c>
    </row>
    <row r="4931" spans="1:16" ht="14.4" customHeight="1" x14ac:dyDescent="0.3">
      <c r="A4931">
        <v>1080589944</v>
      </c>
      <c r="B4931" t="s">
        <v>4526</v>
      </c>
      <c r="C4931" t="s">
        <v>20</v>
      </c>
      <c r="D4931" t="s">
        <v>39</v>
      </c>
      <c r="E4931">
        <v>2014</v>
      </c>
      <c r="F4931">
        <v>81000</v>
      </c>
      <c r="G4931">
        <v>1250000</v>
      </c>
      <c r="H4931" t="str" cm="1">
        <f t="array" ref="H4931:L4931">VLOOKUP(A4931,Cars_dataset_sheet2!A:I,{2,3,7,8,9},FALSE)</f>
        <v>Petrol</v>
      </c>
      <c r="I4931" t="str">
        <v>Islamabad</v>
      </c>
      <c r="J4931" t="str">
        <v>Local</v>
      </c>
      <c r="K4931" t="str">
        <v>Manual</v>
      </c>
      <c r="L4931" t="str">
        <v>Used</v>
      </c>
      <c r="M4931" t="str">
        <f t="shared" ref="M4931:M4994" si="308">IF(AND(OR(H4931="Petrol", H4931="CNG"), I4931&lt;&gt;"Karachi", NOT(OR(C4931="Toyota", C4931="Honda"))), "SELECTED", "NOT SELECTED")</f>
        <v>SELECTED</v>
      </c>
      <c r="N4931">
        <f t="shared" ref="N4931:N4994" si="309">LEN(D4931)</f>
        <v>12</v>
      </c>
      <c r="O4931" t="str">
        <f t="shared" ref="O4931:O4994" si="310">RIGHT(D4931, LEN(D4931) - FIND(" ", D4931))</f>
        <v>Bolan</v>
      </c>
      <c r="P4931">
        <f t="shared" ref="P4931:P4994" si="311">ROUND((2025-E4931),3)</f>
        <v>11</v>
      </c>
    </row>
    <row r="4932" spans="1:16" ht="14.4" customHeight="1" x14ac:dyDescent="0.3">
      <c r="A4932">
        <v>1080590163</v>
      </c>
      <c r="B4932" t="s">
        <v>4527</v>
      </c>
      <c r="C4932" t="s">
        <v>20</v>
      </c>
      <c r="D4932" t="s">
        <v>65</v>
      </c>
      <c r="E4932">
        <v>2018</v>
      </c>
      <c r="F4932">
        <v>72000</v>
      </c>
      <c r="G4932">
        <v>1350000</v>
      </c>
      <c r="H4932" t="str" cm="1">
        <f t="array" ref="H4932:L4932">VLOOKUP(A4932,Cars_dataset_sheet2!A:I,{2,3,7,8,9},FALSE)</f>
        <v>Petrol</v>
      </c>
      <c r="I4932" t="str">
        <v>Lahore</v>
      </c>
      <c r="J4932" t="str">
        <v>Local</v>
      </c>
      <c r="K4932" t="str">
        <v>Manual</v>
      </c>
      <c r="L4932" t="str">
        <v>Used</v>
      </c>
      <c r="M4932" t="str">
        <f t="shared" si="308"/>
        <v>SELECTED</v>
      </c>
      <c r="N4932">
        <f t="shared" si="309"/>
        <v>13</v>
      </c>
      <c r="O4932" t="str">
        <f t="shared" si="310"/>
        <v>Baleno</v>
      </c>
      <c r="P4932">
        <f t="shared" si="311"/>
        <v>7</v>
      </c>
    </row>
    <row r="4933" spans="1:16" ht="14.4" customHeight="1" x14ac:dyDescent="0.3">
      <c r="A4933">
        <v>1080590242</v>
      </c>
      <c r="B4933" t="s">
        <v>997</v>
      </c>
      <c r="C4933" t="s">
        <v>20</v>
      </c>
      <c r="D4933" t="s">
        <v>65</v>
      </c>
      <c r="E4933">
        <v>2003</v>
      </c>
      <c r="F4933">
        <v>250000</v>
      </c>
      <c r="G4933">
        <v>952000</v>
      </c>
      <c r="H4933" t="str" cm="1">
        <f t="array" ref="H4933:L4933">VLOOKUP(A4933,Cars_dataset_sheet2!A:I,{2,3,7,8,9},FALSE)</f>
        <v>Petrol</v>
      </c>
      <c r="I4933" t="str">
        <v>Lahore</v>
      </c>
      <c r="J4933" t="str">
        <v>Local</v>
      </c>
      <c r="K4933" t="str">
        <v>Manual</v>
      </c>
      <c r="L4933" t="str">
        <v>Used</v>
      </c>
      <c r="M4933" t="str">
        <f t="shared" si="308"/>
        <v>SELECTED</v>
      </c>
      <c r="N4933">
        <f t="shared" si="309"/>
        <v>13</v>
      </c>
      <c r="O4933" t="str">
        <f t="shared" si="310"/>
        <v>Baleno</v>
      </c>
      <c r="P4933">
        <f t="shared" si="311"/>
        <v>22</v>
      </c>
    </row>
    <row r="4934" spans="1:16" ht="14.4" customHeight="1" x14ac:dyDescent="0.3">
      <c r="A4934">
        <v>1080590308</v>
      </c>
      <c r="B4934" t="s">
        <v>4528</v>
      </c>
      <c r="C4934" t="s">
        <v>20</v>
      </c>
      <c r="D4934" t="s">
        <v>65</v>
      </c>
      <c r="E4934">
        <v>2005</v>
      </c>
      <c r="F4934">
        <v>250000</v>
      </c>
      <c r="G4934">
        <v>1130000</v>
      </c>
      <c r="H4934" t="str" cm="1">
        <f t="array" ref="H4934:L4934">VLOOKUP(A4934,Cars_dataset_sheet2!A:I,{2,3,7,8,9},FALSE)</f>
        <v>Petrol</v>
      </c>
      <c r="I4934" t="str">
        <v>Islamabad</v>
      </c>
      <c r="J4934" t="str">
        <v>Imported</v>
      </c>
      <c r="K4934" t="str">
        <v>Manual</v>
      </c>
      <c r="L4934" t="str">
        <v>Used</v>
      </c>
      <c r="M4934" t="str">
        <f t="shared" si="308"/>
        <v>SELECTED</v>
      </c>
      <c r="N4934">
        <f t="shared" si="309"/>
        <v>13</v>
      </c>
      <c r="O4934" t="str">
        <f t="shared" si="310"/>
        <v>Baleno</v>
      </c>
      <c r="P4934">
        <f t="shared" si="311"/>
        <v>20</v>
      </c>
    </row>
    <row r="4935" spans="1:16" ht="14.4" customHeight="1" x14ac:dyDescent="0.3">
      <c r="A4935">
        <v>1080590380</v>
      </c>
      <c r="B4935" t="s">
        <v>4529</v>
      </c>
      <c r="C4935" t="s">
        <v>14</v>
      </c>
      <c r="D4935" t="s">
        <v>106</v>
      </c>
      <c r="E4935">
        <v>2021</v>
      </c>
      <c r="F4935">
        <v>49000</v>
      </c>
      <c r="G4935">
        <v>4350000</v>
      </c>
      <c r="H4935" t="str" cm="1">
        <f t="array" ref="H4935:L4935">VLOOKUP(A4935,Cars_dataset_sheet2!A:I,{2,3,7,8,9},FALSE)</f>
        <v>Petrol</v>
      </c>
      <c r="I4935" t="str">
        <v>Karachi</v>
      </c>
      <c r="J4935" t="str">
        <v>Local</v>
      </c>
      <c r="K4935" t="str">
        <v>Automatic</v>
      </c>
      <c r="L4935" t="str">
        <v>Used</v>
      </c>
      <c r="M4935" t="str">
        <f t="shared" si="308"/>
        <v>NOT SELECTED</v>
      </c>
      <c r="N4935">
        <f t="shared" si="309"/>
        <v>12</v>
      </c>
      <c r="O4935" t="str">
        <f t="shared" si="310"/>
        <v>Yaris</v>
      </c>
      <c r="P4935">
        <f t="shared" si="311"/>
        <v>4</v>
      </c>
    </row>
    <row r="4936" spans="1:16" ht="14.4" customHeight="1" x14ac:dyDescent="0.3">
      <c r="A4936">
        <v>1080590394</v>
      </c>
      <c r="B4936" t="s">
        <v>4530</v>
      </c>
      <c r="C4936" t="s">
        <v>41</v>
      </c>
      <c r="D4936" t="s">
        <v>169</v>
      </c>
      <c r="E4936">
        <v>2004</v>
      </c>
      <c r="F4936">
        <v>123456</v>
      </c>
      <c r="G4936">
        <v>1450000</v>
      </c>
      <c r="H4936" t="str" cm="1">
        <f t="array" ref="H4936:L4936">VLOOKUP(A4936,Cars_dataset_sheet2!A:I,{2,3,7,8,9},FALSE)</f>
        <v>Petrol</v>
      </c>
      <c r="I4936" t="str">
        <v>Lahore</v>
      </c>
      <c r="J4936" t="str">
        <v>Local</v>
      </c>
      <c r="K4936" t="str">
        <v>Manual</v>
      </c>
      <c r="L4936" t="str">
        <v>Used</v>
      </c>
      <c r="M4936" t="str">
        <f t="shared" si="308"/>
        <v>NOT SELECTED</v>
      </c>
      <c r="N4936">
        <f t="shared" si="309"/>
        <v>17</v>
      </c>
      <c r="O4936" t="str">
        <f t="shared" si="310"/>
        <v>Civic Oriel</v>
      </c>
      <c r="P4936">
        <f t="shared" si="311"/>
        <v>21</v>
      </c>
    </row>
    <row r="4937" spans="1:16" ht="14.4" customHeight="1" x14ac:dyDescent="0.3">
      <c r="A4937">
        <v>1080590520</v>
      </c>
      <c r="B4937" t="s">
        <v>4531</v>
      </c>
      <c r="C4937" t="s">
        <v>25</v>
      </c>
      <c r="D4937" t="s">
        <v>26</v>
      </c>
      <c r="E4937">
        <v>2008</v>
      </c>
      <c r="F4937">
        <v>87000</v>
      </c>
      <c r="G4937">
        <v>930000</v>
      </c>
      <c r="H4937" t="str" cm="1">
        <f t="array" ref="H4937:L4937">VLOOKUP(A4937,Cars_dataset_sheet2!A:I,{2,3,7,8,9},FALSE)</f>
        <v>Petrol</v>
      </c>
      <c r="I4937" t="str">
        <v>Karachi</v>
      </c>
      <c r="J4937" t="str">
        <v>Local</v>
      </c>
      <c r="K4937" t="str">
        <v>Manual</v>
      </c>
      <c r="L4937" t="str">
        <v>Used</v>
      </c>
      <c r="M4937" t="str">
        <f t="shared" si="308"/>
        <v>NOT SELECTED</v>
      </c>
      <c r="N4937">
        <f t="shared" si="309"/>
        <v>14</v>
      </c>
      <c r="O4937" t="str">
        <f t="shared" si="310"/>
        <v>Cuore</v>
      </c>
      <c r="P4937">
        <f t="shared" si="311"/>
        <v>17</v>
      </c>
    </row>
    <row r="4938" spans="1:16" ht="14.4" customHeight="1" x14ac:dyDescent="0.3">
      <c r="A4938">
        <v>1080590700</v>
      </c>
      <c r="B4938" t="s">
        <v>4532</v>
      </c>
      <c r="C4938" t="s">
        <v>41</v>
      </c>
      <c r="D4938" t="s">
        <v>72</v>
      </c>
      <c r="E4938">
        <v>2018</v>
      </c>
      <c r="F4938">
        <v>40216</v>
      </c>
      <c r="G4938">
        <v>3500000</v>
      </c>
      <c r="H4938" t="str" cm="1">
        <f t="array" ref="H4938:L4938">VLOOKUP(A4938,Cars_dataset_sheet2!A:I,{2,3,7,8,9},FALSE)</f>
        <v>Petrol</v>
      </c>
      <c r="I4938" t="str">
        <v>Punjab</v>
      </c>
      <c r="J4938" t="str">
        <v>Local</v>
      </c>
      <c r="K4938" t="str">
        <v>Manual</v>
      </c>
      <c r="L4938" t="str">
        <v>Used</v>
      </c>
      <c r="M4938" t="str">
        <f t="shared" si="308"/>
        <v>NOT SELECTED</v>
      </c>
      <c r="N4938">
        <f t="shared" si="309"/>
        <v>16</v>
      </c>
      <c r="O4938" t="str">
        <f t="shared" si="310"/>
        <v>City IVTEC</v>
      </c>
      <c r="P4938">
        <f t="shared" si="311"/>
        <v>7</v>
      </c>
    </row>
    <row r="4939" spans="1:16" ht="14.4" customHeight="1" x14ac:dyDescent="0.3">
      <c r="A4939">
        <v>1080590871</v>
      </c>
      <c r="B4939" t="s">
        <v>4533</v>
      </c>
      <c r="C4939" t="s">
        <v>20</v>
      </c>
      <c r="D4939" t="s">
        <v>77</v>
      </c>
      <c r="E4939">
        <v>2018</v>
      </c>
      <c r="F4939">
        <v>36540</v>
      </c>
      <c r="G4939">
        <v>2550000</v>
      </c>
      <c r="H4939" t="str" cm="1">
        <f t="array" ref="H4939:L4939">VLOOKUP(A4939,Cars_dataset_sheet2!A:I,{2,3,7,8,9},FALSE)</f>
        <v>Petrol</v>
      </c>
      <c r="I4939" t="str">
        <v>Karachi</v>
      </c>
      <c r="J4939" t="str">
        <v>Local</v>
      </c>
      <c r="K4939" t="str">
        <v>Automatic</v>
      </c>
      <c r="L4939" t="str">
        <v>Used</v>
      </c>
      <c r="M4939" t="str">
        <f t="shared" si="308"/>
        <v>NOT SELECTED</v>
      </c>
      <c r="N4939">
        <f t="shared" si="309"/>
        <v>12</v>
      </c>
      <c r="O4939" t="str">
        <f t="shared" si="310"/>
        <v>Swift</v>
      </c>
      <c r="P4939">
        <f t="shared" si="311"/>
        <v>7</v>
      </c>
    </row>
    <row r="4940" spans="1:16" ht="14.4" customHeight="1" x14ac:dyDescent="0.3">
      <c r="A4940">
        <v>1080590895</v>
      </c>
      <c r="B4940" t="s">
        <v>4534</v>
      </c>
      <c r="C4940" t="s">
        <v>14</v>
      </c>
      <c r="D4940" t="s">
        <v>83</v>
      </c>
      <c r="E4940">
        <v>2015</v>
      </c>
      <c r="F4940">
        <v>125000</v>
      </c>
      <c r="G4940">
        <v>2890000</v>
      </c>
      <c r="H4940" t="str" cm="1">
        <f t="array" ref="H4940:L4940">VLOOKUP(A4940,Cars_dataset_sheet2!A:I,{2,3,7,8,9},FALSE)</f>
        <v>Petrol</v>
      </c>
      <c r="I4940" t="str">
        <v>Sindh</v>
      </c>
      <c r="J4940" t="str">
        <v>Local</v>
      </c>
      <c r="K4940" t="str">
        <v>Manual</v>
      </c>
      <c r="L4940" t="str">
        <v>Used</v>
      </c>
      <c r="M4940" t="str">
        <f t="shared" si="308"/>
        <v>NOT SELECTED</v>
      </c>
      <c r="N4940">
        <f t="shared" si="309"/>
        <v>18</v>
      </c>
      <c r="O4940" t="str">
        <f t="shared" si="310"/>
        <v>Corolla GLI</v>
      </c>
      <c r="P4940">
        <f t="shared" si="311"/>
        <v>10</v>
      </c>
    </row>
    <row r="4941" spans="1:16" ht="14.4" customHeight="1" x14ac:dyDescent="0.3">
      <c r="A4941">
        <v>1080590924</v>
      </c>
      <c r="B4941" t="s">
        <v>4535</v>
      </c>
      <c r="C4941" t="s">
        <v>20</v>
      </c>
      <c r="D4941" t="s">
        <v>23</v>
      </c>
      <c r="E4941">
        <v>2019</v>
      </c>
      <c r="F4941">
        <v>96000</v>
      </c>
      <c r="G4941">
        <v>1500000</v>
      </c>
      <c r="H4941" t="str" cm="1">
        <f t="array" ref="H4941:L4941">VLOOKUP(A4941,Cars_dataset_sheet2!A:I,{2,3,7,8,9},FALSE)</f>
        <v>Petrol</v>
      </c>
      <c r="I4941" t="str">
        <v>Lahore</v>
      </c>
      <c r="J4941" t="str">
        <v>Local</v>
      </c>
      <c r="K4941" t="str">
        <v>Manual</v>
      </c>
      <c r="L4941" t="str">
        <v>Used</v>
      </c>
      <c r="M4941" t="str">
        <f t="shared" si="308"/>
        <v>SELECTED</v>
      </c>
      <c r="N4941">
        <f t="shared" si="309"/>
        <v>17</v>
      </c>
      <c r="O4941" t="str">
        <f t="shared" si="310"/>
        <v>Mehran VXR</v>
      </c>
      <c r="P4941">
        <f t="shared" si="311"/>
        <v>6</v>
      </c>
    </row>
    <row r="4942" spans="1:16" ht="14.4" customHeight="1" x14ac:dyDescent="0.3">
      <c r="A4942">
        <v>1080590941</v>
      </c>
      <c r="B4942" t="s">
        <v>4536</v>
      </c>
      <c r="C4942" t="s">
        <v>20</v>
      </c>
      <c r="D4942" t="s">
        <v>34</v>
      </c>
      <c r="E4942">
        <v>2017</v>
      </c>
      <c r="F4942">
        <v>57200</v>
      </c>
      <c r="G4942">
        <v>2120000</v>
      </c>
      <c r="H4942" t="str" cm="1">
        <f t="array" ref="H4942:L4942">VLOOKUP(A4942,Cars_dataset_sheet2!A:I,{2,3,7,8,9},FALSE)</f>
        <v>Petrol</v>
      </c>
      <c r="I4942" t="str">
        <v>Karachi</v>
      </c>
      <c r="J4942" t="str">
        <v>Local</v>
      </c>
      <c r="K4942" t="str">
        <v>Manual</v>
      </c>
      <c r="L4942" t="str">
        <v>Used</v>
      </c>
      <c r="M4942" t="str">
        <f t="shared" si="308"/>
        <v>NOT SELECTED</v>
      </c>
      <c r="N4942">
        <f t="shared" si="309"/>
        <v>14</v>
      </c>
      <c r="O4942" t="str">
        <f t="shared" si="310"/>
        <v>Wagon R</v>
      </c>
      <c r="P4942">
        <f t="shared" si="311"/>
        <v>8</v>
      </c>
    </row>
    <row r="4943" spans="1:16" ht="14.4" customHeight="1" x14ac:dyDescent="0.3">
      <c r="A4943">
        <v>1080590948</v>
      </c>
      <c r="B4943" t="s">
        <v>4537</v>
      </c>
      <c r="C4943" t="s">
        <v>20</v>
      </c>
      <c r="D4943" t="s">
        <v>39</v>
      </c>
      <c r="E4943">
        <v>2017</v>
      </c>
      <c r="F4943">
        <v>60000</v>
      </c>
      <c r="G4943">
        <v>1070000</v>
      </c>
      <c r="H4943" t="str" cm="1">
        <f t="array" ref="H4943:L4943">VLOOKUP(A4943,Cars_dataset_sheet2!A:I,{2,3,7,8,9},FALSE)</f>
        <v>Petrol</v>
      </c>
      <c r="I4943" t="str">
        <v>Islamabad</v>
      </c>
      <c r="J4943" t="str">
        <v>Local</v>
      </c>
      <c r="K4943" t="str">
        <v>Manual</v>
      </c>
      <c r="L4943" t="str">
        <v>Used</v>
      </c>
      <c r="M4943" t="str">
        <f t="shared" si="308"/>
        <v>SELECTED</v>
      </c>
      <c r="N4943">
        <f t="shared" si="309"/>
        <v>12</v>
      </c>
      <c r="O4943" t="str">
        <f t="shared" si="310"/>
        <v>Bolan</v>
      </c>
      <c r="P4943">
        <f t="shared" si="311"/>
        <v>8</v>
      </c>
    </row>
    <row r="4944" spans="1:16" ht="14.4" customHeight="1" x14ac:dyDescent="0.3">
      <c r="A4944">
        <v>1080591178</v>
      </c>
      <c r="B4944" t="s">
        <v>4538</v>
      </c>
      <c r="C4944" t="s">
        <v>14</v>
      </c>
      <c r="D4944" t="s">
        <v>29</v>
      </c>
      <c r="E4944">
        <v>2010</v>
      </c>
      <c r="F4944">
        <v>234567</v>
      </c>
      <c r="G4944">
        <v>2280000</v>
      </c>
      <c r="H4944" t="str" cm="1">
        <f t="array" ref="H4944:L4944">VLOOKUP(A4944,Cars_dataset_sheet2!A:I,{2,3,7,8,9},FALSE)</f>
        <v>Petrol</v>
      </c>
      <c r="I4944" t="str">
        <v>Sindh</v>
      </c>
      <c r="J4944" t="str">
        <v>Local</v>
      </c>
      <c r="K4944" t="str">
        <v>Manual</v>
      </c>
      <c r="L4944" t="str">
        <v>Used</v>
      </c>
      <c r="M4944" t="str">
        <f t="shared" si="308"/>
        <v>NOT SELECTED</v>
      </c>
      <c r="N4944">
        <f t="shared" si="309"/>
        <v>18</v>
      </c>
      <c r="O4944" t="str">
        <f t="shared" si="310"/>
        <v>Corolla XLI</v>
      </c>
      <c r="P4944">
        <f t="shared" si="311"/>
        <v>15</v>
      </c>
    </row>
    <row r="4945" spans="1:16" ht="14.4" customHeight="1" x14ac:dyDescent="0.3">
      <c r="A4945">
        <v>1080591271</v>
      </c>
      <c r="B4945" t="s">
        <v>2825</v>
      </c>
      <c r="C4945" t="s">
        <v>20</v>
      </c>
      <c r="D4945" t="s">
        <v>39</v>
      </c>
      <c r="E4945">
        <v>2018</v>
      </c>
      <c r="F4945">
        <v>100000</v>
      </c>
      <c r="G4945">
        <v>1250000</v>
      </c>
      <c r="H4945" t="str" cm="1">
        <f t="array" ref="H4945:L4945">VLOOKUP(A4945,Cars_dataset_sheet2!A:I,{2,3,7,8,9},FALSE)</f>
        <v>Petrol</v>
      </c>
      <c r="I4945" t="str">
        <v>Sindh</v>
      </c>
      <c r="J4945" t="str">
        <v>Local</v>
      </c>
      <c r="K4945" t="str">
        <v>Manual</v>
      </c>
      <c r="L4945" t="str">
        <v>Used</v>
      </c>
      <c r="M4945" t="str">
        <f t="shared" si="308"/>
        <v>SELECTED</v>
      </c>
      <c r="N4945">
        <f t="shared" si="309"/>
        <v>12</v>
      </c>
      <c r="O4945" t="str">
        <f t="shared" si="310"/>
        <v>Bolan</v>
      </c>
      <c r="P4945">
        <f t="shared" si="311"/>
        <v>7</v>
      </c>
    </row>
    <row r="4946" spans="1:16" ht="14.4" customHeight="1" x14ac:dyDescent="0.3">
      <c r="A4946">
        <v>1080591400</v>
      </c>
      <c r="B4946" t="s">
        <v>1354</v>
      </c>
      <c r="C4946" t="s">
        <v>14</v>
      </c>
      <c r="D4946" t="s">
        <v>150</v>
      </c>
      <c r="E4946">
        <v>2007</v>
      </c>
      <c r="F4946">
        <v>90000</v>
      </c>
      <c r="G4946">
        <v>1825000</v>
      </c>
      <c r="H4946" t="str" cm="1">
        <f t="array" ref="H4946:L4946">VLOOKUP(A4946,Cars_dataset_sheet2!A:I,{2,3,7,8,9},FALSE)</f>
        <v>Petrol</v>
      </c>
      <c r="I4946" t="str">
        <v>Karachi</v>
      </c>
      <c r="J4946" t="str">
        <v>Imported</v>
      </c>
      <c r="K4946" t="str">
        <v>Automatic</v>
      </c>
      <c r="L4946" t="str">
        <v>Used</v>
      </c>
      <c r="M4946" t="str">
        <f t="shared" si="308"/>
        <v>NOT SELECTED</v>
      </c>
      <c r="N4946">
        <f t="shared" si="309"/>
        <v>12</v>
      </c>
      <c r="O4946" t="str">
        <f t="shared" si="310"/>
        <v>Passo</v>
      </c>
      <c r="P4946">
        <f t="shared" si="311"/>
        <v>18</v>
      </c>
    </row>
    <row r="4947" spans="1:16" ht="14.4" customHeight="1" x14ac:dyDescent="0.3">
      <c r="A4947">
        <v>1080591414</v>
      </c>
      <c r="B4947" t="s">
        <v>4539</v>
      </c>
      <c r="C4947" t="s">
        <v>41</v>
      </c>
      <c r="D4947" t="s">
        <v>72</v>
      </c>
      <c r="E4947">
        <v>2018</v>
      </c>
      <c r="F4947">
        <v>81000</v>
      </c>
      <c r="G4947">
        <v>3250000</v>
      </c>
      <c r="H4947" t="str" cm="1">
        <f t="array" ref="H4947:L4947">VLOOKUP(A4947,Cars_dataset_sheet2!A:I,{2,3,7,8,9},FALSE)</f>
        <v>Petrol</v>
      </c>
      <c r="I4947" t="str">
        <v>Lahore</v>
      </c>
      <c r="J4947" t="str">
        <v>Local</v>
      </c>
      <c r="K4947" t="str">
        <v>Manual</v>
      </c>
      <c r="L4947" t="str">
        <v>Used</v>
      </c>
      <c r="M4947" t="str">
        <f t="shared" si="308"/>
        <v>NOT SELECTED</v>
      </c>
      <c r="N4947">
        <f t="shared" si="309"/>
        <v>16</v>
      </c>
      <c r="O4947" t="str">
        <f t="shared" si="310"/>
        <v>City IVTEC</v>
      </c>
      <c r="P4947">
        <f t="shared" si="311"/>
        <v>7</v>
      </c>
    </row>
    <row r="4948" spans="1:16" ht="14.4" customHeight="1" x14ac:dyDescent="0.3">
      <c r="A4948">
        <v>1080591554</v>
      </c>
      <c r="B4948" t="s">
        <v>682</v>
      </c>
      <c r="C4948" t="s">
        <v>20</v>
      </c>
      <c r="D4948" t="s">
        <v>23</v>
      </c>
      <c r="E4948">
        <v>2016</v>
      </c>
      <c r="F4948">
        <v>104000</v>
      </c>
      <c r="G4948">
        <v>1200000</v>
      </c>
      <c r="H4948" t="str" cm="1">
        <f t="array" ref="H4948:L4948">VLOOKUP(A4948,Cars_dataset_sheet2!A:I,{2,3,7,8,9},FALSE)</f>
        <v>Petrol</v>
      </c>
      <c r="I4948" t="str">
        <v>Lahore</v>
      </c>
      <c r="J4948" t="str">
        <v>Local</v>
      </c>
      <c r="K4948" t="str">
        <v>Manual</v>
      </c>
      <c r="L4948" t="str">
        <v>Used</v>
      </c>
      <c r="M4948" t="str">
        <f t="shared" si="308"/>
        <v>SELECTED</v>
      </c>
      <c r="N4948">
        <f t="shared" si="309"/>
        <v>17</v>
      </c>
      <c r="O4948" t="str">
        <f t="shared" si="310"/>
        <v>Mehran VXR</v>
      </c>
      <c r="P4948">
        <f t="shared" si="311"/>
        <v>9</v>
      </c>
    </row>
    <row r="4949" spans="1:16" ht="14.4" customHeight="1" x14ac:dyDescent="0.3">
      <c r="A4949">
        <v>1080591623</v>
      </c>
      <c r="B4949" t="s">
        <v>4540</v>
      </c>
      <c r="C4949" t="s">
        <v>41</v>
      </c>
      <c r="D4949" t="s">
        <v>45</v>
      </c>
      <c r="E4949">
        <v>2004</v>
      </c>
      <c r="F4949">
        <v>260000</v>
      </c>
      <c r="G4949">
        <v>1550000</v>
      </c>
      <c r="H4949" t="str" cm="1">
        <f t="array" ref="H4949:L4949">VLOOKUP(A4949,Cars_dataset_sheet2!A:I,{2,3,7,8,9},FALSE)</f>
        <v>Petrol</v>
      </c>
      <c r="I4949" t="str">
        <v>Rawalpindi</v>
      </c>
      <c r="J4949" t="str">
        <v>Local</v>
      </c>
      <c r="K4949" t="str">
        <v>Manual</v>
      </c>
      <c r="L4949" t="str">
        <v>Used</v>
      </c>
      <c r="M4949" t="str">
        <f t="shared" si="308"/>
        <v>NOT SELECTED</v>
      </c>
      <c r="N4949">
        <f t="shared" si="309"/>
        <v>15</v>
      </c>
      <c r="O4949" t="str">
        <f t="shared" si="310"/>
        <v>City IDSI</v>
      </c>
      <c r="P4949">
        <f t="shared" si="311"/>
        <v>21</v>
      </c>
    </row>
    <row r="4950" spans="1:16" ht="14.4" customHeight="1" x14ac:dyDescent="0.3">
      <c r="A4950">
        <v>1080591646</v>
      </c>
      <c r="B4950" t="s">
        <v>4541</v>
      </c>
      <c r="C4950" t="s">
        <v>25</v>
      </c>
      <c r="D4950" t="s">
        <v>26</v>
      </c>
      <c r="E4950">
        <v>2008</v>
      </c>
      <c r="F4950">
        <v>90000</v>
      </c>
      <c r="G4950">
        <v>960000</v>
      </c>
      <c r="H4950" t="str" cm="1">
        <f t="array" ref="H4950:L4950">VLOOKUP(A4950,Cars_dataset_sheet2!A:I,{2,3,7,8,9},FALSE)</f>
        <v>Petrol</v>
      </c>
      <c r="I4950" t="str">
        <v>Islamabad</v>
      </c>
      <c r="J4950" t="str">
        <v>Local</v>
      </c>
      <c r="K4950" t="str">
        <v>Manual</v>
      </c>
      <c r="L4950" t="str">
        <v>Used</v>
      </c>
      <c r="M4950" t="str">
        <f t="shared" si="308"/>
        <v>SELECTED</v>
      </c>
      <c r="N4950">
        <f t="shared" si="309"/>
        <v>14</v>
      </c>
      <c r="O4950" t="str">
        <f t="shared" si="310"/>
        <v>Cuore</v>
      </c>
      <c r="P4950">
        <f t="shared" si="311"/>
        <v>17</v>
      </c>
    </row>
    <row r="4951" spans="1:16" ht="14.4" customHeight="1" x14ac:dyDescent="0.3">
      <c r="A4951">
        <v>1080591839</v>
      </c>
      <c r="B4951" t="s">
        <v>4542</v>
      </c>
      <c r="C4951" t="s">
        <v>41</v>
      </c>
      <c r="D4951" t="s">
        <v>63</v>
      </c>
      <c r="E4951">
        <v>2015</v>
      </c>
      <c r="F4951">
        <v>96000</v>
      </c>
      <c r="G4951">
        <v>3375000</v>
      </c>
      <c r="H4951" t="str" cm="1">
        <f t="array" ref="H4951:L4951">VLOOKUP(A4951,Cars_dataset_sheet2!A:I,{2,3,7,8,9},FALSE)</f>
        <v>Petrol</v>
      </c>
      <c r="I4951" t="str">
        <v>Sindh</v>
      </c>
      <c r="J4951" t="str">
        <v>Local</v>
      </c>
      <c r="K4951" t="str">
        <v>Automatic</v>
      </c>
      <c r="L4951" t="str">
        <v>Used</v>
      </c>
      <c r="M4951" t="str">
        <f t="shared" si="308"/>
        <v>NOT SELECTED</v>
      </c>
      <c r="N4951">
        <f t="shared" si="309"/>
        <v>17</v>
      </c>
      <c r="O4951" t="str">
        <f t="shared" si="310"/>
        <v>City Aspire</v>
      </c>
      <c r="P4951">
        <f t="shared" si="311"/>
        <v>10</v>
      </c>
    </row>
    <row r="4952" spans="1:16" ht="14.4" customHeight="1" x14ac:dyDescent="0.3">
      <c r="A4952">
        <v>1080591899</v>
      </c>
      <c r="B4952" t="s">
        <v>4543</v>
      </c>
      <c r="C4952" t="s">
        <v>41</v>
      </c>
      <c r="D4952" t="s">
        <v>72</v>
      </c>
      <c r="E4952">
        <v>2022</v>
      </c>
      <c r="F4952">
        <v>9000</v>
      </c>
      <c r="G4952">
        <v>4400000</v>
      </c>
      <c r="H4952" t="str" cm="1">
        <f t="array" ref="H4952:L4952">VLOOKUP(A4952,Cars_dataset_sheet2!A:I,{2,3,7,8,9},FALSE)</f>
        <v>Petrol</v>
      </c>
      <c r="I4952" t="str">
        <v>Punjab</v>
      </c>
      <c r="J4952" t="str">
        <v>Local</v>
      </c>
      <c r="K4952" t="str">
        <v>Manual</v>
      </c>
      <c r="L4952" t="str">
        <v>Used</v>
      </c>
      <c r="M4952" t="str">
        <f t="shared" si="308"/>
        <v>NOT SELECTED</v>
      </c>
      <c r="N4952">
        <f t="shared" si="309"/>
        <v>16</v>
      </c>
      <c r="O4952" t="str">
        <f t="shared" si="310"/>
        <v>City IVTEC</v>
      </c>
      <c r="P4952">
        <f t="shared" si="311"/>
        <v>3</v>
      </c>
    </row>
    <row r="4953" spans="1:16" ht="14.4" customHeight="1" x14ac:dyDescent="0.3">
      <c r="A4953">
        <v>1080592176</v>
      </c>
      <c r="B4953" t="s">
        <v>4544</v>
      </c>
      <c r="C4953" t="s">
        <v>20</v>
      </c>
      <c r="D4953" t="s">
        <v>23</v>
      </c>
      <c r="E4953">
        <v>2017</v>
      </c>
      <c r="F4953">
        <v>44000</v>
      </c>
      <c r="G4953">
        <v>1520000</v>
      </c>
      <c r="H4953" t="str" cm="1">
        <f t="array" ref="H4953:L4953">VLOOKUP(A4953,Cars_dataset_sheet2!A:I,{2,3,7,8,9},FALSE)</f>
        <v>Petrol</v>
      </c>
      <c r="I4953" t="str">
        <v>Lahore</v>
      </c>
      <c r="J4953" t="str">
        <v>Local</v>
      </c>
      <c r="K4953" t="str">
        <v>Manual</v>
      </c>
      <c r="L4953" t="str">
        <v>Used</v>
      </c>
      <c r="M4953" t="str">
        <f t="shared" si="308"/>
        <v>SELECTED</v>
      </c>
      <c r="N4953">
        <f t="shared" si="309"/>
        <v>17</v>
      </c>
      <c r="O4953" t="str">
        <f t="shared" si="310"/>
        <v>Mehran VXR</v>
      </c>
      <c r="P4953">
        <f t="shared" si="311"/>
        <v>8</v>
      </c>
    </row>
    <row r="4954" spans="1:16" ht="14.4" customHeight="1" x14ac:dyDescent="0.3">
      <c r="A4954">
        <v>1080592181</v>
      </c>
      <c r="B4954" t="s">
        <v>4545</v>
      </c>
      <c r="C4954" t="s">
        <v>20</v>
      </c>
      <c r="D4954" t="s">
        <v>34</v>
      </c>
      <c r="E4954">
        <v>2023</v>
      </c>
      <c r="F4954">
        <v>8500</v>
      </c>
      <c r="G4954">
        <v>2875000</v>
      </c>
      <c r="H4954" t="str" cm="1">
        <f t="array" ref="H4954:L4954">VLOOKUP(A4954,Cars_dataset_sheet2!A:I,{2,3,7,8,9},FALSE)</f>
        <v>Petrol</v>
      </c>
      <c r="I4954" t="str">
        <v>Lahore</v>
      </c>
      <c r="J4954" t="str">
        <v>Local</v>
      </c>
      <c r="K4954" t="str">
        <v>Manual</v>
      </c>
      <c r="L4954" t="str">
        <v>Used</v>
      </c>
      <c r="M4954" t="str">
        <f t="shared" si="308"/>
        <v>SELECTED</v>
      </c>
      <c r="N4954">
        <f t="shared" si="309"/>
        <v>14</v>
      </c>
      <c r="O4954" t="str">
        <f t="shared" si="310"/>
        <v>Wagon R</v>
      </c>
      <c r="P4954">
        <f t="shared" si="311"/>
        <v>2</v>
      </c>
    </row>
    <row r="4955" spans="1:16" ht="14.4" customHeight="1" x14ac:dyDescent="0.3">
      <c r="A4955">
        <v>1080592309</v>
      </c>
      <c r="B4955" t="s">
        <v>4546</v>
      </c>
      <c r="C4955" t="s">
        <v>41</v>
      </c>
      <c r="D4955" t="s">
        <v>45</v>
      </c>
      <c r="E4955">
        <v>2006</v>
      </c>
      <c r="F4955">
        <v>148000</v>
      </c>
      <c r="G4955">
        <v>1550000</v>
      </c>
      <c r="H4955" t="str" cm="1">
        <f t="array" ref="H4955:L4955">VLOOKUP(A4955,Cars_dataset_sheet2!A:I,{2,3,7,8,9},FALSE)</f>
        <v>Petrol</v>
      </c>
      <c r="I4955" t="str">
        <v>Karachi</v>
      </c>
      <c r="J4955" t="str">
        <v>Local</v>
      </c>
      <c r="K4955" t="str">
        <v>Manual</v>
      </c>
      <c r="L4955" t="str">
        <v>Used</v>
      </c>
      <c r="M4955" t="str">
        <f t="shared" si="308"/>
        <v>NOT SELECTED</v>
      </c>
      <c r="N4955">
        <f t="shared" si="309"/>
        <v>15</v>
      </c>
      <c r="O4955" t="str">
        <f t="shared" si="310"/>
        <v>City IDSI</v>
      </c>
      <c r="P4955">
        <f t="shared" si="311"/>
        <v>19</v>
      </c>
    </row>
    <row r="4956" spans="1:16" ht="14.4" customHeight="1" x14ac:dyDescent="0.3">
      <c r="A4956">
        <v>1080592335</v>
      </c>
      <c r="B4956" t="s">
        <v>4547</v>
      </c>
      <c r="C4956" t="s">
        <v>14</v>
      </c>
      <c r="D4956" t="s">
        <v>83</v>
      </c>
      <c r="E4956">
        <v>2015</v>
      </c>
      <c r="F4956">
        <v>110000</v>
      </c>
      <c r="G4956">
        <v>2900000</v>
      </c>
      <c r="H4956" t="str" cm="1">
        <f t="array" ref="H4956:L4956">VLOOKUP(A4956,Cars_dataset_sheet2!A:I,{2,3,7,8,9},FALSE)</f>
        <v>Petrol</v>
      </c>
      <c r="I4956" t="str">
        <v>Karachi</v>
      </c>
      <c r="J4956" t="str">
        <v>Local</v>
      </c>
      <c r="K4956" t="str">
        <v>Manual</v>
      </c>
      <c r="L4956" t="str">
        <v>Used</v>
      </c>
      <c r="M4956" t="str">
        <f t="shared" si="308"/>
        <v>NOT SELECTED</v>
      </c>
      <c r="N4956">
        <f t="shared" si="309"/>
        <v>18</v>
      </c>
      <c r="O4956" t="str">
        <f t="shared" si="310"/>
        <v>Corolla GLI</v>
      </c>
      <c r="P4956">
        <f t="shared" si="311"/>
        <v>10</v>
      </c>
    </row>
    <row r="4957" spans="1:16" ht="14.4" customHeight="1" x14ac:dyDescent="0.3">
      <c r="A4957">
        <v>1080592364</v>
      </c>
      <c r="B4957" t="s">
        <v>4548</v>
      </c>
      <c r="C4957" t="s">
        <v>25</v>
      </c>
      <c r="D4957" t="s">
        <v>26</v>
      </c>
      <c r="E4957">
        <v>2008</v>
      </c>
      <c r="F4957">
        <v>200090</v>
      </c>
      <c r="G4957">
        <v>770000</v>
      </c>
      <c r="H4957" t="str" cm="1">
        <f t="array" ref="H4957:L4957">VLOOKUP(A4957,Cars_dataset_sheet2!A:I,{2,3,7,8,9},FALSE)</f>
        <v>Petrol</v>
      </c>
      <c r="I4957" t="str">
        <v>Karachi</v>
      </c>
      <c r="J4957" t="str">
        <v>Local</v>
      </c>
      <c r="K4957" t="str">
        <v>Manual</v>
      </c>
      <c r="L4957" t="str">
        <v>Used</v>
      </c>
      <c r="M4957" t="str">
        <f t="shared" si="308"/>
        <v>NOT SELECTED</v>
      </c>
      <c r="N4957">
        <f t="shared" si="309"/>
        <v>14</v>
      </c>
      <c r="O4957" t="str">
        <f t="shared" si="310"/>
        <v>Cuore</v>
      </c>
      <c r="P4957">
        <f t="shared" si="311"/>
        <v>17</v>
      </c>
    </row>
    <row r="4958" spans="1:16" ht="14.4" customHeight="1" x14ac:dyDescent="0.3">
      <c r="A4958">
        <v>1080592556</v>
      </c>
      <c r="B4958" t="s">
        <v>3353</v>
      </c>
      <c r="C4958" t="s">
        <v>20</v>
      </c>
      <c r="D4958" t="s">
        <v>34</v>
      </c>
      <c r="E4958">
        <v>2018</v>
      </c>
      <c r="F4958">
        <v>75000</v>
      </c>
      <c r="G4958">
        <v>2100000</v>
      </c>
      <c r="H4958" t="str" cm="1">
        <f t="array" ref="H4958:L4958">VLOOKUP(A4958,Cars_dataset_sheet2!A:I,{2,3,7,8,9},FALSE)</f>
        <v>Petrol</v>
      </c>
      <c r="I4958" t="str">
        <v>Lahore</v>
      </c>
      <c r="J4958" t="str">
        <v>Local</v>
      </c>
      <c r="K4958" t="str">
        <v>Manual</v>
      </c>
      <c r="L4958" t="str">
        <v>Used</v>
      </c>
      <c r="M4958" t="str">
        <f t="shared" si="308"/>
        <v>SELECTED</v>
      </c>
      <c r="N4958">
        <f t="shared" si="309"/>
        <v>14</v>
      </c>
      <c r="O4958" t="str">
        <f t="shared" si="310"/>
        <v>Wagon R</v>
      </c>
      <c r="P4958">
        <f t="shared" si="311"/>
        <v>7</v>
      </c>
    </row>
    <row r="4959" spans="1:16" ht="14.4" customHeight="1" x14ac:dyDescent="0.3">
      <c r="A4959">
        <v>1080592557</v>
      </c>
      <c r="B4959" t="s">
        <v>4549</v>
      </c>
      <c r="C4959" t="s">
        <v>20</v>
      </c>
      <c r="D4959" t="s">
        <v>65</v>
      </c>
      <c r="E4959">
        <v>2005</v>
      </c>
      <c r="F4959">
        <v>29546</v>
      </c>
      <c r="G4959">
        <v>1000000</v>
      </c>
      <c r="H4959" t="str" cm="1">
        <f t="array" ref="H4959:L4959">VLOOKUP(A4959,Cars_dataset_sheet2!A:I,{2,3,7,8,9},FALSE)</f>
        <v>Petrol</v>
      </c>
      <c r="I4959" t="str">
        <v>Islamabad</v>
      </c>
      <c r="J4959" t="str">
        <v>Local</v>
      </c>
      <c r="K4959" t="str">
        <v>Manual</v>
      </c>
      <c r="L4959" t="str">
        <v>Used</v>
      </c>
      <c r="M4959" t="str">
        <f t="shared" si="308"/>
        <v>SELECTED</v>
      </c>
      <c r="N4959">
        <f t="shared" si="309"/>
        <v>13</v>
      </c>
      <c r="O4959" t="str">
        <f t="shared" si="310"/>
        <v>Baleno</v>
      </c>
      <c r="P4959">
        <f t="shared" si="311"/>
        <v>20</v>
      </c>
    </row>
    <row r="4960" spans="1:16" ht="14.4" customHeight="1" x14ac:dyDescent="0.3">
      <c r="A4960">
        <v>1080592602</v>
      </c>
      <c r="B4960" t="s">
        <v>4550</v>
      </c>
      <c r="C4960" t="s">
        <v>14</v>
      </c>
      <c r="D4960" t="s">
        <v>15</v>
      </c>
      <c r="E4960">
        <v>2006</v>
      </c>
      <c r="F4960">
        <v>111222</v>
      </c>
      <c r="G4960">
        <v>1675000</v>
      </c>
      <c r="H4960" t="str" cm="1">
        <f t="array" ref="H4960:L4960">VLOOKUP(A4960,Cars_dataset_sheet2!A:I,{2,3,7,8,9},FALSE)</f>
        <v>Petrol</v>
      </c>
      <c r="I4960" t="str">
        <v>Lahore</v>
      </c>
      <c r="J4960" t="str">
        <v>Local</v>
      </c>
      <c r="K4960" t="str">
        <v>Manual</v>
      </c>
      <c r="L4960" t="str">
        <v>Used</v>
      </c>
      <c r="M4960" t="str">
        <f t="shared" si="308"/>
        <v>NOT SELECTED</v>
      </c>
      <c r="N4960">
        <f t="shared" si="309"/>
        <v>21</v>
      </c>
      <c r="O4960" t="str">
        <f t="shared" si="310"/>
        <v>Corrolla Altis</v>
      </c>
      <c r="P4960">
        <f t="shared" si="311"/>
        <v>19</v>
      </c>
    </row>
    <row r="4961" spans="1:16" ht="14.4" customHeight="1" x14ac:dyDescent="0.3">
      <c r="A4961">
        <v>1080592678</v>
      </c>
      <c r="B4961" t="s">
        <v>4551</v>
      </c>
      <c r="C4961" t="s">
        <v>41</v>
      </c>
      <c r="D4961" t="s">
        <v>72</v>
      </c>
      <c r="E4961">
        <v>2023</v>
      </c>
      <c r="F4961">
        <v>112076</v>
      </c>
      <c r="G4961">
        <v>3400000</v>
      </c>
      <c r="H4961" t="str" cm="1">
        <f t="array" ref="H4961:L4961">VLOOKUP(A4961,Cars_dataset_sheet2!A:I,{2,3,7,8,9},FALSE)</f>
        <v>Petrol</v>
      </c>
      <c r="I4961" t="str">
        <v>Islamabad</v>
      </c>
      <c r="J4961" t="str">
        <v>Local</v>
      </c>
      <c r="K4961" t="str">
        <v>Manual</v>
      </c>
      <c r="L4961" t="str">
        <v>Used</v>
      </c>
      <c r="M4961" t="str">
        <f t="shared" si="308"/>
        <v>NOT SELECTED</v>
      </c>
      <c r="N4961">
        <f t="shared" si="309"/>
        <v>16</v>
      </c>
      <c r="O4961" t="str">
        <f t="shared" si="310"/>
        <v>City IVTEC</v>
      </c>
      <c r="P4961">
        <f t="shared" si="311"/>
        <v>2</v>
      </c>
    </row>
    <row r="4962" spans="1:16" ht="14.4" customHeight="1" x14ac:dyDescent="0.3">
      <c r="A4962">
        <v>1080592799</v>
      </c>
      <c r="B4962" t="s">
        <v>4552</v>
      </c>
      <c r="C4962" t="s">
        <v>20</v>
      </c>
      <c r="D4962" t="s">
        <v>23</v>
      </c>
      <c r="E4962">
        <v>2017</v>
      </c>
      <c r="F4962">
        <v>46000</v>
      </c>
      <c r="G4962">
        <v>1375000</v>
      </c>
      <c r="H4962" t="str" cm="1">
        <f t="array" ref="H4962:L4962">VLOOKUP(A4962,Cars_dataset_sheet2!A:I,{2,3,7,8,9},FALSE)</f>
        <v>Petrol</v>
      </c>
      <c r="I4962" t="str">
        <v>Lahore</v>
      </c>
      <c r="J4962" t="str">
        <v>Local</v>
      </c>
      <c r="K4962" t="str">
        <v>Manual</v>
      </c>
      <c r="L4962" t="str">
        <v>Used</v>
      </c>
      <c r="M4962" t="str">
        <f t="shared" si="308"/>
        <v>SELECTED</v>
      </c>
      <c r="N4962">
        <f t="shared" si="309"/>
        <v>17</v>
      </c>
      <c r="O4962" t="str">
        <f t="shared" si="310"/>
        <v>Mehran VXR</v>
      </c>
      <c r="P4962">
        <f t="shared" si="311"/>
        <v>8</v>
      </c>
    </row>
    <row r="4963" spans="1:16" ht="14.4" customHeight="1" x14ac:dyDescent="0.3">
      <c r="A4963">
        <v>1080592904</v>
      </c>
      <c r="B4963" t="s">
        <v>4553</v>
      </c>
      <c r="C4963" t="s">
        <v>20</v>
      </c>
      <c r="D4963" t="s">
        <v>23</v>
      </c>
      <c r="E4963">
        <v>2011</v>
      </c>
      <c r="F4963">
        <v>1200</v>
      </c>
      <c r="G4963">
        <v>530000</v>
      </c>
      <c r="H4963" t="str" cm="1">
        <f t="array" ref="H4963:L4963">VLOOKUP(A4963,Cars_dataset_sheet2!A:I,{2,3,7,8,9},FALSE)</f>
        <v>Petrol</v>
      </c>
      <c r="I4963" t="str">
        <v>Islamabad</v>
      </c>
      <c r="J4963" t="str">
        <v>Imported</v>
      </c>
      <c r="K4963" t="str">
        <v>Manual</v>
      </c>
      <c r="L4963" t="str">
        <v>Used</v>
      </c>
      <c r="M4963" t="str">
        <f t="shared" si="308"/>
        <v>SELECTED</v>
      </c>
      <c r="N4963">
        <f t="shared" si="309"/>
        <v>17</v>
      </c>
      <c r="O4963" t="str">
        <f t="shared" si="310"/>
        <v>Mehran VXR</v>
      </c>
      <c r="P4963">
        <f t="shared" si="311"/>
        <v>14</v>
      </c>
    </row>
    <row r="4964" spans="1:16" ht="14.4" customHeight="1" x14ac:dyDescent="0.3">
      <c r="A4964">
        <v>1080592950</v>
      </c>
      <c r="B4964" t="s">
        <v>4554</v>
      </c>
      <c r="C4964" t="s">
        <v>14</v>
      </c>
      <c r="D4964" t="s">
        <v>83</v>
      </c>
      <c r="E4964">
        <v>2014</v>
      </c>
      <c r="F4964">
        <v>122000</v>
      </c>
      <c r="G4964">
        <v>3000000</v>
      </c>
      <c r="H4964" t="str" cm="1">
        <f t="array" ref="H4964:L4964">VLOOKUP(A4964,Cars_dataset_sheet2!A:I,{2,3,7,8,9},FALSE)</f>
        <v>Petrol</v>
      </c>
      <c r="I4964" t="str">
        <v>Lahore</v>
      </c>
      <c r="J4964" t="str">
        <v>Local</v>
      </c>
      <c r="K4964" t="str">
        <v>Manual</v>
      </c>
      <c r="L4964" t="str">
        <v>Used</v>
      </c>
      <c r="M4964" t="str">
        <f t="shared" si="308"/>
        <v>NOT SELECTED</v>
      </c>
      <c r="N4964">
        <f t="shared" si="309"/>
        <v>18</v>
      </c>
      <c r="O4964" t="str">
        <f t="shared" si="310"/>
        <v>Corolla GLI</v>
      </c>
      <c r="P4964">
        <f t="shared" si="311"/>
        <v>11</v>
      </c>
    </row>
    <row r="4965" spans="1:16" ht="14.4" customHeight="1" x14ac:dyDescent="0.3">
      <c r="A4965">
        <v>1080592975</v>
      </c>
      <c r="B4965" t="s">
        <v>4555</v>
      </c>
      <c r="C4965" t="s">
        <v>14</v>
      </c>
      <c r="D4965" t="s">
        <v>83</v>
      </c>
      <c r="E4965">
        <v>2015</v>
      </c>
      <c r="F4965">
        <v>116000</v>
      </c>
      <c r="G4965">
        <v>3050000</v>
      </c>
      <c r="H4965" t="str" cm="1">
        <f t="array" ref="H4965:L4965">VLOOKUP(A4965,Cars_dataset_sheet2!A:I,{2,3,7,8,9},FALSE)</f>
        <v>Petrol</v>
      </c>
      <c r="I4965" t="str">
        <v>Sindh</v>
      </c>
      <c r="J4965" t="str">
        <v>Imported</v>
      </c>
      <c r="K4965" t="str">
        <v>Manual</v>
      </c>
      <c r="L4965" t="str">
        <v>Used</v>
      </c>
      <c r="M4965" t="str">
        <f t="shared" si="308"/>
        <v>NOT SELECTED</v>
      </c>
      <c r="N4965">
        <f t="shared" si="309"/>
        <v>18</v>
      </c>
      <c r="O4965" t="str">
        <f t="shared" si="310"/>
        <v>Corolla GLI</v>
      </c>
      <c r="P4965">
        <f t="shared" si="311"/>
        <v>10</v>
      </c>
    </row>
    <row r="4966" spans="1:16" ht="14.4" customHeight="1" x14ac:dyDescent="0.3">
      <c r="A4966">
        <v>1080593123</v>
      </c>
      <c r="B4966" t="s">
        <v>4556</v>
      </c>
      <c r="C4966" t="s">
        <v>14</v>
      </c>
      <c r="D4966" t="s">
        <v>83</v>
      </c>
      <c r="E4966">
        <v>2012</v>
      </c>
      <c r="F4966">
        <v>110000</v>
      </c>
      <c r="G4966">
        <v>2250000</v>
      </c>
      <c r="H4966" t="str" cm="1">
        <f t="array" ref="H4966:L4966">VLOOKUP(A4966,Cars_dataset_sheet2!A:I,{2,3,7,8,9},FALSE)</f>
        <v>Petrol</v>
      </c>
      <c r="I4966" t="str">
        <v>Lahore</v>
      </c>
      <c r="J4966" t="str">
        <v>Local</v>
      </c>
      <c r="K4966" t="str">
        <v>Manual</v>
      </c>
      <c r="L4966" t="str">
        <v>Used</v>
      </c>
      <c r="M4966" t="str">
        <f t="shared" si="308"/>
        <v>NOT SELECTED</v>
      </c>
      <c r="N4966">
        <f t="shared" si="309"/>
        <v>18</v>
      </c>
      <c r="O4966" t="str">
        <f t="shared" si="310"/>
        <v>Corolla GLI</v>
      </c>
      <c r="P4966">
        <f t="shared" si="311"/>
        <v>13</v>
      </c>
    </row>
    <row r="4967" spans="1:16" ht="14.4" customHeight="1" x14ac:dyDescent="0.3">
      <c r="A4967">
        <v>1080593253</v>
      </c>
      <c r="B4967" t="s">
        <v>2310</v>
      </c>
      <c r="C4967" t="s">
        <v>14</v>
      </c>
      <c r="D4967" t="s">
        <v>83</v>
      </c>
      <c r="E4967">
        <v>2010</v>
      </c>
      <c r="F4967">
        <v>210000</v>
      </c>
      <c r="G4967">
        <v>2500000</v>
      </c>
      <c r="H4967" t="str" cm="1">
        <f t="array" ref="H4967:L4967">VLOOKUP(A4967,Cars_dataset_sheet2!A:I,{2,3,7,8,9},FALSE)</f>
        <v>Petrol</v>
      </c>
      <c r="I4967" t="str">
        <v>Islamabad</v>
      </c>
      <c r="J4967" t="str">
        <v>Local</v>
      </c>
      <c r="K4967" t="str">
        <v>Manual</v>
      </c>
      <c r="L4967" t="str">
        <v>Used</v>
      </c>
      <c r="M4967" t="str">
        <f t="shared" si="308"/>
        <v>NOT SELECTED</v>
      </c>
      <c r="N4967">
        <f t="shared" si="309"/>
        <v>18</v>
      </c>
      <c r="O4967" t="str">
        <f t="shared" si="310"/>
        <v>Corolla GLI</v>
      </c>
      <c r="P4967">
        <f t="shared" si="311"/>
        <v>15</v>
      </c>
    </row>
    <row r="4968" spans="1:16" ht="14.4" customHeight="1" x14ac:dyDescent="0.3">
      <c r="A4968">
        <v>1080593401</v>
      </c>
      <c r="B4968" t="s">
        <v>4557</v>
      </c>
      <c r="C4968" t="s">
        <v>25</v>
      </c>
      <c r="D4968" t="s">
        <v>26</v>
      </c>
      <c r="E4968">
        <v>2007</v>
      </c>
      <c r="F4968">
        <v>10000</v>
      </c>
      <c r="G4968">
        <v>750000</v>
      </c>
      <c r="H4968" t="str" cm="1">
        <f t="array" ref="H4968:L4968">VLOOKUP(A4968,Cars_dataset_sheet2!A:I,{2,3,7,8,9},FALSE)</f>
        <v>Petrol</v>
      </c>
      <c r="I4968" t="str">
        <v>Sindh</v>
      </c>
      <c r="J4968" t="str">
        <v>Local</v>
      </c>
      <c r="K4968" t="str">
        <v>Manual</v>
      </c>
      <c r="L4968" t="str">
        <v>Used</v>
      </c>
      <c r="M4968" t="str">
        <f t="shared" si="308"/>
        <v>SELECTED</v>
      </c>
      <c r="N4968">
        <f t="shared" si="309"/>
        <v>14</v>
      </c>
      <c r="O4968" t="str">
        <f t="shared" si="310"/>
        <v>Cuore</v>
      </c>
      <c r="P4968">
        <f t="shared" si="311"/>
        <v>18</v>
      </c>
    </row>
    <row r="4969" spans="1:16" ht="14.4" customHeight="1" x14ac:dyDescent="0.3">
      <c r="A4969">
        <v>1080593523</v>
      </c>
      <c r="B4969" t="s">
        <v>4558</v>
      </c>
      <c r="C4969" t="s">
        <v>25</v>
      </c>
      <c r="D4969" t="s">
        <v>26</v>
      </c>
      <c r="E4969">
        <v>2011</v>
      </c>
      <c r="F4969">
        <v>12500</v>
      </c>
      <c r="G4969">
        <v>950000</v>
      </c>
      <c r="H4969" t="str" cm="1">
        <f t="array" ref="H4969:L4969">VLOOKUP(A4969,Cars_dataset_sheet2!A:I,{2,3,7,8,9},FALSE)</f>
        <v>Petrol</v>
      </c>
      <c r="I4969" t="str">
        <v>Karachi</v>
      </c>
      <c r="J4969" t="str">
        <v>Imported</v>
      </c>
      <c r="K4969" t="str">
        <v>Manual</v>
      </c>
      <c r="L4969" t="str">
        <v>Used</v>
      </c>
      <c r="M4969" t="str">
        <f t="shared" si="308"/>
        <v>NOT SELECTED</v>
      </c>
      <c r="N4969">
        <f t="shared" si="309"/>
        <v>14</v>
      </c>
      <c r="O4969" t="str">
        <f t="shared" si="310"/>
        <v>Cuore</v>
      </c>
      <c r="P4969">
        <f t="shared" si="311"/>
        <v>14</v>
      </c>
    </row>
    <row r="4970" spans="1:16" ht="14.4" customHeight="1" x14ac:dyDescent="0.3">
      <c r="A4970">
        <v>1080593712</v>
      </c>
      <c r="B4970" t="s">
        <v>4559</v>
      </c>
      <c r="C4970" t="s">
        <v>20</v>
      </c>
      <c r="D4970" t="s">
        <v>39</v>
      </c>
      <c r="E4970">
        <v>2019</v>
      </c>
      <c r="F4970">
        <v>123456</v>
      </c>
      <c r="G4970">
        <v>1750000</v>
      </c>
      <c r="H4970" t="str" cm="1">
        <f t="array" ref="H4970:L4970">VLOOKUP(A4970,Cars_dataset_sheet2!A:I,{2,3,7,8,9},FALSE)</f>
        <v>Petrol</v>
      </c>
      <c r="I4970" t="str">
        <v>Rawalpindi</v>
      </c>
      <c r="J4970" t="str">
        <v>Local</v>
      </c>
      <c r="K4970" t="str">
        <v>Manual</v>
      </c>
      <c r="L4970" t="str">
        <v>Used</v>
      </c>
      <c r="M4970" t="str">
        <f t="shared" si="308"/>
        <v>SELECTED</v>
      </c>
      <c r="N4970">
        <f t="shared" si="309"/>
        <v>12</v>
      </c>
      <c r="O4970" t="str">
        <f t="shared" si="310"/>
        <v>Bolan</v>
      </c>
      <c r="P4970">
        <f t="shared" si="311"/>
        <v>6</v>
      </c>
    </row>
    <row r="4971" spans="1:16" ht="14.4" customHeight="1" x14ac:dyDescent="0.3">
      <c r="A4971">
        <v>1080593758</v>
      </c>
      <c r="B4971" t="s">
        <v>4560</v>
      </c>
      <c r="C4971" t="s">
        <v>41</v>
      </c>
      <c r="D4971" t="s">
        <v>45</v>
      </c>
      <c r="E4971">
        <v>2005</v>
      </c>
      <c r="F4971">
        <v>166000</v>
      </c>
      <c r="G4971">
        <v>1550000</v>
      </c>
      <c r="H4971" t="str" cm="1">
        <f t="array" ref="H4971:L4971">VLOOKUP(A4971,Cars_dataset_sheet2!A:I,{2,3,7,8,9},FALSE)</f>
        <v>Petrol</v>
      </c>
      <c r="I4971" t="str">
        <v>Sindh</v>
      </c>
      <c r="J4971" t="str">
        <v>Local</v>
      </c>
      <c r="K4971" t="str">
        <v>Manual</v>
      </c>
      <c r="L4971" t="str">
        <v>Used</v>
      </c>
      <c r="M4971" t="str">
        <f t="shared" si="308"/>
        <v>NOT SELECTED</v>
      </c>
      <c r="N4971">
        <f t="shared" si="309"/>
        <v>15</v>
      </c>
      <c r="O4971" t="str">
        <f t="shared" si="310"/>
        <v>City IDSI</v>
      </c>
      <c r="P4971">
        <f t="shared" si="311"/>
        <v>20</v>
      </c>
    </row>
    <row r="4972" spans="1:16" ht="14.4" customHeight="1" x14ac:dyDescent="0.3">
      <c r="A4972">
        <v>1080593765</v>
      </c>
      <c r="B4972" t="s">
        <v>4561</v>
      </c>
      <c r="C4972" t="s">
        <v>20</v>
      </c>
      <c r="D4972" t="s">
        <v>34</v>
      </c>
      <c r="E4972">
        <v>2014</v>
      </c>
      <c r="F4972">
        <v>100000</v>
      </c>
      <c r="G4972">
        <v>1980000</v>
      </c>
      <c r="H4972" t="str" cm="1">
        <f t="array" ref="H4972:L4972">VLOOKUP(A4972,Cars_dataset_sheet2!A:I,{2,3,7,8,9},FALSE)</f>
        <v>Petrol</v>
      </c>
      <c r="I4972" t="str">
        <v>Islamabad</v>
      </c>
      <c r="J4972" t="str">
        <v>Local</v>
      </c>
      <c r="K4972" t="str">
        <v>Manual</v>
      </c>
      <c r="L4972" t="str">
        <v>Used</v>
      </c>
      <c r="M4972" t="str">
        <f t="shared" si="308"/>
        <v>SELECTED</v>
      </c>
      <c r="N4972">
        <f t="shared" si="309"/>
        <v>14</v>
      </c>
      <c r="O4972" t="str">
        <f t="shared" si="310"/>
        <v>Wagon R</v>
      </c>
      <c r="P4972">
        <f t="shared" si="311"/>
        <v>11</v>
      </c>
    </row>
    <row r="4973" spans="1:16" ht="14.4" customHeight="1" x14ac:dyDescent="0.3">
      <c r="A4973">
        <v>1080593857</v>
      </c>
      <c r="B4973" t="s">
        <v>150</v>
      </c>
      <c r="C4973" t="s">
        <v>14</v>
      </c>
      <c r="D4973" t="s">
        <v>150</v>
      </c>
      <c r="E4973">
        <v>2011</v>
      </c>
      <c r="F4973">
        <v>160000</v>
      </c>
      <c r="G4973">
        <v>2480000</v>
      </c>
      <c r="H4973" t="str" cm="1">
        <f t="array" ref="H4973:L4973">VLOOKUP(A4973,Cars_dataset_sheet2!A:I,{2,3,7,8,9},FALSE)</f>
        <v>Petrol</v>
      </c>
      <c r="I4973" t="str">
        <v>Islamabad</v>
      </c>
      <c r="J4973" t="str">
        <v>Imported</v>
      </c>
      <c r="K4973" t="str">
        <v>Automatic</v>
      </c>
      <c r="L4973" t="str">
        <v>Used</v>
      </c>
      <c r="M4973" t="str">
        <f t="shared" si="308"/>
        <v>NOT SELECTED</v>
      </c>
      <c r="N4973">
        <f t="shared" si="309"/>
        <v>12</v>
      </c>
      <c r="O4973" t="str">
        <f t="shared" si="310"/>
        <v>Passo</v>
      </c>
      <c r="P4973">
        <f t="shared" si="311"/>
        <v>14</v>
      </c>
    </row>
    <row r="4974" spans="1:16" ht="14.4" customHeight="1" x14ac:dyDescent="0.3">
      <c r="A4974">
        <v>1080593951</v>
      </c>
      <c r="B4974" t="s">
        <v>4562</v>
      </c>
      <c r="C4974" t="s">
        <v>20</v>
      </c>
      <c r="D4974" t="s">
        <v>23</v>
      </c>
      <c r="E4974">
        <v>2011</v>
      </c>
      <c r="F4974">
        <v>11111</v>
      </c>
      <c r="G4974">
        <v>660000</v>
      </c>
      <c r="H4974" t="str" cm="1">
        <f t="array" ref="H4974:L4974">VLOOKUP(A4974,Cars_dataset_sheet2!A:I,{2,3,7,8,9},FALSE)</f>
        <v>CNG</v>
      </c>
      <c r="I4974" t="str">
        <v>Karachi</v>
      </c>
      <c r="J4974" t="str">
        <v>Local</v>
      </c>
      <c r="K4974" t="str">
        <v>Manual</v>
      </c>
      <c r="L4974" t="str">
        <v>Used</v>
      </c>
      <c r="M4974" t="str">
        <f t="shared" si="308"/>
        <v>NOT SELECTED</v>
      </c>
      <c r="N4974">
        <f t="shared" si="309"/>
        <v>17</v>
      </c>
      <c r="O4974" t="str">
        <f t="shared" si="310"/>
        <v>Mehran VXR</v>
      </c>
      <c r="P4974">
        <f t="shared" si="311"/>
        <v>14</v>
      </c>
    </row>
    <row r="4975" spans="1:16" ht="14.4" customHeight="1" x14ac:dyDescent="0.3">
      <c r="A4975">
        <v>1080593957</v>
      </c>
      <c r="B4975" t="s">
        <v>4563</v>
      </c>
      <c r="C4975" t="s">
        <v>59</v>
      </c>
      <c r="D4975" t="s">
        <v>60</v>
      </c>
      <c r="E4975">
        <v>2006</v>
      </c>
      <c r="F4975">
        <v>1234</v>
      </c>
      <c r="G4975">
        <v>900000</v>
      </c>
      <c r="H4975" t="str" cm="1">
        <f t="array" ref="H4975:L4975">VLOOKUP(A4975,Cars_dataset_sheet2!A:I,{2,3,7,8,9},FALSE)</f>
        <v>Petrol</v>
      </c>
      <c r="I4975" t="str">
        <v>Lahore</v>
      </c>
      <c r="J4975" t="str">
        <v>Imported</v>
      </c>
      <c r="K4975" t="str">
        <v>Manual</v>
      </c>
      <c r="L4975" t="str">
        <v>Used</v>
      </c>
      <c r="M4975" t="str">
        <f t="shared" si="308"/>
        <v>SELECTED</v>
      </c>
      <c r="N4975">
        <f t="shared" si="309"/>
        <v>14</v>
      </c>
      <c r="O4975" t="str">
        <f t="shared" si="310"/>
        <v>Santro</v>
      </c>
      <c r="P4975">
        <f t="shared" si="311"/>
        <v>19</v>
      </c>
    </row>
    <row r="4976" spans="1:16" ht="14.4" customHeight="1" x14ac:dyDescent="0.3">
      <c r="A4976">
        <v>1080593965</v>
      </c>
      <c r="B4976" t="s">
        <v>4564</v>
      </c>
      <c r="C4976" t="s">
        <v>20</v>
      </c>
      <c r="D4976" t="s">
        <v>34</v>
      </c>
      <c r="E4976">
        <v>2012</v>
      </c>
      <c r="F4976">
        <v>120000</v>
      </c>
      <c r="G4976">
        <v>2100000</v>
      </c>
      <c r="H4976" t="str" cm="1">
        <f t="array" ref="H4976:L4976">VLOOKUP(A4976,Cars_dataset_sheet2!A:I,{2,3,7,8,9},FALSE)</f>
        <v>Petrol</v>
      </c>
      <c r="I4976" t="str">
        <v>Lahore</v>
      </c>
      <c r="J4976" t="str">
        <v>Imported</v>
      </c>
      <c r="K4976" t="str">
        <v>Automatic</v>
      </c>
      <c r="L4976" t="str">
        <v>Used</v>
      </c>
      <c r="M4976" t="str">
        <f t="shared" si="308"/>
        <v>SELECTED</v>
      </c>
      <c r="N4976">
        <f t="shared" si="309"/>
        <v>14</v>
      </c>
      <c r="O4976" t="str">
        <f t="shared" si="310"/>
        <v>Wagon R</v>
      </c>
      <c r="P4976">
        <f t="shared" si="311"/>
        <v>13</v>
      </c>
    </row>
    <row r="4977" spans="1:16" ht="14.4" customHeight="1" x14ac:dyDescent="0.3">
      <c r="A4977">
        <v>1080594215</v>
      </c>
      <c r="B4977" t="s">
        <v>4565</v>
      </c>
      <c r="C4977" t="s">
        <v>20</v>
      </c>
      <c r="D4977" t="s">
        <v>77</v>
      </c>
      <c r="E4977">
        <v>2013</v>
      </c>
      <c r="F4977">
        <v>151000</v>
      </c>
      <c r="G4977">
        <v>1795000</v>
      </c>
      <c r="H4977" t="str" cm="1">
        <f t="array" ref="H4977:L4977">VLOOKUP(A4977,Cars_dataset_sheet2!A:I,{2,3,7,8,9},FALSE)</f>
        <v>Petrol</v>
      </c>
      <c r="I4977" t="str">
        <v>Karachi</v>
      </c>
      <c r="J4977" t="str">
        <v>Local</v>
      </c>
      <c r="K4977" t="str">
        <v>Manual</v>
      </c>
      <c r="L4977" t="str">
        <v>Used</v>
      </c>
      <c r="M4977" t="str">
        <f t="shared" si="308"/>
        <v>NOT SELECTED</v>
      </c>
      <c r="N4977">
        <f t="shared" si="309"/>
        <v>12</v>
      </c>
      <c r="O4977" t="str">
        <f t="shared" si="310"/>
        <v>Swift</v>
      </c>
      <c r="P4977">
        <f t="shared" si="311"/>
        <v>12</v>
      </c>
    </row>
    <row r="4978" spans="1:16" ht="14.4" customHeight="1" x14ac:dyDescent="0.3">
      <c r="A4978">
        <v>1080594224</v>
      </c>
      <c r="B4978" t="s">
        <v>4566</v>
      </c>
      <c r="C4978" t="s">
        <v>14</v>
      </c>
      <c r="D4978" t="s">
        <v>83</v>
      </c>
      <c r="E4978">
        <v>2015</v>
      </c>
      <c r="F4978">
        <v>260000</v>
      </c>
      <c r="G4978">
        <v>3650000</v>
      </c>
      <c r="H4978" t="str" cm="1">
        <f t="array" ref="H4978:L4978">VLOOKUP(A4978,Cars_dataset_sheet2!A:I,{2,3,7,8,9},FALSE)</f>
        <v>Petrol</v>
      </c>
      <c r="I4978" t="str">
        <v>Islamabad</v>
      </c>
      <c r="J4978" t="str">
        <v>Local</v>
      </c>
      <c r="K4978" t="str">
        <v>Manual</v>
      </c>
      <c r="L4978" t="str">
        <v>Used</v>
      </c>
      <c r="M4978" t="str">
        <f t="shared" si="308"/>
        <v>NOT SELECTED</v>
      </c>
      <c r="N4978">
        <f t="shared" si="309"/>
        <v>18</v>
      </c>
      <c r="O4978" t="str">
        <f t="shared" si="310"/>
        <v>Corolla GLI</v>
      </c>
      <c r="P4978">
        <f t="shared" si="311"/>
        <v>10</v>
      </c>
    </row>
    <row r="4979" spans="1:16" ht="14.4" customHeight="1" x14ac:dyDescent="0.3">
      <c r="A4979">
        <v>1080594320</v>
      </c>
      <c r="B4979" t="s">
        <v>4567</v>
      </c>
      <c r="C4979" t="s">
        <v>14</v>
      </c>
      <c r="D4979" t="s">
        <v>88</v>
      </c>
      <c r="E4979">
        <v>2011</v>
      </c>
      <c r="F4979">
        <v>71800</v>
      </c>
      <c r="G4979">
        <v>2850000</v>
      </c>
      <c r="H4979" t="str" cm="1">
        <f t="array" ref="H4979:L4979">VLOOKUP(A4979,Cars_dataset_sheet2!A:I,{2,3,7,8,9},FALSE)</f>
        <v>Petrol</v>
      </c>
      <c r="I4979" t="str">
        <v>Karachi</v>
      </c>
      <c r="J4979" t="str">
        <v>Local</v>
      </c>
      <c r="K4979" t="str">
        <v>Automatic</v>
      </c>
      <c r="L4979" t="str">
        <v>Used</v>
      </c>
      <c r="M4979" t="str">
        <f t="shared" si="308"/>
        <v>NOT SELECTED</v>
      </c>
      <c r="N4979">
        <f t="shared" si="309"/>
        <v>19</v>
      </c>
      <c r="O4979" t="str">
        <f t="shared" si="310"/>
        <v>Altis Grande</v>
      </c>
      <c r="P4979">
        <f t="shared" si="311"/>
        <v>14</v>
      </c>
    </row>
    <row r="4980" spans="1:16" ht="14.4" customHeight="1" x14ac:dyDescent="0.3">
      <c r="A4980">
        <v>1080594328</v>
      </c>
      <c r="B4980" t="s">
        <v>4568</v>
      </c>
      <c r="C4980" t="s">
        <v>20</v>
      </c>
      <c r="D4980" t="s">
        <v>23</v>
      </c>
      <c r="E4980">
        <v>2014</v>
      </c>
      <c r="F4980">
        <v>35000</v>
      </c>
      <c r="G4980">
        <v>1030000</v>
      </c>
      <c r="H4980" t="str" cm="1">
        <f t="array" ref="H4980:L4980">VLOOKUP(A4980,Cars_dataset_sheet2!A:I,{2,3,7,8,9},FALSE)</f>
        <v>Petrol</v>
      </c>
      <c r="I4980" t="str">
        <v>Islamabad</v>
      </c>
      <c r="J4980" t="str">
        <v>Imported</v>
      </c>
      <c r="K4980" t="str">
        <v>Manual</v>
      </c>
      <c r="L4980" t="str">
        <v>Used</v>
      </c>
      <c r="M4980" t="str">
        <f t="shared" si="308"/>
        <v>SELECTED</v>
      </c>
      <c r="N4980">
        <f t="shared" si="309"/>
        <v>17</v>
      </c>
      <c r="O4980" t="str">
        <f t="shared" si="310"/>
        <v>Mehran VXR</v>
      </c>
      <c r="P4980">
        <f t="shared" si="311"/>
        <v>11</v>
      </c>
    </row>
    <row r="4981" spans="1:16" ht="14.4" customHeight="1" x14ac:dyDescent="0.3">
      <c r="A4981">
        <v>1080594453</v>
      </c>
      <c r="B4981" t="s">
        <v>23</v>
      </c>
      <c r="C4981" t="s">
        <v>20</v>
      </c>
      <c r="D4981" t="s">
        <v>23</v>
      </c>
      <c r="E4981">
        <v>2018</v>
      </c>
      <c r="F4981">
        <v>9000</v>
      </c>
      <c r="G4981">
        <v>1900000</v>
      </c>
      <c r="H4981" t="str" cm="1">
        <f t="array" ref="H4981:L4981">VLOOKUP(A4981,Cars_dataset_sheet2!A:I,{2,3,7,8,9},FALSE)</f>
        <v>Petrol</v>
      </c>
      <c r="I4981" t="str">
        <v>Islamabad</v>
      </c>
      <c r="J4981" t="str">
        <v>Local</v>
      </c>
      <c r="K4981" t="str">
        <v>Manual</v>
      </c>
      <c r="L4981" t="str">
        <v>Used</v>
      </c>
      <c r="M4981" t="str">
        <f t="shared" si="308"/>
        <v>SELECTED</v>
      </c>
      <c r="N4981">
        <f t="shared" si="309"/>
        <v>17</v>
      </c>
      <c r="O4981" t="str">
        <f t="shared" si="310"/>
        <v>Mehran VXR</v>
      </c>
      <c r="P4981">
        <f t="shared" si="311"/>
        <v>7</v>
      </c>
    </row>
    <row r="4982" spans="1:16" ht="14.4" customHeight="1" x14ac:dyDescent="0.3">
      <c r="A4982">
        <v>1080594600</v>
      </c>
      <c r="B4982" t="s">
        <v>1347</v>
      </c>
      <c r="C4982" t="s">
        <v>41</v>
      </c>
      <c r="D4982" t="s">
        <v>72</v>
      </c>
      <c r="E4982">
        <v>2018</v>
      </c>
      <c r="F4982">
        <v>90000</v>
      </c>
      <c r="G4982">
        <v>3200000</v>
      </c>
      <c r="H4982" t="str" cm="1">
        <f t="array" ref="H4982:L4982">VLOOKUP(A4982,Cars_dataset_sheet2!A:I,{2,3,7,8,9},FALSE)</f>
        <v>Petrol</v>
      </c>
      <c r="I4982" t="str">
        <v>Islamabad</v>
      </c>
      <c r="J4982" t="str">
        <v>Local</v>
      </c>
      <c r="K4982" t="str">
        <v>Manual</v>
      </c>
      <c r="L4982" t="str">
        <v>Used</v>
      </c>
      <c r="M4982" t="str">
        <f t="shared" si="308"/>
        <v>NOT SELECTED</v>
      </c>
      <c r="N4982">
        <f t="shared" si="309"/>
        <v>16</v>
      </c>
      <c r="O4982" t="str">
        <f t="shared" si="310"/>
        <v>City IVTEC</v>
      </c>
      <c r="P4982">
        <f t="shared" si="311"/>
        <v>7</v>
      </c>
    </row>
    <row r="4983" spans="1:16" ht="14.4" customHeight="1" x14ac:dyDescent="0.3">
      <c r="A4983">
        <v>1080594676</v>
      </c>
      <c r="B4983" t="s">
        <v>4569</v>
      </c>
      <c r="C4983" t="s">
        <v>14</v>
      </c>
      <c r="D4983" t="s">
        <v>29</v>
      </c>
      <c r="E4983">
        <v>2020</v>
      </c>
      <c r="F4983">
        <v>48000</v>
      </c>
      <c r="G4983">
        <v>4300000</v>
      </c>
      <c r="H4983" t="str" cm="1">
        <f t="array" ref="H4983:L4983">VLOOKUP(A4983,Cars_dataset_sheet2!A:I,{2,3,7,8,9},FALSE)</f>
        <v>Petrol</v>
      </c>
      <c r="I4983" t="str">
        <v>Islamabad</v>
      </c>
      <c r="J4983" t="str">
        <v>Local</v>
      </c>
      <c r="K4983" t="str">
        <v>Automatic</v>
      </c>
      <c r="L4983" t="str">
        <v>Used</v>
      </c>
      <c r="M4983" t="str">
        <f t="shared" si="308"/>
        <v>NOT SELECTED</v>
      </c>
      <c r="N4983">
        <f t="shared" si="309"/>
        <v>18</v>
      </c>
      <c r="O4983" t="str">
        <f t="shared" si="310"/>
        <v>Corolla XLI</v>
      </c>
      <c r="P4983">
        <f t="shared" si="311"/>
        <v>5</v>
      </c>
    </row>
    <row r="4984" spans="1:16" ht="14.4" customHeight="1" x14ac:dyDescent="0.3">
      <c r="A4984">
        <v>1080594826</v>
      </c>
      <c r="B4984" t="s">
        <v>4570</v>
      </c>
      <c r="C4984" t="s">
        <v>14</v>
      </c>
      <c r="D4984" t="s">
        <v>83</v>
      </c>
      <c r="E4984">
        <v>2018</v>
      </c>
      <c r="F4984">
        <v>56300</v>
      </c>
      <c r="G4984">
        <v>4100000</v>
      </c>
      <c r="H4984" t="str" cm="1">
        <f t="array" ref="H4984:L4984">VLOOKUP(A4984,Cars_dataset_sheet2!A:I,{2,3,7,8,9},FALSE)</f>
        <v>Petrol</v>
      </c>
      <c r="I4984" t="str">
        <v>Lahore</v>
      </c>
      <c r="J4984" t="str">
        <v>Local</v>
      </c>
      <c r="K4984" t="str">
        <v>Manual</v>
      </c>
      <c r="L4984" t="str">
        <v>Used</v>
      </c>
      <c r="M4984" t="str">
        <f t="shared" si="308"/>
        <v>NOT SELECTED</v>
      </c>
      <c r="N4984">
        <f t="shared" si="309"/>
        <v>18</v>
      </c>
      <c r="O4984" t="str">
        <f t="shared" si="310"/>
        <v>Corolla GLI</v>
      </c>
      <c r="P4984">
        <f t="shared" si="311"/>
        <v>7</v>
      </c>
    </row>
    <row r="4985" spans="1:16" ht="14.4" customHeight="1" x14ac:dyDescent="0.3">
      <c r="A4985">
        <v>1080595025</v>
      </c>
      <c r="B4985" t="s">
        <v>1498</v>
      </c>
      <c r="C4985" t="s">
        <v>14</v>
      </c>
      <c r="D4985" t="s">
        <v>83</v>
      </c>
      <c r="E4985">
        <v>2011</v>
      </c>
      <c r="F4985">
        <v>137000</v>
      </c>
      <c r="G4985">
        <v>2800000</v>
      </c>
      <c r="H4985" t="str" cm="1">
        <f t="array" ref="H4985:L4985">VLOOKUP(A4985,Cars_dataset_sheet2!A:I,{2,3,7,8,9},FALSE)</f>
        <v>Petrol</v>
      </c>
      <c r="I4985" t="str">
        <v>Lahore</v>
      </c>
      <c r="J4985" t="str">
        <v>Local</v>
      </c>
      <c r="K4985" t="str">
        <v>Manual</v>
      </c>
      <c r="L4985" t="str">
        <v>Used</v>
      </c>
      <c r="M4985" t="str">
        <f t="shared" si="308"/>
        <v>NOT SELECTED</v>
      </c>
      <c r="N4985">
        <f t="shared" si="309"/>
        <v>18</v>
      </c>
      <c r="O4985" t="str">
        <f t="shared" si="310"/>
        <v>Corolla GLI</v>
      </c>
      <c r="P4985">
        <f t="shared" si="311"/>
        <v>14</v>
      </c>
    </row>
    <row r="4986" spans="1:16" ht="14.4" customHeight="1" x14ac:dyDescent="0.3">
      <c r="A4986">
        <v>1080595145</v>
      </c>
      <c r="B4986" t="s">
        <v>4571</v>
      </c>
      <c r="C4986" t="s">
        <v>20</v>
      </c>
      <c r="D4986" t="s">
        <v>23</v>
      </c>
      <c r="E4986">
        <v>2017</v>
      </c>
      <c r="F4986">
        <v>45000</v>
      </c>
      <c r="G4986">
        <v>1120000</v>
      </c>
      <c r="H4986" t="str" cm="1">
        <f t="array" ref="H4986:L4986">VLOOKUP(A4986,Cars_dataset_sheet2!A:I,{2,3,7,8,9},FALSE)</f>
        <v>Petrol</v>
      </c>
      <c r="I4986" t="str">
        <v>Sindh</v>
      </c>
      <c r="J4986" t="str">
        <v>Imported</v>
      </c>
      <c r="K4986" t="str">
        <v>Manual</v>
      </c>
      <c r="L4986" t="str">
        <v>Used</v>
      </c>
      <c r="M4986" t="str">
        <f t="shared" si="308"/>
        <v>SELECTED</v>
      </c>
      <c r="N4986">
        <f t="shared" si="309"/>
        <v>17</v>
      </c>
      <c r="O4986" t="str">
        <f t="shared" si="310"/>
        <v>Mehran VXR</v>
      </c>
      <c r="P4986">
        <f t="shared" si="311"/>
        <v>8</v>
      </c>
    </row>
    <row r="4987" spans="1:16" ht="14.4" customHeight="1" x14ac:dyDescent="0.3">
      <c r="A4987">
        <v>1080595158</v>
      </c>
      <c r="B4987" t="s">
        <v>4572</v>
      </c>
      <c r="C4987" t="s">
        <v>20</v>
      </c>
      <c r="D4987" t="s">
        <v>39</v>
      </c>
      <c r="E4987">
        <v>2011</v>
      </c>
      <c r="F4987">
        <v>56756</v>
      </c>
      <c r="G4987">
        <v>890000</v>
      </c>
      <c r="H4987" t="str" cm="1">
        <f t="array" ref="H4987:L4987">VLOOKUP(A4987,Cars_dataset_sheet2!A:I,{2,3,7,8,9},FALSE)</f>
        <v>Petrol</v>
      </c>
      <c r="I4987" t="str">
        <v>Karachi</v>
      </c>
      <c r="J4987" t="str">
        <v>Imported</v>
      </c>
      <c r="K4987" t="str">
        <v>Manual</v>
      </c>
      <c r="L4987" t="str">
        <v>Used</v>
      </c>
      <c r="M4987" t="str">
        <f t="shared" si="308"/>
        <v>NOT SELECTED</v>
      </c>
      <c r="N4987">
        <f t="shared" si="309"/>
        <v>12</v>
      </c>
      <c r="O4987" t="str">
        <f t="shared" si="310"/>
        <v>Bolan</v>
      </c>
      <c r="P4987">
        <f t="shared" si="311"/>
        <v>14</v>
      </c>
    </row>
    <row r="4988" spans="1:16" ht="14.4" customHeight="1" x14ac:dyDescent="0.3">
      <c r="A4988">
        <v>1080595353</v>
      </c>
      <c r="B4988" t="s">
        <v>4573</v>
      </c>
      <c r="C4988" t="s">
        <v>14</v>
      </c>
      <c r="D4988" t="s">
        <v>83</v>
      </c>
      <c r="E4988">
        <v>2016</v>
      </c>
      <c r="F4988">
        <v>112000</v>
      </c>
      <c r="G4988">
        <v>3700000</v>
      </c>
      <c r="H4988" t="str" cm="1">
        <f t="array" ref="H4988:L4988">VLOOKUP(A4988,Cars_dataset_sheet2!A:I,{2,3,7,8,9},FALSE)</f>
        <v>Petrol</v>
      </c>
      <c r="I4988" t="str">
        <v>Lahore</v>
      </c>
      <c r="J4988" t="str">
        <v>Local</v>
      </c>
      <c r="K4988" t="str">
        <v>Manual</v>
      </c>
      <c r="L4988" t="str">
        <v>Used</v>
      </c>
      <c r="M4988" t="str">
        <f t="shared" si="308"/>
        <v>NOT SELECTED</v>
      </c>
      <c r="N4988">
        <f t="shared" si="309"/>
        <v>18</v>
      </c>
      <c r="O4988" t="str">
        <f t="shared" si="310"/>
        <v>Corolla GLI</v>
      </c>
      <c r="P4988">
        <f t="shared" si="311"/>
        <v>9</v>
      </c>
    </row>
    <row r="4989" spans="1:16" ht="14.4" customHeight="1" x14ac:dyDescent="0.3">
      <c r="A4989">
        <v>1080595399</v>
      </c>
      <c r="B4989" t="s">
        <v>4574</v>
      </c>
      <c r="C4989" t="s">
        <v>20</v>
      </c>
      <c r="D4989" t="s">
        <v>23</v>
      </c>
      <c r="E4989">
        <v>2013</v>
      </c>
      <c r="F4989">
        <v>72000</v>
      </c>
      <c r="G4989">
        <v>1030000</v>
      </c>
      <c r="H4989" t="str" cm="1">
        <f t="array" ref="H4989:L4989">VLOOKUP(A4989,Cars_dataset_sheet2!A:I,{2,3,7,8,9},FALSE)</f>
        <v>Petrol</v>
      </c>
      <c r="I4989" t="str">
        <v>Multan</v>
      </c>
      <c r="J4989" t="str">
        <v>Local</v>
      </c>
      <c r="K4989" t="str">
        <v>Manual</v>
      </c>
      <c r="L4989" t="str">
        <v>Used</v>
      </c>
      <c r="M4989" t="str">
        <f t="shared" si="308"/>
        <v>SELECTED</v>
      </c>
      <c r="N4989">
        <f t="shared" si="309"/>
        <v>17</v>
      </c>
      <c r="O4989" t="str">
        <f t="shared" si="310"/>
        <v>Mehran VXR</v>
      </c>
      <c r="P4989">
        <f t="shared" si="311"/>
        <v>12</v>
      </c>
    </row>
    <row r="4990" spans="1:16" ht="14.4" customHeight="1" x14ac:dyDescent="0.3">
      <c r="A4990">
        <v>1080595424</v>
      </c>
      <c r="B4990" t="s">
        <v>4575</v>
      </c>
      <c r="C4990" t="s">
        <v>20</v>
      </c>
      <c r="D4990" t="s">
        <v>77</v>
      </c>
      <c r="E4990">
        <v>2013</v>
      </c>
      <c r="F4990">
        <v>110000</v>
      </c>
      <c r="G4990">
        <v>1590000</v>
      </c>
      <c r="H4990" t="str" cm="1">
        <f t="array" ref="H4990:L4990">VLOOKUP(A4990,Cars_dataset_sheet2!A:I,{2,3,7,8,9},FALSE)</f>
        <v>Petrol</v>
      </c>
      <c r="I4990" t="str">
        <v>Karachi</v>
      </c>
      <c r="J4990" t="str">
        <v>Local</v>
      </c>
      <c r="K4990" t="str">
        <v>Manual</v>
      </c>
      <c r="L4990" t="str">
        <v>Used</v>
      </c>
      <c r="M4990" t="str">
        <f t="shared" si="308"/>
        <v>NOT SELECTED</v>
      </c>
      <c r="N4990">
        <f t="shared" si="309"/>
        <v>12</v>
      </c>
      <c r="O4990" t="str">
        <f t="shared" si="310"/>
        <v>Swift</v>
      </c>
      <c r="P4990">
        <f t="shared" si="311"/>
        <v>12</v>
      </c>
    </row>
    <row r="4991" spans="1:16" ht="14.4" customHeight="1" x14ac:dyDescent="0.3">
      <c r="A4991">
        <v>1080595472</v>
      </c>
      <c r="B4991" t="s">
        <v>4576</v>
      </c>
      <c r="C4991" t="s">
        <v>41</v>
      </c>
      <c r="D4991" t="s">
        <v>72</v>
      </c>
      <c r="E4991">
        <v>2021</v>
      </c>
      <c r="F4991">
        <v>29400</v>
      </c>
      <c r="G4991">
        <v>4050000</v>
      </c>
      <c r="H4991" t="str" cm="1">
        <f t="array" ref="H4991:L4991">VLOOKUP(A4991,Cars_dataset_sheet2!A:I,{2,3,7,8,9},FALSE)</f>
        <v>Petrol</v>
      </c>
      <c r="I4991" t="str">
        <v>Islamabad</v>
      </c>
      <c r="J4991" t="str">
        <v>Local</v>
      </c>
      <c r="K4991" t="str">
        <v>Manual</v>
      </c>
      <c r="L4991" t="str">
        <v>Used</v>
      </c>
      <c r="M4991" t="str">
        <f t="shared" si="308"/>
        <v>NOT SELECTED</v>
      </c>
      <c r="N4991">
        <f t="shared" si="309"/>
        <v>16</v>
      </c>
      <c r="O4991" t="str">
        <f t="shared" si="310"/>
        <v>City IVTEC</v>
      </c>
      <c r="P4991">
        <f t="shared" si="311"/>
        <v>4</v>
      </c>
    </row>
    <row r="4992" spans="1:16" ht="14.4" customHeight="1" x14ac:dyDescent="0.3">
      <c r="A4992">
        <v>1080595576</v>
      </c>
      <c r="B4992" t="s">
        <v>4577</v>
      </c>
      <c r="C4992" t="s">
        <v>41</v>
      </c>
      <c r="D4992" t="s">
        <v>169</v>
      </c>
      <c r="E4992">
        <v>2009</v>
      </c>
      <c r="F4992">
        <v>123456</v>
      </c>
      <c r="G4992">
        <v>2050000</v>
      </c>
      <c r="H4992" t="str" cm="1">
        <f t="array" ref="H4992:L4992">VLOOKUP(A4992,Cars_dataset_sheet2!A:I,{2,3,7,8,9},FALSE)</f>
        <v>Petrol</v>
      </c>
      <c r="I4992" t="str">
        <v>Lahore</v>
      </c>
      <c r="J4992" t="str">
        <v>Imported</v>
      </c>
      <c r="K4992" t="str">
        <v>Manual</v>
      </c>
      <c r="L4992" t="str">
        <v>Used</v>
      </c>
      <c r="M4992" t="str">
        <f t="shared" si="308"/>
        <v>NOT SELECTED</v>
      </c>
      <c r="N4992">
        <f t="shared" si="309"/>
        <v>17</v>
      </c>
      <c r="O4992" t="str">
        <f t="shared" si="310"/>
        <v>Civic Oriel</v>
      </c>
      <c r="P4992">
        <f t="shared" si="311"/>
        <v>16</v>
      </c>
    </row>
    <row r="4993" spans="1:16" ht="14.4" customHeight="1" x14ac:dyDescent="0.3">
      <c r="A4993">
        <v>1080595580</v>
      </c>
      <c r="B4993" t="s">
        <v>4578</v>
      </c>
      <c r="C4993" t="s">
        <v>41</v>
      </c>
      <c r="D4993" t="s">
        <v>72</v>
      </c>
      <c r="E4993">
        <v>2003</v>
      </c>
      <c r="F4993">
        <v>150000</v>
      </c>
      <c r="G4993">
        <v>900000</v>
      </c>
      <c r="H4993" t="str" cm="1">
        <f t="array" ref="H4993:L4993">VLOOKUP(A4993,Cars_dataset_sheet2!A:I,{2,3,7,8,9},FALSE)</f>
        <v>Petrol</v>
      </c>
      <c r="I4993" t="str">
        <v>Multan</v>
      </c>
      <c r="J4993" t="str">
        <v>Local</v>
      </c>
      <c r="K4993" t="str">
        <v>Manual</v>
      </c>
      <c r="L4993" t="str">
        <v>Used</v>
      </c>
      <c r="M4993" t="str">
        <f t="shared" si="308"/>
        <v>NOT SELECTED</v>
      </c>
      <c r="N4993">
        <f t="shared" si="309"/>
        <v>16</v>
      </c>
      <c r="O4993" t="str">
        <f t="shared" si="310"/>
        <v>City IVTEC</v>
      </c>
      <c r="P4993">
        <f t="shared" si="311"/>
        <v>22</v>
      </c>
    </row>
    <row r="4994" spans="1:16" ht="14.4" customHeight="1" x14ac:dyDescent="0.3">
      <c r="A4994">
        <v>1080595878</v>
      </c>
      <c r="B4994" t="s">
        <v>4579</v>
      </c>
      <c r="C4994" t="s">
        <v>20</v>
      </c>
      <c r="D4994" t="s">
        <v>34</v>
      </c>
      <c r="E4994">
        <v>2018</v>
      </c>
      <c r="F4994">
        <v>56245</v>
      </c>
      <c r="G4994">
        <v>2150000</v>
      </c>
      <c r="H4994" t="str" cm="1">
        <f t="array" ref="H4994:L4994">VLOOKUP(A4994,Cars_dataset_sheet2!A:I,{2,3,7,8,9},FALSE)</f>
        <v>Petrol</v>
      </c>
      <c r="I4994" t="str">
        <v>Lahore</v>
      </c>
      <c r="J4994" t="str">
        <v>Local</v>
      </c>
      <c r="K4994" t="str">
        <v>Manual</v>
      </c>
      <c r="L4994" t="str">
        <v>Used</v>
      </c>
      <c r="M4994" t="str">
        <f t="shared" si="308"/>
        <v>SELECTED</v>
      </c>
      <c r="N4994">
        <f t="shared" si="309"/>
        <v>14</v>
      </c>
      <c r="O4994" t="str">
        <f t="shared" si="310"/>
        <v>Wagon R</v>
      </c>
      <c r="P4994">
        <f t="shared" si="311"/>
        <v>7</v>
      </c>
    </row>
    <row r="4995" spans="1:16" ht="14.4" customHeight="1" x14ac:dyDescent="0.3">
      <c r="A4995">
        <v>1080596076</v>
      </c>
      <c r="B4995" t="s">
        <v>4580</v>
      </c>
      <c r="C4995" t="s">
        <v>41</v>
      </c>
      <c r="D4995" t="s">
        <v>72</v>
      </c>
      <c r="E4995">
        <v>2019</v>
      </c>
      <c r="F4995">
        <v>44000</v>
      </c>
      <c r="G4995">
        <v>3750000</v>
      </c>
      <c r="H4995" t="str" cm="1">
        <f t="array" ref="H4995:L4995">VLOOKUP(A4995,Cars_dataset_sheet2!A:I,{2,3,7,8,9},FALSE)</f>
        <v>Petrol</v>
      </c>
      <c r="I4995" t="str">
        <v>Karachi</v>
      </c>
      <c r="J4995" t="str">
        <v>Local</v>
      </c>
      <c r="K4995" t="str">
        <v>Automatic</v>
      </c>
      <c r="L4995" t="str">
        <v>Used</v>
      </c>
      <c r="M4995" t="str">
        <f t="shared" ref="M4995:M5058" si="312">IF(AND(OR(H4995="Petrol", H4995="CNG"), I4995&lt;&gt;"Karachi", NOT(OR(C4995="Toyota", C4995="Honda"))), "SELECTED", "NOT SELECTED")</f>
        <v>NOT SELECTED</v>
      </c>
      <c r="N4995">
        <f t="shared" ref="N4995:N5058" si="313">LEN(D4995)</f>
        <v>16</v>
      </c>
      <c r="O4995" t="str">
        <f t="shared" ref="O4995:O5058" si="314">RIGHT(D4995, LEN(D4995) - FIND(" ", D4995))</f>
        <v>City IVTEC</v>
      </c>
      <c r="P4995">
        <f t="shared" ref="P4995:P5058" si="315">ROUND((2025-E4995),3)</f>
        <v>6</v>
      </c>
    </row>
    <row r="4996" spans="1:16" ht="14.4" customHeight="1" x14ac:dyDescent="0.3">
      <c r="A4996">
        <v>1080596305</v>
      </c>
      <c r="B4996" t="s">
        <v>4581</v>
      </c>
      <c r="C4996" t="s">
        <v>20</v>
      </c>
      <c r="D4996" t="s">
        <v>39</v>
      </c>
      <c r="E4996">
        <v>2022</v>
      </c>
      <c r="F4996">
        <v>34000</v>
      </c>
      <c r="G4996">
        <v>1825000</v>
      </c>
      <c r="H4996" t="str" cm="1">
        <f t="array" ref="H4996:L4996">VLOOKUP(A4996,Cars_dataset_sheet2!A:I,{2,3,7,8,9},FALSE)</f>
        <v>Petrol</v>
      </c>
      <c r="I4996" t="str">
        <v>Sindh</v>
      </c>
      <c r="J4996" t="str">
        <v>Local</v>
      </c>
      <c r="K4996" t="str">
        <v>Manual</v>
      </c>
      <c r="L4996" t="str">
        <v>Used</v>
      </c>
      <c r="M4996" t="str">
        <f t="shared" si="312"/>
        <v>SELECTED</v>
      </c>
      <c r="N4996">
        <f t="shared" si="313"/>
        <v>12</v>
      </c>
      <c r="O4996" t="str">
        <f t="shared" si="314"/>
        <v>Bolan</v>
      </c>
      <c r="P4996">
        <f t="shared" si="315"/>
        <v>3</v>
      </c>
    </row>
    <row r="4997" spans="1:16" ht="14.4" customHeight="1" x14ac:dyDescent="0.3">
      <c r="A4997">
        <v>1080596433</v>
      </c>
      <c r="B4997" t="s">
        <v>4582</v>
      </c>
      <c r="C4997" t="s">
        <v>41</v>
      </c>
      <c r="D4997" t="s">
        <v>45</v>
      </c>
      <c r="E4997">
        <v>2017</v>
      </c>
      <c r="F4997">
        <v>82000</v>
      </c>
      <c r="G4997">
        <v>3580000</v>
      </c>
      <c r="H4997" t="str" cm="1">
        <f t="array" ref="H4997:L4997">VLOOKUP(A4997,Cars_dataset_sheet2!A:I,{2,3,7,8,9},FALSE)</f>
        <v>Petrol</v>
      </c>
      <c r="I4997" t="str">
        <v>Islamabad</v>
      </c>
      <c r="J4997" t="str">
        <v>Local</v>
      </c>
      <c r="K4997" t="str">
        <v>Automatic</v>
      </c>
      <c r="L4997" t="str">
        <v>Used</v>
      </c>
      <c r="M4997" t="str">
        <f t="shared" si="312"/>
        <v>NOT SELECTED</v>
      </c>
      <c r="N4997">
        <f t="shared" si="313"/>
        <v>15</v>
      </c>
      <c r="O4997" t="str">
        <f t="shared" si="314"/>
        <v>City IDSI</v>
      </c>
      <c r="P4997">
        <f t="shared" si="315"/>
        <v>8</v>
      </c>
    </row>
    <row r="4998" spans="1:16" ht="14.4" customHeight="1" x14ac:dyDescent="0.3">
      <c r="A4998">
        <v>1080596746</v>
      </c>
      <c r="B4998" t="s">
        <v>4583</v>
      </c>
      <c r="C4998" t="s">
        <v>41</v>
      </c>
      <c r="D4998" t="s">
        <v>45</v>
      </c>
      <c r="E4998">
        <v>2008</v>
      </c>
      <c r="F4998">
        <v>92000</v>
      </c>
      <c r="G4998">
        <v>1750000</v>
      </c>
      <c r="H4998" t="str" cm="1">
        <f t="array" ref="H4998:L4998">VLOOKUP(A4998,Cars_dataset_sheet2!A:I,{2,3,7,8,9},FALSE)</f>
        <v>Petrol</v>
      </c>
      <c r="I4998" t="str">
        <v>Sindh</v>
      </c>
      <c r="J4998" t="str">
        <v>Imported</v>
      </c>
      <c r="K4998" t="str">
        <v>Manual</v>
      </c>
      <c r="L4998" t="str">
        <v>Used</v>
      </c>
      <c r="M4998" t="str">
        <f t="shared" si="312"/>
        <v>NOT SELECTED</v>
      </c>
      <c r="N4998">
        <f t="shared" si="313"/>
        <v>15</v>
      </c>
      <c r="O4998" t="str">
        <f t="shared" si="314"/>
        <v>City IDSI</v>
      </c>
      <c r="P4998">
        <f t="shared" si="315"/>
        <v>17</v>
      </c>
    </row>
    <row r="4999" spans="1:16" ht="14.4" customHeight="1" x14ac:dyDescent="0.3">
      <c r="A4999">
        <v>1080596757</v>
      </c>
      <c r="B4999" t="s">
        <v>4584</v>
      </c>
      <c r="C4999" t="s">
        <v>20</v>
      </c>
      <c r="D4999" t="s">
        <v>34</v>
      </c>
      <c r="E4999">
        <v>2018</v>
      </c>
      <c r="F4999">
        <v>110000</v>
      </c>
      <c r="G4999">
        <v>2250000</v>
      </c>
      <c r="H4999" t="str" cm="1">
        <f t="array" ref="H4999:L4999">VLOOKUP(A4999,Cars_dataset_sheet2!A:I,{2,3,7,8,9},FALSE)</f>
        <v>Petrol</v>
      </c>
      <c r="I4999" t="str">
        <v>Lahore</v>
      </c>
      <c r="J4999" t="str">
        <v>Local</v>
      </c>
      <c r="K4999" t="str">
        <v>Manual</v>
      </c>
      <c r="L4999" t="str">
        <v>Used</v>
      </c>
      <c r="M4999" t="str">
        <f t="shared" si="312"/>
        <v>SELECTED</v>
      </c>
      <c r="N4999">
        <f t="shared" si="313"/>
        <v>14</v>
      </c>
      <c r="O4999" t="str">
        <f t="shared" si="314"/>
        <v>Wagon R</v>
      </c>
      <c r="P4999">
        <f t="shared" si="315"/>
        <v>7</v>
      </c>
    </row>
    <row r="5000" spans="1:16" ht="14.4" customHeight="1" x14ac:dyDescent="0.3">
      <c r="A5000">
        <v>1080596832</v>
      </c>
      <c r="B5000" t="s">
        <v>4585</v>
      </c>
      <c r="C5000" t="s">
        <v>59</v>
      </c>
      <c r="D5000" t="s">
        <v>60</v>
      </c>
      <c r="E5000">
        <v>2005</v>
      </c>
      <c r="F5000">
        <v>12345</v>
      </c>
      <c r="G5000">
        <v>955000</v>
      </c>
      <c r="H5000" t="str" cm="1">
        <f t="array" ref="H5000:L5000">VLOOKUP(A5000,Cars_dataset_sheet2!A:I,{2,3,7,8,9},FALSE)</f>
        <v>Petrol</v>
      </c>
      <c r="I5000" t="str">
        <v>Islamabad</v>
      </c>
      <c r="J5000" t="str">
        <v>Imported</v>
      </c>
      <c r="K5000" t="str">
        <v>Manual</v>
      </c>
      <c r="L5000" t="str">
        <v>Used</v>
      </c>
      <c r="M5000" t="str">
        <f t="shared" si="312"/>
        <v>SELECTED</v>
      </c>
      <c r="N5000">
        <f t="shared" si="313"/>
        <v>14</v>
      </c>
      <c r="O5000" t="str">
        <f t="shared" si="314"/>
        <v>Santro</v>
      </c>
      <c r="P5000">
        <f t="shared" si="315"/>
        <v>20</v>
      </c>
    </row>
    <row r="5001" spans="1:16" ht="14.4" customHeight="1" x14ac:dyDescent="0.3">
      <c r="A5001">
        <v>1080597092</v>
      </c>
      <c r="B5001" t="s">
        <v>4586</v>
      </c>
      <c r="C5001" t="s">
        <v>20</v>
      </c>
      <c r="D5001" t="s">
        <v>77</v>
      </c>
      <c r="E5001">
        <v>2011</v>
      </c>
      <c r="F5001">
        <v>123000</v>
      </c>
      <c r="G5001">
        <v>1650000</v>
      </c>
      <c r="H5001" t="str" cm="1">
        <f t="array" ref="H5001:L5001">VLOOKUP(A5001,Cars_dataset_sheet2!A:I,{2,3,7,8,9},FALSE)</f>
        <v>Petrol</v>
      </c>
      <c r="I5001" t="str">
        <v>Lahore</v>
      </c>
      <c r="J5001" t="str">
        <v>Local</v>
      </c>
      <c r="K5001" t="str">
        <v>Manual</v>
      </c>
      <c r="L5001" t="str">
        <v>Used</v>
      </c>
      <c r="M5001" t="str">
        <f t="shared" si="312"/>
        <v>SELECTED</v>
      </c>
      <c r="N5001">
        <f t="shared" si="313"/>
        <v>12</v>
      </c>
      <c r="O5001" t="str">
        <f t="shared" si="314"/>
        <v>Swift</v>
      </c>
      <c r="P5001">
        <f t="shared" si="315"/>
        <v>14</v>
      </c>
    </row>
    <row r="5002" spans="1:16" ht="14.4" customHeight="1" x14ac:dyDescent="0.3">
      <c r="A5002">
        <v>1080597125</v>
      </c>
      <c r="B5002" t="s">
        <v>4587</v>
      </c>
      <c r="C5002" t="s">
        <v>20</v>
      </c>
      <c r="D5002" t="s">
        <v>34</v>
      </c>
      <c r="E5002">
        <v>2018</v>
      </c>
      <c r="F5002">
        <v>93000</v>
      </c>
      <c r="G5002">
        <v>2150000</v>
      </c>
      <c r="H5002" t="str" cm="1">
        <f t="array" ref="H5002:L5002">VLOOKUP(A5002,Cars_dataset_sheet2!A:I,{2,3,7,8,9},FALSE)</f>
        <v>Petrol</v>
      </c>
      <c r="I5002" t="str">
        <v>Lahore</v>
      </c>
      <c r="J5002" t="str">
        <v>Local</v>
      </c>
      <c r="K5002" t="str">
        <v>Manual</v>
      </c>
      <c r="L5002" t="str">
        <v>Used</v>
      </c>
      <c r="M5002" t="str">
        <f t="shared" si="312"/>
        <v>SELECTED</v>
      </c>
      <c r="N5002">
        <f t="shared" si="313"/>
        <v>14</v>
      </c>
      <c r="O5002" t="str">
        <f t="shared" si="314"/>
        <v>Wagon R</v>
      </c>
      <c r="P5002">
        <f t="shared" si="315"/>
        <v>7</v>
      </c>
    </row>
    <row r="5003" spans="1:16" ht="14.4" customHeight="1" x14ac:dyDescent="0.3">
      <c r="A5003">
        <v>1080597162</v>
      </c>
      <c r="B5003" t="s">
        <v>4588</v>
      </c>
      <c r="C5003" t="s">
        <v>41</v>
      </c>
      <c r="D5003" t="s">
        <v>42</v>
      </c>
      <c r="E5003">
        <v>2012</v>
      </c>
      <c r="F5003">
        <v>155000</v>
      </c>
      <c r="G5003">
        <v>2875000</v>
      </c>
      <c r="H5003" t="str" cm="1">
        <f t="array" ref="H5003:L5003">VLOOKUP(A5003,Cars_dataset_sheet2!A:I,{2,3,7,8,9},FALSE)</f>
        <v>Petrol</v>
      </c>
      <c r="I5003" t="str">
        <v>Sindh</v>
      </c>
      <c r="J5003" t="str">
        <v>Local</v>
      </c>
      <c r="K5003" t="str">
        <v>Automatic</v>
      </c>
      <c r="L5003" t="str">
        <v>Used</v>
      </c>
      <c r="M5003" t="str">
        <f t="shared" si="312"/>
        <v>NOT SELECTED</v>
      </c>
      <c r="N5003">
        <f t="shared" si="313"/>
        <v>21</v>
      </c>
      <c r="O5003" t="str">
        <f t="shared" si="314"/>
        <v>Civic Prosmetic</v>
      </c>
      <c r="P5003">
        <f t="shared" si="315"/>
        <v>13</v>
      </c>
    </row>
    <row r="5004" spans="1:16" ht="14.4" customHeight="1" x14ac:dyDescent="0.3">
      <c r="A5004">
        <v>1080597188</v>
      </c>
      <c r="B5004" t="s">
        <v>4589</v>
      </c>
      <c r="C5004" t="s">
        <v>20</v>
      </c>
      <c r="D5004" t="s">
        <v>77</v>
      </c>
      <c r="E5004">
        <v>2021</v>
      </c>
      <c r="F5004">
        <v>41000</v>
      </c>
      <c r="G5004">
        <v>3350000</v>
      </c>
      <c r="H5004" t="str" cm="1">
        <f t="array" ref="H5004:L5004">VLOOKUP(A5004,Cars_dataset_sheet2!A:I,{2,3,7,8,9},FALSE)</f>
        <v>Petrol</v>
      </c>
      <c r="I5004" t="str">
        <v>Islamabad</v>
      </c>
      <c r="J5004" t="str">
        <v>Local</v>
      </c>
      <c r="K5004" t="str">
        <v>Automatic</v>
      </c>
      <c r="L5004" t="str">
        <v>Used</v>
      </c>
      <c r="M5004" t="str">
        <f t="shared" si="312"/>
        <v>SELECTED</v>
      </c>
      <c r="N5004">
        <f t="shared" si="313"/>
        <v>12</v>
      </c>
      <c r="O5004" t="str">
        <f t="shared" si="314"/>
        <v>Swift</v>
      </c>
      <c r="P5004">
        <f t="shared" si="315"/>
        <v>4</v>
      </c>
    </row>
    <row r="5005" spans="1:16" ht="14.4" customHeight="1" x14ac:dyDescent="0.3">
      <c r="A5005">
        <v>1080597259</v>
      </c>
      <c r="B5005" t="s">
        <v>4590</v>
      </c>
      <c r="C5005" t="s">
        <v>20</v>
      </c>
      <c r="D5005" t="s">
        <v>23</v>
      </c>
      <c r="E5005">
        <v>2006</v>
      </c>
      <c r="F5005">
        <v>320000</v>
      </c>
      <c r="G5005">
        <v>780000</v>
      </c>
      <c r="H5005" t="str" cm="1">
        <f t="array" ref="H5005:L5005">VLOOKUP(A5005,Cars_dataset_sheet2!A:I,{2,3,7,8,9},FALSE)</f>
        <v>Petrol</v>
      </c>
      <c r="I5005" t="str">
        <v>Lahore</v>
      </c>
      <c r="J5005" t="str">
        <v>Local</v>
      </c>
      <c r="K5005" t="str">
        <v>Manual</v>
      </c>
      <c r="L5005" t="str">
        <v>Used</v>
      </c>
      <c r="M5005" t="str">
        <f t="shared" si="312"/>
        <v>SELECTED</v>
      </c>
      <c r="N5005">
        <f t="shared" si="313"/>
        <v>17</v>
      </c>
      <c r="O5005" t="str">
        <f t="shared" si="314"/>
        <v>Mehran VXR</v>
      </c>
      <c r="P5005">
        <f t="shared" si="315"/>
        <v>19</v>
      </c>
    </row>
    <row r="5006" spans="1:16" ht="14.4" customHeight="1" x14ac:dyDescent="0.3">
      <c r="A5006">
        <v>1080597434</v>
      </c>
      <c r="B5006" t="s">
        <v>4591</v>
      </c>
      <c r="C5006" t="s">
        <v>25</v>
      </c>
      <c r="D5006" t="s">
        <v>136</v>
      </c>
      <c r="E5006">
        <v>2014</v>
      </c>
      <c r="F5006">
        <v>90000</v>
      </c>
      <c r="G5006">
        <v>1400000</v>
      </c>
      <c r="H5006" t="str" cm="1">
        <f t="array" ref="H5006:L5006">VLOOKUP(A5006,Cars_dataset_sheet2!A:I,{2,3,7,8,9},FALSE)</f>
        <v>Petrol</v>
      </c>
      <c r="I5006" t="str">
        <v>Sindh</v>
      </c>
      <c r="J5006" t="str">
        <v>Imported</v>
      </c>
      <c r="K5006" t="str">
        <v>Automatic</v>
      </c>
      <c r="L5006" t="str">
        <v>Used</v>
      </c>
      <c r="M5006" t="str">
        <f t="shared" si="312"/>
        <v>SELECTED</v>
      </c>
      <c r="N5006">
        <f t="shared" si="313"/>
        <v>14</v>
      </c>
      <c r="O5006" t="str">
        <f t="shared" si="314"/>
        <v>Hijet</v>
      </c>
      <c r="P5006">
        <f t="shared" si="315"/>
        <v>11</v>
      </c>
    </row>
    <row r="5007" spans="1:16" ht="14.4" customHeight="1" x14ac:dyDescent="0.3">
      <c r="A5007">
        <v>1080597499</v>
      </c>
      <c r="B5007" t="s">
        <v>4592</v>
      </c>
      <c r="C5007" t="s">
        <v>14</v>
      </c>
      <c r="D5007" t="s">
        <v>29</v>
      </c>
      <c r="E5007">
        <v>2011</v>
      </c>
      <c r="F5007">
        <v>135000</v>
      </c>
      <c r="G5007">
        <v>2250000</v>
      </c>
      <c r="H5007" t="str" cm="1">
        <f t="array" ref="H5007:L5007">VLOOKUP(A5007,Cars_dataset_sheet2!A:I,{2,3,7,8,9},FALSE)</f>
        <v>Petrol</v>
      </c>
      <c r="I5007" t="str">
        <v>Lahore</v>
      </c>
      <c r="J5007" t="str">
        <v>Local</v>
      </c>
      <c r="K5007" t="str">
        <v>Manual</v>
      </c>
      <c r="L5007" t="str">
        <v>Used</v>
      </c>
      <c r="M5007" t="str">
        <f t="shared" si="312"/>
        <v>NOT SELECTED</v>
      </c>
      <c r="N5007">
        <f t="shared" si="313"/>
        <v>18</v>
      </c>
      <c r="O5007" t="str">
        <f t="shared" si="314"/>
        <v>Corolla XLI</v>
      </c>
      <c r="P5007">
        <f t="shared" si="315"/>
        <v>14</v>
      </c>
    </row>
    <row r="5008" spans="1:16" ht="14.4" customHeight="1" x14ac:dyDescent="0.3">
      <c r="A5008">
        <v>1080597503</v>
      </c>
      <c r="B5008" t="s">
        <v>4593</v>
      </c>
      <c r="C5008" t="s">
        <v>14</v>
      </c>
      <c r="D5008" t="s">
        <v>29</v>
      </c>
      <c r="E5008">
        <v>2020</v>
      </c>
      <c r="F5008">
        <v>174000</v>
      </c>
      <c r="G5008">
        <v>3800000</v>
      </c>
      <c r="H5008" t="str" cm="1">
        <f t="array" ref="H5008:L5008">VLOOKUP(A5008,Cars_dataset_sheet2!A:I,{2,3,7,8,9},FALSE)</f>
        <v>Petrol</v>
      </c>
      <c r="I5008" t="str">
        <v>Punjab</v>
      </c>
      <c r="J5008" t="str">
        <v>Imported</v>
      </c>
      <c r="K5008" t="str">
        <v>Manual</v>
      </c>
      <c r="L5008" t="str">
        <v>Used</v>
      </c>
      <c r="M5008" t="str">
        <f t="shared" si="312"/>
        <v>NOT SELECTED</v>
      </c>
      <c r="N5008">
        <f t="shared" si="313"/>
        <v>18</v>
      </c>
      <c r="O5008" t="str">
        <f t="shared" si="314"/>
        <v>Corolla XLI</v>
      </c>
      <c r="P5008">
        <f t="shared" si="315"/>
        <v>5</v>
      </c>
    </row>
    <row r="5009" spans="1:16" ht="14.4" customHeight="1" x14ac:dyDescent="0.3">
      <c r="A5009">
        <v>1080597576</v>
      </c>
      <c r="B5009" t="s">
        <v>4594</v>
      </c>
      <c r="C5009" t="s">
        <v>14</v>
      </c>
      <c r="D5009" t="s">
        <v>15</v>
      </c>
      <c r="E5009">
        <v>2016</v>
      </c>
      <c r="F5009">
        <v>95000</v>
      </c>
      <c r="G5009">
        <v>3575000</v>
      </c>
      <c r="H5009" t="str" cm="1">
        <f t="array" ref="H5009:L5009">VLOOKUP(A5009,Cars_dataset_sheet2!A:I,{2,3,7,8,9},FALSE)</f>
        <v>Petrol</v>
      </c>
      <c r="I5009" t="str">
        <v>Karachi</v>
      </c>
      <c r="J5009" t="str">
        <v>Local</v>
      </c>
      <c r="K5009" t="str">
        <v>Automatic</v>
      </c>
      <c r="L5009" t="str">
        <v>Used</v>
      </c>
      <c r="M5009" t="str">
        <f t="shared" si="312"/>
        <v>NOT SELECTED</v>
      </c>
      <c r="N5009">
        <f t="shared" si="313"/>
        <v>21</v>
      </c>
      <c r="O5009" t="str">
        <f t="shared" si="314"/>
        <v>Corrolla Altis</v>
      </c>
      <c r="P5009">
        <f t="shared" si="315"/>
        <v>9</v>
      </c>
    </row>
    <row r="5010" spans="1:16" ht="14.4" customHeight="1" x14ac:dyDescent="0.3">
      <c r="A5010">
        <v>1080597653</v>
      </c>
      <c r="B5010" t="s">
        <v>4595</v>
      </c>
      <c r="C5010" t="s">
        <v>41</v>
      </c>
      <c r="D5010" t="s">
        <v>72</v>
      </c>
      <c r="E5010">
        <v>2015</v>
      </c>
      <c r="F5010">
        <v>84000</v>
      </c>
      <c r="G5010">
        <v>3450000</v>
      </c>
      <c r="H5010" t="str" cm="1">
        <f t="array" ref="H5010:L5010">VLOOKUP(A5010,Cars_dataset_sheet2!A:I,{2,3,7,8,9},FALSE)</f>
        <v>Petrol</v>
      </c>
      <c r="I5010" t="str">
        <v>Lahore</v>
      </c>
      <c r="J5010" t="str">
        <v>Local</v>
      </c>
      <c r="K5010" t="str">
        <v>Automatic</v>
      </c>
      <c r="L5010" t="str">
        <v>Used</v>
      </c>
      <c r="M5010" t="str">
        <f t="shared" si="312"/>
        <v>NOT SELECTED</v>
      </c>
      <c r="N5010">
        <f t="shared" si="313"/>
        <v>16</v>
      </c>
      <c r="O5010" t="str">
        <f t="shared" si="314"/>
        <v>City IVTEC</v>
      </c>
      <c r="P5010">
        <f t="shared" si="315"/>
        <v>10</v>
      </c>
    </row>
    <row r="5011" spans="1:16" ht="14.4" customHeight="1" x14ac:dyDescent="0.3">
      <c r="A5011">
        <v>1080597833</v>
      </c>
      <c r="B5011" t="s">
        <v>4596</v>
      </c>
      <c r="C5011" t="s">
        <v>25</v>
      </c>
      <c r="D5011" t="s">
        <v>26</v>
      </c>
      <c r="E5011">
        <v>2007</v>
      </c>
      <c r="F5011">
        <v>229321</v>
      </c>
      <c r="G5011">
        <v>850000</v>
      </c>
      <c r="H5011" t="str" cm="1">
        <f t="array" ref="H5011:L5011">VLOOKUP(A5011,Cars_dataset_sheet2!A:I,{2,3,7,8,9},FALSE)</f>
        <v>Petrol</v>
      </c>
      <c r="I5011" t="str">
        <v>Lahore</v>
      </c>
      <c r="J5011" t="str">
        <v>Imported</v>
      </c>
      <c r="K5011" t="str">
        <v>Manual</v>
      </c>
      <c r="L5011" t="str">
        <v>Used</v>
      </c>
      <c r="M5011" t="str">
        <f t="shared" si="312"/>
        <v>SELECTED</v>
      </c>
      <c r="N5011">
        <f t="shared" si="313"/>
        <v>14</v>
      </c>
      <c r="O5011" t="str">
        <f t="shared" si="314"/>
        <v>Cuore</v>
      </c>
      <c r="P5011">
        <f t="shared" si="315"/>
        <v>18</v>
      </c>
    </row>
    <row r="5012" spans="1:16" ht="14.4" customHeight="1" x14ac:dyDescent="0.3">
      <c r="A5012">
        <v>1080597879</v>
      </c>
      <c r="B5012" t="s">
        <v>4597</v>
      </c>
      <c r="C5012" t="s">
        <v>41</v>
      </c>
      <c r="D5012" t="s">
        <v>49</v>
      </c>
      <c r="E5012">
        <v>2021</v>
      </c>
      <c r="F5012">
        <v>27000</v>
      </c>
      <c r="G5012">
        <v>4200000</v>
      </c>
      <c r="H5012" t="str" cm="1">
        <f t="array" ref="H5012:L5012">VLOOKUP(A5012,Cars_dataset_sheet2!A:I,{2,3,7,8,9},FALSE)</f>
        <v>Petrol</v>
      </c>
      <c r="I5012" t="str">
        <v>Islamabad</v>
      </c>
      <c r="J5012" t="str">
        <v>Local</v>
      </c>
      <c r="K5012" t="str">
        <v>Manual</v>
      </c>
      <c r="L5012" t="str">
        <v>Used</v>
      </c>
      <c r="M5012" t="str">
        <f t="shared" si="312"/>
        <v>NOT SELECTED</v>
      </c>
      <c r="N5012">
        <f t="shared" si="313"/>
        <v>16</v>
      </c>
      <c r="O5012" t="str">
        <f t="shared" si="314"/>
        <v>City Vario</v>
      </c>
      <c r="P5012">
        <f t="shared" si="315"/>
        <v>4</v>
      </c>
    </row>
    <row r="5013" spans="1:16" ht="14.4" customHeight="1" x14ac:dyDescent="0.3">
      <c r="A5013">
        <v>1080597999</v>
      </c>
      <c r="B5013" t="s">
        <v>4598</v>
      </c>
      <c r="C5013" t="s">
        <v>20</v>
      </c>
      <c r="D5013" t="s">
        <v>23</v>
      </c>
      <c r="E5013">
        <v>2017</v>
      </c>
      <c r="F5013">
        <v>45000</v>
      </c>
      <c r="G5013">
        <v>1350000</v>
      </c>
      <c r="H5013" t="str" cm="1">
        <f t="array" ref="H5013:L5013">VLOOKUP(A5013,Cars_dataset_sheet2!A:I,{2,3,7,8,9},FALSE)</f>
        <v>Petrol</v>
      </c>
      <c r="I5013" t="str">
        <v>Bahawalpur</v>
      </c>
      <c r="J5013" t="str">
        <v>Local</v>
      </c>
      <c r="K5013" t="str">
        <v>Manual</v>
      </c>
      <c r="L5013" t="str">
        <v>Used</v>
      </c>
      <c r="M5013" t="str">
        <f t="shared" si="312"/>
        <v>SELECTED</v>
      </c>
      <c r="N5013">
        <f t="shared" si="313"/>
        <v>17</v>
      </c>
      <c r="O5013" t="str">
        <f t="shared" si="314"/>
        <v>Mehran VXR</v>
      </c>
      <c r="P5013">
        <f t="shared" si="315"/>
        <v>8</v>
      </c>
    </row>
    <row r="5014" spans="1:16" ht="14.4" customHeight="1" x14ac:dyDescent="0.3">
      <c r="A5014">
        <v>1080598193</v>
      </c>
      <c r="B5014" t="s">
        <v>4599</v>
      </c>
      <c r="C5014" t="s">
        <v>41</v>
      </c>
      <c r="D5014" t="s">
        <v>72</v>
      </c>
      <c r="E5014">
        <v>2022</v>
      </c>
      <c r="F5014">
        <v>8000</v>
      </c>
      <c r="G5014">
        <v>4750000</v>
      </c>
      <c r="H5014" t="str" cm="1">
        <f t="array" ref="H5014:L5014">VLOOKUP(A5014,Cars_dataset_sheet2!A:I,{2,3,7,8,9},FALSE)</f>
        <v>Petrol</v>
      </c>
      <c r="I5014" t="str">
        <v>Lahore</v>
      </c>
      <c r="J5014" t="str">
        <v>Local</v>
      </c>
      <c r="K5014" t="str">
        <v>Automatic</v>
      </c>
      <c r="L5014" t="str">
        <v>Used</v>
      </c>
      <c r="M5014" t="str">
        <f t="shared" si="312"/>
        <v>NOT SELECTED</v>
      </c>
      <c r="N5014">
        <f t="shared" si="313"/>
        <v>16</v>
      </c>
      <c r="O5014" t="str">
        <f t="shared" si="314"/>
        <v>City IVTEC</v>
      </c>
      <c r="P5014">
        <f t="shared" si="315"/>
        <v>3</v>
      </c>
    </row>
    <row r="5015" spans="1:16" ht="14.4" customHeight="1" x14ac:dyDescent="0.3">
      <c r="A5015">
        <v>1080598366</v>
      </c>
      <c r="B5015" t="s">
        <v>4600</v>
      </c>
      <c r="C5015" t="s">
        <v>41</v>
      </c>
      <c r="D5015" t="s">
        <v>72</v>
      </c>
      <c r="E5015">
        <v>2018</v>
      </c>
      <c r="F5015">
        <v>160000</v>
      </c>
      <c r="G5015">
        <v>3350000</v>
      </c>
      <c r="H5015" t="str" cm="1">
        <f t="array" ref="H5015:L5015">VLOOKUP(A5015,Cars_dataset_sheet2!A:I,{2,3,7,8,9},FALSE)</f>
        <v>Petrol</v>
      </c>
      <c r="I5015" t="str">
        <v>Lahore</v>
      </c>
      <c r="J5015" t="str">
        <v>Local</v>
      </c>
      <c r="K5015" t="str">
        <v>Manual</v>
      </c>
      <c r="L5015" t="str">
        <v>Used</v>
      </c>
      <c r="M5015" t="str">
        <f t="shared" si="312"/>
        <v>NOT SELECTED</v>
      </c>
      <c r="N5015">
        <f t="shared" si="313"/>
        <v>16</v>
      </c>
      <c r="O5015" t="str">
        <f t="shared" si="314"/>
        <v>City IVTEC</v>
      </c>
      <c r="P5015">
        <f t="shared" si="315"/>
        <v>7</v>
      </c>
    </row>
    <row r="5016" spans="1:16" ht="14.4" customHeight="1" x14ac:dyDescent="0.3">
      <c r="A5016">
        <v>1080598587</v>
      </c>
      <c r="B5016" t="s">
        <v>4294</v>
      </c>
      <c r="C5016" t="s">
        <v>14</v>
      </c>
      <c r="D5016" t="s">
        <v>83</v>
      </c>
      <c r="E5016">
        <v>2019</v>
      </c>
      <c r="F5016">
        <v>72000</v>
      </c>
      <c r="G5016">
        <v>4300000</v>
      </c>
      <c r="H5016" t="str" cm="1">
        <f t="array" ref="H5016:L5016">VLOOKUP(A5016,Cars_dataset_sheet2!A:I,{2,3,7,8,9},FALSE)</f>
        <v>Petrol</v>
      </c>
      <c r="I5016" t="str">
        <v>Karachi</v>
      </c>
      <c r="J5016" t="str">
        <v>Imported</v>
      </c>
      <c r="K5016" t="str">
        <v>Automatic</v>
      </c>
      <c r="L5016" t="str">
        <v>Used</v>
      </c>
      <c r="M5016" t="str">
        <f t="shared" si="312"/>
        <v>NOT SELECTED</v>
      </c>
      <c r="N5016">
        <f t="shared" si="313"/>
        <v>18</v>
      </c>
      <c r="O5016" t="str">
        <f t="shared" si="314"/>
        <v>Corolla GLI</v>
      </c>
      <c r="P5016">
        <f t="shared" si="315"/>
        <v>6</v>
      </c>
    </row>
    <row r="5017" spans="1:16" ht="14.4" customHeight="1" x14ac:dyDescent="0.3">
      <c r="A5017">
        <v>1080598719</v>
      </c>
      <c r="B5017" t="s">
        <v>4601</v>
      </c>
      <c r="C5017" t="s">
        <v>20</v>
      </c>
      <c r="D5017" t="s">
        <v>77</v>
      </c>
      <c r="E5017">
        <v>2016</v>
      </c>
      <c r="F5017">
        <v>35600</v>
      </c>
      <c r="G5017">
        <v>2050000</v>
      </c>
      <c r="H5017" t="str" cm="1">
        <f t="array" ref="H5017:L5017">VLOOKUP(A5017,Cars_dataset_sheet2!A:I,{2,3,7,8,9},FALSE)</f>
        <v>Petrol</v>
      </c>
      <c r="I5017" t="str">
        <v>Karachi</v>
      </c>
      <c r="J5017" t="str">
        <v>Local</v>
      </c>
      <c r="K5017" t="str">
        <v>Manual</v>
      </c>
      <c r="L5017" t="str">
        <v>Used</v>
      </c>
      <c r="M5017" t="str">
        <f t="shared" si="312"/>
        <v>NOT SELECTED</v>
      </c>
      <c r="N5017">
        <f t="shared" si="313"/>
        <v>12</v>
      </c>
      <c r="O5017" t="str">
        <f t="shared" si="314"/>
        <v>Swift</v>
      </c>
      <c r="P5017">
        <f t="shared" si="315"/>
        <v>9</v>
      </c>
    </row>
    <row r="5018" spans="1:16" ht="14.4" customHeight="1" x14ac:dyDescent="0.3">
      <c r="A5018">
        <v>1080599139</v>
      </c>
      <c r="B5018" t="s">
        <v>4602</v>
      </c>
      <c r="C5018" t="s">
        <v>14</v>
      </c>
      <c r="D5018" t="s">
        <v>83</v>
      </c>
      <c r="E5018">
        <v>2013</v>
      </c>
      <c r="F5018">
        <v>75000</v>
      </c>
      <c r="G5018">
        <v>2450000</v>
      </c>
      <c r="H5018" t="str" cm="1">
        <f t="array" ref="H5018:L5018">VLOOKUP(A5018,Cars_dataset_sheet2!A:I,{2,3,7,8,9},FALSE)</f>
        <v>Petrol</v>
      </c>
      <c r="I5018" t="str">
        <v>Karachi</v>
      </c>
      <c r="J5018" t="str">
        <v>Imported</v>
      </c>
      <c r="K5018" t="str">
        <v>Manual</v>
      </c>
      <c r="L5018" t="str">
        <v>Used</v>
      </c>
      <c r="M5018" t="str">
        <f t="shared" si="312"/>
        <v>NOT SELECTED</v>
      </c>
      <c r="N5018">
        <f t="shared" si="313"/>
        <v>18</v>
      </c>
      <c r="O5018" t="str">
        <f t="shared" si="314"/>
        <v>Corolla GLI</v>
      </c>
      <c r="P5018">
        <f t="shared" si="315"/>
        <v>12</v>
      </c>
    </row>
    <row r="5019" spans="1:16" ht="14.4" customHeight="1" x14ac:dyDescent="0.3">
      <c r="A5019">
        <v>1080599286</v>
      </c>
      <c r="B5019" t="s">
        <v>277</v>
      </c>
      <c r="C5019" t="s">
        <v>20</v>
      </c>
      <c r="D5019" t="s">
        <v>23</v>
      </c>
      <c r="E5019">
        <v>2018</v>
      </c>
      <c r="F5019">
        <v>12345</v>
      </c>
      <c r="G5019">
        <v>1250000</v>
      </c>
      <c r="H5019" t="str" cm="1">
        <f t="array" ref="H5019:L5019">VLOOKUP(A5019,Cars_dataset_sheet2!A:I,{2,3,7,8,9},FALSE)</f>
        <v>Petrol</v>
      </c>
      <c r="I5019" t="str">
        <v>Lahore</v>
      </c>
      <c r="J5019" t="str">
        <v>Local</v>
      </c>
      <c r="K5019" t="str">
        <v>Manual</v>
      </c>
      <c r="L5019" t="str">
        <v>Used</v>
      </c>
      <c r="M5019" t="str">
        <f t="shared" si="312"/>
        <v>SELECTED</v>
      </c>
      <c r="N5019">
        <f t="shared" si="313"/>
        <v>17</v>
      </c>
      <c r="O5019" t="str">
        <f t="shared" si="314"/>
        <v>Mehran VXR</v>
      </c>
      <c r="P5019">
        <f t="shared" si="315"/>
        <v>7</v>
      </c>
    </row>
    <row r="5020" spans="1:16" ht="14.4" customHeight="1" x14ac:dyDescent="0.3">
      <c r="A5020">
        <v>1080599338</v>
      </c>
      <c r="B5020" t="s">
        <v>4603</v>
      </c>
      <c r="C5020" t="s">
        <v>14</v>
      </c>
      <c r="D5020" t="s">
        <v>29</v>
      </c>
      <c r="E5020">
        <v>2006</v>
      </c>
      <c r="F5020">
        <v>100000</v>
      </c>
      <c r="G5020">
        <v>1350000</v>
      </c>
      <c r="H5020" t="str" cm="1">
        <f t="array" ref="H5020:L5020">VLOOKUP(A5020,Cars_dataset_sheet2!A:I,{2,3,7,8,9},FALSE)</f>
        <v>Petrol</v>
      </c>
      <c r="I5020" t="str">
        <v>Lahore</v>
      </c>
      <c r="J5020" t="str">
        <v>Local</v>
      </c>
      <c r="K5020" t="str">
        <v>Manual</v>
      </c>
      <c r="L5020" t="str">
        <v>Used</v>
      </c>
      <c r="M5020" t="str">
        <f t="shared" si="312"/>
        <v>NOT SELECTED</v>
      </c>
      <c r="N5020">
        <f t="shared" si="313"/>
        <v>18</v>
      </c>
      <c r="O5020" t="str">
        <f t="shared" si="314"/>
        <v>Corolla XLI</v>
      </c>
      <c r="P5020">
        <f t="shared" si="315"/>
        <v>19</v>
      </c>
    </row>
    <row r="5021" spans="1:16" ht="14.4" customHeight="1" x14ac:dyDescent="0.3">
      <c r="A5021">
        <v>1080599464</v>
      </c>
      <c r="B5021" t="s">
        <v>4604</v>
      </c>
      <c r="C5021" t="s">
        <v>25</v>
      </c>
      <c r="D5021" t="s">
        <v>136</v>
      </c>
      <c r="E5021">
        <v>2023</v>
      </c>
      <c r="F5021">
        <v>41345</v>
      </c>
      <c r="G5021">
        <v>2495000</v>
      </c>
      <c r="H5021" t="str" cm="1">
        <f t="array" ref="H5021:L5021">VLOOKUP(A5021,Cars_dataset_sheet2!A:I,{2,3,7,8,9},FALSE)</f>
        <v>Petrol</v>
      </c>
      <c r="I5021" t="str">
        <v>Lahore</v>
      </c>
      <c r="J5021" t="str">
        <v>Imported</v>
      </c>
      <c r="K5021" t="str">
        <v>Automatic</v>
      </c>
      <c r="L5021" t="str">
        <v>Used</v>
      </c>
      <c r="M5021" t="str">
        <f t="shared" si="312"/>
        <v>SELECTED</v>
      </c>
      <c r="N5021">
        <f t="shared" si="313"/>
        <v>14</v>
      </c>
      <c r="O5021" t="str">
        <f t="shared" si="314"/>
        <v>Hijet</v>
      </c>
      <c r="P5021">
        <f t="shared" si="315"/>
        <v>2</v>
      </c>
    </row>
    <row r="5022" spans="1:16" ht="14.4" customHeight="1" x14ac:dyDescent="0.3">
      <c r="A5022">
        <v>1080599617</v>
      </c>
      <c r="B5022" t="s">
        <v>4605</v>
      </c>
      <c r="C5022" t="s">
        <v>41</v>
      </c>
      <c r="D5022" t="s">
        <v>42</v>
      </c>
      <c r="E5022">
        <v>2002</v>
      </c>
      <c r="F5022">
        <v>12345</v>
      </c>
      <c r="G5022">
        <v>1375000</v>
      </c>
      <c r="H5022" t="str" cm="1">
        <f t="array" ref="H5022:L5022">VLOOKUP(A5022,Cars_dataset_sheet2!A:I,{2,3,7,8,9},FALSE)</f>
        <v>Petrol</v>
      </c>
      <c r="I5022" t="str">
        <v>Punjab</v>
      </c>
      <c r="J5022" t="str">
        <v>Local</v>
      </c>
      <c r="K5022" t="str">
        <v>Automatic</v>
      </c>
      <c r="L5022" t="str">
        <v>Used</v>
      </c>
      <c r="M5022" t="str">
        <f t="shared" si="312"/>
        <v>NOT SELECTED</v>
      </c>
      <c r="N5022">
        <f t="shared" si="313"/>
        <v>21</v>
      </c>
      <c r="O5022" t="str">
        <f t="shared" si="314"/>
        <v>Civic Prosmetic</v>
      </c>
      <c r="P5022">
        <f t="shared" si="315"/>
        <v>23</v>
      </c>
    </row>
    <row r="5023" spans="1:16" ht="14.4" customHeight="1" x14ac:dyDescent="0.3">
      <c r="A5023">
        <v>1080599657</v>
      </c>
      <c r="B5023" t="s">
        <v>1672</v>
      </c>
      <c r="C5023" t="s">
        <v>20</v>
      </c>
      <c r="D5023" t="s">
        <v>23</v>
      </c>
      <c r="E5023">
        <v>2015</v>
      </c>
      <c r="F5023">
        <v>120000</v>
      </c>
      <c r="G5023">
        <v>1300000</v>
      </c>
      <c r="H5023" t="str" cm="1">
        <f t="array" ref="H5023:L5023">VLOOKUP(A5023,Cars_dataset_sheet2!A:I,{2,3,7,8,9},FALSE)</f>
        <v>Petrol</v>
      </c>
      <c r="I5023" t="str">
        <v>Islamabad</v>
      </c>
      <c r="J5023" t="str">
        <v>Local</v>
      </c>
      <c r="K5023" t="str">
        <v>Manual</v>
      </c>
      <c r="L5023" t="str">
        <v>Used</v>
      </c>
      <c r="M5023" t="str">
        <f t="shared" si="312"/>
        <v>SELECTED</v>
      </c>
      <c r="N5023">
        <f t="shared" si="313"/>
        <v>17</v>
      </c>
      <c r="O5023" t="str">
        <f t="shared" si="314"/>
        <v>Mehran VXR</v>
      </c>
      <c r="P5023">
        <f t="shared" si="315"/>
        <v>10</v>
      </c>
    </row>
    <row r="5024" spans="1:16" ht="14.4" customHeight="1" x14ac:dyDescent="0.3">
      <c r="A5024">
        <v>1080599658</v>
      </c>
      <c r="B5024" t="s">
        <v>4606</v>
      </c>
      <c r="C5024" t="s">
        <v>31</v>
      </c>
      <c r="D5024" t="s">
        <v>32</v>
      </c>
      <c r="E5024">
        <v>2000</v>
      </c>
      <c r="F5024">
        <v>168000</v>
      </c>
      <c r="G5024">
        <v>590000</v>
      </c>
      <c r="H5024" t="str" cm="1">
        <f t="array" ref="H5024:L5024">VLOOKUP(A5024,Cars_dataset_sheet2!A:I,{2,3,7,8,9},FALSE)</f>
        <v>Petrol</v>
      </c>
      <c r="I5024" t="str">
        <v>Rawalpindi</v>
      </c>
      <c r="J5024" t="str">
        <v>Imported</v>
      </c>
      <c r="K5024" t="str">
        <v>Manual</v>
      </c>
      <c r="L5024" t="str">
        <v>Used</v>
      </c>
      <c r="M5024" t="str">
        <f t="shared" si="312"/>
        <v>SELECTED</v>
      </c>
      <c r="N5024">
        <f t="shared" si="313"/>
        <v>11</v>
      </c>
      <c r="O5024" t="str">
        <f t="shared" si="314"/>
        <v>Classic</v>
      </c>
      <c r="P5024">
        <f t="shared" si="315"/>
        <v>25</v>
      </c>
    </row>
    <row r="5025" spans="1:16" ht="14.4" customHeight="1" x14ac:dyDescent="0.3">
      <c r="A5025">
        <v>1080599676</v>
      </c>
      <c r="B5025" t="s">
        <v>4607</v>
      </c>
      <c r="C5025" t="s">
        <v>41</v>
      </c>
      <c r="D5025" t="s">
        <v>169</v>
      </c>
      <c r="E5025">
        <v>2017</v>
      </c>
      <c r="F5025">
        <v>75000</v>
      </c>
      <c r="G5025">
        <v>4790000</v>
      </c>
      <c r="H5025" t="str" cm="1">
        <f t="array" ref="H5025:L5025">VLOOKUP(A5025,Cars_dataset_sheet2!A:I,{2,3,7,8,9},FALSE)</f>
        <v>Petrol</v>
      </c>
      <c r="I5025" t="str">
        <v>Lahore</v>
      </c>
      <c r="J5025" t="str">
        <v>Local</v>
      </c>
      <c r="K5025" t="str">
        <v>Automatic</v>
      </c>
      <c r="L5025" t="str">
        <v>Used</v>
      </c>
      <c r="M5025" t="str">
        <f t="shared" si="312"/>
        <v>NOT SELECTED</v>
      </c>
      <c r="N5025">
        <f t="shared" si="313"/>
        <v>17</v>
      </c>
      <c r="O5025" t="str">
        <f t="shared" si="314"/>
        <v>Civic Oriel</v>
      </c>
      <c r="P5025">
        <f t="shared" si="315"/>
        <v>8</v>
      </c>
    </row>
    <row r="5026" spans="1:16" ht="14.4" customHeight="1" x14ac:dyDescent="0.3">
      <c r="A5026">
        <v>1080599696</v>
      </c>
      <c r="B5026" t="s">
        <v>4608</v>
      </c>
      <c r="C5026" t="s">
        <v>41</v>
      </c>
      <c r="D5026" t="s">
        <v>45</v>
      </c>
      <c r="E5026">
        <v>2003</v>
      </c>
      <c r="F5026">
        <v>235000</v>
      </c>
      <c r="G5026">
        <v>1180000</v>
      </c>
      <c r="H5026" t="str" cm="1">
        <f t="array" ref="H5026:L5026">VLOOKUP(A5026,Cars_dataset_sheet2!A:I,{2,3,7,8,9},FALSE)</f>
        <v>Petrol</v>
      </c>
      <c r="I5026" t="str">
        <v>Lahore</v>
      </c>
      <c r="J5026" t="str">
        <v>Imported</v>
      </c>
      <c r="K5026" t="str">
        <v>Automatic</v>
      </c>
      <c r="L5026" t="str">
        <v>Used</v>
      </c>
      <c r="M5026" t="str">
        <f t="shared" si="312"/>
        <v>NOT SELECTED</v>
      </c>
      <c r="N5026">
        <f t="shared" si="313"/>
        <v>15</v>
      </c>
      <c r="O5026" t="str">
        <f t="shared" si="314"/>
        <v>City IDSI</v>
      </c>
      <c r="P5026">
        <f t="shared" si="315"/>
        <v>22</v>
      </c>
    </row>
    <row r="5027" spans="1:16" ht="14.4" customHeight="1" x14ac:dyDescent="0.3">
      <c r="A5027">
        <v>1080599745</v>
      </c>
      <c r="B5027" t="s">
        <v>4609</v>
      </c>
      <c r="C5027" t="s">
        <v>14</v>
      </c>
      <c r="D5027" t="s">
        <v>15</v>
      </c>
      <c r="E5027">
        <v>2019</v>
      </c>
      <c r="F5027">
        <v>79000</v>
      </c>
      <c r="G5027">
        <v>4590000</v>
      </c>
      <c r="H5027" t="str" cm="1">
        <f t="array" ref="H5027:L5027">VLOOKUP(A5027,Cars_dataset_sheet2!A:I,{2,3,7,8,9},FALSE)</f>
        <v>Petrol</v>
      </c>
      <c r="I5027" t="str">
        <v>Islamabad</v>
      </c>
      <c r="J5027" t="str">
        <v>Local</v>
      </c>
      <c r="K5027" t="str">
        <v>Automatic</v>
      </c>
      <c r="L5027" t="str">
        <v>Used</v>
      </c>
      <c r="M5027" t="str">
        <f t="shared" si="312"/>
        <v>NOT SELECTED</v>
      </c>
      <c r="N5027">
        <f t="shared" si="313"/>
        <v>21</v>
      </c>
      <c r="O5027" t="str">
        <f t="shared" si="314"/>
        <v>Corrolla Altis</v>
      </c>
      <c r="P5027">
        <f t="shared" si="315"/>
        <v>6</v>
      </c>
    </row>
    <row r="5028" spans="1:16" ht="14.4" customHeight="1" x14ac:dyDescent="0.3">
      <c r="A5028">
        <v>1080599896</v>
      </c>
      <c r="B5028" t="s">
        <v>4610</v>
      </c>
      <c r="C5028" t="s">
        <v>14</v>
      </c>
      <c r="D5028" t="s">
        <v>29</v>
      </c>
      <c r="E5028">
        <v>2006</v>
      </c>
      <c r="F5028">
        <v>123456</v>
      </c>
      <c r="G5028">
        <v>1590000</v>
      </c>
      <c r="H5028" t="str" cm="1">
        <f t="array" ref="H5028:L5028">VLOOKUP(A5028,Cars_dataset_sheet2!A:I,{2,3,7,8,9},FALSE)</f>
        <v>Petrol</v>
      </c>
      <c r="I5028" t="str">
        <v>Karachi</v>
      </c>
      <c r="J5028" t="str">
        <v>Local</v>
      </c>
      <c r="K5028" t="str">
        <v>Manual</v>
      </c>
      <c r="L5028" t="str">
        <v>Used</v>
      </c>
      <c r="M5028" t="str">
        <f t="shared" si="312"/>
        <v>NOT SELECTED</v>
      </c>
      <c r="N5028">
        <f t="shared" si="313"/>
        <v>18</v>
      </c>
      <c r="O5028" t="str">
        <f t="shared" si="314"/>
        <v>Corolla XLI</v>
      </c>
      <c r="P5028">
        <f t="shared" si="315"/>
        <v>19</v>
      </c>
    </row>
    <row r="5029" spans="1:16" ht="14.4" customHeight="1" x14ac:dyDescent="0.3">
      <c r="A5029">
        <v>1080600153</v>
      </c>
      <c r="B5029" t="s">
        <v>4611</v>
      </c>
      <c r="C5029" t="s">
        <v>14</v>
      </c>
      <c r="D5029" t="s">
        <v>29</v>
      </c>
      <c r="E5029">
        <v>2011</v>
      </c>
      <c r="F5029">
        <v>91000</v>
      </c>
      <c r="G5029">
        <v>2150000</v>
      </c>
      <c r="H5029" t="str" cm="1">
        <f t="array" ref="H5029:L5029">VLOOKUP(A5029,Cars_dataset_sheet2!A:I,{2,3,7,8,9},FALSE)</f>
        <v>Petrol</v>
      </c>
      <c r="I5029" t="str">
        <v>Lahore</v>
      </c>
      <c r="J5029" t="str">
        <v>Local</v>
      </c>
      <c r="K5029" t="str">
        <v>Manual</v>
      </c>
      <c r="L5029" t="str">
        <v>Used</v>
      </c>
      <c r="M5029" t="str">
        <f t="shared" si="312"/>
        <v>NOT SELECTED</v>
      </c>
      <c r="N5029">
        <f t="shared" si="313"/>
        <v>18</v>
      </c>
      <c r="O5029" t="str">
        <f t="shared" si="314"/>
        <v>Corolla XLI</v>
      </c>
      <c r="P5029">
        <f t="shared" si="315"/>
        <v>14</v>
      </c>
    </row>
    <row r="5030" spans="1:16" ht="14.4" customHeight="1" x14ac:dyDescent="0.3">
      <c r="A5030">
        <v>1080600182</v>
      </c>
      <c r="B5030" t="s">
        <v>4612</v>
      </c>
      <c r="C5030" t="s">
        <v>20</v>
      </c>
      <c r="D5030" t="s">
        <v>23</v>
      </c>
      <c r="E5030">
        <v>2008</v>
      </c>
      <c r="F5030">
        <v>40000</v>
      </c>
      <c r="G5030">
        <v>530000</v>
      </c>
      <c r="H5030" t="str" cm="1">
        <f t="array" ref="H5030:L5030">VLOOKUP(A5030,Cars_dataset_sheet2!A:I,{2,3,7,8,9},FALSE)</f>
        <v>Petrol</v>
      </c>
      <c r="I5030" t="str">
        <v>Punjab</v>
      </c>
      <c r="J5030" t="str">
        <v>Local</v>
      </c>
      <c r="K5030" t="str">
        <v>Manual</v>
      </c>
      <c r="L5030" t="str">
        <v>Used</v>
      </c>
      <c r="M5030" t="str">
        <f t="shared" si="312"/>
        <v>SELECTED</v>
      </c>
      <c r="N5030">
        <f t="shared" si="313"/>
        <v>17</v>
      </c>
      <c r="O5030" t="str">
        <f t="shared" si="314"/>
        <v>Mehran VXR</v>
      </c>
      <c r="P5030">
        <f t="shared" si="315"/>
        <v>17</v>
      </c>
    </row>
    <row r="5031" spans="1:16" ht="14.4" customHeight="1" x14ac:dyDescent="0.3">
      <c r="A5031">
        <v>1080600262</v>
      </c>
      <c r="B5031" t="s">
        <v>4613</v>
      </c>
      <c r="C5031" t="s">
        <v>20</v>
      </c>
      <c r="D5031" t="s">
        <v>23</v>
      </c>
      <c r="E5031">
        <v>2015</v>
      </c>
      <c r="F5031">
        <v>98000</v>
      </c>
      <c r="G5031">
        <v>900000</v>
      </c>
      <c r="H5031" t="str" cm="1">
        <f t="array" ref="H5031:L5031">VLOOKUP(A5031,Cars_dataset_sheet2!A:I,{2,3,7,8,9},FALSE)</f>
        <v>Petrol</v>
      </c>
      <c r="I5031" t="str">
        <v>Karachi</v>
      </c>
      <c r="J5031" t="str">
        <v>Local</v>
      </c>
      <c r="K5031" t="str">
        <v>Manual</v>
      </c>
      <c r="L5031" t="str">
        <v>Used</v>
      </c>
      <c r="M5031" t="str">
        <f t="shared" si="312"/>
        <v>NOT SELECTED</v>
      </c>
      <c r="N5031">
        <f t="shared" si="313"/>
        <v>17</v>
      </c>
      <c r="O5031" t="str">
        <f t="shared" si="314"/>
        <v>Mehran VXR</v>
      </c>
      <c r="P5031">
        <f t="shared" si="315"/>
        <v>10</v>
      </c>
    </row>
    <row r="5032" spans="1:16" ht="14.4" customHeight="1" x14ac:dyDescent="0.3">
      <c r="A5032">
        <v>1080600300</v>
      </c>
      <c r="B5032" t="s">
        <v>4614</v>
      </c>
      <c r="C5032" t="s">
        <v>41</v>
      </c>
      <c r="D5032" t="s">
        <v>72</v>
      </c>
      <c r="E5032">
        <v>2018</v>
      </c>
      <c r="F5032">
        <v>62000</v>
      </c>
      <c r="G5032">
        <v>3675000</v>
      </c>
      <c r="H5032" t="str" cm="1">
        <f t="array" ref="H5032:L5032">VLOOKUP(A5032,Cars_dataset_sheet2!A:I,{2,3,7,8,9},FALSE)</f>
        <v>Petrol</v>
      </c>
      <c r="I5032" t="str">
        <v>Lahore</v>
      </c>
      <c r="J5032" t="str">
        <v>Local</v>
      </c>
      <c r="K5032" t="str">
        <v>Automatic</v>
      </c>
      <c r="L5032" t="str">
        <v>Used</v>
      </c>
      <c r="M5032" t="str">
        <f t="shared" si="312"/>
        <v>NOT SELECTED</v>
      </c>
      <c r="N5032">
        <f t="shared" si="313"/>
        <v>16</v>
      </c>
      <c r="O5032" t="str">
        <f t="shared" si="314"/>
        <v>City IVTEC</v>
      </c>
      <c r="P5032">
        <f t="shared" si="315"/>
        <v>7</v>
      </c>
    </row>
    <row r="5033" spans="1:16" ht="14.4" customHeight="1" x14ac:dyDescent="0.3">
      <c r="A5033">
        <v>1080600341</v>
      </c>
      <c r="B5033" t="s">
        <v>4615</v>
      </c>
      <c r="C5033" t="s">
        <v>25</v>
      </c>
      <c r="D5033" t="s">
        <v>26</v>
      </c>
      <c r="E5033">
        <v>2006</v>
      </c>
      <c r="F5033">
        <v>25325</v>
      </c>
      <c r="G5033">
        <v>750000</v>
      </c>
      <c r="H5033" t="str" cm="1">
        <f t="array" ref="H5033:L5033">VLOOKUP(A5033,Cars_dataset_sheet2!A:I,{2,3,7,8,9},FALSE)</f>
        <v>Petrol</v>
      </c>
      <c r="I5033" t="str">
        <v>Karachi</v>
      </c>
      <c r="J5033" t="str">
        <v>Imported</v>
      </c>
      <c r="K5033" t="str">
        <v>Manual</v>
      </c>
      <c r="L5033" t="str">
        <v>Used</v>
      </c>
      <c r="M5033" t="str">
        <f t="shared" si="312"/>
        <v>NOT SELECTED</v>
      </c>
      <c r="N5033">
        <f t="shared" si="313"/>
        <v>14</v>
      </c>
      <c r="O5033" t="str">
        <f t="shared" si="314"/>
        <v>Cuore</v>
      </c>
      <c r="P5033">
        <f t="shared" si="315"/>
        <v>19</v>
      </c>
    </row>
    <row r="5034" spans="1:16" ht="14.4" customHeight="1" x14ac:dyDescent="0.3">
      <c r="A5034">
        <v>1080600346</v>
      </c>
      <c r="B5034" t="s">
        <v>642</v>
      </c>
      <c r="C5034" t="s">
        <v>41</v>
      </c>
      <c r="D5034" t="s">
        <v>72</v>
      </c>
      <c r="E5034">
        <v>2018</v>
      </c>
      <c r="F5034">
        <v>85000</v>
      </c>
      <c r="G5034">
        <v>3650000</v>
      </c>
      <c r="H5034" t="str" cm="1">
        <f t="array" ref="H5034:L5034">VLOOKUP(A5034,Cars_dataset_sheet2!A:I,{2,3,7,8,9},FALSE)</f>
        <v>Petrol</v>
      </c>
      <c r="I5034" t="str">
        <v>Lahore</v>
      </c>
      <c r="J5034" t="str">
        <v>Local</v>
      </c>
      <c r="K5034" t="str">
        <v>Manual</v>
      </c>
      <c r="L5034" t="str">
        <v>Used</v>
      </c>
      <c r="M5034" t="str">
        <f t="shared" si="312"/>
        <v>NOT SELECTED</v>
      </c>
      <c r="N5034">
        <f t="shared" si="313"/>
        <v>16</v>
      </c>
      <c r="O5034" t="str">
        <f t="shared" si="314"/>
        <v>City IVTEC</v>
      </c>
      <c r="P5034">
        <f t="shared" si="315"/>
        <v>7</v>
      </c>
    </row>
    <row r="5035" spans="1:16" ht="14.4" customHeight="1" x14ac:dyDescent="0.3">
      <c r="A5035">
        <v>1080600429</v>
      </c>
      <c r="B5035" t="s">
        <v>4616</v>
      </c>
      <c r="C5035" t="s">
        <v>14</v>
      </c>
      <c r="D5035" t="s">
        <v>29</v>
      </c>
      <c r="E5035">
        <v>2017</v>
      </c>
      <c r="F5035">
        <v>300000</v>
      </c>
      <c r="G5035">
        <v>2720000</v>
      </c>
      <c r="H5035" t="str" cm="1">
        <f t="array" ref="H5035:L5035">VLOOKUP(A5035,Cars_dataset_sheet2!A:I,{2,3,7,8,9},FALSE)</f>
        <v>Petrol</v>
      </c>
      <c r="I5035" t="str">
        <v>Lahore</v>
      </c>
      <c r="J5035" t="str">
        <v>Local</v>
      </c>
      <c r="K5035" t="str">
        <v>Manual</v>
      </c>
      <c r="L5035" t="str">
        <v>Used</v>
      </c>
      <c r="M5035" t="str">
        <f t="shared" si="312"/>
        <v>NOT SELECTED</v>
      </c>
      <c r="N5035">
        <f t="shared" si="313"/>
        <v>18</v>
      </c>
      <c r="O5035" t="str">
        <f t="shared" si="314"/>
        <v>Corolla XLI</v>
      </c>
      <c r="P5035">
        <f t="shared" si="315"/>
        <v>8</v>
      </c>
    </row>
    <row r="5036" spans="1:16" ht="14.4" customHeight="1" x14ac:dyDescent="0.3">
      <c r="A5036">
        <v>1080600629</v>
      </c>
      <c r="B5036" t="s">
        <v>4617</v>
      </c>
      <c r="C5036" t="s">
        <v>41</v>
      </c>
      <c r="D5036" t="s">
        <v>42</v>
      </c>
      <c r="E5036">
        <v>2002</v>
      </c>
      <c r="F5036">
        <v>100000</v>
      </c>
      <c r="G5036">
        <v>1150000</v>
      </c>
      <c r="H5036" t="str" cm="1">
        <f t="array" ref="H5036:L5036">VLOOKUP(A5036,Cars_dataset_sheet2!A:I,{2,3,7,8,9},FALSE)</f>
        <v>Petrol</v>
      </c>
      <c r="I5036" t="str">
        <v>Karachi</v>
      </c>
      <c r="J5036" t="str">
        <v>Imported</v>
      </c>
      <c r="K5036" t="str">
        <v>Automatic</v>
      </c>
      <c r="L5036" t="str">
        <v>Used</v>
      </c>
      <c r="M5036" t="str">
        <f t="shared" si="312"/>
        <v>NOT SELECTED</v>
      </c>
      <c r="N5036">
        <f t="shared" si="313"/>
        <v>21</v>
      </c>
      <c r="O5036" t="str">
        <f t="shared" si="314"/>
        <v>Civic Prosmetic</v>
      </c>
      <c r="P5036">
        <f t="shared" si="315"/>
        <v>23</v>
      </c>
    </row>
    <row r="5037" spans="1:16" ht="14.4" customHeight="1" x14ac:dyDescent="0.3">
      <c r="A5037">
        <v>1080600698</v>
      </c>
      <c r="B5037" t="s">
        <v>4618</v>
      </c>
      <c r="C5037" t="s">
        <v>14</v>
      </c>
      <c r="D5037" t="s">
        <v>83</v>
      </c>
      <c r="E5037">
        <v>2009</v>
      </c>
      <c r="F5037">
        <v>125000</v>
      </c>
      <c r="G5037">
        <v>1950000</v>
      </c>
      <c r="H5037" t="str" cm="1">
        <f t="array" ref="H5037:L5037">VLOOKUP(A5037,Cars_dataset_sheet2!A:I,{2,3,7,8,9},FALSE)</f>
        <v>Petrol</v>
      </c>
      <c r="I5037" t="str">
        <v>Lahore</v>
      </c>
      <c r="J5037" t="str">
        <v>Local</v>
      </c>
      <c r="K5037" t="str">
        <v>Manual</v>
      </c>
      <c r="L5037" t="str">
        <v>Used</v>
      </c>
      <c r="M5037" t="str">
        <f t="shared" si="312"/>
        <v>NOT SELECTED</v>
      </c>
      <c r="N5037">
        <f t="shared" si="313"/>
        <v>18</v>
      </c>
      <c r="O5037" t="str">
        <f t="shared" si="314"/>
        <v>Corolla GLI</v>
      </c>
      <c r="P5037">
        <f t="shared" si="315"/>
        <v>16</v>
      </c>
    </row>
    <row r="5038" spans="1:16" ht="14.4" customHeight="1" x14ac:dyDescent="0.3">
      <c r="A5038">
        <v>1080600762</v>
      </c>
      <c r="B5038" t="s">
        <v>4619</v>
      </c>
      <c r="C5038" t="s">
        <v>14</v>
      </c>
      <c r="D5038" t="s">
        <v>29</v>
      </c>
      <c r="E5038">
        <v>2007</v>
      </c>
      <c r="F5038">
        <v>54287</v>
      </c>
      <c r="G5038">
        <v>2250000</v>
      </c>
      <c r="H5038" t="str" cm="1">
        <f t="array" ref="H5038:L5038">VLOOKUP(A5038,Cars_dataset_sheet2!A:I,{2,3,7,8,9},FALSE)</f>
        <v>CNG</v>
      </c>
      <c r="I5038" t="str">
        <v>Islamabad</v>
      </c>
      <c r="J5038" t="str">
        <v>Local</v>
      </c>
      <c r="K5038" t="str">
        <v>Manual</v>
      </c>
      <c r="L5038" t="str">
        <v>Used</v>
      </c>
      <c r="M5038" t="str">
        <f t="shared" si="312"/>
        <v>NOT SELECTED</v>
      </c>
      <c r="N5038">
        <f t="shared" si="313"/>
        <v>18</v>
      </c>
      <c r="O5038" t="str">
        <f t="shared" si="314"/>
        <v>Corolla XLI</v>
      </c>
      <c r="P5038">
        <f t="shared" si="315"/>
        <v>18</v>
      </c>
    </row>
    <row r="5039" spans="1:16" ht="14.4" customHeight="1" x14ac:dyDescent="0.3">
      <c r="A5039">
        <v>1080600971</v>
      </c>
      <c r="B5039" t="s">
        <v>4620</v>
      </c>
      <c r="C5039" t="s">
        <v>20</v>
      </c>
      <c r="D5039" t="s">
        <v>34</v>
      </c>
      <c r="E5039">
        <v>2016</v>
      </c>
      <c r="F5039">
        <v>150000</v>
      </c>
      <c r="G5039">
        <v>1790000</v>
      </c>
      <c r="H5039" t="str" cm="1">
        <f t="array" ref="H5039:L5039">VLOOKUP(A5039,Cars_dataset_sheet2!A:I,{2,3,7,8,9},FALSE)</f>
        <v>Petrol</v>
      </c>
      <c r="I5039" t="str">
        <v>Lahore</v>
      </c>
      <c r="J5039" t="str">
        <v>Local</v>
      </c>
      <c r="K5039" t="str">
        <v>Manual</v>
      </c>
      <c r="L5039" t="str">
        <v>Used</v>
      </c>
      <c r="M5039" t="str">
        <f t="shared" si="312"/>
        <v>SELECTED</v>
      </c>
      <c r="N5039">
        <f t="shared" si="313"/>
        <v>14</v>
      </c>
      <c r="O5039" t="str">
        <f t="shared" si="314"/>
        <v>Wagon R</v>
      </c>
      <c r="P5039">
        <f t="shared" si="315"/>
        <v>9</v>
      </c>
    </row>
    <row r="5040" spans="1:16" ht="14.4" customHeight="1" x14ac:dyDescent="0.3">
      <c r="A5040">
        <v>1080600982</v>
      </c>
      <c r="B5040" t="s">
        <v>4621</v>
      </c>
      <c r="C5040" t="s">
        <v>41</v>
      </c>
      <c r="D5040" t="s">
        <v>45</v>
      </c>
      <c r="E5040">
        <v>2008</v>
      </c>
      <c r="F5040">
        <v>190000</v>
      </c>
      <c r="G5040">
        <v>2030000</v>
      </c>
      <c r="H5040" t="str" cm="1">
        <f t="array" ref="H5040:L5040">VLOOKUP(A5040,Cars_dataset_sheet2!A:I,{2,3,7,8,9},FALSE)</f>
        <v>Petrol</v>
      </c>
      <c r="I5040" t="str">
        <v>Islamabad</v>
      </c>
      <c r="J5040" t="str">
        <v>Local</v>
      </c>
      <c r="K5040" t="str">
        <v>Manual</v>
      </c>
      <c r="L5040" t="str">
        <v>Used</v>
      </c>
      <c r="M5040" t="str">
        <f t="shared" si="312"/>
        <v>NOT SELECTED</v>
      </c>
      <c r="N5040">
        <f t="shared" si="313"/>
        <v>15</v>
      </c>
      <c r="O5040" t="str">
        <f t="shared" si="314"/>
        <v>City IDSI</v>
      </c>
      <c r="P5040">
        <f t="shared" si="315"/>
        <v>17</v>
      </c>
    </row>
    <row r="5041" spans="1:16" ht="14.4" customHeight="1" x14ac:dyDescent="0.3">
      <c r="A5041">
        <v>1080601115</v>
      </c>
      <c r="B5041" t="s">
        <v>1362</v>
      </c>
      <c r="C5041" t="s">
        <v>25</v>
      </c>
      <c r="D5041" t="s">
        <v>26</v>
      </c>
      <c r="E5041">
        <v>2008</v>
      </c>
      <c r="F5041">
        <v>90000</v>
      </c>
      <c r="G5041">
        <v>960000</v>
      </c>
      <c r="H5041" t="str" cm="1">
        <f t="array" ref="H5041:L5041">VLOOKUP(A5041,Cars_dataset_sheet2!A:I,{2,3,7,8,9},FALSE)</f>
        <v>Petrol</v>
      </c>
      <c r="I5041" t="str">
        <v>Islamabad</v>
      </c>
      <c r="J5041" t="str">
        <v>Local</v>
      </c>
      <c r="K5041" t="str">
        <v>Manual</v>
      </c>
      <c r="L5041" t="str">
        <v>Used</v>
      </c>
      <c r="M5041" t="str">
        <f t="shared" si="312"/>
        <v>SELECTED</v>
      </c>
      <c r="N5041">
        <f t="shared" si="313"/>
        <v>14</v>
      </c>
      <c r="O5041" t="str">
        <f t="shared" si="314"/>
        <v>Cuore</v>
      </c>
      <c r="P5041">
        <f t="shared" si="315"/>
        <v>17</v>
      </c>
    </row>
    <row r="5042" spans="1:16" ht="14.4" customHeight="1" x14ac:dyDescent="0.3">
      <c r="A5042">
        <v>1080601156</v>
      </c>
      <c r="B5042" t="s">
        <v>4622</v>
      </c>
      <c r="C5042" t="s">
        <v>20</v>
      </c>
      <c r="D5042" t="s">
        <v>34</v>
      </c>
      <c r="E5042">
        <v>2021</v>
      </c>
      <c r="F5042">
        <v>58000</v>
      </c>
      <c r="G5042">
        <v>2650000</v>
      </c>
      <c r="H5042" t="str" cm="1">
        <f t="array" ref="H5042:L5042">VLOOKUP(A5042,Cars_dataset_sheet2!A:I,{2,3,7,8,9},FALSE)</f>
        <v>Petrol</v>
      </c>
      <c r="I5042" t="str">
        <v>Punjab</v>
      </c>
      <c r="J5042" t="str">
        <v>Local</v>
      </c>
      <c r="K5042" t="str">
        <v>Manual</v>
      </c>
      <c r="L5042" t="str">
        <v>Used</v>
      </c>
      <c r="M5042" t="str">
        <f t="shared" si="312"/>
        <v>SELECTED</v>
      </c>
      <c r="N5042">
        <f t="shared" si="313"/>
        <v>14</v>
      </c>
      <c r="O5042" t="str">
        <f t="shared" si="314"/>
        <v>Wagon R</v>
      </c>
      <c r="P5042">
        <f t="shared" si="315"/>
        <v>4</v>
      </c>
    </row>
    <row r="5043" spans="1:16" ht="14.4" customHeight="1" x14ac:dyDescent="0.3">
      <c r="A5043">
        <v>1080601218</v>
      </c>
      <c r="B5043" t="s">
        <v>4623</v>
      </c>
      <c r="C5043" t="s">
        <v>25</v>
      </c>
      <c r="D5043" t="s">
        <v>26</v>
      </c>
      <c r="E5043">
        <v>2007</v>
      </c>
      <c r="F5043">
        <v>100000</v>
      </c>
      <c r="G5043">
        <v>560000</v>
      </c>
      <c r="H5043" t="str" cm="1">
        <f t="array" ref="H5043:L5043">VLOOKUP(A5043,Cars_dataset_sheet2!A:I,{2,3,7,8,9},FALSE)</f>
        <v>Petrol</v>
      </c>
      <c r="I5043" t="str">
        <v>Karachi</v>
      </c>
      <c r="J5043" t="str">
        <v>Local</v>
      </c>
      <c r="K5043" t="str">
        <v>Manual</v>
      </c>
      <c r="L5043" t="str">
        <v>Used</v>
      </c>
      <c r="M5043" t="str">
        <f t="shared" si="312"/>
        <v>NOT SELECTED</v>
      </c>
      <c r="N5043">
        <f t="shared" si="313"/>
        <v>14</v>
      </c>
      <c r="O5043" t="str">
        <f t="shared" si="314"/>
        <v>Cuore</v>
      </c>
      <c r="P5043">
        <f t="shared" si="315"/>
        <v>18</v>
      </c>
    </row>
    <row r="5044" spans="1:16" ht="14.4" customHeight="1" x14ac:dyDescent="0.3">
      <c r="A5044">
        <v>1080601286</v>
      </c>
      <c r="B5044" t="s">
        <v>4624</v>
      </c>
      <c r="C5044" t="s">
        <v>25</v>
      </c>
      <c r="D5044" t="s">
        <v>26</v>
      </c>
      <c r="E5044">
        <v>2005</v>
      </c>
      <c r="F5044">
        <v>12345</v>
      </c>
      <c r="G5044">
        <v>850000</v>
      </c>
      <c r="H5044" t="str" cm="1">
        <f t="array" ref="H5044:L5044">VLOOKUP(A5044,Cars_dataset_sheet2!A:I,{2,3,7,8,9},FALSE)</f>
        <v>Petrol</v>
      </c>
      <c r="I5044" t="str">
        <v>Bahawalpur</v>
      </c>
      <c r="J5044" t="str">
        <v>Local</v>
      </c>
      <c r="K5044" t="str">
        <v>Automatic</v>
      </c>
      <c r="L5044" t="str">
        <v>Used</v>
      </c>
      <c r="M5044" t="str">
        <f t="shared" si="312"/>
        <v>SELECTED</v>
      </c>
      <c r="N5044">
        <f t="shared" si="313"/>
        <v>14</v>
      </c>
      <c r="O5044" t="str">
        <f t="shared" si="314"/>
        <v>Cuore</v>
      </c>
      <c r="P5044">
        <f t="shared" si="315"/>
        <v>20</v>
      </c>
    </row>
    <row r="5045" spans="1:16" ht="14.4" customHeight="1" x14ac:dyDescent="0.3">
      <c r="A5045">
        <v>1080601529</v>
      </c>
      <c r="B5045" t="s">
        <v>4625</v>
      </c>
      <c r="C5045" t="s">
        <v>20</v>
      </c>
      <c r="D5045" t="s">
        <v>23</v>
      </c>
      <c r="E5045">
        <v>2008</v>
      </c>
      <c r="F5045">
        <v>100000</v>
      </c>
      <c r="G5045">
        <v>780000</v>
      </c>
      <c r="H5045" t="str" cm="1">
        <f t="array" ref="H5045:L5045">VLOOKUP(A5045,Cars_dataset_sheet2!A:I,{2,3,7,8,9},FALSE)</f>
        <v>CNG</v>
      </c>
      <c r="I5045" t="str">
        <v>Lahore</v>
      </c>
      <c r="J5045" t="str">
        <v>Local</v>
      </c>
      <c r="K5045" t="str">
        <v>Manual</v>
      </c>
      <c r="L5045" t="str">
        <v>Used</v>
      </c>
      <c r="M5045" t="str">
        <f t="shared" si="312"/>
        <v>SELECTED</v>
      </c>
      <c r="N5045">
        <f t="shared" si="313"/>
        <v>17</v>
      </c>
      <c r="O5045" t="str">
        <f t="shared" si="314"/>
        <v>Mehran VXR</v>
      </c>
      <c r="P5045">
        <f t="shared" si="315"/>
        <v>17</v>
      </c>
    </row>
    <row r="5046" spans="1:16" ht="14.4" customHeight="1" x14ac:dyDescent="0.3">
      <c r="A5046">
        <v>1080601593</v>
      </c>
      <c r="B5046" t="s">
        <v>388</v>
      </c>
      <c r="C5046" t="s">
        <v>20</v>
      </c>
      <c r="D5046" t="s">
        <v>77</v>
      </c>
      <c r="E5046">
        <v>2018</v>
      </c>
      <c r="F5046">
        <v>73000</v>
      </c>
      <c r="G5046">
        <v>2450000</v>
      </c>
      <c r="H5046" t="str" cm="1">
        <f t="array" ref="H5046:L5046">VLOOKUP(A5046,Cars_dataset_sheet2!A:I,{2,3,7,8,9},FALSE)</f>
        <v>Petrol</v>
      </c>
      <c r="I5046" t="str">
        <v>Lahore</v>
      </c>
      <c r="J5046" t="str">
        <v>Local</v>
      </c>
      <c r="K5046" t="str">
        <v>Manual</v>
      </c>
      <c r="L5046" t="str">
        <v>Used</v>
      </c>
      <c r="M5046" t="str">
        <f t="shared" si="312"/>
        <v>SELECTED</v>
      </c>
      <c r="N5046">
        <f t="shared" si="313"/>
        <v>12</v>
      </c>
      <c r="O5046" t="str">
        <f t="shared" si="314"/>
        <v>Swift</v>
      </c>
      <c r="P5046">
        <f t="shared" si="315"/>
        <v>7</v>
      </c>
    </row>
    <row r="5047" spans="1:16" ht="14.4" customHeight="1" x14ac:dyDescent="0.3">
      <c r="A5047">
        <v>1080601632</v>
      </c>
      <c r="B5047" t="s">
        <v>4626</v>
      </c>
      <c r="C5047" t="s">
        <v>14</v>
      </c>
      <c r="D5047" t="s">
        <v>83</v>
      </c>
      <c r="E5047">
        <v>2019</v>
      </c>
      <c r="F5047">
        <v>41000</v>
      </c>
      <c r="G5047">
        <v>4200000</v>
      </c>
      <c r="H5047" t="str" cm="1">
        <f t="array" ref="H5047:L5047">VLOOKUP(A5047,Cars_dataset_sheet2!A:I,{2,3,7,8,9},FALSE)</f>
        <v>Petrol</v>
      </c>
      <c r="I5047" t="str">
        <v>Karachi</v>
      </c>
      <c r="J5047" t="str">
        <v>Local</v>
      </c>
      <c r="K5047" t="str">
        <v>Manual</v>
      </c>
      <c r="L5047" t="str">
        <v>Used</v>
      </c>
      <c r="M5047" t="str">
        <f t="shared" si="312"/>
        <v>NOT SELECTED</v>
      </c>
      <c r="N5047">
        <f t="shared" si="313"/>
        <v>18</v>
      </c>
      <c r="O5047" t="str">
        <f t="shared" si="314"/>
        <v>Corolla GLI</v>
      </c>
      <c r="P5047">
        <f t="shared" si="315"/>
        <v>6</v>
      </c>
    </row>
    <row r="5048" spans="1:16" ht="14.4" customHeight="1" x14ac:dyDescent="0.3">
      <c r="A5048">
        <v>1080601633</v>
      </c>
      <c r="B5048" t="s">
        <v>4627</v>
      </c>
      <c r="C5048" t="s">
        <v>14</v>
      </c>
      <c r="D5048" t="s">
        <v>83</v>
      </c>
      <c r="E5048">
        <v>2012</v>
      </c>
      <c r="F5048">
        <v>150000</v>
      </c>
      <c r="G5048">
        <v>2800000</v>
      </c>
      <c r="H5048" t="str" cm="1">
        <f t="array" ref="H5048:L5048">VLOOKUP(A5048,Cars_dataset_sheet2!A:I,{2,3,7,8,9},FALSE)</f>
        <v>Petrol</v>
      </c>
      <c r="I5048" t="str">
        <v>Lahore</v>
      </c>
      <c r="J5048" t="str">
        <v>Imported</v>
      </c>
      <c r="K5048" t="str">
        <v>Automatic</v>
      </c>
      <c r="L5048" t="str">
        <v>Used</v>
      </c>
      <c r="M5048" t="str">
        <f t="shared" si="312"/>
        <v>NOT SELECTED</v>
      </c>
      <c r="N5048">
        <f t="shared" si="313"/>
        <v>18</v>
      </c>
      <c r="O5048" t="str">
        <f t="shared" si="314"/>
        <v>Corolla GLI</v>
      </c>
      <c r="P5048">
        <f t="shared" si="315"/>
        <v>13</v>
      </c>
    </row>
    <row r="5049" spans="1:16" ht="14.4" customHeight="1" x14ac:dyDescent="0.3">
      <c r="A5049">
        <v>1080601779</v>
      </c>
      <c r="B5049" t="s">
        <v>4628</v>
      </c>
      <c r="C5049" t="s">
        <v>14</v>
      </c>
      <c r="D5049" t="s">
        <v>106</v>
      </c>
      <c r="E5049">
        <v>2007</v>
      </c>
      <c r="F5049">
        <v>195000</v>
      </c>
      <c r="G5049">
        <v>2250000</v>
      </c>
      <c r="H5049" t="str" cm="1">
        <f t="array" ref="H5049:L5049">VLOOKUP(A5049,Cars_dataset_sheet2!A:I,{2,3,7,8,9},FALSE)</f>
        <v>Petrol</v>
      </c>
      <c r="I5049" t="str">
        <v>Lahore</v>
      </c>
      <c r="J5049" t="str">
        <v>Imported</v>
      </c>
      <c r="K5049" t="str">
        <v>Automatic</v>
      </c>
      <c r="L5049" t="str">
        <v>Used</v>
      </c>
      <c r="M5049" t="str">
        <f t="shared" si="312"/>
        <v>NOT SELECTED</v>
      </c>
      <c r="N5049">
        <f t="shared" si="313"/>
        <v>12</v>
      </c>
      <c r="O5049" t="str">
        <f t="shared" si="314"/>
        <v>Yaris</v>
      </c>
      <c r="P5049">
        <f t="shared" si="315"/>
        <v>18</v>
      </c>
    </row>
    <row r="5050" spans="1:16" ht="14.4" customHeight="1" x14ac:dyDescent="0.3">
      <c r="A5050">
        <v>1080602047</v>
      </c>
      <c r="B5050" t="s">
        <v>4629</v>
      </c>
      <c r="C5050" t="s">
        <v>14</v>
      </c>
      <c r="D5050" t="s">
        <v>83</v>
      </c>
      <c r="E5050">
        <v>2004</v>
      </c>
      <c r="F5050">
        <v>22500</v>
      </c>
      <c r="G5050">
        <v>1300000</v>
      </c>
      <c r="H5050" t="str" cm="1">
        <f t="array" ref="H5050:L5050">VLOOKUP(A5050,Cars_dataset_sheet2!A:I,{2,3,7,8,9},FALSE)</f>
        <v>Petrol</v>
      </c>
      <c r="I5050" t="str">
        <v>Sindh</v>
      </c>
      <c r="J5050" t="str">
        <v>Local</v>
      </c>
      <c r="K5050" t="str">
        <v>Manual</v>
      </c>
      <c r="L5050" t="str">
        <v>Used</v>
      </c>
      <c r="M5050" t="str">
        <f t="shared" si="312"/>
        <v>NOT SELECTED</v>
      </c>
      <c r="N5050">
        <f t="shared" si="313"/>
        <v>18</v>
      </c>
      <c r="O5050" t="str">
        <f t="shared" si="314"/>
        <v>Corolla GLI</v>
      </c>
      <c r="P5050">
        <f t="shared" si="315"/>
        <v>21</v>
      </c>
    </row>
    <row r="5051" spans="1:16" ht="14.4" customHeight="1" x14ac:dyDescent="0.3">
      <c r="A5051">
        <v>1080602089</v>
      </c>
      <c r="B5051" t="s">
        <v>4630</v>
      </c>
      <c r="C5051" t="s">
        <v>20</v>
      </c>
      <c r="D5051" t="s">
        <v>23</v>
      </c>
      <c r="E5051">
        <v>2016</v>
      </c>
      <c r="F5051">
        <v>35590</v>
      </c>
      <c r="G5051">
        <v>1230000</v>
      </c>
      <c r="H5051" t="str" cm="1">
        <f t="array" ref="H5051:L5051">VLOOKUP(A5051,Cars_dataset_sheet2!A:I,{2,3,7,8,9},FALSE)</f>
        <v>Petrol</v>
      </c>
      <c r="I5051" t="str">
        <v>Lahore</v>
      </c>
      <c r="J5051" t="str">
        <v>Local</v>
      </c>
      <c r="K5051" t="str">
        <v>Manual</v>
      </c>
      <c r="L5051" t="str">
        <v>Used</v>
      </c>
      <c r="M5051" t="str">
        <f t="shared" si="312"/>
        <v>SELECTED</v>
      </c>
      <c r="N5051">
        <f t="shared" si="313"/>
        <v>17</v>
      </c>
      <c r="O5051" t="str">
        <f t="shared" si="314"/>
        <v>Mehran VXR</v>
      </c>
      <c r="P5051">
        <f t="shared" si="315"/>
        <v>9</v>
      </c>
    </row>
    <row r="5052" spans="1:16" ht="14.4" customHeight="1" x14ac:dyDescent="0.3">
      <c r="A5052">
        <v>1080602218</v>
      </c>
      <c r="B5052" t="s">
        <v>4631</v>
      </c>
      <c r="C5052" t="s">
        <v>20</v>
      </c>
      <c r="D5052" t="s">
        <v>21</v>
      </c>
      <c r="E5052">
        <v>2013</v>
      </c>
      <c r="F5052">
        <v>80000</v>
      </c>
      <c r="G5052">
        <v>1700000</v>
      </c>
      <c r="H5052" t="str" cm="1">
        <f t="array" ref="H5052:L5052">VLOOKUP(A5052,Cars_dataset_sheet2!A:I,{2,3,7,8,9},FALSE)</f>
        <v>Petrol</v>
      </c>
      <c r="I5052" t="str">
        <v>Lahore</v>
      </c>
      <c r="J5052" t="str">
        <v>Imported</v>
      </c>
      <c r="K5052" t="str">
        <v>Automatic</v>
      </c>
      <c r="L5052" t="str">
        <v>Used</v>
      </c>
      <c r="M5052" t="str">
        <f t="shared" si="312"/>
        <v>SELECTED</v>
      </c>
      <c r="N5052">
        <f t="shared" si="313"/>
        <v>12</v>
      </c>
      <c r="O5052" t="str">
        <f t="shared" si="314"/>
        <v>Every</v>
      </c>
      <c r="P5052">
        <f t="shared" si="315"/>
        <v>12</v>
      </c>
    </row>
    <row r="5053" spans="1:16" ht="14.4" customHeight="1" x14ac:dyDescent="0.3">
      <c r="A5053">
        <v>1080602275</v>
      </c>
      <c r="B5053" t="s">
        <v>4632</v>
      </c>
      <c r="C5053" t="s">
        <v>14</v>
      </c>
      <c r="D5053" t="s">
        <v>29</v>
      </c>
      <c r="E5053">
        <v>2009</v>
      </c>
      <c r="F5053">
        <v>98000</v>
      </c>
      <c r="G5053">
        <v>2295000</v>
      </c>
      <c r="H5053" t="str" cm="1">
        <f t="array" ref="H5053:L5053">VLOOKUP(A5053,Cars_dataset_sheet2!A:I,{2,3,7,8,9},FALSE)</f>
        <v>Petrol</v>
      </c>
      <c r="I5053" t="str">
        <v>Lahore</v>
      </c>
      <c r="J5053" t="str">
        <v>Local</v>
      </c>
      <c r="K5053" t="str">
        <v>Manual</v>
      </c>
      <c r="L5053" t="str">
        <v>Used</v>
      </c>
      <c r="M5053" t="str">
        <f t="shared" si="312"/>
        <v>NOT SELECTED</v>
      </c>
      <c r="N5053">
        <f t="shared" si="313"/>
        <v>18</v>
      </c>
      <c r="O5053" t="str">
        <f t="shared" si="314"/>
        <v>Corolla XLI</v>
      </c>
      <c r="P5053">
        <f t="shared" si="315"/>
        <v>16</v>
      </c>
    </row>
    <row r="5054" spans="1:16" ht="14.4" customHeight="1" x14ac:dyDescent="0.3">
      <c r="A5054">
        <v>1080602280</v>
      </c>
      <c r="B5054" t="s">
        <v>4633</v>
      </c>
      <c r="C5054" t="s">
        <v>41</v>
      </c>
      <c r="D5054" t="s">
        <v>42</v>
      </c>
      <c r="E5054">
        <v>2015</v>
      </c>
      <c r="F5054">
        <v>167000</v>
      </c>
      <c r="G5054">
        <v>4000000</v>
      </c>
      <c r="H5054" t="str" cm="1">
        <f t="array" ref="H5054:L5054">VLOOKUP(A5054,Cars_dataset_sheet2!A:I,{2,3,7,8,9},FALSE)</f>
        <v>Petrol</v>
      </c>
      <c r="I5054" t="str">
        <v>Islamabad</v>
      </c>
      <c r="J5054" t="str">
        <v>Local</v>
      </c>
      <c r="K5054" t="str">
        <v>Automatic</v>
      </c>
      <c r="L5054" t="str">
        <v>Used</v>
      </c>
      <c r="M5054" t="str">
        <f t="shared" si="312"/>
        <v>NOT SELECTED</v>
      </c>
      <c r="N5054">
        <f t="shared" si="313"/>
        <v>21</v>
      </c>
      <c r="O5054" t="str">
        <f t="shared" si="314"/>
        <v>Civic Prosmetic</v>
      </c>
      <c r="P5054">
        <f t="shared" si="315"/>
        <v>10</v>
      </c>
    </row>
    <row r="5055" spans="1:16" ht="14.4" customHeight="1" x14ac:dyDescent="0.3">
      <c r="A5055">
        <v>1080602295</v>
      </c>
      <c r="B5055" t="s">
        <v>4634</v>
      </c>
      <c r="C5055" t="s">
        <v>25</v>
      </c>
      <c r="D5055" t="s">
        <v>26</v>
      </c>
      <c r="E5055">
        <v>2010</v>
      </c>
      <c r="F5055">
        <v>123456</v>
      </c>
      <c r="G5055">
        <v>810000</v>
      </c>
      <c r="H5055" t="str" cm="1">
        <f t="array" ref="H5055:L5055">VLOOKUP(A5055,Cars_dataset_sheet2!A:I,{2,3,7,8,9},FALSE)</f>
        <v>Petrol</v>
      </c>
      <c r="I5055" t="str">
        <v>Karachi</v>
      </c>
      <c r="J5055" t="str">
        <v>Local</v>
      </c>
      <c r="K5055" t="str">
        <v>Manual</v>
      </c>
      <c r="L5055" t="str">
        <v>Used</v>
      </c>
      <c r="M5055" t="str">
        <f t="shared" si="312"/>
        <v>NOT SELECTED</v>
      </c>
      <c r="N5055">
        <f t="shared" si="313"/>
        <v>14</v>
      </c>
      <c r="O5055" t="str">
        <f t="shared" si="314"/>
        <v>Cuore</v>
      </c>
      <c r="P5055">
        <f t="shared" si="315"/>
        <v>15</v>
      </c>
    </row>
    <row r="5056" spans="1:16" ht="14.4" customHeight="1" x14ac:dyDescent="0.3">
      <c r="A5056">
        <v>1080602399</v>
      </c>
      <c r="B5056" t="s">
        <v>4635</v>
      </c>
      <c r="C5056" t="s">
        <v>14</v>
      </c>
      <c r="D5056" t="s">
        <v>83</v>
      </c>
      <c r="E5056">
        <v>2018</v>
      </c>
      <c r="F5056">
        <v>140000</v>
      </c>
      <c r="G5056">
        <v>4100000</v>
      </c>
      <c r="H5056" t="str" cm="1">
        <f t="array" ref="H5056:L5056">VLOOKUP(A5056,Cars_dataset_sheet2!A:I,{2,3,7,8,9},FALSE)</f>
        <v>Petrol</v>
      </c>
      <c r="I5056" t="str">
        <v>Lahore</v>
      </c>
      <c r="J5056" t="str">
        <v>Local</v>
      </c>
      <c r="K5056" t="str">
        <v>Manual</v>
      </c>
      <c r="L5056" t="str">
        <v>Used</v>
      </c>
      <c r="M5056" t="str">
        <f t="shared" si="312"/>
        <v>NOT SELECTED</v>
      </c>
      <c r="N5056">
        <f t="shared" si="313"/>
        <v>18</v>
      </c>
      <c r="O5056" t="str">
        <f t="shared" si="314"/>
        <v>Corolla GLI</v>
      </c>
      <c r="P5056">
        <f t="shared" si="315"/>
        <v>7</v>
      </c>
    </row>
    <row r="5057" spans="1:16" ht="14.4" customHeight="1" x14ac:dyDescent="0.3">
      <c r="A5057">
        <v>1080602426</v>
      </c>
      <c r="B5057" t="s">
        <v>4636</v>
      </c>
      <c r="C5057" t="s">
        <v>20</v>
      </c>
      <c r="D5057" t="s">
        <v>23</v>
      </c>
      <c r="E5057">
        <v>2008</v>
      </c>
      <c r="F5057">
        <v>70000</v>
      </c>
      <c r="G5057">
        <v>550000</v>
      </c>
      <c r="H5057" t="str" cm="1">
        <f t="array" ref="H5057:L5057">VLOOKUP(A5057,Cars_dataset_sheet2!A:I,{2,3,7,8,9},FALSE)</f>
        <v>Petrol</v>
      </c>
      <c r="I5057" t="str">
        <v>Lahore</v>
      </c>
      <c r="J5057" t="str">
        <v>Local</v>
      </c>
      <c r="K5057" t="str">
        <v>Manual</v>
      </c>
      <c r="L5057" t="str">
        <v>Used</v>
      </c>
      <c r="M5057" t="str">
        <f t="shared" si="312"/>
        <v>SELECTED</v>
      </c>
      <c r="N5057">
        <f t="shared" si="313"/>
        <v>17</v>
      </c>
      <c r="O5057" t="str">
        <f t="shared" si="314"/>
        <v>Mehran VXR</v>
      </c>
      <c r="P5057">
        <f t="shared" si="315"/>
        <v>17</v>
      </c>
    </row>
    <row r="5058" spans="1:16" ht="14.4" customHeight="1" x14ac:dyDescent="0.3">
      <c r="A5058">
        <v>1080602920</v>
      </c>
      <c r="B5058" t="s">
        <v>4637</v>
      </c>
      <c r="C5058" t="s">
        <v>14</v>
      </c>
      <c r="D5058" t="s">
        <v>83</v>
      </c>
      <c r="E5058">
        <v>2013</v>
      </c>
      <c r="F5058">
        <v>188049</v>
      </c>
      <c r="G5058">
        <v>2550000</v>
      </c>
      <c r="H5058" t="str" cm="1">
        <f t="array" ref="H5058:L5058">VLOOKUP(A5058,Cars_dataset_sheet2!A:I,{2,3,7,8,9},FALSE)</f>
        <v>Petrol</v>
      </c>
      <c r="I5058" t="str">
        <v>Karachi</v>
      </c>
      <c r="J5058" t="str">
        <v>Local</v>
      </c>
      <c r="K5058" t="str">
        <v>Manual</v>
      </c>
      <c r="L5058" t="str">
        <v>Used</v>
      </c>
      <c r="M5058" t="str">
        <f t="shared" si="312"/>
        <v>NOT SELECTED</v>
      </c>
      <c r="N5058">
        <f t="shared" si="313"/>
        <v>18</v>
      </c>
      <c r="O5058" t="str">
        <f t="shared" si="314"/>
        <v>Corolla GLI</v>
      </c>
      <c r="P5058">
        <f t="shared" si="315"/>
        <v>12</v>
      </c>
    </row>
    <row r="5059" spans="1:16" ht="14.4" customHeight="1" x14ac:dyDescent="0.3">
      <c r="A5059">
        <v>1080602991</v>
      </c>
      <c r="B5059" t="s">
        <v>4638</v>
      </c>
      <c r="C5059" t="s">
        <v>14</v>
      </c>
      <c r="D5059" t="s">
        <v>150</v>
      </c>
      <c r="E5059">
        <v>2006</v>
      </c>
      <c r="F5059">
        <v>112000</v>
      </c>
      <c r="G5059">
        <v>1780000</v>
      </c>
      <c r="H5059" t="str" cm="1">
        <f t="array" ref="H5059:L5059">VLOOKUP(A5059,Cars_dataset_sheet2!A:I,{2,3,7,8,9},FALSE)</f>
        <v>Petrol</v>
      </c>
      <c r="I5059" t="str">
        <v>Karachi</v>
      </c>
      <c r="J5059" t="str">
        <v>Imported</v>
      </c>
      <c r="K5059" t="str">
        <v>Automatic</v>
      </c>
      <c r="L5059" t="str">
        <v>Used</v>
      </c>
      <c r="M5059" t="str">
        <f t="shared" ref="M5059:M5122" si="316">IF(AND(OR(H5059="Petrol", H5059="CNG"), I5059&lt;&gt;"Karachi", NOT(OR(C5059="Toyota", C5059="Honda"))), "SELECTED", "NOT SELECTED")</f>
        <v>NOT SELECTED</v>
      </c>
      <c r="N5059">
        <f t="shared" ref="N5059:N5122" si="317">LEN(D5059)</f>
        <v>12</v>
      </c>
      <c r="O5059" t="str">
        <f t="shared" ref="O5059:O5122" si="318">RIGHT(D5059, LEN(D5059) - FIND(" ", D5059))</f>
        <v>Passo</v>
      </c>
      <c r="P5059">
        <f t="shared" ref="P5059:P5122" si="319">ROUND((2025-E5059),3)</f>
        <v>19</v>
      </c>
    </row>
    <row r="5060" spans="1:16" ht="14.4" customHeight="1" x14ac:dyDescent="0.3">
      <c r="A5060">
        <v>1080602994</v>
      </c>
      <c r="B5060" t="s">
        <v>4639</v>
      </c>
      <c r="C5060" t="s">
        <v>41</v>
      </c>
      <c r="D5060" t="s">
        <v>45</v>
      </c>
      <c r="E5060">
        <v>2003</v>
      </c>
      <c r="F5060">
        <v>200000</v>
      </c>
      <c r="G5060">
        <v>1000000</v>
      </c>
      <c r="H5060" t="str" cm="1">
        <f t="array" ref="H5060:L5060">VLOOKUP(A5060,Cars_dataset_sheet2!A:I,{2,3,7,8,9},FALSE)</f>
        <v>Petrol</v>
      </c>
      <c r="I5060" t="str">
        <v>Karachi</v>
      </c>
      <c r="J5060" t="str">
        <v>Local</v>
      </c>
      <c r="K5060" t="str">
        <v>Automatic</v>
      </c>
      <c r="L5060" t="str">
        <v>Used</v>
      </c>
      <c r="M5060" t="str">
        <f t="shared" si="316"/>
        <v>NOT SELECTED</v>
      </c>
      <c r="N5060">
        <f t="shared" si="317"/>
        <v>15</v>
      </c>
      <c r="O5060" t="str">
        <f t="shared" si="318"/>
        <v>City IDSI</v>
      </c>
      <c r="P5060">
        <f t="shared" si="319"/>
        <v>22</v>
      </c>
    </row>
    <row r="5061" spans="1:16" ht="14.4" customHeight="1" x14ac:dyDescent="0.3">
      <c r="A5061">
        <v>1080603064</v>
      </c>
      <c r="B5061" t="s">
        <v>4640</v>
      </c>
      <c r="C5061" t="s">
        <v>20</v>
      </c>
      <c r="D5061" t="s">
        <v>23</v>
      </c>
      <c r="E5061">
        <v>2008</v>
      </c>
      <c r="F5061">
        <v>12345</v>
      </c>
      <c r="G5061">
        <v>645000</v>
      </c>
      <c r="H5061" t="str" cm="1">
        <f t="array" ref="H5061:L5061">VLOOKUP(A5061,Cars_dataset_sheet2!A:I,{2,3,7,8,9},FALSE)</f>
        <v>Petrol</v>
      </c>
      <c r="I5061" t="str">
        <v>Lahore</v>
      </c>
      <c r="J5061" t="str">
        <v>Local</v>
      </c>
      <c r="K5061" t="str">
        <v>Manual</v>
      </c>
      <c r="L5061" t="str">
        <v>Used</v>
      </c>
      <c r="M5061" t="str">
        <f t="shared" si="316"/>
        <v>SELECTED</v>
      </c>
      <c r="N5061">
        <f t="shared" si="317"/>
        <v>17</v>
      </c>
      <c r="O5061" t="str">
        <f t="shared" si="318"/>
        <v>Mehran VXR</v>
      </c>
      <c r="P5061">
        <f t="shared" si="319"/>
        <v>17</v>
      </c>
    </row>
    <row r="5062" spans="1:16" ht="14.4" customHeight="1" x14ac:dyDescent="0.3">
      <c r="A5062">
        <v>1080603290</v>
      </c>
      <c r="B5062" t="s">
        <v>4641</v>
      </c>
      <c r="C5062" t="s">
        <v>41</v>
      </c>
      <c r="D5062" t="s">
        <v>169</v>
      </c>
      <c r="E5062">
        <v>2016</v>
      </c>
      <c r="F5062">
        <v>76000</v>
      </c>
      <c r="G5062">
        <v>3750000</v>
      </c>
      <c r="H5062" t="str" cm="1">
        <f t="array" ref="H5062:L5062">VLOOKUP(A5062,Cars_dataset_sheet2!A:I,{2,3,7,8,9},FALSE)</f>
        <v>Petrol</v>
      </c>
      <c r="I5062" t="str">
        <v>Sindh</v>
      </c>
      <c r="J5062" t="str">
        <v>Local</v>
      </c>
      <c r="K5062" t="str">
        <v>Automatic</v>
      </c>
      <c r="L5062" t="str">
        <v>Used</v>
      </c>
      <c r="M5062" t="str">
        <f t="shared" si="316"/>
        <v>NOT SELECTED</v>
      </c>
      <c r="N5062">
        <f t="shared" si="317"/>
        <v>17</v>
      </c>
      <c r="O5062" t="str">
        <f t="shared" si="318"/>
        <v>Civic Oriel</v>
      </c>
      <c r="P5062">
        <f t="shared" si="319"/>
        <v>9</v>
      </c>
    </row>
    <row r="5063" spans="1:16" ht="14.4" customHeight="1" x14ac:dyDescent="0.3">
      <c r="A5063">
        <v>1080603320</v>
      </c>
      <c r="B5063" t="s">
        <v>4642</v>
      </c>
      <c r="C5063" t="s">
        <v>41</v>
      </c>
      <c r="D5063" t="s">
        <v>72</v>
      </c>
      <c r="E5063">
        <v>2009</v>
      </c>
      <c r="F5063">
        <v>150000</v>
      </c>
      <c r="G5063">
        <v>2500000</v>
      </c>
      <c r="H5063" t="str" cm="1">
        <f t="array" ref="H5063:L5063">VLOOKUP(A5063,Cars_dataset_sheet2!A:I,{2,3,7,8,9},FALSE)</f>
        <v>Petrol</v>
      </c>
      <c r="I5063" t="str">
        <v>Lahore</v>
      </c>
      <c r="J5063" t="str">
        <v>Imported</v>
      </c>
      <c r="K5063" t="str">
        <v>Automatic</v>
      </c>
      <c r="L5063" t="str">
        <v>Used</v>
      </c>
      <c r="M5063" t="str">
        <f t="shared" si="316"/>
        <v>NOT SELECTED</v>
      </c>
      <c r="N5063">
        <f t="shared" si="317"/>
        <v>16</v>
      </c>
      <c r="O5063" t="str">
        <f t="shared" si="318"/>
        <v>City IVTEC</v>
      </c>
      <c r="P5063">
        <f t="shared" si="319"/>
        <v>16</v>
      </c>
    </row>
    <row r="5064" spans="1:16" ht="14.4" customHeight="1" x14ac:dyDescent="0.3">
      <c r="A5064">
        <v>1080603321</v>
      </c>
      <c r="B5064" t="s">
        <v>4643</v>
      </c>
      <c r="C5064" t="s">
        <v>20</v>
      </c>
      <c r="D5064" t="s">
        <v>21</v>
      </c>
      <c r="E5064">
        <v>2009</v>
      </c>
      <c r="F5064">
        <v>115000</v>
      </c>
      <c r="G5064">
        <v>1280000</v>
      </c>
      <c r="H5064" t="str" cm="1">
        <f t="array" ref="H5064:L5064">VLOOKUP(A5064,Cars_dataset_sheet2!A:I,{2,3,7,8,9},FALSE)</f>
        <v>Petrol</v>
      </c>
      <c r="I5064" t="str">
        <v>Sindh</v>
      </c>
      <c r="J5064" t="str">
        <v>Imported</v>
      </c>
      <c r="K5064" t="str">
        <v>Manual</v>
      </c>
      <c r="L5064" t="str">
        <v>Used</v>
      </c>
      <c r="M5064" t="str">
        <f t="shared" si="316"/>
        <v>SELECTED</v>
      </c>
      <c r="N5064">
        <f t="shared" si="317"/>
        <v>12</v>
      </c>
      <c r="O5064" t="str">
        <f t="shared" si="318"/>
        <v>Every</v>
      </c>
      <c r="P5064">
        <f t="shared" si="319"/>
        <v>16</v>
      </c>
    </row>
    <row r="5065" spans="1:16" ht="14.4" customHeight="1" x14ac:dyDescent="0.3">
      <c r="A5065">
        <v>1080603552</v>
      </c>
      <c r="B5065" t="s">
        <v>106</v>
      </c>
      <c r="C5065" t="s">
        <v>14</v>
      </c>
      <c r="D5065" t="s">
        <v>106</v>
      </c>
      <c r="E5065">
        <v>2023</v>
      </c>
      <c r="F5065">
        <v>16000</v>
      </c>
      <c r="G5065">
        <v>4600000</v>
      </c>
      <c r="H5065" t="str" cm="1">
        <f t="array" ref="H5065:L5065">VLOOKUP(A5065,Cars_dataset_sheet2!A:I,{2,3,7,8,9},FALSE)</f>
        <v>Petrol</v>
      </c>
      <c r="I5065" t="str">
        <v>Karachi</v>
      </c>
      <c r="J5065" t="str">
        <v>Local</v>
      </c>
      <c r="K5065" t="str">
        <v>Automatic</v>
      </c>
      <c r="L5065" t="str">
        <v>Used</v>
      </c>
      <c r="M5065" t="str">
        <f t="shared" si="316"/>
        <v>NOT SELECTED</v>
      </c>
      <c r="N5065">
        <f t="shared" si="317"/>
        <v>12</v>
      </c>
      <c r="O5065" t="str">
        <f t="shared" si="318"/>
        <v>Yaris</v>
      </c>
      <c r="P5065">
        <f t="shared" si="319"/>
        <v>2</v>
      </c>
    </row>
    <row r="5066" spans="1:16" ht="14.4" customHeight="1" x14ac:dyDescent="0.3">
      <c r="A5066">
        <v>1080603592</v>
      </c>
      <c r="B5066" t="s">
        <v>4644</v>
      </c>
      <c r="C5066" t="s">
        <v>20</v>
      </c>
      <c r="D5066" t="s">
        <v>21</v>
      </c>
      <c r="E5066">
        <v>2014</v>
      </c>
      <c r="F5066">
        <v>77000</v>
      </c>
      <c r="G5066">
        <v>1950000</v>
      </c>
      <c r="H5066" t="str" cm="1">
        <f t="array" ref="H5066:L5066">VLOOKUP(A5066,Cars_dataset_sheet2!A:I,{2,3,7,8,9},FALSE)</f>
        <v>Petrol</v>
      </c>
      <c r="I5066" t="str">
        <v>Karachi</v>
      </c>
      <c r="J5066" t="str">
        <v>Imported</v>
      </c>
      <c r="K5066" t="str">
        <v>Automatic</v>
      </c>
      <c r="L5066" t="str">
        <v>Used</v>
      </c>
      <c r="M5066" t="str">
        <f t="shared" si="316"/>
        <v>NOT SELECTED</v>
      </c>
      <c r="N5066">
        <f t="shared" si="317"/>
        <v>12</v>
      </c>
      <c r="O5066" t="str">
        <f t="shared" si="318"/>
        <v>Every</v>
      </c>
      <c r="P5066">
        <f t="shared" si="319"/>
        <v>11</v>
      </c>
    </row>
    <row r="5067" spans="1:16" ht="14.4" customHeight="1" x14ac:dyDescent="0.3">
      <c r="A5067">
        <v>1080603618</v>
      </c>
      <c r="B5067" t="s">
        <v>4645</v>
      </c>
      <c r="C5067" t="s">
        <v>25</v>
      </c>
      <c r="D5067" t="s">
        <v>26</v>
      </c>
      <c r="E5067">
        <v>2007</v>
      </c>
      <c r="F5067">
        <v>33500</v>
      </c>
      <c r="G5067">
        <v>949000</v>
      </c>
      <c r="H5067" t="str" cm="1">
        <f t="array" ref="H5067:L5067">VLOOKUP(A5067,Cars_dataset_sheet2!A:I,{2,3,7,8,9},FALSE)</f>
        <v>Petrol</v>
      </c>
      <c r="I5067" t="str">
        <v>Lahore</v>
      </c>
      <c r="J5067" t="str">
        <v>Local</v>
      </c>
      <c r="K5067" t="str">
        <v>Manual</v>
      </c>
      <c r="L5067" t="str">
        <v>Used</v>
      </c>
      <c r="M5067" t="str">
        <f t="shared" si="316"/>
        <v>SELECTED</v>
      </c>
      <c r="N5067">
        <f t="shared" si="317"/>
        <v>14</v>
      </c>
      <c r="O5067" t="str">
        <f t="shared" si="318"/>
        <v>Cuore</v>
      </c>
      <c r="P5067">
        <f t="shared" si="319"/>
        <v>18</v>
      </c>
    </row>
    <row r="5068" spans="1:16" ht="14.4" customHeight="1" x14ac:dyDescent="0.3">
      <c r="A5068">
        <v>1080603673</v>
      </c>
      <c r="B5068" t="s">
        <v>4646</v>
      </c>
      <c r="C5068" t="s">
        <v>14</v>
      </c>
      <c r="D5068" t="s">
        <v>29</v>
      </c>
      <c r="E5068">
        <v>2010</v>
      </c>
      <c r="F5068">
        <v>124000</v>
      </c>
      <c r="G5068">
        <v>2080000</v>
      </c>
      <c r="H5068" t="str" cm="1">
        <f t="array" ref="H5068:L5068">VLOOKUP(A5068,Cars_dataset_sheet2!A:I,{2,3,7,8,9},FALSE)</f>
        <v>Petrol</v>
      </c>
      <c r="I5068" t="str">
        <v>Lahore</v>
      </c>
      <c r="J5068" t="str">
        <v>Local</v>
      </c>
      <c r="K5068" t="str">
        <v>Manual</v>
      </c>
      <c r="L5068" t="str">
        <v>Used</v>
      </c>
      <c r="M5068" t="str">
        <f t="shared" si="316"/>
        <v>NOT SELECTED</v>
      </c>
      <c r="N5068">
        <f t="shared" si="317"/>
        <v>18</v>
      </c>
      <c r="O5068" t="str">
        <f t="shared" si="318"/>
        <v>Corolla XLI</v>
      </c>
      <c r="P5068">
        <f t="shared" si="319"/>
        <v>15</v>
      </c>
    </row>
    <row r="5069" spans="1:16" ht="14.4" customHeight="1" x14ac:dyDescent="0.3">
      <c r="A5069">
        <v>1080603857</v>
      </c>
      <c r="B5069" t="s">
        <v>4647</v>
      </c>
      <c r="C5069" t="s">
        <v>41</v>
      </c>
      <c r="D5069" t="s">
        <v>72</v>
      </c>
      <c r="E5069">
        <v>2015</v>
      </c>
      <c r="F5069">
        <v>150000</v>
      </c>
      <c r="G5069">
        <v>2750000</v>
      </c>
      <c r="H5069" t="str" cm="1">
        <f t="array" ref="H5069:L5069">VLOOKUP(A5069,Cars_dataset_sheet2!A:I,{2,3,7,8,9},FALSE)</f>
        <v>Petrol</v>
      </c>
      <c r="I5069" t="str">
        <v>Islamabad</v>
      </c>
      <c r="J5069" t="str">
        <v>Local</v>
      </c>
      <c r="K5069" t="str">
        <v>Manual</v>
      </c>
      <c r="L5069" t="str">
        <v>Used</v>
      </c>
      <c r="M5069" t="str">
        <f t="shared" si="316"/>
        <v>NOT SELECTED</v>
      </c>
      <c r="N5069">
        <f t="shared" si="317"/>
        <v>16</v>
      </c>
      <c r="O5069" t="str">
        <f t="shared" si="318"/>
        <v>City IVTEC</v>
      </c>
      <c r="P5069">
        <f t="shared" si="319"/>
        <v>10</v>
      </c>
    </row>
    <row r="5070" spans="1:16" ht="14.4" customHeight="1" x14ac:dyDescent="0.3">
      <c r="A5070">
        <v>1080603920</v>
      </c>
      <c r="B5070" t="s">
        <v>4648</v>
      </c>
      <c r="C5070" t="s">
        <v>20</v>
      </c>
      <c r="D5070" t="s">
        <v>23</v>
      </c>
      <c r="E5070">
        <v>2017</v>
      </c>
      <c r="F5070">
        <v>50000</v>
      </c>
      <c r="G5070">
        <v>1170000</v>
      </c>
      <c r="H5070" t="str" cm="1">
        <f t="array" ref="H5070:L5070">VLOOKUP(A5070,Cars_dataset_sheet2!A:I,{2,3,7,8,9},FALSE)</f>
        <v>Petrol</v>
      </c>
      <c r="I5070" t="str">
        <v>Karachi</v>
      </c>
      <c r="J5070" t="str">
        <v>Local</v>
      </c>
      <c r="K5070" t="str">
        <v>Manual</v>
      </c>
      <c r="L5070" t="str">
        <v>Used</v>
      </c>
      <c r="M5070" t="str">
        <f t="shared" si="316"/>
        <v>NOT SELECTED</v>
      </c>
      <c r="N5070">
        <f t="shared" si="317"/>
        <v>17</v>
      </c>
      <c r="O5070" t="str">
        <f t="shared" si="318"/>
        <v>Mehran VXR</v>
      </c>
      <c r="P5070">
        <f t="shared" si="319"/>
        <v>8</v>
      </c>
    </row>
    <row r="5071" spans="1:16" ht="14.4" customHeight="1" x14ac:dyDescent="0.3">
      <c r="A5071">
        <v>1080604072</v>
      </c>
      <c r="B5071" t="s">
        <v>4649</v>
      </c>
      <c r="C5071" t="s">
        <v>20</v>
      </c>
      <c r="D5071" t="s">
        <v>34</v>
      </c>
      <c r="E5071">
        <v>2018</v>
      </c>
      <c r="F5071">
        <v>59820</v>
      </c>
      <c r="G5071">
        <v>2350000</v>
      </c>
      <c r="H5071" t="str" cm="1">
        <f t="array" ref="H5071:L5071">VLOOKUP(A5071,Cars_dataset_sheet2!A:I,{2,3,7,8,9},FALSE)</f>
        <v>Petrol</v>
      </c>
      <c r="I5071" t="str">
        <v>Faisalabad</v>
      </c>
      <c r="J5071" t="str">
        <v>Local</v>
      </c>
      <c r="K5071" t="str">
        <v>Manual</v>
      </c>
      <c r="L5071" t="str">
        <v>Used</v>
      </c>
      <c r="M5071" t="str">
        <f t="shared" si="316"/>
        <v>SELECTED</v>
      </c>
      <c r="N5071">
        <f t="shared" si="317"/>
        <v>14</v>
      </c>
      <c r="O5071" t="str">
        <f t="shared" si="318"/>
        <v>Wagon R</v>
      </c>
      <c r="P5071">
        <f t="shared" si="319"/>
        <v>7</v>
      </c>
    </row>
    <row r="5072" spans="1:16" ht="14.4" customHeight="1" x14ac:dyDescent="0.3">
      <c r="A5072">
        <v>1080604083</v>
      </c>
      <c r="B5072" t="s">
        <v>4650</v>
      </c>
      <c r="C5072" t="s">
        <v>14</v>
      </c>
      <c r="D5072" t="s">
        <v>83</v>
      </c>
      <c r="E5072">
        <v>2016</v>
      </c>
      <c r="F5072">
        <v>130000</v>
      </c>
      <c r="G5072">
        <v>3775000</v>
      </c>
      <c r="H5072" t="str" cm="1">
        <f t="array" ref="H5072:L5072">VLOOKUP(A5072,Cars_dataset_sheet2!A:I,{2,3,7,8,9},FALSE)</f>
        <v>Petrol</v>
      </c>
      <c r="I5072" t="str">
        <v>Lahore</v>
      </c>
      <c r="J5072" t="str">
        <v>Local</v>
      </c>
      <c r="K5072" t="str">
        <v>Automatic</v>
      </c>
      <c r="L5072" t="str">
        <v>Used</v>
      </c>
      <c r="M5072" t="str">
        <f t="shared" si="316"/>
        <v>NOT SELECTED</v>
      </c>
      <c r="N5072">
        <f t="shared" si="317"/>
        <v>18</v>
      </c>
      <c r="O5072" t="str">
        <f t="shared" si="318"/>
        <v>Corolla GLI</v>
      </c>
      <c r="P5072">
        <f t="shared" si="319"/>
        <v>9</v>
      </c>
    </row>
    <row r="5073" spans="1:16" ht="14.4" customHeight="1" x14ac:dyDescent="0.3">
      <c r="A5073">
        <v>1080604543</v>
      </c>
      <c r="B5073" t="s">
        <v>4651</v>
      </c>
      <c r="C5073" t="s">
        <v>41</v>
      </c>
      <c r="D5073" t="s">
        <v>169</v>
      </c>
      <c r="E5073">
        <v>2002</v>
      </c>
      <c r="F5073">
        <v>136589</v>
      </c>
      <c r="G5073">
        <v>1295000</v>
      </c>
      <c r="H5073" t="str" cm="1">
        <f t="array" ref="H5073:L5073">VLOOKUP(A5073,Cars_dataset_sheet2!A:I,{2,3,7,8,9},FALSE)</f>
        <v>Petrol</v>
      </c>
      <c r="I5073" t="str">
        <v>Karachi</v>
      </c>
      <c r="J5073" t="str">
        <v>Local</v>
      </c>
      <c r="K5073" t="str">
        <v>Manual</v>
      </c>
      <c r="L5073" t="str">
        <v>Used</v>
      </c>
      <c r="M5073" t="str">
        <f t="shared" si="316"/>
        <v>NOT SELECTED</v>
      </c>
      <c r="N5073">
        <f t="shared" si="317"/>
        <v>17</v>
      </c>
      <c r="O5073" t="str">
        <f t="shared" si="318"/>
        <v>Civic Oriel</v>
      </c>
      <c r="P5073">
        <f t="shared" si="319"/>
        <v>23</v>
      </c>
    </row>
    <row r="5074" spans="1:16" ht="14.4" customHeight="1" x14ac:dyDescent="0.3">
      <c r="A5074">
        <v>1080604662</v>
      </c>
      <c r="B5074" t="s">
        <v>4652</v>
      </c>
      <c r="C5074" t="s">
        <v>20</v>
      </c>
      <c r="D5074" t="s">
        <v>23</v>
      </c>
      <c r="E5074">
        <v>2006</v>
      </c>
      <c r="F5074">
        <v>1000</v>
      </c>
      <c r="G5074">
        <v>540000</v>
      </c>
      <c r="H5074" t="str" cm="1">
        <f t="array" ref="H5074:L5074">VLOOKUP(A5074,Cars_dataset_sheet2!A:I,{2,3,7,8,9},FALSE)</f>
        <v>Petrol</v>
      </c>
      <c r="I5074" t="str">
        <v>Lahore</v>
      </c>
      <c r="J5074" t="str">
        <v>Local</v>
      </c>
      <c r="K5074" t="str">
        <v>Manual</v>
      </c>
      <c r="L5074" t="str">
        <v>Used</v>
      </c>
      <c r="M5074" t="str">
        <f t="shared" si="316"/>
        <v>SELECTED</v>
      </c>
      <c r="N5074">
        <f t="shared" si="317"/>
        <v>17</v>
      </c>
      <c r="O5074" t="str">
        <f t="shared" si="318"/>
        <v>Mehran VXR</v>
      </c>
      <c r="P5074">
        <f t="shared" si="319"/>
        <v>19</v>
      </c>
    </row>
    <row r="5075" spans="1:16" ht="14.4" customHeight="1" x14ac:dyDescent="0.3">
      <c r="A5075">
        <v>1080604910</v>
      </c>
      <c r="B5075" t="s">
        <v>4653</v>
      </c>
      <c r="C5075" t="s">
        <v>14</v>
      </c>
      <c r="D5075" t="s">
        <v>150</v>
      </c>
      <c r="E5075">
        <v>2014</v>
      </c>
      <c r="F5075">
        <v>1234</v>
      </c>
      <c r="G5075">
        <v>2640000</v>
      </c>
      <c r="H5075" t="str" cm="1">
        <f t="array" ref="H5075:L5075">VLOOKUP(A5075,Cars_dataset_sheet2!A:I,{2,3,7,8,9},FALSE)</f>
        <v>Petrol</v>
      </c>
      <c r="I5075" t="str">
        <v>Islamabad</v>
      </c>
      <c r="J5075" t="str">
        <v>Imported</v>
      </c>
      <c r="K5075" t="str">
        <v>Automatic</v>
      </c>
      <c r="L5075" t="str">
        <v>Used</v>
      </c>
      <c r="M5075" t="str">
        <f t="shared" si="316"/>
        <v>NOT SELECTED</v>
      </c>
      <c r="N5075">
        <f t="shared" si="317"/>
        <v>12</v>
      </c>
      <c r="O5075" t="str">
        <f t="shared" si="318"/>
        <v>Passo</v>
      </c>
      <c r="P5075">
        <f t="shared" si="319"/>
        <v>11</v>
      </c>
    </row>
    <row r="5076" spans="1:16" ht="14.4" customHeight="1" x14ac:dyDescent="0.3">
      <c r="A5076">
        <v>1080604915</v>
      </c>
      <c r="B5076" t="s">
        <v>4654</v>
      </c>
      <c r="C5076" t="s">
        <v>20</v>
      </c>
      <c r="D5076" t="s">
        <v>65</v>
      </c>
      <c r="E5076">
        <v>2004</v>
      </c>
      <c r="F5076">
        <v>1234</v>
      </c>
      <c r="G5076">
        <v>860000</v>
      </c>
      <c r="H5076" t="str" cm="1">
        <f t="array" ref="H5076:L5076">VLOOKUP(A5076,Cars_dataset_sheet2!A:I,{2,3,7,8,9},FALSE)</f>
        <v>Petrol</v>
      </c>
      <c r="I5076" t="str">
        <v>Islamabad</v>
      </c>
      <c r="J5076" t="str">
        <v>Local</v>
      </c>
      <c r="K5076" t="str">
        <v>Manual</v>
      </c>
      <c r="L5076" t="str">
        <v>Used</v>
      </c>
      <c r="M5076" t="str">
        <f t="shared" si="316"/>
        <v>SELECTED</v>
      </c>
      <c r="N5076">
        <f t="shared" si="317"/>
        <v>13</v>
      </c>
      <c r="O5076" t="str">
        <f t="shared" si="318"/>
        <v>Baleno</v>
      </c>
      <c r="P5076">
        <f t="shared" si="319"/>
        <v>21</v>
      </c>
    </row>
    <row r="5077" spans="1:16" ht="14.4" customHeight="1" x14ac:dyDescent="0.3">
      <c r="A5077">
        <v>1080604916</v>
      </c>
      <c r="B5077" t="s">
        <v>4655</v>
      </c>
      <c r="C5077" t="s">
        <v>20</v>
      </c>
      <c r="D5077" t="s">
        <v>51</v>
      </c>
      <c r="E5077">
        <v>2002</v>
      </c>
      <c r="F5077">
        <v>12345</v>
      </c>
      <c r="G5077">
        <v>1100000</v>
      </c>
      <c r="H5077" t="str" cm="1">
        <f t="array" ref="H5077:L5077">VLOOKUP(A5077,Cars_dataset_sheet2!A:I,{2,3,7,8,9},FALSE)</f>
        <v>Petrol</v>
      </c>
      <c r="I5077" t="str">
        <v>Islamabad</v>
      </c>
      <c r="J5077" t="str">
        <v>Local</v>
      </c>
      <c r="K5077" t="str">
        <v>Automatic</v>
      </c>
      <c r="L5077" t="str">
        <v>Used</v>
      </c>
      <c r="M5077" t="str">
        <f t="shared" si="316"/>
        <v>SELECTED</v>
      </c>
      <c r="N5077">
        <f t="shared" si="317"/>
        <v>11</v>
      </c>
      <c r="O5077" t="str">
        <f t="shared" si="318"/>
        <v>Alto</v>
      </c>
      <c r="P5077">
        <f t="shared" si="319"/>
        <v>23</v>
      </c>
    </row>
    <row r="5078" spans="1:16" ht="14.4" customHeight="1" x14ac:dyDescent="0.3">
      <c r="A5078">
        <v>1080605324</v>
      </c>
      <c r="B5078" t="s">
        <v>65</v>
      </c>
      <c r="C5078" t="s">
        <v>20</v>
      </c>
      <c r="D5078" t="s">
        <v>65</v>
      </c>
      <c r="E5078">
        <v>2004</v>
      </c>
      <c r="F5078">
        <v>249000</v>
      </c>
      <c r="G5078">
        <v>900000</v>
      </c>
      <c r="H5078" t="str" cm="1">
        <f t="array" ref="H5078:L5078">VLOOKUP(A5078,Cars_dataset_sheet2!A:I,{2,3,7,8,9},FALSE)</f>
        <v>Petrol</v>
      </c>
      <c r="I5078" t="str">
        <v>Karachi</v>
      </c>
      <c r="J5078" t="str">
        <v>Imported</v>
      </c>
      <c r="K5078" t="str">
        <v>Manual</v>
      </c>
      <c r="L5078" t="str">
        <v>Used</v>
      </c>
      <c r="M5078" t="str">
        <f t="shared" si="316"/>
        <v>NOT SELECTED</v>
      </c>
      <c r="N5078">
        <f t="shared" si="317"/>
        <v>13</v>
      </c>
      <c r="O5078" t="str">
        <f t="shared" si="318"/>
        <v>Baleno</v>
      </c>
      <c r="P5078">
        <f t="shared" si="319"/>
        <v>21</v>
      </c>
    </row>
    <row r="5079" spans="1:16" ht="14.4" customHeight="1" x14ac:dyDescent="0.3">
      <c r="A5079">
        <v>1080605358</v>
      </c>
      <c r="B5079" t="s">
        <v>4656</v>
      </c>
      <c r="C5079" t="s">
        <v>20</v>
      </c>
      <c r="D5079" t="s">
        <v>34</v>
      </c>
      <c r="E5079">
        <v>2015</v>
      </c>
      <c r="F5079">
        <v>134000</v>
      </c>
      <c r="G5079">
        <v>1750000</v>
      </c>
      <c r="H5079" t="str" cm="1">
        <f t="array" ref="H5079:L5079">VLOOKUP(A5079,Cars_dataset_sheet2!A:I,{2,3,7,8,9},FALSE)</f>
        <v>Petrol</v>
      </c>
      <c r="I5079" t="str">
        <v>Islamabad</v>
      </c>
      <c r="J5079" t="str">
        <v>Local</v>
      </c>
      <c r="K5079" t="str">
        <v>Manual</v>
      </c>
      <c r="L5079" t="str">
        <v>Used</v>
      </c>
      <c r="M5079" t="str">
        <f t="shared" si="316"/>
        <v>SELECTED</v>
      </c>
      <c r="N5079">
        <f t="shared" si="317"/>
        <v>14</v>
      </c>
      <c r="O5079" t="str">
        <f t="shared" si="318"/>
        <v>Wagon R</v>
      </c>
      <c r="P5079">
        <f t="shared" si="319"/>
        <v>10</v>
      </c>
    </row>
    <row r="5080" spans="1:16" ht="14.4" customHeight="1" x14ac:dyDescent="0.3">
      <c r="A5080">
        <v>1080605497</v>
      </c>
      <c r="B5080" t="s">
        <v>314</v>
      </c>
      <c r="C5080" t="s">
        <v>31</v>
      </c>
      <c r="D5080" t="s">
        <v>102</v>
      </c>
      <c r="E5080">
        <v>2022</v>
      </c>
      <c r="F5080">
        <v>9300</v>
      </c>
      <c r="G5080">
        <v>2800000</v>
      </c>
      <c r="H5080" t="str" cm="1">
        <f t="array" ref="H5080:L5080">VLOOKUP(A5080,Cars_dataset_sheet2!A:I,{2,3,7,8,9},FALSE)</f>
        <v>Petrol</v>
      </c>
      <c r="I5080" t="str">
        <v>Karachi</v>
      </c>
      <c r="J5080" t="str">
        <v>Local</v>
      </c>
      <c r="K5080" t="str">
        <v>Automatic</v>
      </c>
      <c r="L5080" t="str">
        <v>Used</v>
      </c>
      <c r="M5080" t="str">
        <f t="shared" si="316"/>
        <v>NOT SELECTED</v>
      </c>
      <c r="N5080">
        <f t="shared" si="317"/>
        <v>11</v>
      </c>
      <c r="O5080" t="str">
        <f t="shared" si="318"/>
        <v>Picanto</v>
      </c>
      <c r="P5080">
        <f t="shared" si="319"/>
        <v>3</v>
      </c>
    </row>
    <row r="5081" spans="1:16" ht="14.4" customHeight="1" x14ac:dyDescent="0.3">
      <c r="A5081">
        <v>1080605544</v>
      </c>
      <c r="B5081" t="s">
        <v>753</v>
      </c>
      <c r="C5081" t="s">
        <v>14</v>
      </c>
      <c r="D5081" t="s">
        <v>15</v>
      </c>
      <c r="E5081">
        <v>2020</v>
      </c>
      <c r="F5081">
        <v>29000</v>
      </c>
      <c r="G5081">
        <v>4750000</v>
      </c>
      <c r="H5081" t="str" cm="1">
        <f t="array" ref="H5081:L5081">VLOOKUP(A5081,Cars_dataset_sheet2!A:I,{2,3,7,8,9},FALSE)</f>
        <v>Petrol</v>
      </c>
      <c r="I5081" t="str">
        <v>Karachi</v>
      </c>
      <c r="J5081" t="str">
        <v>Local</v>
      </c>
      <c r="K5081" t="str">
        <v>Automatic</v>
      </c>
      <c r="L5081" t="str">
        <v>Used</v>
      </c>
      <c r="M5081" t="str">
        <f t="shared" si="316"/>
        <v>NOT SELECTED</v>
      </c>
      <c r="N5081">
        <f t="shared" si="317"/>
        <v>21</v>
      </c>
      <c r="O5081" t="str">
        <f t="shared" si="318"/>
        <v>Corrolla Altis</v>
      </c>
      <c r="P5081">
        <f t="shared" si="319"/>
        <v>5</v>
      </c>
    </row>
    <row r="5082" spans="1:16" ht="14.4" customHeight="1" x14ac:dyDescent="0.3">
      <c r="A5082">
        <v>1080605690</v>
      </c>
      <c r="B5082" t="s">
        <v>4657</v>
      </c>
      <c r="C5082" t="s">
        <v>55</v>
      </c>
      <c r="D5082" t="s">
        <v>371</v>
      </c>
      <c r="E5082">
        <v>2022</v>
      </c>
      <c r="F5082">
        <v>65479</v>
      </c>
      <c r="G5082">
        <v>2250000</v>
      </c>
      <c r="H5082" t="str" cm="1">
        <f t="array" ref="H5082:L5082">VLOOKUP(A5082,Cars_dataset_sheet2!A:I,{2,3,7,8,9},FALSE)</f>
        <v>Petrol</v>
      </c>
      <c r="I5082" t="str">
        <v>Punjab</v>
      </c>
      <c r="J5082" t="str">
        <v>Local</v>
      </c>
      <c r="K5082" t="str">
        <v>Manual</v>
      </c>
      <c r="L5082" t="str">
        <v>Used</v>
      </c>
      <c r="M5082" t="str">
        <f t="shared" si="316"/>
        <v>SELECTED</v>
      </c>
      <c r="N5082">
        <f t="shared" si="317"/>
        <v>15</v>
      </c>
      <c r="O5082" t="str">
        <f t="shared" si="318"/>
        <v>Karvaan</v>
      </c>
      <c r="P5082">
        <f t="shared" si="319"/>
        <v>3</v>
      </c>
    </row>
    <row r="5083" spans="1:16" ht="14.4" customHeight="1" x14ac:dyDescent="0.3">
      <c r="A5083">
        <v>1080605830</v>
      </c>
      <c r="B5083" t="s">
        <v>4658</v>
      </c>
      <c r="C5083" t="s">
        <v>25</v>
      </c>
      <c r="D5083" t="s">
        <v>26</v>
      </c>
      <c r="E5083">
        <v>2007</v>
      </c>
      <c r="F5083">
        <v>89999</v>
      </c>
      <c r="G5083">
        <v>920000</v>
      </c>
      <c r="H5083" t="str" cm="1">
        <f t="array" ref="H5083:L5083">VLOOKUP(A5083,Cars_dataset_sheet2!A:I,{2,3,7,8,9},FALSE)</f>
        <v>Petrol</v>
      </c>
      <c r="I5083" t="str">
        <v>Karachi</v>
      </c>
      <c r="J5083" t="str">
        <v>Local</v>
      </c>
      <c r="K5083" t="str">
        <v>Manual</v>
      </c>
      <c r="L5083" t="str">
        <v>Used</v>
      </c>
      <c r="M5083" t="str">
        <f t="shared" si="316"/>
        <v>NOT SELECTED</v>
      </c>
      <c r="N5083">
        <f t="shared" si="317"/>
        <v>14</v>
      </c>
      <c r="O5083" t="str">
        <f t="shared" si="318"/>
        <v>Cuore</v>
      </c>
      <c r="P5083">
        <f t="shared" si="319"/>
        <v>18</v>
      </c>
    </row>
    <row r="5084" spans="1:16" ht="14.4" customHeight="1" x14ac:dyDescent="0.3">
      <c r="A5084">
        <v>1080606185</v>
      </c>
      <c r="B5084" t="s">
        <v>4659</v>
      </c>
      <c r="C5084" t="s">
        <v>41</v>
      </c>
      <c r="D5084" t="s">
        <v>169</v>
      </c>
      <c r="E5084">
        <v>2012</v>
      </c>
      <c r="F5084">
        <v>185000</v>
      </c>
      <c r="G5084">
        <v>2300000</v>
      </c>
      <c r="H5084" t="str" cm="1">
        <f t="array" ref="H5084:L5084">VLOOKUP(A5084,Cars_dataset_sheet2!A:I,{2,3,7,8,9},FALSE)</f>
        <v>Petrol</v>
      </c>
      <c r="I5084" t="str">
        <v>Lahore</v>
      </c>
      <c r="J5084" t="str">
        <v>Local</v>
      </c>
      <c r="K5084" t="str">
        <v>Manual</v>
      </c>
      <c r="L5084" t="str">
        <v>Used</v>
      </c>
      <c r="M5084" t="str">
        <f t="shared" si="316"/>
        <v>NOT SELECTED</v>
      </c>
      <c r="N5084">
        <f t="shared" si="317"/>
        <v>17</v>
      </c>
      <c r="O5084" t="str">
        <f t="shared" si="318"/>
        <v>Civic Oriel</v>
      </c>
      <c r="P5084">
        <f t="shared" si="319"/>
        <v>13</v>
      </c>
    </row>
    <row r="5085" spans="1:16" ht="14.4" customHeight="1" x14ac:dyDescent="0.3">
      <c r="A5085">
        <v>1080606232</v>
      </c>
      <c r="B5085" t="s">
        <v>4660</v>
      </c>
      <c r="C5085" t="s">
        <v>41</v>
      </c>
      <c r="D5085" t="s">
        <v>169</v>
      </c>
      <c r="E5085">
        <v>2018</v>
      </c>
      <c r="F5085">
        <v>100000</v>
      </c>
      <c r="G5085">
        <v>4900000</v>
      </c>
      <c r="H5085" t="str" cm="1">
        <f t="array" ref="H5085:L5085">VLOOKUP(A5085,Cars_dataset_sheet2!A:I,{2,3,7,8,9},FALSE)</f>
        <v>Petrol</v>
      </c>
      <c r="I5085" t="str">
        <v>Lahore</v>
      </c>
      <c r="J5085" t="str">
        <v>Local</v>
      </c>
      <c r="K5085" t="str">
        <v>Automatic</v>
      </c>
      <c r="L5085" t="str">
        <v>Used</v>
      </c>
      <c r="M5085" t="str">
        <f t="shared" si="316"/>
        <v>NOT SELECTED</v>
      </c>
      <c r="N5085">
        <f t="shared" si="317"/>
        <v>17</v>
      </c>
      <c r="O5085" t="str">
        <f t="shared" si="318"/>
        <v>Civic Oriel</v>
      </c>
      <c r="P5085">
        <f t="shared" si="319"/>
        <v>7</v>
      </c>
    </row>
    <row r="5086" spans="1:16" ht="14.4" customHeight="1" x14ac:dyDescent="0.3">
      <c r="A5086">
        <v>1080606339</v>
      </c>
      <c r="B5086" t="s">
        <v>4661</v>
      </c>
      <c r="C5086" t="s">
        <v>14</v>
      </c>
      <c r="D5086" t="s">
        <v>29</v>
      </c>
      <c r="E5086">
        <v>2006</v>
      </c>
      <c r="F5086">
        <v>1111</v>
      </c>
      <c r="G5086">
        <v>1650000</v>
      </c>
      <c r="H5086" t="str" cm="1">
        <f t="array" ref="H5086:L5086">VLOOKUP(A5086,Cars_dataset_sheet2!A:I,{2,3,7,8,9},FALSE)</f>
        <v>Petrol</v>
      </c>
      <c r="I5086" t="str">
        <v>Lahore</v>
      </c>
      <c r="J5086" t="str">
        <v>Local</v>
      </c>
      <c r="K5086" t="str">
        <v>Manual</v>
      </c>
      <c r="L5086" t="str">
        <v>Used</v>
      </c>
      <c r="M5086" t="str">
        <f t="shared" si="316"/>
        <v>NOT SELECTED</v>
      </c>
      <c r="N5086">
        <f t="shared" si="317"/>
        <v>18</v>
      </c>
      <c r="O5086" t="str">
        <f t="shared" si="318"/>
        <v>Corolla XLI</v>
      </c>
      <c r="P5086">
        <f t="shared" si="319"/>
        <v>19</v>
      </c>
    </row>
    <row r="5087" spans="1:16" ht="14.4" customHeight="1" x14ac:dyDescent="0.3">
      <c r="A5087">
        <v>1080606445</v>
      </c>
      <c r="B5087" t="s">
        <v>4662</v>
      </c>
      <c r="C5087" t="s">
        <v>41</v>
      </c>
      <c r="D5087" t="s">
        <v>42</v>
      </c>
      <c r="E5087">
        <v>2014</v>
      </c>
      <c r="F5087">
        <v>110000</v>
      </c>
      <c r="G5087">
        <v>3650000</v>
      </c>
      <c r="H5087" t="str" cm="1">
        <f t="array" ref="H5087:L5087">VLOOKUP(A5087,Cars_dataset_sheet2!A:I,{2,3,7,8,9},FALSE)</f>
        <v>Petrol</v>
      </c>
      <c r="I5087" t="str">
        <v>Lahore</v>
      </c>
      <c r="J5087" t="str">
        <v>Local</v>
      </c>
      <c r="K5087" t="str">
        <v>Automatic</v>
      </c>
      <c r="L5087" t="str">
        <v>Used</v>
      </c>
      <c r="M5087" t="str">
        <f t="shared" si="316"/>
        <v>NOT SELECTED</v>
      </c>
      <c r="N5087">
        <f t="shared" si="317"/>
        <v>21</v>
      </c>
      <c r="O5087" t="str">
        <f t="shared" si="318"/>
        <v>Civic Prosmetic</v>
      </c>
      <c r="P5087">
        <f t="shared" si="319"/>
        <v>11</v>
      </c>
    </row>
    <row r="5088" spans="1:16" ht="14.4" customHeight="1" x14ac:dyDescent="0.3">
      <c r="A5088">
        <v>1080606504</v>
      </c>
      <c r="B5088" t="s">
        <v>4663</v>
      </c>
      <c r="C5088" t="s">
        <v>14</v>
      </c>
      <c r="D5088" t="s">
        <v>29</v>
      </c>
      <c r="E5088">
        <v>2020</v>
      </c>
      <c r="F5088">
        <v>43000</v>
      </c>
      <c r="G5088">
        <v>4300000</v>
      </c>
      <c r="H5088" t="str" cm="1">
        <f t="array" ref="H5088:L5088">VLOOKUP(A5088,Cars_dataset_sheet2!A:I,{2,3,7,8,9},FALSE)</f>
        <v>Petrol</v>
      </c>
      <c r="I5088" t="str">
        <v>Islamabad</v>
      </c>
      <c r="J5088" t="str">
        <v>Local</v>
      </c>
      <c r="K5088" t="str">
        <v>Manual</v>
      </c>
      <c r="L5088" t="str">
        <v>Used</v>
      </c>
      <c r="M5088" t="str">
        <f t="shared" si="316"/>
        <v>NOT SELECTED</v>
      </c>
      <c r="N5088">
        <f t="shared" si="317"/>
        <v>18</v>
      </c>
      <c r="O5088" t="str">
        <f t="shared" si="318"/>
        <v>Corolla XLI</v>
      </c>
      <c r="P5088">
        <f t="shared" si="319"/>
        <v>5</v>
      </c>
    </row>
    <row r="5089" spans="1:16" ht="14.4" customHeight="1" x14ac:dyDescent="0.3">
      <c r="A5089">
        <v>1080606577</v>
      </c>
      <c r="B5089" t="s">
        <v>4664</v>
      </c>
      <c r="C5089" t="s">
        <v>20</v>
      </c>
      <c r="D5089" t="s">
        <v>34</v>
      </c>
      <c r="E5089">
        <v>2014</v>
      </c>
      <c r="F5089">
        <v>115000</v>
      </c>
      <c r="G5089">
        <v>2725000</v>
      </c>
      <c r="H5089" t="str" cm="1">
        <f t="array" ref="H5089:L5089">VLOOKUP(A5089,Cars_dataset_sheet2!A:I,{2,3,7,8,9},FALSE)</f>
        <v>Petrol</v>
      </c>
      <c r="I5089" t="str">
        <v>Islamabad</v>
      </c>
      <c r="J5089" t="str">
        <v>Imported</v>
      </c>
      <c r="K5089" t="str">
        <v>Automatic</v>
      </c>
      <c r="L5089" t="str">
        <v>Used</v>
      </c>
      <c r="M5089" t="str">
        <f t="shared" si="316"/>
        <v>SELECTED</v>
      </c>
      <c r="N5089">
        <f t="shared" si="317"/>
        <v>14</v>
      </c>
      <c r="O5089" t="str">
        <f t="shared" si="318"/>
        <v>Wagon R</v>
      </c>
      <c r="P5089">
        <f t="shared" si="319"/>
        <v>11</v>
      </c>
    </row>
    <row r="5090" spans="1:16" ht="14.4" customHeight="1" x14ac:dyDescent="0.3">
      <c r="A5090">
        <v>1080606608</v>
      </c>
      <c r="B5090" t="s">
        <v>4665</v>
      </c>
      <c r="C5090" t="s">
        <v>41</v>
      </c>
      <c r="D5090" t="s">
        <v>72</v>
      </c>
      <c r="E5090">
        <v>2013</v>
      </c>
      <c r="F5090">
        <v>120000</v>
      </c>
      <c r="G5090">
        <v>2575000</v>
      </c>
      <c r="H5090" t="str" cm="1">
        <f t="array" ref="H5090:L5090">VLOOKUP(A5090,Cars_dataset_sheet2!A:I,{2,3,7,8,9},FALSE)</f>
        <v>Petrol</v>
      </c>
      <c r="I5090" t="str">
        <v>Karachi</v>
      </c>
      <c r="J5090" t="str">
        <v>Local</v>
      </c>
      <c r="K5090" t="str">
        <v>Manual</v>
      </c>
      <c r="L5090" t="str">
        <v>Used</v>
      </c>
      <c r="M5090" t="str">
        <f t="shared" si="316"/>
        <v>NOT SELECTED</v>
      </c>
      <c r="N5090">
        <f t="shared" si="317"/>
        <v>16</v>
      </c>
      <c r="O5090" t="str">
        <f t="shared" si="318"/>
        <v>City IVTEC</v>
      </c>
      <c r="P5090">
        <f t="shared" si="319"/>
        <v>12</v>
      </c>
    </row>
    <row r="5091" spans="1:16" ht="14.4" customHeight="1" x14ac:dyDescent="0.3">
      <c r="A5091">
        <v>1080606742</v>
      </c>
      <c r="B5091" t="s">
        <v>4666</v>
      </c>
      <c r="C5091" t="s">
        <v>55</v>
      </c>
      <c r="D5091" t="s">
        <v>371</v>
      </c>
      <c r="E5091">
        <v>2022</v>
      </c>
      <c r="F5091">
        <v>4000</v>
      </c>
      <c r="G5091">
        <v>2750000</v>
      </c>
      <c r="H5091" t="str" cm="1">
        <f t="array" ref="H5091:L5091">VLOOKUP(A5091,Cars_dataset_sheet2!A:I,{2,3,7,8,9},FALSE)</f>
        <v>Petrol</v>
      </c>
      <c r="I5091" t="str">
        <v>Lahore</v>
      </c>
      <c r="J5091" t="str">
        <v>Local</v>
      </c>
      <c r="K5091" t="str">
        <v>Manual</v>
      </c>
      <c r="L5091" t="str">
        <v>Used</v>
      </c>
      <c r="M5091" t="str">
        <f t="shared" si="316"/>
        <v>SELECTED</v>
      </c>
      <c r="N5091">
        <f t="shared" si="317"/>
        <v>15</v>
      </c>
      <c r="O5091" t="str">
        <f t="shared" si="318"/>
        <v>Karvaan</v>
      </c>
      <c r="P5091">
        <f t="shared" si="319"/>
        <v>3</v>
      </c>
    </row>
    <row r="5092" spans="1:16" ht="14.4" customHeight="1" x14ac:dyDescent="0.3">
      <c r="A5092">
        <v>1080606839</v>
      </c>
      <c r="B5092" t="s">
        <v>4667</v>
      </c>
      <c r="C5092" t="s">
        <v>20</v>
      </c>
      <c r="D5092" t="s">
        <v>23</v>
      </c>
      <c r="E5092">
        <v>2010</v>
      </c>
      <c r="F5092">
        <v>1234</v>
      </c>
      <c r="G5092">
        <v>750000</v>
      </c>
      <c r="H5092" t="str" cm="1">
        <f t="array" ref="H5092:L5092">VLOOKUP(A5092,Cars_dataset_sheet2!A:I,{2,3,7,8,9},FALSE)</f>
        <v>Petrol</v>
      </c>
      <c r="I5092" t="str">
        <v>Lahore</v>
      </c>
      <c r="J5092" t="str">
        <v>Local</v>
      </c>
      <c r="K5092" t="str">
        <v>Manual</v>
      </c>
      <c r="L5092" t="str">
        <v>Used</v>
      </c>
      <c r="M5092" t="str">
        <f t="shared" si="316"/>
        <v>SELECTED</v>
      </c>
      <c r="N5092">
        <f t="shared" si="317"/>
        <v>17</v>
      </c>
      <c r="O5092" t="str">
        <f t="shared" si="318"/>
        <v>Mehran VXR</v>
      </c>
      <c r="P5092">
        <f t="shared" si="319"/>
        <v>15</v>
      </c>
    </row>
    <row r="5093" spans="1:16" ht="14.4" customHeight="1" x14ac:dyDescent="0.3">
      <c r="A5093">
        <v>1080606926</v>
      </c>
      <c r="B5093" t="s">
        <v>4668</v>
      </c>
      <c r="C5093" t="s">
        <v>20</v>
      </c>
      <c r="D5093" t="s">
        <v>77</v>
      </c>
      <c r="E5093">
        <v>2013</v>
      </c>
      <c r="F5093">
        <v>130000</v>
      </c>
      <c r="G5093">
        <v>2475000</v>
      </c>
      <c r="H5093" t="str" cm="1">
        <f t="array" ref="H5093:L5093">VLOOKUP(A5093,Cars_dataset_sheet2!A:I,{2,3,7,8,9},FALSE)</f>
        <v>Petrol</v>
      </c>
      <c r="I5093" t="str">
        <v>Islamabad</v>
      </c>
      <c r="J5093" t="str">
        <v>Local</v>
      </c>
      <c r="K5093" t="str">
        <v>Automatic</v>
      </c>
      <c r="L5093" t="str">
        <v>Used</v>
      </c>
      <c r="M5093" t="str">
        <f t="shared" si="316"/>
        <v>SELECTED</v>
      </c>
      <c r="N5093">
        <f t="shared" si="317"/>
        <v>12</v>
      </c>
      <c r="O5093" t="str">
        <f t="shared" si="318"/>
        <v>Swift</v>
      </c>
      <c r="P5093">
        <f t="shared" si="319"/>
        <v>12</v>
      </c>
    </row>
    <row r="5094" spans="1:16" ht="14.4" customHeight="1" x14ac:dyDescent="0.3">
      <c r="A5094">
        <v>1080607322</v>
      </c>
      <c r="B5094" t="s">
        <v>4669</v>
      </c>
      <c r="C5094" t="s">
        <v>41</v>
      </c>
      <c r="D5094" t="s">
        <v>72</v>
      </c>
      <c r="E5094">
        <v>2016</v>
      </c>
      <c r="F5094">
        <v>108500</v>
      </c>
      <c r="G5094">
        <v>2775000</v>
      </c>
      <c r="H5094" t="str" cm="1">
        <f t="array" ref="H5094:L5094">VLOOKUP(A5094,Cars_dataset_sheet2!A:I,{2,3,7,8,9},FALSE)</f>
        <v>Petrol</v>
      </c>
      <c r="I5094" t="str">
        <v>Karachi</v>
      </c>
      <c r="J5094" t="str">
        <v>Local</v>
      </c>
      <c r="K5094" t="str">
        <v>Manual</v>
      </c>
      <c r="L5094" t="str">
        <v>Used</v>
      </c>
      <c r="M5094" t="str">
        <f t="shared" si="316"/>
        <v>NOT SELECTED</v>
      </c>
      <c r="N5094">
        <f t="shared" si="317"/>
        <v>16</v>
      </c>
      <c r="O5094" t="str">
        <f t="shared" si="318"/>
        <v>City IVTEC</v>
      </c>
      <c r="P5094">
        <f t="shared" si="319"/>
        <v>9</v>
      </c>
    </row>
    <row r="5095" spans="1:16" ht="14.4" customHeight="1" x14ac:dyDescent="0.3">
      <c r="A5095">
        <v>1080607579</v>
      </c>
      <c r="B5095" t="s">
        <v>4670</v>
      </c>
      <c r="C5095" t="s">
        <v>20</v>
      </c>
      <c r="D5095" t="s">
        <v>21</v>
      </c>
      <c r="E5095">
        <v>2019</v>
      </c>
      <c r="F5095">
        <v>127000</v>
      </c>
      <c r="G5095">
        <v>1595000</v>
      </c>
      <c r="H5095" t="str" cm="1">
        <f t="array" ref="H5095:L5095">VLOOKUP(A5095,Cars_dataset_sheet2!A:I,{2,3,7,8,9},FALSE)</f>
        <v>Petrol</v>
      </c>
      <c r="I5095" t="str">
        <v>Lahore</v>
      </c>
      <c r="J5095" t="str">
        <v>Imported</v>
      </c>
      <c r="K5095" t="str">
        <v>Automatic</v>
      </c>
      <c r="L5095" t="str">
        <v>Used</v>
      </c>
      <c r="M5095" t="str">
        <f t="shared" si="316"/>
        <v>SELECTED</v>
      </c>
      <c r="N5095">
        <f t="shared" si="317"/>
        <v>12</v>
      </c>
      <c r="O5095" t="str">
        <f t="shared" si="318"/>
        <v>Every</v>
      </c>
      <c r="P5095">
        <f t="shared" si="319"/>
        <v>6</v>
      </c>
    </row>
    <row r="5096" spans="1:16" ht="14.4" customHeight="1" x14ac:dyDescent="0.3">
      <c r="A5096">
        <v>1080607711</v>
      </c>
      <c r="B5096" t="s">
        <v>4671</v>
      </c>
      <c r="C5096" t="s">
        <v>14</v>
      </c>
      <c r="D5096" t="s">
        <v>83</v>
      </c>
      <c r="E5096">
        <v>2019</v>
      </c>
      <c r="F5096">
        <v>57000</v>
      </c>
      <c r="G5096">
        <v>4280000</v>
      </c>
      <c r="H5096" t="str" cm="1">
        <f t="array" ref="H5096:L5096">VLOOKUP(A5096,Cars_dataset_sheet2!A:I,{2,3,7,8,9},FALSE)</f>
        <v>Petrol</v>
      </c>
      <c r="I5096" t="str">
        <v>Karachi</v>
      </c>
      <c r="J5096" t="str">
        <v>Local</v>
      </c>
      <c r="K5096" t="str">
        <v>Automatic</v>
      </c>
      <c r="L5096" t="str">
        <v>Used</v>
      </c>
      <c r="M5096" t="str">
        <f t="shared" si="316"/>
        <v>NOT SELECTED</v>
      </c>
      <c r="N5096">
        <f t="shared" si="317"/>
        <v>18</v>
      </c>
      <c r="O5096" t="str">
        <f t="shared" si="318"/>
        <v>Corolla GLI</v>
      </c>
      <c r="P5096">
        <f t="shared" si="319"/>
        <v>6</v>
      </c>
    </row>
    <row r="5097" spans="1:16" ht="14.4" customHeight="1" x14ac:dyDescent="0.3">
      <c r="A5097">
        <v>1080607746</v>
      </c>
      <c r="B5097" t="s">
        <v>4672</v>
      </c>
      <c r="C5097" t="s">
        <v>20</v>
      </c>
      <c r="D5097" t="s">
        <v>23</v>
      </c>
      <c r="E5097">
        <v>2012</v>
      </c>
      <c r="F5097">
        <v>96870</v>
      </c>
      <c r="G5097">
        <v>800000</v>
      </c>
      <c r="H5097" t="str" cm="1">
        <f t="array" ref="H5097:L5097">VLOOKUP(A5097,Cars_dataset_sheet2!A:I,{2,3,7,8,9},FALSE)</f>
        <v>Petrol</v>
      </c>
      <c r="I5097" t="str">
        <v>Karachi</v>
      </c>
      <c r="J5097" t="str">
        <v>Local</v>
      </c>
      <c r="K5097" t="str">
        <v>Manual</v>
      </c>
      <c r="L5097" t="str">
        <v>Used</v>
      </c>
      <c r="M5097" t="str">
        <f t="shared" si="316"/>
        <v>NOT SELECTED</v>
      </c>
      <c r="N5097">
        <f t="shared" si="317"/>
        <v>17</v>
      </c>
      <c r="O5097" t="str">
        <f t="shared" si="318"/>
        <v>Mehran VXR</v>
      </c>
      <c r="P5097">
        <f t="shared" si="319"/>
        <v>13</v>
      </c>
    </row>
    <row r="5098" spans="1:16" ht="14.4" customHeight="1" x14ac:dyDescent="0.3">
      <c r="A5098">
        <v>1080607770</v>
      </c>
      <c r="B5098" t="s">
        <v>4673</v>
      </c>
      <c r="C5098" t="s">
        <v>20</v>
      </c>
      <c r="D5098" t="s">
        <v>23</v>
      </c>
      <c r="E5098">
        <v>2018</v>
      </c>
      <c r="F5098">
        <v>90000</v>
      </c>
      <c r="G5098">
        <v>1275000</v>
      </c>
      <c r="H5098" t="str" cm="1">
        <f t="array" ref="H5098:L5098">VLOOKUP(A5098,Cars_dataset_sheet2!A:I,{2,3,7,8,9},FALSE)</f>
        <v>Petrol</v>
      </c>
      <c r="I5098" t="str">
        <v>Punjab</v>
      </c>
      <c r="J5098" t="str">
        <v>Local</v>
      </c>
      <c r="K5098" t="str">
        <v>Manual</v>
      </c>
      <c r="L5098" t="str">
        <v>Used</v>
      </c>
      <c r="M5098" t="str">
        <f t="shared" si="316"/>
        <v>SELECTED</v>
      </c>
      <c r="N5098">
        <f t="shared" si="317"/>
        <v>17</v>
      </c>
      <c r="O5098" t="str">
        <f t="shared" si="318"/>
        <v>Mehran VXR</v>
      </c>
      <c r="P5098">
        <f t="shared" si="319"/>
        <v>7</v>
      </c>
    </row>
    <row r="5099" spans="1:16" ht="14.4" customHeight="1" x14ac:dyDescent="0.3">
      <c r="A5099">
        <v>1080607829</v>
      </c>
      <c r="B5099" t="s">
        <v>3985</v>
      </c>
      <c r="C5099" t="s">
        <v>41</v>
      </c>
      <c r="D5099" t="s">
        <v>72</v>
      </c>
      <c r="E5099">
        <v>2018</v>
      </c>
      <c r="F5099">
        <v>77450</v>
      </c>
      <c r="G5099">
        <v>3320000</v>
      </c>
      <c r="H5099" t="str" cm="1">
        <f t="array" ref="H5099:L5099">VLOOKUP(A5099,Cars_dataset_sheet2!A:I,{2,3,7,8,9},FALSE)</f>
        <v>Petrol</v>
      </c>
      <c r="I5099" t="str">
        <v>Karachi</v>
      </c>
      <c r="J5099" t="str">
        <v>Local</v>
      </c>
      <c r="K5099" t="str">
        <v>Manual</v>
      </c>
      <c r="L5099" t="str">
        <v>Used</v>
      </c>
      <c r="M5099" t="str">
        <f t="shared" si="316"/>
        <v>NOT SELECTED</v>
      </c>
      <c r="N5099">
        <f t="shared" si="317"/>
        <v>16</v>
      </c>
      <c r="O5099" t="str">
        <f t="shared" si="318"/>
        <v>City IVTEC</v>
      </c>
      <c r="P5099">
        <f t="shared" si="319"/>
        <v>7</v>
      </c>
    </row>
    <row r="5100" spans="1:16" ht="14.4" customHeight="1" x14ac:dyDescent="0.3">
      <c r="A5100">
        <v>1080607941</v>
      </c>
      <c r="B5100" t="s">
        <v>4674</v>
      </c>
      <c r="C5100" t="s">
        <v>41</v>
      </c>
      <c r="D5100" t="s">
        <v>45</v>
      </c>
      <c r="E5100">
        <v>2003</v>
      </c>
      <c r="F5100">
        <v>145000</v>
      </c>
      <c r="G5100">
        <v>975000</v>
      </c>
      <c r="H5100" t="str" cm="1">
        <f t="array" ref="H5100:L5100">VLOOKUP(A5100,Cars_dataset_sheet2!A:I,{2,3,7,8,9},FALSE)</f>
        <v>Petrol</v>
      </c>
      <c r="I5100" t="str">
        <v>Lahore</v>
      </c>
      <c r="J5100" t="str">
        <v>Imported</v>
      </c>
      <c r="K5100" t="str">
        <v>Manual</v>
      </c>
      <c r="L5100" t="str">
        <v>Used</v>
      </c>
      <c r="M5100" t="str">
        <f t="shared" si="316"/>
        <v>NOT SELECTED</v>
      </c>
      <c r="N5100">
        <f t="shared" si="317"/>
        <v>15</v>
      </c>
      <c r="O5100" t="str">
        <f t="shared" si="318"/>
        <v>City IDSI</v>
      </c>
      <c r="P5100">
        <f t="shared" si="319"/>
        <v>22</v>
      </c>
    </row>
    <row r="5101" spans="1:16" ht="14.4" customHeight="1" x14ac:dyDescent="0.3">
      <c r="A5101">
        <v>1080607975</v>
      </c>
      <c r="B5101" t="s">
        <v>4675</v>
      </c>
      <c r="C5101" t="s">
        <v>14</v>
      </c>
      <c r="D5101" t="s">
        <v>29</v>
      </c>
      <c r="E5101">
        <v>2007</v>
      </c>
      <c r="F5101">
        <v>9750</v>
      </c>
      <c r="G5101">
        <v>1470000</v>
      </c>
      <c r="H5101" t="str" cm="1">
        <f t="array" ref="H5101:L5101">VLOOKUP(A5101,Cars_dataset_sheet2!A:I,{2,3,7,8,9},FALSE)</f>
        <v>Petrol</v>
      </c>
      <c r="I5101" t="str">
        <v>Karachi</v>
      </c>
      <c r="J5101" t="str">
        <v>Local</v>
      </c>
      <c r="K5101" t="str">
        <v>Automatic</v>
      </c>
      <c r="L5101" t="str">
        <v>Used</v>
      </c>
      <c r="M5101" t="str">
        <f t="shared" si="316"/>
        <v>NOT SELECTED</v>
      </c>
      <c r="N5101">
        <f t="shared" si="317"/>
        <v>18</v>
      </c>
      <c r="O5101" t="str">
        <f t="shared" si="318"/>
        <v>Corolla XLI</v>
      </c>
      <c r="P5101">
        <f t="shared" si="319"/>
        <v>18</v>
      </c>
    </row>
    <row r="5102" spans="1:16" ht="14.4" customHeight="1" x14ac:dyDescent="0.3">
      <c r="A5102">
        <v>1080608150</v>
      </c>
      <c r="B5102" t="s">
        <v>4676</v>
      </c>
      <c r="C5102" t="s">
        <v>115</v>
      </c>
      <c r="D5102" t="s">
        <v>121</v>
      </c>
      <c r="E5102">
        <v>2019</v>
      </c>
      <c r="F5102">
        <v>85000</v>
      </c>
      <c r="G5102">
        <v>1500000</v>
      </c>
      <c r="H5102" t="str" cm="1">
        <f t="array" ref="H5102:L5102">VLOOKUP(A5102,Cars_dataset_sheet2!A:I,{2,3,7,8,9},FALSE)</f>
        <v>Petrol</v>
      </c>
      <c r="I5102" t="str">
        <v>Lahore</v>
      </c>
      <c r="J5102" t="str">
        <v>Local</v>
      </c>
      <c r="K5102" t="str">
        <v>Automatic</v>
      </c>
      <c r="L5102" t="str">
        <v>Used</v>
      </c>
      <c r="M5102" t="str">
        <f t="shared" si="316"/>
        <v>SELECTED</v>
      </c>
      <c r="N5102">
        <f t="shared" si="317"/>
        <v>8</v>
      </c>
      <c r="O5102" t="str">
        <f t="shared" si="318"/>
        <v>X-PV</v>
      </c>
      <c r="P5102">
        <f t="shared" si="319"/>
        <v>6</v>
      </c>
    </row>
    <row r="5103" spans="1:16" ht="14.4" customHeight="1" x14ac:dyDescent="0.3">
      <c r="A5103">
        <v>1080608234</v>
      </c>
      <c r="B5103" t="s">
        <v>4677</v>
      </c>
      <c r="C5103" t="s">
        <v>20</v>
      </c>
      <c r="D5103" t="s">
        <v>51</v>
      </c>
      <c r="E5103">
        <v>2023</v>
      </c>
      <c r="F5103">
        <v>8400</v>
      </c>
      <c r="G5103">
        <v>2860000</v>
      </c>
      <c r="H5103" t="str" cm="1">
        <f t="array" ref="H5103:L5103">VLOOKUP(A5103,Cars_dataset_sheet2!A:I,{2,3,7,8,9},FALSE)</f>
        <v>Petrol</v>
      </c>
      <c r="I5103" t="str">
        <v>Punjab</v>
      </c>
      <c r="J5103" t="str">
        <v>Local</v>
      </c>
      <c r="K5103" t="str">
        <v>Automatic</v>
      </c>
      <c r="L5103" t="str">
        <v>Used</v>
      </c>
      <c r="M5103" t="str">
        <f t="shared" si="316"/>
        <v>SELECTED</v>
      </c>
      <c r="N5103">
        <f t="shared" si="317"/>
        <v>11</v>
      </c>
      <c r="O5103" t="str">
        <f t="shared" si="318"/>
        <v>Alto</v>
      </c>
      <c r="P5103">
        <f t="shared" si="319"/>
        <v>2</v>
      </c>
    </row>
    <row r="5104" spans="1:16" ht="14.4" customHeight="1" x14ac:dyDescent="0.3">
      <c r="A5104">
        <v>1080608330</v>
      </c>
      <c r="B5104" t="s">
        <v>4678</v>
      </c>
      <c r="C5104" t="s">
        <v>41</v>
      </c>
      <c r="D5104" t="s">
        <v>45</v>
      </c>
      <c r="E5104">
        <v>2002</v>
      </c>
      <c r="F5104">
        <v>250000</v>
      </c>
      <c r="G5104">
        <v>1250000</v>
      </c>
      <c r="H5104" t="str" cm="1">
        <f t="array" ref="H5104:L5104">VLOOKUP(A5104,Cars_dataset_sheet2!A:I,{2,3,7,8,9},FALSE)</f>
        <v>Petrol</v>
      </c>
      <c r="I5104" t="str">
        <v>Lahore</v>
      </c>
      <c r="J5104" t="str">
        <v>Local</v>
      </c>
      <c r="K5104" t="str">
        <v>Manual</v>
      </c>
      <c r="L5104" t="str">
        <v>Used</v>
      </c>
      <c r="M5104" t="str">
        <f t="shared" si="316"/>
        <v>NOT SELECTED</v>
      </c>
      <c r="N5104">
        <f t="shared" si="317"/>
        <v>15</v>
      </c>
      <c r="O5104" t="str">
        <f t="shared" si="318"/>
        <v>City IDSI</v>
      </c>
      <c r="P5104">
        <f t="shared" si="319"/>
        <v>23</v>
      </c>
    </row>
    <row r="5105" spans="1:16" ht="14.4" customHeight="1" x14ac:dyDescent="0.3">
      <c r="A5105">
        <v>1080608340</v>
      </c>
      <c r="B5105" t="s">
        <v>4679</v>
      </c>
      <c r="C5105" t="s">
        <v>41</v>
      </c>
      <c r="D5105" t="s">
        <v>42</v>
      </c>
      <c r="E5105">
        <v>2015</v>
      </c>
      <c r="F5105">
        <v>83000</v>
      </c>
      <c r="G5105">
        <v>3885000</v>
      </c>
      <c r="H5105" t="str" cm="1">
        <f t="array" ref="H5105:L5105">VLOOKUP(A5105,Cars_dataset_sheet2!A:I,{2,3,7,8,9},FALSE)</f>
        <v>Petrol</v>
      </c>
      <c r="I5105" t="str">
        <v>Islamabad</v>
      </c>
      <c r="J5105" t="str">
        <v>Local</v>
      </c>
      <c r="K5105" t="str">
        <v>Automatic</v>
      </c>
      <c r="L5105" t="str">
        <v>Used</v>
      </c>
      <c r="M5105" t="str">
        <f t="shared" si="316"/>
        <v>NOT SELECTED</v>
      </c>
      <c r="N5105">
        <f t="shared" si="317"/>
        <v>21</v>
      </c>
      <c r="O5105" t="str">
        <f t="shared" si="318"/>
        <v>Civic Prosmetic</v>
      </c>
      <c r="P5105">
        <f t="shared" si="319"/>
        <v>10</v>
      </c>
    </row>
    <row r="5106" spans="1:16" ht="14.4" customHeight="1" x14ac:dyDescent="0.3">
      <c r="A5106">
        <v>1080608383</v>
      </c>
      <c r="B5106" t="s">
        <v>4680</v>
      </c>
      <c r="C5106" t="s">
        <v>55</v>
      </c>
      <c r="D5106" t="s">
        <v>371</v>
      </c>
      <c r="E5106">
        <v>2021</v>
      </c>
      <c r="F5106">
        <v>40800</v>
      </c>
      <c r="G5106">
        <v>2125000</v>
      </c>
      <c r="H5106" t="str" cm="1">
        <f t="array" ref="H5106:L5106">VLOOKUP(A5106,Cars_dataset_sheet2!A:I,{2,3,7,8,9},FALSE)</f>
        <v>Petrol</v>
      </c>
      <c r="I5106" t="str">
        <v>Lahore</v>
      </c>
      <c r="J5106" t="str">
        <v>Imported</v>
      </c>
      <c r="K5106" t="str">
        <v>Manual</v>
      </c>
      <c r="L5106" t="str">
        <v>Used</v>
      </c>
      <c r="M5106" t="str">
        <f t="shared" si="316"/>
        <v>SELECTED</v>
      </c>
      <c r="N5106">
        <f t="shared" si="317"/>
        <v>15</v>
      </c>
      <c r="O5106" t="str">
        <f t="shared" si="318"/>
        <v>Karvaan</v>
      </c>
      <c r="P5106">
        <f t="shared" si="319"/>
        <v>4</v>
      </c>
    </row>
    <row r="5107" spans="1:16" ht="14.4" customHeight="1" x14ac:dyDescent="0.3">
      <c r="A5107">
        <v>1080608490</v>
      </c>
      <c r="B5107" t="s">
        <v>4681</v>
      </c>
      <c r="C5107" t="s">
        <v>20</v>
      </c>
      <c r="D5107" t="s">
        <v>77</v>
      </c>
      <c r="E5107">
        <v>2022</v>
      </c>
      <c r="F5107">
        <v>6500</v>
      </c>
      <c r="G5107">
        <v>4350000</v>
      </c>
      <c r="H5107" t="str" cm="1">
        <f t="array" ref="H5107:L5107">VLOOKUP(A5107,Cars_dataset_sheet2!A:I,{2,3,7,8,9},FALSE)</f>
        <v>Petrol</v>
      </c>
      <c r="I5107" t="str">
        <v>Karachi</v>
      </c>
      <c r="J5107" t="str">
        <v>Local</v>
      </c>
      <c r="K5107" t="str">
        <v>Automatic</v>
      </c>
      <c r="L5107" t="str">
        <v>Used</v>
      </c>
      <c r="M5107" t="str">
        <f t="shared" si="316"/>
        <v>NOT SELECTED</v>
      </c>
      <c r="N5107">
        <f t="shared" si="317"/>
        <v>12</v>
      </c>
      <c r="O5107" t="str">
        <f t="shared" si="318"/>
        <v>Swift</v>
      </c>
      <c r="P5107">
        <f t="shared" si="319"/>
        <v>3</v>
      </c>
    </row>
    <row r="5108" spans="1:16" ht="14.4" customHeight="1" x14ac:dyDescent="0.3">
      <c r="A5108">
        <v>1080608853</v>
      </c>
      <c r="B5108" t="s">
        <v>4682</v>
      </c>
      <c r="C5108" t="s">
        <v>41</v>
      </c>
      <c r="D5108" t="s">
        <v>72</v>
      </c>
      <c r="E5108">
        <v>2017</v>
      </c>
      <c r="F5108">
        <v>53000</v>
      </c>
      <c r="G5108">
        <v>3600000</v>
      </c>
      <c r="H5108" t="str" cm="1">
        <f t="array" ref="H5108:L5108">VLOOKUP(A5108,Cars_dataset_sheet2!A:I,{2,3,7,8,9},FALSE)</f>
        <v>Petrol</v>
      </c>
      <c r="I5108" t="str">
        <v>Karachi</v>
      </c>
      <c r="J5108" t="str">
        <v>Imported</v>
      </c>
      <c r="K5108" t="str">
        <v>Automatic</v>
      </c>
      <c r="L5108" t="str">
        <v>Used</v>
      </c>
      <c r="M5108" t="str">
        <f t="shared" si="316"/>
        <v>NOT SELECTED</v>
      </c>
      <c r="N5108">
        <f t="shared" si="317"/>
        <v>16</v>
      </c>
      <c r="O5108" t="str">
        <f t="shared" si="318"/>
        <v>City IVTEC</v>
      </c>
      <c r="P5108">
        <f t="shared" si="319"/>
        <v>8</v>
      </c>
    </row>
    <row r="5109" spans="1:16" ht="14.4" customHeight="1" x14ac:dyDescent="0.3">
      <c r="A5109">
        <v>1080608866</v>
      </c>
      <c r="B5109" t="s">
        <v>4683</v>
      </c>
      <c r="C5109" t="s">
        <v>31</v>
      </c>
      <c r="D5109" t="s">
        <v>32</v>
      </c>
      <c r="E5109">
        <v>2005</v>
      </c>
      <c r="F5109">
        <v>100000</v>
      </c>
      <c r="G5109">
        <v>580000</v>
      </c>
      <c r="H5109" t="str" cm="1">
        <f t="array" ref="H5109:L5109">VLOOKUP(A5109,Cars_dataset_sheet2!A:I,{2,3,7,8,9},FALSE)</f>
        <v>Petrol</v>
      </c>
      <c r="I5109" t="str">
        <v>Karachi</v>
      </c>
      <c r="J5109" t="str">
        <v>Local</v>
      </c>
      <c r="K5109" t="str">
        <v>Manual</v>
      </c>
      <c r="L5109" t="str">
        <v>Used</v>
      </c>
      <c r="M5109" t="str">
        <f t="shared" si="316"/>
        <v>NOT SELECTED</v>
      </c>
      <c r="N5109">
        <f t="shared" si="317"/>
        <v>11</v>
      </c>
      <c r="O5109" t="str">
        <f t="shared" si="318"/>
        <v>Classic</v>
      </c>
      <c r="P5109">
        <f t="shared" si="319"/>
        <v>20</v>
      </c>
    </row>
    <row r="5110" spans="1:16" ht="14.4" customHeight="1" x14ac:dyDescent="0.3">
      <c r="A5110">
        <v>1080608905</v>
      </c>
      <c r="B5110" t="s">
        <v>4684</v>
      </c>
      <c r="C5110" t="s">
        <v>20</v>
      </c>
      <c r="D5110" t="s">
        <v>65</v>
      </c>
      <c r="E5110">
        <v>2000</v>
      </c>
      <c r="F5110">
        <v>123456</v>
      </c>
      <c r="G5110">
        <v>530000</v>
      </c>
      <c r="H5110" t="str" cm="1">
        <f t="array" ref="H5110:L5110">VLOOKUP(A5110,Cars_dataset_sheet2!A:I,{2,3,7,8,9},FALSE)</f>
        <v>Petrol</v>
      </c>
      <c r="I5110" t="str">
        <v>Hyderabad</v>
      </c>
      <c r="J5110" t="str">
        <v>Local</v>
      </c>
      <c r="K5110" t="str">
        <v>Manual</v>
      </c>
      <c r="L5110" t="str">
        <v>Used</v>
      </c>
      <c r="M5110" t="str">
        <f t="shared" si="316"/>
        <v>SELECTED</v>
      </c>
      <c r="N5110">
        <f t="shared" si="317"/>
        <v>13</v>
      </c>
      <c r="O5110" t="str">
        <f t="shared" si="318"/>
        <v>Baleno</v>
      </c>
      <c r="P5110">
        <f t="shared" si="319"/>
        <v>25</v>
      </c>
    </row>
    <row r="5111" spans="1:16" ht="14.4" customHeight="1" x14ac:dyDescent="0.3">
      <c r="A5111">
        <v>1080608952</v>
      </c>
      <c r="B5111" t="s">
        <v>2727</v>
      </c>
      <c r="C5111" t="s">
        <v>20</v>
      </c>
      <c r="D5111" t="s">
        <v>77</v>
      </c>
      <c r="E5111">
        <v>2010</v>
      </c>
      <c r="F5111">
        <v>145000</v>
      </c>
      <c r="G5111">
        <v>2000000</v>
      </c>
      <c r="H5111" t="str" cm="1">
        <f t="array" ref="H5111:L5111">VLOOKUP(A5111,Cars_dataset_sheet2!A:I,{2,3,7,8,9},FALSE)</f>
        <v>Petrol</v>
      </c>
      <c r="I5111" t="str">
        <v>Lahore</v>
      </c>
      <c r="J5111" t="str">
        <v>Local</v>
      </c>
      <c r="K5111" t="str">
        <v>Automatic</v>
      </c>
      <c r="L5111" t="str">
        <v>Used</v>
      </c>
      <c r="M5111" t="str">
        <f t="shared" si="316"/>
        <v>SELECTED</v>
      </c>
      <c r="N5111">
        <f t="shared" si="317"/>
        <v>12</v>
      </c>
      <c r="O5111" t="str">
        <f t="shared" si="318"/>
        <v>Swift</v>
      </c>
      <c r="P5111">
        <f t="shared" si="319"/>
        <v>15</v>
      </c>
    </row>
    <row r="5112" spans="1:16" ht="14.4" customHeight="1" x14ac:dyDescent="0.3">
      <c r="A5112">
        <v>1080608971</v>
      </c>
      <c r="B5112" t="s">
        <v>4685</v>
      </c>
      <c r="C5112" t="s">
        <v>14</v>
      </c>
      <c r="D5112" t="s">
        <v>29</v>
      </c>
      <c r="E5112">
        <v>2004</v>
      </c>
      <c r="F5112">
        <v>100000</v>
      </c>
      <c r="G5112">
        <v>1650000</v>
      </c>
      <c r="H5112" t="str" cm="1">
        <f t="array" ref="H5112:L5112">VLOOKUP(A5112,Cars_dataset_sheet2!A:I,{2,3,7,8,9},FALSE)</f>
        <v>Petrol</v>
      </c>
      <c r="I5112" t="str">
        <v>Punjab</v>
      </c>
      <c r="J5112" t="str">
        <v>Local</v>
      </c>
      <c r="K5112" t="str">
        <v>Manual</v>
      </c>
      <c r="L5112" t="str">
        <v>Used</v>
      </c>
      <c r="M5112" t="str">
        <f t="shared" si="316"/>
        <v>NOT SELECTED</v>
      </c>
      <c r="N5112">
        <f t="shared" si="317"/>
        <v>18</v>
      </c>
      <c r="O5112" t="str">
        <f t="shared" si="318"/>
        <v>Corolla XLI</v>
      </c>
      <c r="P5112">
        <f t="shared" si="319"/>
        <v>21</v>
      </c>
    </row>
    <row r="5113" spans="1:16" ht="14.4" customHeight="1" x14ac:dyDescent="0.3">
      <c r="A5113">
        <v>1080609083</v>
      </c>
      <c r="B5113" t="s">
        <v>4686</v>
      </c>
      <c r="C5113" t="s">
        <v>41</v>
      </c>
      <c r="D5113" t="s">
        <v>63</v>
      </c>
      <c r="E5113">
        <v>2015</v>
      </c>
      <c r="F5113">
        <v>77000</v>
      </c>
      <c r="G5113">
        <v>2660000</v>
      </c>
      <c r="H5113" t="str" cm="1">
        <f t="array" ref="H5113:L5113">VLOOKUP(A5113,Cars_dataset_sheet2!A:I,{2,3,7,8,9},FALSE)</f>
        <v>Petrol</v>
      </c>
      <c r="I5113" t="str">
        <v>Karachi</v>
      </c>
      <c r="J5113" t="str">
        <v>Local</v>
      </c>
      <c r="K5113" t="str">
        <v>Manual</v>
      </c>
      <c r="L5113" t="str">
        <v>Used</v>
      </c>
      <c r="M5113" t="str">
        <f t="shared" si="316"/>
        <v>NOT SELECTED</v>
      </c>
      <c r="N5113">
        <f t="shared" si="317"/>
        <v>17</v>
      </c>
      <c r="O5113" t="str">
        <f t="shared" si="318"/>
        <v>City Aspire</v>
      </c>
      <c r="P5113">
        <f t="shared" si="319"/>
        <v>10</v>
      </c>
    </row>
    <row r="5114" spans="1:16" ht="14.4" customHeight="1" x14ac:dyDescent="0.3">
      <c r="A5114">
        <v>1080609092</v>
      </c>
      <c r="B5114" t="s">
        <v>4687</v>
      </c>
      <c r="C5114" t="s">
        <v>14</v>
      </c>
      <c r="D5114" t="s">
        <v>150</v>
      </c>
      <c r="E5114">
        <v>2011</v>
      </c>
      <c r="F5114">
        <v>100000</v>
      </c>
      <c r="G5114">
        <v>2150000</v>
      </c>
      <c r="H5114" t="str" cm="1">
        <f t="array" ref="H5114:L5114">VLOOKUP(A5114,Cars_dataset_sheet2!A:I,{2,3,7,8,9},FALSE)</f>
        <v>Petrol</v>
      </c>
      <c r="I5114" t="str">
        <v>Karachi</v>
      </c>
      <c r="J5114" t="str">
        <v>Imported</v>
      </c>
      <c r="K5114" t="str">
        <v>Automatic</v>
      </c>
      <c r="L5114" t="str">
        <v>Used</v>
      </c>
      <c r="M5114" t="str">
        <f t="shared" si="316"/>
        <v>NOT SELECTED</v>
      </c>
      <c r="N5114">
        <f t="shared" si="317"/>
        <v>12</v>
      </c>
      <c r="O5114" t="str">
        <f t="shared" si="318"/>
        <v>Passo</v>
      </c>
      <c r="P5114">
        <f t="shared" si="319"/>
        <v>14</v>
      </c>
    </row>
    <row r="5115" spans="1:16" ht="14.4" customHeight="1" x14ac:dyDescent="0.3">
      <c r="A5115">
        <v>1080609457</v>
      </c>
      <c r="B5115" t="s">
        <v>4161</v>
      </c>
      <c r="C5115" t="s">
        <v>17</v>
      </c>
      <c r="D5115" t="s">
        <v>86</v>
      </c>
      <c r="E5115">
        <v>2007</v>
      </c>
      <c r="F5115">
        <v>96000</v>
      </c>
      <c r="G5115">
        <v>1890000</v>
      </c>
      <c r="H5115" t="str" cm="1">
        <f t="array" ref="H5115:L5115">VLOOKUP(A5115,Cars_dataset_sheet2!A:I,{2,3,7,8,9},FALSE)</f>
        <v>Petrol</v>
      </c>
      <c r="I5115" t="str">
        <v>Lahore</v>
      </c>
      <c r="J5115" t="str">
        <v>Imported</v>
      </c>
      <c r="K5115" t="str">
        <v>Automatic</v>
      </c>
      <c r="L5115" t="str">
        <v>Used</v>
      </c>
      <c r="M5115" t="str">
        <f t="shared" si="316"/>
        <v>SELECTED</v>
      </c>
      <c r="N5115">
        <f t="shared" si="317"/>
        <v>17</v>
      </c>
      <c r="O5115" t="str">
        <f t="shared" si="318"/>
        <v>Lancer</v>
      </c>
      <c r="P5115">
        <f t="shared" si="319"/>
        <v>18</v>
      </c>
    </row>
    <row r="5116" spans="1:16" ht="14.4" customHeight="1" x14ac:dyDescent="0.3">
      <c r="A5116">
        <v>1080609570</v>
      </c>
      <c r="B5116" t="s">
        <v>4688</v>
      </c>
      <c r="C5116" t="s">
        <v>20</v>
      </c>
      <c r="D5116" t="s">
        <v>23</v>
      </c>
      <c r="E5116">
        <v>2008</v>
      </c>
      <c r="F5116">
        <v>100000</v>
      </c>
      <c r="G5116">
        <v>640000</v>
      </c>
      <c r="H5116" t="str" cm="1">
        <f t="array" ref="H5116:L5116">VLOOKUP(A5116,Cars_dataset_sheet2!A:I,{2,3,7,8,9},FALSE)</f>
        <v>Petrol</v>
      </c>
      <c r="I5116" t="str">
        <v>Karachi</v>
      </c>
      <c r="J5116" t="str">
        <v>Local</v>
      </c>
      <c r="K5116" t="str">
        <v>Manual</v>
      </c>
      <c r="L5116" t="str">
        <v>Used</v>
      </c>
      <c r="M5116" t="str">
        <f t="shared" si="316"/>
        <v>NOT SELECTED</v>
      </c>
      <c r="N5116">
        <f t="shared" si="317"/>
        <v>17</v>
      </c>
      <c r="O5116" t="str">
        <f t="shared" si="318"/>
        <v>Mehran VXR</v>
      </c>
      <c r="P5116">
        <f t="shared" si="319"/>
        <v>17</v>
      </c>
    </row>
    <row r="5117" spans="1:16" ht="14.4" customHeight="1" x14ac:dyDescent="0.3">
      <c r="A5117">
        <v>1080609657</v>
      </c>
      <c r="B5117" t="s">
        <v>4689</v>
      </c>
      <c r="C5117" t="s">
        <v>14</v>
      </c>
      <c r="D5117" t="s">
        <v>83</v>
      </c>
      <c r="E5117">
        <v>2012</v>
      </c>
      <c r="F5117">
        <v>86000</v>
      </c>
      <c r="G5117">
        <v>2200000</v>
      </c>
      <c r="H5117" t="str" cm="1">
        <f t="array" ref="H5117:L5117">VLOOKUP(A5117,Cars_dataset_sheet2!A:I,{2,3,7,8,9},FALSE)</f>
        <v>Petrol</v>
      </c>
      <c r="I5117" t="str">
        <v>Chiniot</v>
      </c>
      <c r="J5117" t="str">
        <v>Local</v>
      </c>
      <c r="K5117" t="str">
        <v>Manual</v>
      </c>
      <c r="L5117" t="str">
        <v>Used</v>
      </c>
      <c r="M5117" t="str">
        <f t="shared" si="316"/>
        <v>NOT SELECTED</v>
      </c>
      <c r="N5117">
        <f t="shared" si="317"/>
        <v>18</v>
      </c>
      <c r="O5117" t="str">
        <f t="shared" si="318"/>
        <v>Corolla GLI</v>
      </c>
      <c r="P5117">
        <f t="shared" si="319"/>
        <v>13</v>
      </c>
    </row>
    <row r="5118" spans="1:16" ht="14.4" customHeight="1" x14ac:dyDescent="0.3">
      <c r="A5118">
        <v>1080609828</v>
      </c>
      <c r="B5118" t="s">
        <v>4690</v>
      </c>
      <c r="C5118" t="s">
        <v>41</v>
      </c>
      <c r="D5118" t="s">
        <v>63</v>
      </c>
      <c r="E5118">
        <v>2021</v>
      </c>
      <c r="F5118">
        <v>54000</v>
      </c>
      <c r="G5118">
        <v>3950000</v>
      </c>
      <c r="H5118" t="str" cm="1">
        <f t="array" ref="H5118:L5118">VLOOKUP(A5118,Cars_dataset_sheet2!A:I,{2,3,7,8,9},FALSE)</f>
        <v>Petrol</v>
      </c>
      <c r="I5118" t="str">
        <v>Karachi</v>
      </c>
      <c r="J5118" t="str">
        <v>Local</v>
      </c>
      <c r="K5118" t="str">
        <v>Automatic</v>
      </c>
      <c r="L5118" t="str">
        <v>Used</v>
      </c>
      <c r="M5118" t="str">
        <f t="shared" si="316"/>
        <v>NOT SELECTED</v>
      </c>
      <c r="N5118">
        <f t="shared" si="317"/>
        <v>17</v>
      </c>
      <c r="O5118" t="str">
        <f t="shared" si="318"/>
        <v>City Aspire</v>
      </c>
      <c r="P5118">
        <f t="shared" si="319"/>
        <v>4</v>
      </c>
    </row>
    <row r="5119" spans="1:16" ht="14.4" customHeight="1" x14ac:dyDescent="0.3">
      <c r="A5119">
        <v>1080609854</v>
      </c>
      <c r="B5119" t="s">
        <v>4691</v>
      </c>
      <c r="C5119" t="s">
        <v>41</v>
      </c>
      <c r="D5119" t="s">
        <v>72</v>
      </c>
      <c r="E5119">
        <v>2013</v>
      </c>
      <c r="F5119">
        <v>102000</v>
      </c>
      <c r="G5119">
        <v>2750000</v>
      </c>
      <c r="H5119" t="str" cm="1">
        <f t="array" ref="H5119:L5119">VLOOKUP(A5119,Cars_dataset_sheet2!A:I,{2,3,7,8,9},FALSE)</f>
        <v>Petrol</v>
      </c>
      <c r="I5119" t="str">
        <v>Karachi</v>
      </c>
      <c r="J5119" t="str">
        <v>Local</v>
      </c>
      <c r="K5119" t="str">
        <v>Automatic</v>
      </c>
      <c r="L5119" t="str">
        <v>Used</v>
      </c>
      <c r="M5119" t="str">
        <f t="shared" si="316"/>
        <v>NOT SELECTED</v>
      </c>
      <c r="N5119">
        <f t="shared" si="317"/>
        <v>16</v>
      </c>
      <c r="O5119" t="str">
        <f t="shared" si="318"/>
        <v>City IVTEC</v>
      </c>
      <c r="P5119">
        <f t="shared" si="319"/>
        <v>12</v>
      </c>
    </row>
    <row r="5120" spans="1:16" ht="14.4" customHeight="1" x14ac:dyDescent="0.3">
      <c r="A5120">
        <v>1080610005</v>
      </c>
      <c r="B5120" t="s">
        <v>4692</v>
      </c>
      <c r="C5120" t="s">
        <v>14</v>
      </c>
      <c r="D5120" t="s">
        <v>29</v>
      </c>
      <c r="E5120">
        <v>2007</v>
      </c>
      <c r="F5120">
        <v>200000</v>
      </c>
      <c r="G5120">
        <v>2000000</v>
      </c>
      <c r="H5120" t="str" cm="1">
        <f t="array" ref="H5120:L5120">VLOOKUP(A5120,Cars_dataset_sheet2!A:I,{2,3,7,8,9},FALSE)</f>
        <v>Petrol</v>
      </c>
      <c r="I5120" t="str">
        <v>Islamabad</v>
      </c>
      <c r="J5120" t="str">
        <v>Local</v>
      </c>
      <c r="K5120" t="str">
        <v>Manual</v>
      </c>
      <c r="L5120" t="str">
        <v>Used</v>
      </c>
      <c r="M5120" t="str">
        <f t="shared" si="316"/>
        <v>NOT SELECTED</v>
      </c>
      <c r="N5120">
        <f t="shared" si="317"/>
        <v>18</v>
      </c>
      <c r="O5120" t="str">
        <f t="shared" si="318"/>
        <v>Corolla XLI</v>
      </c>
      <c r="P5120">
        <f t="shared" si="319"/>
        <v>18</v>
      </c>
    </row>
    <row r="5121" spans="1:16" ht="14.4" customHeight="1" x14ac:dyDescent="0.3">
      <c r="A5121">
        <v>1080610019</v>
      </c>
      <c r="B5121" t="s">
        <v>4693</v>
      </c>
      <c r="C5121" t="s">
        <v>20</v>
      </c>
      <c r="D5121" t="s">
        <v>23</v>
      </c>
      <c r="E5121">
        <v>2008</v>
      </c>
      <c r="F5121">
        <v>90000</v>
      </c>
      <c r="G5121">
        <v>750000</v>
      </c>
      <c r="H5121" t="str" cm="1">
        <f t="array" ref="H5121:L5121">VLOOKUP(A5121,Cars_dataset_sheet2!A:I,{2,3,7,8,9},FALSE)</f>
        <v>Petrol</v>
      </c>
      <c r="I5121" t="str">
        <v>Islamabad</v>
      </c>
      <c r="J5121" t="str">
        <v>Imported</v>
      </c>
      <c r="K5121" t="str">
        <v>Manual</v>
      </c>
      <c r="L5121" t="str">
        <v>Used</v>
      </c>
      <c r="M5121" t="str">
        <f t="shared" si="316"/>
        <v>SELECTED</v>
      </c>
      <c r="N5121">
        <f t="shared" si="317"/>
        <v>17</v>
      </c>
      <c r="O5121" t="str">
        <f t="shared" si="318"/>
        <v>Mehran VXR</v>
      </c>
      <c r="P5121">
        <f t="shared" si="319"/>
        <v>17</v>
      </c>
    </row>
    <row r="5122" spans="1:16" ht="14.4" customHeight="1" x14ac:dyDescent="0.3">
      <c r="A5122">
        <v>1080610111</v>
      </c>
      <c r="B5122" t="s">
        <v>4694</v>
      </c>
      <c r="C5122" t="s">
        <v>20</v>
      </c>
      <c r="D5122" t="s">
        <v>34</v>
      </c>
      <c r="E5122">
        <v>2015</v>
      </c>
      <c r="F5122">
        <v>68000</v>
      </c>
      <c r="G5122">
        <v>2400000</v>
      </c>
      <c r="H5122" t="str" cm="1">
        <f t="array" ref="H5122:L5122">VLOOKUP(A5122,Cars_dataset_sheet2!A:I,{2,3,7,8,9},FALSE)</f>
        <v>Petrol</v>
      </c>
      <c r="I5122" t="str">
        <v>Lahore</v>
      </c>
      <c r="J5122" t="str">
        <v>Imported</v>
      </c>
      <c r="K5122" t="str">
        <v>Automatic</v>
      </c>
      <c r="L5122" t="str">
        <v>Used</v>
      </c>
      <c r="M5122" t="str">
        <f t="shared" si="316"/>
        <v>SELECTED</v>
      </c>
      <c r="N5122">
        <f t="shared" si="317"/>
        <v>14</v>
      </c>
      <c r="O5122" t="str">
        <f t="shared" si="318"/>
        <v>Wagon R</v>
      </c>
      <c r="P5122">
        <f t="shared" si="319"/>
        <v>10</v>
      </c>
    </row>
    <row r="5123" spans="1:16" ht="14.4" customHeight="1" x14ac:dyDescent="0.3">
      <c r="A5123">
        <v>1080610113</v>
      </c>
      <c r="B5123" t="s">
        <v>4695</v>
      </c>
      <c r="C5123" t="s">
        <v>25</v>
      </c>
      <c r="D5123" t="s">
        <v>26</v>
      </c>
      <c r="E5123">
        <v>2011</v>
      </c>
      <c r="F5123">
        <v>100000</v>
      </c>
      <c r="G5123">
        <v>875000</v>
      </c>
      <c r="H5123" t="str" cm="1">
        <f t="array" ref="H5123:L5123">VLOOKUP(A5123,Cars_dataset_sheet2!A:I,{2,3,7,8,9},FALSE)</f>
        <v>Petrol</v>
      </c>
      <c r="I5123" t="str">
        <v>Rahimyar Khan</v>
      </c>
      <c r="J5123" t="str">
        <v>Local</v>
      </c>
      <c r="K5123" t="str">
        <v>Manual</v>
      </c>
      <c r="L5123" t="str">
        <v>Used</v>
      </c>
      <c r="M5123" t="str">
        <f t="shared" ref="M5123:M5186" si="320">IF(AND(OR(H5123="Petrol", H5123="CNG"), I5123&lt;&gt;"Karachi", NOT(OR(C5123="Toyota", C5123="Honda"))), "SELECTED", "NOT SELECTED")</f>
        <v>SELECTED</v>
      </c>
      <c r="N5123">
        <f t="shared" ref="N5123:N5186" si="321">LEN(D5123)</f>
        <v>14</v>
      </c>
      <c r="O5123" t="str">
        <f t="shared" ref="O5123:O5186" si="322">RIGHT(D5123, LEN(D5123) - FIND(" ", D5123))</f>
        <v>Cuore</v>
      </c>
      <c r="P5123">
        <f t="shared" ref="P5123:P5186" si="323">ROUND((2025-E5123),3)</f>
        <v>14</v>
      </c>
    </row>
    <row r="5124" spans="1:16" ht="14.4" customHeight="1" x14ac:dyDescent="0.3">
      <c r="A5124">
        <v>1080610138</v>
      </c>
      <c r="B5124" t="s">
        <v>4696</v>
      </c>
      <c r="C5124" t="s">
        <v>41</v>
      </c>
      <c r="D5124" t="s">
        <v>63</v>
      </c>
      <c r="E5124">
        <v>2022</v>
      </c>
      <c r="F5124">
        <v>30000</v>
      </c>
      <c r="G5124">
        <v>4800000</v>
      </c>
      <c r="H5124" t="str" cm="1">
        <f t="array" ref="H5124:L5124">VLOOKUP(A5124,Cars_dataset_sheet2!A:I,{2,3,7,8,9},FALSE)</f>
        <v>Petrol</v>
      </c>
      <c r="I5124" t="str">
        <v>Lahore</v>
      </c>
      <c r="J5124" t="str">
        <v>Local</v>
      </c>
      <c r="K5124" t="str">
        <v>Automatic</v>
      </c>
      <c r="L5124" t="str">
        <v>Used</v>
      </c>
      <c r="M5124" t="str">
        <f t="shared" si="320"/>
        <v>NOT SELECTED</v>
      </c>
      <c r="N5124">
        <f t="shared" si="321"/>
        <v>17</v>
      </c>
      <c r="O5124" t="str">
        <f t="shared" si="322"/>
        <v>City Aspire</v>
      </c>
      <c r="P5124">
        <f t="shared" si="323"/>
        <v>3</v>
      </c>
    </row>
    <row r="5125" spans="1:16" ht="14.4" customHeight="1" x14ac:dyDescent="0.3">
      <c r="A5125">
        <v>1080610198</v>
      </c>
      <c r="B5125" t="s">
        <v>4697</v>
      </c>
      <c r="C5125" t="s">
        <v>55</v>
      </c>
      <c r="D5125" t="s">
        <v>371</v>
      </c>
      <c r="E5125">
        <v>2020</v>
      </c>
      <c r="F5125">
        <v>68000</v>
      </c>
      <c r="G5125">
        <v>1850000</v>
      </c>
      <c r="H5125" t="str" cm="1">
        <f t="array" ref="H5125:L5125">VLOOKUP(A5125,Cars_dataset_sheet2!A:I,{2,3,7,8,9},FALSE)</f>
        <v>Petrol</v>
      </c>
      <c r="I5125" t="str">
        <v>Karachi</v>
      </c>
      <c r="J5125" t="str">
        <v>Local</v>
      </c>
      <c r="K5125" t="str">
        <v>Manual</v>
      </c>
      <c r="L5125" t="str">
        <v>Used</v>
      </c>
      <c r="M5125" t="str">
        <f t="shared" si="320"/>
        <v>NOT SELECTED</v>
      </c>
      <c r="N5125">
        <f t="shared" si="321"/>
        <v>15</v>
      </c>
      <c r="O5125" t="str">
        <f t="shared" si="322"/>
        <v>Karvaan</v>
      </c>
      <c r="P5125">
        <f t="shared" si="323"/>
        <v>5</v>
      </c>
    </row>
    <row r="5126" spans="1:16" ht="14.4" customHeight="1" x14ac:dyDescent="0.3">
      <c r="A5126">
        <v>1080610265</v>
      </c>
      <c r="B5126" t="s">
        <v>4698</v>
      </c>
      <c r="C5126" t="s">
        <v>14</v>
      </c>
      <c r="D5126" t="s">
        <v>29</v>
      </c>
      <c r="E5126">
        <v>2015</v>
      </c>
      <c r="F5126">
        <v>200000</v>
      </c>
      <c r="G5126">
        <v>3050000</v>
      </c>
      <c r="H5126" t="str" cm="1">
        <f t="array" ref="H5126:L5126">VLOOKUP(A5126,Cars_dataset_sheet2!A:I,{2,3,7,8,9},FALSE)</f>
        <v>Petrol</v>
      </c>
      <c r="I5126" t="str">
        <v>Lahore</v>
      </c>
      <c r="J5126" t="str">
        <v>Local</v>
      </c>
      <c r="K5126" t="str">
        <v>Manual</v>
      </c>
      <c r="L5126" t="str">
        <v>Used</v>
      </c>
      <c r="M5126" t="str">
        <f t="shared" si="320"/>
        <v>NOT SELECTED</v>
      </c>
      <c r="N5126">
        <f t="shared" si="321"/>
        <v>18</v>
      </c>
      <c r="O5126" t="str">
        <f t="shared" si="322"/>
        <v>Corolla XLI</v>
      </c>
      <c r="P5126">
        <f t="shared" si="323"/>
        <v>10</v>
      </c>
    </row>
    <row r="5127" spans="1:16" ht="14.4" customHeight="1" x14ac:dyDescent="0.3">
      <c r="A5127">
        <v>1080610465</v>
      </c>
      <c r="B5127" t="s">
        <v>4699</v>
      </c>
      <c r="C5127" t="s">
        <v>59</v>
      </c>
      <c r="D5127" t="s">
        <v>60</v>
      </c>
      <c r="E5127">
        <v>2005</v>
      </c>
      <c r="F5127">
        <v>220324</v>
      </c>
      <c r="G5127">
        <v>900000</v>
      </c>
      <c r="H5127" t="str" cm="1">
        <f t="array" ref="H5127:L5127">VLOOKUP(A5127,Cars_dataset_sheet2!A:I,{2,3,7,8,9},FALSE)</f>
        <v>Petrol</v>
      </c>
      <c r="I5127" t="str">
        <v>Karachi</v>
      </c>
      <c r="J5127" t="str">
        <v>Imported</v>
      </c>
      <c r="K5127" t="str">
        <v>Manual</v>
      </c>
      <c r="L5127" t="str">
        <v>Used</v>
      </c>
      <c r="M5127" t="str">
        <f t="shared" si="320"/>
        <v>NOT SELECTED</v>
      </c>
      <c r="N5127">
        <f t="shared" si="321"/>
        <v>14</v>
      </c>
      <c r="O5127" t="str">
        <f t="shared" si="322"/>
        <v>Santro</v>
      </c>
      <c r="P5127">
        <f t="shared" si="323"/>
        <v>20</v>
      </c>
    </row>
    <row r="5128" spans="1:16" ht="14.4" customHeight="1" x14ac:dyDescent="0.3">
      <c r="A5128">
        <v>1080610483</v>
      </c>
      <c r="B5128" t="s">
        <v>4700</v>
      </c>
      <c r="C5128" t="s">
        <v>41</v>
      </c>
      <c r="D5128" t="s">
        <v>72</v>
      </c>
      <c r="E5128">
        <v>2018</v>
      </c>
      <c r="F5128">
        <v>125000</v>
      </c>
      <c r="G5128">
        <v>3750000</v>
      </c>
      <c r="H5128" t="str" cm="1">
        <f t="array" ref="H5128:L5128">VLOOKUP(A5128,Cars_dataset_sheet2!A:I,{2,3,7,8,9},FALSE)</f>
        <v>Petrol</v>
      </c>
      <c r="I5128" t="str">
        <v>Islamabad</v>
      </c>
      <c r="J5128" t="str">
        <v>Imported</v>
      </c>
      <c r="K5128" t="str">
        <v>Automatic</v>
      </c>
      <c r="L5128" t="str">
        <v>Used</v>
      </c>
      <c r="M5128" t="str">
        <f t="shared" si="320"/>
        <v>NOT SELECTED</v>
      </c>
      <c r="N5128">
        <f t="shared" si="321"/>
        <v>16</v>
      </c>
      <c r="O5128" t="str">
        <f t="shared" si="322"/>
        <v>City IVTEC</v>
      </c>
      <c r="P5128">
        <f t="shared" si="323"/>
        <v>7</v>
      </c>
    </row>
    <row r="5129" spans="1:16" ht="14.4" customHeight="1" x14ac:dyDescent="0.3">
      <c r="A5129">
        <v>1080610517</v>
      </c>
      <c r="B5129" s="1" t="s">
        <v>4701</v>
      </c>
      <c r="C5129" t="s">
        <v>20</v>
      </c>
      <c r="D5129" t="s">
        <v>23</v>
      </c>
      <c r="E5129">
        <v>2007</v>
      </c>
      <c r="F5129">
        <v>20000</v>
      </c>
      <c r="G5129">
        <v>600000</v>
      </c>
      <c r="H5129" t="str" cm="1">
        <f t="array" ref="H5129:L5129">VLOOKUP(A5129,Cars_dataset_sheet2!A:I,{2,3,7,8,9},FALSE)</f>
        <v>Petrol</v>
      </c>
      <c r="I5129" t="str">
        <v>Karachi</v>
      </c>
      <c r="J5129" t="str">
        <v>Imported</v>
      </c>
      <c r="K5129" t="str">
        <v>Manual</v>
      </c>
      <c r="L5129" t="str">
        <v>Used</v>
      </c>
      <c r="M5129" t="str">
        <f t="shared" si="320"/>
        <v>NOT SELECTED</v>
      </c>
      <c r="N5129">
        <f t="shared" si="321"/>
        <v>17</v>
      </c>
      <c r="O5129" t="str">
        <f t="shared" si="322"/>
        <v>Mehran VXR</v>
      </c>
      <c r="P5129">
        <f t="shared" si="323"/>
        <v>18</v>
      </c>
    </row>
    <row r="5130" spans="1:16" ht="14.4" customHeight="1" x14ac:dyDescent="0.3">
      <c r="A5130">
        <v>1080610580</v>
      </c>
      <c r="B5130" t="s">
        <v>4702</v>
      </c>
      <c r="C5130" t="s">
        <v>25</v>
      </c>
      <c r="D5130" t="s">
        <v>95</v>
      </c>
      <c r="E5130">
        <v>2020</v>
      </c>
      <c r="F5130">
        <v>65000</v>
      </c>
      <c r="G5130">
        <v>3100000</v>
      </c>
      <c r="H5130" t="str" cm="1">
        <f t="array" ref="H5130:L5130">VLOOKUP(A5130,Cars_dataset_sheet2!A:I,{2,3,7,8,9},FALSE)</f>
        <v>Petrol</v>
      </c>
      <c r="I5130" t="str">
        <v>Punjab</v>
      </c>
      <c r="J5130" t="str">
        <v>Imported</v>
      </c>
      <c r="K5130" t="str">
        <v>Automatic</v>
      </c>
      <c r="L5130" t="str">
        <v>Used</v>
      </c>
      <c r="M5130" t="str">
        <f t="shared" si="320"/>
        <v>SELECTED</v>
      </c>
      <c r="N5130">
        <f t="shared" si="321"/>
        <v>13</v>
      </c>
      <c r="O5130" t="str">
        <f t="shared" si="322"/>
        <v>Mira</v>
      </c>
      <c r="P5130">
        <f t="shared" si="323"/>
        <v>5</v>
      </c>
    </row>
    <row r="5131" spans="1:16" ht="14.4" customHeight="1" x14ac:dyDescent="0.3">
      <c r="A5131">
        <v>1080610691</v>
      </c>
      <c r="B5131" t="s">
        <v>1985</v>
      </c>
      <c r="C5131" t="s">
        <v>25</v>
      </c>
      <c r="D5131" t="s">
        <v>70</v>
      </c>
      <c r="E5131">
        <v>2013</v>
      </c>
      <c r="F5131">
        <v>85000</v>
      </c>
      <c r="G5131">
        <v>1975000</v>
      </c>
      <c r="H5131" t="str" cm="1">
        <f t="array" ref="H5131:L5131">VLOOKUP(A5131,Cars_dataset_sheet2!A:I,{2,3,7,8,9},FALSE)</f>
        <v>Petrol</v>
      </c>
      <c r="I5131" t="str">
        <v>Lahore</v>
      </c>
      <c r="J5131" t="str">
        <v>Imported</v>
      </c>
      <c r="K5131" t="str">
        <v>Automatic</v>
      </c>
      <c r="L5131" t="str">
        <v>Used</v>
      </c>
      <c r="M5131" t="str">
        <f t="shared" si="320"/>
        <v>SELECTED</v>
      </c>
      <c r="N5131">
        <f t="shared" si="321"/>
        <v>13</v>
      </c>
      <c r="O5131" t="str">
        <f t="shared" si="322"/>
        <v>Move</v>
      </c>
      <c r="P5131">
        <f t="shared" si="323"/>
        <v>12</v>
      </c>
    </row>
    <row r="5132" spans="1:16" ht="14.4" customHeight="1" x14ac:dyDescent="0.3">
      <c r="A5132">
        <v>1080610798</v>
      </c>
      <c r="B5132" t="s">
        <v>4703</v>
      </c>
      <c r="C5132" t="s">
        <v>41</v>
      </c>
      <c r="D5132" t="s">
        <v>72</v>
      </c>
      <c r="E5132">
        <v>2011</v>
      </c>
      <c r="F5132">
        <v>117000</v>
      </c>
      <c r="G5132">
        <v>2350000</v>
      </c>
      <c r="H5132" t="str" cm="1">
        <f t="array" ref="H5132:L5132">VLOOKUP(A5132,Cars_dataset_sheet2!A:I,{2,3,7,8,9},FALSE)</f>
        <v>Petrol</v>
      </c>
      <c r="I5132" t="str">
        <v>Karachi</v>
      </c>
      <c r="J5132" t="str">
        <v>Local</v>
      </c>
      <c r="K5132" t="str">
        <v>Automatic</v>
      </c>
      <c r="L5132" t="str">
        <v>Used</v>
      </c>
      <c r="M5132" t="str">
        <f t="shared" si="320"/>
        <v>NOT SELECTED</v>
      </c>
      <c r="N5132">
        <f t="shared" si="321"/>
        <v>16</v>
      </c>
      <c r="O5132" t="str">
        <f t="shared" si="322"/>
        <v>City IVTEC</v>
      </c>
      <c r="P5132">
        <f t="shared" si="323"/>
        <v>14</v>
      </c>
    </row>
    <row r="5133" spans="1:16" ht="14.4" customHeight="1" x14ac:dyDescent="0.3">
      <c r="A5133">
        <v>1080610897</v>
      </c>
      <c r="B5133" t="s">
        <v>4704</v>
      </c>
      <c r="C5133" t="s">
        <v>41</v>
      </c>
      <c r="D5133" t="s">
        <v>42</v>
      </c>
      <c r="E5133">
        <v>2004</v>
      </c>
      <c r="F5133">
        <v>205666</v>
      </c>
      <c r="G5133">
        <v>1550000</v>
      </c>
      <c r="H5133" t="str" cm="1">
        <f t="array" ref="H5133:L5133">VLOOKUP(A5133,Cars_dataset_sheet2!A:I,{2,3,7,8,9},FALSE)</f>
        <v>Petrol</v>
      </c>
      <c r="I5133" t="str">
        <v>Karachi</v>
      </c>
      <c r="J5133" t="str">
        <v>Local</v>
      </c>
      <c r="K5133" t="str">
        <v>Automatic</v>
      </c>
      <c r="L5133" t="str">
        <v>Used</v>
      </c>
      <c r="M5133" t="str">
        <f t="shared" si="320"/>
        <v>NOT SELECTED</v>
      </c>
      <c r="N5133">
        <f t="shared" si="321"/>
        <v>21</v>
      </c>
      <c r="O5133" t="str">
        <f t="shared" si="322"/>
        <v>Civic Prosmetic</v>
      </c>
      <c r="P5133">
        <f t="shared" si="323"/>
        <v>21</v>
      </c>
    </row>
    <row r="5134" spans="1:16" ht="14.4" customHeight="1" x14ac:dyDescent="0.3">
      <c r="A5134">
        <v>1080610947</v>
      </c>
      <c r="B5134" t="s">
        <v>65</v>
      </c>
      <c r="C5134" t="s">
        <v>20</v>
      </c>
      <c r="D5134" t="s">
        <v>65</v>
      </c>
      <c r="E5134">
        <v>2003</v>
      </c>
      <c r="F5134">
        <v>208000</v>
      </c>
      <c r="G5134">
        <v>800000</v>
      </c>
      <c r="H5134" t="str" cm="1">
        <f t="array" ref="H5134:L5134">VLOOKUP(A5134,Cars_dataset_sheet2!A:I,{2,3,7,8,9},FALSE)</f>
        <v>Petrol</v>
      </c>
      <c r="I5134" t="str">
        <v>Karachi</v>
      </c>
      <c r="J5134" t="str">
        <v>Local</v>
      </c>
      <c r="K5134" t="str">
        <v>Manual</v>
      </c>
      <c r="L5134" t="str">
        <v>Used</v>
      </c>
      <c r="M5134" t="str">
        <f t="shared" si="320"/>
        <v>NOT SELECTED</v>
      </c>
      <c r="N5134">
        <f t="shared" si="321"/>
        <v>13</v>
      </c>
      <c r="O5134" t="str">
        <f t="shared" si="322"/>
        <v>Baleno</v>
      </c>
      <c r="P5134">
        <f t="shared" si="323"/>
        <v>22</v>
      </c>
    </row>
    <row r="5135" spans="1:16" ht="14.4" customHeight="1" x14ac:dyDescent="0.3">
      <c r="A5135">
        <v>1080611186</v>
      </c>
      <c r="B5135" t="s">
        <v>4705</v>
      </c>
      <c r="C5135" t="s">
        <v>20</v>
      </c>
      <c r="D5135" t="s">
        <v>23</v>
      </c>
      <c r="E5135">
        <v>2006</v>
      </c>
      <c r="F5135">
        <v>123456</v>
      </c>
      <c r="G5135">
        <v>580000</v>
      </c>
      <c r="H5135" t="str" cm="1">
        <f t="array" ref="H5135:L5135">VLOOKUP(A5135,Cars_dataset_sheet2!A:I,{2,3,7,8,9},FALSE)</f>
        <v>Petrol</v>
      </c>
      <c r="I5135" t="str">
        <v>Lahore</v>
      </c>
      <c r="J5135" t="str">
        <v>Local</v>
      </c>
      <c r="K5135" t="str">
        <v>Automatic</v>
      </c>
      <c r="L5135" t="str">
        <v>Used</v>
      </c>
      <c r="M5135" t="str">
        <f t="shared" si="320"/>
        <v>SELECTED</v>
      </c>
      <c r="N5135">
        <f t="shared" si="321"/>
        <v>17</v>
      </c>
      <c r="O5135" t="str">
        <f t="shared" si="322"/>
        <v>Mehran VXR</v>
      </c>
      <c r="P5135">
        <f t="shared" si="323"/>
        <v>19</v>
      </c>
    </row>
    <row r="5136" spans="1:16" ht="14.4" customHeight="1" x14ac:dyDescent="0.3">
      <c r="A5136">
        <v>1080611559</v>
      </c>
      <c r="B5136" t="s">
        <v>4706</v>
      </c>
      <c r="C5136" t="s">
        <v>20</v>
      </c>
      <c r="D5136" t="s">
        <v>23</v>
      </c>
      <c r="E5136">
        <v>2007</v>
      </c>
      <c r="F5136">
        <v>20000</v>
      </c>
      <c r="G5136">
        <v>650000</v>
      </c>
      <c r="H5136" t="str" cm="1">
        <f t="array" ref="H5136:L5136">VLOOKUP(A5136,Cars_dataset_sheet2!A:I,{2,3,7,8,9},FALSE)</f>
        <v>Petrol</v>
      </c>
      <c r="I5136" t="str">
        <v>Rawalpindi</v>
      </c>
      <c r="J5136" t="str">
        <v>Local</v>
      </c>
      <c r="K5136" t="str">
        <v>Manual</v>
      </c>
      <c r="L5136" t="str">
        <v>Used</v>
      </c>
      <c r="M5136" t="str">
        <f t="shared" si="320"/>
        <v>SELECTED</v>
      </c>
      <c r="N5136">
        <f t="shared" si="321"/>
        <v>17</v>
      </c>
      <c r="O5136" t="str">
        <f t="shared" si="322"/>
        <v>Mehran VXR</v>
      </c>
      <c r="P5136">
        <f t="shared" si="323"/>
        <v>18</v>
      </c>
    </row>
    <row r="5137" spans="1:16" ht="14.4" customHeight="1" x14ac:dyDescent="0.3">
      <c r="A5137">
        <v>1080611621</v>
      </c>
      <c r="B5137" t="s">
        <v>4707</v>
      </c>
      <c r="C5137" t="s">
        <v>25</v>
      </c>
      <c r="D5137" t="s">
        <v>95</v>
      </c>
      <c r="E5137">
        <v>2013</v>
      </c>
      <c r="F5137">
        <v>77000</v>
      </c>
      <c r="G5137">
        <v>2400000</v>
      </c>
      <c r="H5137" t="str" cm="1">
        <f t="array" ref="H5137:L5137">VLOOKUP(A5137,Cars_dataset_sheet2!A:I,{2,3,7,8,9},FALSE)</f>
        <v>Petrol</v>
      </c>
      <c r="I5137" t="str">
        <v>Karachi</v>
      </c>
      <c r="J5137" t="str">
        <v>Local</v>
      </c>
      <c r="K5137" t="str">
        <v>Automatic</v>
      </c>
      <c r="L5137" t="str">
        <v>Used</v>
      </c>
      <c r="M5137" t="str">
        <f t="shared" si="320"/>
        <v>NOT SELECTED</v>
      </c>
      <c r="N5137">
        <f t="shared" si="321"/>
        <v>13</v>
      </c>
      <c r="O5137" t="str">
        <f t="shared" si="322"/>
        <v>Mira</v>
      </c>
      <c r="P5137">
        <f t="shared" si="323"/>
        <v>12</v>
      </c>
    </row>
    <row r="5138" spans="1:16" ht="14.4" customHeight="1" x14ac:dyDescent="0.3">
      <c r="A5138">
        <v>1080611643</v>
      </c>
      <c r="B5138" t="s">
        <v>4708</v>
      </c>
      <c r="C5138" t="s">
        <v>115</v>
      </c>
      <c r="D5138" t="s">
        <v>116</v>
      </c>
      <c r="E5138">
        <v>2018</v>
      </c>
      <c r="F5138">
        <v>90000</v>
      </c>
      <c r="G5138">
        <v>1545000</v>
      </c>
      <c r="H5138" t="str" cm="1">
        <f t="array" ref="H5138:L5138">VLOOKUP(A5138,Cars_dataset_sheet2!A:I,{2,3,7,8,9},FALSE)</f>
        <v>Petrol</v>
      </c>
      <c r="I5138" t="str">
        <v>Lahore</v>
      </c>
      <c r="J5138" t="str">
        <v>Local</v>
      </c>
      <c r="K5138" t="str">
        <v>Manual</v>
      </c>
      <c r="L5138" t="str">
        <v>Used</v>
      </c>
      <c r="M5138" t="str">
        <f t="shared" si="320"/>
        <v>SELECTED</v>
      </c>
      <c r="N5138">
        <f t="shared" si="321"/>
        <v>6</v>
      </c>
      <c r="O5138" t="str">
        <f t="shared" si="322"/>
        <v>V2</v>
      </c>
      <c r="P5138">
        <f t="shared" si="323"/>
        <v>7</v>
      </c>
    </row>
    <row r="5139" spans="1:16" ht="14.4" customHeight="1" x14ac:dyDescent="0.3">
      <c r="A5139">
        <v>1080611717</v>
      </c>
      <c r="B5139" t="s">
        <v>4709</v>
      </c>
      <c r="C5139" t="s">
        <v>115</v>
      </c>
      <c r="D5139" t="s">
        <v>121</v>
      </c>
      <c r="E5139">
        <v>2017</v>
      </c>
      <c r="F5139">
        <v>36827</v>
      </c>
      <c r="G5139">
        <v>1195000</v>
      </c>
      <c r="H5139" t="str" cm="1">
        <f t="array" ref="H5139:L5139">VLOOKUP(A5139,Cars_dataset_sheet2!A:I,{2,3,7,8,9},FALSE)</f>
        <v>Petrol</v>
      </c>
      <c r="I5139" t="str">
        <v>Lahore</v>
      </c>
      <c r="J5139" t="str">
        <v>Imported</v>
      </c>
      <c r="K5139" t="str">
        <v>Manual</v>
      </c>
      <c r="L5139" t="str">
        <v>Used</v>
      </c>
      <c r="M5139" t="str">
        <f t="shared" si="320"/>
        <v>SELECTED</v>
      </c>
      <c r="N5139">
        <f t="shared" si="321"/>
        <v>8</v>
      </c>
      <c r="O5139" t="str">
        <f t="shared" si="322"/>
        <v>X-PV</v>
      </c>
      <c r="P5139">
        <f t="shared" si="323"/>
        <v>8</v>
      </c>
    </row>
    <row r="5140" spans="1:16" ht="14.4" customHeight="1" x14ac:dyDescent="0.3">
      <c r="A5140">
        <v>1080611753</v>
      </c>
      <c r="B5140" t="s">
        <v>4710</v>
      </c>
      <c r="C5140" t="s">
        <v>14</v>
      </c>
      <c r="D5140" t="s">
        <v>83</v>
      </c>
      <c r="E5140">
        <v>2013</v>
      </c>
      <c r="F5140">
        <v>150000</v>
      </c>
      <c r="G5140">
        <v>2540000</v>
      </c>
      <c r="H5140" t="str" cm="1">
        <f t="array" ref="H5140:L5140">VLOOKUP(A5140,Cars_dataset_sheet2!A:I,{2,3,7,8,9},FALSE)</f>
        <v>Petrol</v>
      </c>
      <c r="I5140" t="str">
        <v>Lahore</v>
      </c>
      <c r="J5140" t="str">
        <v>Local</v>
      </c>
      <c r="K5140" t="str">
        <v>Manual</v>
      </c>
      <c r="L5140" t="str">
        <v>Used</v>
      </c>
      <c r="M5140" t="str">
        <f t="shared" si="320"/>
        <v>NOT SELECTED</v>
      </c>
      <c r="N5140">
        <f t="shared" si="321"/>
        <v>18</v>
      </c>
      <c r="O5140" t="str">
        <f t="shared" si="322"/>
        <v>Corolla GLI</v>
      </c>
      <c r="P5140">
        <f t="shared" si="323"/>
        <v>12</v>
      </c>
    </row>
    <row r="5141" spans="1:16" ht="14.4" customHeight="1" x14ac:dyDescent="0.3">
      <c r="A5141">
        <v>1080611860</v>
      </c>
      <c r="B5141" t="s">
        <v>4711</v>
      </c>
      <c r="C5141" t="s">
        <v>14</v>
      </c>
      <c r="D5141" t="s">
        <v>83</v>
      </c>
      <c r="E5141">
        <v>2015</v>
      </c>
      <c r="F5141">
        <v>110000</v>
      </c>
      <c r="G5141">
        <v>2990000</v>
      </c>
      <c r="H5141" t="str" cm="1">
        <f t="array" ref="H5141:L5141">VLOOKUP(A5141,Cars_dataset_sheet2!A:I,{2,3,7,8,9},FALSE)</f>
        <v>Petrol</v>
      </c>
      <c r="I5141" t="str">
        <v>Karachi</v>
      </c>
      <c r="J5141" t="str">
        <v>Local</v>
      </c>
      <c r="K5141" t="str">
        <v>Manual</v>
      </c>
      <c r="L5141" t="str">
        <v>Used</v>
      </c>
      <c r="M5141" t="str">
        <f t="shared" si="320"/>
        <v>NOT SELECTED</v>
      </c>
      <c r="N5141">
        <f t="shared" si="321"/>
        <v>18</v>
      </c>
      <c r="O5141" t="str">
        <f t="shared" si="322"/>
        <v>Corolla GLI</v>
      </c>
      <c r="P5141">
        <f t="shared" si="323"/>
        <v>10</v>
      </c>
    </row>
    <row r="5142" spans="1:16" ht="14.4" customHeight="1" x14ac:dyDescent="0.3">
      <c r="A5142">
        <v>1080612003</v>
      </c>
      <c r="B5142" t="s">
        <v>4712</v>
      </c>
      <c r="C5142" t="s">
        <v>25</v>
      </c>
      <c r="D5142" t="s">
        <v>95</v>
      </c>
      <c r="E5142">
        <v>2014</v>
      </c>
      <c r="F5142">
        <v>87000</v>
      </c>
      <c r="G5142">
        <v>2385000</v>
      </c>
      <c r="H5142" t="str" cm="1">
        <f t="array" ref="H5142:L5142">VLOOKUP(A5142,Cars_dataset_sheet2!A:I,{2,3,7,8,9},FALSE)</f>
        <v>Petrol</v>
      </c>
      <c r="I5142" t="str">
        <v>Karachi</v>
      </c>
      <c r="J5142" t="str">
        <v>Imported</v>
      </c>
      <c r="K5142" t="str">
        <v>Automatic</v>
      </c>
      <c r="L5142" t="str">
        <v>Used</v>
      </c>
      <c r="M5142" t="str">
        <f t="shared" si="320"/>
        <v>NOT SELECTED</v>
      </c>
      <c r="N5142">
        <f t="shared" si="321"/>
        <v>13</v>
      </c>
      <c r="O5142" t="str">
        <f t="shared" si="322"/>
        <v>Mira</v>
      </c>
      <c r="P5142">
        <f t="shared" si="323"/>
        <v>11</v>
      </c>
    </row>
    <row r="5143" spans="1:16" ht="14.4" customHeight="1" x14ac:dyDescent="0.3">
      <c r="A5143">
        <v>1080612099</v>
      </c>
      <c r="B5143" t="s">
        <v>4713</v>
      </c>
      <c r="C5143" t="s">
        <v>14</v>
      </c>
      <c r="D5143" t="s">
        <v>106</v>
      </c>
      <c r="E5143">
        <v>2021</v>
      </c>
      <c r="F5143">
        <v>35000</v>
      </c>
      <c r="G5143">
        <v>4150000</v>
      </c>
      <c r="H5143" t="str" cm="1">
        <f t="array" ref="H5143:L5143">VLOOKUP(A5143,Cars_dataset_sheet2!A:I,{2,3,7,8,9},FALSE)</f>
        <v>Petrol</v>
      </c>
      <c r="I5143" t="str">
        <v>Karachi</v>
      </c>
      <c r="J5143" t="str">
        <v>Local</v>
      </c>
      <c r="K5143" t="str">
        <v>Automatic</v>
      </c>
      <c r="L5143" t="str">
        <v>Used</v>
      </c>
      <c r="M5143" t="str">
        <f t="shared" si="320"/>
        <v>NOT SELECTED</v>
      </c>
      <c r="N5143">
        <f t="shared" si="321"/>
        <v>12</v>
      </c>
      <c r="O5143" t="str">
        <f t="shared" si="322"/>
        <v>Yaris</v>
      </c>
      <c r="P5143">
        <f t="shared" si="323"/>
        <v>4</v>
      </c>
    </row>
    <row r="5144" spans="1:16" ht="14.4" customHeight="1" x14ac:dyDescent="0.3">
      <c r="A5144">
        <v>1080612488</v>
      </c>
      <c r="B5144" t="s">
        <v>4714</v>
      </c>
      <c r="C5144" t="s">
        <v>25</v>
      </c>
      <c r="D5144" t="s">
        <v>26</v>
      </c>
      <c r="E5144">
        <v>2007</v>
      </c>
      <c r="F5144">
        <v>100000</v>
      </c>
      <c r="G5144">
        <v>700000</v>
      </c>
      <c r="H5144" t="str" cm="1">
        <f t="array" ref="H5144:L5144">VLOOKUP(A5144,Cars_dataset_sheet2!A:I,{2,3,7,8,9},FALSE)</f>
        <v>CNG</v>
      </c>
      <c r="I5144" t="str">
        <v>Karachi</v>
      </c>
      <c r="J5144" t="str">
        <v>Local</v>
      </c>
      <c r="K5144" t="str">
        <v>Manual</v>
      </c>
      <c r="L5144" t="str">
        <v>Used</v>
      </c>
      <c r="M5144" t="str">
        <f t="shared" si="320"/>
        <v>NOT SELECTED</v>
      </c>
      <c r="N5144">
        <f t="shared" si="321"/>
        <v>14</v>
      </c>
      <c r="O5144" t="str">
        <f t="shared" si="322"/>
        <v>Cuore</v>
      </c>
      <c r="P5144">
        <f t="shared" si="323"/>
        <v>18</v>
      </c>
    </row>
    <row r="5145" spans="1:16" ht="14.4" customHeight="1" x14ac:dyDescent="0.3">
      <c r="A5145">
        <v>1080612931</v>
      </c>
      <c r="B5145" t="s">
        <v>4715</v>
      </c>
      <c r="C5145" t="s">
        <v>20</v>
      </c>
      <c r="D5145" t="s">
        <v>77</v>
      </c>
      <c r="E5145">
        <v>2011</v>
      </c>
      <c r="F5145">
        <v>100000</v>
      </c>
      <c r="G5145">
        <v>1780000</v>
      </c>
      <c r="H5145" t="str" cm="1">
        <f t="array" ref="H5145:L5145">VLOOKUP(A5145,Cars_dataset_sheet2!A:I,{2,3,7,8,9},FALSE)</f>
        <v>Petrol</v>
      </c>
      <c r="I5145" t="str">
        <v>Karachi</v>
      </c>
      <c r="J5145" t="str">
        <v>Imported</v>
      </c>
      <c r="K5145" t="str">
        <v>Automatic</v>
      </c>
      <c r="L5145" t="str">
        <v>Used</v>
      </c>
      <c r="M5145" t="str">
        <f t="shared" si="320"/>
        <v>NOT SELECTED</v>
      </c>
      <c r="N5145">
        <f t="shared" si="321"/>
        <v>12</v>
      </c>
      <c r="O5145" t="str">
        <f t="shared" si="322"/>
        <v>Swift</v>
      </c>
      <c r="P5145">
        <f t="shared" si="323"/>
        <v>14</v>
      </c>
    </row>
    <row r="5146" spans="1:16" ht="14.4" customHeight="1" x14ac:dyDescent="0.3">
      <c r="A5146">
        <v>1080612975</v>
      </c>
      <c r="B5146" t="s">
        <v>4716</v>
      </c>
      <c r="C5146" t="s">
        <v>20</v>
      </c>
      <c r="D5146" t="s">
        <v>23</v>
      </c>
      <c r="E5146">
        <v>2017</v>
      </c>
      <c r="F5146">
        <v>70000</v>
      </c>
      <c r="G5146">
        <v>1230000</v>
      </c>
      <c r="H5146" t="str" cm="1">
        <f t="array" ref="H5146:L5146">VLOOKUP(A5146,Cars_dataset_sheet2!A:I,{2,3,7,8,9},FALSE)</f>
        <v>Petrol</v>
      </c>
      <c r="I5146" t="str">
        <v>Lahore</v>
      </c>
      <c r="J5146" t="str">
        <v>Local</v>
      </c>
      <c r="K5146" t="str">
        <v>Manual</v>
      </c>
      <c r="L5146" t="str">
        <v>Used</v>
      </c>
      <c r="M5146" t="str">
        <f t="shared" si="320"/>
        <v>SELECTED</v>
      </c>
      <c r="N5146">
        <f t="shared" si="321"/>
        <v>17</v>
      </c>
      <c r="O5146" t="str">
        <f t="shared" si="322"/>
        <v>Mehran VXR</v>
      </c>
      <c r="P5146">
        <f t="shared" si="323"/>
        <v>8</v>
      </c>
    </row>
    <row r="5147" spans="1:16" ht="14.4" customHeight="1" x14ac:dyDescent="0.3">
      <c r="A5147">
        <v>1080613152</v>
      </c>
      <c r="B5147" t="s">
        <v>4717</v>
      </c>
      <c r="C5147" t="s">
        <v>25</v>
      </c>
      <c r="D5147" t="s">
        <v>95</v>
      </c>
      <c r="E5147">
        <v>2017</v>
      </c>
      <c r="F5147">
        <v>28000</v>
      </c>
      <c r="G5147">
        <v>2950000</v>
      </c>
      <c r="H5147" t="str" cm="1">
        <f t="array" ref="H5147:L5147">VLOOKUP(A5147,Cars_dataset_sheet2!A:I,{2,3,7,8,9},FALSE)</f>
        <v>Petrol</v>
      </c>
      <c r="I5147" t="str">
        <v>Sindh</v>
      </c>
      <c r="J5147" t="str">
        <v>Imported</v>
      </c>
      <c r="K5147" t="str">
        <v>Automatic</v>
      </c>
      <c r="L5147" t="str">
        <v>Used</v>
      </c>
      <c r="M5147" t="str">
        <f t="shared" si="320"/>
        <v>SELECTED</v>
      </c>
      <c r="N5147">
        <f t="shared" si="321"/>
        <v>13</v>
      </c>
      <c r="O5147" t="str">
        <f t="shared" si="322"/>
        <v>Mira</v>
      </c>
      <c r="P5147">
        <f t="shared" si="323"/>
        <v>8</v>
      </c>
    </row>
    <row r="5148" spans="1:16" ht="14.4" customHeight="1" x14ac:dyDescent="0.3">
      <c r="A5148">
        <v>1080613285</v>
      </c>
      <c r="B5148" t="s">
        <v>4718</v>
      </c>
      <c r="C5148" t="s">
        <v>14</v>
      </c>
      <c r="D5148" t="s">
        <v>106</v>
      </c>
      <c r="E5148">
        <v>2021</v>
      </c>
      <c r="F5148">
        <v>10000</v>
      </c>
      <c r="G5148">
        <v>4800000</v>
      </c>
      <c r="H5148" t="str" cm="1">
        <f t="array" ref="H5148:L5148">VLOOKUP(A5148,Cars_dataset_sheet2!A:I,{2,3,7,8,9},FALSE)</f>
        <v>Petrol</v>
      </c>
      <c r="I5148" t="str">
        <v>Islamabad</v>
      </c>
      <c r="J5148" t="str">
        <v>Imported</v>
      </c>
      <c r="K5148" t="str">
        <v>Automatic</v>
      </c>
      <c r="L5148" t="str">
        <v>Used</v>
      </c>
      <c r="M5148" t="str">
        <f t="shared" si="320"/>
        <v>NOT SELECTED</v>
      </c>
      <c r="N5148">
        <f t="shared" si="321"/>
        <v>12</v>
      </c>
      <c r="O5148" t="str">
        <f t="shared" si="322"/>
        <v>Yaris</v>
      </c>
      <c r="P5148">
        <f t="shared" si="323"/>
        <v>4</v>
      </c>
    </row>
    <row r="5149" spans="1:16" ht="14.4" customHeight="1" x14ac:dyDescent="0.3">
      <c r="A5149">
        <v>1080613301</v>
      </c>
      <c r="B5149" t="s">
        <v>4719</v>
      </c>
      <c r="C5149" t="s">
        <v>14</v>
      </c>
      <c r="D5149" t="s">
        <v>83</v>
      </c>
      <c r="E5149">
        <v>2018</v>
      </c>
      <c r="F5149">
        <v>87000</v>
      </c>
      <c r="G5149">
        <v>4000000</v>
      </c>
      <c r="H5149" t="str" cm="1">
        <f t="array" ref="H5149:L5149">VLOOKUP(A5149,Cars_dataset_sheet2!A:I,{2,3,7,8,9},FALSE)</f>
        <v>Petrol</v>
      </c>
      <c r="I5149" t="str">
        <v>Sindh</v>
      </c>
      <c r="J5149" t="str">
        <v>Local</v>
      </c>
      <c r="K5149" t="str">
        <v>Manual</v>
      </c>
      <c r="L5149" t="str">
        <v>Used</v>
      </c>
      <c r="M5149" t="str">
        <f t="shared" si="320"/>
        <v>NOT SELECTED</v>
      </c>
      <c r="N5149">
        <f t="shared" si="321"/>
        <v>18</v>
      </c>
      <c r="O5149" t="str">
        <f t="shared" si="322"/>
        <v>Corolla GLI</v>
      </c>
      <c r="P5149">
        <f t="shared" si="323"/>
        <v>7</v>
      </c>
    </row>
    <row r="5150" spans="1:16" ht="14.4" customHeight="1" x14ac:dyDescent="0.3">
      <c r="A5150">
        <v>1080613596</v>
      </c>
      <c r="B5150" t="s">
        <v>4720</v>
      </c>
      <c r="C5150" t="s">
        <v>20</v>
      </c>
      <c r="D5150" t="s">
        <v>23</v>
      </c>
      <c r="E5150">
        <v>2014</v>
      </c>
      <c r="F5150">
        <v>12345</v>
      </c>
      <c r="G5150">
        <v>790000</v>
      </c>
      <c r="H5150" t="str" cm="1">
        <f t="array" ref="H5150:L5150">VLOOKUP(A5150,Cars_dataset_sheet2!A:I,{2,3,7,8,9},FALSE)</f>
        <v>Petrol</v>
      </c>
      <c r="I5150" t="str">
        <v>Lahore</v>
      </c>
      <c r="J5150" t="str">
        <v>Local</v>
      </c>
      <c r="K5150" t="str">
        <v>Manual</v>
      </c>
      <c r="L5150" t="str">
        <v>Used</v>
      </c>
      <c r="M5150" t="str">
        <f t="shared" si="320"/>
        <v>SELECTED</v>
      </c>
      <c r="N5150">
        <f t="shared" si="321"/>
        <v>17</v>
      </c>
      <c r="O5150" t="str">
        <f t="shared" si="322"/>
        <v>Mehran VXR</v>
      </c>
      <c r="P5150">
        <f t="shared" si="323"/>
        <v>11</v>
      </c>
    </row>
    <row r="5151" spans="1:16" ht="14.4" customHeight="1" x14ac:dyDescent="0.3">
      <c r="A5151">
        <v>1080613601</v>
      </c>
      <c r="B5151" t="s">
        <v>4721</v>
      </c>
      <c r="C5151" t="s">
        <v>14</v>
      </c>
      <c r="D5151" t="s">
        <v>83</v>
      </c>
      <c r="E5151">
        <v>2015</v>
      </c>
      <c r="F5151">
        <v>146000</v>
      </c>
      <c r="G5151">
        <v>3200000</v>
      </c>
      <c r="H5151" t="str" cm="1">
        <f t="array" ref="H5151:L5151">VLOOKUP(A5151,Cars_dataset_sheet2!A:I,{2,3,7,8,9},FALSE)</f>
        <v>Petrol</v>
      </c>
      <c r="I5151" t="str">
        <v>Lahore</v>
      </c>
      <c r="J5151" t="str">
        <v>Local</v>
      </c>
      <c r="K5151" t="str">
        <v>Manual</v>
      </c>
      <c r="L5151" t="str">
        <v>Used</v>
      </c>
      <c r="M5151" t="str">
        <f t="shared" si="320"/>
        <v>NOT SELECTED</v>
      </c>
      <c r="N5151">
        <f t="shared" si="321"/>
        <v>18</v>
      </c>
      <c r="O5151" t="str">
        <f t="shared" si="322"/>
        <v>Corolla GLI</v>
      </c>
      <c r="P5151">
        <f t="shared" si="323"/>
        <v>10</v>
      </c>
    </row>
    <row r="5152" spans="1:16" ht="14.4" customHeight="1" x14ac:dyDescent="0.3">
      <c r="A5152">
        <v>1080613795</v>
      </c>
      <c r="B5152" t="s">
        <v>4722</v>
      </c>
      <c r="C5152" t="s">
        <v>20</v>
      </c>
      <c r="D5152" t="s">
        <v>77</v>
      </c>
      <c r="E5152">
        <v>2012</v>
      </c>
      <c r="F5152">
        <v>115000</v>
      </c>
      <c r="G5152">
        <v>1700000</v>
      </c>
      <c r="H5152" t="str" cm="1">
        <f t="array" ref="H5152:L5152">VLOOKUP(A5152,Cars_dataset_sheet2!A:I,{2,3,7,8,9},FALSE)</f>
        <v>Petrol</v>
      </c>
      <c r="I5152" t="str">
        <v>Lahore</v>
      </c>
      <c r="J5152" t="str">
        <v>Local</v>
      </c>
      <c r="K5152" t="str">
        <v>Manual</v>
      </c>
      <c r="L5152" t="str">
        <v>Used</v>
      </c>
      <c r="M5152" t="str">
        <f t="shared" si="320"/>
        <v>SELECTED</v>
      </c>
      <c r="N5152">
        <f t="shared" si="321"/>
        <v>12</v>
      </c>
      <c r="O5152" t="str">
        <f t="shared" si="322"/>
        <v>Swift</v>
      </c>
      <c r="P5152">
        <f t="shared" si="323"/>
        <v>13</v>
      </c>
    </row>
    <row r="5153" spans="1:16" ht="14.4" customHeight="1" x14ac:dyDescent="0.3">
      <c r="A5153">
        <v>1080614230</v>
      </c>
      <c r="B5153" t="s">
        <v>547</v>
      </c>
      <c r="C5153" t="s">
        <v>41</v>
      </c>
      <c r="D5153" t="s">
        <v>42</v>
      </c>
      <c r="E5153">
        <v>2001</v>
      </c>
      <c r="F5153">
        <v>112233</v>
      </c>
      <c r="G5153">
        <v>1100000</v>
      </c>
      <c r="H5153" t="str" cm="1">
        <f t="array" ref="H5153:L5153">VLOOKUP(A5153,Cars_dataset_sheet2!A:I,{2,3,7,8,9},FALSE)</f>
        <v>Petrol</v>
      </c>
      <c r="I5153" t="str">
        <v>Lahore</v>
      </c>
      <c r="J5153" t="str">
        <v>Local</v>
      </c>
      <c r="K5153" t="str">
        <v>Automatic</v>
      </c>
      <c r="L5153" t="str">
        <v>Used</v>
      </c>
      <c r="M5153" t="str">
        <f t="shared" si="320"/>
        <v>NOT SELECTED</v>
      </c>
      <c r="N5153">
        <f t="shared" si="321"/>
        <v>21</v>
      </c>
      <c r="O5153" t="str">
        <f t="shared" si="322"/>
        <v>Civic Prosmetic</v>
      </c>
      <c r="P5153">
        <f t="shared" si="323"/>
        <v>24</v>
      </c>
    </row>
    <row r="5154" spans="1:16" ht="14.4" customHeight="1" x14ac:dyDescent="0.3">
      <c r="A5154">
        <v>1080614292</v>
      </c>
      <c r="B5154">
        <v>3335875197</v>
      </c>
      <c r="C5154" t="s">
        <v>14</v>
      </c>
      <c r="D5154" t="s">
        <v>83</v>
      </c>
      <c r="E5154">
        <v>2004</v>
      </c>
      <c r="F5154">
        <v>450000</v>
      </c>
      <c r="G5154">
        <v>1390000</v>
      </c>
      <c r="H5154" t="str" cm="1">
        <f t="array" ref="H5154:L5154">VLOOKUP(A5154,Cars_dataset_sheet2!A:I,{2,3,7,8,9},FALSE)</f>
        <v>Petrol</v>
      </c>
      <c r="I5154" t="str">
        <v>Lahore</v>
      </c>
      <c r="J5154" t="str">
        <v>Local</v>
      </c>
      <c r="K5154" t="str">
        <v>Manual</v>
      </c>
      <c r="L5154" t="str">
        <v>Used</v>
      </c>
      <c r="M5154" t="str">
        <f t="shared" si="320"/>
        <v>NOT SELECTED</v>
      </c>
      <c r="N5154">
        <f t="shared" si="321"/>
        <v>18</v>
      </c>
      <c r="O5154" t="str">
        <f t="shared" si="322"/>
        <v>Corolla GLI</v>
      </c>
      <c r="P5154">
        <f t="shared" si="323"/>
        <v>21</v>
      </c>
    </row>
    <row r="5155" spans="1:16" ht="14.4" customHeight="1" x14ac:dyDescent="0.3">
      <c r="A5155">
        <v>1080614416</v>
      </c>
      <c r="B5155" t="s">
        <v>4723</v>
      </c>
      <c r="C5155" t="s">
        <v>20</v>
      </c>
      <c r="D5155" t="s">
        <v>23</v>
      </c>
      <c r="E5155">
        <v>2006</v>
      </c>
      <c r="F5155">
        <v>1000</v>
      </c>
      <c r="G5155">
        <v>650000</v>
      </c>
      <c r="H5155" t="str" cm="1">
        <f t="array" ref="H5155:L5155">VLOOKUP(A5155,Cars_dataset_sheet2!A:I,{2,3,7,8,9},FALSE)</f>
        <v>Petrol</v>
      </c>
      <c r="I5155" t="str">
        <v>Lahore</v>
      </c>
      <c r="J5155" t="str">
        <v>Local</v>
      </c>
      <c r="K5155" t="str">
        <v>Manual</v>
      </c>
      <c r="L5155" t="str">
        <v>Used</v>
      </c>
      <c r="M5155" t="str">
        <f t="shared" si="320"/>
        <v>SELECTED</v>
      </c>
      <c r="N5155">
        <f t="shared" si="321"/>
        <v>17</v>
      </c>
      <c r="O5155" t="str">
        <f t="shared" si="322"/>
        <v>Mehran VXR</v>
      </c>
      <c r="P5155">
        <f t="shared" si="323"/>
        <v>19</v>
      </c>
    </row>
    <row r="5156" spans="1:16" ht="14.4" customHeight="1" x14ac:dyDescent="0.3">
      <c r="A5156">
        <v>1080614430</v>
      </c>
      <c r="B5156" t="s">
        <v>4724</v>
      </c>
      <c r="C5156" t="s">
        <v>14</v>
      </c>
      <c r="D5156" t="s">
        <v>15</v>
      </c>
      <c r="E5156">
        <v>2003</v>
      </c>
      <c r="F5156">
        <v>12345</v>
      </c>
      <c r="G5156">
        <v>1500000</v>
      </c>
      <c r="H5156" t="str" cm="1">
        <f t="array" ref="H5156:L5156">VLOOKUP(A5156,Cars_dataset_sheet2!A:I,{2,3,7,8,9},FALSE)</f>
        <v>Petrol</v>
      </c>
      <c r="I5156" t="str">
        <v>Karachi</v>
      </c>
      <c r="J5156" t="str">
        <v>Local</v>
      </c>
      <c r="K5156" t="str">
        <v>Automatic</v>
      </c>
      <c r="L5156" t="str">
        <v>Used</v>
      </c>
      <c r="M5156" t="str">
        <f t="shared" si="320"/>
        <v>NOT SELECTED</v>
      </c>
      <c r="N5156">
        <f t="shared" si="321"/>
        <v>21</v>
      </c>
      <c r="O5156" t="str">
        <f t="shared" si="322"/>
        <v>Corrolla Altis</v>
      </c>
      <c r="P5156">
        <f t="shared" si="323"/>
        <v>22</v>
      </c>
    </row>
    <row r="5157" spans="1:16" ht="14.4" customHeight="1" x14ac:dyDescent="0.3">
      <c r="A5157">
        <v>1080614486</v>
      </c>
      <c r="B5157" t="s">
        <v>4725</v>
      </c>
      <c r="C5157" t="s">
        <v>14</v>
      </c>
      <c r="D5157" t="s">
        <v>83</v>
      </c>
      <c r="E5157">
        <v>2015</v>
      </c>
      <c r="F5157">
        <v>100000</v>
      </c>
      <c r="G5157">
        <v>3200000</v>
      </c>
      <c r="H5157" t="str" cm="1">
        <f t="array" ref="H5157:L5157">VLOOKUP(A5157,Cars_dataset_sheet2!A:I,{2,3,7,8,9},FALSE)</f>
        <v>Petrol</v>
      </c>
      <c r="I5157" t="str">
        <v>Karachi</v>
      </c>
      <c r="J5157" t="str">
        <v>Local</v>
      </c>
      <c r="K5157" t="str">
        <v>Automatic</v>
      </c>
      <c r="L5157" t="str">
        <v>Used</v>
      </c>
      <c r="M5157" t="str">
        <f t="shared" si="320"/>
        <v>NOT SELECTED</v>
      </c>
      <c r="N5157">
        <f t="shared" si="321"/>
        <v>18</v>
      </c>
      <c r="O5157" t="str">
        <f t="shared" si="322"/>
        <v>Corolla GLI</v>
      </c>
      <c r="P5157">
        <f t="shared" si="323"/>
        <v>10</v>
      </c>
    </row>
    <row r="5158" spans="1:16" ht="14.4" customHeight="1" x14ac:dyDescent="0.3">
      <c r="A5158">
        <v>1080614734</v>
      </c>
      <c r="B5158" t="s">
        <v>4726</v>
      </c>
      <c r="C5158" t="s">
        <v>20</v>
      </c>
      <c r="D5158" t="s">
        <v>34</v>
      </c>
      <c r="E5158">
        <v>2019</v>
      </c>
      <c r="F5158">
        <v>96000</v>
      </c>
      <c r="G5158">
        <v>2300000</v>
      </c>
      <c r="H5158" t="str" cm="1">
        <f t="array" ref="H5158:L5158">VLOOKUP(A5158,Cars_dataset_sheet2!A:I,{2,3,7,8,9},FALSE)</f>
        <v>Petrol</v>
      </c>
      <c r="I5158" t="str">
        <v>Lahore</v>
      </c>
      <c r="J5158" t="str">
        <v>Local</v>
      </c>
      <c r="K5158" t="str">
        <v>Manual</v>
      </c>
      <c r="L5158" t="str">
        <v>Used</v>
      </c>
      <c r="M5158" t="str">
        <f t="shared" si="320"/>
        <v>SELECTED</v>
      </c>
      <c r="N5158">
        <f t="shared" si="321"/>
        <v>14</v>
      </c>
      <c r="O5158" t="str">
        <f t="shared" si="322"/>
        <v>Wagon R</v>
      </c>
      <c r="P5158">
        <f t="shared" si="323"/>
        <v>6</v>
      </c>
    </row>
    <row r="5159" spans="1:16" ht="14.4" customHeight="1" x14ac:dyDescent="0.3">
      <c r="A5159">
        <v>1080615008</v>
      </c>
      <c r="B5159" t="s">
        <v>4727</v>
      </c>
      <c r="C5159" t="s">
        <v>25</v>
      </c>
      <c r="D5159" t="s">
        <v>95</v>
      </c>
      <c r="E5159">
        <v>2015</v>
      </c>
      <c r="F5159">
        <v>92000</v>
      </c>
      <c r="G5159">
        <v>2290000</v>
      </c>
      <c r="H5159" t="str" cm="1">
        <f t="array" ref="H5159:L5159">VLOOKUP(A5159,Cars_dataset_sheet2!A:I,{2,3,7,8,9},FALSE)</f>
        <v>Petrol</v>
      </c>
      <c r="I5159" t="str">
        <v>Islamabad</v>
      </c>
      <c r="J5159" t="str">
        <v>Imported</v>
      </c>
      <c r="K5159" t="str">
        <v>Automatic</v>
      </c>
      <c r="L5159" t="str">
        <v>Used</v>
      </c>
      <c r="M5159" t="str">
        <f t="shared" si="320"/>
        <v>SELECTED</v>
      </c>
      <c r="N5159">
        <f t="shared" si="321"/>
        <v>13</v>
      </c>
      <c r="O5159" t="str">
        <f t="shared" si="322"/>
        <v>Mira</v>
      </c>
      <c r="P5159">
        <f t="shared" si="323"/>
        <v>10</v>
      </c>
    </row>
    <row r="5160" spans="1:16" ht="14.4" customHeight="1" x14ac:dyDescent="0.3">
      <c r="A5160">
        <v>1080615044</v>
      </c>
      <c r="B5160" t="s">
        <v>4728</v>
      </c>
      <c r="C5160" t="s">
        <v>20</v>
      </c>
      <c r="D5160" t="s">
        <v>34</v>
      </c>
      <c r="E5160">
        <v>2018</v>
      </c>
      <c r="F5160">
        <v>62500</v>
      </c>
      <c r="G5160">
        <v>1875000</v>
      </c>
      <c r="H5160" t="str" cm="1">
        <f t="array" ref="H5160:L5160">VLOOKUP(A5160,Cars_dataset_sheet2!A:I,{2,3,7,8,9},FALSE)</f>
        <v>Petrol</v>
      </c>
      <c r="I5160" t="str">
        <v>Karachi</v>
      </c>
      <c r="J5160" t="str">
        <v>Local</v>
      </c>
      <c r="K5160" t="str">
        <v>Manual</v>
      </c>
      <c r="L5160" t="str">
        <v>Used</v>
      </c>
      <c r="M5160" t="str">
        <f t="shared" si="320"/>
        <v>NOT SELECTED</v>
      </c>
      <c r="N5160">
        <f t="shared" si="321"/>
        <v>14</v>
      </c>
      <c r="O5160" t="str">
        <f t="shared" si="322"/>
        <v>Wagon R</v>
      </c>
      <c r="P5160">
        <f t="shared" si="323"/>
        <v>7</v>
      </c>
    </row>
    <row r="5161" spans="1:16" ht="14.4" customHeight="1" x14ac:dyDescent="0.3">
      <c r="A5161">
        <v>1080615082</v>
      </c>
      <c r="B5161" t="s">
        <v>1073</v>
      </c>
      <c r="C5161" t="s">
        <v>41</v>
      </c>
      <c r="D5161" t="s">
        <v>42</v>
      </c>
      <c r="E5161">
        <v>2008</v>
      </c>
      <c r="F5161">
        <v>110000</v>
      </c>
      <c r="G5161">
        <v>1750000</v>
      </c>
      <c r="H5161" t="str" cm="1">
        <f t="array" ref="H5161:L5161">VLOOKUP(A5161,Cars_dataset_sheet2!A:I,{2,3,7,8,9},FALSE)</f>
        <v>Petrol</v>
      </c>
      <c r="I5161" t="str">
        <v>Sindh</v>
      </c>
      <c r="J5161" t="str">
        <v>Local</v>
      </c>
      <c r="K5161" t="str">
        <v>Automatic</v>
      </c>
      <c r="L5161" t="str">
        <v>Used</v>
      </c>
      <c r="M5161" t="str">
        <f t="shared" si="320"/>
        <v>NOT SELECTED</v>
      </c>
      <c r="N5161">
        <f t="shared" si="321"/>
        <v>21</v>
      </c>
      <c r="O5161" t="str">
        <f t="shared" si="322"/>
        <v>Civic Prosmetic</v>
      </c>
      <c r="P5161">
        <f t="shared" si="323"/>
        <v>17</v>
      </c>
    </row>
    <row r="5162" spans="1:16" ht="14.4" customHeight="1" x14ac:dyDescent="0.3">
      <c r="A5162">
        <v>1080615090</v>
      </c>
      <c r="B5162" t="s">
        <v>4729</v>
      </c>
      <c r="C5162" t="s">
        <v>14</v>
      </c>
      <c r="D5162" t="s">
        <v>29</v>
      </c>
      <c r="E5162">
        <v>2015</v>
      </c>
      <c r="F5162">
        <v>161000</v>
      </c>
      <c r="G5162">
        <v>2999999</v>
      </c>
      <c r="H5162" t="str" cm="1">
        <f t="array" ref="H5162:L5162">VLOOKUP(A5162,Cars_dataset_sheet2!A:I,{2,3,7,8,9},FALSE)</f>
        <v>Petrol</v>
      </c>
      <c r="I5162" t="str">
        <v>Lahore</v>
      </c>
      <c r="J5162" t="str">
        <v>Local</v>
      </c>
      <c r="K5162" t="str">
        <v>Manual</v>
      </c>
      <c r="L5162" t="str">
        <v>Used</v>
      </c>
      <c r="M5162" t="str">
        <f t="shared" si="320"/>
        <v>NOT SELECTED</v>
      </c>
      <c r="N5162">
        <f t="shared" si="321"/>
        <v>18</v>
      </c>
      <c r="O5162" t="str">
        <f t="shared" si="322"/>
        <v>Corolla XLI</v>
      </c>
      <c r="P5162">
        <f t="shared" si="323"/>
        <v>10</v>
      </c>
    </row>
    <row r="5163" spans="1:16" ht="14.4" customHeight="1" x14ac:dyDescent="0.3">
      <c r="A5163">
        <v>1080615199</v>
      </c>
      <c r="B5163" t="s">
        <v>193</v>
      </c>
      <c r="C5163" t="s">
        <v>41</v>
      </c>
      <c r="D5163" t="s">
        <v>169</v>
      </c>
      <c r="E5163">
        <v>2013</v>
      </c>
      <c r="F5163">
        <v>134000</v>
      </c>
      <c r="G5163">
        <v>2700000</v>
      </c>
      <c r="H5163" t="str" cm="1">
        <f t="array" ref="H5163:L5163">VLOOKUP(A5163,Cars_dataset_sheet2!A:I,{2,3,7,8,9},FALSE)</f>
        <v>Petrol</v>
      </c>
      <c r="I5163" t="str">
        <v>Lahore</v>
      </c>
      <c r="J5163" t="str">
        <v>Local</v>
      </c>
      <c r="K5163" t="str">
        <v>Manual</v>
      </c>
      <c r="L5163" t="str">
        <v>Used</v>
      </c>
      <c r="M5163" t="str">
        <f t="shared" si="320"/>
        <v>NOT SELECTED</v>
      </c>
      <c r="N5163">
        <f t="shared" si="321"/>
        <v>17</v>
      </c>
      <c r="O5163" t="str">
        <f t="shared" si="322"/>
        <v>Civic Oriel</v>
      </c>
      <c r="P5163">
        <f t="shared" si="323"/>
        <v>12</v>
      </c>
    </row>
    <row r="5164" spans="1:16" ht="14.4" customHeight="1" x14ac:dyDescent="0.3">
      <c r="A5164">
        <v>1080615281</v>
      </c>
      <c r="B5164" t="s">
        <v>4730</v>
      </c>
      <c r="C5164" t="s">
        <v>41</v>
      </c>
      <c r="D5164" t="s">
        <v>63</v>
      </c>
      <c r="E5164">
        <v>2015</v>
      </c>
      <c r="F5164">
        <v>104000</v>
      </c>
      <c r="G5164">
        <v>2980000</v>
      </c>
      <c r="H5164" t="str" cm="1">
        <f t="array" ref="H5164:L5164">VLOOKUP(A5164,Cars_dataset_sheet2!A:I,{2,3,7,8,9},FALSE)</f>
        <v>Petrol</v>
      </c>
      <c r="I5164" t="str">
        <v>Lahore</v>
      </c>
      <c r="J5164" t="str">
        <v>Local</v>
      </c>
      <c r="K5164" t="str">
        <v>Manual</v>
      </c>
      <c r="L5164" t="str">
        <v>Used</v>
      </c>
      <c r="M5164" t="str">
        <f t="shared" si="320"/>
        <v>NOT SELECTED</v>
      </c>
      <c r="N5164">
        <f t="shared" si="321"/>
        <v>17</v>
      </c>
      <c r="O5164" t="str">
        <f t="shared" si="322"/>
        <v>City Aspire</v>
      </c>
      <c r="P5164">
        <f t="shared" si="323"/>
        <v>10</v>
      </c>
    </row>
    <row r="5165" spans="1:16" ht="14.4" customHeight="1" x14ac:dyDescent="0.3">
      <c r="A5165">
        <v>1080615502</v>
      </c>
      <c r="B5165" t="s">
        <v>4731</v>
      </c>
      <c r="C5165" t="s">
        <v>20</v>
      </c>
      <c r="D5165" t="s">
        <v>23</v>
      </c>
      <c r="E5165">
        <v>2007</v>
      </c>
      <c r="F5165">
        <v>25000</v>
      </c>
      <c r="G5165">
        <v>495000</v>
      </c>
      <c r="H5165" t="str" cm="1">
        <f t="array" ref="H5165:L5165">VLOOKUP(A5165,Cars_dataset_sheet2!A:I,{2,3,7,8,9},FALSE)</f>
        <v>Petrol</v>
      </c>
      <c r="I5165" t="str">
        <v>Karachi</v>
      </c>
      <c r="J5165" t="str">
        <v>Local</v>
      </c>
      <c r="K5165" t="str">
        <v>Manual</v>
      </c>
      <c r="L5165" t="str">
        <v>Used</v>
      </c>
      <c r="M5165" t="str">
        <f t="shared" si="320"/>
        <v>NOT SELECTED</v>
      </c>
      <c r="N5165">
        <f t="shared" si="321"/>
        <v>17</v>
      </c>
      <c r="O5165" t="str">
        <f t="shared" si="322"/>
        <v>Mehran VXR</v>
      </c>
      <c r="P5165">
        <f t="shared" si="323"/>
        <v>18</v>
      </c>
    </row>
    <row r="5166" spans="1:16" ht="14.4" customHeight="1" x14ac:dyDescent="0.3">
      <c r="A5166">
        <v>1080615651</v>
      </c>
      <c r="B5166" t="s">
        <v>4732</v>
      </c>
      <c r="C5166" t="s">
        <v>59</v>
      </c>
      <c r="D5166" t="s">
        <v>60</v>
      </c>
      <c r="E5166">
        <v>2005</v>
      </c>
      <c r="F5166">
        <v>1234</v>
      </c>
      <c r="G5166">
        <v>895000</v>
      </c>
      <c r="H5166" t="str" cm="1">
        <f t="array" ref="H5166:L5166">VLOOKUP(A5166,Cars_dataset_sheet2!A:I,{2,3,7,8,9},FALSE)</f>
        <v>Petrol</v>
      </c>
      <c r="I5166" t="str">
        <v>Lahore</v>
      </c>
      <c r="J5166" t="str">
        <v>Local</v>
      </c>
      <c r="K5166" t="str">
        <v>Manual</v>
      </c>
      <c r="L5166" t="str">
        <v>Used</v>
      </c>
      <c r="M5166" t="str">
        <f t="shared" si="320"/>
        <v>SELECTED</v>
      </c>
      <c r="N5166">
        <f t="shared" si="321"/>
        <v>14</v>
      </c>
      <c r="O5166" t="str">
        <f t="shared" si="322"/>
        <v>Santro</v>
      </c>
      <c r="P5166">
        <f t="shared" si="323"/>
        <v>20</v>
      </c>
    </row>
    <row r="5167" spans="1:16" ht="14.4" customHeight="1" x14ac:dyDescent="0.3">
      <c r="A5167">
        <v>1080615873</v>
      </c>
      <c r="B5167" t="s">
        <v>4733</v>
      </c>
      <c r="C5167" t="s">
        <v>41</v>
      </c>
      <c r="D5167" t="s">
        <v>72</v>
      </c>
      <c r="E5167">
        <v>2016</v>
      </c>
      <c r="F5167">
        <v>90000</v>
      </c>
      <c r="G5167">
        <v>3100000</v>
      </c>
      <c r="H5167" t="str" cm="1">
        <f t="array" ref="H5167:L5167">VLOOKUP(A5167,Cars_dataset_sheet2!A:I,{2,3,7,8,9},FALSE)</f>
        <v>Petrol</v>
      </c>
      <c r="I5167" t="str">
        <v>Punjab</v>
      </c>
      <c r="J5167" t="str">
        <v>Local</v>
      </c>
      <c r="K5167" t="str">
        <v>Manual</v>
      </c>
      <c r="L5167" t="str">
        <v>Used</v>
      </c>
      <c r="M5167" t="str">
        <f t="shared" si="320"/>
        <v>NOT SELECTED</v>
      </c>
      <c r="N5167">
        <f t="shared" si="321"/>
        <v>16</v>
      </c>
      <c r="O5167" t="str">
        <f t="shared" si="322"/>
        <v>City IVTEC</v>
      </c>
      <c r="P5167">
        <f t="shared" si="323"/>
        <v>9</v>
      </c>
    </row>
    <row r="5168" spans="1:16" ht="14.4" customHeight="1" x14ac:dyDescent="0.3">
      <c r="A5168">
        <v>1080616002</v>
      </c>
      <c r="B5168" t="s">
        <v>4734</v>
      </c>
      <c r="C5168" t="s">
        <v>41</v>
      </c>
      <c r="D5168" t="s">
        <v>49</v>
      </c>
      <c r="E5168">
        <v>2005</v>
      </c>
      <c r="F5168">
        <v>210000</v>
      </c>
      <c r="G5168">
        <v>1695000</v>
      </c>
      <c r="H5168" t="str" cm="1">
        <f t="array" ref="H5168:L5168">VLOOKUP(A5168,Cars_dataset_sheet2!A:I,{2,3,7,8,9},FALSE)</f>
        <v>Petrol</v>
      </c>
      <c r="I5168" t="str">
        <v>Lahore</v>
      </c>
      <c r="J5168" t="str">
        <v>Local</v>
      </c>
      <c r="K5168" t="str">
        <v>Automatic</v>
      </c>
      <c r="L5168" t="str">
        <v>Used</v>
      </c>
      <c r="M5168" t="str">
        <f t="shared" si="320"/>
        <v>NOT SELECTED</v>
      </c>
      <c r="N5168">
        <f t="shared" si="321"/>
        <v>16</v>
      </c>
      <c r="O5168" t="str">
        <f t="shared" si="322"/>
        <v>City Vario</v>
      </c>
      <c r="P5168">
        <f t="shared" si="323"/>
        <v>20</v>
      </c>
    </row>
    <row r="5169" spans="1:16" ht="14.4" customHeight="1" x14ac:dyDescent="0.3">
      <c r="A5169">
        <v>1080616019</v>
      </c>
      <c r="B5169" t="s">
        <v>4735</v>
      </c>
      <c r="C5169" t="s">
        <v>41</v>
      </c>
      <c r="D5169" t="s">
        <v>42</v>
      </c>
      <c r="E5169">
        <v>2006</v>
      </c>
      <c r="F5169">
        <v>196000</v>
      </c>
      <c r="G5169">
        <v>1600000</v>
      </c>
      <c r="H5169" t="str" cm="1">
        <f t="array" ref="H5169:L5169">VLOOKUP(A5169,Cars_dataset_sheet2!A:I,{2,3,7,8,9},FALSE)</f>
        <v>Petrol</v>
      </c>
      <c r="I5169" t="str">
        <v>Lahore</v>
      </c>
      <c r="J5169" t="str">
        <v>Local</v>
      </c>
      <c r="K5169" t="str">
        <v>Automatic</v>
      </c>
      <c r="L5169" t="str">
        <v>Used</v>
      </c>
      <c r="M5169" t="str">
        <f t="shared" si="320"/>
        <v>NOT SELECTED</v>
      </c>
      <c r="N5169">
        <f t="shared" si="321"/>
        <v>21</v>
      </c>
      <c r="O5169" t="str">
        <f t="shared" si="322"/>
        <v>Civic Prosmetic</v>
      </c>
      <c r="P5169">
        <f t="shared" si="323"/>
        <v>19</v>
      </c>
    </row>
    <row r="5170" spans="1:16" ht="14.4" customHeight="1" x14ac:dyDescent="0.3">
      <c r="A5170">
        <v>1080616055</v>
      </c>
      <c r="B5170" t="s">
        <v>4736</v>
      </c>
      <c r="C5170" t="s">
        <v>14</v>
      </c>
      <c r="D5170" t="s">
        <v>15</v>
      </c>
      <c r="E5170">
        <v>2012</v>
      </c>
      <c r="F5170">
        <v>190000</v>
      </c>
      <c r="G5170">
        <v>3200000</v>
      </c>
      <c r="H5170" t="str" cm="1">
        <f t="array" ref="H5170:L5170">VLOOKUP(A5170,Cars_dataset_sheet2!A:I,{2,3,7,8,9},FALSE)</f>
        <v>Petrol</v>
      </c>
      <c r="I5170" t="str">
        <v>Karachi</v>
      </c>
      <c r="J5170" t="str">
        <v>Local</v>
      </c>
      <c r="K5170" t="str">
        <v>Automatic</v>
      </c>
      <c r="L5170" t="str">
        <v>Used</v>
      </c>
      <c r="M5170" t="str">
        <f t="shared" si="320"/>
        <v>NOT SELECTED</v>
      </c>
      <c r="N5170">
        <f t="shared" si="321"/>
        <v>21</v>
      </c>
      <c r="O5170" t="str">
        <f t="shared" si="322"/>
        <v>Corrolla Altis</v>
      </c>
      <c r="P5170">
        <f t="shared" si="323"/>
        <v>13</v>
      </c>
    </row>
    <row r="5171" spans="1:16" ht="14.4" customHeight="1" x14ac:dyDescent="0.3">
      <c r="A5171">
        <v>1080616153</v>
      </c>
      <c r="B5171" t="s">
        <v>4737</v>
      </c>
      <c r="C5171" t="s">
        <v>14</v>
      </c>
      <c r="D5171" t="s">
        <v>15</v>
      </c>
      <c r="E5171">
        <v>2017</v>
      </c>
      <c r="F5171">
        <v>10699</v>
      </c>
      <c r="G5171">
        <v>3850000</v>
      </c>
      <c r="H5171" t="str" cm="1">
        <f t="array" ref="H5171:L5171">VLOOKUP(A5171,Cars_dataset_sheet2!A:I,{2,3,7,8,9},FALSE)</f>
        <v>Petrol</v>
      </c>
      <c r="I5171" t="str">
        <v>Islamabad</v>
      </c>
      <c r="J5171" t="str">
        <v>Local</v>
      </c>
      <c r="K5171" t="str">
        <v>Automatic</v>
      </c>
      <c r="L5171" t="str">
        <v>Used</v>
      </c>
      <c r="M5171" t="str">
        <f t="shared" si="320"/>
        <v>NOT SELECTED</v>
      </c>
      <c r="N5171">
        <f t="shared" si="321"/>
        <v>21</v>
      </c>
      <c r="O5171" t="str">
        <f t="shared" si="322"/>
        <v>Corrolla Altis</v>
      </c>
      <c r="P5171">
        <f t="shared" si="323"/>
        <v>8</v>
      </c>
    </row>
    <row r="5172" spans="1:16" ht="14.4" customHeight="1" x14ac:dyDescent="0.3">
      <c r="A5172">
        <v>1080616456</v>
      </c>
      <c r="B5172" t="s">
        <v>4738</v>
      </c>
      <c r="C5172" t="s">
        <v>14</v>
      </c>
      <c r="D5172" t="s">
        <v>83</v>
      </c>
      <c r="E5172">
        <v>2017</v>
      </c>
      <c r="F5172">
        <v>75000</v>
      </c>
      <c r="G5172">
        <v>4000000</v>
      </c>
      <c r="H5172" t="str" cm="1">
        <f t="array" ref="H5172:L5172">VLOOKUP(A5172,Cars_dataset_sheet2!A:I,{2,3,7,8,9},FALSE)</f>
        <v>Petrol</v>
      </c>
      <c r="I5172" t="str">
        <v>Islamabad</v>
      </c>
      <c r="J5172" t="str">
        <v>Local</v>
      </c>
      <c r="K5172" t="str">
        <v>Automatic</v>
      </c>
      <c r="L5172" t="str">
        <v>Used</v>
      </c>
      <c r="M5172" t="str">
        <f t="shared" si="320"/>
        <v>NOT SELECTED</v>
      </c>
      <c r="N5172">
        <f t="shared" si="321"/>
        <v>18</v>
      </c>
      <c r="O5172" t="str">
        <f t="shared" si="322"/>
        <v>Corolla GLI</v>
      </c>
      <c r="P5172">
        <f t="shared" si="323"/>
        <v>8</v>
      </c>
    </row>
    <row r="5173" spans="1:16" ht="14.4" customHeight="1" x14ac:dyDescent="0.3">
      <c r="A5173">
        <v>1080616541</v>
      </c>
      <c r="B5173" t="s">
        <v>4739</v>
      </c>
      <c r="C5173" t="s">
        <v>20</v>
      </c>
      <c r="D5173" t="s">
        <v>65</v>
      </c>
      <c r="E5173">
        <v>2007</v>
      </c>
      <c r="F5173">
        <v>180000</v>
      </c>
      <c r="G5173">
        <v>1100000</v>
      </c>
      <c r="H5173" t="str" cm="1">
        <f t="array" ref="H5173:L5173">VLOOKUP(A5173,Cars_dataset_sheet2!A:I,{2,3,7,8,9},FALSE)</f>
        <v>Petrol</v>
      </c>
      <c r="I5173" t="str">
        <v>Lahore</v>
      </c>
      <c r="J5173" t="str">
        <v>Imported</v>
      </c>
      <c r="K5173" t="str">
        <v>Manual</v>
      </c>
      <c r="L5173" t="str">
        <v>Used</v>
      </c>
      <c r="M5173" t="str">
        <f t="shared" si="320"/>
        <v>SELECTED</v>
      </c>
      <c r="N5173">
        <f t="shared" si="321"/>
        <v>13</v>
      </c>
      <c r="O5173" t="str">
        <f t="shared" si="322"/>
        <v>Baleno</v>
      </c>
      <c r="P5173">
        <f t="shared" si="323"/>
        <v>18</v>
      </c>
    </row>
    <row r="5174" spans="1:16" ht="14.4" customHeight="1" x14ac:dyDescent="0.3">
      <c r="A5174">
        <v>1080616703</v>
      </c>
      <c r="B5174" t="s">
        <v>4740</v>
      </c>
      <c r="C5174" t="s">
        <v>20</v>
      </c>
      <c r="D5174" t="s">
        <v>34</v>
      </c>
      <c r="E5174">
        <v>2014</v>
      </c>
      <c r="F5174">
        <v>150000</v>
      </c>
      <c r="G5174">
        <v>1530000</v>
      </c>
      <c r="H5174" t="str" cm="1">
        <f t="array" ref="H5174:L5174">VLOOKUP(A5174,Cars_dataset_sheet2!A:I,{2,3,7,8,9},FALSE)</f>
        <v>Petrol</v>
      </c>
      <c r="I5174" t="str">
        <v>Sindh</v>
      </c>
      <c r="J5174" t="str">
        <v>Local</v>
      </c>
      <c r="K5174" t="str">
        <v>Manual</v>
      </c>
      <c r="L5174" t="str">
        <v>Used</v>
      </c>
      <c r="M5174" t="str">
        <f t="shared" si="320"/>
        <v>SELECTED</v>
      </c>
      <c r="N5174">
        <f t="shared" si="321"/>
        <v>14</v>
      </c>
      <c r="O5174" t="str">
        <f t="shared" si="322"/>
        <v>Wagon R</v>
      </c>
      <c r="P5174">
        <f t="shared" si="323"/>
        <v>11</v>
      </c>
    </row>
    <row r="5175" spans="1:16" ht="14.4" customHeight="1" x14ac:dyDescent="0.3">
      <c r="A5175">
        <v>1080616988</v>
      </c>
      <c r="B5175" t="s">
        <v>4741</v>
      </c>
      <c r="C5175" t="s">
        <v>14</v>
      </c>
      <c r="D5175" t="s">
        <v>83</v>
      </c>
      <c r="E5175">
        <v>2016</v>
      </c>
      <c r="F5175">
        <v>175000</v>
      </c>
      <c r="G5175">
        <v>3650000</v>
      </c>
      <c r="H5175" t="str" cm="1">
        <f t="array" ref="H5175:L5175">VLOOKUP(A5175,Cars_dataset_sheet2!A:I,{2,3,7,8,9},FALSE)</f>
        <v>Petrol</v>
      </c>
      <c r="I5175" t="str">
        <v>Islamabad</v>
      </c>
      <c r="J5175" t="str">
        <v>Local</v>
      </c>
      <c r="K5175" t="str">
        <v>Manual</v>
      </c>
      <c r="L5175" t="str">
        <v>Used</v>
      </c>
      <c r="M5175" t="str">
        <f t="shared" si="320"/>
        <v>NOT SELECTED</v>
      </c>
      <c r="N5175">
        <f t="shared" si="321"/>
        <v>18</v>
      </c>
      <c r="O5175" t="str">
        <f t="shared" si="322"/>
        <v>Corolla GLI</v>
      </c>
      <c r="P5175">
        <f t="shared" si="323"/>
        <v>9</v>
      </c>
    </row>
    <row r="5176" spans="1:16" ht="14.4" customHeight="1" x14ac:dyDescent="0.3">
      <c r="A5176">
        <v>1080617126</v>
      </c>
      <c r="B5176" t="s">
        <v>1410</v>
      </c>
      <c r="C5176" t="s">
        <v>20</v>
      </c>
      <c r="D5176" t="s">
        <v>23</v>
      </c>
      <c r="E5176">
        <v>2009</v>
      </c>
      <c r="F5176">
        <v>70000</v>
      </c>
      <c r="G5176">
        <v>725000</v>
      </c>
      <c r="H5176" t="str" cm="1">
        <f t="array" ref="H5176:L5176">VLOOKUP(A5176,Cars_dataset_sheet2!A:I,{2,3,7,8,9},FALSE)</f>
        <v>Petrol</v>
      </c>
      <c r="I5176" t="str">
        <v>Lahore</v>
      </c>
      <c r="J5176" t="str">
        <v>Local</v>
      </c>
      <c r="K5176" t="str">
        <v>Manual</v>
      </c>
      <c r="L5176" t="str">
        <v>Used</v>
      </c>
      <c r="M5176" t="str">
        <f t="shared" si="320"/>
        <v>SELECTED</v>
      </c>
      <c r="N5176">
        <f t="shared" si="321"/>
        <v>17</v>
      </c>
      <c r="O5176" t="str">
        <f t="shared" si="322"/>
        <v>Mehran VXR</v>
      </c>
      <c r="P5176">
        <f t="shared" si="323"/>
        <v>16</v>
      </c>
    </row>
    <row r="5177" spans="1:16" ht="14.4" customHeight="1" x14ac:dyDescent="0.3">
      <c r="A5177">
        <v>1080617135</v>
      </c>
      <c r="B5177" t="s">
        <v>301</v>
      </c>
      <c r="C5177" t="s">
        <v>20</v>
      </c>
      <c r="D5177" t="s">
        <v>77</v>
      </c>
      <c r="E5177">
        <v>2012</v>
      </c>
      <c r="F5177">
        <v>80000</v>
      </c>
      <c r="G5177">
        <v>1650000</v>
      </c>
      <c r="H5177" t="str" cm="1">
        <f t="array" ref="H5177:L5177">VLOOKUP(A5177,Cars_dataset_sheet2!A:I,{2,3,7,8,9},FALSE)</f>
        <v>Petrol</v>
      </c>
      <c r="I5177" t="str">
        <v>Karachi</v>
      </c>
      <c r="J5177" t="str">
        <v>Imported</v>
      </c>
      <c r="K5177" t="str">
        <v>Manual</v>
      </c>
      <c r="L5177" t="str">
        <v>Used</v>
      </c>
      <c r="M5177" t="str">
        <f t="shared" si="320"/>
        <v>NOT SELECTED</v>
      </c>
      <c r="N5177">
        <f t="shared" si="321"/>
        <v>12</v>
      </c>
      <c r="O5177" t="str">
        <f t="shared" si="322"/>
        <v>Swift</v>
      </c>
      <c r="P5177">
        <f t="shared" si="323"/>
        <v>13</v>
      </c>
    </row>
    <row r="5178" spans="1:16" ht="14.4" customHeight="1" x14ac:dyDescent="0.3">
      <c r="A5178">
        <v>1080617143</v>
      </c>
      <c r="B5178" t="s">
        <v>4742</v>
      </c>
      <c r="C5178" t="s">
        <v>59</v>
      </c>
      <c r="D5178" t="s">
        <v>60</v>
      </c>
      <c r="E5178">
        <v>2005</v>
      </c>
      <c r="F5178">
        <v>205683</v>
      </c>
      <c r="G5178">
        <v>825000</v>
      </c>
      <c r="H5178" t="str" cm="1">
        <f t="array" ref="H5178:L5178">VLOOKUP(A5178,Cars_dataset_sheet2!A:I,{2,3,7,8,9},FALSE)</f>
        <v>Petrol</v>
      </c>
      <c r="I5178" t="str">
        <v>Lahore</v>
      </c>
      <c r="J5178" t="str">
        <v>Imported</v>
      </c>
      <c r="K5178" t="str">
        <v>Manual</v>
      </c>
      <c r="L5178" t="str">
        <v>Used</v>
      </c>
      <c r="M5178" t="str">
        <f t="shared" si="320"/>
        <v>SELECTED</v>
      </c>
      <c r="N5178">
        <f t="shared" si="321"/>
        <v>14</v>
      </c>
      <c r="O5178" t="str">
        <f t="shared" si="322"/>
        <v>Santro</v>
      </c>
      <c r="P5178">
        <f t="shared" si="323"/>
        <v>20</v>
      </c>
    </row>
    <row r="5179" spans="1:16" ht="14.4" customHeight="1" x14ac:dyDescent="0.3">
      <c r="A5179">
        <v>1080617290</v>
      </c>
      <c r="B5179" t="s">
        <v>4743</v>
      </c>
      <c r="C5179" t="s">
        <v>14</v>
      </c>
      <c r="D5179" t="s">
        <v>29</v>
      </c>
      <c r="E5179">
        <v>2009</v>
      </c>
      <c r="F5179">
        <v>200000</v>
      </c>
      <c r="G5179">
        <v>1770000</v>
      </c>
      <c r="H5179" t="str" cm="1">
        <f t="array" ref="H5179:L5179">VLOOKUP(A5179,Cars_dataset_sheet2!A:I,{2,3,7,8,9},FALSE)</f>
        <v>Petrol</v>
      </c>
      <c r="I5179" t="str">
        <v>Lahore</v>
      </c>
      <c r="J5179" t="str">
        <v>Local</v>
      </c>
      <c r="K5179" t="str">
        <v>Manual</v>
      </c>
      <c r="L5179" t="str">
        <v>Used</v>
      </c>
      <c r="M5179" t="str">
        <f t="shared" si="320"/>
        <v>NOT SELECTED</v>
      </c>
      <c r="N5179">
        <f t="shared" si="321"/>
        <v>18</v>
      </c>
      <c r="O5179" t="str">
        <f t="shared" si="322"/>
        <v>Corolla XLI</v>
      </c>
      <c r="P5179">
        <f t="shared" si="323"/>
        <v>16</v>
      </c>
    </row>
    <row r="5180" spans="1:16" ht="14.4" customHeight="1" x14ac:dyDescent="0.3">
      <c r="A5180">
        <v>1080617430</v>
      </c>
      <c r="B5180" t="s">
        <v>4373</v>
      </c>
      <c r="C5180" t="s">
        <v>14</v>
      </c>
      <c r="D5180" t="s">
        <v>29</v>
      </c>
      <c r="E5180">
        <v>2014</v>
      </c>
      <c r="F5180">
        <v>76000</v>
      </c>
      <c r="G5180">
        <v>2375000</v>
      </c>
      <c r="H5180" t="str" cm="1">
        <f t="array" ref="H5180:L5180">VLOOKUP(A5180,Cars_dataset_sheet2!A:I,{2,3,7,8,9},FALSE)</f>
        <v>Petrol</v>
      </c>
      <c r="I5180" t="str">
        <v>Faisalabad</v>
      </c>
      <c r="J5180" t="str">
        <v>Local</v>
      </c>
      <c r="K5180" t="str">
        <v>Manual</v>
      </c>
      <c r="L5180" t="str">
        <v>Used</v>
      </c>
      <c r="M5180" t="str">
        <f t="shared" si="320"/>
        <v>NOT SELECTED</v>
      </c>
      <c r="N5180">
        <f t="shared" si="321"/>
        <v>18</v>
      </c>
      <c r="O5180" t="str">
        <f t="shared" si="322"/>
        <v>Corolla XLI</v>
      </c>
      <c r="P5180">
        <f t="shared" si="323"/>
        <v>11</v>
      </c>
    </row>
    <row r="5181" spans="1:16" ht="14.4" customHeight="1" x14ac:dyDescent="0.3">
      <c r="A5181">
        <v>1080617462</v>
      </c>
      <c r="B5181" t="s">
        <v>4744</v>
      </c>
      <c r="C5181" t="s">
        <v>25</v>
      </c>
      <c r="D5181" t="s">
        <v>26</v>
      </c>
      <c r="E5181">
        <v>2004</v>
      </c>
      <c r="F5181">
        <v>50000</v>
      </c>
      <c r="G5181">
        <v>830000</v>
      </c>
      <c r="H5181" t="str" cm="1">
        <f t="array" ref="H5181:L5181">VLOOKUP(A5181,Cars_dataset_sheet2!A:I,{2,3,7,8,9},FALSE)</f>
        <v>Petrol</v>
      </c>
      <c r="I5181" t="str">
        <v>Karachi</v>
      </c>
      <c r="J5181" t="str">
        <v>Local</v>
      </c>
      <c r="K5181" t="str">
        <v>Automatic</v>
      </c>
      <c r="L5181" t="str">
        <v>Used</v>
      </c>
      <c r="M5181" t="str">
        <f t="shared" si="320"/>
        <v>NOT SELECTED</v>
      </c>
      <c r="N5181">
        <f t="shared" si="321"/>
        <v>14</v>
      </c>
      <c r="O5181" t="str">
        <f t="shared" si="322"/>
        <v>Cuore</v>
      </c>
      <c r="P5181">
        <f t="shared" si="323"/>
        <v>21</v>
      </c>
    </row>
    <row r="5182" spans="1:16" ht="14.4" customHeight="1" x14ac:dyDescent="0.3">
      <c r="A5182">
        <v>1080617613</v>
      </c>
      <c r="B5182" t="s">
        <v>1793</v>
      </c>
      <c r="C5182" t="s">
        <v>20</v>
      </c>
      <c r="D5182" t="s">
        <v>23</v>
      </c>
      <c r="E5182">
        <v>2014</v>
      </c>
      <c r="F5182">
        <v>71800</v>
      </c>
      <c r="G5182">
        <v>1050000</v>
      </c>
      <c r="H5182" t="str" cm="1">
        <f t="array" ref="H5182:L5182">VLOOKUP(A5182,Cars_dataset_sheet2!A:I,{2,3,7,8,9},FALSE)</f>
        <v>Petrol</v>
      </c>
      <c r="I5182" t="str">
        <v>Lahore</v>
      </c>
      <c r="J5182" t="str">
        <v>Local</v>
      </c>
      <c r="K5182" t="str">
        <v>Manual</v>
      </c>
      <c r="L5182" t="str">
        <v>Used</v>
      </c>
      <c r="M5182" t="str">
        <f t="shared" si="320"/>
        <v>SELECTED</v>
      </c>
      <c r="N5182">
        <f t="shared" si="321"/>
        <v>17</v>
      </c>
      <c r="O5182" t="str">
        <f t="shared" si="322"/>
        <v>Mehran VXR</v>
      </c>
      <c r="P5182">
        <f t="shared" si="323"/>
        <v>11</v>
      </c>
    </row>
    <row r="5183" spans="1:16" ht="14.4" customHeight="1" x14ac:dyDescent="0.3">
      <c r="A5183">
        <v>1080617614</v>
      </c>
      <c r="B5183" t="s">
        <v>4745</v>
      </c>
      <c r="C5183" t="s">
        <v>41</v>
      </c>
      <c r="D5183" t="s">
        <v>45</v>
      </c>
      <c r="E5183">
        <v>2005</v>
      </c>
      <c r="F5183">
        <v>142000</v>
      </c>
      <c r="G5183">
        <v>1535000</v>
      </c>
      <c r="H5183" t="str" cm="1">
        <f t="array" ref="H5183:L5183">VLOOKUP(A5183,Cars_dataset_sheet2!A:I,{2,3,7,8,9},FALSE)</f>
        <v>Petrol</v>
      </c>
      <c r="I5183" t="str">
        <v>Sialkot</v>
      </c>
      <c r="J5183" t="str">
        <v>Local</v>
      </c>
      <c r="K5183" t="str">
        <v>Manual</v>
      </c>
      <c r="L5183" t="str">
        <v>Used</v>
      </c>
      <c r="M5183" t="str">
        <f t="shared" si="320"/>
        <v>NOT SELECTED</v>
      </c>
      <c r="N5183">
        <f t="shared" si="321"/>
        <v>15</v>
      </c>
      <c r="O5183" t="str">
        <f t="shared" si="322"/>
        <v>City IDSI</v>
      </c>
      <c r="P5183">
        <f t="shared" si="323"/>
        <v>20</v>
      </c>
    </row>
    <row r="5184" spans="1:16" ht="14.4" customHeight="1" x14ac:dyDescent="0.3">
      <c r="A5184">
        <v>1080618159</v>
      </c>
      <c r="B5184" t="s">
        <v>4746</v>
      </c>
      <c r="C5184" t="s">
        <v>14</v>
      </c>
      <c r="D5184" t="s">
        <v>88</v>
      </c>
      <c r="E5184">
        <v>2016</v>
      </c>
      <c r="F5184">
        <v>138000</v>
      </c>
      <c r="G5184">
        <v>4250000</v>
      </c>
      <c r="H5184" t="str" cm="1">
        <f t="array" ref="H5184:L5184">VLOOKUP(A5184,Cars_dataset_sheet2!A:I,{2,3,7,8,9},FALSE)</f>
        <v>Petrol</v>
      </c>
      <c r="I5184" t="str">
        <v>Lahore</v>
      </c>
      <c r="J5184" t="str">
        <v>Local</v>
      </c>
      <c r="K5184" t="str">
        <v>Automatic</v>
      </c>
      <c r="L5184" t="str">
        <v>Used</v>
      </c>
      <c r="M5184" t="str">
        <f t="shared" si="320"/>
        <v>NOT SELECTED</v>
      </c>
      <c r="N5184">
        <f t="shared" si="321"/>
        <v>19</v>
      </c>
      <c r="O5184" t="str">
        <f t="shared" si="322"/>
        <v>Altis Grande</v>
      </c>
      <c r="P5184">
        <f t="shared" si="323"/>
        <v>9</v>
      </c>
    </row>
    <row r="5185" spans="1:16" ht="14.4" customHeight="1" x14ac:dyDescent="0.3">
      <c r="A5185">
        <v>1080618372</v>
      </c>
      <c r="B5185" t="s">
        <v>1410</v>
      </c>
      <c r="C5185" t="s">
        <v>14</v>
      </c>
      <c r="D5185" t="s">
        <v>83</v>
      </c>
      <c r="E5185">
        <v>2017</v>
      </c>
      <c r="F5185">
        <v>152000</v>
      </c>
      <c r="G5185">
        <v>4000000</v>
      </c>
      <c r="H5185" t="str" cm="1">
        <f t="array" ref="H5185:L5185">VLOOKUP(A5185,Cars_dataset_sheet2!A:I,{2,3,7,8,9},FALSE)</f>
        <v>Petrol</v>
      </c>
      <c r="I5185" t="str">
        <v>Pirmahal</v>
      </c>
      <c r="J5185" t="str">
        <v>Local</v>
      </c>
      <c r="K5185" t="str">
        <v>Manual</v>
      </c>
      <c r="L5185" t="str">
        <v>Used</v>
      </c>
      <c r="M5185" t="str">
        <f t="shared" si="320"/>
        <v>NOT SELECTED</v>
      </c>
      <c r="N5185">
        <f t="shared" si="321"/>
        <v>18</v>
      </c>
      <c r="O5185" t="str">
        <f t="shared" si="322"/>
        <v>Corolla GLI</v>
      </c>
      <c r="P5185">
        <f t="shared" si="323"/>
        <v>8</v>
      </c>
    </row>
    <row r="5186" spans="1:16" ht="14.4" customHeight="1" x14ac:dyDescent="0.3">
      <c r="A5186">
        <v>1080618554</v>
      </c>
      <c r="B5186" t="s">
        <v>4747</v>
      </c>
      <c r="C5186" t="s">
        <v>14</v>
      </c>
      <c r="D5186" t="s">
        <v>29</v>
      </c>
      <c r="E5186">
        <v>2006</v>
      </c>
      <c r="F5186">
        <v>80000</v>
      </c>
      <c r="G5186">
        <v>1600000</v>
      </c>
      <c r="H5186" t="str" cm="1">
        <f t="array" ref="H5186:L5186">VLOOKUP(A5186,Cars_dataset_sheet2!A:I,{2,3,7,8,9},FALSE)</f>
        <v>Petrol</v>
      </c>
      <c r="I5186" t="str">
        <v>Faisalabad</v>
      </c>
      <c r="J5186" t="str">
        <v>Local</v>
      </c>
      <c r="K5186" t="str">
        <v>Manual</v>
      </c>
      <c r="L5186" t="str">
        <v>Used</v>
      </c>
      <c r="M5186" t="str">
        <f t="shared" si="320"/>
        <v>NOT SELECTED</v>
      </c>
      <c r="N5186">
        <f t="shared" si="321"/>
        <v>18</v>
      </c>
      <c r="O5186" t="str">
        <f t="shared" si="322"/>
        <v>Corolla XLI</v>
      </c>
      <c r="P5186">
        <f t="shared" si="323"/>
        <v>19</v>
      </c>
    </row>
    <row r="5187" spans="1:16" ht="14.4" customHeight="1" x14ac:dyDescent="0.3">
      <c r="A5187">
        <v>1080618833</v>
      </c>
      <c r="B5187" t="s">
        <v>4748</v>
      </c>
      <c r="C5187" t="s">
        <v>25</v>
      </c>
      <c r="D5187" t="s">
        <v>26</v>
      </c>
      <c r="E5187">
        <v>2011</v>
      </c>
      <c r="F5187">
        <v>12345</v>
      </c>
      <c r="G5187">
        <v>1140000</v>
      </c>
      <c r="H5187" t="str" cm="1">
        <f t="array" ref="H5187:L5187">VLOOKUP(A5187,Cars_dataset_sheet2!A:I,{2,3,7,8,9},FALSE)</f>
        <v>Petrol</v>
      </c>
      <c r="I5187" t="str">
        <v>Lahore</v>
      </c>
      <c r="J5187" t="str">
        <v>Local</v>
      </c>
      <c r="K5187" t="str">
        <v>Manual</v>
      </c>
      <c r="L5187" t="str">
        <v>Used</v>
      </c>
      <c r="M5187" t="str">
        <f t="shared" ref="M5187:M5250" si="324">IF(AND(OR(H5187="Petrol", H5187="CNG"), I5187&lt;&gt;"Karachi", NOT(OR(C5187="Toyota", C5187="Honda"))), "SELECTED", "NOT SELECTED")</f>
        <v>SELECTED</v>
      </c>
      <c r="N5187">
        <f t="shared" ref="N5187:N5250" si="325">LEN(D5187)</f>
        <v>14</v>
      </c>
      <c r="O5187" t="str">
        <f t="shared" ref="O5187:O5250" si="326">RIGHT(D5187, LEN(D5187) - FIND(" ", D5187))</f>
        <v>Cuore</v>
      </c>
      <c r="P5187">
        <f t="shared" ref="P5187:P5250" si="327">ROUND((2025-E5187),3)</f>
        <v>14</v>
      </c>
    </row>
    <row r="5188" spans="1:16" ht="14.4" customHeight="1" x14ac:dyDescent="0.3">
      <c r="A5188">
        <v>1080618859</v>
      </c>
      <c r="B5188" t="s">
        <v>4749</v>
      </c>
      <c r="C5188" t="s">
        <v>25</v>
      </c>
      <c r="D5188" t="s">
        <v>26</v>
      </c>
      <c r="E5188">
        <v>2007</v>
      </c>
      <c r="F5188">
        <v>100000</v>
      </c>
      <c r="G5188">
        <v>650000</v>
      </c>
      <c r="H5188" t="str" cm="1">
        <f t="array" ref="H5188:L5188">VLOOKUP(A5188,Cars_dataset_sheet2!A:I,{2,3,7,8,9},FALSE)</f>
        <v>Petrol</v>
      </c>
      <c r="I5188" t="str">
        <v>Karachi</v>
      </c>
      <c r="J5188" t="str">
        <v>Imported</v>
      </c>
      <c r="K5188" t="str">
        <v>Manual</v>
      </c>
      <c r="L5188" t="str">
        <v>Used</v>
      </c>
      <c r="M5188" t="str">
        <f t="shared" si="324"/>
        <v>NOT SELECTED</v>
      </c>
      <c r="N5188">
        <f t="shared" si="325"/>
        <v>14</v>
      </c>
      <c r="O5188" t="str">
        <f t="shared" si="326"/>
        <v>Cuore</v>
      </c>
      <c r="P5188">
        <f t="shared" si="327"/>
        <v>18</v>
      </c>
    </row>
    <row r="5189" spans="1:16" ht="14.4" customHeight="1" x14ac:dyDescent="0.3">
      <c r="A5189">
        <v>1080618935</v>
      </c>
      <c r="B5189" t="s">
        <v>20</v>
      </c>
      <c r="C5189" t="s">
        <v>20</v>
      </c>
      <c r="D5189" t="s">
        <v>51</v>
      </c>
      <c r="E5189">
        <v>2021</v>
      </c>
      <c r="F5189">
        <v>26000</v>
      </c>
      <c r="G5189">
        <v>2700000</v>
      </c>
      <c r="H5189" t="str" cm="1">
        <f t="array" ref="H5189:L5189">VLOOKUP(A5189,Cars_dataset_sheet2!A:I,{2,3,7,8,9},FALSE)</f>
        <v>Petrol</v>
      </c>
      <c r="I5189" t="str">
        <v>Punjab</v>
      </c>
      <c r="J5189" t="str">
        <v>Local</v>
      </c>
      <c r="K5189" t="str">
        <v>Automatic</v>
      </c>
      <c r="L5189" t="str">
        <v>Used</v>
      </c>
      <c r="M5189" t="str">
        <f t="shared" si="324"/>
        <v>SELECTED</v>
      </c>
      <c r="N5189">
        <f t="shared" si="325"/>
        <v>11</v>
      </c>
      <c r="O5189" t="str">
        <f t="shared" si="326"/>
        <v>Alto</v>
      </c>
      <c r="P5189">
        <f t="shared" si="327"/>
        <v>4</v>
      </c>
    </row>
    <row r="5190" spans="1:16" ht="14.4" customHeight="1" x14ac:dyDescent="0.3">
      <c r="A5190">
        <v>1080619104</v>
      </c>
      <c r="B5190" t="s">
        <v>4750</v>
      </c>
      <c r="C5190" t="s">
        <v>31</v>
      </c>
      <c r="D5190" t="s">
        <v>102</v>
      </c>
      <c r="E5190">
        <v>2021</v>
      </c>
      <c r="F5190">
        <v>18000</v>
      </c>
      <c r="G5190">
        <v>3100000</v>
      </c>
      <c r="H5190" t="str" cm="1">
        <f t="array" ref="H5190:L5190">VLOOKUP(A5190,Cars_dataset_sheet2!A:I,{2,3,7,8,9},FALSE)</f>
        <v>Petrol</v>
      </c>
      <c r="I5190" t="str">
        <v>Lahore</v>
      </c>
      <c r="J5190" t="str">
        <v>Imported</v>
      </c>
      <c r="K5190" t="str">
        <v>Automatic</v>
      </c>
      <c r="L5190" t="str">
        <v>Used</v>
      </c>
      <c r="M5190" t="str">
        <f t="shared" si="324"/>
        <v>SELECTED</v>
      </c>
      <c r="N5190">
        <f t="shared" si="325"/>
        <v>11</v>
      </c>
      <c r="O5190" t="str">
        <f t="shared" si="326"/>
        <v>Picanto</v>
      </c>
      <c r="P5190">
        <f t="shared" si="327"/>
        <v>4</v>
      </c>
    </row>
    <row r="5191" spans="1:16" ht="14.4" customHeight="1" x14ac:dyDescent="0.3">
      <c r="A5191">
        <v>1080619178</v>
      </c>
      <c r="B5191" t="s">
        <v>4751</v>
      </c>
      <c r="C5191" t="s">
        <v>41</v>
      </c>
      <c r="D5191" t="s">
        <v>72</v>
      </c>
      <c r="E5191">
        <v>2017</v>
      </c>
      <c r="F5191">
        <v>58000</v>
      </c>
      <c r="G5191">
        <v>3480000</v>
      </c>
      <c r="H5191" t="str" cm="1">
        <f t="array" ref="H5191:L5191">VLOOKUP(A5191,Cars_dataset_sheet2!A:I,{2,3,7,8,9},FALSE)</f>
        <v>Petrol</v>
      </c>
      <c r="I5191" t="str">
        <v>Islamabad</v>
      </c>
      <c r="J5191" t="str">
        <v>Local</v>
      </c>
      <c r="K5191" t="str">
        <v>Manual</v>
      </c>
      <c r="L5191" t="str">
        <v>Used</v>
      </c>
      <c r="M5191" t="str">
        <f t="shared" si="324"/>
        <v>NOT SELECTED</v>
      </c>
      <c r="N5191">
        <f t="shared" si="325"/>
        <v>16</v>
      </c>
      <c r="O5191" t="str">
        <f t="shared" si="326"/>
        <v>City IVTEC</v>
      </c>
      <c r="P5191">
        <f t="shared" si="327"/>
        <v>8</v>
      </c>
    </row>
    <row r="5192" spans="1:16" ht="14.4" customHeight="1" x14ac:dyDescent="0.3">
      <c r="A5192">
        <v>1080619203</v>
      </c>
      <c r="B5192" t="s">
        <v>4100</v>
      </c>
      <c r="C5192" t="s">
        <v>20</v>
      </c>
      <c r="D5192" t="s">
        <v>34</v>
      </c>
      <c r="E5192">
        <v>2016</v>
      </c>
      <c r="F5192">
        <v>103000</v>
      </c>
      <c r="G5192">
        <v>1800000</v>
      </c>
      <c r="H5192" t="str" cm="1">
        <f t="array" ref="H5192:L5192">VLOOKUP(A5192,Cars_dataset_sheet2!A:I,{2,3,7,8,9},FALSE)</f>
        <v>Petrol</v>
      </c>
      <c r="I5192" t="str">
        <v>Islamabad</v>
      </c>
      <c r="J5192" t="str">
        <v>Local</v>
      </c>
      <c r="K5192" t="str">
        <v>Manual</v>
      </c>
      <c r="L5192" t="str">
        <v>Used</v>
      </c>
      <c r="M5192" t="str">
        <f t="shared" si="324"/>
        <v>SELECTED</v>
      </c>
      <c r="N5192">
        <f t="shared" si="325"/>
        <v>14</v>
      </c>
      <c r="O5192" t="str">
        <f t="shared" si="326"/>
        <v>Wagon R</v>
      </c>
      <c r="P5192">
        <f t="shared" si="327"/>
        <v>9</v>
      </c>
    </row>
    <row r="5193" spans="1:16" ht="14.4" customHeight="1" x14ac:dyDescent="0.3">
      <c r="A5193">
        <v>1080619249</v>
      </c>
      <c r="B5193" t="s">
        <v>4752</v>
      </c>
      <c r="C5193" t="s">
        <v>14</v>
      </c>
      <c r="D5193" t="s">
        <v>29</v>
      </c>
      <c r="E5193">
        <v>2009</v>
      </c>
      <c r="F5193">
        <v>205000</v>
      </c>
      <c r="G5193">
        <v>2150000</v>
      </c>
      <c r="H5193" t="str" cm="1">
        <f t="array" ref="H5193:L5193">VLOOKUP(A5193,Cars_dataset_sheet2!A:I,{2,3,7,8,9},FALSE)</f>
        <v>Petrol</v>
      </c>
      <c r="I5193" t="str">
        <v>Lahore</v>
      </c>
      <c r="J5193" t="str">
        <v>Local</v>
      </c>
      <c r="K5193" t="str">
        <v>Manual</v>
      </c>
      <c r="L5193" t="str">
        <v>Used</v>
      </c>
      <c r="M5193" t="str">
        <f t="shared" si="324"/>
        <v>NOT SELECTED</v>
      </c>
      <c r="N5193">
        <f t="shared" si="325"/>
        <v>18</v>
      </c>
      <c r="O5193" t="str">
        <f t="shared" si="326"/>
        <v>Corolla XLI</v>
      </c>
      <c r="P5193">
        <f t="shared" si="327"/>
        <v>16</v>
      </c>
    </row>
    <row r="5194" spans="1:16" ht="14.4" customHeight="1" x14ac:dyDescent="0.3">
      <c r="A5194">
        <v>1080619327</v>
      </c>
      <c r="B5194" t="s">
        <v>4391</v>
      </c>
      <c r="C5194" t="s">
        <v>14</v>
      </c>
      <c r="D5194" t="s">
        <v>88</v>
      </c>
      <c r="E5194">
        <v>2015</v>
      </c>
      <c r="F5194">
        <v>90000</v>
      </c>
      <c r="G5194">
        <v>4100000</v>
      </c>
      <c r="H5194" t="str" cm="1">
        <f t="array" ref="H5194:L5194">VLOOKUP(A5194,Cars_dataset_sheet2!A:I,{2,3,7,8,9},FALSE)</f>
        <v>Petrol</v>
      </c>
      <c r="I5194" t="str">
        <v>Karachi</v>
      </c>
      <c r="J5194" t="str">
        <v>Local</v>
      </c>
      <c r="K5194" t="str">
        <v>Automatic</v>
      </c>
      <c r="L5194" t="str">
        <v>Used</v>
      </c>
      <c r="M5194" t="str">
        <f t="shared" si="324"/>
        <v>NOT SELECTED</v>
      </c>
      <c r="N5194">
        <f t="shared" si="325"/>
        <v>19</v>
      </c>
      <c r="O5194" t="str">
        <f t="shared" si="326"/>
        <v>Altis Grande</v>
      </c>
      <c r="P5194">
        <f t="shared" si="327"/>
        <v>10</v>
      </c>
    </row>
    <row r="5195" spans="1:16" ht="14.4" customHeight="1" x14ac:dyDescent="0.3">
      <c r="A5195">
        <v>1080619550</v>
      </c>
      <c r="B5195" t="s">
        <v>4753</v>
      </c>
      <c r="C5195" t="s">
        <v>14</v>
      </c>
      <c r="D5195" t="s">
        <v>83</v>
      </c>
      <c r="E5195">
        <v>2014</v>
      </c>
      <c r="F5195">
        <v>133000</v>
      </c>
      <c r="G5195">
        <v>2995000</v>
      </c>
      <c r="H5195" t="str" cm="1">
        <f t="array" ref="H5195:L5195">VLOOKUP(A5195,Cars_dataset_sheet2!A:I,{2,3,7,8,9},FALSE)</f>
        <v>Petrol</v>
      </c>
      <c r="I5195" t="str">
        <v>Lahore</v>
      </c>
      <c r="J5195" t="str">
        <v>Local</v>
      </c>
      <c r="K5195" t="str">
        <v>Automatic</v>
      </c>
      <c r="L5195" t="str">
        <v>Used</v>
      </c>
      <c r="M5195" t="str">
        <f t="shared" si="324"/>
        <v>NOT SELECTED</v>
      </c>
      <c r="N5195">
        <f t="shared" si="325"/>
        <v>18</v>
      </c>
      <c r="O5195" t="str">
        <f t="shared" si="326"/>
        <v>Corolla GLI</v>
      </c>
      <c r="P5195">
        <f t="shared" si="327"/>
        <v>11</v>
      </c>
    </row>
    <row r="5196" spans="1:16" ht="14.4" customHeight="1" x14ac:dyDescent="0.3">
      <c r="A5196">
        <v>1080619598</v>
      </c>
      <c r="B5196" t="s">
        <v>4754</v>
      </c>
      <c r="C5196" t="s">
        <v>14</v>
      </c>
      <c r="D5196" t="s">
        <v>150</v>
      </c>
      <c r="E5196">
        <v>2017</v>
      </c>
      <c r="F5196">
        <v>79000</v>
      </c>
      <c r="G5196">
        <v>3200000</v>
      </c>
      <c r="H5196" t="str" cm="1">
        <f t="array" ref="H5196:L5196">VLOOKUP(A5196,Cars_dataset_sheet2!A:I,{2,3,7,8,9},FALSE)</f>
        <v>Petrol</v>
      </c>
      <c r="I5196" t="str">
        <v>Karachi</v>
      </c>
      <c r="J5196" t="str">
        <v>Imported</v>
      </c>
      <c r="K5196" t="str">
        <v>Automatic</v>
      </c>
      <c r="L5196" t="str">
        <v>Used</v>
      </c>
      <c r="M5196" t="str">
        <f t="shared" si="324"/>
        <v>NOT SELECTED</v>
      </c>
      <c r="N5196">
        <f t="shared" si="325"/>
        <v>12</v>
      </c>
      <c r="O5196" t="str">
        <f t="shared" si="326"/>
        <v>Passo</v>
      </c>
      <c r="P5196">
        <f t="shared" si="327"/>
        <v>8</v>
      </c>
    </row>
    <row r="5197" spans="1:16" ht="14.4" customHeight="1" x14ac:dyDescent="0.3">
      <c r="A5197">
        <v>1080619715</v>
      </c>
      <c r="B5197" t="s">
        <v>4755</v>
      </c>
      <c r="C5197" t="s">
        <v>41</v>
      </c>
      <c r="D5197" t="s">
        <v>63</v>
      </c>
      <c r="E5197">
        <v>2015</v>
      </c>
      <c r="F5197">
        <v>100000</v>
      </c>
      <c r="G5197">
        <v>3600000</v>
      </c>
      <c r="H5197" t="str" cm="1">
        <f t="array" ref="H5197:L5197">VLOOKUP(A5197,Cars_dataset_sheet2!A:I,{2,3,7,8,9},FALSE)</f>
        <v>Petrol</v>
      </c>
      <c r="I5197" t="str">
        <v>Lahore</v>
      </c>
      <c r="J5197" t="str">
        <v>Local</v>
      </c>
      <c r="K5197" t="str">
        <v>Automatic</v>
      </c>
      <c r="L5197" t="str">
        <v>Used</v>
      </c>
      <c r="M5197" t="str">
        <f t="shared" si="324"/>
        <v>NOT SELECTED</v>
      </c>
      <c r="N5197">
        <f t="shared" si="325"/>
        <v>17</v>
      </c>
      <c r="O5197" t="str">
        <f t="shared" si="326"/>
        <v>City Aspire</v>
      </c>
      <c r="P5197">
        <f t="shared" si="327"/>
        <v>10</v>
      </c>
    </row>
    <row r="5198" spans="1:16" ht="14.4" customHeight="1" x14ac:dyDescent="0.3">
      <c r="A5198">
        <v>1080619772</v>
      </c>
      <c r="B5198" t="s">
        <v>4756</v>
      </c>
      <c r="C5198" t="s">
        <v>41</v>
      </c>
      <c r="D5198" t="s">
        <v>45</v>
      </c>
      <c r="E5198">
        <v>2003</v>
      </c>
      <c r="F5198">
        <v>180000</v>
      </c>
      <c r="G5198">
        <v>1350000</v>
      </c>
      <c r="H5198" t="str" cm="1">
        <f t="array" ref="H5198:L5198">VLOOKUP(A5198,Cars_dataset_sheet2!A:I,{2,3,7,8,9},FALSE)</f>
        <v>Petrol</v>
      </c>
      <c r="I5198" t="str">
        <v>Rawalpindi</v>
      </c>
      <c r="J5198" t="str">
        <v>Local</v>
      </c>
      <c r="K5198" t="str">
        <v>Manual</v>
      </c>
      <c r="L5198" t="str">
        <v>Used</v>
      </c>
      <c r="M5198" t="str">
        <f t="shared" si="324"/>
        <v>NOT SELECTED</v>
      </c>
      <c r="N5198">
        <f t="shared" si="325"/>
        <v>15</v>
      </c>
      <c r="O5198" t="str">
        <f t="shared" si="326"/>
        <v>City IDSI</v>
      </c>
      <c r="P5198">
        <f t="shared" si="327"/>
        <v>22</v>
      </c>
    </row>
    <row r="5199" spans="1:16" ht="14.4" customHeight="1" x14ac:dyDescent="0.3">
      <c r="A5199">
        <v>1080619791</v>
      </c>
      <c r="B5199" t="s">
        <v>4757</v>
      </c>
      <c r="C5199" t="s">
        <v>14</v>
      </c>
      <c r="D5199" t="s">
        <v>15</v>
      </c>
      <c r="E5199">
        <v>2017</v>
      </c>
      <c r="F5199">
        <v>123456</v>
      </c>
      <c r="G5199">
        <v>4500000</v>
      </c>
      <c r="H5199" t="str" cm="1">
        <f t="array" ref="H5199:L5199">VLOOKUP(A5199,Cars_dataset_sheet2!A:I,{2,3,7,8,9},FALSE)</f>
        <v>Petrol</v>
      </c>
      <c r="I5199" t="str">
        <v>Sindh</v>
      </c>
      <c r="J5199" t="str">
        <v>Local</v>
      </c>
      <c r="K5199" t="str">
        <v>Automatic</v>
      </c>
      <c r="L5199" t="str">
        <v>Used</v>
      </c>
      <c r="M5199" t="str">
        <f t="shared" si="324"/>
        <v>NOT SELECTED</v>
      </c>
      <c r="N5199">
        <f t="shared" si="325"/>
        <v>21</v>
      </c>
      <c r="O5199" t="str">
        <f t="shared" si="326"/>
        <v>Corrolla Altis</v>
      </c>
      <c r="P5199">
        <f t="shared" si="327"/>
        <v>8</v>
      </c>
    </row>
    <row r="5200" spans="1:16" ht="14.4" customHeight="1" x14ac:dyDescent="0.3">
      <c r="A5200">
        <v>1080619865</v>
      </c>
      <c r="B5200" t="s">
        <v>987</v>
      </c>
      <c r="C5200" t="s">
        <v>59</v>
      </c>
      <c r="D5200" t="s">
        <v>60</v>
      </c>
      <c r="E5200">
        <v>2006</v>
      </c>
      <c r="F5200">
        <v>150000</v>
      </c>
      <c r="G5200">
        <v>850000</v>
      </c>
      <c r="H5200" t="str" cm="1">
        <f t="array" ref="H5200:L5200">VLOOKUP(A5200,Cars_dataset_sheet2!A:I,{2,3,7,8,9},FALSE)</f>
        <v>Petrol</v>
      </c>
      <c r="I5200" t="str">
        <v>Faisalabad</v>
      </c>
      <c r="J5200" t="str">
        <v>Local</v>
      </c>
      <c r="K5200" t="str">
        <v>Manual</v>
      </c>
      <c r="L5200" t="str">
        <v>Used</v>
      </c>
      <c r="M5200" t="str">
        <f t="shared" si="324"/>
        <v>SELECTED</v>
      </c>
      <c r="N5200">
        <f t="shared" si="325"/>
        <v>14</v>
      </c>
      <c r="O5200" t="str">
        <f t="shared" si="326"/>
        <v>Santro</v>
      </c>
      <c r="P5200">
        <f t="shared" si="327"/>
        <v>19</v>
      </c>
    </row>
    <row r="5201" spans="1:16" ht="14.4" customHeight="1" x14ac:dyDescent="0.3">
      <c r="A5201">
        <v>1080619998</v>
      </c>
      <c r="B5201" t="s">
        <v>4758</v>
      </c>
      <c r="C5201" t="s">
        <v>25</v>
      </c>
      <c r="D5201" t="s">
        <v>26</v>
      </c>
      <c r="E5201">
        <v>2010</v>
      </c>
      <c r="F5201">
        <v>123456</v>
      </c>
      <c r="G5201">
        <v>995000</v>
      </c>
      <c r="H5201" t="str" cm="1">
        <f t="array" ref="H5201:L5201">VLOOKUP(A5201,Cars_dataset_sheet2!A:I,{2,3,7,8,9},FALSE)</f>
        <v>Petrol</v>
      </c>
      <c r="I5201" t="str">
        <v>Sindh</v>
      </c>
      <c r="J5201" t="str">
        <v>Imported</v>
      </c>
      <c r="K5201" t="str">
        <v>Manual</v>
      </c>
      <c r="L5201" t="str">
        <v>Used</v>
      </c>
      <c r="M5201" t="str">
        <f t="shared" si="324"/>
        <v>SELECTED</v>
      </c>
      <c r="N5201">
        <f t="shared" si="325"/>
        <v>14</v>
      </c>
      <c r="O5201" t="str">
        <f t="shared" si="326"/>
        <v>Cuore</v>
      </c>
      <c r="P5201">
        <f t="shared" si="327"/>
        <v>15</v>
      </c>
    </row>
    <row r="5202" spans="1:16" ht="14.4" customHeight="1" x14ac:dyDescent="0.3">
      <c r="A5202">
        <v>1080620128</v>
      </c>
      <c r="B5202" t="s">
        <v>4759</v>
      </c>
      <c r="C5202" t="s">
        <v>359</v>
      </c>
      <c r="D5202" t="s">
        <v>360</v>
      </c>
      <c r="E5202">
        <v>2001</v>
      </c>
      <c r="F5202">
        <v>99990</v>
      </c>
      <c r="G5202">
        <v>2400000</v>
      </c>
      <c r="H5202" t="str" cm="1">
        <f t="array" ref="H5202:L5202">VLOOKUP(A5202,Cars_dataset_sheet2!A:I,{2,3,7,8,9},FALSE)</f>
        <v>Petrol</v>
      </c>
      <c r="I5202" t="str">
        <v>Karachi</v>
      </c>
      <c r="J5202" t="str">
        <v>Local</v>
      </c>
      <c r="K5202" t="str">
        <v>Automatic</v>
      </c>
      <c r="L5202" t="str">
        <v>Used</v>
      </c>
      <c r="M5202" t="str">
        <f t="shared" si="324"/>
        <v>NOT SELECTED</v>
      </c>
      <c r="N5202">
        <f t="shared" si="325"/>
        <v>16</v>
      </c>
      <c r="O5202" t="str">
        <f t="shared" si="326"/>
        <v>C Class</v>
      </c>
      <c r="P5202">
        <f t="shared" si="327"/>
        <v>24</v>
      </c>
    </row>
    <row r="5203" spans="1:16" ht="14.4" customHeight="1" x14ac:dyDescent="0.3">
      <c r="A5203">
        <v>1080620166</v>
      </c>
      <c r="B5203" t="s">
        <v>4760</v>
      </c>
      <c r="C5203" t="s">
        <v>25</v>
      </c>
      <c r="D5203" t="s">
        <v>136</v>
      </c>
      <c r="E5203">
        <v>2013</v>
      </c>
      <c r="F5203">
        <v>80000</v>
      </c>
      <c r="G5203">
        <v>1550000</v>
      </c>
      <c r="H5203" t="str" cm="1">
        <f t="array" ref="H5203:L5203">VLOOKUP(A5203,Cars_dataset_sheet2!A:I,{2,3,7,8,9},FALSE)</f>
        <v>Petrol</v>
      </c>
      <c r="I5203" t="str">
        <v>Karachi</v>
      </c>
      <c r="J5203" t="str">
        <v>Imported</v>
      </c>
      <c r="K5203" t="str">
        <v>Automatic</v>
      </c>
      <c r="L5203" t="str">
        <v>Used</v>
      </c>
      <c r="M5203" t="str">
        <f t="shared" si="324"/>
        <v>NOT SELECTED</v>
      </c>
      <c r="N5203">
        <f t="shared" si="325"/>
        <v>14</v>
      </c>
      <c r="O5203" t="str">
        <f t="shared" si="326"/>
        <v>Hijet</v>
      </c>
      <c r="P5203">
        <f t="shared" si="327"/>
        <v>12</v>
      </c>
    </row>
    <row r="5204" spans="1:16" ht="14.4" customHeight="1" x14ac:dyDescent="0.3">
      <c r="A5204">
        <v>1080620180</v>
      </c>
      <c r="B5204" t="s">
        <v>4761</v>
      </c>
      <c r="C5204" t="s">
        <v>20</v>
      </c>
      <c r="D5204" t="s">
        <v>21</v>
      </c>
      <c r="E5204">
        <v>2016</v>
      </c>
      <c r="F5204">
        <v>119000</v>
      </c>
      <c r="G5204">
        <v>1650000</v>
      </c>
      <c r="H5204" t="str" cm="1">
        <f t="array" ref="H5204:L5204">VLOOKUP(A5204,Cars_dataset_sheet2!A:I,{2,3,7,8,9},FALSE)</f>
        <v>Petrol</v>
      </c>
      <c r="I5204" t="str">
        <v>Lahore</v>
      </c>
      <c r="J5204" t="str">
        <v>Imported</v>
      </c>
      <c r="K5204" t="str">
        <v>Automatic</v>
      </c>
      <c r="L5204" t="str">
        <v>Used</v>
      </c>
      <c r="M5204" t="str">
        <f t="shared" si="324"/>
        <v>SELECTED</v>
      </c>
      <c r="N5204">
        <f t="shared" si="325"/>
        <v>12</v>
      </c>
      <c r="O5204" t="str">
        <f t="shared" si="326"/>
        <v>Every</v>
      </c>
      <c r="P5204">
        <f t="shared" si="327"/>
        <v>9</v>
      </c>
    </row>
    <row r="5205" spans="1:16" ht="14.4" customHeight="1" x14ac:dyDescent="0.3">
      <c r="A5205">
        <v>1080620242</v>
      </c>
      <c r="B5205" t="s">
        <v>4762</v>
      </c>
      <c r="C5205" t="s">
        <v>25</v>
      </c>
      <c r="D5205" t="s">
        <v>26</v>
      </c>
      <c r="E5205">
        <v>2010</v>
      </c>
      <c r="F5205">
        <v>36000</v>
      </c>
      <c r="G5205">
        <v>950000</v>
      </c>
      <c r="H5205" t="str" cm="1">
        <f t="array" ref="H5205:L5205">VLOOKUP(A5205,Cars_dataset_sheet2!A:I,{2,3,7,8,9},FALSE)</f>
        <v>Petrol</v>
      </c>
      <c r="I5205" t="str">
        <v>Sindh</v>
      </c>
      <c r="J5205" t="str">
        <v>Local</v>
      </c>
      <c r="K5205" t="str">
        <v>Manual</v>
      </c>
      <c r="L5205" t="str">
        <v>Used</v>
      </c>
      <c r="M5205" t="str">
        <f t="shared" si="324"/>
        <v>SELECTED</v>
      </c>
      <c r="N5205">
        <f t="shared" si="325"/>
        <v>14</v>
      </c>
      <c r="O5205" t="str">
        <f t="shared" si="326"/>
        <v>Cuore</v>
      </c>
      <c r="P5205">
        <f t="shared" si="327"/>
        <v>15</v>
      </c>
    </row>
    <row r="5206" spans="1:16" ht="14.4" customHeight="1" x14ac:dyDescent="0.3">
      <c r="A5206">
        <v>1080620352</v>
      </c>
      <c r="B5206" t="s">
        <v>3759</v>
      </c>
      <c r="C5206" t="s">
        <v>20</v>
      </c>
      <c r="D5206" t="s">
        <v>21</v>
      </c>
      <c r="E5206">
        <v>2016</v>
      </c>
      <c r="F5206">
        <v>100300</v>
      </c>
      <c r="G5206">
        <v>2300000</v>
      </c>
      <c r="H5206" t="str" cm="1">
        <f t="array" ref="H5206:L5206">VLOOKUP(A5206,Cars_dataset_sheet2!A:I,{2,3,7,8,9},FALSE)</f>
        <v>Petrol</v>
      </c>
      <c r="I5206" t="str">
        <v>Karachi</v>
      </c>
      <c r="J5206" t="str">
        <v>Imported</v>
      </c>
      <c r="K5206" t="str">
        <v>Automatic</v>
      </c>
      <c r="L5206" t="str">
        <v>Used</v>
      </c>
      <c r="M5206" t="str">
        <f t="shared" si="324"/>
        <v>NOT SELECTED</v>
      </c>
      <c r="N5206">
        <f t="shared" si="325"/>
        <v>12</v>
      </c>
      <c r="O5206" t="str">
        <f t="shared" si="326"/>
        <v>Every</v>
      </c>
      <c r="P5206">
        <f t="shared" si="327"/>
        <v>9</v>
      </c>
    </row>
    <row r="5207" spans="1:16" ht="14.4" customHeight="1" x14ac:dyDescent="0.3">
      <c r="A5207">
        <v>1080620410</v>
      </c>
      <c r="B5207" t="s">
        <v>1362</v>
      </c>
      <c r="C5207" t="s">
        <v>25</v>
      </c>
      <c r="D5207" t="s">
        <v>26</v>
      </c>
      <c r="E5207">
        <v>2008</v>
      </c>
      <c r="F5207">
        <v>155278</v>
      </c>
      <c r="G5207">
        <v>870000</v>
      </c>
      <c r="H5207" t="str" cm="1">
        <f t="array" ref="H5207:L5207">VLOOKUP(A5207,Cars_dataset_sheet2!A:I,{2,3,7,8,9},FALSE)</f>
        <v>Petrol</v>
      </c>
      <c r="I5207" t="str">
        <v>Multan</v>
      </c>
      <c r="J5207" t="str">
        <v>Imported</v>
      </c>
      <c r="K5207" t="str">
        <v>Manual</v>
      </c>
      <c r="L5207" t="str">
        <v>Used</v>
      </c>
      <c r="M5207" t="str">
        <f t="shared" si="324"/>
        <v>SELECTED</v>
      </c>
      <c r="N5207">
        <f t="shared" si="325"/>
        <v>14</v>
      </c>
      <c r="O5207" t="str">
        <f t="shared" si="326"/>
        <v>Cuore</v>
      </c>
      <c r="P5207">
        <f t="shared" si="327"/>
        <v>17</v>
      </c>
    </row>
    <row r="5208" spans="1:16" ht="14.4" customHeight="1" x14ac:dyDescent="0.3">
      <c r="A5208">
        <v>1080620438</v>
      </c>
      <c r="B5208" t="s">
        <v>4763</v>
      </c>
      <c r="C5208" t="s">
        <v>25</v>
      </c>
      <c r="D5208" t="s">
        <v>95</v>
      </c>
      <c r="E5208">
        <v>2021</v>
      </c>
      <c r="F5208">
        <v>3700</v>
      </c>
      <c r="G5208">
        <v>3450000</v>
      </c>
      <c r="H5208" t="str" cm="1">
        <f t="array" ref="H5208:L5208">VLOOKUP(A5208,Cars_dataset_sheet2!A:I,{2,3,7,8,9},FALSE)</f>
        <v>Petrol</v>
      </c>
      <c r="I5208" t="str">
        <v>Karachi</v>
      </c>
      <c r="J5208" t="str">
        <v>Imported</v>
      </c>
      <c r="K5208" t="str">
        <v>Automatic</v>
      </c>
      <c r="L5208" t="str">
        <v>Used</v>
      </c>
      <c r="M5208" t="str">
        <f t="shared" si="324"/>
        <v>NOT SELECTED</v>
      </c>
      <c r="N5208">
        <f t="shared" si="325"/>
        <v>13</v>
      </c>
      <c r="O5208" t="str">
        <f t="shared" si="326"/>
        <v>Mira</v>
      </c>
      <c r="P5208">
        <f t="shared" si="327"/>
        <v>4</v>
      </c>
    </row>
    <row r="5209" spans="1:16" ht="14.4" customHeight="1" x14ac:dyDescent="0.3">
      <c r="A5209">
        <v>1080620470</v>
      </c>
      <c r="B5209" t="s">
        <v>4764</v>
      </c>
      <c r="C5209" t="s">
        <v>41</v>
      </c>
      <c r="D5209" t="s">
        <v>45</v>
      </c>
      <c r="E5209">
        <v>2006</v>
      </c>
      <c r="F5209">
        <v>29000</v>
      </c>
      <c r="G5209">
        <v>1720000</v>
      </c>
      <c r="H5209" t="str" cm="1">
        <f t="array" ref="H5209:L5209">VLOOKUP(A5209,Cars_dataset_sheet2!A:I,{2,3,7,8,9},FALSE)</f>
        <v>Petrol</v>
      </c>
      <c r="I5209" t="str">
        <v>Lahore</v>
      </c>
      <c r="J5209" t="str">
        <v>Local</v>
      </c>
      <c r="K5209" t="str">
        <v>Manual</v>
      </c>
      <c r="L5209" t="str">
        <v>Used</v>
      </c>
      <c r="M5209" t="str">
        <f t="shared" si="324"/>
        <v>NOT SELECTED</v>
      </c>
      <c r="N5209">
        <f t="shared" si="325"/>
        <v>15</v>
      </c>
      <c r="O5209" t="str">
        <f t="shared" si="326"/>
        <v>City IDSI</v>
      </c>
      <c r="P5209">
        <f t="shared" si="327"/>
        <v>19</v>
      </c>
    </row>
    <row r="5210" spans="1:16" ht="14.4" customHeight="1" x14ac:dyDescent="0.3">
      <c r="A5210">
        <v>1080620504</v>
      </c>
      <c r="B5210" t="s">
        <v>4765</v>
      </c>
      <c r="C5210" t="s">
        <v>20</v>
      </c>
      <c r="D5210" t="s">
        <v>23</v>
      </c>
      <c r="E5210">
        <v>2007</v>
      </c>
      <c r="F5210">
        <v>45000</v>
      </c>
      <c r="G5210">
        <v>625000</v>
      </c>
      <c r="H5210" t="str" cm="1">
        <f t="array" ref="H5210:L5210">VLOOKUP(A5210,Cars_dataset_sheet2!A:I,{2,3,7,8,9},FALSE)</f>
        <v>Petrol</v>
      </c>
      <c r="I5210" t="str">
        <v>Faisalabad</v>
      </c>
      <c r="J5210" t="str">
        <v>Local</v>
      </c>
      <c r="K5210" t="str">
        <v>Manual</v>
      </c>
      <c r="L5210" t="str">
        <v>Used</v>
      </c>
      <c r="M5210" t="str">
        <f t="shared" si="324"/>
        <v>SELECTED</v>
      </c>
      <c r="N5210">
        <f t="shared" si="325"/>
        <v>17</v>
      </c>
      <c r="O5210" t="str">
        <f t="shared" si="326"/>
        <v>Mehran VXR</v>
      </c>
      <c r="P5210">
        <f t="shared" si="327"/>
        <v>18</v>
      </c>
    </row>
    <row r="5211" spans="1:16" ht="14.4" customHeight="1" x14ac:dyDescent="0.3">
      <c r="A5211">
        <v>1080620789</v>
      </c>
      <c r="B5211" t="s">
        <v>231</v>
      </c>
      <c r="C5211" t="s">
        <v>20</v>
      </c>
      <c r="D5211" t="s">
        <v>39</v>
      </c>
      <c r="E5211">
        <v>2018</v>
      </c>
      <c r="F5211">
        <v>60000</v>
      </c>
      <c r="G5211">
        <v>1030000</v>
      </c>
      <c r="H5211" t="str" cm="1">
        <f t="array" ref="H5211:L5211">VLOOKUP(A5211,Cars_dataset_sheet2!A:I,{2,3,7,8,9},FALSE)</f>
        <v>Petrol</v>
      </c>
      <c r="I5211" t="str">
        <v>Lahore</v>
      </c>
      <c r="J5211" t="str">
        <v>Local</v>
      </c>
      <c r="K5211" t="str">
        <v>Manual</v>
      </c>
      <c r="L5211" t="str">
        <v>Used</v>
      </c>
      <c r="M5211" t="str">
        <f t="shared" si="324"/>
        <v>SELECTED</v>
      </c>
      <c r="N5211">
        <f t="shared" si="325"/>
        <v>12</v>
      </c>
      <c r="O5211" t="str">
        <f t="shared" si="326"/>
        <v>Bolan</v>
      </c>
      <c r="P5211">
        <f t="shared" si="327"/>
        <v>7</v>
      </c>
    </row>
    <row r="5212" spans="1:16" ht="14.4" customHeight="1" x14ac:dyDescent="0.3">
      <c r="A5212">
        <v>1080620812</v>
      </c>
      <c r="B5212" t="s">
        <v>1541</v>
      </c>
      <c r="C5212" t="s">
        <v>41</v>
      </c>
      <c r="D5212" t="s">
        <v>72</v>
      </c>
      <c r="E5212">
        <v>2018</v>
      </c>
      <c r="F5212">
        <v>90000</v>
      </c>
      <c r="G5212">
        <v>3450000</v>
      </c>
      <c r="H5212" t="str" cm="1">
        <f t="array" ref="H5212:L5212">VLOOKUP(A5212,Cars_dataset_sheet2!A:I,{2,3,7,8,9},FALSE)</f>
        <v>Petrol</v>
      </c>
      <c r="I5212" t="str">
        <v>Islamabad</v>
      </c>
      <c r="J5212" t="str">
        <v>Local</v>
      </c>
      <c r="K5212" t="str">
        <v>Manual</v>
      </c>
      <c r="L5212" t="str">
        <v>Used</v>
      </c>
      <c r="M5212" t="str">
        <f t="shared" si="324"/>
        <v>NOT SELECTED</v>
      </c>
      <c r="N5212">
        <f t="shared" si="325"/>
        <v>16</v>
      </c>
      <c r="O5212" t="str">
        <f t="shared" si="326"/>
        <v>City IVTEC</v>
      </c>
      <c r="P5212">
        <f t="shared" si="327"/>
        <v>7</v>
      </c>
    </row>
    <row r="5213" spans="1:16" ht="14.4" customHeight="1" x14ac:dyDescent="0.3">
      <c r="A5213">
        <v>1080620853</v>
      </c>
      <c r="B5213" t="s">
        <v>4766</v>
      </c>
      <c r="C5213" t="s">
        <v>25</v>
      </c>
      <c r="D5213" t="s">
        <v>136</v>
      </c>
      <c r="E5213">
        <v>2012</v>
      </c>
      <c r="F5213">
        <v>150000</v>
      </c>
      <c r="G5213">
        <v>1390000</v>
      </c>
      <c r="H5213" t="str" cm="1">
        <f t="array" ref="H5213:L5213">VLOOKUP(A5213,Cars_dataset_sheet2!A:I,{2,3,7,8,9},FALSE)</f>
        <v>Petrol</v>
      </c>
      <c r="I5213" t="str">
        <v>Karachi</v>
      </c>
      <c r="J5213" t="str">
        <v>Imported</v>
      </c>
      <c r="K5213" t="str">
        <v>Automatic</v>
      </c>
      <c r="L5213" t="str">
        <v>Used</v>
      </c>
      <c r="M5213" t="str">
        <f t="shared" si="324"/>
        <v>NOT SELECTED</v>
      </c>
      <c r="N5213">
        <f t="shared" si="325"/>
        <v>14</v>
      </c>
      <c r="O5213" t="str">
        <f t="shared" si="326"/>
        <v>Hijet</v>
      </c>
      <c r="P5213">
        <f t="shared" si="327"/>
        <v>13</v>
      </c>
    </row>
    <row r="5214" spans="1:16" ht="14.4" customHeight="1" x14ac:dyDescent="0.3">
      <c r="A5214">
        <v>1080621351</v>
      </c>
      <c r="B5214" t="s">
        <v>4767</v>
      </c>
      <c r="C5214" t="s">
        <v>25</v>
      </c>
      <c r="D5214" t="s">
        <v>26</v>
      </c>
      <c r="E5214">
        <v>2008</v>
      </c>
      <c r="F5214">
        <v>100000</v>
      </c>
      <c r="G5214">
        <v>500000</v>
      </c>
      <c r="H5214" t="str" cm="1">
        <f t="array" ref="H5214:L5214">VLOOKUP(A5214,Cars_dataset_sheet2!A:I,{2,3,7,8,9},FALSE)</f>
        <v>Petrol</v>
      </c>
      <c r="I5214" t="str">
        <v>Karachi</v>
      </c>
      <c r="J5214" t="str">
        <v>Local</v>
      </c>
      <c r="K5214" t="str">
        <v>Manual</v>
      </c>
      <c r="L5214" t="str">
        <v>Used</v>
      </c>
      <c r="M5214" t="str">
        <f t="shared" si="324"/>
        <v>NOT SELECTED</v>
      </c>
      <c r="N5214">
        <f t="shared" si="325"/>
        <v>14</v>
      </c>
      <c r="O5214" t="str">
        <f t="shared" si="326"/>
        <v>Cuore</v>
      </c>
      <c r="P5214">
        <f t="shared" si="327"/>
        <v>17</v>
      </c>
    </row>
    <row r="5215" spans="1:16" ht="14.4" customHeight="1" x14ac:dyDescent="0.3">
      <c r="A5215">
        <v>1080621391</v>
      </c>
      <c r="B5215" t="s">
        <v>4768</v>
      </c>
      <c r="C5215" t="s">
        <v>41</v>
      </c>
      <c r="D5215" t="s">
        <v>72</v>
      </c>
      <c r="E5215">
        <v>2016</v>
      </c>
      <c r="F5215">
        <v>90000</v>
      </c>
      <c r="G5215">
        <v>3050000</v>
      </c>
      <c r="H5215" t="str" cm="1">
        <f t="array" ref="H5215:L5215">VLOOKUP(A5215,Cars_dataset_sheet2!A:I,{2,3,7,8,9},FALSE)</f>
        <v>Petrol</v>
      </c>
      <c r="I5215" t="str">
        <v>Faisalabad</v>
      </c>
      <c r="J5215" t="str">
        <v>Local</v>
      </c>
      <c r="K5215" t="str">
        <v>Automatic</v>
      </c>
      <c r="L5215" t="str">
        <v>Used</v>
      </c>
      <c r="M5215" t="str">
        <f t="shared" si="324"/>
        <v>NOT SELECTED</v>
      </c>
      <c r="N5215">
        <f t="shared" si="325"/>
        <v>16</v>
      </c>
      <c r="O5215" t="str">
        <f t="shared" si="326"/>
        <v>City IVTEC</v>
      </c>
      <c r="P5215">
        <f t="shared" si="327"/>
        <v>9</v>
      </c>
    </row>
    <row r="5216" spans="1:16" ht="14.4" customHeight="1" x14ac:dyDescent="0.3">
      <c r="A5216">
        <v>1080621416</v>
      </c>
      <c r="B5216" t="s">
        <v>4769</v>
      </c>
      <c r="C5216" t="s">
        <v>20</v>
      </c>
      <c r="D5216" t="s">
        <v>34</v>
      </c>
      <c r="E5216">
        <v>2017</v>
      </c>
      <c r="F5216">
        <v>130000</v>
      </c>
      <c r="G5216">
        <v>1650000</v>
      </c>
      <c r="H5216" t="str" cm="1">
        <f t="array" ref="H5216:L5216">VLOOKUP(A5216,Cars_dataset_sheet2!A:I,{2,3,7,8,9},FALSE)</f>
        <v>Petrol</v>
      </c>
      <c r="I5216" t="str">
        <v>Lahore</v>
      </c>
      <c r="J5216" t="str">
        <v>Imported</v>
      </c>
      <c r="K5216" t="str">
        <v>Manual</v>
      </c>
      <c r="L5216" t="str">
        <v>Used</v>
      </c>
      <c r="M5216" t="str">
        <f t="shared" si="324"/>
        <v>SELECTED</v>
      </c>
      <c r="N5216">
        <f t="shared" si="325"/>
        <v>14</v>
      </c>
      <c r="O5216" t="str">
        <f t="shared" si="326"/>
        <v>Wagon R</v>
      </c>
      <c r="P5216">
        <f t="shared" si="327"/>
        <v>8</v>
      </c>
    </row>
    <row r="5217" spans="1:16" ht="14.4" customHeight="1" x14ac:dyDescent="0.3">
      <c r="A5217">
        <v>1080621812</v>
      </c>
      <c r="B5217" t="s">
        <v>4770</v>
      </c>
      <c r="C5217" t="s">
        <v>59</v>
      </c>
      <c r="D5217" t="s">
        <v>60</v>
      </c>
      <c r="E5217">
        <v>2006</v>
      </c>
      <c r="F5217">
        <v>262457</v>
      </c>
      <c r="G5217">
        <v>900000</v>
      </c>
      <c r="H5217" t="str" cm="1">
        <f t="array" ref="H5217:L5217">VLOOKUP(A5217,Cars_dataset_sheet2!A:I,{2,3,7,8,9},FALSE)</f>
        <v>Petrol</v>
      </c>
      <c r="I5217" t="str">
        <v>Lahore</v>
      </c>
      <c r="J5217" t="str">
        <v>Imported</v>
      </c>
      <c r="K5217" t="str">
        <v>Manual</v>
      </c>
      <c r="L5217" t="str">
        <v>Used</v>
      </c>
      <c r="M5217" t="str">
        <f t="shared" si="324"/>
        <v>SELECTED</v>
      </c>
      <c r="N5217">
        <f t="shared" si="325"/>
        <v>14</v>
      </c>
      <c r="O5217" t="str">
        <f t="shared" si="326"/>
        <v>Santro</v>
      </c>
      <c r="P5217">
        <f t="shared" si="327"/>
        <v>19</v>
      </c>
    </row>
    <row r="5218" spans="1:16" ht="14.4" customHeight="1" x14ac:dyDescent="0.3">
      <c r="A5218">
        <v>1080621860</v>
      </c>
      <c r="B5218" t="s">
        <v>4771</v>
      </c>
      <c r="C5218" t="s">
        <v>115</v>
      </c>
      <c r="D5218" t="s">
        <v>116</v>
      </c>
      <c r="E5218">
        <v>2019</v>
      </c>
      <c r="F5218">
        <v>7000</v>
      </c>
      <c r="G5218">
        <v>1850000</v>
      </c>
      <c r="H5218" t="str" cm="1">
        <f t="array" ref="H5218:L5218">VLOOKUP(A5218,Cars_dataset_sheet2!A:I,{2,3,7,8,9},FALSE)</f>
        <v>Petrol</v>
      </c>
      <c r="I5218" t="str">
        <v>Islamabad</v>
      </c>
      <c r="J5218" t="str">
        <v>Local</v>
      </c>
      <c r="K5218" t="str">
        <v>Manual</v>
      </c>
      <c r="L5218" t="str">
        <v>Used</v>
      </c>
      <c r="M5218" t="str">
        <f t="shared" si="324"/>
        <v>SELECTED</v>
      </c>
      <c r="N5218">
        <f t="shared" si="325"/>
        <v>6</v>
      </c>
      <c r="O5218" t="str">
        <f t="shared" si="326"/>
        <v>V2</v>
      </c>
      <c r="P5218">
        <f t="shared" si="327"/>
        <v>6</v>
      </c>
    </row>
    <row r="5219" spans="1:16" ht="14.4" customHeight="1" x14ac:dyDescent="0.3">
      <c r="A5219">
        <v>1080622023</v>
      </c>
      <c r="B5219" t="s">
        <v>4772</v>
      </c>
      <c r="C5219" t="s">
        <v>25</v>
      </c>
      <c r="D5219" t="s">
        <v>95</v>
      </c>
      <c r="E5219">
        <v>2016</v>
      </c>
      <c r="F5219">
        <v>86000</v>
      </c>
      <c r="G5219">
        <v>2475000</v>
      </c>
      <c r="H5219" t="str" cm="1">
        <f t="array" ref="H5219:L5219">VLOOKUP(A5219,Cars_dataset_sheet2!A:I,{2,3,7,8,9},FALSE)</f>
        <v>Petrol</v>
      </c>
      <c r="I5219" t="str">
        <v>Karachi</v>
      </c>
      <c r="J5219" t="str">
        <v>Imported</v>
      </c>
      <c r="K5219" t="str">
        <v>Automatic</v>
      </c>
      <c r="L5219" t="str">
        <v>Used</v>
      </c>
      <c r="M5219" t="str">
        <f t="shared" si="324"/>
        <v>NOT SELECTED</v>
      </c>
      <c r="N5219">
        <f t="shared" si="325"/>
        <v>13</v>
      </c>
      <c r="O5219" t="str">
        <f t="shared" si="326"/>
        <v>Mira</v>
      </c>
      <c r="P5219">
        <f t="shared" si="327"/>
        <v>9</v>
      </c>
    </row>
    <row r="5220" spans="1:16" ht="14.4" customHeight="1" x14ac:dyDescent="0.3">
      <c r="A5220">
        <v>1080622247</v>
      </c>
      <c r="B5220" t="s">
        <v>4773</v>
      </c>
      <c r="C5220" t="s">
        <v>20</v>
      </c>
      <c r="D5220" t="s">
        <v>77</v>
      </c>
      <c r="E5220">
        <v>2021</v>
      </c>
      <c r="F5220">
        <v>50000</v>
      </c>
      <c r="G5220">
        <v>3200000</v>
      </c>
      <c r="H5220" t="str" cm="1">
        <f t="array" ref="H5220:L5220">VLOOKUP(A5220,Cars_dataset_sheet2!A:I,{2,3,7,8,9},FALSE)</f>
        <v>Petrol</v>
      </c>
      <c r="I5220" t="str">
        <v>Islamabad</v>
      </c>
      <c r="J5220" t="str">
        <v>Local</v>
      </c>
      <c r="K5220" t="str">
        <v>Manual</v>
      </c>
      <c r="L5220" t="str">
        <v>Used</v>
      </c>
      <c r="M5220" t="str">
        <f t="shared" si="324"/>
        <v>SELECTED</v>
      </c>
      <c r="N5220">
        <f t="shared" si="325"/>
        <v>12</v>
      </c>
      <c r="O5220" t="str">
        <f t="shared" si="326"/>
        <v>Swift</v>
      </c>
      <c r="P5220">
        <f t="shared" si="327"/>
        <v>4</v>
      </c>
    </row>
    <row r="5221" spans="1:16" ht="14.4" customHeight="1" x14ac:dyDescent="0.3">
      <c r="A5221">
        <v>1080622266</v>
      </c>
      <c r="B5221" t="s">
        <v>4774</v>
      </c>
      <c r="C5221" t="s">
        <v>20</v>
      </c>
      <c r="D5221" t="s">
        <v>23</v>
      </c>
      <c r="E5221">
        <v>2005</v>
      </c>
      <c r="F5221">
        <v>85000</v>
      </c>
      <c r="G5221">
        <v>500000</v>
      </c>
      <c r="H5221" t="str" cm="1">
        <f t="array" ref="H5221:L5221">VLOOKUP(A5221,Cars_dataset_sheet2!A:I,{2,3,7,8,9},FALSE)</f>
        <v>Petrol</v>
      </c>
      <c r="I5221" t="str">
        <v>Arifwala</v>
      </c>
      <c r="J5221" t="str">
        <v>Imported</v>
      </c>
      <c r="K5221" t="str">
        <v>Manual</v>
      </c>
      <c r="L5221" t="str">
        <v>Used</v>
      </c>
      <c r="M5221" t="str">
        <f t="shared" si="324"/>
        <v>SELECTED</v>
      </c>
      <c r="N5221">
        <f t="shared" si="325"/>
        <v>17</v>
      </c>
      <c r="O5221" t="str">
        <f t="shared" si="326"/>
        <v>Mehran VXR</v>
      </c>
      <c r="P5221">
        <f t="shared" si="327"/>
        <v>20</v>
      </c>
    </row>
    <row r="5222" spans="1:16" ht="14.4" customHeight="1" x14ac:dyDescent="0.3">
      <c r="A5222">
        <v>1080622286</v>
      </c>
      <c r="B5222" t="s">
        <v>4775</v>
      </c>
      <c r="C5222" t="s">
        <v>20</v>
      </c>
      <c r="D5222" t="s">
        <v>77</v>
      </c>
      <c r="E5222">
        <v>2022</v>
      </c>
      <c r="F5222">
        <v>28000</v>
      </c>
      <c r="G5222">
        <v>4100000</v>
      </c>
      <c r="H5222" t="str" cm="1">
        <f t="array" ref="H5222:L5222">VLOOKUP(A5222,Cars_dataset_sheet2!A:I,{2,3,7,8,9},FALSE)</f>
        <v>Petrol</v>
      </c>
      <c r="I5222" t="str">
        <v>Lahore</v>
      </c>
      <c r="J5222" t="str">
        <v>Local</v>
      </c>
      <c r="K5222" t="str">
        <v>Automatic</v>
      </c>
      <c r="L5222" t="str">
        <v>Used</v>
      </c>
      <c r="M5222" t="str">
        <f t="shared" si="324"/>
        <v>SELECTED</v>
      </c>
      <c r="N5222">
        <f t="shared" si="325"/>
        <v>12</v>
      </c>
      <c r="O5222" t="str">
        <f t="shared" si="326"/>
        <v>Swift</v>
      </c>
      <c r="P5222">
        <f t="shared" si="327"/>
        <v>3</v>
      </c>
    </row>
    <row r="5223" spans="1:16" ht="14.4" customHeight="1" x14ac:dyDescent="0.3">
      <c r="A5223">
        <v>1080622325</v>
      </c>
      <c r="B5223" t="s">
        <v>4776</v>
      </c>
      <c r="C5223" t="s">
        <v>14</v>
      </c>
      <c r="D5223" t="s">
        <v>29</v>
      </c>
      <c r="E5223">
        <v>2015</v>
      </c>
      <c r="F5223">
        <v>12345</v>
      </c>
      <c r="G5223">
        <v>2775000</v>
      </c>
      <c r="H5223" t="str" cm="1">
        <f t="array" ref="H5223:L5223">VLOOKUP(A5223,Cars_dataset_sheet2!A:I,{2,3,7,8,9},FALSE)</f>
        <v>Petrol</v>
      </c>
      <c r="I5223" t="str">
        <v>Karachi</v>
      </c>
      <c r="J5223" t="str">
        <v>Local</v>
      </c>
      <c r="K5223" t="str">
        <v>Manual</v>
      </c>
      <c r="L5223" t="str">
        <v>Used</v>
      </c>
      <c r="M5223" t="str">
        <f t="shared" si="324"/>
        <v>NOT SELECTED</v>
      </c>
      <c r="N5223">
        <f t="shared" si="325"/>
        <v>18</v>
      </c>
      <c r="O5223" t="str">
        <f t="shared" si="326"/>
        <v>Corolla XLI</v>
      </c>
      <c r="P5223">
        <f t="shared" si="327"/>
        <v>10</v>
      </c>
    </row>
    <row r="5224" spans="1:16" ht="14.4" customHeight="1" x14ac:dyDescent="0.3">
      <c r="A5224">
        <v>1080622383</v>
      </c>
      <c r="B5224" t="s">
        <v>4777</v>
      </c>
      <c r="C5224" t="s">
        <v>20</v>
      </c>
      <c r="D5224" t="s">
        <v>51</v>
      </c>
      <c r="E5224">
        <v>2022</v>
      </c>
      <c r="F5224">
        <v>7300</v>
      </c>
      <c r="G5224">
        <v>2815000</v>
      </c>
      <c r="H5224" t="str" cm="1">
        <f t="array" ref="H5224:L5224">VLOOKUP(A5224,Cars_dataset_sheet2!A:I,{2,3,7,8,9},FALSE)</f>
        <v>Petrol</v>
      </c>
      <c r="I5224" t="str">
        <v>Karachi</v>
      </c>
      <c r="J5224" t="str">
        <v>Local</v>
      </c>
      <c r="K5224" t="str">
        <v>Automatic</v>
      </c>
      <c r="L5224" t="str">
        <v>Used</v>
      </c>
      <c r="M5224" t="str">
        <f t="shared" si="324"/>
        <v>NOT SELECTED</v>
      </c>
      <c r="N5224">
        <f t="shared" si="325"/>
        <v>11</v>
      </c>
      <c r="O5224" t="str">
        <f t="shared" si="326"/>
        <v>Alto</v>
      </c>
      <c r="P5224">
        <f t="shared" si="327"/>
        <v>3</v>
      </c>
    </row>
    <row r="5225" spans="1:16" ht="14.4" customHeight="1" x14ac:dyDescent="0.3">
      <c r="A5225">
        <v>1080622441</v>
      </c>
      <c r="B5225" t="s">
        <v>4778</v>
      </c>
      <c r="C5225" t="s">
        <v>17</v>
      </c>
      <c r="D5225" t="s">
        <v>261</v>
      </c>
      <c r="E5225">
        <v>2013</v>
      </c>
      <c r="F5225">
        <v>160000</v>
      </c>
      <c r="G5225">
        <v>1685000</v>
      </c>
      <c r="H5225" t="str" cm="1">
        <f t="array" ref="H5225:L5225">VLOOKUP(A5225,Cars_dataset_sheet2!A:I,{2,3,7,8,9},FALSE)</f>
        <v>Petrol</v>
      </c>
      <c r="I5225" t="str">
        <v>Islamabad</v>
      </c>
      <c r="J5225" t="str">
        <v>Imported</v>
      </c>
      <c r="K5225" t="str">
        <v>Automatic</v>
      </c>
      <c r="L5225" t="str">
        <v>Used</v>
      </c>
      <c r="M5225" t="str">
        <f t="shared" si="324"/>
        <v>SELECTED</v>
      </c>
      <c r="N5225">
        <f t="shared" si="325"/>
        <v>19</v>
      </c>
      <c r="O5225" t="str">
        <f t="shared" si="326"/>
        <v>Ek Wagon</v>
      </c>
      <c r="P5225">
        <f t="shared" si="327"/>
        <v>12</v>
      </c>
    </row>
    <row r="5226" spans="1:16" ht="14.4" customHeight="1" x14ac:dyDescent="0.3">
      <c r="A5226">
        <v>1080622448</v>
      </c>
      <c r="B5226" t="s">
        <v>4779</v>
      </c>
      <c r="C5226" t="s">
        <v>25</v>
      </c>
      <c r="D5226" t="s">
        <v>26</v>
      </c>
      <c r="E5226">
        <v>2007</v>
      </c>
      <c r="F5226">
        <v>98000</v>
      </c>
      <c r="G5226">
        <v>940000</v>
      </c>
      <c r="H5226" t="str" cm="1">
        <f t="array" ref="H5226:L5226">VLOOKUP(A5226,Cars_dataset_sheet2!A:I,{2,3,7,8,9},FALSE)</f>
        <v>Petrol</v>
      </c>
      <c r="I5226" t="str">
        <v>Karachi</v>
      </c>
      <c r="J5226" t="str">
        <v>Local</v>
      </c>
      <c r="K5226" t="str">
        <v>Automatic</v>
      </c>
      <c r="L5226" t="str">
        <v>Used</v>
      </c>
      <c r="M5226" t="str">
        <f t="shared" si="324"/>
        <v>NOT SELECTED</v>
      </c>
      <c r="N5226">
        <f t="shared" si="325"/>
        <v>14</v>
      </c>
      <c r="O5226" t="str">
        <f t="shared" si="326"/>
        <v>Cuore</v>
      </c>
      <c r="P5226">
        <f t="shared" si="327"/>
        <v>18</v>
      </c>
    </row>
    <row r="5227" spans="1:16" ht="14.4" customHeight="1" x14ac:dyDescent="0.3">
      <c r="A5227">
        <v>1080622491</v>
      </c>
      <c r="B5227" t="s">
        <v>4780</v>
      </c>
      <c r="C5227" t="s">
        <v>20</v>
      </c>
      <c r="D5227" t="s">
        <v>23</v>
      </c>
      <c r="E5227">
        <v>2009</v>
      </c>
      <c r="F5227">
        <v>500000</v>
      </c>
      <c r="G5227">
        <v>580000</v>
      </c>
      <c r="H5227" t="str" cm="1">
        <f t="array" ref="H5227:L5227">VLOOKUP(A5227,Cars_dataset_sheet2!A:I,{2,3,7,8,9},FALSE)</f>
        <v>Petrol</v>
      </c>
      <c r="I5227" t="str">
        <v>Karachi</v>
      </c>
      <c r="J5227" t="str">
        <v>Imported</v>
      </c>
      <c r="K5227" t="str">
        <v>Manual</v>
      </c>
      <c r="L5227" t="str">
        <v>Used</v>
      </c>
      <c r="M5227" t="str">
        <f t="shared" si="324"/>
        <v>NOT SELECTED</v>
      </c>
      <c r="N5227">
        <f t="shared" si="325"/>
        <v>17</v>
      </c>
      <c r="O5227" t="str">
        <f t="shared" si="326"/>
        <v>Mehran VXR</v>
      </c>
      <c r="P5227">
        <f t="shared" si="327"/>
        <v>16</v>
      </c>
    </row>
    <row r="5228" spans="1:16" ht="14.4" customHeight="1" x14ac:dyDescent="0.3">
      <c r="A5228">
        <v>1080622505</v>
      </c>
      <c r="B5228" t="s">
        <v>4781</v>
      </c>
      <c r="C5228" t="s">
        <v>14</v>
      </c>
      <c r="D5228" t="s">
        <v>88</v>
      </c>
      <c r="E5228">
        <v>2015</v>
      </c>
      <c r="F5228">
        <v>150000</v>
      </c>
      <c r="G5228">
        <v>3960000</v>
      </c>
      <c r="H5228" t="str" cm="1">
        <f t="array" ref="H5228:L5228">VLOOKUP(A5228,Cars_dataset_sheet2!A:I,{2,3,7,8,9},FALSE)</f>
        <v>Petrol</v>
      </c>
      <c r="I5228" t="str">
        <v>Islamabad</v>
      </c>
      <c r="J5228" t="str">
        <v>Local</v>
      </c>
      <c r="K5228" t="str">
        <v>Automatic</v>
      </c>
      <c r="L5228" t="str">
        <v>Used</v>
      </c>
      <c r="M5228" t="str">
        <f t="shared" si="324"/>
        <v>NOT SELECTED</v>
      </c>
      <c r="N5228">
        <f t="shared" si="325"/>
        <v>19</v>
      </c>
      <c r="O5228" t="str">
        <f t="shared" si="326"/>
        <v>Altis Grande</v>
      </c>
      <c r="P5228">
        <f t="shared" si="327"/>
        <v>10</v>
      </c>
    </row>
    <row r="5229" spans="1:16" ht="14.4" customHeight="1" x14ac:dyDescent="0.3">
      <c r="A5229">
        <v>1080622528</v>
      </c>
      <c r="B5229" t="s">
        <v>4782</v>
      </c>
      <c r="C5229" t="s">
        <v>14</v>
      </c>
      <c r="D5229" t="s">
        <v>106</v>
      </c>
      <c r="E5229">
        <v>2020</v>
      </c>
      <c r="F5229">
        <v>38000</v>
      </c>
      <c r="G5229">
        <v>4000000</v>
      </c>
      <c r="H5229" t="str" cm="1">
        <f t="array" ref="H5229:L5229">VLOOKUP(A5229,Cars_dataset_sheet2!A:I,{2,3,7,8,9},FALSE)</f>
        <v>Petrol</v>
      </c>
      <c r="I5229" t="str">
        <v>Karachi</v>
      </c>
      <c r="J5229" t="str">
        <v>Local</v>
      </c>
      <c r="K5229" t="str">
        <v>Automatic</v>
      </c>
      <c r="L5229" t="str">
        <v>Used</v>
      </c>
      <c r="M5229" t="str">
        <f t="shared" si="324"/>
        <v>NOT SELECTED</v>
      </c>
      <c r="N5229">
        <f t="shared" si="325"/>
        <v>12</v>
      </c>
      <c r="O5229" t="str">
        <f t="shared" si="326"/>
        <v>Yaris</v>
      </c>
      <c r="P5229">
        <f t="shared" si="327"/>
        <v>5</v>
      </c>
    </row>
    <row r="5230" spans="1:16" ht="14.4" customHeight="1" x14ac:dyDescent="0.3">
      <c r="A5230">
        <v>1080622825</v>
      </c>
      <c r="B5230" t="s">
        <v>2745</v>
      </c>
      <c r="C5230" t="s">
        <v>20</v>
      </c>
      <c r="D5230" t="s">
        <v>34</v>
      </c>
      <c r="E5230">
        <v>2022</v>
      </c>
      <c r="F5230">
        <v>55000</v>
      </c>
      <c r="G5230">
        <v>2775000</v>
      </c>
      <c r="H5230" t="str" cm="1">
        <f t="array" ref="H5230:L5230">VLOOKUP(A5230,Cars_dataset_sheet2!A:I,{2,3,7,8,9},FALSE)</f>
        <v>Petrol</v>
      </c>
      <c r="I5230" t="str">
        <v>Islamabad</v>
      </c>
      <c r="J5230" t="str">
        <v>Imported</v>
      </c>
      <c r="K5230" t="str">
        <v>Manual</v>
      </c>
      <c r="L5230" t="str">
        <v>Used</v>
      </c>
      <c r="M5230" t="str">
        <f t="shared" si="324"/>
        <v>SELECTED</v>
      </c>
      <c r="N5230">
        <f t="shared" si="325"/>
        <v>14</v>
      </c>
      <c r="O5230" t="str">
        <f t="shared" si="326"/>
        <v>Wagon R</v>
      </c>
      <c r="P5230">
        <f t="shared" si="327"/>
        <v>3</v>
      </c>
    </row>
    <row r="5231" spans="1:16" ht="14.4" customHeight="1" x14ac:dyDescent="0.3">
      <c r="A5231">
        <v>1080622872</v>
      </c>
      <c r="B5231" t="s">
        <v>4783</v>
      </c>
      <c r="C5231" t="s">
        <v>25</v>
      </c>
      <c r="D5231" t="s">
        <v>26</v>
      </c>
      <c r="E5231">
        <v>2006</v>
      </c>
      <c r="F5231">
        <v>123456</v>
      </c>
      <c r="G5231">
        <v>970000</v>
      </c>
      <c r="H5231" t="str" cm="1">
        <f t="array" ref="H5231:L5231">VLOOKUP(A5231,Cars_dataset_sheet2!A:I,{2,3,7,8,9},FALSE)</f>
        <v>Petrol</v>
      </c>
      <c r="I5231" t="str">
        <v>Lahore</v>
      </c>
      <c r="J5231" t="str">
        <v>Imported</v>
      </c>
      <c r="K5231" t="str">
        <v>Automatic</v>
      </c>
      <c r="L5231" t="str">
        <v>Used</v>
      </c>
      <c r="M5231" t="str">
        <f t="shared" si="324"/>
        <v>SELECTED</v>
      </c>
      <c r="N5231">
        <f t="shared" si="325"/>
        <v>14</v>
      </c>
      <c r="O5231" t="str">
        <f t="shared" si="326"/>
        <v>Cuore</v>
      </c>
      <c r="P5231">
        <f t="shared" si="327"/>
        <v>19</v>
      </c>
    </row>
    <row r="5232" spans="1:16" ht="14.4" customHeight="1" x14ac:dyDescent="0.3">
      <c r="A5232">
        <v>1080622890</v>
      </c>
      <c r="B5232" t="s">
        <v>4784</v>
      </c>
      <c r="C5232" t="s">
        <v>25</v>
      </c>
      <c r="D5232" t="s">
        <v>95</v>
      </c>
      <c r="E5232">
        <v>2014</v>
      </c>
      <c r="F5232">
        <v>105000</v>
      </c>
      <c r="G5232">
        <v>2120000</v>
      </c>
      <c r="H5232" t="str" cm="1">
        <f t="array" ref="H5232:L5232">VLOOKUP(A5232,Cars_dataset_sheet2!A:I,{2,3,7,8,9},FALSE)</f>
        <v>Petrol</v>
      </c>
      <c r="I5232" t="str">
        <v>Karachi</v>
      </c>
      <c r="J5232" t="str">
        <v>Imported</v>
      </c>
      <c r="K5232" t="str">
        <v>Automatic</v>
      </c>
      <c r="L5232" t="str">
        <v>Used</v>
      </c>
      <c r="M5232" t="str">
        <f t="shared" si="324"/>
        <v>NOT SELECTED</v>
      </c>
      <c r="N5232">
        <f t="shared" si="325"/>
        <v>13</v>
      </c>
      <c r="O5232" t="str">
        <f t="shared" si="326"/>
        <v>Mira</v>
      </c>
      <c r="P5232">
        <f t="shared" si="327"/>
        <v>11</v>
      </c>
    </row>
    <row r="5233" spans="1:16" ht="14.4" customHeight="1" x14ac:dyDescent="0.3">
      <c r="A5233">
        <v>1080623009</v>
      </c>
      <c r="B5233" t="s">
        <v>101</v>
      </c>
      <c r="C5233" t="s">
        <v>31</v>
      </c>
      <c r="D5233" t="s">
        <v>102</v>
      </c>
      <c r="E5233">
        <v>2022</v>
      </c>
      <c r="F5233">
        <v>22000</v>
      </c>
      <c r="G5233">
        <v>3300000</v>
      </c>
      <c r="H5233" t="str" cm="1">
        <f t="array" ref="H5233:L5233">VLOOKUP(A5233,Cars_dataset_sheet2!A:I,{2,3,7,8,9},FALSE)</f>
        <v>Petrol</v>
      </c>
      <c r="I5233" t="str">
        <v>Hyderabad</v>
      </c>
      <c r="J5233" t="str">
        <v>Local</v>
      </c>
      <c r="K5233" t="str">
        <v>Automatic</v>
      </c>
      <c r="L5233" t="str">
        <v>Used</v>
      </c>
      <c r="M5233" t="str">
        <f t="shared" si="324"/>
        <v>SELECTED</v>
      </c>
      <c r="N5233">
        <f t="shared" si="325"/>
        <v>11</v>
      </c>
      <c r="O5233" t="str">
        <f t="shared" si="326"/>
        <v>Picanto</v>
      </c>
      <c r="P5233">
        <f t="shared" si="327"/>
        <v>3</v>
      </c>
    </row>
    <row r="5234" spans="1:16" ht="14.4" customHeight="1" x14ac:dyDescent="0.3">
      <c r="A5234">
        <v>1080623013</v>
      </c>
      <c r="B5234" t="s">
        <v>4785</v>
      </c>
      <c r="C5234" t="s">
        <v>41</v>
      </c>
      <c r="D5234" t="s">
        <v>72</v>
      </c>
      <c r="E5234">
        <v>2009</v>
      </c>
      <c r="F5234">
        <v>140000</v>
      </c>
      <c r="G5234">
        <v>2250000</v>
      </c>
      <c r="H5234" t="str" cm="1">
        <f t="array" ref="H5234:L5234">VLOOKUP(A5234,Cars_dataset_sheet2!A:I,{2,3,7,8,9},FALSE)</f>
        <v>Petrol</v>
      </c>
      <c r="I5234" t="str">
        <v>Lahore</v>
      </c>
      <c r="J5234" t="str">
        <v>Local</v>
      </c>
      <c r="K5234" t="str">
        <v>Automatic</v>
      </c>
      <c r="L5234" t="str">
        <v>Used</v>
      </c>
      <c r="M5234" t="str">
        <f t="shared" si="324"/>
        <v>NOT SELECTED</v>
      </c>
      <c r="N5234">
        <f t="shared" si="325"/>
        <v>16</v>
      </c>
      <c r="O5234" t="str">
        <f t="shared" si="326"/>
        <v>City IVTEC</v>
      </c>
      <c r="P5234">
        <f t="shared" si="327"/>
        <v>16</v>
      </c>
    </row>
    <row r="5235" spans="1:16" ht="14.4" customHeight="1" x14ac:dyDescent="0.3">
      <c r="A5235">
        <v>1080623103</v>
      </c>
      <c r="B5235" t="s">
        <v>20</v>
      </c>
      <c r="C5235" t="s">
        <v>20</v>
      </c>
      <c r="D5235" t="s">
        <v>39</v>
      </c>
      <c r="E5235">
        <v>2014</v>
      </c>
      <c r="F5235">
        <v>60000</v>
      </c>
      <c r="G5235">
        <v>1050000</v>
      </c>
      <c r="H5235" t="str" cm="1">
        <f t="array" ref="H5235:L5235">VLOOKUP(A5235,Cars_dataset_sheet2!A:I,{2,3,7,8,9},FALSE)</f>
        <v>Petrol</v>
      </c>
      <c r="I5235" t="str">
        <v>Karachi</v>
      </c>
      <c r="J5235" t="str">
        <v>Local</v>
      </c>
      <c r="K5235" t="str">
        <v>Manual</v>
      </c>
      <c r="L5235" t="str">
        <v>Used</v>
      </c>
      <c r="M5235" t="str">
        <f t="shared" si="324"/>
        <v>NOT SELECTED</v>
      </c>
      <c r="N5235">
        <f t="shared" si="325"/>
        <v>12</v>
      </c>
      <c r="O5235" t="str">
        <f t="shared" si="326"/>
        <v>Bolan</v>
      </c>
      <c r="P5235">
        <f t="shared" si="327"/>
        <v>11</v>
      </c>
    </row>
    <row r="5236" spans="1:16" ht="14.4" customHeight="1" x14ac:dyDescent="0.3">
      <c r="A5236">
        <v>1080623293</v>
      </c>
      <c r="B5236" t="s">
        <v>4786</v>
      </c>
      <c r="C5236" t="s">
        <v>41</v>
      </c>
      <c r="D5236" t="s">
        <v>45</v>
      </c>
      <c r="E5236">
        <v>2004</v>
      </c>
      <c r="F5236">
        <v>187000</v>
      </c>
      <c r="G5236">
        <v>1350000</v>
      </c>
      <c r="H5236" t="str" cm="1">
        <f t="array" ref="H5236:L5236">VLOOKUP(A5236,Cars_dataset_sheet2!A:I,{2,3,7,8,9},FALSE)</f>
        <v>Petrol</v>
      </c>
      <c r="I5236" t="str">
        <v>Karachi</v>
      </c>
      <c r="J5236" t="str">
        <v>Local</v>
      </c>
      <c r="K5236" t="str">
        <v>Manual</v>
      </c>
      <c r="L5236" t="str">
        <v>Used</v>
      </c>
      <c r="M5236" t="str">
        <f t="shared" si="324"/>
        <v>NOT SELECTED</v>
      </c>
      <c r="N5236">
        <f t="shared" si="325"/>
        <v>15</v>
      </c>
      <c r="O5236" t="str">
        <f t="shared" si="326"/>
        <v>City IDSI</v>
      </c>
      <c r="P5236">
        <f t="shared" si="327"/>
        <v>21</v>
      </c>
    </row>
    <row r="5237" spans="1:16" ht="14.4" customHeight="1" x14ac:dyDescent="0.3">
      <c r="A5237">
        <v>1080623405</v>
      </c>
      <c r="B5237" t="s">
        <v>4787</v>
      </c>
      <c r="C5237" t="s">
        <v>20</v>
      </c>
      <c r="D5237" t="s">
        <v>23</v>
      </c>
      <c r="E5237">
        <v>2010</v>
      </c>
      <c r="F5237">
        <v>31000</v>
      </c>
      <c r="G5237">
        <v>1000000</v>
      </c>
      <c r="H5237" t="str" cm="1">
        <f t="array" ref="H5237:L5237">VLOOKUP(A5237,Cars_dataset_sheet2!A:I,{2,3,7,8,9},FALSE)</f>
        <v>Petrol</v>
      </c>
      <c r="I5237" t="str">
        <v>Karachi</v>
      </c>
      <c r="J5237" t="str">
        <v>Local</v>
      </c>
      <c r="K5237" t="str">
        <v>Manual</v>
      </c>
      <c r="L5237" t="str">
        <v>Used</v>
      </c>
      <c r="M5237" t="str">
        <f t="shared" si="324"/>
        <v>NOT SELECTED</v>
      </c>
      <c r="N5237">
        <f t="shared" si="325"/>
        <v>17</v>
      </c>
      <c r="O5237" t="str">
        <f t="shared" si="326"/>
        <v>Mehran VXR</v>
      </c>
      <c r="P5237">
        <f t="shared" si="327"/>
        <v>15</v>
      </c>
    </row>
    <row r="5238" spans="1:16" ht="14.4" customHeight="1" x14ac:dyDescent="0.3">
      <c r="A5238">
        <v>1080623791</v>
      </c>
      <c r="B5238" t="s">
        <v>4788</v>
      </c>
      <c r="C5238" t="s">
        <v>20</v>
      </c>
      <c r="D5238" t="s">
        <v>21</v>
      </c>
      <c r="E5238">
        <v>2012</v>
      </c>
      <c r="F5238">
        <v>80000</v>
      </c>
      <c r="G5238">
        <v>1800000</v>
      </c>
      <c r="H5238" t="str" cm="1">
        <f t="array" ref="H5238:L5238">VLOOKUP(A5238,Cars_dataset_sheet2!A:I,{2,3,7,8,9},FALSE)</f>
        <v>Petrol</v>
      </c>
      <c r="I5238" t="str">
        <v>Lahore</v>
      </c>
      <c r="J5238" t="str">
        <v>Imported</v>
      </c>
      <c r="K5238" t="str">
        <v>Automatic</v>
      </c>
      <c r="L5238" t="str">
        <v>Used</v>
      </c>
      <c r="M5238" t="str">
        <f t="shared" si="324"/>
        <v>SELECTED</v>
      </c>
      <c r="N5238">
        <f t="shared" si="325"/>
        <v>12</v>
      </c>
      <c r="O5238" t="str">
        <f t="shared" si="326"/>
        <v>Every</v>
      </c>
      <c r="P5238">
        <f t="shared" si="327"/>
        <v>13</v>
      </c>
    </row>
    <row r="5239" spans="1:16" ht="14.4" customHeight="1" x14ac:dyDescent="0.3">
      <c r="A5239">
        <v>1080623916</v>
      </c>
      <c r="B5239" t="s">
        <v>4789</v>
      </c>
      <c r="C5239" t="s">
        <v>41</v>
      </c>
      <c r="D5239" t="s">
        <v>63</v>
      </c>
      <c r="E5239">
        <v>2019</v>
      </c>
      <c r="F5239">
        <v>27000</v>
      </c>
      <c r="G5239">
        <v>4500000</v>
      </c>
      <c r="H5239" t="str" cm="1">
        <f t="array" ref="H5239:L5239">VLOOKUP(A5239,Cars_dataset_sheet2!A:I,{2,3,7,8,9},FALSE)</f>
        <v>Petrol</v>
      </c>
      <c r="I5239" t="str">
        <v>Lahore</v>
      </c>
      <c r="J5239" t="str">
        <v>Local</v>
      </c>
      <c r="K5239" t="str">
        <v>Automatic</v>
      </c>
      <c r="L5239" t="str">
        <v>Used</v>
      </c>
      <c r="M5239" t="str">
        <f t="shared" si="324"/>
        <v>NOT SELECTED</v>
      </c>
      <c r="N5239">
        <f t="shared" si="325"/>
        <v>17</v>
      </c>
      <c r="O5239" t="str">
        <f t="shared" si="326"/>
        <v>City Aspire</v>
      </c>
      <c r="P5239">
        <f t="shared" si="327"/>
        <v>6</v>
      </c>
    </row>
    <row r="5240" spans="1:16" ht="14.4" customHeight="1" x14ac:dyDescent="0.3">
      <c r="A5240">
        <v>1080624256</v>
      </c>
      <c r="B5240" t="s">
        <v>4790</v>
      </c>
      <c r="C5240" t="s">
        <v>41</v>
      </c>
      <c r="D5240" t="s">
        <v>63</v>
      </c>
      <c r="E5240">
        <v>2014</v>
      </c>
      <c r="F5240">
        <v>120000</v>
      </c>
      <c r="G5240">
        <v>2650000</v>
      </c>
      <c r="H5240" t="str" cm="1">
        <f t="array" ref="H5240:L5240">VLOOKUP(A5240,Cars_dataset_sheet2!A:I,{2,3,7,8,9},FALSE)</f>
        <v>Petrol</v>
      </c>
      <c r="I5240" t="str">
        <v>Lahore</v>
      </c>
      <c r="J5240" t="str">
        <v>Local</v>
      </c>
      <c r="K5240" t="str">
        <v>Manual</v>
      </c>
      <c r="L5240" t="str">
        <v>Used</v>
      </c>
      <c r="M5240" t="str">
        <f t="shared" si="324"/>
        <v>NOT SELECTED</v>
      </c>
      <c r="N5240">
        <f t="shared" si="325"/>
        <v>17</v>
      </c>
      <c r="O5240" t="str">
        <f t="shared" si="326"/>
        <v>City Aspire</v>
      </c>
      <c r="P5240">
        <f t="shared" si="327"/>
        <v>11</v>
      </c>
    </row>
    <row r="5241" spans="1:16" ht="14.4" customHeight="1" x14ac:dyDescent="0.3">
      <c r="A5241">
        <v>1080624397</v>
      </c>
      <c r="B5241" t="s">
        <v>4791</v>
      </c>
      <c r="C5241" t="s">
        <v>14</v>
      </c>
      <c r="D5241" t="s">
        <v>150</v>
      </c>
      <c r="E5241">
        <v>2015</v>
      </c>
      <c r="F5241">
        <v>142000</v>
      </c>
      <c r="G5241">
        <v>2850000</v>
      </c>
      <c r="H5241" t="str" cm="1">
        <f t="array" ref="H5241:L5241">VLOOKUP(A5241,Cars_dataset_sheet2!A:I,{2,3,7,8,9},FALSE)</f>
        <v>Petrol</v>
      </c>
      <c r="I5241" t="str">
        <v>Islamabad</v>
      </c>
      <c r="J5241" t="str">
        <v>Imported</v>
      </c>
      <c r="K5241" t="str">
        <v>Automatic</v>
      </c>
      <c r="L5241" t="str">
        <v>Used</v>
      </c>
      <c r="M5241" t="str">
        <f t="shared" si="324"/>
        <v>NOT SELECTED</v>
      </c>
      <c r="N5241">
        <f t="shared" si="325"/>
        <v>12</v>
      </c>
      <c r="O5241" t="str">
        <f t="shared" si="326"/>
        <v>Passo</v>
      </c>
      <c r="P5241">
        <f t="shared" si="327"/>
        <v>10</v>
      </c>
    </row>
    <row r="5242" spans="1:16" ht="14.4" customHeight="1" x14ac:dyDescent="0.3">
      <c r="A5242">
        <v>1080624470</v>
      </c>
      <c r="B5242" t="s">
        <v>4792</v>
      </c>
      <c r="C5242" t="s">
        <v>20</v>
      </c>
      <c r="D5242" t="s">
        <v>21</v>
      </c>
      <c r="E5242">
        <v>2007</v>
      </c>
      <c r="F5242">
        <v>140000</v>
      </c>
      <c r="G5242">
        <v>1345000</v>
      </c>
      <c r="H5242" t="str" cm="1">
        <f t="array" ref="H5242:L5242">VLOOKUP(A5242,Cars_dataset_sheet2!A:I,{2,3,7,8,9},FALSE)</f>
        <v>Petrol</v>
      </c>
      <c r="I5242" t="str">
        <v>Karachi</v>
      </c>
      <c r="J5242" t="str">
        <v>Imported</v>
      </c>
      <c r="K5242" t="str">
        <v>Automatic</v>
      </c>
      <c r="L5242" t="str">
        <v>Used</v>
      </c>
      <c r="M5242" t="str">
        <f t="shared" si="324"/>
        <v>NOT SELECTED</v>
      </c>
      <c r="N5242">
        <f t="shared" si="325"/>
        <v>12</v>
      </c>
      <c r="O5242" t="str">
        <f t="shared" si="326"/>
        <v>Every</v>
      </c>
      <c r="P5242">
        <f t="shared" si="327"/>
        <v>18</v>
      </c>
    </row>
    <row r="5243" spans="1:16" ht="14.4" customHeight="1" x14ac:dyDescent="0.3">
      <c r="A5243">
        <v>1080624730</v>
      </c>
      <c r="B5243" t="s">
        <v>4793</v>
      </c>
      <c r="C5243" t="s">
        <v>41</v>
      </c>
      <c r="D5243" t="s">
        <v>72</v>
      </c>
      <c r="E5243">
        <v>2010</v>
      </c>
      <c r="F5243">
        <v>140000</v>
      </c>
      <c r="G5243">
        <v>2250000</v>
      </c>
      <c r="H5243" t="str" cm="1">
        <f t="array" ref="H5243:L5243">VLOOKUP(A5243,Cars_dataset_sheet2!A:I,{2,3,7,8,9},FALSE)</f>
        <v>Petrol</v>
      </c>
      <c r="I5243" t="str">
        <v>Sindh</v>
      </c>
      <c r="J5243" t="str">
        <v>Local</v>
      </c>
      <c r="K5243" t="str">
        <v>Manual</v>
      </c>
      <c r="L5243" t="str">
        <v>Used</v>
      </c>
      <c r="M5243" t="str">
        <f t="shared" si="324"/>
        <v>NOT SELECTED</v>
      </c>
      <c r="N5243">
        <f t="shared" si="325"/>
        <v>16</v>
      </c>
      <c r="O5243" t="str">
        <f t="shared" si="326"/>
        <v>City IVTEC</v>
      </c>
      <c r="P5243">
        <f t="shared" si="327"/>
        <v>15</v>
      </c>
    </row>
    <row r="5244" spans="1:16" ht="14.4" customHeight="1" x14ac:dyDescent="0.3">
      <c r="A5244">
        <v>1080624920</v>
      </c>
      <c r="B5244" t="s">
        <v>4794</v>
      </c>
      <c r="C5244" t="s">
        <v>25</v>
      </c>
      <c r="D5244" t="s">
        <v>26</v>
      </c>
      <c r="E5244">
        <v>2007</v>
      </c>
      <c r="F5244">
        <v>12345</v>
      </c>
      <c r="G5244">
        <v>650000</v>
      </c>
      <c r="H5244" t="str" cm="1">
        <f t="array" ref="H5244:L5244">VLOOKUP(A5244,Cars_dataset_sheet2!A:I,{2,3,7,8,9},FALSE)</f>
        <v>Petrol</v>
      </c>
      <c r="I5244" t="str">
        <v>Karachi</v>
      </c>
      <c r="J5244" t="str">
        <v>Local</v>
      </c>
      <c r="K5244" t="str">
        <v>Manual</v>
      </c>
      <c r="L5244" t="str">
        <v>Used</v>
      </c>
      <c r="M5244" t="str">
        <f t="shared" si="324"/>
        <v>NOT SELECTED</v>
      </c>
      <c r="N5244">
        <f t="shared" si="325"/>
        <v>14</v>
      </c>
      <c r="O5244" t="str">
        <f t="shared" si="326"/>
        <v>Cuore</v>
      </c>
      <c r="P5244">
        <f t="shared" si="327"/>
        <v>18</v>
      </c>
    </row>
    <row r="5245" spans="1:16" ht="14.4" customHeight="1" x14ac:dyDescent="0.3">
      <c r="A5245">
        <v>1080624974</v>
      </c>
      <c r="B5245" t="s">
        <v>2094</v>
      </c>
      <c r="C5245" t="s">
        <v>25</v>
      </c>
      <c r="D5245" t="s">
        <v>136</v>
      </c>
      <c r="E5245">
        <v>2016</v>
      </c>
      <c r="F5245">
        <v>4568</v>
      </c>
      <c r="G5245">
        <v>1420000</v>
      </c>
      <c r="H5245" t="str" cm="1">
        <f t="array" ref="H5245:L5245">VLOOKUP(A5245,Cars_dataset_sheet2!A:I,{2,3,7,8,9},FALSE)</f>
        <v>Petrol</v>
      </c>
      <c r="I5245" t="str">
        <v>Karachi</v>
      </c>
      <c r="J5245" t="str">
        <v>Imported</v>
      </c>
      <c r="K5245" t="str">
        <v>Automatic</v>
      </c>
      <c r="L5245" t="str">
        <v>Used</v>
      </c>
      <c r="M5245" t="str">
        <f t="shared" si="324"/>
        <v>NOT SELECTED</v>
      </c>
      <c r="N5245">
        <f t="shared" si="325"/>
        <v>14</v>
      </c>
      <c r="O5245" t="str">
        <f t="shared" si="326"/>
        <v>Hijet</v>
      </c>
      <c r="P5245">
        <f t="shared" si="327"/>
        <v>9</v>
      </c>
    </row>
    <row r="5246" spans="1:16" ht="14.4" customHeight="1" x14ac:dyDescent="0.3">
      <c r="A5246">
        <v>1080625424</v>
      </c>
      <c r="B5246" t="s">
        <v>4795</v>
      </c>
      <c r="C5246" t="s">
        <v>41</v>
      </c>
      <c r="D5246" t="s">
        <v>72</v>
      </c>
      <c r="E5246">
        <v>2018</v>
      </c>
      <c r="F5246">
        <v>42000</v>
      </c>
      <c r="G5246">
        <v>3670000</v>
      </c>
      <c r="H5246" t="str" cm="1">
        <f t="array" ref="H5246:L5246">VLOOKUP(A5246,Cars_dataset_sheet2!A:I,{2,3,7,8,9},FALSE)</f>
        <v>Petrol</v>
      </c>
      <c r="I5246" t="str">
        <v>Islamabad</v>
      </c>
      <c r="J5246" t="str">
        <v>Local</v>
      </c>
      <c r="K5246" t="str">
        <v>Manual</v>
      </c>
      <c r="L5246" t="str">
        <v>Used</v>
      </c>
      <c r="M5246" t="str">
        <f t="shared" si="324"/>
        <v>NOT SELECTED</v>
      </c>
      <c r="N5246">
        <f t="shared" si="325"/>
        <v>16</v>
      </c>
      <c r="O5246" t="str">
        <f t="shared" si="326"/>
        <v>City IVTEC</v>
      </c>
      <c r="P5246">
        <f t="shared" si="327"/>
        <v>7</v>
      </c>
    </row>
    <row r="5247" spans="1:16" ht="14.4" customHeight="1" x14ac:dyDescent="0.3">
      <c r="A5247">
        <v>1080625653</v>
      </c>
      <c r="B5247" t="s">
        <v>95</v>
      </c>
      <c r="C5247" t="s">
        <v>25</v>
      </c>
      <c r="D5247" t="s">
        <v>95</v>
      </c>
      <c r="E5247">
        <v>2014</v>
      </c>
      <c r="F5247">
        <v>80000</v>
      </c>
      <c r="G5247">
        <v>2150000</v>
      </c>
      <c r="H5247" t="str" cm="1">
        <f t="array" ref="H5247:L5247">VLOOKUP(A5247,Cars_dataset_sheet2!A:I,{2,3,7,8,9},FALSE)</f>
        <v>Petrol</v>
      </c>
      <c r="I5247" t="str">
        <v>Karachi</v>
      </c>
      <c r="J5247" t="str">
        <v>Imported</v>
      </c>
      <c r="K5247" t="str">
        <v>Automatic</v>
      </c>
      <c r="L5247" t="str">
        <v>Used</v>
      </c>
      <c r="M5247" t="str">
        <f t="shared" si="324"/>
        <v>NOT SELECTED</v>
      </c>
      <c r="N5247">
        <f t="shared" si="325"/>
        <v>13</v>
      </c>
      <c r="O5247" t="str">
        <f t="shared" si="326"/>
        <v>Mira</v>
      </c>
      <c r="P5247">
        <f t="shared" si="327"/>
        <v>11</v>
      </c>
    </row>
    <row r="5248" spans="1:16" ht="14.4" customHeight="1" x14ac:dyDescent="0.3">
      <c r="A5248">
        <v>1080625736</v>
      </c>
      <c r="B5248" t="s">
        <v>4796</v>
      </c>
      <c r="C5248" t="s">
        <v>14</v>
      </c>
      <c r="D5248" t="s">
        <v>83</v>
      </c>
      <c r="E5248">
        <v>2014</v>
      </c>
      <c r="F5248">
        <v>189500</v>
      </c>
      <c r="G5248">
        <v>3700000</v>
      </c>
      <c r="H5248" t="str" cm="1">
        <f t="array" ref="H5248:L5248">VLOOKUP(A5248,Cars_dataset_sheet2!A:I,{2,3,7,8,9},FALSE)</f>
        <v>Petrol</v>
      </c>
      <c r="I5248" t="str">
        <v>Islamabad</v>
      </c>
      <c r="J5248" t="str">
        <v>Local</v>
      </c>
      <c r="K5248" t="str">
        <v>Automatic</v>
      </c>
      <c r="L5248" t="str">
        <v>Used</v>
      </c>
      <c r="M5248" t="str">
        <f t="shared" si="324"/>
        <v>NOT SELECTED</v>
      </c>
      <c r="N5248">
        <f t="shared" si="325"/>
        <v>18</v>
      </c>
      <c r="O5248" t="str">
        <f t="shared" si="326"/>
        <v>Corolla GLI</v>
      </c>
      <c r="P5248">
        <f t="shared" si="327"/>
        <v>11</v>
      </c>
    </row>
    <row r="5249" spans="1:16" ht="14.4" customHeight="1" x14ac:dyDescent="0.3">
      <c r="A5249">
        <v>1080626059</v>
      </c>
      <c r="B5249" t="s">
        <v>4797</v>
      </c>
      <c r="C5249" t="s">
        <v>20</v>
      </c>
      <c r="D5249" t="s">
        <v>34</v>
      </c>
      <c r="E5249">
        <v>2019</v>
      </c>
      <c r="F5249">
        <v>20000</v>
      </c>
      <c r="G5249">
        <v>2300000</v>
      </c>
      <c r="H5249" t="str" cm="1">
        <f t="array" ref="H5249:L5249">VLOOKUP(A5249,Cars_dataset_sheet2!A:I,{2,3,7,8,9},FALSE)</f>
        <v>Petrol</v>
      </c>
      <c r="I5249" t="str">
        <v>Lahore</v>
      </c>
      <c r="J5249" t="str">
        <v>Local</v>
      </c>
      <c r="K5249" t="str">
        <v>Manual</v>
      </c>
      <c r="L5249" t="str">
        <v>Used</v>
      </c>
      <c r="M5249" t="str">
        <f t="shared" si="324"/>
        <v>SELECTED</v>
      </c>
      <c r="N5249">
        <f t="shared" si="325"/>
        <v>14</v>
      </c>
      <c r="O5249" t="str">
        <f t="shared" si="326"/>
        <v>Wagon R</v>
      </c>
      <c r="P5249">
        <f t="shared" si="327"/>
        <v>6</v>
      </c>
    </row>
    <row r="5250" spans="1:16" ht="14.4" customHeight="1" x14ac:dyDescent="0.3">
      <c r="A5250">
        <v>1080626078</v>
      </c>
      <c r="B5250" t="s">
        <v>4798</v>
      </c>
      <c r="C5250" t="s">
        <v>25</v>
      </c>
      <c r="D5250" t="s">
        <v>26</v>
      </c>
      <c r="E5250">
        <v>2004</v>
      </c>
      <c r="F5250">
        <v>12345</v>
      </c>
      <c r="G5250">
        <v>880000</v>
      </c>
      <c r="H5250" t="str" cm="1">
        <f t="array" ref="H5250:L5250">VLOOKUP(A5250,Cars_dataset_sheet2!A:I,{2,3,7,8,9},FALSE)</f>
        <v>Petrol</v>
      </c>
      <c r="I5250" t="str">
        <v>Faisalabad</v>
      </c>
      <c r="J5250" t="str">
        <v>Local</v>
      </c>
      <c r="K5250" t="str">
        <v>Automatic</v>
      </c>
      <c r="L5250" t="str">
        <v>Used</v>
      </c>
      <c r="M5250" t="str">
        <f t="shared" si="324"/>
        <v>SELECTED</v>
      </c>
      <c r="N5250">
        <f t="shared" si="325"/>
        <v>14</v>
      </c>
      <c r="O5250" t="str">
        <f t="shared" si="326"/>
        <v>Cuore</v>
      </c>
      <c r="P5250">
        <f t="shared" si="327"/>
        <v>21</v>
      </c>
    </row>
    <row r="5251" spans="1:16" ht="14.4" customHeight="1" x14ac:dyDescent="0.3">
      <c r="A5251">
        <v>1080626126</v>
      </c>
      <c r="B5251" t="s">
        <v>4799</v>
      </c>
      <c r="C5251" t="s">
        <v>14</v>
      </c>
      <c r="D5251" t="s">
        <v>83</v>
      </c>
      <c r="E5251">
        <v>2012</v>
      </c>
      <c r="F5251">
        <v>105000</v>
      </c>
      <c r="G5251">
        <v>2500000</v>
      </c>
      <c r="H5251" t="str" cm="1">
        <f t="array" ref="H5251:L5251">VLOOKUP(A5251,Cars_dataset_sheet2!A:I,{2,3,7,8,9},FALSE)</f>
        <v>Petrol</v>
      </c>
      <c r="I5251" t="str">
        <v>Karachi</v>
      </c>
      <c r="J5251" t="str">
        <v>Local</v>
      </c>
      <c r="K5251" t="str">
        <v>Manual</v>
      </c>
      <c r="L5251" t="str">
        <v>Used</v>
      </c>
      <c r="M5251" t="str">
        <f t="shared" ref="M5251:M5314" si="328">IF(AND(OR(H5251="Petrol", H5251="CNG"), I5251&lt;&gt;"Karachi", NOT(OR(C5251="Toyota", C5251="Honda"))), "SELECTED", "NOT SELECTED")</f>
        <v>NOT SELECTED</v>
      </c>
      <c r="N5251">
        <f t="shared" ref="N5251:N5314" si="329">LEN(D5251)</f>
        <v>18</v>
      </c>
      <c r="O5251" t="str">
        <f t="shared" ref="O5251:O5314" si="330">RIGHT(D5251, LEN(D5251) - FIND(" ", D5251))</f>
        <v>Corolla GLI</v>
      </c>
      <c r="P5251">
        <f t="shared" ref="P5251:P5314" si="331">ROUND((2025-E5251),3)</f>
        <v>13</v>
      </c>
    </row>
    <row r="5252" spans="1:16" ht="14.4" customHeight="1" x14ac:dyDescent="0.3">
      <c r="A5252">
        <v>1080626277</v>
      </c>
      <c r="B5252" t="s">
        <v>4800</v>
      </c>
      <c r="C5252" t="s">
        <v>41</v>
      </c>
      <c r="D5252" t="s">
        <v>72</v>
      </c>
      <c r="E5252">
        <v>2001</v>
      </c>
      <c r="F5252">
        <v>258000</v>
      </c>
      <c r="G5252">
        <v>775000</v>
      </c>
      <c r="H5252" t="str" cm="1">
        <f t="array" ref="H5252:L5252">VLOOKUP(A5252,Cars_dataset_sheet2!A:I,{2,3,7,8,9},FALSE)</f>
        <v>Petrol</v>
      </c>
      <c r="I5252" t="str">
        <v>Karachi</v>
      </c>
      <c r="J5252" t="str">
        <v>Imported</v>
      </c>
      <c r="K5252" t="str">
        <v>Automatic</v>
      </c>
      <c r="L5252" t="str">
        <v>Used</v>
      </c>
      <c r="M5252" t="str">
        <f t="shared" si="328"/>
        <v>NOT SELECTED</v>
      </c>
      <c r="N5252">
        <f t="shared" si="329"/>
        <v>16</v>
      </c>
      <c r="O5252" t="str">
        <f t="shared" si="330"/>
        <v>City IVTEC</v>
      </c>
      <c r="P5252">
        <f t="shared" si="331"/>
        <v>24</v>
      </c>
    </row>
    <row r="5253" spans="1:16" ht="14.4" customHeight="1" x14ac:dyDescent="0.3">
      <c r="A5253">
        <v>1080626545</v>
      </c>
      <c r="B5253" t="s">
        <v>4801</v>
      </c>
      <c r="C5253" t="s">
        <v>14</v>
      </c>
      <c r="D5253" t="s">
        <v>106</v>
      </c>
      <c r="E5253">
        <v>2021</v>
      </c>
      <c r="F5253">
        <v>32000</v>
      </c>
      <c r="G5253">
        <v>4490000</v>
      </c>
      <c r="H5253" t="str" cm="1">
        <f t="array" ref="H5253:L5253">VLOOKUP(A5253,Cars_dataset_sheet2!A:I,{2,3,7,8,9},FALSE)</f>
        <v>Petrol</v>
      </c>
      <c r="I5253" t="str">
        <v>Punjab</v>
      </c>
      <c r="J5253" t="str">
        <v>Local</v>
      </c>
      <c r="K5253" t="str">
        <v>Automatic</v>
      </c>
      <c r="L5253" t="str">
        <v>Used</v>
      </c>
      <c r="M5253" t="str">
        <f t="shared" si="328"/>
        <v>NOT SELECTED</v>
      </c>
      <c r="N5253">
        <f t="shared" si="329"/>
        <v>12</v>
      </c>
      <c r="O5253" t="str">
        <f t="shared" si="330"/>
        <v>Yaris</v>
      </c>
      <c r="P5253">
        <f t="shared" si="331"/>
        <v>4</v>
      </c>
    </row>
    <row r="5254" spans="1:16" ht="14.4" customHeight="1" x14ac:dyDescent="0.3">
      <c r="A5254">
        <v>1080626550</v>
      </c>
      <c r="B5254" t="s">
        <v>1510</v>
      </c>
      <c r="C5254" t="s">
        <v>14</v>
      </c>
      <c r="D5254" t="s">
        <v>29</v>
      </c>
      <c r="E5254">
        <v>2009</v>
      </c>
      <c r="F5254">
        <v>250000</v>
      </c>
      <c r="G5254">
        <v>2080000</v>
      </c>
      <c r="H5254" t="str" cm="1">
        <f t="array" ref="H5254:L5254">VLOOKUP(A5254,Cars_dataset_sheet2!A:I,{2,3,7,8,9},FALSE)</f>
        <v>Petrol</v>
      </c>
      <c r="I5254" t="str">
        <v>Islamabad</v>
      </c>
      <c r="J5254" t="str">
        <v>Local</v>
      </c>
      <c r="K5254" t="str">
        <v>Manual</v>
      </c>
      <c r="L5254" t="str">
        <v>Used</v>
      </c>
      <c r="M5254" t="str">
        <f t="shared" si="328"/>
        <v>NOT SELECTED</v>
      </c>
      <c r="N5254">
        <f t="shared" si="329"/>
        <v>18</v>
      </c>
      <c r="O5254" t="str">
        <f t="shared" si="330"/>
        <v>Corolla XLI</v>
      </c>
      <c r="P5254">
        <f t="shared" si="331"/>
        <v>16</v>
      </c>
    </row>
    <row r="5255" spans="1:16" ht="14.4" customHeight="1" x14ac:dyDescent="0.3">
      <c r="A5255">
        <v>1080626607</v>
      </c>
      <c r="B5255" t="s">
        <v>4802</v>
      </c>
      <c r="C5255" t="s">
        <v>20</v>
      </c>
      <c r="D5255" t="s">
        <v>34</v>
      </c>
      <c r="E5255">
        <v>2017</v>
      </c>
      <c r="F5255">
        <v>85000</v>
      </c>
      <c r="G5255">
        <v>1925000</v>
      </c>
      <c r="H5255" t="str" cm="1">
        <f t="array" ref="H5255:L5255">VLOOKUP(A5255,Cars_dataset_sheet2!A:I,{2,3,7,8,9},FALSE)</f>
        <v>Petrol</v>
      </c>
      <c r="I5255" t="str">
        <v>Lahore</v>
      </c>
      <c r="J5255" t="str">
        <v>Local</v>
      </c>
      <c r="K5255" t="str">
        <v>Manual</v>
      </c>
      <c r="L5255" t="str">
        <v>Used</v>
      </c>
      <c r="M5255" t="str">
        <f t="shared" si="328"/>
        <v>SELECTED</v>
      </c>
      <c r="N5255">
        <f t="shared" si="329"/>
        <v>14</v>
      </c>
      <c r="O5255" t="str">
        <f t="shared" si="330"/>
        <v>Wagon R</v>
      </c>
      <c r="P5255">
        <f t="shared" si="331"/>
        <v>8</v>
      </c>
    </row>
    <row r="5256" spans="1:16" ht="14.4" customHeight="1" x14ac:dyDescent="0.3">
      <c r="A5256">
        <v>1080626698</v>
      </c>
      <c r="B5256" t="s">
        <v>4803</v>
      </c>
      <c r="C5256" t="s">
        <v>14</v>
      </c>
      <c r="D5256" t="s">
        <v>83</v>
      </c>
      <c r="E5256">
        <v>2019</v>
      </c>
      <c r="F5256">
        <v>49000</v>
      </c>
      <c r="G5256">
        <v>4899999</v>
      </c>
      <c r="H5256" t="str" cm="1">
        <f t="array" ref="H5256:L5256">VLOOKUP(A5256,Cars_dataset_sheet2!A:I,{2,3,7,8,9},FALSE)</f>
        <v>Petrol</v>
      </c>
      <c r="I5256" t="str">
        <v>Islamabad</v>
      </c>
      <c r="J5256" t="str">
        <v>Local</v>
      </c>
      <c r="K5256" t="str">
        <v>Automatic</v>
      </c>
      <c r="L5256" t="str">
        <v>Used</v>
      </c>
      <c r="M5256" t="str">
        <f t="shared" si="328"/>
        <v>NOT SELECTED</v>
      </c>
      <c r="N5256">
        <f t="shared" si="329"/>
        <v>18</v>
      </c>
      <c r="O5256" t="str">
        <f t="shared" si="330"/>
        <v>Corolla GLI</v>
      </c>
      <c r="P5256">
        <f t="shared" si="331"/>
        <v>6</v>
      </c>
    </row>
    <row r="5257" spans="1:16" ht="14.4" customHeight="1" x14ac:dyDescent="0.3">
      <c r="A5257">
        <v>1080627211</v>
      </c>
      <c r="B5257" t="s">
        <v>4804</v>
      </c>
      <c r="C5257" t="s">
        <v>14</v>
      </c>
      <c r="D5257" t="s">
        <v>29</v>
      </c>
      <c r="E5257">
        <v>2007</v>
      </c>
      <c r="F5257">
        <v>14582</v>
      </c>
      <c r="G5257">
        <v>1680000</v>
      </c>
      <c r="H5257" t="str" cm="1">
        <f t="array" ref="H5257:L5257">VLOOKUP(A5257,Cars_dataset_sheet2!A:I,{2,3,7,8,9},FALSE)</f>
        <v>Petrol</v>
      </c>
      <c r="I5257" t="str">
        <v>Peshawar</v>
      </c>
      <c r="J5257" t="str">
        <v>Imported</v>
      </c>
      <c r="K5257" t="str">
        <v>Manual</v>
      </c>
      <c r="L5257" t="str">
        <v>Used</v>
      </c>
      <c r="M5257" t="str">
        <f t="shared" si="328"/>
        <v>NOT SELECTED</v>
      </c>
      <c r="N5257">
        <f t="shared" si="329"/>
        <v>18</v>
      </c>
      <c r="O5257" t="str">
        <f t="shared" si="330"/>
        <v>Corolla XLI</v>
      </c>
      <c r="P5257">
        <f t="shared" si="331"/>
        <v>18</v>
      </c>
    </row>
    <row r="5258" spans="1:16" ht="14.4" customHeight="1" x14ac:dyDescent="0.3">
      <c r="A5258">
        <v>1080627291</v>
      </c>
      <c r="B5258" t="s">
        <v>4805</v>
      </c>
      <c r="C5258" t="s">
        <v>14</v>
      </c>
      <c r="D5258" t="s">
        <v>83</v>
      </c>
      <c r="E5258">
        <v>2018</v>
      </c>
      <c r="F5258">
        <v>89000</v>
      </c>
      <c r="G5258">
        <v>4150000</v>
      </c>
      <c r="H5258" t="str" cm="1">
        <f t="array" ref="H5258:L5258">VLOOKUP(A5258,Cars_dataset_sheet2!A:I,{2,3,7,8,9},FALSE)</f>
        <v>Petrol</v>
      </c>
      <c r="I5258" t="str">
        <v>Lahore</v>
      </c>
      <c r="J5258" t="str">
        <v>Local</v>
      </c>
      <c r="K5258" t="str">
        <v>Manual</v>
      </c>
      <c r="L5258" t="str">
        <v>Used</v>
      </c>
      <c r="M5258" t="str">
        <f t="shared" si="328"/>
        <v>NOT SELECTED</v>
      </c>
      <c r="N5258">
        <f t="shared" si="329"/>
        <v>18</v>
      </c>
      <c r="O5258" t="str">
        <f t="shared" si="330"/>
        <v>Corolla GLI</v>
      </c>
      <c r="P5258">
        <f t="shared" si="331"/>
        <v>7</v>
      </c>
    </row>
    <row r="5259" spans="1:16" ht="14.4" customHeight="1" x14ac:dyDescent="0.3">
      <c r="A5259">
        <v>1080627362</v>
      </c>
      <c r="B5259" t="s">
        <v>4806</v>
      </c>
      <c r="C5259" t="s">
        <v>20</v>
      </c>
      <c r="D5259" t="s">
        <v>39</v>
      </c>
      <c r="E5259">
        <v>2018</v>
      </c>
      <c r="F5259">
        <v>85000</v>
      </c>
      <c r="G5259">
        <v>1400000</v>
      </c>
      <c r="H5259" t="str" cm="1">
        <f t="array" ref="H5259:L5259">VLOOKUP(A5259,Cars_dataset_sheet2!A:I,{2,3,7,8,9},FALSE)</f>
        <v>Petrol</v>
      </c>
      <c r="I5259" t="str">
        <v>Lahore</v>
      </c>
      <c r="J5259" t="str">
        <v>Local</v>
      </c>
      <c r="K5259" t="str">
        <v>Manual</v>
      </c>
      <c r="L5259" t="str">
        <v>Used</v>
      </c>
      <c r="M5259" t="str">
        <f t="shared" si="328"/>
        <v>SELECTED</v>
      </c>
      <c r="N5259">
        <f t="shared" si="329"/>
        <v>12</v>
      </c>
      <c r="O5259" t="str">
        <f t="shared" si="330"/>
        <v>Bolan</v>
      </c>
      <c r="P5259">
        <f t="shared" si="331"/>
        <v>7</v>
      </c>
    </row>
    <row r="5260" spans="1:16" ht="14.4" customHeight="1" x14ac:dyDescent="0.3">
      <c r="A5260">
        <v>1080627416</v>
      </c>
      <c r="B5260" t="s">
        <v>4807</v>
      </c>
      <c r="C5260" t="s">
        <v>20</v>
      </c>
      <c r="D5260" t="s">
        <v>34</v>
      </c>
      <c r="E5260">
        <v>2020</v>
      </c>
      <c r="F5260">
        <v>55000</v>
      </c>
      <c r="G5260">
        <v>2950000</v>
      </c>
      <c r="H5260" t="str" cm="1">
        <f t="array" ref="H5260:L5260">VLOOKUP(A5260,Cars_dataset_sheet2!A:I,{2,3,7,8,9},FALSE)</f>
        <v>Petrol</v>
      </c>
      <c r="I5260" t="str">
        <v>Karachi</v>
      </c>
      <c r="J5260" t="str">
        <v>Local</v>
      </c>
      <c r="K5260" t="str">
        <v>Automatic</v>
      </c>
      <c r="L5260" t="str">
        <v>Used</v>
      </c>
      <c r="M5260" t="str">
        <f t="shared" si="328"/>
        <v>NOT SELECTED</v>
      </c>
      <c r="N5260">
        <f t="shared" si="329"/>
        <v>14</v>
      </c>
      <c r="O5260" t="str">
        <f t="shared" si="330"/>
        <v>Wagon R</v>
      </c>
      <c r="P5260">
        <f t="shared" si="331"/>
        <v>5</v>
      </c>
    </row>
    <row r="5261" spans="1:16" ht="14.4" customHeight="1" x14ac:dyDescent="0.3">
      <c r="A5261">
        <v>1080627527</v>
      </c>
      <c r="B5261" t="s">
        <v>4808</v>
      </c>
      <c r="C5261" t="s">
        <v>20</v>
      </c>
      <c r="D5261" t="s">
        <v>34</v>
      </c>
      <c r="E5261">
        <v>2018</v>
      </c>
      <c r="F5261">
        <v>98000</v>
      </c>
      <c r="G5261">
        <v>2150000</v>
      </c>
      <c r="H5261" t="str" cm="1">
        <f t="array" ref="H5261:L5261">VLOOKUP(A5261,Cars_dataset_sheet2!A:I,{2,3,7,8,9},FALSE)</f>
        <v>Petrol</v>
      </c>
      <c r="I5261" t="str">
        <v>Lahore</v>
      </c>
      <c r="J5261" t="str">
        <v>Imported</v>
      </c>
      <c r="K5261" t="str">
        <v>Manual</v>
      </c>
      <c r="L5261" t="str">
        <v>Used</v>
      </c>
      <c r="M5261" t="str">
        <f t="shared" si="328"/>
        <v>SELECTED</v>
      </c>
      <c r="N5261">
        <f t="shared" si="329"/>
        <v>14</v>
      </c>
      <c r="O5261" t="str">
        <f t="shared" si="330"/>
        <v>Wagon R</v>
      </c>
      <c r="P5261">
        <f t="shared" si="331"/>
        <v>7</v>
      </c>
    </row>
    <row r="5262" spans="1:16" ht="14.4" customHeight="1" x14ac:dyDescent="0.3">
      <c r="A5262">
        <v>1080627710</v>
      </c>
      <c r="B5262" t="s">
        <v>1881</v>
      </c>
      <c r="C5262" t="s">
        <v>41</v>
      </c>
      <c r="D5262" t="s">
        <v>63</v>
      </c>
      <c r="E5262">
        <v>2006</v>
      </c>
      <c r="F5262">
        <v>200000</v>
      </c>
      <c r="G5262">
        <v>1725000</v>
      </c>
      <c r="H5262" t="str" cm="1">
        <f t="array" ref="H5262:L5262">VLOOKUP(A5262,Cars_dataset_sheet2!A:I,{2,3,7,8,9},FALSE)</f>
        <v>Petrol</v>
      </c>
      <c r="I5262" t="str">
        <v>Lahore</v>
      </c>
      <c r="J5262" t="str">
        <v>Local</v>
      </c>
      <c r="K5262" t="str">
        <v>Manual</v>
      </c>
      <c r="L5262" t="str">
        <v>Used</v>
      </c>
      <c r="M5262" t="str">
        <f t="shared" si="328"/>
        <v>NOT SELECTED</v>
      </c>
      <c r="N5262">
        <f t="shared" si="329"/>
        <v>17</v>
      </c>
      <c r="O5262" t="str">
        <f t="shared" si="330"/>
        <v>City Aspire</v>
      </c>
      <c r="P5262">
        <f t="shared" si="331"/>
        <v>19</v>
      </c>
    </row>
    <row r="5263" spans="1:16" ht="14.4" customHeight="1" x14ac:dyDescent="0.3">
      <c r="A5263">
        <v>1080627711</v>
      </c>
      <c r="B5263" t="s">
        <v>1881</v>
      </c>
      <c r="C5263" t="s">
        <v>41</v>
      </c>
      <c r="D5263" t="s">
        <v>63</v>
      </c>
      <c r="E5263">
        <v>2006</v>
      </c>
      <c r="F5263">
        <v>200000</v>
      </c>
      <c r="G5263">
        <v>1725000</v>
      </c>
      <c r="H5263" t="str" cm="1">
        <f t="array" ref="H5263:L5263">VLOOKUP(A5263,Cars_dataset_sheet2!A:I,{2,3,7,8,9},FALSE)</f>
        <v>Petrol</v>
      </c>
      <c r="I5263" t="str">
        <v>Lahore</v>
      </c>
      <c r="J5263" t="str">
        <v>Local</v>
      </c>
      <c r="K5263" t="str">
        <v>Manual</v>
      </c>
      <c r="L5263" t="str">
        <v>Used</v>
      </c>
      <c r="M5263" t="str">
        <f t="shared" si="328"/>
        <v>NOT SELECTED</v>
      </c>
      <c r="N5263">
        <f t="shared" si="329"/>
        <v>17</v>
      </c>
      <c r="O5263" t="str">
        <f t="shared" si="330"/>
        <v>City Aspire</v>
      </c>
      <c r="P5263">
        <f t="shared" si="331"/>
        <v>19</v>
      </c>
    </row>
    <row r="5264" spans="1:16" ht="14.4" customHeight="1" x14ac:dyDescent="0.3">
      <c r="A5264">
        <v>1080627713</v>
      </c>
      <c r="B5264" t="s">
        <v>4809</v>
      </c>
      <c r="C5264" t="s">
        <v>20</v>
      </c>
      <c r="D5264" t="s">
        <v>23</v>
      </c>
      <c r="E5264">
        <v>2008</v>
      </c>
      <c r="F5264">
        <v>1234</v>
      </c>
      <c r="G5264">
        <v>755000</v>
      </c>
      <c r="H5264" t="str" cm="1">
        <f t="array" ref="H5264:L5264">VLOOKUP(A5264,Cars_dataset_sheet2!A:I,{2,3,7,8,9},FALSE)</f>
        <v>Petrol</v>
      </c>
      <c r="I5264" t="str">
        <v>Lahore</v>
      </c>
      <c r="J5264" t="str">
        <v>Imported</v>
      </c>
      <c r="K5264" t="str">
        <v>Manual</v>
      </c>
      <c r="L5264" t="str">
        <v>Used</v>
      </c>
      <c r="M5264" t="str">
        <f t="shared" si="328"/>
        <v>SELECTED</v>
      </c>
      <c r="N5264">
        <f t="shared" si="329"/>
        <v>17</v>
      </c>
      <c r="O5264" t="str">
        <f t="shared" si="330"/>
        <v>Mehran VXR</v>
      </c>
      <c r="P5264">
        <f t="shared" si="331"/>
        <v>17</v>
      </c>
    </row>
    <row r="5265" spans="1:16" ht="14.4" customHeight="1" x14ac:dyDescent="0.3">
      <c r="A5265">
        <v>1080627838</v>
      </c>
      <c r="B5265" t="s">
        <v>4810</v>
      </c>
      <c r="C5265" t="s">
        <v>14</v>
      </c>
      <c r="D5265" t="s">
        <v>83</v>
      </c>
      <c r="E5265">
        <v>2017</v>
      </c>
      <c r="F5265">
        <v>102833</v>
      </c>
      <c r="G5265">
        <v>3650000</v>
      </c>
      <c r="H5265" t="str" cm="1">
        <f t="array" ref="H5265:L5265">VLOOKUP(A5265,Cars_dataset_sheet2!A:I,{2,3,7,8,9},FALSE)</f>
        <v>Petrol</v>
      </c>
      <c r="I5265" t="str">
        <v>Islamabad</v>
      </c>
      <c r="J5265" t="str">
        <v>Local</v>
      </c>
      <c r="K5265" t="str">
        <v>Manual</v>
      </c>
      <c r="L5265" t="str">
        <v>Used</v>
      </c>
      <c r="M5265" t="str">
        <f t="shared" si="328"/>
        <v>NOT SELECTED</v>
      </c>
      <c r="N5265">
        <f t="shared" si="329"/>
        <v>18</v>
      </c>
      <c r="O5265" t="str">
        <f t="shared" si="330"/>
        <v>Corolla GLI</v>
      </c>
      <c r="P5265">
        <f t="shared" si="331"/>
        <v>8</v>
      </c>
    </row>
    <row r="5266" spans="1:16" ht="14.4" customHeight="1" x14ac:dyDescent="0.3">
      <c r="A5266">
        <v>1080627909</v>
      </c>
      <c r="B5266" t="s">
        <v>4811</v>
      </c>
      <c r="C5266" t="s">
        <v>20</v>
      </c>
      <c r="D5266" t="s">
        <v>23</v>
      </c>
      <c r="E5266">
        <v>2016</v>
      </c>
      <c r="F5266">
        <v>65000</v>
      </c>
      <c r="G5266">
        <v>1100000</v>
      </c>
      <c r="H5266" t="str" cm="1">
        <f t="array" ref="H5266:L5266">VLOOKUP(A5266,Cars_dataset_sheet2!A:I,{2,3,7,8,9},FALSE)</f>
        <v>Petrol</v>
      </c>
      <c r="I5266" t="str">
        <v>Lahore</v>
      </c>
      <c r="J5266" t="str">
        <v>Local</v>
      </c>
      <c r="K5266" t="str">
        <v>Manual</v>
      </c>
      <c r="L5266" t="str">
        <v>Used</v>
      </c>
      <c r="M5266" t="str">
        <f t="shared" si="328"/>
        <v>SELECTED</v>
      </c>
      <c r="N5266">
        <f t="shared" si="329"/>
        <v>17</v>
      </c>
      <c r="O5266" t="str">
        <f t="shared" si="330"/>
        <v>Mehran VXR</v>
      </c>
      <c r="P5266">
        <f t="shared" si="331"/>
        <v>9</v>
      </c>
    </row>
    <row r="5267" spans="1:16" ht="14.4" customHeight="1" x14ac:dyDescent="0.3">
      <c r="A5267">
        <v>1080627913</v>
      </c>
      <c r="B5267" t="s">
        <v>4812</v>
      </c>
      <c r="C5267" t="s">
        <v>20</v>
      </c>
      <c r="D5267" t="s">
        <v>34</v>
      </c>
      <c r="E5267">
        <v>2018</v>
      </c>
      <c r="F5267">
        <v>53000</v>
      </c>
      <c r="G5267">
        <v>2325000</v>
      </c>
      <c r="H5267" t="str" cm="1">
        <f t="array" ref="H5267:L5267">VLOOKUP(A5267,Cars_dataset_sheet2!A:I,{2,3,7,8,9},FALSE)</f>
        <v>Petrol</v>
      </c>
      <c r="I5267" t="str">
        <v>Islamabad</v>
      </c>
      <c r="J5267" t="str">
        <v>Local</v>
      </c>
      <c r="K5267" t="str">
        <v>Manual</v>
      </c>
      <c r="L5267" t="str">
        <v>Used</v>
      </c>
      <c r="M5267" t="str">
        <f t="shared" si="328"/>
        <v>SELECTED</v>
      </c>
      <c r="N5267">
        <f t="shared" si="329"/>
        <v>14</v>
      </c>
      <c r="O5267" t="str">
        <f t="shared" si="330"/>
        <v>Wagon R</v>
      </c>
      <c r="P5267">
        <f t="shared" si="331"/>
        <v>7</v>
      </c>
    </row>
    <row r="5268" spans="1:16" ht="14.4" customHeight="1" x14ac:dyDescent="0.3">
      <c r="A5268">
        <v>1080627945</v>
      </c>
      <c r="B5268" t="s">
        <v>4813</v>
      </c>
      <c r="C5268" t="s">
        <v>20</v>
      </c>
      <c r="D5268" t="s">
        <v>21</v>
      </c>
      <c r="E5268">
        <v>2011</v>
      </c>
      <c r="F5268">
        <v>85000</v>
      </c>
      <c r="G5268">
        <v>1350000</v>
      </c>
      <c r="H5268" t="str" cm="1">
        <f t="array" ref="H5268:L5268">VLOOKUP(A5268,Cars_dataset_sheet2!A:I,{2,3,7,8,9},FALSE)</f>
        <v>Petrol</v>
      </c>
      <c r="I5268" t="str">
        <v>Lahore</v>
      </c>
      <c r="J5268" t="str">
        <v>Imported</v>
      </c>
      <c r="K5268" t="str">
        <v>Automatic</v>
      </c>
      <c r="L5268" t="str">
        <v>Used</v>
      </c>
      <c r="M5268" t="str">
        <f t="shared" si="328"/>
        <v>SELECTED</v>
      </c>
      <c r="N5268">
        <f t="shared" si="329"/>
        <v>12</v>
      </c>
      <c r="O5268" t="str">
        <f t="shared" si="330"/>
        <v>Every</v>
      </c>
      <c r="P5268">
        <f t="shared" si="331"/>
        <v>14</v>
      </c>
    </row>
    <row r="5269" spans="1:16" ht="14.4" customHeight="1" x14ac:dyDescent="0.3">
      <c r="A5269">
        <v>1080627962</v>
      </c>
      <c r="B5269" t="s">
        <v>4814</v>
      </c>
      <c r="C5269" t="s">
        <v>17</v>
      </c>
      <c r="D5269" t="s">
        <v>138</v>
      </c>
      <c r="E5269">
        <v>2011</v>
      </c>
      <c r="F5269">
        <v>78000</v>
      </c>
      <c r="G5269">
        <v>2150000</v>
      </c>
      <c r="H5269" t="str" cm="1">
        <f t="array" ref="H5269:L5269">VLOOKUP(A5269,Cars_dataset_sheet2!A:I,{2,3,7,8,9},FALSE)</f>
        <v>Petrol</v>
      </c>
      <c r="I5269" t="str">
        <v>Sialkot</v>
      </c>
      <c r="J5269" t="str">
        <v>Imported</v>
      </c>
      <c r="K5269" t="str">
        <v>Automatic</v>
      </c>
      <c r="L5269" t="str">
        <v>Used</v>
      </c>
      <c r="M5269" t="str">
        <f t="shared" si="328"/>
        <v>SELECTED</v>
      </c>
      <c r="N5269">
        <f t="shared" si="329"/>
        <v>22</v>
      </c>
      <c r="O5269" t="str">
        <f t="shared" si="330"/>
        <v>Pajero Mini</v>
      </c>
      <c r="P5269">
        <f t="shared" si="331"/>
        <v>14</v>
      </c>
    </row>
    <row r="5270" spans="1:16" ht="14.4" customHeight="1" x14ac:dyDescent="0.3">
      <c r="A5270">
        <v>1080627986</v>
      </c>
      <c r="B5270" t="s">
        <v>4815</v>
      </c>
      <c r="C5270" t="s">
        <v>14</v>
      </c>
      <c r="D5270" t="s">
        <v>83</v>
      </c>
      <c r="E5270">
        <v>2018</v>
      </c>
      <c r="F5270">
        <v>121000</v>
      </c>
      <c r="G5270">
        <v>4200000</v>
      </c>
      <c r="H5270" t="str" cm="1">
        <f t="array" ref="H5270:L5270">VLOOKUP(A5270,Cars_dataset_sheet2!A:I,{2,3,7,8,9},FALSE)</f>
        <v>Petrol</v>
      </c>
      <c r="I5270" t="str">
        <v>Lahore</v>
      </c>
      <c r="J5270" t="str">
        <v>Local</v>
      </c>
      <c r="K5270" t="str">
        <v>Automatic</v>
      </c>
      <c r="L5270" t="str">
        <v>Used</v>
      </c>
      <c r="M5270" t="str">
        <f t="shared" si="328"/>
        <v>NOT SELECTED</v>
      </c>
      <c r="N5270">
        <f t="shared" si="329"/>
        <v>18</v>
      </c>
      <c r="O5270" t="str">
        <f t="shared" si="330"/>
        <v>Corolla GLI</v>
      </c>
      <c r="P5270">
        <f t="shared" si="331"/>
        <v>7</v>
      </c>
    </row>
    <row r="5271" spans="1:16" ht="14.4" customHeight="1" x14ac:dyDescent="0.3">
      <c r="A5271">
        <v>1080628169</v>
      </c>
      <c r="B5271" t="s">
        <v>4816</v>
      </c>
      <c r="C5271" t="s">
        <v>20</v>
      </c>
      <c r="D5271" t="s">
        <v>77</v>
      </c>
      <c r="E5271">
        <v>2012</v>
      </c>
      <c r="F5271">
        <v>125000</v>
      </c>
      <c r="G5271">
        <v>1600000</v>
      </c>
      <c r="H5271" t="str" cm="1">
        <f t="array" ref="H5271:L5271">VLOOKUP(A5271,Cars_dataset_sheet2!A:I,{2,3,7,8,9},FALSE)</f>
        <v>Petrol</v>
      </c>
      <c r="I5271" t="str">
        <v>Karachi</v>
      </c>
      <c r="J5271" t="str">
        <v>Local</v>
      </c>
      <c r="K5271" t="str">
        <v>Manual</v>
      </c>
      <c r="L5271" t="str">
        <v>Used</v>
      </c>
      <c r="M5271" t="str">
        <f t="shared" si="328"/>
        <v>NOT SELECTED</v>
      </c>
      <c r="N5271">
        <f t="shared" si="329"/>
        <v>12</v>
      </c>
      <c r="O5271" t="str">
        <f t="shared" si="330"/>
        <v>Swift</v>
      </c>
      <c r="P5271">
        <f t="shared" si="331"/>
        <v>13</v>
      </c>
    </row>
    <row r="5272" spans="1:16" ht="14.4" customHeight="1" x14ac:dyDescent="0.3">
      <c r="A5272">
        <v>1080628352</v>
      </c>
      <c r="B5272" t="s">
        <v>4817</v>
      </c>
      <c r="C5272" t="s">
        <v>20</v>
      </c>
      <c r="D5272" t="s">
        <v>34</v>
      </c>
      <c r="E5272">
        <v>2022</v>
      </c>
      <c r="F5272">
        <v>20339</v>
      </c>
      <c r="G5272">
        <v>3200000</v>
      </c>
      <c r="H5272" t="str" cm="1">
        <f t="array" ref="H5272:L5272">VLOOKUP(A5272,Cars_dataset_sheet2!A:I,{2,3,7,8,9},FALSE)</f>
        <v>Petrol</v>
      </c>
      <c r="I5272" t="str">
        <v>Punjab</v>
      </c>
      <c r="J5272" t="str">
        <v>Local</v>
      </c>
      <c r="K5272" t="str">
        <v>Manual</v>
      </c>
      <c r="L5272" t="str">
        <v>Used</v>
      </c>
      <c r="M5272" t="str">
        <f t="shared" si="328"/>
        <v>SELECTED</v>
      </c>
      <c r="N5272">
        <f t="shared" si="329"/>
        <v>14</v>
      </c>
      <c r="O5272" t="str">
        <f t="shared" si="330"/>
        <v>Wagon R</v>
      </c>
      <c r="P5272">
        <f t="shared" si="331"/>
        <v>3</v>
      </c>
    </row>
    <row r="5273" spans="1:16" ht="14.4" customHeight="1" x14ac:dyDescent="0.3">
      <c r="A5273">
        <v>1080628413</v>
      </c>
      <c r="B5273" t="s">
        <v>4818</v>
      </c>
      <c r="C5273" t="s">
        <v>59</v>
      </c>
      <c r="D5273" t="s">
        <v>60</v>
      </c>
      <c r="E5273">
        <v>2003</v>
      </c>
      <c r="F5273">
        <v>1000</v>
      </c>
      <c r="G5273">
        <v>900000</v>
      </c>
      <c r="H5273" t="str" cm="1">
        <f t="array" ref="H5273:L5273">VLOOKUP(A5273,Cars_dataset_sheet2!A:I,{2,3,7,8,9},FALSE)</f>
        <v>Petrol</v>
      </c>
      <c r="I5273" t="str">
        <v>Sahiwal</v>
      </c>
      <c r="J5273" t="str">
        <v>Imported</v>
      </c>
      <c r="K5273" t="str">
        <v>Automatic</v>
      </c>
      <c r="L5273" t="str">
        <v>Used</v>
      </c>
      <c r="M5273" t="str">
        <f t="shared" si="328"/>
        <v>SELECTED</v>
      </c>
      <c r="N5273">
        <f t="shared" si="329"/>
        <v>14</v>
      </c>
      <c r="O5273" t="str">
        <f t="shared" si="330"/>
        <v>Santro</v>
      </c>
      <c r="P5273">
        <f t="shared" si="331"/>
        <v>22</v>
      </c>
    </row>
    <row r="5274" spans="1:16" ht="14.4" customHeight="1" x14ac:dyDescent="0.3">
      <c r="A5274">
        <v>1080628451</v>
      </c>
      <c r="B5274" t="s">
        <v>4819</v>
      </c>
      <c r="C5274" t="s">
        <v>41</v>
      </c>
      <c r="D5274" t="s">
        <v>72</v>
      </c>
      <c r="E5274">
        <v>2017</v>
      </c>
      <c r="F5274">
        <v>32700</v>
      </c>
      <c r="G5274">
        <v>3850000</v>
      </c>
      <c r="H5274" t="str" cm="1">
        <f t="array" ref="H5274:L5274">VLOOKUP(A5274,Cars_dataset_sheet2!A:I,{2,3,7,8,9},FALSE)</f>
        <v>Petrol</v>
      </c>
      <c r="I5274" t="str">
        <v>Islamabad</v>
      </c>
      <c r="J5274" t="str">
        <v>Local</v>
      </c>
      <c r="K5274" t="str">
        <v>Automatic</v>
      </c>
      <c r="L5274" t="str">
        <v>Used</v>
      </c>
      <c r="M5274" t="str">
        <f t="shared" si="328"/>
        <v>NOT SELECTED</v>
      </c>
      <c r="N5274">
        <f t="shared" si="329"/>
        <v>16</v>
      </c>
      <c r="O5274" t="str">
        <f t="shared" si="330"/>
        <v>City IVTEC</v>
      </c>
      <c r="P5274">
        <f t="shared" si="331"/>
        <v>8</v>
      </c>
    </row>
    <row r="5275" spans="1:16" ht="14.4" customHeight="1" x14ac:dyDescent="0.3">
      <c r="A5275">
        <v>1080628557</v>
      </c>
      <c r="B5275" t="s">
        <v>4820</v>
      </c>
      <c r="C5275" t="s">
        <v>25</v>
      </c>
      <c r="D5275" t="s">
        <v>95</v>
      </c>
      <c r="E5275">
        <v>2010</v>
      </c>
      <c r="F5275">
        <v>109621</v>
      </c>
      <c r="G5275">
        <v>1660000</v>
      </c>
      <c r="H5275" t="str" cm="1">
        <f t="array" ref="H5275:L5275">VLOOKUP(A5275,Cars_dataset_sheet2!A:I,{2,3,7,8,9},FALSE)</f>
        <v>Petrol</v>
      </c>
      <c r="I5275" t="str">
        <v>Lahore</v>
      </c>
      <c r="J5275" t="str">
        <v>Imported</v>
      </c>
      <c r="K5275" t="str">
        <v>Automatic</v>
      </c>
      <c r="L5275" t="str">
        <v>Used</v>
      </c>
      <c r="M5275" t="str">
        <f t="shared" si="328"/>
        <v>SELECTED</v>
      </c>
      <c r="N5275">
        <f t="shared" si="329"/>
        <v>13</v>
      </c>
      <c r="O5275" t="str">
        <f t="shared" si="330"/>
        <v>Mira</v>
      </c>
      <c r="P5275">
        <f t="shared" si="331"/>
        <v>15</v>
      </c>
    </row>
    <row r="5276" spans="1:16" ht="14.4" customHeight="1" x14ac:dyDescent="0.3">
      <c r="A5276">
        <v>1080628560</v>
      </c>
      <c r="B5276" t="s">
        <v>4821</v>
      </c>
      <c r="C5276" t="s">
        <v>41</v>
      </c>
      <c r="D5276" t="s">
        <v>72</v>
      </c>
      <c r="E5276">
        <v>2016</v>
      </c>
      <c r="F5276">
        <v>78000</v>
      </c>
      <c r="G5276">
        <v>3380000</v>
      </c>
      <c r="H5276" t="str" cm="1">
        <f t="array" ref="H5276:L5276">VLOOKUP(A5276,Cars_dataset_sheet2!A:I,{2,3,7,8,9},FALSE)</f>
        <v>Petrol</v>
      </c>
      <c r="I5276" t="str">
        <v>Lahore</v>
      </c>
      <c r="J5276" t="str">
        <v>Local</v>
      </c>
      <c r="K5276" t="str">
        <v>Automatic</v>
      </c>
      <c r="L5276" t="str">
        <v>Used</v>
      </c>
      <c r="M5276" t="str">
        <f t="shared" si="328"/>
        <v>NOT SELECTED</v>
      </c>
      <c r="N5276">
        <f t="shared" si="329"/>
        <v>16</v>
      </c>
      <c r="O5276" t="str">
        <f t="shared" si="330"/>
        <v>City IVTEC</v>
      </c>
      <c r="P5276">
        <f t="shared" si="331"/>
        <v>9</v>
      </c>
    </row>
    <row r="5277" spans="1:16" ht="14.4" customHeight="1" x14ac:dyDescent="0.3">
      <c r="A5277">
        <v>1080628786</v>
      </c>
      <c r="B5277" t="s">
        <v>4822</v>
      </c>
      <c r="C5277" t="s">
        <v>59</v>
      </c>
      <c r="D5277" t="s">
        <v>60</v>
      </c>
      <c r="E5277">
        <v>2007</v>
      </c>
      <c r="F5277">
        <v>72650</v>
      </c>
      <c r="G5277">
        <v>1090000</v>
      </c>
      <c r="H5277" t="str" cm="1">
        <f t="array" ref="H5277:L5277">VLOOKUP(A5277,Cars_dataset_sheet2!A:I,{2,3,7,8,9},FALSE)</f>
        <v>Petrol</v>
      </c>
      <c r="I5277" t="str">
        <v>Multan</v>
      </c>
      <c r="J5277" t="str">
        <v>Imported</v>
      </c>
      <c r="K5277" t="str">
        <v>Manual</v>
      </c>
      <c r="L5277" t="str">
        <v>Used</v>
      </c>
      <c r="M5277" t="str">
        <f t="shared" si="328"/>
        <v>SELECTED</v>
      </c>
      <c r="N5277">
        <f t="shared" si="329"/>
        <v>14</v>
      </c>
      <c r="O5277" t="str">
        <f t="shared" si="330"/>
        <v>Santro</v>
      </c>
      <c r="P5277">
        <f t="shared" si="331"/>
        <v>18</v>
      </c>
    </row>
    <row r="5278" spans="1:16" ht="14.4" customHeight="1" x14ac:dyDescent="0.3">
      <c r="A5278">
        <v>1080628806</v>
      </c>
      <c r="B5278" t="s">
        <v>4823</v>
      </c>
      <c r="C5278" t="s">
        <v>14</v>
      </c>
      <c r="D5278" t="s">
        <v>83</v>
      </c>
      <c r="E5278">
        <v>2016</v>
      </c>
      <c r="F5278">
        <v>107000</v>
      </c>
      <c r="G5278">
        <v>3225000</v>
      </c>
      <c r="H5278" t="str" cm="1">
        <f t="array" ref="H5278:L5278">VLOOKUP(A5278,Cars_dataset_sheet2!A:I,{2,3,7,8,9},FALSE)</f>
        <v>Petrol</v>
      </c>
      <c r="I5278" t="str">
        <v>Lahore</v>
      </c>
      <c r="J5278" t="str">
        <v>Local</v>
      </c>
      <c r="K5278" t="str">
        <v>Manual</v>
      </c>
      <c r="L5278" t="str">
        <v>Used</v>
      </c>
      <c r="M5278" t="str">
        <f t="shared" si="328"/>
        <v>NOT SELECTED</v>
      </c>
      <c r="N5278">
        <f t="shared" si="329"/>
        <v>18</v>
      </c>
      <c r="O5278" t="str">
        <f t="shared" si="330"/>
        <v>Corolla GLI</v>
      </c>
      <c r="P5278">
        <f t="shared" si="331"/>
        <v>9</v>
      </c>
    </row>
    <row r="5279" spans="1:16" ht="14.4" customHeight="1" x14ac:dyDescent="0.3">
      <c r="A5279">
        <v>1080628979</v>
      </c>
      <c r="B5279" t="s">
        <v>4542</v>
      </c>
      <c r="C5279" t="s">
        <v>41</v>
      </c>
      <c r="D5279" t="s">
        <v>63</v>
      </c>
      <c r="E5279">
        <v>2018</v>
      </c>
      <c r="F5279">
        <v>99800</v>
      </c>
      <c r="G5279">
        <v>3540000</v>
      </c>
      <c r="H5279" t="str" cm="1">
        <f t="array" ref="H5279:L5279">VLOOKUP(A5279,Cars_dataset_sheet2!A:I,{2,3,7,8,9},FALSE)</f>
        <v>Petrol</v>
      </c>
      <c r="I5279" t="str">
        <v>Lahore</v>
      </c>
      <c r="J5279" t="str">
        <v>Local</v>
      </c>
      <c r="K5279" t="str">
        <v>Automatic</v>
      </c>
      <c r="L5279" t="str">
        <v>Used</v>
      </c>
      <c r="M5279" t="str">
        <f t="shared" si="328"/>
        <v>NOT SELECTED</v>
      </c>
      <c r="N5279">
        <f t="shared" si="329"/>
        <v>17</v>
      </c>
      <c r="O5279" t="str">
        <f t="shared" si="330"/>
        <v>City Aspire</v>
      </c>
      <c r="P5279">
        <f t="shared" si="331"/>
        <v>7</v>
      </c>
    </row>
    <row r="5280" spans="1:16" ht="14.4" customHeight="1" x14ac:dyDescent="0.3">
      <c r="A5280">
        <v>1080629105</v>
      </c>
      <c r="B5280" t="s">
        <v>4824</v>
      </c>
      <c r="C5280" t="s">
        <v>14</v>
      </c>
      <c r="D5280" t="s">
        <v>83</v>
      </c>
      <c r="E5280">
        <v>2016</v>
      </c>
      <c r="F5280">
        <v>75000</v>
      </c>
      <c r="G5280">
        <v>3550000</v>
      </c>
      <c r="H5280" t="str" cm="1">
        <f t="array" ref="H5280:L5280">VLOOKUP(A5280,Cars_dataset_sheet2!A:I,{2,3,7,8,9},FALSE)</f>
        <v>Petrol</v>
      </c>
      <c r="I5280" t="str">
        <v>Karachi</v>
      </c>
      <c r="J5280" t="str">
        <v>Local</v>
      </c>
      <c r="K5280" t="str">
        <v>Manual</v>
      </c>
      <c r="L5280" t="str">
        <v>Used</v>
      </c>
      <c r="M5280" t="str">
        <f t="shared" si="328"/>
        <v>NOT SELECTED</v>
      </c>
      <c r="N5280">
        <f t="shared" si="329"/>
        <v>18</v>
      </c>
      <c r="O5280" t="str">
        <f t="shared" si="330"/>
        <v>Corolla GLI</v>
      </c>
      <c r="P5280">
        <f t="shared" si="331"/>
        <v>9</v>
      </c>
    </row>
    <row r="5281" spans="1:16" ht="14.4" customHeight="1" x14ac:dyDescent="0.3">
      <c r="A5281">
        <v>1080629110</v>
      </c>
      <c r="B5281" t="s">
        <v>4825</v>
      </c>
      <c r="C5281" t="s">
        <v>59</v>
      </c>
      <c r="D5281" t="s">
        <v>60</v>
      </c>
      <c r="E5281">
        <v>2003</v>
      </c>
      <c r="F5281">
        <v>1000</v>
      </c>
      <c r="G5281">
        <v>900000</v>
      </c>
      <c r="H5281" t="str" cm="1">
        <f t="array" ref="H5281:L5281">VLOOKUP(A5281,Cars_dataset_sheet2!A:I,{2,3,7,8,9},FALSE)</f>
        <v>Petrol</v>
      </c>
      <c r="I5281" t="str">
        <v>Sahiwal</v>
      </c>
      <c r="J5281" t="str">
        <v>Imported</v>
      </c>
      <c r="K5281" t="str">
        <v>Automatic</v>
      </c>
      <c r="L5281" t="str">
        <v>Used</v>
      </c>
      <c r="M5281" t="str">
        <f t="shared" si="328"/>
        <v>SELECTED</v>
      </c>
      <c r="N5281">
        <f t="shared" si="329"/>
        <v>14</v>
      </c>
      <c r="O5281" t="str">
        <f t="shared" si="330"/>
        <v>Santro</v>
      </c>
      <c r="P5281">
        <f t="shared" si="331"/>
        <v>22</v>
      </c>
    </row>
    <row r="5282" spans="1:16" ht="14.4" customHeight="1" x14ac:dyDescent="0.3">
      <c r="A5282">
        <v>1080629151</v>
      </c>
      <c r="B5282" t="s">
        <v>4826</v>
      </c>
      <c r="C5282" t="s">
        <v>20</v>
      </c>
      <c r="D5282" t="s">
        <v>23</v>
      </c>
      <c r="E5282">
        <v>2001</v>
      </c>
      <c r="F5282">
        <v>10000</v>
      </c>
      <c r="G5282">
        <v>450000</v>
      </c>
      <c r="H5282" t="str" cm="1">
        <f t="array" ref="H5282:L5282">VLOOKUP(A5282,Cars_dataset_sheet2!A:I,{2,3,7,8,9},FALSE)</f>
        <v>Petrol</v>
      </c>
      <c r="I5282" t="str">
        <v>Gujranwala</v>
      </c>
      <c r="J5282" t="str">
        <v>Local</v>
      </c>
      <c r="K5282" t="str">
        <v>Manual</v>
      </c>
      <c r="L5282" t="str">
        <v>Used</v>
      </c>
      <c r="M5282" t="str">
        <f t="shared" si="328"/>
        <v>SELECTED</v>
      </c>
      <c r="N5282">
        <f t="shared" si="329"/>
        <v>17</v>
      </c>
      <c r="O5282" t="str">
        <f t="shared" si="330"/>
        <v>Mehran VXR</v>
      </c>
      <c r="P5282">
        <f t="shared" si="331"/>
        <v>24</v>
      </c>
    </row>
    <row r="5283" spans="1:16" ht="14.4" customHeight="1" x14ac:dyDescent="0.3">
      <c r="A5283">
        <v>1080629170</v>
      </c>
      <c r="B5283" t="s">
        <v>4827</v>
      </c>
      <c r="C5283" t="s">
        <v>14</v>
      </c>
      <c r="D5283" t="s">
        <v>83</v>
      </c>
      <c r="E5283">
        <v>2018</v>
      </c>
      <c r="F5283">
        <v>84000</v>
      </c>
      <c r="G5283">
        <v>3740000</v>
      </c>
      <c r="H5283" t="str" cm="1">
        <f t="array" ref="H5283:L5283">VLOOKUP(A5283,Cars_dataset_sheet2!A:I,{2,3,7,8,9},FALSE)</f>
        <v>Petrol</v>
      </c>
      <c r="I5283" t="str">
        <v>Lahore</v>
      </c>
      <c r="J5283" t="str">
        <v>Local</v>
      </c>
      <c r="K5283" t="str">
        <v>Automatic</v>
      </c>
      <c r="L5283" t="str">
        <v>Used</v>
      </c>
      <c r="M5283" t="str">
        <f t="shared" si="328"/>
        <v>NOT SELECTED</v>
      </c>
      <c r="N5283">
        <f t="shared" si="329"/>
        <v>18</v>
      </c>
      <c r="O5283" t="str">
        <f t="shared" si="330"/>
        <v>Corolla GLI</v>
      </c>
      <c r="P5283">
        <f t="shared" si="331"/>
        <v>7</v>
      </c>
    </row>
    <row r="5284" spans="1:16" ht="14.4" customHeight="1" x14ac:dyDescent="0.3">
      <c r="A5284">
        <v>1080629430</v>
      </c>
      <c r="B5284" t="s">
        <v>4828</v>
      </c>
      <c r="C5284" t="s">
        <v>41</v>
      </c>
      <c r="D5284" t="s">
        <v>72</v>
      </c>
      <c r="E5284">
        <v>2022</v>
      </c>
      <c r="F5284">
        <v>7600</v>
      </c>
      <c r="G5284">
        <v>4580000</v>
      </c>
      <c r="H5284" t="str" cm="1">
        <f t="array" ref="H5284:L5284">VLOOKUP(A5284,Cars_dataset_sheet2!A:I,{2,3,7,8,9},FALSE)</f>
        <v>Petrol</v>
      </c>
      <c r="I5284" t="str">
        <v>Lahore</v>
      </c>
      <c r="J5284" t="str">
        <v>Local</v>
      </c>
      <c r="K5284" t="str">
        <v>Automatic</v>
      </c>
      <c r="L5284" t="str">
        <v>Used</v>
      </c>
      <c r="M5284" t="str">
        <f t="shared" si="328"/>
        <v>NOT SELECTED</v>
      </c>
      <c r="N5284">
        <f t="shared" si="329"/>
        <v>16</v>
      </c>
      <c r="O5284" t="str">
        <f t="shared" si="330"/>
        <v>City IVTEC</v>
      </c>
      <c r="P5284">
        <f t="shared" si="331"/>
        <v>3</v>
      </c>
    </row>
    <row r="5285" spans="1:16" ht="14.4" customHeight="1" x14ac:dyDescent="0.3">
      <c r="A5285">
        <v>1080629436</v>
      </c>
      <c r="B5285" t="s">
        <v>4360</v>
      </c>
      <c r="C5285" t="s">
        <v>20</v>
      </c>
      <c r="D5285" t="s">
        <v>39</v>
      </c>
      <c r="E5285">
        <v>2015</v>
      </c>
      <c r="F5285">
        <v>123456</v>
      </c>
      <c r="G5285">
        <v>725000</v>
      </c>
      <c r="H5285" t="str" cm="1">
        <f t="array" ref="H5285:L5285">VLOOKUP(A5285,Cars_dataset_sheet2!A:I,{2,3,7,8,9},FALSE)</f>
        <v>Petrol</v>
      </c>
      <c r="I5285" t="str">
        <v>Lahore</v>
      </c>
      <c r="J5285" t="str">
        <v>Local</v>
      </c>
      <c r="K5285" t="str">
        <v>Manual</v>
      </c>
      <c r="L5285" t="str">
        <v>Used</v>
      </c>
      <c r="M5285" t="str">
        <f t="shared" si="328"/>
        <v>SELECTED</v>
      </c>
      <c r="N5285">
        <f t="shared" si="329"/>
        <v>12</v>
      </c>
      <c r="O5285" t="str">
        <f t="shared" si="330"/>
        <v>Bolan</v>
      </c>
      <c r="P5285">
        <f t="shared" si="331"/>
        <v>10</v>
      </c>
    </row>
    <row r="5286" spans="1:16" ht="14.4" customHeight="1" x14ac:dyDescent="0.3">
      <c r="A5286">
        <v>1080629598</v>
      </c>
      <c r="B5286" t="s">
        <v>4826</v>
      </c>
      <c r="C5286" t="s">
        <v>20</v>
      </c>
      <c r="D5286" t="s">
        <v>23</v>
      </c>
      <c r="E5286">
        <v>2018</v>
      </c>
      <c r="F5286">
        <v>54000</v>
      </c>
      <c r="G5286">
        <v>1230000</v>
      </c>
      <c r="H5286" t="str" cm="1">
        <f t="array" ref="H5286:L5286">VLOOKUP(A5286,Cars_dataset_sheet2!A:I,{2,3,7,8,9},FALSE)</f>
        <v>Petrol</v>
      </c>
      <c r="I5286" t="str">
        <v>Lahore</v>
      </c>
      <c r="J5286" t="str">
        <v>Local</v>
      </c>
      <c r="K5286" t="str">
        <v>Manual</v>
      </c>
      <c r="L5286" t="str">
        <v>Used</v>
      </c>
      <c r="M5286" t="str">
        <f t="shared" si="328"/>
        <v>SELECTED</v>
      </c>
      <c r="N5286">
        <f t="shared" si="329"/>
        <v>17</v>
      </c>
      <c r="O5286" t="str">
        <f t="shared" si="330"/>
        <v>Mehran VXR</v>
      </c>
      <c r="P5286">
        <f t="shared" si="331"/>
        <v>7</v>
      </c>
    </row>
    <row r="5287" spans="1:16" ht="14.4" customHeight="1" x14ac:dyDescent="0.3">
      <c r="A5287">
        <v>1080629756</v>
      </c>
      <c r="B5287" t="s">
        <v>4829</v>
      </c>
      <c r="C5287" t="s">
        <v>41</v>
      </c>
      <c r="D5287" t="s">
        <v>72</v>
      </c>
      <c r="E5287">
        <v>2013</v>
      </c>
      <c r="F5287">
        <v>85000</v>
      </c>
      <c r="G5287">
        <v>2785000</v>
      </c>
      <c r="H5287" t="str" cm="1">
        <f t="array" ref="H5287:L5287">VLOOKUP(A5287,Cars_dataset_sheet2!A:I,{2,3,7,8,9},FALSE)</f>
        <v>Petrol</v>
      </c>
      <c r="I5287" t="str">
        <v>Lahore</v>
      </c>
      <c r="J5287" t="str">
        <v>Local</v>
      </c>
      <c r="K5287" t="str">
        <v>Manual</v>
      </c>
      <c r="L5287" t="str">
        <v>Used</v>
      </c>
      <c r="M5287" t="str">
        <f t="shared" si="328"/>
        <v>NOT SELECTED</v>
      </c>
      <c r="N5287">
        <f t="shared" si="329"/>
        <v>16</v>
      </c>
      <c r="O5287" t="str">
        <f t="shared" si="330"/>
        <v>City IVTEC</v>
      </c>
      <c r="P5287">
        <f t="shared" si="331"/>
        <v>12</v>
      </c>
    </row>
    <row r="5288" spans="1:16" ht="14.4" customHeight="1" x14ac:dyDescent="0.3">
      <c r="A5288">
        <v>1080629789</v>
      </c>
      <c r="B5288" t="s">
        <v>1672</v>
      </c>
      <c r="C5288" t="s">
        <v>20</v>
      </c>
      <c r="D5288" t="s">
        <v>23</v>
      </c>
      <c r="E5288">
        <v>2015</v>
      </c>
      <c r="F5288">
        <v>89650</v>
      </c>
      <c r="G5288">
        <v>1020000</v>
      </c>
      <c r="H5288" t="str" cm="1">
        <f t="array" ref="H5288:L5288">VLOOKUP(A5288,Cars_dataset_sheet2!A:I,{2,3,7,8,9},FALSE)</f>
        <v>Petrol</v>
      </c>
      <c r="I5288" t="str">
        <v>Lahore</v>
      </c>
      <c r="J5288" t="str">
        <v>Local</v>
      </c>
      <c r="K5288" t="str">
        <v>Manual</v>
      </c>
      <c r="L5288" t="str">
        <v>Used</v>
      </c>
      <c r="M5288" t="str">
        <f t="shared" si="328"/>
        <v>SELECTED</v>
      </c>
      <c r="N5288">
        <f t="shared" si="329"/>
        <v>17</v>
      </c>
      <c r="O5288" t="str">
        <f t="shared" si="330"/>
        <v>Mehran VXR</v>
      </c>
      <c r="P5288">
        <f t="shared" si="331"/>
        <v>10</v>
      </c>
    </row>
    <row r="5289" spans="1:16" ht="14.4" customHeight="1" x14ac:dyDescent="0.3">
      <c r="A5289">
        <v>1080629819</v>
      </c>
      <c r="B5289" t="s">
        <v>4830</v>
      </c>
      <c r="C5289" t="s">
        <v>25</v>
      </c>
      <c r="D5289" t="s">
        <v>26</v>
      </c>
      <c r="E5289">
        <v>2007</v>
      </c>
      <c r="F5289">
        <v>189890</v>
      </c>
      <c r="G5289">
        <v>880000</v>
      </c>
      <c r="H5289" t="str" cm="1">
        <f t="array" ref="H5289:L5289">VLOOKUP(A5289,Cars_dataset_sheet2!A:I,{2,3,7,8,9},FALSE)</f>
        <v>Petrol</v>
      </c>
      <c r="I5289" t="str">
        <v>Karachi</v>
      </c>
      <c r="J5289" t="str">
        <v>Local</v>
      </c>
      <c r="K5289" t="str">
        <v>Manual</v>
      </c>
      <c r="L5289" t="str">
        <v>Used</v>
      </c>
      <c r="M5289" t="str">
        <f t="shared" si="328"/>
        <v>NOT SELECTED</v>
      </c>
      <c r="N5289">
        <f t="shared" si="329"/>
        <v>14</v>
      </c>
      <c r="O5289" t="str">
        <f t="shared" si="330"/>
        <v>Cuore</v>
      </c>
      <c r="P5289">
        <f t="shared" si="331"/>
        <v>18</v>
      </c>
    </row>
    <row r="5290" spans="1:16" ht="14.4" customHeight="1" x14ac:dyDescent="0.3">
      <c r="A5290">
        <v>1080629835</v>
      </c>
      <c r="B5290" t="s">
        <v>4831</v>
      </c>
      <c r="C5290" t="s">
        <v>14</v>
      </c>
      <c r="D5290" t="s">
        <v>29</v>
      </c>
      <c r="E5290">
        <v>2009</v>
      </c>
      <c r="F5290">
        <v>125000</v>
      </c>
      <c r="G5290">
        <v>1950000</v>
      </c>
      <c r="H5290" t="str" cm="1">
        <f t="array" ref="H5290:L5290">VLOOKUP(A5290,Cars_dataset_sheet2!A:I,{2,3,7,8,9},FALSE)</f>
        <v>Petrol</v>
      </c>
      <c r="I5290" t="str">
        <v>Lahore</v>
      </c>
      <c r="J5290" t="str">
        <v>Local</v>
      </c>
      <c r="K5290" t="str">
        <v>Manual</v>
      </c>
      <c r="L5290" t="str">
        <v>Used</v>
      </c>
      <c r="M5290" t="str">
        <f t="shared" si="328"/>
        <v>NOT SELECTED</v>
      </c>
      <c r="N5290">
        <f t="shared" si="329"/>
        <v>18</v>
      </c>
      <c r="O5290" t="str">
        <f t="shared" si="330"/>
        <v>Corolla XLI</v>
      </c>
      <c r="P5290">
        <f t="shared" si="331"/>
        <v>16</v>
      </c>
    </row>
    <row r="5291" spans="1:16" ht="14.4" customHeight="1" x14ac:dyDescent="0.3">
      <c r="A5291">
        <v>1080629911</v>
      </c>
      <c r="B5291" t="s">
        <v>4832</v>
      </c>
      <c r="C5291" t="s">
        <v>14</v>
      </c>
      <c r="D5291" t="s">
        <v>83</v>
      </c>
      <c r="E5291">
        <v>2012</v>
      </c>
      <c r="F5291">
        <v>87501</v>
      </c>
      <c r="G5291">
        <v>2650000</v>
      </c>
      <c r="H5291" t="str" cm="1">
        <f t="array" ref="H5291:L5291">VLOOKUP(A5291,Cars_dataset_sheet2!A:I,{2,3,7,8,9},FALSE)</f>
        <v>Petrol</v>
      </c>
      <c r="I5291" t="str">
        <v>Karachi</v>
      </c>
      <c r="J5291" t="str">
        <v>Local</v>
      </c>
      <c r="K5291" t="str">
        <v>Automatic</v>
      </c>
      <c r="L5291" t="str">
        <v>Used</v>
      </c>
      <c r="M5291" t="str">
        <f t="shared" si="328"/>
        <v>NOT SELECTED</v>
      </c>
      <c r="N5291">
        <f t="shared" si="329"/>
        <v>18</v>
      </c>
      <c r="O5291" t="str">
        <f t="shared" si="330"/>
        <v>Corolla GLI</v>
      </c>
      <c r="P5291">
        <f t="shared" si="331"/>
        <v>13</v>
      </c>
    </row>
    <row r="5292" spans="1:16" ht="14.4" customHeight="1" x14ac:dyDescent="0.3">
      <c r="A5292">
        <v>1080630008</v>
      </c>
      <c r="B5292" t="s">
        <v>4833</v>
      </c>
      <c r="C5292" t="s">
        <v>55</v>
      </c>
      <c r="D5292" t="s">
        <v>56</v>
      </c>
      <c r="E5292">
        <v>2021</v>
      </c>
      <c r="F5292">
        <v>60000</v>
      </c>
      <c r="G5292">
        <v>3800000</v>
      </c>
      <c r="H5292" t="str" cm="1">
        <f t="array" ref="H5292:L5292">VLOOKUP(A5292,Cars_dataset_sheet2!A:I,{2,3,7,8,9},FALSE)</f>
        <v>Petrol</v>
      </c>
      <c r="I5292" t="str">
        <v>Karachi</v>
      </c>
      <c r="J5292" t="str">
        <v>Imported</v>
      </c>
      <c r="K5292" t="str">
        <v>Automatic</v>
      </c>
      <c r="L5292" t="str">
        <v>Used</v>
      </c>
      <c r="M5292" t="str">
        <f t="shared" si="328"/>
        <v>NOT SELECTED</v>
      </c>
      <c r="N5292">
        <f t="shared" si="329"/>
        <v>14</v>
      </c>
      <c r="O5292" t="str">
        <f t="shared" si="330"/>
        <v>Alsvin</v>
      </c>
      <c r="P5292">
        <f t="shared" si="331"/>
        <v>4</v>
      </c>
    </row>
    <row r="5293" spans="1:16" ht="14.4" customHeight="1" x14ac:dyDescent="0.3">
      <c r="A5293">
        <v>1080630166</v>
      </c>
      <c r="B5293" t="s">
        <v>4834</v>
      </c>
      <c r="C5293" t="s">
        <v>17</v>
      </c>
      <c r="D5293" t="s">
        <v>86</v>
      </c>
      <c r="E5293">
        <v>2003</v>
      </c>
      <c r="F5293">
        <v>114000</v>
      </c>
      <c r="G5293">
        <v>1425000</v>
      </c>
      <c r="H5293" t="str" cm="1">
        <f t="array" ref="H5293:L5293">VLOOKUP(A5293,Cars_dataset_sheet2!A:I,{2,3,7,8,9},FALSE)</f>
        <v>Petrol</v>
      </c>
      <c r="I5293" t="str">
        <v>Lahore</v>
      </c>
      <c r="J5293" t="str">
        <v>Imported</v>
      </c>
      <c r="K5293" t="str">
        <v>Manual</v>
      </c>
      <c r="L5293" t="str">
        <v>Used</v>
      </c>
      <c r="M5293" t="str">
        <f t="shared" si="328"/>
        <v>SELECTED</v>
      </c>
      <c r="N5293">
        <f t="shared" si="329"/>
        <v>17</v>
      </c>
      <c r="O5293" t="str">
        <f t="shared" si="330"/>
        <v>Lancer</v>
      </c>
      <c r="P5293">
        <f t="shared" si="331"/>
        <v>22</v>
      </c>
    </row>
    <row r="5294" spans="1:16" ht="14.4" customHeight="1" x14ac:dyDescent="0.3">
      <c r="A5294">
        <v>1080630260</v>
      </c>
      <c r="B5294" t="s">
        <v>4835</v>
      </c>
      <c r="C5294" t="s">
        <v>20</v>
      </c>
      <c r="D5294" t="s">
        <v>23</v>
      </c>
      <c r="E5294">
        <v>2016</v>
      </c>
      <c r="F5294">
        <v>33000</v>
      </c>
      <c r="G5294">
        <v>1190000</v>
      </c>
      <c r="H5294" t="str" cm="1">
        <f t="array" ref="H5294:L5294">VLOOKUP(A5294,Cars_dataset_sheet2!A:I,{2,3,7,8,9},FALSE)</f>
        <v>Petrol</v>
      </c>
      <c r="I5294" t="str">
        <v>Lahore</v>
      </c>
      <c r="J5294" t="str">
        <v>Imported</v>
      </c>
      <c r="K5294" t="str">
        <v>Manual</v>
      </c>
      <c r="L5294" t="str">
        <v>Used</v>
      </c>
      <c r="M5294" t="str">
        <f t="shared" si="328"/>
        <v>SELECTED</v>
      </c>
      <c r="N5294">
        <f t="shared" si="329"/>
        <v>17</v>
      </c>
      <c r="O5294" t="str">
        <f t="shared" si="330"/>
        <v>Mehran VXR</v>
      </c>
      <c r="P5294">
        <f t="shared" si="331"/>
        <v>9</v>
      </c>
    </row>
    <row r="5295" spans="1:16" ht="14.4" customHeight="1" x14ac:dyDescent="0.3">
      <c r="A5295">
        <v>1080630440</v>
      </c>
      <c r="B5295" t="s">
        <v>4836</v>
      </c>
      <c r="C5295" t="s">
        <v>25</v>
      </c>
      <c r="D5295" t="s">
        <v>95</v>
      </c>
      <c r="E5295">
        <v>2008</v>
      </c>
      <c r="F5295">
        <v>99000</v>
      </c>
      <c r="G5295">
        <v>1590000</v>
      </c>
      <c r="H5295" t="str" cm="1">
        <f t="array" ref="H5295:L5295">VLOOKUP(A5295,Cars_dataset_sheet2!A:I,{2,3,7,8,9},FALSE)</f>
        <v>Petrol</v>
      </c>
      <c r="I5295" t="str">
        <v>Karachi</v>
      </c>
      <c r="J5295" t="str">
        <v>Imported</v>
      </c>
      <c r="K5295" t="str">
        <v>Automatic</v>
      </c>
      <c r="L5295" t="str">
        <v>Used</v>
      </c>
      <c r="M5295" t="str">
        <f t="shared" si="328"/>
        <v>NOT SELECTED</v>
      </c>
      <c r="N5295">
        <f t="shared" si="329"/>
        <v>13</v>
      </c>
      <c r="O5295" t="str">
        <f t="shared" si="330"/>
        <v>Mira</v>
      </c>
      <c r="P5295">
        <f t="shared" si="331"/>
        <v>17</v>
      </c>
    </row>
    <row r="5296" spans="1:16" ht="14.4" customHeight="1" x14ac:dyDescent="0.3">
      <c r="A5296">
        <v>1080630671</v>
      </c>
      <c r="B5296" t="s">
        <v>4837</v>
      </c>
      <c r="C5296" t="s">
        <v>14</v>
      </c>
      <c r="D5296" t="s">
        <v>150</v>
      </c>
      <c r="E5296">
        <v>2011</v>
      </c>
      <c r="F5296">
        <v>95000</v>
      </c>
      <c r="G5296">
        <v>2455000</v>
      </c>
      <c r="H5296" t="str" cm="1">
        <f t="array" ref="H5296:L5296">VLOOKUP(A5296,Cars_dataset_sheet2!A:I,{2,3,7,8,9},FALSE)</f>
        <v>Petrol</v>
      </c>
      <c r="I5296" t="str">
        <v>Lahore</v>
      </c>
      <c r="J5296" t="str">
        <v>Imported</v>
      </c>
      <c r="K5296" t="str">
        <v>Automatic</v>
      </c>
      <c r="L5296" t="str">
        <v>Used</v>
      </c>
      <c r="M5296" t="str">
        <f t="shared" si="328"/>
        <v>NOT SELECTED</v>
      </c>
      <c r="N5296">
        <f t="shared" si="329"/>
        <v>12</v>
      </c>
      <c r="O5296" t="str">
        <f t="shared" si="330"/>
        <v>Passo</v>
      </c>
      <c r="P5296">
        <f t="shared" si="331"/>
        <v>14</v>
      </c>
    </row>
    <row r="5297" spans="1:16" ht="14.4" customHeight="1" x14ac:dyDescent="0.3">
      <c r="A5297">
        <v>1080630699</v>
      </c>
      <c r="B5297" t="s">
        <v>4826</v>
      </c>
      <c r="C5297" t="s">
        <v>20</v>
      </c>
      <c r="D5297" t="s">
        <v>23</v>
      </c>
      <c r="E5297">
        <v>2008</v>
      </c>
      <c r="F5297">
        <v>11111</v>
      </c>
      <c r="G5297">
        <v>575000</v>
      </c>
      <c r="H5297" t="str" cm="1">
        <f t="array" ref="H5297:L5297">VLOOKUP(A5297,Cars_dataset_sheet2!A:I,{2,3,7,8,9},FALSE)</f>
        <v>Petrol</v>
      </c>
      <c r="I5297" t="str">
        <v>Faisalabad</v>
      </c>
      <c r="J5297" t="str">
        <v>Local</v>
      </c>
      <c r="K5297" t="str">
        <v>Manual</v>
      </c>
      <c r="L5297" t="str">
        <v>Used</v>
      </c>
      <c r="M5297" t="str">
        <f t="shared" si="328"/>
        <v>SELECTED</v>
      </c>
      <c r="N5297">
        <f t="shared" si="329"/>
        <v>17</v>
      </c>
      <c r="O5297" t="str">
        <f t="shared" si="330"/>
        <v>Mehran VXR</v>
      </c>
      <c r="P5297">
        <f t="shared" si="331"/>
        <v>17</v>
      </c>
    </row>
    <row r="5298" spans="1:16" ht="14.4" customHeight="1" x14ac:dyDescent="0.3">
      <c r="A5298">
        <v>1080630705</v>
      </c>
      <c r="B5298" t="s">
        <v>4838</v>
      </c>
      <c r="C5298" t="s">
        <v>14</v>
      </c>
      <c r="D5298" t="s">
        <v>15</v>
      </c>
      <c r="E5298">
        <v>2018</v>
      </c>
      <c r="F5298">
        <v>50000</v>
      </c>
      <c r="G5298">
        <v>4425000</v>
      </c>
      <c r="H5298" t="str" cm="1">
        <f t="array" ref="H5298:L5298">VLOOKUP(A5298,Cars_dataset_sheet2!A:I,{2,3,7,8,9},FALSE)</f>
        <v>Petrol</v>
      </c>
      <c r="I5298" t="str">
        <v>Lahore</v>
      </c>
      <c r="J5298" t="str">
        <v>Local</v>
      </c>
      <c r="K5298" t="str">
        <v>Automatic</v>
      </c>
      <c r="L5298" t="str">
        <v>Used</v>
      </c>
      <c r="M5298" t="str">
        <f t="shared" si="328"/>
        <v>NOT SELECTED</v>
      </c>
      <c r="N5298">
        <f t="shared" si="329"/>
        <v>21</v>
      </c>
      <c r="O5298" t="str">
        <f t="shared" si="330"/>
        <v>Corrolla Altis</v>
      </c>
      <c r="P5298">
        <f t="shared" si="331"/>
        <v>7</v>
      </c>
    </row>
    <row r="5299" spans="1:16" ht="14.4" customHeight="1" x14ac:dyDescent="0.3">
      <c r="A5299">
        <v>1080630824</v>
      </c>
      <c r="B5299" t="s">
        <v>4839</v>
      </c>
      <c r="C5299" t="s">
        <v>14</v>
      </c>
      <c r="D5299" t="s">
        <v>88</v>
      </c>
      <c r="E5299">
        <v>2015</v>
      </c>
      <c r="F5299">
        <v>95000</v>
      </c>
      <c r="G5299">
        <v>3800000</v>
      </c>
      <c r="H5299" t="str" cm="1">
        <f t="array" ref="H5299:L5299">VLOOKUP(A5299,Cars_dataset_sheet2!A:I,{2,3,7,8,9},FALSE)</f>
        <v>Petrol</v>
      </c>
      <c r="I5299" t="str">
        <v>Rahimyar Khan</v>
      </c>
      <c r="J5299" t="str">
        <v>Local</v>
      </c>
      <c r="K5299" t="str">
        <v>Automatic</v>
      </c>
      <c r="L5299" t="str">
        <v>Used</v>
      </c>
      <c r="M5299" t="str">
        <f t="shared" si="328"/>
        <v>NOT SELECTED</v>
      </c>
      <c r="N5299">
        <f t="shared" si="329"/>
        <v>19</v>
      </c>
      <c r="O5299" t="str">
        <f t="shared" si="330"/>
        <v>Altis Grande</v>
      </c>
      <c r="P5299">
        <f t="shared" si="331"/>
        <v>10</v>
      </c>
    </row>
    <row r="5300" spans="1:16" ht="14.4" customHeight="1" x14ac:dyDescent="0.3">
      <c r="A5300">
        <v>1080631085</v>
      </c>
      <c r="B5300" t="s">
        <v>4840</v>
      </c>
      <c r="C5300" t="s">
        <v>20</v>
      </c>
      <c r="D5300" t="s">
        <v>39</v>
      </c>
      <c r="E5300">
        <v>2021</v>
      </c>
      <c r="F5300">
        <v>2900</v>
      </c>
      <c r="G5300">
        <v>1800000</v>
      </c>
      <c r="H5300" t="str" cm="1">
        <f t="array" ref="H5300:L5300">VLOOKUP(A5300,Cars_dataset_sheet2!A:I,{2,3,7,8,9},FALSE)</f>
        <v>Petrol</v>
      </c>
      <c r="I5300" t="str">
        <v>Karachi</v>
      </c>
      <c r="J5300" t="str">
        <v>Local</v>
      </c>
      <c r="K5300" t="str">
        <v>Manual</v>
      </c>
      <c r="L5300" t="str">
        <v>Used</v>
      </c>
      <c r="M5300" t="str">
        <f t="shared" si="328"/>
        <v>NOT SELECTED</v>
      </c>
      <c r="N5300">
        <f t="shared" si="329"/>
        <v>12</v>
      </c>
      <c r="O5300" t="str">
        <f t="shared" si="330"/>
        <v>Bolan</v>
      </c>
      <c r="P5300">
        <f t="shared" si="331"/>
        <v>4</v>
      </c>
    </row>
    <row r="5301" spans="1:16" ht="14.4" customHeight="1" x14ac:dyDescent="0.3">
      <c r="A5301">
        <v>1080631543</v>
      </c>
      <c r="B5301" t="s">
        <v>4841</v>
      </c>
      <c r="C5301" t="s">
        <v>25</v>
      </c>
      <c r="D5301" t="s">
        <v>95</v>
      </c>
      <c r="E5301">
        <v>2016</v>
      </c>
      <c r="F5301">
        <v>82000</v>
      </c>
      <c r="G5301">
        <v>2800000</v>
      </c>
      <c r="H5301" t="str" cm="1">
        <f t="array" ref="H5301:L5301">VLOOKUP(A5301,Cars_dataset_sheet2!A:I,{2,3,7,8,9},FALSE)</f>
        <v>Petrol</v>
      </c>
      <c r="I5301" t="str">
        <v>Lahore</v>
      </c>
      <c r="J5301" t="str">
        <v>Imported</v>
      </c>
      <c r="K5301" t="str">
        <v>Automatic</v>
      </c>
      <c r="L5301" t="str">
        <v>Used</v>
      </c>
      <c r="M5301" t="str">
        <f t="shared" si="328"/>
        <v>SELECTED</v>
      </c>
      <c r="N5301">
        <f t="shared" si="329"/>
        <v>13</v>
      </c>
      <c r="O5301" t="str">
        <f t="shared" si="330"/>
        <v>Mira</v>
      </c>
      <c r="P5301">
        <f t="shared" si="331"/>
        <v>9</v>
      </c>
    </row>
    <row r="5302" spans="1:16" ht="14.4" customHeight="1" x14ac:dyDescent="0.3">
      <c r="A5302">
        <v>1080631605</v>
      </c>
      <c r="B5302" t="s">
        <v>4055</v>
      </c>
      <c r="C5302" t="s">
        <v>41</v>
      </c>
      <c r="D5302" t="s">
        <v>42</v>
      </c>
      <c r="E5302">
        <v>2013</v>
      </c>
      <c r="F5302">
        <v>150000</v>
      </c>
      <c r="G5302">
        <v>3400000</v>
      </c>
      <c r="H5302" t="str" cm="1">
        <f t="array" ref="H5302:L5302">VLOOKUP(A5302,Cars_dataset_sheet2!A:I,{2,3,7,8,9},FALSE)</f>
        <v>Petrol</v>
      </c>
      <c r="I5302" t="str">
        <v>Lahore</v>
      </c>
      <c r="J5302" t="str">
        <v>Local</v>
      </c>
      <c r="K5302" t="str">
        <v>Automatic</v>
      </c>
      <c r="L5302" t="str">
        <v>Used</v>
      </c>
      <c r="M5302" t="str">
        <f t="shared" si="328"/>
        <v>NOT SELECTED</v>
      </c>
      <c r="N5302">
        <f t="shared" si="329"/>
        <v>21</v>
      </c>
      <c r="O5302" t="str">
        <f t="shared" si="330"/>
        <v>Civic Prosmetic</v>
      </c>
      <c r="P5302">
        <f t="shared" si="331"/>
        <v>12</v>
      </c>
    </row>
    <row r="5303" spans="1:16" ht="14.4" customHeight="1" x14ac:dyDescent="0.3">
      <c r="A5303">
        <v>1080631632</v>
      </c>
      <c r="B5303" t="s">
        <v>4842</v>
      </c>
      <c r="C5303" t="s">
        <v>20</v>
      </c>
      <c r="D5303" t="s">
        <v>77</v>
      </c>
      <c r="E5303">
        <v>2018</v>
      </c>
      <c r="F5303">
        <v>71450</v>
      </c>
      <c r="G5303">
        <v>2995000</v>
      </c>
      <c r="H5303" t="str" cm="1">
        <f t="array" ref="H5303:L5303">VLOOKUP(A5303,Cars_dataset_sheet2!A:I,{2,3,7,8,9},FALSE)</f>
        <v>Petrol</v>
      </c>
      <c r="I5303" t="str">
        <v>Islamabad</v>
      </c>
      <c r="J5303" t="str">
        <v>Local</v>
      </c>
      <c r="K5303" t="str">
        <v>Automatic</v>
      </c>
      <c r="L5303" t="str">
        <v>Used</v>
      </c>
      <c r="M5303" t="str">
        <f t="shared" si="328"/>
        <v>SELECTED</v>
      </c>
      <c r="N5303">
        <f t="shared" si="329"/>
        <v>12</v>
      </c>
      <c r="O5303" t="str">
        <f t="shared" si="330"/>
        <v>Swift</v>
      </c>
      <c r="P5303">
        <f t="shared" si="331"/>
        <v>7</v>
      </c>
    </row>
    <row r="5304" spans="1:16" ht="14.4" customHeight="1" x14ac:dyDescent="0.3">
      <c r="A5304">
        <v>1080631814</v>
      </c>
      <c r="B5304" t="s">
        <v>60</v>
      </c>
      <c r="C5304" t="s">
        <v>59</v>
      </c>
      <c r="D5304" t="s">
        <v>60</v>
      </c>
      <c r="E5304">
        <v>2005</v>
      </c>
      <c r="F5304">
        <v>185000</v>
      </c>
      <c r="G5304">
        <v>850000</v>
      </c>
      <c r="H5304" t="str" cm="1">
        <f t="array" ref="H5304:L5304">VLOOKUP(A5304,Cars_dataset_sheet2!A:I,{2,3,7,8,9},FALSE)</f>
        <v>Petrol</v>
      </c>
      <c r="I5304" t="str">
        <v>Lahore</v>
      </c>
      <c r="J5304" t="str">
        <v>Local</v>
      </c>
      <c r="K5304" t="str">
        <v>Manual</v>
      </c>
      <c r="L5304" t="str">
        <v>Used</v>
      </c>
      <c r="M5304" t="str">
        <f t="shared" si="328"/>
        <v>SELECTED</v>
      </c>
      <c r="N5304">
        <f t="shared" si="329"/>
        <v>14</v>
      </c>
      <c r="O5304" t="str">
        <f t="shared" si="330"/>
        <v>Santro</v>
      </c>
      <c r="P5304">
        <f t="shared" si="331"/>
        <v>20</v>
      </c>
    </row>
    <row r="5305" spans="1:16" ht="14.4" customHeight="1" x14ac:dyDescent="0.3">
      <c r="A5305">
        <v>1080632064</v>
      </c>
      <c r="B5305" t="s">
        <v>4843</v>
      </c>
      <c r="C5305" t="s">
        <v>20</v>
      </c>
      <c r="D5305" t="s">
        <v>23</v>
      </c>
      <c r="E5305">
        <v>2004</v>
      </c>
      <c r="F5305">
        <v>123123</v>
      </c>
      <c r="G5305">
        <v>495000</v>
      </c>
      <c r="H5305" t="str" cm="1">
        <f t="array" ref="H5305:L5305">VLOOKUP(A5305,Cars_dataset_sheet2!A:I,{2,3,7,8,9},FALSE)</f>
        <v>Petrol</v>
      </c>
      <c r="I5305" t="str">
        <v>Sindh</v>
      </c>
      <c r="J5305" t="str">
        <v>Local</v>
      </c>
      <c r="K5305" t="str">
        <v>Manual</v>
      </c>
      <c r="L5305" t="str">
        <v>Used</v>
      </c>
      <c r="M5305" t="str">
        <f t="shared" si="328"/>
        <v>SELECTED</v>
      </c>
      <c r="N5305">
        <f t="shared" si="329"/>
        <v>17</v>
      </c>
      <c r="O5305" t="str">
        <f t="shared" si="330"/>
        <v>Mehran VXR</v>
      </c>
      <c r="P5305">
        <f t="shared" si="331"/>
        <v>21</v>
      </c>
    </row>
    <row r="5306" spans="1:16" ht="14.4" customHeight="1" x14ac:dyDescent="0.3">
      <c r="A5306">
        <v>1080632164</v>
      </c>
      <c r="B5306" t="s">
        <v>4844</v>
      </c>
      <c r="C5306" t="s">
        <v>41</v>
      </c>
      <c r="D5306" t="s">
        <v>63</v>
      </c>
      <c r="E5306">
        <v>2014</v>
      </c>
      <c r="F5306">
        <v>180000</v>
      </c>
      <c r="G5306">
        <v>2830000</v>
      </c>
      <c r="H5306" t="str" cm="1">
        <f t="array" ref="H5306:L5306">VLOOKUP(A5306,Cars_dataset_sheet2!A:I,{2,3,7,8,9},FALSE)</f>
        <v>Petrol</v>
      </c>
      <c r="I5306" t="str">
        <v>Islamabad</v>
      </c>
      <c r="J5306" t="str">
        <v>Local</v>
      </c>
      <c r="K5306" t="str">
        <v>Manual</v>
      </c>
      <c r="L5306" t="str">
        <v>Used</v>
      </c>
      <c r="M5306" t="str">
        <f t="shared" si="328"/>
        <v>NOT SELECTED</v>
      </c>
      <c r="N5306">
        <f t="shared" si="329"/>
        <v>17</v>
      </c>
      <c r="O5306" t="str">
        <f t="shared" si="330"/>
        <v>City Aspire</v>
      </c>
      <c r="P5306">
        <f t="shared" si="331"/>
        <v>11</v>
      </c>
    </row>
    <row r="5307" spans="1:16" ht="14.4" customHeight="1" x14ac:dyDescent="0.3">
      <c r="A5307">
        <v>1080632796</v>
      </c>
      <c r="B5307" t="s">
        <v>4845</v>
      </c>
      <c r="C5307" t="s">
        <v>14</v>
      </c>
      <c r="D5307" t="s">
        <v>83</v>
      </c>
      <c r="E5307">
        <v>2011</v>
      </c>
      <c r="F5307">
        <v>150000</v>
      </c>
      <c r="G5307">
        <v>2300000</v>
      </c>
      <c r="H5307" t="str" cm="1">
        <f t="array" ref="H5307:L5307">VLOOKUP(A5307,Cars_dataset_sheet2!A:I,{2,3,7,8,9},FALSE)</f>
        <v>Petrol</v>
      </c>
      <c r="I5307" t="str">
        <v>Lahore</v>
      </c>
      <c r="J5307" t="str">
        <v>Imported</v>
      </c>
      <c r="K5307" t="str">
        <v>Manual</v>
      </c>
      <c r="L5307" t="str">
        <v>Used</v>
      </c>
      <c r="M5307" t="str">
        <f t="shared" si="328"/>
        <v>NOT SELECTED</v>
      </c>
      <c r="N5307">
        <f t="shared" si="329"/>
        <v>18</v>
      </c>
      <c r="O5307" t="str">
        <f t="shared" si="330"/>
        <v>Corolla GLI</v>
      </c>
      <c r="P5307">
        <f t="shared" si="331"/>
        <v>14</v>
      </c>
    </row>
    <row r="5308" spans="1:16" ht="14.4" customHeight="1" x14ac:dyDescent="0.3">
      <c r="A5308">
        <v>1080632914</v>
      </c>
      <c r="B5308" t="s">
        <v>4846</v>
      </c>
      <c r="C5308" t="s">
        <v>20</v>
      </c>
      <c r="D5308" t="s">
        <v>51</v>
      </c>
      <c r="E5308">
        <v>2004</v>
      </c>
      <c r="F5308">
        <v>100000</v>
      </c>
      <c r="G5308">
        <v>600000</v>
      </c>
      <c r="H5308" t="str" cm="1">
        <f t="array" ref="H5308:L5308">VLOOKUP(A5308,Cars_dataset_sheet2!A:I,{2,3,7,8,9},FALSE)</f>
        <v>Petrol</v>
      </c>
      <c r="I5308" t="str">
        <v>Karachi</v>
      </c>
      <c r="J5308" t="str">
        <v>Local</v>
      </c>
      <c r="K5308" t="str">
        <v>Manual</v>
      </c>
      <c r="L5308" t="str">
        <v>Used</v>
      </c>
      <c r="M5308" t="str">
        <f t="shared" si="328"/>
        <v>NOT SELECTED</v>
      </c>
      <c r="N5308">
        <f t="shared" si="329"/>
        <v>11</v>
      </c>
      <c r="O5308" t="str">
        <f t="shared" si="330"/>
        <v>Alto</v>
      </c>
      <c r="P5308">
        <f t="shared" si="331"/>
        <v>21</v>
      </c>
    </row>
    <row r="5309" spans="1:16" ht="14.4" customHeight="1" x14ac:dyDescent="0.3">
      <c r="A5309">
        <v>1080633024</v>
      </c>
      <c r="B5309" t="s">
        <v>4847</v>
      </c>
      <c r="C5309" t="s">
        <v>41</v>
      </c>
      <c r="D5309" t="s">
        <v>42</v>
      </c>
      <c r="E5309">
        <v>2008</v>
      </c>
      <c r="F5309">
        <v>130741</v>
      </c>
      <c r="G5309">
        <v>1740000</v>
      </c>
      <c r="H5309" t="str" cm="1">
        <f t="array" ref="H5309:L5309">VLOOKUP(A5309,Cars_dataset_sheet2!A:I,{2,3,7,8,9},FALSE)</f>
        <v>Petrol</v>
      </c>
      <c r="I5309" t="str">
        <v>Karachi</v>
      </c>
      <c r="J5309" t="str">
        <v>Local</v>
      </c>
      <c r="K5309" t="str">
        <v>Automatic</v>
      </c>
      <c r="L5309" t="str">
        <v>Used</v>
      </c>
      <c r="M5309" t="str">
        <f t="shared" si="328"/>
        <v>NOT SELECTED</v>
      </c>
      <c r="N5309">
        <f t="shared" si="329"/>
        <v>21</v>
      </c>
      <c r="O5309" t="str">
        <f t="shared" si="330"/>
        <v>Civic Prosmetic</v>
      </c>
      <c r="P5309">
        <f t="shared" si="331"/>
        <v>17</v>
      </c>
    </row>
    <row r="5310" spans="1:16" ht="14.4" customHeight="1" x14ac:dyDescent="0.3">
      <c r="A5310">
        <v>1080633157</v>
      </c>
      <c r="B5310" t="s">
        <v>4848</v>
      </c>
      <c r="C5310" t="s">
        <v>14</v>
      </c>
      <c r="D5310" t="s">
        <v>83</v>
      </c>
      <c r="E5310">
        <v>2012</v>
      </c>
      <c r="F5310">
        <v>110000</v>
      </c>
      <c r="G5310">
        <v>3050000</v>
      </c>
      <c r="H5310" t="str" cm="1">
        <f t="array" ref="H5310:L5310">VLOOKUP(A5310,Cars_dataset_sheet2!A:I,{2,3,7,8,9},FALSE)</f>
        <v>Petrol</v>
      </c>
      <c r="I5310" t="str">
        <v>Lahore</v>
      </c>
      <c r="J5310" t="str">
        <v>Local</v>
      </c>
      <c r="K5310" t="str">
        <v>Automatic</v>
      </c>
      <c r="L5310" t="str">
        <v>Used</v>
      </c>
      <c r="M5310" t="str">
        <f t="shared" si="328"/>
        <v>NOT SELECTED</v>
      </c>
      <c r="N5310">
        <f t="shared" si="329"/>
        <v>18</v>
      </c>
      <c r="O5310" t="str">
        <f t="shared" si="330"/>
        <v>Corolla GLI</v>
      </c>
      <c r="P5310">
        <f t="shared" si="331"/>
        <v>13</v>
      </c>
    </row>
    <row r="5311" spans="1:16" ht="14.4" customHeight="1" x14ac:dyDescent="0.3">
      <c r="A5311">
        <v>1080633230</v>
      </c>
      <c r="B5311" t="s">
        <v>4849</v>
      </c>
      <c r="C5311" t="s">
        <v>25</v>
      </c>
      <c r="D5311" t="s">
        <v>26</v>
      </c>
      <c r="E5311">
        <v>2008</v>
      </c>
      <c r="F5311">
        <v>87000</v>
      </c>
      <c r="G5311">
        <v>900000</v>
      </c>
      <c r="H5311" t="str" cm="1">
        <f t="array" ref="H5311:L5311">VLOOKUP(A5311,Cars_dataset_sheet2!A:I,{2,3,7,8,9},FALSE)</f>
        <v>Petrol</v>
      </c>
      <c r="I5311" t="str">
        <v>Karachi</v>
      </c>
      <c r="J5311" t="str">
        <v>Local</v>
      </c>
      <c r="K5311" t="str">
        <v>Manual</v>
      </c>
      <c r="L5311" t="str">
        <v>Used</v>
      </c>
      <c r="M5311" t="str">
        <f t="shared" si="328"/>
        <v>NOT SELECTED</v>
      </c>
      <c r="N5311">
        <f t="shared" si="329"/>
        <v>14</v>
      </c>
      <c r="O5311" t="str">
        <f t="shared" si="330"/>
        <v>Cuore</v>
      </c>
      <c r="P5311">
        <f t="shared" si="331"/>
        <v>17</v>
      </c>
    </row>
    <row r="5312" spans="1:16" ht="14.4" customHeight="1" x14ac:dyDescent="0.3">
      <c r="A5312">
        <v>1080633486</v>
      </c>
      <c r="B5312" t="s">
        <v>4850</v>
      </c>
      <c r="C5312" t="s">
        <v>20</v>
      </c>
      <c r="D5312" t="s">
        <v>39</v>
      </c>
      <c r="E5312">
        <v>2018</v>
      </c>
      <c r="F5312">
        <v>120000</v>
      </c>
      <c r="G5312">
        <v>1400000</v>
      </c>
      <c r="H5312" t="str" cm="1">
        <f t="array" ref="H5312:L5312">VLOOKUP(A5312,Cars_dataset_sheet2!A:I,{2,3,7,8,9},FALSE)</f>
        <v>Petrol</v>
      </c>
      <c r="I5312" t="str">
        <v>Islamabad</v>
      </c>
      <c r="J5312" t="str">
        <v>Local</v>
      </c>
      <c r="K5312" t="str">
        <v>Manual</v>
      </c>
      <c r="L5312" t="str">
        <v>Used</v>
      </c>
      <c r="M5312" t="str">
        <f t="shared" si="328"/>
        <v>SELECTED</v>
      </c>
      <c r="N5312">
        <f t="shared" si="329"/>
        <v>12</v>
      </c>
      <c r="O5312" t="str">
        <f t="shared" si="330"/>
        <v>Bolan</v>
      </c>
      <c r="P5312">
        <f t="shared" si="331"/>
        <v>7</v>
      </c>
    </row>
    <row r="5313" spans="1:16" ht="14.4" customHeight="1" x14ac:dyDescent="0.3">
      <c r="A5313">
        <v>1080633498</v>
      </c>
      <c r="B5313" t="s">
        <v>4851</v>
      </c>
      <c r="C5313" t="s">
        <v>14</v>
      </c>
      <c r="D5313" t="s">
        <v>29</v>
      </c>
      <c r="E5313">
        <v>2009</v>
      </c>
      <c r="F5313">
        <v>124500</v>
      </c>
      <c r="G5313">
        <v>1450000</v>
      </c>
      <c r="H5313" t="str" cm="1">
        <f t="array" ref="H5313:L5313">VLOOKUP(A5313,Cars_dataset_sheet2!A:I,{2,3,7,8,9},FALSE)</f>
        <v>Petrol</v>
      </c>
      <c r="I5313" t="str">
        <v>Karachi</v>
      </c>
      <c r="J5313" t="str">
        <v>Imported</v>
      </c>
      <c r="K5313" t="str">
        <v>Manual</v>
      </c>
      <c r="L5313" t="str">
        <v>Used</v>
      </c>
      <c r="M5313" t="str">
        <f t="shared" si="328"/>
        <v>NOT SELECTED</v>
      </c>
      <c r="N5313">
        <f t="shared" si="329"/>
        <v>18</v>
      </c>
      <c r="O5313" t="str">
        <f t="shared" si="330"/>
        <v>Corolla XLI</v>
      </c>
      <c r="P5313">
        <f t="shared" si="331"/>
        <v>16</v>
      </c>
    </row>
    <row r="5314" spans="1:16" ht="14.4" customHeight="1" x14ac:dyDescent="0.3">
      <c r="A5314">
        <v>1080633513</v>
      </c>
      <c r="B5314" t="s">
        <v>4852</v>
      </c>
      <c r="C5314" t="s">
        <v>59</v>
      </c>
      <c r="D5314" t="s">
        <v>60</v>
      </c>
      <c r="E5314">
        <v>2007</v>
      </c>
      <c r="F5314">
        <v>175000</v>
      </c>
      <c r="G5314">
        <v>980000</v>
      </c>
      <c r="H5314" t="str" cm="1">
        <f t="array" ref="H5314:L5314">VLOOKUP(A5314,Cars_dataset_sheet2!A:I,{2,3,7,8,9},FALSE)</f>
        <v>Petrol</v>
      </c>
      <c r="I5314" t="str">
        <v>Lahore</v>
      </c>
      <c r="J5314" t="str">
        <v>Imported</v>
      </c>
      <c r="K5314" t="str">
        <v>Manual</v>
      </c>
      <c r="L5314" t="str">
        <v>Used</v>
      </c>
      <c r="M5314" t="str">
        <f t="shared" si="328"/>
        <v>SELECTED</v>
      </c>
      <c r="N5314">
        <f t="shared" si="329"/>
        <v>14</v>
      </c>
      <c r="O5314" t="str">
        <f t="shared" si="330"/>
        <v>Santro</v>
      </c>
      <c r="P5314">
        <f t="shared" si="331"/>
        <v>18</v>
      </c>
    </row>
    <row r="5315" spans="1:16" ht="14.4" customHeight="1" x14ac:dyDescent="0.3">
      <c r="A5315">
        <v>1080633859</v>
      </c>
      <c r="B5315" t="s">
        <v>4853</v>
      </c>
      <c r="C5315" t="s">
        <v>20</v>
      </c>
      <c r="D5315" t="s">
        <v>34</v>
      </c>
      <c r="E5315">
        <v>2015</v>
      </c>
      <c r="F5315">
        <v>68000</v>
      </c>
      <c r="G5315">
        <v>2153000</v>
      </c>
      <c r="H5315" t="str" cm="1">
        <f t="array" ref="H5315:L5315">VLOOKUP(A5315,Cars_dataset_sheet2!A:I,{2,3,7,8,9},FALSE)</f>
        <v>Petrol</v>
      </c>
      <c r="I5315" t="str">
        <v>Islamabad</v>
      </c>
      <c r="J5315" t="str">
        <v>Local</v>
      </c>
      <c r="K5315" t="str">
        <v>Manual</v>
      </c>
      <c r="L5315" t="str">
        <v>Used</v>
      </c>
      <c r="M5315" t="str">
        <f t="shared" ref="M5315:M5378" si="332">IF(AND(OR(H5315="Petrol", H5315="CNG"), I5315&lt;&gt;"Karachi", NOT(OR(C5315="Toyota", C5315="Honda"))), "SELECTED", "NOT SELECTED")</f>
        <v>SELECTED</v>
      </c>
      <c r="N5315">
        <f t="shared" ref="N5315:N5378" si="333">LEN(D5315)</f>
        <v>14</v>
      </c>
      <c r="O5315" t="str">
        <f t="shared" ref="O5315:O5378" si="334">RIGHT(D5315, LEN(D5315) - FIND(" ", D5315))</f>
        <v>Wagon R</v>
      </c>
      <c r="P5315">
        <f t="shared" ref="P5315:P5378" si="335">ROUND((2025-E5315),3)</f>
        <v>10</v>
      </c>
    </row>
    <row r="5316" spans="1:16" ht="14.4" customHeight="1" x14ac:dyDescent="0.3">
      <c r="A5316">
        <v>1080633867</v>
      </c>
      <c r="B5316" t="s">
        <v>4854</v>
      </c>
      <c r="C5316" t="s">
        <v>20</v>
      </c>
      <c r="D5316" t="s">
        <v>34</v>
      </c>
      <c r="E5316">
        <v>2021</v>
      </c>
      <c r="F5316">
        <v>41000</v>
      </c>
      <c r="G5316">
        <v>2750000</v>
      </c>
      <c r="H5316" t="str" cm="1">
        <f t="array" ref="H5316:L5316">VLOOKUP(A5316,Cars_dataset_sheet2!A:I,{2,3,7,8,9},FALSE)</f>
        <v>Petrol</v>
      </c>
      <c r="I5316" t="str">
        <v>Punjab</v>
      </c>
      <c r="J5316" t="str">
        <v>Local</v>
      </c>
      <c r="K5316" t="str">
        <v>Manual</v>
      </c>
      <c r="L5316" t="str">
        <v>Used</v>
      </c>
      <c r="M5316" t="str">
        <f t="shared" si="332"/>
        <v>SELECTED</v>
      </c>
      <c r="N5316">
        <f t="shared" si="333"/>
        <v>14</v>
      </c>
      <c r="O5316" t="str">
        <f t="shared" si="334"/>
        <v>Wagon R</v>
      </c>
      <c r="P5316">
        <f t="shared" si="335"/>
        <v>4</v>
      </c>
    </row>
    <row r="5317" spans="1:16" ht="14.4" customHeight="1" x14ac:dyDescent="0.3">
      <c r="A5317">
        <v>1080634173</v>
      </c>
      <c r="B5317" t="s">
        <v>4855</v>
      </c>
      <c r="C5317" t="s">
        <v>41</v>
      </c>
      <c r="D5317" t="s">
        <v>72</v>
      </c>
      <c r="E5317">
        <v>2016</v>
      </c>
      <c r="F5317">
        <v>99000</v>
      </c>
      <c r="G5317">
        <v>3395000</v>
      </c>
      <c r="H5317" t="str" cm="1">
        <f t="array" ref="H5317:L5317">VLOOKUP(A5317,Cars_dataset_sheet2!A:I,{2,3,7,8,9},FALSE)</f>
        <v>Petrol</v>
      </c>
      <c r="I5317" t="str">
        <v>Islamabad</v>
      </c>
      <c r="J5317" t="str">
        <v>Local</v>
      </c>
      <c r="K5317" t="str">
        <v>Automatic</v>
      </c>
      <c r="L5317" t="str">
        <v>Used</v>
      </c>
      <c r="M5317" t="str">
        <f t="shared" si="332"/>
        <v>NOT SELECTED</v>
      </c>
      <c r="N5317">
        <f t="shared" si="333"/>
        <v>16</v>
      </c>
      <c r="O5317" t="str">
        <f t="shared" si="334"/>
        <v>City IVTEC</v>
      </c>
      <c r="P5317">
        <f t="shared" si="335"/>
        <v>9</v>
      </c>
    </row>
    <row r="5318" spans="1:16" ht="14.4" customHeight="1" x14ac:dyDescent="0.3">
      <c r="A5318">
        <v>1080634211</v>
      </c>
      <c r="B5318" t="s">
        <v>4856</v>
      </c>
      <c r="C5318" t="s">
        <v>20</v>
      </c>
      <c r="D5318" t="s">
        <v>23</v>
      </c>
      <c r="E5318">
        <v>2006</v>
      </c>
      <c r="F5318">
        <v>78500</v>
      </c>
      <c r="G5318">
        <v>450000</v>
      </c>
      <c r="H5318" t="str" cm="1">
        <f t="array" ref="H5318:L5318">VLOOKUP(A5318,Cars_dataset_sheet2!A:I,{2,3,7,8,9},FALSE)</f>
        <v>Petrol</v>
      </c>
      <c r="I5318" t="str">
        <v>Sialkot</v>
      </c>
      <c r="J5318" t="str">
        <v>Local</v>
      </c>
      <c r="K5318" t="str">
        <v>Manual</v>
      </c>
      <c r="L5318" t="str">
        <v>Used</v>
      </c>
      <c r="M5318" t="str">
        <f t="shared" si="332"/>
        <v>SELECTED</v>
      </c>
      <c r="N5318">
        <f t="shared" si="333"/>
        <v>17</v>
      </c>
      <c r="O5318" t="str">
        <f t="shared" si="334"/>
        <v>Mehran VXR</v>
      </c>
      <c r="P5318">
        <f t="shared" si="335"/>
        <v>19</v>
      </c>
    </row>
    <row r="5319" spans="1:16" ht="14.4" customHeight="1" x14ac:dyDescent="0.3">
      <c r="A5319">
        <v>1080634232</v>
      </c>
      <c r="B5319" t="s">
        <v>1072</v>
      </c>
      <c r="C5319" t="s">
        <v>20</v>
      </c>
      <c r="D5319" t="s">
        <v>34</v>
      </c>
      <c r="E5319">
        <v>2018</v>
      </c>
      <c r="F5319">
        <v>51000</v>
      </c>
      <c r="G5319">
        <v>2070000</v>
      </c>
      <c r="H5319" t="str" cm="1">
        <f t="array" ref="H5319:L5319">VLOOKUP(A5319,Cars_dataset_sheet2!A:I,{2,3,7,8,9},FALSE)</f>
        <v>Petrol</v>
      </c>
      <c r="I5319" t="str">
        <v>Karachi</v>
      </c>
      <c r="J5319" t="str">
        <v>Local</v>
      </c>
      <c r="K5319" t="str">
        <v>Manual</v>
      </c>
      <c r="L5319" t="str">
        <v>Used</v>
      </c>
      <c r="M5319" t="str">
        <f t="shared" si="332"/>
        <v>NOT SELECTED</v>
      </c>
      <c r="N5319">
        <f t="shared" si="333"/>
        <v>14</v>
      </c>
      <c r="O5319" t="str">
        <f t="shared" si="334"/>
        <v>Wagon R</v>
      </c>
      <c r="P5319">
        <f t="shared" si="335"/>
        <v>7</v>
      </c>
    </row>
    <row r="5320" spans="1:16" ht="14.4" customHeight="1" x14ac:dyDescent="0.3">
      <c r="A5320">
        <v>1080634280</v>
      </c>
      <c r="B5320" t="s">
        <v>4857</v>
      </c>
      <c r="C5320" t="s">
        <v>41</v>
      </c>
      <c r="D5320" t="s">
        <v>72</v>
      </c>
      <c r="E5320">
        <v>2013</v>
      </c>
      <c r="F5320">
        <v>85000</v>
      </c>
      <c r="G5320">
        <v>3100000</v>
      </c>
      <c r="H5320" t="str" cm="1">
        <f t="array" ref="H5320:L5320">VLOOKUP(A5320,Cars_dataset_sheet2!A:I,{2,3,7,8,9},FALSE)</f>
        <v>Petrol</v>
      </c>
      <c r="I5320" t="str">
        <v>Islamabad</v>
      </c>
      <c r="J5320" t="str">
        <v>Local</v>
      </c>
      <c r="K5320" t="str">
        <v>Manual</v>
      </c>
      <c r="L5320" t="str">
        <v>Used</v>
      </c>
      <c r="M5320" t="str">
        <f t="shared" si="332"/>
        <v>NOT SELECTED</v>
      </c>
      <c r="N5320">
        <f t="shared" si="333"/>
        <v>16</v>
      </c>
      <c r="O5320" t="str">
        <f t="shared" si="334"/>
        <v>City IVTEC</v>
      </c>
      <c r="P5320">
        <f t="shared" si="335"/>
        <v>12</v>
      </c>
    </row>
    <row r="5321" spans="1:16" ht="14.4" customHeight="1" x14ac:dyDescent="0.3">
      <c r="A5321">
        <v>1080634327</v>
      </c>
      <c r="B5321" t="s">
        <v>4858</v>
      </c>
      <c r="C5321" t="s">
        <v>20</v>
      </c>
      <c r="D5321" t="s">
        <v>39</v>
      </c>
      <c r="E5321">
        <v>2017</v>
      </c>
      <c r="F5321">
        <v>10900</v>
      </c>
      <c r="G5321">
        <v>1210000</v>
      </c>
      <c r="H5321" t="str" cm="1">
        <f t="array" ref="H5321:L5321">VLOOKUP(A5321,Cars_dataset_sheet2!A:I,{2,3,7,8,9},FALSE)</f>
        <v>Petrol</v>
      </c>
      <c r="I5321" t="str">
        <v>Lahore</v>
      </c>
      <c r="J5321" t="str">
        <v>Local</v>
      </c>
      <c r="K5321" t="str">
        <v>Manual</v>
      </c>
      <c r="L5321" t="str">
        <v>Used</v>
      </c>
      <c r="M5321" t="str">
        <f t="shared" si="332"/>
        <v>SELECTED</v>
      </c>
      <c r="N5321">
        <f t="shared" si="333"/>
        <v>12</v>
      </c>
      <c r="O5321" t="str">
        <f t="shared" si="334"/>
        <v>Bolan</v>
      </c>
      <c r="P5321">
        <f t="shared" si="335"/>
        <v>8</v>
      </c>
    </row>
    <row r="5322" spans="1:16" ht="14.4" customHeight="1" x14ac:dyDescent="0.3">
      <c r="A5322">
        <v>1080634333</v>
      </c>
      <c r="B5322" t="s">
        <v>4859</v>
      </c>
      <c r="C5322" t="s">
        <v>20</v>
      </c>
      <c r="D5322" t="s">
        <v>21</v>
      </c>
      <c r="E5322">
        <v>2013</v>
      </c>
      <c r="F5322">
        <v>80000</v>
      </c>
      <c r="G5322">
        <v>1800000</v>
      </c>
      <c r="H5322" t="str" cm="1">
        <f t="array" ref="H5322:L5322">VLOOKUP(A5322,Cars_dataset_sheet2!A:I,{2,3,7,8,9},FALSE)</f>
        <v>Petrol</v>
      </c>
      <c r="I5322" t="str">
        <v>Lahore</v>
      </c>
      <c r="J5322" t="str">
        <v>Imported</v>
      </c>
      <c r="K5322" t="str">
        <v>Automatic</v>
      </c>
      <c r="L5322" t="str">
        <v>Used</v>
      </c>
      <c r="M5322" t="str">
        <f t="shared" si="332"/>
        <v>SELECTED</v>
      </c>
      <c r="N5322">
        <f t="shared" si="333"/>
        <v>12</v>
      </c>
      <c r="O5322" t="str">
        <f t="shared" si="334"/>
        <v>Every</v>
      </c>
      <c r="P5322">
        <f t="shared" si="335"/>
        <v>12</v>
      </c>
    </row>
    <row r="5323" spans="1:16" ht="14.4" customHeight="1" x14ac:dyDescent="0.3">
      <c r="A5323">
        <v>1080634420</v>
      </c>
      <c r="B5323" t="s">
        <v>2292</v>
      </c>
      <c r="C5323" t="s">
        <v>20</v>
      </c>
      <c r="D5323" t="s">
        <v>34</v>
      </c>
      <c r="E5323">
        <v>2021</v>
      </c>
      <c r="F5323">
        <v>66000</v>
      </c>
      <c r="G5323">
        <v>2680000</v>
      </c>
      <c r="H5323" t="str" cm="1">
        <f t="array" ref="H5323:L5323">VLOOKUP(A5323,Cars_dataset_sheet2!A:I,{2,3,7,8,9},FALSE)</f>
        <v>Petrol</v>
      </c>
      <c r="I5323" t="str">
        <v>Punjab</v>
      </c>
      <c r="J5323" t="str">
        <v>Local</v>
      </c>
      <c r="K5323" t="str">
        <v>Manual</v>
      </c>
      <c r="L5323" t="str">
        <v>Used</v>
      </c>
      <c r="M5323" t="str">
        <f t="shared" si="332"/>
        <v>SELECTED</v>
      </c>
      <c r="N5323">
        <f t="shared" si="333"/>
        <v>14</v>
      </c>
      <c r="O5323" t="str">
        <f t="shared" si="334"/>
        <v>Wagon R</v>
      </c>
      <c r="P5323">
        <f t="shared" si="335"/>
        <v>4</v>
      </c>
    </row>
    <row r="5324" spans="1:16" ht="14.4" customHeight="1" x14ac:dyDescent="0.3">
      <c r="A5324">
        <v>1080634545</v>
      </c>
      <c r="B5324" t="s">
        <v>4860</v>
      </c>
      <c r="C5324" t="s">
        <v>20</v>
      </c>
      <c r="D5324" t="s">
        <v>34</v>
      </c>
      <c r="E5324">
        <v>2017</v>
      </c>
      <c r="F5324">
        <v>127000</v>
      </c>
      <c r="G5324">
        <v>1775000</v>
      </c>
      <c r="H5324" t="str" cm="1">
        <f t="array" ref="H5324:L5324">VLOOKUP(A5324,Cars_dataset_sheet2!A:I,{2,3,7,8,9},FALSE)</f>
        <v>Petrol</v>
      </c>
      <c r="I5324" t="str">
        <v>Lahore</v>
      </c>
      <c r="J5324" t="str">
        <v>Local</v>
      </c>
      <c r="K5324" t="str">
        <v>Manual</v>
      </c>
      <c r="L5324" t="str">
        <v>Used</v>
      </c>
      <c r="M5324" t="str">
        <f t="shared" si="332"/>
        <v>SELECTED</v>
      </c>
      <c r="N5324">
        <f t="shared" si="333"/>
        <v>14</v>
      </c>
      <c r="O5324" t="str">
        <f t="shared" si="334"/>
        <v>Wagon R</v>
      </c>
      <c r="P5324">
        <f t="shared" si="335"/>
        <v>8</v>
      </c>
    </row>
    <row r="5325" spans="1:16" ht="14.4" customHeight="1" x14ac:dyDescent="0.3">
      <c r="A5325">
        <v>1080634647</v>
      </c>
      <c r="B5325" t="s">
        <v>4861</v>
      </c>
      <c r="C5325" t="s">
        <v>55</v>
      </c>
      <c r="D5325" t="s">
        <v>371</v>
      </c>
      <c r="E5325">
        <v>2021</v>
      </c>
      <c r="F5325">
        <v>28000</v>
      </c>
      <c r="G5325">
        <v>2400000</v>
      </c>
      <c r="H5325" t="str" cm="1">
        <f t="array" ref="H5325:L5325">VLOOKUP(A5325,Cars_dataset_sheet2!A:I,{2,3,7,8,9},FALSE)</f>
        <v>Petrol</v>
      </c>
      <c r="I5325" t="str">
        <v>Punjab</v>
      </c>
      <c r="J5325" t="str">
        <v>Local</v>
      </c>
      <c r="K5325" t="str">
        <v>Manual</v>
      </c>
      <c r="L5325" t="str">
        <v>Used</v>
      </c>
      <c r="M5325" t="str">
        <f t="shared" si="332"/>
        <v>SELECTED</v>
      </c>
      <c r="N5325">
        <f t="shared" si="333"/>
        <v>15</v>
      </c>
      <c r="O5325" t="str">
        <f t="shared" si="334"/>
        <v>Karvaan</v>
      </c>
      <c r="P5325">
        <f t="shared" si="335"/>
        <v>4</v>
      </c>
    </row>
    <row r="5326" spans="1:16" ht="14.4" customHeight="1" x14ac:dyDescent="0.3">
      <c r="A5326">
        <v>1080634883</v>
      </c>
      <c r="B5326" t="s">
        <v>4862</v>
      </c>
      <c r="C5326" t="s">
        <v>115</v>
      </c>
      <c r="D5326" t="s">
        <v>121</v>
      </c>
      <c r="E5326">
        <v>2017</v>
      </c>
      <c r="F5326">
        <v>70000</v>
      </c>
      <c r="G5326">
        <v>1000000</v>
      </c>
      <c r="H5326" t="str" cm="1">
        <f t="array" ref="H5326:L5326">VLOOKUP(A5326,Cars_dataset_sheet2!A:I,{2,3,7,8,9},FALSE)</f>
        <v>Petrol</v>
      </c>
      <c r="I5326" t="str">
        <v>Islamabad</v>
      </c>
      <c r="J5326" t="str">
        <v>Imported</v>
      </c>
      <c r="K5326" t="str">
        <v>Manual</v>
      </c>
      <c r="L5326" t="str">
        <v>Used</v>
      </c>
      <c r="M5326" t="str">
        <f t="shared" si="332"/>
        <v>SELECTED</v>
      </c>
      <c r="N5326">
        <f t="shared" si="333"/>
        <v>8</v>
      </c>
      <c r="O5326" t="str">
        <f t="shared" si="334"/>
        <v>X-PV</v>
      </c>
      <c r="P5326">
        <f t="shared" si="335"/>
        <v>8</v>
      </c>
    </row>
    <row r="5327" spans="1:16" ht="14.4" customHeight="1" x14ac:dyDescent="0.3">
      <c r="A5327">
        <v>1080635201</v>
      </c>
      <c r="B5327" t="s">
        <v>4863</v>
      </c>
      <c r="C5327" t="s">
        <v>20</v>
      </c>
      <c r="D5327" t="s">
        <v>23</v>
      </c>
      <c r="E5327">
        <v>2006</v>
      </c>
      <c r="F5327">
        <v>80000</v>
      </c>
      <c r="G5327">
        <v>660000</v>
      </c>
      <c r="H5327" t="str" cm="1">
        <f t="array" ref="H5327:L5327">VLOOKUP(A5327,Cars_dataset_sheet2!A:I,{2,3,7,8,9},FALSE)</f>
        <v>Petrol</v>
      </c>
      <c r="I5327" t="str">
        <v>Lahore</v>
      </c>
      <c r="J5327" t="str">
        <v>Local</v>
      </c>
      <c r="K5327" t="str">
        <v>Manual</v>
      </c>
      <c r="L5327" t="str">
        <v>Used</v>
      </c>
      <c r="M5327" t="str">
        <f t="shared" si="332"/>
        <v>SELECTED</v>
      </c>
      <c r="N5327">
        <f t="shared" si="333"/>
        <v>17</v>
      </c>
      <c r="O5327" t="str">
        <f t="shared" si="334"/>
        <v>Mehran VXR</v>
      </c>
      <c r="P5327">
        <f t="shared" si="335"/>
        <v>19</v>
      </c>
    </row>
    <row r="5328" spans="1:16" ht="14.4" customHeight="1" x14ac:dyDescent="0.3">
      <c r="A5328">
        <v>1080635359</v>
      </c>
      <c r="B5328" t="s">
        <v>4864</v>
      </c>
      <c r="C5328" t="s">
        <v>20</v>
      </c>
      <c r="D5328" t="s">
        <v>51</v>
      </c>
      <c r="E5328">
        <v>2010</v>
      </c>
      <c r="F5328">
        <v>105000</v>
      </c>
      <c r="G5328">
        <v>790000</v>
      </c>
      <c r="H5328" t="str" cm="1">
        <f t="array" ref="H5328:L5328">VLOOKUP(A5328,Cars_dataset_sheet2!A:I,{2,3,7,8,9},FALSE)</f>
        <v>Petrol</v>
      </c>
      <c r="I5328" t="str">
        <v>Karachi</v>
      </c>
      <c r="J5328" t="str">
        <v>Local</v>
      </c>
      <c r="K5328" t="str">
        <v>Manual</v>
      </c>
      <c r="L5328" t="str">
        <v>Used</v>
      </c>
      <c r="M5328" t="str">
        <f t="shared" si="332"/>
        <v>NOT SELECTED</v>
      </c>
      <c r="N5328">
        <f t="shared" si="333"/>
        <v>11</v>
      </c>
      <c r="O5328" t="str">
        <f t="shared" si="334"/>
        <v>Alto</v>
      </c>
      <c r="P5328">
        <f t="shared" si="335"/>
        <v>15</v>
      </c>
    </row>
    <row r="5329" spans="1:16" ht="14.4" customHeight="1" x14ac:dyDescent="0.3">
      <c r="A5329">
        <v>1080635367</v>
      </c>
      <c r="B5329" t="s">
        <v>4865</v>
      </c>
      <c r="C5329" t="s">
        <v>20</v>
      </c>
      <c r="D5329" t="s">
        <v>34</v>
      </c>
      <c r="E5329">
        <v>2020</v>
      </c>
      <c r="F5329">
        <v>70000</v>
      </c>
      <c r="G5329">
        <v>2550000</v>
      </c>
      <c r="H5329" t="str" cm="1">
        <f t="array" ref="H5329:L5329">VLOOKUP(A5329,Cars_dataset_sheet2!A:I,{2,3,7,8,9},FALSE)</f>
        <v>Petrol</v>
      </c>
      <c r="I5329" t="str">
        <v>Lahore</v>
      </c>
      <c r="J5329" t="str">
        <v>Local</v>
      </c>
      <c r="K5329" t="str">
        <v>Manual</v>
      </c>
      <c r="L5329" t="str">
        <v>Used</v>
      </c>
      <c r="M5329" t="str">
        <f t="shared" si="332"/>
        <v>SELECTED</v>
      </c>
      <c r="N5329">
        <f t="shared" si="333"/>
        <v>14</v>
      </c>
      <c r="O5329" t="str">
        <f t="shared" si="334"/>
        <v>Wagon R</v>
      </c>
      <c r="P5329">
        <f t="shared" si="335"/>
        <v>5</v>
      </c>
    </row>
    <row r="5330" spans="1:16" ht="14.4" customHeight="1" x14ac:dyDescent="0.3">
      <c r="A5330">
        <v>1080635542</v>
      </c>
      <c r="B5330" t="s">
        <v>4866</v>
      </c>
      <c r="C5330" t="s">
        <v>14</v>
      </c>
      <c r="D5330" t="s">
        <v>83</v>
      </c>
      <c r="E5330">
        <v>2018</v>
      </c>
      <c r="F5330">
        <v>75000</v>
      </c>
      <c r="G5330">
        <v>4650000</v>
      </c>
      <c r="H5330" t="str" cm="1">
        <f t="array" ref="H5330:L5330">VLOOKUP(A5330,Cars_dataset_sheet2!A:I,{2,3,7,8,9},FALSE)</f>
        <v>Petrol</v>
      </c>
      <c r="I5330" t="str">
        <v>Rawalpindi</v>
      </c>
      <c r="J5330" t="str">
        <v>Local</v>
      </c>
      <c r="K5330" t="str">
        <v>Automatic</v>
      </c>
      <c r="L5330" t="str">
        <v>Used</v>
      </c>
      <c r="M5330" t="str">
        <f t="shared" si="332"/>
        <v>NOT SELECTED</v>
      </c>
      <c r="N5330">
        <f t="shared" si="333"/>
        <v>18</v>
      </c>
      <c r="O5330" t="str">
        <f t="shared" si="334"/>
        <v>Corolla GLI</v>
      </c>
      <c r="P5330">
        <f t="shared" si="335"/>
        <v>7</v>
      </c>
    </row>
    <row r="5331" spans="1:16" ht="14.4" customHeight="1" x14ac:dyDescent="0.3">
      <c r="A5331">
        <v>1080635595</v>
      </c>
      <c r="B5331" t="s">
        <v>4867</v>
      </c>
      <c r="C5331" t="s">
        <v>20</v>
      </c>
      <c r="D5331" t="s">
        <v>34</v>
      </c>
      <c r="E5331">
        <v>2018</v>
      </c>
      <c r="F5331">
        <v>70000</v>
      </c>
      <c r="G5331">
        <v>2250000</v>
      </c>
      <c r="H5331" t="str" cm="1">
        <f t="array" ref="H5331:L5331">VLOOKUP(A5331,Cars_dataset_sheet2!A:I,{2,3,7,8,9},FALSE)</f>
        <v>Petrol</v>
      </c>
      <c r="I5331" t="str">
        <v>Lahore</v>
      </c>
      <c r="J5331" t="str">
        <v>Local</v>
      </c>
      <c r="K5331" t="str">
        <v>Manual</v>
      </c>
      <c r="L5331" t="str">
        <v>Used</v>
      </c>
      <c r="M5331" t="str">
        <f t="shared" si="332"/>
        <v>SELECTED</v>
      </c>
      <c r="N5331">
        <f t="shared" si="333"/>
        <v>14</v>
      </c>
      <c r="O5331" t="str">
        <f t="shared" si="334"/>
        <v>Wagon R</v>
      </c>
      <c r="P5331">
        <f t="shared" si="335"/>
        <v>7</v>
      </c>
    </row>
    <row r="5332" spans="1:16" ht="14.4" customHeight="1" x14ac:dyDescent="0.3">
      <c r="A5332">
        <v>1080635715</v>
      </c>
      <c r="B5332" t="s">
        <v>4868</v>
      </c>
      <c r="C5332" t="s">
        <v>25</v>
      </c>
      <c r="D5332" t="s">
        <v>70</v>
      </c>
      <c r="E5332">
        <v>2011</v>
      </c>
      <c r="F5332">
        <v>95000</v>
      </c>
      <c r="G5332">
        <v>1600000</v>
      </c>
      <c r="H5332" t="str" cm="1">
        <f t="array" ref="H5332:L5332">VLOOKUP(A5332,Cars_dataset_sheet2!A:I,{2,3,7,8,9},FALSE)</f>
        <v>Petrol</v>
      </c>
      <c r="I5332" t="str">
        <v>Lahore</v>
      </c>
      <c r="J5332" t="str">
        <v>Imported</v>
      </c>
      <c r="K5332" t="str">
        <v>Automatic</v>
      </c>
      <c r="L5332" t="str">
        <v>Used</v>
      </c>
      <c r="M5332" t="str">
        <f t="shared" si="332"/>
        <v>SELECTED</v>
      </c>
      <c r="N5332">
        <f t="shared" si="333"/>
        <v>13</v>
      </c>
      <c r="O5332" t="str">
        <f t="shared" si="334"/>
        <v>Move</v>
      </c>
      <c r="P5332">
        <f t="shared" si="335"/>
        <v>14</v>
      </c>
    </row>
    <row r="5333" spans="1:16" ht="14.4" customHeight="1" x14ac:dyDescent="0.3">
      <c r="A5333">
        <v>1080635793</v>
      </c>
      <c r="B5333" t="s">
        <v>4869</v>
      </c>
      <c r="C5333" t="s">
        <v>41</v>
      </c>
      <c r="D5333" t="s">
        <v>63</v>
      </c>
      <c r="E5333">
        <v>2015</v>
      </c>
      <c r="F5333">
        <v>125035</v>
      </c>
      <c r="G5333">
        <v>3400000</v>
      </c>
      <c r="H5333" t="str" cm="1">
        <f t="array" ref="H5333:L5333">VLOOKUP(A5333,Cars_dataset_sheet2!A:I,{2,3,7,8,9},FALSE)</f>
        <v>Petrol</v>
      </c>
      <c r="I5333" t="str">
        <v>Lahore</v>
      </c>
      <c r="J5333" t="str">
        <v>Local</v>
      </c>
      <c r="K5333" t="str">
        <v>Automatic</v>
      </c>
      <c r="L5333" t="str">
        <v>Used</v>
      </c>
      <c r="M5333" t="str">
        <f t="shared" si="332"/>
        <v>NOT SELECTED</v>
      </c>
      <c r="N5333">
        <f t="shared" si="333"/>
        <v>17</v>
      </c>
      <c r="O5333" t="str">
        <f t="shared" si="334"/>
        <v>City Aspire</v>
      </c>
      <c r="P5333">
        <f t="shared" si="335"/>
        <v>10</v>
      </c>
    </row>
    <row r="5334" spans="1:16" ht="14.4" customHeight="1" x14ac:dyDescent="0.3">
      <c r="A5334">
        <v>1080635917</v>
      </c>
      <c r="B5334" t="s">
        <v>366</v>
      </c>
      <c r="C5334" t="s">
        <v>31</v>
      </c>
      <c r="D5334" t="s">
        <v>32</v>
      </c>
      <c r="E5334">
        <v>2001</v>
      </c>
      <c r="F5334">
        <v>80000</v>
      </c>
      <c r="G5334">
        <v>590000</v>
      </c>
      <c r="H5334" t="str" cm="1">
        <f t="array" ref="H5334:L5334">VLOOKUP(A5334,Cars_dataset_sheet2!A:I,{2,3,7,8,9},FALSE)</f>
        <v>Petrol</v>
      </c>
      <c r="I5334" t="str">
        <v>Lahore</v>
      </c>
      <c r="J5334" t="str">
        <v>Local</v>
      </c>
      <c r="K5334" t="str">
        <v>Manual</v>
      </c>
      <c r="L5334" t="str">
        <v>Used</v>
      </c>
      <c r="M5334" t="str">
        <f t="shared" si="332"/>
        <v>SELECTED</v>
      </c>
      <c r="N5334">
        <f t="shared" si="333"/>
        <v>11</v>
      </c>
      <c r="O5334" t="str">
        <f t="shared" si="334"/>
        <v>Classic</v>
      </c>
      <c r="P5334">
        <f t="shared" si="335"/>
        <v>24</v>
      </c>
    </row>
    <row r="5335" spans="1:16" ht="14.4" customHeight="1" x14ac:dyDescent="0.3">
      <c r="A5335">
        <v>1080636073</v>
      </c>
      <c r="B5335" t="s">
        <v>4870</v>
      </c>
      <c r="C5335" t="s">
        <v>14</v>
      </c>
      <c r="D5335" t="s">
        <v>88</v>
      </c>
      <c r="E5335">
        <v>2017</v>
      </c>
      <c r="F5335">
        <v>52000</v>
      </c>
      <c r="G5335">
        <v>5000000</v>
      </c>
      <c r="H5335" t="str" cm="1">
        <f t="array" ref="H5335:L5335">VLOOKUP(A5335,Cars_dataset_sheet2!A:I,{2,3,7,8,9},FALSE)</f>
        <v>Petrol</v>
      </c>
      <c r="I5335" t="str">
        <v>Punjab</v>
      </c>
      <c r="J5335" t="str">
        <v>Local</v>
      </c>
      <c r="K5335" t="str">
        <v>Automatic</v>
      </c>
      <c r="L5335" t="str">
        <v>Used</v>
      </c>
      <c r="M5335" t="str">
        <f t="shared" si="332"/>
        <v>NOT SELECTED</v>
      </c>
      <c r="N5335">
        <f t="shared" si="333"/>
        <v>19</v>
      </c>
      <c r="O5335" t="str">
        <f t="shared" si="334"/>
        <v>Altis Grande</v>
      </c>
      <c r="P5335">
        <f t="shared" si="335"/>
        <v>8</v>
      </c>
    </row>
    <row r="5336" spans="1:16" ht="14.4" customHeight="1" x14ac:dyDescent="0.3">
      <c r="A5336">
        <v>1080636361</v>
      </c>
      <c r="B5336" t="s">
        <v>4871</v>
      </c>
      <c r="C5336" t="s">
        <v>14</v>
      </c>
      <c r="D5336" t="s">
        <v>29</v>
      </c>
      <c r="E5336">
        <v>2011</v>
      </c>
      <c r="F5336">
        <v>98765</v>
      </c>
      <c r="G5336">
        <v>2250000</v>
      </c>
      <c r="H5336" t="str" cm="1">
        <f t="array" ref="H5336:L5336">VLOOKUP(A5336,Cars_dataset_sheet2!A:I,{2,3,7,8,9},FALSE)</f>
        <v>Petrol</v>
      </c>
      <c r="I5336" t="str">
        <v>Lahore</v>
      </c>
      <c r="J5336" t="str">
        <v>Imported</v>
      </c>
      <c r="K5336" t="str">
        <v>Manual</v>
      </c>
      <c r="L5336" t="str">
        <v>Used</v>
      </c>
      <c r="M5336" t="str">
        <f t="shared" si="332"/>
        <v>NOT SELECTED</v>
      </c>
      <c r="N5336">
        <f t="shared" si="333"/>
        <v>18</v>
      </c>
      <c r="O5336" t="str">
        <f t="shared" si="334"/>
        <v>Corolla XLI</v>
      </c>
      <c r="P5336">
        <f t="shared" si="335"/>
        <v>14</v>
      </c>
    </row>
    <row r="5337" spans="1:16" ht="14.4" customHeight="1" x14ac:dyDescent="0.3">
      <c r="A5337">
        <v>1080636558</v>
      </c>
      <c r="B5337" t="s">
        <v>1035</v>
      </c>
      <c r="C5337" t="s">
        <v>41</v>
      </c>
      <c r="D5337" t="s">
        <v>72</v>
      </c>
      <c r="E5337">
        <v>2016</v>
      </c>
      <c r="F5337">
        <v>185000</v>
      </c>
      <c r="G5337">
        <v>3000000</v>
      </c>
      <c r="H5337" t="str" cm="1">
        <f t="array" ref="H5337:L5337">VLOOKUP(A5337,Cars_dataset_sheet2!A:I,{2,3,7,8,9},FALSE)</f>
        <v>Petrol</v>
      </c>
      <c r="I5337" t="str">
        <v>Lahore</v>
      </c>
      <c r="J5337" t="str">
        <v>Local</v>
      </c>
      <c r="K5337" t="str">
        <v>Manual</v>
      </c>
      <c r="L5337" t="str">
        <v>Used</v>
      </c>
      <c r="M5337" t="str">
        <f t="shared" si="332"/>
        <v>NOT SELECTED</v>
      </c>
      <c r="N5337">
        <f t="shared" si="333"/>
        <v>16</v>
      </c>
      <c r="O5337" t="str">
        <f t="shared" si="334"/>
        <v>City IVTEC</v>
      </c>
      <c r="P5337">
        <f t="shared" si="335"/>
        <v>9</v>
      </c>
    </row>
    <row r="5338" spans="1:16" ht="14.4" customHeight="1" x14ac:dyDescent="0.3">
      <c r="A5338">
        <v>1080636601</v>
      </c>
      <c r="B5338" t="s">
        <v>4872</v>
      </c>
      <c r="C5338" t="s">
        <v>55</v>
      </c>
      <c r="D5338" t="s">
        <v>56</v>
      </c>
      <c r="E5338">
        <v>2022</v>
      </c>
      <c r="F5338">
        <v>23800</v>
      </c>
      <c r="G5338">
        <v>3925000</v>
      </c>
      <c r="H5338" t="str" cm="1">
        <f t="array" ref="H5338:L5338">VLOOKUP(A5338,Cars_dataset_sheet2!A:I,{2,3,7,8,9},FALSE)</f>
        <v>Petrol</v>
      </c>
      <c r="I5338" t="str">
        <v>Islamabad</v>
      </c>
      <c r="J5338" t="str">
        <v>Local</v>
      </c>
      <c r="K5338" t="str">
        <v>Automatic</v>
      </c>
      <c r="L5338" t="str">
        <v>Used</v>
      </c>
      <c r="M5338" t="str">
        <f t="shared" si="332"/>
        <v>SELECTED</v>
      </c>
      <c r="N5338">
        <f t="shared" si="333"/>
        <v>14</v>
      </c>
      <c r="O5338" t="str">
        <f t="shared" si="334"/>
        <v>Alsvin</v>
      </c>
      <c r="P5338">
        <f t="shared" si="335"/>
        <v>3</v>
      </c>
    </row>
    <row r="5339" spans="1:16" ht="14.4" customHeight="1" x14ac:dyDescent="0.3">
      <c r="A5339">
        <v>1080636742</v>
      </c>
      <c r="B5339" t="s">
        <v>4873</v>
      </c>
      <c r="C5339" t="s">
        <v>20</v>
      </c>
      <c r="D5339" t="s">
        <v>77</v>
      </c>
      <c r="E5339">
        <v>2012</v>
      </c>
      <c r="F5339">
        <v>96000</v>
      </c>
      <c r="G5339">
        <v>1550000</v>
      </c>
      <c r="H5339" t="str" cm="1">
        <f t="array" ref="H5339:L5339">VLOOKUP(A5339,Cars_dataset_sheet2!A:I,{2,3,7,8,9},FALSE)</f>
        <v>Petrol</v>
      </c>
      <c r="I5339" t="str">
        <v>Karachi</v>
      </c>
      <c r="J5339" t="str">
        <v>Imported</v>
      </c>
      <c r="K5339" t="str">
        <v>Manual</v>
      </c>
      <c r="L5339" t="str">
        <v>Used</v>
      </c>
      <c r="M5339" t="str">
        <f t="shared" si="332"/>
        <v>NOT SELECTED</v>
      </c>
      <c r="N5339">
        <f t="shared" si="333"/>
        <v>12</v>
      </c>
      <c r="O5339" t="str">
        <f t="shared" si="334"/>
        <v>Swift</v>
      </c>
      <c r="P5339">
        <f t="shared" si="335"/>
        <v>13</v>
      </c>
    </row>
    <row r="5340" spans="1:16" ht="14.4" customHeight="1" x14ac:dyDescent="0.3">
      <c r="A5340">
        <v>1080636878</v>
      </c>
      <c r="B5340" t="s">
        <v>4874</v>
      </c>
      <c r="C5340" t="s">
        <v>14</v>
      </c>
      <c r="D5340" t="s">
        <v>150</v>
      </c>
      <c r="E5340">
        <v>2016</v>
      </c>
      <c r="F5340">
        <v>75000</v>
      </c>
      <c r="G5340">
        <v>3050000</v>
      </c>
      <c r="H5340" t="str" cm="1">
        <f t="array" ref="H5340:L5340">VLOOKUP(A5340,Cars_dataset_sheet2!A:I,{2,3,7,8,9},FALSE)</f>
        <v>Petrol</v>
      </c>
      <c r="I5340" t="str">
        <v>Lahore</v>
      </c>
      <c r="J5340" t="str">
        <v>Imported</v>
      </c>
      <c r="K5340" t="str">
        <v>Automatic</v>
      </c>
      <c r="L5340" t="str">
        <v>Used</v>
      </c>
      <c r="M5340" t="str">
        <f t="shared" si="332"/>
        <v>NOT SELECTED</v>
      </c>
      <c r="N5340">
        <f t="shared" si="333"/>
        <v>12</v>
      </c>
      <c r="O5340" t="str">
        <f t="shared" si="334"/>
        <v>Passo</v>
      </c>
      <c r="P5340">
        <f t="shared" si="335"/>
        <v>9</v>
      </c>
    </row>
    <row r="5341" spans="1:16" ht="14.4" customHeight="1" x14ac:dyDescent="0.3">
      <c r="A5341">
        <v>1080636882</v>
      </c>
      <c r="B5341" t="s">
        <v>4875</v>
      </c>
      <c r="C5341" t="s">
        <v>14</v>
      </c>
      <c r="D5341" t="s">
        <v>150</v>
      </c>
      <c r="E5341">
        <v>2005</v>
      </c>
      <c r="F5341">
        <v>200000</v>
      </c>
      <c r="G5341">
        <v>1750000</v>
      </c>
      <c r="H5341" t="str" cm="1">
        <f t="array" ref="H5341:L5341">VLOOKUP(A5341,Cars_dataset_sheet2!A:I,{2,3,7,8,9},FALSE)</f>
        <v>Petrol</v>
      </c>
      <c r="I5341" t="str">
        <v>Peshawar</v>
      </c>
      <c r="J5341" t="str">
        <v>Imported</v>
      </c>
      <c r="K5341" t="str">
        <v>Automatic</v>
      </c>
      <c r="L5341" t="str">
        <v>Used</v>
      </c>
      <c r="M5341" t="str">
        <f t="shared" si="332"/>
        <v>NOT SELECTED</v>
      </c>
      <c r="N5341">
        <f t="shared" si="333"/>
        <v>12</v>
      </c>
      <c r="O5341" t="str">
        <f t="shared" si="334"/>
        <v>Passo</v>
      </c>
      <c r="P5341">
        <f t="shared" si="335"/>
        <v>20</v>
      </c>
    </row>
    <row r="5342" spans="1:16" ht="14.4" customHeight="1" x14ac:dyDescent="0.3">
      <c r="A5342">
        <v>1080637129</v>
      </c>
      <c r="B5342" t="s">
        <v>4876</v>
      </c>
      <c r="C5342" t="s">
        <v>20</v>
      </c>
      <c r="D5342" t="s">
        <v>23</v>
      </c>
      <c r="E5342">
        <v>2018</v>
      </c>
      <c r="F5342">
        <v>70000</v>
      </c>
      <c r="G5342">
        <v>1195000</v>
      </c>
      <c r="H5342" t="str" cm="1">
        <f t="array" ref="H5342:L5342">VLOOKUP(A5342,Cars_dataset_sheet2!A:I,{2,3,7,8,9},FALSE)</f>
        <v>Petrol</v>
      </c>
      <c r="I5342" t="str">
        <v>Lahore</v>
      </c>
      <c r="J5342" t="str">
        <v>Local</v>
      </c>
      <c r="K5342" t="str">
        <v>Manual</v>
      </c>
      <c r="L5342" t="str">
        <v>Used</v>
      </c>
      <c r="M5342" t="str">
        <f t="shared" si="332"/>
        <v>SELECTED</v>
      </c>
      <c r="N5342">
        <f t="shared" si="333"/>
        <v>17</v>
      </c>
      <c r="O5342" t="str">
        <f t="shared" si="334"/>
        <v>Mehran VXR</v>
      </c>
      <c r="P5342">
        <f t="shared" si="335"/>
        <v>7</v>
      </c>
    </row>
    <row r="5343" spans="1:16" ht="14.4" customHeight="1" x14ac:dyDescent="0.3">
      <c r="A5343">
        <v>1080637286</v>
      </c>
      <c r="B5343" t="s">
        <v>4877</v>
      </c>
      <c r="C5343" t="s">
        <v>14</v>
      </c>
      <c r="D5343" t="s">
        <v>29</v>
      </c>
      <c r="E5343">
        <v>2014</v>
      </c>
      <c r="F5343">
        <v>180000</v>
      </c>
      <c r="G5343">
        <v>2480000</v>
      </c>
      <c r="H5343" t="str" cm="1">
        <f t="array" ref="H5343:L5343">VLOOKUP(A5343,Cars_dataset_sheet2!A:I,{2,3,7,8,9},FALSE)</f>
        <v>Petrol</v>
      </c>
      <c r="I5343" t="str">
        <v>Lahore</v>
      </c>
      <c r="J5343" t="str">
        <v>Local</v>
      </c>
      <c r="K5343" t="str">
        <v>Manual</v>
      </c>
      <c r="L5343" t="str">
        <v>Used</v>
      </c>
      <c r="M5343" t="str">
        <f t="shared" si="332"/>
        <v>NOT SELECTED</v>
      </c>
      <c r="N5343">
        <f t="shared" si="333"/>
        <v>18</v>
      </c>
      <c r="O5343" t="str">
        <f t="shared" si="334"/>
        <v>Corolla XLI</v>
      </c>
      <c r="P5343">
        <f t="shared" si="335"/>
        <v>11</v>
      </c>
    </row>
    <row r="5344" spans="1:16" ht="14.4" customHeight="1" x14ac:dyDescent="0.3">
      <c r="A5344">
        <v>1080637358</v>
      </c>
      <c r="B5344" t="s">
        <v>173</v>
      </c>
      <c r="C5344" t="s">
        <v>20</v>
      </c>
      <c r="D5344" t="s">
        <v>34</v>
      </c>
      <c r="E5344">
        <v>2018</v>
      </c>
      <c r="F5344">
        <v>65650</v>
      </c>
      <c r="G5344">
        <v>1995000</v>
      </c>
      <c r="H5344" t="str" cm="1">
        <f t="array" ref="H5344:L5344">VLOOKUP(A5344,Cars_dataset_sheet2!A:I,{2,3,7,8,9},FALSE)</f>
        <v>Petrol</v>
      </c>
      <c r="I5344" t="str">
        <v>Islamabad</v>
      </c>
      <c r="J5344" t="str">
        <v>Imported</v>
      </c>
      <c r="K5344" t="str">
        <v>Manual</v>
      </c>
      <c r="L5344" t="str">
        <v>Used</v>
      </c>
      <c r="M5344" t="str">
        <f t="shared" si="332"/>
        <v>SELECTED</v>
      </c>
      <c r="N5344">
        <f t="shared" si="333"/>
        <v>14</v>
      </c>
      <c r="O5344" t="str">
        <f t="shared" si="334"/>
        <v>Wagon R</v>
      </c>
      <c r="P5344">
        <f t="shared" si="335"/>
        <v>7</v>
      </c>
    </row>
    <row r="5345" spans="1:16" ht="14.4" customHeight="1" x14ac:dyDescent="0.3">
      <c r="A5345">
        <v>1080637414</v>
      </c>
      <c r="B5345" t="s">
        <v>4878</v>
      </c>
      <c r="C5345" t="s">
        <v>14</v>
      </c>
      <c r="D5345" t="s">
        <v>29</v>
      </c>
      <c r="E5345">
        <v>2005</v>
      </c>
      <c r="F5345">
        <v>123456</v>
      </c>
      <c r="G5345">
        <v>1700000</v>
      </c>
      <c r="H5345" t="str" cm="1">
        <f t="array" ref="H5345:L5345">VLOOKUP(A5345,Cars_dataset_sheet2!A:I,{2,3,7,8,9},FALSE)</f>
        <v>Petrol</v>
      </c>
      <c r="I5345" t="str">
        <v>Karachi</v>
      </c>
      <c r="J5345" t="str">
        <v>Local</v>
      </c>
      <c r="K5345" t="str">
        <v>Manual</v>
      </c>
      <c r="L5345" t="str">
        <v>Used</v>
      </c>
      <c r="M5345" t="str">
        <f t="shared" si="332"/>
        <v>NOT SELECTED</v>
      </c>
      <c r="N5345">
        <f t="shared" si="333"/>
        <v>18</v>
      </c>
      <c r="O5345" t="str">
        <f t="shared" si="334"/>
        <v>Corolla XLI</v>
      </c>
      <c r="P5345">
        <f t="shared" si="335"/>
        <v>20</v>
      </c>
    </row>
    <row r="5346" spans="1:16" ht="14.4" customHeight="1" x14ac:dyDescent="0.3">
      <c r="A5346">
        <v>1080637574</v>
      </c>
      <c r="B5346" t="s">
        <v>4879</v>
      </c>
      <c r="C5346" t="s">
        <v>14</v>
      </c>
      <c r="D5346" t="s">
        <v>29</v>
      </c>
      <c r="E5346">
        <v>2012</v>
      </c>
      <c r="F5346">
        <v>1234</v>
      </c>
      <c r="G5346">
        <v>1830000</v>
      </c>
      <c r="H5346" t="str" cm="1">
        <f t="array" ref="H5346:L5346">VLOOKUP(A5346,Cars_dataset_sheet2!A:I,{2,3,7,8,9},FALSE)</f>
        <v>Petrol</v>
      </c>
      <c r="I5346" t="str">
        <v>Karachi</v>
      </c>
      <c r="J5346" t="str">
        <v>Local</v>
      </c>
      <c r="K5346" t="str">
        <v>Manual</v>
      </c>
      <c r="L5346" t="str">
        <v>Used</v>
      </c>
      <c r="M5346" t="str">
        <f t="shared" si="332"/>
        <v>NOT SELECTED</v>
      </c>
      <c r="N5346">
        <f t="shared" si="333"/>
        <v>18</v>
      </c>
      <c r="O5346" t="str">
        <f t="shared" si="334"/>
        <v>Corolla XLI</v>
      </c>
      <c r="P5346">
        <f t="shared" si="335"/>
        <v>13</v>
      </c>
    </row>
    <row r="5347" spans="1:16" ht="14.4" customHeight="1" x14ac:dyDescent="0.3">
      <c r="A5347">
        <v>1080637709</v>
      </c>
      <c r="B5347" t="s">
        <v>4880</v>
      </c>
      <c r="C5347" t="s">
        <v>14</v>
      </c>
      <c r="D5347" t="s">
        <v>83</v>
      </c>
      <c r="E5347">
        <v>2013</v>
      </c>
      <c r="F5347">
        <v>100000</v>
      </c>
      <c r="G5347">
        <v>3250000</v>
      </c>
      <c r="H5347" t="str" cm="1">
        <f t="array" ref="H5347:L5347">VLOOKUP(A5347,Cars_dataset_sheet2!A:I,{2,3,7,8,9},FALSE)</f>
        <v>Petrol</v>
      </c>
      <c r="I5347" t="str">
        <v>Karachi</v>
      </c>
      <c r="J5347" t="str">
        <v>Local</v>
      </c>
      <c r="K5347" t="str">
        <v>Automatic</v>
      </c>
      <c r="L5347" t="str">
        <v>Used</v>
      </c>
      <c r="M5347" t="str">
        <f t="shared" si="332"/>
        <v>NOT SELECTED</v>
      </c>
      <c r="N5347">
        <f t="shared" si="333"/>
        <v>18</v>
      </c>
      <c r="O5347" t="str">
        <f t="shared" si="334"/>
        <v>Corolla GLI</v>
      </c>
      <c r="P5347">
        <f t="shared" si="335"/>
        <v>12</v>
      </c>
    </row>
    <row r="5348" spans="1:16" ht="14.4" customHeight="1" x14ac:dyDescent="0.3">
      <c r="A5348">
        <v>1080637848</v>
      </c>
      <c r="B5348" t="s">
        <v>2322</v>
      </c>
      <c r="C5348" t="s">
        <v>14</v>
      </c>
      <c r="D5348" t="s">
        <v>83</v>
      </c>
      <c r="E5348">
        <v>2012</v>
      </c>
      <c r="F5348">
        <v>224448</v>
      </c>
      <c r="G5348">
        <v>2110000</v>
      </c>
      <c r="H5348" t="str" cm="1">
        <f t="array" ref="H5348:L5348">VLOOKUP(A5348,Cars_dataset_sheet2!A:I,{2,3,7,8,9},FALSE)</f>
        <v>Petrol</v>
      </c>
      <c r="I5348" t="str">
        <v>Islamabad</v>
      </c>
      <c r="J5348" t="str">
        <v>Local</v>
      </c>
      <c r="K5348" t="str">
        <v>Manual</v>
      </c>
      <c r="L5348" t="str">
        <v>Used</v>
      </c>
      <c r="M5348" t="str">
        <f t="shared" si="332"/>
        <v>NOT SELECTED</v>
      </c>
      <c r="N5348">
        <f t="shared" si="333"/>
        <v>18</v>
      </c>
      <c r="O5348" t="str">
        <f t="shared" si="334"/>
        <v>Corolla GLI</v>
      </c>
      <c r="P5348">
        <f t="shared" si="335"/>
        <v>13</v>
      </c>
    </row>
    <row r="5349" spans="1:16" ht="14.4" customHeight="1" x14ac:dyDescent="0.3">
      <c r="A5349">
        <v>1080637865</v>
      </c>
      <c r="B5349" t="s">
        <v>987</v>
      </c>
      <c r="C5349" t="s">
        <v>59</v>
      </c>
      <c r="D5349" t="s">
        <v>60</v>
      </c>
      <c r="E5349">
        <v>2004</v>
      </c>
      <c r="F5349">
        <v>126000</v>
      </c>
      <c r="G5349">
        <v>850000</v>
      </c>
      <c r="H5349" t="str" cm="1">
        <f t="array" ref="H5349:L5349">VLOOKUP(A5349,Cars_dataset_sheet2!A:I,{2,3,7,8,9},FALSE)</f>
        <v>Petrol</v>
      </c>
      <c r="I5349" t="str">
        <v>Faisalabad</v>
      </c>
      <c r="J5349" t="str">
        <v>Local</v>
      </c>
      <c r="K5349" t="str">
        <v>Automatic</v>
      </c>
      <c r="L5349" t="str">
        <v>Used</v>
      </c>
      <c r="M5349" t="str">
        <f t="shared" si="332"/>
        <v>SELECTED</v>
      </c>
      <c r="N5349">
        <f t="shared" si="333"/>
        <v>14</v>
      </c>
      <c r="O5349" t="str">
        <f t="shared" si="334"/>
        <v>Santro</v>
      </c>
      <c r="P5349">
        <f t="shared" si="335"/>
        <v>21</v>
      </c>
    </row>
    <row r="5350" spans="1:16" ht="14.4" customHeight="1" x14ac:dyDescent="0.3">
      <c r="A5350">
        <v>1080637973</v>
      </c>
      <c r="B5350" t="s">
        <v>4881</v>
      </c>
      <c r="C5350" t="s">
        <v>17</v>
      </c>
      <c r="D5350" t="s">
        <v>261</v>
      </c>
      <c r="E5350">
        <v>2015</v>
      </c>
      <c r="F5350">
        <v>75000</v>
      </c>
      <c r="G5350">
        <v>1995000</v>
      </c>
      <c r="H5350" t="str" cm="1">
        <f t="array" ref="H5350:L5350">VLOOKUP(A5350,Cars_dataset_sheet2!A:I,{2,3,7,8,9},FALSE)</f>
        <v>Petrol</v>
      </c>
      <c r="I5350" t="str">
        <v>Lahore</v>
      </c>
      <c r="J5350" t="str">
        <v>Imported</v>
      </c>
      <c r="K5350" t="str">
        <v>Automatic</v>
      </c>
      <c r="L5350" t="str">
        <v>Used</v>
      </c>
      <c r="M5350" t="str">
        <f t="shared" si="332"/>
        <v>SELECTED</v>
      </c>
      <c r="N5350">
        <f t="shared" si="333"/>
        <v>19</v>
      </c>
      <c r="O5350" t="str">
        <f t="shared" si="334"/>
        <v>Ek Wagon</v>
      </c>
      <c r="P5350">
        <f t="shared" si="335"/>
        <v>10</v>
      </c>
    </row>
    <row r="5351" spans="1:16" ht="14.4" customHeight="1" x14ac:dyDescent="0.3">
      <c r="A5351">
        <v>1080638175</v>
      </c>
      <c r="B5351" t="s">
        <v>4882</v>
      </c>
      <c r="C5351" t="s">
        <v>20</v>
      </c>
      <c r="D5351" t="s">
        <v>23</v>
      </c>
      <c r="E5351">
        <v>2004</v>
      </c>
      <c r="F5351">
        <v>12345</v>
      </c>
      <c r="G5351">
        <v>570000</v>
      </c>
      <c r="H5351" t="str" cm="1">
        <f t="array" ref="H5351:L5351">VLOOKUP(A5351,Cars_dataset_sheet2!A:I,{2,3,7,8,9},FALSE)</f>
        <v>Petrol</v>
      </c>
      <c r="I5351" t="str">
        <v>Lahore</v>
      </c>
      <c r="J5351" t="str">
        <v>Local</v>
      </c>
      <c r="K5351" t="str">
        <v>Manual</v>
      </c>
      <c r="L5351" t="str">
        <v>Used</v>
      </c>
      <c r="M5351" t="str">
        <f t="shared" si="332"/>
        <v>SELECTED</v>
      </c>
      <c r="N5351">
        <f t="shared" si="333"/>
        <v>17</v>
      </c>
      <c r="O5351" t="str">
        <f t="shared" si="334"/>
        <v>Mehran VXR</v>
      </c>
      <c r="P5351">
        <f t="shared" si="335"/>
        <v>21</v>
      </c>
    </row>
    <row r="5352" spans="1:16" ht="14.4" customHeight="1" x14ac:dyDescent="0.3">
      <c r="A5352">
        <v>1080638255</v>
      </c>
      <c r="B5352" t="s">
        <v>4883</v>
      </c>
      <c r="C5352" t="s">
        <v>14</v>
      </c>
      <c r="D5352" t="s">
        <v>15</v>
      </c>
      <c r="E5352">
        <v>2007</v>
      </c>
      <c r="F5352">
        <v>24584</v>
      </c>
      <c r="G5352">
        <v>1400000</v>
      </c>
      <c r="H5352" t="str" cm="1">
        <f t="array" ref="H5352:L5352">VLOOKUP(A5352,Cars_dataset_sheet2!A:I,{2,3,7,8,9},FALSE)</f>
        <v>Petrol</v>
      </c>
      <c r="I5352" t="str">
        <v>Lahore</v>
      </c>
      <c r="J5352" t="str">
        <v>Local</v>
      </c>
      <c r="K5352" t="str">
        <v>Manual</v>
      </c>
      <c r="L5352" t="str">
        <v>Used</v>
      </c>
      <c r="M5352" t="str">
        <f t="shared" si="332"/>
        <v>NOT SELECTED</v>
      </c>
      <c r="N5352">
        <f t="shared" si="333"/>
        <v>21</v>
      </c>
      <c r="O5352" t="str">
        <f t="shared" si="334"/>
        <v>Corrolla Altis</v>
      </c>
      <c r="P5352">
        <f t="shared" si="335"/>
        <v>18</v>
      </c>
    </row>
    <row r="5353" spans="1:16" ht="14.4" customHeight="1" x14ac:dyDescent="0.3">
      <c r="A5353">
        <v>1080638272</v>
      </c>
      <c r="B5353" t="s">
        <v>909</v>
      </c>
      <c r="C5353" t="s">
        <v>41</v>
      </c>
      <c r="D5353" t="s">
        <v>45</v>
      </c>
      <c r="E5353">
        <v>2003</v>
      </c>
      <c r="F5353">
        <v>160000</v>
      </c>
      <c r="G5353">
        <v>1450000</v>
      </c>
      <c r="H5353" t="str" cm="1">
        <f t="array" ref="H5353:L5353">VLOOKUP(A5353,Cars_dataset_sheet2!A:I,{2,3,7,8,9},FALSE)</f>
        <v>Petrol</v>
      </c>
      <c r="I5353" t="str">
        <v>Karachi</v>
      </c>
      <c r="J5353" t="str">
        <v>Local</v>
      </c>
      <c r="K5353" t="str">
        <v>Manual</v>
      </c>
      <c r="L5353" t="str">
        <v>Used</v>
      </c>
      <c r="M5353" t="str">
        <f t="shared" si="332"/>
        <v>NOT SELECTED</v>
      </c>
      <c r="N5353">
        <f t="shared" si="333"/>
        <v>15</v>
      </c>
      <c r="O5353" t="str">
        <f t="shared" si="334"/>
        <v>City IDSI</v>
      </c>
      <c r="P5353">
        <f t="shared" si="335"/>
        <v>22</v>
      </c>
    </row>
    <row r="5354" spans="1:16" ht="14.4" customHeight="1" x14ac:dyDescent="0.3">
      <c r="A5354">
        <v>1080638274</v>
      </c>
      <c r="B5354" t="s">
        <v>4884</v>
      </c>
      <c r="C5354" t="s">
        <v>14</v>
      </c>
      <c r="D5354" t="s">
        <v>88</v>
      </c>
      <c r="E5354">
        <v>2012</v>
      </c>
      <c r="F5354">
        <v>300000</v>
      </c>
      <c r="G5354">
        <v>3000000</v>
      </c>
      <c r="H5354" t="str" cm="1">
        <f t="array" ref="H5354:L5354">VLOOKUP(A5354,Cars_dataset_sheet2!A:I,{2,3,7,8,9},FALSE)</f>
        <v>Petrol</v>
      </c>
      <c r="I5354" t="str">
        <v>Islamabad</v>
      </c>
      <c r="J5354" t="str">
        <v>Local</v>
      </c>
      <c r="K5354" t="str">
        <v>Automatic</v>
      </c>
      <c r="L5354" t="str">
        <v>Used</v>
      </c>
      <c r="M5354" t="str">
        <f t="shared" si="332"/>
        <v>NOT SELECTED</v>
      </c>
      <c r="N5354">
        <f t="shared" si="333"/>
        <v>19</v>
      </c>
      <c r="O5354" t="str">
        <f t="shared" si="334"/>
        <v>Altis Grande</v>
      </c>
      <c r="P5354">
        <f t="shared" si="335"/>
        <v>13</v>
      </c>
    </row>
    <row r="5355" spans="1:16" ht="14.4" customHeight="1" x14ac:dyDescent="0.3">
      <c r="A5355">
        <v>1080638548</v>
      </c>
      <c r="B5355" t="s">
        <v>4885</v>
      </c>
      <c r="C5355" t="s">
        <v>20</v>
      </c>
      <c r="D5355" t="s">
        <v>39</v>
      </c>
      <c r="E5355">
        <v>2021</v>
      </c>
      <c r="F5355">
        <v>30000</v>
      </c>
      <c r="G5355">
        <v>1750000</v>
      </c>
      <c r="H5355" t="str" cm="1">
        <f t="array" ref="H5355:L5355">VLOOKUP(A5355,Cars_dataset_sheet2!A:I,{2,3,7,8,9},FALSE)</f>
        <v>Petrol</v>
      </c>
      <c r="I5355" t="str">
        <v>Islamabad</v>
      </c>
      <c r="J5355" t="str">
        <v>Local</v>
      </c>
      <c r="K5355" t="str">
        <v>Manual</v>
      </c>
      <c r="L5355" t="str">
        <v>Used</v>
      </c>
      <c r="M5355" t="str">
        <f t="shared" si="332"/>
        <v>SELECTED</v>
      </c>
      <c r="N5355">
        <f t="shared" si="333"/>
        <v>12</v>
      </c>
      <c r="O5355" t="str">
        <f t="shared" si="334"/>
        <v>Bolan</v>
      </c>
      <c r="P5355">
        <f t="shared" si="335"/>
        <v>4</v>
      </c>
    </row>
    <row r="5356" spans="1:16" ht="14.4" customHeight="1" x14ac:dyDescent="0.3">
      <c r="A5356">
        <v>1080638575</v>
      </c>
      <c r="B5356" t="s">
        <v>4886</v>
      </c>
      <c r="C5356" t="s">
        <v>41</v>
      </c>
      <c r="D5356" t="s">
        <v>72</v>
      </c>
      <c r="E5356">
        <v>2016</v>
      </c>
      <c r="F5356">
        <v>67500</v>
      </c>
      <c r="G5356">
        <v>2820000</v>
      </c>
      <c r="H5356" t="str" cm="1">
        <f t="array" ref="H5356:L5356">VLOOKUP(A5356,Cars_dataset_sheet2!A:I,{2,3,7,8,9},FALSE)</f>
        <v>Petrol</v>
      </c>
      <c r="I5356" t="str">
        <v>Karachi</v>
      </c>
      <c r="J5356" t="str">
        <v>Local</v>
      </c>
      <c r="K5356" t="str">
        <v>Manual</v>
      </c>
      <c r="L5356" t="str">
        <v>Used</v>
      </c>
      <c r="M5356" t="str">
        <f t="shared" si="332"/>
        <v>NOT SELECTED</v>
      </c>
      <c r="N5356">
        <f t="shared" si="333"/>
        <v>16</v>
      </c>
      <c r="O5356" t="str">
        <f t="shared" si="334"/>
        <v>City IVTEC</v>
      </c>
      <c r="P5356">
        <f t="shared" si="335"/>
        <v>9</v>
      </c>
    </row>
    <row r="5357" spans="1:16" ht="14.4" customHeight="1" x14ac:dyDescent="0.3">
      <c r="A5357">
        <v>1080638586</v>
      </c>
      <c r="B5357" t="s">
        <v>4887</v>
      </c>
      <c r="C5357" t="s">
        <v>14</v>
      </c>
      <c r="D5357" t="s">
        <v>83</v>
      </c>
      <c r="E5357">
        <v>2011</v>
      </c>
      <c r="F5357">
        <v>146120</v>
      </c>
      <c r="G5357">
        <v>2250000</v>
      </c>
      <c r="H5357" t="str" cm="1">
        <f t="array" ref="H5357:L5357">VLOOKUP(A5357,Cars_dataset_sheet2!A:I,{2,3,7,8,9},FALSE)</f>
        <v>CNG</v>
      </c>
      <c r="I5357" t="str">
        <v>Islamabad</v>
      </c>
      <c r="J5357" t="str">
        <v>Local</v>
      </c>
      <c r="K5357" t="str">
        <v>Manual</v>
      </c>
      <c r="L5357" t="str">
        <v>Used</v>
      </c>
      <c r="M5357" t="str">
        <f t="shared" si="332"/>
        <v>NOT SELECTED</v>
      </c>
      <c r="N5357">
        <f t="shared" si="333"/>
        <v>18</v>
      </c>
      <c r="O5357" t="str">
        <f t="shared" si="334"/>
        <v>Corolla GLI</v>
      </c>
      <c r="P5357">
        <f t="shared" si="335"/>
        <v>14</v>
      </c>
    </row>
    <row r="5358" spans="1:16" ht="14.4" customHeight="1" x14ac:dyDescent="0.3">
      <c r="A5358">
        <v>1080638705</v>
      </c>
      <c r="B5358" t="s">
        <v>4888</v>
      </c>
      <c r="C5358" t="s">
        <v>359</v>
      </c>
      <c r="D5358" t="s">
        <v>360</v>
      </c>
      <c r="E5358">
        <v>2004</v>
      </c>
      <c r="F5358">
        <v>220000</v>
      </c>
      <c r="G5358">
        <v>2550000</v>
      </c>
      <c r="H5358" t="str" cm="1">
        <f t="array" ref="H5358:L5358">VLOOKUP(A5358,Cars_dataset_sheet2!A:I,{2,3,7,8,9},FALSE)</f>
        <v>Petrol</v>
      </c>
      <c r="I5358" t="str">
        <v>Islamabad</v>
      </c>
      <c r="J5358" t="str">
        <v>Imported</v>
      </c>
      <c r="K5358" t="str">
        <v>Automatic</v>
      </c>
      <c r="L5358" t="str">
        <v>Used</v>
      </c>
      <c r="M5358" t="str">
        <f t="shared" si="332"/>
        <v>SELECTED</v>
      </c>
      <c r="N5358">
        <f t="shared" si="333"/>
        <v>16</v>
      </c>
      <c r="O5358" t="str">
        <f t="shared" si="334"/>
        <v>C Class</v>
      </c>
      <c r="P5358">
        <f t="shared" si="335"/>
        <v>21</v>
      </c>
    </row>
    <row r="5359" spans="1:16" ht="14.4" customHeight="1" x14ac:dyDescent="0.3">
      <c r="A5359">
        <v>1080638741</v>
      </c>
      <c r="B5359" t="s">
        <v>4889</v>
      </c>
      <c r="C5359" t="s">
        <v>14</v>
      </c>
      <c r="D5359" t="s">
        <v>15</v>
      </c>
      <c r="E5359">
        <v>2006</v>
      </c>
      <c r="F5359">
        <v>149940</v>
      </c>
      <c r="G5359">
        <v>1665000</v>
      </c>
      <c r="H5359" t="str" cm="1">
        <f t="array" ref="H5359:L5359">VLOOKUP(A5359,Cars_dataset_sheet2!A:I,{2,3,7,8,9},FALSE)</f>
        <v>Petrol</v>
      </c>
      <c r="I5359" t="str">
        <v>Karachi</v>
      </c>
      <c r="J5359" t="str">
        <v>Local</v>
      </c>
      <c r="K5359" t="str">
        <v>Manual</v>
      </c>
      <c r="L5359" t="str">
        <v>Used</v>
      </c>
      <c r="M5359" t="str">
        <f t="shared" si="332"/>
        <v>NOT SELECTED</v>
      </c>
      <c r="N5359">
        <f t="shared" si="333"/>
        <v>21</v>
      </c>
      <c r="O5359" t="str">
        <f t="shared" si="334"/>
        <v>Corrolla Altis</v>
      </c>
      <c r="P5359">
        <f t="shared" si="335"/>
        <v>19</v>
      </c>
    </row>
    <row r="5360" spans="1:16" ht="14.4" customHeight="1" x14ac:dyDescent="0.3">
      <c r="A5360">
        <v>1080638809</v>
      </c>
      <c r="B5360" t="s">
        <v>4890</v>
      </c>
      <c r="C5360" t="s">
        <v>41</v>
      </c>
      <c r="D5360" t="s">
        <v>72</v>
      </c>
      <c r="E5360">
        <v>2015</v>
      </c>
      <c r="F5360">
        <v>126350</v>
      </c>
      <c r="G5360">
        <v>2755000</v>
      </c>
      <c r="H5360" t="str" cm="1">
        <f t="array" ref="H5360:L5360">VLOOKUP(A5360,Cars_dataset_sheet2!A:I,{2,3,7,8,9},FALSE)</f>
        <v>Petrol</v>
      </c>
      <c r="I5360" t="str">
        <v>Lahore</v>
      </c>
      <c r="J5360" t="str">
        <v>Local</v>
      </c>
      <c r="K5360" t="str">
        <v>Automatic</v>
      </c>
      <c r="L5360" t="str">
        <v>Used</v>
      </c>
      <c r="M5360" t="str">
        <f t="shared" si="332"/>
        <v>NOT SELECTED</v>
      </c>
      <c r="N5360">
        <f t="shared" si="333"/>
        <v>16</v>
      </c>
      <c r="O5360" t="str">
        <f t="shared" si="334"/>
        <v>City IVTEC</v>
      </c>
      <c r="P5360">
        <f t="shared" si="335"/>
        <v>10</v>
      </c>
    </row>
    <row r="5361" spans="1:16" ht="14.4" customHeight="1" x14ac:dyDescent="0.3">
      <c r="A5361">
        <v>1080638893</v>
      </c>
      <c r="B5361" t="s">
        <v>964</v>
      </c>
      <c r="C5361" t="s">
        <v>14</v>
      </c>
      <c r="D5361" t="s">
        <v>83</v>
      </c>
      <c r="E5361">
        <v>2015</v>
      </c>
      <c r="F5361">
        <v>190000</v>
      </c>
      <c r="G5361">
        <v>3350000</v>
      </c>
      <c r="H5361" t="str" cm="1">
        <f t="array" ref="H5361:L5361">VLOOKUP(A5361,Cars_dataset_sheet2!A:I,{2,3,7,8,9},FALSE)</f>
        <v>Petrol</v>
      </c>
      <c r="I5361" t="str">
        <v>Lahore</v>
      </c>
      <c r="J5361" t="str">
        <v>Imported</v>
      </c>
      <c r="K5361" t="str">
        <v>Manual</v>
      </c>
      <c r="L5361" t="str">
        <v>Used</v>
      </c>
      <c r="M5361" t="str">
        <f t="shared" si="332"/>
        <v>NOT SELECTED</v>
      </c>
      <c r="N5361">
        <f t="shared" si="333"/>
        <v>18</v>
      </c>
      <c r="O5361" t="str">
        <f t="shared" si="334"/>
        <v>Corolla GLI</v>
      </c>
      <c r="P5361">
        <f t="shared" si="335"/>
        <v>10</v>
      </c>
    </row>
    <row r="5362" spans="1:16" ht="14.4" customHeight="1" x14ac:dyDescent="0.3">
      <c r="A5362">
        <v>1080638898</v>
      </c>
      <c r="B5362" t="s">
        <v>4891</v>
      </c>
      <c r="C5362" t="s">
        <v>41</v>
      </c>
      <c r="D5362" t="s">
        <v>72</v>
      </c>
      <c r="E5362">
        <v>2018</v>
      </c>
      <c r="F5362">
        <v>81000</v>
      </c>
      <c r="G5362">
        <v>3050000</v>
      </c>
      <c r="H5362" t="str" cm="1">
        <f t="array" ref="H5362:L5362">VLOOKUP(A5362,Cars_dataset_sheet2!A:I,{2,3,7,8,9},FALSE)</f>
        <v>Petrol</v>
      </c>
      <c r="I5362" t="str">
        <v>Islamabad</v>
      </c>
      <c r="J5362" t="str">
        <v>Local</v>
      </c>
      <c r="K5362" t="str">
        <v>Manual</v>
      </c>
      <c r="L5362" t="str">
        <v>Used</v>
      </c>
      <c r="M5362" t="str">
        <f t="shared" si="332"/>
        <v>NOT SELECTED</v>
      </c>
      <c r="N5362">
        <f t="shared" si="333"/>
        <v>16</v>
      </c>
      <c r="O5362" t="str">
        <f t="shared" si="334"/>
        <v>City IVTEC</v>
      </c>
      <c r="P5362">
        <f t="shared" si="335"/>
        <v>7</v>
      </c>
    </row>
    <row r="5363" spans="1:16" ht="14.4" customHeight="1" x14ac:dyDescent="0.3">
      <c r="A5363">
        <v>1080638920</v>
      </c>
      <c r="B5363" t="s">
        <v>4892</v>
      </c>
      <c r="C5363" t="s">
        <v>20</v>
      </c>
      <c r="D5363" t="s">
        <v>23</v>
      </c>
      <c r="E5363">
        <v>2005</v>
      </c>
      <c r="F5363">
        <v>80000</v>
      </c>
      <c r="G5363">
        <v>600000</v>
      </c>
      <c r="H5363" t="str" cm="1">
        <f t="array" ref="H5363:L5363">VLOOKUP(A5363,Cars_dataset_sheet2!A:I,{2,3,7,8,9},FALSE)</f>
        <v>Petrol</v>
      </c>
      <c r="I5363" t="str">
        <v>Lahore</v>
      </c>
      <c r="J5363" t="str">
        <v>Local</v>
      </c>
      <c r="K5363" t="str">
        <v>Manual</v>
      </c>
      <c r="L5363" t="str">
        <v>Used</v>
      </c>
      <c r="M5363" t="str">
        <f t="shared" si="332"/>
        <v>SELECTED</v>
      </c>
      <c r="N5363">
        <f t="shared" si="333"/>
        <v>17</v>
      </c>
      <c r="O5363" t="str">
        <f t="shared" si="334"/>
        <v>Mehran VXR</v>
      </c>
      <c r="P5363">
        <f t="shared" si="335"/>
        <v>20</v>
      </c>
    </row>
    <row r="5364" spans="1:16" ht="14.4" customHeight="1" x14ac:dyDescent="0.3">
      <c r="A5364">
        <v>1080638937</v>
      </c>
      <c r="B5364" t="s">
        <v>4893</v>
      </c>
      <c r="C5364" t="s">
        <v>14</v>
      </c>
      <c r="D5364" t="s">
        <v>29</v>
      </c>
      <c r="E5364">
        <v>2009</v>
      </c>
      <c r="F5364">
        <v>60000</v>
      </c>
      <c r="G5364">
        <v>2000000</v>
      </c>
      <c r="H5364" t="str" cm="1">
        <f t="array" ref="H5364:L5364">VLOOKUP(A5364,Cars_dataset_sheet2!A:I,{2,3,7,8,9},FALSE)</f>
        <v>Petrol</v>
      </c>
      <c r="I5364" t="str">
        <v>Lahore</v>
      </c>
      <c r="J5364" t="str">
        <v>Imported</v>
      </c>
      <c r="K5364" t="str">
        <v>Manual</v>
      </c>
      <c r="L5364" t="str">
        <v>Used</v>
      </c>
      <c r="M5364" t="str">
        <f t="shared" si="332"/>
        <v>NOT SELECTED</v>
      </c>
      <c r="N5364">
        <f t="shared" si="333"/>
        <v>18</v>
      </c>
      <c r="O5364" t="str">
        <f t="shared" si="334"/>
        <v>Corolla XLI</v>
      </c>
      <c r="P5364">
        <f t="shared" si="335"/>
        <v>16</v>
      </c>
    </row>
    <row r="5365" spans="1:16" ht="14.4" customHeight="1" x14ac:dyDescent="0.3">
      <c r="A5365">
        <v>1080639132</v>
      </c>
      <c r="B5365" t="s">
        <v>4894</v>
      </c>
      <c r="C5365" t="s">
        <v>41</v>
      </c>
      <c r="D5365" t="s">
        <v>45</v>
      </c>
      <c r="E5365">
        <v>2002</v>
      </c>
      <c r="F5365">
        <v>12345</v>
      </c>
      <c r="G5365">
        <v>760000</v>
      </c>
      <c r="H5365" t="str" cm="1">
        <f t="array" ref="H5365:L5365">VLOOKUP(A5365,Cars_dataset_sheet2!A:I,{2,3,7,8,9},FALSE)</f>
        <v>CNG</v>
      </c>
      <c r="I5365" t="str">
        <v>Karachi</v>
      </c>
      <c r="J5365" t="str">
        <v>Local</v>
      </c>
      <c r="K5365" t="str">
        <v>Manual</v>
      </c>
      <c r="L5365" t="str">
        <v>Used</v>
      </c>
      <c r="M5365" t="str">
        <f t="shared" si="332"/>
        <v>NOT SELECTED</v>
      </c>
      <c r="N5365">
        <f t="shared" si="333"/>
        <v>15</v>
      </c>
      <c r="O5365" t="str">
        <f t="shared" si="334"/>
        <v>City IDSI</v>
      </c>
      <c r="P5365">
        <f t="shared" si="335"/>
        <v>23</v>
      </c>
    </row>
    <row r="5366" spans="1:16" ht="14.4" customHeight="1" x14ac:dyDescent="0.3">
      <c r="A5366">
        <v>1080639149</v>
      </c>
      <c r="B5366" t="s">
        <v>4895</v>
      </c>
      <c r="C5366" t="s">
        <v>41</v>
      </c>
      <c r="D5366" t="s">
        <v>169</v>
      </c>
      <c r="E5366">
        <v>2017</v>
      </c>
      <c r="F5366">
        <v>143000</v>
      </c>
      <c r="G5366">
        <v>4600000</v>
      </c>
      <c r="H5366" t="str" cm="1">
        <f t="array" ref="H5366:L5366">VLOOKUP(A5366,Cars_dataset_sheet2!A:I,{2,3,7,8,9},FALSE)</f>
        <v>Petrol</v>
      </c>
      <c r="I5366" t="str">
        <v>Islamabad</v>
      </c>
      <c r="J5366" t="str">
        <v>Local</v>
      </c>
      <c r="K5366" t="str">
        <v>Automatic</v>
      </c>
      <c r="L5366" t="str">
        <v>Used</v>
      </c>
      <c r="M5366" t="str">
        <f t="shared" si="332"/>
        <v>NOT SELECTED</v>
      </c>
      <c r="N5366">
        <f t="shared" si="333"/>
        <v>17</v>
      </c>
      <c r="O5366" t="str">
        <f t="shared" si="334"/>
        <v>Civic Oriel</v>
      </c>
      <c r="P5366">
        <f t="shared" si="335"/>
        <v>8</v>
      </c>
    </row>
    <row r="5367" spans="1:16" ht="14.4" customHeight="1" x14ac:dyDescent="0.3">
      <c r="A5367">
        <v>1080639165</v>
      </c>
      <c r="B5367" t="s">
        <v>4896</v>
      </c>
      <c r="C5367" t="s">
        <v>14</v>
      </c>
      <c r="D5367" t="s">
        <v>150</v>
      </c>
      <c r="E5367">
        <v>2017</v>
      </c>
      <c r="F5367">
        <v>120000</v>
      </c>
      <c r="G5367">
        <v>3800000</v>
      </c>
      <c r="H5367" t="str" cm="1">
        <f t="array" ref="H5367:L5367">VLOOKUP(A5367,Cars_dataset_sheet2!A:I,{2,3,7,8,9},FALSE)</f>
        <v>Petrol</v>
      </c>
      <c r="I5367" t="str">
        <v>Islamabad</v>
      </c>
      <c r="J5367" t="str">
        <v>Imported</v>
      </c>
      <c r="K5367" t="str">
        <v>Automatic</v>
      </c>
      <c r="L5367" t="str">
        <v>Used</v>
      </c>
      <c r="M5367" t="str">
        <f t="shared" si="332"/>
        <v>NOT SELECTED</v>
      </c>
      <c r="N5367">
        <f t="shared" si="333"/>
        <v>12</v>
      </c>
      <c r="O5367" t="str">
        <f t="shared" si="334"/>
        <v>Passo</v>
      </c>
      <c r="P5367">
        <f t="shared" si="335"/>
        <v>8</v>
      </c>
    </row>
    <row r="5368" spans="1:16" ht="14.4" customHeight="1" x14ac:dyDescent="0.3">
      <c r="A5368">
        <v>1080639224</v>
      </c>
      <c r="B5368" t="s">
        <v>4897</v>
      </c>
      <c r="C5368" t="s">
        <v>55</v>
      </c>
      <c r="D5368" t="s">
        <v>371</v>
      </c>
      <c r="E5368">
        <v>2021</v>
      </c>
      <c r="F5368">
        <v>78000</v>
      </c>
      <c r="G5368">
        <v>2000000</v>
      </c>
      <c r="H5368" t="str" cm="1">
        <f t="array" ref="H5368:L5368">VLOOKUP(A5368,Cars_dataset_sheet2!A:I,{2,3,7,8,9},FALSE)</f>
        <v>Petrol</v>
      </c>
      <c r="I5368" t="str">
        <v>Punjab</v>
      </c>
      <c r="J5368" t="str">
        <v>Local</v>
      </c>
      <c r="K5368" t="str">
        <v>Manual</v>
      </c>
      <c r="L5368" t="str">
        <v>Used</v>
      </c>
      <c r="M5368" t="str">
        <f t="shared" si="332"/>
        <v>SELECTED</v>
      </c>
      <c r="N5368">
        <f t="shared" si="333"/>
        <v>15</v>
      </c>
      <c r="O5368" t="str">
        <f t="shared" si="334"/>
        <v>Karvaan</v>
      </c>
      <c r="P5368">
        <f t="shared" si="335"/>
        <v>4</v>
      </c>
    </row>
    <row r="5369" spans="1:16" ht="14.4" customHeight="1" x14ac:dyDescent="0.3">
      <c r="A5369">
        <v>1080639570</v>
      </c>
      <c r="B5369" t="s">
        <v>4898</v>
      </c>
      <c r="C5369" t="s">
        <v>41</v>
      </c>
      <c r="D5369" t="s">
        <v>72</v>
      </c>
      <c r="E5369">
        <v>2017</v>
      </c>
      <c r="F5369">
        <v>81000</v>
      </c>
      <c r="G5369">
        <v>3450000</v>
      </c>
      <c r="H5369" t="str" cm="1">
        <f t="array" ref="H5369:L5369">VLOOKUP(A5369,Cars_dataset_sheet2!A:I,{2,3,7,8,9},FALSE)</f>
        <v>Petrol</v>
      </c>
      <c r="I5369" t="str">
        <v>Karachi</v>
      </c>
      <c r="J5369" t="str">
        <v>Local</v>
      </c>
      <c r="K5369" t="str">
        <v>Automatic</v>
      </c>
      <c r="L5369" t="str">
        <v>Used</v>
      </c>
      <c r="M5369" t="str">
        <f t="shared" si="332"/>
        <v>NOT SELECTED</v>
      </c>
      <c r="N5369">
        <f t="shared" si="333"/>
        <v>16</v>
      </c>
      <c r="O5369" t="str">
        <f t="shared" si="334"/>
        <v>City IVTEC</v>
      </c>
      <c r="P5369">
        <f t="shared" si="335"/>
        <v>8</v>
      </c>
    </row>
    <row r="5370" spans="1:16" ht="14.4" customHeight="1" x14ac:dyDescent="0.3">
      <c r="A5370">
        <v>1080639590</v>
      </c>
      <c r="B5370" t="s">
        <v>4899</v>
      </c>
      <c r="C5370" t="s">
        <v>25</v>
      </c>
      <c r="D5370" t="s">
        <v>70</v>
      </c>
      <c r="E5370">
        <v>2013</v>
      </c>
      <c r="F5370">
        <v>105000</v>
      </c>
      <c r="G5370">
        <v>2250000</v>
      </c>
      <c r="H5370" t="str" cm="1">
        <f t="array" ref="H5370:L5370">VLOOKUP(A5370,Cars_dataset_sheet2!A:I,{2,3,7,8,9},FALSE)</f>
        <v>Petrol</v>
      </c>
      <c r="I5370" t="str">
        <v>Multan</v>
      </c>
      <c r="J5370" t="str">
        <v>Imported</v>
      </c>
      <c r="K5370" t="str">
        <v>Automatic</v>
      </c>
      <c r="L5370" t="str">
        <v>Used</v>
      </c>
      <c r="M5370" t="str">
        <f t="shared" si="332"/>
        <v>SELECTED</v>
      </c>
      <c r="N5370">
        <f t="shared" si="333"/>
        <v>13</v>
      </c>
      <c r="O5370" t="str">
        <f t="shared" si="334"/>
        <v>Move</v>
      </c>
      <c r="P5370">
        <f t="shared" si="335"/>
        <v>12</v>
      </c>
    </row>
    <row r="5371" spans="1:16" ht="14.4" customHeight="1" x14ac:dyDescent="0.3">
      <c r="A5371">
        <v>1080639619</v>
      </c>
      <c r="B5371" t="s">
        <v>4900</v>
      </c>
      <c r="C5371" t="s">
        <v>25</v>
      </c>
      <c r="D5371" t="s">
        <v>136</v>
      </c>
      <c r="E5371">
        <v>2010</v>
      </c>
      <c r="F5371">
        <v>12345</v>
      </c>
      <c r="G5371">
        <v>1260000</v>
      </c>
      <c r="H5371" t="str" cm="1">
        <f t="array" ref="H5371:L5371">VLOOKUP(A5371,Cars_dataset_sheet2!A:I,{2,3,7,8,9},FALSE)</f>
        <v>Petrol</v>
      </c>
      <c r="I5371" t="str">
        <v>Karachi</v>
      </c>
      <c r="J5371" t="str">
        <v>Imported</v>
      </c>
      <c r="K5371" t="str">
        <v>Automatic</v>
      </c>
      <c r="L5371" t="str">
        <v>Used</v>
      </c>
      <c r="M5371" t="str">
        <f t="shared" si="332"/>
        <v>NOT SELECTED</v>
      </c>
      <c r="N5371">
        <f t="shared" si="333"/>
        <v>14</v>
      </c>
      <c r="O5371" t="str">
        <f t="shared" si="334"/>
        <v>Hijet</v>
      </c>
      <c r="P5371">
        <f t="shared" si="335"/>
        <v>15</v>
      </c>
    </row>
    <row r="5372" spans="1:16" ht="14.4" customHeight="1" x14ac:dyDescent="0.3">
      <c r="A5372">
        <v>1080640022</v>
      </c>
      <c r="B5372" t="s">
        <v>731</v>
      </c>
      <c r="C5372" t="s">
        <v>20</v>
      </c>
      <c r="D5372" t="s">
        <v>77</v>
      </c>
      <c r="E5372">
        <v>2016</v>
      </c>
      <c r="F5372">
        <v>82000</v>
      </c>
      <c r="G5372">
        <v>1980000</v>
      </c>
      <c r="H5372" t="str" cm="1">
        <f t="array" ref="H5372:L5372">VLOOKUP(A5372,Cars_dataset_sheet2!A:I,{2,3,7,8,9},FALSE)</f>
        <v>Petrol</v>
      </c>
      <c r="I5372" t="str">
        <v>Karachi</v>
      </c>
      <c r="J5372" t="str">
        <v>Local</v>
      </c>
      <c r="K5372" t="str">
        <v>Manual</v>
      </c>
      <c r="L5372" t="str">
        <v>Used</v>
      </c>
      <c r="M5372" t="str">
        <f t="shared" si="332"/>
        <v>NOT SELECTED</v>
      </c>
      <c r="N5372">
        <f t="shared" si="333"/>
        <v>12</v>
      </c>
      <c r="O5372" t="str">
        <f t="shared" si="334"/>
        <v>Swift</v>
      </c>
      <c r="P5372">
        <f t="shared" si="335"/>
        <v>9</v>
      </c>
    </row>
    <row r="5373" spans="1:16" ht="14.4" customHeight="1" x14ac:dyDescent="0.3">
      <c r="A5373">
        <v>1080640031</v>
      </c>
      <c r="B5373" t="s">
        <v>4901</v>
      </c>
      <c r="C5373" t="s">
        <v>20</v>
      </c>
      <c r="D5373" t="s">
        <v>39</v>
      </c>
      <c r="E5373">
        <v>2022</v>
      </c>
      <c r="F5373">
        <v>1495</v>
      </c>
      <c r="G5373">
        <v>1850000</v>
      </c>
      <c r="H5373" t="str" cm="1">
        <f t="array" ref="H5373:L5373">VLOOKUP(A5373,Cars_dataset_sheet2!A:I,{2,3,7,8,9},FALSE)</f>
        <v>Petrol</v>
      </c>
      <c r="I5373" t="str">
        <v>Islamabad</v>
      </c>
      <c r="J5373" t="str">
        <v>Local</v>
      </c>
      <c r="K5373" t="str">
        <v>Manual</v>
      </c>
      <c r="L5373" t="str">
        <v>Used</v>
      </c>
      <c r="M5373" t="str">
        <f t="shared" si="332"/>
        <v>SELECTED</v>
      </c>
      <c r="N5373">
        <f t="shared" si="333"/>
        <v>12</v>
      </c>
      <c r="O5373" t="str">
        <f t="shared" si="334"/>
        <v>Bolan</v>
      </c>
      <c r="P5373">
        <f t="shared" si="335"/>
        <v>3</v>
      </c>
    </row>
    <row r="5374" spans="1:16" ht="14.4" customHeight="1" x14ac:dyDescent="0.3">
      <c r="A5374">
        <v>1080640051</v>
      </c>
      <c r="B5374" t="s">
        <v>4902</v>
      </c>
      <c r="C5374" t="s">
        <v>14</v>
      </c>
      <c r="D5374" t="s">
        <v>88</v>
      </c>
      <c r="E5374">
        <v>2015</v>
      </c>
      <c r="F5374">
        <v>85000</v>
      </c>
      <c r="G5374">
        <v>3450000</v>
      </c>
      <c r="H5374" t="str" cm="1">
        <f t="array" ref="H5374:L5374">VLOOKUP(A5374,Cars_dataset_sheet2!A:I,{2,3,7,8,9},FALSE)</f>
        <v>Petrol</v>
      </c>
      <c r="I5374" t="str">
        <v>Karachi</v>
      </c>
      <c r="J5374" t="str">
        <v>Local</v>
      </c>
      <c r="K5374" t="str">
        <v>Automatic</v>
      </c>
      <c r="L5374" t="str">
        <v>Used</v>
      </c>
      <c r="M5374" t="str">
        <f t="shared" si="332"/>
        <v>NOT SELECTED</v>
      </c>
      <c r="N5374">
        <f t="shared" si="333"/>
        <v>19</v>
      </c>
      <c r="O5374" t="str">
        <f t="shared" si="334"/>
        <v>Altis Grande</v>
      </c>
      <c r="P5374">
        <f t="shared" si="335"/>
        <v>10</v>
      </c>
    </row>
    <row r="5375" spans="1:16" ht="14.4" customHeight="1" x14ac:dyDescent="0.3">
      <c r="A5375">
        <v>1080640249</v>
      </c>
      <c r="B5375" t="s">
        <v>4903</v>
      </c>
      <c r="C5375" t="s">
        <v>14</v>
      </c>
      <c r="D5375" t="s">
        <v>29</v>
      </c>
      <c r="E5375">
        <v>2005</v>
      </c>
      <c r="F5375">
        <v>94000</v>
      </c>
      <c r="G5375">
        <v>1380000</v>
      </c>
      <c r="H5375" t="str" cm="1">
        <f t="array" ref="H5375:L5375">VLOOKUP(A5375,Cars_dataset_sheet2!A:I,{2,3,7,8,9},FALSE)</f>
        <v>Petrol</v>
      </c>
      <c r="I5375" t="str">
        <v>Faisalabad</v>
      </c>
      <c r="J5375" t="str">
        <v>Local</v>
      </c>
      <c r="K5375" t="str">
        <v>Manual</v>
      </c>
      <c r="L5375" t="str">
        <v>Used</v>
      </c>
      <c r="M5375" t="str">
        <f t="shared" si="332"/>
        <v>NOT SELECTED</v>
      </c>
      <c r="N5375">
        <f t="shared" si="333"/>
        <v>18</v>
      </c>
      <c r="O5375" t="str">
        <f t="shared" si="334"/>
        <v>Corolla XLI</v>
      </c>
      <c r="P5375">
        <f t="shared" si="335"/>
        <v>20</v>
      </c>
    </row>
    <row r="5376" spans="1:16" ht="14.4" customHeight="1" x14ac:dyDescent="0.3">
      <c r="A5376">
        <v>1080640454</v>
      </c>
      <c r="B5376" t="s">
        <v>4904</v>
      </c>
      <c r="C5376" t="s">
        <v>14</v>
      </c>
      <c r="D5376" t="s">
        <v>83</v>
      </c>
      <c r="E5376">
        <v>2010</v>
      </c>
      <c r="F5376">
        <v>12345</v>
      </c>
      <c r="G5376">
        <v>2300000</v>
      </c>
      <c r="H5376" t="str" cm="1">
        <f t="array" ref="H5376:L5376">VLOOKUP(A5376,Cars_dataset_sheet2!A:I,{2,3,7,8,9},FALSE)</f>
        <v>Petrol</v>
      </c>
      <c r="I5376" t="str">
        <v>Sialkot</v>
      </c>
      <c r="J5376" t="str">
        <v>Local</v>
      </c>
      <c r="K5376" t="str">
        <v>Manual</v>
      </c>
      <c r="L5376" t="str">
        <v>Used</v>
      </c>
      <c r="M5376" t="str">
        <f t="shared" si="332"/>
        <v>NOT SELECTED</v>
      </c>
      <c r="N5376">
        <f t="shared" si="333"/>
        <v>18</v>
      </c>
      <c r="O5376" t="str">
        <f t="shared" si="334"/>
        <v>Corolla GLI</v>
      </c>
      <c r="P5376">
        <f t="shared" si="335"/>
        <v>15</v>
      </c>
    </row>
    <row r="5377" spans="1:16" ht="14.4" customHeight="1" x14ac:dyDescent="0.3">
      <c r="A5377">
        <v>1080640556</v>
      </c>
      <c r="B5377" t="s">
        <v>4905</v>
      </c>
      <c r="C5377" t="s">
        <v>25</v>
      </c>
      <c r="D5377" t="s">
        <v>136</v>
      </c>
      <c r="E5377">
        <v>2011</v>
      </c>
      <c r="F5377">
        <v>117000</v>
      </c>
      <c r="G5377">
        <v>1325000</v>
      </c>
      <c r="H5377" t="str" cm="1">
        <f t="array" ref="H5377:L5377">VLOOKUP(A5377,Cars_dataset_sheet2!A:I,{2,3,7,8,9},FALSE)</f>
        <v>Petrol</v>
      </c>
      <c r="I5377" t="str">
        <v>Sindh</v>
      </c>
      <c r="J5377" t="str">
        <v>Imported</v>
      </c>
      <c r="K5377" t="str">
        <v>Automatic</v>
      </c>
      <c r="L5377" t="str">
        <v>Used</v>
      </c>
      <c r="M5377" t="str">
        <f t="shared" si="332"/>
        <v>SELECTED</v>
      </c>
      <c r="N5377">
        <f t="shared" si="333"/>
        <v>14</v>
      </c>
      <c r="O5377" t="str">
        <f t="shared" si="334"/>
        <v>Hijet</v>
      </c>
      <c r="P5377">
        <f t="shared" si="335"/>
        <v>14</v>
      </c>
    </row>
    <row r="5378" spans="1:16" ht="14.4" customHeight="1" x14ac:dyDescent="0.3">
      <c r="A5378">
        <v>1080641145</v>
      </c>
      <c r="B5378" t="s">
        <v>4906</v>
      </c>
      <c r="C5378" t="s">
        <v>20</v>
      </c>
      <c r="D5378" t="s">
        <v>39</v>
      </c>
      <c r="E5378">
        <v>2013</v>
      </c>
      <c r="F5378">
        <v>25636</v>
      </c>
      <c r="G5378">
        <v>820000</v>
      </c>
      <c r="H5378" t="str" cm="1">
        <f t="array" ref="H5378:L5378">VLOOKUP(A5378,Cars_dataset_sheet2!A:I,{2,3,7,8,9},FALSE)</f>
        <v>Petrol</v>
      </c>
      <c r="I5378" t="str">
        <v>Karachi</v>
      </c>
      <c r="J5378" t="str">
        <v>Imported</v>
      </c>
      <c r="K5378" t="str">
        <v>Manual</v>
      </c>
      <c r="L5378" t="str">
        <v>Used</v>
      </c>
      <c r="M5378" t="str">
        <f t="shared" si="332"/>
        <v>NOT SELECTED</v>
      </c>
      <c r="N5378">
        <f t="shared" si="333"/>
        <v>12</v>
      </c>
      <c r="O5378" t="str">
        <f t="shared" si="334"/>
        <v>Bolan</v>
      </c>
      <c r="P5378">
        <f t="shared" si="335"/>
        <v>12</v>
      </c>
    </row>
    <row r="5379" spans="1:16" ht="14.4" customHeight="1" x14ac:dyDescent="0.3">
      <c r="A5379">
        <v>1080641151</v>
      </c>
      <c r="B5379" t="s">
        <v>4907</v>
      </c>
      <c r="C5379" t="s">
        <v>14</v>
      </c>
      <c r="D5379" t="s">
        <v>150</v>
      </c>
      <c r="E5379">
        <v>2014</v>
      </c>
      <c r="F5379">
        <v>100000</v>
      </c>
      <c r="G5379">
        <v>2500000</v>
      </c>
      <c r="H5379" t="str" cm="1">
        <f t="array" ref="H5379:L5379">VLOOKUP(A5379,Cars_dataset_sheet2!A:I,{2,3,7,8,9},FALSE)</f>
        <v>Petrol</v>
      </c>
      <c r="I5379" t="str">
        <v>Karachi</v>
      </c>
      <c r="J5379" t="str">
        <v>Imported</v>
      </c>
      <c r="K5379" t="str">
        <v>Automatic</v>
      </c>
      <c r="L5379" t="str">
        <v>Used</v>
      </c>
      <c r="M5379" t="str">
        <f t="shared" ref="M5379:M5442" si="336">IF(AND(OR(H5379="Petrol", H5379="CNG"), I5379&lt;&gt;"Karachi", NOT(OR(C5379="Toyota", C5379="Honda"))), "SELECTED", "NOT SELECTED")</f>
        <v>NOT SELECTED</v>
      </c>
      <c r="N5379">
        <f t="shared" ref="N5379:N5442" si="337">LEN(D5379)</f>
        <v>12</v>
      </c>
      <c r="O5379" t="str">
        <f t="shared" ref="O5379:O5442" si="338">RIGHT(D5379, LEN(D5379) - FIND(" ", D5379))</f>
        <v>Passo</v>
      </c>
      <c r="P5379">
        <f t="shared" ref="P5379:P5442" si="339">ROUND((2025-E5379),3)</f>
        <v>11</v>
      </c>
    </row>
    <row r="5380" spans="1:16" ht="14.4" customHeight="1" x14ac:dyDescent="0.3">
      <c r="A5380">
        <v>1080641561</v>
      </c>
      <c r="B5380" t="s">
        <v>4908</v>
      </c>
      <c r="C5380" t="s">
        <v>20</v>
      </c>
      <c r="D5380" t="s">
        <v>77</v>
      </c>
      <c r="E5380">
        <v>2013</v>
      </c>
      <c r="F5380">
        <v>150000</v>
      </c>
      <c r="G5380">
        <v>1890000</v>
      </c>
      <c r="H5380" t="str" cm="1">
        <f t="array" ref="H5380:L5380">VLOOKUP(A5380,Cars_dataset_sheet2!A:I,{2,3,7,8,9},FALSE)</f>
        <v>Petrol</v>
      </c>
      <c r="I5380" t="str">
        <v>Lahore</v>
      </c>
      <c r="J5380" t="str">
        <v>Local</v>
      </c>
      <c r="K5380" t="str">
        <v>Manual</v>
      </c>
      <c r="L5380" t="str">
        <v>Used</v>
      </c>
      <c r="M5380" t="str">
        <f t="shared" si="336"/>
        <v>SELECTED</v>
      </c>
      <c r="N5380">
        <f t="shared" si="337"/>
        <v>12</v>
      </c>
      <c r="O5380" t="str">
        <f t="shared" si="338"/>
        <v>Swift</v>
      </c>
      <c r="P5380">
        <f t="shared" si="339"/>
        <v>12</v>
      </c>
    </row>
    <row r="5381" spans="1:16" ht="14.4" customHeight="1" x14ac:dyDescent="0.3">
      <c r="A5381">
        <v>1080641602</v>
      </c>
      <c r="B5381" t="s">
        <v>2745</v>
      </c>
      <c r="C5381" t="s">
        <v>20</v>
      </c>
      <c r="D5381" t="s">
        <v>34</v>
      </c>
      <c r="E5381">
        <v>2016</v>
      </c>
      <c r="F5381">
        <v>90000</v>
      </c>
      <c r="G5381">
        <v>2185000</v>
      </c>
      <c r="H5381" t="str" cm="1">
        <f t="array" ref="H5381:L5381">VLOOKUP(A5381,Cars_dataset_sheet2!A:I,{2,3,7,8,9},FALSE)</f>
        <v>Petrol</v>
      </c>
      <c r="I5381" t="str">
        <v>Lahore</v>
      </c>
      <c r="J5381" t="str">
        <v>Local</v>
      </c>
      <c r="K5381" t="str">
        <v>Manual</v>
      </c>
      <c r="L5381" t="str">
        <v>Used</v>
      </c>
      <c r="M5381" t="str">
        <f t="shared" si="336"/>
        <v>SELECTED</v>
      </c>
      <c r="N5381">
        <f t="shared" si="337"/>
        <v>14</v>
      </c>
      <c r="O5381" t="str">
        <f t="shared" si="338"/>
        <v>Wagon R</v>
      </c>
      <c r="P5381">
        <f t="shared" si="339"/>
        <v>9</v>
      </c>
    </row>
    <row r="5382" spans="1:16" ht="14.4" customHeight="1" x14ac:dyDescent="0.3">
      <c r="A5382">
        <v>1080641655</v>
      </c>
      <c r="B5382" t="s">
        <v>4909</v>
      </c>
      <c r="C5382" t="s">
        <v>20</v>
      </c>
      <c r="D5382" t="s">
        <v>77</v>
      </c>
      <c r="E5382">
        <v>2022</v>
      </c>
      <c r="F5382">
        <v>16000</v>
      </c>
      <c r="G5382">
        <v>4050000</v>
      </c>
      <c r="H5382" t="str" cm="1">
        <f t="array" ref="H5382:L5382">VLOOKUP(A5382,Cars_dataset_sheet2!A:I,{2,3,7,8,9},FALSE)</f>
        <v>Petrol</v>
      </c>
      <c r="I5382" t="str">
        <v>Karachi</v>
      </c>
      <c r="J5382" t="str">
        <v>Local</v>
      </c>
      <c r="K5382" t="str">
        <v>Automatic</v>
      </c>
      <c r="L5382" t="str">
        <v>Used</v>
      </c>
      <c r="M5382" t="str">
        <f t="shared" si="336"/>
        <v>NOT SELECTED</v>
      </c>
      <c r="N5382">
        <f t="shared" si="337"/>
        <v>12</v>
      </c>
      <c r="O5382" t="str">
        <f t="shared" si="338"/>
        <v>Swift</v>
      </c>
      <c r="P5382">
        <f t="shared" si="339"/>
        <v>3</v>
      </c>
    </row>
    <row r="5383" spans="1:16" ht="14.4" customHeight="1" x14ac:dyDescent="0.3">
      <c r="A5383">
        <v>1080641689</v>
      </c>
      <c r="B5383" t="s">
        <v>1543</v>
      </c>
      <c r="C5383" t="s">
        <v>14</v>
      </c>
      <c r="D5383" t="s">
        <v>83</v>
      </c>
      <c r="E5383">
        <v>2017</v>
      </c>
      <c r="F5383">
        <v>98600</v>
      </c>
      <c r="G5383">
        <v>3450000</v>
      </c>
      <c r="H5383" t="str" cm="1">
        <f t="array" ref="H5383:L5383">VLOOKUP(A5383,Cars_dataset_sheet2!A:I,{2,3,7,8,9},FALSE)</f>
        <v>Petrol</v>
      </c>
      <c r="I5383" t="str">
        <v>Multan</v>
      </c>
      <c r="J5383" t="str">
        <v>Local</v>
      </c>
      <c r="K5383" t="str">
        <v>Manual</v>
      </c>
      <c r="L5383" t="str">
        <v>Used</v>
      </c>
      <c r="M5383" t="str">
        <f t="shared" si="336"/>
        <v>NOT SELECTED</v>
      </c>
      <c r="N5383">
        <f t="shared" si="337"/>
        <v>18</v>
      </c>
      <c r="O5383" t="str">
        <f t="shared" si="338"/>
        <v>Corolla GLI</v>
      </c>
      <c r="P5383">
        <f t="shared" si="339"/>
        <v>8</v>
      </c>
    </row>
    <row r="5384" spans="1:16" ht="14.4" customHeight="1" x14ac:dyDescent="0.3">
      <c r="A5384">
        <v>1080641791</v>
      </c>
      <c r="B5384" t="s">
        <v>4910</v>
      </c>
      <c r="C5384" t="s">
        <v>41</v>
      </c>
      <c r="D5384" t="s">
        <v>45</v>
      </c>
      <c r="E5384">
        <v>2008</v>
      </c>
      <c r="F5384">
        <v>200000</v>
      </c>
      <c r="G5384">
        <v>1620000</v>
      </c>
      <c r="H5384" t="str" cm="1">
        <f t="array" ref="H5384:L5384">VLOOKUP(A5384,Cars_dataset_sheet2!A:I,{2,3,7,8,9},FALSE)</f>
        <v>Petrol</v>
      </c>
      <c r="I5384" t="str">
        <v>Karachi</v>
      </c>
      <c r="J5384" t="str">
        <v>Local</v>
      </c>
      <c r="K5384" t="str">
        <v>Manual</v>
      </c>
      <c r="L5384" t="str">
        <v>Used</v>
      </c>
      <c r="M5384" t="str">
        <f t="shared" si="336"/>
        <v>NOT SELECTED</v>
      </c>
      <c r="N5384">
        <f t="shared" si="337"/>
        <v>15</v>
      </c>
      <c r="O5384" t="str">
        <f t="shared" si="338"/>
        <v>City IDSI</v>
      </c>
      <c r="P5384">
        <f t="shared" si="339"/>
        <v>17</v>
      </c>
    </row>
    <row r="5385" spans="1:16" ht="14.4" customHeight="1" x14ac:dyDescent="0.3">
      <c r="A5385">
        <v>1080641841</v>
      </c>
      <c r="B5385" t="s">
        <v>4911</v>
      </c>
      <c r="C5385" t="s">
        <v>20</v>
      </c>
      <c r="D5385" t="s">
        <v>77</v>
      </c>
      <c r="E5385">
        <v>2022</v>
      </c>
      <c r="F5385">
        <v>17000</v>
      </c>
      <c r="G5385">
        <v>4500000</v>
      </c>
      <c r="H5385" t="str" cm="1">
        <f t="array" ref="H5385:L5385">VLOOKUP(A5385,Cars_dataset_sheet2!A:I,{2,3,7,8,9},FALSE)</f>
        <v>Petrol</v>
      </c>
      <c r="I5385" t="str">
        <v>Karachi</v>
      </c>
      <c r="J5385" t="str">
        <v>Local</v>
      </c>
      <c r="K5385" t="str">
        <v>Automatic</v>
      </c>
      <c r="L5385" t="str">
        <v>Used</v>
      </c>
      <c r="M5385" t="str">
        <f t="shared" si="336"/>
        <v>NOT SELECTED</v>
      </c>
      <c r="N5385">
        <f t="shared" si="337"/>
        <v>12</v>
      </c>
      <c r="O5385" t="str">
        <f t="shared" si="338"/>
        <v>Swift</v>
      </c>
      <c r="P5385">
        <f t="shared" si="339"/>
        <v>3</v>
      </c>
    </row>
    <row r="5386" spans="1:16" ht="14.4" customHeight="1" x14ac:dyDescent="0.3">
      <c r="A5386">
        <v>1080641866</v>
      </c>
      <c r="B5386" t="s">
        <v>4912</v>
      </c>
      <c r="C5386" t="s">
        <v>20</v>
      </c>
      <c r="D5386" t="s">
        <v>39</v>
      </c>
      <c r="E5386">
        <v>2023</v>
      </c>
      <c r="F5386">
        <v>4000</v>
      </c>
      <c r="G5386">
        <v>2035000</v>
      </c>
      <c r="H5386" t="str" cm="1">
        <f t="array" ref="H5386:L5386">VLOOKUP(A5386,Cars_dataset_sheet2!A:I,{2,3,7,8,9},FALSE)</f>
        <v>Petrol</v>
      </c>
      <c r="I5386" t="str">
        <v>Islamabad</v>
      </c>
      <c r="J5386" t="str">
        <v>Local</v>
      </c>
      <c r="K5386" t="str">
        <v>Manual</v>
      </c>
      <c r="L5386" t="str">
        <v>Used</v>
      </c>
      <c r="M5386" t="str">
        <f t="shared" si="336"/>
        <v>SELECTED</v>
      </c>
      <c r="N5386">
        <f t="shared" si="337"/>
        <v>12</v>
      </c>
      <c r="O5386" t="str">
        <f t="shared" si="338"/>
        <v>Bolan</v>
      </c>
      <c r="P5386">
        <f t="shared" si="339"/>
        <v>2</v>
      </c>
    </row>
    <row r="5387" spans="1:16" ht="14.4" customHeight="1" x14ac:dyDescent="0.3">
      <c r="A5387">
        <v>1080642036</v>
      </c>
      <c r="B5387" t="s">
        <v>4913</v>
      </c>
      <c r="C5387" t="s">
        <v>41</v>
      </c>
      <c r="D5387" t="s">
        <v>49</v>
      </c>
      <c r="E5387">
        <v>2006</v>
      </c>
      <c r="F5387">
        <v>30000</v>
      </c>
      <c r="G5387">
        <v>1750000</v>
      </c>
      <c r="H5387" t="str" cm="1">
        <f t="array" ref="H5387:L5387">VLOOKUP(A5387,Cars_dataset_sheet2!A:I,{2,3,7,8,9},FALSE)</f>
        <v>Petrol</v>
      </c>
      <c r="I5387" t="str">
        <v>Karachi</v>
      </c>
      <c r="J5387" t="str">
        <v>Imported</v>
      </c>
      <c r="K5387" t="str">
        <v>Automatic</v>
      </c>
      <c r="L5387" t="str">
        <v>Used</v>
      </c>
      <c r="M5387" t="str">
        <f t="shared" si="336"/>
        <v>NOT SELECTED</v>
      </c>
      <c r="N5387">
        <f t="shared" si="337"/>
        <v>16</v>
      </c>
      <c r="O5387" t="str">
        <f t="shared" si="338"/>
        <v>City Vario</v>
      </c>
      <c r="P5387">
        <f t="shared" si="339"/>
        <v>19</v>
      </c>
    </row>
    <row r="5388" spans="1:16" ht="14.4" customHeight="1" x14ac:dyDescent="0.3">
      <c r="A5388">
        <v>1080642039</v>
      </c>
      <c r="B5388" t="s">
        <v>4914</v>
      </c>
      <c r="C5388" t="s">
        <v>20</v>
      </c>
      <c r="D5388" t="s">
        <v>77</v>
      </c>
      <c r="E5388">
        <v>2014</v>
      </c>
      <c r="F5388">
        <v>168000</v>
      </c>
      <c r="G5388">
        <v>1900000</v>
      </c>
      <c r="H5388" t="str" cm="1">
        <f t="array" ref="H5388:L5388">VLOOKUP(A5388,Cars_dataset_sheet2!A:I,{2,3,7,8,9},FALSE)</f>
        <v>Petrol</v>
      </c>
      <c r="I5388" t="str">
        <v>Islamabad</v>
      </c>
      <c r="J5388" t="str">
        <v>Imported</v>
      </c>
      <c r="K5388" t="str">
        <v>Manual</v>
      </c>
      <c r="L5388" t="str">
        <v>Used</v>
      </c>
      <c r="M5388" t="str">
        <f t="shared" si="336"/>
        <v>SELECTED</v>
      </c>
      <c r="N5388">
        <f t="shared" si="337"/>
        <v>12</v>
      </c>
      <c r="O5388" t="str">
        <f t="shared" si="338"/>
        <v>Swift</v>
      </c>
      <c r="P5388">
        <f t="shared" si="339"/>
        <v>11</v>
      </c>
    </row>
    <row r="5389" spans="1:16" ht="14.4" customHeight="1" x14ac:dyDescent="0.3">
      <c r="A5389">
        <v>1080642072</v>
      </c>
      <c r="B5389" t="s">
        <v>4915</v>
      </c>
      <c r="C5389" t="s">
        <v>20</v>
      </c>
      <c r="D5389" t="s">
        <v>23</v>
      </c>
      <c r="E5389">
        <v>2005</v>
      </c>
      <c r="F5389">
        <v>127000</v>
      </c>
      <c r="G5389">
        <v>590000</v>
      </c>
      <c r="H5389" t="str" cm="1">
        <f t="array" ref="H5389:L5389">VLOOKUP(A5389,Cars_dataset_sheet2!A:I,{2,3,7,8,9},FALSE)</f>
        <v>Petrol</v>
      </c>
      <c r="I5389" t="str">
        <v>Lahore</v>
      </c>
      <c r="J5389" t="str">
        <v>Local</v>
      </c>
      <c r="K5389" t="str">
        <v>Manual</v>
      </c>
      <c r="L5389" t="str">
        <v>Used</v>
      </c>
      <c r="M5389" t="str">
        <f t="shared" si="336"/>
        <v>SELECTED</v>
      </c>
      <c r="N5389">
        <f t="shared" si="337"/>
        <v>17</v>
      </c>
      <c r="O5389" t="str">
        <f t="shared" si="338"/>
        <v>Mehran VXR</v>
      </c>
      <c r="P5389">
        <f t="shared" si="339"/>
        <v>20</v>
      </c>
    </row>
    <row r="5390" spans="1:16" ht="14.4" customHeight="1" x14ac:dyDescent="0.3">
      <c r="A5390">
        <v>1080642075</v>
      </c>
      <c r="B5390" t="s">
        <v>4916</v>
      </c>
      <c r="C5390" t="s">
        <v>41</v>
      </c>
      <c r="D5390" t="s">
        <v>45</v>
      </c>
      <c r="E5390">
        <v>2007</v>
      </c>
      <c r="F5390">
        <v>122000</v>
      </c>
      <c r="G5390">
        <v>1600000</v>
      </c>
      <c r="H5390" t="str" cm="1">
        <f t="array" ref="H5390:L5390">VLOOKUP(A5390,Cars_dataset_sheet2!A:I,{2,3,7,8,9},FALSE)</f>
        <v>Petrol</v>
      </c>
      <c r="I5390" t="str">
        <v>Karachi</v>
      </c>
      <c r="J5390" t="str">
        <v>Local</v>
      </c>
      <c r="K5390" t="str">
        <v>Manual</v>
      </c>
      <c r="L5390" t="str">
        <v>Used</v>
      </c>
      <c r="M5390" t="str">
        <f t="shared" si="336"/>
        <v>NOT SELECTED</v>
      </c>
      <c r="N5390">
        <f t="shared" si="337"/>
        <v>15</v>
      </c>
      <c r="O5390" t="str">
        <f t="shared" si="338"/>
        <v>City IDSI</v>
      </c>
      <c r="P5390">
        <f t="shared" si="339"/>
        <v>18</v>
      </c>
    </row>
    <row r="5391" spans="1:16" ht="14.4" customHeight="1" x14ac:dyDescent="0.3">
      <c r="A5391">
        <v>1080642090</v>
      </c>
      <c r="B5391" t="s">
        <v>4917</v>
      </c>
      <c r="C5391" t="s">
        <v>17</v>
      </c>
      <c r="D5391" t="s">
        <v>18</v>
      </c>
      <c r="E5391">
        <v>2011</v>
      </c>
      <c r="F5391">
        <v>100000</v>
      </c>
      <c r="G5391">
        <v>940000</v>
      </c>
      <c r="H5391" t="str" cm="1">
        <f t="array" ref="H5391:L5391">VLOOKUP(A5391,Cars_dataset_sheet2!A:I,{2,3,7,8,9},FALSE)</f>
        <v>Petrol</v>
      </c>
      <c r="I5391" t="str">
        <v>Karachi</v>
      </c>
      <c r="J5391" t="str">
        <v>Imported</v>
      </c>
      <c r="K5391" t="str">
        <v>Automatic</v>
      </c>
      <c r="L5391" t="str">
        <v>Used</v>
      </c>
      <c r="M5391" t="str">
        <f t="shared" si="336"/>
        <v>NOT SELECTED</v>
      </c>
      <c r="N5391">
        <f t="shared" si="337"/>
        <v>17</v>
      </c>
      <c r="O5391" t="str">
        <f t="shared" si="338"/>
        <v>Minica</v>
      </c>
      <c r="P5391">
        <f t="shared" si="339"/>
        <v>14</v>
      </c>
    </row>
    <row r="5392" spans="1:16" ht="14.4" customHeight="1" x14ac:dyDescent="0.3">
      <c r="A5392">
        <v>1080642144</v>
      </c>
      <c r="B5392" t="s">
        <v>4918</v>
      </c>
      <c r="C5392" t="s">
        <v>41</v>
      </c>
      <c r="D5392" t="s">
        <v>72</v>
      </c>
      <c r="E5392">
        <v>2001</v>
      </c>
      <c r="F5392">
        <v>215000</v>
      </c>
      <c r="G5392">
        <v>1300000</v>
      </c>
      <c r="H5392" t="str" cm="1">
        <f t="array" ref="H5392:L5392">VLOOKUP(A5392,Cars_dataset_sheet2!A:I,{2,3,7,8,9},FALSE)</f>
        <v>Petrol</v>
      </c>
      <c r="I5392" t="str">
        <v>Lahore</v>
      </c>
      <c r="J5392" t="str">
        <v>Imported</v>
      </c>
      <c r="K5392" t="str">
        <v>Automatic</v>
      </c>
      <c r="L5392" t="str">
        <v>Used</v>
      </c>
      <c r="M5392" t="str">
        <f t="shared" si="336"/>
        <v>NOT SELECTED</v>
      </c>
      <c r="N5392">
        <f t="shared" si="337"/>
        <v>16</v>
      </c>
      <c r="O5392" t="str">
        <f t="shared" si="338"/>
        <v>City IVTEC</v>
      </c>
      <c r="P5392">
        <f t="shared" si="339"/>
        <v>24</v>
      </c>
    </row>
    <row r="5393" spans="1:16" ht="14.4" customHeight="1" x14ac:dyDescent="0.3">
      <c r="A5393">
        <v>1080642279</v>
      </c>
      <c r="B5393" t="s">
        <v>4919</v>
      </c>
      <c r="C5393" t="s">
        <v>17</v>
      </c>
      <c r="D5393" t="s">
        <v>86</v>
      </c>
      <c r="E5393">
        <v>2005</v>
      </c>
      <c r="F5393">
        <v>330000</v>
      </c>
      <c r="G5393">
        <v>1150000</v>
      </c>
      <c r="H5393" t="str" cm="1">
        <f t="array" ref="H5393:L5393">VLOOKUP(A5393,Cars_dataset_sheet2!A:I,{2,3,7,8,9},FALSE)</f>
        <v>Petrol</v>
      </c>
      <c r="I5393" t="str">
        <v>Faisalabad</v>
      </c>
      <c r="J5393" t="str">
        <v>Local</v>
      </c>
      <c r="K5393" t="str">
        <v>Manual</v>
      </c>
      <c r="L5393" t="str">
        <v>Used</v>
      </c>
      <c r="M5393" t="str">
        <f t="shared" si="336"/>
        <v>SELECTED</v>
      </c>
      <c r="N5393">
        <f t="shared" si="337"/>
        <v>17</v>
      </c>
      <c r="O5393" t="str">
        <f t="shared" si="338"/>
        <v>Lancer</v>
      </c>
      <c r="P5393">
        <f t="shared" si="339"/>
        <v>20</v>
      </c>
    </row>
    <row r="5394" spans="1:16" ht="14.4" customHeight="1" x14ac:dyDescent="0.3">
      <c r="A5394">
        <v>1080642301</v>
      </c>
      <c r="B5394" t="s">
        <v>4920</v>
      </c>
      <c r="C5394" t="s">
        <v>41</v>
      </c>
      <c r="D5394" t="s">
        <v>72</v>
      </c>
      <c r="E5394">
        <v>2021</v>
      </c>
      <c r="F5394">
        <v>38000</v>
      </c>
      <c r="G5394">
        <v>4300000</v>
      </c>
      <c r="H5394" t="str" cm="1">
        <f t="array" ref="H5394:L5394">VLOOKUP(A5394,Cars_dataset_sheet2!A:I,{2,3,7,8,9},FALSE)</f>
        <v>Petrol</v>
      </c>
      <c r="I5394" t="str">
        <v>Punjab</v>
      </c>
      <c r="J5394" t="str">
        <v>Local</v>
      </c>
      <c r="K5394" t="str">
        <v>Automatic</v>
      </c>
      <c r="L5394" t="str">
        <v>Used</v>
      </c>
      <c r="M5394" t="str">
        <f t="shared" si="336"/>
        <v>NOT SELECTED</v>
      </c>
      <c r="N5394">
        <f t="shared" si="337"/>
        <v>16</v>
      </c>
      <c r="O5394" t="str">
        <f t="shared" si="338"/>
        <v>City IVTEC</v>
      </c>
      <c r="P5394">
        <f t="shared" si="339"/>
        <v>4</v>
      </c>
    </row>
    <row r="5395" spans="1:16" ht="14.4" customHeight="1" x14ac:dyDescent="0.3">
      <c r="A5395">
        <v>1080642420</v>
      </c>
      <c r="B5395" t="s">
        <v>4921</v>
      </c>
      <c r="C5395" t="s">
        <v>14</v>
      </c>
      <c r="D5395" t="s">
        <v>29</v>
      </c>
      <c r="E5395">
        <v>2003</v>
      </c>
      <c r="F5395">
        <v>100000</v>
      </c>
      <c r="G5395">
        <v>2200000</v>
      </c>
      <c r="H5395" t="str" cm="1">
        <f t="array" ref="H5395:L5395">VLOOKUP(A5395,Cars_dataset_sheet2!A:I,{2,3,7,8,9},FALSE)</f>
        <v>Petrol</v>
      </c>
      <c r="I5395" t="str">
        <v>Islamabad</v>
      </c>
      <c r="J5395" t="str">
        <v>Local</v>
      </c>
      <c r="K5395" t="str">
        <v>Manual</v>
      </c>
      <c r="L5395" t="str">
        <v>Used</v>
      </c>
      <c r="M5395" t="str">
        <f t="shared" si="336"/>
        <v>NOT SELECTED</v>
      </c>
      <c r="N5395">
        <f t="shared" si="337"/>
        <v>18</v>
      </c>
      <c r="O5395" t="str">
        <f t="shared" si="338"/>
        <v>Corolla XLI</v>
      </c>
      <c r="P5395">
        <f t="shared" si="339"/>
        <v>22</v>
      </c>
    </row>
    <row r="5396" spans="1:16" ht="14.4" customHeight="1" x14ac:dyDescent="0.3">
      <c r="A5396">
        <v>1080642480</v>
      </c>
      <c r="B5396" t="s">
        <v>4922</v>
      </c>
      <c r="C5396" t="s">
        <v>20</v>
      </c>
      <c r="D5396" t="s">
        <v>77</v>
      </c>
      <c r="E5396">
        <v>2012</v>
      </c>
      <c r="F5396">
        <v>97000</v>
      </c>
      <c r="G5396">
        <v>2200000</v>
      </c>
      <c r="H5396" t="str" cm="1">
        <f t="array" ref="H5396:L5396">VLOOKUP(A5396,Cars_dataset_sheet2!A:I,{2,3,7,8,9},FALSE)</f>
        <v>Petrol</v>
      </c>
      <c r="I5396" t="str">
        <v>Karachi</v>
      </c>
      <c r="J5396" t="str">
        <v>Local</v>
      </c>
      <c r="K5396" t="str">
        <v>Automatic</v>
      </c>
      <c r="L5396" t="str">
        <v>Used</v>
      </c>
      <c r="M5396" t="str">
        <f t="shared" si="336"/>
        <v>NOT SELECTED</v>
      </c>
      <c r="N5396">
        <f t="shared" si="337"/>
        <v>12</v>
      </c>
      <c r="O5396" t="str">
        <f t="shared" si="338"/>
        <v>Swift</v>
      </c>
      <c r="P5396">
        <f t="shared" si="339"/>
        <v>13</v>
      </c>
    </row>
    <row r="5397" spans="1:16" ht="14.4" customHeight="1" x14ac:dyDescent="0.3">
      <c r="A5397">
        <v>1080642638</v>
      </c>
      <c r="B5397" t="s">
        <v>4923</v>
      </c>
      <c r="C5397" t="s">
        <v>20</v>
      </c>
      <c r="D5397" t="s">
        <v>23</v>
      </c>
      <c r="E5397">
        <v>2012</v>
      </c>
      <c r="F5397">
        <v>84000</v>
      </c>
      <c r="G5397">
        <v>900000</v>
      </c>
      <c r="H5397" t="str" cm="1">
        <f t="array" ref="H5397:L5397">VLOOKUP(A5397,Cars_dataset_sheet2!A:I,{2,3,7,8,9},FALSE)</f>
        <v>Petrol</v>
      </c>
      <c r="I5397" t="str">
        <v>Lahore</v>
      </c>
      <c r="J5397" t="str">
        <v>Imported</v>
      </c>
      <c r="K5397" t="str">
        <v>Manual</v>
      </c>
      <c r="L5397" t="str">
        <v>Used</v>
      </c>
      <c r="M5397" t="str">
        <f t="shared" si="336"/>
        <v>SELECTED</v>
      </c>
      <c r="N5397">
        <f t="shared" si="337"/>
        <v>17</v>
      </c>
      <c r="O5397" t="str">
        <f t="shared" si="338"/>
        <v>Mehran VXR</v>
      </c>
      <c r="P5397">
        <f t="shared" si="339"/>
        <v>13</v>
      </c>
    </row>
    <row r="5398" spans="1:16" ht="14.4" customHeight="1" x14ac:dyDescent="0.3">
      <c r="A5398">
        <v>1080642720</v>
      </c>
      <c r="B5398" t="s">
        <v>4924</v>
      </c>
      <c r="C5398" t="s">
        <v>25</v>
      </c>
      <c r="D5398" t="s">
        <v>95</v>
      </c>
      <c r="E5398">
        <v>2020</v>
      </c>
      <c r="F5398">
        <v>59000</v>
      </c>
      <c r="G5398">
        <v>3490000</v>
      </c>
      <c r="H5398" t="str" cm="1">
        <f t="array" ref="H5398:L5398">VLOOKUP(A5398,Cars_dataset_sheet2!A:I,{2,3,7,8,9},FALSE)</f>
        <v>Petrol</v>
      </c>
      <c r="I5398" t="str">
        <v>Karachi</v>
      </c>
      <c r="J5398" t="str">
        <v>Imported</v>
      </c>
      <c r="K5398" t="str">
        <v>Automatic</v>
      </c>
      <c r="L5398" t="str">
        <v>Used</v>
      </c>
      <c r="M5398" t="str">
        <f t="shared" si="336"/>
        <v>NOT SELECTED</v>
      </c>
      <c r="N5398">
        <f t="shared" si="337"/>
        <v>13</v>
      </c>
      <c r="O5398" t="str">
        <f t="shared" si="338"/>
        <v>Mira</v>
      </c>
      <c r="P5398">
        <f t="shared" si="339"/>
        <v>5</v>
      </c>
    </row>
    <row r="5399" spans="1:16" ht="14.4" customHeight="1" x14ac:dyDescent="0.3">
      <c r="A5399">
        <v>1080643056</v>
      </c>
      <c r="B5399" t="s">
        <v>4925</v>
      </c>
      <c r="C5399" t="s">
        <v>55</v>
      </c>
      <c r="D5399" t="s">
        <v>56</v>
      </c>
      <c r="E5399">
        <v>2021</v>
      </c>
      <c r="F5399">
        <v>8000</v>
      </c>
      <c r="G5399">
        <v>4000000</v>
      </c>
      <c r="H5399" t="str" cm="1">
        <f t="array" ref="H5399:L5399">VLOOKUP(A5399,Cars_dataset_sheet2!A:I,{2,3,7,8,9},FALSE)</f>
        <v>Petrol</v>
      </c>
      <c r="I5399" t="str">
        <v>Karachi</v>
      </c>
      <c r="J5399" t="str">
        <v>Local</v>
      </c>
      <c r="K5399" t="str">
        <v>Automatic</v>
      </c>
      <c r="L5399" t="str">
        <v>Used</v>
      </c>
      <c r="M5399" t="str">
        <f t="shared" si="336"/>
        <v>NOT SELECTED</v>
      </c>
      <c r="N5399">
        <f t="shared" si="337"/>
        <v>14</v>
      </c>
      <c r="O5399" t="str">
        <f t="shared" si="338"/>
        <v>Alsvin</v>
      </c>
      <c r="P5399">
        <f t="shared" si="339"/>
        <v>4</v>
      </c>
    </row>
    <row r="5400" spans="1:16" ht="14.4" customHeight="1" x14ac:dyDescent="0.3">
      <c r="A5400">
        <v>1080643212</v>
      </c>
      <c r="B5400" t="s">
        <v>4926</v>
      </c>
      <c r="C5400" t="s">
        <v>14</v>
      </c>
      <c r="D5400" t="s">
        <v>106</v>
      </c>
      <c r="E5400">
        <v>2020</v>
      </c>
      <c r="F5400">
        <v>109000</v>
      </c>
      <c r="G5400">
        <v>4850000</v>
      </c>
      <c r="H5400" t="str" cm="1">
        <f t="array" ref="H5400:L5400">VLOOKUP(A5400,Cars_dataset_sheet2!A:I,{2,3,7,8,9},FALSE)</f>
        <v>Petrol</v>
      </c>
      <c r="I5400" t="str">
        <v>Karachi</v>
      </c>
      <c r="J5400" t="str">
        <v>Imported</v>
      </c>
      <c r="K5400" t="str">
        <v>Automatic</v>
      </c>
      <c r="L5400" t="str">
        <v>Used</v>
      </c>
      <c r="M5400" t="str">
        <f t="shared" si="336"/>
        <v>NOT SELECTED</v>
      </c>
      <c r="N5400">
        <f t="shared" si="337"/>
        <v>12</v>
      </c>
      <c r="O5400" t="str">
        <f t="shared" si="338"/>
        <v>Yaris</v>
      </c>
      <c r="P5400">
        <f t="shared" si="339"/>
        <v>5</v>
      </c>
    </row>
    <row r="5401" spans="1:16" ht="14.4" customHeight="1" x14ac:dyDescent="0.3">
      <c r="A5401">
        <v>1080643309</v>
      </c>
      <c r="B5401" t="s">
        <v>4927</v>
      </c>
      <c r="C5401" t="s">
        <v>14</v>
      </c>
      <c r="D5401" t="s">
        <v>83</v>
      </c>
      <c r="E5401">
        <v>2015</v>
      </c>
      <c r="F5401">
        <v>94000</v>
      </c>
      <c r="G5401">
        <v>3099999</v>
      </c>
      <c r="H5401" t="str" cm="1">
        <f t="array" ref="H5401:L5401">VLOOKUP(A5401,Cars_dataset_sheet2!A:I,{2,3,7,8,9},FALSE)</f>
        <v>Petrol</v>
      </c>
      <c r="I5401" t="str">
        <v>Sindh</v>
      </c>
      <c r="J5401" t="str">
        <v>Local</v>
      </c>
      <c r="K5401" t="str">
        <v>Automatic</v>
      </c>
      <c r="L5401" t="str">
        <v>Used</v>
      </c>
      <c r="M5401" t="str">
        <f t="shared" si="336"/>
        <v>NOT SELECTED</v>
      </c>
      <c r="N5401">
        <f t="shared" si="337"/>
        <v>18</v>
      </c>
      <c r="O5401" t="str">
        <f t="shared" si="338"/>
        <v>Corolla GLI</v>
      </c>
      <c r="P5401">
        <f t="shared" si="339"/>
        <v>10</v>
      </c>
    </row>
    <row r="5402" spans="1:16" ht="14.4" customHeight="1" x14ac:dyDescent="0.3">
      <c r="A5402">
        <v>1080643390</v>
      </c>
      <c r="B5402" t="s">
        <v>4928</v>
      </c>
      <c r="C5402" t="s">
        <v>17</v>
      </c>
      <c r="D5402" t="s">
        <v>86</v>
      </c>
      <c r="E5402">
        <v>2006</v>
      </c>
      <c r="F5402">
        <v>128000</v>
      </c>
      <c r="G5402">
        <v>1500000</v>
      </c>
      <c r="H5402" t="str" cm="1">
        <f t="array" ref="H5402:L5402">VLOOKUP(A5402,Cars_dataset_sheet2!A:I,{2,3,7,8,9},FALSE)</f>
        <v>Petrol</v>
      </c>
      <c r="I5402" t="str">
        <v>Sindh</v>
      </c>
      <c r="J5402" t="str">
        <v>Imported</v>
      </c>
      <c r="K5402" t="str">
        <v>Automatic</v>
      </c>
      <c r="L5402" t="str">
        <v>Used</v>
      </c>
      <c r="M5402" t="str">
        <f t="shared" si="336"/>
        <v>SELECTED</v>
      </c>
      <c r="N5402">
        <f t="shared" si="337"/>
        <v>17</v>
      </c>
      <c r="O5402" t="str">
        <f t="shared" si="338"/>
        <v>Lancer</v>
      </c>
      <c r="P5402">
        <f t="shared" si="339"/>
        <v>19</v>
      </c>
    </row>
    <row r="5403" spans="1:16" ht="14.4" customHeight="1" x14ac:dyDescent="0.3">
      <c r="A5403">
        <v>1080643693</v>
      </c>
      <c r="B5403" t="s">
        <v>4929</v>
      </c>
      <c r="C5403" t="s">
        <v>14</v>
      </c>
      <c r="D5403" t="s">
        <v>83</v>
      </c>
      <c r="E5403">
        <v>2018</v>
      </c>
      <c r="F5403">
        <v>95000</v>
      </c>
      <c r="G5403">
        <v>3800000</v>
      </c>
      <c r="H5403" t="str" cm="1">
        <f t="array" ref="H5403:L5403">VLOOKUP(A5403,Cars_dataset_sheet2!A:I,{2,3,7,8,9},FALSE)</f>
        <v>Petrol</v>
      </c>
      <c r="I5403" t="str">
        <v>Lahore</v>
      </c>
      <c r="J5403" t="str">
        <v>Local</v>
      </c>
      <c r="K5403" t="str">
        <v>Manual</v>
      </c>
      <c r="L5403" t="str">
        <v>Used</v>
      </c>
      <c r="M5403" t="str">
        <f t="shared" si="336"/>
        <v>NOT SELECTED</v>
      </c>
      <c r="N5403">
        <f t="shared" si="337"/>
        <v>18</v>
      </c>
      <c r="O5403" t="str">
        <f t="shared" si="338"/>
        <v>Corolla GLI</v>
      </c>
      <c r="P5403">
        <f t="shared" si="339"/>
        <v>7</v>
      </c>
    </row>
    <row r="5404" spans="1:16" ht="14.4" customHeight="1" x14ac:dyDescent="0.3">
      <c r="A5404">
        <v>1080643781</v>
      </c>
      <c r="B5404" t="s">
        <v>4930</v>
      </c>
      <c r="C5404" t="s">
        <v>14</v>
      </c>
      <c r="D5404" t="s">
        <v>29</v>
      </c>
      <c r="E5404">
        <v>2011</v>
      </c>
      <c r="F5404">
        <v>85000</v>
      </c>
      <c r="G5404">
        <v>2075000</v>
      </c>
      <c r="H5404" t="str" cm="1">
        <f t="array" ref="H5404:L5404">VLOOKUP(A5404,Cars_dataset_sheet2!A:I,{2,3,7,8,9},FALSE)</f>
        <v>Petrol</v>
      </c>
      <c r="I5404" t="str">
        <v>Karachi</v>
      </c>
      <c r="J5404" t="str">
        <v>Local</v>
      </c>
      <c r="K5404" t="str">
        <v>Manual</v>
      </c>
      <c r="L5404" t="str">
        <v>Used</v>
      </c>
      <c r="M5404" t="str">
        <f t="shared" si="336"/>
        <v>NOT SELECTED</v>
      </c>
      <c r="N5404">
        <f t="shared" si="337"/>
        <v>18</v>
      </c>
      <c r="O5404" t="str">
        <f t="shared" si="338"/>
        <v>Corolla XLI</v>
      </c>
      <c r="P5404">
        <f t="shared" si="339"/>
        <v>14</v>
      </c>
    </row>
    <row r="5405" spans="1:16" ht="14.4" customHeight="1" x14ac:dyDescent="0.3">
      <c r="A5405">
        <v>1080643847</v>
      </c>
      <c r="B5405" t="s">
        <v>2425</v>
      </c>
      <c r="C5405" t="s">
        <v>59</v>
      </c>
      <c r="D5405" t="s">
        <v>60</v>
      </c>
      <c r="E5405">
        <v>2004</v>
      </c>
      <c r="F5405">
        <v>220000</v>
      </c>
      <c r="G5405">
        <v>790000</v>
      </c>
      <c r="H5405" t="str" cm="1">
        <f t="array" ref="H5405:L5405">VLOOKUP(A5405,Cars_dataset_sheet2!A:I,{2,3,7,8,9},FALSE)</f>
        <v>Petrol</v>
      </c>
      <c r="I5405" t="str">
        <v>Karachi</v>
      </c>
      <c r="J5405" t="str">
        <v>Local</v>
      </c>
      <c r="K5405" t="str">
        <v>Manual</v>
      </c>
      <c r="L5405" t="str">
        <v>Used</v>
      </c>
      <c r="M5405" t="str">
        <f t="shared" si="336"/>
        <v>NOT SELECTED</v>
      </c>
      <c r="N5405">
        <f t="shared" si="337"/>
        <v>14</v>
      </c>
      <c r="O5405" t="str">
        <f t="shared" si="338"/>
        <v>Santro</v>
      </c>
      <c r="P5405">
        <f t="shared" si="339"/>
        <v>21</v>
      </c>
    </row>
    <row r="5406" spans="1:16" ht="14.4" customHeight="1" x14ac:dyDescent="0.3">
      <c r="A5406">
        <v>1080643855</v>
      </c>
      <c r="B5406" t="s">
        <v>4931</v>
      </c>
      <c r="C5406" t="s">
        <v>41</v>
      </c>
      <c r="D5406" t="s">
        <v>45</v>
      </c>
      <c r="E5406">
        <v>2000</v>
      </c>
      <c r="F5406">
        <v>1111</v>
      </c>
      <c r="G5406">
        <v>750000</v>
      </c>
      <c r="H5406" t="str" cm="1">
        <f t="array" ref="H5406:L5406">VLOOKUP(A5406,Cars_dataset_sheet2!A:I,{2,3,7,8,9},FALSE)</f>
        <v>Petrol</v>
      </c>
      <c r="I5406" t="str">
        <v>Karachi</v>
      </c>
      <c r="J5406" t="str">
        <v>Local</v>
      </c>
      <c r="K5406" t="str">
        <v>Manual</v>
      </c>
      <c r="L5406" t="str">
        <v>Used</v>
      </c>
      <c r="M5406" t="str">
        <f t="shared" si="336"/>
        <v>NOT SELECTED</v>
      </c>
      <c r="N5406">
        <f t="shared" si="337"/>
        <v>15</v>
      </c>
      <c r="O5406" t="str">
        <f t="shared" si="338"/>
        <v>City IDSI</v>
      </c>
      <c r="P5406">
        <f t="shared" si="339"/>
        <v>25</v>
      </c>
    </row>
    <row r="5407" spans="1:16" ht="14.4" customHeight="1" x14ac:dyDescent="0.3">
      <c r="A5407">
        <v>1080643877</v>
      </c>
      <c r="B5407" t="s">
        <v>4932</v>
      </c>
      <c r="C5407" t="s">
        <v>41</v>
      </c>
      <c r="D5407" t="s">
        <v>45</v>
      </c>
      <c r="E5407">
        <v>2000</v>
      </c>
      <c r="F5407">
        <v>11000</v>
      </c>
      <c r="G5407">
        <v>920000</v>
      </c>
      <c r="H5407" t="str" cm="1">
        <f t="array" ref="H5407:L5407">VLOOKUP(A5407,Cars_dataset_sheet2!A:I,{2,3,7,8,9},FALSE)</f>
        <v>Petrol</v>
      </c>
      <c r="I5407" t="str">
        <v>Sialkot</v>
      </c>
      <c r="J5407" t="str">
        <v>Local</v>
      </c>
      <c r="K5407" t="str">
        <v>Automatic</v>
      </c>
      <c r="L5407" t="str">
        <v>Used</v>
      </c>
      <c r="M5407" t="str">
        <f t="shared" si="336"/>
        <v>NOT SELECTED</v>
      </c>
      <c r="N5407">
        <f t="shared" si="337"/>
        <v>15</v>
      </c>
      <c r="O5407" t="str">
        <f t="shared" si="338"/>
        <v>City IDSI</v>
      </c>
      <c r="P5407">
        <f t="shared" si="339"/>
        <v>25</v>
      </c>
    </row>
    <row r="5408" spans="1:16" ht="14.4" customHeight="1" x14ac:dyDescent="0.3">
      <c r="A5408">
        <v>1080644088</v>
      </c>
      <c r="B5408" t="s">
        <v>4933</v>
      </c>
      <c r="C5408" t="s">
        <v>20</v>
      </c>
      <c r="D5408" t="s">
        <v>39</v>
      </c>
      <c r="E5408">
        <v>2016</v>
      </c>
      <c r="F5408">
        <v>425001</v>
      </c>
      <c r="G5408">
        <v>1500000</v>
      </c>
      <c r="H5408" t="str" cm="1">
        <f t="array" ref="H5408:L5408">VLOOKUP(A5408,Cars_dataset_sheet2!A:I,{2,3,7,8,9},FALSE)</f>
        <v>Petrol</v>
      </c>
      <c r="I5408" t="str">
        <v>Islamabad</v>
      </c>
      <c r="J5408" t="str">
        <v>Imported</v>
      </c>
      <c r="K5408" t="str">
        <v>Manual</v>
      </c>
      <c r="L5408" t="str">
        <v>Used</v>
      </c>
      <c r="M5408" t="str">
        <f t="shared" si="336"/>
        <v>SELECTED</v>
      </c>
      <c r="N5408">
        <f t="shared" si="337"/>
        <v>12</v>
      </c>
      <c r="O5408" t="str">
        <f t="shared" si="338"/>
        <v>Bolan</v>
      </c>
      <c r="P5408">
        <f t="shared" si="339"/>
        <v>9</v>
      </c>
    </row>
    <row r="5409" spans="1:16" ht="14.4" customHeight="1" x14ac:dyDescent="0.3">
      <c r="A5409">
        <v>1080644298</v>
      </c>
      <c r="B5409" t="s">
        <v>4934</v>
      </c>
      <c r="C5409" t="s">
        <v>25</v>
      </c>
      <c r="D5409" t="s">
        <v>26</v>
      </c>
      <c r="E5409">
        <v>2009</v>
      </c>
      <c r="F5409">
        <v>300000</v>
      </c>
      <c r="G5409">
        <v>1050000</v>
      </c>
      <c r="H5409" t="str" cm="1">
        <f t="array" ref="H5409:L5409">VLOOKUP(A5409,Cars_dataset_sheet2!A:I,{2,3,7,8,9},FALSE)</f>
        <v>Petrol</v>
      </c>
      <c r="I5409" t="str">
        <v>Faisalabad</v>
      </c>
      <c r="J5409" t="str">
        <v>Imported</v>
      </c>
      <c r="K5409" t="str">
        <v>Manual</v>
      </c>
      <c r="L5409" t="str">
        <v>Used</v>
      </c>
      <c r="M5409" t="str">
        <f t="shared" si="336"/>
        <v>SELECTED</v>
      </c>
      <c r="N5409">
        <f t="shared" si="337"/>
        <v>14</v>
      </c>
      <c r="O5409" t="str">
        <f t="shared" si="338"/>
        <v>Cuore</v>
      </c>
      <c r="P5409">
        <f t="shared" si="339"/>
        <v>16</v>
      </c>
    </row>
    <row r="5410" spans="1:16" ht="14.4" customHeight="1" x14ac:dyDescent="0.3">
      <c r="A5410">
        <v>1080644300</v>
      </c>
      <c r="B5410" t="s">
        <v>4935</v>
      </c>
      <c r="C5410" t="s">
        <v>20</v>
      </c>
      <c r="D5410" t="s">
        <v>77</v>
      </c>
      <c r="E5410">
        <v>2017</v>
      </c>
      <c r="F5410">
        <v>102000</v>
      </c>
      <c r="G5410">
        <v>2350000</v>
      </c>
      <c r="H5410" t="str" cm="1">
        <f t="array" ref="H5410:L5410">VLOOKUP(A5410,Cars_dataset_sheet2!A:I,{2,3,7,8,9},FALSE)</f>
        <v>Petrol</v>
      </c>
      <c r="I5410" t="str">
        <v>Islamabad</v>
      </c>
      <c r="J5410" t="str">
        <v>Local</v>
      </c>
      <c r="K5410" t="str">
        <v>Manual</v>
      </c>
      <c r="L5410" t="str">
        <v>Used</v>
      </c>
      <c r="M5410" t="str">
        <f t="shared" si="336"/>
        <v>SELECTED</v>
      </c>
      <c r="N5410">
        <f t="shared" si="337"/>
        <v>12</v>
      </c>
      <c r="O5410" t="str">
        <f t="shared" si="338"/>
        <v>Swift</v>
      </c>
      <c r="P5410">
        <f t="shared" si="339"/>
        <v>8</v>
      </c>
    </row>
    <row r="5411" spans="1:16" ht="14.4" customHeight="1" x14ac:dyDescent="0.3">
      <c r="A5411">
        <v>1080644322</v>
      </c>
      <c r="B5411" t="s">
        <v>4936</v>
      </c>
      <c r="C5411" t="s">
        <v>14</v>
      </c>
      <c r="D5411" t="s">
        <v>83</v>
      </c>
      <c r="E5411">
        <v>2018</v>
      </c>
      <c r="F5411">
        <v>75000</v>
      </c>
      <c r="G5411">
        <v>4300000</v>
      </c>
      <c r="H5411" t="str" cm="1">
        <f t="array" ref="H5411:L5411">VLOOKUP(A5411,Cars_dataset_sheet2!A:I,{2,3,7,8,9},FALSE)</f>
        <v>Petrol</v>
      </c>
      <c r="I5411" t="str">
        <v>Punjab</v>
      </c>
      <c r="J5411" t="str">
        <v>Imported</v>
      </c>
      <c r="K5411" t="str">
        <v>Automatic</v>
      </c>
      <c r="L5411" t="str">
        <v>Used</v>
      </c>
      <c r="M5411" t="str">
        <f t="shared" si="336"/>
        <v>NOT SELECTED</v>
      </c>
      <c r="N5411">
        <f t="shared" si="337"/>
        <v>18</v>
      </c>
      <c r="O5411" t="str">
        <f t="shared" si="338"/>
        <v>Corolla GLI</v>
      </c>
      <c r="P5411">
        <f t="shared" si="339"/>
        <v>7</v>
      </c>
    </row>
    <row r="5412" spans="1:16" ht="14.4" customHeight="1" x14ac:dyDescent="0.3">
      <c r="A5412">
        <v>1080644474</v>
      </c>
      <c r="B5412" t="s">
        <v>4937</v>
      </c>
      <c r="C5412" t="s">
        <v>14</v>
      </c>
      <c r="D5412" t="s">
        <v>15</v>
      </c>
      <c r="E5412">
        <v>2000</v>
      </c>
      <c r="F5412">
        <v>175000</v>
      </c>
      <c r="G5412">
        <v>1950000</v>
      </c>
      <c r="H5412" t="str" cm="1">
        <f t="array" ref="H5412:L5412">VLOOKUP(A5412,Cars_dataset_sheet2!A:I,{2,3,7,8,9},FALSE)</f>
        <v>Petrol</v>
      </c>
      <c r="I5412" t="str">
        <v>Islamabad</v>
      </c>
      <c r="J5412" t="str">
        <v>Imported</v>
      </c>
      <c r="K5412" t="str">
        <v>Automatic</v>
      </c>
      <c r="L5412" t="str">
        <v>Used</v>
      </c>
      <c r="M5412" t="str">
        <f t="shared" si="336"/>
        <v>NOT SELECTED</v>
      </c>
      <c r="N5412">
        <f t="shared" si="337"/>
        <v>21</v>
      </c>
      <c r="O5412" t="str">
        <f t="shared" si="338"/>
        <v>Corrolla Altis</v>
      </c>
      <c r="P5412">
        <f t="shared" si="339"/>
        <v>25</v>
      </c>
    </row>
    <row r="5413" spans="1:16" ht="14.4" customHeight="1" x14ac:dyDescent="0.3">
      <c r="A5413">
        <v>1080644510</v>
      </c>
      <c r="B5413" t="s">
        <v>4938</v>
      </c>
      <c r="C5413" t="s">
        <v>17</v>
      </c>
      <c r="D5413" t="s">
        <v>261</v>
      </c>
      <c r="E5413">
        <v>2020</v>
      </c>
      <c r="F5413">
        <v>55000</v>
      </c>
      <c r="G5413">
        <v>2500000</v>
      </c>
      <c r="H5413" t="str" cm="1">
        <f t="array" ref="H5413:L5413">VLOOKUP(A5413,Cars_dataset_sheet2!A:I,{2,3,7,8,9},FALSE)</f>
        <v>Petrol</v>
      </c>
      <c r="I5413" t="str">
        <v>Lahore</v>
      </c>
      <c r="J5413" t="str">
        <v>Imported</v>
      </c>
      <c r="K5413" t="str">
        <v>Automatic</v>
      </c>
      <c r="L5413" t="str">
        <v>Used</v>
      </c>
      <c r="M5413" t="str">
        <f t="shared" si="336"/>
        <v>SELECTED</v>
      </c>
      <c r="N5413">
        <f t="shared" si="337"/>
        <v>19</v>
      </c>
      <c r="O5413" t="str">
        <f t="shared" si="338"/>
        <v>Ek Wagon</v>
      </c>
      <c r="P5413">
        <f t="shared" si="339"/>
        <v>5</v>
      </c>
    </row>
    <row r="5414" spans="1:16" ht="14.4" customHeight="1" x14ac:dyDescent="0.3">
      <c r="A5414">
        <v>1080644615</v>
      </c>
      <c r="B5414" t="s">
        <v>4939</v>
      </c>
      <c r="C5414" t="s">
        <v>25</v>
      </c>
      <c r="D5414" t="s">
        <v>26</v>
      </c>
      <c r="E5414">
        <v>2001</v>
      </c>
      <c r="F5414">
        <v>51667</v>
      </c>
      <c r="G5414">
        <v>500000</v>
      </c>
      <c r="H5414" t="str" cm="1">
        <f t="array" ref="H5414:L5414">VLOOKUP(A5414,Cars_dataset_sheet2!A:I,{2,3,7,8,9},FALSE)</f>
        <v>Petrol</v>
      </c>
      <c r="I5414" t="str">
        <v>Karachi</v>
      </c>
      <c r="J5414" t="str">
        <v>Imported</v>
      </c>
      <c r="K5414" t="str">
        <v>Manual</v>
      </c>
      <c r="L5414" t="str">
        <v>Used</v>
      </c>
      <c r="M5414" t="str">
        <f t="shared" si="336"/>
        <v>NOT SELECTED</v>
      </c>
      <c r="N5414">
        <f t="shared" si="337"/>
        <v>14</v>
      </c>
      <c r="O5414" t="str">
        <f t="shared" si="338"/>
        <v>Cuore</v>
      </c>
      <c r="P5414">
        <f t="shared" si="339"/>
        <v>24</v>
      </c>
    </row>
    <row r="5415" spans="1:16" ht="14.4" customHeight="1" x14ac:dyDescent="0.3">
      <c r="A5415">
        <v>1080644706</v>
      </c>
      <c r="B5415" t="s">
        <v>4940</v>
      </c>
      <c r="C5415" t="s">
        <v>25</v>
      </c>
      <c r="D5415" t="s">
        <v>26</v>
      </c>
      <c r="E5415">
        <v>2010</v>
      </c>
      <c r="F5415">
        <v>100000</v>
      </c>
      <c r="G5415">
        <v>850000</v>
      </c>
      <c r="H5415" t="str" cm="1">
        <f t="array" ref="H5415:L5415">VLOOKUP(A5415,Cars_dataset_sheet2!A:I,{2,3,7,8,9},FALSE)</f>
        <v>Petrol</v>
      </c>
      <c r="I5415" t="str">
        <v>Sindh</v>
      </c>
      <c r="J5415" t="str">
        <v>Imported</v>
      </c>
      <c r="K5415" t="str">
        <v>Manual</v>
      </c>
      <c r="L5415" t="str">
        <v>Used</v>
      </c>
      <c r="M5415" t="str">
        <f t="shared" si="336"/>
        <v>SELECTED</v>
      </c>
      <c r="N5415">
        <f t="shared" si="337"/>
        <v>14</v>
      </c>
      <c r="O5415" t="str">
        <f t="shared" si="338"/>
        <v>Cuore</v>
      </c>
      <c r="P5415">
        <f t="shared" si="339"/>
        <v>15</v>
      </c>
    </row>
    <row r="5416" spans="1:16" ht="14.4" customHeight="1" x14ac:dyDescent="0.3">
      <c r="A5416">
        <v>1080644746</v>
      </c>
      <c r="B5416" t="s">
        <v>4941</v>
      </c>
      <c r="C5416" t="s">
        <v>20</v>
      </c>
      <c r="D5416" t="s">
        <v>65</v>
      </c>
      <c r="E5416">
        <v>2004</v>
      </c>
      <c r="F5416">
        <v>250000</v>
      </c>
      <c r="G5416">
        <v>1100000</v>
      </c>
      <c r="H5416" t="str" cm="1">
        <f t="array" ref="H5416:L5416">VLOOKUP(A5416,Cars_dataset_sheet2!A:I,{2,3,7,8,9},FALSE)</f>
        <v>Petrol</v>
      </c>
      <c r="I5416" t="str">
        <v>Lahore</v>
      </c>
      <c r="J5416" t="str">
        <v>Local</v>
      </c>
      <c r="K5416" t="str">
        <v>Manual</v>
      </c>
      <c r="L5416" t="str">
        <v>Used</v>
      </c>
      <c r="M5416" t="str">
        <f t="shared" si="336"/>
        <v>SELECTED</v>
      </c>
      <c r="N5416">
        <f t="shared" si="337"/>
        <v>13</v>
      </c>
      <c r="O5416" t="str">
        <f t="shared" si="338"/>
        <v>Baleno</v>
      </c>
      <c r="P5416">
        <f t="shared" si="339"/>
        <v>21</v>
      </c>
    </row>
    <row r="5417" spans="1:16" ht="14.4" customHeight="1" x14ac:dyDescent="0.3">
      <c r="A5417">
        <v>1080644973</v>
      </c>
      <c r="B5417" t="s">
        <v>4942</v>
      </c>
      <c r="C5417" t="s">
        <v>25</v>
      </c>
      <c r="D5417" t="s">
        <v>167</v>
      </c>
      <c r="E5417">
        <v>2000</v>
      </c>
      <c r="F5417">
        <v>100000</v>
      </c>
      <c r="G5417">
        <v>1175000</v>
      </c>
      <c r="H5417" t="str" cm="1">
        <f t="array" ref="H5417:L5417">VLOOKUP(A5417,Cars_dataset_sheet2!A:I,{2,3,7,8,9},FALSE)</f>
        <v>Petrol</v>
      </c>
      <c r="I5417" t="str">
        <v>Karachi</v>
      </c>
      <c r="J5417" t="str">
        <v>Imported</v>
      </c>
      <c r="K5417" t="str">
        <v>Manual</v>
      </c>
      <c r="L5417" t="str">
        <v>Used</v>
      </c>
      <c r="M5417" t="str">
        <f t="shared" si="336"/>
        <v>NOT SELECTED</v>
      </c>
      <c r="N5417">
        <f t="shared" si="337"/>
        <v>19</v>
      </c>
      <c r="O5417" t="str">
        <f t="shared" si="338"/>
        <v>Terios Kid</v>
      </c>
      <c r="P5417">
        <f t="shared" si="339"/>
        <v>25</v>
      </c>
    </row>
    <row r="5418" spans="1:16" ht="14.4" customHeight="1" x14ac:dyDescent="0.3">
      <c r="A5418">
        <v>1080644975</v>
      </c>
      <c r="B5418" t="s">
        <v>4943</v>
      </c>
      <c r="C5418" t="s">
        <v>14</v>
      </c>
      <c r="D5418" t="s">
        <v>29</v>
      </c>
      <c r="E5418">
        <v>2012</v>
      </c>
      <c r="F5418">
        <v>150000</v>
      </c>
      <c r="G5418">
        <v>2199000</v>
      </c>
      <c r="H5418" t="str" cm="1">
        <f t="array" ref="H5418:L5418">VLOOKUP(A5418,Cars_dataset_sheet2!A:I,{2,3,7,8,9},FALSE)</f>
        <v>Petrol</v>
      </c>
      <c r="I5418" t="str">
        <v>Lahore</v>
      </c>
      <c r="J5418" t="str">
        <v>Local</v>
      </c>
      <c r="K5418" t="str">
        <v>Manual</v>
      </c>
      <c r="L5418" t="str">
        <v>Used</v>
      </c>
      <c r="M5418" t="str">
        <f t="shared" si="336"/>
        <v>NOT SELECTED</v>
      </c>
      <c r="N5418">
        <f t="shared" si="337"/>
        <v>18</v>
      </c>
      <c r="O5418" t="str">
        <f t="shared" si="338"/>
        <v>Corolla XLI</v>
      </c>
      <c r="P5418">
        <f t="shared" si="339"/>
        <v>13</v>
      </c>
    </row>
    <row r="5419" spans="1:16" ht="14.4" customHeight="1" x14ac:dyDescent="0.3">
      <c r="A5419">
        <v>1080645054</v>
      </c>
      <c r="B5419" t="s">
        <v>4944</v>
      </c>
      <c r="C5419" t="s">
        <v>41</v>
      </c>
      <c r="D5419" t="s">
        <v>63</v>
      </c>
      <c r="E5419">
        <v>2018</v>
      </c>
      <c r="F5419">
        <v>82000</v>
      </c>
      <c r="G5419">
        <v>3490000</v>
      </c>
      <c r="H5419" t="str" cm="1">
        <f t="array" ref="H5419:L5419">VLOOKUP(A5419,Cars_dataset_sheet2!A:I,{2,3,7,8,9},FALSE)</f>
        <v>Petrol</v>
      </c>
      <c r="I5419" t="str">
        <v>Islamabad</v>
      </c>
      <c r="J5419" t="str">
        <v>Local</v>
      </c>
      <c r="K5419" t="str">
        <v>Manual</v>
      </c>
      <c r="L5419" t="str">
        <v>Used</v>
      </c>
      <c r="M5419" t="str">
        <f t="shared" si="336"/>
        <v>NOT SELECTED</v>
      </c>
      <c r="N5419">
        <f t="shared" si="337"/>
        <v>17</v>
      </c>
      <c r="O5419" t="str">
        <f t="shared" si="338"/>
        <v>City Aspire</v>
      </c>
      <c r="P5419">
        <f t="shared" si="339"/>
        <v>7</v>
      </c>
    </row>
    <row r="5420" spans="1:16" ht="14.4" customHeight="1" x14ac:dyDescent="0.3">
      <c r="A5420">
        <v>1080645134</v>
      </c>
      <c r="B5420" t="s">
        <v>4945</v>
      </c>
      <c r="C5420" t="s">
        <v>59</v>
      </c>
      <c r="D5420" t="s">
        <v>60</v>
      </c>
      <c r="E5420">
        <v>2006</v>
      </c>
      <c r="F5420">
        <v>96532</v>
      </c>
      <c r="G5420">
        <v>845000</v>
      </c>
      <c r="H5420" t="str" cm="1">
        <f t="array" ref="H5420:L5420">VLOOKUP(A5420,Cars_dataset_sheet2!A:I,{2,3,7,8,9},FALSE)</f>
        <v>Petrol</v>
      </c>
      <c r="I5420" t="str">
        <v>Lahore</v>
      </c>
      <c r="J5420" t="str">
        <v>Local</v>
      </c>
      <c r="K5420" t="str">
        <v>Manual</v>
      </c>
      <c r="L5420" t="str">
        <v>Used</v>
      </c>
      <c r="M5420" t="str">
        <f t="shared" si="336"/>
        <v>SELECTED</v>
      </c>
      <c r="N5420">
        <f t="shared" si="337"/>
        <v>14</v>
      </c>
      <c r="O5420" t="str">
        <f t="shared" si="338"/>
        <v>Santro</v>
      </c>
      <c r="P5420">
        <f t="shared" si="339"/>
        <v>19</v>
      </c>
    </row>
    <row r="5421" spans="1:16" ht="14.4" customHeight="1" x14ac:dyDescent="0.3">
      <c r="A5421">
        <v>1080645410</v>
      </c>
      <c r="B5421" t="s">
        <v>4946</v>
      </c>
      <c r="C5421" t="s">
        <v>14</v>
      </c>
      <c r="D5421" t="s">
        <v>15</v>
      </c>
      <c r="E5421">
        <v>2017</v>
      </c>
      <c r="F5421">
        <v>85000</v>
      </c>
      <c r="G5421">
        <v>4200000</v>
      </c>
      <c r="H5421" t="str" cm="1">
        <f t="array" ref="H5421:L5421">VLOOKUP(A5421,Cars_dataset_sheet2!A:I,{2,3,7,8,9},FALSE)</f>
        <v>Petrol</v>
      </c>
      <c r="I5421" t="str">
        <v>Karachi</v>
      </c>
      <c r="J5421" t="str">
        <v>Imported</v>
      </c>
      <c r="K5421" t="str">
        <v>Automatic</v>
      </c>
      <c r="L5421" t="str">
        <v>Used</v>
      </c>
      <c r="M5421" t="str">
        <f t="shared" si="336"/>
        <v>NOT SELECTED</v>
      </c>
      <c r="N5421">
        <f t="shared" si="337"/>
        <v>21</v>
      </c>
      <c r="O5421" t="str">
        <f t="shared" si="338"/>
        <v>Corrolla Altis</v>
      </c>
      <c r="P5421">
        <f t="shared" si="339"/>
        <v>8</v>
      </c>
    </row>
    <row r="5422" spans="1:16" ht="14.4" customHeight="1" x14ac:dyDescent="0.3">
      <c r="A5422">
        <v>1080645877</v>
      </c>
      <c r="B5422" t="s">
        <v>4947</v>
      </c>
      <c r="C5422" t="s">
        <v>59</v>
      </c>
      <c r="D5422" t="s">
        <v>60</v>
      </c>
      <c r="E5422">
        <v>2006</v>
      </c>
      <c r="F5422">
        <v>96523</v>
      </c>
      <c r="G5422">
        <v>797000</v>
      </c>
      <c r="H5422" t="str" cm="1">
        <f t="array" ref="H5422:L5422">VLOOKUP(A5422,Cars_dataset_sheet2!A:I,{2,3,7,8,9},FALSE)</f>
        <v>Petrol</v>
      </c>
      <c r="I5422" t="str">
        <v>Lahore</v>
      </c>
      <c r="J5422" t="str">
        <v>Local</v>
      </c>
      <c r="K5422" t="str">
        <v>Manual</v>
      </c>
      <c r="L5422" t="str">
        <v>Used</v>
      </c>
      <c r="M5422" t="str">
        <f t="shared" si="336"/>
        <v>SELECTED</v>
      </c>
      <c r="N5422">
        <f t="shared" si="337"/>
        <v>14</v>
      </c>
      <c r="O5422" t="str">
        <f t="shared" si="338"/>
        <v>Santro</v>
      </c>
      <c r="P5422">
        <f t="shared" si="339"/>
        <v>19</v>
      </c>
    </row>
    <row r="5423" spans="1:16" ht="14.4" customHeight="1" x14ac:dyDescent="0.3">
      <c r="A5423">
        <v>1080645935</v>
      </c>
      <c r="B5423" t="s">
        <v>4948</v>
      </c>
      <c r="C5423" t="s">
        <v>41</v>
      </c>
      <c r="D5423" t="s">
        <v>45</v>
      </c>
      <c r="E5423">
        <v>2000</v>
      </c>
      <c r="F5423">
        <v>1234</v>
      </c>
      <c r="G5423">
        <v>650000</v>
      </c>
      <c r="H5423" t="str" cm="1">
        <f t="array" ref="H5423:L5423">VLOOKUP(A5423,Cars_dataset_sheet2!A:I,{2,3,7,8,9},FALSE)</f>
        <v>Petrol</v>
      </c>
      <c r="I5423" t="str">
        <v>Karachi</v>
      </c>
      <c r="J5423" t="str">
        <v>Local</v>
      </c>
      <c r="K5423" t="str">
        <v>Manual</v>
      </c>
      <c r="L5423" t="str">
        <v>Used</v>
      </c>
      <c r="M5423" t="str">
        <f t="shared" si="336"/>
        <v>NOT SELECTED</v>
      </c>
      <c r="N5423">
        <f t="shared" si="337"/>
        <v>15</v>
      </c>
      <c r="O5423" t="str">
        <f t="shared" si="338"/>
        <v>City IDSI</v>
      </c>
      <c r="P5423">
        <f t="shared" si="339"/>
        <v>25</v>
      </c>
    </row>
    <row r="5424" spans="1:16" ht="14.4" customHeight="1" x14ac:dyDescent="0.3">
      <c r="A5424">
        <v>1080646118</v>
      </c>
      <c r="B5424" t="s">
        <v>4949</v>
      </c>
      <c r="C5424" t="s">
        <v>41</v>
      </c>
      <c r="D5424" t="s">
        <v>49</v>
      </c>
      <c r="E5424">
        <v>2007</v>
      </c>
      <c r="F5424">
        <v>120000</v>
      </c>
      <c r="G5424">
        <v>1700000</v>
      </c>
      <c r="H5424" t="str" cm="1">
        <f t="array" ref="H5424:L5424">VLOOKUP(A5424,Cars_dataset_sheet2!A:I,{2,3,7,8,9},FALSE)</f>
        <v>Petrol</v>
      </c>
      <c r="I5424" t="str">
        <v>Karachi</v>
      </c>
      <c r="J5424" t="str">
        <v>Local</v>
      </c>
      <c r="K5424" t="str">
        <v>Automatic</v>
      </c>
      <c r="L5424" t="str">
        <v>Used</v>
      </c>
      <c r="M5424" t="str">
        <f t="shared" si="336"/>
        <v>NOT SELECTED</v>
      </c>
      <c r="N5424">
        <f t="shared" si="337"/>
        <v>16</v>
      </c>
      <c r="O5424" t="str">
        <f t="shared" si="338"/>
        <v>City Vario</v>
      </c>
      <c r="P5424">
        <f t="shared" si="339"/>
        <v>18</v>
      </c>
    </row>
    <row r="5425" spans="1:16" ht="14.4" customHeight="1" x14ac:dyDescent="0.3">
      <c r="A5425">
        <v>1080646142</v>
      </c>
      <c r="B5425" t="s">
        <v>4950</v>
      </c>
      <c r="C5425" t="s">
        <v>55</v>
      </c>
      <c r="D5425" t="s">
        <v>56</v>
      </c>
      <c r="E5425">
        <v>2021</v>
      </c>
      <c r="F5425">
        <v>17000</v>
      </c>
      <c r="G5425">
        <v>3950000</v>
      </c>
      <c r="H5425" t="str" cm="1">
        <f t="array" ref="H5425:L5425">VLOOKUP(A5425,Cars_dataset_sheet2!A:I,{2,3,7,8,9},FALSE)</f>
        <v>Petrol</v>
      </c>
      <c r="I5425" t="str">
        <v>Punjab</v>
      </c>
      <c r="J5425" t="str">
        <v>Local</v>
      </c>
      <c r="K5425" t="str">
        <v>Automatic</v>
      </c>
      <c r="L5425" t="str">
        <v>Used</v>
      </c>
      <c r="M5425" t="str">
        <f t="shared" si="336"/>
        <v>SELECTED</v>
      </c>
      <c r="N5425">
        <f t="shared" si="337"/>
        <v>14</v>
      </c>
      <c r="O5425" t="str">
        <f t="shared" si="338"/>
        <v>Alsvin</v>
      </c>
      <c r="P5425">
        <f t="shared" si="339"/>
        <v>4</v>
      </c>
    </row>
    <row r="5426" spans="1:16" ht="14.4" customHeight="1" x14ac:dyDescent="0.3">
      <c r="A5426">
        <v>1080646303</v>
      </c>
      <c r="B5426" t="s">
        <v>4951</v>
      </c>
      <c r="C5426" t="s">
        <v>31</v>
      </c>
      <c r="D5426" t="s">
        <v>102</v>
      </c>
      <c r="E5426">
        <v>2021</v>
      </c>
      <c r="F5426">
        <v>41000</v>
      </c>
      <c r="G5426">
        <v>2650000</v>
      </c>
      <c r="H5426" t="str" cm="1">
        <f t="array" ref="H5426:L5426">VLOOKUP(A5426,Cars_dataset_sheet2!A:I,{2,3,7,8,9},FALSE)</f>
        <v>Petrol</v>
      </c>
      <c r="I5426" t="str">
        <v>Karachi</v>
      </c>
      <c r="J5426" t="str">
        <v>Local</v>
      </c>
      <c r="K5426" t="str">
        <v>Automatic</v>
      </c>
      <c r="L5426" t="str">
        <v>Used</v>
      </c>
      <c r="M5426" t="str">
        <f t="shared" si="336"/>
        <v>NOT SELECTED</v>
      </c>
      <c r="N5426">
        <f t="shared" si="337"/>
        <v>11</v>
      </c>
      <c r="O5426" t="str">
        <f t="shared" si="338"/>
        <v>Picanto</v>
      </c>
      <c r="P5426">
        <f t="shared" si="339"/>
        <v>4</v>
      </c>
    </row>
    <row r="5427" spans="1:16" ht="14.4" customHeight="1" x14ac:dyDescent="0.3">
      <c r="A5427">
        <v>1080646349</v>
      </c>
      <c r="B5427" t="s">
        <v>173</v>
      </c>
      <c r="C5427" t="s">
        <v>20</v>
      </c>
      <c r="D5427" t="s">
        <v>34</v>
      </c>
      <c r="E5427">
        <v>2019</v>
      </c>
      <c r="F5427">
        <v>38000</v>
      </c>
      <c r="G5427">
        <v>2600000</v>
      </c>
      <c r="H5427" t="str" cm="1">
        <f t="array" ref="H5427:L5427">VLOOKUP(A5427,Cars_dataset_sheet2!A:I,{2,3,7,8,9},FALSE)</f>
        <v>Petrol</v>
      </c>
      <c r="I5427" t="str">
        <v>Lahore</v>
      </c>
      <c r="J5427" t="str">
        <v>Local</v>
      </c>
      <c r="K5427" t="str">
        <v>Manual</v>
      </c>
      <c r="L5427" t="str">
        <v>Used</v>
      </c>
      <c r="M5427" t="str">
        <f t="shared" si="336"/>
        <v>SELECTED</v>
      </c>
      <c r="N5427">
        <f t="shared" si="337"/>
        <v>14</v>
      </c>
      <c r="O5427" t="str">
        <f t="shared" si="338"/>
        <v>Wagon R</v>
      </c>
      <c r="P5427">
        <f t="shared" si="339"/>
        <v>6</v>
      </c>
    </row>
    <row r="5428" spans="1:16" ht="14.4" customHeight="1" x14ac:dyDescent="0.3">
      <c r="A5428">
        <v>1080646403</v>
      </c>
      <c r="B5428" t="s">
        <v>909</v>
      </c>
      <c r="C5428" t="s">
        <v>41</v>
      </c>
      <c r="D5428" t="s">
        <v>45</v>
      </c>
      <c r="E5428">
        <v>2010</v>
      </c>
      <c r="F5428">
        <v>120000</v>
      </c>
      <c r="G5428">
        <v>2150000</v>
      </c>
      <c r="H5428" t="str" cm="1">
        <f t="array" ref="H5428:L5428">VLOOKUP(A5428,Cars_dataset_sheet2!A:I,{2,3,7,8,9},FALSE)</f>
        <v>Petrol</v>
      </c>
      <c r="I5428" t="str">
        <v>Karachi</v>
      </c>
      <c r="J5428" t="str">
        <v>Local</v>
      </c>
      <c r="K5428" t="str">
        <v>Manual</v>
      </c>
      <c r="L5428" t="str">
        <v>Used</v>
      </c>
      <c r="M5428" t="str">
        <f t="shared" si="336"/>
        <v>NOT SELECTED</v>
      </c>
      <c r="N5428">
        <f t="shared" si="337"/>
        <v>15</v>
      </c>
      <c r="O5428" t="str">
        <f t="shared" si="338"/>
        <v>City IDSI</v>
      </c>
      <c r="P5428">
        <f t="shared" si="339"/>
        <v>15</v>
      </c>
    </row>
    <row r="5429" spans="1:16" ht="14.4" customHeight="1" x14ac:dyDescent="0.3">
      <c r="A5429">
        <v>1080646492</v>
      </c>
      <c r="B5429" t="s">
        <v>1287</v>
      </c>
      <c r="C5429" t="s">
        <v>14</v>
      </c>
      <c r="D5429" t="s">
        <v>29</v>
      </c>
      <c r="E5429">
        <v>2008</v>
      </c>
      <c r="F5429">
        <v>90000</v>
      </c>
      <c r="G5429">
        <v>1800000</v>
      </c>
      <c r="H5429" t="str" cm="1">
        <f t="array" ref="H5429:L5429">VLOOKUP(A5429,Cars_dataset_sheet2!A:I,{2,3,7,8,9},FALSE)</f>
        <v>Petrol</v>
      </c>
      <c r="I5429" t="str">
        <v>Multan</v>
      </c>
      <c r="J5429" t="str">
        <v>Local</v>
      </c>
      <c r="K5429" t="str">
        <v>Manual</v>
      </c>
      <c r="L5429" t="str">
        <v>Used</v>
      </c>
      <c r="M5429" t="str">
        <f t="shared" si="336"/>
        <v>NOT SELECTED</v>
      </c>
      <c r="N5429">
        <f t="shared" si="337"/>
        <v>18</v>
      </c>
      <c r="O5429" t="str">
        <f t="shared" si="338"/>
        <v>Corolla XLI</v>
      </c>
      <c r="P5429">
        <f t="shared" si="339"/>
        <v>17</v>
      </c>
    </row>
    <row r="5430" spans="1:16" ht="14.4" customHeight="1" x14ac:dyDescent="0.3">
      <c r="A5430">
        <v>1080646510</v>
      </c>
      <c r="B5430" t="s">
        <v>4952</v>
      </c>
      <c r="C5430" t="s">
        <v>14</v>
      </c>
      <c r="D5430" t="s">
        <v>83</v>
      </c>
      <c r="E5430">
        <v>2012</v>
      </c>
      <c r="F5430">
        <v>200000</v>
      </c>
      <c r="G5430">
        <v>2260000</v>
      </c>
      <c r="H5430" t="str" cm="1">
        <f t="array" ref="H5430:L5430">VLOOKUP(A5430,Cars_dataset_sheet2!A:I,{2,3,7,8,9},FALSE)</f>
        <v>Petrol</v>
      </c>
      <c r="I5430" t="str">
        <v>Karachi</v>
      </c>
      <c r="J5430" t="str">
        <v>Local</v>
      </c>
      <c r="K5430" t="str">
        <v>Manual</v>
      </c>
      <c r="L5430" t="str">
        <v>Used</v>
      </c>
      <c r="M5430" t="str">
        <f t="shared" si="336"/>
        <v>NOT SELECTED</v>
      </c>
      <c r="N5430">
        <f t="shared" si="337"/>
        <v>18</v>
      </c>
      <c r="O5430" t="str">
        <f t="shared" si="338"/>
        <v>Corolla GLI</v>
      </c>
      <c r="P5430">
        <f t="shared" si="339"/>
        <v>13</v>
      </c>
    </row>
    <row r="5431" spans="1:16" ht="14.4" customHeight="1" x14ac:dyDescent="0.3">
      <c r="A5431">
        <v>1080646538</v>
      </c>
      <c r="B5431" t="s">
        <v>4953</v>
      </c>
      <c r="C5431" t="s">
        <v>14</v>
      </c>
      <c r="D5431" t="s">
        <v>29</v>
      </c>
      <c r="E5431">
        <v>2016</v>
      </c>
      <c r="F5431">
        <v>63000</v>
      </c>
      <c r="G5431">
        <v>2790000</v>
      </c>
      <c r="H5431" t="str" cm="1">
        <f t="array" ref="H5431:L5431">VLOOKUP(A5431,Cars_dataset_sheet2!A:I,{2,3,7,8,9},FALSE)</f>
        <v>Petrol</v>
      </c>
      <c r="I5431" t="str">
        <v>Karachi</v>
      </c>
      <c r="J5431" t="str">
        <v>Local</v>
      </c>
      <c r="K5431" t="str">
        <v>Manual</v>
      </c>
      <c r="L5431" t="str">
        <v>Used</v>
      </c>
      <c r="M5431" t="str">
        <f t="shared" si="336"/>
        <v>NOT SELECTED</v>
      </c>
      <c r="N5431">
        <f t="shared" si="337"/>
        <v>18</v>
      </c>
      <c r="O5431" t="str">
        <f t="shared" si="338"/>
        <v>Corolla XLI</v>
      </c>
      <c r="P5431">
        <f t="shared" si="339"/>
        <v>9</v>
      </c>
    </row>
    <row r="5432" spans="1:16" ht="14.4" customHeight="1" x14ac:dyDescent="0.3">
      <c r="A5432">
        <v>1080646802</v>
      </c>
      <c r="B5432" t="s">
        <v>4954</v>
      </c>
      <c r="C5432" t="s">
        <v>55</v>
      </c>
      <c r="D5432" t="s">
        <v>371</v>
      </c>
      <c r="E5432">
        <v>2021</v>
      </c>
      <c r="F5432">
        <v>50000</v>
      </c>
      <c r="G5432">
        <v>2250000</v>
      </c>
      <c r="H5432" t="str" cm="1">
        <f t="array" ref="H5432:L5432">VLOOKUP(A5432,Cars_dataset_sheet2!A:I,{2,3,7,8,9},FALSE)</f>
        <v>Petrol</v>
      </c>
      <c r="I5432" t="str">
        <v>Karachi</v>
      </c>
      <c r="J5432" t="str">
        <v>Local</v>
      </c>
      <c r="K5432" t="str">
        <v>Manual</v>
      </c>
      <c r="L5432" t="str">
        <v>Used</v>
      </c>
      <c r="M5432" t="str">
        <f t="shared" si="336"/>
        <v>NOT SELECTED</v>
      </c>
      <c r="N5432">
        <f t="shared" si="337"/>
        <v>15</v>
      </c>
      <c r="O5432" t="str">
        <f t="shared" si="338"/>
        <v>Karvaan</v>
      </c>
      <c r="P5432">
        <f t="shared" si="339"/>
        <v>4</v>
      </c>
    </row>
    <row r="5433" spans="1:16" ht="14.4" customHeight="1" x14ac:dyDescent="0.3">
      <c r="A5433">
        <v>1080646803</v>
      </c>
      <c r="B5433" t="s">
        <v>859</v>
      </c>
      <c r="C5433" t="s">
        <v>41</v>
      </c>
      <c r="D5433" t="s">
        <v>72</v>
      </c>
      <c r="E5433">
        <v>2015</v>
      </c>
      <c r="F5433">
        <v>140000</v>
      </c>
      <c r="G5433">
        <v>2755000</v>
      </c>
      <c r="H5433" t="str" cm="1">
        <f t="array" ref="H5433:L5433">VLOOKUP(A5433,Cars_dataset_sheet2!A:I,{2,3,7,8,9},FALSE)</f>
        <v>Petrol</v>
      </c>
      <c r="I5433" t="str">
        <v>Lahore</v>
      </c>
      <c r="J5433" t="str">
        <v>Local</v>
      </c>
      <c r="K5433" t="str">
        <v>Manual</v>
      </c>
      <c r="L5433" t="str">
        <v>Used</v>
      </c>
      <c r="M5433" t="str">
        <f t="shared" si="336"/>
        <v>NOT SELECTED</v>
      </c>
      <c r="N5433">
        <f t="shared" si="337"/>
        <v>16</v>
      </c>
      <c r="O5433" t="str">
        <f t="shared" si="338"/>
        <v>City IVTEC</v>
      </c>
      <c r="P5433">
        <f t="shared" si="339"/>
        <v>10</v>
      </c>
    </row>
    <row r="5434" spans="1:16" ht="14.4" customHeight="1" x14ac:dyDescent="0.3">
      <c r="A5434">
        <v>1080646898</v>
      </c>
      <c r="B5434" t="s">
        <v>1302</v>
      </c>
      <c r="C5434" t="s">
        <v>20</v>
      </c>
      <c r="D5434" t="s">
        <v>39</v>
      </c>
      <c r="E5434">
        <v>2021</v>
      </c>
      <c r="F5434">
        <v>10600</v>
      </c>
      <c r="G5434">
        <v>1550000</v>
      </c>
      <c r="H5434" t="str" cm="1">
        <f t="array" ref="H5434:L5434">VLOOKUP(A5434,Cars_dataset_sheet2!A:I,{2,3,7,8,9},FALSE)</f>
        <v>Petrol</v>
      </c>
      <c r="I5434" t="str">
        <v>Karachi</v>
      </c>
      <c r="J5434" t="str">
        <v>Local</v>
      </c>
      <c r="K5434" t="str">
        <v>Manual</v>
      </c>
      <c r="L5434" t="str">
        <v>Used</v>
      </c>
      <c r="M5434" t="str">
        <f t="shared" si="336"/>
        <v>NOT SELECTED</v>
      </c>
      <c r="N5434">
        <f t="shared" si="337"/>
        <v>12</v>
      </c>
      <c r="O5434" t="str">
        <f t="shared" si="338"/>
        <v>Bolan</v>
      </c>
      <c r="P5434">
        <f t="shared" si="339"/>
        <v>4</v>
      </c>
    </row>
    <row r="5435" spans="1:16" ht="14.4" customHeight="1" x14ac:dyDescent="0.3">
      <c r="A5435">
        <v>1080646968</v>
      </c>
      <c r="B5435" t="s">
        <v>4955</v>
      </c>
      <c r="C5435" t="s">
        <v>80</v>
      </c>
      <c r="D5435" t="s">
        <v>81</v>
      </c>
      <c r="E5435">
        <v>2008</v>
      </c>
      <c r="F5435">
        <v>12345</v>
      </c>
      <c r="G5435">
        <v>850000</v>
      </c>
      <c r="H5435" t="str" cm="1">
        <f t="array" ref="H5435:L5435">VLOOKUP(A5435,Cars_dataset_sheet2!A:I,{2,3,7,8,9},FALSE)</f>
        <v>Petrol</v>
      </c>
      <c r="I5435" t="str">
        <v>Lahore</v>
      </c>
      <c r="J5435" t="str">
        <v>Imported</v>
      </c>
      <c r="K5435" t="str">
        <v>Manual</v>
      </c>
      <c r="L5435" t="str">
        <v>Used</v>
      </c>
      <c r="M5435" t="str">
        <f t="shared" si="336"/>
        <v>SELECTED</v>
      </c>
      <c r="N5435">
        <f t="shared" si="337"/>
        <v>13</v>
      </c>
      <c r="O5435" t="str">
        <f t="shared" si="338"/>
        <v>Joy</v>
      </c>
      <c r="P5435">
        <f t="shared" si="339"/>
        <v>17</v>
      </c>
    </row>
    <row r="5436" spans="1:16" ht="14.4" customHeight="1" x14ac:dyDescent="0.3">
      <c r="A5436">
        <v>1080647177</v>
      </c>
      <c r="B5436" t="s">
        <v>4956</v>
      </c>
      <c r="C5436" t="s">
        <v>20</v>
      </c>
      <c r="D5436" t="s">
        <v>51</v>
      </c>
      <c r="E5436">
        <v>2020</v>
      </c>
      <c r="F5436">
        <v>49000</v>
      </c>
      <c r="G5436">
        <v>2100000</v>
      </c>
      <c r="H5436" t="str" cm="1">
        <f t="array" ref="H5436:L5436">VLOOKUP(A5436,Cars_dataset_sheet2!A:I,{2,3,7,8,9},FALSE)</f>
        <v>Petrol</v>
      </c>
      <c r="I5436" t="str">
        <v>Karachi</v>
      </c>
      <c r="J5436" t="str">
        <v>Local</v>
      </c>
      <c r="K5436" t="str">
        <v>Manual</v>
      </c>
      <c r="L5436" t="str">
        <v>Used</v>
      </c>
      <c r="M5436" t="str">
        <f t="shared" si="336"/>
        <v>NOT SELECTED</v>
      </c>
      <c r="N5436">
        <f t="shared" si="337"/>
        <v>11</v>
      </c>
      <c r="O5436" t="str">
        <f t="shared" si="338"/>
        <v>Alto</v>
      </c>
      <c r="P5436">
        <f t="shared" si="339"/>
        <v>5</v>
      </c>
    </row>
    <row r="5437" spans="1:16" ht="14.4" customHeight="1" x14ac:dyDescent="0.3">
      <c r="A5437">
        <v>1080647219</v>
      </c>
      <c r="B5437" t="s">
        <v>4957</v>
      </c>
      <c r="C5437" t="s">
        <v>31</v>
      </c>
      <c r="D5437" t="s">
        <v>102</v>
      </c>
      <c r="E5437">
        <v>2021</v>
      </c>
      <c r="F5437">
        <v>30000</v>
      </c>
      <c r="G5437">
        <v>2790000</v>
      </c>
      <c r="H5437" t="str" cm="1">
        <f t="array" ref="H5437:L5437">VLOOKUP(A5437,Cars_dataset_sheet2!A:I,{2,3,7,8,9},FALSE)</f>
        <v>Petrol</v>
      </c>
      <c r="I5437" t="str">
        <v>Lahore</v>
      </c>
      <c r="J5437" t="str">
        <v>Local</v>
      </c>
      <c r="K5437" t="str">
        <v>Manual</v>
      </c>
      <c r="L5437" t="str">
        <v>Used</v>
      </c>
      <c r="M5437" t="str">
        <f t="shared" si="336"/>
        <v>SELECTED</v>
      </c>
      <c r="N5437">
        <f t="shared" si="337"/>
        <v>11</v>
      </c>
      <c r="O5437" t="str">
        <f t="shared" si="338"/>
        <v>Picanto</v>
      </c>
      <c r="P5437">
        <f t="shared" si="339"/>
        <v>4</v>
      </c>
    </row>
    <row r="5438" spans="1:16" ht="14.4" customHeight="1" x14ac:dyDescent="0.3">
      <c r="A5438">
        <v>1080647356</v>
      </c>
      <c r="B5438" t="s">
        <v>4958</v>
      </c>
      <c r="C5438" t="s">
        <v>14</v>
      </c>
      <c r="D5438" t="s">
        <v>83</v>
      </c>
      <c r="E5438">
        <v>2011</v>
      </c>
      <c r="F5438">
        <v>200000</v>
      </c>
      <c r="G5438">
        <v>2070000</v>
      </c>
      <c r="H5438" t="str" cm="1">
        <f t="array" ref="H5438:L5438">VLOOKUP(A5438,Cars_dataset_sheet2!A:I,{2,3,7,8,9},FALSE)</f>
        <v>Petrol</v>
      </c>
      <c r="I5438" t="str">
        <v>Karachi</v>
      </c>
      <c r="J5438" t="str">
        <v>Local</v>
      </c>
      <c r="K5438" t="str">
        <v>Manual</v>
      </c>
      <c r="L5438" t="str">
        <v>Used</v>
      </c>
      <c r="M5438" t="str">
        <f t="shared" si="336"/>
        <v>NOT SELECTED</v>
      </c>
      <c r="N5438">
        <f t="shared" si="337"/>
        <v>18</v>
      </c>
      <c r="O5438" t="str">
        <f t="shared" si="338"/>
        <v>Corolla GLI</v>
      </c>
      <c r="P5438">
        <f t="shared" si="339"/>
        <v>14</v>
      </c>
    </row>
    <row r="5439" spans="1:16" ht="14.4" customHeight="1" x14ac:dyDescent="0.3">
      <c r="A5439">
        <v>1080647456</v>
      </c>
      <c r="B5439" t="s">
        <v>204</v>
      </c>
      <c r="C5439" t="s">
        <v>41</v>
      </c>
      <c r="D5439" t="s">
        <v>72</v>
      </c>
      <c r="E5439">
        <v>2013</v>
      </c>
      <c r="F5439">
        <v>100000</v>
      </c>
      <c r="G5439">
        <v>2450000</v>
      </c>
      <c r="H5439" t="str" cm="1">
        <f t="array" ref="H5439:L5439">VLOOKUP(A5439,Cars_dataset_sheet2!A:I,{2,3,7,8,9},FALSE)</f>
        <v>Petrol</v>
      </c>
      <c r="I5439" t="str">
        <v>Sahiwal</v>
      </c>
      <c r="J5439" t="str">
        <v>Local</v>
      </c>
      <c r="K5439" t="str">
        <v>Manual</v>
      </c>
      <c r="L5439" t="str">
        <v>Used</v>
      </c>
      <c r="M5439" t="str">
        <f t="shared" si="336"/>
        <v>NOT SELECTED</v>
      </c>
      <c r="N5439">
        <f t="shared" si="337"/>
        <v>16</v>
      </c>
      <c r="O5439" t="str">
        <f t="shared" si="338"/>
        <v>City IVTEC</v>
      </c>
      <c r="P5439">
        <f t="shared" si="339"/>
        <v>12</v>
      </c>
    </row>
    <row r="5440" spans="1:16" ht="14.4" customHeight="1" x14ac:dyDescent="0.3">
      <c r="A5440">
        <v>1080647560</v>
      </c>
      <c r="B5440" t="s">
        <v>4959</v>
      </c>
      <c r="C5440" t="s">
        <v>20</v>
      </c>
      <c r="D5440" t="s">
        <v>34</v>
      </c>
      <c r="E5440">
        <v>2017</v>
      </c>
      <c r="F5440">
        <v>89000</v>
      </c>
      <c r="G5440">
        <v>1890000</v>
      </c>
      <c r="H5440" t="str" cm="1">
        <f t="array" ref="H5440:L5440">VLOOKUP(A5440,Cars_dataset_sheet2!A:I,{2,3,7,8,9},FALSE)</f>
        <v>Petrol</v>
      </c>
      <c r="I5440" t="str">
        <v>Lahore</v>
      </c>
      <c r="J5440" t="str">
        <v>Local</v>
      </c>
      <c r="K5440" t="str">
        <v>Manual</v>
      </c>
      <c r="L5440" t="str">
        <v>Used</v>
      </c>
      <c r="M5440" t="str">
        <f t="shared" si="336"/>
        <v>SELECTED</v>
      </c>
      <c r="N5440">
        <f t="shared" si="337"/>
        <v>14</v>
      </c>
      <c r="O5440" t="str">
        <f t="shared" si="338"/>
        <v>Wagon R</v>
      </c>
      <c r="P5440">
        <f t="shared" si="339"/>
        <v>8</v>
      </c>
    </row>
    <row r="5441" spans="1:16" ht="14.4" customHeight="1" x14ac:dyDescent="0.3">
      <c r="A5441">
        <v>1080647587</v>
      </c>
      <c r="B5441" t="s">
        <v>4960</v>
      </c>
      <c r="C5441" t="s">
        <v>41</v>
      </c>
      <c r="D5441" t="s">
        <v>72</v>
      </c>
      <c r="E5441">
        <v>2001</v>
      </c>
      <c r="F5441">
        <v>215000</v>
      </c>
      <c r="G5441">
        <v>1300000</v>
      </c>
      <c r="H5441" t="str" cm="1">
        <f t="array" ref="H5441:L5441">VLOOKUP(A5441,Cars_dataset_sheet2!A:I,{2,3,7,8,9},FALSE)</f>
        <v>Petrol</v>
      </c>
      <c r="I5441" t="str">
        <v>Lahore</v>
      </c>
      <c r="J5441" t="str">
        <v>Imported</v>
      </c>
      <c r="K5441" t="str">
        <v>Automatic</v>
      </c>
      <c r="L5441" t="str">
        <v>Used</v>
      </c>
      <c r="M5441" t="str">
        <f t="shared" si="336"/>
        <v>NOT SELECTED</v>
      </c>
      <c r="N5441">
        <f t="shared" si="337"/>
        <v>16</v>
      </c>
      <c r="O5441" t="str">
        <f t="shared" si="338"/>
        <v>City IVTEC</v>
      </c>
      <c r="P5441">
        <f t="shared" si="339"/>
        <v>24</v>
      </c>
    </row>
    <row r="5442" spans="1:16" ht="14.4" customHeight="1" x14ac:dyDescent="0.3">
      <c r="A5442">
        <v>1080647644</v>
      </c>
      <c r="B5442" t="s">
        <v>4961</v>
      </c>
      <c r="C5442" t="s">
        <v>41</v>
      </c>
      <c r="D5442" t="s">
        <v>45</v>
      </c>
      <c r="E5442">
        <v>2003</v>
      </c>
      <c r="F5442">
        <v>132000</v>
      </c>
      <c r="G5442">
        <v>820000</v>
      </c>
      <c r="H5442" t="str" cm="1">
        <f t="array" ref="H5442:L5442">VLOOKUP(A5442,Cars_dataset_sheet2!A:I,{2,3,7,8,9},FALSE)</f>
        <v>Petrol</v>
      </c>
      <c r="I5442" t="str">
        <v>Sindh</v>
      </c>
      <c r="J5442" t="str">
        <v>Imported</v>
      </c>
      <c r="K5442" t="str">
        <v>Manual</v>
      </c>
      <c r="L5442" t="str">
        <v>Used</v>
      </c>
      <c r="M5442" t="str">
        <f t="shared" si="336"/>
        <v>NOT SELECTED</v>
      </c>
      <c r="N5442">
        <f t="shared" si="337"/>
        <v>15</v>
      </c>
      <c r="O5442" t="str">
        <f t="shared" si="338"/>
        <v>City IDSI</v>
      </c>
      <c r="P5442">
        <f t="shared" si="339"/>
        <v>22</v>
      </c>
    </row>
    <row r="5443" spans="1:16" ht="14.4" customHeight="1" x14ac:dyDescent="0.3">
      <c r="A5443">
        <v>1080647828</v>
      </c>
      <c r="B5443" t="s">
        <v>4962</v>
      </c>
      <c r="C5443" t="s">
        <v>25</v>
      </c>
      <c r="D5443" t="s">
        <v>95</v>
      </c>
      <c r="E5443">
        <v>2007</v>
      </c>
      <c r="F5443">
        <v>200000</v>
      </c>
      <c r="G5443">
        <v>750000</v>
      </c>
      <c r="H5443" t="str" cm="1">
        <f t="array" ref="H5443:L5443">VLOOKUP(A5443,Cars_dataset_sheet2!A:I,{2,3,7,8,9},FALSE)</f>
        <v>Petrol</v>
      </c>
      <c r="I5443" t="str">
        <v>Karachi</v>
      </c>
      <c r="J5443" t="str">
        <v>Local</v>
      </c>
      <c r="K5443" t="str">
        <v>Manual</v>
      </c>
      <c r="L5443" t="str">
        <v>Used</v>
      </c>
      <c r="M5443" t="str">
        <f t="shared" ref="M5443:M5506" si="340">IF(AND(OR(H5443="Petrol", H5443="CNG"), I5443&lt;&gt;"Karachi", NOT(OR(C5443="Toyota", C5443="Honda"))), "SELECTED", "NOT SELECTED")</f>
        <v>NOT SELECTED</v>
      </c>
      <c r="N5443">
        <f t="shared" ref="N5443:N5506" si="341">LEN(D5443)</f>
        <v>13</v>
      </c>
      <c r="O5443" t="str">
        <f t="shared" ref="O5443:O5506" si="342">RIGHT(D5443, LEN(D5443) - FIND(" ", D5443))</f>
        <v>Mira</v>
      </c>
      <c r="P5443">
        <f t="shared" ref="P5443:P5506" si="343">ROUND((2025-E5443),3)</f>
        <v>18</v>
      </c>
    </row>
    <row r="5444" spans="1:16" ht="14.4" customHeight="1" x14ac:dyDescent="0.3">
      <c r="A5444">
        <v>1080647875</v>
      </c>
      <c r="B5444" t="s">
        <v>4963</v>
      </c>
      <c r="C5444" t="s">
        <v>14</v>
      </c>
      <c r="D5444" t="s">
        <v>29</v>
      </c>
      <c r="E5444">
        <v>2014</v>
      </c>
      <c r="F5444">
        <v>96000</v>
      </c>
      <c r="G5444">
        <v>2800000</v>
      </c>
      <c r="H5444" t="str" cm="1">
        <f t="array" ref="H5444:L5444">VLOOKUP(A5444,Cars_dataset_sheet2!A:I,{2,3,7,8,9},FALSE)</f>
        <v>Petrol</v>
      </c>
      <c r="I5444" t="str">
        <v>Karachi</v>
      </c>
      <c r="J5444" t="str">
        <v>Local</v>
      </c>
      <c r="K5444" t="str">
        <v>Manual</v>
      </c>
      <c r="L5444" t="str">
        <v>Used</v>
      </c>
      <c r="M5444" t="str">
        <f t="shared" si="340"/>
        <v>NOT SELECTED</v>
      </c>
      <c r="N5444">
        <f t="shared" si="341"/>
        <v>18</v>
      </c>
      <c r="O5444" t="str">
        <f t="shared" si="342"/>
        <v>Corolla XLI</v>
      </c>
      <c r="P5444">
        <f t="shared" si="343"/>
        <v>11</v>
      </c>
    </row>
    <row r="5445" spans="1:16" ht="14.4" customHeight="1" x14ac:dyDescent="0.3">
      <c r="A5445">
        <v>1080647878</v>
      </c>
      <c r="B5445" t="s">
        <v>4964</v>
      </c>
      <c r="C5445" t="s">
        <v>25</v>
      </c>
      <c r="D5445" t="s">
        <v>26</v>
      </c>
      <c r="E5445">
        <v>2009</v>
      </c>
      <c r="F5445">
        <v>105000</v>
      </c>
      <c r="G5445">
        <v>1020000</v>
      </c>
      <c r="H5445" t="str" cm="1">
        <f t="array" ref="H5445:L5445">VLOOKUP(A5445,Cars_dataset_sheet2!A:I,{2,3,7,8,9},FALSE)</f>
        <v>Petrol</v>
      </c>
      <c r="I5445" t="str">
        <v>Sindh</v>
      </c>
      <c r="J5445" t="str">
        <v>Imported</v>
      </c>
      <c r="K5445" t="str">
        <v>Automatic</v>
      </c>
      <c r="L5445" t="str">
        <v>Used</v>
      </c>
      <c r="M5445" t="str">
        <f t="shared" si="340"/>
        <v>SELECTED</v>
      </c>
      <c r="N5445">
        <f t="shared" si="341"/>
        <v>14</v>
      </c>
      <c r="O5445" t="str">
        <f t="shared" si="342"/>
        <v>Cuore</v>
      </c>
      <c r="P5445">
        <f t="shared" si="343"/>
        <v>16</v>
      </c>
    </row>
    <row r="5446" spans="1:16" ht="14.4" customHeight="1" x14ac:dyDescent="0.3">
      <c r="A5446">
        <v>1080648046</v>
      </c>
      <c r="B5446" t="s">
        <v>1553</v>
      </c>
      <c r="C5446" t="s">
        <v>20</v>
      </c>
      <c r="D5446" t="s">
        <v>34</v>
      </c>
      <c r="E5446">
        <v>2016</v>
      </c>
      <c r="F5446">
        <v>200000</v>
      </c>
      <c r="G5446">
        <v>1975000</v>
      </c>
      <c r="H5446" t="str" cm="1">
        <f t="array" ref="H5446:L5446">VLOOKUP(A5446,Cars_dataset_sheet2!A:I,{2,3,7,8,9},FALSE)</f>
        <v>Petrol</v>
      </c>
      <c r="I5446" t="str">
        <v>Islamabad</v>
      </c>
      <c r="J5446" t="str">
        <v>Local</v>
      </c>
      <c r="K5446" t="str">
        <v>Manual</v>
      </c>
      <c r="L5446" t="str">
        <v>Used</v>
      </c>
      <c r="M5446" t="str">
        <f t="shared" si="340"/>
        <v>SELECTED</v>
      </c>
      <c r="N5446">
        <f t="shared" si="341"/>
        <v>14</v>
      </c>
      <c r="O5446" t="str">
        <f t="shared" si="342"/>
        <v>Wagon R</v>
      </c>
      <c r="P5446">
        <f t="shared" si="343"/>
        <v>9</v>
      </c>
    </row>
    <row r="5447" spans="1:16" ht="14.4" customHeight="1" x14ac:dyDescent="0.3">
      <c r="A5447">
        <v>1080648104</v>
      </c>
      <c r="B5447" t="s">
        <v>4965</v>
      </c>
      <c r="C5447" t="s">
        <v>41</v>
      </c>
      <c r="D5447" t="s">
        <v>72</v>
      </c>
      <c r="E5447">
        <v>2018</v>
      </c>
      <c r="F5447">
        <v>52000</v>
      </c>
      <c r="G5447">
        <v>3590000</v>
      </c>
      <c r="H5447" t="str" cm="1">
        <f t="array" ref="H5447:L5447">VLOOKUP(A5447,Cars_dataset_sheet2!A:I,{2,3,7,8,9},FALSE)</f>
        <v>Petrol</v>
      </c>
      <c r="I5447" t="str">
        <v>Lahore</v>
      </c>
      <c r="J5447" t="str">
        <v>Local</v>
      </c>
      <c r="K5447" t="str">
        <v>Manual</v>
      </c>
      <c r="L5447" t="str">
        <v>Used</v>
      </c>
      <c r="M5447" t="str">
        <f t="shared" si="340"/>
        <v>NOT SELECTED</v>
      </c>
      <c r="N5447">
        <f t="shared" si="341"/>
        <v>16</v>
      </c>
      <c r="O5447" t="str">
        <f t="shared" si="342"/>
        <v>City IVTEC</v>
      </c>
      <c r="P5447">
        <f t="shared" si="343"/>
        <v>7</v>
      </c>
    </row>
    <row r="5448" spans="1:16" ht="14.4" customHeight="1" x14ac:dyDescent="0.3">
      <c r="A5448">
        <v>1080648627</v>
      </c>
      <c r="B5448" t="s">
        <v>4966</v>
      </c>
      <c r="C5448" t="s">
        <v>41</v>
      </c>
      <c r="D5448" t="s">
        <v>72</v>
      </c>
      <c r="E5448">
        <v>2019</v>
      </c>
      <c r="F5448">
        <v>50000</v>
      </c>
      <c r="G5448">
        <v>4000000</v>
      </c>
      <c r="H5448" t="str" cm="1">
        <f t="array" ref="H5448:L5448">VLOOKUP(A5448,Cars_dataset_sheet2!A:I,{2,3,7,8,9},FALSE)</f>
        <v>Petrol</v>
      </c>
      <c r="I5448" t="str">
        <v>Lahore</v>
      </c>
      <c r="J5448" t="str">
        <v>Local</v>
      </c>
      <c r="K5448" t="str">
        <v>Automatic</v>
      </c>
      <c r="L5448" t="str">
        <v>Used</v>
      </c>
      <c r="M5448" t="str">
        <f t="shared" si="340"/>
        <v>NOT SELECTED</v>
      </c>
      <c r="N5448">
        <f t="shared" si="341"/>
        <v>16</v>
      </c>
      <c r="O5448" t="str">
        <f t="shared" si="342"/>
        <v>City IVTEC</v>
      </c>
      <c r="P5448">
        <f t="shared" si="343"/>
        <v>6</v>
      </c>
    </row>
    <row r="5449" spans="1:16" ht="14.4" customHeight="1" x14ac:dyDescent="0.3">
      <c r="A5449">
        <v>1080648823</v>
      </c>
      <c r="B5449" t="s">
        <v>1967</v>
      </c>
      <c r="C5449" t="s">
        <v>25</v>
      </c>
      <c r="D5449" t="s">
        <v>95</v>
      </c>
      <c r="E5449">
        <v>2016</v>
      </c>
      <c r="F5449">
        <v>80000</v>
      </c>
      <c r="G5449">
        <v>2500000</v>
      </c>
      <c r="H5449" t="str" cm="1">
        <f t="array" ref="H5449:L5449">VLOOKUP(A5449,Cars_dataset_sheet2!A:I,{2,3,7,8,9},FALSE)</f>
        <v>Petrol</v>
      </c>
      <c r="I5449" t="str">
        <v>Sindh</v>
      </c>
      <c r="J5449" t="str">
        <v>Imported</v>
      </c>
      <c r="K5449" t="str">
        <v>Automatic</v>
      </c>
      <c r="L5449" t="str">
        <v>Used</v>
      </c>
      <c r="M5449" t="str">
        <f t="shared" si="340"/>
        <v>SELECTED</v>
      </c>
      <c r="N5449">
        <f t="shared" si="341"/>
        <v>13</v>
      </c>
      <c r="O5449" t="str">
        <f t="shared" si="342"/>
        <v>Mira</v>
      </c>
      <c r="P5449">
        <f t="shared" si="343"/>
        <v>9</v>
      </c>
    </row>
    <row r="5450" spans="1:16" ht="14.4" customHeight="1" x14ac:dyDescent="0.3">
      <c r="A5450">
        <v>1080648829</v>
      </c>
      <c r="B5450" t="s">
        <v>4967</v>
      </c>
      <c r="C5450" t="s">
        <v>20</v>
      </c>
      <c r="D5450" t="s">
        <v>34</v>
      </c>
      <c r="E5450">
        <v>2012</v>
      </c>
      <c r="F5450">
        <v>100000</v>
      </c>
      <c r="G5450">
        <v>1550000</v>
      </c>
      <c r="H5450" t="str" cm="1">
        <f t="array" ref="H5450:L5450">VLOOKUP(A5450,Cars_dataset_sheet2!A:I,{2,3,7,8,9},FALSE)</f>
        <v>Petrol</v>
      </c>
      <c r="I5450" t="str">
        <v>Lahore</v>
      </c>
      <c r="J5450" t="str">
        <v>Imported</v>
      </c>
      <c r="K5450" t="str">
        <v>Automatic</v>
      </c>
      <c r="L5450" t="str">
        <v>Used</v>
      </c>
      <c r="M5450" t="str">
        <f t="shared" si="340"/>
        <v>SELECTED</v>
      </c>
      <c r="N5450">
        <f t="shared" si="341"/>
        <v>14</v>
      </c>
      <c r="O5450" t="str">
        <f t="shared" si="342"/>
        <v>Wagon R</v>
      </c>
      <c r="P5450">
        <f t="shared" si="343"/>
        <v>13</v>
      </c>
    </row>
    <row r="5451" spans="1:16" ht="14.4" customHeight="1" x14ac:dyDescent="0.3">
      <c r="A5451">
        <v>1080648857</v>
      </c>
      <c r="B5451" t="s">
        <v>678</v>
      </c>
      <c r="C5451" t="s">
        <v>20</v>
      </c>
      <c r="D5451" t="s">
        <v>21</v>
      </c>
      <c r="E5451">
        <v>2018</v>
      </c>
      <c r="F5451">
        <v>100000</v>
      </c>
      <c r="G5451">
        <v>2750000</v>
      </c>
      <c r="H5451" t="str" cm="1">
        <f t="array" ref="H5451:L5451">VLOOKUP(A5451,Cars_dataset_sheet2!A:I,{2,3,7,8,9},FALSE)</f>
        <v>Petrol</v>
      </c>
      <c r="I5451" t="str">
        <v>Unregistered</v>
      </c>
      <c r="J5451" t="str">
        <v>Imported</v>
      </c>
      <c r="K5451" t="str">
        <v>Automatic</v>
      </c>
      <c r="L5451" t="str">
        <v>Used</v>
      </c>
      <c r="M5451" t="str">
        <f t="shared" si="340"/>
        <v>SELECTED</v>
      </c>
      <c r="N5451">
        <f t="shared" si="341"/>
        <v>12</v>
      </c>
      <c r="O5451" t="str">
        <f t="shared" si="342"/>
        <v>Every</v>
      </c>
      <c r="P5451">
        <f t="shared" si="343"/>
        <v>7</v>
      </c>
    </row>
    <row r="5452" spans="1:16" ht="14.4" customHeight="1" x14ac:dyDescent="0.3">
      <c r="A5452">
        <v>1080649267</v>
      </c>
      <c r="B5452" t="s">
        <v>4968</v>
      </c>
      <c r="C5452" t="s">
        <v>14</v>
      </c>
      <c r="D5452" t="s">
        <v>29</v>
      </c>
      <c r="E5452">
        <v>2013</v>
      </c>
      <c r="F5452">
        <v>252000</v>
      </c>
      <c r="G5452">
        <v>2550000</v>
      </c>
      <c r="H5452" t="str" cm="1">
        <f t="array" ref="H5452:L5452">VLOOKUP(A5452,Cars_dataset_sheet2!A:I,{2,3,7,8,9},FALSE)</f>
        <v>Petrol</v>
      </c>
      <c r="I5452" t="str">
        <v>Lahore</v>
      </c>
      <c r="J5452" t="str">
        <v>Imported</v>
      </c>
      <c r="K5452" t="str">
        <v>Manual</v>
      </c>
      <c r="L5452" t="str">
        <v>Used</v>
      </c>
      <c r="M5452" t="str">
        <f t="shared" si="340"/>
        <v>NOT SELECTED</v>
      </c>
      <c r="N5452">
        <f t="shared" si="341"/>
        <v>18</v>
      </c>
      <c r="O5452" t="str">
        <f t="shared" si="342"/>
        <v>Corolla XLI</v>
      </c>
      <c r="P5452">
        <f t="shared" si="343"/>
        <v>12</v>
      </c>
    </row>
    <row r="5453" spans="1:16" ht="14.4" customHeight="1" x14ac:dyDescent="0.3">
      <c r="A5453">
        <v>1080649323</v>
      </c>
      <c r="B5453" t="s">
        <v>4969</v>
      </c>
      <c r="C5453" t="s">
        <v>20</v>
      </c>
      <c r="D5453" t="s">
        <v>39</v>
      </c>
      <c r="E5453">
        <v>2014</v>
      </c>
      <c r="F5453">
        <v>26600</v>
      </c>
      <c r="G5453">
        <v>1070000</v>
      </c>
      <c r="H5453" t="str" cm="1">
        <f t="array" ref="H5453:L5453">VLOOKUP(A5453,Cars_dataset_sheet2!A:I,{2,3,7,8,9},FALSE)</f>
        <v>Petrol</v>
      </c>
      <c r="I5453" t="str">
        <v>Karachi</v>
      </c>
      <c r="J5453" t="str">
        <v>Local</v>
      </c>
      <c r="K5453" t="str">
        <v>Manual</v>
      </c>
      <c r="L5453" t="str">
        <v>Used</v>
      </c>
      <c r="M5453" t="str">
        <f t="shared" si="340"/>
        <v>NOT SELECTED</v>
      </c>
      <c r="N5453">
        <f t="shared" si="341"/>
        <v>12</v>
      </c>
      <c r="O5453" t="str">
        <f t="shared" si="342"/>
        <v>Bolan</v>
      </c>
      <c r="P5453">
        <f t="shared" si="343"/>
        <v>11</v>
      </c>
    </row>
    <row r="5454" spans="1:16" ht="14.4" customHeight="1" x14ac:dyDescent="0.3">
      <c r="A5454">
        <v>1080649355</v>
      </c>
      <c r="B5454" t="s">
        <v>4970</v>
      </c>
      <c r="C5454" t="s">
        <v>14</v>
      </c>
      <c r="D5454" t="s">
        <v>83</v>
      </c>
      <c r="E5454">
        <v>2007</v>
      </c>
      <c r="F5454">
        <v>100000</v>
      </c>
      <c r="G5454">
        <v>1650000</v>
      </c>
      <c r="H5454" t="str" cm="1">
        <f t="array" ref="H5454:L5454">VLOOKUP(A5454,Cars_dataset_sheet2!A:I,{2,3,7,8,9},FALSE)</f>
        <v>Petrol</v>
      </c>
      <c r="I5454" t="str">
        <v>Karachi</v>
      </c>
      <c r="J5454" t="str">
        <v>Local</v>
      </c>
      <c r="K5454" t="str">
        <v>Manual</v>
      </c>
      <c r="L5454" t="str">
        <v>Used</v>
      </c>
      <c r="M5454" t="str">
        <f t="shared" si="340"/>
        <v>NOT SELECTED</v>
      </c>
      <c r="N5454">
        <f t="shared" si="341"/>
        <v>18</v>
      </c>
      <c r="O5454" t="str">
        <f t="shared" si="342"/>
        <v>Corolla GLI</v>
      </c>
      <c r="P5454">
        <f t="shared" si="343"/>
        <v>18</v>
      </c>
    </row>
    <row r="5455" spans="1:16" ht="14.4" customHeight="1" x14ac:dyDescent="0.3">
      <c r="A5455">
        <v>1080649439</v>
      </c>
      <c r="B5455" t="s">
        <v>4971</v>
      </c>
      <c r="C5455" t="s">
        <v>41</v>
      </c>
      <c r="D5455" t="s">
        <v>72</v>
      </c>
      <c r="E5455">
        <v>2007</v>
      </c>
      <c r="F5455">
        <v>99000</v>
      </c>
      <c r="G5455">
        <v>2060000</v>
      </c>
      <c r="H5455" t="str" cm="1">
        <f t="array" ref="H5455:L5455">VLOOKUP(A5455,Cars_dataset_sheet2!A:I,{2,3,7,8,9},FALSE)</f>
        <v>Petrol</v>
      </c>
      <c r="I5455" t="str">
        <v>Islamabad</v>
      </c>
      <c r="J5455" t="str">
        <v>Local</v>
      </c>
      <c r="K5455" t="str">
        <v>Automatic</v>
      </c>
      <c r="L5455" t="str">
        <v>Used</v>
      </c>
      <c r="M5455" t="str">
        <f t="shared" si="340"/>
        <v>NOT SELECTED</v>
      </c>
      <c r="N5455">
        <f t="shared" si="341"/>
        <v>16</v>
      </c>
      <c r="O5455" t="str">
        <f t="shared" si="342"/>
        <v>City IVTEC</v>
      </c>
      <c r="P5455">
        <f t="shared" si="343"/>
        <v>18</v>
      </c>
    </row>
    <row r="5456" spans="1:16" ht="14.4" customHeight="1" x14ac:dyDescent="0.3">
      <c r="A5456">
        <v>1080649482</v>
      </c>
      <c r="B5456" t="s">
        <v>4972</v>
      </c>
      <c r="C5456" t="s">
        <v>20</v>
      </c>
      <c r="D5456" t="s">
        <v>77</v>
      </c>
      <c r="E5456">
        <v>2018</v>
      </c>
      <c r="F5456">
        <v>131000</v>
      </c>
      <c r="G5456">
        <v>2500000</v>
      </c>
      <c r="H5456" t="str" cm="1">
        <f t="array" ref="H5456:L5456">VLOOKUP(A5456,Cars_dataset_sheet2!A:I,{2,3,7,8,9},FALSE)</f>
        <v>Petrol</v>
      </c>
      <c r="I5456" t="str">
        <v>Karachi</v>
      </c>
      <c r="J5456" t="str">
        <v>Local</v>
      </c>
      <c r="K5456" t="str">
        <v>Automatic</v>
      </c>
      <c r="L5456" t="str">
        <v>Used</v>
      </c>
      <c r="M5456" t="str">
        <f t="shared" si="340"/>
        <v>NOT SELECTED</v>
      </c>
      <c r="N5456">
        <f t="shared" si="341"/>
        <v>12</v>
      </c>
      <c r="O5456" t="str">
        <f t="shared" si="342"/>
        <v>Swift</v>
      </c>
      <c r="P5456">
        <f t="shared" si="343"/>
        <v>7</v>
      </c>
    </row>
    <row r="5457" spans="1:16" ht="14.4" customHeight="1" x14ac:dyDescent="0.3">
      <c r="A5457">
        <v>1080649500</v>
      </c>
      <c r="B5457" t="s">
        <v>4973</v>
      </c>
      <c r="C5457" t="s">
        <v>14</v>
      </c>
      <c r="D5457" t="s">
        <v>83</v>
      </c>
      <c r="E5457">
        <v>2013</v>
      </c>
      <c r="F5457">
        <v>160000</v>
      </c>
      <c r="G5457">
        <v>3150000</v>
      </c>
      <c r="H5457" t="str" cm="1">
        <f t="array" ref="H5457:L5457">VLOOKUP(A5457,Cars_dataset_sheet2!A:I,{2,3,7,8,9},FALSE)</f>
        <v>Petrol</v>
      </c>
      <c r="I5457" t="str">
        <v>Lahore</v>
      </c>
      <c r="J5457" t="str">
        <v>Local</v>
      </c>
      <c r="K5457" t="str">
        <v>Automatic</v>
      </c>
      <c r="L5457" t="str">
        <v>Used</v>
      </c>
      <c r="M5457" t="str">
        <f t="shared" si="340"/>
        <v>NOT SELECTED</v>
      </c>
      <c r="N5457">
        <f t="shared" si="341"/>
        <v>18</v>
      </c>
      <c r="O5457" t="str">
        <f t="shared" si="342"/>
        <v>Corolla GLI</v>
      </c>
      <c r="P5457">
        <f t="shared" si="343"/>
        <v>12</v>
      </c>
    </row>
    <row r="5458" spans="1:16" ht="14.4" customHeight="1" x14ac:dyDescent="0.3">
      <c r="A5458">
        <v>1080649515</v>
      </c>
      <c r="B5458" t="s">
        <v>4974</v>
      </c>
      <c r="C5458" t="s">
        <v>20</v>
      </c>
      <c r="D5458" t="s">
        <v>65</v>
      </c>
      <c r="E5458">
        <v>2004</v>
      </c>
      <c r="F5458">
        <v>125000</v>
      </c>
      <c r="G5458">
        <v>640000</v>
      </c>
      <c r="H5458" t="str" cm="1">
        <f t="array" ref="H5458:L5458">VLOOKUP(A5458,Cars_dataset_sheet2!A:I,{2,3,7,8,9},FALSE)</f>
        <v>Petrol</v>
      </c>
      <c r="I5458" t="str">
        <v>Lahore</v>
      </c>
      <c r="J5458" t="str">
        <v>Local</v>
      </c>
      <c r="K5458" t="str">
        <v>Manual</v>
      </c>
      <c r="L5458" t="str">
        <v>Used</v>
      </c>
      <c r="M5458" t="str">
        <f t="shared" si="340"/>
        <v>SELECTED</v>
      </c>
      <c r="N5458">
        <f t="shared" si="341"/>
        <v>13</v>
      </c>
      <c r="O5458" t="str">
        <f t="shared" si="342"/>
        <v>Baleno</v>
      </c>
      <c r="P5458">
        <f t="shared" si="343"/>
        <v>21</v>
      </c>
    </row>
    <row r="5459" spans="1:16" ht="14.4" customHeight="1" x14ac:dyDescent="0.3">
      <c r="A5459">
        <v>1080649668</v>
      </c>
      <c r="B5459" t="s">
        <v>431</v>
      </c>
      <c r="C5459" t="s">
        <v>41</v>
      </c>
      <c r="D5459" t="s">
        <v>42</v>
      </c>
      <c r="E5459">
        <v>2008</v>
      </c>
      <c r="F5459">
        <v>137000</v>
      </c>
      <c r="G5459">
        <v>1870000</v>
      </c>
      <c r="H5459" t="str" cm="1">
        <f t="array" ref="H5459:L5459">VLOOKUP(A5459,Cars_dataset_sheet2!A:I,{2,3,7,8,9},FALSE)</f>
        <v>Petrol</v>
      </c>
      <c r="I5459" t="str">
        <v>Lahore</v>
      </c>
      <c r="J5459" t="str">
        <v>Local</v>
      </c>
      <c r="K5459" t="str">
        <v>Automatic</v>
      </c>
      <c r="L5459" t="str">
        <v>Used</v>
      </c>
      <c r="M5459" t="str">
        <f t="shared" si="340"/>
        <v>NOT SELECTED</v>
      </c>
      <c r="N5459">
        <f t="shared" si="341"/>
        <v>21</v>
      </c>
      <c r="O5459" t="str">
        <f t="shared" si="342"/>
        <v>Civic Prosmetic</v>
      </c>
      <c r="P5459">
        <f t="shared" si="343"/>
        <v>17</v>
      </c>
    </row>
    <row r="5460" spans="1:16" ht="14.4" customHeight="1" x14ac:dyDescent="0.3">
      <c r="A5460">
        <v>1080649754</v>
      </c>
      <c r="B5460" t="s">
        <v>4975</v>
      </c>
      <c r="C5460" t="s">
        <v>41</v>
      </c>
      <c r="D5460" t="s">
        <v>72</v>
      </c>
      <c r="E5460">
        <v>2014</v>
      </c>
      <c r="F5460">
        <v>73000</v>
      </c>
      <c r="G5460">
        <v>3100000</v>
      </c>
      <c r="H5460" t="str" cm="1">
        <f t="array" ref="H5460:L5460">VLOOKUP(A5460,Cars_dataset_sheet2!A:I,{2,3,7,8,9},FALSE)</f>
        <v>Petrol</v>
      </c>
      <c r="I5460" t="str">
        <v>Islamabad</v>
      </c>
      <c r="J5460" t="str">
        <v>Local</v>
      </c>
      <c r="K5460" t="str">
        <v>Automatic</v>
      </c>
      <c r="L5460" t="str">
        <v>Used</v>
      </c>
      <c r="M5460" t="str">
        <f t="shared" si="340"/>
        <v>NOT SELECTED</v>
      </c>
      <c r="N5460">
        <f t="shared" si="341"/>
        <v>16</v>
      </c>
      <c r="O5460" t="str">
        <f t="shared" si="342"/>
        <v>City IVTEC</v>
      </c>
      <c r="P5460">
        <f t="shared" si="343"/>
        <v>11</v>
      </c>
    </row>
    <row r="5461" spans="1:16" ht="14.4" customHeight="1" x14ac:dyDescent="0.3">
      <c r="A5461">
        <v>1080649765</v>
      </c>
      <c r="B5461" t="s">
        <v>4976</v>
      </c>
      <c r="C5461" t="s">
        <v>20</v>
      </c>
      <c r="D5461" t="s">
        <v>34</v>
      </c>
      <c r="E5461">
        <v>2019</v>
      </c>
      <c r="F5461">
        <v>110000</v>
      </c>
      <c r="G5461">
        <v>2450000</v>
      </c>
      <c r="H5461" t="str" cm="1">
        <f t="array" ref="H5461:L5461">VLOOKUP(A5461,Cars_dataset_sheet2!A:I,{2,3,7,8,9},FALSE)</f>
        <v>Petrol</v>
      </c>
      <c r="I5461" t="str">
        <v>Lahore</v>
      </c>
      <c r="J5461" t="str">
        <v>Local</v>
      </c>
      <c r="K5461" t="str">
        <v>Manual</v>
      </c>
      <c r="L5461" t="str">
        <v>Used</v>
      </c>
      <c r="M5461" t="str">
        <f t="shared" si="340"/>
        <v>SELECTED</v>
      </c>
      <c r="N5461">
        <f t="shared" si="341"/>
        <v>14</v>
      </c>
      <c r="O5461" t="str">
        <f t="shared" si="342"/>
        <v>Wagon R</v>
      </c>
      <c r="P5461">
        <f t="shared" si="343"/>
        <v>6</v>
      </c>
    </row>
    <row r="5462" spans="1:16" ht="14.4" customHeight="1" x14ac:dyDescent="0.3">
      <c r="A5462">
        <v>1080649794</v>
      </c>
      <c r="B5462" t="s">
        <v>4977</v>
      </c>
      <c r="C5462" t="s">
        <v>41</v>
      </c>
      <c r="D5462" t="s">
        <v>42</v>
      </c>
      <c r="E5462">
        <v>2005</v>
      </c>
      <c r="F5462">
        <v>188400</v>
      </c>
      <c r="G5462">
        <v>1700000</v>
      </c>
      <c r="H5462" t="str" cm="1">
        <f t="array" ref="H5462:L5462">VLOOKUP(A5462,Cars_dataset_sheet2!A:I,{2,3,7,8,9},FALSE)</f>
        <v>Petrol</v>
      </c>
      <c r="I5462" t="str">
        <v>Lahore</v>
      </c>
      <c r="J5462" t="str">
        <v>Local</v>
      </c>
      <c r="K5462" t="str">
        <v>Automatic</v>
      </c>
      <c r="L5462" t="str">
        <v>Used</v>
      </c>
      <c r="M5462" t="str">
        <f t="shared" si="340"/>
        <v>NOT SELECTED</v>
      </c>
      <c r="N5462">
        <f t="shared" si="341"/>
        <v>21</v>
      </c>
      <c r="O5462" t="str">
        <f t="shared" si="342"/>
        <v>Civic Prosmetic</v>
      </c>
      <c r="P5462">
        <f t="shared" si="343"/>
        <v>20</v>
      </c>
    </row>
    <row r="5463" spans="1:16" ht="14.4" customHeight="1" x14ac:dyDescent="0.3">
      <c r="A5463">
        <v>1080649800</v>
      </c>
      <c r="B5463" t="s">
        <v>4978</v>
      </c>
      <c r="C5463" t="s">
        <v>41</v>
      </c>
      <c r="D5463" t="s">
        <v>45</v>
      </c>
      <c r="E5463">
        <v>2003</v>
      </c>
      <c r="F5463">
        <v>170000</v>
      </c>
      <c r="G5463">
        <v>1450000</v>
      </c>
      <c r="H5463" t="str" cm="1">
        <f t="array" ref="H5463:L5463">VLOOKUP(A5463,Cars_dataset_sheet2!A:I,{2,3,7,8,9},FALSE)</f>
        <v>Petrol</v>
      </c>
      <c r="I5463" t="str">
        <v>Sindh</v>
      </c>
      <c r="J5463" t="str">
        <v>Imported</v>
      </c>
      <c r="K5463" t="str">
        <v>Manual</v>
      </c>
      <c r="L5463" t="str">
        <v>Used</v>
      </c>
      <c r="M5463" t="str">
        <f t="shared" si="340"/>
        <v>NOT SELECTED</v>
      </c>
      <c r="N5463">
        <f t="shared" si="341"/>
        <v>15</v>
      </c>
      <c r="O5463" t="str">
        <f t="shared" si="342"/>
        <v>City IDSI</v>
      </c>
      <c r="P5463">
        <f t="shared" si="343"/>
        <v>22</v>
      </c>
    </row>
    <row r="5464" spans="1:16" ht="14.4" customHeight="1" x14ac:dyDescent="0.3">
      <c r="A5464">
        <v>1080649859</v>
      </c>
      <c r="B5464" t="s">
        <v>431</v>
      </c>
      <c r="C5464" t="s">
        <v>41</v>
      </c>
      <c r="D5464" t="s">
        <v>42</v>
      </c>
      <c r="E5464">
        <v>2008</v>
      </c>
      <c r="F5464">
        <v>137000</v>
      </c>
      <c r="G5464">
        <v>1870000</v>
      </c>
      <c r="H5464" t="str" cm="1">
        <f t="array" ref="H5464:L5464">VLOOKUP(A5464,Cars_dataset_sheet2!A:I,{2,3,7,8,9},FALSE)</f>
        <v>Petrol</v>
      </c>
      <c r="I5464" t="str">
        <v>Lahore</v>
      </c>
      <c r="J5464" t="str">
        <v>Local</v>
      </c>
      <c r="K5464" t="str">
        <v>Automatic</v>
      </c>
      <c r="L5464" t="str">
        <v>Used</v>
      </c>
      <c r="M5464" t="str">
        <f t="shared" si="340"/>
        <v>NOT SELECTED</v>
      </c>
      <c r="N5464">
        <f t="shared" si="341"/>
        <v>21</v>
      </c>
      <c r="O5464" t="str">
        <f t="shared" si="342"/>
        <v>Civic Prosmetic</v>
      </c>
      <c r="P5464">
        <f t="shared" si="343"/>
        <v>17</v>
      </c>
    </row>
    <row r="5465" spans="1:16" ht="14.4" customHeight="1" x14ac:dyDescent="0.3">
      <c r="A5465">
        <v>1080649871</v>
      </c>
      <c r="B5465" t="s">
        <v>1709</v>
      </c>
      <c r="C5465" t="s">
        <v>20</v>
      </c>
      <c r="D5465" t="s">
        <v>39</v>
      </c>
      <c r="E5465">
        <v>2013</v>
      </c>
      <c r="F5465">
        <v>12345</v>
      </c>
      <c r="G5465">
        <v>910000</v>
      </c>
      <c r="H5465" t="str" cm="1">
        <f t="array" ref="H5465:L5465">VLOOKUP(A5465,Cars_dataset_sheet2!A:I,{2,3,7,8,9},FALSE)</f>
        <v>Petrol</v>
      </c>
      <c r="I5465" t="str">
        <v>Lahore</v>
      </c>
      <c r="J5465" t="str">
        <v>Imported</v>
      </c>
      <c r="K5465" t="str">
        <v>Manual</v>
      </c>
      <c r="L5465" t="str">
        <v>Used</v>
      </c>
      <c r="M5465" t="str">
        <f t="shared" si="340"/>
        <v>SELECTED</v>
      </c>
      <c r="N5465">
        <f t="shared" si="341"/>
        <v>12</v>
      </c>
      <c r="O5465" t="str">
        <f t="shared" si="342"/>
        <v>Bolan</v>
      </c>
      <c r="P5465">
        <f t="shared" si="343"/>
        <v>12</v>
      </c>
    </row>
    <row r="5466" spans="1:16" ht="14.4" customHeight="1" x14ac:dyDescent="0.3">
      <c r="A5466">
        <v>1080650243</v>
      </c>
      <c r="B5466" t="s">
        <v>4979</v>
      </c>
      <c r="C5466" t="s">
        <v>14</v>
      </c>
      <c r="D5466" t="s">
        <v>29</v>
      </c>
      <c r="E5466">
        <v>2014</v>
      </c>
      <c r="F5466">
        <v>96000</v>
      </c>
      <c r="G5466">
        <v>2800000</v>
      </c>
      <c r="H5466" t="str" cm="1">
        <f t="array" ref="H5466:L5466">VLOOKUP(A5466,Cars_dataset_sheet2!A:I,{2,3,7,8,9},FALSE)</f>
        <v>Petrol</v>
      </c>
      <c r="I5466" t="str">
        <v>Karachi</v>
      </c>
      <c r="J5466" t="str">
        <v>Local</v>
      </c>
      <c r="K5466" t="str">
        <v>Manual</v>
      </c>
      <c r="L5466" t="str">
        <v>Used</v>
      </c>
      <c r="M5466" t="str">
        <f t="shared" si="340"/>
        <v>NOT SELECTED</v>
      </c>
      <c r="N5466">
        <f t="shared" si="341"/>
        <v>18</v>
      </c>
      <c r="O5466" t="str">
        <f t="shared" si="342"/>
        <v>Corolla XLI</v>
      </c>
      <c r="P5466">
        <f t="shared" si="343"/>
        <v>11</v>
      </c>
    </row>
    <row r="5467" spans="1:16" ht="14.4" customHeight="1" x14ac:dyDescent="0.3">
      <c r="A5467">
        <v>1080650410</v>
      </c>
      <c r="B5467" t="s">
        <v>4980</v>
      </c>
      <c r="C5467" t="s">
        <v>31</v>
      </c>
      <c r="D5467" t="s">
        <v>32</v>
      </c>
      <c r="E5467">
        <v>2001</v>
      </c>
      <c r="F5467">
        <v>100000</v>
      </c>
      <c r="G5467">
        <v>550000</v>
      </c>
      <c r="H5467" t="str" cm="1">
        <f t="array" ref="H5467:L5467">VLOOKUP(A5467,Cars_dataset_sheet2!A:I,{2,3,7,8,9},FALSE)</f>
        <v>Petrol</v>
      </c>
      <c r="I5467" t="str">
        <v>Rawalpindi</v>
      </c>
      <c r="J5467" t="str">
        <v>Imported</v>
      </c>
      <c r="K5467" t="str">
        <v>Manual</v>
      </c>
      <c r="L5467" t="str">
        <v>Used</v>
      </c>
      <c r="M5467" t="str">
        <f t="shared" si="340"/>
        <v>SELECTED</v>
      </c>
      <c r="N5467">
        <f t="shared" si="341"/>
        <v>11</v>
      </c>
      <c r="O5467" t="str">
        <f t="shared" si="342"/>
        <v>Classic</v>
      </c>
      <c r="P5467">
        <f t="shared" si="343"/>
        <v>24</v>
      </c>
    </row>
    <row r="5468" spans="1:16" ht="14.4" customHeight="1" x14ac:dyDescent="0.3">
      <c r="A5468">
        <v>1080650600</v>
      </c>
      <c r="B5468" t="s">
        <v>204</v>
      </c>
      <c r="C5468" t="s">
        <v>41</v>
      </c>
      <c r="D5468" t="s">
        <v>49</v>
      </c>
      <c r="E5468">
        <v>2008</v>
      </c>
      <c r="F5468">
        <v>90000</v>
      </c>
      <c r="G5468">
        <v>1800000</v>
      </c>
      <c r="H5468" t="str" cm="1">
        <f t="array" ref="H5468:L5468">VLOOKUP(A5468,Cars_dataset_sheet2!A:I,{2,3,7,8,9},FALSE)</f>
        <v>Petrol</v>
      </c>
      <c r="I5468" t="str">
        <v>Karachi</v>
      </c>
      <c r="J5468" t="str">
        <v>Imported</v>
      </c>
      <c r="K5468" t="str">
        <v>Automatic</v>
      </c>
      <c r="L5468" t="str">
        <v>Used</v>
      </c>
      <c r="M5468" t="str">
        <f t="shared" si="340"/>
        <v>NOT SELECTED</v>
      </c>
      <c r="N5468">
        <f t="shared" si="341"/>
        <v>16</v>
      </c>
      <c r="O5468" t="str">
        <f t="shared" si="342"/>
        <v>City Vario</v>
      </c>
      <c r="P5468">
        <f t="shared" si="343"/>
        <v>17</v>
      </c>
    </row>
    <row r="5469" spans="1:16" ht="14.4" customHeight="1" x14ac:dyDescent="0.3">
      <c r="A5469">
        <v>1080650733</v>
      </c>
      <c r="B5469" t="s">
        <v>4981</v>
      </c>
      <c r="C5469" t="s">
        <v>14</v>
      </c>
      <c r="D5469" t="s">
        <v>150</v>
      </c>
      <c r="E5469">
        <v>2019</v>
      </c>
      <c r="F5469">
        <v>46000</v>
      </c>
      <c r="G5469">
        <v>4500000</v>
      </c>
      <c r="H5469" t="str" cm="1">
        <f t="array" ref="H5469:L5469">VLOOKUP(A5469,Cars_dataset_sheet2!A:I,{2,3,7,8,9},FALSE)</f>
        <v>Petrol</v>
      </c>
      <c r="I5469" t="str">
        <v>Islamabad</v>
      </c>
      <c r="J5469" t="str">
        <v>Imported</v>
      </c>
      <c r="K5469" t="str">
        <v>Automatic</v>
      </c>
      <c r="L5469" t="str">
        <v>Used</v>
      </c>
      <c r="M5469" t="str">
        <f t="shared" si="340"/>
        <v>NOT SELECTED</v>
      </c>
      <c r="N5469">
        <f t="shared" si="341"/>
        <v>12</v>
      </c>
      <c r="O5469" t="str">
        <f t="shared" si="342"/>
        <v>Passo</v>
      </c>
      <c r="P5469">
        <f t="shared" si="343"/>
        <v>6</v>
      </c>
    </row>
    <row r="5470" spans="1:16" ht="14.4" customHeight="1" x14ac:dyDescent="0.3">
      <c r="A5470">
        <v>1080650744</v>
      </c>
      <c r="B5470" t="s">
        <v>4982</v>
      </c>
      <c r="C5470" t="s">
        <v>14</v>
      </c>
      <c r="D5470" t="s">
        <v>29</v>
      </c>
      <c r="E5470">
        <v>2011</v>
      </c>
      <c r="F5470">
        <v>92000</v>
      </c>
      <c r="G5470">
        <v>2200000</v>
      </c>
      <c r="H5470" t="str" cm="1">
        <f t="array" ref="H5470:L5470">VLOOKUP(A5470,Cars_dataset_sheet2!A:I,{2,3,7,8,9},FALSE)</f>
        <v>Petrol</v>
      </c>
      <c r="I5470" t="str">
        <v>Multan</v>
      </c>
      <c r="J5470" t="str">
        <v>Local</v>
      </c>
      <c r="K5470" t="str">
        <v>Manual</v>
      </c>
      <c r="L5470" t="str">
        <v>Used</v>
      </c>
      <c r="M5470" t="str">
        <f t="shared" si="340"/>
        <v>NOT SELECTED</v>
      </c>
      <c r="N5470">
        <f t="shared" si="341"/>
        <v>18</v>
      </c>
      <c r="O5470" t="str">
        <f t="shared" si="342"/>
        <v>Corolla XLI</v>
      </c>
      <c r="P5470">
        <f t="shared" si="343"/>
        <v>14</v>
      </c>
    </row>
    <row r="5471" spans="1:16" ht="14.4" customHeight="1" x14ac:dyDescent="0.3">
      <c r="A5471">
        <v>1080650767</v>
      </c>
      <c r="B5471" t="s">
        <v>4983</v>
      </c>
      <c r="C5471" t="s">
        <v>25</v>
      </c>
      <c r="D5471" t="s">
        <v>136</v>
      </c>
      <c r="E5471">
        <v>2013</v>
      </c>
      <c r="F5471">
        <v>95000</v>
      </c>
      <c r="G5471">
        <v>1800000</v>
      </c>
      <c r="H5471" t="str" cm="1">
        <f t="array" ref="H5471:L5471">VLOOKUP(A5471,Cars_dataset_sheet2!A:I,{2,3,7,8,9},FALSE)</f>
        <v>Petrol</v>
      </c>
      <c r="I5471" t="str">
        <v>Karachi</v>
      </c>
      <c r="J5471" t="str">
        <v>Local</v>
      </c>
      <c r="K5471" t="str">
        <v>Automatic</v>
      </c>
      <c r="L5471" t="str">
        <v>Used</v>
      </c>
      <c r="M5471" t="str">
        <f t="shared" si="340"/>
        <v>NOT SELECTED</v>
      </c>
      <c r="N5471">
        <f t="shared" si="341"/>
        <v>14</v>
      </c>
      <c r="O5471" t="str">
        <f t="shared" si="342"/>
        <v>Hijet</v>
      </c>
      <c r="P5471">
        <f t="shared" si="343"/>
        <v>12</v>
      </c>
    </row>
    <row r="5472" spans="1:16" ht="14.4" customHeight="1" x14ac:dyDescent="0.3">
      <c r="A5472">
        <v>1080650773</v>
      </c>
      <c r="B5472" t="s">
        <v>4984</v>
      </c>
      <c r="C5472" t="s">
        <v>41</v>
      </c>
      <c r="D5472" t="s">
        <v>42</v>
      </c>
      <c r="E5472">
        <v>2000</v>
      </c>
      <c r="F5472">
        <v>91574</v>
      </c>
      <c r="G5472">
        <v>990000</v>
      </c>
      <c r="H5472" t="str" cm="1">
        <f t="array" ref="H5472:L5472">VLOOKUP(A5472,Cars_dataset_sheet2!A:I,{2,3,7,8,9},FALSE)</f>
        <v>Petrol</v>
      </c>
      <c r="I5472" t="str">
        <v>Peshawar</v>
      </c>
      <c r="J5472" t="str">
        <v>Imported</v>
      </c>
      <c r="K5472" t="str">
        <v>Automatic</v>
      </c>
      <c r="L5472" t="str">
        <v>Used</v>
      </c>
      <c r="M5472" t="str">
        <f t="shared" si="340"/>
        <v>NOT SELECTED</v>
      </c>
      <c r="N5472">
        <f t="shared" si="341"/>
        <v>21</v>
      </c>
      <c r="O5472" t="str">
        <f t="shared" si="342"/>
        <v>Civic Prosmetic</v>
      </c>
      <c r="P5472">
        <f t="shared" si="343"/>
        <v>25</v>
      </c>
    </row>
    <row r="5473" spans="1:16" ht="14.4" customHeight="1" x14ac:dyDescent="0.3">
      <c r="A5473">
        <v>1080651094</v>
      </c>
      <c r="B5473" t="s">
        <v>3062</v>
      </c>
      <c r="C5473" t="s">
        <v>25</v>
      </c>
      <c r="D5473" t="s">
        <v>95</v>
      </c>
      <c r="E5473">
        <v>2020</v>
      </c>
      <c r="F5473">
        <v>10000</v>
      </c>
      <c r="G5473">
        <v>3375000</v>
      </c>
      <c r="H5473" t="str" cm="1">
        <f t="array" ref="H5473:L5473">VLOOKUP(A5473,Cars_dataset_sheet2!A:I,{2,3,7,8,9},FALSE)</f>
        <v>Petrol</v>
      </c>
      <c r="I5473" t="str">
        <v>Unregistered</v>
      </c>
      <c r="J5473" t="str">
        <v>Imported</v>
      </c>
      <c r="K5473" t="str">
        <v>Automatic</v>
      </c>
      <c r="L5473" t="str">
        <v>Used</v>
      </c>
      <c r="M5473" t="str">
        <f t="shared" si="340"/>
        <v>SELECTED</v>
      </c>
      <c r="N5473">
        <f t="shared" si="341"/>
        <v>13</v>
      </c>
      <c r="O5473" t="str">
        <f t="shared" si="342"/>
        <v>Mira</v>
      </c>
      <c r="P5473">
        <f t="shared" si="343"/>
        <v>5</v>
      </c>
    </row>
    <row r="5474" spans="1:16" ht="14.4" customHeight="1" x14ac:dyDescent="0.3">
      <c r="A5474">
        <v>1080651383</v>
      </c>
      <c r="B5474" t="s">
        <v>4985</v>
      </c>
      <c r="C5474" t="s">
        <v>20</v>
      </c>
      <c r="D5474" t="s">
        <v>21</v>
      </c>
      <c r="E5474">
        <v>2010</v>
      </c>
      <c r="F5474">
        <v>87600</v>
      </c>
      <c r="G5474">
        <v>1395000</v>
      </c>
      <c r="H5474" t="str" cm="1">
        <f t="array" ref="H5474:L5474">VLOOKUP(A5474,Cars_dataset_sheet2!A:I,{2,3,7,8,9},FALSE)</f>
        <v>Petrol</v>
      </c>
      <c r="I5474" t="str">
        <v>Karachi</v>
      </c>
      <c r="J5474" t="str">
        <v>Imported</v>
      </c>
      <c r="K5474" t="str">
        <v>Manual</v>
      </c>
      <c r="L5474" t="str">
        <v>Used</v>
      </c>
      <c r="M5474" t="str">
        <f t="shared" si="340"/>
        <v>NOT SELECTED</v>
      </c>
      <c r="N5474">
        <f t="shared" si="341"/>
        <v>12</v>
      </c>
      <c r="O5474" t="str">
        <f t="shared" si="342"/>
        <v>Every</v>
      </c>
      <c r="P5474">
        <f t="shared" si="343"/>
        <v>15</v>
      </c>
    </row>
    <row r="5475" spans="1:16" ht="14.4" customHeight="1" x14ac:dyDescent="0.3">
      <c r="A5475">
        <v>1080651431</v>
      </c>
      <c r="B5475" t="s">
        <v>4986</v>
      </c>
      <c r="C5475" t="s">
        <v>14</v>
      </c>
      <c r="D5475" t="s">
        <v>88</v>
      </c>
      <c r="E5475">
        <v>2015</v>
      </c>
      <c r="F5475">
        <v>99000</v>
      </c>
      <c r="G5475">
        <v>4050000</v>
      </c>
      <c r="H5475" t="str" cm="1">
        <f t="array" ref="H5475:L5475">VLOOKUP(A5475,Cars_dataset_sheet2!A:I,{2,3,7,8,9},FALSE)</f>
        <v>Petrol</v>
      </c>
      <c r="I5475" t="str">
        <v>Lahore</v>
      </c>
      <c r="J5475" t="str">
        <v>Local</v>
      </c>
      <c r="K5475" t="str">
        <v>Automatic</v>
      </c>
      <c r="L5475" t="str">
        <v>Used</v>
      </c>
      <c r="M5475" t="str">
        <f t="shared" si="340"/>
        <v>NOT SELECTED</v>
      </c>
      <c r="N5475">
        <f t="shared" si="341"/>
        <v>19</v>
      </c>
      <c r="O5475" t="str">
        <f t="shared" si="342"/>
        <v>Altis Grande</v>
      </c>
      <c r="P5475">
        <f t="shared" si="343"/>
        <v>10</v>
      </c>
    </row>
    <row r="5476" spans="1:16" ht="14.4" customHeight="1" x14ac:dyDescent="0.3">
      <c r="A5476">
        <v>1080651439</v>
      </c>
      <c r="B5476" t="s">
        <v>4987</v>
      </c>
      <c r="C5476" t="s">
        <v>41</v>
      </c>
      <c r="D5476" t="s">
        <v>42</v>
      </c>
      <c r="E5476">
        <v>2011</v>
      </c>
      <c r="F5476">
        <v>88000</v>
      </c>
      <c r="G5476">
        <v>2500000</v>
      </c>
      <c r="H5476" t="str" cm="1">
        <f t="array" ref="H5476:L5476">VLOOKUP(A5476,Cars_dataset_sheet2!A:I,{2,3,7,8,9},FALSE)</f>
        <v>Petrol</v>
      </c>
      <c r="I5476" t="str">
        <v>Lahore</v>
      </c>
      <c r="J5476" t="str">
        <v>Local</v>
      </c>
      <c r="K5476" t="str">
        <v>Automatic</v>
      </c>
      <c r="L5476" t="str">
        <v>Used</v>
      </c>
      <c r="M5476" t="str">
        <f t="shared" si="340"/>
        <v>NOT SELECTED</v>
      </c>
      <c r="N5476">
        <f t="shared" si="341"/>
        <v>21</v>
      </c>
      <c r="O5476" t="str">
        <f t="shared" si="342"/>
        <v>Civic Prosmetic</v>
      </c>
      <c r="P5476">
        <f t="shared" si="343"/>
        <v>14</v>
      </c>
    </row>
    <row r="5477" spans="1:16" ht="14.4" customHeight="1" x14ac:dyDescent="0.3">
      <c r="A5477">
        <v>1080651551</v>
      </c>
      <c r="B5477" t="s">
        <v>3729</v>
      </c>
      <c r="C5477" t="s">
        <v>25</v>
      </c>
      <c r="D5477" t="s">
        <v>26</v>
      </c>
      <c r="E5477">
        <v>2002</v>
      </c>
      <c r="F5477">
        <v>10000</v>
      </c>
      <c r="G5477">
        <v>450000</v>
      </c>
      <c r="H5477" t="str" cm="1">
        <f t="array" ref="H5477:L5477">VLOOKUP(A5477,Cars_dataset_sheet2!A:I,{2,3,7,8,9},FALSE)</f>
        <v>Petrol</v>
      </c>
      <c r="I5477" t="str">
        <v>Karachi</v>
      </c>
      <c r="J5477" t="str">
        <v>Imported</v>
      </c>
      <c r="K5477" t="str">
        <v>Manual</v>
      </c>
      <c r="L5477" t="str">
        <v>Used</v>
      </c>
      <c r="M5477" t="str">
        <f t="shared" si="340"/>
        <v>NOT SELECTED</v>
      </c>
      <c r="N5477">
        <f t="shared" si="341"/>
        <v>14</v>
      </c>
      <c r="O5477" t="str">
        <f t="shared" si="342"/>
        <v>Cuore</v>
      </c>
      <c r="P5477">
        <f t="shared" si="343"/>
        <v>23</v>
      </c>
    </row>
    <row r="5478" spans="1:16" ht="14.4" customHeight="1" x14ac:dyDescent="0.3">
      <c r="A5478">
        <v>1080651601</v>
      </c>
      <c r="B5478" t="s">
        <v>4988</v>
      </c>
      <c r="C5478" t="s">
        <v>14</v>
      </c>
      <c r="D5478" t="s">
        <v>29</v>
      </c>
      <c r="E5478">
        <v>2017</v>
      </c>
      <c r="F5478">
        <v>79000</v>
      </c>
      <c r="G5478">
        <v>3400000</v>
      </c>
      <c r="H5478" t="str" cm="1">
        <f t="array" ref="H5478:L5478">VLOOKUP(A5478,Cars_dataset_sheet2!A:I,{2,3,7,8,9},FALSE)</f>
        <v>Petrol</v>
      </c>
      <c r="I5478" t="str">
        <v>Karachi</v>
      </c>
      <c r="J5478" t="str">
        <v>Local</v>
      </c>
      <c r="K5478" t="str">
        <v>Manual</v>
      </c>
      <c r="L5478" t="str">
        <v>Used</v>
      </c>
      <c r="M5478" t="str">
        <f t="shared" si="340"/>
        <v>NOT SELECTED</v>
      </c>
      <c r="N5478">
        <f t="shared" si="341"/>
        <v>18</v>
      </c>
      <c r="O5478" t="str">
        <f t="shared" si="342"/>
        <v>Corolla XLI</v>
      </c>
      <c r="P5478">
        <f t="shared" si="343"/>
        <v>8</v>
      </c>
    </row>
    <row r="5479" spans="1:16" ht="14.4" customHeight="1" x14ac:dyDescent="0.3">
      <c r="A5479">
        <v>1080651709</v>
      </c>
      <c r="B5479" t="s">
        <v>4989</v>
      </c>
      <c r="C5479" t="s">
        <v>59</v>
      </c>
      <c r="D5479" t="s">
        <v>60</v>
      </c>
      <c r="E5479">
        <v>2004</v>
      </c>
      <c r="F5479">
        <v>10000</v>
      </c>
      <c r="G5479">
        <v>790000</v>
      </c>
      <c r="H5479" t="str" cm="1">
        <f t="array" ref="H5479:L5479">VLOOKUP(A5479,Cars_dataset_sheet2!A:I,{2,3,7,8,9},FALSE)</f>
        <v>Petrol</v>
      </c>
      <c r="I5479" t="str">
        <v>Lahore</v>
      </c>
      <c r="J5479" t="str">
        <v>Imported</v>
      </c>
      <c r="K5479" t="str">
        <v>Manual</v>
      </c>
      <c r="L5479" t="str">
        <v>Used</v>
      </c>
      <c r="M5479" t="str">
        <f t="shared" si="340"/>
        <v>SELECTED</v>
      </c>
      <c r="N5479">
        <f t="shared" si="341"/>
        <v>14</v>
      </c>
      <c r="O5479" t="str">
        <f t="shared" si="342"/>
        <v>Santro</v>
      </c>
      <c r="P5479">
        <f t="shared" si="343"/>
        <v>21</v>
      </c>
    </row>
    <row r="5480" spans="1:16" ht="14.4" customHeight="1" x14ac:dyDescent="0.3">
      <c r="A5480">
        <v>1080651831</v>
      </c>
      <c r="B5480" t="s">
        <v>3759</v>
      </c>
      <c r="C5480" t="s">
        <v>20</v>
      </c>
      <c r="D5480" t="s">
        <v>21</v>
      </c>
      <c r="E5480">
        <v>2011</v>
      </c>
      <c r="F5480">
        <v>120000</v>
      </c>
      <c r="G5480">
        <v>1380000</v>
      </c>
      <c r="H5480" t="str" cm="1">
        <f t="array" ref="H5480:L5480">VLOOKUP(A5480,Cars_dataset_sheet2!A:I,{2,3,7,8,9},FALSE)</f>
        <v>Petrol</v>
      </c>
      <c r="I5480" t="str">
        <v>Lahore</v>
      </c>
      <c r="J5480" t="str">
        <v>Imported</v>
      </c>
      <c r="K5480" t="str">
        <v>Automatic</v>
      </c>
      <c r="L5480" t="str">
        <v>Used</v>
      </c>
      <c r="M5480" t="str">
        <f t="shared" si="340"/>
        <v>SELECTED</v>
      </c>
      <c r="N5480">
        <f t="shared" si="341"/>
        <v>12</v>
      </c>
      <c r="O5480" t="str">
        <f t="shared" si="342"/>
        <v>Every</v>
      </c>
      <c r="P5480">
        <f t="shared" si="343"/>
        <v>14</v>
      </c>
    </row>
    <row r="5481" spans="1:16" ht="14.4" customHeight="1" x14ac:dyDescent="0.3">
      <c r="A5481">
        <v>1080651850</v>
      </c>
      <c r="B5481" t="s">
        <v>4990</v>
      </c>
      <c r="C5481" t="s">
        <v>17</v>
      </c>
      <c r="D5481" t="s">
        <v>86</v>
      </c>
      <c r="E5481">
        <v>2006</v>
      </c>
      <c r="F5481">
        <v>211320</v>
      </c>
      <c r="G5481">
        <v>1500000</v>
      </c>
      <c r="H5481" t="str" cm="1">
        <f t="array" ref="H5481:L5481">VLOOKUP(A5481,Cars_dataset_sheet2!A:I,{2,3,7,8,9},FALSE)</f>
        <v>Petrol</v>
      </c>
      <c r="I5481" t="str">
        <v>Islamabad</v>
      </c>
      <c r="J5481" t="str">
        <v>Imported</v>
      </c>
      <c r="K5481" t="str">
        <v>Manual</v>
      </c>
      <c r="L5481" t="str">
        <v>Used</v>
      </c>
      <c r="M5481" t="str">
        <f t="shared" si="340"/>
        <v>SELECTED</v>
      </c>
      <c r="N5481">
        <f t="shared" si="341"/>
        <v>17</v>
      </c>
      <c r="O5481" t="str">
        <f t="shared" si="342"/>
        <v>Lancer</v>
      </c>
      <c r="P5481">
        <f t="shared" si="343"/>
        <v>19</v>
      </c>
    </row>
    <row r="5482" spans="1:16" ht="14.4" customHeight="1" x14ac:dyDescent="0.3">
      <c r="A5482">
        <v>1080651852</v>
      </c>
      <c r="B5482" t="s">
        <v>4991</v>
      </c>
      <c r="C5482" t="s">
        <v>20</v>
      </c>
      <c r="D5482" t="s">
        <v>34</v>
      </c>
      <c r="E5482">
        <v>2017</v>
      </c>
      <c r="F5482">
        <v>165000</v>
      </c>
      <c r="G5482">
        <v>1850000</v>
      </c>
      <c r="H5482" t="str" cm="1">
        <f t="array" ref="H5482:L5482">VLOOKUP(A5482,Cars_dataset_sheet2!A:I,{2,3,7,8,9},FALSE)</f>
        <v>Petrol</v>
      </c>
      <c r="I5482" t="str">
        <v>Islamabad</v>
      </c>
      <c r="J5482" t="str">
        <v>Local</v>
      </c>
      <c r="K5482" t="str">
        <v>Manual</v>
      </c>
      <c r="L5482" t="str">
        <v>Used</v>
      </c>
      <c r="M5482" t="str">
        <f t="shared" si="340"/>
        <v>SELECTED</v>
      </c>
      <c r="N5482">
        <f t="shared" si="341"/>
        <v>14</v>
      </c>
      <c r="O5482" t="str">
        <f t="shared" si="342"/>
        <v>Wagon R</v>
      </c>
      <c r="P5482">
        <f t="shared" si="343"/>
        <v>8</v>
      </c>
    </row>
    <row r="5483" spans="1:16" ht="14.4" customHeight="1" x14ac:dyDescent="0.3">
      <c r="A5483">
        <v>1080651872</v>
      </c>
      <c r="B5483" t="s">
        <v>4992</v>
      </c>
      <c r="C5483" t="s">
        <v>14</v>
      </c>
      <c r="D5483" t="s">
        <v>106</v>
      </c>
      <c r="E5483">
        <v>2021</v>
      </c>
      <c r="F5483">
        <v>31000</v>
      </c>
      <c r="G5483">
        <v>3950000</v>
      </c>
      <c r="H5483" t="str" cm="1">
        <f t="array" ref="H5483:L5483">VLOOKUP(A5483,Cars_dataset_sheet2!A:I,{2,3,7,8,9},FALSE)</f>
        <v>Petrol</v>
      </c>
      <c r="I5483" t="str">
        <v>Lahore</v>
      </c>
      <c r="J5483" t="str">
        <v>Local</v>
      </c>
      <c r="K5483" t="str">
        <v>Automatic</v>
      </c>
      <c r="L5483" t="str">
        <v>Used</v>
      </c>
      <c r="M5483" t="str">
        <f t="shared" si="340"/>
        <v>NOT SELECTED</v>
      </c>
      <c r="N5483">
        <f t="shared" si="341"/>
        <v>12</v>
      </c>
      <c r="O5483" t="str">
        <f t="shared" si="342"/>
        <v>Yaris</v>
      </c>
      <c r="P5483">
        <f t="shared" si="343"/>
        <v>4</v>
      </c>
    </row>
    <row r="5484" spans="1:16" ht="14.4" customHeight="1" x14ac:dyDescent="0.3">
      <c r="A5484">
        <v>1080651902</v>
      </c>
      <c r="B5484" t="s">
        <v>4993</v>
      </c>
      <c r="C5484" t="s">
        <v>14</v>
      </c>
      <c r="D5484" t="s">
        <v>83</v>
      </c>
      <c r="E5484">
        <v>2008</v>
      </c>
      <c r="F5484">
        <v>142000</v>
      </c>
      <c r="G5484">
        <v>1800000</v>
      </c>
      <c r="H5484" t="str" cm="1">
        <f t="array" ref="H5484:L5484">VLOOKUP(A5484,Cars_dataset_sheet2!A:I,{2,3,7,8,9},FALSE)</f>
        <v>Petrol</v>
      </c>
      <c r="I5484" t="str">
        <v>Karachi</v>
      </c>
      <c r="J5484" t="str">
        <v>Local</v>
      </c>
      <c r="K5484" t="str">
        <v>Manual</v>
      </c>
      <c r="L5484" t="str">
        <v>Used</v>
      </c>
      <c r="M5484" t="str">
        <f t="shared" si="340"/>
        <v>NOT SELECTED</v>
      </c>
      <c r="N5484">
        <f t="shared" si="341"/>
        <v>18</v>
      </c>
      <c r="O5484" t="str">
        <f t="shared" si="342"/>
        <v>Corolla GLI</v>
      </c>
      <c r="P5484">
        <f t="shared" si="343"/>
        <v>17</v>
      </c>
    </row>
    <row r="5485" spans="1:16" ht="14.4" customHeight="1" x14ac:dyDescent="0.3">
      <c r="A5485">
        <v>1080652124</v>
      </c>
      <c r="B5485" t="s">
        <v>4994</v>
      </c>
      <c r="C5485" t="s">
        <v>20</v>
      </c>
      <c r="D5485" t="s">
        <v>34</v>
      </c>
      <c r="E5485">
        <v>2017</v>
      </c>
      <c r="F5485">
        <v>149430</v>
      </c>
      <c r="G5485">
        <v>1700000</v>
      </c>
      <c r="H5485" t="str" cm="1">
        <f t="array" ref="H5485:L5485">VLOOKUP(A5485,Cars_dataset_sheet2!A:I,{2,3,7,8,9},FALSE)</f>
        <v>Petrol</v>
      </c>
      <c r="I5485" t="str">
        <v>Lahore</v>
      </c>
      <c r="J5485" t="str">
        <v>Local</v>
      </c>
      <c r="K5485" t="str">
        <v>Manual</v>
      </c>
      <c r="L5485" t="str">
        <v>Used</v>
      </c>
      <c r="M5485" t="str">
        <f t="shared" si="340"/>
        <v>SELECTED</v>
      </c>
      <c r="N5485">
        <f t="shared" si="341"/>
        <v>14</v>
      </c>
      <c r="O5485" t="str">
        <f t="shared" si="342"/>
        <v>Wagon R</v>
      </c>
      <c r="P5485">
        <f t="shared" si="343"/>
        <v>8</v>
      </c>
    </row>
    <row r="5486" spans="1:16" ht="14.4" customHeight="1" x14ac:dyDescent="0.3">
      <c r="A5486">
        <v>1080652296</v>
      </c>
      <c r="B5486" t="s">
        <v>4995</v>
      </c>
      <c r="C5486" t="s">
        <v>20</v>
      </c>
      <c r="D5486" t="s">
        <v>39</v>
      </c>
      <c r="E5486">
        <v>2008</v>
      </c>
      <c r="F5486">
        <v>100000</v>
      </c>
      <c r="G5486">
        <v>950000</v>
      </c>
      <c r="H5486" t="str" cm="1">
        <f t="array" ref="H5486:L5486">VLOOKUP(A5486,Cars_dataset_sheet2!A:I,{2,3,7,8,9},FALSE)</f>
        <v>Petrol</v>
      </c>
      <c r="I5486" t="str">
        <v>Rawalpindi</v>
      </c>
      <c r="J5486" t="str">
        <v>Imported</v>
      </c>
      <c r="K5486" t="str">
        <v>Manual</v>
      </c>
      <c r="L5486" t="str">
        <v>Used</v>
      </c>
      <c r="M5486" t="str">
        <f t="shared" si="340"/>
        <v>SELECTED</v>
      </c>
      <c r="N5486">
        <f t="shared" si="341"/>
        <v>12</v>
      </c>
      <c r="O5486" t="str">
        <f t="shared" si="342"/>
        <v>Bolan</v>
      </c>
      <c r="P5486">
        <f t="shared" si="343"/>
        <v>17</v>
      </c>
    </row>
    <row r="5487" spans="1:16" ht="14.4" customHeight="1" x14ac:dyDescent="0.3">
      <c r="A5487">
        <v>1080652421</v>
      </c>
      <c r="B5487" t="s">
        <v>193</v>
      </c>
      <c r="C5487" t="s">
        <v>41</v>
      </c>
      <c r="D5487" t="s">
        <v>42</v>
      </c>
      <c r="E5487">
        <v>2002</v>
      </c>
      <c r="F5487">
        <v>150000</v>
      </c>
      <c r="G5487">
        <v>1250000</v>
      </c>
      <c r="H5487" t="str" cm="1">
        <f t="array" ref="H5487:L5487">VLOOKUP(A5487,Cars_dataset_sheet2!A:I,{2,3,7,8,9},FALSE)</f>
        <v>CNG</v>
      </c>
      <c r="I5487" t="str">
        <v>Karachi</v>
      </c>
      <c r="J5487" t="str">
        <v>Imported</v>
      </c>
      <c r="K5487" t="str">
        <v>Automatic</v>
      </c>
      <c r="L5487" t="str">
        <v>Used</v>
      </c>
      <c r="M5487" t="str">
        <f t="shared" si="340"/>
        <v>NOT SELECTED</v>
      </c>
      <c r="N5487">
        <f t="shared" si="341"/>
        <v>21</v>
      </c>
      <c r="O5487" t="str">
        <f t="shared" si="342"/>
        <v>Civic Prosmetic</v>
      </c>
      <c r="P5487">
        <f t="shared" si="343"/>
        <v>23</v>
      </c>
    </row>
    <row r="5488" spans="1:16" ht="14.4" customHeight="1" x14ac:dyDescent="0.3">
      <c r="A5488">
        <v>1080652484</v>
      </c>
      <c r="B5488" t="s">
        <v>34</v>
      </c>
      <c r="C5488" t="s">
        <v>20</v>
      </c>
      <c r="D5488" t="s">
        <v>34</v>
      </c>
      <c r="E5488">
        <v>2007</v>
      </c>
      <c r="F5488">
        <v>170000</v>
      </c>
      <c r="G5488">
        <v>1570000</v>
      </c>
      <c r="H5488" t="str" cm="1">
        <f t="array" ref="H5488:L5488">VLOOKUP(A5488,Cars_dataset_sheet2!A:I,{2,3,7,8,9},FALSE)</f>
        <v>Petrol</v>
      </c>
      <c r="I5488" t="str">
        <v>Islamabad</v>
      </c>
      <c r="J5488" t="str">
        <v>Imported</v>
      </c>
      <c r="K5488" t="str">
        <v>Automatic</v>
      </c>
      <c r="L5488" t="str">
        <v>Used</v>
      </c>
      <c r="M5488" t="str">
        <f t="shared" si="340"/>
        <v>SELECTED</v>
      </c>
      <c r="N5488">
        <f t="shared" si="341"/>
        <v>14</v>
      </c>
      <c r="O5488" t="str">
        <f t="shared" si="342"/>
        <v>Wagon R</v>
      </c>
      <c r="P5488">
        <f t="shared" si="343"/>
        <v>18</v>
      </c>
    </row>
    <row r="5489" spans="1:16" ht="14.4" customHeight="1" x14ac:dyDescent="0.3">
      <c r="A5489">
        <v>1080652486</v>
      </c>
      <c r="B5489" t="s">
        <v>4996</v>
      </c>
      <c r="C5489" t="s">
        <v>20</v>
      </c>
      <c r="D5489" t="s">
        <v>65</v>
      </c>
      <c r="E5489">
        <v>2004</v>
      </c>
      <c r="F5489">
        <v>140000</v>
      </c>
      <c r="G5489">
        <v>930000</v>
      </c>
      <c r="H5489" t="str" cm="1">
        <f t="array" ref="H5489:L5489">VLOOKUP(A5489,Cars_dataset_sheet2!A:I,{2,3,7,8,9},FALSE)</f>
        <v>Petrol</v>
      </c>
      <c r="I5489" t="str">
        <v>Karachi</v>
      </c>
      <c r="J5489" t="str">
        <v>Imported</v>
      </c>
      <c r="K5489" t="str">
        <v>Manual</v>
      </c>
      <c r="L5489" t="str">
        <v>Used</v>
      </c>
      <c r="M5489" t="str">
        <f t="shared" si="340"/>
        <v>NOT SELECTED</v>
      </c>
      <c r="N5489">
        <f t="shared" si="341"/>
        <v>13</v>
      </c>
      <c r="O5489" t="str">
        <f t="shared" si="342"/>
        <v>Baleno</v>
      </c>
      <c r="P5489">
        <f t="shared" si="343"/>
        <v>21</v>
      </c>
    </row>
    <row r="5490" spans="1:16" ht="14.4" customHeight="1" x14ac:dyDescent="0.3">
      <c r="A5490">
        <v>1080652501</v>
      </c>
      <c r="B5490" t="s">
        <v>891</v>
      </c>
      <c r="C5490" t="s">
        <v>41</v>
      </c>
      <c r="D5490" t="s">
        <v>72</v>
      </c>
      <c r="E5490">
        <v>2012</v>
      </c>
      <c r="F5490">
        <v>141760</v>
      </c>
      <c r="G5490">
        <v>2650000</v>
      </c>
      <c r="H5490" t="str" cm="1">
        <f t="array" ref="H5490:L5490">VLOOKUP(A5490,Cars_dataset_sheet2!A:I,{2,3,7,8,9},FALSE)</f>
        <v>Petrol</v>
      </c>
      <c r="I5490" t="str">
        <v>Lahore</v>
      </c>
      <c r="J5490" t="str">
        <v>Local</v>
      </c>
      <c r="K5490" t="str">
        <v>Manual</v>
      </c>
      <c r="L5490" t="str">
        <v>Used</v>
      </c>
      <c r="M5490" t="str">
        <f t="shared" si="340"/>
        <v>NOT SELECTED</v>
      </c>
      <c r="N5490">
        <f t="shared" si="341"/>
        <v>16</v>
      </c>
      <c r="O5490" t="str">
        <f t="shared" si="342"/>
        <v>City IVTEC</v>
      </c>
      <c r="P5490">
        <f t="shared" si="343"/>
        <v>13</v>
      </c>
    </row>
    <row r="5491" spans="1:16" ht="14.4" customHeight="1" x14ac:dyDescent="0.3">
      <c r="A5491">
        <v>1080652506</v>
      </c>
      <c r="B5491" t="s">
        <v>4997</v>
      </c>
      <c r="C5491" t="s">
        <v>25</v>
      </c>
      <c r="D5491" t="s">
        <v>70</v>
      </c>
      <c r="E5491">
        <v>2011</v>
      </c>
      <c r="F5491">
        <v>56000</v>
      </c>
      <c r="G5491">
        <v>1750000</v>
      </c>
      <c r="H5491" t="str" cm="1">
        <f t="array" ref="H5491:L5491">VLOOKUP(A5491,Cars_dataset_sheet2!A:I,{2,3,7,8,9},FALSE)</f>
        <v>Petrol</v>
      </c>
      <c r="I5491" t="str">
        <v>Lahore</v>
      </c>
      <c r="J5491" t="str">
        <v>Imported</v>
      </c>
      <c r="K5491" t="str">
        <v>Automatic</v>
      </c>
      <c r="L5491" t="str">
        <v>Used</v>
      </c>
      <c r="M5491" t="str">
        <f t="shared" si="340"/>
        <v>SELECTED</v>
      </c>
      <c r="N5491">
        <f t="shared" si="341"/>
        <v>13</v>
      </c>
      <c r="O5491" t="str">
        <f t="shared" si="342"/>
        <v>Move</v>
      </c>
      <c r="P5491">
        <f t="shared" si="343"/>
        <v>14</v>
      </c>
    </row>
    <row r="5492" spans="1:16" ht="14.4" customHeight="1" x14ac:dyDescent="0.3">
      <c r="A5492">
        <v>1080652535</v>
      </c>
      <c r="B5492" t="s">
        <v>4998</v>
      </c>
      <c r="C5492" t="s">
        <v>20</v>
      </c>
      <c r="D5492" t="s">
        <v>39</v>
      </c>
      <c r="E5492">
        <v>2007</v>
      </c>
      <c r="F5492">
        <v>403588</v>
      </c>
      <c r="G5492">
        <v>710000</v>
      </c>
      <c r="H5492" t="str" cm="1">
        <f t="array" ref="H5492:L5492">VLOOKUP(A5492,Cars_dataset_sheet2!A:I,{2,3,7,8,9},FALSE)</f>
        <v>CNG</v>
      </c>
      <c r="I5492" t="str">
        <v>Karachi</v>
      </c>
      <c r="J5492" t="str">
        <v>Local</v>
      </c>
      <c r="K5492" t="str">
        <v>Manual</v>
      </c>
      <c r="L5492" t="str">
        <v>Used</v>
      </c>
      <c r="M5492" t="str">
        <f t="shared" si="340"/>
        <v>NOT SELECTED</v>
      </c>
      <c r="N5492">
        <f t="shared" si="341"/>
        <v>12</v>
      </c>
      <c r="O5492" t="str">
        <f t="shared" si="342"/>
        <v>Bolan</v>
      </c>
      <c r="P5492">
        <f t="shared" si="343"/>
        <v>18</v>
      </c>
    </row>
    <row r="5493" spans="1:16" ht="14.4" customHeight="1" x14ac:dyDescent="0.3">
      <c r="A5493">
        <v>1080652739</v>
      </c>
      <c r="B5493" t="s">
        <v>4999</v>
      </c>
      <c r="C5493" t="s">
        <v>20</v>
      </c>
      <c r="D5493" t="s">
        <v>39</v>
      </c>
      <c r="E5493">
        <v>2005</v>
      </c>
      <c r="F5493">
        <v>111111</v>
      </c>
      <c r="G5493">
        <v>570000</v>
      </c>
      <c r="H5493" t="str" cm="1">
        <f t="array" ref="H5493:L5493">VLOOKUP(A5493,Cars_dataset_sheet2!A:I,{2,3,7,8,9},FALSE)</f>
        <v>Petrol</v>
      </c>
      <c r="I5493" t="str">
        <v>Karachi</v>
      </c>
      <c r="J5493" t="str">
        <v>Imported</v>
      </c>
      <c r="K5493" t="str">
        <v>Manual</v>
      </c>
      <c r="L5493" t="str">
        <v>Used</v>
      </c>
      <c r="M5493" t="str">
        <f t="shared" si="340"/>
        <v>NOT SELECTED</v>
      </c>
      <c r="N5493">
        <f t="shared" si="341"/>
        <v>12</v>
      </c>
      <c r="O5493" t="str">
        <f t="shared" si="342"/>
        <v>Bolan</v>
      </c>
      <c r="P5493">
        <f t="shared" si="343"/>
        <v>20</v>
      </c>
    </row>
    <row r="5494" spans="1:16" ht="14.4" customHeight="1" x14ac:dyDescent="0.3">
      <c r="A5494">
        <v>1080652823</v>
      </c>
      <c r="B5494" t="s">
        <v>5000</v>
      </c>
      <c r="C5494" t="s">
        <v>20</v>
      </c>
      <c r="D5494" t="s">
        <v>51</v>
      </c>
      <c r="E5494">
        <v>2002</v>
      </c>
      <c r="F5494">
        <v>58000</v>
      </c>
      <c r="G5494">
        <v>815000</v>
      </c>
      <c r="H5494" t="str" cm="1">
        <f t="array" ref="H5494:L5494">VLOOKUP(A5494,Cars_dataset_sheet2!A:I,{2,3,7,8,9},FALSE)</f>
        <v>Petrol</v>
      </c>
      <c r="I5494" t="str">
        <v>Karachi</v>
      </c>
      <c r="J5494" t="str">
        <v>Local</v>
      </c>
      <c r="K5494" t="str">
        <v>Manual</v>
      </c>
      <c r="L5494" t="str">
        <v>Used</v>
      </c>
      <c r="M5494" t="str">
        <f t="shared" si="340"/>
        <v>NOT SELECTED</v>
      </c>
      <c r="N5494">
        <f t="shared" si="341"/>
        <v>11</v>
      </c>
      <c r="O5494" t="str">
        <f t="shared" si="342"/>
        <v>Alto</v>
      </c>
      <c r="P5494">
        <f t="shared" si="343"/>
        <v>23</v>
      </c>
    </row>
    <row r="5495" spans="1:16" ht="14.4" customHeight="1" x14ac:dyDescent="0.3">
      <c r="A5495">
        <v>1080652906</v>
      </c>
      <c r="B5495" t="s">
        <v>5001</v>
      </c>
      <c r="C5495" t="s">
        <v>31</v>
      </c>
      <c r="D5495" t="s">
        <v>102</v>
      </c>
      <c r="E5495">
        <v>2021</v>
      </c>
      <c r="F5495">
        <v>64000</v>
      </c>
      <c r="G5495">
        <v>3000000</v>
      </c>
      <c r="H5495" t="str" cm="1">
        <f t="array" ref="H5495:L5495">VLOOKUP(A5495,Cars_dataset_sheet2!A:I,{2,3,7,8,9},FALSE)</f>
        <v>Petrol</v>
      </c>
      <c r="I5495" t="str">
        <v>Karachi</v>
      </c>
      <c r="J5495" t="str">
        <v>Local</v>
      </c>
      <c r="K5495" t="str">
        <v>Automatic</v>
      </c>
      <c r="L5495" t="str">
        <v>Used</v>
      </c>
      <c r="M5495" t="str">
        <f t="shared" si="340"/>
        <v>NOT SELECTED</v>
      </c>
      <c r="N5495">
        <f t="shared" si="341"/>
        <v>11</v>
      </c>
      <c r="O5495" t="str">
        <f t="shared" si="342"/>
        <v>Picanto</v>
      </c>
      <c r="P5495">
        <f t="shared" si="343"/>
        <v>4</v>
      </c>
    </row>
    <row r="5496" spans="1:16" ht="14.4" customHeight="1" x14ac:dyDescent="0.3">
      <c r="A5496">
        <v>1080653004</v>
      </c>
      <c r="B5496" t="s">
        <v>5002</v>
      </c>
      <c r="C5496" t="s">
        <v>41</v>
      </c>
      <c r="D5496" t="s">
        <v>72</v>
      </c>
      <c r="E5496">
        <v>2006</v>
      </c>
      <c r="F5496">
        <v>90000</v>
      </c>
      <c r="G5496">
        <v>1775000</v>
      </c>
      <c r="H5496" t="str" cm="1">
        <f t="array" ref="H5496:L5496">VLOOKUP(A5496,Cars_dataset_sheet2!A:I,{2,3,7,8,9},FALSE)</f>
        <v>Petrol</v>
      </c>
      <c r="I5496" t="str">
        <v>Lahore</v>
      </c>
      <c r="J5496" t="str">
        <v>Local</v>
      </c>
      <c r="K5496" t="str">
        <v>Manual</v>
      </c>
      <c r="L5496" t="str">
        <v>Used</v>
      </c>
      <c r="M5496" t="str">
        <f t="shared" si="340"/>
        <v>NOT SELECTED</v>
      </c>
      <c r="N5496">
        <f t="shared" si="341"/>
        <v>16</v>
      </c>
      <c r="O5496" t="str">
        <f t="shared" si="342"/>
        <v>City IVTEC</v>
      </c>
      <c r="P5496">
        <f t="shared" si="343"/>
        <v>19</v>
      </c>
    </row>
    <row r="5497" spans="1:16" ht="14.4" customHeight="1" x14ac:dyDescent="0.3">
      <c r="A5497">
        <v>1080653096</v>
      </c>
      <c r="B5497" t="s">
        <v>5003</v>
      </c>
      <c r="C5497" t="s">
        <v>41</v>
      </c>
      <c r="D5497" t="s">
        <v>72</v>
      </c>
      <c r="E5497">
        <v>2016</v>
      </c>
      <c r="F5497">
        <v>100400</v>
      </c>
      <c r="G5497">
        <v>3100000</v>
      </c>
      <c r="H5497" t="str" cm="1">
        <f t="array" ref="H5497:L5497">VLOOKUP(A5497,Cars_dataset_sheet2!A:I,{2,3,7,8,9},FALSE)</f>
        <v>Petrol</v>
      </c>
      <c r="I5497" t="str">
        <v>Karachi</v>
      </c>
      <c r="J5497" t="str">
        <v>Local</v>
      </c>
      <c r="K5497" t="str">
        <v>Automatic</v>
      </c>
      <c r="L5497" t="str">
        <v>Used</v>
      </c>
      <c r="M5497" t="str">
        <f t="shared" si="340"/>
        <v>NOT SELECTED</v>
      </c>
      <c r="N5497">
        <f t="shared" si="341"/>
        <v>16</v>
      </c>
      <c r="O5497" t="str">
        <f t="shared" si="342"/>
        <v>City IVTEC</v>
      </c>
      <c r="P5497">
        <f t="shared" si="343"/>
        <v>9</v>
      </c>
    </row>
    <row r="5498" spans="1:16" ht="14.4" customHeight="1" x14ac:dyDescent="0.3">
      <c r="A5498">
        <v>1080653116</v>
      </c>
      <c r="B5498" t="s">
        <v>5004</v>
      </c>
      <c r="C5498" t="s">
        <v>25</v>
      </c>
      <c r="D5498" t="s">
        <v>95</v>
      </c>
      <c r="E5498">
        <v>2014</v>
      </c>
      <c r="F5498">
        <v>75000</v>
      </c>
      <c r="G5498">
        <v>2530000</v>
      </c>
      <c r="H5498" t="str" cm="1">
        <f t="array" ref="H5498:L5498">VLOOKUP(A5498,Cars_dataset_sheet2!A:I,{2,3,7,8,9},FALSE)</f>
        <v>Petrol</v>
      </c>
      <c r="I5498" t="str">
        <v>Karachi</v>
      </c>
      <c r="J5498" t="str">
        <v>Imported</v>
      </c>
      <c r="K5498" t="str">
        <v>Automatic</v>
      </c>
      <c r="L5498" t="str">
        <v>Used</v>
      </c>
      <c r="M5498" t="str">
        <f t="shared" si="340"/>
        <v>NOT SELECTED</v>
      </c>
      <c r="N5498">
        <f t="shared" si="341"/>
        <v>13</v>
      </c>
      <c r="O5498" t="str">
        <f t="shared" si="342"/>
        <v>Mira</v>
      </c>
      <c r="P5498">
        <f t="shared" si="343"/>
        <v>11</v>
      </c>
    </row>
    <row r="5499" spans="1:16" ht="14.4" customHeight="1" x14ac:dyDescent="0.3">
      <c r="A5499">
        <v>1080653215</v>
      </c>
      <c r="B5499" t="s">
        <v>5005</v>
      </c>
      <c r="C5499" t="s">
        <v>20</v>
      </c>
      <c r="D5499" t="s">
        <v>34</v>
      </c>
      <c r="E5499">
        <v>2018</v>
      </c>
      <c r="F5499">
        <v>82000</v>
      </c>
      <c r="G5499">
        <v>2360000</v>
      </c>
      <c r="H5499" t="str" cm="1">
        <f t="array" ref="H5499:L5499">VLOOKUP(A5499,Cars_dataset_sheet2!A:I,{2,3,7,8,9},FALSE)</f>
        <v>Petrol</v>
      </c>
      <c r="I5499" t="str">
        <v>Islamabad</v>
      </c>
      <c r="J5499" t="str">
        <v>Local</v>
      </c>
      <c r="K5499" t="str">
        <v>Manual</v>
      </c>
      <c r="L5499" t="str">
        <v>Used</v>
      </c>
      <c r="M5499" t="str">
        <f t="shared" si="340"/>
        <v>SELECTED</v>
      </c>
      <c r="N5499">
        <f t="shared" si="341"/>
        <v>14</v>
      </c>
      <c r="O5499" t="str">
        <f t="shared" si="342"/>
        <v>Wagon R</v>
      </c>
      <c r="P5499">
        <f t="shared" si="343"/>
        <v>7</v>
      </c>
    </row>
    <row r="5500" spans="1:16" ht="14.4" customHeight="1" x14ac:dyDescent="0.3">
      <c r="A5500">
        <v>1080653520</v>
      </c>
      <c r="B5500" t="s">
        <v>5006</v>
      </c>
      <c r="C5500" t="s">
        <v>59</v>
      </c>
      <c r="D5500" t="s">
        <v>60</v>
      </c>
      <c r="E5500">
        <v>2000</v>
      </c>
      <c r="F5500">
        <v>12345</v>
      </c>
      <c r="G5500">
        <v>630000</v>
      </c>
      <c r="H5500" t="str" cm="1">
        <f t="array" ref="H5500:L5500">VLOOKUP(A5500,Cars_dataset_sheet2!A:I,{2,3,7,8,9},FALSE)</f>
        <v>CNG</v>
      </c>
      <c r="I5500" t="str">
        <v>Peshawar</v>
      </c>
      <c r="J5500" t="str">
        <v>Local</v>
      </c>
      <c r="K5500" t="str">
        <v>Manual</v>
      </c>
      <c r="L5500" t="str">
        <v>Used</v>
      </c>
      <c r="M5500" t="str">
        <f t="shared" si="340"/>
        <v>SELECTED</v>
      </c>
      <c r="N5500">
        <f t="shared" si="341"/>
        <v>14</v>
      </c>
      <c r="O5500" t="str">
        <f t="shared" si="342"/>
        <v>Santro</v>
      </c>
      <c r="P5500">
        <f t="shared" si="343"/>
        <v>25</v>
      </c>
    </row>
    <row r="5501" spans="1:16" ht="14.4" customHeight="1" x14ac:dyDescent="0.3">
      <c r="A5501">
        <v>1080653634</v>
      </c>
      <c r="B5501" t="s">
        <v>5007</v>
      </c>
      <c r="C5501" t="s">
        <v>41</v>
      </c>
      <c r="D5501" t="s">
        <v>42</v>
      </c>
      <c r="E5501">
        <v>2013</v>
      </c>
      <c r="F5501">
        <v>180000</v>
      </c>
      <c r="G5501">
        <v>3075000</v>
      </c>
      <c r="H5501" t="str" cm="1">
        <f t="array" ref="H5501:L5501">VLOOKUP(A5501,Cars_dataset_sheet2!A:I,{2,3,7,8,9},FALSE)</f>
        <v>Petrol</v>
      </c>
      <c r="I5501" t="str">
        <v>Lahore</v>
      </c>
      <c r="J5501" t="str">
        <v>Local</v>
      </c>
      <c r="K5501" t="str">
        <v>Manual</v>
      </c>
      <c r="L5501" t="str">
        <v>Used</v>
      </c>
      <c r="M5501" t="str">
        <f t="shared" si="340"/>
        <v>NOT SELECTED</v>
      </c>
      <c r="N5501">
        <f t="shared" si="341"/>
        <v>21</v>
      </c>
      <c r="O5501" t="str">
        <f t="shared" si="342"/>
        <v>Civic Prosmetic</v>
      </c>
      <c r="P5501">
        <f t="shared" si="343"/>
        <v>12</v>
      </c>
    </row>
    <row r="5502" spans="1:16" ht="14.4" customHeight="1" x14ac:dyDescent="0.3">
      <c r="A5502">
        <v>1080653703</v>
      </c>
      <c r="B5502" t="s">
        <v>150</v>
      </c>
      <c r="C5502" t="s">
        <v>14</v>
      </c>
      <c r="D5502" t="s">
        <v>150</v>
      </c>
      <c r="E5502">
        <v>2018</v>
      </c>
      <c r="F5502">
        <v>55000</v>
      </c>
      <c r="G5502">
        <v>3350000</v>
      </c>
      <c r="H5502" t="str" cm="1">
        <f t="array" ref="H5502:L5502">VLOOKUP(A5502,Cars_dataset_sheet2!A:I,{2,3,7,8,9},FALSE)</f>
        <v>Petrol</v>
      </c>
      <c r="I5502" t="str">
        <v>Karachi</v>
      </c>
      <c r="J5502" t="str">
        <v>Imported</v>
      </c>
      <c r="K5502" t="str">
        <v>Automatic</v>
      </c>
      <c r="L5502" t="str">
        <v>Used</v>
      </c>
      <c r="M5502" t="str">
        <f t="shared" si="340"/>
        <v>NOT SELECTED</v>
      </c>
      <c r="N5502">
        <f t="shared" si="341"/>
        <v>12</v>
      </c>
      <c r="O5502" t="str">
        <f t="shared" si="342"/>
        <v>Passo</v>
      </c>
      <c r="P5502">
        <f t="shared" si="343"/>
        <v>7</v>
      </c>
    </row>
    <row r="5503" spans="1:16" ht="14.4" customHeight="1" x14ac:dyDescent="0.3">
      <c r="A5503">
        <v>1080653786</v>
      </c>
      <c r="B5503" t="s">
        <v>5008</v>
      </c>
      <c r="C5503" t="s">
        <v>14</v>
      </c>
      <c r="D5503" t="s">
        <v>83</v>
      </c>
      <c r="E5503">
        <v>2017</v>
      </c>
      <c r="F5503">
        <v>76900</v>
      </c>
      <c r="G5503">
        <v>4100000</v>
      </c>
      <c r="H5503" t="str" cm="1">
        <f t="array" ref="H5503:L5503">VLOOKUP(A5503,Cars_dataset_sheet2!A:I,{2,3,7,8,9},FALSE)</f>
        <v>Petrol</v>
      </c>
      <c r="I5503" t="str">
        <v>Islamabad</v>
      </c>
      <c r="J5503" t="str">
        <v>Local</v>
      </c>
      <c r="K5503" t="str">
        <v>Automatic</v>
      </c>
      <c r="L5503" t="str">
        <v>Used</v>
      </c>
      <c r="M5503" t="str">
        <f t="shared" si="340"/>
        <v>NOT SELECTED</v>
      </c>
      <c r="N5503">
        <f t="shared" si="341"/>
        <v>18</v>
      </c>
      <c r="O5503" t="str">
        <f t="shared" si="342"/>
        <v>Corolla GLI</v>
      </c>
      <c r="P5503">
        <f t="shared" si="343"/>
        <v>8</v>
      </c>
    </row>
    <row r="5504" spans="1:16" ht="14.4" customHeight="1" x14ac:dyDescent="0.3">
      <c r="A5504">
        <v>1080653817</v>
      </c>
      <c r="B5504" t="s">
        <v>5009</v>
      </c>
      <c r="C5504" t="s">
        <v>25</v>
      </c>
      <c r="D5504" t="s">
        <v>167</v>
      </c>
      <c r="E5504">
        <v>2006</v>
      </c>
      <c r="F5504">
        <v>112000</v>
      </c>
      <c r="G5504">
        <v>1585000</v>
      </c>
      <c r="H5504" t="str" cm="1">
        <f t="array" ref="H5504:L5504">VLOOKUP(A5504,Cars_dataset_sheet2!A:I,{2,3,7,8,9},FALSE)</f>
        <v>Petrol</v>
      </c>
      <c r="I5504" t="str">
        <v>Karachi</v>
      </c>
      <c r="J5504" t="str">
        <v>Imported</v>
      </c>
      <c r="K5504" t="str">
        <v>Automatic</v>
      </c>
      <c r="L5504" t="str">
        <v>Used</v>
      </c>
      <c r="M5504" t="str">
        <f t="shared" si="340"/>
        <v>NOT SELECTED</v>
      </c>
      <c r="N5504">
        <f t="shared" si="341"/>
        <v>19</v>
      </c>
      <c r="O5504" t="str">
        <f t="shared" si="342"/>
        <v>Terios Kid</v>
      </c>
      <c r="P5504">
        <f t="shared" si="343"/>
        <v>19</v>
      </c>
    </row>
    <row r="5505" spans="1:16" ht="14.4" customHeight="1" x14ac:dyDescent="0.3">
      <c r="A5505">
        <v>1080654030</v>
      </c>
      <c r="B5505" t="s">
        <v>5010</v>
      </c>
      <c r="C5505" t="s">
        <v>41</v>
      </c>
      <c r="D5505" t="s">
        <v>45</v>
      </c>
      <c r="E5505">
        <v>2006</v>
      </c>
      <c r="F5505">
        <v>123123</v>
      </c>
      <c r="G5505">
        <v>1425000</v>
      </c>
      <c r="H5505" t="str" cm="1">
        <f t="array" ref="H5505:L5505">VLOOKUP(A5505,Cars_dataset_sheet2!A:I,{2,3,7,8,9},FALSE)</f>
        <v>Petrol</v>
      </c>
      <c r="I5505" t="str">
        <v>Karachi</v>
      </c>
      <c r="J5505" t="str">
        <v>Local</v>
      </c>
      <c r="K5505" t="str">
        <v>Manual</v>
      </c>
      <c r="L5505" t="str">
        <v>Used</v>
      </c>
      <c r="M5505" t="str">
        <f t="shared" si="340"/>
        <v>NOT SELECTED</v>
      </c>
      <c r="N5505">
        <f t="shared" si="341"/>
        <v>15</v>
      </c>
      <c r="O5505" t="str">
        <f t="shared" si="342"/>
        <v>City IDSI</v>
      </c>
      <c r="P5505">
        <f t="shared" si="343"/>
        <v>19</v>
      </c>
    </row>
    <row r="5506" spans="1:16" ht="14.4" customHeight="1" x14ac:dyDescent="0.3">
      <c r="A5506">
        <v>1080654202</v>
      </c>
      <c r="B5506" t="s">
        <v>5011</v>
      </c>
      <c r="C5506" t="s">
        <v>41</v>
      </c>
      <c r="D5506" t="s">
        <v>63</v>
      </c>
      <c r="E5506">
        <v>2018</v>
      </c>
      <c r="F5506">
        <v>80000</v>
      </c>
      <c r="G5506">
        <v>3600000</v>
      </c>
      <c r="H5506" t="str" cm="1">
        <f t="array" ref="H5506:L5506">VLOOKUP(A5506,Cars_dataset_sheet2!A:I,{2,3,7,8,9},FALSE)</f>
        <v>Petrol</v>
      </c>
      <c r="I5506" t="str">
        <v>Lahore</v>
      </c>
      <c r="J5506" t="str">
        <v>Local</v>
      </c>
      <c r="K5506" t="str">
        <v>Automatic</v>
      </c>
      <c r="L5506" t="str">
        <v>Used</v>
      </c>
      <c r="M5506" t="str">
        <f t="shared" si="340"/>
        <v>NOT SELECTED</v>
      </c>
      <c r="N5506">
        <f t="shared" si="341"/>
        <v>17</v>
      </c>
      <c r="O5506" t="str">
        <f t="shared" si="342"/>
        <v>City Aspire</v>
      </c>
      <c r="P5506">
        <f t="shared" si="343"/>
        <v>7</v>
      </c>
    </row>
    <row r="5507" spans="1:16" ht="14.4" customHeight="1" x14ac:dyDescent="0.3">
      <c r="A5507">
        <v>1080654437</v>
      </c>
      <c r="B5507" t="s">
        <v>5012</v>
      </c>
      <c r="C5507" t="s">
        <v>25</v>
      </c>
      <c r="D5507" t="s">
        <v>26</v>
      </c>
      <c r="E5507">
        <v>2010</v>
      </c>
      <c r="F5507">
        <v>50000</v>
      </c>
      <c r="G5507">
        <v>1050000</v>
      </c>
      <c r="H5507" t="str" cm="1">
        <f t="array" ref="H5507:L5507">VLOOKUP(A5507,Cars_dataset_sheet2!A:I,{2,3,7,8,9},FALSE)</f>
        <v>Petrol</v>
      </c>
      <c r="I5507" t="str">
        <v>Faisalabad</v>
      </c>
      <c r="J5507" t="str">
        <v>Imported</v>
      </c>
      <c r="K5507" t="str">
        <v>Manual</v>
      </c>
      <c r="L5507" t="str">
        <v>Used</v>
      </c>
      <c r="M5507" t="str">
        <f t="shared" ref="M5507:M5570" si="344">IF(AND(OR(H5507="Petrol", H5507="CNG"), I5507&lt;&gt;"Karachi", NOT(OR(C5507="Toyota", C5507="Honda"))), "SELECTED", "NOT SELECTED")</f>
        <v>SELECTED</v>
      </c>
      <c r="N5507">
        <f t="shared" ref="N5507:N5570" si="345">LEN(D5507)</f>
        <v>14</v>
      </c>
      <c r="O5507" t="str">
        <f t="shared" ref="O5507:O5570" si="346">RIGHT(D5507, LEN(D5507) - FIND(" ", D5507))</f>
        <v>Cuore</v>
      </c>
      <c r="P5507">
        <f t="shared" ref="P5507:P5570" si="347">ROUND((2025-E5507),3)</f>
        <v>15</v>
      </c>
    </row>
    <row r="5508" spans="1:16" ht="14.4" customHeight="1" x14ac:dyDescent="0.3">
      <c r="A5508">
        <v>1080654462</v>
      </c>
      <c r="B5508" t="s">
        <v>5013</v>
      </c>
      <c r="C5508" t="s">
        <v>25</v>
      </c>
      <c r="D5508" t="s">
        <v>26</v>
      </c>
      <c r="E5508">
        <v>2010</v>
      </c>
      <c r="F5508">
        <v>3600</v>
      </c>
      <c r="G5508">
        <v>1050000</v>
      </c>
      <c r="H5508" t="str" cm="1">
        <f t="array" ref="H5508:L5508">VLOOKUP(A5508,Cars_dataset_sheet2!A:I,{2,3,7,8,9},FALSE)</f>
        <v>Petrol</v>
      </c>
      <c r="I5508" t="str">
        <v>Lahore</v>
      </c>
      <c r="J5508" t="str">
        <v>Local</v>
      </c>
      <c r="K5508" t="str">
        <v>Manual</v>
      </c>
      <c r="L5508" t="str">
        <v>Used</v>
      </c>
      <c r="M5508" t="str">
        <f t="shared" si="344"/>
        <v>SELECTED</v>
      </c>
      <c r="N5508">
        <f t="shared" si="345"/>
        <v>14</v>
      </c>
      <c r="O5508" t="str">
        <f t="shared" si="346"/>
        <v>Cuore</v>
      </c>
      <c r="P5508">
        <f t="shared" si="347"/>
        <v>15</v>
      </c>
    </row>
    <row r="5509" spans="1:16" ht="14.4" customHeight="1" x14ac:dyDescent="0.3">
      <c r="A5509">
        <v>1080654488</v>
      </c>
      <c r="B5509" t="s">
        <v>5014</v>
      </c>
      <c r="C5509" t="s">
        <v>14</v>
      </c>
      <c r="D5509" t="s">
        <v>83</v>
      </c>
      <c r="E5509">
        <v>2016</v>
      </c>
      <c r="F5509">
        <v>200000</v>
      </c>
      <c r="G5509">
        <v>3550000</v>
      </c>
      <c r="H5509" t="str" cm="1">
        <f t="array" ref="H5509:L5509">VLOOKUP(A5509,Cars_dataset_sheet2!A:I,{2,3,7,8,9},FALSE)</f>
        <v>Petrol</v>
      </c>
      <c r="I5509" t="str">
        <v>Islamabad</v>
      </c>
      <c r="J5509" t="str">
        <v>Local</v>
      </c>
      <c r="K5509" t="str">
        <v>Manual</v>
      </c>
      <c r="L5509" t="str">
        <v>Used</v>
      </c>
      <c r="M5509" t="str">
        <f t="shared" si="344"/>
        <v>NOT SELECTED</v>
      </c>
      <c r="N5509">
        <f t="shared" si="345"/>
        <v>18</v>
      </c>
      <c r="O5509" t="str">
        <f t="shared" si="346"/>
        <v>Corolla GLI</v>
      </c>
      <c r="P5509">
        <f t="shared" si="347"/>
        <v>9</v>
      </c>
    </row>
    <row r="5510" spans="1:16" ht="14.4" customHeight="1" x14ac:dyDescent="0.3">
      <c r="A5510">
        <v>1080654489</v>
      </c>
      <c r="B5510" t="s">
        <v>5015</v>
      </c>
      <c r="C5510" t="s">
        <v>41</v>
      </c>
      <c r="D5510" t="s">
        <v>72</v>
      </c>
      <c r="E5510">
        <v>2016</v>
      </c>
      <c r="F5510">
        <v>92000</v>
      </c>
      <c r="G5510">
        <v>3750000</v>
      </c>
      <c r="H5510" t="str" cm="1">
        <f t="array" ref="H5510:L5510">VLOOKUP(A5510,Cars_dataset_sheet2!A:I,{2,3,7,8,9},FALSE)</f>
        <v>Petrol</v>
      </c>
      <c r="I5510" t="str">
        <v>Islamabad</v>
      </c>
      <c r="J5510" t="str">
        <v>Local</v>
      </c>
      <c r="K5510" t="str">
        <v>Automatic</v>
      </c>
      <c r="L5510" t="str">
        <v>Used</v>
      </c>
      <c r="M5510" t="str">
        <f t="shared" si="344"/>
        <v>NOT SELECTED</v>
      </c>
      <c r="N5510">
        <f t="shared" si="345"/>
        <v>16</v>
      </c>
      <c r="O5510" t="str">
        <f t="shared" si="346"/>
        <v>City IVTEC</v>
      </c>
      <c r="P5510">
        <f t="shared" si="347"/>
        <v>9</v>
      </c>
    </row>
    <row r="5511" spans="1:16" ht="14.4" customHeight="1" x14ac:dyDescent="0.3">
      <c r="A5511">
        <v>1080654961</v>
      </c>
      <c r="B5511" t="s">
        <v>5016</v>
      </c>
      <c r="C5511" t="s">
        <v>20</v>
      </c>
      <c r="D5511" t="s">
        <v>39</v>
      </c>
      <c r="E5511">
        <v>2015</v>
      </c>
      <c r="F5511">
        <v>98000</v>
      </c>
      <c r="G5511">
        <v>940000</v>
      </c>
      <c r="H5511" t="str" cm="1">
        <f t="array" ref="H5511:L5511">VLOOKUP(A5511,Cars_dataset_sheet2!A:I,{2,3,7,8,9},FALSE)</f>
        <v>Petrol</v>
      </c>
      <c r="I5511" t="str">
        <v>Rawalpindi</v>
      </c>
      <c r="J5511" t="str">
        <v>Local</v>
      </c>
      <c r="K5511" t="str">
        <v>Manual</v>
      </c>
      <c r="L5511" t="str">
        <v>Used</v>
      </c>
      <c r="M5511" t="str">
        <f t="shared" si="344"/>
        <v>SELECTED</v>
      </c>
      <c r="N5511">
        <f t="shared" si="345"/>
        <v>12</v>
      </c>
      <c r="O5511" t="str">
        <f t="shared" si="346"/>
        <v>Bolan</v>
      </c>
      <c r="P5511">
        <f t="shared" si="347"/>
        <v>10</v>
      </c>
    </row>
    <row r="5512" spans="1:16" ht="14.4" customHeight="1" x14ac:dyDescent="0.3">
      <c r="A5512">
        <v>1080655006</v>
      </c>
      <c r="B5512" t="s">
        <v>5017</v>
      </c>
      <c r="C5512" t="s">
        <v>20</v>
      </c>
      <c r="D5512" t="s">
        <v>51</v>
      </c>
      <c r="E5512">
        <v>2021</v>
      </c>
      <c r="F5512">
        <v>28000</v>
      </c>
      <c r="G5512">
        <v>2520000</v>
      </c>
      <c r="H5512" t="str" cm="1">
        <f t="array" ref="H5512:L5512">VLOOKUP(A5512,Cars_dataset_sheet2!A:I,{2,3,7,8,9},FALSE)</f>
        <v>Petrol</v>
      </c>
      <c r="I5512" t="str">
        <v>Karachi</v>
      </c>
      <c r="J5512" t="str">
        <v>Local</v>
      </c>
      <c r="K5512" t="str">
        <v>Automatic</v>
      </c>
      <c r="L5512" t="str">
        <v>Used</v>
      </c>
      <c r="M5512" t="str">
        <f t="shared" si="344"/>
        <v>NOT SELECTED</v>
      </c>
      <c r="N5512">
        <f t="shared" si="345"/>
        <v>11</v>
      </c>
      <c r="O5512" t="str">
        <f t="shared" si="346"/>
        <v>Alto</v>
      </c>
      <c r="P5512">
        <f t="shared" si="347"/>
        <v>4</v>
      </c>
    </row>
    <row r="5513" spans="1:16" ht="14.4" customHeight="1" x14ac:dyDescent="0.3">
      <c r="A5513">
        <v>1080655127</v>
      </c>
      <c r="B5513" t="s">
        <v>5018</v>
      </c>
      <c r="C5513" t="s">
        <v>41</v>
      </c>
      <c r="D5513" t="s">
        <v>72</v>
      </c>
      <c r="E5513">
        <v>2018</v>
      </c>
      <c r="F5513">
        <v>70000</v>
      </c>
      <c r="G5513">
        <v>3400000</v>
      </c>
      <c r="H5513" t="str" cm="1">
        <f t="array" ref="H5513:L5513">VLOOKUP(A5513,Cars_dataset_sheet2!A:I,{2,3,7,8,9},FALSE)</f>
        <v>Petrol</v>
      </c>
      <c r="I5513" t="str">
        <v>Karachi</v>
      </c>
      <c r="J5513" t="str">
        <v>Local</v>
      </c>
      <c r="K5513" t="str">
        <v>Manual</v>
      </c>
      <c r="L5513" t="str">
        <v>Used</v>
      </c>
      <c r="M5513" t="str">
        <f t="shared" si="344"/>
        <v>NOT SELECTED</v>
      </c>
      <c r="N5513">
        <f t="shared" si="345"/>
        <v>16</v>
      </c>
      <c r="O5513" t="str">
        <f t="shared" si="346"/>
        <v>City IVTEC</v>
      </c>
      <c r="P5513">
        <f t="shared" si="347"/>
        <v>7</v>
      </c>
    </row>
    <row r="5514" spans="1:16" ht="14.4" customHeight="1" x14ac:dyDescent="0.3">
      <c r="A5514">
        <v>1080655145</v>
      </c>
      <c r="B5514" t="s">
        <v>5019</v>
      </c>
      <c r="C5514" t="s">
        <v>25</v>
      </c>
      <c r="D5514" t="s">
        <v>95</v>
      </c>
      <c r="E5514">
        <v>2004</v>
      </c>
      <c r="F5514">
        <v>125000</v>
      </c>
      <c r="G5514">
        <v>1250000</v>
      </c>
      <c r="H5514" t="str" cm="1">
        <f t="array" ref="H5514:L5514">VLOOKUP(A5514,Cars_dataset_sheet2!A:I,{2,3,7,8,9},FALSE)</f>
        <v>Petrol</v>
      </c>
      <c r="I5514" t="str">
        <v>Lahore</v>
      </c>
      <c r="J5514" t="str">
        <v>Imported</v>
      </c>
      <c r="K5514" t="str">
        <v>Automatic</v>
      </c>
      <c r="L5514" t="str">
        <v>Used</v>
      </c>
      <c r="M5514" t="str">
        <f t="shared" si="344"/>
        <v>SELECTED</v>
      </c>
      <c r="N5514">
        <f t="shared" si="345"/>
        <v>13</v>
      </c>
      <c r="O5514" t="str">
        <f t="shared" si="346"/>
        <v>Mira</v>
      </c>
      <c r="P5514">
        <f t="shared" si="347"/>
        <v>21</v>
      </c>
    </row>
    <row r="5515" spans="1:16" ht="14.4" customHeight="1" x14ac:dyDescent="0.3">
      <c r="A5515">
        <v>1080656049</v>
      </c>
      <c r="B5515" t="s">
        <v>848</v>
      </c>
      <c r="C5515" t="s">
        <v>41</v>
      </c>
      <c r="D5515" t="s">
        <v>72</v>
      </c>
      <c r="E5515">
        <v>2015</v>
      </c>
      <c r="F5515">
        <v>105000</v>
      </c>
      <c r="G5515">
        <v>2600000</v>
      </c>
      <c r="H5515" t="str" cm="1">
        <f t="array" ref="H5515:L5515">VLOOKUP(A5515,Cars_dataset_sheet2!A:I,{2,3,7,8,9},FALSE)</f>
        <v>Petrol</v>
      </c>
      <c r="I5515" t="str">
        <v>Islamabad</v>
      </c>
      <c r="J5515" t="str">
        <v>Local</v>
      </c>
      <c r="K5515" t="str">
        <v>Manual</v>
      </c>
      <c r="L5515" t="str">
        <v>Used</v>
      </c>
      <c r="M5515" t="str">
        <f t="shared" si="344"/>
        <v>NOT SELECTED</v>
      </c>
      <c r="N5515">
        <f t="shared" si="345"/>
        <v>16</v>
      </c>
      <c r="O5515" t="str">
        <f t="shared" si="346"/>
        <v>City IVTEC</v>
      </c>
      <c r="P5515">
        <f t="shared" si="347"/>
        <v>10</v>
      </c>
    </row>
    <row r="5516" spans="1:16" ht="14.4" customHeight="1" x14ac:dyDescent="0.3">
      <c r="A5516">
        <v>1080656721</v>
      </c>
      <c r="B5516" t="s">
        <v>5020</v>
      </c>
      <c r="C5516" t="s">
        <v>14</v>
      </c>
      <c r="D5516" t="s">
        <v>83</v>
      </c>
      <c r="E5516">
        <v>2010</v>
      </c>
      <c r="F5516">
        <v>193000</v>
      </c>
      <c r="G5516">
        <v>2249999</v>
      </c>
      <c r="H5516" t="str" cm="1">
        <f t="array" ref="H5516:L5516">VLOOKUP(A5516,Cars_dataset_sheet2!A:I,{2,3,7,8,9},FALSE)</f>
        <v>Petrol</v>
      </c>
      <c r="I5516" t="str">
        <v>Lahore</v>
      </c>
      <c r="J5516" t="str">
        <v>Local</v>
      </c>
      <c r="K5516" t="str">
        <v>Manual</v>
      </c>
      <c r="L5516" t="str">
        <v>Used</v>
      </c>
      <c r="M5516" t="str">
        <f t="shared" si="344"/>
        <v>NOT SELECTED</v>
      </c>
      <c r="N5516">
        <f t="shared" si="345"/>
        <v>18</v>
      </c>
      <c r="O5516" t="str">
        <f t="shared" si="346"/>
        <v>Corolla GLI</v>
      </c>
      <c r="P5516">
        <f t="shared" si="347"/>
        <v>15</v>
      </c>
    </row>
    <row r="5517" spans="1:16" ht="14.4" customHeight="1" x14ac:dyDescent="0.3">
      <c r="A5517">
        <v>1080657012</v>
      </c>
      <c r="B5517" t="s">
        <v>909</v>
      </c>
      <c r="C5517" t="s">
        <v>41</v>
      </c>
      <c r="D5517" t="s">
        <v>72</v>
      </c>
      <c r="E5517">
        <v>2019</v>
      </c>
      <c r="F5517">
        <v>80000</v>
      </c>
      <c r="G5517">
        <v>4000000</v>
      </c>
      <c r="H5517" t="str" cm="1">
        <f t="array" ref="H5517:L5517">VLOOKUP(A5517,Cars_dataset_sheet2!A:I,{2,3,7,8,9},FALSE)</f>
        <v>Petrol</v>
      </c>
      <c r="I5517" t="str">
        <v>Lahore</v>
      </c>
      <c r="J5517" t="str">
        <v>Imported</v>
      </c>
      <c r="K5517" t="str">
        <v>Automatic</v>
      </c>
      <c r="L5517" t="str">
        <v>Used</v>
      </c>
      <c r="M5517" t="str">
        <f t="shared" si="344"/>
        <v>NOT SELECTED</v>
      </c>
      <c r="N5517">
        <f t="shared" si="345"/>
        <v>16</v>
      </c>
      <c r="O5517" t="str">
        <f t="shared" si="346"/>
        <v>City IVTEC</v>
      </c>
      <c r="P5517">
        <f t="shared" si="347"/>
        <v>6</v>
      </c>
    </row>
    <row r="5518" spans="1:16" ht="14.4" customHeight="1" x14ac:dyDescent="0.3">
      <c r="A5518">
        <v>1080657067</v>
      </c>
      <c r="B5518" t="s">
        <v>26</v>
      </c>
      <c r="C5518" t="s">
        <v>25</v>
      </c>
      <c r="D5518" t="s">
        <v>26</v>
      </c>
      <c r="E5518">
        <v>2003</v>
      </c>
      <c r="F5518">
        <v>120000</v>
      </c>
      <c r="G5518">
        <v>690000</v>
      </c>
      <c r="H5518" t="str" cm="1">
        <f t="array" ref="H5518:L5518">VLOOKUP(A5518,Cars_dataset_sheet2!A:I,{2,3,7,8,9},FALSE)</f>
        <v>Petrol</v>
      </c>
      <c r="I5518" t="str">
        <v>Karachi</v>
      </c>
      <c r="J5518" t="str">
        <v>Local</v>
      </c>
      <c r="K5518" t="str">
        <v>Automatic</v>
      </c>
      <c r="L5518" t="str">
        <v>Used</v>
      </c>
      <c r="M5518" t="str">
        <f t="shared" si="344"/>
        <v>NOT SELECTED</v>
      </c>
      <c r="N5518">
        <f t="shared" si="345"/>
        <v>14</v>
      </c>
      <c r="O5518" t="str">
        <f t="shared" si="346"/>
        <v>Cuore</v>
      </c>
      <c r="P5518">
        <f t="shared" si="347"/>
        <v>22</v>
      </c>
    </row>
    <row r="5519" spans="1:16" ht="14.4" customHeight="1" x14ac:dyDescent="0.3">
      <c r="A5519">
        <v>1080657117</v>
      </c>
      <c r="B5519" t="s">
        <v>5021</v>
      </c>
      <c r="C5519" t="s">
        <v>20</v>
      </c>
      <c r="D5519" t="s">
        <v>34</v>
      </c>
      <c r="E5519">
        <v>2017</v>
      </c>
      <c r="F5519">
        <v>68000</v>
      </c>
      <c r="G5519">
        <v>2100000</v>
      </c>
      <c r="H5519" t="str" cm="1">
        <f t="array" ref="H5519:L5519">VLOOKUP(A5519,Cars_dataset_sheet2!A:I,{2,3,7,8,9},FALSE)</f>
        <v>Petrol</v>
      </c>
      <c r="I5519" t="str">
        <v>Lahore</v>
      </c>
      <c r="J5519" t="str">
        <v>Imported</v>
      </c>
      <c r="K5519" t="str">
        <v>Manual</v>
      </c>
      <c r="L5519" t="str">
        <v>Used</v>
      </c>
      <c r="M5519" t="str">
        <f t="shared" si="344"/>
        <v>SELECTED</v>
      </c>
      <c r="N5519">
        <f t="shared" si="345"/>
        <v>14</v>
      </c>
      <c r="O5519" t="str">
        <f t="shared" si="346"/>
        <v>Wagon R</v>
      </c>
      <c r="P5519">
        <f t="shared" si="347"/>
        <v>8</v>
      </c>
    </row>
    <row r="5520" spans="1:16" ht="14.4" customHeight="1" x14ac:dyDescent="0.3">
      <c r="A5520">
        <v>1080657175</v>
      </c>
      <c r="B5520" t="s">
        <v>5022</v>
      </c>
      <c r="C5520" t="s">
        <v>59</v>
      </c>
      <c r="D5520" t="s">
        <v>60</v>
      </c>
      <c r="E5520">
        <v>2007</v>
      </c>
      <c r="F5520">
        <v>125000</v>
      </c>
      <c r="G5520">
        <v>1050000</v>
      </c>
      <c r="H5520" t="str" cm="1">
        <f t="array" ref="H5520:L5520">VLOOKUP(A5520,Cars_dataset_sheet2!A:I,{2,3,7,8,9},FALSE)</f>
        <v>CNG</v>
      </c>
      <c r="I5520" t="str">
        <v>Lahore</v>
      </c>
      <c r="J5520" t="str">
        <v>Local</v>
      </c>
      <c r="K5520" t="str">
        <v>Manual</v>
      </c>
      <c r="L5520" t="str">
        <v>Used</v>
      </c>
      <c r="M5520" t="str">
        <f t="shared" si="344"/>
        <v>SELECTED</v>
      </c>
      <c r="N5520">
        <f t="shared" si="345"/>
        <v>14</v>
      </c>
      <c r="O5520" t="str">
        <f t="shared" si="346"/>
        <v>Santro</v>
      </c>
      <c r="P5520">
        <f t="shared" si="347"/>
        <v>18</v>
      </c>
    </row>
    <row r="5521" spans="1:16" ht="14.4" customHeight="1" x14ac:dyDescent="0.3">
      <c r="A5521">
        <v>1080657474</v>
      </c>
      <c r="B5521" t="s">
        <v>5023</v>
      </c>
      <c r="C5521" t="s">
        <v>14</v>
      </c>
      <c r="D5521" t="s">
        <v>29</v>
      </c>
      <c r="E5521">
        <v>2009</v>
      </c>
      <c r="F5521">
        <v>298000</v>
      </c>
      <c r="G5521">
        <v>2250000</v>
      </c>
      <c r="H5521" t="str" cm="1">
        <f t="array" ref="H5521:L5521">VLOOKUP(A5521,Cars_dataset_sheet2!A:I,{2,3,7,8,9},FALSE)</f>
        <v>Petrol</v>
      </c>
      <c r="I5521" t="str">
        <v>Lahore</v>
      </c>
      <c r="J5521" t="str">
        <v>Local</v>
      </c>
      <c r="K5521" t="str">
        <v>Manual</v>
      </c>
      <c r="L5521" t="str">
        <v>Used</v>
      </c>
      <c r="M5521" t="str">
        <f t="shared" si="344"/>
        <v>NOT SELECTED</v>
      </c>
      <c r="N5521">
        <f t="shared" si="345"/>
        <v>18</v>
      </c>
      <c r="O5521" t="str">
        <f t="shared" si="346"/>
        <v>Corolla XLI</v>
      </c>
      <c r="P5521">
        <f t="shared" si="347"/>
        <v>16</v>
      </c>
    </row>
    <row r="5522" spans="1:16" ht="14.4" customHeight="1" x14ac:dyDescent="0.3">
      <c r="A5522">
        <v>1080657479</v>
      </c>
      <c r="B5522" t="s">
        <v>5024</v>
      </c>
      <c r="C5522" t="s">
        <v>14</v>
      </c>
      <c r="D5522" t="s">
        <v>15</v>
      </c>
      <c r="E5522">
        <v>2006</v>
      </c>
      <c r="F5522">
        <v>200600</v>
      </c>
      <c r="G5522">
        <v>1775000</v>
      </c>
      <c r="H5522" t="str" cm="1">
        <f t="array" ref="H5522:L5522">VLOOKUP(A5522,Cars_dataset_sheet2!A:I,{2,3,7,8,9},FALSE)</f>
        <v>Petrol</v>
      </c>
      <c r="I5522" t="str">
        <v>Lahore</v>
      </c>
      <c r="J5522" t="str">
        <v>Local</v>
      </c>
      <c r="K5522" t="str">
        <v>Automatic</v>
      </c>
      <c r="L5522" t="str">
        <v>Used</v>
      </c>
      <c r="M5522" t="str">
        <f t="shared" si="344"/>
        <v>NOT SELECTED</v>
      </c>
      <c r="N5522">
        <f t="shared" si="345"/>
        <v>21</v>
      </c>
      <c r="O5522" t="str">
        <f t="shared" si="346"/>
        <v>Corrolla Altis</v>
      </c>
      <c r="P5522">
        <f t="shared" si="347"/>
        <v>19</v>
      </c>
    </row>
    <row r="5523" spans="1:16" ht="14.4" customHeight="1" x14ac:dyDescent="0.3">
      <c r="A5523">
        <v>1080657838</v>
      </c>
      <c r="B5523" t="s">
        <v>5025</v>
      </c>
      <c r="C5523" t="s">
        <v>20</v>
      </c>
      <c r="D5523" t="s">
        <v>39</v>
      </c>
      <c r="E5523">
        <v>2015</v>
      </c>
      <c r="F5523">
        <v>122000</v>
      </c>
      <c r="G5523">
        <v>850000</v>
      </c>
      <c r="H5523" t="str" cm="1">
        <f t="array" ref="H5523:L5523">VLOOKUP(A5523,Cars_dataset_sheet2!A:I,{2,3,7,8,9},FALSE)</f>
        <v>Petrol</v>
      </c>
      <c r="I5523" t="str">
        <v>Karachi</v>
      </c>
      <c r="J5523" t="str">
        <v>Local</v>
      </c>
      <c r="K5523" t="str">
        <v>Manual</v>
      </c>
      <c r="L5523" t="str">
        <v>Used</v>
      </c>
      <c r="M5523" t="str">
        <f t="shared" si="344"/>
        <v>NOT SELECTED</v>
      </c>
      <c r="N5523">
        <f t="shared" si="345"/>
        <v>12</v>
      </c>
      <c r="O5523" t="str">
        <f t="shared" si="346"/>
        <v>Bolan</v>
      </c>
      <c r="P5523">
        <f t="shared" si="347"/>
        <v>10</v>
      </c>
    </row>
    <row r="5524" spans="1:16" ht="14.4" customHeight="1" x14ac:dyDescent="0.3">
      <c r="A5524">
        <v>1080657964</v>
      </c>
      <c r="B5524" t="s">
        <v>5026</v>
      </c>
      <c r="C5524" t="s">
        <v>14</v>
      </c>
      <c r="D5524" t="s">
        <v>15</v>
      </c>
      <c r="E5524">
        <v>2015</v>
      </c>
      <c r="F5524">
        <v>105000</v>
      </c>
      <c r="G5524">
        <v>3975000</v>
      </c>
      <c r="H5524" t="str" cm="1">
        <f t="array" ref="H5524:L5524">VLOOKUP(A5524,Cars_dataset_sheet2!A:I,{2,3,7,8,9},FALSE)</f>
        <v>Petrol</v>
      </c>
      <c r="I5524" t="str">
        <v>Lahore</v>
      </c>
      <c r="J5524" t="str">
        <v>Local</v>
      </c>
      <c r="K5524" t="str">
        <v>Automatic</v>
      </c>
      <c r="L5524" t="str">
        <v>Used</v>
      </c>
      <c r="M5524" t="str">
        <f t="shared" si="344"/>
        <v>NOT SELECTED</v>
      </c>
      <c r="N5524">
        <f t="shared" si="345"/>
        <v>21</v>
      </c>
      <c r="O5524" t="str">
        <f t="shared" si="346"/>
        <v>Corrolla Altis</v>
      </c>
      <c r="P5524">
        <f t="shared" si="347"/>
        <v>10</v>
      </c>
    </row>
    <row r="5525" spans="1:16" ht="14.4" customHeight="1" x14ac:dyDescent="0.3">
      <c r="A5525">
        <v>1080658079</v>
      </c>
      <c r="B5525" t="s">
        <v>5027</v>
      </c>
      <c r="C5525" t="s">
        <v>14</v>
      </c>
      <c r="D5525" t="s">
        <v>29</v>
      </c>
      <c r="E5525">
        <v>2006</v>
      </c>
      <c r="F5525">
        <v>347000</v>
      </c>
      <c r="G5525">
        <v>1580000</v>
      </c>
      <c r="H5525" t="str" cm="1">
        <f t="array" ref="H5525:L5525">VLOOKUP(A5525,Cars_dataset_sheet2!A:I,{2,3,7,8,9},FALSE)</f>
        <v>CNG</v>
      </c>
      <c r="I5525" t="str">
        <v>Sindh</v>
      </c>
      <c r="J5525" t="str">
        <v>Imported</v>
      </c>
      <c r="K5525" t="str">
        <v>Manual</v>
      </c>
      <c r="L5525" t="str">
        <v>Used</v>
      </c>
      <c r="M5525" t="str">
        <f t="shared" si="344"/>
        <v>NOT SELECTED</v>
      </c>
      <c r="N5525">
        <f t="shared" si="345"/>
        <v>18</v>
      </c>
      <c r="O5525" t="str">
        <f t="shared" si="346"/>
        <v>Corolla XLI</v>
      </c>
      <c r="P5525">
        <f t="shared" si="347"/>
        <v>19</v>
      </c>
    </row>
    <row r="5526" spans="1:16" ht="14.4" customHeight="1" x14ac:dyDescent="0.3">
      <c r="A5526">
        <v>1080658221</v>
      </c>
      <c r="B5526" t="s">
        <v>5028</v>
      </c>
      <c r="C5526" t="s">
        <v>41</v>
      </c>
      <c r="D5526" t="s">
        <v>72</v>
      </c>
      <c r="E5526">
        <v>2010</v>
      </c>
      <c r="F5526">
        <v>168000</v>
      </c>
      <c r="G5526">
        <v>2350000</v>
      </c>
      <c r="H5526" t="str" cm="1">
        <f t="array" ref="H5526:L5526">VLOOKUP(A5526,Cars_dataset_sheet2!A:I,{2,3,7,8,9},FALSE)</f>
        <v>Petrol</v>
      </c>
      <c r="I5526" t="str">
        <v>Lahore</v>
      </c>
      <c r="J5526" t="str">
        <v>Local</v>
      </c>
      <c r="K5526" t="str">
        <v>Manual</v>
      </c>
      <c r="L5526" t="str">
        <v>Used</v>
      </c>
      <c r="M5526" t="str">
        <f t="shared" si="344"/>
        <v>NOT SELECTED</v>
      </c>
      <c r="N5526">
        <f t="shared" si="345"/>
        <v>16</v>
      </c>
      <c r="O5526" t="str">
        <f t="shared" si="346"/>
        <v>City IVTEC</v>
      </c>
      <c r="P5526">
        <f t="shared" si="347"/>
        <v>15</v>
      </c>
    </row>
    <row r="5527" spans="1:16" ht="14.4" customHeight="1" x14ac:dyDescent="0.3">
      <c r="A5527">
        <v>1080658455</v>
      </c>
      <c r="B5527" t="s">
        <v>5029</v>
      </c>
      <c r="C5527" t="s">
        <v>17</v>
      </c>
      <c r="D5527" t="s">
        <v>86</v>
      </c>
      <c r="E5527">
        <v>2005</v>
      </c>
      <c r="F5527">
        <v>141306</v>
      </c>
      <c r="G5527">
        <v>1420000</v>
      </c>
      <c r="H5527" t="str" cm="1">
        <f t="array" ref="H5527:L5527">VLOOKUP(A5527,Cars_dataset_sheet2!A:I,{2,3,7,8,9},FALSE)</f>
        <v>Petrol</v>
      </c>
      <c r="I5527" t="str">
        <v>Punjab</v>
      </c>
      <c r="J5527" t="str">
        <v>Imported</v>
      </c>
      <c r="K5527" t="str">
        <v>Automatic</v>
      </c>
      <c r="L5527" t="str">
        <v>Used</v>
      </c>
      <c r="M5527" t="str">
        <f t="shared" si="344"/>
        <v>SELECTED</v>
      </c>
      <c r="N5527">
        <f t="shared" si="345"/>
        <v>17</v>
      </c>
      <c r="O5527" t="str">
        <f t="shared" si="346"/>
        <v>Lancer</v>
      </c>
      <c r="P5527">
        <f t="shared" si="347"/>
        <v>20</v>
      </c>
    </row>
    <row r="5528" spans="1:16" ht="14.4" customHeight="1" x14ac:dyDescent="0.3">
      <c r="A5528">
        <v>1080658624</v>
      </c>
      <c r="B5528" t="s">
        <v>5030</v>
      </c>
      <c r="C5528" t="s">
        <v>20</v>
      </c>
      <c r="D5528" t="s">
        <v>39</v>
      </c>
      <c r="E5528">
        <v>2021</v>
      </c>
      <c r="F5528">
        <v>29000</v>
      </c>
      <c r="G5528">
        <v>1800000</v>
      </c>
      <c r="H5528" t="str" cm="1">
        <f t="array" ref="H5528:L5528">VLOOKUP(A5528,Cars_dataset_sheet2!A:I,{2,3,7,8,9},FALSE)</f>
        <v>Petrol</v>
      </c>
      <c r="I5528" t="str">
        <v>Karachi</v>
      </c>
      <c r="J5528" t="str">
        <v>Local</v>
      </c>
      <c r="K5528" t="str">
        <v>Manual</v>
      </c>
      <c r="L5528" t="str">
        <v>Used</v>
      </c>
      <c r="M5528" t="str">
        <f t="shared" si="344"/>
        <v>NOT SELECTED</v>
      </c>
      <c r="N5528">
        <f t="shared" si="345"/>
        <v>12</v>
      </c>
      <c r="O5528" t="str">
        <f t="shared" si="346"/>
        <v>Bolan</v>
      </c>
      <c r="P5528">
        <f t="shared" si="347"/>
        <v>4</v>
      </c>
    </row>
    <row r="5529" spans="1:16" ht="14.4" customHeight="1" x14ac:dyDescent="0.3">
      <c r="A5529">
        <v>1080658876</v>
      </c>
      <c r="B5529" t="s">
        <v>5031</v>
      </c>
      <c r="C5529" t="s">
        <v>41</v>
      </c>
      <c r="D5529" t="s">
        <v>72</v>
      </c>
      <c r="E5529">
        <v>2019</v>
      </c>
      <c r="F5529">
        <v>34000</v>
      </c>
      <c r="G5529">
        <v>3800000</v>
      </c>
      <c r="H5529" t="str" cm="1">
        <f t="array" ref="H5529:L5529">VLOOKUP(A5529,Cars_dataset_sheet2!A:I,{2,3,7,8,9},FALSE)</f>
        <v>Petrol</v>
      </c>
      <c r="I5529" t="str">
        <v>Lahore</v>
      </c>
      <c r="J5529" t="str">
        <v>Local</v>
      </c>
      <c r="K5529" t="str">
        <v>Manual</v>
      </c>
      <c r="L5529" t="str">
        <v>Used</v>
      </c>
      <c r="M5529" t="str">
        <f t="shared" si="344"/>
        <v>NOT SELECTED</v>
      </c>
      <c r="N5529">
        <f t="shared" si="345"/>
        <v>16</v>
      </c>
      <c r="O5529" t="str">
        <f t="shared" si="346"/>
        <v>City IVTEC</v>
      </c>
      <c r="P5529">
        <f t="shared" si="347"/>
        <v>6</v>
      </c>
    </row>
    <row r="5530" spans="1:16" ht="14.4" customHeight="1" x14ac:dyDescent="0.3">
      <c r="A5530">
        <v>1080658881</v>
      </c>
      <c r="B5530" t="s">
        <v>204</v>
      </c>
      <c r="C5530" t="s">
        <v>41</v>
      </c>
      <c r="D5530" t="s">
        <v>72</v>
      </c>
      <c r="E5530">
        <v>2019</v>
      </c>
      <c r="F5530">
        <v>94000</v>
      </c>
      <c r="G5530">
        <v>3660000</v>
      </c>
      <c r="H5530" t="str" cm="1">
        <f t="array" ref="H5530:L5530">VLOOKUP(A5530,Cars_dataset_sheet2!A:I,{2,3,7,8,9},FALSE)</f>
        <v>Petrol</v>
      </c>
      <c r="I5530" t="str">
        <v>Lahore</v>
      </c>
      <c r="J5530" t="str">
        <v>Local</v>
      </c>
      <c r="K5530" t="str">
        <v>Manual</v>
      </c>
      <c r="L5530" t="str">
        <v>Used</v>
      </c>
      <c r="M5530" t="str">
        <f t="shared" si="344"/>
        <v>NOT SELECTED</v>
      </c>
      <c r="N5530">
        <f t="shared" si="345"/>
        <v>16</v>
      </c>
      <c r="O5530" t="str">
        <f t="shared" si="346"/>
        <v>City IVTEC</v>
      </c>
      <c r="P5530">
        <f t="shared" si="347"/>
        <v>6</v>
      </c>
    </row>
    <row r="5531" spans="1:16" ht="14.4" customHeight="1" x14ac:dyDescent="0.3">
      <c r="A5531">
        <v>1080658902</v>
      </c>
      <c r="B5531" t="s">
        <v>5032</v>
      </c>
      <c r="C5531" t="s">
        <v>25</v>
      </c>
      <c r="D5531" t="s">
        <v>95</v>
      </c>
      <c r="E5531">
        <v>2018</v>
      </c>
      <c r="F5531">
        <v>70000</v>
      </c>
      <c r="G5531">
        <v>2850000</v>
      </c>
      <c r="H5531" t="str" cm="1">
        <f t="array" ref="H5531:L5531">VLOOKUP(A5531,Cars_dataset_sheet2!A:I,{2,3,7,8,9},FALSE)</f>
        <v>Petrol</v>
      </c>
      <c r="I5531" t="str">
        <v>Karachi</v>
      </c>
      <c r="J5531" t="str">
        <v>Imported</v>
      </c>
      <c r="K5531" t="str">
        <v>Automatic</v>
      </c>
      <c r="L5531" t="str">
        <v>Used</v>
      </c>
      <c r="M5531" t="str">
        <f t="shared" si="344"/>
        <v>NOT SELECTED</v>
      </c>
      <c r="N5531">
        <f t="shared" si="345"/>
        <v>13</v>
      </c>
      <c r="O5531" t="str">
        <f t="shared" si="346"/>
        <v>Mira</v>
      </c>
      <c r="P5531">
        <f t="shared" si="347"/>
        <v>7</v>
      </c>
    </row>
    <row r="5532" spans="1:16" ht="14.4" customHeight="1" x14ac:dyDescent="0.3">
      <c r="A5532">
        <v>1080658961</v>
      </c>
      <c r="B5532" t="s">
        <v>5033</v>
      </c>
      <c r="C5532" t="s">
        <v>20</v>
      </c>
      <c r="D5532" t="s">
        <v>65</v>
      </c>
      <c r="E5532">
        <v>2005</v>
      </c>
      <c r="F5532">
        <v>2000</v>
      </c>
      <c r="G5532">
        <v>670000</v>
      </c>
      <c r="H5532" t="str" cm="1">
        <f t="array" ref="H5532:L5532">VLOOKUP(A5532,Cars_dataset_sheet2!A:I,{2,3,7,8,9},FALSE)</f>
        <v>Petrol</v>
      </c>
      <c r="I5532" t="str">
        <v>Karachi</v>
      </c>
      <c r="J5532" t="str">
        <v>Imported</v>
      </c>
      <c r="K5532" t="str">
        <v>Manual</v>
      </c>
      <c r="L5532" t="str">
        <v>Used</v>
      </c>
      <c r="M5532" t="str">
        <f t="shared" si="344"/>
        <v>NOT SELECTED</v>
      </c>
      <c r="N5532">
        <f t="shared" si="345"/>
        <v>13</v>
      </c>
      <c r="O5532" t="str">
        <f t="shared" si="346"/>
        <v>Baleno</v>
      </c>
      <c r="P5532">
        <f t="shared" si="347"/>
        <v>20</v>
      </c>
    </row>
    <row r="5533" spans="1:16" ht="14.4" customHeight="1" x14ac:dyDescent="0.3">
      <c r="A5533">
        <v>1080659244</v>
      </c>
      <c r="B5533" t="s">
        <v>5034</v>
      </c>
      <c r="C5533" t="s">
        <v>14</v>
      </c>
      <c r="D5533" t="s">
        <v>15</v>
      </c>
      <c r="E5533">
        <v>2017</v>
      </c>
      <c r="F5533">
        <v>120000</v>
      </c>
      <c r="G5533">
        <v>4250000</v>
      </c>
      <c r="H5533" t="str" cm="1">
        <f t="array" ref="H5533:L5533">VLOOKUP(A5533,Cars_dataset_sheet2!A:I,{2,3,7,8,9},FALSE)</f>
        <v>Petrol</v>
      </c>
      <c r="I5533" t="str">
        <v>Lahore</v>
      </c>
      <c r="J5533" t="str">
        <v>Imported</v>
      </c>
      <c r="K5533" t="str">
        <v>Automatic</v>
      </c>
      <c r="L5533" t="str">
        <v>Used</v>
      </c>
      <c r="M5533" t="str">
        <f t="shared" si="344"/>
        <v>NOT SELECTED</v>
      </c>
      <c r="N5533">
        <f t="shared" si="345"/>
        <v>21</v>
      </c>
      <c r="O5533" t="str">
        <f t="shared" si="346"/>
        <v>Corrolla Altis</v>
      </c>
      <c r="P5533">
        <f t="shared" si="347"/>
        <v>8</v>
      </c>
    </row>
    <row r="5534" spans="1:16" ht="14.4" customHeight="1" x14ac:dyDescent="0.3">
      <c r="A5534">
        <v>1080659438</v>
      </c>
      <c r="B5534" t="s">
        <v>5035</v>
      </c>
      <c r="C5534" t="s">
        <v>14</v>
      </c>
      <c r="D5534" t="s">
        <v>83</v>
      </c>
      <c r="E5534">
        <v>2009</v>
      </c>
      <c r="F5534">
        <v>170000</v>
      </c>
      <c r="G5534">
        <v>1950000</v>
      </c>
      <c r="H5534" t="str" cm="1">
        <f t="array" ref="H5534:L5534">VLOOKUP(A5534,Cars_dataset_sheet2!A:I,{2,3,7,8,9},FALSE)</f>
        <v>Petrol</v>
      </c>
      <c r="I5534" t="str">
        <v>Lahore</v>
      </c>
      <c r="J5534" t="str">
        <v>Local</v>
      </c>
      <c r="K5534" t="str">
        <v>Manual</v>
      </c>
      <c r="L5534" t="str">
        <v>Used</v>
      </c>
      <c r="M5534" t="str">
        <f t="shared" si="344"/>
        <v>NOT SELECTED</v>
      </c>
      <c r="N5534">
        <f t="shared" si="345"/>
        <v>18</v>
      </c>
      <c r="O5534" t="str">
        <f t="shared" si="346"/>
        <v>Corolla GLI</v>
      </c>
      <c r="P5534">
        <f t="shared" si="347"/>
        <v>16</v>
      </c>
    </row>
    <row r="5535" spans="1:16" ht="14.4" customHeight="1" x14ac:dyDescent="0.3">
      <c r="A5535">
        <v>1080659474</v>
      </c>
      <c r="B5535" t="s">
        <v>1030</v>
      </c>
      <c r="C5535" t="s">
        <v>14</v>
      </c>
      <c r="D5535" t="s">
        <v>83</v>
      </c>
      <c r="E5535">
        <v>2009</v>
      </c>
      <c r="F5535">
        <v>12345</v>
      </c>
      <c r="G5535">
        <v>2000000</v>
      </c>
      <c r="H5535" t="str" cm="1">
        <f t="array" ref="H5535:L5535">VLOOKUP(A5535,Cars_dataset_sheet2!A:I,{2,3,7,8,9},FALSE)</f>
        <v>Petrol</v>
      </c>
      <c r="I5535" t="str">
        <v>Karachi</v>
      </c>
      <c r="J5535" t="str">
        <v>Local</v>
      </c>
      <c r="K5535" t="str">
        <v>Manual</v>
      </c>
      <c r="L5535" t="str">
        <v>Used</v>
      </c>
      <c r="M5535" t="str">
        <f t="shared" si="344"/>
        <v>NOT SELECTED</v>
      </c>
      <c r="N5535">
        <f t="shared" si="345"/>
        <v>18</v>
      </c>
      <c r="O5535" t="str">
        <f t="shared" si="346"/>
        <v>Corolla GLI</v>
      </c>
      <c r="P5535">
        <f t="shared" si="347"/>
        <v>16</v>
      </c>
    </row>
    <row r="5536" spans="1:16" ht="14.4" customHeight="1" x14ac:dyDescent="0.3">
      <c r="A5536">
        <v>1080659494</v>
      </c>
      <c r="B5536" t="s">
        <v>5036</v>
      </c>
      <c r="C5536" t="s">
        <v>14</v>
      </c>
      <c r="D5536" t="s">
        <v>15</v>
      </c>
      <c r="E5536">
        <v>2007</v>
      </c>
      <c r="F5536">
        <v>145000</v>
      </c>
      <c r="G5536">
        <v>1720000</v>
      </c>
      <c r="H5536" t="str" cm="1">
        <f t="array" ref="H5536:L5536">VLOOKUP(A5536,Cars_dataset_sheet2!A:I,{2,3,7,8,9},FALSE)</f>
        <v>Petrol</v>
      </c>
      <c r="I5536" t="str">
        <v>Karachi</v>
      </c>
      <c r="J5536" t="str">
        <v>Local</v>
      </c>
      <c r="K5536" t="str">
        <v>Automatic</v>
      </c>
      <c r="L5536" t="str">
        <v>Used</v>
      </c>
      <c r="M5536" t="str">
        <f t="shared" si="344"/>
        <v>NOT SELECTED</v>
      </c>
      <c r="N5536">
        <f t="shared" si="345"/>
        <v>21</v>
      </c>
      <c r="O5536" t="str">
        <f t="shared" si="346"/>
        <v>Corrolla Altis</v>
      </c>
      <c r="P5536">
        <f t="shared" si="347"/>
        <v>18</v>
      </c>
    </row>
    <row r="5537" spans="1:16" ht="14.4" customHeight="1" x14ac:dyDescent="0.3">
      <c r="A5537">
        <v>1080659583</v>
      </c>
      <c r="B5537" t="s">
        <v>5037</v>
      </c>
      <c r="C5537" t="s">
        <v>20</v>
      </c>
      <c r="D5537" t="s">
        <v>39</v>
      </c>
      <c r="E5537">
        <v>2003</v>
      </c>
      <c r="F5537">
        <v>100000</v>
      </c>
      <c r="G5537">
        <v>450000</v>
      </c>
      <c r="H5537" t="str" cm="1">
        <f t="array" ref="H5537:L5537">VLOOKUP(A5537,Cars_dataset_sheet2!A:I,{2,3,7,8,9},FALSE)</f>
        <v>Petrol</v>
      </c>
      <c r="I5537" t="str">
        <v>Karachi</v>
      </c>
      <c r="J5537" t="str">
        <v>Imported</v>
      </c>
      <c r="K5537" t="str">
        <v>Manual</v>
      </c>
      <c r="L5537" t="str">
        <v>Used</v>
      </c>
      <c r="M5537" t="str">
        <f t="shared" si="344"/>
        <v>NOT SELECTED</v>
      </c>
      <c r="N5537">
        <f t="shared" si="345"/>
        <v>12</v>
      </c>
      <c r="O5537" t="str">
        <f t="shared" si="346"/>
        <v>Bolan</v>
      </c>
      <c r="P5537">
        <f t="shared" si="347"/>
        <v>22</v>
      </c>
    </row>
    <row r="5538" spans="1:16" ht="14.4" customHeight="1" x14ac:dyDescent="0.3">
      <c r="A5538">
        <v>1080659804</v>
      </c>
      <c r="B5538" t="s">
        <v>5038</v>
      </c>
      <c r="C5538" t="s">
        <v>14</v>
      </c>
      <c r="D5538" t="s">
        <v>15</v>
      </c>
      <c r="E5538">
        <v>2018</v>
      </c>
      <c r="F5538">
        <v>185000</v>
      </c>
      <c r="G5538">
        <v>4200000</v>
      </c>
      <c r="H5538" t="str" cm="1">
        <f t="array" ref="H5538:L5538">VLOOKUP(A5538,Cars_dataset_sheet2!A:I,{2,3,7,8,9},FALSE)</f>
        <v>Petrol</v>
      </c>
      <c r="I5538" t="str">
        <v>Lahore</v>
      </c>
      <c r="J5538" t="str">
        <v>Local</v>
      </c>
      <c r="K5538" t="str">
        <v>Automatic</v>
      </c>
      <c r="L5538" t="str">
        <v>Used</v>
      </c>
      <c r="M5538" t="str">
        <f t="shared" si="344"/>
        <v>NOT SELECTED</v>
      </c>
      <c r="N5538">
        <f t="shared" si="345"/>
        <v>21</v>
      </c>
      <c r="O5538" t="str">
        <f t="shared" si="346"/>
        <v>Corrolla Altis</v>
      </c>
      <c r="P5538">
        <f t="shared" si="347"/>
        <v>7</v>
      </c>
    </row>
    <row r="5539" spans="1:16" ht="14.4" customHeight="1" x14ac:dyDescent="0.3">
      <c r="A5539">
        <v>1080660087</v>
      </c>
      <c r="B5539" t="s">
        <v>5039</v>
      </c>
      <c r="C5539" t="s">
        <v>14</v>
      </c>
      <c r="D5539" t="s">
        <v>29</v>
      </c>
      <c r="E5539">
        <v>2010</v>
      </c>
      <c r="F5539">
        <v>218000</v>
      </c>
      <c r="G5539">
        <v>1980000</v>
      </c>
      <c r="H5539" t="str" cm="1">
        <f t="array" ref="H5539:L5539">VLOOKUP(A5539,Cars_dataset_sheet2!A:I,{2,3,7,8,9},FALSE)</f>
        <v>Petrol</v>
      </c>
      <c r="I5539" t="str">
        <v>Islamabad</v>
      </c>
      <c r="J5539" t="str">
        <v>Local</v>
      </c>
      <c r="K5539" t="str">
        <v>Manual</v>
      </c>
      <c r="L5539" t="str">
        <v>Used</v>
      </c>
      <c r="M5539" t="str">
        <f t="shared" si="344"/>
        <v>NOT SELECTED</v>
      </c>
      <c r="N5539">
        <f t="shared" si="345"/>
        <v>18</v>
      </c>
      <c r="O5539" t="str">
        <f t="shared" si="346"/>
        <v>Corolla XLI</v>
      </c>
      <c r="P5539">
        <f t="shared" si="347"/>
        <v>15</v>
      </c>
    </row>
    <row r="5540" spans="1:16" ht="14.4" customHeight="1" x14ac:dyDescent="0.3">
      <c r="A5540">
        <v>1080660204</v>
      </c>
      <c r="B5540" t="s">
        <v>5040</v>
      </c>
      <c r="C5540" t="s">
        <v>41</v>
      </c>
      <c r="D5540" t="s">
        <v>42</v>
      </c>
      <c r="E5540">
        <v>2002</v>
      </c>
      <c r="F5540">
        <v>150000</v>
      </c>
      <c r="G5540">
        <v>1350000</v>
      </c>
      <c r="H5540" t="str" cm="1">
        <f t="array" ref="H5540:L5540">VLOOKUP(A5540,Cars_dataset_sheet2!A:I,{2,3,7,8,9},FALSE)</f>
        <v>Petrol</v>
      </c>
      <c r="I5540" t="str">
        <v>Lahore</v>
      </c>
      <c r="J5540" t="str">
        <v>Local</v>
      </c>
      <c r="K5540" t="str">
        <v>Automatic</v>
      </c>
      <c r="L5540" t="str">
        <v>Used</v>
      </c>
      <c r="M5540" t="str">
        <f t="shared" si="344"/>
        <v>NOT SELECTED</v>
      </c>
      <c r="N5540">
        <f t="shared" si="345"/>
        <v>21</v>
      </c>
      <c r="O5540" t="str">
        <f t="shared" si="346"/>
        <v>Civic Prosmetic</v>
      </c>
      <c r="P5540">
        <f t="shared" si="347"/>
        <v>23</v>
      </c>
    </row>
    <row r="5541" spans="1:16" ht="14.4" customHeight="1" x14ac:dyDescent="0.3">
      <c r="A5541">
        <v>1080660456</v>
      </c>
      <c r="B5541" t="s">
        <v>5041</v>
      </c>
      <c r="C5541" t="s">
        <v>20</v>
      </c>
      <c r="D5541" t="s">
        <v>34</v>
      </c>
      <c r="E5541">
        <v>2021</v>
      </c>
      <c r="F5541">
        <v>75000</v>
      </c>
      <c r="G5541">
        <v>2800000</v>
      </c>
      <c r="H5541" t="str" cm="1">
        <f t="array" ref="H5541:L5541">VLOOKUP(A5541,Cars_dataset_sheet2!A:I,{2,3,7,8,9},FALSE)</f>
        <v>Petrol</v>
      </c>
      <c r="I5541" t="str">
        <v>Karachi</v>
      </c>
      <c r="J5541" t="str">
        <v>Local</v>
      </c>
      <c r="K5541" t="str">
        <v>Manual</v>
      </c>
      <c r="L5541" t="str">
        <v>Used</v>
      </c>
      <c r="M5541" t="str">
        <f t="shared" si="344"/>
        <v>NOT SELECTED</v>
      </c>
      <c r="N5541">
        <f t="shared" si="345"/>
        <v>14</v>
      </c>
      <c r="O5541" t="str">
        <f t="shared" si="346"/>
        <v>Wagon R</v>
      </c>
      <c r="P5541">
        <f t="shared" si="347"/>
        <v>4</v>
      </c>
    </row>
    <row r="5542" spans="1:16" ht="14.4" customHeight="1" x14ac:dyDescent="0.3">
      <c r="A5542">
        <v>1080660652</v>
      </c>
      <c r="B5542" t="s">
        <v>5042</v>
      </c>
      <c r="C5542" t="s">
        <v>41</v>
      </c>
      <c r="D5542" t="s">
        <v>72</v>
      </c>
      <c r="E5542">
        <v>2021</v>
      </c>
      <c r="F5542">
        <v>60000</v>
      </c>
      <c r="G5542">
        <v>4300000</v>
      </c>
      <c r="H5542" t="str" cm="1">
        <f t="array" ref="H5542:L5542">VLOOKUP(A5542,Cars_dataset_sheet2!A:I,{2,3,7,8,9},FALSE)</f>
        <v>Petrol</v>
      </c>
      <c r="I5542" t="str">
        <v>Karachi</v>
      </c>
      <c r="J5542" t="str">
        <v>Imported</v>
      </c>
      <c r="K5542" t="str">
        <v>Manual</v>
      </c>
      <c r="L5542" t="str">
        <v>Used</v>
      </c>
      <c r="M5542" t="str">
        <f t="shared" si="344"/>
        <v>NOT SELECTED</v>
      </c>
      <c r="N5542">
        <f t="shared" si="345"/>
        <v>16</v>
      </c>
      <c r="O5542" t="str">
        <f t="shared" si="346"/>
        <v>City IVTEC</v>
      </c>
      <c r="P5542">
        <f t="shared" si="347"/>
        <v>4</v>
      </c>
    </row>
    <row r="5543" spans="1:16" ht="14.4" customHeight="1" x14ac:dyDescent="0.3">
      <c r="A5543">
        <v>1080660938</v>
      </c>
      <c r="B5543" t="s">
        <v>5043</v>
      </c>
      <c r="C5543" t="s">
        <v>14</v>
      </c>
      <c r="D5543" t="s">
        <v>15</v>
      </c>
      <c r="E5543">
        <v>2018</v>
      </c>
      <c r="F5543">
        <v>82000</v>
      </c>
      <c r="G5543">
        <v>4650000</v>
      </c>
      <c r="H5543" t="str" cm="1">
        <f t="array" ref="H5543:L5543">VLOOKUP(A5543,Cars_dataset_sheet2!A:I,{2,3,7,8,9},FALSE)</f>
        <v>Petrol</v>
      </c>
      <c r="I5543" t="str">
        <v>Lahore</v>
      </c>
      <c r="J5543" t="str">
        <v>Local</v>
      </c>
      <c r="K5543" t="str">
        <v>Automatic</v>
      </c>
      <c r="L5543" t="str">
        <v>Used</v>
      </c>
      <c r="M5543" t="str">
        <f t="shared" si="344"/>
        <v>NOT SELECTED</v>
      </c>
      <c r="N5543">
        <f t="shared" si="345"/>
        <v>21</v>
      </c>
      <c r="O5543" t="str">
        <f t="shared" si="346"/>
        <v>Corrolla Altis</v>
      </c>
      <c r="P5543">
        <f t="shared" si="347"/>
        <v>7</v>
      </c>
    </row>
    <row r="5544" spans="1:16" ht="14.4" customHeight="1" x14ac:dyDescent="0.3">
      <c r="A5544">
        <v>1080660965</v>
      </c>
      <c r="B5544">
        <v>3462569397</v>
      </c>
      <c r="C5544" t="s">
        <v>20</v>
      </c>
      <c r="D5544" t="s">
        <v>39</v>
      </c>
      <c r="E5544">
        <v>2010</v>
      </c>
      <c r="F5544">
        <v>1234</v>
      </c>
      <c r="G5544">
        <v>980000</v>
      </c>
      <c r="H5544" t="str" cm="1">
        <f t="array" ref="H5544:L5544">VLOOKUP(A5544,Cars_dataset_sheet2!A:I,{2,3,7,8,9},FALSE)</f>
        <v>CNG</v>
      </c>
      <c r="I5544" t="str">
        <v>Karachi</v>
      </c>
      <c r="J5544" t="str">
        <v>Local</v>
      </c>
      <c r="K5544" t="str">
        <v>Manual</v>
      </c>
      <c r="L5544" t="str">
        <v>Used</v>
      </c>
      <c r="M5544" t="str">
        <f t="shared" si="344"/>
        <v>NOT SELECTED</v>
      </c>
      <c r="N5544">
        <f t="shared" si="345"/>
        <v>12</v>
      </c>
      <c r="O5544" t="str">
        <f t="shared" si="346"/>
        <v>Bolan</v>
      </c>
      <c r="P5544">
        <f t="shared" si="347"/>
        <v>15</v>
      </c>
    </row>
    <row r="5545" spans="1:16" ht="14.4" customHeight="1" x14ac:dyDescent="0.3">
      <c r="A5545">
        <v>1080660990</v>
      </c>
      <c r="B5545" t="s">
        <v>5044</v>
      </c>
      <c r="C5545" t="s">
        <v>14</v>
      </c>
      <c r="D5545" t="s">
        <v>29</v>
      </c>
      <c r="E5545">
        <v>2010</v>
      </c>
      <c r="F5545">
        <v>12345</v>
      </c>
      <c r="G5545">
        <v>1800000</v>
      </c>
      <c r="H5545" t="str" cm="1">
        <f t="array" ref="H5545:L5545">VLOOKUP(A5545,Cars_dataset_sheet2!A:I,{2,3,7,8,9},FALSE)</f>
        <v>Petrol</v>
      </c>
      <c r="I5545" t="str">
        <v>Multan</v>
      </c>
      <c r="J5545" t="str">
        <v>Imported</v>
      </c>
      <c r="K5545" t="str">
        <v>Manual</v>
      </c>
      <c r="L5545" t="str">
        <v>Used</v>
      </c>
      <c r="M5545" t="str">
        <f t="shared" si="344"/>
        <v>NOT SELECTED</v>
      </c>
      <c r="N5545">
        <f t="shared" si="345"/>
        <v>18</v>
      </c>
      <c r="O5545" t="str">
        <f t="shared" si="346"/>
        <v>Corolla XLI</v>
      </c>
      <c r="P5545">
        <f t="shared" si="347"/>
        <v>15</v>
      </c>
    </row>
    <row r="5546" spans="1:16" ht="14.4" customHeight="1" x14ac:dyDescent="0.3">
      <c r="A5546">
        <v>1080661167</v>
      </c>
      <c r="B5546" t="s">
        <v>5045</v>
      </c>
      <c r="C5546" t="s">
        <v>20</v>
      </c>
      <c r="D5546" t="s">
        <v>34</v>
      </c>
      <c r="E5546">
        <v>2020</v>
      </c>
      <c r="F5546">
        <v>26000</v>
      </c>
      <c r="G5546">
        <v>2850000</v>
      </c>
      <c r="H5546" t="str" cm="1">
        <f t="array" ref="H5546:L5546">VLOOKUP(A5546,Cars_dataset_sheet2!A:I,{2,3,7,8,9},FALSE)</f>
        <v>Petrol</v>
      </c>
      <c r="I5546" t="str">
        <v>Punjab</v>
      </c>
      <c r="J5546" t="str">
        <v>Imported</v>
      </c>
      <c r="K5546" t="str">
        <v>Automatic</v>
      </c>
      <c r="L5546" t="str">
        <v>Used</v>
      </c>
      <c r="M5546" t="str">
        <f t="shared" si="344"/>
        <v>SELECTED</v>
      </c>
      <c r="N5546">
        <f t="shared" si="345"/>
        <v>14</v>
      </c>
      <c r="O5546" t="str">
        <f t="shared" si="346"/>
        <v>Wagon R</v>
      </c>
      <c r="P5546">
        <f t="shared" si="347"/>
        <v>5</v>
      </c>
    </row>
    <row r="5547" spans="1:16" ht="14.4" customHeight="1" x14ac:dyDescent="0.3">
      <c r="A5547">
        <v>1080661441</v>
      </c>
      <c r="B5547" t="s">
        <v>2812</v>
      </c>
      <c r="C5547" t="s">
        <v>59</v>
      </c>
      <c r="D5547" t="s">
        <v>60</v>
      </c>
      <c r="E5547">
        <v>2004</v>
      </c>
      <c r="F5547">
        <v>12345</v>
      </c>
      <c r="G5547">
        <v>850000</v>
      </c>
      <c r="H5547" t="str" cm="1">
        <f t="array" ref="H5547:L5547">VLOOKUP(A5547,Cars_dataset_sheet2!A:I,{2,3,7,8,9},FALSE)</f>
        <v>Petrol</v>
      </c>
      <c r="I5547" t="str">
        <v>Karachi</v>
      </c>
      <c r="J5547" t="str">
        <v>Imported</v>
      </c>
      <c r="K5547" t="str">
        <v>Manual</v>
      </c>
      <c r="L5547" t="str">
        <v>Used</v>
      </c>
      <c r="M5547" t="str">
        <f t="shared" si="344"/>
        <v>NOT SELECTED</v>
      </c>
      <c r="N5547">
        <f t="shared" si="345"/>
        <v>14</v>
      </c>
      <c r="O5547" t="str">
        <f t="shared" si="346"/>
        <v>Santro</v>
      </c>
      <c r="P5547">
        <f t="shared" si="347"/>
        <v>21</v>
      </c>
    </row>
    <row r="5548" spans="1:16" ht="14.4" customHeight="1" x14ac:dyDescent="0.3">
      <c r="A5548">
        <v>1080661496</v>
      </c>
      <c r="B5548" t="s">
        <v>5046</v>
      </c>
      <c r="C5548" t="s">
        <v>14</v>
      </c>
      <c r="D5548" t="s">
        <v>150</v>
      </c>
      <c r="E5548">
        <v>2007</v>
      </c>
      <c r="F5548">
        <v>69743</v>
      </c>
      <c r="G5548">
        <v>1790000</v>
      </c>
      <c r="H5548" t="str" cm="1">
        <f t="array" ref="H5548:L5548">VLOOKUP(A5548,Cars_dataset_sheet2!A:I,{2,3,7,8,9},FALSE)</f>
        <v>Petrol</v>
      </c>
      <c r="I5548" t="str">
        <v>Karachi</v>
      </c>
      <c r="J5548" t="str">
        <v>Imported</v>
      </c>
      <c r="K5548" t="str">
        <v>Automatic</v>
      </c>
      <c r="L5548" t="str">
        <v>Used</v>
      </c>
      <c r="M5548" t="str">
        <f t="shared" si="344"/>
        <v>NOT SELECTED</v>
      </c>
      <c r="N5548">
        <f t="shared" si="345"/>
        <v>12</v>
      </c>
      <c r="O5548" t="str">
        <f t="shared" si="346"/>
        <v>Passo</v>
      </c>
      <c r="P5548">
        <f t="shared" si="347"/>
        <v>18</v>
      </c>
    </row>
    <row r="5549" spans="1:16" ht="14.4" customHeight="1" x14ac:dyDescent="0.3">
      <c r="A5549">
        <v>1080661564</v>
      </c>
      <c r="B5549" t="s">
        <v>5047</v>
      </c>
      <c r="C5549" t="s">
        <v>20</v>
      </c>
      <c r="D5549" t="s">
        <v>51</v>
      </c>
      <c r="E5549">
        <v>2022</v>
      </c>
      <c r="F5549">
        <v>31000</v>
      </c>
      <c r="G5549">
        <v>2475000</v>
      </c>
      <c r="H5549" t="str" cm="1">
        <f t="array" ref="H5549:L5549">VLOOKUP(A5549,Cars_dataset_sheet2!A:I,{2,3,7,8,9},FALSE)</f>
        <v>Petrol</v>
      </c>
      <c r="I5549" t="str">
        <v>Punjab</v>
      </c>
      <c r="J5549" t="str">
        <v>Imported</v>
      </c>
      <c r="K5549" t="str">
        <v>Manual</v>
      </c>
      <c r="L5549" t="str">
        <v>Used</v>
      </c>
      <c r="M5549" t="str">
        <f t="shared" si="344"/>
        <v>SELECTED</v>
      </c>
      <c r="N5549">
        <f t="shared" si="345"/>
        <v>11</v>
      </c>
      <c r="O5549" t="str">
        <f t="shared" si="346"/>
        <v>Alto</v>
      </c>
      <c r="P5549">
        <f t="shared" si="347"/>
        <v>3</v>
      </c>
    </row>
    <row r="5550" spans="1:16" ht="14.4" customHeight="1" x14ac:dyDescent="0.3">
      <c r="A5550">
        <v>1080661613</v>
      </c>
      <c r="B5550" t="s">
        <v>5048</v>
      </c>
      <c r="C5550" t="s">
        <v>14</v>
      </c>
      <c r="D5550" t="s">
        <v>29</v>
      </c>
      <c r="E5550">
        <v>2015</v>
      </c>
      <c r="F5550">
        <v>98000</v>
      </c>
      <c r="G5550">
        <v>2850000</v>
      </c>
      <c r="H5550" t="str" cm="1">
        <f t="array" ref="H5550:L5550">VLOOKUP(A5550,Cars_dataset_sheet2!A:I,{2,3,7,8,9},FALSE)</f>
        <v>Petrol</v>
      </c>
      <c r="I5550" t="str">
        <v>Karachi</v>
      </c>
      <c r="J5550" t="str">
        <v>Local</v>
      </c>
      <c r="K5550" t="str">
        <v>Manual</v>
      </c>
      <c r="L5550" t="str">
        <v>Used</v>
      </c>
      <c r="M5550" t="str">
        <f t="shared" si="344"/>
        <v>NOT SELECTED</v>
      </c>
      <c r="N5550">
        <f t="shared" si="345"/>
        <v>18</v>
      </c>
      <c r="O5550" t="str">
        <f t="shared" si="346"/>
        <v>Corolla XLI</v>
      </c>
      <c r="P5550">
        <f t="shared" si="347"/>
        <v>10</v>
      </c>
    </row>
    <row r="5551" spans="1:16" ht="14.4" customHeight="1" x14ac:dyDescent="0.3">
      <c r="A5551">
        <v>1080661786</v>
      </c>
      <c r="B5551" t="s">
        <v>5049</v>
      </c>
      <c r="C5551" t="s">
        <v>41</v>
      </c>
      <c r="D5551" t="s">
        <v>72</v>
      </c>
      <c r="E5551">
        <v>2010</v>
      </c>
      <c r="F5551">
        <v>106000</v>
      </c>
      <c r="G5551">
        <v>2425000</v>
      </c>
      <c r="H5551" t="str" cm="1">
        <f t="array" ref="H5551:L5551">VLOOKUP(A5551,Cars_dataset_sheet2!A:I,{2,3,7,8,9},FALSE)</f>
        <v>Petrol</v>
      </c>
      <c r="I5551" t="str">
        <v>Karachi</v>
      </c>
      <c r="J5551" t="str">
        <v>Local</v>
      </c>
      <c r="K5551" t="str">
        <v>Automatic</v>
      </c>
      <c r="L5551" t="str">
        <v>Used</v>
      </c>
      <c r="M5551" t="str">
        <f t="shared" si="344"/>
        <v>NOT SELECTED</v>
      </c>
      <c r="N5551">
        <f t="shared" si="345"/>
        <v>16</v>
      </c>
      <c r="O5551" t="str">
        <f t="shared" si="346"/>
        <v>City IVTEC</v>
      </c>
      <c r="P5551">
        <f t="shared" si="347"/>
        <v>15</v>
      </c>
    </row>
    <row r="5552" spans="1:16" ht="14.4" customHeight="1" x14ac:dyDescent="0.3">
      <c r="A5552">
        <v>1080661850</v>
      </c>
      <c r="B5552" t="s">
        <v>5050</v>
      </c>
      <c r="C5552" t="s">
        <v>59</v>
      </c>
      <c r="D5552" t="s">
        <v>60</v>
      </c>
      <c r="E5552">
        <v>2005</v>
      </c>
      <c r="F5552">
        <v>50000</v>
      </c>
      <c r="G5552">
        <v>925000</v>
      </c>
      <c r="H5552" t="str" cm="1">
        <f t="array" ref="H5552:L5552">VLOOKUP(A5552,Cars_dataset_sheet2!A:I,{2,3,7,8,9},FALSE)</f>
        <v>Petrol</v>
      </c>
      <c r="I5552" t="str">
        <v>Faisalabad</v>
      </c>
      <c r="J5552" t="str">
        <v>Local</v>
      </c>
      <c r="K5552" t="str">
        <v>Manual</v>
      </c>
      <c r="L5552" t="str">
        <v>Used</v>
      </c>
      <c r="M5552" t="str">
        <f t="shared" si="344"/>
        <v>SELECTED</v>
      </c>
      <c r="N5552">
        <f t="shared" si="345"/>
        <v>14</v>
      </c>
      <c r="O5552" t="str">
        <f t="shared" si="346"/>
        <v>Santro</v>
      </c>
      <c r="P5552">
        <f t="shared" si="347"/>
        <v>20</v>
      </c>
    </row>
    <row r="5553" spans="1:16" ht="14.4" customHeight="1" x14ac:dyDescent="0.3">
      <c r="A5553">
        <v>1080662236</v>
      </c>
      <c r="B5553" t="s">
        <v>5051</v>
      </c>
      <c r="C5553" t="s">
        <v>41</v>
      </c>
      <c r="D5553" t="s">
        <v>42</v>
      </c>
      <c r="E5553">
        <v>2013</v>
      </c>
      <c r="F5553">
        <v>160000</v>
      </c>
      <c r="G5553">
        <v>3100000</v>
      </c>
      <c r="H5553" t="str" cm="1">
        <f t="array" ref="H5553:L5553">VLOOKUP(A5553,Cars_dataset_sheet2!A:I,{2,3,7,8,9},FALSE)</f>
        <v>Petrol</v>
      </c>
      <c r="I5553" t="str">
        <v>Lahore</v>
      </c>
      <c r="J5553" t="str">
        <v>Imported</v>
      </c>
      <c r="K5553" t="str">
        <v>Automatic</v>
      </c>
      <c r="L5553" t="str">
        <v>Used</v>
      </c>
      <c r="M5553" t="str">
        <f t="shared" si="344"/>
        <v>NOT SELECTED</v>
      </c>
      <c r="N5553">
        <f t="shared" si="345"/>
        <v>21</v>
      </c>
      <c r="O5553" t="str">
        <f t="shared" si="346"/>
        <v>Civic Prosmetic</v>
      </c>
      <c r="P5553">
        <f t="shared" si="347"/>
        <v>12</v>
      </c>
    </row>
    <row r="5554" spans="1:16" ht="14.4" customHeight="1" x14ac:dyDescent="0.3">
      <c r="A5554">
        <v>1080662303</v>
      </c>
      <c r="B5554" t="s">
        <v>5052</v>
      </c>
      <c r="C5554" t="s">
        <v>14</v>
      </c>
      <c r="D5554" t="s">
        <v>15</v>
      </c>
      <c r="E5554">
        <v>2016</v>
      </c>
      <c r="F5554">
        <v>75000</v>
      </c>
      <c r="G5554">
        <v>3950000</v>
      </c>
      <c r="H5554" t="str" cm="1">
        <f t="array" ref="H5554:L5554">VLOOKUP(A5554,Cars_dataset_sheet2!A:I,{2,3,7,8,9},FALSE)</f>
        <v>Petrol</v>
      </c>
      <c r="I5554" t="str">
        <v>Lahore</v>
      </c>
      <c r="J5554" t="str">
        <v>Local</v>
      </c>
      <c r="K5554" t="str">
        <v>Automatic</v>
      </c>
      <c r="L5554" t="str">
        <v>Used</v>
      </c>
      <c r="M5554" t="str">
        <f t="shared" si="344"/>
        <v>NOT SELECTED</v>
      </c>
      <c r="N5554">
        <f t="shared" si="345"/>
        <v>21</v>
      </c>
      <c r="O5554" t="str">
        <f t="shared" si="346"/>
        <v>Corrolla Altis</v>
      </c>
      <c r="P5554">
        <f t="shared" si="347"/>
        <v>9</v>
      </c>
    </row>
    <row r="5555" spans="1:16" ht="14.4" customHeight="1" x14ac:dyDescent="0.3">
      <c r="A5555">
        <v>1080662336</v>
      </c>
      <c r="B5555" t="s">
        <v>5053</v>
      </c>
      <c r="C5555" t="s">
        <v>14</v>
      </c>
      <c r="D5555" t="s">
        <v>29</v>
      </c>
      <c r="E5555">
        <v>2011</v>
      </c>
      <c r="F5555">
        <v>150000</v>
      </c>
      <c r="G5555">
        <v>2200000</v>
      </c>
      <c r="H5555" t="str" cm="1">
        <f t="array" ref="H5555:L5555">VLOOKUP(A5555,Cars_dataset_sheet2!A:I,{2,3,7,8,9},FALSE)</f>
        <v>Petrol</v>
      </c>
      <c r="I5555" t="str">
        <v>Lahore</v>
      </c>
      <c r="J5555" t="str">
        <v>Local</v>
      </c>
      <c r="K5555" t="str">
        <v>Manual</v>
      </c>
      <c r="L5555" t="str">
        <v>Used</v>
      </c>
      <c r="M5555" t="str">
        <f t="shared" si="344"/>
        <v>NOT SELECTED</v>
      </c>
      <c r="N5555">
        <f t="shared" si="345"/>
        <v>18</v>
      </c>
      <c r="O5555" t="str">
        <f t="shared" si="346"/>
        <v>Corolla XLI</v>
      </c>
      <c r="P5555">
        <f t="shared" si="347"/>
        <v>14</v>
      </c>
    </row>
    <row r="5556" spans="1:16" ht="14.4" customHeight="1" x14ac:dyDescent="0.3">
      <c r="A5556">
        <v>1080662348</v>
      </c>
      <c r="B5556" t="s">
        <v>5054</v>
      </c>
      <c r="C5556" t="s">
        <v>14</v>
      </c>
      <c r="D5556" t="s">
        <v>150</v>
      </c>
      <c r="E5556">
        <v>2013</v>
      </c>
      <c r="F5556">
        <v>128000</v>
      </c>
      <c r="G5556">
        <v>2085000</v>
      </c>
      <c r="H5556" t="str" cm="1">
        <f t="array" ref="H5556:L5556">VLOOKUP(A5556,Cars_dataset_sheet2!A:I,{2,3,7,8,9},FALSE)</f>
        <v>Petrol</v>
      </c>
      <c r="I5556" t="str">
        <v>Karachi</v>
      </c>
      <c r="J5556" t="str">
        <v>Imported</v>
      </c>
      <c r="K5556" t="str">
        <v>Automatic</v>
      </c>
      <c r="L5556" t="str">
        <v>Used</v>
      </c>
      <c r="M5556" t="str">
        <f t="shared" si="344"/>
        <v>NOT SELECTED</v>
      </c>
      <c r="N5556">
        <f t="shared" si="345"/>
        <v>12</v>
      </c>
      <c r="O5556" t="str">
        <f t="shared" si="346"/>
        <v>Passo</v>
      </c>
      <c r="P5556">
        <f t="shared" si="347"/>
        <v>12</v>
      </c>
    </row>
    <row r="5557" spans="1:16" ht="14.4" customHeight="1" x14ac:dyDescent="0.3">
      <c r="A5557">
        <v>1080662535</v>
      </c>
      <c r="B5557" t="s">
        <v>5055</v>
      </c>
      <c r="C5557" t="s">
        <v>41</v>
      </c>
      <c r="D5557" t="s">
        <v>42</v>
      </c>
      <c r="E5557">
        <v>2005</v>
      </c>
      <c r="F5557">
        <v>116000</v>
      </c>
      <c r="G5557">
        <v>1545000</v>
      </c>
      <c r="H5557" t="str" cm="1">
        <f t="array" ref="H5557:L5557">VLOOKUP(A5557,Cars_dataset_sheet2!A:I,{2,3,7,8,9},FALSE)</f>
        <v>Petrol</v>
      </c>
      <c r="I5557" t="str">
        <v>Lahore</v>
      </c>
      <c r="J5557" t="str">
        <v>Local</v>
      </c>
      <c r="K5557" t="str">
        <v>Automatic</v>
      </c>
      <c r="L5557" t="str">
        <v>Used</v>
      </c>
      <c r="M5557" t="str">
        <f t="shared" si="344"/>
        <v>NOT SELECTED</v>
      </c>
      <c r="N5557">
        <f t="shared" si="345"/>
        <v>21</v>
      </c>
      <c r="O5557" t="str">
        <f t="shared" si="346"/>
        <v>Civic Prosmetic</v>
      </c>
      <c r="P5557">
        <f t="shared" si="347"/>
        <v>20</v>
      </c>
    </row>
    <row r="5558" spans="1:16" ht="14.4" customHeight="1" x14ac:dyDescent="0.3">
      <c r="A5558">
        <v>1080662551</v>
      </c>
      <c r="B5558" t="s">
        <v>5056</v>
      </c>
      <c r="C5558" t="s">
        <v>14</v>
      </c>
      <c r="D5558" t="s">
        <v>83</v>
      </c>
      <c r="E5558">
        <v>2019</v>
      </c>
      <c r="F5558">
        <v>55000</v>
      </c>
      <c r="G5558">
        <v>4300000</v>
      </c>
      <c r="H5558" t="str" cm="1">
        <f t="array" ref="H5558:L5558">VLOOKUP(A5558,Cars_dataset_sheet2!A:I,{2,3,7,8,9},FALSE)</f>
        <v>Petrol</v>
      </c>
      <c r="I5558" t="str">
        <v>Karachi</v>
      </c>
      <c r="J5558" t="str">
        <v>Local</v>
      </c>
      <c r="K5558" t="str">
        <v>Manual</v>
      </c>
      <c r="L5558" t="str">
        <v>Used</v>
      </c>
      <c r="M5558" t="str">
        <f t="shared" si="344"/>
        <v>NOT SELECTED</v>
      </c>
      <c r="N5558">
        <f t="shared" si="345"/>
        <v>18</v>
      </c>
      <c r="O5558" t="str">
        <f t="shared" si="346"/>
        <v>Corolla GLI</v>
      </c>
      <c r="P5558">
        <f t="shared" si="347"/>
        <v>6</v>
      </c>
    </row>
    <row r="5559" spans="1:16" ht="14.4" customHeight="1" x14ac:dyDescent="0.3">
      <c r="A5559">
        <v>1080662561</v>
      </c>
      <c r="B5559" t="s">
        <v>5057</v>
      </c>
      <c r="C5559" t="s">
        <v>20</v>
      </c>
      <c r="D5559" t="s">
        <v>39</v>
      </c>
      <c r="E5559">
        <v>2009</v>
      </c>
      <c r="F5559">
        <v>90000</v>
      </c>
      <c r="G5559">
        <v>860000</v>
      </c>
      <c r="H5559" t="str" cm="1">
        <f t="array" ref="H5559:L5559">VLOOKUP(A5559,Cars_dataset_sheet2!A:I,{2,3,7,8,9},FALSE)</f>
        <v>Petrol</v>
      </c>
      <c r="I5559" t="str">
        <v>Gujranwala</v>
      </c>
      <c r="J5559" t="str">
        <v>Local</v>
      </c>
      <c r="K5559" t="str">
        <v>Manual</v>
      </c>
      <c r="L5559" t="str">
        <v>Used</v>
      </c>
      <c r="M5559" t="str">
        <f t="shared" si="344"/>
        <v>SELECTED</v>
      </c>
      <c r="N5559">
        <f t="shared" si="345"/>
        <v>12</v>
      </c>
      <c r="O5559" t="str">
        <f t="shared" si="346"/>
        <v>Bolan</v>
      </c>
      <c r="P5559">
        <f t="shared" si="347"/>
        <v>16</v>
      </c>
    </row>
    <row r="5560" spans="1:16" ht="14.4" customHeight="1" x14ac:dyDescent="0.3">
      <c r="A5560">
        <v>1080662622</v>
      </c>
      <c r="B5560" t="s">
        <v>5058</v>
      </c>
      <c r="C5560" t="s">
        <v>25</v>
      </c>
      <c r="D5560" t="s">
        <v>136</v>
      </c>
      <c r="E5560">
        <v>2013</v>
      </c>
      <c r="F5560">
        <v>98000</v>
      </c>
      <c r="G5560">
        <v>1650000</v>
      </c>
      <c r="H5560" t="str" cm="1">
        <f t="array" ref="H5560:L5560">VLOOKUP(A5560,Cars_dataset_sheet2!A:I,{2,3,7,8,9},FALSE)</f>
        <v>Petrol</v>
      </c>
      <c r="I5560" t="str">
        <v>Karachi</v>
      </c>
      <c r="J5560" t="str">
        <v>Imported</v>
      </c>
      <c r="K5560" t="str">
        <v>Automatic</v>
      </c>
      <c r="L5560" t="str">
        <v>Used</v>
      </c>
      <c r="M5560" t="str">
        <f t="shared" si="344"/>
        <v>NOT SELECTED</v>
      </c>
      <c r="N5560">
        <f t="shared" si="345"/>
        <v>14</v>
      </c>
      <c r="O5560" t="str">
        <f t="shared" si="346"/>
        <v>Hijet</v>
      </c>
      <c r="P5560">
        <f t="shared" si="347"/>
        <v>12</v>
      </c>
    </row>
    <row r="5561" spans="1:16" ht="14.4" customHeight="1" x14ac:dyDescent="0.3">
      <c r="A5561">
        <v>1080662653</v>
      </c>
      <c r="B5561" t="s">
        <v>5059</v>
      </c>
      <c r="C5561" t="s">
        <v>25</v>
      </c>
      <c r="D5561" t="s">
        <v>26</v>
      </c>
      <c r="E5561">
        <v>2008</v>
      </c>
      <c r="F5561">
        <v>87000</v>
      </c>
      <c r="G5561">
        <v>930000</v>
      </c>
      <c r="H5561" t="str" cm="1">
        <f t="array" ref="H5561:L5561">VLOOKUP(A5561,Cars_dataset_sheet2!A:I,{2,3,7,8,9},FALSE)</f>
        <v>Petrol</v>
      </c>
      <c r="I5561" t="str">
        <v>Karachi</v>
      </c>
      <c r="J5561" t="str">
        <v>Local</v>
      </c>
      <c r="K5561" t="str">
        <v>Manual</v>
      </c>
      <c r="L5561" t="str">
        <v>Used</v>
      </c>
      <c r="M5561" t="str">
        <f t="shared" si="344"/>
        <v>NOT SELECTED</v>
      </c>
      <c r="N5561">
        <f t="shared" si="345"/>
        <v>14</v>
      </c>
      <c r="O5561" t="str">
        <f t="shared" si="346"/>
        <v>Cuore</v>
      </c>
      <c r="P5561">
        <f t="shared" si="347"/>
        <v>17</v>
      </c>
    </row>
    <row r="5562" spans="1:16" ht="14.4" customHeight="1" x14ac:dyDescent="0.3">
      <c r="A5562">
        <v>1080662670</v>
      </c>
      <c r="B5562" t="s">
        <v>5060</v>
      </c>
      <c r="C5562" t="s">
        <v>20</v>
      </c>
      <c r="D5562" t="s">
        <v>39</v>
      </c>
      <c r="E5562">
        <v>2017</v>
      </c>
      <c r="F5562">
        <v>58000</v>
      </c>
      <c r="G5562">
        <v>1099000</v>
      </c>
      <c r="H5562" t="str" cm="1">
        <f t="array" ref="H5562:L5562">VLOOKUP(A5562,Cars_dataset_sheet2!A:I,{2,3,7,8,9},FALSE)</f>
        <v>Petrol</v>
      </c>
      <c r="I5562" t="str">
        <v>Lahore</v>
      </c>
      <c r="J5562" t="str">
        <v>Local</v>
      </c>
      <c r="K5562" t="str">
        <v>Manual</v>
      </c>
      <c r="L5562" t="str">
        <v>Used</v>
      </c>
      <c r="M5562" t="str">
        <f t="shared" si="344"/>
        <v>SELECTED</v>
      </c>
      <c r="N5562">
        <f t="shared" si="345"/>
        <v>12</v>
      </c>
      <c r="O5562" t="str">
        <f t="shared" si="346"/>
        <v>Bolan</v>
      </c>
      <c r="P5562">
        <f t="shared" si="347"/>
        <v>8</v>
      </c>
    </row>
    <row r="5563" spans="1:16" ht="14.4" customHeight="1" x14ac:dyDescent="0.3">
      <c r="A5563">
        <v>1080662684</v>
      </c>
      <c r="B5563" t="s">
        <v>5061</v>
      </c>
      <c r="C5563" t="s">
        <v>25</v>
      </c>
      <c r="D5563" t="s">
        <v>95</v>
      </c>
      <c r="E5563">
        <v>2018</v>
      </c>
      <c r="F5563">
        <v>75000</v>
      </c>
      <c r="G5563">
        <v>3270000</v>
      </c>
      <c r="H5563" t="str" cm="1">
        <f t="array" ref="H5563:L5563">VLOOKUP(A5563,Cars_dataset_sheet2!A:I,{2,3,7,8,9},FALSE)</f>
        <v>Petrol</v>
      </c>
      <c r="I5563" t="str">
        <v>Karachi</v>
      </c>
      <c r="J5563" t="str">
        <v>Imported</v>
      </c>
      <c r="K5563" t="str">
        <v>Automatic</v>
      </c>
      <c r="L5563" t="str">
        <v>Used</v>
      </c>
      <c r="M5563" t="str">
        <f t="shared" si="344"/>
        <v>NOT SELECTED</v>
      </c>
      <c r="N5563">
        <f t="shared" si="345"/>
        <v>13</v>
      </c>
      <c r="O5563" t="str">
        <f t="shared" si="346"/>
        <v>Mira</v>
      </c>
      <c r="P5563">
        <f t="shared" si="347"/>
        <v>7</v>
      </c>
    </row>
    <row r="5564" spans="1:16" ht="14.4" customHeight="1" x14ac:dyDescent="0.3">
      <c r="A5564">
        <v>1080662733</v>
      </c>
      <c r="B5564" t="s">
        <v>5062</v>
      </c>
      <c r="C5564" t="s">
        <v>59</v>
      </c>
      <c r="D5564" t="s">
        <v>60</v>
      </c>
      <c r="E5564">
        <v>2004</v>
      </c>
      <c r="F5564">
        <v>16838</v>
      </c>
      <c r="G5564">
        <v>1020000</v>
      </c>
      <c r="H5564" t="str" cm="1">
        <f t="array" ref="H5564:L5564">VLOOKUP(A5564,Cars_dataset_sheet2!A:I,{2,3,7,8,9},FALSE)</f>
        <v>Petrol</v>
      </c>
      <c r="I5564" t="str">
        <v>Lahore</v>
      </c>
      <c r="J5564" t="str">
        <v>Local</v>
      </c>
      <c r="K5564" t="str">
        <v>Manual</v>
      </c>
      <c r="L5564" t="str">
        <v>Used</v>
      </c>
      <c r="M5564" t="str">
        <f t="shared" si="344"/>
        <v>SELECTED</v>
      </c>
      <c r="N5564">
        <f t="shared" si="345"/>
        <v>14</v>
      </c>
      <c r="O5564" t="str">
        <f t="shared" si="346"/>
        <v>Santro</v>
      </c>
      <c r="P5564">
        <f t="shared" si="347"/>
        <v>21</v>
      </c>
    </row>
    <row r="5565" spans="1:16" ht="14.4" customHeight="1" x14ac:dyDescent="0.3">
      <c r="A5565">
        <v>1080663285</v>
      </c>
      <c r="B5565" t="s">
        <v>5063</v>
      </c>
      <c r="C5565" t="s">
        <v>25</v>
      </c>
      <c r="D5565" t="s">
        <v>136</v>
      </c>
      <c r="E5565">
        <v>2013</v>
      </c>
      <c r="F5565">
        <v>95000</v>
      </c>
      <c r="G5565">
        <v>1525000</v>
      </c>
      <c r="H5565" t="str" cm="1">
        <f t="array" ref="H5565:L5565">VLOOKUP(A5565,Cars_dataset_sheet2!A:I,{2,3,7,8,9},FALSE)</f>
        <v>Petrol</v>
      </c>
      <c r="I5565" t="str">
        <v>Karachi</v>
      </c>
      <c r="J5565" t="str">
        <v>Imported</v>
      </c>
      <c r="K5565" t="str">
        <v>Automatic</v>
      </c>
      <c r="L5565" t="str">
        <v>Used</v>
      </c>
      <c r="M5565" t="str">
        <f t="shared" si="344"/>
        <v>NOT SELECTED</v>
      </c>
      <c r="N5565">
        <f t="shared" si="345"/>
        <v>14</v>
      </c>
      <c r="O5565" t="str">
        <f t="shared" si="346"/>
        <v>Hijet</v>
      </c>
      <c r="P5565">
        <f t="shared" si="347"/>
        <v>12</v>
      </c>
    </row>
    <row r="5566" spans="1:16" ht="14.4" customHeight="1" x14ac:dyDescent="0.3">
      <c r="A5566">
        <v>1080663409</v>
      </c>
      <c r="B5566" t="s">
        <v>5064</v>
      </c>
      <c r="C5566" t="s">
        <v>20</v>
      </c>
      <c r="D5566" t="s">
        <v>34</v>
      </c>
      <c r="E5566">
        <v>2019</v>
      </c>
      <c r="F5566">
        <v>95000</v>
      </c>
      <c r="G5566">
        <v>2100000</v>
      </c>
      <c r="H5566" t="str" cm="1">
        <f t="array" ref="H5566:L5566">VLOOKUP(A5566,Cars_dataset_sheet2!A:I,{2,3,7,8,9},FALSE)</f>
        <v>Petrol</v>
      </c>
      <c r="I5566" t="str">
        <v>Lahore</v>
      </c>
      <c r="J5566" t="str">
        <v>Local</v>
      </c>
      <c r="K5566" t="str">
        <v>Manual</v>
      </c>
      <c r="L5566" t="str">
        <v>Used</v>
      </c>
      <c r="M5566" t="str">
        <f t="shared" si="344"/>
        <v>SELECTED</v>
      </c>
      <c r="N5566">
        <f t="shared" si="345"/>
        <v>14</v>
      </c>
      <c r="O5566" t="str">
        <f t="shared" si="346"/>
        <v>Wagon R</v>
      </c>
      <c r="P5566">
        <f t="shared" si="347"/>
        <v>6</v>
      </c>
    </row>
    <row r="5567" spans="1:16" ht="14.4" customHeight="1" x14ac:dyDescent="0.3">
      <c r="A5567">
        <v>1080663411</v>
      </c>
      <c r="B5567" t="s">
        <v>5065</v>
      </c>
      <c r="C5567" t="s">
        <v>41</v>
      </c>
      <c r="D5567" t="s">
        <v>72</v>
      </c>
      <c r="E5567">
        <v>2006</v>
      </c>
      <c r="F5567">
        <v>180000</v>
      </c>
      <c r="G5567">
        <v>1580000</v>
      </c>
      <c r="H5567" t="str" cm="1">
        <f t="array" ref="H5567:L5567">VLOOKUP(A5567,Cars_dataset_sheet2!A:I,{2,3,7,8,9},FALSE)</f>
        <v>Petrol</v>
      </c>
      <c r="I5567" t="str">
        <v>Lahore</v>
      </c>
      <c r="J5567" t="str">
        <v>Local</v>
      </c>
      <c r="K5567" t="str">
        <v>Manual</v>
      </c>
      <c r="L5567" t="str">
        <v>Used</v>
      </c>
      <c r="M5567" t="str">
        <f t="shared" si="344"/>
        <v>NOT SELECTED</v>
      </c>
      <c r="N5567">
        <f t="shared" si="345"/>
        <v>16</v>
      </c>
      <c r="O5567" t="str">
        <f t="shared" si="346"/>
        <v>City IVTEC</v>
      </c>
      <c r="P5567">
        <f t="shared" si="347"/>
        <v>19</v>
      </c>
    </row>
    <row r="5568" spans="1:16" ht="14.4" customHeight="1" x14ac:dyDescent="0.3">
      <c r="A5568">
        <v>1080663424</v>
      </c>
      <c r="B5568" t="s">
        <v>5066</v>
      </c>
      <c r="C5568" t="s">
        <v>25</v>
      </c>
      <c r="D5568" t="s">
        <v>70</v>
      </c>
      <c r="E5568">
        <v>2013</v>
      </c>
      <c r="F5568">
        <v>1234</v>
      </c>
      <c r="G5568">
        <v>1920000</v>
      </c>
      <c r="H5568" t="str" cm="1">
        <f t="array" ref="H5568:L5568">VLOOKUP(A5568,Cars_dataset_sheet2!A:I,{2,3,7,8,9},FALSE)</f>
        <v>Petrol</v>
      </c>
      <c r="I5568" t="str">
        <v>Karachi</v>
      </c>
      <c r="J5568" t="str">
        <v>Imported</v>
      </c>
      <c r="K5568" t="str">
        <v>Automatic</v>
      </c>
      <c r="L5568" t="str">
        <v>Used</v>
      </c>
      <c r="M5568" t="str">
        <f t="shared" si="344"/>
        <v>NOT SELECTED</v>
      </c>
      <c r="N5568">
        <f t="shared" si="345"/>
        <v>13</v>
      </c>
      <c r="O5568" t="str">
        <f t="shared" si="346"/>
        <v>Move</v>
      </c>
      <c r="P5568">
        <f t="shared" si="347"/>
        <v>12</v>
      </c>
    </row>
    <row r="5569" spans="1:16" ht="14.4" customHeight="1" x14ac:dyDescent="0.3">
      <c r="A5569">
        <v>1080663581</v>
      </c>
      <c r="B5569" t="s">
        <v>5067</v>
      </c>
      <c r="C5569" t="s">
        <v>17</v>
      </c>
      <c r="D5569" t="s">
        <v>138</v>
      </c>
      <c r="E5569">
        <v>2012</v>
      </c>
      <c r="F5569">
        <v>84000</v>
      </c>
      <c r="G5569">
        <v>2300000</v>
      </c>
      <c r="H5569" t="str" cm="1">
        <f t="array" ref="H5569:L5569">VLOOKUP(A5569,Cars_dataset_sheet2!A:I,{2,3,7,8,9},FALSE)</f>
        <v>Petrol</v>
      </c>
      <c r="I5569" t="str">
        <v>Lahore</v>
      </c>
      <c r="J5569" t="str">
        <v>Imported</v>
      </c>
      <c r="K5569" t="str">
        <v>Automatic</v>
      </c>
      <c r="L5569" t="str">
        <v>Used</v>
      </c>
      <c r="M5569" t="str">
        <f t="shared" si="344"/>
        <v>SELECTED</v>
      </c>
      <c r="N5569">
        <f t="shared" si="345"/>
        <v>22</v>
      </c>
      <c r="O5569" t="str">
        <f t="shared" si="346"/>
        <v>Pajero Mini</v>
      </c>
      <c r="P5569">
        <f t="shared" si="347"/>
        <v>13</v>
      </c>
    </row>
    <row r="5570" spans="1:16" ht="14.4" customHeight="1" x14ac:dyDescent="0.3">
      <c r="A5570">
        <v>1080663655</v>
      </c>
      <c r="B5570" t="s">
        <v>5068</v>
      </c>
      <c r="C5570" t="s">
        <v>25</v>
      </c>
      <c r="D5570" t="s">
        <v>26</v>
      </c>
      <c r="E5570">
        <v>2012</v>
      </c>
      <c r="F5570">
        <v>60000</v>
      </c>
      <c r="G5570">
        <v>960000</v>
      </c>
      <c r="H5570" t="str" cm="1">
        <f t="array" ref="H5570:L5570">VLOOKUP(A5570,Cars_dataset_sheet2!A:I,{2,3,7,8,9},FALSE)</f>
        <v>CNG</v>
      </c>
      <c r="I5570" t="str">
        <v>Karachi</v>
      </c>
      <c r="J5570" t="str">
        <v>Local</v>
      </c>
      <c r="K5570" t="str">
        <v>Manual</v>
      </c>
      <c r="L5570" t="str">
        <v>Used</v>
      </c>
      <c r="M5570" t="str">
        <f t="shared" si="344"/>
        <v>NOT SELECTED</v>
      </c>
      <c r="N5570">
        <f t="shared" si="345"/>
        <v>14</v>
      </c>
      <c r="O5570" t="str">
        <f t="shared" si="346"/>
        <v>Cuore</v>
      </c>
      <c r="P5570">
        <f t="shared" si="347"/>
        <v>13</v>
      </c>
    </row>
    <row r="5571" spans="1:16" ht="14.4" customHeight="1" x14ac:dyDescent="0.3">
      <c r="A5571">
        <v>1080663670</v>
      </c>
      <c r="B5571" t="s">
        <v>5069</v>
      </c>
      <c r="C5571" t="s">
        <v>14</v>
      </c>
      <c r="D5571" t="s">
        <v>29</v>
      </c>
      <c r="E5571">
        <v>2010</v>
      </c>
      <c r="F5571">
        <v>128000</v>
      </c>
      <c r="G5571">
        <v>2240000</v>
      </c>
      <c r="H5571" t="str" cm="1">
        <f t="array" ref="H5571:L5571">VLOOKUP(A5571,Cars_dataset_sheet2!A:I,{2,3,7,8,9},FALSE)</f>
        <v>Petrol</v>
      </c>
      <c r="I5571" t="str">
        <v>Lahore</v>
      </c>
      <c r="J5571" t="str">
        <v>Local</v>
      </c>
      <c r="K5571" t="str">
        <v>Manual</v>
      </c>
      <c r="L5571" t="str">
        <v>Used</v>
      </c>
      <c r="M5571" t="str">
        <f t="shared" ref="M5571:M5634" si="348">IF(AND(OR(H5571="Petrol", H5571="CNG"), I5571&lt;&gt;"Karachi", NOT(OR(C5571="Toyota", C5571="Honda"))), "SELECTED", "NOT SELECTED")</f>
        <v>NOT SELECTED</v>
      </c>
      <c r="N5571">
        <f t="shared" ref="N5571:N5634" si="349">LEN(D5571)</f>
        <v>18</v>
      </c>
      <c r="O5571" t="str">
        <f t="shared" ref="O5571:O5634" si="350">RIGHT(D5571, LEN(D5571) - FIND(" ", D5571))</f>
        <v>Corolla XLI</v>
      </c>
      <c r="P5571">
        <f t="shared" ref="P5571:P5634" si="351">ROUND((2025-E5571),3)</f>
        <v>15</v>
      </c>
    </row>
    <row r="5572" spans="1:16" ht="14.4" customHeight="1" x14ac:dyDescent="0.3">
      <c r="A5572">
        <v>1080664415</v>
      </c>
      <c r="B5572" t="s">
        <v>1347</v>
      </c>
      <c r="C5572" t="s">
        <v>41</v>
      </c>
      <c r="D5572" t="s">
        <v>72</v>
      </c>
      <c r="E5572">
        <v>2014</v>
      </c>
      <c r="F5572">
        <v>106000</v>
      </c>
      <c r="G5572">
        <v>2850000</v>
      </c>
      <c r="H5572" t="str" cm="1">
        <f t="array" ref="H5572:L5572">VLOOKUP(A5572,Cars_dataset_sheet2!A:I,{2,3,7,8,9},FALSE)</f>
        <v>Petrol</v>
      </c>
      <c r="I5572" t="str">
        <v>Lahore</v>
      </c>
      <c r="J5572" t="str">
        <v>Local</v>
      </c>
      <c r="K5572" t="str">
        <v>Manual</v>
      </c>
      <c r="L5572" t="str">
        <v>Used</v>
      </c>
      <c r="M5572" t="str">
        <f t="shared" si="348"/>
        <v>NOT SELECTED</v>
      </c>
      <c r="N5572">
        <f t="shared" si="349"/>
        <v>16</v>
      </c>
      <c r="O5572" t="str">
        <f t="shared" si="350"/>
        <v>City IVTEC</v>
      </c>
      <c r="P5572">
        <f t="shared" si="351"/>
        <v>11</v>
      </c>
    </row>
    <row r="5573" spans="1:16" ht="14.4" customHeight="1" x14ac:dyDescent="0.3">
      <c r="A5573">
        <v>1080664742</v>
      </c>
      <c r="B5573" t="s">
        <v>5070</v>
      </c>
      <c r="C5573" t="s">
        <v>20</v>
      </c>
      <c r="D5573" t="s">
        <v>34</v>
      </c>
      <c r="E5573">
        <v>2017</v>
      </c>
      <c r="F5573">
        <v>55000</v>
      </c>
      <c r="G5573">
        <v>2350000</v>
      </c>
      <c r="H5573" t="str" cm="1">
        <f t="array" ref="H5573:L5573">VLOOKUP(A5573,Cars_dataset_sheet2!A:I,{2,3,7,8,9},FALSE)</f>
        <v>Petrol</v>
      </c>
      <c r="I5573" t="str">
        <v>Lahore</v>
      </c>
      <c r="J5573" t="str">
        <v>Local</v>
      </c>
      <c r="K5573" t="str">
        <v>Manual</v>
      </c>
      <c r="L5573" t="str">
        <v>Used</v>
      </c>
      <c r="M5573" t="str">
        <f t="shared" si="348"/>
        <v>SELECTED</v>
      </c>
      <c r="N5573">
        <f t="shared" si="349"/>
        <v>14</v>
      </c>
      <c r="O5573" t="str">
        <f t="shared" si="350"/>
        <v>Wagon R</v>
      </c>
      <c r="P5573">
        <f t="shared" si="351"/>
        <v>8</v>
      </c>
    </row>
    <row r="5574" spans="1:16" ht="14.4" customHeight="1" x14ac:dyDescent="0.3">
      <c r="A5574">
        <v>1080664858</v>
      </c>
      <c r="B5574" t="s">
        <v>5071</v>
      </c>
      <c r="C5574" t="s">
        <v>14</v>
      </c>
      <c r="D5574" t="s">
        <v>106</v>
      </c>
      <c r="E5574">
        <v>2021</v>
      </c>
      <c r="F5574">
        <v>37000</v>
      </c>
      <c r="G5574">
        <v>4650000</v>
      </c>
      <c r="H5574" t="str" cm="1">
        <f t="array" ref="H5574:L5574">VLOOKUP(A5574,Cars_dataset_sheet2!A:I,{2,3,7,8,9},FALSE)</f>
        <v>Petrol</v>
      </c>
      <c r="I5574" t="str">
        <v>Punjab</v>
      </c>
      <c r="J5574" t="str">
        <v>Local</v>
      </c>
      <c r="K5574" t="str">
        <v>Automatic</v>
      </c>
      <c r="L5574" t="str">
        <v>Used</v>
      </c>
      <c r="M5574" t="str">
        <f t="shared" si="348"/>
        <v>NOT SELECTED</v>
      </c>
      <c r="N5574">
        <f t="shared" si="349"/>
        <v>12</v>
      </c>
      <c r="O5574" t="str">
        <f t="shared" si="350"/>
        <v>Yaris</v>
      </c>
      <c r="P5574">
        <f t="shared" si="351"/>
        <v>4</v>
      </c>
    </row>
    <row r="5575" spans="1:16" ht="14.4" customHeight="1" x14ac:dyDescent="0.3">
      <c r="A5575">
        <v>1080664925</v>
      </c>
      <c r="B5575" t="s">
        <v>5072</v>
      </c>
      <c r="C5575" t="s">
        <v>25</v>
      </c>
      <c r="D5575" t="s">
        <v>136</v>
      </c>
      <c r="E5575">
        <v>2009</v>
      </c>
      <c r="F5575">
        <v>80000</v>
      </c>
      <c r="G5575">
        <v>1170000</v>
      </c>
      <c r="H5575" t="str" cm="1">
        <f t="array" ref="H5575:L5575">VLOOKUP(A5575,Cars_dataset_sheet2!A:I,{2,3,7,8,9},FALSE)</f>
        <v>Petrol</v>
      </c>
      <c r="I5575" t="str">
        <v>Lahore</v>
      </c>
      <c r="J5575" t="str">
        <v>Imported</v>
      </c>
      <c r="K5575" t="str">
        <v>Manual</v>
      </c>
      <c r="L5575" t="str">
        <v>Used</v>
      </c>
      <c r="M5575" t="str">
        <f t="shared" si="348"/>
        <v>SELECTED</v>
      </c>
      <c r="N5575">
        <f t="shared" si="349"/>
        <v>14</v>
      </c>
      <c r="O5575" t="str">
        <f t="shared" si="350"/>
        <v>Hijet</v>
      </c>
      <c r="P5575">
        <f t="shared" si="351"/>
        <v>16</v>
      </c>
    </row>
    <row r="5576" spans="1:16" ht="14.4" customHeight="1" x14ac:dyDescent="0.3">
      <c r="A5576">
        <v>1080664990</v>
      </c>
      <c r="B5576" t="s">
        <v>5073</v>
      </c>
      <c r="C5576" t="s">
        <v>17</v>
      </c>
      <c r="D5576" t="s">
        <v>526</v>
      </c>
      <c r="E5576">
        <v>2011</v>
      </c>
      <c r="F5576">
        <v>92000</v>
      </c>
      <c r="G5576">
        <v>1360000</v>
      </c>
      <c r="H5576" t="str" cm="1">
        <f t="array" ref="H5576:L5576">VLOOKUP(A5576,Cars_dataset_sheet2!A:I,{2,3,7,8,9},FALSE)</f>
        <v>Petrol</v>
      </c>
      <c r="I5576" t="str">
        <v>Lahore</v>
      </c>
      <c r="J5576" t="str">
        <v>Imported</v>
      </c>
      <c r="K5576" t="str">
        <v>Automatic</v>
      </c>
      <c r="L5576" t="str">
        <v>Used</v>
      </c>
      <c r="M5576" t="str">
        <f t="shared" si="348"/>
        <v>SELECTED</v>
      </c>
      <c r="N5576">
        <f t="shared" si="349"/>
        <v>24</v>
      </c>
      <c r="O5576" t="str">
        <f t="shared" si="350"/>
        <v>Minicab Bravo</v>
      </c>
      <c r="P5576">
        <f t="shared" si="351"/>
        <v>14</v>
      </c>
    </row>
    <row r="5577" spans="1:16" ht="14.4" customHeight="1" x14ac:dyDescent="0.3">
      <c r="A5577">
        <v>1080665090</v>
      </c>
      <c r="B5577" t="s">
        <v>5074</v>
      </c>
      <c r="C5577" t="s">
        <v>359</v>
      </c>
      <c r="D5577" t="s">
        <v>832</v>
      </c>
      <c r="E5577">
        <v>2004</v>
      </c>
      <c r="F5577">
        <v>76000</v>
      </c>
      <c r="G5577">
        <v>4600000</v>
      </c>
      <c r="H5577" t="str" cm="1">
        <f t="array" ref="H5577:L5577">VLOOKUP(A5577,Cars_dataset_sheet2!A:I,{2,3,7,8,9},FALSE)</f>
        <v>Petrol</v>
      </c>
      <c r="I5577" t="str">
        <v>Karachi</v>
      </c>
      <c r="J5577" t="str">
        <v>Imported</v>
      </c>
      <c r="K5577" t="str">
        <v>Automatic</v>
      </c>
      <c r="L5577" t="str">
        <v>Used</v>
      </c>
      <c r="M5577" t="str">
        <f t="shared" si="348"/>
        <v>NOT SELECTED</v>
      </c>
      <c r="N5577">
        <f t="shared" si="349"/>
        <v>16</v>
      </c>
      <c r="O5577" t="str">
        <f t="shared" si="350"/>
        <v>E Class</v>
      </c>
      <c r="P5577">
        <f t="shared" si="351"/>
        <v>21</v>
      </c>
    </row>
    <row r="5578" spans="1:16" ht="14.4" customHeight="1" x14ac:dyDescent="0.3">
      <c r="A5578">
        <v>1080665202</v>
      </c>
      <c r="B5578" t="s">
        <v>5075</v>
      </c>
      <c r="C5578" t="s">
        <v>14</v>
      </c>
      <c r="D5578" t="s">
        <v>29</v>
      </c>
      <c r="E5578">
        <v>2014</v>
      </c>
      <c r="F5578">
        <v>150000</v>
      </c>
      <c r="G5578">
        <v>2325000</v>
      </c>
      <c r="H5578" t="str" cm="1">
        <f t="array" ref="H5578:L5578">VLOOKUP(A5578,Cars_dataset_sheet2!A:I,{2,3,7,8,9},FALSE)</f>
        <v>Petrol</v>
      </c>
      <c r="I5578" t="str">
        <v>Lahore</v>
      </c>
      <c r="J5578" t="str">
        <v>Local</v>
      </c>
      <c r="K5578" t="str">
        <v>Manual</v>
      </c>
      <c r="L5578" t="str">
        <v>Used</v>
      </c>
      <c r="M5578" t="str">
        <f t="shared" si="348"/>
        <v>NOT SELECTED</v>
      </c>
      <c r="N5578">
        <f t="shared" si="349"/>
        <v>18</v>
      </c>
      <c r="O5578" t="str">
        <f t="shared" si="350"/>
        <v>Corolla XLI</v>
      </c>
      <c r="P5578">
        <f t="shared" si="351"/>
        <v>11</v>
      </c>
    </row>
    <row r="5579" spans="1:16" ht="14.4" customHeight="1" x14ac:dyDescent="0.3">
      <c r="A5579">
        <v>1080665272</v>
      </c>
      <c r="B5579" t="s">
        <v>5076</v>
      </c>
      <c r="C5579" t="s">
        <v>14</v>
      </c>
      <c r="D5579" t="s">
        <v>15</v>
      </c>
      <c r="E5579">
        <v>2005</v>
      </c>
      <c r="F5579">
        <v>85000</v>
      </c>
      <c r="G5579">
        <v>1565000</v>
      </c>
      <c r="H5579" t="str" cm="1">
        <f t="array" ref="H5579:L5579">VLOOKUP(A5579,Cars_dataset_sheet2!A:I,{2,3,7,8,9},FALSE)</f>
        <v>Petrol</v>
      </c>
      <c r="I5579" t="str">
        <v>Karachi</v>
      </c>
      <c r="J5579" t="str">
        <v>Local</v>
      </c>
      <c r="K5579" t="str">
        <v>Automatic</v>
      </c>
      <c r="L5579" t="str">
        <v>Used</v>
      </c>
      <c r="M5579" t="str">
        <f t="shared" si="348"/>
        <v>NOT SELECTED</v>
      </c>
      <c r="N5579">
        <f t="shared" si="349"/>
        <v>21</v>
      </c>
      <c r="O5579" t="str">
        <f t="shared" si="350"/>
        <v>Corrolla Altis</v>
      </c>
      <c r="P5579">
        <f t="shared" si="351"/>
        <v>20</v>
      </c>
    </row>
    <row r="5580" spans="1:16" ht="14.4" customHeight="1" x14ac:dyDescent="0.3">
      <c r="A5580">
        <v>1080665354</v>
      </c>
      <c r="B5580" t="s">
        <v>5077</v>
      </c>
      <c r="C5580" t="s">
        <v>20</v>
      </c>
      <c r="D5580" t="s">
        <v>77</v>
      </c>
      <c r="E5580">
        <v>2019</v>
      </c>
      <c r="F5580">
        <v>65000</v>
      </c>
      <c r="G5580">
        <v>3200000</v>
      </c>
      <c r="H5580" t="str" cm="1">
        <f t="array" ref="H5580:L5580">VLOOKUP(A5580,Cars_dataset_sheet2!A:I,{2,3,7,8,9},FALSE)</f>
        <v>Petrol</v>
      </c>
      <c r="I5580" t="str">
        <v>Islamabad</v>
      </c>
      <c r="J5580" t="str">
        <v>Local</v>
      </c>
      <c r="K5580" t="str">
        <v>Automatic</v>
      </c>
      <c r="L5580" t="str">
        <v>Used</v>
      </c>
      <c r="M5580" t="str">
        <f t="shared" si="348"/>
        <v>SELECTED</v>
      </c>
      <c r="N5580">
        <f t="shared" si="349"/>
        <v>12</v>
      </c>
      <c r="O5580" t="str">
        <f t="shared" si="350"/>
        <v>Swift</v>
      </c>
      <c r="P5580">
        <f t="shared" si="351"/>
        <v>6</v>
      </c>
    </row>
    <row r="5581" spans="1:16" ht="14.4" customHeight="1" x14ac:dyDescent="0.3">
      <c r="A5581">
        <v>1080665379</v>
      </c>
      <c r="B5581" t="s">
        <v>5078</v>
      </c>
      <c r="C5581" t="s">
        <v>14</v>
      </c>
      <c r="D5581" t="s">
        <v>88</v>
      </c>
      <c r="E5581">
        <v>2015</v>
      </c>
      <c r="F5581">
        <v>116000</v>
      </c>
      <c r="G5581">
        <v>4100000</v>
      </c>
      <c r="H5581" t="str" cm="1">
        <f t="array" ref="H5581:L5581">VLOOKUP(A5581,Cars_dataset_sheet2!A:I,{2,3,7,8,9},FALSE)</f>
        <v>Petrol</v>
      </c>
      <c r="I5581" t="str">
        <v>Islamabad</v>
      </c>
      <c r="J5581" t="str">
        <v>Local</v>
      </c>
      <c r="K5581" t="str">
        <v>Automatic</v>
      </c>
      <c r="L5581" t="str">
        <v>Used</v>
      </c>
      <c r="M5581" t="str">
        <f t="shared" si="348"/>
        <v>NOT SELECTED</v>
      </c>
      <c r="N5581">
        <f t="shared" si="349"/>
        <v>19</v>
      </c>
      <c r="O5581" t="str">
        <f t="shared" si="350"/>
        <v>Altis Grande</v>
      </c>
      <c r="P5581">
        <f t="shared" si="351"/>
        <v>10</v>
      </c>
    </row>
    <row r="5582" spans="1:16" ht="14.4" customHeight="1" x14ac:dyDescent="0.3">
      <c r="A5582">
        <v>1080665510</v>
      </c>
      <c r="B5582" t="s">
        <v>5079</v>
      </c>
      <c r="C5582" t="s">
        <v>14</v>
      </c>
      <c r="D5582" t="s">
        <v>106</v>
      </c>
      <c r="E5582">
        <v>2021</v>
      </c>
      <c r="F5582">
        <v>48000</v>
      </c>
      <c r="G5582">
        <v>4800000</v>
      </c>
      <c r="H5582" t="str" cm="1">
        <f t="array" ref="H5582:L5582">VLOOKUP(A5582,Cars_dataset_sheet2!A:I,{2,3,7,8,9},FALSE)</f>
        <v>Petrol</v>
      </c>
      <c r="I5582" t="str">
        <v>Karachi</v>
      </c>
      <c r="J5582" t="str">
        <v>Local</v>
      </c>
      <c r="K5582" t="str">
        <v>Automatic</v>
      </c>
      <c r="L5582" t="str">
        <v>Used</v>
      </c>
      <c r="M5582" t="str">
        <f t="shared" si="348"/>
        <v>NOT SELECTED</v>
      </c>
      <c r="N5582">
        <f t="shared" si="349"/>
        <v>12</v>
      </c>
      <c r="O5582" t="str">
        <f t="shared" si="350"/>
        <v>Yaris</v>
      </c>
      <c r="P5582">
        <f t="shared" si="351"/>
        <v>4</v>
      </c>
    </row>
    <row r="5583" spans="1:16" ht="14.4" customHeight="1" x14ac:dyDescent="0.3">
      <c r="A5583">
        <v>1080665546</v>
      </c>
      <c r="B5583" t="s">
        <v>5080</v>
      </c>
      <c r="C5583" t="s">
        <v>20</v>
      </c>
      <c r="D5583" t="s">
        <v>39</v>
      </c>
      <c r="E5583">
        <v>2022</v>
      </c>
      <c r="F5583">
        <v>15500</v>
      </c>
      <c r="G5583">
        <v>1775000</v>
      </c>
      <c r="H5583" t="str" cm="1">
        <f t="array" ref="H5583:L5583">VLOOKUP(A5583,Cars_dataset_sheet2!A:I,{2,3,7,8,9},FALSE)</f>
        <v>Petrol</v>
      </c>
      <c r="I5583" t="str">
        <v>Karachi</v>
      </c>
      <c r="J5583" t="str">
        <v>Local</v>
      </c>
      <c r="K5583" t="str">
        <v>Manual</v>
      </c>
      <c r="L5583" t="str">
        <v>Used</v>
      </c>
      <c r="M5583" t="str">
        <f t="shared" si="348"/>
        <v>NOT SELECTED</v>
      </c>
      <c r="N5583">
        <f t="shared" si="349"/>
        <v>12</v>
      </c>
      <c r="O5583" t="str">
        <f t="shared" si="350"/>
        <v>Bolan</v>
      </c>
      <c r="P5583">
        <f t="shared" si="351"/>
        <v>3</v>
      </c>
    </row>
    <row r="5584" spans="1:16" ht="14.4" customHeight="1" x14ac:dyDescent="0.3">
      <c r="A5584">
        <v>1080665574</v>
      </c>
      <c r="B5584" t="s">
        <v>5081</v>
      </c>
      <c r="C5584" t="s">
        <v>14</v>
      </c>
      <c r="D5584" t="s">
        <v>150</v>
      </c>
      <c r="E5584">
        <v>2019</v>
      </c>
      <c r="F5584">
        <v>31000</v>
      </c>
      <c r="G5584">
        <v>3799999</v>
      </c>
      <c r="H5584" t="str" cm="1">
        <f t="array" ref="H5584:L5584">VLOOKUP(A5584,Cars_dataset_sheet2!A:I,{2,3,7,8,9},FALSE)</f>
        <v>Petrol</v>
      </c>
      <c r="I5584" t="str">
        <v>Karachi</v>
      </c>
      <c r="J5584" t="str">
        <v>Imported</v>
      </c>
      <c r="K5584" t="str">
        <v>Automatic</v>
      </c>
      <c r="L5584" t="str">
        <v>Used</v>
      </c>
      <c r="M5584" t="str">
        <f t="shared" si="348"/>
        <v>NOT SELECTED</v>
      </c>
      <c r="N5584">
        <f t="shared" si="349"/>
        <v>12</v>
      </c>
      <c r="O5584" t="str">
        <f t="shared" si="350"/>
        <v>Passo</v>
      </c>
      <c r="P5584">
        <f t="shared" si="351"/>
        <v>6</v>
      </c>
    </row>
    <row r="5585" spans="1:16" ht="14.4" customHeight="1" x14ac:dyDescent="0.3">
      <c r="A5585">
        <v>1080665703</v>
      </c>
      <c r="B5585" t="s">
        <v>1543</v>
      </c>
      <c r="C5585" t="s">
        <v>14</v>
      </c>
      <c r="D5585" t="s">
        <v>83</v>
      </c>
      <c r="E5585">
        <v>2011</v>
      </c>
      <c r="F5585">
        <v>106000</v>
      </c>
      <c r="G5585">
        <v>2000000</v>
      </c>
      <c r="H5585" t="str" cm="1">
        <f t="array" ref="H5585:L5585">VLOOKUP(A5585,Cars_dataset_sheet2!A:I,{2,3,7,8,9},FALSE)</f>
        <v>Petrol</v>
      </c>
      <c r="I5585" t="str">
        <v>Karachi</v>
      </c>
      <c r="J5585" t="str">
        <v>Local</v>
      </c>
      <c r="K5585" t="str">
        <v>Manual</v>
      </c>
      <c r="L5585" t="str">
        <v>Used</v>
      </c>
      <c r="M5585" t="str">
        <f t="shared" si="348"/>
        <v>NOT SELECTED</v>
      </c>
      <c r="N5585">
        <f t="shared" si="349"/>
        <v>18</v>
      </c>
      <c r="O5585" t="str">
        <f t="shared" si="350"/>
        <v>Corolla GLI</v>
      </c>
      <c r="P5585">
        <f t="shared" si="351"/>
        <v>14</v>
      </c>
    </row>
    <row r="5586" spans="1:16" ht="14.4" customHeight="1" x14ac:dyDescent="0.3">
      <c r="A5586">
        <v>1080665732</v>
      </c>
      <c r="B5586" t="s">
        <v>5082</v>
      </c>
      <c r="C5586" t="s">
        <v>20</v>
      </c>
      <c r="D5586" t="s">
        <v>34</v>
      </c>
      <c r="E5586">
        <v>2016</v>
      </c>
      <c r="F5586">
        <v>95000</v>
      </c>
      <c r="G5586">
        <v>2150000</v>
      </c>
      <c r="H5586" t="str" cm="1">
        <f t="array" ref="H5586:L5586">VLOOKUP(A5586,Cars_dataset_sheet2!A:I,{2,3,7,8,9},FALSE)</f>
        <v>Petrol</v>
      </c>
      <c r="I5586" t="str">
        <v>Lahore</v>
      </c>
      <c r="J5586" t="str">
        <v>Imported</v>
      </c>
      <c r="K5586" t="str">
        <v>Automatic</v>
      </c>
      <c r="L5586" t="str">
        <v>Used</v>
      </c>
      <c r="M5586" t="str">
        <f t="shared" si="348"/>
        <v>SELECTED</v>
      </c>
      <c r="N5586">
        <f t="shared" si="349"/>
        <v>14</v>
      </c>
      <c r="O5586" t="str">
        <f t="shared" si="350"/>
        <v>Wagon R</v>
      </c>
      <c r="P5586">
        <f t="shared" si="351"/>
        <v>9</v>
      </c>
    </row>
    <row r="5587" spans="1:16" ht="14.4" customHeight="1" x14ac:dyDescent="0.3">
      <c r="A5587">
        <v>1080665756</v>
      </c>
      <c r="B5587" t="s">
        <v>5083</v>
      </c>
      <c r="C5587" t="s">
        <v>14</v>
      </c>
      <c r="D5587" t="s">
        <v>83</v>
      </c>
      <c r="E5587">
        <v>2008</v>
      </c>
      <c r="F5587">
        <v>68000</v>
      </c>
      <c r="G5587">
        <v>1580000</v>
      </c>
      <c r="H5587" t="str" cm="1">
        <f t="array" ref="H5587:L5587">VLOOKUP(A5587,Cars_dataset_sheet2!A:I,{2,3,7,8,9},FALSE)</f>
        <v>Petrol</v>
      </c>
      <c r="I5587" t="str">
        <v>Karachi</v>
      </c>
      <c r="J5587" t="str">
        <v>Local</v>
      </c>
      <c r="K5587" t="str">
        <v>Manual</v>
      </c>
      <c r="L5587" t="str">
        <v>Used</v>
      </c>
      <c r="M5587" t="str">
        <f t="shared" si="348"/>
        <v>NOT SELECTED</v>
      </c>
      <c r="N5587">
        <f t="shared" si="349"/>
        <v>18</v>
      </c>
      <c r="O5587" t="str">
        <f t="shared" si="350"/>
        <v>Corolla GLI</v>
      </c>
      <c r="P5587">
        <f t="shared" si="351"/>
        <v>17</v>
      </c>
    </row>
    <row r="5588" spans="1:16" ht="14.4" customHeight="1" x14ac:dyDescent="0.3">
      <c r="A5588">
        <v>1080665963</v>
      </c>
      <c r="B5588" t="s">
        <v>5084</v>
      </c>
      <c r="C5588" t="s">
        <v>41</v>
      </c>
      <c r="D5588" t="s">
        <v>63</v>
      </c>
      <c r="E5588">
        <v>2000</v>
      </c>
      <c r="F5588">
        <v>178000</v>
      </c>
      <c r="G5588">
        <v>725000</v>
      </c>
      <c r="H5588" t="str" cm="1">
        <f t="array" ref="H5588:L5588">VLOOKUP(A5588,Cars_dataset_sheet2!A:I,{2,3,7,8,9},FALSE)</f>
        <v>Petrol</v>
      </c>
      <c r="I5588" t="str">
        <v>Karachi</v>
      </c>
      <c r="J5588" t="str">
        <v>Local</v>
      </c>
      <c r="K5588" t="str">
        <v>Automatic</v>
      </c>
      <c r="L5588" t="str">
        <v>Used</v>
      </c>
      <c r="M5588" t="str">
        <f t="shared" si="348"/>
        <v>NOT SELECTED</v>
      </c>
      <c r="N5588">
        <f t="shared" si="349"/>
        <v>17</v>
      </c>
      <c r="O5588" t="str">
        <f t="shared" si="350"/>
        <v>City Aspire</v>
      </c>
      <c r="P5588">
        <f t="shared" si="351"/>
        <v>25</v>
      </c>
    </row>
    <row r="5589" spans="1:16" ht="14.4" customHeight="1" x14ac:dyDescent="0.3">
      <c r="A5589">
        <v>1080666031</v>
      </c>
      <c r="B5589" t="s">
        <v>5085</v>
      </c>
      <c r="C5589" t="s">
        <v>14</v>
      </c>
      <c r="D5589" t="s">
        <v>88</v>
      </c>
      <c r="E5589">
        <v>2018</v>
      </c>
      <c r="F5589">
        <v>58000</v>
      </c>
      <c r="G5589">
        <v>4975000</v>
      </c>
      <c r="H5589" t="str" cm="1">
        <f t="array" ref="H5589:L5589">VLOOKUP(A5589,Cars_dataset_sheet2!A:I,{2,3,7,8,9},FALSE)</f>
        <v>Petrol</v>
      </c>
      <c r="I5589" t="str">
        <v>Lahore</v>
      </c>
      <c r="J5589" t="str">
        <v>Local</v>
      </c>
      <c r="K5589" t="str">
        <v>Automatic</v>
      </c>
      <c r="L5589" t="str">
        <v>Used</v>
      </c>
      <c r="M5589" t="str">
        <f t="shared" si="348"/>
        <v>NOT SELECTED</v>
      </c>
      <c r="N5589">
        <f t="shared" si="349"/>
        <v>19</v>
      </c>
      <c r="O5589" t="str">
        <f t="shared" si="350"/>
        <v>Altis Grande</v>
      </c>
      <c r="P5589">
        <f t="shared" si="351"/>
        <v>7</v>
      </c>
    </row>
    <row r="5590" spans="1:16" ht="14.4" customHeight="1" x14ac:dyDescent="0.3">
      <c r="A5590">
        <v>1080666033</v>
      </c>
      <c r="B5590" t="s">
        <v>1967</v>
      </c>
      <c r="C5590" t="s">
        <v>25</v>
      </c>
      <c r="D5590" t="s">
        <v>95</v>
      </c>
      <c r="E5590">
        <v>2016</v>
      </c>
      <c r="F5590">
        <v>115000</v>
      </c>
      <c r="G5590">
        <v>2500000</v>
      </c>
      <c r="H5590" t="str" cm="1">
        <f t="array" ref="H5590:L5590">VLOOKUP(A5590,Cars_dataset_sheet2!A:I,{2,3,7,8,9},FALSE)</f>
        <v>Petrol</v>
      </c>
      <c r="I5590" t="str">
        <v>Lahore</v>
      </c>
      <c r="J5590" t="str">
        <v>Imported</v>
      </c>
      <c r="K5590" t="str">
        <v>Automatic</v>
      </c>
      <c r="L5590" t="str">
        <v>Used</v>
      </c>
      <c r="M5590" t="str">
        <f t="shared" si="348"/>
        <v>SELECTED</v>
      </c>
      <c r="N5590">
        <f t="shared" si="349"/>
        <v>13</v>
      </c>
      <c r="O5590" t="str">
        <f t="shared" si="350"/>
        <v>Mira</v>
      </c>
      <c r="P5590">
        <f t="shared" si="351"/>
        <v>9</v>
      </c>
    </row>
    <row r="5591" spans="1:16" ht="14.4" customHeight="1" x14ac:dyDescent="0.3">
      <c r="A5591">
        <v>1080666089</v>
      </c>
      <c r="B5591" t="s">
        <v>5086</v>
      </c>
      <c r="C5591" t="s">
        <v>14</v>
      </c>
      <c r="D5591" t="s">
        <v>15</v>
      </c>
      <c r="E5591">
        <v>2003</v>
      </c>
      <c r="F5591">
        <v>170000</v>
      </c>
      <c r="G5591">
        <v>1520000</v>
      </c>
      <c r="H5591" t="str" cm="1">
        <f t="array" ref="H5591:L5591">VLOOKUP(A5591,Cars_dataset_sheet2!A:I,{2,3,7,8,9},FALSE)</f>
        <v>Petrol</v>
      </c>
      <c r="I5591" t="str">
        <v>Sindh</v>
      </c>
      <c r="J5591" t="str">
        <v>Local</v>
      </c>
      <c r="K5591" t="str">
        <v>Manual</v>
      </c>
      <c r="L5591" t="str">
        <v>Used</v>
      </c>
      <c r="M5591" t="str">
        <f t="shared" si="348"/>
        <v>NOT SELECTED</v>
      </c>
      <c r="N5591">
        <f t="shared" si="349"/>
        <v>21</v>
      </c>
      <c r="O5591" t="str">
        <f t="shared" si="350"/>
        <v>Corrolla Altis</v>
      </c>
      <c r="P5591">
        <f t="shared" si="351"/>
        <v>22</v>
      </c>
    </row>
    <row r="5592" spans="1:16" ht="14.4" customHeight="1" x14ac:dyDescent="0.3">
      <c r="A5592">
        <v>1080666191</v>
      </c>
      <c r="B5592" t="s">
        <v>5087</v>
      </c>
      <c r="C5592" t="s">
        <v>31</v>
      </c>
      <c r="D5592" t="s">
        <v>102</v>
      </c>
      <c r="E5592">
        <v>2021</v>
      </c>
      <c r="F5592">
        <v>23000</v>
      </c>
      <c r="G5592">
        <v>3200000</v>
      </c>
      <c r="H5592" t="str" cm="1">
        <f t="array" ref="H5592:L5592">VLOOKUP(A5592,Cars_dataset_sheet2!A:I,{2,3,7,8,9},FALSE)</f>
        <v>Petrol</v>
      </c>
      <c r="I5592" t="str">
        <v>Punjab</v>
      </c>
      <c r="J5592" t="str">
        <v>Local</v>
      </c>
      <c r="K5592" t="str">
        <v>Automatic</v>
      </c>
      <c r="L5592" t="str">
        <v>Used</v>
      </c>
      <c r="M5592" t="str">
        <f t="shared" si="348"/>
        <v>SELECTED</v>
      </c>
      <c r="N5592">
        <f t="shared" si="349"/>
        <v>11</v>
      </c>
      <c r="O5592" t="str">
        <f t="shared" si="350"/>
        <v>Picanto</v>
      </c>
      <c r="P5592">
        <f t="shared" si="351"/>
        <v>4</v>
      </c>
    </row>
    <row r="5593" spans="1:16" ht="14.4" customHeight="1" x14ac:dyDescent="0.3">
      <c r="A5593">
        <v>1080666577</v>
      </c>
      <c r="B5593" t="s">
        <v>5088</v>
      </c>
      <c r="C5593" t="s">
        <v>41</v>
      </c>
      <c r="D5593" t="s">
        <v>45</v>
      </c>
      <c r="E5593">
        <v>2008</v>
      </c>
      <c r="F5593">
        <v>123000</v>
      </c>
      <c r="G5593">
        <v>1680000</v>
      </c>
      <c r="H5593" t="str" cm="1">
        <f t="array" ref="H5593:L5593">VLOOKUP(A5593,Cars_dataset_sheet2!A:I,{2,3,7,8,9},FALSE)</f>
        <v>Petrol</v>
      </c>
      <c r="I5593" t="str">
        <v>Sindh</v>
      </c>
      <c r="J5593" t="str">
        <v>Local</v>
      </c>
      <c r="K5593" t="str">
        <v>Manual</v>
      </c>
      <c r="L5593" t="str">
        <v>Used</v>
      </c>
      <c r="M5593" t="str">
        <f t="shared" si="348"/>
        <v>NOT SELECTED</v>
      </c>
      <c r="N5593">
        <f t="shared" si="349"/>
        <v>15</v>
      </c>
      <c r="O5593" t="str">
        <f t="shared" si="350"/>
        <v>City IDSI</v>
      </c>
      <c r="P5593">
        <f t="shared" si="351"/>
        <v>17</v>
      </c>
    </row>
    <row r="5594" spans="1:16" ht="14.4" customHeight="1" x14ac:dyDescent="0.3">
      <c r="A5594">
        <v>1080666668</v>
      </c>
      <c r="B5594" t="s">
        <v>5089</v>
      </c>
      <c r="C5594" t="s">
        <v>17</v>
      </c>
      <c r="D5594" t="s">
        <v>86</v>
      </c>
      <c r="E5594">
        <v>2005</v>
      </c>
      <c r="F5594">
        <v>99991</v>
      </c>
      <c r="G5594">
        <v>1245000</v>
      </c>
      <c r="H5594" t="str" cm="1">
        <f t="array" ref="H5594:L5594">VLOOKUP(A5594,Cars_dataset_sheet2!A:I,{2,3,7,8,9},FALSE)</f>
        <v>Petrol</v>
      </c>
      <c r="I5594" t="str">
        <v>Karachi</v>
      </c>
      <c r="J5594" t="str">
        <v>Imported</v>
      </c>
      <c r="K5594" t="str">
        <v>Automatic</v>
      </c>
      <c r="L5594" t="str">
        <v>Used</v>
      </c>
      <c r="M5594" t="str">
        <f t="shared" si="348"/>
        <v>NOT SELECTED</v>
      </c>
      <c r="N5594">
        <f t="shared" si="349"/>
        <v>17</v>
      </c>
      <c r="O5594" t="str">
        <f t="shared" si="350"/>
        <v>Lancer</v>
      </c>
      <c r="P5594">
        <f t="shared" si="351"/>
        <v>20</v>
      </c>
    </row>
    <row r="5595" spans="1:16" ht="14.4" customHeight="1" x14ac:dyDescent="0.3">
      <c r="A5595">
        <v>1080666915</v>
      </c>
      <c r="B5595" t="s">
        <v>5090</v>
      </c>
      <c r="C5595" t="s">
        <v>20</v>
      </c>
      <c r="D5595" t="s">
        <v>65</v>
      </c>
      <c r="E5595">
        <v>2003</v>
      </c>
      <c r="F5595">
        <v>158624</v>
      </c>
      <c r="G5595">
        <v>760000</v>
      </c>
      <c r="H5595" t="str" cm="1">
        <f t="array" ref="H5595:L5595">VLOOKUP(A5595,Cars_dataset_sheet2!A:I,{2,3,7,8,9},FALSE)</f>
        <v>Petrol</v>
      </c>
      <c r="I5595" t="str">
        <v>Karachi</v>
      </c>
      <c r="J5595" t="str">
        <v>Local</v>
      </c>
      <c r="K5595" t="str">
        <v>Manual</v>
      </c>
      <c r="L5595" t="str">
        <v>Used</v>
      </c>
      <c r="M5595" t="str">
        <f t="shared" si="348"/>
        <v>NOT SELECTED</v>
      </c>
      <c r="N5595">
        <f t="shared" si="349"/>
        <v>13</v>
      </c>
      <c r="O5595" t="str">
        <f t="shared" si="350"/>
        <v>Baleno</v>
      </c>
      <c r="P5595">
        <f t="shared" si="351"/>
        <v>22</v>
      </c>
    </row>
    <row r="5596" spans="1:16" ht="14.4" customHeight="1" x14ac:dyDescent="0.3">
      <c r="A5596">
        <v>1080667012</v>
      </c>
      <c r="B5596" t="s">
        <v>3401</v>
      </c>
      <c r="C5596" t="s">
        <v>14</v>
      </c>
      <c r="D5596" t="s">
        <v>15</v>
      </c>
      <c r="E5596">
        <v>2015</v>
      </c>
      <c r="F5596">
        <v>80000</v>
      </c>
      <c r="G5596">
        <v>3250000</v>
      </c>
      <c r="H5596" t="str" cm="1">
        <f t="array" ref="H5596:L5596">VLOOKUP(A5596,Cars_dataset_sheet2!A:I,{2,3,7,8,9},FALSE)</f>
        <v>Petrol</v>
      </c>
      <c r="I5596" t="str">
        <v>Karachi</v>
      </c>
      <c r="J5596" t="str">
        <v>Local</v>
      </c>
      <c r="K5596" t="str">
        <v>Automatic</v>
      </c>
      <c r="L5596" t="str">
        <v>Used</v>
      </c>
      <c r="M5596" t="str">
        <f t="shared" si="348"/>
        <v>NOT SELECTED</v>
      </c>
      <c r="N5596">
        <f t="shared" si="349"/>
        <v>21</v>
      </c>
      <c r="O5596" t="str">
        <f t="shared" si="350"/>
        <v>Corrolla Altis</v>
      </c>
      <c r="P5596">
        <f t="shared" si="351"/>
        <v>10</v>
      </c>
    </row>
    <row r="5597" spans="1:16" ht="14.4" customHeight="1" x14ac:dyDescent="0.3">
      <c r="A5597">
        <v>1080667134</v>
      </c>
      <c r="B5597" t="s">
        <v>5091</v>
      </c>
      <c r="C5597" t="s">
        <v>14</v>
      </c>
      <c r="D5597" t="s">
        <v>29</v>
      </c>
      <c r="E5597">
        <v>2023</v>
      </c>
      <c r="F5597">
        <v>99000</v>
      </c>
      <c r="G5597">
        <v>2450000</v>
      </c>
      <c r="H5597" t="str" cm="1">
        <f t="array" ref="H5597:L5597">VLOOKUP(A5597,Cars_dataset_sheet2!A:I,{2,3,7,8,9},FALSE)</f>
        <v>Petrol</v>
      </c>
      <c r="I5597" t="str">
        <v>Rawalpindi</v>
      </c>
      <c r="J5597" t="str">
        <v>Imported</v>
      </c>
      <c r="K5597" t="str">
        <v>Manual</v>
      </c>
      <c r="L5597" t="str">
        <v>Used</v>
      </c>
      <c r="M5597" t="str">
        <f t="shared" si="348"/>
        <v>NOT SELECTED</v>
      </c>
      <c r="N5597">
        <f t="shared" si="349"/>
        <v>18</v>
      </c>
      <c r="O5597" t="str">
        <f t="shared" si="350"/>
        <v>Corolla XLI</v>
      </c>
      <c r="P5597">
        <f t="shared" si="351"/>
        <v>2</v>
      </c>
    </row>
    <row r="5598" spans="1:16" ht="14.4" customHeight="1" x14ac:dyDescent="0.3">
      <c r="A5598">
        <v>1080667337</v>
      </c>
      <c r="B5598" t="s">
        <v>5092</v>
      </c>
      <c r="C5598" t="s">
        <v>41</v>
      </c>
      <c r="D5598" t="s">
        <v>45</v>
      </c>
      <c r="E5598">
        <v>2002</v>
      </c>
      <c r="F5598">
        <v>150000</v>
      </c>
      <c r="G5598">
        <v>1000000</v>
      </c>
      <c r="H5598" t="str" cm="1">
        <f t="array" ref="H5598:L5598">VLOOKUP(A5598,Cars_dataset_sheet2!A:I,{2,3,7,8,9},FALSE)</f>
        <v>Petrol</v>
      </c>
      <c r="I5598" t="str">
        <v>Karachi</v>
      </c>
      <c r="J5598" t="str">
        <v>Local</v>
      </c>
      <c r="K5598" t="str">
        <v>Manual</v>
      </c>
      <c r="L5598" t="str">
        <v>Used</v>
      </c>
      <c r="M5598" t="str">
        <f t="shared" si="348"/>
        <v>NOT SELECTED</v>
      </c>
      <c r="N5598">
        <f t="shared" si="349"/>
        <v>15</v>
      </c>
      <c r="O5598" t="str">
        <f t="shared" si="350"/>
        <v>City IDSI</v>
      </c>
      <c r="P5598">
        <f t="shared" si="351"/>
        <v>23</v>
      </c>
    </row>
    <row r="5599" spans="1:16" ht="14.4" customHeight="1" x14ac:dyDescent="0.3">
      <c r="A5599">
        <v>1080667523</v>
      </c>
      <c r="B5599" t="s">
        <v>5093</v>
      </c>
      <c r="C5599" t="s">
        <v>31</v>
      </c>
      <c r="D5599" t="s">
        <v>37</v>
      </c>
      <c r="E5599">
        <v>2001</v>
      </c>
      <c r="F5599">
        <v>150000</v>
      </c>
      <c r="G5599">
        <v>750000</v>
      </c>
      <c r="H5599" t="str" cm="1">
        <f t="array" ref="H5599:L5599">VLOOKUP(A5599,Cars_dataset_sheet2!A:I,{2,3,7,8,9},FALSE)</f>
        <v>Petrol</v>
      </c>
      <c r="I5599" t="str">
        <v>Islamabad</v>
      </c>
      <c r="J5599" t="str">
        <v>Imported</v>
      </c>
      <c r="K5599" t="str">
        <v>Manual</v>
      </c>
      <c r="L5599" t="str">
        <v>Used</v>
      </c>
      <c r="M5599" t="str">
        <f t="shared" si="348"/>
        <v>SELECTED</v>
      </c>
      <c r="N5599">
        <f t="shared" si="349"/>
        <v>11</v>
      </c>
      <c r="O5599" t="str">
        <f t="shared" si="350"/>
        <v>Spectra</v>
      </c>
      <c r="P5599">
        <f t="shared" si="351"/>
        <v>24</v>
      </c>
    </row>
    <row r="5600" spans="1:16" ht="14.4" customHeight="1" x14ac:dyDescent="0.3">
      <c r="A5600">
        <v>1080667698</v>
      </c>
      <c r="B5600" t="s">
        <v>5094</v>
      </c>
      <c r="C5600" t="s">
        <v>20</v>
      </c>
      <c r="D5600" t="s">
        <v>77</v>
      </c>
      <c r="E5600">
        <v>2016</v>
      </c>
      <c r="F5600">
        <v>75000</v>
      </c>
      <c r="G5600">
        <v>2380000</v>
      </c>
      <c r="H5600" t="str" cm="1">
        <f t="array" ref="H5600:L5600">VLOOKUP(A5600,Cars_dataset_sheet2!A:I,{2,3,7,8,9},FALSE)</f>
        <v>Petrol</v>
      </c>
      <c r="I5600" t="str">
        <v>Islamabad</v>
      </c>
      <c r="J5600" t="str">
        <v>Imported</v>
      </c>
      <c r="K5600" t="str">
        <v>Manual</v>
      </c>
      <c r="L5600" t="str">
        <v>Used</v>
      </c>
      <c r="M5600" t="str">
        <f t="shared" si="348"/>
        <v>SELECTED</v>
      </c>
      <c r="N5600">
        <f t="shared" si="349"/>
        <v>12</v>
      </c>
      <c r="O5600" t="str">
        <f t="shared" si="350"/>
        <v>Swift</v>
      </c>
      <c r="P5600">
        <f t="shared" si="351"/>
        <v>9</v>
      </c>
    </row>
    <row r="5601" spans="1:16" ht="14.4" customHeight="1" x14ac:dyDescent="0.3">
      <c r="A5601">
        <v>1080667737</v>
      </c>
      <c r="B5601" t="s">
        <v>5095</v>
      </c>
      <c r="C5601" t="s">
        <v>55</v>
      </c>
      <c r="D5601" t="s">
        <v>56</v>
      </c>
      <c r="E5601">
        <v>2021</v>
      </c>
      <c r="F5601">
        <v>22750</v>
      </c>
      <c r="G5601">
        <v>3900000</v>
      </c>
      <c r="H5601" t="str" cm="1">
        <f t="array" ref="H5601:L5601">VLOOKUP(A5601,Cars_dataset_sheet2!A:I,{2,3,7,8,9},FALSE)</f>
        <v>Petrol</v>
      </c>
      <c r="I5601" t="str">
        <v>Punjab</v>
      </c>
      <c r="J5601" t="str">
        <v>Local</v>
      </c>
      <c r="K5601" t="str">
        <v>Automatic</v>
      </c>
      <c r="L5601" t="str">
        <v>Used</v>
      </c>
      <c r="M5601" t="str">
        <f t="shared" si="348"/>
        <v>SELECTED</v>
      </c>
      <c r="N5601">
        <f t="shared" si="349"/>
        <v>14</v>
      </c>
      <c r="O5601" t="str">
        <f t="shared" si="350"/>
        <v>Alsvin</v>
      </c>
      <c r="P5601">
        <f t="shared" si="351"/>
        <v>4</v>
      </c>
    </row>
    <row r="5602" spans="1:16" ht="14.4" customHeight="1" x14ac:dyDescent="0.3">
      <c r="A5602">
        <v>1080667885</v>
      </c>
      <c r="B5602" t="s">
        <v>5096</v>
      </c>
      <c r="C5602" t="s">
        <v>14</v>
      </c>
      <c r="D5602" t="s">
        <v>83</v>
      </c>
      <c r="E5602">
        <v>2019</v>
      </c>
      <c r="F5602">
        <v>60000</v>
      </c>
      <c r="G5602">
        <v>2195000</v>
      </c>
      <c r="H5602" t="str" cm="1">
        <f t="array" ref="H5602:L5602">VLOOKUP(A5602,Cars_dataset_sheet2!A:I,{2,3,7,8,9},FALSE)</f>
        <v>Petrol</v>
      </c>
      <c r="I5602" t="str">
        <v>Islamabad</v>
      </c>
      <c r="J5602" t="str">
        <v>Local</v>
      </c>
      <c r="K5602" t="str">
        <v>Manual</v>
      </c>
      <c r="L5602" t="str">
        <v>Used</v>
      </c>
      <c r="M5602" t="str">
        <f t="shared" si="348"/>
        <v>NOT SELECTED</v>
      </c>
      <c r="N5602">
        <f t="shared" si="349"/>
        <v>18</v>
      </c>
      <c r="O5602" t="str">
        <f t="shared" si="350"/>
        <v>Corolla GLI</v>
      </c>
      <c r="P5602">
        <f t="shared" si="351"/>
        <v>6</v>
      </c>
    </row>
    <row r="5603" spans="1:16" ht="14.4" customHeight="1" x14ac:dyDescent="0.3">
      <c r="A5603">
        <v>1080667911</v>
      </c>
      <c r="B5603" t="s">
        <v>5097</v>
      </c>
      <c r="C5603" t="s">
        <v>20</v>
      </c>
      <c r="D5603" t="s">
        <v>21</v>
      </c>
      <c r="E5603">
        <v>2008</v>
      </c>
      <c r="F5603">
        <v>82000</v>
      </c>
      <c r="G5603">
        <v>1300000</v>
      </c>
      <c r="H5603" t="str" cm="1">
        <f t="array" ref="H5603:L5603">VLOOKUP(A5603,Cars_dataset_sheet2!A:I,{2,3,7,8,9},FALSE)</f>
        <v>Petrol</v>
      </c>
      <c r="I5603" t="str">
        <v>Karachi</v>
      </c>
      <c r="J5603" t="str">
        <v>Imported</v>
      </c>
      <c r="K5603" t="str">
        <v>Automatic</v>
      </c>
      <c r="L5603" t="str">
        <v>Used</v>
      </c>
      <c r="M5603" t="str">
        <f t="shared" si="348"/>
        <v>NOT SELECTED</v>
      </c>
      <c r="N5603">
        <f t="shared" si="349"/>
        <v>12</v>
      </c>
      <c r="O5603" t="str">
        <f t="shared" si="350"/>
        <v>Every</v>
      </c>
      <c r="P5603">
        <f t="shared" si="351"/>
        <v>17</v>
      </c>
    </row>
    <row r="5604" spans="1:16" ht="14.4" customHeight="1" x14ac:dyDescent="0.3">
      <c r="A5604">
        <v>1080668110</v>
      </c>
      <c r="B5604" t="s">
        <v>5098</v>
      </c>
      <c r="C5604" t="s">
        <v>14</v>
      </c>
      <c r="D5604" t="s">
        <v>88</v>
      </c>
      <c r="E5604">
        <v>2015</v>
      </c>
      <c r="F5604">
        <v>145000</v>
      </c>
      <c r="G5604">
        <v>4150000</v>
      </c>
      <c r="H5604" t="str" cm="1">
        <f t="array" ref="H5604:L5604">VLOOKUP(A5604,Cars_dataset_sheet2!A:I,{2,3,7,8,9},FALSE)</f>
        <v>Petrol</v>
      </c>
      <c r="I5604" t="str">
        <v>Islamabad</v>
      </c>
      <c r="J5604" t="str">
        <v>Local</v>
      </c>
      <c r="K5604" t="str">
        <v>Automatic</v>
      </c>
      <c r="L5604" t="str">
        <v>Used</v>
      </c>
      <c r="M5604" t="str">
        <f t="shared" si="348"/>
        <v>NOT SELECTED</v>
      </c>
      <c r="N5604">
        <f t="shared" si="349"/>
        <v>19</v>
      </c>
      <c r="O5604" t="str">
        <f t="shared" si="350"/>
        <v>Altis Grande</v>
      </c>
      <c r="P5604">
        <f t="shared" si="351"/>
        <v>10</v>
      </c>
    </row>
    <row r="5605" spans="1:16" ht="14.4" customHeight="1" x14ac:dyDescent="0.3">
      <c r="A5605">
        <v>1080668125</v>
      </c>
      <c r="B5605" t="s">
        <v>5099</v>
      </c>
      <c r="C5605" t="s">
        <v>14</v>
      </c>
      <c r="D5605" t="s">
        <v>88</v>
      </c>
      <c r="E5605">
        <v>2017</v>
      </c>
      <c r="F5605">
        <v>72500</v>
      </c>
      <c r="G5605">
        <v>4800000</v>
      </c>
      <c r="H5605" t="str" cm="1">
        <f t="array" ref="H5605:L5605">VLOOKUP(A5605,Cars_dataset_sheet2!A:I,{2,3,7,8,9},FALSE)</f>
        <v>Petrol</v>
      </c>
      <c r="I5605" t="str">
        <v>Karachi</v>
      </c>
      <c r="J5605" t="str">
        <v>Local</v>
      </c>
      <c r="K5605" t="str">
        <v>Automatic</v>
      </c>
      <c r="L5605" t="str">
        <v>Used</v>
      </c>
      <c r="M5605" t="str">
        <f t="shared" si="348"/>
        <v>NOT SELECTED</v>
      </c>
      <c r="N5605">
        <f t="shared" si="349"/>
        <v>19</v>
      </c>
      <c r="O5605" t="str">
        <f t="shared" si="350"/>
        <v>Altis Grande</v>
      </c>
      <c r="P5605">
        <f t="shared" si="351"/>
        <v>8</v>
      </c>
    </row>
    <row r="5606" spans="1:16" ht="14.4" customHeight="1" x14ac:dyDescent="0.3">
      <c r="A5606">
        <v>1080668168</v>
      </c>
      <c r="B5606" t="s">
        <v>5100</v>
      </c>
      <c r="C5606" t="s">
        <v>14</v>
      </c>
      <c r="D5606" t="s">
        <v>15</v>
      </c>
      <c r="E5606">
        <v>2020</v>
      </c>
      <c r="F5606">
        <v>65000</v>
      </c>
      <c r="G5606">
        <v>4800000</v>
      </c>
      <c r="H5606" t="str" cm="1">
        <f t="array" ref="H5606:L5606">VLOOKUP(A5606,Cars_dataset_sheet2!A:I,{2,3,7,8,9},FALSE)</f>
        <v>Petrol</v>
      </c>
      <c r="I5606" t="str">
        <v>Lahore</v>
      </c>
      <c r="J5606" t="str">
        <v>Local</v>
      </c>
      <c r="K5606" t="str">
        <v>Automatic</v>
      </c>
      <c r="L5606" t="str">
        <v>Used</v>
      </c>
      <c r="M5606" t="str">
        <f t="shared" si="348"/>
        <v>NOT SELECTED</v>
      </c>
      <c r="N5606">
        <f t="shared" si="349"/>
        <v>21</v>
      </c>
      <c r="O5606" t="str">
        <f t="shared" si="350"/>
        <v>Corrolla Altis</v>
      </c>
      <c r="P5606">
        <f t="shared" si="351"/>
        <v>5</v>
      </c>
    </row>
    <row r="5607" spans="1:16" ht="14.4" customHeight="1" x14ac:dyDescent="0.3">
      <c r="A5607">
        <v>1080668394</v>
      </c>
      <c r="B5607" t="s">
        <v>4918</v>
      </c>
      <c r="C5607" t="s">
        <v>41</v>
      </c>
      <c r="D5607" t="s">
        <v>45</v>
      </c>
      <c r="E5607">
        <v>2001</v>
      </c>
      <c r="F5607">
        <v>12345</v>
      </c>
      <c r="G5607">
        <v>1000000</v>
      </c>
      <c r="H5607" t="str" cm="1">
        <f t="array" ref="H5607:L5607">VLOOKUP(A5607,Cars_dataset_sheet2!A:I,{2,3,7,8,9},FALSE)</f>
        <v>Petrol</v>
      </c>
      <c r="I5607" t="str">
        <v>Lahore</v>
      </c>
      <c r="J5607" t="str">
        <v>Local</v>
      </c>
      <c r="K5607" t="str">
        <v>Manual</v>
      </c>
      <c r="L5607" t="str">
        <v>Used</v>
      </c>
      <c r="M5607" t="str">
        <f t="shared" si="348"/>
        <v>NOT SELECTED</v>
      </c>
      <c r="N5607">
        <f t="shared" si="349"/>
        <v>15</v>
      </c>
      <c r="O5607" t="str">
        <f t="shared" si="350"/>
        <v>City IDSI</v>
      </c>
      <c r="P5607">
        <f t="shared" si="351"/>
        <v>24</v>
      </c>
    </row>
    <row r="5608" spans="1:16" ht="14.4" customHeight="1" x14ac:dyDescent="0.3">
      <c r="A5608">
        <v>1080668501</v>
      </c>
      <c r="B5608" t="s">
        <v>5101</v>
      </c>
      <c r="C5608" t="s">
        <v>41</v>
      </c>
      <c r="D5608" t="s">
        <v>63</v>
      </c>
      <c r="E5608">
        <v>2019</v>
      </c>
      <c r="F5608">
        <v>90000</v>
      </c>
      <c r="G5608">
        <v>4000000</v>
      </c>
      <c r="H5608" t="str" cm="1">
        <f t="array" ref="H5608:L5608">VLOOKUP(A5608,Cars_dataset_sheet2!A:I,{2,3,7,8,9},FALSE)</f>
        <v>Petrol</v>
      </c>
      <c r="I5608" t="str">
        <v>Punjab</v>
      </c>
      <c r="J5608" t="str">
        <v>Local</v>
      </c>
      <c r="K5608" t="str">
        <v>Automatic</v>
      </c>
      <c r="L5608" t="str">
        <v>Used</v>
      </c>
      <c r="M5608" t="str">
        <f t="shared" si="348"/>
        <v>NOT SELECTED</v>
      </c>
      <c r="N5608">
        <f t="shared" si="349"/>
        <v>17</v>
      </c>
      <c r="O5608" t="str">
        <f t="shared" si="350"/>
        <v>City Aspire</v>
      </c>
      <c r="P5608">
        <f t="shared" si="351"/>
        <v>6</v>
      </c>
    </row>
    <row r="5609" spans="1:16" ht="14.4" customHeight="1" x14ac:dyDescent="0.3">
      <c r="A5609">
        <v>1080668525</v>
      </c>
      <c r="B5609" t="s">
        <v>5102</v>
      </c>
      <c r="C5609" t="s">
        <v>25</v>
      </c>
      <c r="D5609" t="s">
        <v>136</v>
      </c>
      <c r="E5609">
        <v>2013</v>
      </c>
      <c r="F5609">
        <v>109000</v>
      </c>
      <c r="G5609">
        <v>1425000</v>
      </c>
      <c r="H5609" t="str" cm="1">
        <f t="array" ref="H5609:L5609">VLOOKUP(A5609,Cars_dataset_sheet2!A:I,{2,3,7,8,9},FALSE)</f>
        <v>Petrol</v>
      </c>
      <c r="I5609" t="str">
        <v>Karachi</v>
      </c>
      <c r="J5609" t="str">
        <v>Imported</v>
      </c>
      <c r="K5609" t="str">
        <v>Automatic</v>
      </c>
      <c r="L5609" t="str">
        <v>Used</v>
      </c>
      <c r="M5609" t="str">
        <f t="shared" si="348"/>
        <v>NOT SELECTED</v>
      </c>
      <c r="N5609">
        <f t="shared" si="349"/>
        <v>14</v>
      </c>
      <c r="O5609" t="str">
        <f t="shared" si="350"/>
        <v>Hijet</v>
      </c>
      <c r="P5609">
        <f t="shared" si="351"/>
        <v>12</v>
      </c>
    </row>
    <row r="5610" spans="1:16" ht="14.4" customHeight="1" x14ac:dyDescent="0.3">
      <c r="A5610">
        <v>1080668662</v>
      </c>
      <c r="B5610" t="s">
        <v>5103</v>
      </c>
      <c r="C5610" t="s">
        <v>41</v>
      </c>
      <c r="D5610" t="s">
        <v>63</v>
      </c>
      <c r="E5610">
        <v>2019</v>
      </c>
      <c r="F5610">
        <v>90000</v>
      </c>
      <c r="G5610">
        <v>4200000</v>
      </c>
      <c r="H5610" t="str" cm="1">
        <f t="array" ref="H5610:L5610">VLOOKUP(A5610,Cars_dataset_sheet2!A:I,{2,3,7,8,9},FALSE)</f>
        <v>Petrol</v>
      </c>
      <c r="I5610" t="str">
        <v>Lahore</v>
      </c>
      <c r="J5610" t="str">
        <v>Local</v>
      </c>
      <c r="K5610" t="str">
        <v>Automatic</v>
      </c>
      <c r="L5610" t="str">
        <v>Used</v>
      </c>
      <c r="M5610" t="str">
        <f t="shared" si="348"/>
        <v>NOT SELECTED</v>
      </c>
      <c r="N5610">
        <f t="shared" si="349"/>
        <v>17</v>
      </c>
      <c r="O5610" t="str">
        <f t="shared" si="350"/>
        <v>City Aspire</v>
      </c>
      <c r="P5610">
        <f t="shared" si="351"/>
        <v>6</v>
      </c>
    </row>
    <row r="5611" spans="1:16" ht="14.4" customHeight="1" x14ac:dyDescent="0.3">
      <c r="A5611">
        <v>1080668702</v>
      </c>
      <c r="B5611" t="s">
        <v>5104</v>
      </c>
      <c r="C5611" t="s">
        <v>17</v>
      </c>
      <c r="D5611" t="s">
        <v>86</v>
      </c>
      <c r="E5611">
        <v>2005</v>
      </c>
      <c r="F5611">
        <v>145000</v>
      </c>
      <c r="G5611">
        <v>1225000</v>
      </c>
      <c r="H5611" t="str" cm="1">
        <f t="array" ref="H5611:L5611">VLOOKUP(A5611,Cars_dataset_sheet2!A:I,{2,3,7,8,9},FALSE)</f>
        <v>Petrol</v>
      </c>
      <c r="I5611" t="str">
        <v>Karachi</v>
      </c>
      <c r="J5611" t="str">
        <v>Local</v>
      </c>
      <c r="K5611" t="str">
        <v>Automatic</v>
      </c>
      <c r="L5611" t="str">
        <v>Used</v>
      </c>
      <c r="M5611" t="str">
        <f t="shared" si="348"/>
        <v>NOT SELECTED</v>
      </c>
      <c r="N5611">
        <f t="shared" si="349"/>
        <v>17</v>
      </c>
      <c r="O5611" t="str">
        <f t="shared" si="350"/>
        <v>Lancer</v>
      </c>
      <c r="P5611">
        <f t="shared" si="351"/>
        <v>20</v>
      </c>
    </row>
    <row r="5612" spans="1:16" ht="14.4" customHeight="1" x14ac:dyDescent="0.3">
      <c r="A5612">
        <v>1080669130</v>
      </c>
      <c r="B5612" t="s">
        <v>5105</v>
      </c>
      <c r="C5612" t="s">
        <v>55</v>
      </c>
      <c r="D5612" t="s">
        <v>56</v>
      </c>
      <c r="E5612">
        <v>2021</v>
      </c>
      <c r="F5612">
        <v>19220</v>
      </c>
      <c r="G5612">
        <v>4250000</v>
      </c>
      <c r="H5612" t="str" cm="1">
        <f t="array" ref="H5612:L5612">VLOOKUP(A5612,Cars_dataset_sheet2!A:I,{2,3,7,8,9},FALSE)</f>
        <v>Petrol</v>
      </c>
      <c r="I5612" t="str">
        <v>Lahore</v>
      </c>
      <c r="J5612" t="str">
        <v>Local</v>
      </c>
      <c r="K5612" t="str">
        <v>Automatic</v>
      </c>
      <c r="L5612" t="str">
        <v>Used</v>
      </c>
      <c r="M5612" t="str">
        <f t="shared" si="348"/>
        <v>SELECTED</v>
      </c>
      <c r="N5612">
        <f t="shared" si="349"/>
        <v>14</v>
      </c>
      <c r="O5612" t="str">
        <f t="shared" si="350"/>
        <v>Alsvin</v>
      </c>
      <c r="P5612">
        <f t="shared" si="351"/>
        <v>4</v>
      </c>
    </row>
    <row r="5613" spans="1:16" ht="14.4" customHeight="1" x14ac:dyDescent="0.3">
      <c r="A5613">
        <v>1080669227</v>
      </c>
      <c r="B5613" t="s">
        <v>5106</v>
      </c>
      <c r="C5613" t="s">
        <v>25</v>
      </c>
      <c r="D5613" t="s">
        <v>95</v>
      </c>
      <c r="E5613">
        <v>2014</v>
      </c>
      <c r="F5613">
        <v>104000</v>
      </c>
      <c r="G5613">
        <v>2425000</v>
      </c>
      <c r="H5613" t="str" cm="1">
        <f t="array" ref="H5613:L5613">VLOOKUP(A5613,Cars_dataset_sheet2!A:I,{2,3,7,8,9},FALSE)</f>
        <v>Petrol</v>
      </c>
      <c r="I5613" t="str">
        <v>Karachi</v>
      </c>
      <c r="J5613" t="str">
        <v>Imported</v>
      </c>
      <c r="K5613" t="str">
        <v>Automatic</v>
      </c>
      <c r="L5613" t="str">
        <v>Used</v>
      </c>
      <c r="M5613" t="str">
        <f t="shared" si="348"/>
        <v>NOT SELECTED</v>
      </c>
      <c r="N5613">
        <f t="shared" si="349"/>
        <v>13</v>
      </c>
      <c r="O5613" t="str">
        <f t="shared" si="350"/>
        <v>Mira</v>
      </c>
      <c r="P5613">
        <f t="shared" si="351"/>
        <v>11</v>
      </c>
    </row>
    <row r="5614" spans="1:16" ht="14.4" customHeight="1" x14ac:dyDescent="0.3">
      <c r="A5614">
        <v>1080669457</v>
      </c>
      <c r="B5614" t="s">
        <v>130</v>
      </c>
      <c r="C5614" t="s">
        <v>59</v>
      </c>
      <c r="D5614" t="s">
        <v>60</v>
      </c>
      <c r="E5614">
        <v>2005</v>
      </c>
      <c r="F5614">
        <v>12540</v>
      </c>
      <c r="G5614">
        <v>1075000</v>
      </c>
      <c r="H5614" t="str" cm="1">
        <f t="array" ref="H5614:L5614">VLOOKUP(A5614,Cars_dataset_sheet2!A:I,{2,3,7,8,9},FALSE)</f>
        <v>Petrol</v>
      </c>
      <c r="I5614" t="str">
        <v>Lahore</v>
      </c>
      <c r="J5614" t="str">
        <v>Imported</v>
      </c>
      <c r="K5614" t="str">
        <v>Manual</v>
      </c>
      <c r="L5614" t="str">
        <v>Used</v>
      </c>
      <c r="M5614" t="str">
        <f t="shared" si="348"/>
        <v>SELECTED</v>
      </c>
      <c r="N5614">
        <f t="shared" si="349"/>
        <v>14</v>
      </c>
      <c r="O5614" t="str">
        <f t="shared" si="350"/>
        <v>Santro</v>
      </c>
      <c r="P5614">
        <f t="shared" si="351"/>
        <v>20</v>
      </c>
    </row>
    <row r="5615" spans="1:16" ht="14.4" customHeight="1" x14ac:dyDescent="0.3">
      <c r="A5615">
        <v>1080669624</v>
      </c>
      <c r="B5615" t="s">
        <v>5107</v>
      </c>
      <c r="C5615" t="s">
        <v>25</v>
      </c>
      <c r="D5615" t="s">
        <v>95</v>
      </c>
      <c r="E5615">
        <v>2013</v>
      </c>
      <c r="F5615">
        <v>76000</v>
      </c>
      <c r="G5615">
        <v>2050000</v>
      </c>
      <c r="H5615" t="str" cm="1">
        <f t="array" ref="H5615:L5615">VLOOKUP(A5615,Cars_dataset_sheet2!A:I,{2,3,7,8,9},FALSE)</f>
        <v>Petrol</v>
      </c>
      <c r="I5615" t="str">
        <v>Karachi</v>
      </c>
      <c r="J5615" t="str">
        <v>Imported</v>
      </c>
      <c r="K5615" t="str">
        <v>Automatic</v>
      </c>
      <c r="L5615" t="str">
        <v>Used</v>
      </c>
      <c r="M5615" t="str">
        <f t="shared" si="348"/>
        <v>NOT SELECTED</v>
      </c>
      <c r="N5615">
        <f t="shared" si="349"/>
        <v>13</v>
      </c>
      <c r="O5615" t="str">
        <f t="shared" si="350"/>
        <v>Mira</v>
      </c>
      <c r="P5615">
        <f t="shared" si="351"/>
        <v>12</v>
      </c>
    </row>
    <row r="5616" spans="1:16" ht="14.4" customHeight="1" x14ac:dyDescent="0.3">
      <c r="A5616">
        <v>1080669631</v>
      </c>
      <c r="B5616" t="s">
        <v>5108</v>
      </c>
      <c r="C5616" t="s">
        <v>14</v>
      </c>
      <c r="D5616" t="s">
        <v>83</v>
      </c>
      <c r="E5616">
        <v>2017</v>
      </c>
      <c r="F5616">
        <v>97000</v>
      </c>
      <c r="G5616">
        <v>3875000</v>
      </c>
      <c r="H5616" t="str" cm="1">
        <f t="array" ref="H5616:L5616">VLOOKUP(A5616,Cars_dataset_sheet2!A:I,{2,3,7,8,9},FALSE)</f>
        <v>Petrol</v>
      </c>
      <c r="I5616" t="str">
        <v>Karachi</v>
      </c>
      <c r="J5616" t="str">
        <v>Imported</v>
      </c>
      <c r="K5616" t="str">
        <v>Automatic</v>
      </c>
      <c r="L5616" t="str">
        <v>Used</v>
      </c>
      <c r="M5616" t="str">
        <f t="shared" si="348"/>
        <v>NOT SELECTED</v>
      </c>
      <c r="N5616">
        <f t="shared" si="349"/>
        <v>18</v>
      </c>
      <c r="O5616" t="str">
        <f t="shared" si="350"/>
        <v>Corolla GLI</v>
      </c>
      <c r="P5616">
        <f t="shared" si="351"/>
        <v>8</v>
      </c>
    </row>
    <row r="5617" spans="1:16" ht="14.4" customHeight="1" x14ac:dyDescent="0.3">
      <c r="A5617">
        <v>1080669885</v>
      </c>
      <c r="B5617" t="s">
        <v>5109</v>
      </c>
      <c r="C5617" t="s">
        <v>41</v>
      </c>
      <c r="D5617" t="s">
        <v>72</v>
      </c>
      <c r="E5617">
        <v>2009</v>
      </c>
      <c r="F5617">
        <v>250000</v>
      </c>
      <c r="G5617">
        <v>2000000</v>
      </c>
      <c r="H5617" t="str" cm="1">
        <f t="array" ref="H5617:L5617">VLOOKUP(A5617,Cars_dataset_sheet2!A:I,{2,3,7,8,9},FALSE)</f>
        <v>Petrol</v>
      </c>
      <c r="I5617" t="str">
        <v>Lahore</v>
      </c>
      <c r="J5617" t="str">
        <v>Local</v>
      </c>
      <c r="K5617" t="str">
        <v>Manual</v>
      </c>
      <c r="L5617" t="str">
        <v>Used</v>
      </c>
      <c r="M5617" t="str">
        <f t="shared" si="348"/>
        <v>NOT SELECTED</v>
      </c>
      <c r="N5617">
        <f t="shared" si="349"/>
        <v>16</v>
      </c>
      <c r="O5617" t="str">
        <f t="shared" si="350"/>
        <v>City IVTEC</v>
      </c>
      <c r="P5617">
        <f t="shared" si="351"/>
        <v>16</v>
      </c>
    </row>
    <row r="5618" spans="1:16" ht="14.4" customHeight="1" x14ac:dyDescent="0.3">
      <c r="A5618">
        <v>1080670150</v>
      </c>
      <c r="B5618" t="s">
        <v>5110</v>
      </c>
      <c r="C5618" t="s">
        <v>41</v>
      </c>
      <c r="D5618" t="s">
        <v>72</v>
      </c>
      <c r="E5618">
        <v>2018</v>
      </c>
      <c r="F5618">
        <v>131000</v>
      </c>
      <c r="G5618">
        <v>3350000</v>
      </c>
      <c r="H5618" t="str" cm="1">
        <f t="array" ref="H5618:L5618">VLOOKUP(A5618,Cars_dataset_sheet2!A:I,{2,3,7,8,9},FALSE)</f>
        <v>Petrol</v>
      </c>
      <c r="I5618" t="str">
        <v>Lahore</v>
      </c>
      <c r="J5618" t="str">
        <v>Local</v>
      </c>
      <c r="K5618" t="str">
        <v>Manual</v>
      </c>
      <c r="L5618" t="str">
        <v>Used</v>
      </c>
      <c r="M5618" t="str">
        <f t="shared" si="348"/>
        <v>NOT SELECTED</v>
      </c>
      <c r="N5618">
        <f t="shared" si="349"/>
        <v>16</v>
      </c>
      <c r="O5618" t="str">
        <f t="shared" si="350"/>
        <v>City IVTEC</v>
      </c>
      <c r="P5618">
        <f t="shared" si="351"/>
        <v>7</v>
      </c>
    </row>
    <row r="5619" spans="1:16" ht="14.4" customHeight="1" x14ac:dyDescent="0.3">
      <c r="A5619">
        <v>1080670262</v>
      </c>
      <c r="B5619" t="s">
        <v>5111</v>
      </c>
      <c r="C5619" t="s">
        <v>41</v>
      </c>
      <c r="D5619" t="s">
        <v>72</v>
      </c>
      <c r="E5619">
        <v>2018</v>
      </c>
      <c r="F5619">
        <v>23500</v>
      </c>
      <c r="G5619">
        <v>4300000</v>
      </c>
      <c r="H5619" t="str" cm="1">
        <f t="array" ref="H5619:L5619">VLOOKUP(A5619,Cars_dataset_sheet2!A:I,{2,3,7,8,9},FALSE)</f>
        <v>Petrol</v>
      </c>
      <c r="I5619" t="str">
        <v>Islamabad</v>
      </c>
      <c r="J5619" t="str">
        <v>Local</v>
      </c>
      <c r="K5619" t="str">
        <v>Automatic</v>
      </c>
      <c r="L5619" t="str">
        <v>Used</v>
      </c>
      <c r="M5619" t="str">
        <f t="shared" si="348"/>
        <v>NOT SELECTED</v>
      </c>
      <c r="N5619">
        <f t="shared" si="349"/>
        <v>16</v>
      </c>
      <c r="O5619" t="str">
        <f t="shared" si="350"/>
        <v>City IVTEC</v>
      </c>
      <c r="P5619">
        <f t="shared" si="351"/>
        <v>7</v>
      </c>
    </row>
    <row r="5620" spans="1:16" ht="14.4" customHeight="1" x14ac:dyDescent="0.3">
      <c r="A5620">
        <v>1080670264</v>
      </c>
      <c r="B5620" t="s">
        <v>2557</v>
      </c>
      <c r="C5620" t="s">
        <v>14</v>
      </c>
      <c r="D5620" t="s">
        <v>29</v>
      </c>
      <c r="E5620">
        <v>2009</v>
      </c>
      <c r="F5620">
        <v>110790</v>
      </c>
      <c r="G5620">
        <v>2300000</v>
      </c>
      <c r="H5620" t="str" cm="1">
        <f t="array" ref="H5620:L5620">VLOOKUP(A5620,Cars_dataset_sheet2!A:I,{2,3,7,8,9},FALSE)</f>
        <v>Petrol</v>
      </c>
      <c r="I5620" t="str">
        <v>Islamabad</v>
      </c>
      <c r="J5620" t="str">
        <v>Local</v>
      </c>
      <c r="K5620" t="str">
        <v>Manual</v>
      </c>
      <c r="L5620" t="str">
        <v>Used</v>
      </c>
      <c r="M5620" t="str">
        <f t="shared" si="348"/>
        <v>NOT SELECTED</v>
      </c>
      <c r="N5620">
        <f t="shared" si="349"/>
        <v>18</v>
      </c>
      <c r="O5620" t="str">
        <f t="shared" si="350"/>
        <v>Corolla XLI</v>
      </c>
      <c r="P5620">
        <f t="shared" si="351"/>
        <v>16</v>
      </c>
    </row>
    <row r="5621" spans="1:16" ht="14.4" customHeight="1" x14ac:dyDescent="0.3">
      <c r="A5621">
        <v>1080670286</v>
      </c>
      <c r="B5621" t="s">
        <v>5112</v>
      </c>
      <c r="C5621" t="s">
        <v>31</v>
      </c>
      <c r="D5621" t="s">
        <v>102</v>
      </c>
      <c r="E5621">
        <v>2021</v>
      </c>
      <c r="F5621">
        <v>45000</v>
      </c>
      <c r="G5621">
        <v>2200000</v>
      </c>
      <c r="H5621" t="str" cm="1">
        <f t="array" ref="H5621:L5621">VLOOKUP(A5621,Cars_dataset_sheet2!A:I,{2,3,7,8,9},FALSE)</f>
        <v>Petrol</v>
      </c>
      <c r="I5621" t="str">
        <v>Punjab</v>
      </c>
      <c r="J5621" t="str">
        <v>Local</v>
      </c>
      <c r="K5621" t="str">
        <v>Manual</v>
      </c>
      <c r="L5621" t="str">
        <v>Used</v>
      </c>
      <c r="M5621" t="str">
        <f t="shared" si="348"/>
        <v>SELECTED</v>
      </c>
      <c r="N5621">
        <f t="shared" si="349"/>
        <v>11</v>
      </c>
      <c r="O5621" t="str">
        <f t="shared" si="350"/>
        <v>Picanto</v>
      </c>
      <c r="P5621">
        <f t="shared" si="351"/>
        <v>4</v>
      </c>
    </row>
    <row r="5622" spans="1:16" ht="14.4" customHeight="1" x14ac:dyDescent="0.3">
      <c r="A5622">
        <v>1080670300</v>
      </c>
      <c r="B5622" t="s">
        <v>5113</v>
      </c>
      <c r="C5622" t="s">
        <v>20</v>
      </c>
      <c r="D5622" t="s">
        <v>34</v>
      </c>
      <c r="E5622">
        <v>2018</v>
      </c>
      <c r="F5622">
        <v>49000</v>
      </c>
      <c r="G5622">
        <v>2150000</v>
      </c>
      <c r="H5622" t="str" cm="1">
        <f t="array" ref="H5622:L5622">VLOOKUP(A5622,Cars_dataset_sheet2!A:I,{2,3,7,8,9},FALSE)</f>
        <v>Petrol</v>
      </c>
      <c r="I5622" t="str">
        <v>Lahore</v>
      </c>
      <c r="J5622" t="str">
        <v>Local</v>
      </c>
      <c r="K5622" t="str">
        <v>Manual</v>
      </c>
      <c r="L5622" t="str">
        <v>Used</v>
      </c>
      <c r="M5622" t="str">
        <f t="shared" si="348"/>
        <v>SELECTED</v>
      </c>
      <c r="N5622">
        <f t="shared" si="349"/>
        <v>14</v>
      </c>
      <c r="O5622" t="str">
        <f t="shared" si="350"/>
        <v>Wagon R</v>
      </c>
      <c r="P5622">
        <f t="shared" si="351"/>
        <v>7</v>
      </c>
    </row>
    <row r="5623" spans="1:16" ht="14.4" customHeight="1" x14ac:dyDescent="0.3">
      <c r="A5623">
        <v>1080670349</v>
      </c>
      <c r="B5623" t="s">
        <v>5114</v>
      </c>
      <c r="C5623" t="s">
        <v>20</v>
      </c>
      <c r="D5623" t="s">
        <v>39</v>
      </c>
      <c r="E5623">
        <v>2015</v>
      </c>
      <c r="F5623">
        <v>30000</v>
      </c>
      <c r="G5623">
        <v>744000</v>
      </c>
      <c r="H5623" t="str" cm="1">
        <f t="array" ref="H5623:L5623">VLOOKUP(A5623,Cars_dataset_sheet2!A:I,{2,3,7,8,9},FALSE)</f>
        <v>Petrol</v>
      </c>
      <c r="I5623" t="str">
        <v>Punjab</v>
      </c>
      <c r="J5623" t="str">
        <v>Local</v>
      </c>
      <c r="K5623" t="str">
        <v>Manual</v>
      </c>
      <c r="L5623" t="str">
        <v>Used</v>
      </c>
      <c r="M5623" t="str">
        <f t="shared" si="348"/>
        <v>SELECTED</v>
      </c>
      <c r="N5623">
        <f t="shared" si="349"/>
        <v>12</v>
      </c>
      <c r="O5623" t="str">
        <f t="shared" si="350"/>
        <v>Bolan</v>
      </c>
      <c r="P5623">
        <f t="shared" si="351"/>
        <v>10</v>
      </c>
    </row>
    <row r="5624" spans="1:16" ht="14.4" customHeight="1" x14ac:dyDescent="0.3">
      <c r="A5624">
        <v>1080670386</v>
      </c>
      <c r="B5624" t="s">
        <v>5115</v>
      </c>
      <c r="C5624" t="s">
        <v>14</v>
      </c>
      <c r="D5624" t="s">
        <v>83</v>
      </c>
      <c r="E5624">
        <v>2011</v>
      </c>
      <c r="F5624">
        <v>170000</v>
      </c>
      <c r="G5624">
        <v>2430000</v>
      </c>
      <c r="H5624" t="str" cm="1">
        <f t="array" ref="H5624:L5624">VLOOKUP(A5624,Cars_dataset_sheet2!A:I,{2,3,7,8,9},FALSE)</f>
        <v>Petrol</v>
      </c>
      <c r="I5624" t="str">
        <v>Lahore</v>
      </c>
      <c r="J5624" t="str">
        <v>Local</v>
      </c>
      <c r="K5624" t="str">
        <v>Manual</v>
      </c>
      <c r="L5624" t="str">
        <v>Used</v>
      </c>
      <c r="M5624" t="str">
        <f t="shared" si="348"/>
        <v>NOT SELECTED</v>
      </c>
      <c r="N5624">
        <f t="shared" si="349"/>
        <v>18</v>
      </c>
      <c r="O5624" t="str">
        <f t="shared" si="350"/>
        <v>Corolla GLI</v>
      </c>
      <c r="P5624">
        <f t="shared" si="351"/>
        <v>14</v>
      </c>
    </row>
    <row r="5625" spans="1:16" ht="14.4" customHeight="1" x14ac:dyDescent="0.3">
      <c r="A5625">
        <v>1080670445</v>
      </c>
      <c r="B5625" t="s">
        <v>5116</v>
      </c>
      <c r="C5625" t="s">
        <v>41</v>
      </c>
      <c r="D5625" t="s">
        <v>42</v>
      </c>
      <c r="E5625">
        <v>2006</v>
      </c>
      <c r="F5625">
        <v>200000</v>
      </c>
      <c r="G5625">
        <v>1720000</v>
      </c>
      <c r="H5625" t="str" cm="1">
        <f t="array" ref="H5625:L5625">VLOOKUP(A5625,Cars_dataset_sheet2!A:I,{2,3,7,8,9},FALSE)</f>
        <v>Petrol</v>
      </c>
      <c r="I5625" t="str">
        <v>Islamabad</v>
      </c>
      <c r="J5625" t="str">
        <v>Local</v>
      </c>
      <c r="K5625" t="str">
        <v>Automatic</v>
      </c>
      <c r="L5625" t="str">
        <v>Used</v>
      </c>
      <c r="M5625" t="str">
        <f t="shared" si="348"/>
        <v>NOT SELECTED</v>
      </c>
      <c r="N5625">
        <f t="shared" si="349"/>
        <v>21</v>
      </c>
      <c r="O5625" t="str">
        <f t="shared" si="350"/>
        <v>Civic Prosmetic</v>
      </c>
      <c r="P5625">
        <f t="shared" si="351"/>
        <v>19</v>
      </c>
    </row>
    <row r="5626" spans="1:16" ht="14.4" customHeight="1" x14ac:dyDescent="0.3">
      <c r="A5626">
        <v>1080670667</v>
      </c>
      <c r="B5626" t="s">
        <v>5117</v>
      </c>
      <c r="C5626" t="s">
        <v>59</v>
      </c>
      <c r="D5626" t="s">
        <v>60</v>
      </c>
      <c r="E5626">
        <v>2005</v>
      </c>
      <c r="F5626">
        <v>130000</v>
      </c>
      <c r="G5626">
        <v>1000000</v>
      </c>
      <c r="H5626" t="str" cm="1">
        <f t="array" ref="H5626:L5626">VLOOKUP(A5626,Cars_dataset_sheet2!A:I,{2,3,7,8,9},FALSE)</f>
        <v>Petrol</v>
      </c>
      <c r="I5626" t="str">
        <v>Lahore</v>
      </c>
      <c r="J5626" t="str">
        <v>Local</v>
      </c>
      <c r="K5626" t="str">
        <v>Manual</v>
      </c>
      <c r="L5626" t="str">
        <v>Used</v>
      </c>
      <c r="M5626" t="str">
        <f t="shared" si="348"/>
        <v>SELECTED</v>
      </c>
      <c r="N5626">
        <f t="shared" si="349"/>
        <v>14</v>
      </c>
      <c r="O5626" t="str">
        <f t="shared" si="350"/>
        <v>Santro</v>
      </c>
      <c r="P5626">
        <f t="shared" si="351"/>
        <v>20</v>
      </c>
    </row>
    <row r="5627" spans="1:16" ht="14.4" customHeight="1" x14ac:dyDescent="0.3">
      <c r="A5627">
        <v>1080670719</v>
      </c>
      <c r="B5627" t="s">
        <v>5118</v>
      </c>
      <c r="C5627" t="s">
        <v>14</v>
      </c>
      <c r="D5627" t="s">
        <v>83</v>
      </c>
      <c r="E5627">
        <v>2018</v>
      </c>
      <c r="F5627">
        <v>130000</v>
      </c>
      <c r="G5627">
        <v>4200000</v>
      </c>
      <c r="H5627" t="str" cm="1">
        <f t="array" ref="H5627:L5627">VLOOKUP(A5627,Cars_dataset_sheet2!A:I,{2,3,7,8,9},FALSE)</f>
        <v>Petrol</v>
      </c>
      <c r="I5627" t="str">
        <v>Lahore</v>
      </c>
      <c r="J5627" t="str">
        <v>Imported</v>
      </c>
      <c r="K5627" t="str">
        <v>Manual</v>
      </c>
      <c r="L5627" t="str">
        <v>Used</v>
      </c>
      <c r="M5627" t="str">
        <f t="shared" si="348"/>
        <v>NOT SELECTED</v>
      </c>
      <c r="N5627">
        <f t="shared" si="349"/>
        <v>18</v>
      </c>
      <c r="O5627" t="str">
        <f t="shared" si="350"/>
        <v>Corolla GLI</v>
      </c>
      <c r="P5627">
        <f t="shared" si="351"/>
        <v>7</v>
      </c>
    </row>
    <row r="5628" spans="1:16" ht="14.4" customHeight="1" x14ac:dyDescent="0.3">
      <c r="A5628">
        <v>1080670736</v>
      </c>
      <c r="B5628" t="s">
        <v>5119</v>
      </c>
      <c r="C5628" t="s">
        <v>59</v>
      </c>
      <c r="D5628" t="s">
        <v>60</v>
      </c>
      <c r="E5628">
        <v>2009</v>
      </c>
      <c r="F5628">
        <v>200000</v>
      </c>
      <c r="G5628">
        <v>1300000</v>
      </c>
      <c r="H5628" t="str" cm="1">
        <f t="array" ref="H5628:L5628">VLOOKUP(A5628,Cars_dataset_sheet2!A:I,{2,3,7,8,9},FALSE)</f>
        <v>Petrol</v>
      </c>
      <c r="I5628" t="str">
        <v>Lahore</v>
      </c>
      <c r="J5628" t="str">
        <v>Local</v>
      </c>
      <c r="K5628" t="str">
        <v>Manual</v>
      </c>
      <c r="L5628" t="str">
        <v>Used</v>
      </c>
      <c r="M5628" t="str">
        <f t="shared" si="348"/>
        <v>SELECTED</v>
      </c>
      <c r="N5628">
        <f t="shared" si="349"/>
        <v>14</v>
      </c>
      <c r="O5628" t="str">
        <f t="shared" si="350"/>
        <v>Santro</v>
      </c>
      <c r="P5628">
        <f t="shared" si="351"/>
        <v>16</v>
      </c>
    </row>
    <row r="5629" spans="1:16" ht="14.4" customHeight="1" x14ac:dyDescent="0.3">
      <c r="A5629">
        <v>1080670913</v>
      </c>
      <c r="B5629" t="s">
        <v>277</v>
      </c>
      <c r="C5629" t="s">
        <v>20</v>
      </c>
      <c r="D5629" t="s">
        <v>23</v>
      </c>
      <c r="E5629">
        <v>2016</v>
      </c>
      <c r="F5629">
        <v>22000</v>
      </c>
      <c r="G5629">
        <v>1310000</v>
      </c>
      <c r="H5629" t="str" cm="1">
        <f t="array" ref="H5629:L5629">VLOOKUP(A5629,Cars_dataset_sheet2!A:I,{2,3,7,8,9},FALSE)</f>
        <v>Petrol</v>
      </c>
      <c r="I5629" t="str">
        <v>Islamabad</v>
      </c>
      <c r="J5629" t="str">
        <v>Local</v>
      </c>
      <c r="K5629" t="str">
        <v>Manual</v>
      </c>
      <c r="L5629" t="str">
        <v>Used</v>
      </c>
      <c r="M5629" t="str">
        <f t="shared" si="348"/>
        <v>SELECTED</v>
      </c>
      <c r="N5629">
        <f t="shared" si="349"/>
        <v>17</v>
      </c>
      <c r="O5629" t="str">
        <f t="shared" si="350"/>
        <v>Mehran VXR</v>
      </c>
      <c r="P5629">
        <f t="shared" si="351"/>
        <v>9</v>
      </c>
    </row>
    <row r="5630" spans="1:16" ht="14.4" customHeight="1" x14ac:dyDescent="0.3">
      <c r="A5630">
        <v>1080670953</v>
      </c>
      <c r="B5630" t="s">
        <v>5120</v>
      </c>
      <c r="C5630" t="s">
        <v>59</v>
      </c>
      <c r="D5630" t="s">
        <v>60</v>
      </c>
      <c r="E5630">
        <v>2006</v>
      </c>
      <c r="F5630">
        <v>65500</v>
      </c>
      <c r="G5630">
        <v>843000</v>
      </c>
      <c r="H5630" t="str" cm="1">
        <f t="array" ref="H5630:L5630">VLOOKUP(A5630,Cars_dataset_sheet2!A:I,{2,3,7,8,9},FALSE)</f>
        <v>Petrol</v>
      </c>
      <c r="I5630" t="str">
        <v>Faisalabad</v>
      </c>
      <c r="J5630" t="str">
        <v>Local</v>
      </c>
      <c r="K5630" t="str">
        <v>Manual</v>
      </c>
      <c r="L5630" t="str">
        <v>Used</v>
      </c>
      <c r="M5630" t="str">
        <f t="shared" si="348"/>
        <v>SELECTED</v>
      </c>
      <c r="N5630">
        <f t="shared" si="349"/>
        <v>14</v>
      </c>
      <c r="O5630" t="str">
        <f t="shared" si="350"/>
        <v>Santro</v>
      </c>
      <c r="P5630">
        <f t="shared" si="351"/>
        <v>19</v>
      </c>
    </row>
    <row r="5631" spans="1:16" ht="14.4" customHeight="1" x14ac:dyDescent="0.3">
      <c r="A5631">
        <v>1080670980</v>
      </c>
      <c r="B5631" t="s">
        <v>5121</v>
      </c>
      <c r="C5631" t="s">
        <v>25</v>
      </c>
      <c r="D5631" t="s">
        <v>26</v>
      </c>
      <c r="E5631">
        <v>2003</v>
      </c>
      <c r="F5631">
        <v>80000</v>
      </c>
      <c r="G5631">
        <v>460000</v>
      </c>
      <c r="H5631" t="str" cm="1">
        <f t="array" ref="H5631:L5631">VLOOKUP(A5631,Cars_dataset_sheet2!A:I,{2,3,7,8,9},FALSE)</f>
        <v>CNG</v>
      </c>
      <c r="I5631" t="str">
        <v>Karachi</v>
      </c>
      <c r="J5631" t="str">
        <v>Imported</v>
      </c>
      <c r="K5631" t="str">
        <v>Manual</v>
      </c>
      <c r="L5631" t="str">
        <v>Used</v>
      </c>
      <c r="M5631" t="str">
        <f t="shared" si="348"/>
        <v>NOT SELECTED</v>
      </c>
      <c r="N5631">
        <f t="shared" si="349"/>
        <v>14</v>
      </c>
      <c r="O5631" t="str">
        <f t="shared" si="350"/>
        <v>Cuore</v>
      </c>
      <c r="P5631">
        <f t="shared" si="351"/>
        <v>22</v>
      </c>
    </row>
    <row r="5632" spans="1:16" ht="14.4" customHeight="1" x14ac:dyDescent="0.3">
      <c r="A5632">
        <v>1080671001</v>
      </c>
      <c r="B5632" t="s">
        <v>5122</v>
      </c>
      <c r="C5632" t="s">
        <v>20</v>
      </c>
      <c r="D5632" t="s">
        <v>51</v>
      </c>
      <c r="E5632">
        <v>2012</v>
      </c>
      <c r="F5632">
        <v>85000</v>
      </c>
      <c r="G5632">
        <v>985000</v>
      </c>
      <c r="H5632" t="str" cm="1">
        <f t="array" ref="H5632:L5632">VLOOKUP(A5632,Cars_dataset_sheet2!A:I,{2,3,7,8,9},FALSE)</f>
        <v>Petrol</v>
      </c>
      <c r="I5632" t="str">
        <v>Rahimyar Khan</v>
      </c>
      <c r="J5632" t="str">
        <v>Local</v>
      </c>
      <c r="K5632" t="str">
        <v>Manual</v>
      </c>
      <c r="L5632" t="str">
        <v>Used</v>
      </c>
      <c r="M5632" t="str">
        <f t="shared" si="348"/>
        <v>SELECTED</v>
      </c>
      <c r="N5632">
        <f t="shared" si="349"/>
        <v>11</v>
      </c>
      <c r="O5632" t="str">
        <f t="shared" si="350"/>
        <v>Alto</v>
      </c>
      <c r="P5632">
        <f t="shared" si="351"/>
        <v>13</v>
      </c>
    </row>
    <row r="5633" spans="1:16" ht="14.4" customHeight="1" x14ac:dyDescent="0.3">
      <c r="A5633">
        <v>1080671393</v>
      </c>
      <c r="B5633" t="s">
        <v>5123</v>
      </c>
      <c r="C5633" t="s">
        <v>25</v>
      </c>
      <c r="D5633" t="s">
        <v>95</v>
      </c>
      <c r="E5633">
        <v>2014</v>
      </c>
      <c r="F5633">
        <v>140000</v>
      </c>
      <c r="G5633">
        <v>2450000</v>
      </c>
      <c r="H5633" t="str" cm="1">
        <f t="array" ref="H5633:L5633">VLOOKUP(A5633,Cars_dataset_sheet2!A:I,{2,3,7,8,9},FALSE)</f>
        <v>Petrol</v>
      </c>
      <c r="I5633" t="str">
        <v>Islamabad</v>
      </c>
      <c r="J5633" t="str">
        <v>Imported</v>
      </c>
      <c r="K5633" t="str">
        <v>Automatic</v>
      </c>
      <c r="L5633" t="str">
        <v>Used</v>
      </c>
      <c r="M5633" t="str">
        <f t="shared" si="348"/>
        <v>SELECTED</v>
      </c>
      <c r="N5633">
        <f t="shared" si="349"/>
        <v>13</v>
      </c>
      <c r="O5633" t="str">
        <f t="shared" si="350"/>
        <v>Mira</v>
      </c>
      <c r="P5633">
        <f t="shared" si="351"/>
        <v>11</v>
      </c>
    </row>
    <row r="5634" spans="1:16" ht="14.4" customHeight="1" x14ac:dyDescent="0.3">
      <c r="A5634">
        <v>1080671456</v>
      </c>
      <c r="B5634" t="s">
        <v>5124</v>
      </c>
      <c r="C5634" t="s">
        <v>20</v>
      </c>
      <c r="D5634" t="s">
        <v>39</v>
      </c>
      <c r="E5634">
        <v>2008</v>
      </c>
      <c r="F5634">
        <v>200000</v>
      </c>
      <c r="G5634">
        <v>850000</v>
      </c>
      <c r="H5634" t="str" cm="1">
        <f t="array" ref="H5634:L5634">VLOOKUP(A5634,Cars_dataset_sheet2!A:I,{2,3,7,8,9},FALSE)</f>
        <v>Petrol</v>
      </c>
      <c r="I5634" t="str">
        <v>Islamabad</v>
      </c>
      <c r="J5634" t="str">
        <v>Local</v>
      </c>
      <c r="K5634" t="str">
        <v>Manual</v>
      </c>
      <c r="L5634" t="str">
        <v>Used</v>
      </c>
      <c r="M5634" t="str">
        <f t="shared" si="348"/>
        <v>SELECTED</v>
      </c>
      <c r="N5634">
        <f t="shared" si="349"/>
        <v>12</v>
      </c>
      <c r="O5634" t="str">
        <f t="shared" si="350"/>
        <v>Bolan</v>
      </c>
      <c r="P5634">
        <f t="shared" si="351"/>
        <v>17</v>
      </c>
    </row>
    <row r="5635" spans="1:16" ht="14.4" customHeight="1" x14ac:dyDescent="0.3">
      <c r="A5635">
        <v>1080671603</v>
      </c>
      <c r="B5635" t="s">
        <v>5125</v>
      </c>
      <c r="C5635" t="s">
        <v>20</v>
      </c>
      <c r="D5635" t="s">
        <v>51</v>
      </c>
      <c r="E5635">
        <v>2006</v>
      </c>
      <c r="F5635">
        <v>200000</v>
      </c>
      <c r="G5635">
        <v>1100000</v>
      </c>
      <c r="H5635" t="str" cm="1">
        <f t="array" ref="H5635:L5635">VLOOKUP(A5635,Cars_dataset_sheet2!A:I,{2,3,7,8,9},FALSE)</f>
        <v>Petrol</v>
      </c>
      <c r="I5635" t="str">
        <v>Attock</v>
      </c>
      <c r="J5635" t="str">
        <v>Local</v>
      </c>
      <c r="K5635" t="str">
        <v>Manual</v>
      </c>
      <c r="L5635" t="str">
        <v>Used</v>
      </c>
      <c r="M5635" t="str">
        <f t="shared" ref="M5635:M5698" si="352">IF(AND(OR(H5635="Petrol", H5635="CNG"), I5635&lt;&gt;"Karachi", NOT(OR(C5635="Toyota", C5635="Honda"))), "SELECTED", "NOT SELECTED")</f>
        <v>SELECTED</v>
      </c>
      <c r="N5635">
        <f t="shared" ref="N5635:N5698" si="353">LEN(D5635)</f>
        <v>11</v>
      </c>
      <c r="O5635" t="str">
        <f t="shared" ref="O5635:O5698" si="354">RIGHT(D5635, LEN(D5635) - FIND(" ", D5635))</f>
        <v>Alto</v>
      </c>
      <c r="P5635">
        <f t="shared" ref="P5635:P5698" si="355">ROUND((2025-E5635),3)</f>
        <v>19</v>
      </c>
    </row>
    <row r="5636" spans="1:16" ht="14.4" customHeight="1" x14ac:dyDescent="0.3">
      <c r="A5636">
        <v>1080671889</v>
      </c>
      <c r="B5636" t="s">
        <v>5126</v>
      </c>
      <c r="C5636" t="s">
        <v>55</v>
      </c>
      <c r="D5636" t="s">
        <v>56</v>
      </c>
      <c r="E5636">
        <v>2021</v>
      </c>
      <c r="F5636">
        <v>34000</v>
      </c>
      <c r="G5636">
        <v>3850000</v>
      </c>
      <c r="H5636" t="str" cm="1">
        <f t="array" ref="H5636:L5636">VLOOKUP(A5636,Cars_dataset_sheet2!A:I,{2,3,7,8,9},FALSE)</f>
        <v>Petrol</v>
      </c>
      <c r="I5636" t="str">
        <v>Islamabad</v>
      </c>
      <c r="J5636" t="str">
        <v>Local</v>
      </c>
      <c r="K5636" t="str">
        <v>Automatic</v>
      </c>
      <c r="L5636" t="str">
        <v>Used</v>
      </c>
      <c r="M5636" t="str">
        <f t="shared" si="352"/>
        <v>SELECTED</v>
      </c>
      <c r="N5636">
        <f t="shared" si="353"/>
        <v>14</v>
      </c>
      <c r="O5636" t="str">
        <f t="shared" si="354"/>
        <v>Alsvin</v>
      </c>
      <c r="P5636">
        <f t="shared" si="355"/>
        <v>4</v>
      </c>
    </row>
    <row r="5637" spans="1:16" ht="14.4" customHeight="1" x14ac:dyDescent="0.3">
      <c r="A5637">
        <v>1080671912</v>
      </c>
      <c r="B5637" t="s">
        <v>5127</v>
      </c>
      <c r="C5637" t="s">
        <v>20</v>
      </c>
      <c r="D5637" t="s">
        <v>77</v>
      </c>
      <c r="E5637">
        <v>2018</v>
      </c>
      <c r="F5637">
        <v>63000</v>
      </c>
      <c r="G5637">
        <v>2199999</v>
      </c>
      <c r="H5637" t="str" cm="1">
        <f t="array" ref="H5637:L5637">VLOOKUP(A5637,Cars_dataset_sheet2!A:I,{2,3,7,8,9},FALSE)</f>
        <v>Petrol</v>
      </c>
      <c r="I5637" t="str">
        <v>Islamabad</v>
      </c>
      <c r="J5637" t="str">
        <v>Local</v>
      </c>
      <c r="K5637" t="str">
        <v>Manual</v>
      </c>
      <c r="L5637" t="str">
        <v>Used</v>
      </c>
      <c r="M5637" t="str">
        <f t="shared" si="352"/>
        <v>SELECTED</v>
      </c>
      <c r="N5637">
        <f t="shared" si="353"/>
        <v>12</v>
      </c>
      <c r="O5637" t="str">
        <f t="shared" si="354"/>
        <v>Swift</v>
      </c>
      <c r="P5637">
        <f t="shared" si="355"/>
        <v>7</v>
      </c>
    </row>
    <row r="5638" spans="1:16" ht="14.4" customHeight="1" x14ac:dyDescent="0.3">
      <c r="A5638">
        <v>1080672016</v>
      </c>
      <c r="B5638" t="s">
        <v>5128</v>
      </c>
      <c r="C5638" t="s">
        <v>14</v>
      </c>
      <c r="D5638" t="s">
        <v>83</v>
      </c>
      <c r="E5638">
        <v>2013</v>
      </c>
      <c r="F5638">
        <v>225000</v>
      </c>
      <c r="G5638">
        <v>2620000</v>
      </c>
      <c r="H5638" t="str" cm="1">
        <f t="array" ref="H5638:L5638">VLOOKUP(A5638,Cars_dataset_sheet2!A:I,{2,3,7,8,9},FALSE)</f>
        <v>Petrol</v>
      </c>
      <c r="I5638" t="str">
        <v>Lahore</v>
      </c>
      <c r="J5638" t="str">
        <v>Local</v>
      </c>
      <c r="K5638" t="str">
        <v>Manual</v>
      </c>
      <c r="L5638" t="str">
        <v>Used</v>
      </c>
      <c r="M5638" t="str">
        <f t="shared" si="352"/>
        <v>NOT SELECTED</v>
      </c>
      <c r="N5638">
        <f t="shared" si="353"/>
        <v>18</v>
      </c>
      <c r="O5638" t="str">
        <f t="shared" si="354"/>
        <v>Corolla GLI</v>
      </c>
      <c r="P5638">
        <f t="shared" si="355"/>
        <v>12</v>
      </c>
    </row>
    <row r="5639" spans="1:16" ht="14.4" customHeight="1" x14ac:dyDescent="0.3">
      <c r="A5639">
        <v>1080672153</v>
      </c>
      <c r="B5639" t="s">
        <v>909</v>
      </c>
      <c r="C5639" t="s">
        <v>41</v>
      </c>
      <c r="D5639" t="s">
        <v>72</v>
      </c>
      <c r="E5639">
        <v>2014</v>
      </c>
      <c r="F5639">
        <v>125000</v>
      </c>
      <c r="G5639">
        <v>2900000</v>
      </c>
      <c r="H5639" t="str" cm="1">
        <f t="array" ref="H5639:L5639">VLOOKUP(A5639,Cars_dataset_sheet2!A:I,{2,3,7,8,9},FALSE)</f>
        <v>Petrol</v>
      </c>
      <c r="I5639" t="str">
        <v>Islamabad</v>
      </c>
      <c r="J5639" t="str">
        <v>Local</v>
      </c>
      <c r="K5639" t="str">
        <v>Manual</v>
      </c>
      <c r="L5639" t="str">
        <v>Used</v>
      </c>
      <c r="M5639" t="str">
        <f t="shared" si="352"/>
        <v>NOT SELECTED</v>
      </c>
      <c r="N5639">
        <f t="shared" si="353"/>
        <v>16</v>
      </c>
      <c r="O5639" t="str">
        <f t="shared" si="354"/>
        <v>City IVTEC</v>
      </c>
      <c r="P5639">
        <f t="shared" si="355"/>
        <v>11</v>
      </c>
    </row>
    <row r="5640" spans="1:16" ht="14.4" customHeight="1" x14ac:dyDescent="0.3">
      <c r="A5640">
        <v>1080672396</v>
      </c>
      <c r="B5640" t="s">
        <v>5129</v>
      </c>
      <c r="C5640" t="s">
        <v>14</v>
      </c>
      <c r="D5640" t="s">
        <v>83</v>
      </c>
      <c r="E5640">
        <v>2010</v>
      </c>
      <c r="F5640">
        <v>100000</v>
      </c>
      <c r="G5640">
        <v>2100000</v>
      </c>
      <c r="H5640" t="str" cm="1">
        <f t="array" ref="H5640:L5640">VLOOKUP(A5640,Cars_dataset_sheet2!A:I,{2,3,7,8,9},FALSE)</f>
        <v>CNG</v>
      </c>
      <c r="I5640" t="str">
        <v>Lahore</v>
      </c>
      <c r="J5640" t="str">
        <v>Local</v>
      </c>
      <c r="K5640" t="str">
        <v>Manual</v>
      </c>
      <c r="L5640" t="str">
        <v>Used</v>
      </c>
      <c r="M5640" t="str">
        <f t="shared" si="352"/>
        <v>NOT SELECTED</v>
      </c>
      <c r="N5640">
        <f t="shared" si="353"/>
        <v>18</v>
      </c>
      <c r="O5640" t="str">
        <f t="shared" si="354"/>
        <v>Corolla GLI</v>
      </c>
      <c r="P5640">
        <f t="shared" si="355"/>
        <v>15</v>
      </c>
    </row>
    <row r="5641" spans="1:16" ht="14.4" customHeight="1" x14ac:dyDescent="0.3">
      <c r="A5641">
        <v>1080672583</v>
      </c>
      <c r="B5641">
        <v>3008311850</v>
      </c>
      <c r="C5641" t="s">
        <v>14</v>
      </c>
      <c r="D5641" t="s">
        <v>29</v>
      </c>
      <c r="E5641">
        <v>2007</v>
      </c>
      <c r="F5641">
        <v>145289</v>
      </c>
      <c r="G5641">
        <v>1675000</v>
      </c>
      <c r="H5641" t="str" cm="1">
        <f t="array" ref="H5641:L5641">VLOOKUP(A5641,Cars_dataset_sheet2!A:I,{2,3,7,8,9},FALSE)</f>
        <v>Petrol</v>
      </c>
      <c r="I5641" t="str">
        <v>Lahore</v>
      </c>
      <c r="J5641" t="str">
        <v>Local</v>
      </c>
      <c r="K5641" t="str">
        <v>Manual</v>
      </c>
      <c r="L5641" t="str">
        <v>Used</v>
      </c>
      <c r="M5641" t="str">
        <f t="shared" si="352"/>
        <v>NOT SELECTED</v>
      </c>
      <c r="N5641">
        <f t="shared" si="353"/>
        <v>18</v>
      </c>
      <c r="O5641" t="str">
        <f t="shared" si="354"/>
        <v>Corolla XLI</v>
      </c>
      <c r="P5641">
        <f t="shared" si="355"/>
        <v>18</v>
      </c>
    </row>
    <row r="5642" spans="1:16" ht="14.4" customHeight="1" x14ac:dyDescent="0.3">
      <c r="A5642">
        <v>1080672859</v>
      </c>
      <c r="B5642" t="s">
        <v>1543</v>
      </c>
      <c r="C5642" t="s">
        <v>14</v>
      </c>
      <c r="D5642" t="s">
        <v>83</v>
      </c>
      <c r="E5642">
        <v>2014</v>
      </c>
      <c r="F5642">
        <v>110000</v>
      </c>
      <c r="G5642">
        <v>3170000</v>
      </c>
      <c r="H5642" t="str" cm="1">
        <f t="array" ref="H5642:L5642">VLOOKUP(A5642,Cars_dataset_sheet2!A:I,{2,3,7,8,9},FALSE)</f>
        <v>CNG</v>
      </c>
      <c r="I5642" t="str">
        <v>Lahore</v>
      </c>
      <c r="J5642" t="str">
        <v>Local</v>
      </c>
      <c r="K5642" t="str">
        <v>Manual</v>
      </c>
      <c r="L5642" t="str">
        <v>Used</v>
      </c>
      <c r="M5642" t="str">
        <f t="shared" si="352"/>
        <v>NOT SELECTED</v>
      </c>
      <c r="N5642">
        <f t="shared" si="353"/>
        <v>18</v>
      </c>
      <c r="O5642" t="str">
        <f t="shared" si="354"/>
        <v>Corolla GLI</v>
      </c>
      <c r="P5642">
        <f t="shared" si="355"/>
        <v>11</v>
      </c>
    </row>
    <row r="5643" spans="1:16" ht="14.4" customHeight="1" x14ac:dyDescent="0.3">
      <c r="A5643">
        <v>1080672872</v>
      </c>
      <c r="B5643" t="s">
        <v>5130</v>
      </c>
      <c r="C5643" t="s">
        <v>59</v>
      </c>
      <c r="D5643" t="s">
        <v>60</v>
      </c>
      <c r="E5643">
        <v>2003</v>
      </c>
      <c r="F5643">
        <v>152000</v>
      </c>
      <c r="G5643">
        <v>715000</v>
      </c>
      <c r="H5643" t="str" cm="1">
        <f t="array" ref="H5643:L5643">VLOOKUP(A5643,Cars_dataset_sheet2!A:I,{2,3,7,8,9},FALSE)</f>
        <v>Petrol</v>
      </c>
      <c r="I5643" t="str">
        <v>Multan</v>
      </c>
      <c r="J5643" t="str">
        <v>Local</v>
      </c>
      <c r="K5643" t="str">
        <v>Manual</v>
      </c>
      <c r="L5643" t="str">
        <v>Used</v>
      </c>
      <c r="M5643" t="str">
        <f t="shared" si="352"/>
        <v>SELECTED</v>
      </c>
      <c r="N5643">
        <f t="shared" si="353"/>
        <v>14</v>
      </c>
      <c r="O5643" t="str">
        <f t="shared" si="354"/>
        <v>Santro</v>
      </c>
      <c r="P5643">
        <f t="shared" si="355"/>
        <v>22</v>
      </c>
    </row>
    <row r="5644" spans="1:16" ht="14.4" customHeight="1" x14ac:dyDescent="0.3">
      <c r="A5644">
        <v>1080673096</v>
      </c>
      <c r="B5644" t="s">
        <v>5131</v>
      </c>
      <c r="C5644" t="s">
        <v>41</v>
      </c>
      <c r="D5644" t="s">
        <v>42</v>
      </c>
      <c r="E5644">
        <v>2010</v>
      </c>
      <c r="F5644">
        <v>185000</v>
      </c>
      <c r="G5644">
        <v>1750000</v>
      </c>
      <c r="H5644" t="str" cm="1">
        <f t="array" ref="H5644:L5644">VLOOKUP(A5644,Cars_dataset_sheet2!A:I,{2,3,7,8,9},FALSE)</f>
        <v>Petrol</v>
      </c>
      <c r="I5644" t="str">
        <v>Lahore</v>
      </c>
      <c r="J5644" t="str">
        <v>Imported</v>
      </c>
      <c r="K5644" t="str">
        <v>Manual</v>
      </c>
      <c r="L5644" t="str">
        <v>Used</v>
      </c>
      <c r="M5644" t="str">
        <f t="shared" si="352"/>
        <v>NOT SELECTED</v>
      </c>
      <c r="N5644">
        <f t="shared" si="353"/>
        <v>21</v>
      </c>
      <c r="O5644" t="str">
        <f t="shared" si="354"/>
        <v>Civic Prosmetic</v>
      </c>
      <c r="P5644">
        <f t="shared" si="355"/>
        <v>15</v>
      </c>
    </row>
    <row r="5645" spans="1:16" ht="14.4" customHeight="1" x14ac:dyDescent="0.3">
      <c r="A5645">
        <v>1080673227</v>
      </c>
      <c r="B5645" t="s">
        <v>5132</v>
      </c>
      <c r="C5645" t="s">
        <v>41</v>
      </c>
      <c r="D5645" t="s">
        <v>63</v>
      </c>
      <c r="E5645">
        <v>2013</v>
      </c>
      <c r="F5645">
        <v>156000</v>
      </c>
      <c r="G5645">
        <v>2725000</v>
      </c>
      <c r="H5645" t="str" cm="1">
        <f t="array" ref="H5645:L5645">VLOOKUP(A5645,Cars_dataset_sheet2!A:I,{2,3,7,8,9},FALSE)</f>
        <v>Petrol</v>
      </c>
      <c r="I5645" t="str">
        <v>Lahore</v>
      </c>
      <c r="J5645" t="str">
        <v>Local</v>
      </c>
      <c r="K5645" t="str">
        <v>Manual</v>
      </c>
      <c r="L5645" t="str">
        <v>Used</v>
      </c>
      <c r="M5645" t="str">
        <f t="shared" si="352"/>
        <v>NOT SELECTED</v>
      </c>
      <c r="N5645">
        <f t="shared" si="353"/>
        <v>17</v>
      </c>
      <c r="O5645" t="str">
        <f t="shared" si="354"/>
        <v>City Aspire</v>
      </c>
      <c r="P5645">
        <f t="shared" si="355"/>
        <v>12</v>
      </c>
    </row>
    <row r="5646" spans="1:16" ht="14.4" customHeight="1" x14ac:dyDescent="0.3">
      <c r="A5646">
        <v>1080673305</v>
      </c>
      <c r="B5646" t="s">
        <v>5133</v>
      </c>
      <c r="C5646" t="s">
        <v>59</v>
      </c>
      <c r="D5646" t="s">
        <v>60</v>
      </c>
      <c r="E5646">
        <v>2002</v>
      </c>
      <c r="F5646">
        <v>15000</v>
      </c>
      <c r="G5646">
        <v>650000</v>
      </c>
      <c r="H5646" t="str" cm="1">
        <f t="array" ref="H5646:L5646">VLOOKUP(A5646,Cars_dataset_sheet2!A:I,{2,3,7,8,9},FALSE)</f>
        <v>Petrol</v>
      </c>
      <c r="I5646" t="str">
        <v>Islamabad</v>
      </c>
      <c r="J5646" t="str">
        <v>Local</v>
      </c>
      <c r="K5646" t="str">
        <v>Manual</v>
      </c>
      <c r="L5646" t="str">
        <v>Used</v>
      </c>
      <c r="M5646" t="str">
        <f t="shared" si="352"/>
        <v>SELECTED</v>
      </c>
      <c r="N5646">
        <f t="shared" si="353"/>
        <v>14</v>
      </c>
      <c r="O5646" t="str">
        <f t="shared" si="354"/>
        <v>Santro</v>
      </c>
      <c r="P5646">
        <f t="shared" si="355"/>
        <v>23</v>
      </c>
    </row>
    <row r="5647" spans="1:16" ht="14.4" customHeight="1" x14ac:dyDescent="0.3">
      <c r="A5647">
        <v>1080673430</v>
      </c>
      <c r="B5647" t="s">
        <v>5134</v>
      </c>
      <c r="C5647" t="s">
        <v>55</v>
      </c>
      <c r="D5647" t="s">
        <v>371</v>
      </c>
      <c r="E5647">
        <v>2021</v>
      </c>
      <c r="F5647">
        <v>21000</v>
      </c>
      <c r="G5647">
        <v>2950000</v>
      </c>
      <c r="H5647" t="str" cm="1">
        <f t="array" ref="H5647:L5647">VLOOKUP(A5647,Cars_dataset_sheet2!A:I,{2,3,7,8,9},FALSE)</f>
        <v>Petrol</v>
      </c>
      <c r="I5647" t="str">
        <v>Islamabad</v>
      </c>
      <c r="J5647" t="str">
        <v>Local</v>
      </c>
      <c r="K5647" t="str">
        <v>Manual</v>
      </c>
      <c r="L5647" t="str">
        <v>Used</v>
      </c>
      <c r="M5647" t="str">
        <f t="shared" si="352"/>
        <v>SELECTED</v>
      </c>
      <c r="N5647">
        <f t="shared" si="353"/>
        <v>15</v>
      </c>
      <c r="O5647" t="str">
        <f t="shared" si="354"/>
        <v>Karvaan</v>
      </c>
      <c r="P5647">
        <f t="shared" si="355"/>
        <v>4</v>
      </c>
    </row>
    <row r="5648" spans="1:16" ht="14.4" customHeight="1" x14ac:dyDescent="0.3">
      <c r="A5648">
        <v>1080673522</v>
      </c>
      <c r="B5648" t="s">
        <v>5135</v>
      </c>
      <c r="C5648" t="s">
        <v>14</v>
      </c>
      <c r="D5648" t="s">
        <v>83</v>
      </c>
      <c r="E5648">
        <v>2017</v>
      </c>
      <c r="F5648">
        <v>121000</v>
      </c>
      <c r="G5648">
        <v>3650000</v>
      </c>
      <c r="H5648" t="str" cm="1">
        <f t="array" ref="H5648:L5648">VLOOKUP(A5648,Cars_dataset_sheet2!A:I,{2,3,7,8,9},FALSE)</f>
        <v>Petrol</v>
      </c>
      <c r="I5648" t="str">
        <v>Lahore</v>
      </c>
      <c r="J5648" t="str">
        <v>Local</v>
      </c>
      <c r="K5648" t="str">
        <v>Manual</v>
      </c>
      <c r="L5648" t="str">
        <v>Used</v>
      </c>
      <c r="M5648" t="str">
        <f t="shared" si="352"/>
        <v>NOT SELECTED</v>
      </c>
      <c r="N5648">
        <f t="shared" si="353"/>
        <v>18</v>
      </c>
      <c r="O5648" t="str">
        <f t="shared" si="354"/>
        <v>Corolla GLI</v>
      </c>
      <c r="P5648">
        <f t="shared" si="355"/>
        <v>8</v>
      </c>
    </row>
    <row r="5649" spans="1:16" ht="14.4" customHeight="1" x14ac:dyDescent="0.3">
      <c r="A5649">
        <v>1080673586</v>
      </c>
      <c r="B5649" t="s">
        <v>5136</v>
      </c>
      <c r="C5649" t="s">
        <v>41</v>
      </c>
      <c r="D5649" t="s">
        <v>42</v>
      </c>
      <c r="E5649">
        <v>2004</v>
      </c>
      <c r="F5649">
        <v>200000</v>
      </c>
      <c r="G5649">
        <v>1475000</v>
      </c>
      <c r="H5649" t="str" cm="1">
        <f t="array" ref="H5649:L5649">VLOOKUP(A5649,Cars_dataset_sheet2!A:I,{2,3,7,8,9},FALSE)</f>
        <v>Petrol</v>
      </c>
      <c r="I5649" t="str">
        <v>Lahore</v>
      </c>
      <c r="J5649" t="str">
        <v>Local</v>
      </c>
      <c r="K5649" t="str">
        <v>Automatic</v>
      </c>
      <c r="L5649" t="str">
        <v>Used</v>
      </c>
      <c r="M5649" t="str">
        <f t="shared" si="352"/>
        <v>NOT SELECTED</v>
      </c>
      <c r="N5649">
        <f t="shared" si="353"/>
        <v>21</v>
      </c>
      <c r="O5649" t="str">
        <f t="shared" si="354"/>
        <v>Civic Prosmetic</v>
      </c>
      <c r="P5649">
        <f t="shared" si="355"/>
        <v>21</v>
      </c>
    </row>
    <row r="5650" spans="1:16" ht="14.4" customHeight="1" x14ac:dyDescent="0.3">
      <c r="A5650">
        <v>1080673666</v>
      </c>
      <c r="B5650" t="s">
        <v>5137</v>
      </c>
      <c r="C5650" t="s">
        <v>14</v>
      </c>
      <c r="D5650" t="s">
        <v>83</v>
      </c>
      <c r="E5650">
        <v>2013</v>
      </c>
      <c r="F5650">
        <v>354720</v>
      </c>
      <c r="G5650">
        <v>2450000</v>
      </c>
      <c r="H5650" t="str" cm="1">
        <f t="array" ref="H5650:L5650">VLOOKUP(A5650,Cars_dataset_sheet2!A:I,{2,3,7,8,9},FALSE)</f>
        <v>Petrol</v>
      </c>
      <c r="I5650" t="str">
        <v>Multan</v>
      </c>
      <c r="J5650" t="str">
        <v>Imported</v>
      </c>
      <c r="K5650" t="str">
        <v>Manual</v>
      </c>
      <c r="L5650" t="str">
        <v>Used</v>
      </c>
      <c r="M5650" t="str">
        <f t="shared" si="352"/>
        <v>NOT SELECTED</v>
      </c>
      <c r="N5650">
        <f t="shared" si="353"/>
        <v>18</v>
      </c>
      <c r="O5650" t="str">
        <f t="shared" si="354"/>
        <v>Corolla GLI</v>
      </c>
      <c r="P5650">
        <f t="shared" si="355"/>
        <v>12</v>
      </c>
    </row>
    <row r="5651" spans="1:16" ht="14.4" customHeight="1" x14ac:dyDescent="0.3">
      <c r="A5651">
        <v>1080673768</v>
      </c>
      <c r="B5651" t="s">
        <v>5138</v>
      </c>
      <c r="C5651" t="s">
        <v>41</v>
      </c>
      <c r="D5651" t="s">
        <v>63</v>
      </c>
      <c r="E5651">
        <v>2015</v>
      </c>
      <c r="F5651">
        <v>86000</v>
      </c>
      <c r="G5651">
        <v>3130000</v>
      </c>
      <c r="H5651" t="str" cm="1">
        <f t="array" ref="H5651:L5651">VLOOKUP(A5651,Cars_dataset_sheet2!A:I,{2,3,7,8,9},FALSE)</f>
        <v>Petrol</v>
      </c>
      <c r="I5651" t="str">
        <v>Lahore</v>
      </c>
      <c r="J5651" t="str">
        <v>Local</v>
      </c>
      <c r="K5651" t="str">
        <v>Automatic</v>
      </c>
      <c r="L5651" t="str">
        <v>Used</v>
      </c>
      <c r="M5651" t="str">
        <f t="shared" si="352"/>
        <v>NOT SELECTED</v>
      </c>
      <c r="N5651">
        <f t="shared" si="353"/>
        <v>17</v>
      </c>
      <c r="O5651" t="str">
        <f t="shared" si="354"/>
        <v>City Aspire</v>
      </c>
      <c r="P5651">
        <f t="shared" si="355"/>
        <v>10</v>
      </c>
    </row>
    <row r="5652" spans="1:16" ht="14.4" customHeight="1" x14ac:dyDescent="0.3">
      <c r="A5652">
        <v>1080673775</v>
      </c>
      <c r="B5652" t="s">
        <v>5139</v>
      </c>
      <c r="C5652" t="s">
        <v>14</v>
      </c>
      <c r="D5652" t="s">
        <v>106</v>
      </c>
      <c r="E5652">
        <v>2020</v>
      </c>
      <c r="F5652">
        <v>77230</v>
      </c>
      <c r="G5652">
        <v>4230000</v>
      </c>
      <c r="H5652" t="str" cm="1">
        <f t="array" ref="H5652:L5652">VLOOKUP(A5652,Cars_dataset_sheet2!A:I,{2,3,7,8,9},FALSE)</f>
        <v>Petrol</v>
      </c>
      <c r="I5652" t="str">
        <v>Punjab</v>
      </c>
      <c r="J5652" t="str">
        <v>Imported</v>
      </c>
      <c r="K5652" t="str">
        <v>Manual</v>
      </c>
      <c r="L5652" t="str">
        <v>Used</v>
      </c>
      <c r="M5652" t="str">
        <f t="shared" si="352"/>
        <v>NOT SELECTED</v>
      </c>
      <c r="N5652">
        <f t="shared" si="353"/>
        <v>12</v>
      </c>
      <c r="O5652" t="str">
        <f t="shared" si="354"/>
        <v>Yaris</v>
      </c>
      <c r="P5652">
        <f t="shared" si="355"/>
        <v>5</v>
      </c>
    </row>
    <row r="5653" spans="1:16" ht="14.4" customHeight="1" x14ac:dyDescent="0.3">
      <c r="A5653">
        <v>1080673811</v>
      </c>
      <c r="B5653" t="s">
        <v>5140</v>
      </c>
      <c r="C5653" t="s">
        <v>20</v>
      </c>
      <c r="D5653" t="s">
        <v>51</v>
      </c>
      <c r="E5653">
        <v>2003</v>
      </c>
      <c r="F5653">
        <v>120000</v>
      </c>
      <c r="G5653">
        <v>525000</v>
      </c>
      <c r="H5653" t="str" cm="1">
        <f t="array" ref="H5653:L5653">VLOOKUP(A5653,Cars_dataset_sheet2!A:I,{2,3,7,8,9},FALSE)</f>
        <v>Petrol</v>
      </c>
      <c r="I5653" t="str">
        <v>Karachi</v>
      </c>
      <c r="J5653" t="str">
        <v>Local</v>
      </c>
      <c r="K5653" t="str">
        <v>Manual</v>
      </c>
      <c r="L5653" t="str">
        <v>Used</v>
      </c>
      <c r="M5653" t="str">
        <f t="shared" si="352"/>
        <v>NOT SELECTED</v>
      </c>
      <c r="N5653">
        <f t="shared" si="353"/>
        <v>11</v>
      </c>
      <c r="O5653" t="str">
        <f t="shared" si="354"/>
        <v>Alto</v>
      </c>
      <c r="P5653">
        <f t="shared" si="355"/>
        <v>22</v>
      </c>
    </row>
    <row r="5654" spans="1:16" ht="14.4" customHeight="1" x14ac:dyDescent="0.3">
      <c r="A5654">
        <v>1080673824</v>
      </c>
      <c r="B5654" t="s">
        <v>5141</v>
      </c>
      <c r="C5654" t="s">
        <v>41</v>
      </c>
      <c r="D5654" t="s">
        <v>72</v>
      </c>
      <c r="E5654">
        <v>2013</v>
      </c>
      <c r="F5654">
        <v>77000</v>
      </c>
      <c r="G5654">
        <v>2450000</v>
      </c>
      <c r="H5654" t="str" cm="1">
        <f t="array" ref="H5654:L5654">VLOOKUP(A5654,Cars_dataset_sheet2!A:I,{2,3,7,8,9},FALSE)</f>
        <v>Petrol</v>
      </c>
      <c r="I5654" t="str">
        <v>Karachi</v>
      </c>
      <c r="J5654" t="str">
        <v>Local</v>
      </c>
      <c r="K5654" t="str">
        <v>Manual</v>
      </c>
      <c r="L5654" t="str">
        <v>Used</v>
      </c>
      <c r="M5654" t="str">
        <f t="shared" si="352"/>
        <v>NOT SELECTED</v>
      </c>
      <c r="N5654">
        <f t="shared" si="353"/>
        <v>16</v>
      </c>
      <c r="O5654" t="str">
        <f t="shared" si="354"/>
        <v>City IVTEC</v>
      </c>
      <c r="P5654">
        <f t="shared" si="355"/>
        <v>12</v>
      </c>
    </row>
    <row r="5655" spans="1:16" ht="14.4" customHeight="1" x14ac:dyDescent="0.3">
      <c r="A5655">
        <v>1080673909</v>
      </c>
      <c r="B5655" t="s">
        <v>5137</v>
      </c>
      <c r="C5655" t="s">
        <v>14</v>
      </c>
      <c r="D5655" t="s">
        <v>83</v>
      </c>
      <c r="E5655">
        <v>2013</v>
      </c>
      <c r="F5655">
        <v>354720</v>
      </c>
      <c r="G5655">
        <v>2450000</v>
      </c>
      <c r="H5655" t="str" cm="1">
        <f t="array" ref="H5655:L5655">VLOOKUP(A5655,Cars_dataset_sheet2!A:I,{2,3,7,8,9},FALSE)</f>
        <v>Petrol</v>
      </c>
      <c r="I5655" t="str">
        <v>Multan</v>
      </c>
      <c r="J5655" t="str">
        <v>Imported</v>
      </c>
      <c r="K5655" t="str">
        <v>Manual</v>
      </c>
      <c r="L5655" t="str">
        <v>Used</v>
      </c>
      <c r="M5655" t="str">
        <f t="shared" si="352"/>
        <v>NOT SELECTED</v>
      </c>
      <c r="N5655">
        <f t="shared" si="353"/>
        <v>18</v>
      </c>
      <c r="O5655" t="str">
        <f t="shared" si="354"/>
        <v>Corolla GLI</v>
      </c>
      <c r="P5655">
        <f t="shared" si="355"/>
        <v>12</v>
      </c>
    </row>
    <row r="5656" spans="1:16" ht="14.4" customHeight="1" x14ac:dyDescent="0.3">
      <c r="A5656">
        <v>1080673910</v>
      </c>
      <c r="B5656" t="s">
        <v>5142</v>
      </c>
      <c r="C5656" t="s">
        <v>31</v>
      </c>
      <c r="D5656" t="s">
        <v>32</v>
      </c>
      <c r="E5656">
        <v>2001</v>
      </c>
      <c r="F5656">
        <v>200000</v>
      </c>
      <c r="G5656">
        <v>490000</v>
      </c>
      <c r="H5656" t="str" cm="1">
        <f t="array" ref="H5656:L5656">VLOOKUP(A5656,Cars_dataset_sheet2!A:I,{2,3,7,8,9},FALSE)</f>
        <v>Petrol</v>
      </c>
      <c r="I5656" t="str">
        <v>Islamabad</v>
      </c>
      <c r="J5656" t="str">
        <v>Local</v>
      </c>
      <c r="K5656" t="str">
        <v>Manual</v>
      </c>
      <c r="L5656" t="str">
        <v>Used</v>
      </c>
      <c r="M5656" t="str">
        <f t="shared" si="352"/>
        <v>SELECTED</v>
      </c>
      <c r="N5656">
        <f t="shared" si="353"/>
        <v>11</v>
      </c>
      <c r="O5656" t="str">
        <f t="shared" si="354"/>
        <v>Classic</v>
      </c>
      <c r="P5656">
        <f t="shared" si="355"/>
        <v>24</v>
      </c>
    </row>
    <row r="5657" spans="1:16" ht="14.4" customHeight="1" x14ac:dyDescent="0.3">
      <c r="A5657">
        <v>1080673927</v>
      </c>
      <c r="B5657" t="s">
        <v>5143</v>
      </c>
      <c r="C5657" t="s">
        <v>14</v>
      </c>
      <c r="D5657" t="s">
        <v>29</v>
      </c>
      <c r="E5657">
        <v>2011</v>
      </c>
      <c r="F5657">
        <v>98000</v>
      </c>
      <c r="G5657">
        <v>2225000</v>
      </c>
      <c r="H5657" t="str" cm="1">
        <f t="array" ref="H5657:L5657">VLOOKUP(A5657,Cars_dataset_sheet2!A:I,{2,3,7,8,9},FALSE)</f>
        <v>Petrol</v>
      </c>
      <c r="I5657" t="str">
        <v>Karachi</v>
      </c>
      <c r="J5657" t="str">
        <v>Local</v>
      </c>
      <c r="K5657" t="str">
        <v>Manual</v>
      </c>
      <c r="L5657" t="str">
        <v>Used</v>
      </c>
      <c r="M5657" t="str">
        <f t="shared" si="352"/>
        <v>NOT SELECTED</v>
      </c>
      <c r="N5657">
        <f t="shared" si="353"/>
        <v>18</v>
      </c>
      <c r="O5657" t="str">
        <f t="shared" si="354"/>
        <v>Corolla XLI</v>
      </c>
      <c r="P5657">
        <f t="shared" si="355"/>
        <v>14</v>
      </c>
    </row>
    <row r="5658" spans="1:16" ht="14.4" customHeight="1" x14ac:dyDescent="0.3">
      <c r="A5658">
        <v>1080673932</v>
      </c>
      <c r="B5658" t="s">
        <v>5144</v>
      </c>
      <c r="C5658" t="s">
        <v>41</v>
      </c>
      <c r="D5658" t="s">
        <v>49</v>
      </c>
      <c r="E5658">
        <v>2007</v>
      </c>
      <c r="F5658">
        <v>120000</v>
      </c>
      <c r="G5658">
        <v>1700000</v>
      </c>
      <c r="H5658" t="str" cm="1">
        <f t="array" ref="H5658:L5658">VLOOKUP(A5658,Cars_dataset_sheet2!A:I,{2,3,7,8,9},FALSE)</f>
        <v>Petrol</v>
      </c>
      <c r="I5658" t="str">
        <v>Karachi</v>
      </c>
      <c r="J5658" t="str">
        <v>Local</v>
      </c>
      <c r="K5658" t="str">
        <v>Automatic</v>
      </c>
      <c r="L5658" t="str">
        <v>Used</v>
      </c>
      <c r="M5658" t="str">
        <f t="shared" si="352"/>
        <v>NOT SELECTED</v>
      </c>
      <c r="N5658">
        <f t="shared" si="353"/>
        <v>16</v>
      </c>
      <c r="O5658" t="str">
        <f t="shared" si="354"/>
        <v>City Vario</v>
      </c>
      <c r="P5658">
        <f t="shared" si="355"/>
        <v>18</v>
      </c>
    </row>
    <row r="5659" spans="1:16" ht="14.4" customHeight="1" x14ac:dyDescent="0.3">
      <c r="A5659">
        <v>1080673982</v>
      </c>
      <c r="B5659" t="s">
        <v>5145</v>
      </c>
      <c r="C5659" t="s">
        <v>14</v>
      </c>
      <c r="D5659" t="s">
        <v>83</v>
      </c>
      <c r="E5659">
        <v>2018</v>
      </c>
      <c r="F5659">
        <v>87000</v>
      </c>
      <c r="G5659">
        <v>4450000</v>
      </c>
      <c r="H5659" t="str" cm="1">
        <f t="array" ref="H5659:L5659">VLOOKUP(A5659,Cars_dataset_sheet2!A:I,{2,3,7,8,9},FALSE)</f>
        <v>Petrol</v>
      </c>
      <c r="I5659" t="str">
        <v>Lahore</v>
      </c>
      <c r="J5659" t="str">
        <v>Local</v>
      </c>
      <c r="K5659" t="str">
        <v>Automatic</v>
      </c>
      <c r="L5659" t="str">
        <v>Used</v>
      </c>
      <c r="M5659" t="str">
        <f t="shared" si="352"/>
        <v>NOT SELECTED</v>
      </c>
      <c r="N5659">
        <f t="shared" si="353"/>
        <v>18</v>
      </c>
      <c r="O5659" t="str">
        <f t="shared" si="354"/>
        <v>Corolla GLI</v>
      </c>
      <c r="P5659">
        <f t="shared" si="355"/>
        <v>7</v>
      </c>
    </row>
    <row r="5660" spans="1:16" ht="14.4" customHeight="1" x14ac:dyDescent="0.3">
      <c r="A5660">
        <v>1080673995</v>
      </c>
      <c r="B5660" t="s">
        <v>5146</v>
      </c>
      <c r="C5660" t="s">
        <v>20</v>
      </c>
      <c r="D5660" t="s">
        <v>51</v>
      </c>
      <c r="E5660">
        <v>2004</v>
      </c>
      <c r="F5660">
        <v>200000</v>
      </c>
      <c r="G5660">
        <v>760000</v>
      </c>
      <c r="H5660" t="str" cm="1">
        <f t="array" ref="H5660:L5660">VLOOKUP(A5660,Cars_dataset_sheet2!A:I,{2,3,7,8,9},FALSE)</f>
        <v>Petrol</v>
      </c>
      <c r="I5660" t="str">
        <v>Islamabad</v>
      </c>
      <c r="J5660" t="str">
        <v>Local</v>
      </c>
      <c r="K5660" t="str">
        <v>Manual</v>
      </c>
      <c r="L5660" t="str">
        <v>Used</v>
      </c>
      <c r="M5660" t="str">
        <f t="shared" si="352"/>
        <v>SELECTED</v>
      </c>
      <c r="N5660">
        <f t="shared" si="353"/>
        <v>11</v>
      </c>
      <c r="O5660" t="str">
        <f t="shared" si="354"/>
        <v>Alto</v>
      </c>
      <c r="P5660">
        <f t="shared" si="355"/>
        <v>21</v>
      </c>
    </row>
    <row r="5661" spans="1:16" ht="14.4" customHeight="1" x14ac:dyDescent="0.3">
      <c r="A5661">
        <v>1080673996</v>
      </c>
      <c r="B5661" t="s">
        <v>5147</v>
      </c>
      <c r="C5661" t="s">
        <v>41</v>
      </c>
      <c r="D5661" t="s">
        <v>45</v>
      </c>
      <c r="E5661">
        <v>2003</v>
      </c>
      <c r="F5661">
        <v>150000</v>
      </c>
      <c r="G5661">
        <v>1075000</v>
      </c>
      <c r="H5661" t="str" cm="1">
        <f t="array" ref="H5661:L5661">VLOOKUP(A5661,Cars_dataset_sheet2!A:I,{2,3,7,8,9},FALSE)</f>
        <v>Petrol</v>
      </c>
      <c r="I5661" t="str">
        <v>Lahore</v>
      </c>
      <c r="J5661" t="str">
        <v>Local</v>
      </c>
      <c r="K5661" t="str">
        <v>Manual</v>
      </c>
      <c r="L5661" t="str">
        <v>Used</v>
      </c>
      <c r="M5661" t="str">
        <f t="shared" si="352"/>
        <v>NOT SELECTED</v>
      </c>
      <c r="N5661">
        <f t="shared" si="353"/>
        <v>15</v>
      </c>
      <c r="O5661" t="str">
        <f t="shared" si="354"/>
        <v>City IDSI</v>
      </c>
      <c r="P5661">
        <f t="shared" si="355"/>
        <v>22</v>
      </c>
    </row>
    <row r="5662" spans="1:16" ht="14.4" customHeight="1" x14ac:dyDescent="0.3">
      <c r="A5662">
        <v>1080674018</v>
      </c>
      <c r="B5662" t="s">
        <v>885</v>
      </c>
      <c r="C5662" t="s">
        <v>20</v>
      </c>
      <c r="D5662" t="s">
        <v>51</v>
      </c>
      <c r="E5662">
        <v>2007</v>
      </c>
      <c r="F5662">
        <v>150000</v>
      </c>
      <c r="G5662">
        <v>725000</v>
      </c>
      <c r="H5662" t="str" cm="1">
        <f t="array" ref="H5662:L5662">VLOOKUP(A5662,Cars_dataset_sheet2!A:I,{2,3,7,8,9},FALSE)</f>
        <v>CNG</v>
      </c>
      <c r="I5662" t="str">
        <v>Karachi</v>
      </c>
      <c r="J5662" t="str">
        <v>Local</v>
      </c>
      <c r="K5662" t="str">
        <v>Manual</v>
      </c>
      <c r="L5662" t="str">
        <v>Used</v>
      </c>
      <c r="M5662" t="str">
        <f t="shared" si="352"/>
        <v>NOT SELECTED</v>
      </c>
      <c r="N5662">
        <f t="shared" si="353"/>
        <v>11</v>
      </c>
      <c r="O5662" t="str">
        <f t="shared" si="354"/>
        <v>Alto</v>
      </c>
      <c r="P5662">
        <f t="shared" si="355"/>
        <v>18</v>
      </c>
    </row>
    <row r="5663" spans="1:16" ht="14.4" customHeight="1" x14ac:dyDescent="0.3">
      <c r="A5663">
        <v>1080674038</v>
      </c>
      <c r="B5663" t="s">
        <v>1188</v>
      </c>
      <c r="C5663" t="s">
        <v>25</v>
      </c>
      <c r="D5663" t="s">
        <v>26</v>
      </c>
      <c r="E5663">
        <v>2002</v>
      </c>
      <c r="F5663">
        <v>218454</v>
      </c>
      <c r="G5663">
        <v>650000</v>
      </c>
      <c r="H5663" t="str" cm="1">
        <f t="array" ref="H5663:L5663">VLOOKUP(A5663,Cars_dataset_sheet2!A:I,{2,3,7,8,9},FALSE)</f>
        <v>Petrol</v>
      </c>
      <c r="I5663" t="str">
        <v>Faisalabad</v>
      </c>
      <c r="J5663" t="str">
        <v>Local</v>
      </c>
      <c r="K5663" t="str">
        <v>Manual</v>
      </c>
      <c r="L5663" t="str">
        <v>Used</v>
      </c>
      <c r="M5663" t="str">
        <f t="shared" si="352"/>
        <v>SELECTED</v>
      </c>
      <c r="N5663">
        <f t="shared" si="353"/>
        <v>14</v>
      </c>
      <c r="O5663" t="str">
        <f t="shared" si="354"/>
        <v>Cuore</v>
      </c>
      <c r="P5663">
        <f t="shared" si="355"/>
        <v>23</v>
      </c>
    </row>
    <row r="5664" spans="1:16" ht="14.4" customHeight="1" x14ac:dyDescent="0.3">
      <c r="A5664">
        <v>1080674101</v>
      </c>
      <c r="B5664" t="s">
        <v>5148</v>
      </c>
      <c r="C5664" t="s">
        <v>41</v>
      </c>
      <c r="D5664" t="s">
        <v>63</v>
      </c>
      <c r="E5664">
        <v>2020</v>
      </c>
      <c r="F5664">
        <v>90000</v>
      </c>
      <c r="G5664">
        <v>4000000</v>
      </c>
      <c r="H5664" t="str" cm="1">
        <f t="array" ref="H5664:L5664">VLOOKUP(A5664,Cars_dataset_sheet2!A:I,{2,3,7,8,9},FALSE)</f>
        <v>Petrol</v>
      </c>
      <c r="I5664" t="str">
        <v>Lahore</v>
      </c>
      <c r="J5664" t="str">
        <v>Imported</v>
      </c>
      <c r="K5664" t="str">
        <v>Automatic</v>
      </c>
      <c r="L5664" t="str">
        <v>Used</v>
      </c>
      <c r="M5664" t="str">
        <f t="shared" si="352"/>
        <v>NOT SELECTED</v>
      </c>
      <c r="N5664">
        <f t="shared" si="353"/>
        <v>17</v>
      </c>
      <c r="O5664" t="str">
        <f t="shared" si="354"/>
        <v>City Aspire</v>
      </c>
      <c r="P5664">
        <f t="shared" si="355"/>
        <v>5</v>
      </c>
    </row>
    <row r="5665" spans="1:16" ht="14.4" customHeight="1" x14ac:dyDescent="0.3">
      <c r="A5665">
        <v>1080674301</v>
      </c>
      <c r="B5665" t="s">
        <v>5149</v>
      </c>
      <c r="C5665" t="s">
        <v>41</v>
      </c>
      <c r="D5665" t="s">
        <v>42</v>
      </c>
      <c r="E5665">
        <v>2010</v>
      </c>
      <c r="F5665">
        <v>100000</v>
      </c>
      <c r="G5665">
        <v>2250000</v>
      </c>
      <c r="H5665" t="str" cm="1">
        <f t="array" ref="H5665:L5665">VLOOKUP(A5665,Cars_dataset_sheet2!A:I,{2,3,7,8,9},FALSE)</f>
        <v>Petrol</v>
      </c>
      <c r="I5665" t="str">
        <v>Sindh</v>
      </c>
      <c r="J5665" t="str">
        <v>Local</v>
      </c>
      <c r="K5665" t="str">
        <v>Automatic</v>
      </c>
      <c r="L5665" t="str">
        <v>Used</v>
      </c>
      <c r="M5665" t="str">
        <f t="shared" si="352"/>
        <v>NOT SELECTED</v>
      </c>
      <c r="N5665">
        <f t="shared" si="353"/>
        <v>21</v>
      </c>
      <c r="O5665" t="str">
        <f t="shared" si="354"/>
        <v>Civic Prosmetic</v>
      </c>
      <c r="P5665">
        <f t="shared" si="355"/>
        <v>15</v>
      </c>
    </row>
    <row r="5666" spans="1:16" ht="14.4" customHeight="1" x14ac:dyDescent="0.3">
      <c r="A5666">
        <v>1080674497</v>
      </c>
      <c r="B5666" t="s">
        <v>5150</v>
      </c>
      <c r="C5666" t="s">
        <v>20</v>
      </c>
      <c r="D5666" t="s">
        <v>34</v>
      </c>
      <c r="E5666">
        <v>2022</v>
      </c>
      <c r="F5666">
        <v>20000</v>
      </c>
      <c r="G5666">
        <v>2950000</v>
      </c>
      <c r="H5666" t="str" cm="1">
        <f t="array" ref="H5666:L5666">VLOOKUP(A5666,Cars_dataset_sheet2!A:I,{2,3,7,8,9},FALSE)</f>
        <v>Petrol</v>
      </c>
      <c r="I5666" t="str">
        <v>Punjab</v>
      </c>
      <c r="J5666" t="str">
        <v>Local</v>
      </c>
      <c r="K5666" t="str">
        <v>Manual</v>
      </c>
      <c r="L5666" t="str">
        <v>Used</v>
      </c>
      <c r="M5666" t="str">
        <f t="shared" si="352"/>
        <v>SELECTED</v>
      </c>
      <c r="N5666">
        <f t="shared" si="353"/>
        <v>14</v>
      </c>
      <c r="O5666" t="str">
        <f t="shared" si="354"/>
        <v>Wagon R</v>
      </c>
      <c r="P5666">
        <f t="shared" si="355"/>
        <v>3</v>
      </c>
    </row>
    <row r="5667" spans="1:16" ht="14.4" customHeight="1" x14ac:dyDescent="0.3">
      <c r="A5667">
        <v>1080674506</v>
      </c>
      <c r="B5667" t="s">
        <v>5151</v>
      </c>
      <c r="C5667" t="s">
        <v>20</v>
      </c>
      <c r="D5667" t="s">
        <v>51</v>
      </c>
      <c r="E5667">
        <v>2019</v>
      </c>
      <c r="F5667">
        <v>65000</v>
      </c>
      <c r="G5667">
        <v>2075000</v>
      </c>
      <c r="H5667" t="str" cm="1">
        <f t="array" ref="H5667:L5667">VLOOKUP(A5667,Cars_dataset_sheet2!A:I,{2,3,7,8,9},FALSE)</f>
        <v>Petrol</v>
      </c>
      <c r="I5667" t="str">
        <v>Lahore</v>
      </c>
      <c r="J5667" t="str">
        <v>Local</v>
      </c>
      <c r="K5667" t="str">
        <v>Manual</v>
      </c>
      <c r="L5667" t="str">
        <v>Used</v>
      </c>
      <c r="M5667" t="str">
        <f t="shared" si="352"/>
        <v>SELECTED</v>
      </c>
      <c r="N5667">
        <f t="shared" si="353"/>
        <v>11</v>
      </c>
      <c r="O5667" t="str">
        <f t="shared" si="354"/>
        <v>Alto</v>
      </c>
      <c r="P5667">
        <f t="shared" si="355"/>
        <v>6</v>
      </c>
    </row>
    <row r="5668" spans="1:16" ht="14.4" customHeight="1" x14ac:dyDescent="0.3">
      <c r="A5668">
        <v>1080674683</v>
      </c>
      <c r="B5668" t="s">
        <v>5152</v>
      </c>
      <c r="C5668" t="s">
        <v>14</v>
      </c>
      <c r="D5668" t="s">
        <v>106</v>
      </c>
      <c r="E5668">
        <v>2022</v>
      </c>
      <c r="F5668">
        <v>19590</v>
      </c>
      <c r="G5668">
        <v>4850000</v>
      </c>
      <c r="H5668" t="str" cm="1">
        <f t="array" ref="H5668:L5668">VLOOKUP(A5668,Cars_dataset_sheet2!A:I,{2,3,7,8,9},FALSE)</f>
        <v>Petrol</v>
      </c>
      <c r="I5668" t="str">
        <v>Karachi</v>
      </c>
      <c r="J5668" t="str">
        <v>Local</v>
      </c>
      <c r="K5668" t="str">
        <v>Automatic</v>
      </c>
      <c r="L5668" t="str">
        <v>Used</v>
      </c>
      <c r="M5668" t="str">
        <f t="shared" si="352"/>
        <v>NOT SELECTED</v>
      </c>
      <c r="N5668">
        <f t="shared" si="353"/>
        <v>12</v>
      </c>
      <c r="O5668" t="str">
        <f t="shared" si="354"/>
        <v>Yaris</v>
      </c>
      <c r="P5668">
        <f t="shared" si="355"/>
        <v>3</v>
      </c>
    </row>
    <row r="5669" spans="1:16" ht="14.4" customHeight="1" x14ac:dyDescent="0.3">
      <c r="A5669">
        <v>1080674807</v>
      </c>
      <c r="B5669" t="s">
        <v>5153</v>
      </c>
      <c r="C5669" t="s">
        <v>20</v>
      </c>
      <c r="D5669" t="s">
        <v>51</v>
      </c>
      <c r="E5669">
        <v>2005</v>
      </c>
      <c r="F5669">
        <v>12345</v>
      </c>
      <c r="G5669">
        <v>780000</v>
      </c>
      <c r="H5669" t="str" cm="1">
        <f t="array" ref="H5669:L5669">VLOOKUP(A5669,Cars_dataset_sheet2!A:I,{2,3,7,8,9},FALSE)</f>
        <v>Petrol</v>
      </c>
      <c r="I5669" t="str">
        <v>Karachi</v>
      </c>
      <c r="J5669" t="str">
        <v>Local</v>
      </c>
      <c r="K5669" t="str">
        <v>Manual</v>
      </c>
      <c r="L5669" t="str">
        <v>Used</v>
      </c>
      <c r="M5669" t="str">
        <f t="shared" si="352"/>
        <v>NOT SELECTED</v>
      </c>
      <c r="N5669">
        <f t="shared" si="353"/>
        <v>11</v>
      </c>
      <c r="O5669" t="str">
        <f t="shared" si="354"/>
        <v>Alto</v>
      </c>
      <c r="P5669">
        <f t="shared" si="355"/>
        <v>20</v>
      </c>
    </row>
    <row r="5670" spans="1:16" ht="14.4" customHeight="1" x14ac:dyDescent="0.3">
      <c r="A5670">
        <v>1080674990</v>
      </c>
      <c r="B5670" t="s">
        <v>5154</v>
      </c>
      <c r="C5670" t="s">
        <v>20</v>
      </c>
      <c r="D5670" t="s">
        <v>39</v>
      </c>
      <c r="E5670">
        <v>2013</v>
      </c>
      <c r="F5670">
        <v>65000</v>
      </c>
      <c r="G5670">
        <v>730000</v>
      </c>
      <c r="H5670" t="str" cm="1">
        <f t="array" ref="H5670:L5670">VLOOKUP(A5670,Cars_dataset_sheet2!A:I,{2,3,7,8,9},FALSE)</f>
        <v>CNG</v>
      </c>
      <c r="I5670" t="str">
        <v>Karachi</v>
      </c>
      <c r="J5670" t="str">
        <v>Imported</v>
      </c>
      <c r="K5670" t="str">
        <v>Manual</v>
      </c>
      <c r="L5670" t="str">
        <v>Used</v>
      </c>
      <c r="M5670" t="str">
        <f t="shared" si="352"/>
        <v>NOT SELECTED</v>
      </c>
      <c r="N5670">
        <f t="shared" si="353"/>
        <v>12</v>
      </c>
      <c r="O5670" t="str">
        <f t="shared" si="354"/>
        <v>Bolan</v>
      </c>
      <c r="P5670">
        <f t="shared" si="355"/>
        <v>12</v>
      </c>
    </row>
    <row r="5671" spans="1:16" ht="14.4" customHeight="1" x14ac:dyDescent="0.3">
      <c r="A5671">
        <v>1080675012</v>
      </c>
      <c r="B5671">
        <v>3300321198</v>
      </c>
      <c r="C5671" t="s">
        <v>359</v>
      </c>
      <c r="D5671" t="s">
        <v>832</v>
      </c>
      <c r="E5671">
        <v>2002</v>
      </c>
      <c r="F5671">
        <v>80000</v>
      </c>
      <c r="G5671">
        <v>3500000</v>
      </c>
      <c r="H5671" t="str" cm="1">
        <f t="array" ref="H5671:L5671">VLOOKUP(A5671,Cars_dataset_sheet2!A:I,{2,3,7,8,9},FALSE)</f>
        <v>Petrol</v>
      </c>
      <c r="I5671" t="str">
        <v>Islamabad</v>
      </c>
      <c r="J5671" t="str">
        <v>Imported</v>
      </c>
      <c r="K5671" t="str">
        <v>Automatic</v>
      </c>
      <c r="L5671" t="str">
        <v>Used</v>
      </c>
      <c r="M5671" t="str">
        <f t="shared" si="352"/>
        <v>SELECTED</v>
      </c>
      <c r="N5671">
        <f t="shared" si="353"/>
        <v>16</v>
      </c>
      <c r="O5671" t="str">
        <f t="shared" si="354"/>
        <v>E Class</v>
      </c>
      <c r="P5671">
        <f t="shared" si="355"/>
        <v>23</v>
      </c>
    </row>
    <row r="5672" spans="1:16" ht="14.4" customHeight="1" x14ac:dyDescent="0.3">
      <c r="A5672">
        <v>1080675017</v>
      </c>
      <c r="B5672" t="s">
        <v>5155</v>
      </c>
      <c r="C5672" t="s">
        <v>14</v>
      </c>
      <c r="D5672" t="s">
        <v>83</v>
      </c>
      <c r="E5672">
        <v>2014</v>
      </c>
      <c r="F5672">
        <v>95000</v>
      </c>
      <c r="G5672">
        <v>2680000</v>
      </c>
      <c r="H5672" t="str" cm="1">
        <f t="array" ref="H5672:L5672">VLOOKUP(A5672,Cars_dataset_sheet2!A:I,{2,3,7,8,9},FALSE)</f>
        <v>Petrol</v>
      </c>
      <c r="I5672" t="str">
        <v>Karachi</v>
      </c>
      <c r="J5672" t="str">
        <v>Local</v>
      </c>
      <c r="K5672" t="str">
        <v>Manual</v>
      </c>
      <c r="L5672" t="str">
        <v>Used</v>
      </c>
      <c r="M5672" t="str">
        <f t="shared" si="352"/>
        <v>NOT SELECTED</v>
      </c>
      <c r="N5672">
        <f t="shared" si="353"/>
        <v>18</v>
      </c>
      <c r="O5672" t="str">
        <f t="shared" si="354"/>
        <v>Corolla GLI</v>
      </c>
      <c r="P5672">
        <f t="shared" si="355"/>
        <v>11</v>
      </c>
    </row>
    <row r="5673" spans="1:16" ht="14.4" customHeight="1" x14ac:dyDescent="0.3">
      <c r="A5673">
        <v>1080675034</v>
      </c>
      <c r="B5673" t="s">
        <v>5156</v>
      </c>
      <c r="C5673" t="s">
        <v>14</v>
      </c>
      <c r="D5673" t="s">
        <v>88</v>
      </c>
      <c r="E5673">
        <v>2015</v>
      </c>
      <c r="F5673">
        <v>96000</v>
      </c>
      <c r="G5673">
        <v>4000000</v>
      </c>
      <c r="H5673" t="str" cm="1">
        <f t="array" ref="H5673:L5673">VLOOKUP(A5673,Cars_dataset_sheet2!A:I,{2,3,7,8,9},FALSE)</f>
        <v>Petrol</v>
      </c>
      <c r="I5673" t="str">
        <v>Karachi</v>
      </c>
      <c r="J5673" t="str">
        <v>Local</v>
      </c>
      <c r="K5673" t="str">
        <v>Automatic</v>
      </c>
      <c r="L5673" t="str">
        <v>Used</v>
      </c>
      <c r="M5673" t="str">
        <f t="shared" si="352"/>
        <v>NOT SELECTED</v>
      </c>
      <c r="N5673">
        <f t="shared" si="353"/>
        <v>19</v>
      </c>
      <c r="O5673" t="str">
        <f t="shared" si="354"/>
        <v>Altis Grande</v>
      </c>
      <c r="P5673">
        <f t="shared" si="355"/>
        <v>10</v>
      </c>
    </row>
    <row r="5674" spans="1:16" ht="14.4" customHeight="1" x14ac:dyDescent="0.3">
      <c r="A5674">
        <v>1080675143</v>
      </c>
      <c r="B5674" t="s">
        <v>5157</v>
      </c>
      <c r="C5674" t="s">
        <v>20</v>
      </c>
      <c r="D5674" t="s">
        <v>51</v>
      </c>
      <c r="E5674">
        <v>2006</v>
      </c>
      <c r="F5674">
        <v>150000</v>
      </c>
      <c r="G5674">
        <v>850000</v>
      </c>
      <c r="H5674" t="str" cm="1">
        <f t="array" ref="H5674:L5674">VLOOKUP(A5674,Cars_dataset_sheet2!A:I,{2,3,7,8,9},FALSE)</f>
        <v>Petrol</v>
      </c>
      <c r="I5674" t="str">
        <v>Lahore</v>
      </c>
      <c r="J5674" t="str">
        <v>Local</v>
      </c>
      <c r="K5674" t="str">
        <v>Manual</v>
      </c>
      <c r="L5674" t="str">
        <v>Used</v>
      </c>
      <c r="M5674" t="str">
        <f t="shared" si="352"/>
        <v>SELECTED</v>
      </c>
      <c r="N5674">
        <f t="shared" si="353"/>
        <v>11</v>
      </c>
      <c r="O5674" t="str">
        <f t="shared" si="354"/>
        <v>Alto</v>
      </c>
      <c r="P5674">
        <f t="shared" si="355"/>
        <v>19</v>
      </c>
    </row>
    <row r="5675" spans="1:16" ht="14.4" customHeight="1" x14ac:dyDescent="0.3">
      <c r="A5675">
        <v>1080675193</v>
      </c>
      <c r="B5675" t="s">
        <v>5158</v>
      </c>
      <c r="C5675" t="s">
        <v>41</v>
      </c>
      <c r="D5675" t="s">
        <v>72</v>
      </c>
      <c r="E5675">
        <v>2017</v>
      </c>
      <c r="F5675">
        <v>93000</v>
      </c>
      <c r="G5675">
        <v>2600000</v>
      </c>
      <c r="H5675" t="str" cm="1">
        <f t="array" ref="H5675:L5675">VLOOKUP(A5675,Cars_dataset_sheet2!A:I,{2,3,7,8,9},FALSE)</f>
        <v>Petrol</v>
      </c>
      <c r="I5675" t="str">
        <v>Lahore</v>
      </c>
      <c r="J5675" t="str">
        <v>Local</v>
      </c>
      <c r="K5675" t="str">
        <v>Manual</v>
      </c>
      <c r="L5675" t="str">
        <v>Used</v>
      </c>
      <c r="M5675" t="str">
        <f t="shared" si="352"/>
        <v>NOT SELECTED</v>
      </c>
      <c r="N5675">
        <f t="shared" si="353"/>
        <v>16</v>
      </c>
      <c r="O5675" t="str">
        <f t="shared" si="354"/>
        <v>City IVTEC</v>
      </c>
      <c r="P5675">
        <f t="shared" si="355"/>
        <v>8</v>
      </c>
    </row>
    <row r="5676" spans="1:16" ht="14.4" customHeight="1" x14ac:dyDescent="0.3">
      <c r="A5676">
        <v>1080675214</v>
      </c>
      <c r="B5676" t="s">
        <v>5159</v>
      </c>
      <c r="C5676" t="s">
        <v>20</v>
      </c>
      <c r="D5676" t="s">
        <v>23</v>
      </c>
      <c r="E5676">
        <v>2017</v>
      </c>
      <c r="F5676">
        <v>27765</v>
      </c>
      <c r="G5676">
        <v>1075000</v>
      </c>
      <c r="H5676" t="str" cm="1">
        <f t="array" ref="H5676:L5676">VLOOKUP(A5676,Cars_dataset_sheet2!A:I,{2,3,7,8,9},FALSE)</f>
        <v>Petrol</v>
      </c>
      <c r="I5676" t="str">
        <v>Lahore</v>
      </c>
      <c r="J5676" t="str">
        <v>Local</v>
      </c>
      <c r="K5676" t="str">
        <v>Manual</v>
      </c>
      <c r="L5676" t="str">
        <v>Used</v>
      </c>
      <c r="M5676" t="str">
        <f t="shared" si="352"/>
        <v>SELECTED</v>
      </c>
      <c r="N5676">
        <f t="shared" si="353"/>
        <v>17</v>
      </c>
      <c r="O5676" t="str">
        <f t="shared" si="354"/>
        <v>Mehran VXR</v>
      </c>
      <c r="P5676">
        <f t="shared" si="355"/>
        <v>8</v>
      </c>
    </row>
    <row r="5677" spans="1:16" ht="14.4" customHeight="1" x14ac:dyDescent="0.3">
      <c r="A5677">
        <v>1080675226</v>
      </c>
      <c r="B5677" t="s">
        <v>1233</v>
      </c>
      <c r="C5677" t="s">
        <v>20</v>
      </c>
      <c r="D5677" t="s">
        <v>34</v>
      </c>
      <c r="E5677">
        <v>2019</v>
      </c>
      <c r="F5677">
        <v>99500</v>
      </c>
      <c r="G5677">
        <v>2190000</v>
      </c>
      <c r="H5677" t="str" cm="1">
        <f t="array" ref="H5677:L5677">VLOOKUP(A5677,Cars_dataset_sheet2!A:I,{2,3,7,8,9},FALSE)</f>
        <v>Petrol</v>
      </c>
      <c r="I5677" t="str">
        <v>Rawalpindi</v>
      </c>
      <c r="J5677" t="str">
        <v>Local</v>
      </c>
      <c r="K5677" t="str">
        <v>Manual</v>
      </c>
      <c r="L5677" t="str">
        <v>Used</v>
      </c>
      <c r="M5677" t="str">
        <f t="shared" si="352"/>
        <v>SELECTED</v>
      </c>
      <c r="N5677">
        <f t="shared" si="353"/>
        <v>14</v>
      </c>
      <c r="O5677" t="str">
        <f t="shared" si="354"/>
        <v>Wagon R</v>
      </c>
      <c r="P5677">
        <f t="shared" si="355"/>
        <v>6</v>
      </c>
    </row>
    <row r="5678" spans="1:16" ht="14.4" customHeight="1" x14ac:dyDescent="0.3">
      <c r="A5678">
        <v>1080675254</v>
      </c>
      <c r="B5678" t="s">
        <v>5160</v>
      </c>
      <c r="C5678" t="s">
        <v>59</v>
      </c>
      <c r="D5678" t="s">
        <v>60</v>
      </c>
      <c r="E5678">
        <v>2006</v>
      </c>
      <c r="F5678">
        <v>128635</v>
      </c>
      <c r="G5678">
        <v>849000</v>
      </c>
      <c r="H5678" t="str" cm="1">
        <f t="array" ref="H5678:L5678">VLOOKUP(A5678,Cars_dataset_sheet2!A:I,{2,3,7,8,9},FALSE)</f>
        <v>Petrol</v>
      </c>
      <c r="I5678" t="str">
        <v>Faisalabad</v>
      </c>
      <c r="J5678" t="str">
        <v>Local</v>
      </c>
      <c r="K5678" t="str">
        <v>Manual</v>
      </c>
      <c r="L5678" t="str">
        <v>Used</v>
      </c>
      <c r="M5678" t="str">
        <f t="shared" si="352"/>
        <v>SELECTED</v>
      </c>
      <c r="N5678">
        <f t="shared" si="353"/>
        <v>14</v>
      </c>
      <c r="O5678" t="str">
        <f t="shared" si="354"/>
        <v>Santro</v>
      </c>
      <c r="P5678">
        <f t="shared" si="355"/>
        <v>19</v>
      </c>
    </row>
    <row r="5679" spans="1:16" ht="14.4" customHeight="1" x14ac:dyDescent="0.3">
      <c r="A5679">
        <v>1080675308</v>
      </c>
      <c r="B5679">
        <v>3300321199</v>
      </c>
      <c r="C5679" t="s">
        <v>359</v>
      </c>
      <c r="D5679" t="s">
        <v>832</v>
      </c>
      <c r="E5679">
        <v>2002</v>
      </c>
      <c r="F5679">
        <v>80000</v>
      </c>
      <c r="G5679">
        <v>3500000</v>
      </c>
      <c r="H5679" t="str" cm="1">
        <f t="array" ref="H5679:L5679">VLOOKUP(A5679,Cars_dataset_sheet2!A:I,{2,3,7,8,9},FALSE)</f>
        <v>Petrol</v>
      </c>
      <c r="I5679" t="str">
        <v>Islamabad</v>
      </c>
      <c r="J5679" t="str">
        <v>Imported</v>
      </c>
      <c r="K5679" t="str">
        <v>Automatic</v>
      </c>
      <c r="L5679" t="str">
        <v>Used</v>
      </c>
      <c r="M5679" t="str">
        <f t="shared" si="352"/>
        <v>SELECTED</v>
      </c>
      <c r="N5679">
        <f t="shared" si="353"/>
        <v>16</v>
      </c>
      <c r="O5679" t="str">
        <f t="shared" si="354"/>
        <v>E Class</v>
      </c>
      <c r="P5679">
        <f t="shared" si="355"/>
        <v>23</v>
      </c>
    </row>
    <row r="5680" spans="1:16" ht="14.4" customHeight="1" x14ac:dyDescent="0.3">
      <c r="A5680">
        <v>1080675347</v>
      </c>
      <c r="B5680" t="s">
        <v>5161</v>
      </c>
      <c r="C5680" t="s">
        <v>20</v>
      </c>
      <c r="D5680" t="s">
        <v>51</v>
      </c>
      <c r="E5680">
        <v>2022</v>
      </c>
      <c r="F5680">
        <v>33078</v>
      </c>
      <c r="G5680">
        <v>2700000</v>
      </c>
      <c r="H5680" t="str" cm="1">
        <f t="array" ref="H5680:L5680">VLOOKUP(A5680,Cars_dataset_sheet2!A:I,{2,3,7,8,9},FALSE)</f>
        <v>Petrol</v>
      </c>
      <c r="I5680" t="str">
        <v>Karachi</v>
      </c>
      <c r="J5680" t="str">
        <v>Local</v>
      </c>
      <c r="K5680" t="str">
        <v>Automatic</v>
      </c>
      <c r="L5680" t="str">
        <v>Used</v>
      </c>
      <c r="M5680" t="str">
        <f t="shared" si="352"/>
        <v>NOT SELECTED</v>
      </c>
      <c r="N5680">
        <f t="shared" si="353"/>
        <v>11</v>
      </c>
      <c r="O5680" t="str">
        <f t="shared" si="354"/>
        <v>Alto</v>
      </c>
      <c r="P5680">
        <f t="shared" si="355"/>
        <v>3</v>
      </c>
    </row>
    <row r="5681" spans="1:16" ht="14.4" customHeight="1" x14ac:dyDescent="0.3">
      <c r="A5681">
        <v>1080675363</v>
      </c>
      <c r="B5681" t="s">
        <v>5162</v>
      </c>
      <c r="C5681" t="s">
        <v>20</v>
      </c>
      <c r="D5681" t="s">
        <v>23</v>
      </c>
      <c r="E5681">
        <v>2016</v>
      </c>
      <c r="F5681">
        <v>50000</v>
      </c>
      <c r="G5681">
        <v>1150000</v>
      </c>
      <c r="H5681" t="str" cm="1">
        <f t="array" ref="H5681:L5681">VLOOKUP(A5681,Cars_dataset_sheet2!A:I,{2,3,7,8,9},FALSE)</f>
        <v>Petrol</v>
      </c>
      <c r="I5681" t="str">
        <v>Bahawalpur</v>
      </c>
      <c r="J5681" t="str">
        <v>Local</v>
      </c>
      <c r="K5681" t="str">
        <v>Manual</v>
      </c>
      <c r="L5681" t="str">
        <v>Used</v>
      </c>
      <c r="M5681" t="str">
        <f t="shared" si="352"/>
        <v>SELECTED</v>
      </c>
      <c r="N5681">
        <f t="shared" si="353"/>
        <v>17</v>
      </c>
      <c r="O5681" t="str">
        <f t="shared" si="354"/>
        <v>Mehran VXR</v>
      </c>
      <c r="P5681">
        <f t="shared" si="355"/>
        <v>9</v>
      </c>
    </row>
    <row r="5682" spans="1:16" ht="14.4" customHeight="1" x14ac:dyDescent="0.3">
      <c r="A5682">
        <v>1080675947</v>
      </c>
      <c r="B5682" t="s">
        <v>5163</v>
      </c>
      <c r="C5682" t="s">
        <v>20</v>
      </c>
      <c r="D5682" t="s">
        <v>23</v>
      </c>
      <c r="E5682">
        <v>2005</v>
      </c>
      <c r="F5682">
        <v>87000</v>
      </c>
      <c r="G5682">
        <v>715000</v>
      </c>
      <c r="H5682" t="str" cm="1">
        <f t="array" ref="H5682:L5682">VLOOKUP(A5682,Cars_dataset_sheet2!A:I,{2,3,7,8,9},FALSE)</f>
        <v>Petrol</v>
      </c>
      <c r="I5682" t="str">
        <v>Lahore</v>
      </c>
      <c r="J5682" t="str">
        <v>Local</v>
      </c>
      <c r="K5682" t="str">
        <v>Manual</v>
      </c>
      <c r="L5682" t="str">
        <v>Used</v>
      </c>
      <c r="M5682" t="str">
        <f t="shared" si="352"/>
        <v>SELECTED</v>
      </c>
      <c r="N5682">
        <f t="shared" si="353"/>
        <v>17</v>
      </c>
      <c r="O5682" t="str">
        <f t="shared" si="354"/>
        <v>Mehran VXR</v>
      </c>
      <c r="P5682">
        <f t="shared" si="355"/>
        <v>20</v>
      </c>
    </row>
    <row r="5683" spans="1:16" ht="14.4" customHeight="1" x14ac:dyDescent="0.3">
      <c r="A5683">
        <v>1080676041</v>
      </c>
      <c r="B5683" t="s">
        <v>5164</v>
      </c>
      <c r="C5683" t="s">
        <v>25</v>
      </c>
      <c r="D5683" t="s">
        <v>26</v>
      </c>
      <c r="E5683">
        <v>2012</v>
      </c>
      <c r="F5683">
        <v>131000</v>
      </c>
      <c r="G5683">
        <v>1180000</v>
      </c>
      <c r="H5683" t="str" cm="1">
        <f t="array" ref="H5683:L5683">VLOOKUP(A5683,Cars_dataset_sheet2!A:I,{2,3,7,8,9},FALSE)</f>
        <v>Petrol</v>
      </c>
      <c r="I5683" t="str">
        <v>Lahore</v>
      </c>
      <c r="J5683" t="str">
        <v>Local</v>
      </c>
      <c r="K5683" t="str">
        <v>Manual</v>
      </c>
      <c r="L5683" t="str">
        <v>Used</v>
      </c>
      <c r="M5683" t="str">
        <f t="shared" si="352"/>
        <v>SELECTED</v>
      </c>
      <c r="N5683">
        <f t="shared" si="353"/>
        <v>14</v>
      </c>
      <c r="O5683" t="str">
        <f t="shared" si="354"/>
        <v>Cuore</v>
      </c>
      <c r="P5683">
        <f t="shared" si="355"/>
        <v>13</v>
      </c>
    </row>
    <row r="5684" spans="1:16" ht="14.4" customHeight="1" x14ac:dyDescent="0.3">
      <c r="A5684">
        <v>1080676080</v>
      </c>
      <c r="B5684" t="s">
        <v>5165</v>
      </c>
      <c r="C5684" t="s">
        <v>20</v>
      </c>
      <c r="D5684" t="s">
        <v>23</v>
      </c>
      <c r="E5684">
        <v>2006</v>
      </c>
      <c r="F5684">
        <v>100000</v>
      </c>
      <c r="G5684">
        <v>430000</v>
      </c>
      <c r="H5684" t="str" cm="1">
        <f t="array" ref="H5684:L5684">VLOOKUP(A5684,Cars_dataset_sheet2!A:I,{2,3,7,8,9},FALSE)</f>
        <v>Petrol</v>
      </c>
      <c r="I5684" t="str">
        <v>Karachi</v>
      </c>
      <c r="J5684" t="str">
        <v>Local</v>
      </c>
      <c r="K5684" t="str">
        <v>Manual</v>
      </c>
      <c r="L5684" t="str">
        <v>Used</v>
      </c>
      <c r="M5684" t="str">
        <f t="shared" si="352"/>
        <v>NOT SELECTED</v>
      </c>
      <c r="N5684">
        <f t="shared" si="353"/>
        <v>17</v>
      </c>
      <c r="O5684" t="str">
        <f t="shared" si="354"/>
        <v>Mehran VXR</v>
      </c>
      <c r="P5684">
        <f t="shared" si="355"/>
        <v>19</v>
      </c>
    </row>
    <row r="5685" spans="1:16" ht="14.4" customHeight="1" x14ac:dyDescent="0.3">
      <c r="A5685">
        <v>1080676161</v>
      </c>
      <c r="B5685" t="s">
        <v>5166</v>
      </c>
      <c r="C5685" t="s">
        <v>20</v>
      </c>
      <c r="D5685" t="s">
        <v>51</v>
      </c>
      <c r="E5685">
        <v>2020</v>
      </c>
      <c r="F5685">
        <v>78500</v>
      </c>
      <c r="G5685">
        <v>2150000</v>
      </c>
      <c r="H5685" t="str" cm="1">
        <f t="array" ref="H5685:L5685">VLOOKUP(A5685,Cars_dataset_sheet2!A:I,{2,3,7,8,9},FALSE)</f>
        <v>Petrol</v>
      </c>
      <c r="I5685" t="str">
        <v>Islamabad</v>
      </c>
      <c r="J5685" t="str">
        <v>Local</v>
      </c>
      <c r="K5685" t="str">
        <v>Manual</v>
      </c>
      <c r="L5685" t="str">
        <v>Used</v>
      </c>
      <c r="M5685" t="str">
        <f t="shared" si="352"/>
        <v>SELECTED</v>
      </c>
      <c r="N5685">
        <f t="shared" si="353"/>
        <v>11</v>
      </c>
      <c r="O5685" t="str">
        <f t="shared" si="354"/>
        <v>Alto</v>
      </c>
      <c r="P5685">
        <f t="shared" si="355"/>
        <v>5</v>
      </c>
    </row>
    <row r="5686" spans="1:16" ht="14.4" customHeight="1" x14ac:dyDescent="0.3">
      <c r="A5686">
        <v>1080676182</v>
      </c>
      <c r="B5686" t="s">
        <v>5167</v>
      </c>
      <c r="C5686" t="s">
        <v>14</v>
      </c>
      <c r="D5686" t="s">
        <v>88</v>
      </c>
      <c r="E5686">
        <v>2017</v>
      </c>
      <c r="F5686">
        <v>108000</v>
      </c>
      <c r="G5686">
        <v>4650000</v>
      </c>
      <c r="H5686" t="str" cm="1">
        <f t="array" ref="H5686:L5686">VLOOKUP(A5686,Cars_dataset_sheet2!A:I,{2,3,7,8,9},FALSE)</f>
        <v>Petrol</v>
      </c>
      <c r="I5686" t="str">
        <v>Islamabad</v>
      </c>
      <c r="J5686" t="str">
        <v>Local</v>
      </c>
      <c r="K5686" t="str">
        <v>Automatic</v>
      </c>
      <c r="L5686" t="str">
        <v>Used</v>
      </c>
      <c r="M5686" t="str">
        <f t="shared" si="352"/>
        <v>NOT SELECTED</v>
      </c>
      <c r="N5686">
        <f t="shared" si="353"/>
        <v>19</v>
      </c>
      <c r="O5686" t="str">
        <f t="shared" si="354"/>
        <v>Altis Grande</v>
      </c>
      <c r="P5686">
        <f t="shared" si="355"/>
        <v>8</v>
      </c>
    </row>
    <row r="5687" spans="1:16" ht="14.4" customHeight="1" x14ac:dyDescent="0.3">
      <c r="A5687">
        <v>1080676187</v>
      </c>
      <c r="B5687" t="s">
        <v>5168</v>
      </c>
      <c r="C5687" t="s">
        <v>41</v>
      </c>
      <c r="D5687" t="s">
        <v>72</v>
      </c>
      <c r="E5687">
        <v>2016</v>
      </c>
      <c r="F5687">
        <v>66000</v>
      </c>
      <c r="G5687">
        <v>3750000</v>
      </c>
      <c r="H5687" t="str" cm="1">
        <f t="array" ref="H5687:L5687">VLOOKUP(A5687,Cars_dataset_sheet2!A:I,{2,3,7,8,9},FALSE)</f>
        <v>Petrol</v>
      </c>
      <c r="I5687" t="str">
        <v>Lahore</v>
      </c>
      <c r="J5687" t="str">
        <v>Local</v>
      </c>
      <c r="K5687" t="str">
        <v>Automatic</v>
      </c>
      <c r="L5687" t="str">
        <v>Used</v>
      </c>
      <c r="M5687" t="str">
        <f t="shared" si="352"/>
        <v>NOT SELECTED</v>
      </c>
      <c r="N5687">
        <f t="shared" si="353"/>
        <v>16</v>
      </c>
      <c r="O5687" t="str">
        <f t="shared" si="354"/>
        <v>City IVTEC</v>
      </c>
      <c r="P5687">
        <f t="shared" si="355"/>
        <v>9</v>
      </c>
    </row>
    <row r="5688" spans="1:16" ht="14.4" customHeight="1" x14ac:dyDescent="0.3">
      <c r="A5688">
        <v>1080676203</v>
      </c>
      <c r="B5688" t="s">
        <v>5169</v>
      </c>
      <c r="C5688" t="s">
        <v>55</v>
      </c>
      <c r="D5688" t="s">
        <v>371</v>
      </c>
      <c r="E5688">
        <v>2021</v>
      </c>
      <c r="F5688">
        <v>30000</v>
      </c>
      <c r="G5688">
        <v>2380000</v>
      </c>
      <c r="H5688" t="str" cm="1">
        <f t="array" ref="H5688:L5688">VLOOKUP(A5688,Cars_dataset_sheet2!A:I,{2,3,7,8,9},FALSE)</f>
        <v>Petrol</v>
      </c>
      <c r="I5688" t="str">
        <v>Lahore</v>
      </c>
      <c r="J5688" t="str">
        <v>Local</v>
      </c>
      <c r="K5688" t="str">
        <v>Manual</v>
      </c>
      <c r="L5688" t="str">
        <v>Used</v>
      </c>
      <c r="M5688" t="str">
        <f t="shared" si="352"/>
        <v>SELECTED</v>
      </c>
      <c r="N5688">
        <f t="shared" si="353"/>
        <v>15</v>
      </c>
      <c r="O5688" t="str">
        <f t="shared" si="354"/>
        <v>Karvaan</v>
      </c>
      <c r="P5688">
        <f t="shared" si="355"/>
        <v>4</v>
      </c>
    </row>
    <row r="5689" spans="1:16" ht="14.4" customHeight="1" x14ac:dyDescent="0.3">
      <c r="A5689">
        <v>1080676297</v>
      </c>
      <c r="B5689" t="s">
        <v>5170</v>
      </c>
      <c r="C5689" t="s">
        <v>20</v>
      </c>
      <c r="D5689" t="s">
        <v>77</v>
      </c>
      <c r="E5689">
        <v>2014</v>
      </c>
      <c r="F5689">
        <v>70000</v>
      </c>
      <c r="G5689">
        <v>1750000</v>
      </c>
      <c r="H5689" t="str" cm="1">
        <f t="array" ref="H5689:L5689">VLOOKUP(A5689,Cars_dataset_sheet2!A:I,{2,3,7,8,9},FALSE)</f>
        <v>Petrol</v>
      </c>
      <c r="I5689" t="str">
        <v>Karachi</v>
      </c>
      <c r="J5689" t="str">
        <v>Local</v>
      </c>
      <c r="K5689" t="str">
        <v>Manual</v>
      </c>
      <c r="L5689" t="str">
        <v>Used</v>
      </c>
      <c r="M5689" t="str">
        <f t="shared" si="352"/>
        <v>NOT SELECTED</v>
      </c>
      <c r="N5689">
        <f t="shared" si="353"/>
        <v>12</v>
      </c>
      <c r="O5689" t="str">
        <f t="shared" si="354"/>
        <v>Swift</v>
      </c>
      <c r="P5689">
        <f t="shared" si="355"/>
        <v>11</v>
      </c>
    </row>
    <row r="5690" spans="1:16" ht="14.4" customHeight="1" x14ac:dyDescent="0.3">
      <c r="A5690">
        <v>1080676411</v>
      </c>
      <c r="B5690" t="s">
        <v>5171</v>
      </c>
      <c r="C5690" t="s">
        <v>41</v>
      </c>
      <c r="D5690" t="s">
        <v>42</v>
      </c>
      <c r="E5690">
        <v>2009</v>
      </c>
      <c r="F5690">
        <v>150000</v>
      </c>
      <c r="G5690">
        <v>1790000</v>
      </c>
      <c r="H5690" t="str" cm="1">
        <f t="array" ref="H5690:L5690">VLOOKUP(A5690,Cars_dataset_sheet2!A:I,{2,3,7,8,9},FALSE)</f>
        <v>Petrol</v>
      </c>
      <c r="I5690" t="str">
        <v>Sindh</v>
      </c>
      <c r="J5690" t="str">
        <v>Local</v>
      </c>
      <c r="K5690" t="str">
        <v>Manual</v>
      </c>
      <c r="L5690" t="str">
        <v>Used</v>
      </c>
      <c r="M5690" t="str">
        <f t="shared" si="352"/>
        <v>NOT SELECTED</v>
      </c>
      <c r="N5690">
        <f t="shared" si="353"/>
        <v>21</v>
      </c>
      <c r="O5690" t="str">
        <f t="shared" si="354"/>
        <v>Civic Prosmetic</v>
      </c>
      <c r="P5690">
        <f t="shared" si="355"/>
        <v>16</v>
      </c>
    </row>
    <row r="5691" spans="1:16" ht="14.4" customHeight="1" x14ac:dyDescent="0.3">
      <c r="A5691">
        <v>1080676528</v>
      </c>
      <c r="B5691" t="s">
        <v>39</v>
      </c>
      <c r="C5691" t="s">
        <v>20</v>
      </c>
      <c r="D5691" t="s">
        <v>39</v>
      </c>
      <c r="E5691">
        <v>2013</v>
      </c>
      <c r="F5691">
        <v>120000</v>
      </c>
      <c r="G5691">
        <v>925000</v>
      </c>
      <c r="H5691" t="str" cm="1">
        <f t="array" ref="H5691:L5691">VLOOKUP(A5691,Cars_dataset_sheet2!A:I,{2,3,7,8,9},FALSE)</f>
        <v>Petrol</v>
      </c>
      <c r="I5691" t="str">
        <v>Lahore</v>
      </c>
      <c r="J5691" t="str">
        <v>Local</v>
      </c>
      <c r="K5691" t="str">
        <v>Manual</v>
      </c>
      <c r="L5691" t="str">
        <v>Used</v>
      </c>
      <c r="M5691" t="str">
        <f t="shared" si="352"/>
        <v>SELECTED</v>
      </c>
      <c r="N5691">
        <f t="shared" si="353"/>
        <v>12</v>
      </c>
      <c r="O5691" t="str">
        <f t="shared" si="354"/>
        <v>Bolan</v>
      </c>
      <c r="P5691">
        <f t="shared" si="355"/>
        <v>12</v>
      </c>
    </row>
    <row r="5692" spans="1:16" ht="14.4" customHeight="1" x14ac:dyDescent="0.3">
      <c r="A5692">
        <v>1080676810</v>
      </c>
      <c r="B5692" t="s">
        <v>5172</v>
      </c>
      <c r="C5692" t="s">
        <v>14</v>
      </c>
      <c r="D5692" t="s">
        <v>29</v>
      </c>
      <c r="E5692">
        <v>2007</v>
      </c>
      <c r="F5692">
        <v>346000</v>
      </c>
      <c r="G5692">
        <v>1895000</v>
      </c>
      <c r="H5692" t="str" cm="1">
        <f t="array" ref="H5692:L5692">VLOOKUP(A5692,Cars_dataset_sheet2!A:I,{2,3,7,8,9},FALSE)</f>
        <v>Petrol</v>
      </c>
      <c r="I5692" t="str">
        <v>Lahore</v>
      </c>
      <c r="J5692" t="str">
        <v>Local</v>
      </c>
      <c r="K5692" t="str">
        <v>Manual</v>
      </c>
      <c r="L5692" t="str">
        <v>Used</v>
      </c>
      <c r="M5692" t="str">
        <f t="shared" si="352"/>
        <v>NOT SELECTED</v>
      </c>
      <c r="N5692">
        <f t="shared" si="353"/>
        <v>18</v>
      </c>
      <c r="O5692" t="str">
        <f t="shared" si="354"/>
        <v>Corolla XLI</v>
      </c>
      <c r="P5692">
        <f t="shared" si="355"/>
        <v>18</v>
      </c>
    </row>
    <row r="5693" spans="1:16" ht="14.4" customHeight="1" x14ac:dyDescent="0.3">
      <c r="A5693">
        <v>1080677052</v>
      </c>
      <c r="B5693" t="s">
        <v>5173</v>
      </c>
      <c r="C5693" t="s">
        <v>41</v>
      </c>
      <c r="D5693" t="s">
        <v>72</v>
      </c>
      <c r="E5693">
        <v>2018</v>
      </c>
      <c r="F5693">
        <v>88000</v>
      </c>
      <c r="G5693">
        <v>3600000</v>
      </c>
      <c r="H5693" t="str" cm="1">
        <f t="array" ref="H5693:L5693">VLOOKUP(A5693,Cars_dataset_sheet2!A:I,{2,3,7,8,9},FALSE)</f>
        <v>Petrol</v>
      </c>
      <c r="I5693" t="str">
        <v>Karachi</v>
      </c>
      <c r="J5693" t="str">
        <v>Imported</v>
      </c>
      <c r="K5693" t="str">
        <v>Manual</v>
      </c>
      <c r="L5693" t="str">
        <v>Used</v>
      </c>
      <c r="M5693" t="str">
        <f t="shared" si="352"/>
        <v>NOT SELECTED</v>
      </c>
      <c r="N5693">
        <f t="shared" si="353"/>
        <v>16</v>
      </c>
      <c r="O5693" t="str">
        <f t="shared" si="354"/>
        <v>City IVTEC</v>
      </c>
      <c r="P5693">
        <f t="shared" si="355"/>
        <v>7</v>
      </c>
    </row>
    <row r="5694" spans="1:16" ht="14.4" customHeight="1" x14ac:dyDescent="0.3">
      <c r="A5694">
        <v>1080677115</v>
      </c>
      <c r="B5694" t="s">
        <v>3519</v>
      </c>
      <c r="C5694" t="s">
        <v>14</v>
      </c>
      <c r="D5694" t="s">
        <v>15</v>
      </c>
      <c r="E5694">
        <v>2018</v>
      </c>
      <c r="F5694">
        <v>46500</v>
      </c>
      <c r="G5694">
        <v>4000000</v>
      </c>
      <c r="H5694" t="str" cm="1">
        <f t="array" ref="H5694:L5694">VLOOKUP(A5694,Cars_dataset_sheet2!A:I,{2,3,7,8,9},FALSE)</f>
        <v>Petrol</v>
      </c>
      <c r="I5694" t="str">
        <v>Karachi</v>
      </c>
      <c r="J5694" t="str">
        <v>Local</v>
      </c>
      <c r="K5694" t="str">
        <v>Automatic</v>
      </c>
      <c r="L5694" t="str">
        <v>Used</v>
      </c>
      <c r="M5694" t="str">
        <f t="shared" si="352"/>
        <v>NOT SELECTED</v>
      </c>
      <c r="N5694">
        <f t="shared" si="353"/>
        <v>21</v>
      </c>
      <c r="O5694" t="str">
        <f t="shared" si="354"/>
        <v>Corrolla Altis</v>
      </c>
      <c r="P5694">
        <f t="shared" si="355"/>
        <v>7</v>
      </c>
    </row>
    <row r="5695" spans="1:16" ht="14.4" customHeight="1" x14ac:dyDescent="0.3">
      <c r="A5695">
        <v>1080677215</v>
      </c>
      <c r="B5695" t="s">
        <v>5174</v>
      </c>
      <c r="C5695" t="s">
        <v>14</v>
      </c>
      <c r="D5695" t="s">
        <v>83</v>
      </c>
      <c r="E5695">
        <v>2019</v>
      </c>
      <c r="F5695">
        <v>130000</v>
      </c>
      <c r="G5695">
        <v>4300000</v>
      </c>
      <c r="H5695" t="str" cm="1">
        <f t="array" ref="H5695:L5695">VLOOKUP(A5695,Cars_dataset_sheet2!A:I,{2,3,7,8,9},FALSE)</f>
        <v>Petrol</v>
      </c>
      <c r="I5695" t="str">
        <v>Islamabad</v>
      </c>
      <c r="J5695" t="str">
        <v>Local</v>
      </c>
      <c r="K5695" t="str">
        <v>Automatic</v>
      </c>
      <c r="L5695" t="str">
        <v>Used</v>
      </c>
      <c r="M5695" t="str">
        <f t="shared" si="352"/>
        <v>NOT SELECTED</v>
      </c>
      <c r="N5695">
        <f t="shared" si="353"/>
        <v>18</v>
      </c>
      <c r="O5695" t="str">
        <f t="shared" si="354"/>
        <v>Corolla GLI</v>
      </c>
      <c r="P5695">
        <f t="shared" si="355"/>
        <v>6</v>
      </c>
    </row>
    <row r="5696" spans="1:16" ht="14.4" customHeight="1" x14ac:dyDescent="0.3">
      <c r="A5696">
        <v>1080677281</v>
      </c>
      <c r="B5696" t="s">
        <v>5175</v>
      </c>
      <c r="C5696" t="s">
        <v>20</v>
      </c>
      <c r="D5696" t="s">
        <v>51</v>
      </c>
      <c r="E5696">
        <v>2011</v>
      </c>
      <c r="F5696">
        <v>80000</v>
      </c>
      <c r="G5696">
        <v>890000</v>
      </c>
      <c r="H5696" t="str" cm="1">
        <f t="array" ref="H5696:L5696">VLOOKUP(A5696,Cars_dataset_sheet2!A:I,{2,3,7,8,9},FALSE)</f>
        <v>Petrol</v>
      </c>
      <c r="I5696" t="str">
        <v>Karachi</v>
      </c>
      <c r="J5696" t="str">
        <v>Local</v>
      </c>
      <c r="K5696" t="str">
        <v>Manual</v>
      </c>
      <c r="L5696" t="str">
        <v>Used</v>
      </c>
      <c r="M5696" t="str">
        <f t="shared" si="352"/>
        <v>NOT SELECTED</v>
      </c>
      <c r="N5696">
        <f t="shared" si="353"/>
        <v>11</v>
      </c>
      <c r="O5696" t="str">
        <f t="shared" si="354"/>
        <v>Alto</v>
      </c>
      <c r="P5696">
        <f t="shared" si="355"/>
        <v>14</v>
      </c>
    </row>
    <row r="5697" spans="1:16" ht="14.4" customHeight="1" x14ac:dyDescent="0.3">
      <c r="A5697">
        <v>1080677299</v>
      </c>
      <c r="B5697" t="s">
        <v>5176</v>
      </c>
      <c r="C5697" t="s">
        <v>20</v>
      </c>
      <c r="D5697" t="s">
        <v>51</v>
      </c>
      <c r="E5697">
        <v>2007</v>
      </c>
      <c r="F5697">
        <v>160000</v>
      </c>
      <c r="G5697">
        <v>960000</v>
      </c>
      <c r="H5697" t="str" cm="1">
        <f t="array" ref="H5697:L5697">VLOOKUP(A5697,Cars_dataset_sheet2!A:I,{2,3,7,8,9},FALSE)</f>
        <v>Petrol</v>
      </c>
      <c r="I5697" t="str">
        <v>Islamabad</v>
      </c>
      <c r="J5697" t="str">
        <v>Local</v>
      </c>
      <c r="K5697" t="str">
        <v>Manual</v>
      </c>
      <c r="L5697" t="str">
        <v>Used</v>
      </c>
      <c r="M5697" t="str">
        <f t="shared" si="352"/>
        <v>SELECTED</v>
      </c>
      <c r="N5697">
        <f t="shared" si="353"/>
        <v>11</v>
      </c>
      <c r="O5697" t="str">
        <f t="shared" si="354"/>
        <v>Alto</v>
      </c>
      <c r="P5697">
        <f t="shared" si="355"/>
        <v>18</v>
      </c>
    </row>
    <row r="5698" spans="1:16" ht="14.4" customHeight="1" x14ac:dyDescent="0.3">
      <c r="A5698">
        <v>1080677336</v>
      </c>
      <c r="B5698" t="s">
        <v>5177</v>
      </c>
      <c r="C5698" t="s">
        <v>41</v>
      </c>
      <c r="D5698" t="s">
        <v>72</v>
      </c>
      <c r="E5698">
        <v>2018</v>
      </c>
      <c r="F5698">
        <v>77500</v>
      </c>
      <c r="G5698">
        <v>3150000</v>
      </c>
      <c r="H5698" t="str" cm="1">
        <f t="array" ref="H5698:L5698">VLOOKUP(A5698,Cars_dataset_sheet2!A:I,{2,3,7,8,9},FALSE)</f>
        <v>Petrol</v>
      </c>
      <c r="I5698" t="str">
        <v>Islamabad</v>
      </c>
      <c r="J5698" t="str">
        <v>Local</v>
      </c>
      <c r="K5698" t="str">
        <v>Manual</v>
      </c>
      <c r="L5698" t="str">
        <v>Used</v>
      </c>
      <c r="M5698" t="str">
        <f t="shared" si="352"/>
        <v>NOT SELECTED</v>
      </c>
      <c r="N5698">
        <f t="shared" si="353"/>
        <v>16</v>
      </c>
      <c r="O5698" t="str">
        <f t="shared" si="354"/>
        <v>City IVTEC</v>
      </c>
      <c r="P5698">
        <f t="shared" si="355"/>
        <v>7</v>
      </c>
    </row>
    <row r="5699" spans="1:16" ht="14.4" customHeight="1" x14ac:dyDescent="0.3">
      <c r="A5699">
        <v>1080677427</v>
      </c>
      <c r="B5699" t="s">
        <v>5178</v>
      </c>
      <c r="C5699" t="s">
        <v>59</v>
      </c>
      <c r="D5699" t="s">
        <v>60</v>
      </c>
      <c r="E5699">
        <v>2004</v>
      </c>
      <c r="F5699">
        <v>186000</v>
      </c>
      <c r="G5699">
        <v>1275000</v>
      </c>
      <c r="H5699" t="str" cm="1">
        <f t="array" ref="H5699:L5699">VLOOKUP(A5699,Cars_dataset_sheet2!A:I,{2,3,7,8,9},FALSE)</f>
        <v>Petrol</v>
      </c>
      <c r="I5699" t="str">
        <v>Lahore</v>
      </c>
      <c r="J5699" t="str">
        <v>Local</v>
      </c>
      <c r="K5699" t="str">
        <v>Manual</v>
      </c>
      <c r="L5699" t="str">
        <v>Used</v>
      </c>
      <c r="M5699" t="str">
        <f t="shared" ref="M5699:M5762" si="356">IF(AND(OR(H5699="Petrol", H5699="CNG"), I5699&lt;&gt;"Karachi", NOT(OR(C5699="Toyota", C5699="Honda"))), "SELECTED", "NOT SELECTED")</f>
        <v>SELECTED</v>
      </c>
      <c r="N5699">
        <f t="shared" ref="N5699:N5762" si="357">LEN(D5699)</f>
        <v>14</v>
      </c>
      <c r="O5699" t="str">
        <f t="shared" ref="O5699:O5762" si="358">RIGHT(D5699, LEN(D5699) - FIND(" ", D5699))</f>
        <v>Santro</v>
      </c>
      <c r="P5699">
        <f t="shared" ref="P5699:P5762" si="359">ROUND((2025-E5699),3)</f>
        <v>21</v>
      </c>
    </row>
    <row r="5700" spans="1:16" ht="14.4" customHeight="1" x14ac:dyDescent="0.3">
      <c r="A5700">
        <v>1080677442</v>
      </c>
      <c r="B5700" t="s">
        <v>455</v>
      </c>
      <c r="C5700" t="s">
        <v>31</v>
      </c>
      <c r="D5700" t="s">
        <v>32</v>
      </c>
      <c r="E5700">
        <v>2000</v>
      </c>
      <c r="F5700">
        <v>99000</v>
      </c>
      <c r="G5700">
        <v>450000</v>
      </c>
      <c r="H5700" t="str" cm="1">
        <f t="array" ref="H5700:L5700">VLOOKUP(A5700,Cars_dataset_sheet2!A:I,{2,3,7,8,9},FALSE)</f>
        <v>Petrol</v>
      </c>
      <c r="I5700" t="str">
        <v>Lahore</v>
      </c>
      <c r="J5700" t="str">
        <v>Imported</v>
      </c>
      <c r="K5700" t="str">
        <v>Manual</v>
      </c>
      <c r="L5700" t="str">
        <v>Used</v>
      </c>
      <c r="M5700" t="str">
        <f t="shared" si="356"/>
        <v>SELECTED</v>
      </c>
      <c r="N5700">
        <f t="shared" si="357"/>
        <v>11</v>
      </c>
      <c r="O5700" t="str">
        <f t="shared" si="358"/>
        <v>Classic</v>
      </c>
      <c r="P5700">
        <f t="shared" si="359"/>
        <v>25</v>
      </c>
    </row>
    <row r="5701" spans="1:16" ht="14.4" customHeight="1" x14ac:dyDescent="0.3">
      <c r="A5701">
        <v>1080677468</v>
      </c>
      <c r="B5701" t="s">
        <v>5179</v>
      </c>
      <c r="C5701" t="s">
        <v>17</v>
      </c>
      <c r="D5701" t="s">
        <v>526</v>
      </c>
      <c r="E5701">
        <v>2020</v>
      </c>
      <c r="F5701">
        <v>143143</v>
      </c>
      <c r="G5701">
        <v>1900000</v>
      </c>
      <c r="H5701" t="str" cm="1">
        <f t="array" ref="H5701:L5701">VLOOKUP(A5701,Cars_dataset_sheet2!A:I,{2,3,7,8,9},FALSE)</f>
        <v>Petrol</v>
      </c>
      <c r="I5701" t="str">
        <v>Punjab</v>
      </c>
      <c r="J5701" t="str">
        <v>Imported</v>
      </c>
      <c r="K5701" t="str">
        <v>Manual</v>
      </c>
      <c r="L5701" t="str">
        <v>Used</v>
      </c>
      <c r="M5701" t="str">
        <f t="shared" si="356"/>
        <v>SELECTED</v>
      </c>
      <c r="N5701">
        <f t="shared" si="357"/>
        <v>24</v>
      </c>
      <c r="O5701" t="str">
        <f t="shared" si="358"/>
        <v>Minicab Bravo</v>
      </c>
      <c r="P5701">
        <f t="shared" si="359"/>
        <v>5</v>
      </c>
    </row>
    <row r="5702" spans="1:16" ht="14.4" customHeight="1" x14ac:dyDescent="0.3">
      <c r="A5702">
        <v>1080677474</v>
      </c>
      <c r="B5702" t="s">
        <v>5180</v>
      </c>
      <c r="C5702" t="s">
        <v>14</v>
      </c>
      <c r="D5702" t="s">
        <v>15</v>
      </c>
      <c r="E5702">
        <v>2006</v>
      </c>
      <c r="F5702">
        <v>300000</v>
      </c>
      <c r="G5702">
        <v>1750000</v>
      </c>
      <c r="H5702" t="str" cm="1">
        <f t="array" ref="H5702:L5702">VLOOKUP(A5702,Cars_dataset_sheet2!A:I,{2,3,7,8,9},FALSE)</f>
        <v>Petrol</v>
      </c>
      <c r="I5702" t="str">
        <v>Lahore</v>
      </c>
      <c r="J5702" t="str">
        <v>Local</v>
      </c>
      <c r="K5702" t="str">
        <v>Automatic</v>
      </c>
      <c r="L5702" t="str">
        <v>Used</v>
      </c>
      <c r="M5702" t="str">
        <f t="shared" si="356"/>
        <v>NOT SELECTED</v>
      </c>
      <c r="N5702">
        <f t="shared" si="357"/>
        <v>21</v>
      </c>
      <c r="O5702" t="str">
        <f t="shared" si="358"/>
        <v>Corrolla Altis</v>
      </c>
      <c r="P5702">
        <f t="shared" si="359"/>
        <v>19</v>
      </c>
    </row>
    <row r="5703" spans="1:16" ht="14.4" customHeight="1" x14ac:dyDescent="0.3">
      <c r="A5703">
        <v>1080677502</v>
      </c>
      <c r="B5703" t="s">
        <v>5181</v>
      </c>
      <c r="C5703" t="s">
        <v>14</v>
      </c>
      <c r="D5703" t="s">
        <v>15</v>
      </c>
      <c r="E5703">
        <v>2015</v>
      </c>
      <c r="F5703">
        <v>105000</v>
      </c>
      <c r="G5703">
        <v>3750000</v>
      </c>
      <c r="H5703" t="str" cm="1">
        <f t="array" ref="H5703:L5703">VLOOKUP(A5703,Cars_dataset_sheet2!A:I,{2,3,7,8,9},FALSE)</f>
        <v>Petrol</v>
      </c>
      <c r="I5703" t="str">
        <v>Lahore</v>
      </c>
      <c r="J5703" t="str">
        <v>Local</v>
      </c>
      <c r="K5703" t="str">
        <v>Automatic</v>
      </c>
      <c r="L5703" t="str">
        <v>Used</v>
      </c>
      <c r="M5703" t="str">
        <f t="shared" si="356"/>
        <v>NOT SELECTED</v>
      </c>
      <c r="N5703">
        <f t="shared" si="357"/>
        <v>21</v>
      </c>
      <c r="O5703" t="str">
        <f t="shared" si="358"/>
        <v>Corrolla Altis</v>
      </c>
      <c r="P5703">
        <f t="shared" si="359"/>
        <v>10</v>
      </c>
    </row>
    <row r="5704" spans="1:16" ht="14.4" customHeight="1" x14ac:dyDescent="0.3">
      <c r="A5704">
        <v>1080677639</v>
      </c>
      <c r="B5704" t="s">
        <v>5182</v>
      </c>
      <c r="C5704" t="s">
        <v>41</v>
      </c>
      <c r="D5704" t="s">
        <v>72</v>
      </c>
      <c r="E5704">
        <v>2016</v>
      </c>
      <c r="F5704">
        <v>43000</v>
      </c>
      <c r="G5704">
        <v>3200000</v>
      </c>
      <c r="H5704" t="str" cm="1">
        <f t="array" ref="H5704:L5704">VLOOKUP(A5704,Cars_dataset_sheet2!A:I,{2,3,7,8,9},FALSE)</f>
        <v>Petrol</v>
      </c>
      <c r="I5704" t="str">
        <v>Lahore</v>
      </c>
      <c r="J5704" t="str">
        <v>Local</v>
      </c>
      <c r="K5704" t="str">
        <v>Manual</v>
      </c>
      <c r="L5704" t="str">
        <v>Used</v>
      </c>
      <c r="M5704" t="str">
        <f t="shared" si="356"/>
        <v>NOT SELECTED</v>
      </c>
      <c r="N5704">
        <f t="shared" si="357"/>
        <v>16</v>
      </c>
      <c r="O5704" t="str">
        <f t="shared" si="358"/>
        <v>City IVTEC</v>
      </c>
      <c r="P5704">
        <f t="shared" si="359"/>
        <v>9</v>
      </c>
    </row>
    <row r="5705" spans="1:16" ht="14.4" customHeight="1" x14ac:dyDescent="0.3">
      <c r="A5705">
        <v>1080677653</v>
      </c>
      <c r="B5705" t="s">
        <v>5183</v>
      </c>
      <c r="C5705" t="s">
        <v>20</v>
      </c>
      <c r="D5705" t="s">
        <v>51</v>
      </c>
      <c r="E5705">
        <v>2011</v>
      </c>
      <c r="F5705">
        <v>118000</v>
      </c>
      <c r="G5705">
        <v>1250000</v>
      </c>
      <c r="H5705" t="str" cm="1">
        <f t="array" ref="H5705:L5705">VLOOKUP(A5705,Cars_dataset_sheet2!A:I,{2,3,7,8,9},FALSE)</f>
        <v>Petrol</v>
      </c>
      <c r="I5705" t="str">
        <v>Lahore</v>
      </c>
      <c r="J5705" t="str">
        <v>Local</v>
      </c>
      <c r="K5705" t="str">
        <v>Manual</v>
      </c>
      <c r="L5705" t="str">
        <v>Used</v>
      </c>
      <c r="M5705" t="str">
        <f t="shared" si="356"/>
        <v>SELECTED</v>
      </c>
      <c r="N5705">
        <f t="shared" si="357"/>
        <v>11</v>
      </c>
      <c r="O5705" t="str">
        <f t="shared" si="358"/>
        <v>Alto</v>
      </c>
      <c r="P5705">
        <f t="shared" si="359"/>
        <v>14</v>
      </c>
    </row>
    <row r="5706" spans="1:16" ht="14.4" customHeight="1" x14ac:dyDescent="0.3">
      <c r="A5706">
        <v>1080677710</v>
      </c>
      <c r="B5706" t="s">
        <v>4918</v>
      </c>
      <c r="C5706" t="s">
        <v>41</v>
      </c>
      <c r="D5706" t="s">
        <v>49</v>
      </c>
      <c r="E5706">
        <v>2001</v>
      </c>
      <c r="F5706">
        <v>210050</v>
      </c>
      <c r="G5706">
        <v>1050000</v>
      </c>
      <c r="H5706" t="str" cm="1">
        <f t="array" ref="H5706:L5706">VLOOKUP(A5706,Cars_dataset_sheet2!A:I,{2,3,7,8,9},FALSE)</f>
        <v>Petrol</v>
      </c>
      <c r="I5706" t="str">
        <v>Karachi</v>
      </c>
      <c r="J5706" t="str">
        <v>Local</v>
      </c>
      <c r="K5706" t="str">
        <v>Manual</v>
      </c>
      <c r="L5706" t="str">
        <v>Used</v>
      </c>
      <c r="M5706" t="str">
        <f t="shared" si="356"/>
        <v>NOT SELECTED</v>
      </c>
      <c r="N5706">
        <f t="shared" si="357"/>
        <v>16</v>
      </c>
      <c r="O5706" t="str">
        <f t="shared" si="358"/>
        <v>City Vario</v>
      </c>
      <c r="P5706">
        <f t="shared" si="359"/>
        <v>24</v>
      </c>
    </row>
    <row r="5707" spans="1:16" ht="14.4" customHeight="1" x14ac:dyDescent="0.3">
      <c r="A5707">
        <v>1080677732</v>
      </c>
      <c r="B5707" t="s">
        <v>2655</v>
      </c>
      <c r="C5707" t="s">
        <v>25</v>
      </c>
      <c r="D5707" t="s">
        <v>26</v>
      </c>
      <c r="E5707">
        <v>2005</v>
      </c>
      <c r="F5707">
        <v>10000</v>
      </c>
      <c r="G5707">
        <v>670000</v>
      </c>
      <c r="H5707" t="str" cm="1">
        <f t="array" ref="H5707:L5707">VLOOKUP(A5707,Cars_dataset_sheet2!A:I,{2,3,7,8,9},FALSE)</f>
        <v>Petrol</v>
      </c>
      <c r="I5707" t="str">
        <v>Lahore</v>
      </c>
      <c r="J5707" t="str">
        <v>Imported</v>
      </c>
      <c r="K5707" t="str">
        <v>Manual</v>
      </c>
      <c r="L5707" t="str">
        <v>Used</v>
      </c>
      <c r="M5707" t="str">
        <f t="shared" si="356"/>
        <v>SELECTED</v>
      </c>
      <c r="N5707">
        <f t="shared" si="357"/>
        <v>14</v>
      </c>
      <c r="O5707" t="str">
        <f t="shared" si="358"/>
        <v>Cuore</v>
      </c>
      <c r="P5707">
        <f t="shared" si="359"/>
        <v>20</v>
      </c>
    </row>
    <row r="5708" spans="1:16" ht="14.4" customHeight="1" x14ac:dyDescent="0.3">
      <c r="A5708">
        <v>1080677881</v>
      </c>
      <c r="B5708" t="s">
        <v>5184</v>
      </c>
      <c r="C5708" t="s">
        <v>14</v>
      </c>
      <c r="D5708" t="s">
        <v>83</v>
      </c>
      <c r="E5708">
        <v>2019</v>
      </c>
      <c r="F5708">
        <v>30000</v>
      </c>
      <c r="G5708">
        <v>5000000</v>
      </c>
      <c r="H5708" t="str" cm="1">
        <f t="array" ref="H5708:L5708">VLOOKUP(A5708,Cars_dataset_sheet2!A:I,{2,3,7,8,9},FALSE)</f>
        <v>Petrol</v>
      </c>
      <c r="I5708" t="str">
        <v>Islamabad</v>
      </c>
      <c r="J5708" t="str">
        <v>Local</v>
      </c>
      <c r="K5708" t="str">
        <v>Automatic</v>
      </c>
      <c r="L5708" t="str">
        <v>Used</v>
      </c>
      <c r="M5708" t="str">
        <f t="shared" si="356"/>
        <v>NOT SELECTED</v>
      </c>
      <c r="N5708">
        <f t="shared" si="357"/>
        <v>18</v>
      </c>
      <c r="O5708" t="str">
        <f t="shared" si="358"/>
        <v>Corolla GLI</v>
      </c>
      <c r="P5708">
        <f t="shared" si="359"/>
        <v>6</v>
      </c>
    </row>
    <row r="5709" spans="1:16" ht="14.4" customHeight="1" x14ac:dyDescent="0.3">
      <c r="A5709">
        <v>1080678419</v>
      </c>
      <c r="B5709" t="s">
        <v>5185</v>
      </c>
      <c r="C5709" t="s">
        <v>25</v>
      </c>
      <c r="D5709" t="s">
        <v>26</v>
      </c>
      <c r="E5709">
        <v>2007</v>
      </c>
      <c r="F5709">
        <v>12800</v>
      </c>
      <c r="G5709">
        <v>850000</v>
      </c>
      <c r="H5709" t="str" cm="1">
        <f t="array" ref="H5709:L5709">VLOOKUP(A5709,Cars_dataset_sheet2!A:I,{2,3,7,8,9},FALSE)</f>
        <v>Petrol</v>
      </c>
      <c r="I5709" t="str">
        <v>Multan</v>
      </c>
      <c r="J5709" t="str">
        <v>Imported</v>
      </c>
      <c r="K5709" t="str">
        <v>Manual</v>
      </c>
      <c r="L5709" t="str">
        <v>Used</v>
      </c>
      <c r="M5709" t="str">
        <f t="shared" si="356"/>
        <v>SELECTED</v>
      </c>
      <c r="N5709">
        <f t="shared" si="357"/>
        <v>14</v>
      </c>
      <c r="O5709" t="str">
        <f t="shared" si="358"/>
        <v>Cuore</v>
      </c>
      <c r="P5709">
        <f t="shared" si="359"/>
        <v>18</v>
      </c>
    </row>
    <row r="5710" spans="1:16" ht="14.4" customHeight="1" x14ac:dyDescent="0.3">
      <c r="A5710">
        <v>1080678531</v>
      </c>
      <c r="B5710" t="s">
        <v>5186</v>
      </c>
      <c r="C5710" t="s">
        <v>41</v>
      </c>
      <c r="D5710" t="s">
        <v>49</v>
      </c>
      <c r="E5710">
        <v>2000</v>
      </c>
      <c r="F5710">
        <v>100000</v>
      </c>
      <c r="G5710">
        <v>1300000</v>
      </c>
      <c r="H5710" t="str" cm="1">
        <f t="array" ref="H5710:L5710">VLOOKUP(A5710,Cars_dataset_sheet2!A:I,{2,3,7,8,9},FALSE)</f>
        <v>Petrol</v>
      </c>
      <c r="I5710" t="str">
        <v>Islamabad</v>
      </c>
      <c r="J5710" t="str">
        <v>Local</v>
      </c>
      <c r="K5710" t="str">
        <v>Automatic</v>
      </c>
      <c r="L5710" t="str">
        <v>Used</v>
      </c>
      <c r="M5710" t="str">
        <f t="shared" si="356"/>
        <v>NOT SELECTED</v>
      </c>
      <c r="N5710">
        <f t="shared" si="357"/>
        <v>16</v>
      </c>
      <c r="O5710" t="str">
        <f t="shared" si="358"/>
        <v>City Vario</v>
      </c>
      <c r="P5710">
        <f t="shared" si="359"/>
        <v>25</v>
      </c>
    </row>
    <row r="5711" spans="1:16" ht="14.4" customHeight="1" x14ac:dyDescent="0.3">
      <c r="A5711">
        <v>1080678622</v>
      </c>
      <c r="B5711" t="s">
        <v>5187</v>
      </c>
      <c r="C5711" t="s">
        <v>41</v>
      </c>
      <c r="D5711" t="s">
        <v>72</v>
      </c>
      <c r="E5711">
        <v>2020</v>
      </c>
      <c r="F5711">
        <v>123456</v>
      </c>
      <c r="G5711">
        <v>3375000</v>
      </c>
      <c r="H5711" t="str" cm="1">
        <f t="array" ref="H5711:L5711">VLOOKUP(A5711,Cars_dataset_sheet2!A:I,{2,3,7,8,9},FALSE)</f>
        <v>Petrol</v>
      </c>
      <c r="I5711" t="str">
        <v>Karachi</v>
      </c>
      <c r="J5711" t="str">
        <v>Local</v>
      </c>
      <c r="K5711" t="str">
        <v>Manual</v>
      </c>
      <c r="L5711" t="str">
        <v>Used</v>
      </c>
      <c r="M5711" t="str">
        <f t="shared" si="356"/>
        <v>NOT SELECTED</v>
      </c>
      <c r="N5711">
        <f t="shared" si="357"/>
        <v>16</v>
      </c>
      <c r="O5711" t="str">
        <f t="shared" si="358"/>
        <v>City IVTEC</v>
      </c>
      <c r="P5711">
        <f t="shared" si="359"/>
        <v>5</v>
      </c>
    </row>
    <row r="5712" spans="1:16" ht="14.4" customHeight="1" x14ac:dyDescent="0.3">
      <c r="A5712">
        <v>1080678808</v>
      </c>
      <c r="B5712" t="s">
        <v>5188</v>
      </c>
      <c r="C5712" t="s">
        <v>41</v>
      </c>
      <c r="D5712" t="s">
        <v>72</v>
      </c>
      <c r="E5712">
        <v>2007</v>
      </c>
      <c r="F5712">
        <v>100000</v>
      </c>
      <c r="G5712">
        <v>1830000</v>
      </c>
      <c r="H5712" t="str" cm="1">
        <f t="array" ref="H5712:L5712">VLOOKUP(A5712,Cars_dataset_sheet2!A:I,{2,3,7,8,9},FALSE)</f>
        <v>Petrol</v>
      </c>
      <c r="I5712" t="str">
        <v>Sindh</v>
      </c>
      <c r="J5712" t="str">
        <v>Imported</v>
      </c>
      <c r="K5712" t="str">
        <v>Automatic</v>
      </c>
      <c r="L5712" t="str">
        <v>Used</v>
      </c>
      <c r="M5712" t="str">
        <f t="shared" si="356"/>
        <v>NOT SELECTED</v>
      </c>
      <c r="N5712">
        <f t="shared" si="357"/>
        <v>16</v>
      </c>
      <c r="O5712" t="str">
        <f t="shared" si="358"/>
        <v>City IVTEC</v>
      </c>
      <c r="P5712">
        <f t="shared" si="359"/>
        <v>18</v>
      </c>
    </row>
    <row r="5713" spans="1:16" ht="14.4" customHeight="1" x14ac:dyDescent="0.3">
      <c r="A5713">
        <v>1080678893</v>
      </c>
      <c r="B5713" t="s">
        <v>5189</v>
      </c>
      <c r="C5713" t="s">
        <v>59</v>
      </c>
      <c r="D5713" t="s">
        <v>60</v>
      </c>
      <c r="E5713">
        <v>2004</v>
      </c>
      <c r="F5713">
        <v>123456</v>
      </c>
      <c r="G5713">
        <v>825000</v>
      </c>
      <c r="H5713" t="str" cm="1">
        <f t="array" ref="H5713:L5713">VLOOKUP(A5713,Cars_dataset_sheet2!A:I,{2,3,7,8,9},FALSE)</f>
        <v>Petrol</v>
      </c>
      <c r="I5713" t="str">
        <v>Karachi</v>
      </c>
      <c r="J5713" t="str">
        <v>Imported</v>
      </c>
      <c r="K5713" t="str">
        <v>Automatic</v>
      </c>
      <c r="L5713" t="str">
        <v>Used</v>
      </c>
      <c r="M5713" t="str">
        <f t="shared" si="356"/>
        <v>NOT SELECTED</v>
      </c>
      <c r="N5713">
        <f t="shared" si="357"/>
        <v>14</v>
      </c>
      <c r="O5713" t="str">
        <f t="shared" si="358"/>
        <v>Santro</v>
      </c>
      <c r="P5713">
        <f t="shared" si="359"/>
        <v>21</v>
      </c>
    </row>
    <row r="5714" spans="1:16" ht="14.4" customHeight="1" x14ac:dyDescent="0.3">
      <c r="A5714">
        <v>1080679000</v>
      </c>
      <c r="B5714" t="s">
        <v>5190</v>
      </c>
      <c r="C5714" t="s">
        <v>20</v>
      </c>
      <c r="D5714" t="s">
        <v>51</v>
      </c>
      <c r="E5714">
        <v>2021</v>
      </c>
      <c r="F5714">
        <v>25000</v>
      </c>
      <c r="G5714">
        <v>2370000</v>
      </c>
      <c r="H5714" t="str" cm="1">
        <f t="array" ref="H5714:L5714">VLOOKUP(A5714,Cars_dataset_sheet2!A:I,{2,3,7,8,9},FALSE)</f>
        <v>Petrol</v>
      </c>
      <c r="I5714" t="str">
        <v>Islamabad</v>
      </c>
      <c r="J5714" t="str">
        <v>Local</v>
      </c>
      <c r="K5714" t="str">
        <v>Manual</v>
      </c>
      <c r="L5714" t="str">
        <v>Used</v>
      </c>
      <c r="M5714" t="str">
        <f t="shared" si="356"/>
        <v>SELECTED</v>
      </c>
      <c r="N5714">
        <f t="shared" si="357"/>
        <v>11</v>
      </c>
      <c r="O5714" t="str">
        <f t="shared" si="358"/>
        <v>Alto</v>
      </c>
      <c r="P5714">
        <f t="shared" si="359"/>
        <v>4</v>
      </c>
    </row>
    <row r="5715" spans="1:16" ht="14.4" customHeight="1" x14ac:dyDescent="0.3">
      <c r="A5715">
        <v>1080679257</v>
      </c>
      <c r="B5715" t="s">
        <v>5191</v>
      </c>
      <c r="C5715" t="s">
        <v>20</v>
      </c>
      <c r="D5715" t="s">
        <v>39</v>
      </c>
      <c r="E5715">
        <v>2016</v>
      </c>
      <c r="F5715">
        <v>63000</v>
      </c>
      <c r="G5715">
        <v>1450000</v>
      </c>
      <c r="H5715" t="str" cm="1">
        <f t="array" ref="H5715:L5715">VLOOKUP(A5715,Cars_dataset_sheet2!A:I,{2,3,7,8,9},FALSE)</f>
        <v>Petrol</v>
      </c>
      <c r="I5715" t="str">
        <v>Islamabad</v>
      </c>
      <c r="J5715" t="str">
        <v>Local</v>
      </c>
      <c r="K5715" t="str">
        <v>Manual</v>
      </c>
      <c r="L5715" t="str">
        <v>Used</v>
      </c>
      <c r="M5715" t="str">
        <f t="shared" si="356"/>
        <v>SELECTED</v>
      </c>
      <c r="N5715">
        <f t="shared" si="357"/>
        <v>12</v>
      </c>
      <c r="O5715" t="str">
        <f t="shared" si="358"/>
        <v>Bolan</v>
      </c>
      <c r="P5715">
        <f t="shared" si="359"/>
        <v>9</v>
      </c>
    </row>
    <row r="5716" spans="1:16" ht="14.4" customHeight="1" x14ac:dyDescent="0.3">
      <c r="A5716">
        <v>1080679376</v>
      </c>
      <c r="B5716" t="s">
        <v>51</v>
      </c>
      <c r="C5716" t="s">
        <v>20</v>
      </c>
      <c r="D5716" t="s">
        <v>51</v>
      </c>
      <c r="E5716">
        <v>2011</v>
      </c>
      <c r="F5716">
        <v>90000</v>
      </c>
      <c r="G5716">
        <v>1100000</v>
      </c>
      <c r="H5716" t="str" cm="1">
        <f t="array" ref="H5716:L5716">VLOOKUP(A5716,Cars_dataset_sheet2!A:I,{2,3,7,8,9},FALSE)</f>
        <v>Petrol</v>
      </c>
      <c r="I5716" t="str">
        <v>Multan</v>
      </c>
      <c r="J5716" t="str">
        <v>Local</v>
      </c>
      <c r="K5716" t="str">
        <v>Manual</v>
      </c>
      <c r="L5716" t="str">
        <v>Used</v>
      </c>
      <c r="M5716" t="str">
        <f t="shared" si="356"/>
        <v>SELECTED</v>
      </c>
      <c r="N5716">
        <f t="shared" si="357"/>
        <v>11</v>
      </c>
      <c r="O5716" t="str">
        <f t="shared" si="358"/>
        <v>Alto</v>
      </c>
      <c r="P5716">
        <f t="shared" si="359"/>
        <v>14</v>
      </c>
    </row>
    <row r="5717" spans="1:16" ht="14.4" customHeight="1" x14ac:dyDescent="0.3">
      <c r="A5717">
        <v>1080679697</v>
      </c>
      <c r="B5717" t="s">
        <v>5192</v>
      </c>
      <c r="C5717" t="s">
        <v>25</v>
      </c>
      <c r="D5717" t="s">
        <v>26</v>
      </c>
      <c r="E5717">
        <v>2004</v>
      </c>
      <c r="F5717">
        <v>12345</v>
      </c>
      <c r="G5717">
        <v>550000</v>
      </c>
      <c r="H5717" t="str" cm="1">
        <f t="array" ref="H5717:L5717">VLOOKUP(A5717,Cars_dataset_sheet2!A:I,{2,3,7,8,9},FALSE)</f>
        <v>Petrol</v>
      </c>
      <c r="I5717" t="str">
        <v>Karachi</v>
      </c>
      <c r="J5717" t="str">
        <v>Imported</v>
      </c>
      <c r="K5717" t="str">
        <v>Manual</v>
      </c>
      <c r="L5717" t="str">
        <v>Used</v>
      </c>
      <c r="M5717" t="str">
        <f t="shared" si="356"/>
        <v>NOT SELECTED</v>
      </c>
      <c r="N5717">
        <f t="shared" si="357"/>
        <v>14</v>
      </c>
      <c r="O5717" t="str">
        <f t="shared" si="358"/>
        <v>Cuore</v>
      </c>
      <c r="P5717">
        <f t="shared" si="359"/>
        <v>21</v>
      </c>
    </row>
    <row r="5718" spans="1:16" ht="14.4" customHeight="1" x14ac:dyDescent="0.3">
      <c r="A5718">
        <v>1080679709</v>
      </c>
      <c r="B5718" t="s">
        <v>5193</v>
      </c>
      <c r="C5718" t="s">
        <v>59</v>
      </c>
      <c r="D5718" t="s">
        <v>60</v>
      </c>
      <c r="E5718">
        <v>2004</v>
      </c>
      <c r="F5718">
        <v>51214</v>
      </c>
      <c r="G5718">
        <v>950000</v>
      </c>
      <c r="H5718" t="str" cm="1">
        <f t="array" ref="H5718:L5718">VLOOKUP(A5718,Cars_dataset_sheet2!A:I,{2,3,7,8,9},FALSE)</f>
        <v>Petrol</v>
      </c>
      <c r="I5718" t="str">
        <v>Islamabad</v>
      </c>
      <c r="J5718" t="str">
        <v>Local</v>
      </c>
      <c r="K5718" t="str">
        <v>Manual</v>
      </c>
      <c r="L5718" t="str">
        <v>Used</v>
      </c>
      <c r="M5718" t="str">
        <f t="shared" si="356"/>
        <v>SELECTED</v>
      </c>
      <c r="N5718">
        <f t="shared" si="357"/>
        <v>14</v>
      </c>
      <c r="O5718" t="str">
        <f t="shared" si="358"/>
        <v>Santro</v>
      </c>
      <c r="P5718">
        <f t="shared" si="359"/>
        <v>21</v>
      </c>
    </row>
    <row r="5719" spans="1:16" ht="14.4" customHeight="1" x14ac:dyDescent="0.3">
      <c r="A5719">
        <v>1080679778</v>
      </c>
      <c r="B5719" t="s">
        <v>308</v>
      </c>
      <c r="C5719" t="s">
        <v>41</v>
      </c>
      <c r="D5719" t="s">
        <v>72</v>
      </c>
      <c r="E5719">
        <v>2009</v>
      </c>
      <c r="F5719">
        <v>150000</v>
      </c>
      <c r="G5719">
        <v>2050000</v>
      </c>
      <c r="H5719" t="str" cm="1">
        <f t="array" ref="H5719:L5719">VLOOKUP(A5719,Cars_dataset_sheet2!A:I,{2,3,7,8,9},FALSE)</f>
        <v>Petrol</v>
      </c>
      <c r="I5719" t="str">
        <v>Gujranwala</v>
      </c>
      <c r="J5719" t="str">
        <v>Imported</v>
      </c>
      <c r="K5719" t="str">
        <v>Manual</v>
      </c>
      <c r="L5719" t="str">
        <v>Used</v>
      </c>
      <c r="M5719" t="str">
        <f t="shared" si="356"/>
        <v>NOT SELECTED</v>
      </c>
      <c r="N5719">
        <f t="shared" si="357"/>
        <v>16</v>
      </c>
      <c r="O5719" t="str">
        <f t="shared" si="358"/>
        <v>City IVTEC</v>
      </c>
      <c r="P5719">
        <f t="shared" si="359"/>
        <v>16</v>
      </c>
    </row>
    <row r="5720" spans="1:16" ht="14.4" customHeight="1" x14ac:dyDescent="0.3">
      <c r="A5720">
        <v>1080679829</v>
      </c>
      <c r="B5720" t="s">
        <v>5194</v>
      </c>
      <c r="C5720" t="s">
        <v>59</v>
      </c>
      <c r="D5720" t="s">
        <v>60</v>
      </c>
      <c r="E5720">
        <v>2006</v>
      </c>
      <c r="F5720">
        <v>100000</v>
      </c>
      <c r="G5720">
        <v>995000</v>
      </c>
      <c r="H5720" t="str" cm="1">
        <f t="array" ref="H5720:L5720">VLOOKUP(A5720,Cars_dataset_sheet2!A:I,{2,3,7,8,9},FALSE)</f>
        <v>Petrol</v>
      </c>
      <c r="I5720" t="str">
        <v>Gujrat</v>
      </c>
      <c r="J5720" t="str">
        <v>Local</v>
      </c>
      <c r="K5720" t="str">
        <v>Manual</v>
      </c>
      <c r="L5720" t="str">
        <v>Used</v>
      </c>
      <c r="M5720" t="str">
        <f t="shared" si="356"/>
        <v>SELECTED</v>
      </c>
      <c r="N5720">
        <f t="shared" si="357"/>
        <v>14</v>
      </c>
      <c r="O5720" t="str">
        <f t="shared" si="358"/>
        <v>Santro</v>
      </c>
      <c r="P5720">
        <f t="shared" si="359"/>
        <v>19</v>
      </c>
    </row>
    <row r="5721" spans="1:16" ht="14.4" customHeight="1" x14ac:dyDescent="0.3">
      <c r="A5721">
        <v>1080679858</v>
      </c>
      <c r="B5721" t="s">
        <v>5195</v>
      </c>
      <c r="C5721" t="s">
        <v>14</v>
      </c>
      <c r="D5721" t="s">
        <v>150</v>
      </c>
      <c r="E5721">
        <v>2012</v>
      </c>
      <c r="F5721">
        <v>82000</v>
      </c>
      <c r="G5721">
        <v>2350000</v>
      </c>
      <c r="H5721" t="str" cm="1">
        <f t="array" ref="H5721:L5721">VLOOKUP(A5721,Cars_dataset_sheet2!A:I,{2,3,7,8,9},FALSE)</f>
        <v>Petrol</v>
      </c>
      <c r="I5721" t="str">
        <v>Karachi</v>
      </c>
      <c r="J5721" t="str">
        <v>Imported</v>
      </c>
      <c r="K5721" t="str">
        <v>Automatic</v>
      </c>
      <c r="L5721" t="str">
        <v>Used</v>
      </c>
      <c r="M5721" t="str">
        <f t="shared" si="356"/>
        <v>NOT SELECTED</v>
      </c>
      <c r="N5721">
        <f t="shared" si="357"/>
        <v>12</v>
      </c>
      <c r="O5721" t="str">
        <f t="shared" si="358"/>
        <v>Passo</v>
      </c>
      <c r="P5721">
        <f t="shared" si="359"/>
        <v>13</v>
      </c>
    </row>
    <row r="5722" spans="1:16" ht="14.4" customHeight="1" x14ac:dyDescent="0.3">
      <c r="A5722">
        <v>1080679878</v>
      </c>
      <c r="B5722" t="s">
        <v>5196</v>
      </c>
      <c r="C5722" t="s">
        <v>14</v>
      </c>
      <c r="D5722" t="s">
        <v>106</v>
      </c>
      <c r="E5722">
        <v>2020</v>
      </c>
      <c r="F5722">
        <v>36000</v>
      </c>
      <c r="G5722">
        <v>4250000</v>
      </c>
      <c r="H5722" t="str" cm="1">
        <f t="array" ref="H5722:L5722">VLOOKUP(A5722,Cars_dataset_sheet2!A:I,{2,3,7,8,9},FALSE)</f>
        <v>Petrol</v>
      </c>
      <c r="I5722" t="str">
        <v>Karachi</v>
      </c>
      <c r="J5722" t="str">
        <v>Local</v>
      </c>
      <c r="K5722" t="str">
        <v>Automatic</v>
      </c>
      <c r="L5722" t="str">
        <v>Used</v>
      </c>
      <c r="M5722" t="str">
        <f t="shared" si="356"/>
        <v>NOT SELECTED</v>
      </c>
      <c r="N5722">
        <f t="shared" si="357"/>
        <v>12</v>
      </c>
      <c r="O5722" t="str">
        <f t="shared" si="358"/>
        <v>Yaris</v>
      </c>
      <c r="P5722">
        <f t="shared" si="359"/>
        <v>5</v>
      </c>
    </row>
    <row r="5723" spans="1:16" ht="14.4" customHeight="1" x14ac:dyDescent="0.3">
      <c r="A5723">
        <v>1080680013</v>
      </c>
      <c r="B5723" t="s">
        <v>5197</v>
      </c>
      <c r="C5723" t="s">
        <v>41</v>
      </c>
      <c r="D5723" t="s">
        <v>72</v>
      </c>
      <c r="E5723">
        <v>2020</v>
      </c>
      <c r="F5723">
        <v>174000</v>
      </c>
      <c r="G5723">
        <v>3650000</v>
      </c>
      <c r="H5723" t="str" cm="1">
        <f t="array" ref="H5723:L5723">VLOOKUP(A5723,Cars_dataset_sheet2!A:I,{2,3,7,8,9},FALSE)</f>
        <v>Petrol</v>
      </c>
      <c r="I5723" t="str">
        <v>Lahore</v>
      </c>
      <c r="J5723" t="str">
        <v>Local</v>
      </c>
      <c r="K5723" t="str">
        <v>Automatic</v>
      </c>
      <c r="L5723" t="str">
        <v>Used</v>
      </c>
      <c r="M5723" t="str">
        <f t="shared" si="356"/>
        <v>NOT SELECTED</v>
      </c>
      <c r="N5723">
        <f t="shared" si="357"/>
        <v>16</v>
      </c>
      <c r="O5723" t="str">
        <f t="shared" si="358"/>
        <v>City IVTEC</v>
      </c>
      <c r="P5723">
        <f t="shared" si="359"/>
        <v>5</v>
      </c>
    </row>
    <row r="5724" spans="1:16" ht="14.4" customHeight="1" x14ac:dyDescent="0.3">
      <c r="A5724">
        <v>1080680242</v>
      </c>
      <c r="B5724" t="s">
        <v>5198</v>
      </c>
      <c r="C5724" t="s">
        <v>20</v>
      </c>
      <c r="D5724" t="s">
        <v>51</v>
      </c>
      <c r="E5724">
        <v>2007</v>
      </c>
      <c r="F5724">
        <v>12345</v>
      </c>
      <c r="G5724">
        <v>750000</v>
      </c>
      <c r="H5724" t="str" cm="1">
        <f t="array" ref="H5724:L5724">VLOOKUP(A5724,Cars_dataset_sheet2!A:I,{2,3,7,8,9},FALSE)</f>
        <v>Petrol</v>
      </c>
      <c r="I5724" t="str">
        <v>Karachi</v>
      </c>
      <c r="J5724" t="str">
        <v>Imported</v>
      </c>
      <c r="K5724" t="str">
        <v>Manual</v>
      </c>
      <c r="L5724" t="str">
        <v>Used</v>
      </c>
      <c r="M5724" t="str">
        <f t="shared" si="356"/>
        <v>NOT SELECTED</v>
      </c>
      <c r="N5724">
        <f t="shared" si="357"/>
        <v>11</v>
      </c>
      <c r="O5724" t="str">
        <f t="shared" si="358"/>
        <v>Alto</v>
      </c>
      <c r="P5724">
        <f t="shared" si="359"/>
        <v>18</v>
      </c>
    </row>
    <row r="5725" spans="1:16" ht="14.4" customHeight="1" x14ac:dyDescent="0.3">
      <c r="A5725">
        <v>1080680302</v>
      </c>
      <c r="B5725" t="s">
        <v>5199</v>
      </c>
      <c r="C5725" t="s">
        <v>25</v>
      </c>
      <c r="D5725" t="s">
        <v>95</v>
      </c>
      <c r="E5725">
        <v>2013</v>
      </c>
      <c r="F5725">
        <v>78000</v>
      </c>
      <c r="G5725">
        <v>2250000</v>
      </c>
      <c r="H5725" t="str" cm="1">
        <f t="array" ref="H5725:L5725">VLOOKUP(A5725,Cars_dataset_sheet2!A:I,{2,3,7,8,9},FALSE)</f>
        <v>Petrol</v>
      </c>
      <c r="I5725" t="str">
        <v>Karachi</v>
      </c>
      <c r="J5725" t="str">
        <v>Imported</v>
      </c>
      <c r="K5725" t="str">
        <v>Automatic</v>
      </c>
      <c r="L5725" t="str">
        <v>Used</v>
      </c>
      <c r="M5725" t="str">
        <f t="shared" si="356"/>
        <v>NOT SELECTED</v>
      </c>
      <c r="N5725">
        <f t="shared" si="357"/>
        <v>13</v>
      </c>
      <c r="O5725" t="str">
        <f t="shared" si="358"/>
        <v>Mira</v>
      </c>
      <c r="P5725">
        <f t="shared" si="359"/>
        <v>12</v>
      </c>
    </row>
    <row r="5726" spans="1:16" ht="14.4" customHeight="1" x14ac:dyDescent="0.3">
      <c r="A5726">
        <v>1080680504</v>
      </c>
      <c r="B5726" t="s">
        <v>5200</v>
      </c>
      <c r="C5726" t="s">
        <v>14</v>
      </c>
      <c r="D5726" t="s">
        <v>83</v>
      </c>
      <c r="E5726">
        <v>2012</v>
      </c>
      <c r="F5726">
        <v>140000</v>
      </c>
      <c r="G5726">
        <v>2550000</v>
      </c>
      <c r="H5726" t="str" cm="1">
        <f t="array" ref="H5726:L5726">VLOOKUP(A5726,Cars_dataset_sheet2!A:I,{2,3,7,8,9},FALSE)</f>
        <v>Petrol</v>
      </c>
      <c r="I5726" t="str">
        <v>Lahore</v>
      </c>
      <c r="J5726" t="str">
        <v>Local</v>
      </c>
      <c r="K5726" t="str">
        <v>Manual</v>
      </c>
      <c r="L5726" t="str">
        <v>Used</v>
      </c>
      <c r="M5726" t="str">
        <f t="shared" si="356"/>
        <v>NOT SELECTED</v>
      </c>
      <c r="N5726">
        <f t="shared" si="357"/>
        <v>18</v>
      </c>
      <c r="O5726" t="str">
        <f t="shared" si="358"/>
        <v>Corolla GLI</v>
      </c>
      <c r="P5726">
        <f t="shared" si="359"/>
        <v>13</v>
      </c>
    </row>
    <row r="5727" spans="1:16" ht="14.4" customHeight="1" x14ac:dyDescent="0.3">
      <c r="A5727">
        <v>1080680537</v>
      </c>
      <c r="B5727" t="s">
        <v>5201</v>
      </c>
      <c r="C5727" t="s">
        <v>41</v>
      </c>
      <c r="D5727" t="s">
        <v>45</v>
      </c>
      <c r="E5727">
        <v>2001</v>
      </c>
      <c r="F5727">
        <v>40000</v>
      </c>
      <c r="G5727">
        <v>950000</v>
      </c>
      <c r="H5727" t="str" cm="1">
        <f t="array" ref="H5727:L5727">VLOOKUP(A5727,Cars_dataset_sheet2!A:I,{2,3,7,8,9},FALSE)</f>
        <v>Petrol</v>
      </c>
      <c r="I5727" t="str">
        <v>Karachi</v>
      </c>
      <c r="J5727" t="str">
        <v>Imported</v>
      </c>
      <c r="K5727" t="str">
        <v>Automatic</v>
      </c>
      <c r="L5727" t="str">
        <v>Used</v>
      </c>
      <c r="M5727" t="str">
        <f t="shared" si="356"/>
        <v>NOT SELECTED</v>
      </c>
      <c r="N5727">
        <f t="shared" si="357"/>
        <v>15</v>
      </c>
      <c r="O5727" t="str">
        <f t="shared" si="358"/>
        <v>City IDSI</v>
      </c>
      <c r="P5727">
        <f t="shared" si="359"/>
        <v>24</v>
      </c>
    </row>
    <row r="5728" spans="1:16" ht="14.4" customHeight="1" x14ac:dyDescent="0.3">
      <c r="A5728">
        <v>1080680578</v>
      </c>
      <c r="B5728" t="s">
        <v>5202</v>
      </c>
      <c r="C5728" t="s">
        <v>41</v>
      </c>
      <c r="D5728" t="s">
        <v>72</v>
      </c>
      <c r="E5728">
        <v>2019</v>
      </c>
      <c r="F5728">
        <v>60000</v>
      </c>
      <c r="G5728">
        <v>3875000</v>
      </c>
      <c r="H5728" t="str" cm="1">
        <f t="array" ref="H5728:L5728">VLOOKUP(A5728,Cars_dataset_sheet2!A:I,{2,3,7,8,9},FALSE)</f>
        <v>Petrol</v>
      </c>
      <c r="I5728" t="str">
        <v>Karachi</v>
      </c>
      <c r="J5728" t="str">
        <v>Local</v>
      </c>
      <c r="K5728" t="str">
        <v>Automatic</v>
      </c>
      <c r="L5728" t="str">
        <v>Used</v>
      </c>
      <c r="M5728" t="str">
        <f t="shared" si="356"/>
        <v>NOT SELECTED</v>
      </c>
      <c r="N5728">
        <f t="shared" si="357"/>
        <v>16</v>
      </c>
      <c r="O5728" t="str">
        <f t="shared" si="358"/>
        <v>City IVTEC</v>
      </c>
      <c r="P5728">
        <f t="shared" si="359"/>
        <v>6</v>
      </c>
    </row>
    <row r="5729" spans="1:16" ht="14.4" customHeight="1" x14ac:dyDescent="0.3">
      <c r="A5729">
        <v>1080680634</v>
      </c>
      <c r="B5729" t="s">
        <v>5203</v>
      </c>
      <c r="C5729" t="s">
        <v>14</v>
      </c>
      <c r="D5729" t="s">
        <v>29</v>
      </c>
      <c r="E5729">
        <v>2014</v>
      </c>
      <c r="F5729">
        <v>170000</v>
      </c>
      <c r="G5729">
        <v>2350000</v>
      </c>
      <c r="H5729" t="str" cm="1">
        <f t="array" ref="H5729:L5729">VLOOKUP(A5729,Cars_dataset_sheet2!A:I,{2,3,7,8,9},FALSE)</f>
        <v>Petrol</v>
      </c>
      <c r="I5729" t="str">
        <v>Karachi</v>
      </c>
      <c r="J5729" t="str">
        <v>Local</v>
      </c>
      <c r="K5729" t="str">
        <v>Manual</v>
      </c>
      <c r="L5729" t="str">
        <v>Used</v>
      </c>
      <c r="M5729" t="str">
        <f t="shared" si="356"/>
        <v>NOT SELECTED</v>
      </c>
      <c r="N5729">
        <f t="shared" si="357"/>
        <v>18</v>
      </c>
      <c r="O5729" t="str">
        <f t="shared" si="358"/>
        <v>Corolla XLI</v>
      </c>
      <c r="P5729">
        <f t="shared" si="359"/>
        <v>11</v>
      </c>
    </row>
    <row r="5730" spans="1:16" ht="14.4" customHeight="1" x14ac:dyDescent="0.3">
      <c r="A5730">
        <v>1080680822</v>
      </c>
      <c r="B5730" s="1" t="s">
        <v>5204</v>
      </c>
      <c r="C5730" t="s">
        <v>25</v>
      </c>
      <c r="D5730" t="s">
        <v>95</v>
      </c>
      <c r="E5730">
        <v>2017</v>
      </c>
      <c r="F5730">
        <v>60000</v>
      </c>
      <c r="G5730">
        <v>2975000</v>
      </c>
      <c r="H5730" t="str" cm="1">
        <f t="array" ref="H5730:L5730">VLOOKUP(A5730,Cars_dataset_sheet2!A:I,{2,3,7,8,9},FALSE)</f>
        <v>Petrol</v>
      </c>
      <c r="I5730" t="str">
        <v>Karachi</v>
      </c>
      <c r="J5730" t="str">
        <v>Imported</v>
      </c>
      <c r="K5730" t="str">
        <v>Automatic</v>
      </c>
      <c r="L5730" t="str">
        <v>Used</v>
      </c>
      <c r="M5730" t="str">
        <f t="shared" si="356"/>
        <v>NOT SELECTED</v>
      </c>
      <c r="N5730">
        <f t="shared" si="357"/>
        <v>13</v>
      </c>
      <c r="O5730" t="str">
        <f t="shared" si="358"/>
        <v>Mira</v>
      </c>
      <c r="P5730">
        <f t="shared" si="359"/>
        <v>8</v>
      </c>
    </row>
    <row r="5731" spans="1:16" ht="14.4" customHeight="1" x14ac:dyDescent="0.3">
      <c r="A5731">
        <v>1080680897</v>
      </c>
      <c r="B5731" t="s">
        <v>5205</v>
      </c>
      <c r="C5731" t="s">
        <v>20</v>
      </c>
      <c r="D5731" t="s">
        <v>23</v>
      </c>
      <c r="E5731">
        <v>2006</v>
      </c>
      <c r="F5731">
        <v>45000</v>
      </c>
      <c r="G5731">
        <v>630000</v>
      </c>
      <c r="H5731" t="str" cm="1">
        <f t="array" ref="H5731:L5731">VLOOKUP(A5731,Cars_dataset_sheet2!A:I,{2,3,7,8,9},FALSE)</f>
        <v>Petrol</v>
      </c>
      <c r="I5731" t="str">
        <v>Punjab</v>
      </c>
      <c r="J5731" t="str">
        <v>Local</v>
      </c>
      <c r="K5731" t="str">
        <v>Manual</v>
      </c>
      <c r="L5731" t="str">
        <v>Used</v>
      </c>
      <c r="M5731" t="str">
        <f t="shared" si="356"/>
        <v>SELECTED</v>
      </c>
      <c r="N5731">
        <f t="shared" si="357"/>
        <v>17</v>
      </c>
      <c r="O5731" t="str">
        <f t="shared" si="358"/>
        <v>Mehran VXR</v>
      </c>
      <c r="P5731">
        <f t="shared" si="359"/>
        <v>19</v>
      </c>
    </row>
    <row r="5732" spans="1:16" ht="14.4" customHeight="1" x14ac:dyDescent="0.3">
      <c r="A5732">
        <v>1080680943</v>
      </c>
      <c r="B5732" t="s">
        <v>5206</v>
      </c>
      <c r="C5732" t="s">
        <v>14</v>
      </c>
      <c r="D5732" t="s">
        <v>83</v>
      </c>
      <c r="E5732">
        <v>2005</v>
      </c>
      <c r="F5732">
        <v>12345</v>
      </c>
      <c r="G5732">
        <v>1500000</v>
      </c>
      <c r="H5732" t="str" cm="1">
        <f t="array" ref="H5732:L5732">VLOOKUP(A5732,Cars_dataset_sheet2!A:I,{2,3,7,8,9},FALSE)</f>
        <v>Petrol</v>
      </c>
      <c r="I5732" t="str">
        <v>Attock</v>
      </c>
      <c r="J5732" t="str">
        <v>Imported</v>
      </c>
      <c r="K5732" t="str">
        <v>Manual</v>
      </c>
      <c r="L5732" t="str">
        <v>Used</v>
      </c>
      <c r="M5732" t="str">
        <f t="shared" si="356"/>
        <v>NOT SELECTED</v>
      </c>
      <c r="N5732">
        <f t="shared" si="357"/>
        <v>18</v>
      </c>
      <c r="O5732" t="str">
        <f t="shared" si="358"/>
        <v>Corolla GLI</v>
      </c>
      <c r="P5732">
        <f t="shared" si="359"/>
        <v>20</v>
      </c>
    </row>
    <row r="5733" spans="1:16" ht="14.4" customHeight="1" x14ac:dyDescent="0.3">
      <c r="A5733">
        <v>1080681045</v>
      </c>
      <c r="B5733" t="s">
        <v>264</v>
      </c>
      <c r="C5733" t="s">
        <v>59</v>
      </c>
      <c r="D5733" t="s">
        <v>60</v>
      </c>
      <c r="E5733">
        <v>2007</v>
      </c>
      <c r="F5733">
        <v>173000</v>
      </c>
      <c r="G5733">
        <v>880000</v>
      </c>
      <c r="H5733" t="str" cm="1">
        <f t="array" ref="H5733:L5733">VLOOKUP(A5733,Cars_dataset_sheet2!A:I,{2,3,7,8,9},FALSE)</f>
        <v>Petrol</v>
      </c>
      <c r="I5733" t="str">
        <v>Lahore</v>
      </c>
      <c r="J5733" t="str">
        <v>Local</v>
      </c>
      <c r="K5733" t="str">
        <v>Manual</v>
      </c>
      <c r="L5733" t="str">
        <v>Used</v>
      </c>
      <c r="M5733" t="str">
        <f t="shared" si="356"/>
        <v>SELECTED</v>
      </c>
      <c r="N5733">
        <f t="shared" si="357"/>
        <v>14</v>
      </c>
      <c r="O5733" t="str">
        <f t="shared" si="358"/>
        <v>Santro</v>
      </c>
      <c r="P5733">
        <f t="shared" si="359"/>
        <v>18</v>
      </c>
    </row>
    <row r="5734" spans="1:16" ht="14.4" customHeight="1" x14ac:dyDescent="0.3">
      <c r="A5734">
        <v>1080681058</v>
      </c>
      <c r="B5734" t="s">
        <v>5207</v>
      </c>
      <c r="C5734" t="s">
        <v>14</v>
      </c>
      <c r="D5734" t="s">
        <v>29</v>
      </c>
      <c r="E5734">
        <v>2009</v>
      </c>
      <c r="F5734">
        <v>223000</v>
      </c>
      <c r="G5734">
        <v>2200000</v>
      </c>
      <c r="H5734" t="str" cm="1">
        <f t="array" ref="H5734:L5734">VLOOKUP(A5734,Cars_dataset_sheet2!A:I,{2,3,7,8,9},FALSE)</f>
        <v>Petrol</v>
      </c>
      <c r="I5734" t="str">
        <v>Lahore</v>
      </c>
      <c r="J5734" t="str">
        <v>Local</v>
      </c>
      <c r="K5734" t="str">
        <v>Manual</v>
      </c>
      <c r="L5734" t="str">
        <v>Used</v>
      </c>
      <c r="M5734" t="str">
        <f t="shared" si="356"/>
        <v>NOT SELECTED</v>
      </c>
      <c r="N5734">
        <f t="shared" si="357"/>
        <v>18</v>
      </c>
      <c r="O5734" t="str">
        <f t="shared" si="358"/>
        <v>Corolla XLI</v>
      </c>
      <c r="P5734">
        <f t="shared" si="359"/>
        <v>16</v>
      </c>
    </row>
    <row r="5735" spans="1:16" ht="14.4" customHeight="1" x14ac:dyDescent="0.3">
      <c r="A5735">
        <v>1080681084</v>
      </c>
      <c r="B5735">
        <v>3335757078</v>
      </c>
      <c r="C5735" t="s">
        <v>14</v>
      </c>
      <c r="D5735" t="s">
        <v>106</v>
      </c>
      <c r="E5735">
        <v>2022</v>
      </c>
      <c r="F5735">
        <v>47718</v>
      </c>
      <c r="G5735">
        <v>4900000</v>
      </c>
      <c r="H5735" t="str" cm="1">
        <f t="array" ref="H5735:L5735">VLOOKUP(A5735,Cars_dataset_sheet2!A:I,{2,3,7,8,9},FALSE)</f>
        <v>Petrol</v>
      </c>
      <c r="I5735" t="str">
        <v>Islamabad</v>
      </c>
      <c r="J5735" t="str">
        <v>Local</v>
      </c>
      <c r="K5735" t="str">
        <v>Automatic</v>
      </c>
      <c r="L5735" t="str">
        <v>Used</v>
      </c>
      <c r="M5735" t="str">
        <f t="shared" si="356"/>
        <v>NOT SELECTED</v>
      </c>
      <c r="N5735">
        <f t="shared" si="357"/>
        <v>12</v>
      </c>
      <c r="O5735" t="str">
        <f t="shared" si="358"/>
        <v>Yaris</v>
      </c>
      <c r="P5735">
        <f t="shared" si="359"/>
        <v>3</v>
      </c>
    </row>
    <row r="5736" spans="1:16" ht="14.4" customHeight="1" x14ac:dyDescent="0.3">
      <c r="A5736">
        <v>1080681590</v>
      </c>
      <c r="B5736" t="s">
        <v>5208</v>
      </c>
      <c r="C5736" t="s">
        <v>41</v>
      </c>
      <c r="D5736" t="s">
        <v>42</v>
      </c>
      <c r="E5736">
        <v>2010</v>
      </c>
      <c r="F5736">
        <v>114000</v>
      </c>
      <c r="G5736">
        <v>2000000</v>
      </c>
      <c r="H5736" t="str" cm="1">
        <f t="array" ref="H5736:L5736">VLOOKUP(A5736,Cars_dataset_sheet2!A:I,{2,3,7,8,9},FALSE)</f>
        <v>Petrol</v>
      </c>
      <c r="I5736" t="str">
        <v>Sindh</v>
      </c>
      <c r="J5736" t="str">
        <v>Imported</v>
      </c>
      <c r="K5736" t="str">
        <v>Automatic</v>
      </c>
      <c r="L5736" t="str">
        <v>Used</v>
      </c>
      <c r="M5736" t="str">
        <f t="shared" si="356"/>
        <v>NOT SELECTED</v>
      </c>
      <c r="N5736">
        <f t="shared" si="357"/>
        <v>21</v>
      </c>
      <c r="O5736" t="str">
        <f t="shared" si="358"/>
        <v>Civic Prosmetic</v>
      </c>
      <c r="P5736">
        <f t="shared" si="359"/>
        <v>15</v>
      </c>
    </row>
    <row r="5737" spans="1:16" ht="14.4" customHeight="1" x14ac:dyDescent="0.3">
      <c r="A5737">
        <v>1080681635</v>
      </c>
      <c r="B5737" t="s">
        <v>5209</v>
      </c>
      <c r="C5737" t="s">
        <v>14</v>
      </c>
      <c r="D5737" t="s">
        <v>29</v>
      </c>
      <c r="E5737">
        <v>2015</v>
      </c>
      <c r="F5737">
        <v>12345</v>
      </c>
      <c r="G5737">
        <v>3350000</v>
      </c>
      <c r="H5737" t="str" cm="1">
        <f t="array" ref="H5737:L5737">VLOOKUP(A5737,Cars_dataset_sheet2!A:I,{2,3,7,8,9},FALSE)</f>
        <v>Petrol</v>
      </c>
      <c r="I5737" t="str">
        <v>Islamabad</v>
      </c>
      <c r="J5737" t="str">
        <v>Local</v>
      </c>
      <c r="K5737" t="str">
        <v>Manual</v>
      </c>
      <c r="L5737" t="str">
        <v>Used</v>
      </c>
      <c r="M5737" t="str">
        <f t="shared" si="356"/>
        <v>NOT SELECTED</v>
      </c>
      <c r="N5737">
        <f t="shared" si="357"/>
        <v>18</v>
      </c>
      <c r="O5737" t="str">
        <f t="shared" si="358"/>
        <v>Corolla XLI</v>
      </c>
      <c r="P5737">
        <f t="shared" si="359"/>
        <v>10</v>
      </c>
    </row>
    <row r="5738" spans="1:16" ht="14.4" customHeight="1" x14ac:dyDescent="0.3">
      <c r="A5738">
        <v>1080681649</v>
      </c>
      <c r="B5738" t="s">
        <v>5210</v>
      </c>
      <c r="C5738" t="s">
        <v>20</v>
      </c>
      <c r="D5738" t="s">
        <v>21</v>
      </c>
      <c r="E5738">
        <v>2022</v>
      </c>
      <c r="F5738">
        <v>70000</v>
      </c>
      <c r="G5738">
        <v>2200000</v>
      </c>
      <c r="H5738" t="str" cm="1">
        <f t="array" ref="H5738:L5738">VLOOKUP(A5738,Cars_dataset_sheet2!A:I,{2,3,7,8,9},FALSE)</f>
        <v>Petrol</v>
      </c>
      <c r="I5738" t="str">
        <v>Lahore</v>
      </c>
      <c r="J5738" t="str">
        <v>Imported</v>
      </c>
      <c r="K5738" t="str">
        <v>Automatic</v>
      </c>
      <c r="L5738" t="str">
        <v>Used</v>
      </c>
      <c r="M5738" t="str">
        <f t="shared" si="356"/>
        <v>SELECTED</v>
      </c>
      <c r="N5738">
        <f t="shared" si="357"/>
        <v>12</v>
      </c>
      <c r="O5738" t="str">
        <f t="shared" si="358"/>
        <v>Every</v>
      </c>
      <c r="P5738">
        <f t="shared" si="359"/>
        <v>3</v>
      </c>
    </row>
    <row r="5739" spans="1:16" ht="14.4" customHeight="1" x14ac:dyDescent="0.3">
      <c r="A5739">
        <v>1080681726</v>
      </c>
      <c r="B5739" t="s">
        <v>5211</v>
      </c>
      <c r="C5739" t="s">
        <v>20</v>
      </c>
      <c r="D5739" t="s">
        <v>51</v>
      </c>
      <c r="E5739">
        <v>2020</v>
      </c>
      <c r="F5739">
        <v>44000</v>
      </c>
      <c r="G5739">
        <v>2490000</v>
      </c>
      <c r="H5739" t="str" cm="1">
        <f t="array" ref="H5739:L5739">VLOOKUP(A5739,Cars_dataset_sheet2!A:I,{2,3,7,8,9},FALSE)</f>
        <v>Petrol</v>
      </c>
      <c r="I5739" t="str">
        <v>Lahore</v>
      </c>
      <c r="J5739" t="str">
        <v>Local</v>
      </c>
      <c r="K5739" t="str">
        <v>Automatic</v>
      </c>
      <c r="L5739" t="str">
        <v>Used</v>
      </c>
      <c r="M5739" t="str">
        <f t="shared" si="356"/>
        <v>SELECTED</v>
      </c>
      <c r="N5739">
        <f t="shared" si="357"/>
        <v>11</v>
      </c>
      <c r="O5739" t="str">
        <f t="shared" si="358"/>
        <v>Alto</v>
      </c>
      <c r="P5739">
        <f t="shared" si="359"/>
        <v>5</v>
      </c>
    </row>
    <row r="5740" spans="1:16" ht="14.4" customHeight="1" x14ac:dyDescent="0.3">
      <c r="A5740">
        <v>1080681761</v>
      </c>
      <c r="B5740" t="s">
        <v>5212</v>
      </c>
      <c r="C5740" t="s">
        <v>80</v>
      </c>
      <c r="D5740" t="s">
        <v>648</v>
      </c>
      <c r="E5740">
        <v>2003</v>
      </c>
      <c r="F5740">
        <v>170996</v>
      </c>
      <c r="G5740">
        <v>690000</v>
      </c>
      <c r="H5740" t="str" cm="1">
        <f t="array" ref="H5740:L5740">VLOOKUP(A5740,Cars_dataset_sheet2!A:I,{2,3,7,8,9},FALSE)</f>
        <v>Petrol</v>
      </c>
      <c r="I5740" t="str">
        <v>Lahore</v>
      </c>
      <c r="J5740" t="str">
        <v>Local</v>
      </c>
      <c r="K5740" t="str">
        <v>Manual</v>
      </c>
      <c r="L5740" t="str">
        <v>Used</v>
      </c>
      <c r="M5740" t="str">
        <f t="shared" si="356"/>
        <v>SELECTED</v>
      </c>
      <c r="N5740">
        <f t="shared" si="357"/>
        <v>19</v>
      </c>
      <c r="O5740" t="str">
        <f t="shared" si="358"/>
        <v>Exclusive</v>
      </c>
      <c r="P5740">
        <f t="shared" si="359"/>
        <v>22</v>
      </c>
    </row>
    <row r="5741" spans="1:16" ht="14.4" customHeight="1" x14ac:dyDescent="0.3">
      <c r="A5741">
        <v>1080682013</v>
      </c>
      <c r="B5741" t="s">
        <v>5213</v>
      </c>
      <c r="C5741" t="s">
        <v>41</v>
      </c>
      <c r="D5741" t="s">
        <v>63</v>
      </c>
      <c r="E5741">
        <v>2014</v>
      </c>
      <c r="F5741">
        <v>73000</v>
      </c>
      <c r="G5741">
        <v>2850000</v>
      </c>
      <c r="H5741" t="str" cm="1">
        <f t="array" ref="H5741:L5741">VLOOKUP(A5741,Cars_dataset_sheet2!A:I,{2,3,7,8,9},FALSE)</f>
        <v>Petrol</v>
      </c>
      <c r="I5741" t="str">
        <v>Lahore</v>
      </c>
      <c r="J5741" t="str">
        <v>Local</v>
      </c>
      <c r="K5741" t="str">
        <v>Automatic</v>
      </c>
      <c r="L5741" t="str">
        <v>Used</v>
      </c>
      <c r="M5741" t="str">
        <f t="shared" si="356"/>
        <v>NOT SELECTED</v>
      </c>
      <c r="N5741">
        <f t="shared" si="357"/>
        <v>17</v>
      </c>
      <c r="O5741" t="str">
        <f t="shared" si="358"/>
        <v>City Aspire</v>
      </c>
      <c r="P5741">
        <f t="shared" si="359"/>
        <v>11</v>
      </c>
    </row>
    <row r="5742" spans="1:16" ht="14.4" customHeight="1" x14ac:dyDescent="0.3">
      <c r="A5742">
        <v>1080682086</v>
      </c>
      <c r="B5742" t="s">
        <v>5214</v>
      </c>
      <c r="C5742" t="s">
        <v>20</v>
      </c>
      <c r="D5742" t="s">
        <v>23</v>
      </c>
      <c r="E5742">
        <v>2019</v>
      </c>
      <c r="F5742">
        <v>57000</v>
      </c>
      <c r="G5742">
        <v>1400000</v>
      </c>
      <c r="H5742" t="str" cm="1">
        <f t="array" ref="H5742:L5742">VLOOKUP(A5742,Cars_dataset_sheet2!A:I,{2,3,7,8,9},FALSE)</f>
        <v>Petrol</v>
      </c>
      <c r="I5742" t="str">
        <v>Lahore</v>
      </c>
      <c r="J5742" t="str">
        <v>Local</v>
      </c>
      <c r="K5742" t="str">
        <v>Manual</v>
      </c>
      <c r="L5742" t="str">
        <v>Used</v>
      </c>
      <c r="M5742" t="str">
        <f t="shared" si="356"/>
        <v>SELECTED</v>
      </c>
      <c r="N5742">
        <f t="shared" si="357"/>
        <v>17</v>
      </c>
      <c r="O5742" t="str">
        <f t="shared" si="358"/>
        <v>Mehran VXR</v>
      </c>
      <c r="P5742">
        <f t="shared" si="359"/>
        <v>6</v>
      </c>
    </row>
    <row r="5743" spans="1:16" ht="14.4" customHeight="1" x14ac:dyDescent="0.3">
      <c r="A5743">
        <v>1080682127</v>
      </c>
      <c r="B5743" t="s">
        <v>5215</v>
      </c>
      <c r="C5743" t="s">
        <v>20</v>
      </c>
      <c r="D5743" t="s">
        <v>51</v>
      </c>
      <c r="E5743">
        <v>2021</v>
      </c>
      <c r="F5743">
        <v>32000</v>
      </c>
      <c r="G5743">
        <v>2200000</v>
      </c>
      <c r="H5743" t="str" cm="1">
        <f t="array" ref="H5743:L5743">VLOOKUP(A5743,Cars_dataset_sheet2!A:I,{2,3,7,8,9},FALSE)</f>
        <v>Petrol</v>
      </c>
      <c r="I5743" t="str">
        <v>Lahore</v>
      </c>
      <c r="J5743" t="str">
        <v>Local</v>
      </c>
      <c r="K5743" t="str">
        <v>Manual</v>
      </c>
      <c r="L5743" t="str">
        <v>Used</v>
      </c>
      <c r="M5743" t="str">
        <f t="shared" si="356"/>
        <v>SELECTED</v>
      </c>
      <c r="N5743">
        <f t="shared" si="357"/>
        <v>11</v>
      </c>
      <c r="O5743" t="str">
        <f t="shared" si="358"/>
        <v>Alto</v>
      </c>
      <c r="P5743">
        <f t="shared" si="359"/>
        <v>4</v>
      </c>
    </row>
    <row r="5744" spans="1:16" ht="14.4" customHeight="1" x14ac:dyDescent="0.3">
      <c r="A5744">
        <v>1080682237</v>
      </c>
      <c r="B5744" t="s">
        <v>5216</v>
      </c>
      <c r="C5744" t="s">
        <v>20</v>
      </c>
      <c r="D5744" t="s">
        <v>23</v>
      </c>
      <c r="E5744">
        <v>2010</v>
      </c>
      <c r="F5744">
        <v>150000</v>
      </c>
      <c r="G5744">
        <v>880000</v>
      </c>
      <c r="H5744" t="str" cm="1">
        <f t="array" ref="H5744:L5744">VLOOKUP(A5744,Cars_dataset_sheet2!A:I,{2,3,7,8,9},FALSE)</f>
        <v>CNG</v>
      </c>
      <c r="I5744" t="str">
        <v>Islamabad</v>
      </c>
      <c r="J5744" t="str">
        <v>Local</v>
      </c>
      <c r="K5744" t="str">
        <v>Manual</v>
      </c>
      <c r="L5744" t="str">
        <v>Used</v>
      </c>
      <c r="M5744" t="str">
        <f t="shared" si="356"/>
        <v>SELECTED</v>
      </c>
      <c r="N5744">
        <f t="shared" si="357"/>
        <v>17</v>
      </c>
      <c r="O5744" t="str">
        <f t="shared" si="358"/>
        <v>Mehran VXR</v>
      </c>
      <c r="P5744">
        <f t="shared" si="359"/>
        <v>15</v>
      </c>
    </row>
    <row r="5745" spans="1:16" ht="14.4" customHeight="1" x14ac:dyDescent="0.3">
      <c r="A5745">
        <v>1080682245</v>
      </c>
      <c r="B5745" t="s">
        <v>5217</v>
      </c>
      <c r="C5745" t="s">
        <v>25</v>
      </c>
      <c r="D5745" t="s">
        <v>95</v>
      </c>
      <c r="E5745">
        <v>2008</v>
      </c>
      <c r="F5745">
        <v>100000</v>
      </c>
      <c r="G5745">
        <v>1600000</v>
      </c>
      <c r="H5745" t="str" cm="1">
        <f t="array" ref="H5745:L5745">VLOOKUP(A5745,Cars_dataset_sheet2!A:I,{2,3,7,8,9},FALSE)</f>
        <v>Petrol</v>
      </c>
      <c r="I5745" t="str">
        <v>Islamabad</v>
      </c>
      <c r="J5745" t="str">
        <v>Imported</v>
      </c>
      <c r="K5745" t="str">
        <v>Automatic</v>
      </c>
      <c r="L5745" t="str">
        <v>Used</v>
      </c>
      <c r="M5745" t="str">
        <f t="shared" si="356"/>
        <v>SELECTED</v>
      </c>
      <c r="N5745">
        <f t="shared" si="357"/>
        <v>13</v>
      </c>
      <c r="O5745" t="str">
        <f t="shared" si="358"/>
        <v>Mira</v>
      </c>
      <c r="P5745">
        <f t="shared" si="359"/>
        <v>17</v>
      </c>
    </row>
    <row r="5746" spans="1:16" ht="14.4" customHeight="1" x14ac:dyDescent="0.3">
      <c r="A5746">
        <v>1080682287</v>
      </c>
      <c r="B5746" t="s">
        <v>2781</v>
      </c>
      <c r="C5746" t="s">
        <v>14</v>
      </c>
      <c r="D5746" t="s">
        <v>88</v>
      </c>
      <c r="E5746">
        <v>2015</v>
      </c>
      <c r="F5746">
        <v>76000</v>
      </c>
      <c r="G5746">
        <v>4250000</v>
      </c>
      <c r="H5746" t="str" cm="1">
        <f t="array" ref="H5746:L5746">VLOOKUP(A5746,Cars_dataset_sheet2!A:I,{2,3,7,8,9},FALSE)</f>
        <v>Petrol</v>
      </c>
      <c r="I5746" t="str">
        <v>Karachi</v>
      </c>
      <c r="J5746" t="str">
        <v>Local</v>
      </c>
      <c r="K5746" t="str">
        <v>Automatic</v>
      </c>
      <c r="L5746" t="str">
        <v>Used</v>
      </c>
      <c r="M5746" t="str">
        <f t="shared" si="356"/>
        <v>NOT SELECTED</v>
      </c>
      <c r="N5746">
        <f t="shared" si="357"/>
        <v>19</v>
      </c>
      <c r="O5746" t="str">
        <f t="shared" si="358"/>
        <v>Altis Grande</v>
      </c>
      <c r="P5746">
        <f t="shared" si="359"/>
        <v>10</v>
      </c>
    </row>
    <row r="5747" spans="1:16" ht="14.4" customHeight="1" x14ac:dyDescent="0.3">
      <c r="A5747">
        <v>1080682493</v>
      </c>
      <c r="B5747" t="s">
        <v>5218</v>
      </c>
      <c r="C5747" t="s">
        <v>55</v>
      </c>
      <c r="D5747" t="s">
        <v>56</v>
      </c>
      <c r="E5747">
        <v>2021</v>
      </c>
      <c r="F5747">
        <v>46000</v>
      </c>
      <c r="G5747">
        <v>3915000</v>
      </c>
      <c r="H5747" t="str" cm="1">
        <f t="array" ref="H5747:L5747">VLOOKUP(A5747,Cars_dataset_sheet2!A:I,{2,3,7,8,9},FALSE)</f>
        <v>Petrol</v>
      </c>
      <c r="I5747" t="str">
        <v>Punjab</v>
      </c>
      <c r="J5747" t="str">
        <v>Local</v>
      </c>
      <c r="K5747" t="str">
        <v>Automatic</v>
      </c>
      <c r="L5747" t="str">
        <v>Used</v>
      </c>
      <c r="M5747" t="str">
        <f t="shared" si="356"/>
        <v>SELECTED</v>
      </c>
      <c r="N5747">
        <f t="shared" si="357"/>
        <v>14</v>
      </c>
      <c r="O5747" t="str">
        <f t="shared" si="358"/>
        <v>Alsvin</v>
      </c>
      <c r="P5747">
        <f t="shared" si="359"/>
        <v>4</v>
      </c>
    </row>
    <row r="5748" spans="1:16" ht="14.4" customHeight="1" x14ac:dyDescent="0.3">
      <c r="A5748">
        <v>1080682514</v>
      </c>
      <c r="B5748" t="s">
        <v>5219</v>
      </c>
      <c r="C5748" t="s">
        <v>20</v>
      </c>
      <c r="D5748" t="s">
        <v>51</v>
      </c>
      <c r="E5748">
        <v>2019</v>
      </c>
      <c r="F5748">
        <v>79000</v>
      </c>
      <c r="G5748">
        <v>2408000</v>
      </c>
      <c r="H5748" t="str" cm="1">
        <f t="array" ref="H5748:L5748">VLOOKUP(A5748,Cars_dataset_sheet2!A:I,{2,3,7,8,9},FALSE)</f>
        <v>Petrol</v>
      </c>
      <c r="I5748" t="str">
        <v>Karachi</v>
      </c>
      <c r="J5748" t="str">
        <v>Local</v>
      </c>
      <c r="K5748" t="str">
        <v>Automatic</v>
      </c>
      <c r="L5748" t="str">
        <v>Used</v>
      </c>
      <c r="M5748" t="str">
        <f t="shared" si="356"/>
        <v>NOT SELECTED</v>
      </c>
      <c r="N5748">
        <f t="shared" si="357"/>
        <v>11</v>
      </c>
      <c r="O5748" t="str">
        <f t="shared" si="358"/>
        <v>Alto</v>
      </c>
      <c r="P5748">
        <f t="shared" si="359"/>
        <v>6</v>
      </c>
    </row>
    <row r="5749" spans="1:16" ht="14.4" customHeight="1" x14ac:dyDescent="0.3">
      <c r="A5749">
        <v>1080682526</v>
      </c>
      <c r="B5749" t="s">
        <v>5220</v>
      </c>
      <c r="C5749" t="s">
        <v>20</v>
      </c>
      <c r="D5749" t="s">
        <v>39</v>
      </c>
      <c r="E5749">
        <v>2012</v>
      </c>
      <c r="F5749">
        <v>45000</v>
      </c>
      <c r="G5749">
        <v>460000</v>
      </c>
      <c r="H5749" t="str" cm="1">
        <f t="array" ref="H5749:L5749">VLOOKUP(A5749,Cars_dataset_sheet2!A:I,{2,3,7,8,9},FALSE)</f>
        <v>Petrol</v>
      </c>
      <c r="I5749" t="str">
        <v>Karachi</v>
      </c>
      <c r="J5749" t="str">
        <v>Local</v>
      </c>
      <c r="K5749" t="str">
        <v>Manual</v>
      </c>
      <c r="L5749" t="str">
        <v>Used</v>
      </c>
      <c r="M5749" t="str">
        <f t="shared" si="356"/>
        <v>NOT SELECTED</v>
      </c>
      <c r="N5749">
        <f t="shared" si="357"/>
        <v>12</v>
      </c>
      <c r="O5749" t="str">
        <f t="shared" si="358"/>
        <v>Bolan</v>
      </c>
      <c r="P5749">
        <f t="shared" si="359"/>
        <v>13</v>
      </c>
    </row>
    <row r="5750" spans="1:16" ht="14.4" customHeight="1" x14ac:dyDescent="0.3">
      <c r="A5750">
        <v>1080682581</v>
      </c>
      <c r="B5750" t="s">
        <v>5221</v>
      </c>
      <c r="C5750" t="s">
        <v>20</v>
      </c>
      <c r="D5750" t="s">
        <v>51</v>
      </c>
      <c r="E5750">
        <v>2005</v>
      </c>
      <c r="F5750">
        <v>10000</v>
      </c>
      <c r="G5750">
        <v>550000</v>
      </c>
      <c r="H5750" t="str" cm="1">
        <f t="array" ref="H5750:L5750">VLOOKUP(A5750,Cars_dataset_sheet2!A:I,{2,3,7,8,9},FALSE)</f>
        <v>Petrol</v>
      </c>
      <c r="I5750" t="str">
        <v>Karachi</v>
      </c>
      <c r="J5750" t="str">
        <v>Local</v>
      </c>
      <c r="K5750" t="str">
        <v>Manual</v>
      </c>
      <c r="L5750" t="str">
        <v>Used</v>
      </c>
      <c r="M5750" t="str">
        <f t="shared" si="356"/>
        <v>NOT SELECTED</v>
      </c>
      <c r="N5750">
        <f t="shared" si="357"/>
        <v>11</v>
      </c>
      <c r="O5750" t="str">
        <f t="shared" si="358"/>
        <v>Alto</v>
      </c>
      <c r="P5750">
        <f t="shared" si="359"/>
        <v>20</v>
      </c>
    </row>
    <row r="5751" spans="1:16" ht="14.4" customHeight="1" x14ac:dyDescent="0.3">
      <c r="A5751">
        <v>1080682648</v>
      </c>
      <c r="B5751" t="s">
        <v>5222</v>
      </c>
      <c r="C5751" t="s">
        <v>41</v>
      </c>
      <c r="D5751" t="s">
        <v>49</v>
      </c>
      <c r="E5751">
        <v>2008</v>
      </c>
      <c r="F5751">
        <v>180000</v>
      </c>
      <c r="G5751">
        <v>2025000</v>
      </c>
      <c r="H5751" t="str" cm="1">
        <f t="array" ref="H5751:L5751">VLOOKUP(A5751,Cars_dataset_sheet2!A:I,{2,3,7,8,9},FALSE)</f>
        <v>Petrol</v>
      </c>
      <c r="I5751" t="str">
        <v>Islamabad</v>
      </c>
      <c r="J5751" t="str">
        <v>Local</v>
      </c>
      <c r="K5751" t="str">
        <v>Automatic</v>
      </c>
      <c r="L5751" t="str">
        <v>Used</v>
      </c>
      <c r="M5751" t="str">
        <f t="shared" si="356"/>
        <v>NOT SELECTED</v>
      </c>
      <c r="N5751">
        <f t="shared" si="357"/>
        <v>16</v>
      </c>
      <c r="O5751" t="str">
        <f t="shared" si="358"/>
        <v>City Vario</v>
      </c>
      <c r="P5751">
        <f t="shared" si="359"/>
        <v>17</v>
      </c>
    </row>
    <row r="5752" spans="1:16" ht="14.4" customHeight="1" x14ac:dyDescent="0.3">
      <c r="A5752">
        <v>1080682738</v>
      </c>
      <c r="B5752" t="s">
        <v>5223</v>
      </c>
      <c r="C5752" t="s">
        <v>25</v>
      </c>
      <c r="D5752" t="s">
        <v>26</v>
      </c>
      <c r="E5752">
        <v>2005</v>
      </c>
      <c r="F5752">
        <v>186539</v>
      </c>
      <c r="G5752">
        <v>570000</v>
      </c>
      <c r="H5752" t="str" cm="1">
        <f t="array" ref="H5752:L5752">VLOOKUP(A5752,Cars_dataset_sheet2!A:I,{2,3,7,8,9},FALSE)</f>
        <v>Petrol</v>
      </c>
      <c r="I5752" t="str">
        <v>Karachi</v>
      </c>
      <c r="J5752" t="str">
        <v>Local</v>
      </c>
      <c r="K5752" t="str">
        <v>Manual</v>
      </c>
      <c r="L5752" t="str">
        <v>Used</v>
      </c>
      <c r="M5752" t="str">
        <f t="shared" si="356"/>
        <v>NOT SELECTED</v>
      </c>
      <c r="N5752">
        <f t="shared" si="357"/>
        <v>14</v>
      </c>
      <c r="O5752" t="str">
        <f t="shared" si="358"/>
        <v>Cuore</v>
      </c>
      <c r="P5752">
        <f t="shared" si="359"/>
        <v>20</v>
      </c>
    </row>
    <row r="5753" spans="1:16" ht="14.4" customHeight="1" x14ac:dyDescent="0.3">
      <c r="A5753">
        <v>1080682747</v>
      </c>
      <c r="B5753" t="s">
        <v>5224</v>
      </c>
      <c r="C5753" t="s">
        <v>41</v>
      </c>
      <c r="D5753" t="s">
        <v>63</v>
      </c>
      <c r="E5753">
        <v>2019</v>
      </c>
      <c r="F5753">
        <v>82000</v>
      </c>
      <c r="G5753">
        <v>3725000</v>
      </c>
      <c r="H5753" t="str" cm="1">
        <f t="array" ref="H5753:L5753">VLOOKUP(A5753,Cars_dataset_sheet2!A:I,{2,3,7,8,9},FALSE)</f>
        <v>Petrol</v>
      </c>
      <c r="I5753" t="str">
        <v>Islamabad</v>
      </c>
      <c r="J5753" t="str">
        <v>Local</v>
      </c>
      <c r="K5753" t="str">
        <v>Automatic</v>
      </c>
      <c r="L5753" t="str">
        <v>Used</v>
      </c>
      <c r="M5753" t="str">
        <f t="shared" si="356"/>
        <v>NOT SELECTED</v>
      </c>
      <c r="N5753">
        <f t="shared" si="357"/>
        <v>17</v>
      </c>
      <c r="O5753" t="str">
        <f t="shared" si="358"/>
        <v>City Aspire</v>
      </c>
      <c r="P5753">
        <f t="shared" si="359"/>
        <v>6</v>
      </c>
    </row>
    <row r="5754" spans="1:16" ht="14.4" customHeight="1" x14ac:dyDescent="0.3">
      <c r="A5754">
        <v>1080682755</v>
      </c>
      <c r="B5754" t="s">
        <v>5225</v>
      </c>
      <c r="C5754" t="s">
        <v>41</v>
      </c>
      <c r="D5754" t="s">
        <v>42</v>
      </c>
      <c r="E5754">
        <v>2015</v>
      </c>
      <c r="F5754">
        <v>101000</v>
      </c>
      <c r="G5754">
        <v>3599999</v>
      </c>
      <c r="H5754" t="str" cm="1">
        <f t="array" ref="H5754:L5754">VLOOKUP(A5754,Cars_dataset_sheet2!A:I,{2,3,7,8,9},FALSE)</f>
        <v>Petrol</v>
      </c>
      <c r="I5754" t="str">
        <v>Lahore</v>
      </c>
      <c r="J5754" t="str">
        <v>Imported</v>
      </c>
      <c r="K5754" t="str">
        <v>Automatic</v>
      </c>
      <c r="L5754" t="str">
        <v>Used</v>
      </c>
      <c r="M5754" t="str">
        <f t="shared" si="356"/>
        <v>NOT SELECTED</v>
      </c>
      <c r="N5754">
        <f t="shared" si="357"/>
        <v>21</v>
      </c>
      <c r="O5754" t="str">
        <f t="shared" si="358"/>
        <v>Civic Prosmetic</v>
      </c>
      <c r="P5754">
        <f t="shared" si="359"/>
        <v>10</v>
      </c>
    </row>
    <row r="5755" spans="1:16" ht="14.4" customHeight="1" x14ac:dyDescent="0.3">
      <c r="A5755">
        <v>1080682769</v>
      </c>
      <c r="B5755" t="s">
        <v>5226</v>
      </c>
      <c r="C5755" t="s">
        <v>20</v>
      </c>
      <c r="D5755" t="s">
        <v>51</v>
      </c>
      <c r="E5755">
        <v>2012</v>
      </c>
      <c r="F5755">
        <v>128000</v>
      </c>
      <c r="G5755">
        <v>1150000</v>
      </c>
      <c r="H5755" t="str" cm="1">
        <f t="array" ref="H5755:L5755">VLOOKUP(A5755,Cars_dataset_sheet2!A:I,{2,3,7,8,9},FALSE)</f>
        <v>Petrol</v>
      </c>
      <c r="I5755" t="str">
        <v>Faisalabad</v>
      </c>
      <c r="J5755" t="str">
        <v>Local</v>
      </c>
      <c r="K5755" t="str">
        <v>Manual</v>
      </c>
      <c r="L5755" t="str">
        <v>Used</v>
      </c>
      <c r="M5755" t="str">
        <f t="shared" si="356"/>
        <v>SELECTED</v>
      </c>
      <c r="N5755">
        <f t="shared" si="357"/>
        <v>11</v>
      </c>
      <c r="O5755" t="str">
        <f t="shared" si="358"/>
        <v>Alto</v>
      </c>
      <c r="P5755">
        <f t="shared" si="359"/>
        <v>13</v>
      </c>
    </row>
    <row r="5756" spans="1:16" ht="14.4" customHeight="1" x14ac:dyDescent="0.3">
      <c r="A5756">
        <v>1080682838</v>
      </c>
      <c r="B5756" t="s">
        <v>5227</v>
      </c>
      <c r="C5756" t="s">
        <v>41</v>
      </c>
      <c r="D5756" t="s">
        <v>169</v>
      </c>
      <c r="E5756">
        <v>2001</v>
      </c>
      <c r="F5756">
        <v>100000</v>
      </c>
      <c r="G5756">
        <v>1250000</v>
      </c>
      <c r="H5756" t="str" cm="1">
        <f t="array" ref="H5756:L5756">VLOOKUP(A5756,Cars_dataset_sheet2!A:I,{2,3,7,8,9},FALSE)</f>
        <v>Petrol</v>
      </c>
      <c r="I5756" t="str">
        <v>Sindh</v>
      </c>
      <c r="J5756" t="str">
        <v>Local</v>
      </c>
      <c r="K5756" t="str">
        <v>Manual</v>
      </c>
      <c r="L5756" t="str">
        <v>Used</v>
      </c>
      <c r="M5756" t="str">
        <f t="shared" si="356"/>
        <v>NOT SELECTED</v>
      </c>
      <c r="N5756">
        <f t="shared" si="357"/>
        <v>17</v>
      </c>
      <c r="O5756" t="str">
        <f t="shared" si="358"/>
        <v>Civic Oriel</v>
      </c>
      <c r="P5756">
        <f t="shared" si="359"/>
        <v>24</v>
      </c>
    </row>
    <row r="5757" spans="1:16" ht="14.4" customHeight="1" x14ac:dyDescent="0.3">
      <c r="A5757">
        <v>1080682991</v>
      </c>
      <c r="B5757" t="s">
        <v>5228</v>
      </c>
      <c r="C5757" t="s">
        <v>14</v>
      </c>
      <c r="D5757" t="s">
        <v>83</v>
      </c>
      <c r="E5757">
        <v>2014</v>
      </c>
      <c r="F5757">
        <v>24000</v>
      </c>
      <c r="G5757">
        <v>4400000</v>
      </c>
      <c r="H5757" t="str" cm="1">
        <f t="array" ref="H5757:L5757">VLOOKUP(A5757,Cars_dataset_sheet2!A:I,{2,3,7,8,9},FALSE)</f>
        <v>Petrol</v>
      </c>
      <c r="I5757" t="str">
        <v>Islamabad</v>
      </c>
      <c r="J5757" t="str">
        <v>Imported</v>
      </c>
      <c r="K5757" t="str">
        <v>Manual</v>
      </c>
      <c r="L5757" t="str">
        <v>Used</v>
      </c>
      <c r="M5757" t="str">
        <f t="shared" si="356"/>
        <v>NOT SELECTED</v>
      </c>
      <c r="N5757">
        <f t="shared" si="357"/>
        <v>18</v>
      </c>
      <c r="O5757" t="str">
        <f t="shared" si="358"/>
        <v>Corolla GLI</v>
      </c>
      <c r="P5757">
        <f t="shared" si="359"/>
        <v>11</v>
      </c>
    </row>
    <row r="5758" spans="1:16" ht="14.4" customHeight="1" x14ac:dyDescent="0.3">
      <c r="A5758">
        <v>1080683235</v>
      </c>
      <c r="B5758" t="s">
        <v>5229</v>
      </c>
      <c r="C5758" t="s">
        <v>55</v>
      </c>
      <c r="D5758" t="s">
        <v>371</v>
      </c>
      <c r="E5758">
        <v>2021</v>
      </c>
      <c r="F5758">
        <v>33000</v>
      </c>
      <c r="G5758">
        <v>2275000</v>
      </c>
      <c r="H5758" t="str" cm="1">
        <f t="array" ref="H5758:L5758">VLOOKUP(A5758,Cars_dataset_sheet2!A:I,{2,3,7,8,9},FALSE)</f>
        <v>Petrol</v>
      </c>
      <c r="I5758" t="str">
        <v>Karachi</v>
      </c>
      <c r="J5758" t="str">
        <v>Local</v>
      </c>
      <c r="K5758" t="str">
        <v>Manual</v>
      </c>
      <c r="L5758" t="str">
        <v>Used</v>
      </c>
      <c r="M5758" t="str">
        <f t="shared" si="356"/>
        <v>NOT SELECTED</v>
      </c>
      <c r="N5758">
        <f t="shared" si="357"/>
        <v>15</v>
      </c>
      <c r="O5758" t="str">
        <f t="shared" si="358"/>
        <v>Karvaan</v>
      </c>
      <c r="P5758">
        <f t="shared" si="359"/>
        <v>4</v>
      </c>
    </row>
    <row r="5759" spans="1:16" ht="14.4" customHeight="1" x14ac:dyDescent="0.3">
      <c r="A5759">
        <v>1080683268</v>
      </c>
      <c r="B5759" t="s">
        <v>5230</v>
      </c>
      <c r="C5759" t="s">
        <v>41</v>
      </c>
      <c r="D5759" t="s">
        <v>72</v>
      </c>
      <c r="E5759">
        <v>2020</v>
      </c>
      <c r="F5759">
        <v>13841</v>
      </c>
      <c r="G5759">
        <v>4010000</v>
      </c>
      <c r="H5759" t="str" cm="1">
        <f t="array" ref="H5759:L5759">VLOOKUP(A5759,Cars_dataset_sheet2!A:I,{2,3,7,8,9},FALSE)</f>
        <v>Petrol</v>
      </c>
      <c r="I5759" t="str">
        <v>Punjab</v>
      </c>
      <c r="J5759" t="str">
        <v>Local</v>
      </c>
      <c r="K5759" t="str">
        <v>Manual</v>
      </c>
      <c r="L5759" t="str">
        <v>Used</v>
      </c>
      <c r="M5759" t="str">
        <f t="shared" si="356"/>
        <v>NOT SELECTED</v>
      </c>
      <c r="N5759">
        <f t="shared" si="357"/>
        <v>16</v>
      </c>
      <c r="O5759" t="str">
        <f t="shared" si="358"/>
        <v>City IVTEC</v>
      </c>
      <c r="P5759">
        <f t="shared" si="359"/>
        <v>5</v>
      </c>
    </row>
    <row r="5760" spans="1:16" ht="14.4" customHeight="1" x14ac:dyDescent="0.3">
      <c r="A5760">
        <v>1080683503</v>
      </c>
      <c r="B5760" t="s">
        <v>366</v>
      </c>
      <c r="C5760" t="s">
        <v>20</v>
      </c>
      <c r="D5760" t="s">
        <v>23</v>
      </c>
      <c r="E5760">
        <v>2005</v>
      </c>
      <c r="F5760">
        <v>97000</v>
      </c>
      <c r="G5760">
        <v>650000</v>
      </c>
      <c r="H5760" t="str" cm="1">
        <f t="array" ref="H5760:L5760">VLOOKUP(A5760,Cars_dataset_sheet2!A:I,{2,3,7,8,9},FALSE)</f>
        <v>Petrol</v>
      </c>
      <c r="I5760" t="str">
        <v>Islamabad</v>
      </c>
      <c r="J5760" t="str">
        <v>Local</v>
      </c>
      <c r="K5760" t="str">
        <v>Manual</v>
      </c>
      <c r="L5760" t="str">
        <v>Used</v>
      </c>
      <c r="M5760" t="str">
        <f t="shared" si="356"/>
        <v>SELECTED</v>
      </c>
      <c r="N5760">
        <f t="shared" si="357"/>
        <v>17</v>
      </c>
      <c r="O5760" t="str">
        <f t="shared" si="358"/>
        <v>Mehran VXR</v>
      </c>
      <c r="P5760">
        <f t="shared" si="359"/>
        <v>20</v>
      </c>
    </row>
    <row r="5761" spans="1:16" ht="14.4" customHeight="1" x14ac:dyDescent="0.3">
      <c r="A5761">
        <v>1080683818</v>
      </c>
      <c r="B5761" t="s">
        <v>5231</v>
      </c>
      <c r="C5761" t="s">
        <v>25</v>
      </c>
      <c r="D5761" t="s">
        <v>70</v>
      </c>
      <c r="E5761">
        <v>2001</v>
      </c>
      <c r="F5761">
        <v>1222</v>
      </c>
      <c r="G5761">
        <v>1130000</v>
      </c>
      <c r="H5761" t="str" cm="1">
        <f t="array" ref="H5761:L5761">VLOOKUP(A5761,Cars_dataset_sheet2!A:I,{2,3,7,8,9},FALSE)</f>
        <v>Petrol</v>
      </c>
      <c r="I5761" t="str">
        <v>Sindh</v>
      </c>
      <c r="J5761" t="str">
        <v>Imported</v>
      </c>
      <c r="K5761" t="str">
        <v>Automatic</v>
      </c>
      <c r="L5761" t="str">
        <v>Used</v>
      </c>
      <c r="M5761" t="str">
        <f t="shared" si="356"/>
        <v>SELECTED</v>
      </c>
      <c r="N5761">
        <f t="shared" si="357"/>
        <v>13</v>
      </c>
      <c r="O5761" t="str">
        <f t="shared" si="358"/>
        <v>Move</v>
      </c>
      <c r="P5761">
        <f t="shared" si="359"/>
        <v>24</v>
      </c>
    </row>
    <row r="5762" spans="1:16" ht="14.4" customHeight="1" x14ac:dyDescent="0.3">
      <c r="A5762">
        <v>1080683924</v>
      </c>
      <c r="B5762" t="s">
        <v>5232</v>
      </c>
      <c r="C5762" t="s">
        <v>41</v>
      </c>
      <c r="D5762" t="s">
        <v>63</v>
      </c>
      <c r="E5762">
        <v>2018</v>
      </c>
      <c r="F5762">
        <v>91000</v>
      </c>
      <c r="G5762">
        <v>3750000</v>
      </c>
      <c r="H5762" t="str" cm="1">
        <f t="array" ref="H5762:L5762">VLOOKUP(A5762,Cars_dataset_sheet2!A:I,{2,3,7,8,9},FALSE)</f>
        <v>Petrol</v>
      </c>
      <c r="I5762" t="str">
        <v>Islamabad</v>
      </c>
      <c r="J5762" t="str">
        <v>Local</v>
      </c>
      <c r="K5762" t="str">
        <v>Automatic</v>
      </c>
      <c r="L5762" t="str">
        <v>Used</v>
      </c>
      <c r="M5762" t="str">
        <f t="shared" si="356"/>
        <v>NOT SELECTED</v>
      </c>
      <c r="N5762">
        <f t="shared" si="357"/>
        <v>17</v>
      </c>
      <c r="O5762" t="str">
        <f t="shared" si="358"/>
        <v>City Aspire</v>
      </c>
      <c r="P5762">
        <f t="shared" si="359"/>
        <v>7</v>
      </c>
    </row>
    <row r="5763" spans="1:16" ht="14.4" customHeight="1" x14ac:dyDescent="0.3">
      <c r="A5763">
        <v>1080683976</v>
      </c>
      <c r="B5763" t="s">
        <v>5233</v>
      </c>
      <c r="C5763" t="s">
        <v>20</v>
      </c>
      <c r="D5763" t="s">
        <v>51</v>
      </c>
      <c r="E5763">
        <v>2004</v>
      </c>
      <c r="F5763">
        <v>200000</v>
      </c>
      <c r="G5763">
        <v>700000</v>
      </c>
      <c r="H5763" t="str" cm="1">
        <f t="array" ref="H5763:L5763">VLOOKUP(A5763,Cars_dataset_sheet2!A:I,{2,3,7,8,9},FALSE)</f>
        <v>Petrol</v>
      </c>
      <c r="I5763" t="str">
        <v>Karachi</v>
      </c>
      <c r="J5763" t="str">
        <v>Local</v>
      </c>
      <c r="K5763" t="str">
        <v>Manual</v>
      </c>
      <c r="L5763" t="str">
        <v>Used</v>
      </c>
      <c r="M5763" t="str">
        <f t="shared" ref="M5763:M5826" si="360">IF(AND(OR(H5763="Petrol", H5763="CNG"), I5763&lt;&gt;"Karachi", NOT(OR(C5763="Toyota", C5763="Honda"))), "SELECTED", "NOT SELECTED")</f>
        <v>NOT SELECTED</v>
      </c>
      <c r="N5763">
        <f t="shared" ref="N5763:N5826" si="361">LEN(D5763)</f>
        <v>11</v>
      </c>
      <c r="O5763" t="str">
        <f t="shared" ref="O5763:O5826" si="362">RIGHT(D5763, LEN(D5763) - FIND(" ", D5763))</f>
        <v>Alto</v>
      </c>
      <c r="P5763">
        <f t="shared" ref="P5763:P5826" si="363">ROUND((2025-E5763),3)</f>
        <v>21</v>
      </c>
    </row>
    <row r="5764" spans="1:16" ht="14.4" customHeight="1" x14ac:dyDescent="0.3">
      <c r="A5764">
        <v>1080684123</v>
      </c>
      <c r="B5764" t="s">
        <v>5234</v>
      </c>
      <c r="C5764" t="s">
        <v>20</v>
      </c>
      <c r="D5764" t="s">
        <v>39</v>
      </c>
      <c r="E5764">
        <v>2014</v>
      </c>
      <c r="F5764">
        <v>75000</v>
      </c>
      <c r="G5764">
        <v>875000</v>
      </c>
      <c r="H5764" t="str" cm="1">
        <f t="array" ref="H5764:L5764">VLOOKUP(A5764,Cars_dataset_sheet2!A:I,{2,3,7,8,9},FALSE)</f>
        <v>Petrol</v>
      </c>
      <c r="I5764" t="str">
        <v>Karachi</v>
      </c>
      <c r="J5764" t="str">
        <v>Local</v>
      </c>
      <c r="K5764" t="str">
        <v>Manual</v>
      </c>
      <c r="L5764" t="str">
        <v>Used</v>
      </c>
      <c r="M5764" t="str">
        <f t="shared" si="360"/>
        <v>NOT SELECTED</v>
      </c>
      <c r="N5764">
        <f t="shared" si="361"/>
        <v>12</v>
      </c>
      <c r="O5764" t="str">
        <f t="shared" si="362"/>
        <v>Bolan</v>
      </c>
      <c r="P5764">
        <f t="shared" si="363"/>
        <v>11</v>
      </c>
    </row>
    <row r="5765" spans="1:16" ht="14.4" customHeight="1" x14ac:dyDescent="0.3">
      <c r="A5765">
        <v>1080684182</v>
      </c>
      <c r="B5765" t="s">
        <v>5235</v>
      </c>
      <c r="C5765" t="s">
        <v>20</v>
      </c>
      <c r="D5765" t="s">
        <v>5236</v>
      </c>
      <c r="E5765">
        <v>1989</v>
      </c>
      <c r="F5765">
        <v>142536</v>
      </c>
      <c r="G5765">
        <v>185000</v>
      </c>
      <c r="H5765" t="str" cm="1">
        <f t="array" ref="H5765:L5765">VLOOKUP(A5765,Cars_dataset_sheet2!A:I,{2,3,7,8,9},FALSE)</f>
        <v>Petrol</v>
      </c>
      <c r="I5765" t="str">
        <v>Karachi</v>
      </c>
      <c r="J5765" t="str">
        <v>Local</v>
      </c>
      <c r="K5765" t="str">
        <v>Manual</v>
      </c>
      <c r="L5765" t="str">
        <v>Used</v>
      </c>
      <c r="M5765" t="str">
        <f t="shared" si="360"/>
        <v>NOT SELECTED</v>
      </c>
      <c r="N5765">
        <f t="shared" si="361"/>
        <v>13</v>
      </c>
      <c r="O5765" t="str">
        <f t="shared" si="362"/>
        <v>Khyber</v>
      </c>
      <c r="P5765">
        <f t="shared" si="363"/>
        <v>36</v>
      </c>
    </row>
    <row r="5766" spans="1:16" ht="14.4" customHeight="1" x14ac:dyDescent="0.3">
      <c r="A5766">
        <v>1080684193</v>
      </c>
      <c r="B5766" t="s">
        <v>5237</v>
      </c>
      <c r="C5766" t="s">
        <v>25</v>
      </c>
      <c r="D5766" t="s">
        <v>26</v>
      </c>
      <c r="E5766">
        <v>2007</v>
      </c>
      <c r="F5766">
        <v>100000</v>
      </c>
      <c r="G5766">
        <v>880000</v>
      </c>
      <c r="H5766" t="str" cm="1">
        <f t="array" ref="H5766:L5766">VLOOKUP(A5766,Cars_dataset_sheet2!A:I,{2,3,7,8,9},FALSE)</f>
        <v>Petrol</v>
      </c>
      <c r="I5766" t="str">
        <v>Lahore</v>
      </c>
      <c r="J5766" t="str">
        <v>Imported</v>
      </c>
      <c r="K5766" t="str">
        <v>Manual</v>
      </c>
      <c r="L5766" t="str">
        <v>Used</v>
      </c>
      <c r="M5766" t="str">
        <f t="shared" si="360"/>
        <v>SELECTED</v>
      </c>
      <c r="N5766">
        <f t="shared" si="361"/>
        <v>14</v>
      </c>
      <c r="O5766" t="str">
        <f t="shared" si="362"/>
        <v>Cuore</v>
      </c>
      <c r="P5766">
        <f t="shared" si="363"/>
        <v>18</v>
      </c>
    </row>
    <row r="5767" spans="1:16" ht="14.4" customHeight="1" x14ac:dyDescent="0.3">
      <c r="A5767">
        <v>1080684268</v>
      </c>
      <c r="B5767" t="s">
        <v>5238</v>
      </c>
      <c r="C5767" t="s">
        <v>20</v>
      </c>
      <c r="D5767" t="s">
        <v>77</v>
      </c>
      <c r="E5767">
        <v>2011</v>
      </c>
      <c r="F5767">
        <v>130000</v>
      </c>
      <c r="G5767">
        <v>1830000</v>
      </c>
      <c r="H5767" t="str" cm="1">
        <f t="array" ref="H5767:L5767">VLOOKUP(A5767,Cars_dataset_sheet2!A:I,{2,3,7,8,9},FALSE)</f>
        <v>Petrol</v>
      </c>
      <c r="I5767" t="str">
        <v>Lahore</v>
      </c>
      <c r="J5767" t="str">
        <v>Local</v>
      </c>
      <c r="K5767" t="str">
        <v>Manual</v>
      </c>
      <c r="L5767" t="str">
        <v>Used</v>
      </c>
      <c r="M5767" t="str">
        <f t="shared" si="360"/>
        <v>SELECTED</v>
      </c>
      <c r="N5767">
        <f t="shared" si="361"/>
        <v>12</v>
      </c>
      <c r="O5767" t="str">
        <f t="shared" si="362"/>
        <v>Swift</v>
      </c>
      <c r="P5767">
        <f t="shared" si="363"/>
        <v>14</v>
      </c>
    </row>
    <row r="5768" spans="1:16" ht="14.4" customHeight="1" x14ac:dyDescent="0.3">
      <c r="A5768">
        <v>1080684289</v>
      </c>
      <c r="B5768" t="s">
        <v>5239</v>
      </c>
      <c r="C5768" t="s">
        <v>14</v>
      </c>
      <c r="D5768" t="s">
        <v>83</v>
      </c>
      <c r="E5768">
        <v>2017</v>
      </c>
      <c r="F5768">
        <v>15000</v>
      </c>
      <c r="G5768">
        <v>4850000</v>
      </c>
      <c r="H5768" t="str" cm="1">
        <f t="array" ref="H5768:L5768">VLOOKUP(A5768,Cars_dataset_sheet2!A:I,{2,3,7,8,9},FALSE)</f>
        <v>Petrol</v>
      </c>
      <c r="I5768" t="str">
        <v>Islamabad</v>
      </c>
      <c r="J5768" t="str">
        <v>Local</v>
      </c>
      <c r="K5768" t="str">
        <v>Automatic</v>
      </c>
      <c r="L5768" t="str">
        <v>Used</v>
      </c>
      <c r="M5768" t="str">
        <f t="shared" si="360"/>
        <v>NOT SELECTED</v>
      </c>
      <c r="N5768">
        <f t="shared" si="361"/>
        <v>18</v>
      </c>
      <c r="O5768" t="str">
        <f t="shared" si="362"/>
        <v>Corolla GLI</v>
      </c>
      <c r="P5768">
        <f t="shared" si="363"/>
        <v>8</v>
      </c>
    </row>
    <row r="5769" spans="1:16" ht="14.4" customHeight="1" x14ac:dyDescent="0.3">
      <c r="A5769">
        <v>1080684540</v>
      </c>
      <c r="B5769" t="s">
        <v>5240</v>
      </c>
      <c r="C5769" t="s">
        <v>20</v>
      </c>
      <c r="D5769" t="s">
        <v>51</v>
      </c>
      <c r="E5769">
        <v>2007</v>
      </c>
      <c r="F5769">
        <v>109000</v>
      </c>
      <c r="G5769">
        <v>1100000</v>
      </c>
      <c r="H5769" t="str" cm="1">
        <f t="array" ref="H5769:L5769">VLOOKUP(A5769,Cars_dataset_sheet2!A:I,{2,3,7,8,9},FALSE)</f>
        <v>Petrol</v>
      </c>
      <c r="I5769" t="str">
        <v>Lahore</v>
      </c>
      <c r="J5769" t="str">
        <v>Local</v>
      </c>
      <c r="K5769" t="str">
        <v>Manual</v>
      </c>
      <c r="L5769" t="str">
        <v>Used</v>
      </c>
      <c r="M5769" t="str">
        <f t="shared" si="360"/>
        <v>SELECTED</v>
      </c>
      <c r="N5769">
        <f t="shared" si="361"/>
        <v>11</v>
      </c>
      <c r="O5769" t="str">
        <f t="shared" si="362"/>
        <v>Alto</v>
      </c>
      <c r="P5769">
        <f t="shared" si="363"/>
        <v>18</v>
      </c>
    </row>
    <row r="5770" spans="1:16" ht="14.4" customHeight="1" x14ac:dyDescent="0.3">
      <c r="A5770">
        <v>1080684734</v>
      </c>
      <c r="B5770" t="s">
        <v>5241</v>
      </c>
      <c r="C5770" t="s">
        <v>20</v>
      </c>
      <c r="D5770" t="s">
        <v>23</v>
      </c>
      <c r="E5770">
        <v>2018</v>
      </c>
      <c r="F5770">
        <v>60000</v>
      </c>
      <c r="G5770">
        <v>1460000</v>
      </c>
      <c r="H5770" t="str" cm="1">
        <f t="array" ref="H5770:L5770">VLOOKUP(A5770,Cars_dataset_sheet2!A:I,{2,3,7,8,9},FALSE)</f>
        <v>Petrol</v>
      </c>
      <c r="I5770" t="str">
        <v>Lahore</v>
      </c>
      <c r="J5770" t="str">
        <v>Local</v>
      </c>
      <c r="K5770" t="str">
        <v>Manual</v>
      </c>
      <c r="L5770" t="str">
        <v>Used</v>
      </c>
      <c r="M5770" t="str">
        <f t="shared" si="360"/>
        <v>SELECTED</v>
      </c>
      <c r="N5770">
        <f t="shared" si="361"/>
        <v>17</v>
      </c>
      <c r="O5770" t="str">
        <f t="shared" si="362"/>
        <v>Mehran VXR</v>
      </c>
      <c r="P5770">
        <f t="shared" si="363"/>
        <v>7</v>
      </c>
    </row>
    <row r="5771" spans="1:16" ht="14.4" customHeight="1" x14ac:dyDescent="0.3">
      <c r="A5771">
        <v>1080684741</v>
      </c>
      <c r="B5771" t="s">
        <v>5242</v>
      </c>
      <c r="C5771" t="s">
        <v>14</v>
      </c>
      <c r="D5771" t="s">
        <v>83</v>
      </c>
      <c r="E5771">
        <v>2012</v>
      </c>
      <c r="F5771">
        <v>99000</v>
      </c>
      <c r="G5771">
        <v>2625000</v>
      </c>
      <c r="H5771" t="str" cm="1">
        <f t="array" ref="H5771:L5771">VLOOKUP(A5771,Cars_dataset_sheet2!A:I,{2,3,7,8,9},FALSE)</f>
        <v>Petrol</v>
      </c>
      <c r="I5771" t="str">
        <v>Islamabad</v>
      </c>
      <c r="J5771" t="str">
        <v>Imported</v>
      </c>
      <c r="K5771" t="str">
        <v>Manual</v>
      </c>
      <c r="L5771" t="str">
        <v>Used</v>
      </c>
      <c r="M5771" t="str">
        <f t="shared" si="360"/>
        <v>NOT SELECTED</v>
      </c>
      <c r="N5771">
        <f t="shared" si="361"/>
        <v>18</v>
      </c>
      <c r="O5771" t="str">
        <f t="shared" si="362"/>
        <v>Corolla GLI</v>
      </c>
      <c r="P5771">
        <f t="shared" si="363"/>
        <v>13</v>
      </c>
    </row>
    <row r="5772" spans="1:16" ht="14.4" customHeight="1" x14ac:dyDescent="0.3">
      <c r="A5772">
        <v>1080684969</v>
      </c>
      <c r="B5772" t="s">
        <v>5243</v>
      </c>
      <c r="C5772" t="s">
        <v>20</v>
      </c>
      <c r="D5772" t="s">
        <v>51</v>
      </c>
      <c r="E5772">
        <v>2005</v>
      </c>
      <c r="F5772">
        <v>99999</v>
      </c>
      <c r="G5772">
        <v>620000</v>
      </c>
      <c r="H5772" t="str" cm="1">
        <f t="array" ref="H5772:L5772">VLOOKUP(A5772,Cars_dataset_sheet2!A:I,{2,3,7,8,9},FALSE)</f>
        <v>Petrol</v>
      </c>
      <c r="I5772" t="str">
        <v>Karachi</v>
      </c>
      <c r="J5772" t="str">
        <v>Local</v>
      </c>
      <c r="K5772" t="str">
        <v>Manual</v>
      </c>
      <c r="L5772" t="str">
        <v>Used</v>
      </c>
      <c r="M5772" t="str">
        <f t="shared" si="360"/>
        <v>NOT SELECTED</v>
      </c>
      <c r="N5772">
        <f t="shared" si="361"/>
        <v>11</v>
      </c>
      <c r="O5772" t="str">
        <f t="shared" si="362"/>
        <v>Alto</v>
      </c>
      <c r="P5772">
        <f t="shared" si="363"/>
        <v>20</v>
      </c>
    </row>
    <row r="5773" spans="1:16" ht="14.4" customHeight="1" x14ac:dyDescent="0.3">
      <c r="A5773">
        <v>1080685052</v>
      </c>
      <c r="B5773" t="s">
        <v>5244</v>
      </c>
      <c r="C5773" t="s">
        <v>41</v>
      </c>
      <c r="D5773" t="s">
        <v>72</v>
      </c>
      <c r="E5773">
        <v>2009</v>
      </c>
      <c r="F5773">
        <v>200000</v>
      </c>
      <c r="G5773">
        <v>2400000</v>
      </c>
      <c r="H5773" t="str" cm="1">
        <f t="array" ref="H5773:L5773">VLOOKUP(A5773,Cars_dataset_sheet2!A:I,{2,3,7,8,9},FALSE)</f>
        <v>Petrol</v>
      </c>
      <c r="I5773" t="str">
        <v>Islamabad</v>
      </c>
      <c r="J5773" t="str">
        <v>Imported</v>
      </c>
      <c r="K5773" t="str">
        <v>Manual</v>
      </c>
      <c r="L5773" t="str">
        <v>Used</v>
      </c>
      <c r="M5773" t="str">
        <f t="shared" si="360"/>
        <v>NOT SELECTED</v>
      </c>
      <c r="N5773">
        <f t="shared" si="361"/>
        <v>16</v>
      </c>
      <c r="O5773" t="str">
        <f t="shared" si="362"/>
        <v>City IVTEC</v>
      </c>
      <c r="P5773">
        <f t="shared" si="363"/>
        <v>16</v>
      </c>
    </row>
    <row r="5774" spans="1:16" ht="14.4" customHeight="1" x14ac:dyDescent="0.3">
      <c r="A5774">
        <v>1080685122</v>
      </c>
      <c r="B5774" t="s">
        <v>2108</v>
      </c>
      <c r="C5774" t="s">
        <v>31</v>
      </c>
      <c r="D5774" t="s">
        <v>102</v>
      </c>
      <c r="E5774">
        <v>2023</v>
      </c>
      <c r="F5774">
        <v>8400</v>
      </c>
      <c r="G5774">
        <v>3465000</v>
      </c>
      <c r="H5774" t="str" cm="1">
        <f t="array" ref="H5774:L5774">VLOOKUP(A5774,Cars_dataset_sheet2!A:I,{2,3,7,8,9},FALSE)</f>
        <v>Petrol</v>
      </c>
      <c r="I5774" t="str">
        <v>Sindh</v>
      </c>
      <c r="J5774" t="str">
        <v>Local</v>
      </c>
      <c r="K5774" t="str">
        <v>Automatic</v>
      </c>
      <c r="L5774" t="str">
        <v>Used</v>
      </c>
      <c r="M5774" t="str">
        <f t="shared" si="360"/>
        <v>SELECTED</v>
      </c>
      <c r="N5774">
        <f t="shared" si="361"/>
        <v>11</v>
      </c>
      <c r="O5774" t="str">
        <f t="shared" si="362"/>
        <v>Picanto</v>
      </c>
      <c r="P5774">
        <f t="shared" si="363"/>
        <v>2</v>
      </c>
    </row>
    <row r="5775" spans="1:16" ht="14.4" customHeight="1" x14ac:dyDescent="0.3">
      <c r="A5775">
        <v>1080685140</v>
      </c>
      <c r="B5775" t="s">
        <v>5245</v>
      </c>
      <c r="C5775" t="s">
        <v>41</v>
      </c>
      <c r="D5775" t="s">
        <v>72</v>
      </c>
      <c r="E5775">
        <v>2017</v>
      </c>
      <c r="F5775">
        <v>98100</v>
      </c>
      <c r="G5775">
        <v>3250000</v>
      </c>
      <c r="H5775" t="str" cm="1">
        <f t="array" ref="H5775:L5775">VLOOKUP(A5775,Cars_dataset_sheet2!A:I,{2,3,7,8,9},FALSE)</f>
        <v>Petrol</v>
      </c>
      <c r="I5775" t="str">
        <v>Islamabad</v>
      </c>
      <c r="J5775" t="str">
        <v>Local</v>
      </c>
      <c r="K5775" t="str">
        <v>Manual</v>
      </c>
      <c r="L5775" t="str">
        <v>Used</v>
      </c>
      <c r="M5775" t="str">
        <f t="shared" si="360"/>
        <v>NOT SELECTED</v>
      </c>
      <c r="N5775">
        <f t="shared" si="361"/>
        <v>16</v>
      </c>
      <c r="O5775" t="str">
        <f t="shared" si="362"/>
        <v>City IVTEC</v>
      </c>
      <c r="P5775">
        <f t="shared" si="363"/>
        <v>8</v>
      </c>
    </row>
    <row r="5776" spans="1:16" ht="14.4" customHeight="1" x14ac:dyDescent="0.3">
      <c r="A5776">
        <v>1080685243</v>
      </c>
      <c r="B5776" t="s">
        <v>987</v>
      </c>
      <c r="C5776" t="s">
        <v>59</v>
      </c>
      <c r="D5776" t="s">
        <v>60</v>
      </c>
      <c r="E5776">
        <v>2000</v>
      </c>
      <c r="F5776">
        <v>200000</v>
      </c>
      <c r="G5776">
        <v>600000</v>
      </c>
      <c r="H5776" t="str" cm="1">
        <f t="array" ref="H5776:L5776">VLOOKUP(A5776,Cars_dataset_sheet2!A:I,{2,3,7,8,9},FALSE)</f>
        <v>Petrol</v>
      </c>
      <c r="I5776" t="str">
        <v>Islamabad</v>
      </c>
      <c r="J5776" t="str">
        <v>Local</v>
      </c>
      <c r="K5776" t="str">
        <v>Manual</v>
      </c>
      <c r="L5776" t="str">
        <v>Used</v>
      </c>
      <c r="M5776" t="str">
        <f t="shared" si="360"/>
        <v>SELECTED</v>
      </c>
      <c r="N5776">
        <f t="shared" si="361"/>
        <v>14</v>
      </c>
      <c r="O5776" t="str">
        <f t="shared" si="362"/>
        <v>Santro</v>
      </c>
      <c r="P5776">
        <f t="shared" si="363"/>
        <v>25</v>
      </c>
    </row>
    <row r="5777" spans="1:16" ht="14.4" customHeight="1" x14ac:dyDescent="0.3">
      <c r="A5777">
        <v>1080685359</v>
      </c>
      <c r="B5777" s="1" t="s">
        <v>5246</v>
      </c>
      <c r="C5777" t="s">
        <v>41</v>
      </c>
      <c r="D5777" t="s">
        <v>45</v>
      </c>
      <c r="E5777">
        <v>2008</v>
      </c>
      <c r="F5777">
        <v>142600</v>
      </c>
      <c r="G5777">
        <v>1890000</v>
      </c>
      <c r="H5777" t="str" cm="1">
        <f t="array" ref="H5777:L5777">VLOOKUP(A5777,Cars_dataset_sheet2!A:I,{2,3,7,8,9},FALSE)</f>
        <v>Petrol</v>
      </c>
      <c r="I5777" t="str">
        <v>Islamabad</v>
      </c>
      <c r="J5777" t="str">
        <v>Local</v>
      </c>
      <c r="K5777" t="str">
        <v>Manual</v>
      </c>
      <c r="L5777" t="str">
        <v>Used</v>
      </c>
      <c r="M5777" t="str">
        <f t="shared" si="360"/>
        <v>NOT SELECTED</v>
      </c>
      <c r="N5777">
        <f t="shared" si="361"/>
        <v>15</v>
      </c>
      <c r="O5777" t="str">
        <f t="shared" si="362"/>
        <v>City IDSI</v>
      </c>
      <c r="P5777">
        <f t="shared" si="363"/>
        <v>17</v>
      </c>
    </row>
    <row r="5778" spans="1:16" ht="14.4" customHeight="1" x14ac:dyDescent="0.3">
      <c r="A5778">
        <v>1080685389</v>
      </c>
      <c r="B5778" t="s">
        <v>5247</v>
      </c>
      <c r="C5778" t="s">
        <v>20</v>
      </c>
      <c r="D5778" t="s">
        <v>39</v>
      </c>
      <c r="E5778">
        <v>2010</v>
      </c>
      <c r="F5778">
        <v>70000</v>
      </c>
      <c r="G5778">
        <v>680000</v>
      </c>
      <c r="H5778" t="str" cm="1">
        <f t="array" ref="H5778:L5778">VLOOKUP(A5778,Cars_dataset_sheet2!A:I,{2,3,7,8,9},FALSE)</f>
        <v>Petrol</v>
      </c>
      <c r="I5778" t="str">
        <v>Karachi</v>
      </c>
      <c r="J5778" t="str">
        <v>Local</v>
      </c>
      <c r="K5778" t="str">
        <v>Manual</v>
      </c>
      <c r="L5778" t="str">
        <v>Used</v>
      </c>
      <c r="M5778" t="str">
        <f t="shared" si="360"/>
        <v>NOT SELECTED</v>
      </c>
      <c r="N5778">
        <f t="shared" si="361"/>
        <v>12</v>
      </c>
      <c r="O5778" t="str">
        <f t="shared" si="362"/>
        <v>Bolan</v>
      </c>
      <c r="P5778">
        <f t="shared" si="363"/>
        <v>15</v>
      </c>
    </row>
    <row r="5779" spans="1:16" ht="14.4" customHeight="1" x14ac:dyDescent="0.3">
      <c r="A5779">
        <v>1080685582</v>
      </c>
      <c r="B5779" t="s">
        <v>5248</v>
      </c>
      <c r="C5779" t="s">
        <v>20</v>
      </c>
      <c r="D5779" t="s">
        <v>21</v>
      </c>
      <c r="E5779">
        <v>2014</v>
      </c>
      <c r="F5779">
        <v>200000</v>
      </c>
      <c r="G5779">
        <v>1590000</v>
      </c>
      <c r="H5779" t="str" cm="1">
        <f t="array" ref="H5779:L5779">VLOOKUP(A5779,Cars_dataset_sheet2!A:I,{2,3,7,8,9},FALSE)</f>
        <v>Petrol</v>
      </c>
      <c r="I5779" t="str">
        <v>Lahore</v>
      </c>
      <c r="J5779" t="str">
        <v>Imported</v>
      </c>
      <c r="K5779" t="str">
        <v>Automatic</v>
      </c>
      <c r="L5779" t="str">
        <v>Used</v>
      </c>
      <c r="M5779" t="str">
        <f t="shared" si="360"/>
        <v>SELECTED</v>
      </c>
      <c r="N5779">
        <f t="shared" si="361"/>
        <v>12</v>
      </c>
      <c r="O5779" t="str">
        <f t="shared" si="362"/>
        <v>Every</v>
      </c>
      <c r="P5779">
        <f t="shared" si="363"/>
        <v>11</v>
      </c>
    </row>
    <row r="5780" spans="1:16" ht="14.4" customHeight="1" x14ac:dyDescent="0.3">
      <c r="A5780">
        <v>1080685659</v>
      </c>
      <c r="B5780" t="s">
        <v>5249</v>
      </c>
      <c r="C5780" t="s">
        <v>14</v>
      </c>
      <c r="D5780" t="s">
        <v>83</v>
      </c>
      <c r="E5780">
        <v>2005</v>
      </c>
      <c r="F5780">
        <v>123456</v>
      </c>
      <c r="G5780">
        <v>1680000</v>
      </c>
      <c r="H5780" t="str" cm="1">
        <f t="array" ref="H5780:L5780">VLOOKUP(A5780,Cars_dataset_sheet2!A:I,{2,3,7,8,9},FALSE)</f>
        <v>Petrol</v>
      </c>
      <c r="I5780" t="str">
        <v>Lahore</v>
      </c>
      <c r="J5780" t="str">
        <v>Local</v>
      </c>
      <c r="K5780" t="str">
        <v>Manual</v>
      </c>
      <c r="L5780" t="str">
        <v>Used</v>
      </c>
      <c r="M5780" t="str">
        <f t="shared" si="360"/>
        <v>NOT SELECTED</v>
      </c>
      <c r="N5780">
        <f t="shared" si="361"/>
        <v>18</v>
      </c>
      <c r="O5780" t="str">
        <f t="shared" si="362"/>
        <v>Corolla GLI</v>
      </c>
      <c r="P5780">
        <f t="shared" si="363"/>
        <v>20</v>
      </c>
    </row>
    <row r="5781" spans="1:16" ht="14.4" customHeight="1" x14ac:dyDescent="0.3">
      <c r="A5781">
        <v>1080685707</v>
      </c>
      <c r="B5781" t="s">
        <v>5250</v>
      </c>
      <c r="C5781" t="s">
        <v>20</v>
      </c>
      <c r="D5781" t="s">
        <v>23</v>
      </c>
      <c r="E5781">
        <v>2018</v>
      </c>
      <c r="F5781">
        <v>90000</v>
      </c>
      <c r="G5781">
        <v>1180000</v>
      </c>
      <c r="H5781" t="str" cm="1">
        <f t="array" ref="H5781:L5781">VLOOKUP(A5781,Cars_dataset_sheet2!A:I,{2,3,7,8,9},FALSE)</f>
        <v>Petrol</v>
      </c>
      <c r="I5781" t="str">
        <v>Lahore</v>
      </c>
      <c r="J5781" t="str">
        <v>Local</v>
      </c>
      <c r="K5781" t="str">
        <v>Manual</v>
      </c>
      <c r="L5781" t="str">
        <v>Used</v>
      </c>
      <c r="M5781" t="str">
        <f t="shared" si="360"/>
        <v>SELECTED</v>
      </c>
      <c r="N5781">
        <f t="shared" si="361"/>
        <v>17</v>
      </c>
      <c r="O5781" t="str">
        <f t="shared" si="362"/>
        <v>Mehran VXR</v>
      </c>
      <c r="P5781">
        <f t="shared" si="363"/>
        <v>7</v>
      </c>
    </row>
    <row r="5782" spans="1:16" ht="14.4" customHeight="1" x14ac:dyDescent="0.3">
      <c r="A5782">
        <v>1080685743</v>
      </c>
      <c r="B5782" t="s">
        <v>5251</v>
      </c>
      <c r="C5782" t="s">
        <v>17</v>
      </c>
      <c r="D5782" t="s">
        <v>261</v>
      </c>
      <c r="E5782">
        <v>2019</v>
      </c>
      <c r="F5782">
        <v>22000</v>
      </c>
      <c r="G5782">
        <v>3150000</v>
      </c>
      <c r="H5782" t="str" cm="1">
        <f t="array" ref="H5782:L5782">VLOOKUP(A5782,Cars_dataset_sheet2!A:I,{2,3,7,8,9},FALSE)</f>
        <v>Petrol</v>
      </c>
      <c r="I5782" t="str">
        <v>Karachi</v>
      </c>
      <c r="J5782" t="str">
        <v>Imported</v>
      </c>
      <c r="K5782" t="str">
        <v>Automatic</v>
      </c>
      <c r="L5782" t="str">
        <v>Used</v>
      </c>
      <c r="M5782" t="str">
        <f t="shared" si="360"/>
        <v>NOT SELECTED</v>
      </c>
      <c r="N5782">
        <f t="shared" si="361"/>
        <v>19</v>
      </c>
      <c r="O5782" t="str">
        <f t="shared" si="362"/>
        <v>Ek Wagon</v>
      </c>
      <c r="P5782">
        <f t="shared" si="363"/>
        <v>6</v>
      </c>
    </row>
    <row r="5783" spans="1:16" ht="14.4" customHeight="1" x14ac:dyDescent="0.3">
      <c r="A5783">
        <v>1080685827</v>
      </c>
      <c r="B5783" t="s">
        <v>946</v>
      </c>
      <c r="C5783" t="s">
        <v>20</v>
      </c>
      <c r="D5783" t="s">
        <v>77</v>
      </c>
      <c r="E5783">
        <v>2018</v>
      </c>
      <c r="F5783">
        <v>62000</v>
      </c>
      <c r="G5783">
        <v>2425000</v>
      </c>
      <c r="H5783" t="str" cm="1">
        <f t="array" ref="H5783:L5783">VLOOKUP(A5783,Cars_dataset_sheet2!A:I,{2,3,7,8,9},FALSE)</f>
        <v>Petrol</v>
      </c>
      <c r="I5783" t="str">
        <v>Sindh</v>
      </c>
      <c r="J5783" t="str">
        <v>Local</v>
      </c>
      <c r="K5783" t="str">
        <v>Automatic</v>
      </c>
      <c r="L5783" t="str">
        <v>Used</v>
      </c>
      <c r="M5783" t="str">
        <f t="shared" si="360"/>
        <v>SELECTED</v>
      </c>
      <c r="N5783">
        <f t="shared" si="361"/>
        <v>12</v>
      </c>
      <c r="O5783" t="str">
        <f t="shared" si="362"/>
        <v>Swift</v>
      </c>
      <c r="P5783">
        <f t="shared" si="363"/>
        <v>7</v>
      </c>
    </row>
    <row r="5784" spans="1:16" ht="14.4" customHeight="1" x14ac:dyDescent="0.3">
      <c r="A5784">
        <v>1080685942</v>
      </c>
      <c r="B5784" t="s">
        <v>5252</v>
      </c>
      <c r="C5784" t="s">
        <v>14</v>
      </c>
      <c r="D5784" t="s">
        <v>29</v>
      </c>
      <c r="E5784">
        <v>2009</v>
      </c>
      <c r="F5784">
        <v>123456</v>
      </c>
      <c r="G5784">
        <v>1850000</v>
      </c>
      <c r="H5784" t="str" cm="1">
        <f t="array" ref="H5784:L5784">VLOOKUP(A5784,Cars_dataset_sheet2!A:I,{2,3,7,8,9},FALSE)</f>
        <v>Petrol</v>
      </c>
      <c r="I5784" t="str">
        <v>Islamabad</v>
      </c>
      <c r="J5784" t="str">
        <v>Local</v>
      </c>
      <c r="K5784" t="str">
        <v>Manual</v>
      </c>
      <c r="L5784" t="str">
        <v>Used</v>
      </c>
      <c r="M5784" t="str">
        <f t="shared" si="360"/>
        <v>NOT SELECTED</v>
      </c>
      <c r="N5784">
        <f t="shared" si="361"/>
        <v>18</v>
      </c>
      <c r="O5784" t="str">
        <f t="shared" si="362"/>
        <v>Corolla XLI</v>
      </c>
      <c r="P5784">
        <f t="shared" si="363"/>
        <v>16</v>
      </c>
    </row>
    <row r="5785" spans="1:16" ht="14.4" customHeight="1" x14ac:dyDescent="0.3">
      <c r="A5785">
        <v>1080686028</v>
      </c>
      <c r="B5785" t="s">
        <v>5253</v>
      </c>
      <c r="C5785" t="s">
        <v>20</v>
      </c>
      <c r="D5785" t="s">
        <v>21</v>
      </c>
      <c r="E5785">
        <v>2018</v>
      </c>
      <c r="F5785">
        <v>65000</v>
      </c>
      <c r="G5785">
        <v>2445000</v>
      </c>
      <c r="H5785" t="str" cm="1">
        <f t="array" ref="H5785:L5785">VLOOKUP(A5785,Cars_dataset_sheet2!A:I,{2,3,7,8,9},FALSE)</f>
        <v>Petrol</v>
      </c>
      <c r="I5785" t="str">
        <v>Punjab</v>
      </c>
      <c r="J5785" t="str">
        <v>Imported</v>
      </c>
      <c r="K5785" t="str">
        <v>Automatic</v>
      </c>
      <c r="L5785" t="str">
        <v>Used</v>
      </c>
      <c r="M5785" t="str">
        <f t="shared" si="360"/>
        <v>SELECTED</v>
      </c>
      <c r="N5785">
        <f t="shared" si="361"/>
        <v>12</v>
      </c>
      <c r="O5785" t="str">
        <f t="shared" si="362"/>
        <v>Every</v>
      </c>
      <c r="P5785">
        <f t="shared" si="363"/>
        <v>7</v>
      </c>
    </row>
    <row r="5786" spans="1:16" ht="14.4" customHeight="1" x14ac:dyDescent="0.3">
      <c r="A5786">
        <v>1080686111</v>
      </c>
      <c r="B5786" t="s">
        <v>5254</v>
      </c>
      <c r="C5786" t="s">
        <v>41</v>
      </c>
      <c r="D5786" t="s">
        <v>63</v>
      </c>
      <c r="E5786">
        <v>2017</v>
      </c>
      <c r="F5786">
        <v>68000</v>
      </c>
      <c r="G5786">
        <v>3325000</v>
      </c>
      <c r="H5786" t="str" cm="1">
        <f t="array" ref="H5786:L5786">VLOOKUP(A5786,Cars_dataset_sheet2!A:I,{2,3,7,8,9},FALSE)</f>
        <v>Petrol</v>
      </c>
      <c r="I5786" t="str">
        <v>Lahore</v>
      </c>
      <c r="J5786" t="str">
        <v>Local</v>
      </c>
      <c r="K5786" t="str">
        <v>Automatic</v>
      </c>
      <c r="L5786" t="str">
        <v>Used</v>
      </c>
      <c r="M5786" t="str">
        <f t="shared" si="360"/>
        <v>NOT SELECTED</v>
      </c>
      <c r="N5786">
        <f t="shared" si="361"/>
        <v>17</v>
      </c>
      <c r="O5786" t="str">
        <f t="shared" si="362"/>
        <v>City Aspire</v>
      </c>
      <c r="P5786">
        <f t="shared" si="363"/>
        <v>8</v>
      </c>
    </row>
    <row r="5787" spans="1:16" ht="14.4" customHeight="1" x14ac:dyDescent="0.3">
      <c r="A5787">
        <v>1080686143</v>
      </c>
      <c r="B5787" t="s">
        <v>5255</v>
      </c>
      <c r="C5787" t="s">
        <v>41</v>
      </c>
      <c r="D5787" t="s">
        <v>63</v>
      </c>
      <c r="E5787">
        <v>2020</v>
      </c>
      <c r="F5787">
        <v>30000</v>
      </c>
      <c r="G5787">
        <v>4400000</v>
      </c>
      <c r="H5787" t="str" cm="1">
        <f t="array" ref="H5787:L5787">VLOOKUP(A5787,Cars_dataset_sheet2!A:I,{2,3,7,8,9},FALSE)</f>
        <v>Petrol</v>
      </c>
      <c r="I5787" t="str">
        <v>Lahore</v>
      </c>
      <c r="J5787" t="str">
        <v>Local</v>
      </c>
      <c r="K5787" t="str">
        <v>Automatic</v>
      </c>
      <c r="L5787" t="str">
        <v>Used</v>
      </c>
      <c r="M5787" t="str">
        <f t="shared" si="360"/>
        <v>NOT SELECTED</v>
      </c>
      <c r="N5787">
        <f t="shared" si="361"/>
        <v>17</v>
      </c>
      <c r="O5787" t="str">
        <f t="shared" si="362"/>
        <v>City Aspire</v>
      </c>
      <c r="P5787">
        <f t="shared" si="363"/>
        <v>5</v>
      </c>
    </row>
    <row r="5788" spans="1:16" ht="14.4" customHeight="1" x14ac:dyDescent="0.3">
      <c r="A5788">
        <v>1080686182</v>
      </c>
      <c r="B5788" t="s">
        <v>5256</v>
      </c>
      <c r="C5788" t="s">
        <v>20</v>
      </c>
      <c r="D5788" t="s">
        <v>51</v>
      </c>
      <c r="E5788">
        <v>2021</v>
      </c>
      <c r="F5788">
        <v>50000</v>
      </c>
      <c r="G5788">
        <v>2675000</v>
      </c>
      <c r="H5788" t="str" cm="1">
        <f t="array" ref="H5788:L5788">VLOOKUP(A5788,Cars_dataset_sheet2!A:I,{2,3,7,8,9},FALSE)</f>
        <v>Petrol</v>
      </c>
      <c r="I5788" t="str">
        <v>Lahore</v>
      </c>
      <c r="J5788" t="str">
        <v>Local</v>
      </c>
      <c r="K5788" t="str">
        <v>Automatic</v>
      </c>
      <c r="L5788" t="str">
        <v>Used</v>
      </c>
      <c r="M5788" t="str">
        <f t="shared" si="360"/>
        <v>SELECTED</v>
      </c>
      <c r="N5788">
        <f t="shared" si="361"/>
        <v>11</v>
      </c>
      <c r="O5788" t="str">
        <f t="shared" si="362"/>
        <v>Alto</v>
      </c>
      <c r="P5788">
        <f t="shared" si="363"/>
        <v>4</v>
      </c>
    </row>
    <row r="5789" spans="1:16" ht="14.4" customHeight="1" x14ac:dyDescent="0.3">
      <c r="A5789">
        <v>1080686184</v>
      </c>
      <c r="B5789" t="s">
        <v>5257</v>
      </c>
      <c r="C5789" t="s">
        <v>80</v>
      </c>
      <c r="D5789" t="s">
        <v>81</v>
      </c>
      <c r="E5789">
        <v>2008</v>
      </c>
      <c r="F5789">
        <v>80000</v>
      </c>
      <c r="G5789">
        <v>900000</v>
      </c>
      <c r="H5789" t="str" cm="1">
        <f t="array" ref="H5789:L5789">VLOOKUP(A5789,Cars_dataset_sheet2!A:I,{2,3,7,8,9},FALSE)</f>
        <v>Petrol</v>
      </c>
      <c r="I5789" t="str">
        <v>Lahore</v>
      </c>
      <c r="J5789" t="str">
        <v>Imported</v>
      </c>
      <c r="K5789" t="str">
        <v>Manual</v>
      </c>
      <c r="L5789" t="str">
        <v>Used</v>
      </c>
      <c r="M5789" t="str">
        <f t="shared" si="360"/>
        <v>SELECTED</v>
      </c>
      <c r="N5789">
        <f t="shared" si="361"/>
        <v>13</v>
      </c>
      <c r="O5789" t="str">
        <f t="shared" si="362"/>
        <v>Joy</v>
      </c>
      <c r="P5789">
        <f t="shared" si="363"/>
        <v>17</v>
      </c>
    </row>
    <row r="5790" spans="1:16" ht="14.4" customHeight="1" x14ac:dyDescent="0.3">
      <c r="A5790">
        <v>1080686189</v>
      </c>
      <c r="B5790" t="s">
        <v>5258</v>
      </c>
      <c r="C5790" t="s">
        <v>41</v>
      </c>
      <c r="D5790" t="s">
        <v>42</v>
      </c>
      <c r="E5790">
        <v>2005</v>
      </c>
      <c r="F5790">
        <v>168000</v>
      </c>
      <c r="G5790">
        <v>1750000</v>
      </c>
      <c r="H5790" t="str" cm="1">
        <f t="array" ref="H5790:L5790">VLOOKUP(A5790,Cars_dataset_sheet2!A:I,{2,3,7,8,9},FALSE)</f>
        <v>Petrol</v>
      </c>
      <c r="I5790" t="str">
        <v>Karachi</v>
      </c>
      <c r="J5790" t="str">
        <v>Local</v>
      </c>
      <c r="K5790" t="str">
        <v>Automatic</v>
      </c>
      <c r="L5790" t="str">
        <v>Used</v>
      </c>
      <c r="M5790" t="str">
        <f t="shared" si="360"/>
        <v>NOT SELECTED</v>
      </c>
      <c r="N5790">
        <f t="shared" si="361"/>
        <v>21</v>
      </c>
      <c r="O5790" t="str">
        <f t="shared" si="362"/>
        <v>Civic Prosmetic</v>
      </c>
      <c r="P5790">
        <f t="shared" si="363"/>
        <v>20</v>
      </c>
    </row>
    <row r="5791" spans="1:16" ht="14.4" customHeight="1" x14ac:dyDescent="0.3">
      <c r="A5791">
        <v>1080686266</v>
      </c>
      <c r="B5791" t="s">
        <v>5259</v>
      </c>
      <c r="C5791" t="s">
        <v>20</v>
      </c>
      <c r="D5791" t="s">
        <v>21</v>
      </c>
      <c r="E5791">
        <v>2008</v>
      </c>
      <c r="F5791">
        <v>75000</v>
      </c>
      <c r="G5791">
        <v>1550000</v>
      </c>
      <c r="H5791" t="str" cm="1">
        <f t="array" ref="H5791:L5791">VLOOKUP(A5791,Cars_dataset_sheet2!A:I,{2,3,7,8,9},FALSE)</f>
        <v>Petrol</v>
      </c>
      <c r="I5791" t="str">
        <v>Islamabad</v>
      </c>
      <c r="J5791" t="str">
        <v>Local</v>
      </c>
      <c r="K5791" t="str">
        <v>Manual</v>
      </c>
      <c r="L5791" t="str">
        <v>Used</v>
      </c>
      <c r="M5791" t="str">
        <f t="shared" si="360"/>
        <v>SELECTED</v>
      </c>
      <c r="N5791">
        <f t="shared" si="361"/>
        <v>12</v>
      </c>
      <c r="O5791" t="str">
        <f t="shared" si="362"/>
        <v>Every</v>
      </c>
      <c r="P5791">
        <f t="shared" si="363"/>
        <v>17</v>
      </c>
    </row>
    <row r="5792" spans="1:16" ht="14.4" customHeight="1" x14ac:dyDescent="0.3">
      <c r="A5792">
        <v>1080686409</v>
      </c>
      <c r="B5792" t="s">
        <v>5260</v>
      </c>
      <c r="C5792" t="s">
        <v>14</v>
      </c>
      <c r="D5792" t="s">
        <v>83</v>
      </c>
      <c r="E5792">
        <v>2016</v>
      </c>
      <c r="F5792">
        <v>110000</v>
      </c>
      <c r="G5792">
        <v>3345000</v>
      </c>
      <c r="H5792" t="str" cm="1">
        <f t="array" ref="H5792:L5792">VLOOKUP(A5792,Cars_dataset_sheet2!A:I,{2,3,7,8,9},FALSE)</f>
        <v>Petrol</v>
      </c>
      <c r="I5792" t="str">
        <v>Sindh</v>
      </c>
      <c r="J5792" t="str">
        <v>Local</v>
      </c>
      <c r="K5792" t="str">
        <v>Manual</v>
      </c>
      <c r="L5792" t="str">
        <v>Used</v>
      </c>
      <c r="M5792" t="str">
        <f t="shared" si="360"/>
        <v>NOT SELECTED</v>
      </c>
      <c r="N5792">
        <f t="shared" si="361"/>
        <v>18</v>
      </c>
      <c r="O5792" t="str">
        <f t="shared" si="362"/>
        <v>Corolla GLI</v>
      </c>
      <c r="P5792">
        <f t="shared" si="363"/>
        <v>9</v>
      </c>
    </row>
    <row r="5793" spans="1:16" ht="14.4" customHeight="1" x14ac:dyDescent="0.3">
      <c r="A5793">
        <v>1080686436</v>
      </c>
      <c r="B5793" t="s">
        <v>5261</v>
      </c>
      <c r="C5793" t="s">
        <v>20</v>
      </c>
      <c r="D5793" t="s">
        <v>51</v>
      </c>
      <c r="E5793">
        <v>2001</v>
      </c>
      <c r="F5793">
        <v>69358</v>
      </c>
      <c r="G5793">
        <v>1050000</v>
      </c>
      <c r="H5793" t="str" cm="1">
        <f t="array" ref="H5793:L5793">VLOOKUP(A5793,Cars_dataset_sheet2!A:I,{2,3,7,8,9},FALSE)</f>
        <v>Petrol</v>
      </c>
      <c r="I5793" t="str">
        <v>Bahawalpur</v>
      </c>
      <c r="J5793" t="str">
        <v>Imported</v>
      </c>
      <c r="K5793" t="str">
        <v>Manual</v>
      </c>
      <c r="L5793" t="str">
        <v>Used</v>
      </c>
      <c r="M5793" t="str">
        <f t="shared" si="360"/>
        <v>SELECTED</v>
      </c>
      <c r="N5793">
        <f t="shared" si="361"/>
        <v>11</v>
      </c>
      <c r="O5793" t="str">
        <f t="shared" si="362"/>
        <v>Alto</v>
      </c>
      <c r="P5793">
        <f t="shared" si="363"/>
        <v>24</v>
      </c>
    </row>
    <row r="5794" spans="1:16" ht="14.4" customHeight="1" x14ac:dyDescent="0.3">
      <c r="A5794">
        <v>1080686524</v>
      </c>
      <c r="B5794" t="s">
        <v>5262</v>
      </c>
      <c r="C5794" t="s">
        <v>14</v>
      </c>
      <c r="D5794" t="s">
        <v>106</v>
      </c>
      <c r="E5794">
        <v>2021</v>
      </c>
      <c r="F5794">
        <v>42000</v>
      </c>
      <c r="G5794">
        <v>4575000</v>
      </c>
      <c r="H5794" t="str" cm="1">
        <f t="array" ref="H5794:L5794">VLOOKUP(A5794,Cars_dataset_sheet2!A:I,{2,3,7,8,9},FALSE)</f>
        <v>Petrol</v>
      </c>
      <c r="I5794" t="str">
        <v>Islamabad</v>
      </c>
      <c r="J5794" t="str">
        <v>Local</v>
      </c>
      <c r="K5794" t="str">
        <v>Automatic</v>
      </c>
      <c r="L5794" t="str">
        <v>Used</v>
      </c>
      <c r="M5794" t="str">
        <f t="shared" si="360"/>
        <v>NOT SELECTED</v>
      </c>
      <c r="N5794">
        <f t="shared" si="361"/>
        <v>12</v>
      </c>
      <c r="O5794" t="str">
        <f t="shared" si="362"/>
        <v>Yaris</v>
      </c>
      <c r="P5794">
        <f t="shared" si="363"/>
        <v>4</v>
      </c>
    </row>
    <row r="5795" spans="1:16" ht="14.4" customHeight="1" x14ac:dyDescent="0.3">
      <c r="A5795">
        <v>1080686890</v>
      </c>
      <c r="B5795" t="s">
        <v>5263</v>
      </c>
      <c r="C5795" t="s">
        <v>20</v>
      </c>
      <c r="D5795" t="s">
        <v>51</v>
      </c>
      <c r="E5795">
        <v>2004</v>
      </c>
      <c r="F5795">
        <v>100000</v>
      </c>
      <c r="G5795">
        <v>545000</v>
      </c>
      <c r="H5795" t="str" cm="1">
        <f t="array" ref="H5795:L5795">VLOOKUP(A5795,Cars_dataset_sheet2!A:I,{2,3,7,8,9},FALSE)</f>
        <v>Petrol</v>
      </c>
      <c r="I5795" t="str">
        <v>Lahore</v>
      </c>
      <c r="J5795" t="str">
        <v>Local</v>
      </c>
      <c r="K5795" t="str">
        <v>Manual</v>
      </c>
      <c r="L5795" t="str">
        <v>Used</v>
      </c>
      <c r="M5795" t="str">
        <f t="shared" si="360"/>
        <v>SELECTED</v>
      </c>
      <c r="N5795">
        <f t="shared" si="361"/>
        <v>11</v>
      </c>
      <c r="O5795" t="str">
        <f t="shared" si="362"/>
        <v>Alto</v>
      </c>
      <c r="P5795">
        <f t="shared" si="363"/>
        <v>21</v>
      </c>
    </row>
    <row r="5796" spans="1:16" ht="14.4" customHeight="1" x14ac:dyDescent="0.3">
      <c r="A5796">
        <v>1080687073</v>
      </c>
      <c r="B5796" t="s">
        <v>5264</v>
      </c>
      <c r="C5796" t="s">
        <v>20</v>
      </c>
      <c r="D5796" t="s">
        <v>51</v>
      </c>
      <c r="E5796">
        <v>2011</v>
      </c>
      <c r="F5796">
        <v>132500</v>
      </c>
      <c r="G5796">
        <v>1990000</v>
      </c>
      <c r="H5796" t="str" cm="1">
        <f t="array" ref="H5796:L5796">VLOOKUP(A5796,Cars_dataset_sheet2!A:I,{2,3,7,8,9},FALSE)</f>
        <v>Petrol</v>
      </c>
      <c r="I5796" t="str">
        <v>Lahore</v>
      </c>
      <c r="J5796" t="str">
        <v>Imported</v>
      </c>
      <c r="K5796" t="str">
        <v>Automatic</v>
      </c>
      <c r="L5796" t="str">
        <v>Used</v>
      </c>
      <c r="M5796" t="str">
        <f t="shared" si="360"/>
        <v>SELECTED</v>
      </c>
      <c r="N5796">
        <f t="shared" si="361"/>
        <v>11</v>
      </c>
      <c r="O5796" t="str">
        <f t="shared" si="362"/>
        <v>Alto</v>
      </c>
      <c r="P5796">
        <f t="shared" si="363"/>
        <v>14</v>
      </c>
    </row>
    <row r="5797" spans="1:16" ht="14.4" customHeight="1" x14ac:dyDescent="0.3">
      <c r="A5797">
        <v>1080687080</v>
      </c>
      <c r="B5797" t="s">
        <v>5265</v>
      </c>
      <c r="C5797" t="s">
        <v>20</v>
      </c>
      <c r="D5797" t="s">
        <v>77</v>
      </c>
      <c r="E5797">
        <v>2016</v>
      </c>
      <c r="F5797">
        <v>70000</v>
      </c>
      <c r="G5797">
        <v>2185000</v>
      </c>
      <c r="H5797" t="str" cm="1">
        <f t="array" ref="H5797:L5797">VLOOKUP(A5797,Cars_dataset_sheet2!A:I,{2,3,7,8,9},FALSE)</f>
        <v>Petrol</v>
      </c>
      <c r="I5797" t="str">
        <v>Lahore</v>
      </c>
      <c r="J5797" t="str">
        <v>Local</v>
      </c>
      <c r="K5797" t="str">
        <v>Manual</v>
      </c>
      <c r="L5797" t="str">
        <v>Used</v>
      </c>
      <c r="M5797" t="str">
        <f t="shared" si="360"/>
        <v>SELECTED</v>
      </c>
      <c r="N5797">
        <f t="shared" si="361"/>
        <v>12</v>
      </c>
      <c r="O5797" t="str">
        <f t="shared" si="362"/>
        <v>Swift</v>
      </c>
      <c r="P5797">
        <f t="shared" si="363"/>
        <v>9</v>
      </c>
    </row>
    <row r="5798" spans="1:16" ht="14.4" customHeight="1" x14ac:dyDescent="0.3">
      <c r="A5798">
        <v>1080687153</v>
      </c>
      <c r="B5798" t="s">
        <v>5107</v>
      </c>
      <c r="C5798" t="s">
        <v>25</v>
      </c>
      <c r="D5798" t="s">
        <v>95</v>
      </c>
      <c r="E5798">
        <v>2013</v>
      </c>
      <c r="F5798">
        <v>123456</v>
      </c>
      <c r="G5798">
        <v>2175000</v>
      </c>
      <c r="H5798" t="str" cm="1">
        <f t="array" ref="H5798:L5798">VLOOKUP(A5798,Cars_dataset_sheet2!A:I,{2,3,7,8,9},FALSE)</f>
        <v>Petrol</v>
      </c>
      <c r="I5798" t="str">
        <v>Karachi</v>
      </c>
      <c r="J5798" t="str">
        <v>Imported</v>
      </c>
      <c r="K5798" t="str">
        <v>Automatic</v>
      </c>
      <c r="L5798" t="str">
        <v>Used</v>
      </c>
      <c r="M5798" t="str">
        <f t="shared" si="360"/>
        <v>NOT SELECTED</v>
      </c>
      <c r="N5798">
        <f t="shared" si="361"/>
        <v>13</v>
      </c>
      <c r="O5798" t="str">
        <f t="shared" si="362"/>
        <v>Mira</v>
      </c>
      <c r="P5798">
        <f t="shared" si="363"/>
        <v>12</v>
      </c>
    </row>
    <row r="5799" spans="1:16" ht="14.4" customHeight="1" x14ac:dyDescent="0.3">
      <c r="A5799">
        <v>1080687203</v>
      </c>
      <c r="B5799" t="s">
        <v>5266</v>
      </c>
      <c r="C5799" t="s">
        <v>14</v>
      </c>
      <c r="D5799" t="s">
        <v>15</v>
      </c>
      <c r="E5799">
        <v>2016</v>
      </c>
      <c r="F5799">
        <v>800</v>
      </c>
      <c r="G5799">
        <v>4300000</v>
      </c>
      <c r="H5799" t="str" cm="1">
        <f t="array" ref="H5799:L5799">VLOOKUP(A5799,Cars_dataset_sheet2!A:I,{2,3,7,8,9},FALSE)</f>
        <v>Petrol</v>
      </c>
      <c r="I5799" t="str">
        <v>Lahore</v>
      </c>
      <c r="J5799" t="str">
        <v>Imported</v>
      </c>
      <c r="K5799" t="str">
        <v>Automatic</v>
      </c>
      <c r="L5799" t="str">
        <v>Used</v>
      </c>
      <c r="M5799" t="str">
        <f t="shared" si="360"/>
        <v>NOT SELECTED</v>
      </c>
      <c r="N5799">
        <f t="shared" si="361"/>
        <v>21</v>
      </c>
      <c r="O5799" t="str">
        <f t="shared" si="362"/>
        <v>Corrolla Altis</v>
      </c>
      <c r="P5799">
        <f t="shared" si="363"/>
        <v>9</v>
      </c>
    </row>
    <row r="5800" spans="1:16" ht="14.4" customHeight="1" x14ac:dyDescent="0.3">
      <c r="A5800">
        <v>1080687281</v>
      </c>
      <c r="B5800" t="s">
        <v>5267</v>
      </c>
      <c r="C5800" t="s">
        <v>14</v>
      </c>
      <c r="D5800" t="s">
        <v>83</v>
      </c>
      <c r="E5800">
        <v>2017</v>
      </c>
      <c r="F5800">
        <v>95000</v>
      </c>
      <c r="G5800">
        <v>3225000</v>
      </c>
      <c r="H5800" t="str" cm="1">
        <f t="array" ref="H5800:L5800">VLOOKUP(A5800,Cars_dataset_sheet2!A:I,{2,3,7,8,9},FALSE)</f>
        <v>Petrol</v>
      </c>
      <c r="I5800" t="str">
        <v>Karachi</v>
      </c>
      <c r="J5800" t="str">
        <v>Local</v>
      </c>
      <c r="K5800" t="str">
        <v>Manual</v>
      </c>
      <c r="L5800" t="str">
        <v>Used</v>
      </c>
      <c r="M5800" t="str">
        <f t="shared" si="360"/>
        <v>NOT SELECTED</v>
      </c>
      <c r="N5800">
        <f t="shared" si="361"/>
        <v>18</v>
      </c>
      <c r="O5800" t="str">
        <f t="shared" si="362"/>
        <v>Corolla GLI</v>
      </c>
      <c r="P5800">
        <f t="shared" si="363"/>
        <v>8</v>
      </c>
    </row>
    <row r="5801" spans="1:16" ht="14.4" customHeight="1" x14ac:dyDescent="0.3">
      <c r="A5801">
        <v>1080687319</v>
      </c>
      <c r="B5801" t="s">
        <v>5268</v>
      </c>
      <c r="C5801" t="s">
        <v>14</v>
      </c>
      <c r="D5801" t="s">
        <v>83</v>
      </c>
      <c r="E5801">
        <v>2017</v>
      </c>
      <c r="F5801">
        <v>110000</v>
      </c>
      <c r="G5801">
        <v>3860000</v>
      </c>
      <c r="H5801" t="str" cm="1">
        <f t="array" ref="H5801:L5801">VLOOKUP(A5801,Cars_dataset_sheet2!A:I,{2,3,7,8,9},FALSE)</f>
        <v>Petrol</v>
      </c>
      <c r="I5801" t="str">
        <v>Lahore</v>
      </c>
      <c r="J5801" t="str">
        <v>Imported</v>
      </c>
      <c r="K5801" t="str">
        <v>Manual</v>
      </c>
      <c r="L5801" t="str">
        <v>Used</v>
      </c>
      <c r="M5801" t="str">
        <f t="shared" si="360"/>
        <v>NOT SELECTED</v>
      </c>
      <c r="N5801">
        <f t="shared" si="361"/>
        <v>18</v>
      </c>
      <c r="O5801" t="str">
        <f t="shared" si="362"/>
        <v>Corolla GLI</v>
      </c>
      <c r="P5801">
        <f t="shared" si="363"/>
        <v>8</v>
      </c>
    </row>
    <row r="5802" spans="1:16" ht="14.4" customHeight="1" x14ac:dyDescent="0.3">
      <c r="A5802">
        <v>1080687326</v>
      </c>
      <c r="B5802" t="s">
        <v>5269</v>
      </c>
      <c r="C5802" t="s">
        <v>20</v>
      </c>
      <c r="D5802" t="s">
        <v>39</v>
      </c>
      <c r="E5802">
        <v>2005</v>
      </c>
      <c r="F5802">
        <v>10000</v>
      </c>
      <c r="G5802">
        <v>520000</v>
      </c>
      <c r="H5802" t="str" cm="1">
        <f t="array" ref="H5802:L5802">VLOOKUP(A5802,Cars_dataset_sheet2!A:I,{2,3,7,8,9},FALSE)</f>
        <v>Petrol</v>
      </c>
      <c r="I5802" t="str">
        <v>Karachi</v>
      </c>
      <c r="J5802" t="str">
        <v>Imported</v>
      </c>
      <c r="K5802" t="str">
        <v>Manual</v>
      </c>
      <c r="L5802" t="str">
        <v>Used</v>
      </c>
      <c r="M5802" t="str">
        <f t="shared" si="360"/>
        <v>NOT SELECTED</v>
      </c>
      <c r="N5802">
        <f t="shared" si="361"/>
        <v>12</v>
      </c>
      <c r="O5802" t="str">
        <f t="shared" si="362"/>
        <v>Bolan</v>
      </c>
      <c r="P5802">
        <f t="shared" si="363"/>
        <v>20</v>
      </c>
    </row>
    <row r="5803" spans="1:16" ht="14.4" customHeight="1" x14ac:dyDescent="0.3">
      <c r="A5803">
        <v>1080687445</v>
      </c>
      <c r="B5803" t="s">
        <v>5270</v>
      </c>
      <c r="C5803" t="s">
        <v>31</v>
      </c>
      <c r="D5803" t="s">
        <v>37</v>
      </c>
      <c r="E5803">
        <v>2002</v>
      </c>
      <c r="F5803">
        <v>100000</v>
      </c>
      <c r="G5803">
        <v>675000</v>
      </c>
      <c r="H5803" t="str" cm="1">
        <f t="array" ref="H5803:L5803">VLOOKUP(A5803,Cars_dataset_sheet2!A:I,{2,3,7,8,9},FALSE)</f>
        <v>Petrol</v>
      </c>
      <c r="I5803" t="str">
        <v>Lahore</v>
      </c>
      <c r="J5803" t="str">
        <v>Local</v>
      </c>
      <c r="K5803" t="str">
        <v>Manual</v>
      </c>
      <c r="L5803" t="str">
        <v>Used</v>
      </c>
      <c r="M5803" t="str">
        <f t="shared" si="360"/>
        <v>SELECTED</v>
      </c>
      <c r="N5803">
        <f t="shared" si="361"/>
        <v>11</v>
      </c>
      <c r="O5803" t="str">
        <f t="shared" si="362"/>
        <v>Spectra</v>
      </c>
      <c r="P5803">
        <f t="shared" si="363"/>
        <v>23</v>
      </c>
    </row>
    <row r="5804" spans="1:16" ht="14.4" customHeight="1" x14ac:dyDescent="0.3">
      <c r="A5804">
        <v>1080687489</v>
      </c>
      <c r="B5804" t="s">
        <v>5271</v>
      </c>
      <c r="C5804" t="s">
        <v>41</v>
      </c>
      <c r="D5804" t="s">
        <v>72</v>
      </c>
      <c r="E5804">
        <v>2015</v>
      </c>
      <c r="F5804">
        <v>100000</v>
      </c>
      <c r="G5804">
        <v>2725000</v>
      </c>
      <c r="H5804" t="str" cm="1">
        <f t="array" ref="H5804:L5804">VLOOKUP(A5804,Cars_dataset_sheet2!A:I,{2,3,7,8,9},FALSE)</f>
        <v>Petrol</v>
      </c>
      <c r="I5804" t="str">
        <v>Karachi</v>
      </c>
      <c r="J5804" t="str">
        <v>Local</v>
      </c>
      <c r="K5804" t="str">
        <v>Manual</v>
      </c>
      <c r="L5804" t="str">
        <v>Used</v>
      </c>
      <c r="M5804" t="str">
        <f t="shared" si="360"/>
        <v>NOT SELECTED</v>
      </c>
      <c r="N5804">
        <f t="shared" si="361"/>
        <v>16</v>
      </c>
      <c r="O5804" t="str">
        <f t="shared" si="362"/>
        <v>City IVTEC</v>
      </c>
      <c r="P5804">
        <f t="shared" si="363"/>
        <v>10</v>
      </c>
    </row>
    <row r="5805" spans="1:16" ht="14.4" customHeight="1" x14ac:dyDescent="0.3">
      <c r="A5805">
        <v>1080687492</v>
      </c>
      <c r="B5805" t="s">
        <v>5272</v>
      </c>
      <c r="C5805" t="s">
        <v>20</v>
      </c>
      <c r="D5805" t="s">
        <v>51</v>
      </c>
      <c r="E5805">
        <v>2013</v>
      </c>
      <c r="F5805">
        <v>123456</v>
      </c>
      <c r="G5805">
        <v>1975000</v>
      </c>
      <c r="H5805" t="str" cm="1">
        <f t="array" ref="H5805:L5805">VLOOKUP(A5805,Cars_dataset_sheet2!A:I,{2,3,7,8,9},FALSE)</f>
        <v>Petrol</v>
      </c>
      <c r="I5805" t="str">
        <v>Karachi</v>
      </c>
      <c r="J5805" t="str">
        <v>Imported</v>
      </c>
      <c r="K5805" t="str">
        <v>Automatic</v>
      </c>
      <c r="L5805" t="str">
        <v>Used</v>
      </c>
      <c r="M5805" t="str">
        <f t="shared" si="360"/>
        <v>NOT SELECTED</v>
      </c>
      <c r="N5805">
        <f t="shared" si="361"/>
        <v>11</v>
      </c>
      <c r="O5805" t="str">
        <f t="shared" si="362"/>
        <v>Alto</v>
      </c>
      <c r="P5805">
        <f t="shared" si="363"/>
        <v>12</v>
      </c>
    </row>
    <row r="5806" spans="1:16" ht="14.4" customHeight="1" x14ac:dyDescent="0.3">
      <c r="A5806">
        <v>1080687599</v>
      </c>
      <c r="B5806" t="s">
        <v>5273</v>
      </c>
      <c r="C5806" t="s">
        <v>41</v>
      </c>
      <c r="D5806" t="s">
        <v>45</v>
      </c>
      <c r="E5806">
        <v>2004</v>
      </c>
      <c r="F5806">
        <v>185000</v>
      </c>
      <c r="G5806">
        <v>1475000</v>
      </c>
      <c r="H5806" t="str" cm="1">
        <f t="array" ref="H5806:L5806">VLOOKUP(A5806,Cars_dataset_sheet2!A:I,{2,3,7,8,9},FALSE)</f>
        <v>Petrol</v>
      </c>
      <c r="I5806" t="str">
        <v>Islamabad</v>
      </c>
      <c r="J5806" t="str">
        <v>Local</v>
      </c>
      <c r="K5806" t="str">
        <v>Manual</v>
      </c>
      <c r="L5806" t="str">
        <v>Used</v>
      </c>
      <c r="M5806" t="str">
        <f t="shared" si="360"/>
        <v>NOT SELECTED</v>
      </c>
      <c r="N5806">
        <f t="shared" si="361"/>
        <v>15</v>
      </c>
      <c r="O5806" t="str">
        <f t="shared" si="362"/>
        <v>City IDSI</v>
      </c>
      <c r="P5806">
        <f t="shared" si="363"/>
        <v>21</v>
      </c>
    </row>
    <row r="5807" spans="1:16" ht="14.4" customHeight="1" x14ac:dyDescent="0.3">
      <c r="A5807">
        <v>1080687743</v>
      </c>
      <c r="B5807" t="s">
        <v>5274</v>
      </c>
      <c r="C5807" t="s">
        <v>14</v>
      </c>
      <c r="D5807" t="s">
        <v>150</v>
      </c>
      <c r="E5807">
        <v>2017</v>
      </c>
      <c r="F5807">
        <v>63000</v>
      </c>
      <c r="G5807">
        <v>3200000</v>
      </c>
      <c r="H5807" t="str" cm="1">
        <f t="array" ref="H5807:L5807">VLOOKUP(A5807,Cars_dataset_sheet2!A:I,{2,3,7,8,9},FALSE)</f>
        <v>Petrol</v>
      </c>
      <c r="I5807" t="str">
        <v>Karachi</v>
      </c>
      <c r="J5807" t="str">
        <v>Imported</v>
      </c>
      <c r="K5807" t="str">
        <v>Automatic</v>
      </c>
      <c r="L5807" t="str">
        <v>Used</v>
      </c>
      <c r="M5807" t="str">
        <f t="shared" si="360"/>
        <v>NOT SELECTED</v>
      </c>
      <c r="N5807">
        <f t="shared" si="361"/>
        <v>12</v>
      </c>
      <c r="O5807" t="str">
        <f t="shared" si="362"/>
        <v>Passo</v>
      </c>
      <c r="P5807">
        <f t="shared" si="363"/>
        <v>8</v>
      </c>
    </row>
    <row r="5808" spans="1:16" ht="14.4" customHeight="1" x14ac:dyDescent="0.3">
      <c r="A5808">
        <v>1080687767</v>
      </c>
      <c r="B5808" t="s">
        <v>5275</v>
      </c>
      <c r="C5808" t="s">
        <v>20</v>
      </c>
      <c r="D5808" t="s">
        <v>51</v>
      </c>
      <c r="E5808">
        <v>2000</v>
      </c>
      <c r="F5808">
        <v>64980</v>
      </c>
      <c r="G5808">
        <v>1170000</v>
      </c>
      <c r="H5808" t="str" cm="1">
        <f t="array" ref="H5808:L5808">VLOOKUP(A5808,Cars_dataset_sheet2!A:I,{2,3,7,8,9},FALSE)</f>
        <v>Petrol</v>
      </c>
      <c r="I5808" t="str">
        <v>Quetta</v>
      </c>
      <c r="J5808" t="str">
        <v>Imported</v>
      </c>
      <c r="K5808" t="str">
        <v>Automatic</v>
      </c>
      <c r="L5808" t="str">
        <v>Used</v>
      </c>
      <c r="M5808" t="str">
        <f t="shared" si="360"/>
        <v>SELECTED</v>
      </c>
      <c r="N5808">
        <f t="shared" si="361"/>
        <v>11</v>
      </c>
      <c r="O5808" t="str">
        <f t="shared" si="362"/>
        <v>Alto</v>
      </c>
      <c r="P5808">
        <f t="shared" si="363"/>
        <v>25</v>
      </c>
    </row>
    <row r="5809" spans="1:16" ht="14.4" customHeight="1" x14ac:dyDescent="0.3">
      <c r="A5809">
        <v>1080687833</v>
      </c>
      <c r="B5809" t="s">
        <v>5276</v>
      </c>
      <c r="C5809" t="s">
        <v>20</v>
      </c>
      <c r="D5809" t="s">
        <v>23</v>
      </c>
      <c r="E5809">
        <v>2013</v>
      </c>
      <c r="F5809">
        <v>100000</v>
      </c>
      <c r="G5809">
        <v>950000</v>
      </c>
      <c r="H5809" t="str" cm="1">
        <f t="array" ref="H5809:L5809">VLOOKUP(A5809,Cars_dataset_sheet2!A:I,{2,3,7,8,9},FALSE)</f>
        <v>Petrol</v>
      </c>
      <c r="I5809" t="str">
        <v>Multan</v>
      </c>
      <c r="J5809" t="str">
        <v>Local</v>
      </c>
      <c r="K5809" t="str">
        <v>Manual</v>
      </c>
      <c r="L5809" t="str">
        <v>Used</v>
      </c>
      <c r="M5809" t="str">
        <f t="shared" si="360"/>
        <v>SELECTED</v>
      </c>
      <c r="N5809">
        <f t="shared" si="361"/>
        <v>17</v>
      </c>
      <c r="O5809" t="str">
        <f t="shared" si="362"/>
        <v>Mehran VXR</v>
      </c>
      <c r="P5809">
        <f t="shared" si="363"/>
        <v>12</v>
      </c>
    </row>
    <row r="5810" spans="1:16" ht="14.4" customHeight="1" x14ac:dyDescent="0.3">
      <c r="A5810">
        <v>1080688079</v>
      </c>
      <c r="B5810" t="s">
        <v>5277</v>
      </c>
      <c r="C5810" t="s">
        <v>20</v>
      </c>
      <c r="D5810" t="s">
        <v>51</v>
      </c>
      <c r="E5810">
        <v>2006</v>
      </c>
      <c r="F5810">
        <v>12345</v>
      </c>
      <c r="G5810">
        <v>1350000</v>
      </c>
      <c r="H5810" t="str" cm="1">
        <f t="array" ref="H5810:L5810">VLOOKUP(A5810,Cars_dataset_sheet2!A:I,{2,3,7,8,9},FALSE)</f>
        <v>Petrol</v>
      </c>
      <c r="I5810" t="str">
        <v>Lahore</v>
      </c>
      <c r="J5810" t="str">
        <v>Imported</v>
      </c>
      <c r="K5810" t="str">
        <v>Automatic</v>
      </c>
      <c r="L5810" t="str">
        <v>Used</v>
      </c>
      <c r="M5810" t="str">
        <f t="shared" si="360"/>
        <v>SELECTED</v>
      </c>
      <c r="N5810">
        <f t="shared" si="361"/>
        <v>11</v>
      </c>
      <c r="O5810" t="str">
        <f t="shared" si="362"/>
        <v>Alto</v>
      </c>
      <c r="P5810">
        <f t="shared" si="363"/>
        <v>19</v>
      </c>
    </row>
    <row r="5811" spans="1:16" ht="14.4" customHeight="1" x14ac:dyDescent="0.3">
      <c r="A5811">
        <v>1080688184</v>
      </c>
      <c r="B5811" t="s">
        <v>5278</v>
      </c>
      <c r="C5811" t="s">
        <v>14</v>
      </c>
      <c r="D5811" t="s">
        <v>106</v>
      </c>
      <c r="E5811">
        <v>2020</v>
      </c>
      <c r="F5811">
        <v>70000</v>
      </c>
      <c r="G5811">
        <v>4500000</v>
      </c>
      <c r="H5811" t="str" cm="1">
        <f t="array" ref="H5811:L5811">VLOOKUP(A5811,Cars_dataset_sheet2!A:I,{2,3,7,8,9},FALSE)</f>
        <v>Petrol</v>
      </c>
      <c r="I5811" t="str">
        <v>Islamabad</v>
      </c>
      <c r="J5811" t="str">
        <v>Local</v>
      </c>
      <c r="K5811" t="str">
        <v>Automatic</v>
      </c>
      <c r="L5811" t="str">
        <v>Used</v>
      </c>
      <c r="M5811" t="str">
        <f t="shared" si="360"/>
        <v>NOT SELECTED</v>
      </c>
      <c r="N5811">
        <f t="shared" si="361"/>
        <v>12</v>
      </c>
      <c r="O5811" t="str">
        <f t="shared" si="362"/>
        <v>Yaris</v>
      </c>
      <c r="P5811">
        <f t="shared" si="363"/>
        <v>5</v>
      </c>
    </row>
    <row r="5812" spans="1:16" ht="14.4" customHeight="1" x14ac:dyDescent="0.3">
      <c r="A5812">
        <v>1080688250</v>
      </c>
      <c r="B5812" t="s">
        <v>5279</v>
      </c>
      <c r="C5812" t="s">
        <v>14</v>
      </c>
      <c r="D5812" t="s">
        <v>29</v>
      </c>
      <c r="E5812">
        <v>2008</v>
      </c>
      <c r="F5812">
        <v>100000</v>
      </c>
      <c r="G5812">
        <v>1750000</v>
      </c>
      <c r="H5812" t="str" cm="1">
        <f t="array" ref="H5812:L5812">VLOOKUP(A5812,Cars_dataset_sheet2!A:I,{2,3,7,8,9},FALSE)</f>
        <v>Petrol</v>
      </c>
      <c r="I5812" t="str">
        <v>Islamabad</v>
      </c>
      <c r="J5812" t="str">
        <v>Local</v>
      </c>
      <c r="K5812" t="str">
        <v>Manual</v>
      </c>
      <c r="L5812" t="str">
        <v>Used</v>
      </c>
      <c r="M5812" t="str">
        <f t="shared" si="360"/>
        <v>NOT SELECTED</v>
      </c>
      <c r="N5812">
        <f t="shared" si="361"/>
        <v>18</v>
      </c>
      <c r="O5812" t="str">
        <f t="shared" si="362"/>
        <v>Corolla XLI</v>
      </c>
      <c r="P5812">
        <f t="shared" si="363"/>
        <v>17</v>
      </c>
    </row>
    <row r="5813" spans="1:16" ht="14.4" customHeight="1" x14ac:dyDescent="0.3">
      <c r="A5813">
        <v>1080688276</v>
      </c>
      <c r="B5813" t="s">
        <v>5280</v>
      </c>
      <c r="C5813" t="s">
        <v>14</v>
      </c>
      <c r="D5813" t="s">
        <v>83</v>
      </c>
      <c r="E5813">
        <v>2012</v>
      </c>
      <c r="F5813">
        <v>164000</v>
      </c>
      <c r="G5813">
        <v>2400000</v>
      </c>
      <c r="H5813" t="str" cm="1">
        <f t="array" ref="H5813:L5813">VLOOKUP(A5813,Cars_dataset_sheet2!A:I,{2,3,7,8,9},FALSE)</f>
        <v>Petrol</v>
      </c>
      <c r="I5813" t="str">
        <v>Sindh</v>
      </c>
      <c r="J5813" t="str">
        <v>Local</v>
      </c>
      <c r="K5813" t="str">
        <v>Manual</v>
      </c>
      <c r="L5813" t="str">
        <v>Used</v>
      </c>
      <c r="M5813" t="str">
        <f t="shared" si="360"/>
        <v>NOT SELECTED</v>
      </c>
      <c r="N5813">
        <f t="shared" si="361"/>
        <v>18</v>
      </c>
      <c r="O5813" t="str">
        <f t="shared" si="362"/>
        <v>Corolla GLI</v>
      </c>
      <c r="P5813">
        <f t="shared" si="363"/>
        <v>13</v>
      </c>
    </row>
    <row r="5814" spans="1:16" ht="14.4" customHeight="1" x14ac:dyDescent="0.3">
      <c r="A5814">
        <v>1080688371</v>
      </c>
      <c r="B5814" t="s">
        <v>5281</v>
      </c>
      <c r="C5814" t="s">
        <v>41</v>
      </c>
      <c r="D5814" t="s">
        <v>72</v>
      </c>
      <c r="E5814">
        <v>2014</v>
      </c>
      <c r="F5814">
        <v>143000</v>
      </c>
      <c r="G5814">
        <v>2540000</v>
      </c>
      <c r="H5814" t="str" cm="1">
        <f t="array" ref="H5814:L5814">VLOOKUP(A5814,Cars_dataset_sheet2!A:I,{2,3,7,8,9},FALSE)</f>
        <v>Petrol</v>
      </c>
      <c r="I5814" t="str">
        <v>Lahore</v>
      </c>
      <c r="J5814" t="str">
        <v>Local</v>
      </c>
      <c r="K5814" t="str">
        <v>Manual</v>
      </c>
      <c r="L5814" t="str">
        <v>Used</v>
      </c>
      <c r="M5814" t="str">
        <f t="shared" si="360"/>
        <v>NOT SELECTED</v>
      </c>
      <c r="N5814">
        <f t="shared" si="361"/>
        <v>16</v>
      </c>
      <c r="O5814" t="str">
        <f t="shared" si="362"/>
        <v>City IVTEC</v>
      </c>
      <c r="P5814">
        <f t="shared" si="363"/>
        <v>11</v>
      </c>
    </row>
    <row r="5815" spans="1:16" ht="14.4" customHeight="1" x14ac:dyDescent="0.3">
      <c r="A5815">
        <v>1080688538</v>
      </c>
      <c r="B5815" t="s">
        <v>5282</v>
      </c>
      <c r="C5815" t="s">
        <v>20</v>
      </c>
      <c r="D5815" t="s">
        <v>23</v>
      </c>
      <c r="E5815">
        <v>2006</v>
      </c>
      <c r="F5815">
        <v>150000</v>
      </c>
      <c r="G5815">
        <v>730000</v>
      </c>
      <c r="H5815" t="str" cm="1">
        <f t="array" ref="H5815:L5815">VLOOKUP(A5815,Cars_dataset_sheet2!A:I,{2,3,7,8,9},FALSE)</f>
        <v>Petrol</v>
      </c>
      <c r="I5815" t="str">
        <v>Islamabad</v>
      </c>
      <c r="J5815" t="str">
        <v>Imported</v>
      </c>
      <c r="K5815" t="str">
        <v>Manual</v>
      </c>
      <c r="L5815" t="str">
        <v>Used</v>
      </c>
      <c r="M5815" t="str">
        <f t="shared" si="360"/>
        <v>SELECTED</v>
      </c>
      <c r="N5815">
        <f t="shared" si="361"/>
        <v>17</v>
      </c>
      <c r="O5815" t="str">
        <f t="shared" si="362"/>
        <v>Mehran VXR</v>
      </c>
      <c r="P5815">
        <f t="shared" si="363"/>
        <v>19</v>
      </c>
    </row>
    <row r="5816" spans="1:16" ht="14.4" customHeight="1" x14ac:dyDescent="0.3">
      <c r="A5816">
        <v>1080688755</v>
      </c>
      <c r="B5816" t="s">
        <v>5283</v>
      </c>
      <c r="C5816" t="s">
        <v>59</v>
      </c>
      <c r="D5816" t="s">
        <v>60</v>
      </c>
      <c r="E5816">
        <v>2005</v>
      </c>
      <c r="F5816">
        <v>123455</v>
      </c>
      <c r="G5816">
        <v>800000</v>
      </c>
      <c r="H5816" t="str" cm="1">
        <f t="array" ref="H5816:L5816">VLOOKUP(A5816,Cars_dataset_sheet2!A:I,{2,3,7,8,9},FALSE)</f>
        <v>Petrol</v>
      </c>
      <c r="I5816" t="str">
        <v>Karachi</v>
      </c>
      <c r="J5816" t="str">
        <v>Imported</v>
      </c>
      <c r="K5816" t="str">
        <v>Manual</v>
      </c>
      <c r="L5816" t="str">
        <v>Used</v>
      </c>
      <c r="M5816" t="str">
        <f t="shared" si="360"/>
        <v>NOT SELECTED</v>
      </c>
      <c r="N5816">
        <f t="shared" si="361"/>
        <v>14</v>
      </c>
      <c r="O5816" t="str">
        <f t="shared" si="362"/>
        <v>Santro</v>
      </c>
      <c r="P5816">
        <f t="shared" si="363"/>
        <v>20</v>
      </c>
    </row>
    <row r="5817" spans="1:16" ht="14.4" customHeight="1" x14ac:dyDescent="0.3">
      <c r="A5817">
        <v>1080688793</v>
      </c>
      <c r="B5817" t="s">
        <v>5284</v>
      </c>
      <c r="C5817" t="s">
        <v>20</v>
      </c>
      <c r="D5817" t="s">
        <v>51</v>
      </c>
      <c r="E5817">
        <v>2012</v>
      </c>
      <c r="F5817">
        <v>56000</v>
      </c>
      <c r="G5817">
        <v>1160000</v>
      </c>
      <c r="H5817" t="str" cm="1">
        <f t="array" ref="H5817:L5817">VLOOKUP(A5817,Cars_dataset_sheet2!A:I,{2,3,7,8,9},FALSE)</f>
        <v>Petrol</v>
      </c>
      <c r="I5817" t="str">
        <v>Karachi</v>
      </c>
      <c r="J5817" t="str">
        <v>Local</v>
      </c>
      <c r="K5817" t="str">
        <v>Manual</v>
      </c>
      <c r="L5817" t="str">
        <v>Used</v>
      </c>
      <c r="M5817" t="str">
        <f t="shared" si="360"/>
        <v>NOT SELECTED</v>
      </c>
      <c r="N5817">
        <f t="shared" si="361"/>
        <v>11</v>
      </c>
      <c r="O5817" t="str">
        <f t="shared" si="362"/>
        <v>Alto</v>
      </c>
      <c r="P5817">
        <f t="shared" si="363"/>
        <v>13</v>
      </c>
    </row>
    <row r="5818" spans="1:16" ht="14.4" customHeight="1" x14ac:dyDescent="0.3">
      <c r="A5818">
        <v>1080688946</v>
      </c>
      <c r="B5818" t="s">
        <v>5285</v>
      </c>
      <c r="C5818" t="s">
        <v>20</v>
      </c>
      <c r="D5818" t="s">
        <v>51</v>
      </c>
      <c r="E5818">
        <v>2021</v>
      </c>
      <c r="F5818">
        <v>70000</v>
      </c>
      <c r="G5818">
        <v>2350000</v>
      </c>
      <c r="H5818" t="str" cm="1">
        <f t="array" ref="H5818:L5818">VLOOKUP(A5818,Cars_dataset_sheet2!A:I,{2,3,7,8,9},FALSE)</f>
        <v>Petrol</v>
      </c>
      <c r="I5818" t="str">
        <v>Punjab</v>
      </c>
      <c r="J5818" t="str">
        <v>Local</v>
      </c>
      <c r="K5818" t="str">
        <v>Manual</v>
      </c>
      <c r="L5818" t="str">
        <v>Used</v>
      </c>
      <c r="M5818" t="str">
        <f t="shared" si="360"/>
        <v>SELECTED</v>
      </c>
      <c r="N5818">
        <f t="shared" si="361"/>
        <v>11</v>
      </c>
      <c r="O5818" t="str">
        <f t="shared" si="362"/>
        <v>Alto</v>
      </c>
      <c r="P5818">
        <f t="shared" si="363"/>
        <v>4</v>
      </c>
    </row>
    <row r="5819" spans="1:16" ht="14.4" customHeight="1" x14ac:dyDescent="0.3">
      <c r="A5819">
        <v>1080688959</v>
      </c>
      <c r="B5819" t="s">
        <v>5286</v>
      </c>
      <c r="C5819" t="s">
        <v>20</v>
      </c>
      <c r="D5819" t="s">
        <v>39</v>
      </c>
      <c r="E5819">
        <v>2016</v>
      </c>
      <c r="F5819">
        <v>195000</v>
      </c>
      <c r="G5819">
        <v>1075000</v>
      </c>
      <c r="H5819" t="str" cm="1">
        <f t="array" ref="H5819:L5819">VLOOKUP(A5819,Cars_dataset_sheet2!A:I,{2,3,7,8,9},FALSE)</f>
        <v>Petrol</v>
      </c>
      <c r="I5819" t="str">
        <v>Sahiwal</v>
      </c>
      <c r="J5819" t="str">
        <v>Local</v>
      </c>
      <c r="K5819" t="str">
        <v>Manual</v>
      </c>
      <c r="L5819" t="str">
        <v>Used</v>
      </c>
      <c r="M5819" t="str">
        <f t="shared" si="360"/>
        <v>SELECTED</v>
      </c>
      <c r="N5819">
        <f t="shared" si="361"/>
        <v>12</v>
      </c>
      <c r="O5819" t="str">
        <f t="shared" si="362"/>
        <v>Bolan</v>
      </c>
      <c r="P5819">
        <f t="shared" si="363"/>
        <v>9</v>
      </c>
    </row>
    <row r="5820" spans="1:16" ht="14.4" customHeight="1" x14ac:dyDescent="0.3">
      <c r="A5820">
        <v>1080689122</v>
      </c>
      <c r="B5820" t="s">
        <v>5287</v>
      </c>
      <c r="C5820" t="s">
        <v>41</v>
      </c>
      <c r="D5820" t="s">
        <v>72</v>
      </c>
      <c r="E5820">
        <v>2009</v>
      </c>
      <c r="F5820">
        <v>100000</v>
      </c>
      <c r="G5820">
        <v>2200000</v>
      </c>
      <c r="H5820" t="str" cm="1">
        <f t="array" ref="H5820:L5820">VLOOKUP(A5820,Cars_dataset_sheet2!A:I,{2,3,7,8,9},FALSE)</f>
        <v>Petrol</v>
      </c>
      <c r="I5820" t="str">
        <v>Lahore</v>
      </c>
      <c r="J5820" t="str">
        <v>Local</v>
      </c>
      <c r="K5820" t="str">
        <v>Manual</v>
      </c>
      <c r="L5820" t="str">
        <v>Used</v>
      </c>
      <c r="M5820" t="str">
        <f t="shared" si="360"/>
        <v>NOT SELECTED</v>
      </c>
      <c r="N5820">
        <f t="shared" si="361"/>
        <v>16</v>
      </c>
      <c r="O5820" t="str">
        <f t="shared" si="362"/>
        <v>City IVTEC</v>
      </c>
      <c r="P5820">
        <f t="shared" si="363"/>
        <v>16</v>
      </c>
    </row>
    <row r="5821" spans="1:16" ht="14.4" customHeight="1" x14ac:dyDescent="0.3">
      <c r="A5821">
        <v>1080689141</v>
      </c>
      <c r="B5821" t="s">
        <v>5288</v>
      </c>
      <c r="C5821" t="s">
        <v>20</v>
      </c>
      <c r="D5821" t="s">
        <v>51</v>
      </c>
      <c r="E5821">
        <v>2009</v>
      </c>
      <c r="F5821">
        <v>9000</v>
      </c>
      <c r="G5821">
        <v>760000</v>
      </c>
      <c r="H5821" t="str" cm="1">
        <f t="array" ref="H5821:L5821">VLOOKUP(A5821,Cars_dataset_sheet2!A:I,{2,3,7,8,9},FALSE)</f>
        <v>Petrol</v>
      </c>
      <c r="I5821" t="str">
        <v>Karachi</v>
      </c>
      <c r="J5821" t="str">
        <v>Local</v>
      </c>
      <c r="K5821" t="str">
        <v>Manual</v>
      </c>
      <c r="L5821" t="str">
        <v>Used</v>
      </c>
      <c r="M5821" t="str">
        <f t="shared" si="360"/>
        <v>NOT SELECTED</v>
      </c>
      <c r="N5821">
        <f t="shared" si="361"/>
        <v>11</v>
      </c>
      <c r="O5821" t="str">
        <f t="shared" si="362"/>
        <v>Alto</v>
      </c>
      <c r="P5821">
        <f t="shared" si="363"/>
        <v>16</v>
      </c>
    </row>
    <row r="5822" spans="1:16" ht="14.4" customHeight="1" x14ac:dyDescent="0.3">
      <c r="A5822">
        <v>1080689143</v>
      </c>
      <c r="B5822" t="s">
        <v>5289</v>
      </c>
      <c r="C5822" t="s">
        <v>20</v>
      </c>
      <c r="D5822" t="s">
        <v>23</v>
      </c>
      <c r="E5822">
        <v>2013</v>
      </c>
      <c r="F5822">
        <v>50000</v>
      </c>
      <c r="G5822">
        <v>895000</v>
      </c>
      <c r="H5822" t="str" cm="1">
        <f t="array" ref="H5822:L5822">VLOOKUP(A5822,Cars_dataset_sheet2!A:I,{2,3,7,8,9},FALSE)</f>
        <v>Petrol</v>
      </c>
      <c r="I5822" t="str">
        <v>Rawalpindi</v>
      </c>
      <c r="J5822" t="str">
        <v>Imported</v>
      </c>
      <c r="K5822" t="str">
        <v>Manual</v>
      </c>
      <c r="L5822" t="str">
        <v>Used</v>
      </c>
      <c r="M5822" t="str">
        <f t="shared" si="360"/>
        <v>SELECTED</v>
      </c>
      <c r="N5822">
        <f t="shared" si="361"/>
        <v>17</v>
      </c>
      <c r="O5822" t="str">
        <f t="shared" si="362"/>
        <v>Mehran VXR</v>
      </c>
      <c r="P5822">
        <f t="shared" si="363"/>
        <v>12</v>
      </c>
    </row>
    <row r="5823" spans="1:16" ht="14.4" customHeight="1" x14ac:dyDescent="0.3">
      <c r="A5823">
        <v>1080689190</v>
      </c>
      <c r="B5823" t="s">
        <v>5290</v>
      </c>
      <c r="C5823" t="s">
        <v>41</v>
      </c>
      <c r="D5823" t="s">
        <v>72</v>
      </c>
      <c r="E5823">
        <v>2020</v>
      </c>
      <c r="F5823">
        <v>41500</v>
      </c>
      <c r="G5823">
        <v>3600000</v>
      </c>
      <c r="H5823" t="str" cm="1">
        <f t="array" ref="H5823:L5823">VLOOKUP(A5823,Cars_dataset_sheet2!A:I,{2,3,7,8,9},FALSE)</f>
        <v>Petrol</v>
      </c>
      <c r="I5823" t="str">
        <v>Sindh</v>
      </c>
      <c r="J5823" t="str">
        <v>Local</v>
      </c>
      <c r="K5823" t="str">
        <v>Automatic</v>
      </c>
      <c r="L5823" t="str">
        <v>Used</v>
      </c>
      <c r="M5823" t="str">
        <f t="shared" si="360"/>
        <v>NOT SELECTED</v>
      </c>
      <c r="N5823">
        <f t="shared" si="361"/>
        <v>16</v>
      </c>
      <c r="O5823" t="str">
        <f t="shared" si="362"/>
        <v>City IVTEC</v>
      </c>
      <c r="P5823">
        <f t="shared" si="363"/>
        <v>5</v>
      </c>
    </row>
    <row r="5824" spans="1:16" ht="14.4" customHeight="1" x14ac:dyDescent="0.3">
      <c r="A5824">
        <v>1080689203</v>
      </c>
      <c r="B5824" t="s">
        <v>5291</v>
      </c>
      <c r="C5824" t="s">
        <v>14</v>
      </c>
      <c r="D5824" t="s">
        <v>106</v>
      </c>
      <c r="E5824">
        <v>2020</v>
      </c>
      <c r="F5824">
        <v>28000</v>
      </c>
      <c r="G5824">
        <v>3850000</v>
      </c>
      <c r="H5824" t="str" cm="1">
        <f t="array" ref="H5824:L5824">VLOOKUP(A5824,Cars_dataset_sheet2!A:I,{2,3,7,8,9},FALSE)</f>
        <v>Petrol</v>
      </c>
      <c r="I5824" t="str">
        <v>Lahore</v>
      </c>
      <c r="J5824" t="str">
        <v>Local</v>
      </c>
      <c r="K5824" t="str">
        <v>Manual</v>
      </c>
      <c r="L5824" t="str">
        <v>Used</v>
      </c>
      <c r="M5824" t="str">
        <f t="shared" si="360"/>
        <v>NOT SELECTED</v>
      </c>
      <c r="N5824">
        <f t="shared" si="361"/>
        <v>12</v>
      </c>
      <c r="O5824" t="str">
        <f t="shared" si="362"/>
        <v>Yaris</v>
      </c>
      <c r="P5824">
        <f t="shared" si="363"/>
        <v>5</v>
      </c>
    </row>
    <row r="5825" spans="1:16" ht="14.4" customHeight="1" x14ac:dyDescent="0.3">
      <c r="A5825">
        <v>1080689352</v>
      </c>
      <c r="B5825" t="s">
        <v>5292</v>
      </c>
      <c r="C5825" t="s">
        <v>25</v>
      </c>
      <c r="D5825" t="s">
        <v>167</v>
      </c>
      <c r="E5825">
        <v>2007</v>
      </c>
      <c r="F5825">
        <v>12345</v>
      </c>
      <c r="G5825">
        <v>1295000</v>
      </c>
      <c r="H5825" t="str" cm="1">
        <f t="array" ref="H5825:L5825">VLOOKUP(A5825,Cars_dataset_sheet2!A:I,{2,3,7,8,9},FALSE)</f>
        <v>Petrol</v>
      </c>
      <c r="I5825" t="str">
        <v>Karachi</v>
      </c>
      <c r="J5825" t="str">
        <v>Imported</v>
      </c>
      <c r="K5825" t="str">
        <v>Automatic</v>
      </c>
      <c r="L5825" t="str">
        <v>Used</v>
      </c>
      <c r="M5825" t="str">
        <f t="shared" si="360"/>
        <v>NOT SELECTED</v>
      </c>
      <c r="N5825">
        <f t="shared" si="361"/>
        <v>19</v>
      </c>
      <c r="O5825" t="str">
        <f t="shared" si="362"/>
        <v>Terios Kid</v>
      </c>
      <c r="P5825">
        <f t="shared" si="363"/>
        <v>18</v>
      </c>
    </row>
    <row r="5826" spans="1:16" ht="14.4" customHeight="1" x14ac:dyDescent="0.3">
      <c r="A5826">
        <v>1080689390</v>
      </c>
      <c r="B5826" t="s">
        <v>5155</v>
      </c>
      <c r="C5826" t="s">
        <v>14</v>
      </c>
      <c r="D5826" t="s">
        <v>83</v>
      </c>
      <c r="E5826">
        <v>2014</v>
      </c>
      <c r="F5826">
        <v>135000</v>
      </c>
      <c r="G5826">
        <v>3350000</v>
      </c>
      <c r="H5826" t="str" cm="1">
        <f t="array" ref="H5826:L5826">VLOOKUP(A5826,Cars_dataset_sheet2!A:I,{2,3,7,8,9},FALSE)</f>
        <v>Petrol</v>
      </c>
      <c r="I5826" t="str">
        <v>Lahore</v>
      </c>
      <c r="J5826" t="str">
        <v>Local</v>
      </c>
      <c r="K5826" t="str">
        <v>Manual</v>
      </c>
      <c r="L5826" t="str">
        <v>Used</v>
      </c>
      <c r="M5826" t="str">
        <f t="shared" si="360"/>
        <v>NOT SELECTED</v>
      </c>
      <c r="N5826">
        <f t="shared" si="361"/>
        <v>18</v>
      </c>
      <c r="O5826" t="str">
        <f t="shared" si="362"/>
        <v>Corolla GLI</v>
      </c>
      <c r="P5826">
        <f t="shared" si="363"/>
        <v>11</v>
      </c>
    </row>
    <row r="5827" spans="1:16" ht="14.4" customHeight="1" x14ac:dyDescent="0.3">
      <c r="A5827">
        <v>1080689395</v>
      </c>
      <c r="B5827" t="s">
        <v>5293</v>
      </c>
      <c r="C5827" t="s">
        <v>20</v>
      </c>
      <c r="D5827" t="s">
        <v>23</v>
      </c>
      <c r="E5827">
        <v>2009</v>
      </c>
      <c r="F5827">
        <v>96000</v>
      </c>
      <c r="G5827">
        <v>625000</v>
      </c>
      <c r="H5827" t="str" cm="1">
        <f t="array" ref="H5827:L5827">VLOOKUP(A5827,Cars_dataset_sheet2!A:I,{2,3,7,8,9},FALSE)</f>
        <v>Petrol</v>
      </c>
      <c r="I5827" t="str">
        <v>Faisalabad</v>
      </c>
      <c r="J5827" t="str">
        <v>Local</v>
      </c>
      <c r="K5827" t="str">
        <v>Manual</v>
      </c>
      <c r="L5827" t="str">
        <v>Used</v>
      </c>
      <c r="M5827" t="str">
        <f t="shared" ref="M5827:M5890" si="364">IF(AND(OR(H5827="Petrol", H5827="CNG"), I5827&lt;&gt;"Karachi", NOT(OR(C5827="Toyota", C5827="Honda"))), "SELECTED", "NOT SELECTED")</f>
        <v>SELECTED</v>
      </c>
      <c r="N5827">
        <f t="shared" ref="N5827:N5890" si="365">LEN(D5827)</f>
        <v>17</v>
      </c>
      <c r="O5827" t="str">
        <f t="shared" ref="O5827:O5890" si="366">RIGHT(D5827, LEN(D5827) - FIND(" ", D5827))</f>
        <v>Mehran VXR</v>
      </c>
      <c r="P5827">
        <f t="shared" ref="P5827:P5890" si="367">ROUND((2025-E5827),3)</f>
        <v>16</v>
      </c>
    </row>
    <row r="5828" spans="1:16" ht="14.4" customHeight="1" x14ac:dyDescent="0.3">
      <c r="A5828">
        <v>1080689497</v>
      </c>
      <c r="B5828" t="s">
        <v>5294</v>
      </c>
      <c r="C5828" t="s">
        <v>20</v>
      </c>
      <c r="D5828" t="s">
        <v>65</v>
      </c>
      <c r="E5828">
        <v>2000</v>
      </c>
      <c r="F5828">
        <v>123456</v>
      </c>
      <c r="G5828">
        <v>750000</v>
      </c>
      <c r="H5828" t="str" cm="1">
        <f t="array" ref="H5828:L5828">VLOOKUP(A5828,Cars_dataset_sheet2!A:I,{2,3,7,8,9},FALSE)</f>
        <v>Petrol</v>
      </c>
      <c r="I5828" t="str">
        <v>Lahore</v>
      </c>
      <c r="J5828" t="str">
        <v>Local</v>
      </c>
      <c r="K5828" t="str">
        <v>Manual</v>
      </c>
      <c r="L5828" t="str">
        <v>Used</v>
      </c>
      <c r="M5828" t="str">
        <f t="shared" si="364"/>
        <v>SELECTED</v>
      </c>
      <c r="N5828">
        <f t="shared" si="365"/>
        <v>13</v>
      </c>
      <c r="O5828" t="str">
        <f t="shared" si="366"/>
        <v>Baleno</v>
      </c>
      <c r="P5828">
        <f t="shared" si="367"/>
        <v>25</v>
      </c>
    </row>
    <row r="5829" spans="1:16" ht="14.4" customHeight="1" x14ac:dyDescent="0.3">
      <c r="A5829">
        <v>1080689586</v>
      </c>
      <c r="B5829" t="s">
        <v>5295</v>
      </c>
      <c r="C5829" t="s">
        <v>20</v>
      </c>
      <c r="D5829" t="s">
        <v>51</v>
      </c>
      <c r="E5829">
        <v>2017</v>
      </c>
      <c r="F5829">
        <v>48000</v>
      </c>
      <c r="G5829">
        <v>2800000</v>
      </c>
      <c r="H5829" t="str" cm="1">
        <f t="array" ref="H5829:L5829">VLOOKUP(A5829,Cars_dataset_sheet2!A:I,{2,3,7,8,9},FALSE)</f>
        <v>Petrol</v>
      </c>
      <c r="I5829" t="str">
        <v>Karachi</v>
      </c>
      <c r="J5829" t="str">
        <v>Imported</v>
      </c>
      <c r="K5829" t="str">
        <v>Automatic</v>
      </c>
      <c r="L5829" t="str">
        <v>Used</v>
      </c>
      <c r="M5829" t="str">
        <f t="shared" si="364"/>
        <v>NOT SELECTED</v>
      </c>
      <c r="N5829">
        <f t="shared" si="365"/>
        <v>11</v>
      </c>
      <c r="O5829" t="str">
        <f t="shared" si="366"/>
        <v>Alto</v>
      </c>
      <c r="P5829">
        <f t="shared" si="367"/>
        <v>8</v>
      </c>
    </row>
    <row r="5830" spans="1:16" ht="14.4" customHeight="1" x14ac:dyDescent="0.3">
      <c r="A5830">
        <v>1080689602</v>
      </c>
      <c r="B5830" t="s">
        <v>4086</v>
      </c>
      <c r="C5830" t="s">
        <v>41</v>
      </c>
      <c r="D5830" t="s">
        <v>72</v>
      </c>
      <c r="E5830">
        <v>2018</v>
      </c>
      <c r="F5830">
        <v>67000</v>
      </c>
      <c r="G5830">
        <v>3800000</v>
      </c>
      <c r="H5830" t="str" cm="1">
        <f t="array" ref="H5830:L5830">VLOOKUP(A5830,Cars_dataset_sheet2!A:I,{2,3,7,8,9},FALSE)</f>
        <v>Petrol</v>
      </c>
      <c r="I5830" t="str">
        <v>Islamabad</v>
      </c>
      <c r="J5830" t="str">
        <v>Local</v>
      </c>
      <c r="K5830" t="str">
        <v>Automatic</v>
      </c>
      <c r="L5830" t="str">
        <v>Used</v>
      </c>
      <c r="M5830" t="str">
        <f t="shared" si="364"/>
        <v>NOT SELECTED</v>
      </c>
      <c r="N5830">
        <f t="shared" si="365"/>
        <v>16</v>
      </c>
      <c r="O5830" t="str">
        <f t="shared" si="366"/>
        <v>City IVTEC</v>
      </c>
      <c r="P5830">
        <f t="shared" si="367"/>
        <v>7</v>
      </c>
    </row>
    <row r="5831" spans="1:16" ht="14.4" customHeight="1" x14ac:dyDescent="0.3">
      <c r="A5831">
        <v>1080689625</v>
      </c>
      <c r="B5831" t="s">
        <v>5296</v>
      </c>
      <c r="C5831" t="s">
        <v>14</v>
      </c>
      <c r="D5831" t="s">
        <v>29</v>
      </c>
      <c r="E5831">
        <v>2006</v>
      </c>
      <c r="F5831">
        <v>130000</v>
      </c>
      <c r="G5831">
        <v>1685000</v>
      </c>
      <c r="H5831" t="str" cm="1">
        <f t="array" ref="H5831:L5831">VLOOKUP(A5831,Cars_dataset_sheet2!A:I,{2,3,7,8,9},FALSE)</f>
        <v>Petrol</v>
      </c>
      <c r="I5831" t="str">
        <v>Lahore</v>
      </c>
      <c r="J5831" t="str">
        <v>Local</v>
      </c>
      <c r="K5831" t="str">
        <v>Manual</v>
      </c>
      <c r="L5831" t="str">
        <v>Used</v>
      </c>
      <c r="M5831" t="str">
        <f t="shared" si="364"/>
        <v>NOT SELECTED</v>
      </c>
      <c r="N5831">
        <f t="shared" si="365"/>
        <v>18</v>
      </c>
      <c r="O5831" t="str">
        <f t="shared" si="366"/>
        <v>Corolla XLI</v>
      </c>
      <c r="P5831">
        <f t="shared" si="367"/>
        <v>19</v>
      </c>
    </row>
    <row r="5832" spans="1:16" ht="14.4" customHeight="1" x14ac:dyDescent="0.3">
      <c r="A5832">
        <v>1080689758</v>
      </c>
      <c r="B5832" t="s">
        <v>1245</v>
      </c>
      <c r="C5832" t="s">
        <v>20</v>
      </c>
      <c r="D5832" t="s">
        <v>51</v>
      </c>
      <c r="E5832">
        <v>2004</v>
      </c>
      <c r="F5832">
        <v>10000</v>
      </c>
      <c r="G5832">
        <v>770000</v>
      </c>
      <c r="H5832" t="str" cm="1">
        <f t="array" ref="H5832:L5832">VLOOKUP(A5832,Cars_dataset_sheet2!A:I,{2,3,7,8,9},FALSE)</f>
        <v>Petrol</v>
      </c>
      <c r="I5832" t="str">
        <v>Rawalpindi</v>
      </c>
      <c r="J5832" t="str">
        <v>Local</v>
      </c>
      <c r="K5832" t="str">
        <v>Manual</v>
      </c>
      <c r="L5832" t="str">
        <v>Used</v>
      </c>
      <c r="M5832" t="str">
        <f t="shared" si="364"/>
        <v>SELECTED</v>
      </c>
      <c r="N5832">
        <f t="shared" si="365"/>
        <v>11</v>
      </c>
      <c r="O5832" t="str">
        <f t="shared" si="366"/>
        <v>Alto</v>
      </c>
      <c r="P5832">
        <f t="shared" si="367"/>
        <v>21</v>
      </c>
    </row>
    <row r="5833" spans="1:16" ht="14.4" customHeight="1" x14ac:dyDescent="0.3">
      <c r="A5833">
        <v>1080689779</v>
      </c>
      <c r="B5833" t="s">
        <v>909</v>
      </c>
      <c r="C5833" t="s">
        <v>41</v>
      </c>
      <c r="D5833" t="s">
        <v>72</v>
      </c>
      <c r="E5833">
        <v>2023</v>
      </c>
      <c r="F5833">
        <v>4000</v>
      </c>
      <c r="G5833">
        <v>4500000</v>
      </c>
      <c r="H5833" t="str" cm="1">
        <f t="array" ref="H5833:L5833">VLOOKUP(A5833,Cars_dataset_sheet2!A:I,{2,3,7,8,9},FALSE)</f>
        <v>Petrol</v>
      </c>
      <c r="I5833" t="str">
        <v>Lahore</v>
      </c>
      <c r="J5833" t="str">
        <v>Imported</v>
      </c>
      <c r="K5833" t="str">
        <v>Manual</v>
      </c>
      <c r="L5833" t="str">
        <v>Used</v>
      </c>
      <c r="M5833" t="str">
        <f t="shared" si="364"/>
        <v>NOT SELECTED</v>
      </c>
      <c r="N5833">
        <f t="shared" si="365"/>
        <v>16</v>
      </c>
      <c r="O5833" t="str">
        <f t="shared" si="366"/>
        <v>City IVTEC</v>
      </c>
      <c r="P5833">
        <f t="shared" si="367"/>
        <v>2</v>
      </c>
    </row>
    <row r="5834" spans="1:16" ht="14.4" customHeight="1" x14ac:dyDescent="0.3">
      <c r="A5834">
        <v>1080689899</v>
      </c>
      <c r="B5834" t="s">
        <v>5297</v>
      </c>
      <c r="C5834" t="s">
        <v>20</v>
      </c>
      <c r="D5834" t="s">
        <v>39</v>
      </c>
      <c r="E5834">
        <v>2017</v>
      </c>
      <c r="F5834">
        <v>60000</v>
      </c>
      <c r="G5834">
        <v>949000</v>
      </c>
      <c r="H5834" t="str" cm="1">
        <f t="array" ref="H5834:L5834">VLOOKUP(A5834,Cars_dataset_sheet2!A:I,{2,3,7,8,9},FALSE)</f>
        <v>Petrol</v>
      </c>
      <c r="I5834" t="str">
        <v>Karachi</v>
      </c>
      <c r="J5834" t="str">
        <v>Local</v>
      </c>
      <c r="K5834" t="str">
        <v>Manual</v>
      </c>
      <c r="L5834" t="str">
        <v>Used</v>
      </c>
      <c r="M5834" t="str">
        <f t="shared" si="364"/>
        <v>NOT SELECTED</v>
      </c>
      <c r="N5834">
        <f t="shared" si="365"/>
        <v>12</v>
      </c>
      <c r="O5834" t="str">
        <f t="shared" si="366"/>
        <v>Bolan</v>
      </c>
      <c r="P5834">
        <f t="shared" si="367"/>
        <v>8</v>
      </c>
    </row>
    <row r="5835" spans="1:16" ht="14.4" customHeight="1" x14ac:dyDescent="0.3">
      <c r="A5835">
        <v>1080690073</v>
      </c>
      <c r="B5835" t="s">
        <v>5298</v>
      </c>
      <c r="C5835" t="s">
        <v>14</v>
      </c>
      <c r="D5835" t="s">
        <v>83</v>
      </c>
      <c r="E5835">
        <v>2015</v>
      </c>
      <c r="F5835">
        <v>92000</v>
      </c>
      <c r="G5835">
        <v>2850000</v>
      </c>
      <c r="H5835" t="str" cm="1">
        <f t="array" ref="H5835:L5835">VLOOKUP(A5835,Cars_dataset_sheet2!A:I,{2,3,7,8,9},FALSE)</f>
        <v>Petrol</v>
      </c>
      <c r="I5835" t="str">
        <v>Karachi</v>
      </c>
      <c r="J5835" t="str">
        <v>Local</v>
      </c>
      <c r="K5835" t="str">
        <v>Manual</v>
      </c>
      <c r="L5835" t="str">
        <v>Used</v>
      </c>
      <c r="M5835" t="str">
        <f t="shared" si="364"/>
        <v>NOT SELECTED</v>
      </c>
      <c r="N5835">
        <f t="shared" si="365"/>
        <v>18</v>
      </c>
      <c r="O5835" t="str">
        <f t="shared" si="366"/>
        <v>Corolla GLI</v>
      </c>
      <c r="P5835">
        <f t="shared" si="367"/>
        <v>10</v>
      </c>
    </row>
    <row r="5836" spans="1:16" ht="14.4" customHeight="1" x14ac:dyDescent="0.3">
      <c r="A5836">
        <v>1080690195</v>
      </c>
      <c r="B5836" t="s">
        <v>5299</v>
      </c>
      <c r="C5836" t="s">
        <v>41</v>
      </c>
      <c r="D5836" t="s">
        <v>63</v>
      </c>
      <c r="E5836">
        <v>2016</v>
      </c>
      <c r="F5836">
        <v>82100</v>
      </c>
      <c r="G5836">
        <v>3400000</v>
      </c>
      <c r="H5836" t="str" cm="1">
        <f t="array" ref="H5836:L5836">VLOOKUP(A5836,Cars_dataset_sheet2!A:I,{2,3,7,8,9},FALSE)</f>
        <v>Petrol</v>
      </c>
      <c r="I5836" t="str">
        <v>Lahore</v>
      </c>
      <c r="J5836" t="str">
        <v>Local</v>
      </c>
      <c r="K5836" t="str">
        <v>Manual</v>
      </c>
      <c r="L5836" t="str">
        <v>Used</v>
      </c>
      <c r="M5836" t="str">
        <f t="shared" si="364"/>
        <v>NOT SELECTED</v>
      </c>
      <c r="N5836">
        <f t="shared" si="365"/>
        <v>17</v>
      </c>
      <c r="O5836" t="str">
        <f t="shared" si="366"/>
        <v>City Aspire</v>
      </c>
      <c r="P5836">
        <f t="shared" si="367"/>
        <v>9</v>
      </c>
    </row>
    <row r="5837" spans="1:16" ht="14.4" customHeight="1" x14ac:dyDescent="0.3">
      <c r="A5837">
        <v>1080690245</v>
      </c>
      <c r="B5837" t="s">
        <v>5300</v>
      </c>
      <c r="C5837" t="s">
        <v>14</v>
      </c>
      <c r="D5837" t="s">
        <v>29</v>
      </c>
      <c r="E5837">
        <v>2006</v>
      </c>
      <c r="F5837">
        <v>80000</v>
      </c>
      <c r="G5837">
        <v>1580000</v>
      </c>
      <c r="H5837" t="str" cm="1">
        <f t="array" ref="H5837:L5837">VLOOKUP(A5837,Cars_dataset_sheet2!A:I,{2,3,7,8,9},FALSE)</f>
        <v>Petrol</v>
      </c>
      <c r="I5837" t="str">
        <v>Karachi</v>
      </c>
      <c r="J5837" t="str">
        <v>Imported</v>
      </c>
      <c r="K5837" t="str">
        <v>Manual</v>
      </c>
      <c r="L5837" t="str">
        <v>Used</v>
      </c>
      <c r="M5837" t="str">
        <f t="shared" si="364"/>
        <v>NOT SELECTED</v>
      </c>
      <c r="N5837">
        <f t="shared" si="365"/>
        <v>18</v>
      </c>
      <c r="O5837" t="str">
        <f t="shared" si="366"/>
        <v>Corolla XLI</v>
      </c>
      <c r="P5837">
        <f t="shared" si="367"/>
        <v>19</v>
      </c>
    </row>
    <row r="5838" spans="1:16" ht="14.4" customHeight="1" x14ac:dyDescent="0.3">
      <c r="A5838">
        <v>1080690299</v>
      </c>
      <c r="B5838" t="s">
        <v>5301</v>
      </c>
      <c r="C5838" t="s">
        <v>41</v>
      </c>
      <c r="D5838" t="s">
        <v>169</v>
      </c>
      <c r="E5838">
        <v>2010</v>
      </c>
      <c r="F5838">
        <v>130000</v>
      </c>
      <c r="G5838">
        <v>1925000</v>
      </c>
      <c r="H5838" t="str" cm="1">
        <f t="array" ref="H5838:L5838">VLOOKUP(A5838,Cars_dataset_sheet2!A:I,{2,3,7,8,9},FALSE)</f>
        <v>Petrol</v>
      </c>
      <c r="I5838" t="str">
        <v>Karachi</v>
      </c>
      <c r="J5838" t="str">
        <v>Local</v>
      </c>
      <c r="K5838" t="str">
        <v>Manual</v>
      </c>
      <c r="L5838" t="str">
        <v>Used</v>
      </c>
      <c r="M5838" t="str">
        <f t="shared" si="364"/>
        <v>NOT SELECTED</v>
      </c>
      <c r="N5838">
        <f t="shared" si="365"/>
        <v>17</v>
      </c>
      <c r="O5838" t="str">
        <f t="shared" si="366"/>
        <v>Civic Oriel</v>
      </c>
      <c r="P5838">
        <f t="shared" si="367"/>
        <v>15</v>
      </c>
    </row>
    <row r="5839" spans="1:16" ht="14.4" customHeight="1" x14ac:dyDescent="0.3">
      <c r="A5839">
        <v>1080690358</v>
      </c>
      <c r="B5839" t="s">
        <v>5302</v>
      </c>
      <c r="C5839" t="s">
        <v>31</v>
      </c>
      <c r="D5839" t="s">
        <v>319</v>
      </c>
      <c r="E5839">
        <v>2005</v>
      </c>
      <c r="F5839">
        <v>2000</v>
      </c>
      <c r="G5839">
        <v>1420000</v>
      </c>
      <c r="H5839" t="str" cm="1">
        <f t="array" ref="H5839:L5839">VLOOKUP(A5839,Cars_dataset_sheet2!A:I,{2,3,7,8,9},FALSE)</f>
        <v>Petrol</v>
      </c>
      <c r="I5839" t="str">
        <v>Karachi</v>
      </c>
      <c r="J5839" t="str">
        <v>Local</v>
      </c>
      <c r="K5839" t="str">
        <v>Manual</v>
      </c>
      <c r="L5839" t="str">
        <v>Used</v>
      </c>
      <c r="M5839" t="str">
        <f t="shared" si="364"/>
        <v>NOT SELECTED</v>
      </c>
      <c r="N5839">
        <f t="shared" si="365"/>
        <v>12</v>
      </c>
      <c r="O5839" t="str">
        <f t="shared" si="366"/>
        <v>Sportage</v>
      </c>
      <c r="P5839">
        <f t="shared" si="367"/>
        <v>20</v>
      </c>
    </row>
    <row r="5840" spans="1:16" ht="14.4" customHeight="1" x14ac:dyDescent="0.3">
      <c r="A5840">
        <v>1080690385</v>
      </c>
      <c r="B5840" t="s">
        <v>5303</v>
      </c>
      <c r="C5840" t="s">
        <v>41</v>
      </c>
      <c r="D5840" t="s">
        <v>72</v>
      </c>
      <c r="E5840">
        <v>2019</v>
      </c>
      <c r="F5840">
        <v>87000</v>
      </c>
      <c r="G5840">
        <v>3499999</v>
      </c>
      <c r="H5840" t="str" cm="1">
        <f t="array" ref="H5840:L5840">VLOOKUP(A5840,Cars_dataset_sheet2!A:I,{2,3,7,8,9},FALSE)</f>
        <v>Petrol</v>
      </c>
      <c r="I5840" t="str">
        <v>Lahore</v>
      </c>
      <c r="J5840" t="str">
        <v>Local</v>
      </c>
      <c r="K5840" t="str">
        <v>Manual</v>
      </c>
      <c r="L5840" t="str">
        <v>Used</v>
      </c>
      <c r="M5840" t="str">
        <f t="shared" si="364"/>
        <v>NOT SELECTED</v>
      </c>
      <c r="N5840">
        <f t="shared" si="365"/>
        <v>16</v>
      </c>
      <c r="O5840" t="str">
        <f t="shared" si="366"/>
        <v>City IVTEC</v>
      </c>
      <c r="P5840">
        <f t="shared" si="367"/>
        <v>6</v>
      </c>
    </row>
    <row r="5841" spans="1:16" ht="14.4" customHeight="1" x14ac:dyDescent="0.3">
      <c r="A5841">
        <v>1080690583</v>
      </c>
      <c r="B5841" t="s">
        <v>682</v>
      </c>
      <c r="C5841" t="s">
        <v>20</v>
      </c>
      <c r="D5841" t="s">
        <v>23</v>
      </c>
      <c r="E5841">
        <v>2018</v>
      </c>
      <c r="F5841">
        <v>10000</v>
      </c>
      <c r="G5841">
        <v>1300000</v>
      </c>
      <c r="H5841" t="str" cm="1">
        <f t="array" ref="H5841:L5841">VLOOKUP(A5841,Cars_dataset_sheet2!A:I,{2,3,7,8,9},FALSE)</f>
        <v>Petrol</v>
      </c>
      <c r="I5841" t="str">
        <v>Lahore</v>
      </c>
      <c r="J5841" t="str">
        <v>Imported</v>
      </c>
      <c r="K5841" t="str">
        <v>Manual</v>
      </c>
      <c r="L5841" t="str">
        <v>Used</v>
      </c>
      <c r="M5841" t="str">
        <f t="shared" si="364"/>
        <v>SELECTED</v>
      </c>
      <c r="N5841">
        <f t="shared" si="365"/>
        <v>17</v>
      </c>
      <c r="O5841" t="str">
        <f t="shared" si="366"/>
        <v>Mehran VXR</v>
      </c>
      <c r="P5841">
        <f t="shared" si="367"/>
        <v>7</v>
      </c>
    </row>
    <row r="5842" spans="1:16" ht="14.4" customHeight="1" x14ac:dyDescent="0.3">
      <c r="A5842">
        <v>1080690669</v>
      </c>
      <c r="B5842" t="s">
        <v>5304</v>
      </c>
      <c r="C5842" t="s">
        <v>20</v>
      </c>
      <c r="D5842" t="s">
        <v>51</v>
      </c>
      <c r="E5842">
        <v>2014</v>
      </c>
      <c r="F5842">
        <v>10000</v>
      </c>
      <c r="G5842">
        <v>1550000</v>
      </c>
      <c r="H5842" t="str" cm="1">
        <f t="array" ref="H5842:L5842">VLOOKUP(A5842,Cars_dataset_sheet2!A:I,{2,3,7,8,9},FALSE)</f>
        <v>Petrol</v>
      </c>
      <c r="I5842" t="str">
        <v>Multan</v>
      </c>
      <c r="J5842" t="str">
        <v>Imported</v>
      </c>
      <c r="K5842" t="str">
        <v>Automatic</v>
      </c>
      <c r="L5842" t="str">
        <v>Used</v>
      </c>
      <c r="M5842" t="str">
        <f t="shared" si="364"/>
        <v>SELECTED</v>
      </c>
      <c r="N5842">
        <f t="shared" si="365"/>
        <v>11</v>
      </c>
      <c r="O5842" t="str">
        <f t="shared" si="366"/>
        <v>Alto</v>
      </c>
      <c r="P5842">
        <f t="shared" si="367"/>
        <v>11</v>
      </c>
    </row>
    <row r="5843" spans="1:16" ht="14.4" customHeight="1" x14ac:dyDescent="0.3">
      <c r="A5843">
        <v>1080690681</v>
      </c>
      <c r="B5843" t="s">
        <v>1641</v>
      </c>
      <c r="C5843" t="s">
        <v>25</v>
      </c>
      <c r="D5843" t="s">
        <v>70</v>
      </c>
      <c r="E5843">
        <v>2015</v>
      </c>
      <c r="F5843">
        <v>105000</v>
      </c>
      <c r="G5843">
        <v>2045000</v>
      </c>
      <c r="H5843" t="str" cm="1">
        <f t="array" ref="H5843:L5843">VLOOKUP(A5843,Cars_dataset_sheet2!A:I,{2,3,7,8,9},FALSE)</f>
        <v>Petrol</v>
      </c>
      <c r="I5843" t="str">
        <v>Lahore</v>
      </c>
      <c r="J5843" t="str">
        <v>Imported</v>
      </c>
      <c r="K5843" t="str">
        <v>Automatic</v>
      </c>
      <c r="L5843" t="str">
        <v>Used</v>
      </c>
      <c r="M5843" t="str">
        <f t="shared" si="364"/>
        <v>SELECTED</v>
      </c>
      <c r="N5843">
        <f t="shared" si="365"/>
        <v>13</v>
      </c>
      <c r="O5843" t="str">
        <f t="shared" si="366"/>
        <v>Move</v>
      </c>
      <c r="P5843">
        <f t="shared" si="367"/>
        <v>10</v>
      </c>
    </row>
    <row r="5844" spans="1:16" ht="14.4" customHeight="1" x14ac:dyDescent="0.3">
      <c r="A5844">
        <v>1080690907</v>
      </c>
      <c r="B5844" t="s">
        <v>5305</v>
      </c>
      <c r="C5844" t="s">
        <v>25</v>
      </c>
      <c r="D5844" t="s">
        <v>136</v>
      </c>
      <c r="E5844">
        <v>2014</v>
      </c>
      <c r="F5844">
        <v>175000</v>
      </c>
      <c r="G5844">
        <v>1650000</v>
      </c>
      <c r="H5844" t="str" cm="1">
        <f t="array" ref="H5844:L5844">VLOOKUP(A5844,Cars_dataset_sheet2!A:I,{2,3,7,8,9},FALSE)</f>
        <v>Petrol</v>
      </c>
      <c r="I5844" t="str">
        <v>Lahore</v>
      </c>
      <c r="J5844" t="str">
        <v>Imported</v>
      </c>
      <c r="K5844" t="str">
        <v>Automatic</v>
      </c>
      <c r="L5844" t="str">
        <v>Used</v>
      </c>
      <c r="M5844" t="str">
        <f t="shared" si="364"/>
        <v>SELECTED</v>
      </c>
      <c r="N5844">
        <f t="shared" si="365"/>
        <v>14</v>
      </c>
      <c r="O5844" t="str">
        <f t="shared" si="366"/>
        <v>Hijet</v>
      </c>
      <c r="P5844">
        <f t="shared" si="367"/>
        <v>11</v>
      </c>
    </row>
    <row r="5845" spans="1:16" ht="14.4" customHeight="1" x14ac:dyDescent="0.3">
      <c r="A5845">
        <v>1080691076</v>
      </c>
      <c r="B5845" t="s">
        <v>5306</v>
      </c>
      <c r="C5845" t="s">
        <v>14</v>
      </c>
      <c r="D5845" t="s">
        <v>29</v>
      </c>
      <c r="E5845">
        <v>2010</v>
      </c>
      <c r="F5845">
        <v>255000</v>
      </c>
      <c r="G5845">
        <v>2000000</v>
      </c>
      <c r="H5845" t="str" cm="1">
        <f t="array" ref="H5845:L5845">VLOOKUP(A5845,Cars_dataset_sheet2!A:I,{2,3,7,8,9},FALSE)</f>
        <v>Petrol</v>
      </c>
      <c r="I5845" t="str">
        <v>Sindh</v>
      </c>
      <c r="J5845" t="str">
        <v>Local</v>
      </c>
      <c r="K5845" t="str">
        <v>Manual</v>
      </c>
      <c r="L5845" t="str">
        <v>Used</v>
      </c>
      <c r="M5845" t="str">
        <f t="shared" si="364"/>
        <v>NOT SELECTED</v>
      </c>
      <c r="N5845">
        <f t="shared" si="365"/>
        <v>18</v>
      </c>
      <c r="O5845" t="str">
        <f t="shared" si="366"/>
        <v>Corolla XLI</v>
      </c>
      <c r="P5845">
        <f t="shared" si="367"/>
        <v>15</v>
      </c>
    </row>
    <row r="5846" spans="1:16" ht="14.4" customHeight="1" x14ac:dyDescent="0.3">
      <c r="A5846">
        <v>1080691228</v>
      </c>
      <c r="B5846" t="s">
        <v>5307</v>
      </c>
      <c r="C5846" t="s">
        <v>41</v>
      </c>
      <c r="D5846" t="s">
        <v>72</v>
      </c>
      <c r="E5846">
        <v>2019</v>
      </c>
      <c r="F5846">
        <v>80000</v>
      </c>
      <c r="G5846">
        <v>3550000</v>
      </c>
      <c r="H5846" t="str" cm="1">
        <f t="array" ref="H5846:L5846">VLOOKUP(A5846,Cars_dataset_sheet2!A:I,{2,3,7,8,9},FALSE)</f>
        <v>Petrol</v>
      </c>
      <c r="I5846" t="str">
        <v>Islamabad</v>
      </c>
      <c r="J5846" t="str">
        <v>Local</v>
      </c>
      <c r="K5846" t="str">
        <v>Manual</v>
      </c>
      <c r="L5846" t="str">
        <v>Used</v>
      </c>
      <c r="M5846" t="str">
        <f t="shared" si="364"/>
        <v>NOT SELECTED</v>
      </c>
      <c r="N5846">
        <f t="shared" si="365"/>
        <v>16</v>
      </c>
      <c r="O5846" t="str">
        <f t="shared" si="366"/>
        <v>City IVTEC</v>
      </c>
      <c r="P5846">
        <f t="shared" si="367"/>
        <v>6</v>
      </c>
    </row>
    <row r="5847" spans="1:16" ht="14.4" customHeight="1" x14ac:dyDescent="0.3">
      <c r="A5847">
        <v>1080691231</v>
      </c>
      <c r="B5847" t="s">
        <v>5308</v>
      </c>
      <c r="C5847" t="s">
        <v>41</v>
      </c>
      <c r="D5847" t="s">
        <v>72</v>
      </c>
      <c r="E5847">
        <v>2003</v>
      </c>
      <c r="F5847">
        <v>99000</v>
      </c>
      <c r="G5847">
        <v>1195000</v>
      </c>
      <c r="H5847" t="str" cm="1">
        <f t="array" ref="H5847:L5847">VLOOKUP(A5847,Cars_dataset_sheet2!A:I,{2,3,7,8,9},FALSE)</f>
        <v>Petrol</v>
      </c>
      <c r="I5847" t="str">
        <v>Lahore</v>
      </c>
      <c r="J5847" t="str">
        <v>Local</v>
      </c>
      <c r="K5847" t="str">
        <v>Automatic</v>
      </c>
      <c r="L5847" t="str">
        <v>Used</v>
      </c>
      <c r="M5847" t="str">
        <f t="shared" si="364"/>
        <v>NOT SELECTED</v>
      </c>
      <c r="N5847">
        <f t="shared" si="365"/>
        <v>16</v>
      </c>
      <c r="O5847" t="str">
        <f t="shared" si="366"/>
        <v>City IVTEC</v>
      </c>
      <c r="P5847">
        <f t="shared" si="367"/>
        <v>22</v>
      </c>
    </row>
    <row r="5848" spans="1:16" ht="14.4" customHeight="1" x14ac:dyDescent="0.3">
      <c r="A5848">
        <v>1080691276</v>
      </c>
      <c r="B5848" t="s">
        <v>5309</v>
      </c>
      <c r="C5848" t="s">
        <v>25</v>
      </c>
      <c r="D5848" t="s">
        <v>26</v>
      </c>
      <c r="E5848">
        <v>2010</v>
      </c>
      <c r="F5848">
        <v>235111</v>
      </c>
      <c r="G5848">
        <v>680000</v>
      </c>
      <c r="H5848" t="str" cm="1">
        <f t="array" ref="H5848:L5848">VLOOKUP(A5848,Cars_dataset_sheet2!A:I,{2,3,7,8,9},FALSE)</f>
        <v>Petrol</v>
      </c>
      <c r="I5848" t="str">
        <v>Karachi</v>
      </c>
      <c r="J5848" t="str">
        <v>Local</v>
      </c>
      <c r="K5848" t="str">
        <v>Manual</v>
      </c>
      <c r="L5848" t="str">
        <v>Used</v>
      </c>
      <c r="M5848" t="str">
        <f t="shared" si="364"/>
        <v>NOT SELECTED</v>
      </c>
      <c r="N5848">
        <f t="shared" si="365"/>
        <v>14</v>
      </c>
      <c r="O5848" t="str">
        <f t="shared" si="366"/>
        <v>Cuore</v>
      </c>
      <c r="P5848">
        <f t="shared" si="367"/>
        <v>15</v>
      </c>
    </row>
    <row r="5849" spans="1:16" ht="14.4" customHeight="1" x14ac:dyDescent="0.3">
      <c r="A5849">
        <v>1080691438</v>
      </c>
      <c r="B5849" t="s">
        <v>2248</v>
      </c>
      <c r="C5849" t="s">
        <v>59</v>
      </c>
      <c r="D5849" t="s">
        <v>60</v>
      </c>
      <c r="E5849">
        <v>2002</v>
      </c>
      <c r="F5849">
        <v>100000</v>
      </c>
      <c r="G5849">
        <v>800000</v>
      </c>
      <c r="H5849" t="str" cm="1">
        <f t="array" ref="H5849:L5849">VLOOKUP(A5849,Cars_dataset_sheet2!A:I,{2,3,7,8,9},FALSE)</f>
        <v>Petrol</v>
      </c>
      <c r="I5849" t="str">
        <v>Lahore</v>
      </c>
      <c r="J5849" t="str">
        <v>Imported</v>
      </c>
      <c r="K5849" t="str">
        <v>Manual</v>
      </c>
      <c r="L5849" t="str">
        <v>Used</v>
      </c>
      <c r="M5849" t="str">
        <f t="shared" si="364"/>
        <v>SELECTED</v>
      </c>
      <c r="N5849">
        <f t="shared" si="365"/>
        <v>14</v>
      </c>
      <c r="O5849" t="str">
        <f t="shared" si="366"/>
        <v>Santro</v>
      </c>
      <c r="P5849">
        <f t="shared" si="367"/>
        <v>23</v>
      </c>
    </row>
    <row r="5850" spans="1:16" ht="14.4" customHeight="1" x14ac:dyDescent="0.3">
      <c r="A5850">
        <v>1080691464</v>
      </c>
      <c r="B5850" t="s">
        <v>5310</v>
      </c>
      <c r="C5850" t="s">
        <v>41</v>
      </c>
      <c r="D5850" t="s">
        <v>45</v>
      </c>
      <c r="E5850">
        <v>2011</v>
      </c>
      <c r="F5850">
        <v>129000</v>
      </c>
      <c r="G5850">
        <v>2500000</v>
      </c>
      <c r="H5850" t="str" cm="1">
        <f t="array" ref="H5850:L5850">VLOOKUP(A5850,Cars_dataset_sheet2!A:I,{2,3,7,8,9},FALSE)</f>
        <v>Petrol</v>
      </c>
      <c r="I5850" t="str">
        <v>Karachi</v>
      </c>
      <c r="J5850" t="str">
        <v>Local</v>
      </c>
      <c r="K5850" t="str">
        <v>Manual</v>
      </c>
      <c r="L5850" t="str">
        <v>Used</v>
      </c>
      <c r="M5850" t="str">
        <f t="shared" si="364"/>
        <v>NOT SELECTED</v>
      </c>
      <c r="N5850">
        <f t="shared" si="365"/>
        <v>15</v>
      </c>
      <c r="O5850" t="str">
        <f t="shared" si="366"/>
        <v>City IDSI</v>
      </c>
      <c r="P5850">
        <f t="shared" si="367"/>
        <v>14</v>
      </c>
    </row>
    <row r="5851" spans="1:16" ht="14.4" customHeight="1" x14ac:dyDescent="0.3">
      <c r="A5851">
        <v>1080691472</v>
      </c>
      <c r="B5851" t="s">
        <v>5311</v>
      </c>
      <c r="C5851" t="s">
        <v>14</v>
      </c>
      <c r="D5851" t="s">
        <v>83</v>
      </c>
      <c r="E5851">
        <v>2015</v>
      </c>
      <c r="F5851">
        <v>130000</v>
      </c>
      <c r="G5851">
        <v>3100000</v>
      </c>
      <c r="H5851" t="str" cm="1">
        <f t="array" ref="H5851:L5851">VLOOKUP(A5851,Cars_dataset_sheet2!A:I,{2,3,7,8,9},FALSE)</f>
        <v>Petrol</v>
      </c>
      <c r="I5851" t="str">
        <v>Lahore</v>
      </c>
      <c r="J5851" t="str">
        <v>Local</v>
      </c>
      <c r="K5851" t="str">
        <v>Automatic</v>
      </c>
      <c r="L5851" t="str">
        <v>Used</v>
      </c>
      <c r="M5851" t="str">
        <f t="shared" si="364"/>
        <v>NOT SELECTED</v>
      </c>
      <c r="N5851">
        <f t="shared" si="365"/>
        <v>18</v>
      </c>
      <c r="O5851" t="str">
        <f t="shared" si="366"/>
        <v>Corolla GLI</v>
      </c>
      <c r="P5851">
        <f t="shared" si="367"/>
        <v>10</v>
      </c>
    </row>
    <row r="5852" spans="1:16" ht="14.4" customHeight="1" x14ac:dyDescent="0.3">
      <c r="A5852">
        <v>1080691602</v>
      </c>
      <c r="B5852" t="s">
        <v>5312</v>
      </c>
      <c r="C5852" t="s">
        <v>41</v>
      </c>
      <c r="D5852" t="s">
        <v>63</v>
      </c>
      <c r="E5852">
        <v>2016</v>
      </c>
      <c r="F5852">
        <v>95000</v>
      </c>
      <c r="G5852">
        <v>3350000</v>
      </c>
      <c r="H5852" t="str" cm="1">
        <f t="array" ref="H5852:L5852">VLOOKUP(A5852,Cars_dataset_sheet2!A:I,{2,3,7,8,9},FALSE)</f>
        <v>Petrol</v>
      </c>
      <c r="I5852" t="str">
        <v>Lahore</v>
      </c>
      <c r="J5852" t="str">
        <v>Imported</v>
      </c>
      <c r="K5852" t="str">
        <v>Automatic</v>
      </c>
      <c r="L5852" t="str">
        <v>Used</v>
      </c>
      <c r="M5852" t="str">
        <f t="shared" si="364"/>
        <v>NOT SELECTED</v>
      </c>
      <c r="N5852">
        <f t="shared" si="365"/>
        <v>17</v>
      </c>
      <c r="O5852" t="str">
        <f t="shared" si="366"/>
        <v>City Aspire</v>
      </c>
      <c r="P5852">
        <f t="shared" si="367"/>
        <v>9</v>
      </c>
    </row>
    <row r="5853" spans="1:16" ht="14.4" customHeight="1" x14ac:dyDescent="0.3">
      <c r="A5853">
        <v>1080691791</v>
      </c>
      <c r="B5853" t="s">
        <v>5313</v>
      </c>
      <c r="C5853" t="s">
        <v>14</v>
      </c>
      <c r="D5853" t="s">
        <v>83</v>
      </c>
      <c r="E5853">
        <v>2014</v>
      </c>
      <c r="F5853">
        <v>90500</v>
      </c>
      <c r="G5853">
        <v>2550000</v>
      </c>
      <c r="H5853" t="str" cm="1">
        <f t="array" ref="H5853:L5853">VLOOKUP(A5853,Cars_dataset_sheet2!A:I,{2,3,7,8,9},FALSE)</f>
        <v>Petrol</v>
      </c>
      <c r="I5853" t="str">
        <v>Karachi</v>
      </c>
      <c r="J5853" t="str">
        <v>Local</v>
      </c>
      <c r="K5853" t="str">
        <v>Manual</v>
      </c>
      <c r="L5853" t="str">
        <v>Used</v>
      </c>
      <c r="M5853" t="str">
        <f t="shared" si="364"/>
        <v>NOT SELECTED</v>
      </c>
      <c r="N5853">
        <f t="shared" si="365"/>
        <v>18</v>
      </c>
      <c r="O5853" t="str">
        <f t="shared" si="366"/>
        <v>Corolla GLI</v>
      </c>
      <c r="P5853">
        <f t="shared" si="367"/>
        <v>11</v>
      </c>
    </row>
    <row r="5854" spans="1:16" ht="14.4" customHeight="1" x14ac:dyDescent="0.3">
      <c r="A5854">
        <v>1080691801</v>
      </c>
      <c r="B5854" t="s">
        <v>4802</v>
      </c>
      <c r="C5854" t="s">
        <v>31</v>
      </c>
      <c r="D5854" t="s">
        <v>37</v>
      </c>
      <c r="E5854">
        <v>2003</v>
      </c>
      <c r="F5854">
        <v>120000</v>
      </c>
      <c r="G5854">
        <v>670000</v>
      </c>
      <c r="H5854" t="str" cm="1">
        <f t="array" ref="H5854:L5854">VLOOKUP(A5854,Cars_dataset_sheet2!A:I,{2,3,7,8,9},FALSE)</f>
        <v>Petrol</v>
      </c>
      <c r="I5854" t="str">
        <v>Multan</v>
      </c>
      <c r="J5854" t="str">
        <v>Imported</v>
      </c>
      <c r="K5854" t="str">
        <v>Manual</v>
      </c>
      <c r="L5854" t="str">
        <v>Used</v>
      </c>
      <c r="M5854" t="str">
        <f t="shared" si="364"/>
        <v>SELECTED</v>
      </c>
      <c r="N5854">
        <f t="shared" si="365"/>
        <v>11</v>
      </c>
      <c r="O5854" t="str">
        <f t="shared" si="366"/>
        <v>Spectra</v>
      </c>
      <c r="P5854">
        <f t="shared" si="367"/>
        <v>22</v>
      </c>
    </row>
    <row r="5855" spans="1:16" ht="14.4" customHeight="1" x14ac:dyDescent="0.3">
      <c r="A5855">
        <v>1080691860</v>
      </c>
      <c r="B5855" t="s">
        <v>4826</v>
      </c>
      <c r="C5855" t="s">
        <v>20</v>
      </c>
      <c r="D5855" t="s">
        <v>23</v>
      </c>
      <c r="E5855">
        <v>2010</v>
      </c>
      <c r="F5855">
        <v>38900</v>
      </c>
      <c r="G5855">
        <v>800000</v>
      </c>
      <c r="H5855" t="str" cm="1">
        <f t="array" ref="H5855:L5855">VLOOKUP(A5855,Cars_dataset_sheet2!A:I,{2,3,7,8,9},FALSE)</f>
        <v>Petrol</v>
      </c>
      <c r="I5855" t="str">
        <v>Islamabad</v>
      </c>
      <c r="J5855" t="str">
        <v>Local</v>
      </c>
      <c r="K5855" t="str">
        <v>Manual</v>
      </c>
      <c r="L5855" t="str">
        <v>Used</v>
      </c>
      <c r="M5855" t="str">
        <f t="shared" si="364"/>
        <v>SELECTED</v>
      </c>
      <c r="N5855">
        <f t="shared" si="365"/>
        <v>17</v>
      </c>
      <c r="O5855" t="str">
        <f t="shared" si="366"/>
        <v>Mehran VXR</v>
      </c>
      <c r="P5855">
        <f t="shared" si="367"/>
        <v>15</v>
      </c>
    </row>
    <row r="5856" spans="1:16" ht="14.4" customHeight="1" x14ac:dyDescent="0.3">
      <c r="A5856">
        <v>1080691875</v>
      </c>
      <c r="B5856" t="s">
        <v>5314</v>
      </c>
      <c r="C5856" t="s">
        <v>14</v>
      </c>
      <c r="D5856" t="s">
        <v>83</v>
      </c>
      <c r="E5856">
        <v>2016</v>
      </c>
      <c r="F5856">
        <v>49000</v>
      </c>
      <c r="G5856">
        <v>4000000</v>
      </c>
      <c r="H5856" t="str" cm="1">
        <f t="array" ref="H5856:L5856">VLOOKUP(A5856,Cars_dataset_sheet2!A:I,{2,3,7,8,9},FALSE)</f>
        <v>Petrol</v>
      </c>
      <c r="I5856" t="str">
        <v>Karachi</v>
      </c>
      <c r="J5856" t="str">
        <v>Local</v>
      </c>
      <c r="K5856" t="str">
        <v>Manual</v>
      </c>
      <c r="L5856" t="str">
        <v>Used</v>
      </c>
      <c r="M5856" t="str">
        <f t="shared" si="364"/>
        <v>NOT SELECTED</v>
      </c>
      <c r="N5856">
        <f t="shared" si="365"/>
        <v>18</v>
      </c>
      <c r="O5856" t="str">
        <f t="shared" si="366"/>
        <v>Corolla GLI</v>
      </c>
      <c r="P5856">
        <f t="shared" si="367"/>
        <v>9</v>
      </c>
    </row>
    <row r="5857" spans="1:16" ht="14.4" customHeight="1" x14ac:dyDescent="0.3">
      <c r="A5857">
        <v>1080691918</v>
      </c>
      <c r="B5857" t="s">
        <v>5315</v>
      </c>
      <c r="C5857" t="s">
        <v>41</v>
      </c>
      <c r="D5857" t="s">
        <v>45</v>
      </c>
      <c r="E5857">
        <v>2006</v>
      </c>
      <c r="F5857">
        <v>110000</v>
      </c>
      <c r="G5857">
        <v>1650000</v>
      </c>
      <c r="H5857" t="str" cm="1">
        <f t="array" ref="H5857:L5857">VLOOKUP(A5857,Cars_dataset_sheet2!A:I,{2,3,7,8,9},FALSE)</f>
        <v>Petrol</v>
      </c>
      <c r="I5857" t="str">
        <v>Karachi</v>
      </c>
      <c r="J5857" t="str">
        <v>Local</v>
      </c>
      <c r="K5857" t="str">
        <v>Manual</v>
      </c>
      <c r="L5857" t="str">
        <v>Used</v>
      </c>
      <c r="M5857" t="str">
        <f t="shared" si="364"/>
        <v>NOT SELECTED</v>
      </c>
      <c r="N5857">
        <f t="shared" si="365"/>
        <v>15</v>
      </c>
      <c r="O5857" t="str">
        <f t="shared" si="366"/>
        <v>City IDSI</v>
      </c>
      <c r="P5857">
        <f t="shared" si="367"/>
        <v>19</v>
      </c>
    </row>
    <row r="5858" spans="1:16" ht="14.4" customHeight="1" x14ac:dyDescent="0.3">
      <c r="A5858">
        <v>1080691925</v>
      </c>
      <c r="B5858" t="s">
        <v>5316</v>
      </c>
      <c r="C5858" t="s">
        <v>14</v>
      </c>
      <c r="D5858" t="s">
        <v>83</v>
      </c>
      <c r="E5858">
        <v>2020</v>
      </c>
      <c r="F5858">
        <v>65000</v>
      </c>
      <c r="G5858">
        <v>4750000</v>
      </c>
      <c r="H5858" t="str" cm="1">
        <f t="array" ref="H5858:L5858">VLOOKUP(A5858,Cars_dataset_sheet2!A:I,{2,3,7,8,9},FALSE)</f>
        <v>Petrol</v>
      </c>
      <c r="I5858" t="str">
        <v>Lahore</v>
      </c>
      <c r="J5858" t="str">
        <v>Local</v>
      </c>
      <c r="K5858" t="str">
        <v>Automatic</v>
      </c>
      <c r="L5858" t="str">
        <v>Used</v>
      </c>
      <c r="M5858" t="str">
        <f t="shared" si="364"/>
        <v>NOT SELECTED</v>
      </c>
      <c r="N5858">
        <f t="shared" si="365"/>
        <v>18</v>
      </c>
      <c r="O5858" t="str">
        <f t="shared" si="366"/>
        <v>Corolla GLI</v>
      </c>
      <c r="P5858">
        <f t="shared" si="367"/>
        <v>5</v>
      </c>
    </row>
    <row r="5859" spans="1:16" ht="14.4" customHeight="1" x14ac:dyDescent="0.3">
      <c r="A5859">
        <v>1080691981</v>
      </c>
      <c r="B5859" t="s">
        <v>5317</v>
      </c>
      <c r="C5859" t="s">
        <v>25</v>
      </c>
      <c r="D5859" t="s">
        <v>26</v>
      </c>
      <c r="E5859">
        <v>2007</v>
      </c>
      <c r="F5859">
        <v>12345</v>
      </c>
      <c r="G5859">
        <v>698000</v>
      </c>
      <c r="H5859" t="str" cm="1">
        <f t="array" ref="H5859:L5859">VLOOKUP(A5859,Cars_dataset_sheet2!A:I,{2,3,7,8,9},FALSE)</f>
        <v>Petrol</v>
      </c>
      <c r="I5859" t="str">
        <v>Karachi</v>
      </c>
      <c r="J5859" t="str">
        <v>Local</v>
      </c>
      <c r="K5859" t="str">
        <v>Manual</v>
      </c>
      <c r="L5859" t="str">
        <v>Used</v>
      </c>
      <c r="M5859" t="str">
        <f t="shared" si="364"/>
        <v>NOT SELECTED</v>
      </c>
      <c r="N5859">
        <f t="shared" si="365"/>
        <v>14</v>
      </c>
      <c r="O5859" t="str">
        <f t="shared" si="366"/>
        <v>Cuore</v>
      </c>
      <c r="P5859">
        <f t="shared" si="367"/>
        <v>18</v>
      </c>
    </row>
    <row r="5860" spans="1:16" ht="14.4" customHeight="1" x14ac:dyDescent="0.3">
      <c r="A5860">
        <v>1080692004</v>
      </c>
      <c r="B5860" t="s">
        <v>5318</v>
      </c>
      <c r="C5860" t="s">
        <v>59</v>
      </c>
      <c r="D5860" t="s">
        <v>60</v>
      </c>
      <c r="E5860">
        <v>2003</v>
      </c>
      <c r="F5860">
        <v>99000</v>
      </c>
      <c r="G5860">
        <v>875000</v>
      </c>
      <c r="H5860" t="str" cm="1">
        <f t="array" ref="H5860:L5860">VLOOKUP(A5860,Cars_dataset_sheet2!A:I,{2,3,7,8,9},FALSE)</f>
        <v>Petrol</v>
      </c>
      <c r="I5860" t="str">
        <v>Lahore</v>
      </c>
      <c r="J5860" t="str">
        <v>Local</v>
      </c>
      <c r="K5860" t="str">
        <v>Manual</v>
      </c>
      <c r="L5860" t="str">
        <v>Used</v>
      </c>
      <c r="M5860" t="str">
        <f t="shared" si="364"/>
        <v>SELECTED</v>
      </c>
      <c r="N5860">
        <f t="shared" si="365"/>
        <v>14</v>
      </c>
      <c r="O5860" t="str">
        <f t="shared" si="366"/>
        <v>Santro</v>
      </c>
      <c r="P5860">
        <f t="shared" si="367"/>
        <v>22</v>
      </c>
    </row>
    <row r="5861" spans="1:16" ht="14.4" customHeight="1" x14ac:dyDescent="0.3">
      <c r="A5861">
        <v>1080692048</v>
      </c>
      <c r="B5861" t="s">
        <v>5319</v>
      </c>
      <c r="C5861" t="s">
        <v>14</v>
      </c>
      <c r="D5861" t="s">
        <v>29</v>
      </c>
      <c r="E5861">
        <v>2011</v>
      </c>
      <c r="F5861">
        <v>200000</v>
      </c>
      <c r="G5861">
        <v>1960000</v>
      </c>
      <c r="H5861" t="str" cm="1">
        <f t="array" ref="H5861:L5861">VLOOKUP(A5861,Cars_dataset_sheet2!A:I,{2,3,7,8,9},FALSE)</f>
        <v>Petrol</v>
      </c>
      <c r="I5861" t="str">
        <v>Islamabad</v>
      </c>
      <c r="J5861" t="str">
        <v>Local</v>
      </c>
      <c r="K5861" t="str">
        <v>Manual</v>
      </c>
      <c r="L5861" t="str">
        <v>Used</v>
      </c>
      <c r="M5861" t="str">
        <f t="shared" si="364"/>
        <v>NOT SELECTED</v>
      </c>
      <c r="N5861">
        <f t="shared" si="365"/>
        <v>18</v>
      </c>
      <c r="O5861" t="str">
        <f t="shared" si="366"/>
        <v>Corolla XLI</v>
      </c>
      <c r="P5861">
        <f t="shared" si="367"/>
        <v>14</v>
      </c>
    </row>
    <row r="5862" spans="1:16" ht="14.4" customHeight="1" x14ac:dyDescent="0.3">
      <c r="A5862">
        <v>1080692127</v>
      </c>
      <c r="B5862" t="s">
        <v>5320</v>
      </c>
      <c r="C5862" t="s">
        <v>20</v>
      </c>
      <c r="D5862" t="s">
        <v>53</v>
      </c>
      <c r="E5862">
        <v>2016</v>
      </c>
      <c r="F5862">
        <v>64000</v>
      </c>
      <c r="G5862">
        <v>1545000</v>
      </c>
      <c r="H5862" t="str" cm="1">
        <f t="array" ref="H5862:L5862">VLOOKUP(A5862,Cars_dataset_sheet2!A:I,{2,3,7,8,9},FALSE)</f>
        <v>Petrol</v>
      </c>
      <c r="I5862" t="str">
        <v>Lahore</v>
      </c>
      <c r="J5862" t="str">
        <v>Local</v>
      </c>
      <c r="K5862" t="str">
        <v>Manual</v>
      </c>
      <c r="L5862" t="str">
        <v>Used</v>
      </c>
      <c r="M5862" t="str">
        <f t="shared" si="364"/>
        <v>SELECTED</v>
      </c>
      <c r="N5862">
        <f t="shared" si="365"/>
        <v>17</v>
      </c>
      <c r="O5862" t="str">
        <f t="shared" si="366"/>
        <v>Cultus VXR</v>
      </c>
      <c r="P5862">
        <f t="shared" si="367"/>
        <v>9</v>
      </c>
    </row>
    <row r="5863" spans="1:16" ht="14.4" customHeight="1" x14ac:dyDescent="0.3">
      <c r="A5863">
        <v>1080692350</v>
      </c>
      <c r="B5863" t="s">
        <v>5321</v>
      </c>
      <c r="C5863" t="s">
        <v>25</v>
      </c>
      <c r="D5863" t="s">
        <v>136</v>
      </c>
      <c r="E5863">
        <v>2019</v>
      </c>
      <c r="F5863">
        <v>95230</v>
      </c>
      <c r="G5863">
        <v>1590000</v>
      </c>
      <c r="H5863" t="str" cm="1">
        <f t="array" ref="H5863:L5863">VLOOKUP(A5863,Cars_dataset_sheet2!A:I,{2,3,7,8,9},FALSE)</f>
        <v>Petrol</v>
      </c>
      <c r="I5863" t="str">
        <v>Lahore</v>
      </c>
      <c r="J5863" t="str">
        <v>Imported</v>
      </c>
      <c r="K5863" t="str">
        <v>Automatic</v>
      </c>
      <c r="L5863" t="str">
        <v>Used</v>
      </c>
      <c r="M5863" t="str">
        <f t="shared" si="364"/>
        <v>SELECTED</v>
      </c>
      <c r="N5863">
        <f t="shared" si="365"/>
        <v>14</v>
      </c>
      <c r="O5863" t="str">
        <f t="shared" si="366"/>
        <v>Hijet</v>
      </c>
      <c r="P5863">
        <f t="shared" si="367"/>
        <v>6</v>
      </c>
    </row>
    <row r="5864" spans="1:16" ht="14.4" customHeight="1" x14ac:dyDescent="0.3">
      <c r="A5864">
        <v>1080692432</v>
      </c>
      <c r="B5864" t="s">
        <v>5322</v>
      </c>
      <c r="C5864" t="s">
        <v>14</v>
      </c>
      <c r="D5864" t="s">
        <v>15</v>
      </c>
      <c r="E5864">
        <v>2014</v>
      </c>
      <c r="F5864">
        <v>90000</v>
      </c>
      <c r="G5864">
        <v>3800000</v>
      </c>
      <c r="H5864" t="str" cm="1">
        <f t="array" ref="H5864:L5864">VLOOKUP(A5864,Cars_dataset_sheet2!A:I,{2,3,7,8,9},FALSE)</f>
        <v>Petrol</v>
      </c>
      <c r="I5864" t="str">
        <v>Islamabad</v>
      </c>
      <c r="J5864" t="str">
        <v>Local</v>
      </c>
      <c r="K5864" t="str">
        <v>Manual</v>
      </c>
      <c r="L5864" t="str">
        <v>Used</v>
      </c>
      <c r="M5864" t="str">
        <f t="shared" si="364"/>
        <v>NOT SELECTED</v>
      </c>
      <c r="N5864">
        <f t="shared" si="365"/>
        <v>21</v>
      </c>
      <c r="O5864" t="str">
        <f t="shared" si="366"/>
        <v>Corrolla Altis</v>
      </c>
      <c r="P5864">
        <f t="shared" si="367"/>
        <v>11</v>
      </c>
    </row>
    <row r="5865" spans="1:16" ht="14.4" customHeight="1" x14ac:dyDescent="0.3">
      <c r="A5865">
        <v>1080692454</v>
      </c>
      <c r="B5865" t="s">
        <v>5323</v>
      </c>
      <c r="C5865" t="s">
        <v>14</v>
      </c>
      <c r="D5865" t="s">
        <v>83</v>
      </c>
      <c r="E5865">
        <v>2009</v>
      </c>
      <c r="F5865">
        <v>150000</v>
      </c>
      <c r="G5865">
        <v>1920000</v>
      </c>
      <c r="H5865" t="str" cm="1">
        <f t="array" ref="H5865:L5865">VLOOKUP(A5865,Cars_dataset_sheet2!A:I,{2,3,7,8,9},FALSE)</f>
        <v>Petrol</v>
      </c>
      <c r="I5865" t="str">
        <v>Karachi</v>
      </c>
      <c r="J5865" t="str">
        <v>Local</v>
      </c>
      <c r="K5865" t="str">
        <v>Manual</v>
      </c>
      <c r="L5865" t="str">
        <v>Used</v>
      </c>
      <c r="M5865" t="str">
        <f t="shared" si="364"/>
        <v>NOT SELECTED</v>
      </c>
      <c r="N5865">
        <f t="shared" si="365"/>
        <v>18</v>
      </c>
      <c r="O5865" t="str">
        <f t="shared" si="366"/>
        <v>Corolla GLI</v>
      </c>
      <c r="P5865">
        <f t="shared" si="367"/>
        <v>16</v>
      </c>
    </row>
    <row r="5866" spans="1:16" ht="14.4" customHeight="1" x14ac:dyDescent="0.3">
      <c r="A5866">
        <v>1080692469</v>
      </c>
      <c r="B5866" t="s">
        <v>5324</v>
      </c>
      <c r="C5866" t="s">
        <v>20</v>
      </c>
      <c r="D5866" t="s">
        <v>77</v>
      </c>
      <c r="E5866">
        <v>2012</v>
      </c>
      <c r="F5866">
        <v>80000</v>
      </c>
      <c r="G5866">
        <v>1425000</v>
      </c>
      <c r="H5866" t="str" cm="1">
        <f t="array" ref="H5866:L5866">VLOOKUP(A5866,Cars_dataset_sheet2!A:I,{2,3,7,8,9},FALSE)</f>
        <v>Petrol</v>
      </c>
      <c r="I5866" t="str">
        <v>Karachi</v>
      </c>
      <c r="J5866" t="str">
        <v>Local</v>
      </c>
      <c r="K5866" t="str">
        <v>Manual</v>
      </c>
      <c r="L5866" t="str">
        <v>Used</v>
      </c>
      <c r="M5866" t="str">
        <f t="shared" si="364"/>
        <v>NOT SELECTED</v>
      </c>
      <c r="N5866">
        <f t="shared" si="365"/>
        <v>12</v>
      </c>
      <c r="O5866" t="str">
        <f t="shared" si="366"/>
        <v>Swift</v>
      </c>
      <c r="P5866">
        <f t="shared" si="367"/>
        <v>13</v>
      </c>
    </row>
    <row r="5867" spans="1:16" ht="14.4" customHeight="1" x14ac:dyDescent="0.3">
      <c r="A5867">
        <v>1080692520</v>
      </c>
      <c r="B5867" t="s">
        <v>5325</v>
      </c>
      <c r="C5867" t="s">
        <v>41</v>
      </c>
      <c r="D5867" t="s">
        <v>45</v>
      </c>
      <c r="E5867">
        <v>2008</v>
      </c>
      <c r="F5867">
        <v>191000</v>
      </c>
      <c r="G5867">
        <v>1840000</v>
      </c>
      <c r="H5867" t="str" cm="1">
        <f t="array" ref="H5867:L5867">VLOOKUP(A5867,Cars_dataset_sheet2!A:I,{2,3,7,8,9},FALSE)</f>
        <v>Petrol</v>
      </c>
      <c r="I5867" t="str">
        <v>Lahore</v>
      </c>
      <c r="J5867" t="str">
        <v>Local</v>
      </c>
      <c r="K5867" t="str">
        <v>Manual</v>
      </c>
      <c r="L5867" t="str">
        <v>Used</v>
      </c>
      <c r="M5867" t="str">
        <f t="shared" si="364"/>
        <v>NOT SELECTED</v>
      </c>
      <c r="N5867">
        <f t="shared" si="365"/>
        <v>15</v>
      </c>
      <c r="O5867" t="str">
        <f t="shared" si="366"/>
        <v>City IDSI</v>
      </c>
      <c r="P5867">
        <f t="shared" si="367"/>
        <v>17</v>
      </c>
    </row>
    <row r="5868" spans="1:16" ht="14.4" customHeight="1" x14ac:dyDescent="0.3">
      <c r="A5868">
        <v>1080692522</v>
      </c>
      <c r="B5868" t="s">
        <v>5326</v>
      </c>
      <c r="C5868" t="s">
        <v>17</v>
      </c>
      <c r="D5868" t="s">
        <v>86</v>
      </c>
      <c r="E5868">
        <v>2006</v>
      </c>
      <c r="F5868">
        <v>50000</v>
      </c>
      <c r="G5868">
        <v>800000</v>
      </c>
      <c r="H5868" t="str" cm="1">
        <f t="array" ref="H5868:L5868">VLOOKUP(A5868,Cars_dataset_sheet2!A:I,{2,3,7,8,9},FALSE)</f>
        <v>Petrol</v>
      </c>
      <c r="I5868" t="str">
        <v>Lahore</v>
      </c>
      <c r="J5868" t="str">
        <v>Imported</v>
      </c>
      <c r="K5868" t="str">
        <v>Automatic</v>
      </c>
      <c r="L5868" t="str">
        <v>Used</v>
      </c>
      <c r="M5868" t="str">
        <f t="shared" si="364"/>
        <v>SELECTED</v>
      </c>
      <c r="N5868">
        <f t="shared" si="365"/>
        <v>17</v>
      </c>
      <c r="O5868" t="str">
        <f t="shared" si="366"/>
        <v>Lancer</v>
      </c>
      <c r="P5868">
        <f t="shared" si="367"/>
        <v>19</v>
      </c>
    </row>
    <row r="5869" spans="1:16" ht="14.4" customHeight="1" x14ac:dyDescent="0.3">
      <c r="A5869">
        <v>1080692561</v>
      </c>
      <c r="B5869" t="s">
        <v>5327</v>
      </c>
      <c r="C5869" t="s">
        <v>14</v>
      </c>
      <c r="D5869" t="s">
        <v>150</v>
      </c>
      <c r="E5869">
        <v>2020</v>
      </c>
      <c r="F5869">
        <v>2390</v>
      </c>
      <c r="G5869">
        <v>4150000</v>
      </c>
      <c r="H5869" t="str" cm="1">
        <f t="array" ref="H5869:L5869">VLOOKUP(A5869,Cars_dataset_sheet2!A:I,{2,3,7,8,9},FALSE)</f>
        <v>Petrol</v>
      </c>
      <c r="I5869" t="str">
        <v>Unregistered</v>
      </c>
      <c r="J5869" t="str">
        <v>Imported</v>
      </c>
      <c r="K5869" t="str">
        <v>Automatic</v>
      </c>
      <c r="L5869" t="str">
        <v>Used</v>
      </c>
      <c r="M5869" t="str">
        <f t="shared" si="364"/>
        <v>NOT SELECTED</v>
      </c>
      <c r="N5869">
        <f t="shared" si="365"/>
        <v>12</v>
      </c>
      <c r="O5869" t="str">
        <f t="shared" si="366"/>
        <v>Passo</v>
      </c>
      <c r="P5869">
        <f t="shared" si="367"/>
        <v>5</v>
      </c>
    </row>
    <row r="5870" spans="1:16" ht="14.4" customHeight="1" x14ac:dyDescent="0.3">
      <c r="A5870">
        <v>1080692695</v>
      </c>
      <c r="B5870" t="s">
        <v>5328</v>
      </c>
      <c r="C5870" t="s">
        <v>20</v>
      </c>
      <c r="D5870" t="s">
        <v>65</v>
      </c>
      <c r="E5870">
        <v>2005</v>
      </c>
      <c r="F5870">
        <v>222222</v>
      </c>
      <c r="G5870">
        <v>1050000</v>
      </c>
      <c r="H5870" t="str" cm="1">
        <f t="array" ref="H5870:L5870">VLOOKUP(A5870,Cars_dataset_sheet2!A:I,{2,3,7,8,9},FALSE)</f>
        <v>Petrol</v>
      </c>
      <c r="I5870" t="str">
        <v>Lahore</v>
      </c>
      <c r="J5870" t="str">
        <v>Local</v>
      </c>
      <c r="K5870" t="str">
        <v>Manual</v>
      </c>
      <c r="L5870" t="str">
        <v>Used</v>
      </c>
      <c r="M5870" t="str">
        <f t="shared" si="364"/>
        <v>SELECTED</v>
      </c>
      <c r="N5870">
        <f t="shared" si="365"/>
        <v>13</v>
      </c>
      <c r="O5870" t="str">
        <f t="shared" si="366"/>
        <v>Baleno</v>
      </c>
      <c r="P5870">
        <f t="shared" si="367"/>
        <v>20</v>
      </c>
    </row>
    <row r="5871" spans="1:16" ht="14.4" customHeight="1" x14ac:dyDescent="0.3">
      <c r="A5871">
        <v>1080692736</v>
      </c>
      <c r="B5871" t="s">
        <v>5329</v>
      </c>
      <c r="C5871" t="s">
        <v>41</v>
      </c>
      <c r="D5871" t="s">
        <v>49</v>
      </c>
      <c r="E5871">
        <v>2006</v>
      </c>
      <c r="F5871">
        <v>85000</v>
      </c>
      <c r="G5871">
        <v>1740000</v>
      </c>
      <c r="H5871" t="str" cm="1">
        <f t="array" ref="H5871:L5871">VLOOKUP(A5871,Cars_dataset_sheet2!A:I,{2,3,7,8,9},FALSE)</f>
        <v>Petrol</v>
      </c>
      <c r="I5871" t="str">
        <v>Sindh</v>
      </c>
      <c r="J5871" t="str">
        <v>Imported</v>
      </c>
      <c r="K5871" t="str">
        <v>Automatic</v>
      </c>
      <c r="L5871" t="str">
        <v>Used</v>
      </c>
      <c r="M5871" t="str">
        <f t="shared" si="364"/>
        <v>NOT SELECTED</v>
      </c>
      <c r="N5871">
        <f t="shared" si="365"/>
        <v>16</v>
      </c>
      <c r="O5871" t="str">
        <f t="shared" si="366"/>
        <v>City Vario</v>
      </c>
      <c r="P5871">
        <f t="shared" si="367"/>
        <v>19</v>
      </c>
    </row>
    <row r="5872" spans="1:16" ht="14.4" customHeight="1" x14ac:dyDescent="0.3">
      <c r="A5872">
        <v>1080692741</v>
      </c>
      <c r="B5872" t="s">
        <v>5330</v>
      </c>
      <c r="C5872" t="s">
        <v>14</v>
      </c>
      <c r="D5872" t="s">
        <v>29</v>
      </c>
      <c r="E5872">
        <v>2008</v>
      </c>
      <c r="F5872">
        <v>85000</v>
      </c>
      <c r="G5872">
        <v>1540000</v>
      </c>
      <c r="H5872" t="str" cm="1">
        <f t="array" ref="H5872:L5872">VLOOKUP(A5872,Cars_dataset_sheet2!A:I,{2,3,7,8,9},FALSE)</f>
        <v>CNG</v>
      </c>
      <c r="I5872" t="str">
        <v>Sindh</v>
      </c>
      <c r="J5872" t="str">
        <v>Local</v>
      </c>
      <c r="K5872" t="str">
        <v>Manual</v>
      </c>
      <c r="L5872" t="str">
        <v>Used</v>
      </c>
      <c r="M5872" t="str">
        <f t="shared" si="364"/>
        <v>NOT SELECTED</v>
      </c>
      <c r="N5872">
        <f t="shared" si="365"/>
        <v>18</v>
      </c>
      <c r="O5872" t="str">
        <f t="shared" si="366"/>
        <v>Corolla XLI</v>
      </c>
      <c r="P5872">
        <f t="shared" si="367"/>
        <v>17</v>
      </c>
    </row>
    <row r="5873" spans="1:16" ht="14.4" customHeight="1" x14ac:dyDescent="0.3">
      <c r="A5873">
        <v>1080692796</v>
      </c>
      <c r="B5873" t="s">
        <v>5331</v>
      </c>
      <c r="C5873" t="s">
        <v>41</v>
      </c>
      <c r="D5873" t="s">
        <v>72</v>
      </c>
      <c r="E5873">
        <v>2020</v>
      </c>
      <c r="F5873">
        <v>17000</v>
      </c>
      <c r="G5873">
        <v>4150000</v>
      </c>
      <c r="H5873" t="str" cm="1">
        <f t="array" ref="H5873:L5873">VLOOKUP(A5873,Cars_dataset_sheet2!A:I,{2,3,7,8,9},FALSE)</f>
        <v>Petrol</v>
      </c>
      <c r="I5873" t="str">
        <v>Lahore</v>
      </c>
      <c r="J5873" t="str">
        <v>Local</v>
      </c>
      <c r="K5873" t="str">
        <v>Manual</v>
      </c>
      <c r="L5873" t="str">
        <v>Used</v>
      </c>
      <c r="M5873" t="str">
        <f t="shared" si="364"/>
        <v>NOT SELECTED</v>
      </c>
      <c r="N5873">
        <f t="shared" si="365"/>
        <v>16</v>
      </c>
      <c r="O5873" t="str">
        <f t="shared" si="366"/>
        <v>City IVTEC</v>
      </c>
      <c r="P5873">
        <f t="shared" si="367"/>
        <v>5</v>
      </c>
    </row>
    <row r="5874" spans="1:16" ht="14.4" customHeight="1" x14ac:dyDescent="0.3">
      <c r="A5874">
        <v>1080692803</v>
      </c>
      <c r="B5874" t="s">
        <v>5332</v>
      </c>
      <c r="C5874" t="s">
        <v>41</v>
      </c>
      <c r="D5874" t="s">
        <v>72</v>
      </c>
      <c r="E5874">
        <v>2018</v>
      </c>
      <c r="F5874">
        <v>65000</v>
      </c>
      <c r="G5874">
        <v>3650000</v>
      </c>
      <c r="H5874" t="str" cm="1">
        <f t="array" ref="H5874:L5874">VLOOKUP(A5874,Cars_dataset_sheet2!A:I,{2,3,7,8,9},FALSE)</f>
        <v>Petrol</v>
      </c>
      <c r="I5874" t="str">
        <v>Lahore</v>
      </c>
      <c r="J5874" t="str">
        <v>Local</v>
      </c>
      <c r="K5874" t="str">
        <v>Automatic</v>
      </c>
      <c r="L5874" t="str">
        <v>Used</v>
      </c>
      <c r="M5874" t="str">
        <f t="shared" si="364"/>
        <v>NOT SELECTED</v>
      </c>
      <c r="N5874">
        <f t="shared" si="365"/>
        <v>16</v>
      </c>
      <c r="O5874" t="str">
        <f t="shared" si="366"/>
        <v>City IVTEC</v>
      </c>
      <c r="P5874">
        <f t="shared" si="367"/>
        <v>7</v>
      </c>
    </row>
    <row r="5875" spans="1:16" ht="14.4" customHeight="1" x14ac:dyDescent="0.3">
      <c r="A5875">
        <v>1080692804</v>
      </c>
      <c r="B5875" t="s">
        <v>5333</v>
      </c>
      <c r="C5875" t="s">
        <v>59</v>
      </c>
      <c r="D5875" t="s">
        <v>60</v>
      </c>
      <c r="E5875">
        <v>2001</v>
      </c>
      <c r="F5875">
        <v>256000</v>
      </c>
      <c r="G5875">
        <v>715000</v>
      </c>
      <c r="H5875" t="str" cm="1">
        <f t="array" ref="H5875:L5875">VLOOKUP(A5875,Cars_dataset_sheet2!A:I,{2,3,7,8,9},FALSE)</f>
        <v>Petrol</v>
      </c>
      <c r="I5875" t="str">
        <v>Lahore</v>
      </c>
      <c r="J5875" t="str">
        <v>Imported</v>
      </c>
      <c r="K5875" t="str">
        <v>Manual</v>
      </c>
      <c r="L5875" t="str">
        <v>Used</v>
      </c>
      <c r="M5875" t="str">
        <f t="shared" si="364"/>
        <v>SELECTED</v>
      </c>
      <c r="N5875">
        <f t="shared" si="365"/>
        <v>14</v>
      </c>
      <c r="O5875" t="str">
        <f t="shared" si="366"/>
        <v>Santro</v>
      </c>
      <c r="P5875">
        <f t="shared" si="367"/>
        <v>24</v>
      </c>
    </row>
    <row r="5876" spans="1:16" ht="14.4" customHeight="1" x14ac:dyDescent="0.3">
      <c r="A5876">
        <v>1080692865</v>
      </c>
      <c r="B5876" t="s">
        <v>909</v>
      </c>
      <c r="C5876" t="s">
        <v>41</v>
      </c>
      <c r="D5876" t="s">
        <v>72</v>
      </c>
      <c r="E5876">
        <v>2011</v>
      </c>
      <c r="F5876">
        <v>123000</v>
      </c>
      <c r="G5876">
        <v>2500000</v>
      </c>
      <c r="H5876" t="str" cm="1">
        <f t="array" ref="H5876:L5876">VLOOKUP(A5876,Cars_dataset_sheet2!A:I,{2,3,7,8,9},FALSE)</f>
        <v>Petrol</v>
      </c>
      <c r="I5876" t="str">
        <v>Lahore</v>
      </c>
      <c r="J5876" t="str">
        <v>Local</v>
      </c>
      <c r="K5876" t="str">
        <v>Manual</v>
      </c>
      <c r="L5876" t="str">
        <v>Used</v>
      </c>
      <c r="M5876" t="str">
        <f t="shared" si="364"/>
        <v>NOT SELECTED</v>
      </c>
      <c r="N5876">
        <f t="shared" si="365"/>
        <v>16</v>
      </c>
      <c r="O5876" t="str">
        <f t="shared" si="366"/>
        <v>City IVTEC</v>
      </c>
      <c r="P5876">
        <f t="shared" si="367"/>
        <v>14</v>
      </c>
    </row>
    <row r="5877" spans="1:16" ht="14.4" customHeight="1" x14ac:dyDescent="0.3">
      <c r="A5877">
        <v>1080692911</v>
      </c>
      <c r="B5877" t="s">
        <v>5334</v>
      </c>
      <c r="C5877" t="s">
        <v>20</v>
      </c>
      <c r="D5877" t="s">
        <v>5335</v>
      </c>
      <c r="E5877">
        <v>2007</v>
      </c>
      <c r="F5877">
        <v>98000</v>
      </c>
      <c r="G5877">
        <v>650000</v>
      </c>
      <c r="H5877" t="str" cm="1">
        <f t="array" ref="H5877:L5877">VLOOKUP(A5877,Cars_dataset_sheet2!A:I,{2,3,7,8,9},FALSE)</f>
        <v>Petrol</v>
      </c>
      <c r="I5877" t="str">
        <v>Karachi</v>
      </c>
      <c r="J5877" t="str">
        <v>Local</v>
      </c>
      <c r="K5877" t="str">
        <v>Manual</v>
      </c>
      <c r="L5877" t="str">
        <v>Used</v>
      </c>
      <c r="M5877" t="str">
        <f t="shared" si="364"/>
        <v>NOT SELECTED</v>
      </c>
      <c r="N5877">
        <f t="shared" si="365"/>
        <v>17</v>
      </c>
      <c r="O5877" t="str">
        <f t="shared" si="366"/>
        <v>Cultus VXL</v>
      </c>
      <c r="P5877">
        <f t="shared" si="367"/>
        <v>18</v>
      </c>
    </row>
    <row r="5878" spans="1:16" ht="14.4" customHeight="1" x14ac:dyDescent="0.3">
      <c r="A5878">
        <v>1080692968</v>
      </c>
      <c r="B5878" t="s">
        <v>1510</v>
      </c>
      <c r="C5878" t="s">
        <v>14</v>
      </c>
      <c r="D5878" t="s">
        <v>29</v>
      </c>
      <c r="E5878">
        <v>2012</v>
      </c>
      <c r="F5878">
        <v>150000</v>
      </c>
      <c r="G5878">
        <v>1950000</v>
      </c>
      <c r="H5878" t="str" cm="1">
        <f t="array" ref="H5878:L5878">VLOOKUP(A5878,Cars_dataset_sheet2!A:I,{2,3,7,8,9},FALSE)</f>
        <v>Petrol</v>
      </c>
      <c r="I5878" t="str">
        <v>Karachi</v>
      </c>
      <c r="J5878" t="str">
        <v>Local</v>
      </c>
      <c r="K5878" t="str">
        <v>Manual</v>
      </c>
      <c r="L5878" t="str">
        <v>Used</v>
      </c>
      <c r="M5878" t="str">
        <f t="shared" si="364"/>
        <v>NOT SELECTED</v>
      </c>
      <c r="N5878">
        <f t="shared" si="365"/>
        <v>18</v>
      </c>
      <c r="O5878" t="str">
        <f t="shared" si="366"/>
        <v>Corolla XLI</v>
      </c>
      <c r="P5878">
        <f t="shared" si="367"/>
        <v>13</v>
      </c>
    </row>
    <row r="5879" spans="1:16" ht="14.4" customHeight="1" x14ac:dyDescent="0.3">
      <c r="A5879">
        <v>1080692996</v>
      </c>
      <c r="B5879" t="s">
        <v>3759</v>
      </c>
      <c r="C5879" t="s">
        <v>20</v>
      </c>
      <c r="D5879" t="s">
        <v>21</v>
      </c>
      <c r="E5879">
        <v>2006</v>
      </c>
      <c r="F5879">
        <v>100000</v>
      </c>
      <c r="G5879">
        <v>1300000</v>
      </c>
      <c r="H5879" t="str" cm="1">
        <f t="array" ref="H5879:L5879">VLOOKUP(A5879,Cars_dataset_sheet2!A:I,{2,3,7,8,9},FALSE)</f>
        <v>Petrol</v>
      </c>
      <c r="I5879" t="str">
        <v>Sindh</v>
      </c>
      <c r="J5879" t="str">
        <v>Local</v>
      </c>
      <c r="K5879" t="str">
        <v>Automatic</v>
      </c>
      <c r="L5879" t="str">
        <v>Used</v>
      </c>
      <c r="M5879" t="str">
        <f t="shared" si="364"/>
        <v>SELECTED</v>
      </c>
      <c r="N5879">
        <f t="shared" si="365"/>
        <v>12</v>
      </c>
      <c r="O5879" t="str">
        <f t="shared" si="366"/>
        <v>Every</v>
      </c>
      <c r="P5879">
        <f t="shared" si="367"/>
        <v>19</v>
      </c>
    </row>
    <row r="5880" spans="1:16" ht="14.4" customHeight="1" x14ac:dyDescent="0.3">
      <c r="A5880">
        <v>1080693035</v>
      </c>
      <c r="B5880" t="s">
        <v>5336</v>
      </c>
      <c r="C5880" t="s">
        <v>25</v>
      </c>
      <c r="D5880" t="s">
        <v>95</v>
      </c>
      <c r="E5880">
        <v>2008</v>
      </c>
      <c r="F5880">
        <v>100000</v>
      </c>
      <c r="G5880">
        <v>1600000</v>
      </c>
      <c r="H5880" t="str" cm="1">
        <f t="array" ref="H5880:L5880">VLOOKUP(A5880,Cars_dataset_sheet2!A:I,{2,3,7,8,9},FALSE)</f>
        <v>Petrol</v>
      </c>
      <c r="I5880" t="str">
        <v>Karachi</v>
      </c>
      <c r="J5880" t="str">
        <v>Imported</v>
      </c>
      <c r="K5880" t="str">
        <v>Automatic</v>
      </c>
      <c r="L5880" t="str">
        <v>Used</v>
      </c>
      <c r="M5880" t="str">
        <f t="shared" si="364"/>
        <v>NOT SELECTED</v>
      </c>
      <c r="N5880">
        <f t="shared" si="365"/>
        <v>13</v>
      </c>
      <c r="O5880" t="str">
        <f t="shared" si="366"/>
        <v>Mira</v>
      </c>
      <c r="P5880">
        <f t="shared" si="367"/>
        <v>17</v>
      </c>
    </row>
    <row r="5881" spans="1:16" ht="14.4" customHeight="1" x14ac:dyDescent="0.3">
      <c r="A5881">
        <v>1080693309</v>
      </c>
      <c r="B5881" t="s">
        <v>5337</v>
      </c>
      <c r="C5881" t="s">
        <v>20</v>
      </c>
      <c r="D5881" t="s">
        <v>51</v>
      </c>
      <c r="E5881">
        <v>2004</v>
      </c>
      <c r="F5881">
        <v>150000</v>
      </c>
      <c r="G5881">
        <v>700000</v>
      </c>
      <c r="H5881" t="str" cm="1">
        <f t="array" ref="H5881:L5881">VLOOKUP(A5881,Cars_dataset_sheet2!A:I,{2,3,7,8,9},FALSE)</f>
        <v>Petrol</v>
      </c>
      <c r="I5881" t="str">
        <v>Karachi</v>
      </c>
      <c r="J5881" t="str">
        <v>Local</v>
      </c>
      <c r="K5881" t="str">
        <v>Manual</v>
      </c>
      <c r="L5881" t="str">
        <v>Used</v>
      </c>
      <c r="M5881" t="str">
        <f t="shared" si="364"/>
        <v>NOT SELECTED</v>
      </c>
      <c r="N5881">
        <f t="shared" si="365"/>
        <v>11</v>
      </c>
      <c r="O5881" t="str">
        <f t="shared" si="366"/>
        <v>Alto</v>
      </c>
      <c r="P5881">
        <f t="shared" si="367"/>
        <v>21</v>
      </c>
    </row>
    <row r="5882" spans="1:16" ht="14.4" customHeight="1" x14ac:dyDescent="0.3">
      <c r="A5882">
        <v>1080693615</v>
      </c>
      <c r="B5882" t="s">
        <v>5338</v>
      </c>
      <c r="C5882" t="s">
        <v>25</v>
      </c>
      <c r="D5882" t="s">
        <v>26</v>
      </c>
      <c r="E5882">
        <v>2002</v>
      </c>
      <c r="F5882">
        <v>35000</v>
      </c>
      <c r="G5882">
        <v>570000</v>
      </c>
      <c r="H5882" t="str" cm="1">
        <f t="array" ref="H5882:L5882">VLOOKUP(A5882,Cars_dataset_sheet2!A:I,{2,3,7,8,9},FALSE)</f>
        <v>Petrol</v>
      </c>
      <c r="I5882" t="str">
        <v>Karachi</v>
      </c>
      <c r="J5882" t="str">
        <v>Imported</v>
      </c>
      <c r="K5882" t="str">
        <v>Manual</v>
      </c>
      <c r="L5882" t="str">
        <v>Used</v>
      </c>
      <c r="M5882" t="str">
        <f t="shared" si="364"/>
        <v>NOT SELECTED</v>
      </c>
      <c r="N5882">
        <f t="shared" si="365"/>
        <v>14</v>
      </c>
      <c r="O5882" t="str">
        <f t="shared" si="366"/>
        <v>Cuore</v>
      </c>
      <c r="P5882">
        <f t="shared" si="367"/>
        <v>23</v>
      </c>
    </row>
    <row r="5883" spans="1:16" ht="14.4" customHeight="1" x14ac:dyDescent="0.3">
      <c r="A5883">
        <v>1080693720</v>
      </c>
      <c r="B5883">
        <v>3467678770</v>
      </c>
      <c r="C5883" t="s">
        <v>59</v>
      </c>
      <c r="D5883" t="s">
        <v>60</v>
      </c>
      <c r="E5883">
        <v>2006</v>
      </c>
      <c r="F5883">
        <v>185566</v>
      </c>
      <c r="G5883">
        <v>830000</v>
      </c>
      <c r="H5883" t="str" cm="1">
        <f t="array" ref="H5883:L5883">VLOOKUP(A5883,Cars_dataset_sheet2!A:I,{2,3,7,8,9},FALSE)</f>
        <v>Petrol</v>
      </c>
      <c r="I5883" t="str">
        <v>Gujranwala</v>
      </c>
      <c r="J5883" t="str">
        <v>Imported</v>
      </c>
      <c r="K5883" t="str">
        <v>Manual</v>
      </c>
      <c r="L5883" t="str">
        <v>Used</v>
      </c>
      <c r="M5883" t="str">
        <f t="shared" si="364"/>
        <v>SELECTED</v>
      </c>
      <c r="N5883">
        <f t="shared" si="365"/>
        <v>14</v>
      </c>
      <c r="O5883" t="str">
        <f t="shared" si="366"/>
        <v>Santro</v>
      </c>
      <c r="P5883">
        <f t="shared" si="367"/>
        <v>19</v>
      </c>
    </row>
    <row r="5884" spans="1:16" ht="14.4" customHeight="1" x14ac:dyDescent="0.3">
      <c r="A5884">
        <v>1080693747</v>
      </c>
      <c r="B5884" t="s">
        <v>1783</v>
      </c>
      <c r="C5884" t="s">
        <v>14</v>
      </c>
      <c r="D5884" t="s">
        <v>15</v>
      </c>
      <c r="E5884">
        <v>2017</v>
      </c>
      <c r="F5884">
        <v>84000</v>
      </c>
      <c r="G5884">
        <v>3900000</v>
      </c>
      <c r="H5884" t="str" cm="1">
        <f t="array" ref="H5884:L5884">VLOOKUP(A5884,Cars_dataset_sheet2!A:I,{2,3,7,8,9},FALSE)</f>
        <v>Petrol</v>
      </c>
      <c r="I5884" t="str">
        <v>Karachi</v>
      </c>
      <c r="J5884" t="str">
        <v>Local</v>
      </c>
      <c r="K5884" t="str">
        <v>Automatic</v>
      </c>
      <c r="L5884" t="str">
        <v>Used</v>
      </c>
      <c r="M5884" t="str">
        <f t="shared" si="364"/>
        <v>NOT SELECTED</v>
      </c>
      <c r="N5884">
        <f t="shared" si="365"/>
        <v>21</v>
      </c>
      <c r="O5884" t="str">
        <f t="shared" si="366"/>
        <v>Corrolla Altis</v>
      </c>
      <c r="P5884">
        <f t="shared" si="367"/>
        <v>8</v>
      </c>
    </row>
    <row r="5885" spans="1:16" ht="14.4" customHeight="1" x14ac:dyDescent="0.3">
      <c r="A5885">
        <v>1080693769</v>
      </c>
      <c r="B5885" t="s">
        <v>5339</v>
      </c>
      <c r="C5885" t="s">
        <v>25</v>
      </c>
      <c r="D5885" t="s">
        <v>26</v>
      </c>
      <c r="E5885">
        <v>2010</v>
      </c>
      <c r="F5885">
        <v>80000</v>
      </c>
      <c r="G5885">
        <v>1250000</v>
      </c>
      <c r="H5885" t="str" cm="1">
        <f t="array" ref="H5885:L5885">VLOOKUP(A5885,Cars_dataset_sheet2!A:I,{2,3,7,8,9},FALSE)</f>
        <v>Petrol</v>
      </c>
      <c r="I5885" t="str">
        <v>Karachi</v>
      </c>
      <c r="J5885" t="str">
        <v>Local</v>
      </c>
      <c r="K5885" t="str">
        <v>Manual</v>
      </c>
      <c r="L5885" t="str">
        <v>Used</v>
      </c>
      <c r="M5885" t="str">
        <f t="shared" si="364"/>
        <v>NOT SELECTED</v>
      </c>
      <c r="N5885">
        <f t="shared" si="365"/>
        <v>14</v>
      </c>
      <c r="O5885" t="str">
        <f t="shared" si="366"/>
        <v>Cuore</v>
      </c>
      <c r="P5885">
        <f t="shared" si="367"/>
        <v>15</v>
      </c>
    </row>
    <row r="5886" spans="1:16" ht="14.4" customHeight="1" x14ac:dyDescent="0.3">
      <c r="A5886">
        <v>1080693803</v>
      </c>
      <c r="B5886" t="s">
        <v>5340</v>
      </c>
      <c r="C5886" t="s">
        <v>20</v>
      </c>
      <c r="D5886" t="s">
        <v>23</v>
      </c>
      <c r="E5886">
        <v>2007</v>
      </c>
      <c r="F5886">
        <v>100000</v>
      </c>
      <c r="G5886">
        <v>700000</v>
      </c>
      <c r="H5886" t="str" cm="1">
        <f t="array" ref="H5886:L5886">VLOOKUP(A5886,Cars_dataset_sheet2!A:I,{2,3,7,8,9},FALSE)</f>
        <v>Petrol</v>
      </c>
      <c r="I5886" t="str">
        <v>Lahore</v>
      </c>
      <c r="J5886" t="str">
        <v>Local</v>
      </c>
      <c r="K5886" t="str">
        <v>Manual</v>
      </c>
      <c r="L5886" t="str">
        <v>Used</v>
      </c>
      <c r="M5886" t="str">
        <f t="shared" si="364"/>
        <v>SELECTED</v>
      </c>
      <c r="N5886">
        <f t="shared" si="365"/>
        <v>17</v>
      </c>
      <c r="O5886" t="str">
        <f t="shared" si="366"/>
        <v>Mehran VXR</v>
      </c>
      <c r="P5886">
        <f t="shared" si="367"/>
        <v>18</v>
      </c>
    </row>
    <row r="5887" spans="1:16" ht="14.4" customHeight="1" x14ac:dyDescent="0.3">
      <c r="A5887">
        <v>1080693873</v>
      </c>
      <c r="B5887" t="s">
        <v>193</v>
      </c>
      <c r="C5887" t="s">
        <v>41</v>
      </c>
      <c r="D5887" t="s">
        <v>42</v>
      </c>
      <c r="E5887">
        <v>2004</v>
      </c>
      <c r="F5887">
        <v>80000</v>
      </c>
      <c r="G5887">
        <v>1375000</v>
      </c>
      <c r="H5887" t="str" cm="1">
        <f t="array" ref="H5887:L5887">VLOOKUP(A5887,Cars_dataset_sheet2!A:I,{2,3,7,8,9},FALSE)</f>
        <v>Petrol</v>
      </c>
      <c r="I5887" t="str">
        <v>Karachi</v>
      </c>
      <c r="J5887" t="str">
        <v>Imported</v>
      </c>
      <c r="K5887" t="str">
        <v>Automatic</v>
      </c>
      <c r="L5887" t="str">
        <v>Used</v>
      </c>
      <c r="M5887" t="str">
        <f t="shared" si="364"/>
        <v>NOT SELECTED</v>
      </c>
      <c r="N5887">
        <f t="shared" si="365"/>
        <v>21</v>
      </c>
      <c r="O5887" t="str">
        <f t="shared" si="366"/>
        <v>Civic Prosmetic</v>
      </c>
      <c r="P5887">
        <f t="shared" si="367"/>
        <v>21</v>
      </c>
    </row>
    <row r="5888" spans="1:16" ht="14.4" customHeight="1" x14ac:dyDescent="0.3">
      <c r="A5888">
        <v>1080694082</v>
      </c>
      <c r="B5888" t="s">
        <v>4038</v>
      </c>
      <c r="C5888" t="s">
        <v>25</v>
      </c>
      <c r="D5888" t="s">
        <v>26</v>
      </c>
      <c r="E5888">
        <v>2007</v>
      </c>
      <c r="F5888">
        <v>100000</v>
      </c>
      <c r="G5888">
        <v>610000</v>
      </c>
      <c r="H5888" t="str" cm="1">
        <f t="array" ref="H5888:L5888">VLOOKUP(A5888,Cars_dataset_sheet2!A:I,{2,3,7,8,9},FALSE)</f>
        <v>Petrol</v>
      </c>
      <c r="I5888" t="str">
        <v>Karachi</v>
      </c>
      <c r="J5888" t="str">
        <v>Local</v>
      </c>
      <c r="K5888" t="str">
        <v>Automatic</v>
      </c>
      <c r="L5888" t="str">
        <v>Used</v>
      </c>
      <c r="M5888" t="str">
        <f t="shared" si="364"/>
        <v>NOT SELECTED</v>
      </c>
      <c r="N5888">
        <f t="shared" si="365"/>
        <v>14</v>
      </c>
      <c r="O5888" t="str">
        <f t="shared" si="366"/>
        <v>Cuore</v>
      </c>
      <c r="P5888">
        <f t="shared" si="367"/>
        <v>18</v>
      </c>
    </row>
    <row r="5889" spans="1:16" ht="14.4" customHeight="1" x14ac:dyDescent="0.3">
      <c r="A5889">
        <v>1080694169</v>
      </c>
      <c r="B5889" t="s">
        <v>5341</v>
      </c>
      <c r="C5889" t="s">
        <v>14</v>
      </c>
      <c r="D5889" t="s">
        <v>15</v>
      </c>
      <c r="E5889">
        <v>2008</v>
      </c>
      <c r="F5889">
        <v>20000</v>
      </c>
      <c r="G5889">
        <v>2200000</v>
      </c>
      <c r="H5889" t="str" cm="1">
        <f t="array" ref="H5889:L5889">VLOOKUP(A5889,Cars_dataset_sheet2!A:I,{2,3,7,8,9},FALSE)</f>
        <v>Petrol</v>
      </c>
      <c r="I5889" t="str">
        <v>Sindh</v>
      </c>
      <c r="J5889" t="str">
        <v>Local</v>
      </c>
      <c r="K5889" t="str">
        <v>Automatic</v>
      </c>
      <c r="L5889" t="str">
        <v>Used</v>
      </c>
      <c r="M5889" t="str">
        <f t="shared" si="364"/>
        <v>NOT SELECTED</v>
      </c>
      <c r="N5889">
        <f t="shared" si="365"/>
        <v>21</v>
      </c>
      <c r="O5889" t="str">
        <f t="shared" si="366"/>
        <v>Corrolla Altis</v>
      </c>
      <c r="P5889">
        <f t="shared" si="367"/>
        <v>17</v>
      </c>
    </row>
    <row r="5890" spans="1:16" ht="14.4" customHeight="1" x14ac:dyDescent="0.3">
      <c r="A5890">
        <v>1080694361</v>
      </c>
      <c r="B5890" t="s">
        <v>5342</v>
      </c>
      <c r="C5890" t="s">
        <v>20</v>
      </c>
      <c r="D5890" t="s">
        <v>23</v>
      </c>
      <c r="E5890">
        <v>2016</v>
      </c>
      <c r="F5890">
        <v>45000</v>
      </c>
      <c r="G5890">
        <v>1180000</v>
      </c>
      <c r="H5890" t="str" cm="1">
        <f t="array" ref="H5890:L5890">VLOOKUP(A5890,Cars_dataset_sheet2!A:I,{2,3,7,8,9},FALSE)</f>
        <v>Petrol</v>
      </c>
      <c r="I5890" t="str">
        <v>Islamabad</v>
      </c>
      <c r="J5890" t="str">
        <v>Local</v>
      </c>
      <c r="K5890" t="str">
        <v>Manual</v>
      </c>
      <c r="L5890" t="str">
        <v>Used</v>
      </c>
      <c r="M5890" t="str">
        <f t="shared" si="364"/>
        <v>SELECTED</v>
      </c>
      <c r="N5890">
        <f t="shared" si="365"/>
        <v>17</v>
      </c>
      <c r="O5890" t="str">
        <f t="shared" si="366"/>
        <v>Mehran VXR</v>
      </c>
      <c r="P5890">
        <f t="shared" si="367"/>
        <v>9</v>
      </c>
    </row>
    <row r="5891" spans="1:16" ht="14.4" customHeight="1" x14ac:dyDescent="0.3">
      <c r="A5891">
        <v>1080694367</v>
      </c>
      <c r="B5891" t="s">
        <v>2248</v>
      </c>
      <c r="C5891" t="s">
        <v>20</v>
      </c>
      <c r="D5891" t="s">
        <v>51</v>
      </c>
      <c r="E5891">
        <v>2015</v>
      </c>
      <c r="F5891">
        <v>50000</v>
      </c>
      <c r="G5891">
        <v>1250000</v>
      </c>
      <c r="H5891" t="str" cm="1">
        <f t="array" ref="H5891:L5891">VLOOKUP(A5891,Cars_dataset_sheet2!A:I,{2,3,7,8,9},FALSE)</f>
        <v>Petrol</v>
      </c>
      <c r="I5891" t="str">
        <v>Lahore</v>
      </c>
      <c r="J5891" t="str">
        <v>Local</v>
      </c>
      <c r="K5891" t="str">
        <v>Manual</v>
      </c>
      <c r="L5891" t="str">
        <v>Used</v>
      </c>
      <c r="M5891" t="str">
        <f t="shared" ref="M5891:M5954" si="368">IF(AND(OR(H5891="Petrol", H5891="CNG"), I5891&lt;&gt;"Karachi", NOT(OR(C5891="Toyota", C5891="Honda"))), "SELECTED", "NOT SELECTED")</f>
        <v>SELECTED</v>
      </c>
      <c r="N5891">
        <f t="shared" ref="N5891:N5954" si="369">LEN(D5891)</f>
        <v>11</v>
      </c>
      <c r="O5891" t="str">
        <f t="shared" ref="O5891:O5954" si="370">RIGHT(D5891, LEN(D5891) - FIND(" ", D5891))</f>
        <v>Alto</v>
      </c>
      <c r="P5891">
        <f t="shared" ref="P5891:P5954" si="371">ROUND((2025-E5891),3)</f>
        <v>10</v>
      </c>
    </row>
    <row r="5892" spans="1:16" ht="14.4" customHeight="1" x14ac:dyDescent="0.3">
      <c r="A5892">
        <v>1080694404</v>
      </c>
      <c r="B5892" t="s">
        <v>5343</v>
      </c>
      <c r="C5892" t="s">
        <v>20</v>
      </c>
      <c r="D5892" t="s">
        <v>39</v>
      </c>
      <c r="E5892">
        <v>2016</v>
      </c>
      <c r="F5892">
        <v>98000</v>
      </c>
      <c r="G5892">
        <v>1350000</v>
      </c>
      <c r="H5892" t="str" cm="1">
        <f t="array" ref="H5892:L5892">VLOOKUP(A5892,Cars_dataset_sheet2!A:I,{2,3,7,8,9},FALSE)</f>
        <v>Petrol</v>
      </c>
      <c r="I5892" t="str">
        <v>Lahore</v>
      </c>
      <c r="J5892" t="str">
        <v>Imported</v>
      </c>
      <c r="K5892" t="str">
        <v>Manual</v>
      </c>
      <c r="L5892" t="str">
        <v>Used</v>
      </c>
      <c r="M5892" t="str">
        <f t="shared" si="368"/>
        <v>SELECTED</v>
      </c>
      <c r="N5892">
        <f t="shared" si="369"/>
        <v>12</v>
      </c>
      <c r="O5892" t="str">
        <f t="shared" si="370"/>
        <v>Bolan</v>
      </c>
      <c r="P5892">
        <f t="shared" si="371"/>
        <v>9</v>
      </c>
    </row>
    <row r="5893" spans="1:16" ht="14.4" customHeight="1" x14ac:dyDescent="0.3">
      <c r="A5893">
        <v>1080694460</v>
      </c>
      <c r="B5893" t="s">
        <v>5344</v>
      </c>
      <c r="C5893" t="s">
        <v>14</v>
      </c>
      <c r="D5893" t="s">
        <v>88</v>
      </c>
      <c r="E5893">
        <v>2017</v>
      </c>
      <c r="F5893">
        <v>450000</v>
      </c>
      <c r="G5893">
        <v>4950000</v>
      </c>
      <c r="H5893" t="str" cm="1">
        <f t="array" ref="H5893:L5893">VLOOKUP(A5893,Cars_dataset_sheet2!A:I,{2,3,7,8,9},FALSE)</f>
        <v>Petrol</v>
      </c>
      <c r="I5893" t="str">
        <v>Karachi</v>
      </c>
      <c r="J5893" t="str">
        <v>Local</v>
      </c>
      <c r="K5893" t="str">
        <v>Automatic</v>
      </c>
      <c r="L5893" t="str">
        <v>Used</v>
      </c>
      <c r="M5893" t="str">
        <f t="shared" si="368"/>
        <v>NOT SELECTED</v>
      </c>
      <c r="N5893">
        <f t="shared" si="369"/>
        <v>19</v>
      </c>
      <c r="O5893" t="str">
        <f t="shared" si="370"/>
        <v>Altis Grande</v>
      </c>
      <c r="P5893">
        <f t="shared" si="371"/>
        <v>8</v>
      </c>
    </row>
    <row r="5894" spans="1:16" ht="14.4" customHeight="1" x14ac:dyDescent="0.3">
      <c r="A5894">
        <v>1080694484</v>
      </c>
      <c r="B5894" t="s">
        <v>5345</v>
      </c>
      <c r="C5894" t="s">
        <v>20</v>
      </c>
      <c r="D5894" t="s">
        <v>23</v>
      </c>
      <c r="E5894">
        <v>2014</v>
      </c>
      <c r="F5894">
        <v>70000</v>
      </c>
      <c r="G5894">
        <v>920000</v>
      </c>
      <c r="H5894" t="str" cm="1">
        <f t="array" ref="H5894:L5894">VLOOKUP(A5894,Cars_dataset_sheet2!A:I,{2,3,7,8,9},FALSE)</f>
        <v>Petrol</v>
      </c>
      <c r="I5894" t="str">
        <v>Sindh</v>
      </c>
      <c r="J5894" t="str">
        <v>Local</v>
      </c>
      <c r="K5894" t="str">
        <v>Manual</v>
      </c>
      <c r="L5894" t="str">
        <v>Used</v>
      </c>
      <c r="M5894" t="str">
        <f t="shared" si="368"/>
        <v>SELECTED</v>
      </c>
      <c r="N5894">
        <f t="shared" si="369"/>
        <v>17</v>
      </c>
      <c r="O5894" t="str">
        <f t="shared" si="370"/>
        <v>Mehran VXR</v>
      </c>
      <c r="P5894">
        <f t="shared" si="371"/>
        <v>11</v>
      </c>
    </row>
    <row r="5895" spans="1:16" ht="14.4" customHeight="1" x14ac:dyDescent="0.3">
      <c r="A5895">
        <v>1080694615</v>
      </c>
      <c r="B5895" t="s">
        <v>5346</v>
      </c>
      <c r="C5895" t="s">
        <v>14</v>
      </c>
      <c r="D5895" t="s">
        <v>15</v>
      </c>
      <c r="E5895">
        <v>2020</v>
      </c>
      <c r="F5895">
        <v>33000</v>
      </c>
      <c r="G5895">
        <v>4950000</v>
      </c>
      <c r="H5895" t="str" cm="1">
        <f t="array" ref="H5895:L5895">VLOOKUP(A5895,Cars_dataset_sheet2!A:I,{2,3,7,8,9},FALSE)</f>
        <v>Petrol</v>
      </c>
      <c r="I5895" t="str">
        <v>Karachi</v>
      </c>
      <c r="J5895" t="str">
        <v>Local</v>
      </c>
      <c r="K5895" t="str">
        <v>Automatic</v>
      </c>
      <c r="L5895" t="str">
        <v>Used</v>
      </c>
      <c r="M5895" t="str">
        <f t="shared" si="368"/>
        <v>NOT SELECTED</v>
      </c>
      <c r="N5895">
        <f t="shared" si="369"/>
        <v>21</v>
      </c>
      <c r="O5895" t="str">
        <f t="shared" si="370"/>
        <v>Corrolla Altis</v>
      </c>
      <c r="P5895">
        <f t="shared" si="371"/>
        <v>5</v>
      </c>
    </row>
    <row r="5896" spans="1:16" ht="14.4" customHeight="1" x14ac:dyDescent="0.3">
      <c r="A5896">
        <v>1080694665</v>
      </c>
      <c r="B5896" t="s">
        <v>5347</v>
      </c>
      <c r="C5896" t="s">
        <v>20</v>
      </c>
      <c r="D5896" t="s">
        <v>51</v>
      </c>
      <c r="E5896">
        <v>2004</v>
      </c>
      <c r="F5896">
        <v>100000</v>
      </c>
      <c r="G5896">
        <v>530000</v>
      </c>
      <c r="H5896" t="str" cm="1">
        <f t="array" ref="H5896:L5896">VLOOKUP(A5896,Cars_dataset_sheet2!A:I,{2,3,7,8,9},FALSE)</f>
        <v>Petrol</v>
      </c>
      <c r="I5896" t="str">
        <v>Karachi</v>
      </c>
      <c r="J5896" t="str">
        <v>Local</v>
      </c>
      <c r="K5896" t="str">
        <v>Manual</v>
      </c>
      <c r="L5896" t="str">
        <v>Used</v>
      </c>
      <c r="M5896" t="str">
        <f t="shared" si="368"/>
        <v>NOT SELECTED</v>
      </c>
      <c r="N5896">
        <f t="shared" si="369"/>
        <v>11</v>
      </c>
      <c r="O5896" t="str">
        <f t="shared" si="370"/>
        <v>Alto</v>
      </c>
      <c r="P5896">
        <f t="shared" si="371"/>
        <v>21</v>
      </c>
    </row>
    <row r="5897" spans="1:16" ht="14.4" customHeight="1" x14ac:dyDescent="0.3">
      <c r="A5897">
        <v>1080694669</v>
      </c>
      <c r="B5897" t="s">
        <v>5348</v>
      </c>
      <c r="C5897" t="s">
        <v>20</v>
      </c>
      <c r="D5897" t="s">
        <v>51</v>
      </c>
      <c r="E5897">
        <v>2021</v>
      </c>
      <c r="F5897">
        <v>64000</v>
      </c>
      <c r="G5897">
        <v>2925000</v>
      </c>
      <c r="H5897" t="str" cm="1">
        <f t="array" ref="H5897:L5897">VLOOKUP(A5897,Cars_dataset_sheet2!A:I,{2,3,7,8,9},FALSE)</f>
        <v>Petrol</v>
      </c>
      <c r="I5897" t="str">
        <v>Islamabad</v>
      </c>
      <c r="J5897" t="str">
        <v>Local</v>
      </c>
      <c r="K5897" t="str">
        <v>Automatic</v>
      </c>
      <c r="L5897" t="str">
        <v>Used</v>
      </c>
      <c r="M5897" t="str">
        <f t="shared" si="368"/>
        <v>SELECTED</v>
      </c>
      <c r="N5897">
        <f t="shared" si="369"/>
        <v>11</v>
      </c>
      <c r="O5897" t="str">
        <f t="shared" si="370"/>
        <v>Alto</v>
      </c>
      <c r="P5897">
        <f t="shared" si="371"/>
        <v>4</v>
      </c>
    </row>
    <row r="5898" spans="1:16" ht="14.4" customHeight="1" x14ac:dyDescent="0.3">
      <c r="A5898">
        <v>1080694744</v>
      </c>
      <c r="B5898" t="s">
        <v>1450</v>
      </c>
      <c r="C5898" t="s">
        <v>20</v>
      </c>
      <c r="D5898" t="s">
        <v>23</v>
      </c>
      <c r="E5898">
        <v>2007</v>
      </c>
      <c r="F5898">
        <v>69895</v>
      </c>
      <c r="G5898">
        <v>650000</v>
      </c>
      <c r="H5898" t="str" cm="1">
        <f t="array" ref="H5898:L5898">VLOOKUP(A5898,Cars_dataset_sheet2!A:I,{2,3,7,8,9},FALSE)</f>
        <v>Petrol</v>
      </c>
      <c r="I5898" t="str">
        <v>Punjab</v>
      </c>
      <c r="J5898" t="str">
        <v>Imported</v>
      </c>
      <c r="K5898" t="str">
        <v>Manual</v>
      </c>
      <c r="L5898" t="str">
        <v>Used</v>
      </c>
      <c r="M5898" t="str">
        <f t="shared" si="368"/>
        <v>SELECTED</v>
      </c>
      <c r="N5898">
        <f t="shared" si="369"/>
        <v>17</v>
      </c>
      <c r="O5898" t="str">
        <f t="shared" si="370"/>
        <v>Mehran VXR</v>
      </c>
      <c r="P5898">
        <f t="shared" si="371"/>
        <v>18</v>
      </c>
    </row>
    <row r="5899" spans="1:16" ht="14.4" customHeight="1" x14ac:dyDescent="0.3">
      <c r="A5899">
        <v>1080694826</v>
      </c>
      <c r="B5899" t="s">
        <v>5349</v>
      </c>
      <c r="C5899" t="s">
        <v>55</v>
      </c>
      <c r="D5899" t="s">
        <v>371</v>
      </c>
      <c r="E5899">
        <v>2021</v>
      </c>
      <c r="F5899">
        <v>61000</v>
      </c>
      <c r="G5899">
        <v>2300000</v>
      </c>
      <c r="H5899" t="str" cm="1">
        <f t="array" ref="H5899:L5899">VLOOKUP(A5899,Cars_dataset_sheet2!A:I,{2,3,7,8,9},FALSE)</f>
        <v>Petrol</v>
      </c>
      <c r="I5899" t="str">
        <v>Islamabad</v>
      </c>
      <c r="J5899" t="str">
        <v>Local</v>
      </c>
      <c r="K5899" t="str">
        <v>Manual</v>
      </c>
      <c r="L5899" t="str">
        <v>Used</v>
      </c>
      <c r="M5899" t="str">
        <f t="shared" si="368"/>
        <v>SELECTED</v>
      </c>
      <c r="N5899">
        <f t="shared" si="369"/>
        <v>15</v>
      </c>
      <c r="O5899" t="str">
        <f t="shared" si="370"/>
        <v>Karvaan</v>
      </c>
      <c r="P5899">
        <f t="shared" si="371"/>
        <v>4</v>
      </c>
    </row>
    <row r="5900" spans="1:16" ht="14.4" customHeight="1" x14ac:dyDescent="0.3">
      <c r="A5900">
        <v>1080694873</v>
      </c>
      <c r="B5900" t="s">
        <v>5350</v>
      </c>
      <c r="C5900" t="s">
        <v>20</v>
      </c>
      <c r="D5900" t="s">
        <v>23</v>
      </c>
      <c r="E5900">
        <v>2018</v>
      </c>
      <c r="F5900">
        <v>50000</v>
      </c>
      <c r="G5900">
        <v>1330000</v>
      </c>
      <c r="H5900" t="str" cm="1">
        <f t="array" ref="H5900:L5900">VLOOKUP(A5900,Cars_dataset_sheet2!A:I,{2,3,7,8,9},FALSE)</f>
        <v>Petrol</v>
      </c>
      <c r="I5900" t="str">
        <v>Lahore</v>
      </c>
      <c r="J5900" t="str">
        <v>Local</v>
      </c>
      <c r="K5900" t="str">
        <v>Manual</v>
      </c>
      <c r="L5900" t="str">
        <v>Used</v>
      </c>
      <c r="M5900" t="str">
        <f t="shared" si="368"/>
        <v>SELECTED</v>
      </c>
      <c r="N5900">
        <f t="shared" si="369"/>
        <v>17</v>
      </c>
      <c r="O5900" t="str">
        <f t="shared" si="370"/>
        <v>Mehran VXR</v>
      </c>
      <c r="P5900">
        <f t="shared" si="371"/>
        <v>7</v>
      </c>
    </row>
    <row r="5901" spans="1:16" ht="14.4" customHeight="1" x14ac:dyDescent="0.3">
      <c r="A5901">
        <v>1080695005</v>
      </c>
      <c r="B5901" t="s">
        <v>5351</v>
      </c>
      <c r="C5901" t="s">
        <v>41</v>
      </c>
      <c r="D5901" t="s">
        <v>169</v>
      </c>
      <c r="E5901">
        <v>2017</v>
      </c>
      <c r="F5901">
        <v>68000</v>
      </c>
      <c r="G5901">
        <v>4625000</v>
      </c>
      <c r="H5901" t="str" cm="1">
        <f t="array" ref="H5901:L5901">VLOOKUP(A5901,Cars_dataset_sheet2!A:I,{2,3,7,8,9},FALSE)</f>
        <v>Petrol</v>
      </c>
      <c r="I5901" t="str">
        <v>Lahore</v>
      </c>
      <c r="J5901" t="str">
        <v>Local</v>
      </c>
      <c r="K5901" t="str">
        <v>Automatic</v>
      </c>
      <c r="L5901" t="str">
        <v>Used</v>
      </c>
      <c r="M5901" t="str">
        <f t="shared" si="368"/>
        <v>NOT SELECTED</v>
      </c>
      <c r="N5901">
        <f t="shared" si="369"/>
        <v>17</v>
      </c>
      <c r="O5901" t="str">
        <f t="shared" si="370"/>
        <v>Civic Oriel</v>
      </c>
      <c r="P5901">
        <f t="shared" si="371"/>
        <v>8</v>
      </c>
    </row>
    <row r="5902" spans="1:16" ht="14.4" customHeight="1" x14ac:dyDescent="0.3">
      <c r="A5902">
        <v>1080695110</v>
      </c>
      <c r="B5902" t="s">
        <v>5352</v>
      </c>
      <c r="C5902" t="s">
        <v>59</v>
      </c>
      <c r="D5902" t="s">
        <v>60</v>
      </c>
      <c r="E5902">
        <v>2004</v>
      </c>
      <c r="F5902">
        <v>45000</v>
      </c>
      <c r="G5902">
        <v>715000</v>
      </c>
      <c r="H5902" t="str" cm="1">
        <f t="array" ref="H5902:L5902">VLOOKUP(A5902,Cars_dataset_sheet2!A:I,{2,3,7,8,9},FALSE)</f>
        <v>Petrol</v>
      </c>
      <c r="I5902" t="str">
        <v>Karachi</v>
      </c>
      <c r="J5902" t="str">
        <v>Local</v>
      </c>
      <c r="K5902" t="str">
        <v>Manual</v>
      </c>
      <c r="L5902" t="str">
        <v>Used</v>
      </c>
      <c r="M5902" t="str">
        <f t="shared" si="368"/>
        <v>NOT SELECTED</v>
      </c>
      <c r="N5902">
        <f t="shared" si="369"/>
        <v>14</v>
      </c>
      <c r="O5902" t="str">
        <f t="shared" si="370"/>
        <v>Santro</v>
      </c>
      <c r="P5902">
        <f t="shared" si="371"/>
        <v>21</v>
      </c>
    </row>
    <row r="5903" spans="1:16" ht="14.4" customHeight="1" x14ac:dyDescent="0.3">
      <c r="A5903">
        <v>1080695221</v>
      </c>
      <c r="B5903" t="s">
        <v>5353</v>
      </c>
      <c r="C5903" t="s">
        <v>20</v>
      </c>
      <c r="D5903" t="s">
        <v>51</v>
      </c>
      <c r="E5903">
        <v>2007</v>
      </c>
      <c r="F5903">
        <v>130000</v>
      </c>
      <c r="G5903">
        <v>900000</v>
      </c>
      <c r="H5903" t="str" cm="1">
        <f t="array" ref="H5903:L5903">VLOOKUP(A5903,Cars_dataset_sheet2!A:I,{2,3,7,8,9},FALSE)</f>
        <v>Petrol</v>
      </c>
      <c r="I5903" t="str">
        <v>Rawalpindi</v>
      </c>
      <c r="J5903" t="str">
        <v>Local</v>
      </c>
      <c r="K5903" t="str">
        <v>Manual</v>
      </c>
      <c r="L5903" t="str">
        <v>Used</v>
      </c>
      <c r="M5903" t="str">
        <f t="shared" si="368"/>
        <v>SELECTED</v>
      </c>
      <c r="N5903">
        <f t="shared" si="369"/>
        <v>11</v>
      </c>
      <c r="O5903" t="str">
        <f t="shared" si="370"/>
        <v>Alto</v>
      </c>
      <c r="P5903">
        <f t="shared" si="371"/>
        <v>18</v>
      </c>
    </row>
    <row r="5904" spans="1:16" ht="14.4" customHeight="1" x14ac:dyDescent="0.3">
      <c r="A5904">
        <v>1080695324</v>
      </c>
      <c r="B5904" t="s">
        <v>5354</v>
      </c>
      <c r="C5904" t="s">
        <v>25</v>
      </c>
      <c r="D5904" t="s">
        <v>26</v>
      </c>
      <c r="E5904">
        <v>2007</v>
      </c>
      <c r="F5904">
        <v>143000</v>
      </c>
      <c r="G5904">
        <v>850000</v>
      </c>
      <c r="H5904" t="str" cm="1">
        <f t="array" ref="H5904:L5904">VLOOKUP(A5904,Cars_dataset_sheet2!A:I,{2,3,7,8,9},FALSE)</f>
        <v>Petrol</v>
      </c>
      <c r="I5904" t="str">
        <v>Karachi</v>
      </c>
      <c r="J5904" t="str">
        <v>Local</v>
      </c>
      <c r="K5904" t="str">
        <v>Manual</v>
      </c>
      <c r="L5904" t="str">
        <v>Used</v>
      </c>
      <c r="M5904" t="str">
        <f t="shared" si="368"/>
        <v>NOT SELECTED</v>
      </c>
      <c r="N5904">
        <f t="shared" si="369"/>
        <v>14</v>
      </c>
      <c r="O5904" t="str">
        <f t="shared" si="370"/>
        <v>Cuore</v>
      </c>
      <c r="P5904">
        <f t="shared" si="371"/>
        <v>18</v>
      </c>
    </row>
    <row r="5905" spans="1:16" ht="14.4" customHeight="1" x14ac:dyDescent="0.3">
      <c r="A5905">
        <v>1080695326</v>
      </c>
      <c r="B5905" t="s">
        <v>5355</v>
      </c>
      <c r="C5905" t="s">
        <v>14</v>
      </c>
      <c r="D5905" t="s">
        <v>83</v>
      </c>
      <c r="E5905">
        <v>2017</v>
      </c>
      <c r="F5905">
        <v>66000</v>
      </c>
      <c r="G5905">
        <v>4350000</v>
      </c>
      <c r="H5905" t="str" cm="1">
        <f t="array" ref="H5905:L5905">VLOOKUP(A5905,Cars_dataset_sheet2!A:I,{2,3,7,8,9},FALSE)</f>
        <v>Petrol</v>
      </c>
      <c r="I5905" t="str">
        <v>Lahore</v>
      </c>
      <c r="J5905" t="str">
        <v>Local</v>
      </c>
      <c r="K5905" t="str">
        <v>Manual</v>
      </c>
      <c r="L5905" t="str">
        <v>Used</v>
      </c>
      <c r="M5905" t="str">
        <f t="shared" si="368"/>
        <v>NOT SELECTED</v>
      </c>
      <c r="N5905">
        <f t="shared" si="369"/>
        <v>18</v>
      </c>
      <c r="O5905" t="str">
        <f t="shared" si="370"/>
        <v>Corolla GLI</v>
      </c>
      <c r="P5905">
        <f t="shared" si="371"/>
        <v>8</v>
      </c>
    </row>
    <row r="5906" spans="1:16" ht="14.4" customHeight="1" x14ac:dyDescent="0.3">
      <c r="A5906">
        <v>1080695572</v>
      </c>
      <c r="B5906" t="s">
        <v>5356</v>
      </c>
      <c r="C5906" t="s">
        <v>14</v>
      </c>
      <c r="D5906" t="s">
        <v>83</v>
      </c>
      <c r="E5906">
        <v>2015</v>
      </c>
      <c r="F5906">
        <v>80000</v>
      </c>
      <c r="G5906">
        <v>2790000</v>
      </c>
      <c r="H5906" t="str" cm="1">
        <f t="array" ref="H5906:L5906">VLOOKUP(A5906,Cars_dataset_sheet2!A:I,{2,3,7,8,9},FALSE)</f>
        <v>Petrol</v>
      </c>
      <c r="I5906" t="str">
        <v>Karachi</v>
      </c>
      <c r="J5906" t="str">
        <v>Local</v>
      </c>
      <c r="K5906" t="str">
        <v>Manual</v>
      </c>
      <c r="L5906" t="str">
        <v>Used</v>
      </c>
      <c r="M5906" t="str">
        <f t="shared" si="368"/>
        <v>NOT SELECTED</v>
      </c>
      <c r="N5906">
        <f t="shared" si="369"/>
        <v>18</v>
      </c>
      <c r="O5906" t="str">
        <f t="shared" si="370"/>
        <v>Corolla GLI</v>
      </c>
      <c r="P5906">
        <f t="shared" si="371"/>
        <v>10</v>
      </c>
    </row>
    <row r="5907" spans="1:16" ht="14.4" customHeight="1" x14ac:dyDescent="0.3">
      <c r="A5907">
        <v>1080695586</v>
      </c>
      <c r="B5907">
        <v>3315981070</v>
      </c>
      <c r="C5907" t="s">
        <v>20</v>
      </c>
      <c r="D5907" t="s">
        <v>51</v>
      </c>
      <c r="E5907">
        <v>2010</v>
      </c>
      <c r="F5907">
        <v>65000</v>
      </c>
      <c r="G5907">
        <v>1625000</v>
      </c>
      <c r="H5907" t="str" cm="1">
        <f t="array" ref="H5907:L5907">VLOOKUP(A5907,Cars_dataset_sheet2!A:I,{2,3,7,8,9},FALSE)</f>
        <v>Petrol</v>
      </c>
      <c r="I5907" t="str">
        <v>Karachi</v>
      </c>
      <c r="J5907" t="str">
        <v>Local</v>
      </c>
      <c r="K5907" t="str">
        <v>Manual</v>
      </c>
      <c r="L5907" t="str">
        <v>Used</v>
      </c>
      <c r="M5907" t="str">
        <f t="shared" si="368"/>
        <v>NOT SELECTED</v>
      </c>
      <c r="N5907">
        <f t="shared" si="369"/>
        <v>11</v>
      </c>
      <c r="O5907" t="str">
        <f t="shared" si="370"/>
        <v>Alto</v>
      </c>
      <c r="P5907">
        <f t="shared" si="371"/>
        <v>15</v>
      </c>
    </row>
    <row r="5908" spans="1:16" ht="14.4" customHeight="1" x14ac:dyDescent="0.3">
      <c r="A5908">
        <v>1080695669</v>
      </c>
      <c r="B5908" t="s">
        <v>5357</v>
      </c>
      <c r="C5908" t="s">
        <v>115</v>
      </c>
      <c r="D5908" t="s">
        <v>121</v>
      </c>
      <c r="E5908">
        <v>2017</v>
      </c>
      <c r="F5908">
        <v>91000</v>
      </c>
      <c r="G5908">
        <v>980000</v>
      </c>
      <c r="H5908" t="str" cm="1">
        <f t="array" ref="H5908:L5908">VLOOKUP(A5908,Cars_dataset_sheet2!A:I,{2,3,7,8,9},FALSE)</f>
        <v>Petrol</v>
      </c>
      <c r="I5908" t="str">
        <v>Karachi</v>
      </c>
      <c r="J5908" t="str">
        <v>Local</v>
      </c>
      <c r="K5908" t="str">
        <v>Manual</v>
      </c>
      <c r="L5908" t="str">
        <v>Used</v>
      </c>
      <c r="M5908" t="str">
        <f t="shared" si="368"/>
        <v>NOT SELECTED</v>
      </c>
      <c r="N5908">
        <f t="shared" si="369"/>
        <v>8</v>
      </c>
      <c r="O5908" t="str">
        <f t="shared" si="370"/>
        <v>X-PV</v>
      </c>
      <c r="P5908">
        <f t="shared" si="371"/>
        <v>8</v>
      </c>
    </row>
    <row r="5909" spans="1:16" ht="14.4" customHeight="1" x14ac:dyDescent="0.3">
      <c r="A5909">
        <v>1080695714</v>
      </c>
      <c r="B5909" t="s">
        <v>5358</v>
      </c>
      <c r="C5909" t="s">
        <v>20</v>
      </c>
      <c r="D5909" t="s">
        <v>51</v>
      </c>
      <c r="E5909">
        <v>2023</v>
      </c>
      <c r="F5909">
        <v>20000</v>
      </c>
      <c r="G5909">
        <v>2865000</v>
      </c>
      <c r="H5909" t="str" cm="1">
        <f t="array" ref="H5909:L5909">VLOOKUP(A5909,Cars_dataset_sheet2!A:I,{2,3,7,8,9},FALSE)</f>
        <v>Petrol</v>
      </c>
      <c r="I5909" t="str">
        <v>Islamabad</v>
      </c>
      <c r="J5909" t="str">
        <v>Local</v>
      </c>
      <c r="K5909" t="str">
        <v>Automatic</v>
      </c>
      <c r="L5909" t="str">
        <v>Used</v>
      </c>
      <c r="M5909" t="str">
        <f t="shared" si="368"/>
        <v>SELECTED</v>
      </c>
      <c r="N5909">
        <f t="shared" si="369"/>
        <v>11</v>
      </c>
      <c r="O5909" t="str">
        <f t="shared" si="370"/>
        <v>Alto</v>
      </c>
      <c r="P5909">
        <f t="shared" si="371"/>
        <v>2</v>
      </c>
    </row>
    <row r="5910" spans="1:16" ht="14.4" customHeight="1" x14ac:dyDescent="0.3">
      <c r="A5910">
        <v>1080695725</v>
      </c>
      <c r="B5910" t="s">
        <v>5359</v>
      </c>
      <c r="C5910" t="s">
        <v>41</v>
      </c>
      <c r="D5910" t="s">
        <v>45</v>
      </c>
      <c r="E5910">
        <v>2003</v>
      </c>
      <c r="F5910">
        <v>123456</v>
      </c>
      <c r="G5910">
        <v>1090000</v>
      </c>
      <c r="H5910" t="str" cm="1">
        <f t="array" ref="H5910:L5910">VLOOKUP(A5910,Cars_dataset_sheet2!A:I,{2,3,7,8,9},FALSE)</f>
        <v>Petrol</v>
      </c>
      <c r="I5910" t="str">
        <v>Karachi</v>
      </c>
      <c r="J5910" t="str">
        <v>Local</v>
      </c>
      <c r="K5910" t="str">
        <v>Automatic</v>
      </c>
      <c r="L5910" t="str">
        <v>Used</v>
      </c>
      <c r="M5910" t="str">
        <f t="shared" si="368"/>
        <v>NOT SELECTED</v>
      </c>
      <c r="N5910">
        <f t="shared" si="369"/>
        <v>15</v>
      </c>
      <c r="O5910" t="str">
        <f t="shared" si="370"/>
        <v>City IDSI</v>
      </c>
      <c r="P5910">
        <f t="shared" si="371"/>
        <v>22</v>
      </c>
    </row>
    <row r="5911" spans="1:16" ht="14.4" customHeight="1" x14ac:dyDescent="0.3">
      <c r="A5911">
        <v>1080695790</v>
      </c>
      <c r="B5911" t="s">
        <v>1582</v>
      </c>
      <c r="C5911" t="s">
        <v>20</v>
      </c>
      <c r="D5911" t="s">
        <v>23</v>
      </c>
      <c r="E5911">
        <v>2009</v>
      </c>
      <c r="F5911">
        <v>85000</v>
      </c>
      <c r="G5911">
        <v>775000</v>
      </c>
      <c r="H5911" t="str" cm="1">
        <f t="array" ref="H5911:L5911">VLOOKUP(A5911,Cars_dataset_sheet2!A:I,{2,3,7,8,9},FALSE)</f>
        <v>Petrol</v>
      </c>
      <c r="I5911" t="str">
        <v>Lahore</v>
      </c>
      <c r="J5911" t="str">
        <v>Local</v>
      </c>
      <c r="K5911" t="str">
        <v>Manual</v>
      </c>
      <c r="L5911" t="str">
        <v>Used</v>
      </c>
      <c r="M5911" t="str">
        <f t="shared" si="368"/>
        <v>SELECTED</v>
      </c>
      <c r="N5911">
        <f t="shared" si="369"/>
        <v>17</v>
      </c>
      <c r="O5911" t="str">
        <f t="shared" si="370"/>
        <v>Mehran VXR</v>
      </c>
      <c r="P5911">
        <f t="shared" si="371"/>
        <v>16</v>
      </c>
    </row>
    <row r="5912" spans="1:16" ht="14.4" customHeight="1" x14ac:dyDescent="0.3">
      <c r="A5912">
        <v>1080695806</v>
      </c>
      <c r="B5912" t="s">
        <v>5360</v>
      </c>
      <c r="C5912" t="s">
        <v>20</v>
      </c>
      <c r="D5912" t="s">
        <v>39</v>
      </c>
      <c r="E5912">
        <v>2012</v>
      </c>
      <c r="F5912">
        <v>85698</v>
      </c>
      <c r="G5912">
        <v>600000</v>
      </c>
      <c r="H5912" t="str" cm="1">
        <f t="array" ref="H5912:L5912">VLOOKUP(A5912,Cars_dataset_sheet2!A:I,{2,3,7,8,9},FALSE)</f>
        <v>Petrol</v>
      </c>
      <c r="I5912" t="str">
        <v>Karachi</v>
      </c>
      <c r="J5912" t="str">
        <v>Local</v>
      </c>
      <c r="K5912" t="str">
        <v>Manual</v>
      </c>
      <c r="L5912" t="str">
        <v>Used</v>
      </c>
      <c r="M5912" t="str">
        <f t="shared" si="368"/>
        <v>NOT SELECTED</v>
      </c>
      <c r="N5912">
        <f t="shared" si="369"/>
        <v>12</v>
      </c>
      <c r="O5912" t="str">
        <f t="shared" si="370"/>
        <v>Bolan</v>
      </c>
      <c r="P5912">
        <f t="shared" si="371"/>
        <v>13</v>
      </c>
    </row>
    <row r="5913" spans="1:16" ht="14.4" customHeight="1" x14ac:dyDescent="0.3">
      <c r="A5913">
        <v>1080696072</v>
      </c>
      <c r="B5913" t="s">
        <v>5361</v>
      </c>
      <c r="C5913" t="s">
        <v>20</v>
      </c>
      <c r="D5913" t="s">
        <v>23</v>
      </c>
      <c r="E5913">
        <v>2015</v>
      </c>
      <c r="F5913">
        <v>74000</v>
      </c>
      <c r="G5913">
        <v>950000</v>
      </c>
      <c r="H5913" t="str" cm="1">
        <f t="array" ref="H5913:L5913">VLOOKUP(A5913,Cars_dataset_sheet2!A:I,{2,3,7,8,9},FALSE)</f>
        <v>Petrol</v>
      </c>
      <c r="I5913" t="str">
        <v>Abbottabad</v>
      </c>
      <c r="J5913" t="str">
        <v>Local</v>
      </c>
      <c r="K5913" t="str">
        <v>Manual</v>
      </c>
      <c r="L5913" t="str">
        <v>Used</v>
      </c>
      <c r="M5913" t="str">
        <f t="shared" si="368"/>
        <v>SELECTED</v>
      </c>
      <c r="N5913">
        <f t="shared" si="369"/>
        <v>17</v>
      </c>
      <c r="O5913" t="str">
        <f t="shared" si="370"/>
        <v>Mehran VXR</v>
      </c>
      <c r="P5913">
        <f t="shared" si="371"/>
        <v>10</v>
      </c>
    </row>
    <row r="5914" spans="1:16" ht="14.4" customHeight="1" x14ac:dyDescent="0.3">
      <c r="A5914">
        <v>1080696122</v>
      </c>
      <c r="B5914" t="s">
        <v>5362</v>
      </c>
      <c r="C5914" t="s">
        <v>20</v>
      </c>
      <c r="D5914" t="s">
        <v>23</v>
      </c>
      <c r="E5914">
        <v>2006</v>
      </c>
      <c r="F5914">
        <v>45000</v>
      </c>
      <c r="G5914">
        <v>800000</v>
      </c>
      <c r="H5914" t="str" cm="1">
        <f t="array" ref="H5914:L5914">VLOOKUP(A5914,Cars_dataset_sheet2!A:I,{2,3,7,8,9},FALSE)</f>
        <v>CNG</v>
      </c>
      <c r="I5914" t="str">
        <v>Lahore</v>
      </c>
      <c r="J5914" t="str">
        <v>Imported</v>
      </c>
      <c r="K5914" t="str">
        <v>Manual</v>
      </c>
      <c r="L5914" t="str">
        <v>Used</v>
      </c>
      <c r="M5914" t="str">
        <f t="shared" si="368"/>
        <v>SELECTED</v>
      </c>
      <c r="N5914">
        <f t="shared" si="369"/>
        <v>17</v>
      </c>
      <c r="O5914" t="str">
        <f t="shared" si="370"/>
        <v>Mehran VXR</v>
      </c>
      <c r="P5914">
        <f t="shared" si="371"/>
        <v>19</v>
      </c>
    </row>
    <row r="5915" spans="1:16" ht="14.4" customHeight="1" x14ac:dyDescent="0.3">
      <c r="A5915">
        <v>1080696228</v>
      </c>
      <c r="B5915" t="s">
        <v>5363</v>
      </c>
      <c r="C5915" t="s">
        <v>14</v>
      </c>
      <c r="D5915" t="s">
        <v>29</v>
      </c>
      <c r="E5915">
        <v>2012</v>
      </c>
      <c r="F5915">
        <v>150000</v>
      </c>
      <c r="G5915">
        <v>2199000</v>
      </c>
      <c r="H5915" t="str" cm="1">
        <f t="array" ref="H5915:L5915">VLOOKUP(A5915,Cars_dataset_sheet2!A:I,{2,3,7,8,9},FALSE)</f>
        <v>Petrol</v>
      </c>
      <c r="I5915" t="str">
        <v>Lahore</v>
      </c>
      <c r="J5915" t="str">
        <v>Local</v>
      </c>
      <c r="K5915" t="str">
        <v>Manual</v>
      </c>
      <c r="L5915" t="str">
        <v>Used</v>
      </c>
      <c r="M5915" t="str">
        <f t="shared" si="368"/>
        <v>NOT SELECTED</v>
      </c>
      <c r="N5915">
        <f t="shared" si="369"/>
        <v>18</v>
      </c>
      <c r="O5915" t="str">
        <f t="shared" si="370"/>
        <v>Corolla XLI</v>
      </c>
      <c r="P5915">
        <f t="shared" si="371"/>
        <v>13</v>
      </c>
    </row>
    <row r="5916" spans="1:16" ht="14.4" customHeight="1" x14ac:dyDescent="0.3">
      <c r="A5916">
        <v>1080696236</v>
      </c>
      <c r="B5916" t="s">
        <v>2526</v>
      </c>
      <c r="C5916" t="s">
        <v>41</v>
      </c>
      <c r="D5916" t="s">
        <v>42</v>
      </c>
      <c r="E5916">
        <v>2009</v>
      </c>
      <c r="F5916">
        <v>135000</v>
      </c>
      <c r="G5916">
        <v>2350000</v>
      </c>
      <c r="H5916" t="str" cm="1">
        <f t="array" ref="H5916:L5916">VLOOKUP(A5916,Cars_dataset_sheet2!A:I,{2,3,7,8,9},FALSE)</f>
        <v>Petrol</v>
      </c>
      <c r="I5916" t="str">
        <v>Sahiwal</v>
      </c>
      <c r="J5916" t="str">
        <v>Local</v>
      </c>
      <c r="K5916" t="str">
        <v>Automatic</v>
      </c>
      <c r="L5916" t="str">
        <v>Used</v>
      </c>
      <c r="M5916" t="str">
        <f t="shared" si="368"/>
        <v>NOT SELECTED</v>
      </c>
      <c r="N5916">
        <f t="shared" si="369"/>
        <v>21</v>
      </c>
      <c r="O5916" t="str">
        <f t="shared" si="370"/>
        <v>Civic Prosmetic</v>
      </c>
      <c r="P5916">
        <f t="shared" si="371"/>
        <v>16</v>
      </c>
    </row>
    <row r="5917" spans="1:16" ht="14.4" customHeight="1" x14ac:dyDescent="0.3">
      <c r="A5917">
        <v>1080696262</v>
      </c>
      <c r="B5917" t="s">
        <v>5364</v>
      </c>
      <c r="C5917" t="s">
        <v>41</v>
      </c>
      <c r="D5917" t="s">
        <v>72</v>
      </c>
      <c r="E5917">
        <v>2019</v>
      </c>
      <c r="F5917">
        <v>58000</v>
      </c>
      <c r="G5917">
        <v>3500000</v>
      </c>
      <c r="H5917" t="str" cm="1">
        <f t="array" ref="H5917:L5917">VLOOKUP(A5917,Cars_dataset_sheet2!A:I,{2,3,7,8,9},FALSE)</f>
        <v>Petrol</v>
      </c>
      <c r="I5917" t="str">
        <v>Lahore</v>
      </c>
      <c r="J5917" t="str">
        <v>Local</v>
      </c>
      <c r="K5917" t="str">
        <v>Manual</v>
      </c>
      <c r="L5917" t="str">
        <v>Used</v>
      </c>
      <c r="M5917" t="str">
        <f t="shared" si="368"/>
        <v>NOT SELECTED</v>
      </c>
      <c r="N5917">
        <f t="shared" si="369"/>
        <v>16</v>
      </c>
      <c r="O5917" t="str">
        <f t="shared" si="370"/>
        <v>City IVTEC</v>
      </c>
      <c r="P5917">
        <f t="shared" si="371"/>
        <v>6</v>
      </c>
    </row>
    <row r="5918" spans="1:16" ht="14.4" customHeight="1" x14ac:dyDescent="0.3">
      <c r="A5918">
        <v>1080696319</v>
      </c>
      <c r="B5918" t="s">
        <v>5365</v>
      </c>
      <c r="C5918" t="s">
        <v>14</v>
      </c>
      <c r="D5918" t="s">
        <v>83</v>
      </c>
      <c r="E5918">
        <v>2008</v>
      </c>
      <c r="F5918">
        <v>95000</v>
      </c>
      <c r="G5918">
        <v>1850000</v>
      </c>
      <c r="H5918" t="str" cm="1">
        <f t="array" ref="H5918:L5918">VLOOKUP(A5918,Cars_dataset_sheet2!A:I,{2,3,7,8,9},FALSE)</f>
        <v>Petrol</v>
      </c>
      <c r="I5918" t="str">
        <v>Lahore</v>
      </c>
      <c r="J5918" t="str">
        <v>Local</v>
      </c>
      <c r="K5918" t="str">
        <v>Manual</v>
      </c>
      <c r="L5918" t="str">
        <v>Used</v>
      </c>
      <c r="M5918" t="str">
        <f t="shared" si="368"/>
        <v>NOT SELECTED</v>
      </c>
      <c r="N5918">
        <f t="shared" si="369"/>
        <v>18</v>
      </c>
      <c r="O5918" t="str">
        <f t="shared" si="370"/>
        <v>Corolla GLI</v>
      </c>
      <c r="P5918">
        <f t="shared" si="371"/>
        <v>17</v>
      </c>
    </row>
    <row r="5919" spans="1:16" ht="14.4" customHeight="1" x14ac:dyDescent="0.3">
      <c r="A5919">
        <v>1080696581</v>
      </c>
      <c r="B5919" t="s">
        <v>5366</v>
      </c>
      <c r="C5919" t="s">
        <v>20</v>
      </c>
      <c r="D5919" t="s">
        <v>39</v>
      </c>
      <c r="E5919">
        <v>2008</v>
      </c>
      <c r="F5919">
        <v>2565</v>
      </c>
      <c r="G5919">
        <v>550000</v>
      </c>
      <c r="H5919" t="str" cm="1">
        <f t="array" ref="H5919:L5919">VLOOKUP(A5919,Cars_dataset_sheet2!A:I,{2,3,7,8,9},FALSE)</f>
        <v>Petrol</v>
      </c>
      <c r="I5919" t="str">
        <v>Karachi</v>
      </c>
      <c r="J5919" t="str">
        <v>Imported</v>
      </c>
      <c r="K5919" t="str">
        <v>Manual</v>
      </c>
      <c r="L5919" t="str">
        <v>Used</v>
      </c>
      <c r="M5919" t="str">
        <f t="shared" si="368"/>
        <v>NOT SELECTED</v>
      </c>
      <c r="N5919">
        <f t="shared" si="369"/>
        <v>12</v>
      </c>
      <c r="O5919" t="str">
        <f t="shared" si="370"/>
        <v>Bolan</v>
      </c>
      <c r="P5919">
        <f t="shared" si="371"/>
        <v>17</v>
      </c>
    </row>
    <row r="5920" spans="1:16" ht="14.4" customHeight="1" x14ac:dyDescent="0.3">
      <c r="A5920">
        <v>1080696759</v>
      </c>
      <c r="B5920" t="s">
        <v>5367</v>
      </c>
      <c r="C5920" t="s">
        <v>25</v>
      </c>
      <c r="D5920" t="s">
        <v>26</v>
      </c>
      <c r="E5920">
        <v>2001</v>
      </c>
      <c r="F5920">
        <v>150000</v>
      </c>
      <c r="G5920">
        <v>650000</v>
      </c>
      <c r="H5920" t="str" cm="1">
        <f t="array" ref="H5920:L5920">VLOOKUP(A5920,Cars_dataset_sheet2!A:I,{2,3,7,8,9},FALSE)</f>
        <v>CNG</v>
      </c>
      <c r="I5920" t="str">
        <v>Lahore</v>
      </c>
      <c r="J5920" t="str">
        <v>Local</v>
      </c>
      <c r="K5920" t="str">
        <v>Manual</v>
      </c>
      <c r="L5920" t="str">
        <v>Used</v>
      </c>
      <c r="M5920" t="str">
        <f t="shared" si="368"/>
        <v>SELECTED</v>
      </c>
      <c r="N5920">
        <f t="shared" si="369"/>
        <v>14</v>
      </c>
      <c r="O5920" t="str">
        <f t="shared" si="370"/>
        <v>Cuore</v>
      </c>
      <c r="P5920">
        <f t="shared" si="371"/>
        <v>24</v>
      </c>
    </row>
    <row r="5921" spans="1:16" ht="14.4" customHeight="1" x14ac:dyDescent="0.3">
      <c r="A5921">
        <v>1080696768</v>
      </c>
      <c r="B5921" t="s">
        <v>5368</v>
      </c>
      <c r="C5921" t="s">
        <v>25</v>
      </c>
      <c r="D5921" t="s">
        <v>136</v>
      </c>
      <c r="E5921">
        <v>2018</v>
      </c>
      <c r="F5921">
        <v>99800</v>
      </c>
      <c r="G5921">
        <v>1540000</v>
      </c>
      <c r="H5921" t="str" cm="1">
        <f t="array" ref="H5921:L5921">VLOOKUP(A5921,Cars_dataset_sheet2!A:I,{2,3,7,8,9},FALSE)</f>
        <v>Petrol</v>
      </c>
      <c r="I5921" t="str">
        <v>Karachi</v>
      </c>
      <c r="J5921" t="str">
        <v>Imported</v>
      </c>
      <c r="K5921" t="str">
        <v>Manual</v>
      </c>
      <c r="L5921" t="str">
        <v>Used</v>
      </c>
      <c r="M5921" t="str">
        <f t="shared" si="368"/>
        <v>NOT SELECTED</v>
      </c>
      <c r="N5921">
        <f t="shared" si="369"/>
        <v>14</v>
      </c>
      <c r="O5921" t="str">
        <f t="shared" si="370"/>
        <v>Hijet</v>
      </c>
      <c r="P5921">
        <f t="shared" si="371"/>
        <v>7</v>
      </c>
    </row>
    <row r="5922" spans="1:16" ht="14.4" customHeight="1" x14ac:dyDescent="0.3">
      <c r="A5922">
        <v>1080696868</v>
      </c>
      <c r="B5922" t="s">
        <v>3670</v>
      </c>
      <c r="C5922" t="s">
        <v>59</v>
      </c>
      <c r="D5922" t="s">
        <v>60</v>
      </c>
      <c r="E5922">
        <v>2005</v>
      </c>
      <c r="F5922">
        <v>120000</v>
      </c>
      <c r="G5922">
        <v>1075000</v>
      </c>
      <c r="H5922" t="str" cm="1">
        <f t="array" ref="H5922:L5922">VLOOKUP(A5922,Cars_dataset_sheet2!A:I,{2,3,7,8,9},FALSE)</f>
        <v>Petrol</v>
      </c>
      <c r="I5922" t="str">
        <v>Islamabad</v>
      </c>
      <c r="J5922" t="str">
        <v>Local</v>
      </c>
      <c r="K5922" t="str">
        <v>Manual</v>
      </c>
      <c r="L5922" t="str">
        <v>Used</v>
      </c>
      <c r="M5922" t="str">
        <f t="shared" si="368"/>
        <v>SELECTED</v>
      </c>
      <c r="N5922">
        <f t="shared" si="369"/>
        <v>14</v>
      </c>
      <c r="O5922" t="str">
        <f t="shared" si="370"/>
        <v>Santro</v>
      </c>
      <c r="P5922">
        <f t="shared" si="371"/>
        <v>20</v>
      </c>
    </row>
    <row r="5923" spans="1:16" ht="14.4" customHeight="1" x14ac:dyDescent="0.3">
      <c r="A5923">
        <v>1080696890</v>
      </c>
      <c r="B5923" t="s">
        <v>5369</v>
      </c>
      <c r="C5923" t="s">
        <v>14</v>
      </c>
      <c r="D5923" t="s">
        <v>29</v>
      </c>
      <c r="E5923">
        <v>2013</v>
      </c>
      <c r="F5923">
        <v>168000</v>
      </c>
      <c r="G5923">
        <v>2300000</v>
      </c>
      <c r="H5923" t="str" cm="1">
        <f t="array" ref="H5923:L5923">VLOOKUP(A5923,Cars_dataset_sheet2!A:I,{2,3,7,8,9},FALSE)</f>
        <v>Petrol</v>
      </c>
      <c r="I5923" t="str">
        <v>Multan</v>
      </c>
      <c r="J5923" t="str">
        <v>Local</v>
      </c>
      <c r="K5923" t="str">
        <v>Manual</v>
      </c>
      <c r="L5923" t="str">
        <v>Used</v>
      </c>
      <c r="M5923" t="str">
        <f t="shared" si="368"/>
        <v>NOT SELECTED</v>
      </c>
      <c r="N5923">
        <f t="shared" si="369"/>
        <v>18</v>
      </c>
      <c r="O5923" t="str">
        <f t="shared" si="370"/>
        <v>Corolla XLI</v>
      </c>
      <c r="P5923">
        <f t="shared" si="371"/>
        <v>12</v>
      </c>
    </row>
    <row r="5924" spans="1:16" ht="14.4" customHeight="1" x14ac:dyDescent="0.3">
      <c r="A5924">
        <v>1080697028</v>
      </c>
      <c r="B5924" t="s">
        <v>5370</v>
      </c>
      <c r="C5924" t="s">
        <v>25</v>
      </c>
      <c r="D5924" t="s">
        <v>26</v>
      </c>
      <c r="E5924">
        <v>2008</v>
      </c>
      <c r="F5924">
        <v>100000</v>
      </c>
      <c r="G5924">
        <v>1050000</v>
      </c>
      <c r="H5924" t="str" cm="1">
        <f t="array" ref="H5924:L5924">VLOOKUP(A5924,Cars_dataset_sheet2!A:I,{2,3,7,8,9},FALSE)</f>
        <v>Petrol</v>
      </c>
      <c r="I5924" t="str">
        <v>Lahore</v>
      </c>
      <c r="J5924" t="str">
        <v>Local</v>
      </c>
      <c r="K5924" t="str">
        <v>Manual</v>
      </c>
      <c r="L5924" t="str">
        <v>Used</v>
      </c>
      <c r="M5924" t="str">
        <f t="shared" si="368"/>
        <v>SELECTED</v>
      </c>
      <c r="N5924">
        <f t="shared" si="369"/>
        <v>14</v>
      </c>
      <c r="O5924" t="str">
        <f t="shared" si="370"/>
        <v>Cuore</v>
      </c>
      <c r="P5924">
        <f t="shared" si="371"/>
        <v>17</v>
      </c>
    </row>
    <row r="5925" spans="1:16" ht="14.4" customHeight="1" x14ac:dyDescent="0.3">
      <c r="A5925">
        <v>1080697051</v>
      </c>
      <c r="B5925" t="s">
        <v>5371</v>
      </c>
      <c r="C5925" t="s">
        <v>20</v>
      </c>
      <c r="D5925" t="s">
        <v>39</v>
      </c>
      <c r="E5925">
        <v>2006</v>
      </c>
      <c r="F5925">
        <v>292000</v>
      </c>
      <c r="G5925">
        <v>640000</v>
      </c>
      <c r="H5925" t="str" cm="1">
        <f t="array" ref="H5925:L5925">VLOOKUP(A5925,Cars_dataset_sheet2!A:I,{2,3,7,8,9},FALSE)</f>
        <v>Petrol</v>
      </c>
      <c r="I5925" t="str">
        <v>Sindh</v>
      </c>
      <c r="J5925" t="str">
        <v>Local</v>
      </c>
      <c r="K5925" t="str">
        <v>Manual</v>
      </c>
      <c r="L5925" t="str">
        <v>Used</v>
      </c>
      <c r="M5925" t="str">
        <f t="shared" si="368"/>
        <v>SELECTED</v>
      </c>
      <c r="N5925">
        <f t="shared" si="369"/>
        <v>12</v>
      </c>
      <c r="O5925" t="str">
        <f t="shared" si="370"/>
        <v>Bolan</v>
      </c>
      <c r="P5925">
        <f t="shared" si="371"/>
        <v>19</v>
      </c>
    </row>
    <row r="5926" spans="1:16" ht="14.4" customHeight="1" x14ac:dyDescent="0.3">
      <c r="A5926">
        <v>1080697054</v>
      </c>
      <c r="B5926" t="s">
        <v>5372</v>
      </c>
      <c r="C5926" t="s">
        <v>25</v>
      </c>
      <c r="D5926" t="s">
        <v>95</v>
      </c>
      <c r="E5926">
        <v>2016</v>
      </c>
      <c r="F5926">
        <v>115000</v>
      </c>
      <c r="G5926">
        <v>2400000</v>
      </c>
      <c r="H5926" t="str" cm="1">
        <f t="array" ref="H5926:L5926">VLOOKUP(A5926,Cars_dataset_sheet2!A:I,{2,3,7,8,9},FALSE)</f>
        <v>Petrol</v>
      </c>
      <c r="I5926" t="str">
        <v>Karachi</v>
      </c>
      <c r="J5926" t="str">
        <v>Imported</v>
      </c>
      <c r="K5926" t="str">
        <v>Automatic</v>
      </c>
      <c r="L5926" t="str">
        <v>Used</v>
      </c>
      <c r="M5926" t="str">
        <f t="shared" si="368"/>
        <v>NOT SELECTED</v>
      </c>
      <c r="N5926">
        <f t="shared" si="369"/>
        <v>13</v>
      </c>
      <c r="O5926" t="str">
        <f t="shared" si="370"/>
        <v>Mira</v>
      </c>
      <c r="P5926">
        <f t="shared" si="371"/>
        <v>9</v>
      </c>
    </row>
    <row r="5927" spans="1:16" ht="14.4" customHeight="1" x14ac:dyDescent="0.3">
      <c r="A5927">
        <v>1080697135</v>
      </c>
      <c r="B5927" t="s">
        <v>5373</v>
      </c>
      <c r="C5927" t="s">
        <v>20</v>
      </c>
      <c r="D5927" t="s">
        <v>23</v>
      </c>
      <c r="E5927">
        <v>2009</v>
      </c>
      <c r="F5927">
        <v>85000</v>
      </c>
      <c r="G5927">
        <v>775000</v>
      </c>
      <c r="H5927" t="str" cm="1">
        <f t="array" ref="H5927:L5927">VLOOKUP(A5927,Cars_dataset_sheet2!A:I,{2,3,7,8,9},FALSE)</f>
        <v>Petrol</v>
      </c>
      <c r="I5927" t="str">
        <v>Lahore</v>
      </c>
      <c r="J5927" t="str">
        <v>Local</v>
      </c>
      <c r="K5927" t="str">
        <v>Manual</v>
      </c>
      <c r="L5927" t="str">
        <v>Used</v>
      </c>
      <c r="M5927" t="str">
        <f t="shared" si="368"/>
        <v>SELECTED</v>
      </c>
      <c r="N5927">
        <f t="shared" si="369"/>
        <v>17</v>
      </c>
      <c r="O5927" t="str">
        <f t="shared" si="370"/>
        <v>Mehran VXR</v>
      </c>
      <c r="P5927">
        <f t="shared" si="371"/>
        <v>16</v>
      </c>
    </row>
    <row r="5928" spans="1:16" ht="14.4" customHeight="1" x14ac:dyDescent="0.3">
      <c r="A5928">
        <v>1080697425</v>
      </c>
      <c r="B5928" t="s">
        <v>5374</v>
      </c>
      <c r="C5928" t="s">
        <v>14</v>
      </c>
      <c r="D5928" t="s">
        <v>83</v>
      </c>
      <c r="E5928">
        <v>2014</v>
      </c>
      <c r="F5928">
        <v>80000</v>
      </c>
      <c r="G5928">
        <v>2300000</v>
      </c>
      <c r="H5928" t="str" cm="1">
        <f t="array" ref="H5928:L5928">VLOOKUP(A5928,Cars_dataset_sheet2!A:I,{2,3,7,8,9},FALSE)</f>
        <v>Petrol</v>
      </c>
      <c r="I5928" t="str">
        <v>Karachi</v>
      </c>
      <c r="J5928" t="str">
        <v>Local</v>
      </c>
      <c r="K5928" t="str">
        <v>Manual</v>
      </c>
      <c r="L5928" t="str">
        <v>Used</v>
      </c>
      <c r="M5928" t="str">
        <f t="shared" si="368"/>
        <v>NOT SELECTED</v>
      </c>
      <c r="N5928">
        <f t="shared" si="369"/>
        <v>18</v>
      </c>
      <c r="O5928" t="str">
        <f t="shared" si="370"/>
        <v>Corolla GLI</v>
      </c>
      <c r="P5928">
        <f t="shared" si="371"/>
        <v>11</v>
      </c>
    </row>
    <row r="5929" spans="1:16" ht="14.4" customHeight="1" x14ac:dyDescent="0.3">
      <c r="A5929">
        <v>1080697569</v>
      </c>
      <c r="B5929" t="s">
        <v>5375</v>
      </c>
      <c r="C5929" t="s">
        <v>20</v>
      </c>
      <c r="D5929" t="s">
        <v>51</v>
      </c>
      <c r="E5929">
        <v>2020</v>
      </c>
      <c r="F5929">
        <v>66000</v>
      </c>
      <c r="G5929">
        <v>2350000</v>
      </c>
      <c r="H5929" t="str" cm="1">
        <f t="array" ref="H5929:L5929">VLOOKUP(A5929,Cars_dataset_sheet2!A:I,{2,3,7,8,9},FALSE)</f>
        <v>Petrol</v>
      </c>
      <c r="I5929" t="str">
        <v>Islamabad</v>
      </c>
      <c r="J5929" t="str">
        <v>Local</v>
      </c>
      <c r="K5929" t="str">
        <v>Manual</v>
      </c>
      <c r="L5929" t="str">
        <v>Used</v>
      </c>
      <c r="M5929" t="str">
        <f t="shared" si="368"/>
        <v>SELECTED</v>
      </c>
      <c r="N5929">
        <f t="shared" si="369"/>
        <v>11</v>
      </c>
      <c r="O5929" t="str">
        <f t="shared" si="370"/>
        <v>Alto</v>
      </c>
      <c r="P5929">
        <f t="shared" si="371"/>
        <v>5</v>
      </c>
    </row>
    <row r="5930" spans="1:16" ht="14.4" customHeight="1" x14ac:dyDescent="0.3">
      <c r="A5930">
        <v>1080697675</v>
      </c>
      <c r="B5930" t="s">
        <v>5376</v>
      </c>
      <c r="C5930" t="s">
        <v>20</v>
      </c>
      <c r="D5930" t="s">
        <v>51</v>
      </c>
      <c r="E5930">
        <v>2010</v>
      </c>
      <c r="F5930">
        <v>77000</v>
      </c>
      <c r="G5930">
        <v>810000</v>
      </c>
      <c r="H5930" t="str" cm="1">
        <f t="array" ref="H5930:L5930">VLOOKUP(A5930,Cars_dataset_sheet2!A:I,{2,3,7,8,9},FALSE)</f>
        <v>CNG</v>
      </c>
      <c r="I5930" t="str">
        <v>Sindh</v>
      </c>
      <c r="J5930" t="str">
        <v>Local</v>
      </c>
      <c r="K5930" t="str">
        <v>Manual</v>
      </c>
      <c r="L5930" t="str">
        <v>Used</v>
      </c>
      <c r="M5930" t="str">
        <f t="shared" si="368"/>
        <v>SELECTED</v>
      </c>
      <c r="N5930">
        <f t="shared" si="369"/>
        <v>11</v>
      </c>
      <c r="O5930" t="str">
        <f t="shared" si="370"/>
        <v>Alto</v>
      </c>
      <c r="P5930">
        <f t="shared" si="371"/>
        <v>15</v>
      </c>
    </row>
    <row r="5931" spans="1:16" ht="14.4" customHeight="1" x14ac:dyDescent="0.3">
      <c r="A5931">
        <v>1080697826</v>
      </c>
      <c r="B5931" t="s">
        <v>5377</v>
      </c>
      <c r="C5931" t="s">
        <v>25</v>
      </c>
      <c r="D5931" t="s">
        <v>70</v>
      </c>
      <c r="E5931">
        <v>2018</v>
      </c>
      <c r="F5931">
        <v>75000</v>
      </c>
      <c r="G5931">
        <v>2450000</v>
      </c>
      <c r="H5931" t="str" cm="1">
        <f t="array" ref="H5931:L5931">VLOOKUP(A5931,Cars_dataset_sheet2!A:I,{2,3,7,8,9},FALSE)</f>
        <v>Petrol</v>
      </c>
      <c r="I5931" t="str">
        <v>Lahore</v>
      </c>
      <c r="J5931" t="str">
        <v>Imported</v>
      </c>
      <c r="K5931" t="str">
        <v>Automatic</v>
      </c>
      <c r="L5931" t="str">
        <v>Used</v>
      </c>
      <c r="M5931" t="str">
        <f t="shared" si="368"/>
        <v>SELECTED</v>
      </c>
      <c r="N5931">
        <f t="shared" si="369"/>
        <v>13</v>
      </c>
      <c r="O5931" t="str">
        <f t="shared" si="370"/>
        <v>Move</v>
      </c>
      <c r="P5931">
        <f t="shared" si="371"/>
        <v>7</v>
      </c>
    </row>
    <row r="5932" spans="1:16" ht="14.4" customHeight="1" x14ac:dyDescent="0.3">
      <c r="A5932">
        <v>1080697941</v>
      </c>
      <c r="B5932" t="s">
        <v>5378</v>
      </c>
      <c r="C5932" t="s">
        <v>25</v>
      </c>
      <c r="D5932" t="s">
        <v>26</v>
      </c>
      <c r="E5932">
        <v>2007</v>
      </c>
      <c r="F5932">
        <v>200362</v>
      </c>
      <c r="G5932">
        <v>1100000</v>
      </c>
      <c r="H5932" t="str" cm="1">
        <f t="array" ref="H5932:L5932">VLOOKUP(A5932,Cars_dataset_sheet2!A:I,{2,3,7,8,9},FALSE)</f>
        <v>Petrol</v>
      </c>
      <c r="I5932" t="str">
        <v>Lahore</v>
      </c>
      <c r="J5932" t="str">
        <v>Local</v>
      </c>
      <c r="K5932" t="str">
        <v>Manual</v>
      </c>
      <c r="L5932" t="str">
        <v>Used</v>
      </c>
      <c r="M5932" t="str">
        <f t="shared" si="368"/>
        <v>SELECTED</v>
      </c>
      <c r="N5932">
        <f t="shared" si="369"/>
        <v>14</v>
      </c>
      <c r="O5932" t="str">
        <f t="shared" si="370"/>
        <v>Cuore</v>
      </c>
      <c r="P5932">
        <f t="shared" si="371"/>
        <v>18</v>
      </c>
    </row>
    <row r="5933" spans="1:16" ht="14.4" customHeight="1" x14ac:dyDescent="0.3">
      <c r="A5933">
        <v>1080697996</v>
      </c>
      <c r="B5933" t="s">
        <v>5379</v>
      </c>
      <c r="C5933" t="s">
        <v>25</v>
      </c>
      <c r="D5933" t="s">
        <v>26</v>
      </c>
      <c r="E5933">
        <v>2010</v>
      </c>
      <c r="F5933">
        <v>65000</v>
      </c>
      <c r="G5933">
        <v>950000</v>
      </c>
      <c r="H5933" t="str" cm="1">
        <f t="array" ref="H5933:L5933">VLOOKUP(A5933,Cars_dataset_sheet2!A:I,{2,3,7,8,9},FALSE)</f>
        <v>Petrol</v>
      </c>
      <c r="I5933" t="str">
        <v>Karachi</v>
      </c>
      <c r="J5933" t="str">
        <v>Imported</v>
      </c>
      <c r="K5933" t="str">
        <v>Automatic</v>
      </c>
      <c r="L5933" t="str">
        <v>Used</v>
      </c>
      <c r="M5933" t="str">
        <f t="shared" si="368"/>
        <v>NOT SELECTED</v>
      </c>
      <c r="N5933">
        <f t="shared" si="369"/>
        <v>14</v>
      </c>
      <c r="O5933" t="str">
        <f t="shared" si="370"/>
        <v>Cuore</v>
      </c>
      <c r="P5933">
        <f t="shared" si="371"/>
        <v>15</v>
      </c>
    </row>
    <row r="5934" spans="1:16" ht="14.4" customHeight="1" x14ac:dyDescent="0.3">
      <c r="A5934">
        <v>1080698122</v>
      </c>
      <c r="B5934" t="s">
        <v>5380</v>
      </c>
      <c r="C5934" t="s">
        <v>14</v>
      </c>
      <c r="D5934" t="s">
        <v>106</v>
      </c>
      <c r="E5934">
        <v>2020</v>
      </c>
      <c r="F5934">
        <v>54000</v>
      </c>
      <c r="G5934">
        <v>4000000</v>
      </c>
      <c r="H5934" t="str" cm="1">
        <f t="array" ref="H5934:L5934">VLOOKUP(A5934,Cars_dataset_sheet2!A:I,{2,3,7,8,9},FALSE)</f>
        <v>Petrol</v>
      </c>
      <c r="I5934" t="str">
        <v>Lahore</v>
      </c>
      <c r="J5934" t="str">
        <v>Local</v>
      </c>
      <c r="K5934" t="str">
        <v>Manual</v>
      </c>
      <c r="L5934" t="str">
        <v>Used</v>
      </c>
      <c r="M5934" t="str">
        <f t="shared" si="368"/>
        <v>NOT SELECTED</v>
      </c>
      <c r="N5934">
        <f t="shared" si="369"/>
        <v>12</v>
      </c>
      <c r="O5934" t="str">
        <f t="shared" si="370"/>
        <v>Yaris</v>
      </c>
      <c r="P5934">
        <f t="shared" si="371"/>
        <v>5</v>
      </c>
    </row>
    <row r="5935" spans="1:16" ht="14.4" customHeight="1" x14ac:dyDescent="0.3">
      <c r="A5935">
        <v>1080698161</v>
      </c>
      <c r="B5935" t="s">
        <v>5381</v>
      </c>
      <c r="C5935" t="s">
        <v>41</v>
      </c>
      <c r="D5935" t="s">
        <v>169</v>
      </c>
      <c r="E5935">
        <v>2013</v>
      </c>
      <c r="F5935">
        <v>228000</v>
      </c>
      <c r="G5935">
        <v>3000000</v>
      </c>
      <c r="H5935" t="str" cm="1">
        <f t="array" ref="H5935:L5935">VLOOKUP(A5935,Cars_dataset_sheet2!A:I,{2,3,7,8,9},FALSE)</f>
        <v>Petrol</v>
      </c>
      <c r="I5935" t="str">
        <v>Lahore</v>
      </c>
      <c r="J5935" t="str">
        <v>Imported</v>
      </c>
      <c r="K5935" t="str">
        <v>Manual</v>
      </c>
      <c r="L5935" t="str">
        <v>Used</v>
      </c>
      <c r="M5935" t="str">
        <f t="shared" si="368"/>
        <v>NOT SELECTED</v>
      </c>
      <c r="N5935">
        <f t="shared" si="369"/>
        <v>17</v>
      </c>
      <c r="O5935" t="str">
        <f t="shared" si="370"/>
        <v>Civic Oriel</v>
      </c>
      <c r="P5935">
        <f t="shared" si="371"/>
        <v>12</v>
      </c>
    </row>
    <row r="5936" spans="1:16" ht="14.4" customHeight="1" x14ac:dyDescent="0.3">
      <c r="A5936">
        <v>1080698202</v>
      </c>
      <c r="B5936" t="s">
        <v>5382</v>
      </c>
      <c r="C5936" t="s">
        <v>41</v>
      </c>
      <c r="D5936" t="s">
        <v>63</v>
      </c>
      <c r="E5936">
        <v>2015</v>
      </c>
      <c r="F5936">
        <v>160000</v>
      </c>
      <c r="G5936">
        <v>3280000</v>
      </c>
      <c r="H5936" t="str" cm="1">
        <f t="array" ref="H5936:L5936">VLOOKUP(A5936,Cars_dataset_sheet2!A:I,{2,3,7,8,9},FALSE)</f>
        <v>Petrol</v>
      </c>
      <c r="I5936" t="str">
        <v>Islamabad</v>
      </c>
      <c r="J5936" t="str">
        <v>Local</v>
      </c>
      <c r="K5936" t="str">
        <v>Manual</v>
      </c>
      <c r="L5936" t="str">
        <v>Used</v>
      </c>
      <c r="M5936" t="str">
        <f t="shared" si="368"/>
        <v>NOT SELECTED</v>
      </c>
      <c r="N5936">
        <f t="shared" si="369"/>
        <v>17</v>
      </c>
      <c r="O5936" t="str">
        <f t="shared" si="370"/>
        <v>City Aspire</v>
      </c>
      <c r="P5936">
        <f t="shared" si="371"/>
        <v>10</v>
      </c>
    </row>
    <row r="5937" spans="1:16" ht="14.4" customHeight="1" x14ac:dyDescent="0.3">
      <c r="A5937">
        <v>1080698236</v>
      </c>
      <c r="B5937" t="s">
        <v>5383</v>
      </c>
      <c r="C5937" t="s">
        <v>14</v>
      </c>
      <c r="D5937" t="s">
        <v>83</v>
      </c>
      <c r="E5937">
        <v>2021</v>
      </c>
      <c r="F5937">
        <v>53000</v>
      </c>
      <c r="G5937">
        <v>3925000</v>
      </c>
      <c r="H5937" t="str" cm="1">
        <f t="array" ref="H5937:L5937">VLOOKUP(A5937,Cars_dataset_sheet2!A:I,{2,3,7,8,9},FALSE)</f>
        <v>Petrol</v>
      </c>
      <c r="I5937" t="str">
        <v>Karachi</v>
      </c>
      <c r="J5937" t="str">
        <v>Local</v>
      </c>
      <c r="K5937" t="str">
        <v>Automatic</v>
      </c>
      <c r="L5937" t="str">
        <v>Used</v>
      </c>
      <c r="M5937" t="str">
        <f t="shared" si="368"/>
        <v>NOT SELECTED</v>
      </c>
      <c r="N5937">
        <f t="shared" si="369"/>
        <v>18</v>
      </c>
      <c r="O5937" t="str">
        <f t="shared" si="370"/>
        <v>Corolla GLI</v>
      </c>
      <c r="P5937">
        <f t="shared" si="371"/>
        <v>4</v>
      </c>
    </row>
    <row r="5938" spans="1:16" ht="14.4" customHeight="1" x14ac:dyDescent="0.3">
      <c r="A5938">
        <v>1080698423</v>
      </c>
      <c r="B5938" t="s">
        <v>5384</v>
      </c>
      <c r="C5938" t="s">
        <v>20</v>
      </c>
      <c r="D5938" t="s">
        <v>23</v>
      </c>
      <c r="E5938">
        <v>2009</v>
      </c>
      <c r="F5938">
        <v>49000</v>
      </c>
      <c r="G5938">
        <v>685000</v>
      </c>
      <c r="H5938" t="str" cm="1">
        <f t="array" ref="H5938:L5938">VLOOKUP(A5938,Cars_dataset_sheet2!A:I,{2,3,7,8,9},FALSE)</f>
        <v>Petrol</v>
      </c>
      <c r="I5938" t="str">
        <v>Karachi</v>
      </c>
      <c r="J5938" t="str">
        <v>Local</v>
      </c>
      <c r="K5938" t="str">
        <v>Manual</v>
      </c>
      <c r="L5938" t="str">
        <v>Used</v>
      </c>
      <c r="M5938" t="str">
        <f t="shared" si="368"/>
        <v>NOT SELECTED</v>
      </c>
      <c r="N5938">
        <f t="shared" si="369"/>
        <v>17</v>
      </c>
      <c r="O5938" t="str">
        <f t="shared" si="370"/>
        <v>Mehran VXR</v>
      </c>
      <c r="P5938">
        <f t="shared" si="371"/>
        <v>16</v>
      </c>
    </row>
    <row r="5939" spans="1:16" ht="14.4" customHeight="1" x14ac:dyDescent="0.3">
      <c r="A5939">
        <v>1080698751</v>
      </c>
      <c r="B5939" t="s">
        <v>5385</v>
      </c>
      <c r="C5939" t="s">
        <v>20</v>
      </c>
      <c r="D5939" t="s">
        <v>51</v>
      </c>
      <c r="E5939">
        <v>2021</v>
      </c>
      <c r="F5939">
        <v>45000</v>
      </c>
      <c r="G5939">
        <v>2600000</v>
      </c>
      <c r="H5939" t="str" cm="1">
        <f t="array" ref="H5939:L5939">VLOOKUP(A5939,Cars_dataset_sheet2!A:I,{2,3,7,8,9},FALSE)</f>
        <v>Petrol</v>
      </c>
      <c r="I5939" t="str">
        <v>Karachi</v>
      </c>
      <c r="J5939" t="str">
        <v>Local</v>
      </c>
      <c r="K5939" t="str">
        <v>Automatic</v>
      </c>
      <c r="L5939" t="str">
        <v>Used</v>
      </c>
      <c r="M5939" t="str">
        <f t="shared" si="368"/>
        <v>NOT SELECTED</v>
      </c>
      <c r="N5939">
        <f t="shared" si="369"/>
        <v>11</v>
      </c>
      <c r="O5939" t="str">
        <f t="shared" si="370"/>
        <v>Alto</v>
      </c>
      <c r="P5939">
        <f t="shared" si="371"/>
        <v>4</v>
      </c>
    </row>
    <row r="5940" spans="1:16" ht="14.4" customHeight="1" x14ac:dyDescent="0.3">
      <c r="A5940">
        <v>1080698773</v>
      </c>
      <c r="B5940" t="s">
        <v>5386</v>
      </c>
      <c r="C5940" t="s">
        <v>14</v>
      </c>
      <c r="D5940" t="s">
        <v>29</v>
      </c>
      <c r="E5940">
        <v>2009</v>
      </c>
      <c r="F5940">
        <v>175000</v>
      </c>
      <c r="G5940">
        <v>2400000</v>
      </c>
      <c r="H5940" t="str" cm="1">
        <f t="array" ref="H5940:L5940">VLOOKUP(A5940,Cars_dataset_sheet2!A:I,{2,3,7,8,9},FALSE)</f>
        <v>Petrol</v>
      </c>
      <c r="I5940" t="str">
        <v>Lahore</v>
      </c>
      <c r="J5940" t="str">
        <v>Imported</v>
      </c>
      <c r="K5940" t="str">
        <v>Manual</v>
      </c>
      <c r="L5940" t="str">
        <v>Used</v>
      </c>
      <c r="M5940" t="str">
        <f t="shared" si="368"/>
        <v>NOT SELECTED</v>
      </c>
      <c r="N5940">
        <f t="shared" si="369"/>
        <v>18</v>
      </c>
      <c r="O5940" t="str">
        <f t="shared" si="370"/>
        <v>Corolla XLI</v>
      </c>
      <c r="P5940">
        <f t="shared" si="371"/>
        <v>16</v>
      </c>
    </row>
    <row r="5941" spans="1:16" ht="14.4" customHeight="1" x14ac:dyDescent="0.3">
      <c r="A5941">
        <v>1080698891</v>
      </c>
      <c r="B5941" t="s">
        <v>5387</v>
      </c>
      <c r="C5941" t="s">
        <v>25</v>
      </c>
      <c r="D5941" t="s">
        <v>26</v>
      </c>
      <c r="E5941">
        <v>2011</v>
      </c>
      <c r="F5941">
        <v>100000</v>
      </c>
      <c r="G5941">
        <v>1375000</v>
      </c>
      <c r="H5941" t="str" cm="1">
        <f t="array" ref="H5941:L5941">VLOOKUP(A5941,Cars_dataset_sheet2!A:I,{2,3,7,8,9},FALSE)</f>
        <v>Petrol</v>
      </c>
      <c r="I5941" t="str">
        <v>Lahore</v>
      </c>
      <c r="J5941" t="str">
        <v>Imported</v>
      </c>
      <c r="K5941" t="str">
        <v>Manual</v>
      </c>
      <c r="L5941" t="str">
        <v>Used</v>
      </c>
      <c r="M5941" t="str">
        <f t="shared" si="368"/>
        <v>SELECTED</v>
      </c>
      <c r="N5941">
        <f t="shared" si="369"/>
        <v>14</v>
      </c>
      <c r="O5941" t="str">
        <f t="shared" si="370"/>
        <v>Cuore</v>
      </c>
      <c r="P5941">
        <f t="shared" si="371"/>
        <v>14</v>
      </c>
    </row>
    <row r="5942" spans="1:16" ht="14.4" customHeight="1" x14ac:dyDescent="0.3">
      <c r="A5942">
        <v>1080699036</v>
      </c>
      <c r="B5942" t="s">
        <v>5388</v>
      </c>
      <c r="C5942" t="s">
        <v>14</v>
      </c>
      <c r="D5942" t="s">
        <v>106</v>
      </c>
      <c r="E5942">
        <v>2022</v>
      </c>
      <c r="F5942">
        <v>23000</v>
      </c>
      <c r="G5942">
        <v>4400000</v>
      </c>
      <c r="H5942" t="str" cm="1">
        <f t="array" ref="H5942:L5942">VLOOKUP(A5942,Cars_dataset_sheet2!A:I,{2,3,7,8,9},FALSE)</f>
        <v>Petrol</v>
      </c>
      <c r="I5942" t="str">
        <v>Punjab</v>
      </c>
      <c r="J5942" t="str">
        <v>Local</v>
      </c>
      <c r="K5942" t="str">
        <v>Automatic</v>
      </c>
      <c r="L5942" t="str">
        <v>Used</v>
      </c>
      <c r="M5942" t="str">
        <f t="shared" si="368"/>
        <v>NOT SELECTED</v>
      </c>
      <c r="N5942">
        <f t="shared" si="369"/>
        <v>12</v>
      </c>
      <c r="O5942" t="str">
        <f t="shared" si="370"/>
        <v>Yaris</v>
      </c>
      <c r="P5942">
        <f t="shared" si="371"/>
        <v>3</v>
      </c>
    </row>
    <row r="5943" spans="1:16" ht="14.4" customHeight="1" x14ac:dyDescent="0.3">
      <c r="A5943">
        <v>1080699051</v>
      </c>
      <c r="B5943" t="s">
        <v>5389</v>
      </c>
      <c r="C5943" t="s">
        <v>20</v>
      </c>
      <c r="D5943" t="s">
        <v>23</v>
      </c>
      <c r="E5943">
        <v>2009</v>
      </c>
      <c r="F5943">
        <v>1234</v>
      </c>
      <c r="G5943">
        <v>700000</v>
      </c>
      <c r="H5943" t="str" cm="1">
        <f t="array" ref="H5943:L5943">VLOOKUP(A5943,Cars_dataset_sheet2!A:I,{2,3,7,8,9},FALSE)</f>
        <v>Petrol</v>
      </c>
      <c r="I5943" t="str">
        <v>Punjab</v>
      </c>
      <c r="J5943" t="str">
        <v>Local</v>
      </c>
      <c r="K5943" t="str">
        <v>Manual</v>
      </c>
      <c r="L5943" t="str">
        <v>Used</v>
      </c>
      <c r="M5943" t="str">
        <f t="shared" si="368"/>
        <v>SELECTED</v>
      </c>
      <c r="N5943">
        <f t="shared" si="369"/>
        <v>17</v>
      </c>
      <c r="O5943" t="str">
        <f t="shared" si="370"/>
        <v>Mehran VXR</v>
      </c>
      <c r="P5943">
        <f t="shared" si="371"/>
        <v>16</v>
      </c>
    </row>
    <row r="5944" spans="1:16" ht="14.4" customHeight="1" x14ac:dyDescent="0.3">
      <c r="A5944">
        <v>1080699118</v>
      </c>
      <c r="B5944" t="s">
        <v>5390</v>
      </c>
      <c r="C5944" t="s">
        <v>25</v>
      </c>
      <c r="D5944" t="s">
        <v>95</v>
      </c>
      <c r="E5944">
        <v>2013</v>
      </c>
      <c r="F5944">
        <v>78000</v>
      </c>
      <c r="G5944">
        <v>1800000</v>
      </c>
      <c r="H5944" t="str" cm="1">
        <f t="array" ref="H5944:L5944">VLOOKUP(A5944,Cars_dataset_sheet2!A:I,{2,3,7,8,9},FALSE)</f>
        <v>Petrol</v>
      </c>
      <c r="I5944" t="str">
        <v>Karachi</v>
      </c>
      <c r="J5944" t="str">
        <v>Imported</v>
      </c>
      <c r="K5944" t="str">
        <v>Automatic</v>
      </c>
      <c r="L5944" t="str">
        <v>Used</v>
      </c>
      <c r="M5944" t="str">
        <f t="shared" si="368"/>
        <v>NOT SELECTED</v>
      </c>
      <c r="N5944">
        <f t="shared" si="369"/>
        <v>13</v>
      </c>
      <c r="O5944" t="str">
        <f t="shared" si="370"/>
        <v>Mira</v>
      </c>
      <c r="P5944">
        <f t="shared" si="371"/>
        <v>12</v>
      </c>
    </row>
    <row r="5945" spans="1:16" ht="14.4" customHeight="1" x14ac:dyDescent="0.3">
      <c r="A5945">
        <v>1080699131</v>
      </c>
      <c r="B5945" t="s">
        <v>5391</v>
      </c>
      <c r="C5945" t="s">
        <v>31</v>
      </c>
      <c r="D5945" t="s">
        <v>319</v>
      </c>
      <c r="E5945">
        <v>2004</v>
      </c>
      <c r="F5945">
        <v>100000</v>
      </c>
      <c r="G5945">
        <v>1400000</v>
      </c>
      <c r="H5945" t="str" cm="1">
        <f t="array" ref="H5945:L5945">VLOOKUP(A5945,Cars_dataset_sheet2!A:I,{2,3,7,8,9},FALSE)</f>
        <v>Petrol</v>
      </c>
      <c r="I5945" t="str">
        <v>Karachi</v>
      </c>
      <c r="J5945" t="str">
        <v>Local</v>
      </c>
      <c r="K5945" t="str">
        <v>Automatic</v>
      </c>
      <c r="L5945" t="str">
        <v>Used</v>
      </c>
      <c r="M5945" t="str">
        <f t="shared" si="368"/>
        <v>NOT SELECTED</v>
      </c>
      <c r="N5945">
        <f t="shared" si="369"/>
        <v>12</v>
      </c>
      <c r="O5945" t="str">
        <f t="shared" si="370"/>
        <v>Sportage</v>
      </c>
      <c r="P5945">
        <f t="shared" si="371"/>
        <v>21</v>
      </c>
    </row>
    <row r="5946" spans="1:16" ht="14.4" customHeight="1" x14ac:dyDescent="0.3">
      <c r="A5946">
        <v>1080699212</v>
      </c>
      <c r="B5946" t="s">
        <v>5392</v>
      </c>
      <c r="C5946" t="s">
        <v>20</v>
      </c>
      <c r="D5946" t="s">
        <v>51</v>
      </c>
      <c r="E5946">
        <v>2014</v>
      </c>
      <c r="F5946">
        <v>51500</v>
      </c>
      <c r="G5946">
        <v>2600000</v>
      </c>
      <c r="H5946" t="str" cm="1">
        <f t="array" ref="H5946:L5946">VLOOKUP(A5946,Cars_dataset_sheet2!A:I,{2,3,7,8,9},FALSE)</f>
        <v>Petrol</v>
      </c>
      <c r="I5946" t="str">
        <v>Lahore</v>
      </c>
      <c r="J5946" t="str">
        <v>Imported</v>
      </c>
      <c r="K5946" t="str">
        <v>Automatic</v>
      </c>
      <c r="L5946" t="str">
        <v>Used</v>
      </c>
      <c r="M5946" t="str">
        <f t="shared" si="368"/>
        <v>SELECTED</v>
      </c>
      <c r="N5946">
        <f t="shared" si="369"/>
        <v>11</v>
      </c>
      <c r="O5946" t="str">
        <f t="shared" si="370"/>
        <v>Alto</v>
      </c>
      <c r="P5946">
        <f t="shared" si="371"/>
        <v>11</v>
      </c>
    </row>
    <row r="5947" spans="1:16" ht="14.4" customHeight="1" x14ac:dyDescent="0.3">
      <c r="A5947">
        <v>1080699222</v>
      </c>
      <c r="B5947" t="s">
        <v>5393</v>
      </c>
      <c r="C5947" t="s">
        <v>14</v>
      </c>
      <c r="D5947" t="s">
        <v>83</v>
      </c>
      <c r="E5947">
        <v>2016</v>
      </c>
      <c r="F5947">
        <v>68000</v>
      </c>
      <c r="G5947">
        <v>3650000</v>
      </c>
      <c r="H5947" t="str" cm="1">
        <f t="array" ref="H5947:L5947">VLOOKUP(A5947,Cars_dataset_sheet2!A:I,{2,3,7,8,9},FALSE)</f>
        <v>Petrol</v>
      </c>
      <c r="I5947" t="str">
        <v>Lahore</v>
      </c>
      <c r="J5947" t="str">
        <v>Imported</v>
      </c>
      <c r="K5947" t="str">
        <v>Manual</v>
      </c>
      <c r="L5947" t="str">
        <v>Used</v>
      </c>
      <c r="M5947" t="str">
        <f t="shared" si="368"/>
        <v>NOT SELECTED</v>
      </c>
      <c r="N5947">
        <f t="shared" si="369"/>
        <v>18</v>
      </c>
      <c r="O5947" t="str">
        <f t="shared" si="370"/>
        <v>Corolla GLI</v>
      </c>
      <c r="P5947">
        <f t="shared" si="371"/>
        <v>9</v>
      </c>
    </row>
    <row r="5948" spans="1:16" ht="14.4" customHeight="1" x14ac:dyDescent="0.3">
      <c r="A5948">
        <v>1080699278</v>
      </c>
      <c r="B5948" t="s">
        <v>2608</v>
      </c>
      <c r="C5948" t="s">
        <v>20</v>
      </c>
      <c r="D5948" t="s">
        <v>39</v>
      </c>
      <c r="E5948">
        <v>2007</v>
      </c>
      <c r="F5948">
        <v>100000</v>
      </c>
      <c r="G5948">
        <v>450000</v>
      </c>
      <c r="H5948" t="str" cm="1">
        <f t="array" ref="H5948:L5948">VLOOKUP(A5948,Cars_dataset_sheet2!A:I,{2,3,7,8,9},FALSE)</f>
        <v>Petrol</v>
      </c>
      <c r="I5948" t="str">
        <v>Sahiwal</v>
      </c>
      <c r="J5948" t="str">
        <v>Imported</v>
      </c>
      <c r="K5948" t="str">
        <v>Manual</v>
      </c>
      <c r="L5948" t="str">
        <v>Used</v>
      </c>
      <c r="M5948" t="str">
        <f t="shared" si="368"/>
        <v>SELECTED</v>
      </c>
      <c r="N5948">
        <f t="shared" si="369"/>
        <v>12</v>
      </c>
      <c r="O5948" t="str">
        <f t="shared" si="370"/>
        <v>Bolan</v>
      </c>
      <c r="P5948">
        <f t="shared" si="371"/>
        <v>18</v>
      </c>
    </row>
    <row r="5949" spans="1:16" ht="14.4" customHeight="1" x14ac:dyDescent="0.3">
      <c r="A5949">
        <v>1080699372</v>
      </c>
      <c r="B5949" t="s">
        <v>5394</v>
      </c>
      <c r="C5949" t="s">
        <v>41</v>
      </c>
      <c r="D5949" t="s">
        <v>72</v>
      </c>
      <c r="E5949">
        <v>2013</v>
      </c>
      <c r="F5949">
        <v>125000</v>
      </c>
      <c r="G5949">
        <v>2750000</v>
      </c>
      <c r="H5949" t="str" cm="1">
        <f t="array" ref="H5949:L5949">VLOOKUP(A5949,Cars_dataset_sheet2!A:I,{2,3,7,8,9},FALSE)</f>
        <v>Petrol</v>
      </c>
      <c r="I5949" t="str">
        <v>Lahore</v>
      </c>
      <c r="J5949" t="str">
        <v>Local</v>
      </c>
      <c r="K5949" t="str">
        <v>Automatic</v>
      </c>
      <c r="L5949" t="str">
        <v>Used</v>
      </c>
      <c r="M5949" t="str">
        <f t="shared" si="368"/>
        <v>NOT SELECTED</v>
      </c>
      <c r="N5949">
        <f t="shared" si="369"/>
        <v>16</v>
      </c>
      <c r="O5949" t="str">
        <f t="shared" si="370"/>
        <v>City IVTEC</v>
      </c>
      <c r="P5949">
        <f t="shared" si="371"/>
        <v>12</v>
      </c>
    </row>
    <row r="5950" spans="1:16" ht="14.4" customHeight="1" x14ac:dyDescent="0.3">
      <c r="A5950">
        <v>1080699415</v>
      </c>
      <c r="B5950" t="s">
        <v>909</v>
      </c>
      <c r="C5950" t="s">
        <v>41</v>
      </c>
      <c r="D5950" t="s">
        <v>72</v>
      </c>
      <c r="E5950">
        <v>2023</v>
      </c>
      <c r="F5950">
        <v>4000</v>
      </c>
      <c r="G5950">
        <v>4550000</v>
      </c>
      <c r="H5950" t="str" cm="1">
        <f t="array" ref="H5950:L5950">VLOOKUP(A5950,Cars_dataset_sheet2!A:I,{2,3,7,8,9},FALSE)</f>
        <v>Petrol</v>
      </c>
      <c r="I5950" t="str">
        <v>Lahore</v>
      </c>
      <c r="J5950" t="str">
        <v>Imported</v>
      </c>
      <c r="K5950" t="str">
        <v>Manual</v>
      </c>
      <c r="L5950" t="str">
        <v>Used</v>
      </c>
      <c r="M5950" t="str">
        <f t="shared" si="368"/>
        <v>NOT SELECTED</v>
      </c>
      <c r="N5950">
        <f t="shared" si="369"/>
        <v>16</v>
      </c>
      <c r="O5950" t="str">
        <f t="shared" si="370"/>
        <v>City IVTEC</v>
      </c>
      <c r="P5950">
        <f t="shared" si="371"/>
        <v>2</v>
      </c>
    </row>
    <row r="5951" spans="1:16" ht="14.4" customHeight="1" x14ac:dyDescent="0.3">
      <c r="A5951">
        <v>1080699577</v>
      </c>
      <c r="B5951" t="s">
        <v>5395</v>
      </c>
      <c r="C5951" t="s">
        <v>14</v>
      </c>
      <c r="D5951" t="s">
        <v>83</v>
      </c>
      <c r="E5951">
        <v>2019</v>
      </c>
      <c r="F5951">
        <v>47000</v>
      </c>
      <c r="G5951">
        <v>4450000</v>
      </c>
      <c r="H5951" t="str" cm="1">
        <f t="array" ref="H5951:L5951">VLOOKUP(A5951,Cars_dataset_sheet2!A:I,{2,3,7,8,9},FALSE)</f>
        <v>Petrol</v>
      </c>
      <c r="I5951" t="str">
        <v>Karachi</v>
      </c>
      <c r="J5951" t="str">
        <v>Local</v>
      </c>
      <c r="K5951" t="str">
        <v>Automatic</v>
      </c>
      <c r="L5951" t="str">
        <v>Used</v>
      </c>
      <c r="M5951" t="str">
        <f t="shared" si="368"/>
        <v>NOT SELECTED</v>
      </c>
      <c r="N5951">
        <f t="shared" si="369"/>
        <v>18</v>
      </c>
      <c r="O5951" t="str">
        <f t="shared" si="370"/>
        <v>Corolla GLI</v>
      </c>
      <c r="P5951">
        <f t="shared" si="371"/>
        <v>6</v>
      </c>
    </row>
    <row r="5952" spans="1:16" ht="14.4" customHeight="1" x14ac:dyDescent="0.3">
      <c r="A5952">
        <v>1080699668</v>
      </c>
      <c r="B5952" t="s">
        <v>5396</v>
      </c>
      <c r="C5952" t="s">
        <v>20</v>
      </c>
      <c r="D5952" t="s">
        <v>51</v>
      </c>
      <c r="E5952">
        <v>2012</v>
      </c>
      <c r="F5952">
        <v>58000</v>
      </c>
      <c r="G5952">
        <v>1250000</v>
      </c>
      <c r="H5952" t="str" cm="1">
        <f t="array" ref="H5952:L5952">VLOOKUP(A5952,Cars_dataset_sheet2!A:I,{2,3,7,8,9},FALSE)</f>
        <v>Petrol</v>
      </c>
      <c r="I5952" t="str">
        <v>Lahore</v>
      </c>
      <c r="J5952" t="str">
        <v>Local</v>
      </c>
      <c r="K5952" t="str">
        <v>Manual</v>
      </c>
      <c r="L5952" t="str">
        <v>Used</v>
      </c>
      <c r="M5952" t="str">
        <f t="shared" si="368"/>
        <v>SELECTED</v>
      </c>
      <c r="N5952">
        <f t="shared" si="369"/>
        <v>11</v>
      </c>
      <c r="O5952" t="str">
        <f t="shared" si="370"/>
        <v>Alto</v>
      </c>
      <c r="P5952">
        <f t="shared" si="371"/>
        <v>13</v>
      </c>
    </row>
    <row r="5953" spans="1:16" ht="14.4" customHeight="1" x14ac:dyDescent="0.3">
      <c r="A5953">
        <v>1080699702</v>
      </c>
      <c r="B5953" t="s">
        <v>5397</v>
      </c>
      <c r="C5953" t="s">
        <v>20</v>
      </c>
      <c r="D5953" t="s">
        <v>23</v>
      </c>
      <c r="E5953">
        <v>2006</v>
      </c>
      <c r="F5953">
        <v>55000</v>
      </c>
      <c r="G5953">
        <v>630000</v>
      </c>
      <c r="H5953" t="str" cm="1">
        <f t="array" ref="H5953:L5953">VLOOKUP(A5953,Cars_dataset_sheet2!A:I,{2,3,7,8,9},FALSE)</f>
        <v>CNG</v>
      </c>
      <c r="I5953" t="str">
        <v>Peshawar</v>
      </c>
      <c r="J5953" t="str">
        <v>Local</v>
      </c>
      <c r="K5953" t="str">
        <v>Manual</v>
      </c>
      <c r="L5953" t="str">
        <v>Used</v>
      </c>
      <c r="M5953" t="str">
        <f t="shared" si="368"/>
        <v>SELECTED</v>
      </c>
      <c r="N5953">
        <f t="shared" si="369"/>
        <v>17</v>
      </c>
      <c r="O5953" t="str">
        <f t="shared" si="370"/>
        <v>Mehran VXR</v>
      </c>
      <c r="P5953">
        <f t="shared" si="371"/>
        <v>19</v>
      </c>
    </row>
    <row r="5954" spans="1:16" ht="14.4" customHeight="1" x14ac:dyDescent="0.3">
      <c r="A5954">
        <v>1080699798</v>
      </c>
      <c r="B5954" t="s">
        <v>5398</v>
      </c>
      <c r="C5954" t="s">
        <v>25</v>
      </c>
      <c r="D5954" t="s">
        <v>136</v>
      </c>
      <c r="E5954">
        <v>2014</v>
      </c>
      <c r="F5954">
        <v>125000</v>
      </c>
      <c r="G5954">
        <v>1530000</v>
      </c>
      <c r="H5954" t="str" cm="1">
        <f t="array" ref="H5954:L5954">VLOOKUP(A5954,Cars_dataset_sheet2!A:I,{2,3,7,8,9},FALSE)</f>
        <v>CNG</v>
      </c>
      <c r="I5954" t="str">
        <v>Islamabad</v>
      </c>
      <c r="J5954" t="str">
        <v>Imported</v>
      </c>
      <c r="K5954" t="str">
        <v>Automatic</v>
      </c>
      <c r="L5954" t="str">
        <v>Used</v>
      </c>
      <c r="M5954" t="str">
        <f t="shared" si="368"/>
        <v>SELECTED</v>
      </c>
      <c r="N5954">
        <f t="shared" si="369"/>
        <v>14</v>
      </c>
      <c r="O5954" t="str">
        <f t="shared" si="370"/>
        <v>Hijet</v>
      </c>
      <c r="P5954">
        <f t="shared" si="371"/>
        <v>11</v>
      </c>
    </row>
    <row r="5955" spans="1:16" ht="14.4" customHeight="1" x14ac:dyDescent="0.3">
      <c r="A5955">
        <v>1080699905</v>
      </c>
      <c r="B5955" t="s">
        <v>5399</v>
      </c>
      <c r="C5955" t="s">
        <v>14</v>
      </c>
      <c r="D5955" t="s">
        <v>29</v>
      </c>
      <c r="E5955">
        <v>2016</v>
      </c>
      <c r="F5955">
        <v>102018</v>
      </c>
      <c r="G5955">
        <v>3250000</v>
      </c>
      <c r="H5955" t="str" cm="1">
        <f t="array" ref="H5955:L5955">VLOOKUP(A5955,Cars_dataset_sheet2!A:I,{2,3,7,8,9},FALSE)</f>
        <v>Petrol</v>
      </c>
      <c r="I5955" t="str">
        <v>Lahore</v>
      </c>
      <c r="J5955" t="str">
        <v>Local</v>
      </c>
      <c r="K5955" t="str">
        <v>Manual</v>
      </c>
      <c r="L5955" t="str">
        <v>Used</v>
      </c>
      <c r="M5955" t="str">
        <f t="shared" ref="M5955:M6018" si="372">IF(AND(OR(H5955="Petrol", H5955="CNG"), I5955&lt;&gt;"Karachi", NOT(OR(C5955="Toyota", C5955="Honda"))), "SELECTED", "NOT SELECTED")</f>
        <v>NOT SELECTED</v>
      </c>
      <c r="N5955">
        <f t="shared" ref="N5955:N6018" si="373">LEN(D5955)</f>
        <v>18</v>
      </c>
      <c r="O5955" t="str">
        <f t="shared" ref="O5955:O6018" si="374">RIGHT(D5955, LEN(D5955) - FIND(" ", D5955))</f>
        <v>Corolla XLI</v>
      </c>
      <c r="P5955">
        <f t="shared" ref="P5955:P6018" si="375">ROUND((2025-E5955),3)</f>
        <v>9</v>
      </c>
    </row>
    <row r="5956" spans="1:16" ht="14.4" customHeight="1" x14ac:dyDescent="0.3">
      <c r="A5956">
        <v>1080700066</v>
      </c>
      <c r="B5956" t="s">
        <v>5400</v>
      </c>
      <c r="C5956" t="s">
        <v>41</v>
      </c>
      <c r="D5956" t="s">
        <v>63</v>
      </c>
      <c r="E5956">
        <v>2013</v>
      </c>
      <c r="F5956">
        <v>147000</v>
      </c>
      <c r="G5956">
        <v>2650000</v>
      </c>
      <c r="H5956" t="str" cm="1">
        <f t="array" ref="H5956:L5956">VLOOKUP(A5956,Cars_dataset_sheet2!A:I,{2,3,7,8,9},FALSE)</f>
        <v>Petrol</v>
      </c>
      <c r="I5956" t="str">
        <v>Karachi</v>
      </c>
      <c r="J5956" t="str">
        <v>Local</v>
      </c>
      <c r="K5956" t="str">
        <v>Automatic</v>
      </c>
      <c r="L5956" t="str">
        <v>Used</v>
      </c>
      <c r="M5956" t="str">
        <f t="shared" si="372"/>
        <v>NOT SELECTED</v>
      </c>
      <c r="N5956">
        <f t="shared" si="373"/>
        <v>17</v>
      </c>
      <c r="O5956" t="str">
        <f t="shared" si="374"/>
        <v>City Aspire</v>
      </c>
      <c r="P5956">
        <f t="shared" si="375"/>
        <v>12</v>
      </c>
    </row>
    <row r="5957" spans="1:16" ht="14.4" customHeight="1" x14ac:dyDescent="0.3">
      <c r="A5957">
        <v>1080700120</v>
      </c>
      <c r="B5957" t="s">
        <v>5401</v>
      </c>
      <c r="C5957" t="s">
        <v>41</v>
      </c>
      <c r="D5957" t="s">
        <v>72</v>
      </c>
      <c r="E5957">
        <v>2016</v>
      </c>
      <c r="F5957">
        <v>74000</v>
      </c>
      <c r="G5957">
        <v>3430000</v>
      </c>
      <c r="H5957" t="str" cm="1">
        <f t="array" ref="H5957:L5957">VLOOKUP(A5957,Cars_dataset_sheet2!A:I,{2,3,7,8,9},FALSE)</f>
        <v>Petrol</v>
      </c>
      <c r="I5957" t="str">
        <v>Islamabad</v>
      </c>
      <c r="J5957" t="str">
        <v>Local</v>
      </c>
      <c r="K5957" t="str">
        <v>Manual</v>
      </c>
      <c r="L5957" t="str">
        <v>Used</v>
      </c>
      <c r="M5957" t="str">
        <f t="shared" si="372"/>
        <v>NOT SELECTED</v>
      </c>
      <c r="N5957">
        <f t="shared" si="373"/>
        <v>16</v>
      </c>
      <c r="O5957" t="str">
        <f t="shared" si="374"/>
        <v>City IVTEC</v>
      </c>
      <c r="P5957">
        <f t="shared" si="375"/>
        <v>9</v>
      </c>
    </row>
    <row r="5958" spans="1:16" ht="14.4" customHeight="1" x14ac:dyDescent="0.3">
      <c r="A5958">
        <v>1080700343</v>
      </c>
      <c r="B5958" t="s">
        <v>23</v>
      </c>
      <c r="C5958" t="s">
        <v>20</v>
      </c>
      <c r="D5958" t="s">
        <v>23</v>
      </c>
      <c r="E5958">
        <v>2017</v>
      </c>
      <c r="F5958">
        <v>70000</v>
      </c>
      <c r="G5958">
        <v>1420000</v>
      </c>
      <c r="H5958" t="str" cm="1">
        <f t="array" ref="H5958:L5958">VLOOKUP(A5958,Cars_dataset_sheet2!A:I,{2,3,7,8,9},FALSE)</f>
        <v>Petrol</v>
      </c>
      <c r="I5958" t="str">
        <v>Islamabad</v>
      </c>
      <c r="J5958" t="str">
        <v>Local</v>
      </c>
      <c r="K5958" t="str">
        <v>Manual</v>
      </c>
      <c r="L5958" t="str">
        <v>Used</v>
      </c>
      <c r="M5958" t="str">
        <f t="shared" si="372"/>
        <v>SELECTED</v>
      </c>
      <c r="N5958">
        <f t="shared" si="373"/>
        <v>17</v>
      </c>
      <c r="O5958" t="str">
        <f t="shared" si="374"/>
        <v>Mehran VXR</v>
      </c>
      <c r="P5958">
        <f t="shared" si="375"/>
        <v>8</v>
      </c>
    </row>
    <row r="5959" spans="1:16" ht="14.4" customHeight="1" x14ac:dyDescent="0.3">
      <c r="A5959">
        <v>1080700412</v>
      </c>
      <c r="B5959" t="s">
        <v>5402</v>
      </c>
      <c r="C5959" t="s">
        <v>17</v>
      </c>
      <c r="D5959" t="s">
        <v>261</v>
      </c>
      <c r="E5959">
        <v>2013</v>
      </c>
      <c r="F5959">
        <v>100000</v>
      </c>
      <c r="G5959">
        <v>2250000</v>
      </c>
      <c r="H5959" t="str" cm="1">
        <f t="array" ref="H5959:L5959">VLOOKUP(A5959,Cars_dataset_sheet2!A:I,{2,3,7,8,9},FALSE)</f>
        <v>Petrol</v>
      </c>
      <c r="I5959" t="str">
        <v>Lahore</v>
      </c>
      <c r="J5959" t="str">
        <v>Imported</v>
      </c>
      <c r="K5959" t="str">
        <v>Automatic</v>
      </c>
      <c r="L5959" t="str">
        <v>Used</v>
      </c>
      <c r="M5959" t="str">
        <f t="shared" si="372"/>
        <v>SELECTED</v>
      </c>
      <c r="N5959">
        <f t="shared" si="373"/>
        <v>19</v>
      </c>
      <c r="O5959" t="str">
        <f t="shared" si="374"/>
        <v>Ek Wagon</v>
      </c>
      <c r="P5959">
        <f t="shared" si="375"/>
        <v>12</v>
      </c>
    </row>
    <row r="5960" spans="1:16" ht="14.4" customHeight="1" x14ac:dyDescent="0.3">
      <c r="A5960">
        <v>1080700508</v>
      </c>
      <c r="B5960" t="s">
        <v>5403</v>
      </c>
      <c r="C5960" t="s">
        <v>20</v>
      </c>
      <c r="D5960" t="s">
        <v>51</v>
      </c>
      <c r="E5960">
        <v>2019</v>
      </c>
      <c r="F5960">
        <v>69000</v>
      </c>
      <c r="G5960">
        <v>1995000</v>
      </c>
      <c r="H5960" t="str" cm="1">
        <f t="array" ref="H5960:L5960">VLOOKUP(A5960,Cars_dataset_sheet2!A:I,{2,3,7,8,9},FALSE)</f>
        <v>Petrol</v>
      </c>
      <c r="I5960" t="str">
        <v>Karachi</v>
      </c>
      <c r="J5960" t="str">
        <v>Local</v>
      </c>
      <c r="K5960" t="str">
        <v>Manual</v>
      </c>
      <c r="L5960" t="str">
        <v>Used</v>
      </c>
      <c r="M5960" t="str">
        <f t="shared" si="372"/>
        <v>NOT SELECTED</v>
      </c>
      <c r="N5960">
        <f t="shared" si="373"/>
        <v>11</v>
      </c>
      <c r="O5960" t="str">
        <f t="shared" si="374"/>
        <v>Alto</v>
      </c>
      <c r="P5960">
        <f t="shared" si="375"/>
        <v>6</v>
      </c>
    </row>
    <row r="5961" spans="1:16" ht="14.4" customHeight="1" x14ac:dyDescent="0.3">
      <c r="A5961">
        <v>1080700640</v>
      </c>
      <c r="B5961" t="s">
        <v>5404</v>
      </c>
      <c r="C5961" t="s">
        <v>20</v>
      </c>
      <c r="D5961" t="s">
        <v>51</v>
      </c>
      <c r="E5961">
        <v>2005</v>
      </c>
      <c r="F5961">
        <v>300000</v>
      </c>
      <c r="G5961">
        <v>630000</v>
      </c>
      <c r="H5961" t="str" cm="1">
        <f t="array" ref="H5961:L5961">VLOOKUP(A5961,Cars_dataset_sheet2!A:I,{2,3,7,8,9},FALSE)</f>
        <v>Petrol</v>
      </c>
      <c r="I5961" t="str">
        <v>Karachi</v>
      </c>
      <c r="J5961" t="str">
        <v>Local</v>
      </c>
      <c r="K5961" t="str">
        <v>Manual</v>
      </c>
      <c r="L5961" t="str">
        <v>Used</v>
      </c>
      <c r="M5961" t="str">
        <f t="shared" si="372"/>
        <v>NOT SELECTED</v>
      </c>
      <c r="N5961">
        <f t="shared" si="373"/>
        <v>11</v>
      </c>
      <c r="O5961" t="str">
        <f t="shared" si="374"/>
        <v>Alto</v>
      </c>
      <c r="P5961">
        <f t="shared" si="375"/>
        <v>20</v>
      </c>
    </row>
    <row r="5962" spans="1:16" ht="14.4" customHeight="1" x14ac:dyDescent="0.3">
      <c r="A5962">
        <v>1080700652</v>
      </c>
      <c r="B5962" t="s">
        <v>5405</v>
      </c>
      <c r="C5962" t="s">
        <v>14</v>
      </c>
      <c r="D5962" t="s">
        <v>29</v>
      </c>
      <c r="E5962">
        <v>2011</v>
      </c>
      <c r="F5962">
        <v>53000</v>
      </c>
      <c r="G5962">
        <v>2400000</v>
      </c>
      <c r="H5962" t="str" cm="1">
        <f t="array" ref="H5962:L5962">VLOOKUP(A5962,Cars_dataset_sheet2!A:I,{2,3,7,8,9},FALSE)</f>
        <v>Petrol</v>
      </c>
      <c r="I5962" t="str">
        <v>Islamabad</v>
      </c>
      <c r="J5962" t="str">
        <v>Local</v>
      </c>
      <c r="K5962" t="str">
        <v>Manual</v>
      </c>
      <c r="L5962" t="str">
        <v>Used</v>
      </c>
      <c r="M5962" t="str">
        <f t="shared" si="372"/>
        <v>NOT SELECTED</v>
      </c>
      <c r="N5962">
        <f t="shared" si="373"/>
        <v>18</v>
      </c>
      <c r="O5962" t="str">
        <f t="shared" si="374"/>
        <v>Corolla XLI</v>
      </c>
      <c r="P5962">
        <f t="shared" si="375"/>
        <v>14</v>
      </c>
    </row>
    <row r="5963" spans="1:16" ht="14.4" customHeight="1" x14ac:dyDescent="0.3">
      <c r="A5963">
        <v>1080700748</v>
      </c>
      <c r="B5963" t="s">
        <v>5406</v>
      </c>
      <c r="C5963" t="s">
        <v>31</v>
      </c>
      <c r="D5963" t="s">
        <v>32</v>
      </c>
      <c r="E5963">
        <v>2000</v>
      </c>
      <c r="F5963">
        <v>12345</v>
      </c>
      <c r="G5963">
        <v>365000</v>
      </c>
      <c r="H5963" t="str" cm="1">
        <f t="array" ref="H5963:L5963">VLOOKUP(A5963,Cars_dataset_sheet2!A:I,{2,3,7,8,9},FALSE)</f>
        <v>Petrol</v>
      </c>
      <c r="I5963" t="str">
        <v>Lahore</v>
      </c>
      <c r="J5963" t="str">
        <v>Local</v>
      </c>
      <c r="K5963" t="str">
        <v>Manual</v>
      </c>
      <c r="L5963" t="str">
        <v>Used</v>
      </c>
      <c r="M5963" t="str">
        <f t="shared" si="372"/>
        <v>SELECTED</v>
      </c>
      <c r="N5963">
        <f t="shared" si="373"/>
        <v>11</v>
      </c>
      <c r="O5963" t="str">
        <f t="shared" si="374"/>
        <v>Classic</v>
      </c>
      <c r="P5963">
        <f t="shared" si="375"/>
        <v>25</v>
      </c>
    </row>
    <row r="5964" spans="1:16" ht="14.4" customHeight="1" x14ac:dyDescent="0.3">
      <c r="A5964">
        <v>1080700784</v>
      </c>
      <c r="B5964" t="s">
        <v>5407</v>
      </c>
      <c r="C5964" t="s">
        <v>41</v>
      </c>
      <c r="D5964" t="s">
        <v>72</v>
      </c>
      <c r="E5964">
        <v>2000</v>
      </c>
      <c r="F5964">
        <v>250000</v>
      </c>
      <c r="G5964">
        <v>825000</v>
      </c>
      <c r="H5964" t="str" cm="1">
        <f t="array" ref="H5964:L5964">VLOOKUP(A5964,Cars_dataset_sheet2!A:I,{2,3,7,8,9},FALSE)</f>
        <v>Petrol</v>
      </c>
      <c r="I5964" t="str">
        <v>Karachi</v>
      </c>
      <c r="J5964" t="str">
        <v>Local</v>
      </c>
      <c r="K5964" t="str">
        <v>Manual</v>
      </c>
      <c r="L5964" t="str">
        <v>Used</v>
      </c>
      <c r="M5964" t="str">
        <f t="shared" si="372"/>
        <v>NOT SELECTED</v>
      </c>
      <c r="N5964">
        <f t="shared" si="373"/>
        <v>16</v>
      </c>
      <c r="O5964" t="str">
        <f t="shared" si="374"/>
        <v>City IVTEC</v>
      </c>
      <c r="P5964">
        <f t="shared" si="375"/>
        <v>25</v>
      </c>
    </row>
    <row r="5965" spans="1:16" ht="14.4" customHeight="1" x14ac:dyDescent="0.3">
      <c r="A5965">
        <v>1080700843</v>
      </c>
      <c r="B5965" t="s">
        <v>5408</v>
      </c>
      <c r="C5965" t="s">
        <v>41</v>
      </c>
      <c r="D5965" t="s">
        <v>45</v>
      </c>
      <c r="E5965">
        <v>2007</v>
      </c>
      <c r="F5965">
        <v>180000</v>
      </c>
      <c r="G5965">
        <v>1670000</v>
      </c>
      <c r="H5965" t="str" cm="1">
        <f t="array" ref="H5965:L5965">VLOOKUP(A5965,Cars_dataset_sheet2!A:I,{2,3,7,8,9},FALSE)</f>
        <v>Petrol</v>
      </c>
      <c r="I5965" t="str">
        <v>Lahore</v>
      </c>
      <c r="J5965" t="str">
        <v>Local</v>
      </c>
      <c r="K5965" t="str">
        <v>Manual</v>
      </c>
      <c r="L5965" t="str">
        <v>Used</v>
      </c>
      <c r="M5965" t="str">
        <f t="shared" si="372"/>
        <v>NOT SELECTED</v>
      </c>
      <c r="N5965">
        <f t="shared" si="373"/>
        <v>15</v>
      </c>
      <c r="O5965" t="str">
        <f t="shared" si="374"/>
        <v>City IDSI</v>
      </c>
      <c r="P5965">
        <f t="shared" si="375"/>
        <v>18</v>
      </c>
    </row>
    <row r="5966" spans="1:16" ht="14.4" customHeight="1" x14ac:dyDescent="0.3">
      <c r="A5966">
        <v>1080701138</v>
      </c>
      <c r="B5966" t="s">
        <v>5409</v>
      </c>
      <c r="C5966" t="s">
        <v>41</v>
      </c>
      <c r="D5966" t="s">
        <v>72</v>
      </c>
      <c r="E5966">
        <v>2021</v>
      </c>
      <c r="F5966">
        <v>35500</v>
      </c>
      <c r="G5966">
        <v>4450000</v>
      </c>
      <c r="H5966" t="str" cm="1">
        <f t="array" ref="H5966:L5966">VLOOKUP(A5966,Cars_dataset_sheet2!A:I,{2,3,7,8,9},FALSE)</f>
        <v>Petrol</v>
      </c>
      <c r="I5966" t="str">
        <v>Islamabad</v>
      </c>
      <c r="J5966" t="str">
        <v>Local</v>
      </c>
      <c r="K5966" t="str">
        <v>Automatic</v>
      </c>
      <c r="L5966" t="str">
        <v>Used</v>
      </c>
      <c r="M5966" t="str">
        <f t="shared" si="372"/>
        <v>NOT SELECTED</v>
      </c>
      <c r="N5966">
        <f t="shared" si="373"/>
        <v>16</v>
      </c>
      <c r="O5966" t="str">
        <f t="shared" si="374"/>
        <v>City IVTEC</v>
      </c>
      <c r="P5966">
        <f t="shared" si="375"/>
        <v>4</v>
      </c>
    </row>
    <row r="5967" spans="1:16" ht="14.4" customHeight="1" x14ac:dyDescent="0.3">
      <c r="A5967">
        <v>1080701147</v>
      </c>
      <c r="B5967" t="s">
        <v>5410</v>
      </c>
      <c r="C5967" t="s">
        <v>55</v>
      </c>
      <c r="D5967" t="s">
        <v>371</v>
      </c>
      <c r="E5967">
        <v>2020</v>
      </c>
      <c r="F5967">
        <v>70000</v>
      </c>
      <c r="G5967">
        <v>2300000</v>
      </c>
      <c r="H5967" t="str" cm="1">
        <f t="array" ref="H5967:L5967">VLOOKUP(A5967,Cars_dataset_sheet2!A:I,{2,3,7,8,9},FALSE)</f>
        <v>Petrol</v>
      </c>
      <c r="I5967" t="str">
        <v>Lahore</v>
      </c>
      <c r="J5967" t="str">
        <v>Local</v>
      </c>
      <c r="K5967" t="str">
        <v>Manual</v>
      </c>
      <c r="L5967" t="str">
        <v>Used</v>
      </c>
      <c r="M5967" t="str">
        <f t="shared" si="372"/>
        <v>SELECTED</v>
      </c>
      <c r="N5967">
        <f t="shared" si="373"/>
        <v>15</v>
      </c>
      <c r="O5967" t="str">
        <f t="shared" si="374"/>
        <v>Karvaan</v>
      </c>
      <c r="P5967">
        <f t="shared" si="375"/>
        <v>5</v>
      </c>
    </row>
    <row r="5968" spans="1:16" ht="14.4" customHeight="1" x14ac:dyDescent="0.3">
      <c r="A5968">
        <v>1080701235</v>
      </c>
      <c r="B5968" t="s">
        <v>5411</v>
      </c>
      <c r="C5968" t="s">
        <v>20</v>
      </c>
      <c r="D5968" t="s">
        <v>77</v>
      </c>
      <c r="E5968">
        <v>2017</v>
      </c>
      <c r="F5968">
        <v>106000</v>
      </c>
      <c r="G5968">
        <v>2230000</v>
      </c>
      <c r="H5968" t="str" cm="1">
        <f t="array" ref="H5968:L5968">VLOOKUP(A5968,Cars_dataset_sheet2!A:I,{2,3,7,8,9},FALSE)</f>
        <v>Petrol</v>
      </c>
      <c r="I5968" t="str">
        <v>Lahore</v>
      </c>
      <c r="J5968" t="str">
        <v>Local</v>
      </c>
      <c r="K5968" t="str">
        <v>Manual</v>
      </c>
      <c r="L5968" t="str">
        <v>Used</v>
      </c>
      <c r="M5968" t="str">
        <f t="shared" si="372"/>
        <v>SELECTED</v>
      </c>
      <c r="N5968">
        <f t="shared" si="373"/>
        <v>12</v>
      </c>
      <c r="O5968" t="str">
        <f t="shared" si="374"/>
        <v>Swift</v>
      </c>
      <c r="P5968">
        <f t="shared" si="375"/>
        <v>8</v>
      </c>
    </row>
    <row r="5969" spans="1:16" ht="14.4" customHeight="1" x14ac:dyDescent="0.3">
      <c r="A5969">
        <v>1080701267</v>
      </c>
      <c r="B5969" t="s">
        <v>5412</v>
      </c>
      <c r="C5969" t="s">
        <v>20</v>
      </c>
      <c r="D5969" t="s">
        <v>51</v>
      </c>
      <c r="E5969">
        <v>2005</v>
      </c>
      <c r="F5969">
        <v>200000</v>
      </c>
      <c r="G5969">
        <v>675000</v>
      </c>
      <c r="H5969" t="str" cm="1">
        <f t="array" ref="H5969:L5969">VLOOKUP(A5969,Cars_dataset_sheet2!A:I,{2,3,7,8,9},FALSE)</f>
        <v>Petrol</v>
      </c>
      <c r="I5969" t="str">
        <v>Karachi</v>
      </c>
      <c r="J5969" t="str">
        <v>Imported</v>
      </c>
      <c r="K5969" t="str">
        <v>Manual</v>
      </c>
      <c r="L5969" t="str">
        <v>Used</v>
      </c>
      <c r="M5969" t="str">
        <f t="shared" si="372"/>
        <v>NOT SELECTED</v>
      </c>
      <c r="N5969">
        <f t="shared" si="373"/>
        <v>11</v>
      </c>
      <c r="O5969" t="str">
        <f t="shared" si="374"/>
        <v>Alto</v>
      </c>
      <c r="P5969">
        <f t="shared" si="375"/>
        <v>20</v>
      </c>
    </row>
    <row r="5970" spans="1:16" ht="14.4" customHeight="1" x14ac:dyDescent="0.3">
      <c r="A5970">
        <v>1080701483</v>
      </c>
      <c r="B5970" t="s">
        <v>5413</v>
      </c>
      <c r="C5970" t="s">
        <v>20</v>
      </c>
      <c r="D5970" t="s">
        <v>51</v>
      </c>
      <c r="E5970">
        <v>2020</v>
      </c>
      <c r="F5970">
        <v>63000</v>
      </c>
      <c r="G5970">
        <v>2440000</v>
      </c>
      <c r="H5970" t="str" cm="1">
        <f t="array" ref="H5970:L5970">VLOOKUP(A5970,Cars_dataset_sheet2!A:I,{2,3,7,8,9},FALSE)</f>
        <v>Petrol</v>
      </c>
      <c r="I5970" t="str">
        <v>Lahore</v>
      </c>
      <c r="J5970" t="str">
        <v>Local</v>
      </c>
      <c r="K5970" t="str">
        <v>Automatic</v>
      </c>
      <c r="L5970" t="str">
        <v>Used</v>
      </c>
      <c r="M5970" t="str">
        <f t="shared" si="372"/>
        <v>SELECTED</v>
      </c>
      <c r="N5970">
        <f t="shared" si="373"/>
        <v>11</v>
      </c>
      <c r="O5970" t="str">
        <f t="shared" si="374"/>
        <v>Alto</v>
      </c>
      <c r="P5970">
        <f t="shared" si="375"/>
        <v>5</v>
      </c>
    </row>
    <row r="5971" spans="1:16" ht="14.4" customHeight="1" x14ac:dyDescent="0.3">
      <c r="A5971">
        <v>1080701511</v>
      </c>
      <c r="B5971" t="s">
        <v>5414</v>
      </c>
      <c r="C5971" t="s">
        <v>25</v>
      </c>
      <c r="D5971" t="s">
        <v>26</v>
      </c>
      <c r="E5971">
        <v>2009</v>
      </c>
      <c r="F5971">
        <v>48000</v>
      </c>
      <c r="G5971">
        <v>1100000</v>
      </c>
      <c r="H5971" t="str" cm="1">
        <f t="array" ref="H5971:L5971">VLOOKUP(A5971,Cars_dataset_sheet2!A:I,{2,3,7,8,9},FALSE)</f>
        <v>Petrol</v>
      </c>
      <c r="I5971" t="str">
        <v>Lahore</v>
      </c>
      <c r="J5971" t="str">
        <v>Imported</v>
      </c>
      <c r="K5971" t="str">
        <v>Manual</v>
      </c>
      <c r="L5971" t="str">
        <v>Used</v>
      </c>
      <c r="M5971" t="str">
        <f t="shared" si="372"/>
        <v>SELECTED</v>
      </c>
      <c r="N5971">
        <f t="shared" si="373"/>
        <v>14</v>
      </c>
      <c r="O5971" t="str">
        <f t="shared" si="374"/>
        <v>Cuore</v>
      </c>
      <c r="P5971">
        <f t="shared" si="375"/>
        <v>16</v>
      </c>
    </row>
    <row r="5972" spans="1:16" ht="14.4" customHeight="1" x14ac:dyDescent="0.3">
      <c r="A5972">
        <v>1080701514</v>
      </c>
      <c r="B5972" t="s">
        <v>5415</v>
      </c>
      <c r="C5972" t="s">
        <v>25</v>
      </c>
      <c r="D5972" t="s">
        <v>95</v>
      </c>
      <c r="E5972">
        <v>2014</v>
      </c>
      <c r="F5972">
        <v>100000</v>
      </c>
      <c r="G5972">
        <v>2290000</v>
      </c>
      <c r="H5972" t="str" cm="1">
        <f t="array" ref="H5972:L5972">VLOOKUP(A5972,Cars_dataset_sheet2!A:I,{2,3,7,8,9},FALSE)</f>
        <v>Petrol</v>
      </c>
      <c r="I5972" t="str">
        <v>Lahore</v>
      </c>
      <c r="J5972" t="str">
        <v>Imported</v>
      </c>
      <c r="K5972" t="str">
        <v>Automatic</v>
      </c>
      <c r="L5972" t="str">
        <v>Used</v>
      </c>
      <c r="M5972" t="str">
        <f t="shared" si="372"/>
        <v>SELECTED</v>
      </c>
      <c r="N5972">
        <f t="shared" si="373"/>
        <v>13</v>
      </c>
      <c r="O5972" t="str">
        <f t="shared" si="374"/>
        <v>Mira</v>
      </c>
      <c r="P5972">
        <f t="shared" si="375"/>
        <v>11</v>
      </c>
    </row>
    <row r="5973" spans="1:16" ht="14.4" customHeight="1" x14ac:dyDescent="0.3">
      <c r="A5973">
        <v>1080701555</v>
      </c>
      <c r="B5973" t="s">
        <v>5416</v>
      </c>
      <c r="C5973" t="s">
        <v>59</v>
      </c>
      <c r="D5973" t="s">
        <v>60</v>
      </c>
      <c r="E5973">
        <v>2001</v>
      </c>
      <c r="F5973">
        <v>100000</v>
      </c>
      <c r="G5973">
        <v>630000</v>
      </c>
      <c r="H5973" t="str" cm="1">
        <f t="array" ref="H5973:L5973">VLOOKUP(A5973,Cars_dataset_sheet2!A:I,{2,3,7,8,9},FALSE)</f>
        <v>Petrol</v>
      </c>
      <c r="I5973" t="str">
        <v>Karachi</v>
      </c>
      <c r="J5973" t="str">
        <v>Imported</v>
      </c>
      <c r="K5973" t="str">
        <v>Manual</v>
      </c>
      <c r="L5973" t="str">
        <v>Used</v>
      </c>
      <c r="M5973" t="str">
        <f t="shared" si="372"/>
        <v>NOT SELECTED</v>
      </c>
      <c r="N5973">
        <f t="shared" si="373"/>
        <v>14</v>
      </c>
      <c r="O5973" t="str">
        <f t="shared" si="374"/>
        <v>Santro</v>
      </c>
      <c r="P5973">
        <f t="shared" si="375"/>
        <v>24</v>
      </c>
    </row>
    <row r="5974" spans="1:16" ht="14.4" customHeight="1" x14ac:dyDescent="0.3">
      <c r="A5974">
        <v>1080701562</v>
      </c>
      <c r="B5974" t="s">
        <v>5417</v>
      </c>
      <c r="C5974" t="s">
        <v>14</v>
      </c>
      <c r="D5974" t="s">
        <v>83</v>
      </c>
      <c r="E5974">
        <v>2013</v>
      </c>
      <c r="F5974">
        <v>110000</v>
      </c>
      <c r="G5974">
        <v>2650000</v>
      </c>
      <c r="H5974" t="str" cm="1">
        <f t="array" ref="H5974:L5974">VLOOKUP(A5974,Cars_dataset_sheet2!A:I,{2,3,7,8,9},FALSE)</f>
        <v>Petrol</v>
      </c>
      <c r="I5974" t="str">
        <v>Karachi</v>
      </c>
      <c r="J5974" t="str">
        <v>Local</v>
      </c>
      <c r="K5974" t="str">
        <v>Manual</v>
      </c>
      <c r="L5974" t="str">
        <v>Used</v>
      </c>
      <c r="M5974" t="str">
        <f t="shared" si="372"/>
        <v>NOT SELECTED</v>
      </c>
      <c r="N5974">
        <f t="shared" si="373"/>
        <v>18</v>
      </c>
      <c r="O5974" t="str">
        <f t="shared" si="374"/>
        <v>Corolla GLI</v>
      </c>
      <c r="P5974">
        <f t="shared" si="375"/>
        <v>12</v>
      </c>
    </row>
    <row r="5975" spans="1:16" ht="14.4" customHeight="1" x14ac:dyDescent="0.3">
      <c r="A5975">
        <v>1080701770</v>
      </c>
      <c r="B5975" t="s">
        <v>277</v>
      </c>
      <c r="C5975" t="s">
        <v>20</v>
      </c>
      <c r="D5975" t="s">
        <v>23</v>
      </c>
      <c r="E5975">
        <v>2006</v>
      </c>
      <c r="F5975">
        <v>1111</v>
      </c>
      <c r="G5975">
        <v>500000</v>
      </c>
      <c r="H5975" t="str" cm="1">
        <f t="array" ref="H5975:L5975">VLOOKUP(A5975,Cars_dataset_sheet2!A:I,{2,3,7,8,9},FALSE)</f>
        <v>Petrol</v>
      </c>
      <c r="I5975" t="str">
        <v>Lahore</v>
      </c>
      <c r="J5975" t="str">
        <v>Local</v>
      </c>
      <c r="K5975" t="str">
        <v>Manual</v>
      </c>
      <c r="L5975" t="str">
        <v>Used</v>
      </c>
      <c r="M5975" t="str">
        <f t="shared" si="372"/>
        <v>SELECTED</v>
      </c>
      <c r="N5975">
        <f t="shared" si="373"/>
        <v>17</v>
      </c>
      <c r="O5975" t="str">
        <f t="shared" si="374"/>
        <v>Mehran VXR</v>
      </c>
      <c r="P5975">
        <f t="shared" si="375"/>
        <v>19</v>
      </c>
    </row>
    <row r="5976" spans="1:16" ht="14.4" customHeight="1" x14ac:dyDescent="0.3">
      <c r="A5976">
        <v>1080701779</v>
      </c>
      <c r="B5976" t="s">
        <v>5418</v>
      </c>
      <c r="C5976" t="s">
        <v>14</v>
      </c>
      <c r="D5976" t="s">
        <v>15</v>
      </c>
      <c r="E5976">
        <v>2012</v>
      </c>
      <c r="F5976">
        <v>115000</v>
      </c>
      <c r="G5976">
        <v>3450000</v>
      </c>
      <c r="H5976" t="str" cm="1">
        <f t="array" ref="H5976:L5976">VLOOKUP(A5976,Cars_dataset_sheet2!A:I,{2,3,7,8,9},FALSE)</f>
        <v>Petrol</v>
      </c>
      <c r="I5976" t="str">
        <v>Islamabad</v>
      </c>
      <c r="J5976" t="str">
        <v>Local</v>
      </c>
      <c r="K5976" t="str">
        <v>Automatic</v>
      </c>
      <c r="L5976" t="str">
        <v>Used</v>
      </c>
      <c r="M5976" t="str">
        <f t="shared" si="372"/>
        <v>NOT SELECTED</v>
      </c>
      <c r="N5976">
        <f t="shared" si="373"/>
        <v>21</v>
      </c>
      <c r="O5976" t="str">
        <f t="shared" si="374"/>
        <v>Corrolla Altis</v>
      </c>
      <c r="P5976">
        <f t="shared" si="375"/>
        <v>13</v>
      </c>
    </row>
    <row r="5977" spans="1:16" ht="14.4" customHeight="1" x14ac:dyDescent="0.3">
      <c r="A5977">
        <v>1080701842</v>
      </c>
      <c r="B5977" t="s">
        <v>5419</v>
      </c>
      <c r="C5977" t="s">
        <v>25</v>
      </c>
      <c r="D5977" t="s">
        <v>167</v>
      </c>
      <c r="E5977">
        <v>2010</v>
      </c>
      <c r="F5977">
        <v>187905</v>
      </c>
      <c r="G5977">
        <v>3550000</v>
      </c>
      <c r="H5977" t="str" cm="1">
        <f t="array" ref="H5977:L5977">VLOOKUP(A5977,Cars_dataset_sheet2!A:I,{2,3,7,8,9},FALSE)</f>
        <v>Petrol</v>
      </c>
      <c r="I5977" t="str">
        <v>Islamabad</v>
      </c>
      <c r="J5977" t="str">
        <v>Local</v>
      </c>
      <c r="K5977" t="str">
        <v>Manual</v>
      </c>
      <c r="L5977" t="str">
        <v>Used</v>
      </c>
      <c r="M5977" t="str">
        <f t="shared" si="372"/>
        <v>SELECTED</v>
      </c>
      <c r="N5977">
        <f t="shared" si="373"/>
        <v>19</v>
      </c>
      <c r="O5977" t="str">
        <f t="shared" si="374"/>
        <v>Terios Kid</v>
      </c>
      <c r="P5977">
        <f t="shared" si="375"/>
        <v>15</v>
      </c>
    </row>
    <row r="5978" spans="1:16" ht="14.4" customHeight="1" x14ac:dyDescent="0.3">
      <c r="A5978">
        <v>1080702313</v>
      </c>
      <c r="B5978" t="s">
        <v>2782</v>
      </c>
      <c r="C5978" t="s">
        <v>55</v>
      </c>
      <c r="D5978" t="s">
        <v>371</v>
      </c>
      <c r="E5978">
        <v>2021</v>
      </c>
      <c r="F5978">
        <v>19500</v>
      </c>
      <c r="G5978">
        <v>2350000</v>
      </c>
      <c r="H5978" t="str" cm="1">
        <f t="array" ref="H5978:L5978">VLOOKUP(A5978,Cars_dataset_sheet2!A:I,{2,3,7,8,9},FALSE)</f>
        <v>Petrol</v>
      </c>
      <c r="I5978" t="str">
        <v>Karachi</v>
      </c>
      <c r="J5978" t="str">
        <v>Local</v>
      </c>
      <c r="K5978" t="str">
        <v>Manual</v>
      </c>
      <c r="L5978" t="str">
        <v>Used</v>
      </c>
      <c r="M5978" t="str">
        <f t="shared" si="372"/>
        <v>NOT SELECTED</v>
      </c>
      <c r="N5978">
        <f t="shared" si="373"/>
        <v>15</v>
      </c>
      <c r="O5978" t="str">
        <f t="shared" si="374"/>
        <v>Karvaan</v>
      </c>
      <c r="P5978">
        <f t="shared" si="375"/>
        <v>4</v>
      </c>
    </row>
    <row r="5979" spans="1:16" ht="14.4" customHeight="1" x14ac:dyDescent="0.3">
      <c r="A5979">
        <v>1080702435</v>
      </c>
      <c r="B5979" t="s">
        <v>5420</v>
      </c>
      <c r="C5979" t="s">
        <v>20</v>
      </c>
      <c r="D5979" t="s">
        <v>23</v>
      </c>
      <c r="E5979">
        <v>2011</v>
      </c>
      <c r="F5979">
        <v>60000</v>
      </c>
      <c r="G5979">
        <v>690000</v>
      </c>
      <c r="H5979" t="str" cm="1">
        <f t="array" ref="H5979:L5979">VLOOKUP(A5979,Cars_dataset_sheet2!A:I,{2,3,7,8,9},FALSE)</f>
        <v>Petrol</v>
      </c>
      <c r="I5979" t="str">
        <v>Karachi</v>
      </c>
      <c r="J5979" t="str">
        <v>Local</v>
      </c>
      <c r="K5979" t="str">
        <v>Manual</v>
      </c>
      <c r="L5979" t="str">
        <v>Used</v>
      </c>
      <c r="M5979" t="str">
        <f t="shared" si="372"/>
        <v>NOT SELECTED</v>
      </c>
      <c r="N5979">
        <f t="shared" si="373"/>
        <v>17</v>
      </c>
      <c r="O5979" t="str">
        <f t="shared" si="374"/>
        <v>Mehran VXR</v>
      </c>
      <c r="P5979">
        <f t="shared" si="375"/>
        <v>14</v>
      </c>
    </row>
    <row r="5980" spans="1:16" ht="14.4" customHeight="1" x14ac:dyDescent="0.3">
      <c r="A5980">
        <v>1080702889</v>
      </c>
      <c r="B5980" t="s">
        <v>5421</v>
      </c>
      <c r="C5980" t="s">
        <v>20</v>
      </c>
      <c r="D5980" t="s">
        <v>39</v>
      </c>
      <c r="E5980">
        <v>2007</v>
      </c>
      <c r="F5980">
        <v>123456</v>
      </c>
      <c r="G5980">
        <v>700000</v>
      </c>
      <c r="H5980" t="str" cm="1">
        <f t="array" ref="H5980:L5980">VLOOKUP(A5980,Cars_dataset_sheet2!A:I,{2,3,7,8,9},FALSE)</f>
        <v>CNG</v>
      </c>
      <c r="I5980" t="str">
        <v>Rawalpindi</v>
      </c>
      <c r="J5980" t="str">
        <v>Imported</v>
      </c>
      <c r="K5980" t="str">
        <v>Manual</v>
      </c>
      <c r="L5980" t="str">
        <v>Used</v>
      </c>
      <c r="M5980" t="str">
        <f t="shared" si="372"/>
        <v>SELECTED</v>
      </c>
      <c r="N5980">
        <f t="shared" si="373"/>
        <v>12</v>
      </c>
      <c r="O5980" t="str">
        <f t="shared" si="374"/>
        <v>Bolan</v>
      </c>
      <c r="P5980">
        <f t="shared" si="375"/>
        <v>18</v>
      </c>
    </row>
    <row r="5981" spans="1:16" ht="14.4" customHeight="1" x14ac:dyDescent="0.3">
      <c r="A5981">
        <v>1080702988</v>
      </c>
      <c r="B5981" t="s">
        <v>5422</v>
      </c>
      <c r="C5981" t="s">
        <v>20</v>
      </c>
      <c r="D5981" t="s">
        <v>51</v>
      </c>
      <c r="E5981">
        <v>2014</v>
      </c>
      <c r="F5981">
        <v>41000</v>
      </c>
      <c r="G5981">
        <v>2590000</v>
      </c>
      <c r="H5981" t="str" cm="1">
        <f t="array" ref="H5981:L5981">VLOOKUP(A5981,Cars_dataset_sheet2!A:I,{2,3,7,8,9},FALSE)</f>
        <v>Petrol</v>
      </c>
      <c r="I5981" t="str">
        <v>Islamabad</v>
      </c>
      <c r="J5981" t="str">
        <v>Imported</v>
      </c>
      <c r="K5981" t="str">
        <v>Automatic</v>
      </c>
      <c r="L5981" t="str">
        <v>Used</v>
      </c>
      <c r="M5981" t="str">
        <f t="shared" si="372"/>
        <v>SELECTED</v>
      </c>
      <c r="N5981">
        <f t="shared" si="373"/>
        <v>11</v>
      </c>
      <c r="O5981" t="str">
        <f t="shared" si="374"/>
        <v>Alto</v>
      </c>
      <c r="P5981">
        <f t="shared" si="375"/>
        <v>11</v>
      </c>
    </row>
    <row r="5982" spans="1:16" ht="14.4" customHeight="1" x14ac:dyDescent="0.3">
      <c r="A5982">
        <v>1080703048</v>
      </c>
      <c r="B5982" t="s">
        <v>1450</v>
      </c>
      <c r="C5982" t="s">
        <v>20</v>
      </c>
      <c r="D5982" t="s">
        <v>23</v>
      </c>
      <c r="E5982">
        <v>2007</v>
      </c>
      <c r="F5982">
        <v>10000</v>
      </c>
      <c r="G5982">
        <v>670000</v>
      </c>
      <c r="H5982" t="str" cm="1">
        <f t="array" ref="H5982:L5982">VLOOKUP(A5982,Cars_dataset_sheet2!A:I,{2,3,7,8,9},FALSE)</f>
        <v>CNG</v>
      </c>
      <c r="I5982" t="str">
        <v>Lahore</v>
      </c>
      <c r="J5982" t="str">
        <v>Local</v>
      </c>
      <c r="K5982" t="str">
        <v>Manual</v>
      </c>
      <c r="L5982" t="str">
        <v>Used</v>
      </c>
      <c r="M5982" t="str">
        <f t="shared" si="372"/>
        <v>SELECTED</v>
      </c>
      <c r="N5982">
        <f t="shared" si="373"/>
        <v>17</v>
      </c>
      <c r="O5982" t="str">
        <f t="shared" si="374"/>
        <v>Mehran VXR</v>
      </c>
      <c r="P5982">
        <f t="shared" si="375"/>
        <v>18</v>
      </c>
    </row>
    <row r="5983" spans="1:16" ht="14.4" customHeight="1" x14ac:dyDescent="0.3">
      <c r="A5983">
        <v>1080703473</v>
      </c>
      <c r="B5983" t="s">
        <v>5423</v>
      </c>
      <c r="C5983" t="s">
        <v>20</v>
      </c>
      <c r="D5983" t="s">
        <v>51</v>
      </c>
      <c r="E5983">
        <v>2006</v>
      </c>
      <c r="F5983">
        <v>103089</v>
      </c>
      <c r="G5983">
        <v>580000</v>
      </c>
      <c r="H5983" t="str" cm="1">
        <f t="array" ref="H5983:L5983">VLOOKUP(A5983,Cars_dataset_sheet2!A:I,{2,3,7,8,9},FALSE)</f>
        <v>Petrol</v>
      </c>
      <c r="I5983" t="str">
        <v>Karachi</v>
      </c>
      <c r="J5983" t="str">
        <v>Local</v>
      </c>
      <c r="K5983" t="str">
        <v>Manual</v>
      </c>
      <c r="L5983" t="str">
        <v>Used</v>
      </c>
      <c r="M5983" t="str">
        <f t="shared" si="372"/>
        <v>NOT SELECTED</v>
      </c>
      <c r="N5983">
        <f t="shared" si="373"/>
        <v>11</v>
      </c>
      <c r="O5983" t="str">
        <f t="shared" si="374"/>
        <v>Alto</v>
      </c>
      <c r="P5983">
        <f t="shared" si="375"/>
        <v>19</v>
      </c>
    </row>
    <row r="5984" spans="1:16" ht="14.4" customHeight="1" x14ac:dyDescent="0.3">
      <c r="A5984">
        <v>1080703557</v>
      </c>
      <c r="B5984" t="s">
        <v>5424</v>
      </c>
      <c r="C5984" t="s">
        <v>41</v>
      </c>
      <c r="D5984" t="s">
        <v>45</v>
      </c>
      <c r="E5984">
        <v>2002</v>
      </c>
      <c r="F5984">
        <v>250000</v>
      </c>
      <c r="G5984">
        <v>1450000</v>
      </c>
      <c r="H5984" t="str" cm="1">
        <f t="array" ref="H5984:L5984">VLOOKUP(A5984,Cars_dataset_sheet2!A:I,{2,3,7,8,9},FALSE)</f>
        <v>Petrol</v>
      </c>
      <c r="I5984" t="str">
        <v>Lahore</v>
      </c>
      <c r="J5984" t="str">
        <v>Local</v>
      </c>
      <c r="K5984" t="str">
        <v>Manual</v>
      </c>
      <c r="L5984" t="str">
        <v>Used</v>
      </c>
      <c r="M5984" t="str">
        <f t="shared" si="372"/>
        <v>NOT SELECTED</v>
      </c>
      <c r="N5984">
        <f t="shared" si="373"/>
        <v>15</v>
      </c>
      <c r="O5984" t="str">
        <f t="shared" si="374"/>
        <v>City IDSI</v>
      </c>
      <c r="P5984">
        <f t="shared" si="375"/>
        <v>23</v>
      </c>
    </row>
    <row r="5985" spans="1:16" ht="14.4" customHeight="1" x14ac:dyDescent="0.3">
      <c r="A5985">
        <v>1080703571</v>
      </c>
      <c r="B5985" t="s">
        <v>898</v>
      </c>
      <c r="C5985" t="s">
        <v>20</v>
      </c>
      <c r="D5985" t="s">
        <v>51</v>
      </c>
      <c r="E5985">
        <v>2011</v>
      </c>
      <c r="F5985">
        <v>88000</v>
      </c>
      <c r="G5985">
        <v>900000</v>
      </c>
      <c r="H5985" t="str" cm="1">
        <f t="array" ref="H5985:L5985">VLOOKUP(A5985,Cars_dataset_sheet2!A:I,{2,3,7,8,9},FALSE)</f>
        <v>Petrol</v>
      </c>
      <c r="I5985" t="str">
        <v>Karachi</v>
      </c>
      <c r="J5985" t="str">
        <v>Local</v>
      </c>
      <c r="K5985" t="str">
        <v>Manual</v>
      </c>
      <c r="L5985" t="str">
        <v>Used</v>
      </c>
      <c r="M5985" t="str">
        <f t="shared" si="372"/>
        <v>NOT SELECTED</v>
      </c>
      <c r="N5985">
        <f t="shared" si="373"/>
        <v>11</v>
      </c>
      <c r="O5985" t="str">
        <f t="shared" si="374"/>
        <v>Alto</v>
      </c>
      <c r="P5985">
        <f t="shared" si="375"/>
        <v>14</v>
      </c>
    </row>
    <row r="5986" spans="1:16" ht="14.4" customHeight="1" x14ac:dyDescent="0.3">
      <c r="A5986">
        <v>1080703689</v>
      </c>
      <c r="B5986" t="s">
        <v>5425</v>
      </c>
      <c r="C5986" t="s">
        <v>20</v>
      </c>
      <c r="D5986" t="s">
        <v>39</v>
      </c>
      <c r="E5986">
        <v>2015</v>
      </c>
      <c r="F5986">
        <v>60000</v>
      </c>
      <c r="G5986">
        <v>935000</v>
      </c>
      <c r="H5986" t="str" cm="1">
        <f t="array" ref="H5986:L5986">VLOOKUP(A5986,Cars_dataset_sheet2!A:I,{2,3,7,8,9},FALSE)</f>
        <v>Petrol</v>
      </c>
      <c r="I5986" t="str">
        <v>Karachi</v>
      </c>
      <c r="J5986" t="str">
        <v>Local</v>
      </c>
      <c r="K5986" t="str">
        <v>Manual</v>
      </c>
      <c r="L5986" t="str">
        <v>Used</v>
      </c>
      <c r="M5986" t="str">
        <f t="shared" si="372"/>
        <v>NOT SELECTED</v>
      </c>
      <c r="N5986">
        <f t="shared" si="373"/>
        <v>12</v>
      </c>
      <c r="O5986" t="str">
        <f t="shared" si="374"/>
        <v>Bolan</v>
      </c>
      <c r="P5986">
        <f t="shared" si="375"/>
        <v>10</v>
      </c>
    </row>
    <row r="5987" spans="1:16" ht="14.4" customHeight="1" x14ac:dyDescent="0.3">
      <c r="A5987">
        <v>1080703777</v>
      </c>
      <c r="B5987" t="s">
        <v>5426</v>
      </c>
      <c r="C5987" t="s">
        <v>20</v>
      </c>
      <c r="D5987" t="s">
        <v>23</v>
      </c>
      <c r="E5987">
        <v>2014</v>
      </c>
      <c r="F5987">
        <v>70000</v>
      </c>
      <c r="G5987">
        <v>1090000</v>
      </c>
      <c r="H5987" t="str" cm="1">
        <f t="array" ref="H5987:L5987">VLOOKUP(A5987,Cars_dataset_sheet2!A:I,{2,3,7,8,9},FALSE)</f>
        <v>Petrol</v>
      </c>
      <c r="I5987" t="str">
        <v>Lahore</v>
      </c>
      <c r="J5987" t="str">
        <v>Local</v>
      </c>
      <c r="K5987" t="str">
        <v>Manual</v>
      </c>
      <c r="L5987" t="str">
        <v>Used</v>
      </c>
      <c r="M5987" t="str">
        <f t="shared" si="372"/>
        <v>SELECTED</v>
      </c>
      <c r="N5987">
        <f t="shared" si="373"/>
        <v>17</v>
      </c>
      <c r="O5987" t="str">
        <f t="shared" si="374"/>
        <v>Mehran VXR</v>
      </c>
      <c r="P5987">
        <f t="shared" si="375"/>
        <v>11</v>
      </c>
    </row>
    <row r="5988" spans="1:16" ht="14.4" customHeight="1" x14ac:dyDescent="0.3">
      <c r="A5988">
        <v>1080703931</v>
      </c>
      <c r="B5988" t="s">
        <v>5427</v>
      </c>
      <c r="C5988" t="s">
        <v>41</v>
      </c>
      <c r="D5988" t="s">
        <v>72</v>
      </c>
      <c r="E5988">
        <v>2011</v>
      </c>
      <c r="F5988">
        <v>125000</v>
      </c>
      <c r="G5988">
        <v>2325000</v>
      </c>
      <c r="H5988" t="str" cm="1">
        <f t="array" ref="H5988:L5988">VLOOKUP(A5988,Cars_dataset_sheet2!A:I,{2,3,7,8,9},FALSE)</f>
        <v>Petrol</v>
      </c>
      <c r="I5988" t="str">
        <v>Sindh</v>
      </c>
      <c r="J5988" t="str">
        <v>Local</v>
      </c>
      <c r="K5988" t="str">
        <v>Manual</v>
      </c>
      <c r="L5988" t="str">
        <v>Used</v>
      </c>
      <c r="M5988" t="str">
        <f t="shared" si="372"/>
        <v>NOT SELECTED</v>
      </c>
      <c r="N5988">
        <f t="shared" si="373"/>
        <v>16</v>
      </c>
      <c r="O5988" t="str">
        <f t="shared" si="374"/>
        <v>City IVTEC</v>
      </c>
      <c r="P5988">
        <f t="shared" si="375"/>
        <v>14</v>
      </c>
    </row>
    <row r="5989" spans="1:16" ht="14.4" customHeight="1" x14ac:dyDescent="0.3">
      <c r="A5989">
        <v>1080704011</v>
      </c>
      <c r="B5989" t="s">
        <v>5428</v>
      </c>
      <c r="C5989" t="s">
        <v>14</v>
      </c>
      <c r="D5989" t="s">
        <v>83</v>
      </c>
      <c r="E5989">
        <v>2003</v>
      </c>
      <c r="F5989">
        <v>300000</v>
      </c>
      <c r="G5989">
        <v>1450000</v>
      </c>
      <c r="H5989" t="str" cm="1">
        <f t="array" ref="H5989:L5989">VLOOKUP(A5989,Cars_dataset_sheet2!A:I,{2,3,7,8,9},FALSE)</f>
        <v>Petrol</v>
      </c>
      <c r="I5989" t="str">
        <v>Karachi</v>
      </c>
      <c r="J5989" t="str">
        <v>Local</v>
      </c>
      <c r="K5989" t="str">
        <v>Automatic</v>
      </c>
      <c r="L5989" t="str">
        <v>Used</v>
      </c>
      <c r="M5989" t="str">
        <f t="shared" si="372"/>
        <v>NOT SELECTED</v>
      </c>
      <c r="N5989">
        <f t="shared" si="373"/>
        <v>18</v>
      </c>
      <c r="O5989" t="str">
        <f t="shared" si="374"/>
        <v>Corolla GLI</v>
      </c>
      <c r="P5989">
        <f t="shared" si="375"/>
        <v>22</v>
      </c>
    </row>
    <row r="5990" spans="1:16" ht="14.4" customHeight="1" x14ac:dyDescent="0.3">
      <c r="A5990">
        <v>1080704180</v>
      </c>
      <c r="B5990" t="s">
        <v>1362</v>
      </c>
      <c r="C5990" t="s">
        <v>25</v>
      </c>
      <c r="D5990" t="s">
        <v>26</v>
      </c>
      <c r="E5990">
        <v>2005</v>
      </c>
      <c r="F5990">
        <v>80000</v>
      </c>
      <c r="G5990">
        <v>700000</v>
      </c>
      <c r="H5990" t="str" cm="1">
        <f t="array" ref="H5990:L5990">VLOOKUP(A5990,Cars_dataset_sheet2!A:I,{2,3,7,8,9},FALSE)</f>
        <v>CNG</v>
      </c>
      <c r="I5990" t="str">
        <v>Sindh</v>
      </c>
      <c r="J5990" t="str">
        <v>Imported</v>
      </c>
      <c r="K5990" t="str">
        <v>Manual</v>
      </c>
      <c r="L5990" t="str">
        <v>Used</v>
      </c>
      <c r="M5990" t="str">
        <f t="shared" si="372"/>
        <v>SELECTED</v>
      </c>
      <c r="N5990">
        <f t="shared" si="373"/>
        <v>14</v>
      </c>
      <c r="O5990" t="str">
        <f t="shared" si="374"/>
        <v>Cuore</v>
      </c>
      <c r="P5990">
        <f t="shared" si="375"/>
        <v>20</v>
      </c>
    </row>
    <row r="5991" spans="1:16" ht="14.4" customHeight="1" x14ac:dyDescent="0.3">
      <c r="A5991">
        <v>1080704304</v>
      </c>
      <c r="B5991" t="s">
        <v>5429</v>
      </c>
      <c r="C5991" t="s">
        <v>14</v>
      </c>
      <c r="D5991" t="s">
        <v>88</v>
      </c>
      <c r="E5991">
        <v>2017</v>
      </c>
      <c r="F5991">
        <v>110000</v>
      </c>
      <c r="G5991">
        <v>4600000</v>
      </c>
      <c r="H5991" t="str" cm="1">
        <f t="array" ref="H5991:L5991">VLOOKUP(A5991,Cars_dataset_sheet2!A:I,{2,3,7,8,9},FALSE)</f>
        <v>Petrol</v>
      </c>
      <c r="I5991" t="str">
        <v>Lahore</v>
      </c>
      <c r="J5991" t="str">
        <v>Imported</v>
      </c>
      <c r="K5991" t="str">
        <v>Automatic</v>
      </c>
      <c r="L5991" t="str">
        <v>Used</v>
      </c>
      <c r="M5991" t="str">
        <f t="shared" si="372"/>
        <v>NOT SELECTED</v>
      </c>
      <c r="N5991">
        <f t="shared" si="373"/>
        <v>19</v>
      </c>
      <c r="O5991" t="str">
        <f t="shared" si="374"/>
        <v>Altis Grande</v>
      </c>
      <c r="P5991">
        <f t="shared" si="375"/>
        <v>8</v>
      </c>
    </row>
    <row r="5992" spans="1:16" ht="14.4" customHeight="1" x14ac:dyDescent="0.3">
      <c r="A5992">
        <v>1080704354</v>
      </c>
      <c r="B5992" t="s">
        <v>5430</v>
      </c>
      <c r="C5992" t="s">
        <v>20</v>
      </c>
      <c r="D5992" t="s">
        <v>77</v>
      </c>
      <c r="E5992">
        <v>2011</v>
      </c>
      <c r="F5992">
        <v>150000</v>
      </c>
      <c r="G5992">
        <v>1750000</v>
      </c>
      <c r="H5992" t="str" cm="1">
        <f t="array" ref="H5992:L5992">VLOOKUP(A5992,Cars_dataset_sheet2!A:I,{2,3,7,8,9},FALSE)</f>
        <v>Petrol</v>
      </c>
      <c r="I5992" t="str">
        <v>Lahore</v>
      </c>
      <c r="J5992" t="str">
        <v>Local</v>
      </c>
      <c r="K5992" t="str">
        <v>Manual</v>
      </c>
      <c r="L5992" t="str">
        <v>Used</v>
      </c>
      <c r="M5992" t="str">
        <f t="shared" si="372"/>
        <v>SELECTED</v>
      </c>
      <c r="N5992">
        <f t="shared" si="373"/>
        <v>12</v>
      </c>
      <c r="O5992" t="str">
        <f t="shared" si="374"/>
        <v>Swift</v>
      </c>
      <c r="P5992">
        <f t="shared" si="375"/>
        <v>14</v>
      </c>
    </row>
    <row r="5993" spans="1:16" ht="14.4" customHeight="1" x14ac:dyDescent="0.3">
      <c r="A5993">
        <v>1080704394</v>
      </c>
      <c r="B5993" t="s">
        <v>5431</v>
      </c>
      <c r="C5993" t="s">
        <v>41</v>
      </c>
      <c r="D5993" t="s">
        <v>72</v>
      </c>
      <c r="E5993">
        <v>2015</v>
      </c>
      <c r="F5993">
        <v>112000</v>
      </c>
      <c r="G5993">
        <v>3150000</v>
      </c>
      <c r="H5993" t="str" cm="1">
        <f t="array" ref="H5993:L5993">VLOOKUP(A5993,Cars_dataset_sheet2!A:I,{2,3,7,8,9},FALSE)</f>
        <v>Petrol</v>
      </c>
      <c r="I5993" t="str">
        <v>Lahore</v>
      </c>
      <c r="J5993" t="str">
        <v>Local</v>
      </c>
      <c r="K5993" t="str">
        <v>Automatic</v>
      </c>
      <c r="L5993" t="str">
        <v>Used</v>
      </c>
      <c r="M5993" t="str">
        <f t="shared" si="372"/>
        <v>NOT SELECTED</v>
      </c>
      <c r="N5993">
        <f t="shared" si="373"/>
        <v>16</v>
      </c>
      <c r="O5993" t="str">
        <f t="shared" si="374"/>
        <v>City IVTEC</v>
      </c>
      <c r="P5993">
        <f t="shared" si="375"/>
        <v>10</v>
      </c>
    </row>
    <row r="5994" spans="1:16" ht="14.4" customHeight="1" x14ac:dyDescent="0.3">
      <c r="A5994">
        <v>1080704416</v>
      </c>
      <c r="B5994" t="s">
        <v>5432</v>
      </c>
      <c r="C5994" t="s">
        <v>20</v>
      </c>
      <c r="D5994" t="s">
        <v>51</v>
      </c>
      <c r="E5994">
        <v>2001</v>
      </c>
      <c r="F5994">
        <v>10000</v>
      </c>
      <c r="G5994">
        <v>870000</v>
      </c>
      <c r="H5994" t="str" cm="1">
        <f t="array" ref="H5994:L5994">VLOOKUP(A5994,Cars_dataset_sheet2!A:I,{2,3,7,8,9},FALSE)</f>
        <v>Petrol</v>
      </c>
      <c r="I5994" t="str">
        <v>Karachi</v>
      </c>
      <c r="J5994" t="str">
        <v>Local</v>
      </c>
      <c r="K5994" t="str">
        <v>Automatic</v>
      </c>
      <c r="L5994" t="str">
        <v>Used</v>
      </c>
      <c r="M5994" t="str">
        <f t="shared" si="372"/>
        <v>NOT SELECTED</v>
      </c>
      <c r="N5994">
        <f t="shared" si="373"/>
        <v>11</v>
      </c>
      <c r="O5994" t="str">
        <f t="shared" si="374"/>
        <v>Alto</v>
      </c>
      <c r="P5994">
        <f t="shared" si="375"/>
        <v>24</v>
      </c>
    </row>
    <row r="5995" spans="1:16" ht="14.4" customHeight="1" x14ac:dyDescent="0.3">
      <c r="A5995">
        <v>1080704745</v>
      </c>
      <c r="B5995" t="s">
        <v>5433</v>
      </c>
      <c r="C5995" t="s">
        <v>41</v>
      </c>
      <c r="D5995" t="s">
        <v>72</v>
      </c>
      <c r="E5995">
        <v>2021</v>
      </c>
      <c r="F5995">
        <v>33000</v>
      </c>
      <c r="G5995">
        <v>4375000</v>
      </c>
      <c r="H5995" t="str" cm="1">
        <f t="array" ref="H5995:L5995">VLOOKUP(A5995,Cars_dataset_sheet2!A:I,{2,3,7,8,9},FALSE)</f>
        <v>Petrol</v>
      </c>
      <c r="I5995" t="str">
        <v>Lahore</v>
      </c>
      <c r="J5995" t="str">
        <v>Local</v>
      </c>
      <c r="K5995" t="str">
        <v>Automatic</v>
      </c>
      <c r="L5995" t="str">
        <v>Used</v>
      </c>
      <c r="M5995" t="str">
        <f t="shared" si="372"/>
        <v>NOT SELECTED</v>
      </c>
      <c r="N5995">
        <f t="shared" si="373"/>
        <v>16</v>
      </c>
      <c r="O5995" t="str">
        <f t="shared" si="374"/>
        <v>City IVTEC</v>
      </c>
      <c r="P5995">
        <f t="shared" si="375"/>
        <v>4</v>
      </c>
    </row>
    <row r="5996" spans="1:16" ht="14.4" customHeight="1" x14ac:dyDescent="0.3">
      <c r="A5996">
        <v>1080704829</v>
      </c>
      <c r="B5996" t="s">
        <v>5434</v>
      </c>
      <c r="C5996" t="s">
        <v>20</v>
      </c>
      <c r="D5996" t="s">
        <v>51</v>
      </c>
      <c r="E5996">
        <v>2020</v>
      </c>
      <c r="F5996">
        <v>57000</v>
      </c>
      <c r="G5996">
        <v>2350000</v>
      </c>
      <c r="H5996" t="str" cm="1">
        <f t="array" ref="H5996:L5996">VLOOKUP(A5996,Cars_dataset_sheet2!A:I,{2,3,7,8,9},FALSE)</f>
        <v>Petrol</v>
      </c>
      <c r="I5996" t="str">
        <v>Islamabad</v>
      </c>
      <c r="J5996" t="str">
        <v>Local</v>
      </c>
      <c r="K5996" t="str">
        <v>Manual</v>
      </c>
      <c r="L5996" t="str">
        <v>Used</v>
      </c>
      <c r="M5996" t="str">
        <f t="shared" si="372"/>
        <v>SELECTED</v>
      </c>
      <c r="N5996">
        <f t="shared" si="373"/>
        <v>11</v>
      </c>
      <c r="O5996" t="str">
        <f t="shared" si="374"/>
        <v>Alto</v>
      </c>
      <c r="P5996">
        <f t="shared" si="375"/>
        <v>5</v>
      </c>
    </row>
    <row r="5997" spans="1:16" ht="14.4" customHeight="1" x14ac:dyDescent="0.3">
      <c r="A5997">
        <v>1080704834</v>
      </c>
      <c r="B5997" t="s">
        <v>5435</v>
      </c>
      <c r="C5997" t="s">
        <v>14</v>
      </c>
      <c r="D5997" t="s">
        <v>15</v>
      </c>
      <c r="E5997">
        <v>2015</v>
      </c>
      <c r="F5997">
        <v>108500</v>
      </c>
      <c r="G5997">
        <v>4250000</v>
      </c>
      <c r="H5997" t="str" cm="1">
        <f t="array" ref="H5997:L5997">VLOOKUP(A5997,Cars_dataset_sheet2!A:I,{2,3,7,8,9},FALSE)</f>
        <v>Petrol</v>
      </c>
      <c r="I5997" t="str">
        <v>Lahore</v>
      </c>
      <c r="J5997" t="str">
        <v>Local</v>
      </c>
      <c r="K5997" t="str">
        <v>Automatic</v>
      </c>
      <c r="L5997" t="str">
        <v>Used</v>
      </c>
      <c r="M5997" t="str">
        <f t="shared" si="372"/>
        <v>NOT SELECTED</v>
      </c>
      <c r="N5997">
        <f t="shared" si="373"/>
        <v>21</v>
      </c>
      <c r="O5997" t="str">
        <f t="shared" si="374"/>
        <v>Corrolla Altis</v>
      </c>
      <c r="P5997">
        <f t="shared" si="375"/>
        <v>10</v>
      </c>
    </row>
    <row r="5998" spans="1:16" ht="14.4" customHeight="1" x14ac:dyDescent="0.3">
      <c r="A5998">
        <v>1080704870</v>
      </c>
      <c r="B5998" t="s">
        <v>5436</v>
      </c>
      <c r="C5998" t="s">
        <v>14</v>
      </c>
      <c r="D5998" t="s">
        <v>106</v>
      </c>
      <c r="E5998">
        <v>2021</v>
      </c>
      <c r="F5998">
        <v>32500</v>
      </c>
      <c r="G5998">
        <v>4900000</v>
      </c>
      <c r="H5998" t="str" cm="1">
        <f t="array" ref="H5998:L5998">VLOOKUP(A5998,Cars_dataset_sheet2!A:I,{2,3,7,8,9},FALSE)</f>
        <v>Petrol</v>
      </c>
      <c r="I5998" t="str">
        <v>Punjab</v>
      </c>
      <c r="J5998" t="str">
        <v>Local</v>
      </c>
      <c r="K5998" t="str">
        <v>Automatic</v>
      </c>
      <c r="L5998" t="str">
        <v>Used</v>
      </c>
      <c r="M5998" t="str">
        <f t="shared" si="372"/>
        <v>NOT SELECTED</v>
      </c>
      <c r="N5998">
        <f t="shared" si="373"/>
        <v>12</v>
      </c>
      <c r="O5998" t="str">
        <f t="shared" si="374"/>
        <v>Yaris</v>
      </c>
      <c r="P5998">
        <f t="shared" si="375"/>
        <v>4</v>
      </c>
    </row>
    <row r="5999" spans="1:16" ht="14.4" customHeight="1" x14ac:dyDescent="0.3">
      <c r="A5999">
        <v>1080704931</v>
      </c>
      <c r="B5999" t="s">
        <v>5437</v>
      </c>
      <c r="C5999" t="s">
        <v>20</v>
      </c>
      <c r="D5999" t="s">
        <v>51</v>
      </c>
      <c r="E5999">
        <v>2020</v>
      </c>
      <c r="F5999">
        <v>60000</v>
      </c>
      <c r="G5999">
        <v>2230000</v>
      </c>
      <c r="H5999" t="str" cm="1">
        <f t="array" ref="H5999:L5999">VLOOKUP(A5999,Cars_dataset_sheet2!A:I,{2,3,7,8,9},FALSE)</f>
        <v>Petrol</v>
      </c>
      <c r="I5999" t="str">
        <v>Islamabad</v>
      </c>
      <c r="J5999" t="str">
        <v>Local</v>
      </c>
      <c r="K5999" t="str">
        <v>Manual</v>
      </c>
      <c r="L5999" t="str">
        <v>Used</v>
      </c>
      <c r="M5999" t="str">
        <f t="shared" si="372"/>
        <v>SELECTED</v>
      </c>
      <c r="N5999">
        <f t="shared" si="373"/>
        <v>11</v>
      </c>
      <c r="O5999" t="str">
        <f t="shared" si="374"/>
        <v>Alto</v>
      </c>
      <c r="P5999">
        <f t="shared" si="375"/>
        <v>5</v>
      </c>
    </row>
    <row r="6000" spans="1:16" ht="14.4" customHeight="1" x14ac:dyDescent="0.3">
      <c r="A6000">
        <v>1080704947</v>
      </c>
      <c r="B6000" t="s">
        <v>5438</v>
      </c>
      <c r="C6000" t="s">
        <v>41</v>
      </c>
      <c r="D6000" t="s">
        <v>45</v>
      </c>
      <c r="E6000">
        <v>2006</v>
      </c>
      <c r="F6000">
        <v>10000</v>
      </c>
      <c r="G6000">
        <v>1850000</v>
      </c>
      <c r="H6000" t="str" cm="1">
        <f t="array" ref="H6000:L6000">VLOOKUP(A6000,Cars_dataset_sheet2!A:I,{2,3,7,8,9},FALSE)</f>
        <v>Petrol</v>
      </c>
      <c r="I6000" t="str">
        <v>Lahore</v>
      </c>
      <c r="J6000" t="str">
        <v>Imported</v>
      </c>
      <c r="K6000" t="str">
        <v>Manual</v>
      </c>
      <c r="L6000" t="str">
        <v>Used</v>
      </c>
      <c r="M6000" t="str">
        <f t="shared" si="372"/>
        <v>NOT SELECTED</v>
      </c>
      <c r="N6000">
        <f t="shared" si="373"/>
        <v>15</v>
      </c>
      <c r="O6000" t="str">
        <f t="shared" si="374"/>
        <v>City IDSI</v>
      </c>
      <c r="P6000">
        <f t="shared" si="375"/>
        <v>19</v>
      </c>
    </row>
    <row r="6001" spans="1:16" ht="14.4" customHeight="1" x14ac:dyDescent="0.3">
      <c r="A6001">
        <v>1080705087</v>
      </c>
      <c r="B6001" t="s">
        <v>5439</v>
      </c>
      <c r="C6001" t="s">
        <v>20</v>
      </c>
      <c r="D6001" t="s">
        <v>23</v>
      </c>
      <c r="E6001">
        <v>2011</v>
      </c>
      <c r="F6001">
        <v>65000</v>
      </c>
      <c r="G6001">
        <v>885000</v>
      </c>
      <c r="H6001" t="str" cm="1">
        <f t="array" ref="H6001:L6001">VLOOKUP(A6001,Cars_dataset_sheet2!A:I,{2,3,7,8,9},FALSE)</f>
        <v>Petrol</v>
      </c>
      <c r="I6001" t="str">
        <v>Lahore</v>
      </c>
      <c r="J6001" t="str">
        <v>Local</v>
      </c>
      <c r="K6001" t="str">
        <v>Manual</v>
      </c>
      <c r="L6001" t="str">
        <v>Used</v>
      </c>
      <c r="M6001" t="str">
        <f t="shared" si="372"/>
        <v>SELECTED</v>
      </c>
      <c r="N6001">
        <f t="shared" si="373"/>
        <v>17</v>
      </c>
      <c r="O6001" t="str">
        <f t="shared" si="374"/>
        <v>Mehran VXR</v>
      </c>
      <c r="P6001">
        <f t="shared" si="375"/>
        <v>14</v>
      </c>
    </row>
    <row r="6002" spans="1:16" ht="14.4" customHeight="1" x14ac:dyDescent="0.3">
      <c r="A6002">
        <v>1080705242</v>
      </c>
      <c r="B6002" t="s">
        <v>5440</v>
      </c>
      <c r="C6002" t="s">
        <v>59</v>
      </c>
      <c r="D6002" t="s">
        <v>60</v>
      </c>
      <c r="E6002">
        <v>2004</v>
      </c>
      <c r="F6002">
        <v>150000</v>
      </c>
      <c r="G6002">
        <v>825000</v>
      </c>
      <c r="H6002" t="str" cm="1">
        <f t="array" ref="H6002:L6002">VLOOKUP(A6002,Cars_dataset_sheet2!A:I,{2,3,7,8,9},FALSE)</f>
        <v>Petrol</v>
      </c>
      <c r="I6002" t="str">
        <v>Lahore</v>
      </c>
      <c r="J6002" t="str">
        <v>Local</v>
      </c>
      <c r="K6002" t="str">
        <v>Manual</v>
      </c>
      <c r="L6002" t="str">
        <v>Used</v>
      </c>
      <c r="M6002" t="str">
        <f t="shared" si="372"/>
        <v>SELECTED</v>
      </c>
      <c r="N6002">
        <f t="shared" si="373"/>
        <v>14</v>
      </c>
      <c r="O6002" t="str">
        <f t="shared" si="374"/>
        <v>Santro</v>
      </c>
      <c r="P6002">
        <f t="shared" si="375"/>
        <v>21</v>
      </c>
    </row>
    <row r="6003" spans="1:16" ht="14.4" customHeight="1" x14ac:dyDescent="0.3">
      <c r="A6003">
        <v>1080705244</v>
      </c>
      <c r="B6003" t="s">
        <v>5441</v>
      </c>
      <c r="C6003" t="s">
        <v>25</v>
      </c>
      <c r="D6003" t="s">
        <v>26</v>
      </c>
      <c r="E6003">
        <v>2007</v>
      </c>
      <c r="F6003">
        <v>160000</v>
      </c>
      <c r="G6003">
        <v>780000</v>
      </c>
      <c r="H6003" t="str" cm="1">
        <f t="array" ref="H6003:L6003">VLOOKUP(A6003,Cars_dataset_sheet2!A:I,{2,3,7,8,9},FALSE)</f>
        <v>Petrol</v>
      </c>
      <c r="I6003" t="str">
        <v>Rahimyar Khan</v>
      </c>
      <c r="J6003" t="str">
        <v>Imported</v>
      </c>
      <c r="K6003" t="str">
        <v>Manual</v>
      </c>
      <c r="L6003" t="str">
        <v>Used</v>
      </c>
      <c r="M6003" t="str">
        <f t="shared" si="372"/>
        <v>SELECTED</v>
      </c>
      <c r="N6003">
        <f t="shared" si="373"/>
        <v>14</v>
      </c>
      <c r="O6003" t="str">
        <f t="shared" si="374"/>
        <v>Cuore</v>
      </c>
      <c r="P6003">
        <f t="shared" si="375"/>
        <v>18</v>
      </c>
    </row>
    <row r="6004" spans="1:16" ht="14.4" customHeight="1" x14ac:dyDescent="0.3">
      <c r="A6004">
        <v>1080705502</v>
      </c>
      <c r="B6004" t="s">
        <v>5442</v>
      </c>
      <c r="C6004" t="s">
        <v>41</v>
      </c>
      <c r="D6004" t="s">
        <v>72</v>
      </c>
      <c r="E6004">
        <v>2013</v>
      </c>
      <c r="F6004">
        <v>110000</v>
      </c>
      <c r="G6004">
        <v>2600000</v>
      </c>
      <c r="H6004" t="str" cm="1">
        <f t="array" ref="H6004:L6004">VLOOKUP(A6004,Cars_dataset_sheet2!A:I,{2,3,7,8,9},FALSE)</f>
        <v>Petrol</v>
      </c>
      <c r="I6004" t="str">
        <v>Faisalabad</v>
      </c>
      <c r="J6004" t="str">
        <v>Imported</v>
      </c>
      <c r="K6004" t="str">
        <v>Manual</v>
      </c>
      <c r="L6004" t="str">
        <v>Used</v>
      </c>
      <c r="M6004" t="str">
        <f t="shared" si="372"/>
        <v>NOT SELECTED</v>
      </c>
      <c r="N6004">
        <f t="shared" si="373"/>
        <v>16</v>
      </c>
      <c r="O6004" t="str">
        <f t="shared" si="374"/>
        <v>City IVTEC</v>
      </c>
      <c r="P6004">
        <f t="shared" si="375"/>
        <v>12</v>
      </c>
    </row>
    <row r="6005" spans="1:16" ht="14.4" customHeight="1" x14ac:dyDescent="0.3">
      <c r="A6005">
        <v>1080705612</v>
      </c>
      <c r="B6005" t="s">
        <v>5443</v>
      </c>
      <c r="C6005" t="s">
        <v>14</v>
      </c>
      <c r="D6005" t="s">
        <v>15</v>
      </c>
      <c r="E6005">
        <v>2015</v>
      </c>
      <c r="F6005">
        <v>85000</v>
      </c>
      <c r="G6005">
        <v>3450000</v>
      </c>
      <c r="H6005" t="str" cm="1">
        <f t="array" ref="H6005:L6005">VLOOKUP(A6005,Cars_dataset_sheet2!A:I,{2,3,7,8,9},FALSE)</f>
        <v>Petrol</v>
      </c>
      <c r="I6005" t="str">
        <v>Karachi</v>
      </c>
      <c r="J6005" t="str">
        <v>Local</v>
      </c>
      <c r="K6005" t="str">
        <v>Automatic</v>
      </c>
      <c r="L6005" t="str">
        <v>Used</v>
      </c>
      <c r="M6005" t="str">
        <f t="shared" si="372"/>
        <v>NOT SELECTED</v>
      </c>
      <c r="N6005">
        <f t="shared" si="373"/>
        <v>21</v>
      </c>
      <c r="O6005" t="str">
        <f t="shared" si="374"/>
        <v>Corrolla Altis</v>
      </c>
      <c r="P6005">
        <f t="shared" si="375"/>
        <v>10</v>
      </c>
    </row>
    <row r="6006" spans="1:16" ht="14.4" customHeight="1" x14ac:dyDescent="0.3">
      <c r="A6006">
        <v>1080705650</v>
      </c>
      <c r="B6006" t="s">
        <v>5444</v>
      </c>
      <c r="C6006" t="s">
        <v>59</v>
      </c>
      <c r="D6006" t="s">
        <v>60</v>
      </c>
      <c r="E6006">
        <v>2006</v>
      </c>
      <c r="F6006">
        <v>100000</v>
      </c>
      <c r="G6006">
        <v>930000</v>
      </c>
      <c r="H6006" t="str" cm="1">
        <f t="array" ref="H6006:L6006">VLOOKUP(A6006,Cars_dataset_sheet2!A:I,{2,3,7,8,9},FALSE)</f>
        <v>Petrol</v>
      </c>
      <c r="I6006" t="str">
        <v>Lahore</v>
      </c>
      <c r="J6006" t="str">
        <v>Imported</v>
      </c>
      <c r="K6006" t="str">
        <v>Manual</v>
      </c>
      <c r="L6006" t="str">
        <v>Used</v>
      </c>
      <c r="M6006" t="str">
        <f t="shared" si="372"/>
        <v>SELECTED</v>
      </c>
      <c r="N6006">
        <f t="shared" si="373"/>
        <v>14</v>
      </c>
      <c r="O6006" t="str">
        <f t="shared" si="374"/>
        <v>Santro</v>
      </c>
      <c r="P6006">
        <f t="shared" si="375"/>
        <v>19</v>
      </c>
    </row>
    <row r="6007" spans="1:16" ht="14.4" customHeight="1" x14ac:dyDescent="0.3">
      <c r="A6007">
        <v>1080705804</v>
      </c>
      <c r="B6007" t="s">
        <v>5445</v>
      </c>
      <c r="C6007" t="s">
        <v>20</v>
      </c>
      <c r="D6007" t="s">
        <v>77</v>
      </c>
      <c r="E6007">
        <v>2018</v>
      </c>
      <c r="F6007">
        <v>40000</v>
      </c>
      <c r="G6007">
        <v>2600000</v>
      </c>
      <c r="H6007" t="str" cm="1">
        <f t="array" ref="H6007:L6007">VLOOKUP(A6007,Cars_dataset_sheet2!A:I,{2,3,7,8,9},FALSE)</f>
        <v>Petrol</v>
      </c>
      <c r="I6007" t="str">
        <v>Karachi</v>
      </c>
      <c r="J6007" t="str">
        <v>Local</v>
      </c>
      <c r="K6007" t="str">
        <v>Automatic</v>
      </c>
      <c r="L6007" t="str">
        <v>Used</v>
      </c>
      <c r="M6007" t="str">
        <f t="shared" si="372"/>
        <v>NOT SELECTED</v>
      </c>
      <c r="N6007">
        <f t="shared" si="373"/>
        <v>12</v>
      </c>
      <c r="O6007" t="str">
        <f t="shared" si="374"/>
        <v>Swift</v>
      </c>
      <c r="P6007">
        <f t="shared" si="375"/>
        <v>7</v>
      </c>
    </row>
    <row r="6008" spans="1:16" ht="14.4" customHeight="1" x14ac:dyDescent="0.3">
      <c r="A6008">
        <v>1080705813</v>
      </c>
      <c r="B6008" t="s">
        <v>5446</v>
      </c>
      <c r="C6008" t="s">
        <v>14</v>
      </c>
      <c r="D6008" t="s">
        <v>29</v>
      </c>
      <c r="E6008">
        <v>2005</v>
      </c>
      <c r="F6008">
        <v>100000</v>
      </c>
      <c r="G6008">
        <v>800000</v>
      </c>
      <c r="H6008" t="str" cm="1">
        <f t="array" ref="H6008:L6008">VLOOKUP(A6008,Cars_dataset_sheet2!A:I,{2,3,7,8,9},FALSE)</f>
        <v>Petrol</v>
      </c>
      <c r="I6008" t="str">
        <v>Peshawar</v>
      </c>
      <c r="J6008" t="str">
        <v>Imported</v>
      </c>
      <c r="K6008" t="str">
        <v>Manual</v>
      </c>
      <c r="L6008" t="str">
        <v>Used</v>
      </c>
      <c r="M6008" t="str">
        <f t="shared" si="372"/>
        <v>NOT SELECTED</v>
      </c>
      <c r="N6008">
        <f t="shared" si="373"/>
        <v>18</v>
      </c>
      <c r="O6008" t="str">
        <f t="shared" si="374"/>
        <v>Corolla XLI</v>
      </c>
      <c r="P6008">
        <f t="shared" si="375"/>
        <v>20</v>
      </c>
    </row>
    <row r="6009" spans="1:16" ht="14.4" customHeight="1" x14ac:dyDescent="0.3">
      <c r="A6009">
        <v>1080705870</v>
      </c>
      <c r="B6009" t="s">
        <v>5447</v>
      </c>
      <c r="C6009" t="s">
        <v>25</v>
      </c>
      <c r="D6009" t="s">
        <v>26</v>
      </c>
      <c r="E6009">
        <v>2010</v>
      </c>
      <c r="F6009">
        <v>87000</v>
      </c>
      <c r="G6009">
        <v>895000</v>
      </c>
      <c r="H6009" t="str" cm="1">
        <f t="array" ref="H6009:L6009">VLOOKUP(A6009,Cars_dataset_sheet2!A:I,{2,3,7,8,9},FALSE)</f>
        <v>Petrol</v>
      </c>
      <c r="I6009" t="str">
        <v>Karachi</v>
      </c>
      <c r="J6009" t="str">
        <v>Local</v>
      </c>
      <c r="K6009" t="str">
        <v>Manual</v>
      </c>
      <c r="L6009" t="str">
        <v>Used</v>
      </c>
      <c r="M6009" t="str">
        <f t="shared" si="372"/>
        <v>NOT SELECTED</v>
      </c>
      <c r="N6009">
        <f t="shared" si="373"/>
        <v>14</v>
      </c>
      <c r="O6009" t="str">
        <f t="shared" si="374"/>
        <v>Cuore</v>
      </c>
      <c r="P6009">
        <f t="shared" si="375"/>
        <v>15</v>
      </c>
    </row>
    <row r="6010" spans="1:16" ht="14.4" customHeight="1" x14ac:dyDescent="0.3">
      <c r="A6010">
        <v>1080705894</v>
      </c>
      <c r="B6010" t="s">
        <v>5448</v>
      </c>
      <c r="C6010" t="s">
        <v>14</v>
      </c>
      <c r="D6010" t="s">
        <v>83</v>
      </c>
      <c r="E6010">
        <v>2012</v>
      </c>
      <c r="F6010">
        <v>100000</v>
      </c>
      <c r="G6010">
        <v>2750000</v>
      </c>
      <c r="H6010" t="str" cm="1">
        <f t="array" ref="H6010:L6010">VLOOKUP(A6010,Cars_dataset_sheet2!A:I,{2,3,7,8,9},FALSE)</f>
        <v>Petrol</v>
      </c>
      <c r="I6010" t="str">
        <v>Islamabad</v>
      </c>
      <c r="J6010" t="str">
        <v>Local</v>
      </c>
      <c r="K6010" t="str">
        <v>Manual</v>
      </c>
      <c r="L6010" t="str">
        <v>Used</v>
      </c>
      <c r="M6010" t="str">
        <f t="shared" si="372"/>
        <v>NOT SELECTED</v>
      </c>
      <c r="N6010">
        <f t="shared" si="373"/>
        <v>18</v>
      </c>
      <c r="O6010" t="str">
        <f t="shared" si="374"/>
        <v>Corolla GLI</v>
      </c>
      <c r="P6010">
        <f t="shared" si="375"/>
        <v>13</v>
      </c>
    </row>
    <row r="6011" spans="1:16" ht="14.4" customHeight="1" x14ac:dyDescent="0.3">
      <c r="A6011">
        <v>1080705895</v>
      </c>
      <c r="B6011" t="s">
        <v>5449</v>
      </c>
      <c r="C6011" t="s">
        <v>20</v>
      </c>
      <c r="D6011" t="s">
        <v>51</v>
      </c>
      <c r="E6011">
        <v>2006</v>
      </c>
      <c r="F6011">
        <v>127252</v>
      </c>
      <c r="G6011">
        <v>830000</v>
      </c>
      <c r="H6011" t="str" cm="1">
        <f t="array" ref="H6011:L6011">VLOOKUP(A6011,Cars_dataset_sheet2!A:I,{2,3,7,8,9},FALSE)</f>
        <v>Petrol</v>
      </c>
      <c r="I6011" t="str">
        <v>Lahore</v>
      </c>
      <c r="J6011" t="str">
        <v>Imported</v>
      </c>
      <c r="K6011" t="str">
        <v>Manual</v>
      </c>
      <c r="L6011" t="str">
        <v>Used</v>
      </c>
      <c r="M6011" t="str">
        <f t="shared" si="372"/>
        <v>SELECTED</v>
      </c>
      <c r="N6011">
        <f t="shared" si="373"/>
        <v>11</v>
      </c>
      <c r="O6011" t="str">
        <f t="shared" si="374"/>
        <v>Alto</v>
      </c>
      <c r="P6011">
        <f t="shared" si="375"/>
        <v>19</v>
      </c>
    </row>
    <row r="6012" spans="1:16" ht="14.4" customHeight="1" x14ac:dyDescent="0.3">
      <c r="A6012">
        <v>1080706024</v>
      </c>
      <c r="B6012" t="s">
        <v>5450</v>
      </c>
      <c r="C6012" t="s">
        <v>20</v>
      </c>
      <c r="D6012" t="s">
        <v>65</v>
      </c>
      <c r="E6012">
        <v>2005</v>
      </c>
      <c r="F6012">
        <v>533528</v>
      </c>
      <c r="G6012">
        <v>315000</v>
      </c>
      <c r="H6012" t="str" cm="1">
        <f t="array" ref="H6012:L6012">VLOOKUP(A6012,Cars_dataset_sheet2!A:I,{2,3,7,8,9},FALSE)</f>
        <v>Petrol</v>
      </c>
      <c r="I6012" t="str">
        <v>Lahore</v>
      </c>
      <c r="J6012" t="str">
        <v>Local</v>
      </c>
      <c r="K6012" t="str">
        <v>Automatic</v>
      </c>
      <c r="L6012" t="str">
        <v>Used</v>
      </c>
      <c r="M6012" t="str">
        <f t="shared" si="372"/>
        <v>SELECTED</v>
      </c>
      <c r="N6012">
        <f t="shared" si="373"/>
        <v>13</v>
      </c>
      <c r="O6012" t="str">
        <f t="shared" si="374"/>
        <v>Baleno</v>
      </c>
      <c r="P6012">
        <f t="shared" si="375"/>
        <v>20</v>
      </c>
    </row>
    <row r="6013" spans="1:16" ht="14.4" customHeight="1" x14ac:dyDescent="0.3">
      <c r="A6013">
        <v>1080706073</v>
      </c>
      <c r="B6013" t="s">
        <v>5451</v>
      </c>
      <c r="C6013" t="s">
        <v>20</v>
      </c>
      <c r="D6013" t="s">
        <v>51</v>
      </c>
      <c r="E6013">
        <v>2006</v>
      </c>
      <c r="F6013">
        <v>10000</v>
      </c>
      <c r="G6013">
        <v>450000</v>
      </c>
      <c r="H6013" t="str" cm="1">
        <f t="array" ref="H6013:L6013">VLOOKUP(A6013,Cars_dataset_sheet2!A:I,{2,3,7,8,9},FALSE)</f>
        <v>Petrol</v>
      </c>
      <c r="I6013" t="str">
        <v>Sukkar</v>
      </c>
      <c r="J6013" t="str">
        <v>Local</v>
      </c>
      <c r="K6013" t="str">
        <v>Manual</v>
      </c>
      <c r="L6013" t="str">
        <v>Used</v>
      </c>
      <c r="M6013" t="str">
        <f t="shared" si="372"/>
        <v>SELECTED</v>
      </c>
      <c r="N6013">
        <f t="shared" si="373"/>
        <v>11</v>
      </c>
      <c r="O6013" t="str">
        <f t="shared" si="374"/>
        <v>Alto</v>
      </c>
      <c r="P6013">
        <f t="shared" si="375"/>
        <v>19</v>
      </c>
    </row>
    <row r="6014" spans="1:16" ht="14.4" customHeight="1" x14ac:dyDescent="0.3">
      <c r="A6014">
        <v>1080706646</v>
      </c>
      <c r="B6014" t="s">
        <v>5452</v>
      </c>
      <c r="C6014" t="s">
        <v>14</v>
      </c>
      <c r="D6014" t="s">
        <v>15</v>
      </c>
      <c r="E6014">
        <v>2009</v>
      </c>
      <c r="F6014">
        <v>145000</v>
      </c>
      <c r="G6014">
        <v>2300000</v>
      </c>
      <c r="H6014" t="str" cm="1">
        <f t="array" ref="H6014:L6014">VLOOKUP(A6014,Cars_dataset_sheet2!A:I,{2,3,7,8,9},FALSE)</f>
        <v>Petrol</v>
      </c>
      <c r="I6014" t="str">
        <v>Karachi</v>
      </c>
      <c r="J6014" t="str">
        <v>Local</v>
      </c>
      <c r="K6014" t="str">
        <v>Automatic</v>
      </c>
      <c r="L6014" t="str">
        <v>Used</v>
      </c>
      <c r="M6014" t="str">
        <f t="shared" si="372"/>
        <v>NOT SELECTED</v>
      </c>
      <c r="N6014">
        <f t="shared" si="373"/>
        <v>21</v>
      </c>
      <c r="O6014" t="str">
        <f t="shared" si="374"/>
        <v>Corrolla Altis</v>
      </c>
      <c r="P6014">
        <f t="shared" si="375"/>
        <v>16</v>
      </c>
    </row>
    <row r="6015" spans="1:16" ht="14.4" customHeight="1" x14ac:dyDescent="0.3">
      <c r="A6015">
        <v>1080706650</v>
      </c>
      <c r="B6015" t="s">
        <v>5453</v>
      </c>
      <c r="C6015" t="s">
        <v>20</v>
      </c>
      <c r="D6015" t="s">
        <v>23</v>
      </c>
      <c r="E6015">
        <v>2016</v>
      </c>
      <c r="F6015">
        <v>100000</v>
      </c>
      <c r="G6015">
        <v>1095000</v>
      </c>
      <c r="H6015" t="str" cm="1">
        <f t="array" ref="H6015:L6015">VLOOKUP(A6015,Cars_dataset_sheet2!A:I,{2,3,7,8,9},FALSE)</f>
        <v>Petrol</v>
      </c>
      <c r="I6015" t="str">
        <v>Karachi</v>
      </c>
      <c r="J6015" t="str">
        <v>Local</v>
      </c>
      <c r="K6015" t="str">
        <v>Manual</v>
      </c>
      <c r="L6015" t="str">
        <v>Used</v>
      </c>
      <c r="M6015" t="str">
        <f t="shared" si="372"/>
        <v>NOT SELECTED</v>
      </c>
      <c r="N6015">
        <f t="shared" si="373"/>
        <v>17</v>
      </c>
      <c r="O6015" t="str">
        <f t="shared" si="374"/>
        <v>Mehran VXR</v>
      </c>
      <c r="P6015">
        <f t="shared" si="375"/>
        <v>9</v>
      </c>
    </row>
    <row r="6016" spans="1:16" ht="14.4" customHeight="1" x14ac:dyDescent="0.3">
      <c r="A6016">
        <v>1080706718</v>
      </c>
      <c r="B6016" t="s">
        <v>5454</v>
      </c>
      <c r="C6016" t="s">
        <v>25</v>
      </c>
      <c r="D6016" t="s">
        <v>95</v>
      </c>
      <c r="E6016">
        <v>2014</v>
      </c>
      <c r="F6016">
        <v>90000</v>
      </c>
      <c r="G6016">
        <v>2150000</v>
      </c>
      <c r="H6016" t="str" cm="1">
        <f t="array" ref="H6016:L6016">VLOOKUP(A6016,Cars_dataset_sheet2!A:I,{2,3,7,8,9},FALSE)</f>
        <v>Petrol</v>
      </c>
      <c r="I6016" t="str">
        <v>Lahore</v>
      </c>
      <c r="J6016" t="str">
        <v>Imported</v>
      </c>
      <c r="K6016" t="str">
        <v>Automatic</v>
      </c>
      <c r="L6016" t="str">
        <v>Used</v>
      </c>
      <c r="M6016" t="str">
        <f t="shared" si="372"/>
        <v>SELECTED</v>
      </c>
      <c r="N6016">
        <f t="shared" si="373"/>
        <v>13</v>
      </c>
      <c r="O6016" t="str">
        <f t="shared" si="374"/>
        <v>Mira</v>
      </c>
      <c r="P6016">
        <f t="shared" si="375"/>
        <v>11</v>
      </c>
    </row>
    <row r="6017" spans="1:16" ht="14.4" customHeight="1" x14ac:dyDescent="0.3">
      <c r="A6017">
        <v>1080706722</v>
      </c>
      <c r="B6017" t="s">
        <v>5455</v>
      </c>
      <c r="C6017" t="s">
        <v>14</v>
      </c>
      <c r="D6017" t="s">
        <v>106</v>
      </c>
      <c r="E6017">
        <v>2021</v>
      </c>
      <c r="F6017">
        <v>35000</v>
      </c>
      <c r="G6017">
        <v>4600000</v>
      </c>
      <c r="H6017" t="str" cm="1">
        <f t="array" ref="H6017:L6017">VLOOKUP(A6017,Cars_dataset_sheet2!A:I,{2,3,7,8,9},FALSE)</f>
        <v>Petrol</v>
      </c>
      <c r="I6017" t="str">
        <v>Karachi</v>
      </c>
      <c r="J6017" t="str">
        <v>Local</v>
      </c>
      <c r="K6017" t="str">
        <v>Automatic</v>
      </c>
      <c r="L6017" t="str">
        <v>Used</v>
      </c>
      <c r="M6017" t="str">
        <f t="shared" si="372"/>
        <v>NOT SELECTED</v>
      </c>
      <c r="N6017">
        <f t="shared" si="373"/>
        <v>12</v>
      </c>
      <c r="O6017" t="str">
        <f t="shared" si="374"/>
        <v>Yaris</v>
      </c>
      <c r="P6017">
        <f t="shared" si="375"/>
        <v>4</v>
      </c>
    </row>
    <row r="6018" spans="1:16" ht="14.4" customHeight="1" x14ac:dyDescent="0.3">
      <c r="A6018">
        <v>1080706750</v>
      </c>
      <c r="B6018" t="s">
        <v>5456</v>
      </c>
      <c r="C6018" t="s">
        <v>20</v>
      </c>
      <c r="D6018" t="s">
        <v>51</v>
      </c>
      <c r="E6018">
        <v>2021</v>
      </c>
      <c r="F6018">
        <v>28000</v>
      </c>
      <c r="G6018">
        <v>2250000</v>
      </c>
      <c r="H6018" t="str" cm="1">
        <f t="array" ref="H6018:L6018">VLOOKUP(A6018,Cars_dataset_sheet2!A:I,{2,3,7,8,9},FALSE)</f>
        <v>Petrol</v>
      </c>
      <c r="I6018" t="str">
        <v>Karachi</v>
      </c>
      <c r="J6018" t="str">
        <v>Local</v>
      </c>
      <c r="K6018" t="str">
        <v>Manual</v>
      </c>
      <c r="L6018" t="str">
        <v>Used</v>
      </c>
      <c r="M6018" t="str">
        <f t="shared" si="372"/>
        <v>NOT SELECTED</v>
      </c>
      <c r="N6018">
        <f t="shared" si="373"/>
        <v>11</v>
      </c>
      <c r="O6018" t="str">
        <f t="shared" si="374"/>
        <v>Alto</v>
      </c>
      <c r="P6018">
        <f t="shared" si="375"/>
        <v>4</v>
      </c>
    </row>
    <row r="6019" spans="1:16" ht="14.4" customHeight="1" x14ac:dyDescent="0.3">
      <c r="A6019">
        <v>1080706818</v>
      </c>
      <c r="B6019" t="s">
        <v>1245</v>
      </c>
      <c r="C6019" t="s">
        <v>20</v>
      </c>
      <c r="D6019" t="s">
        <v>51</v>
      </c>
      <c r="E6019">
        <v>2008</v>
      </c>
      <c r="F6019">
        <v>3500</v>
      </c>
      <c r="G6019">
        <v>690000</v>
      </c>
      <c r="H6019" t="str" cm="1">
        <f t="array" ref="H6019:L6019">VLOOKUP(A6019,Cars_dataset_sheet2!A:I,{2,3,7,8,9},FALSE)</f>
        <v>Petrol</v>
      </c>
      <c r="I6019" t="str">
        <v>Karachi</v>
      </c>
      <c r="J6019" t="str">
        <v>Local</v>
      </c>
      <c r="K6019" t="str">
        <v>Manual</v>
      </c>
      <c r="L6019" t="str">
        <v>Used</v>
      </c>
      <c r="M6019" t="str">
        <f t="shared" ref="M6019:M6082" si="376">IF(AND(OR(H6019="Petrol", H6019="CNG"), I6019&lt;&gt;"Karachi", NOT(OR(C6019="Toyota", C6019="Honda"))), "SELECTED", "NOT SELECTED")</f>
        <v>NOT SELECTED</v>
      </c>
      <c r="N6019">
        <f t="shared" ref="N6019:N6082" si="377">LEN(D6019)</f>
        <v>11</v>
      </c>
      <c r="O6019" t="str">
        <f t="shared" ref="O6019:O6082" si="378">RIGHT(D6019, LEN(D6019) - FIND(" ", D6019))</f>
        <v>Alto</v>
      </c>
      <c r="P6019">
        <f t="shared" ref="P6019:P6082" si="379">ROUND((2025-E6019),3)</f>
        <v>17</v>
      </c>
    </row>
    <row r="6020" spans="1:16" ht="14.4" customHeight="1" x14ac:dyDescent="0.3">
      <c r="A6020">
        <v>1080706821</v>
      </c>
      <c r="B6020" t="s">
        <v>5457</v>
      </c>
      <c r="C6020" t="s">
        <v>31</v>
      </c>
      <c r="D6020" t="s">
        <v>102</v>
      </c>
      <c r="E6020">
        <v>2020</v>
      </c>
      <c r="F6020">
        <v>34000</v>
      </c>
      <c r="G6020">
        <v>2600000</v>
      </c>
      <c r="H6020" t="str" cm="1">
        <f t="array" ref="H6020:L6020">VLOOKUP(A6020,Cars_dataset_sheet2!A:I,{2,3,7,8,9},FALSE)</f>
        <v>Petrol</v>
      </c>
      <c r="I6020" t="str">
        <v>Sindh</v>
      </c>
      <c r="J6020" t="str">
        <v>Local</v>
      </c>
      <c r="K6020" t="str">
        <v>Automatic</v>
      </c>
      <c r="L6020" t="str">
        <v>Used</v>
      </c>
      <c r="M6020" t="str">
        <f t="shared" si="376"/>
        <v>SELECTED</v>
      </c>
      <c r="N6020">
        <f t="shared" si="377"/>
        <v>11</v>
      </c>
      <c r="O6020" t="str">
        <f t="shared" si="378"/>
        <v>Picanto</v>
      </c>
      <c r="P6020">
        <f t="shared" si="379"/>
        <v>5</v>
      </c>
    </row>
    <row r="6021" spans="1:16" ht="14.4" customHeight="1" x14ac:dyDescent="0.3">
      <c r="A6021">
        <v>1080706951</v>
      </c>
      <c r="B6021" t="s">
        <v>5458</v>
      </c>
      <c r="C6021" t="s">
        <v>20</v>
      </c>
      <c r="D6021" t="s">
        <v>51</v>
      </c>
      <c r="E6021">
        <v>2021</v>
      </c>
      <c r="F6021">
        <v>65000</v>
      </c>
      <c r="G6021">
        <v>2600000</v>
      </c>
      <c r="H6021" t="str" cm="1">
        <f t="array" ref="H6021:L6021">VLOOKUP(A6021,Cars_dataset_sheet2!A:I,{2,3,7,8,9},FALSE)</f>
        <v>Petrol</v>
      </c>
      <c r="I6021" t="str">
        <v>Karachi</v>
      </c>
      <c r="J6021" t="str">
        <v>Imported</v>
      </c>
      <c r="K6021" t="str">
        <v>Automatic</v>
      </c>
      <c r="L6021" t="str">
        <v>Used</v>
      </c>
      <c r="M6021" t="str">
        <f t="shared" si="376"/>
        <v>NOT SELECTED</v>
      </c>
      <c r="N6021">
        <f t="shared" si="377"/>
        <v>11</v>
      </c>
      <c r="O6021" t="str">
        <f t="shared" si="378"/>
        <v>Alto</v>
      </c>
      <c r="P6021">
        <f t="shared" si="379"/>
        <v>4</v>
      </c>
    </row>
    <row r="6022" spans="1:16" ht="14.4" customHeight="1" x14ac:dyDescent="0.3">
      <c r="A6022">
        <v>1080707198</v>
      </c>
      <c r="B6022" t="s">
        <v>5459</v>
      </c>
      <c r="C6022" t="s">
        <v>14</v>
      </c>
      <c r="D6022" t="s">
        <v>15</v>
      </c>
      <c r="E6022">
        <v>2013</v>
      </c>
      <c r="F6022">
        <v>185072</v>
      </c>
      <c r="G6022">
        <v>2350000</v>
      </c>
      <c r="H6022" t="str" cm="1">
        <f t="array" ref="H6022:L6022">VLOOKUP(A6022,Cars_dataset_sheet2!A:I,{2,3,7,8,9},FALSE)</f>
        <v>Petrol</v>
      </c>
      <c r="I6022" t="str">
        <v>Karachi</v>
      </c>
      <c r="J6022" t="str">
        <v>Local</v>
      </c>
      <c r="K6022" t="str">
        <v>Manual</v>
      </c>
      <c r="L6022" t="str">
        <v>Used</v>
      </c>
      <c r="M6022" t="str">
        <f t="shared" si="376"/>
        <v>NOT SELECTED</v>
      </c>
      <c r="N6022">
        <f t="shared" si="377"/>
        <v>21</v>
      </c>
      <c r="O6022" t="str">
        <f t="shared" si="378"/>
        <v>Corrolla Altis</v>
      </c>
      <c r="P6022">
        <f t="shared" si="379"/>
        <v>12</v>
      </c>
    </row>
    <row r="6023" spans="1:16" ht="14.4" customHeight="1" x14ac:dyDescent="0.3">
      <c r="A6023">
        <v>1080707225</v>
      </c>
      <c r="B6023" t="s">
        <v>5460</v>
      </c>
      <c r="C6023" t="s">
        <v>20</v>
      </c>
      <c r="D6023" t="s">
        <v>77</v>
      </c>
      <c r="E6023">
        <v>2015</v>
      </c>
      <c r="F6023">
        <v>80542</v>
      </c>
      <c r="G6023">
        <v>2020000</v>
      </c>
      <c r="H6023" t="str" cm="1">
        <f t="array" ref="H6023:L6023">VLOOKUP(A6023,Cars_dataset_sheet2!A:I,{2,3,7,8,9},FALSE)</f>
        <v>Petrol</v>
      </c>
      <c r="I6023" t="str">
        <v>Karachi</v>
      </c>
      <c r="J6023" t="str">
        <v>Local</v>
      </c>
      <c r="K6023" t="str">
        <v>Automatic</v>
      </c>
      <c r="L6023" t="str">
        <v>Used</v>
      </c>
      <c r="M6023" t="str">
        <f t="shared" si="376"/>
        <v>NOT SELECTED</v>
      </c>
      <c r="N6023">
        <f t="shared" si="377"/>
        <v>12</v>
      </c>
      <c r="O6023" t="str">
        <f t="shared" si="378"/>
        <v>Swift</v>
      </c>
      <c r="P6023">
        <f t="shared" si="379"/>
        <v>10</v>
      </c>
    </row>
    <row r="6024" spans="1:16" ht="14.4" customHeight="1" x14ac:dyDescent="0.3">
      <c r="A6024">
        <v>1080707273</v>
      </c>
      <c r="B6024" t="s">
        <v>3549</v>
      </c>
      <c r="C6024" t="s">
        <v>41</v>
      </c>
      <c r="D6024" t="s">
        <v>42</v>
      </c>
      <c r="E6024">
        <v>2016</v>
      </c>
      <c r="F6024">
        <v>132000</v>
      </c>
      <c r="G6024">
        <v>4350000</v>
      </c>
      <c r="H6024" t="str" cm="1">
        <f t="array" ref="H6024:L6024">VLOOKUP(A6024,Cars_dataset_sheet2!A:I,{2,3,7,8,9},FALSE)</f>
        <v>Petrol</v>
      </c>
      <c r="I6024" t="str">
        <v>Lahore</v>
      </c>
      <c r="J6024" t="str">
        <v>Local</v>
      </c>
      <c r="K6024" t="str">
        <v>Automatic</v>
      </c>
      <c r="L6024" t="str">
        <v>Used</v>
      </c>
      <c r="M6024" t="str">
        <f t="shared" si="376"/>
        <v>NOT SELECTED</v>
      </c>
      <c r="N6024">
        <f t="shared" si="377"/>
        <v>21</v>
      </c>
      <c r="O6024" t="str">
        <f t="shared" si="378"/>
        <v>Civic Prosmetic</v>
      </c>
      <c r="P6024">
        <f t="shared" si="379"/>
        <v>9</v>
      </c>
    </row>
    <row r="6025" spans="1:16" ht="14.4" customHeight="1" x14ac:dyDescent="0.3">
      <c r="A6025">
        <v>1080707280</v>
      </c>
      <c r="B6025" t="s">
        <v>5461</v>
      </c>
      <c r="C6025" t="s">
        <v>20</v>
      </c>
      <c r="D6025" t="s">
        <v>23</v>
      </c>
      <c r="E6025">
        <v>2003</v>
      </c>
      <c r="F6025">
        <v>10000</v>
      </c>
      <c r="G6025">
        <v>350000</v>
      </c>
      <c r="H6025" t="str" cm="1">
        <f t="array" ref="H6025:L6025">VLOOKUP(A6025,Cars_dataset_sheet2!A:I,{2,3,7,8,9},FALSE)</f>
        <v>Petrol</v>
      </c>
      <c r="I6025" t="str">
        <v>Karachi</v>
      </c>
      <c r="J6025" t="str">
        <v>Local</v>
      </c>
      <c r="K6025" t="str">
        <v>Manual</v>
      </c>
      <c r="L6025" t="str">
        <v>Used</v>
      </c>
      <c r="M6025" t="str">
        <f t="shared" si="376"/>
        <v>NOT SELECTED</v>
      </c>
      <c r="N6025">
        <f t="shared" si="377"/>
        <v>17</v>
      </c>
      <c r="O6025" t="str">
        <f t="shared" si="378"/>
        <v>Mehran VXR</v>
      </c>
      <c r="P6025">
        <f t="shared" si="379"/>
        <v>22</v>
      </c>
    </row>
    <row r="6026" spans="1:16" ht="14.4" customHeight="1" x14ac:dyDescent="0.3">
      <c r="A6026">
        <v>1080707309</v>
      </c>
      <c r="B6026" t="s">
        <v>5462</v>
      </c>
      <c r="C6026" t="s">
        <v>41</v>
      </c>
      <c r="D6026" t="s">
        <v>45</v>
      </c>
      <c r="E6026">
        <v>2007</v>
      </c>
      <c r="F6026">
        <v>123000</v>
      </c>
      <c r="G6026">
        <v>1755000</v>
      </c>
      <c r="H6026" t="str" cm="1">
        <f t="array" ref="H6026:L6026">VLOOKUP(A6026,Cars_dataset_sheet2!A:I,{2,3,7,8,9},FALSE)</f>
        <v>Petrol</v>
      </c>
      <c r="I6026" t="str">
        <v>Sindh</v>
      </c>
      <c r="J6026" t="str">
        <v>Local</v>
      </c>
      <c r="K6026" t="str">
        <v>Manual</v>
      </c>
      <c r="L6026" t="str">
        <v>Used</v>
      </c>
      <c r="M6026" t="str">
        <f t="shared" si="376"/>
        <v>NOT SELECTED</v>
      </c>
      <c r="N6026">
        <f t="shared" si="377"/>
        <v>15</v>
      </c>
      <c r="O6026" t="str">
        <f t="shared" si="378"/>
        <v>City IDSI</v>
      </c>
      <c r="P6026">
        <f t="shared" si="379"/>
        <v>18</v>
      </c>
    </row>
    <row r="6027" spans="1:16" ht="14.4" customHeight="1" x14ac:dyDescent="0.3">
      <c r="A6027">
        <v>1080707523</v>
      </c>
      <c r="B6027" t="s">
        <v>909</v>
      </c>
      <c r="C6027" t="s">
        <v>41</v>
      </c>
      <c r="D6027" t="s">
        <v>72</v>
      </c>
      <c r="E6027">
        <v>2010</v>
      </c>
      <c r="F6027">
        <v>200000</v>
      </c>
      <c r="G6027">
        <v>2250000</v>
      </c>
      <c r="H6027" t="str" cm="1">
        <f t="array" ref="H6027:L6027">VLOOKUP(A6027,Cars_dataset_sheet2!A:I,{2,3,7,8,9},FALSE)</f>
        <v>Petrol</v>
      </c>
      <c r="I6027" t="str">
        <v>Lahore</v>
      </c>
      <c r="J6027" t="str">
        <v>Local</v>
      </c>
      <c r="K6027" t="str">
        <v>Manual</v>
      </c>
      <c r="L6027" t="str">
        <v>Used</v>
      </c>
      <c r="M6027" t="str">
        <f t="shared" si="376"/>
        <v>NOT SELECTED</v>
      </c>
      <c r="N6027">
        <f t="shared" si="377"/>
        <v>16</v>
      </c>
      <c r="O6027" t="str">
        <f t="shared" si="378"/>
        <v>City IVTEC</v>
      </c>
      <c r="P6027">
        <f t="shared" si="379"/>
        <v>15</v>
      </c>
    </row>
    <row r="6028" spans="1:16" ht="14.4" customHeight="1" x14ac:dyDescent="0.3">
      <c r="A6028">
        <v>1080707538</v>
      </c>
      <c r="B6028" t="s">
        <v>5463</v>
      </c>
      <c r="C6028" t="s">
        <v>41</v>
      </c>
      <c r="D6028" t="s">
        <v>49</v>
      </c>
      <c r="E6028">
        <v>2006</v>
      </c>
      <c r="F6028">
        <v>164200</v>
      </c>
      <c r="G6028">
        <v>2050000</v>
      </c>
      <c r="H6028" t="str" cm="1">
        <f t="array" ref="H6028:L6028">VLOOKUP(A6028,Cars_dataset_sheet2!A:I,{2,3,7,8,9},FALSE)</f>
        <v>Petrol</v>
      </c>
      <c r="I6028" t="str">
        <v>Karachi</v>
      </c>
      <c r="J6028" t="str">
        <v>Local</v>
      </c>
      <c r="K6028" t="str">
        <v>Automatic</v>
      </c>
      <c r="L6028" t="str">
        <v>Used</v>
      </c>
      <c r="M6028" t="str">
        <f t="shared" si="376"/>
        <v>NOT SELECTED</v>
      </c>
      <c r="N6028">
        <f t="shared" si="377"/>
        <v>16</v>
      </c>
      <c r="O6028" t="str">
        <f t="shared" si="378"/>
        <v>City Vario</v>
      </c>
      <c r="P6028">
        <f t="shared" si="379"/>
        <v>19</v>
      </c>
    </row>
    <row r="6029" spans="1:16" ht="14.4" customHeight="1" x14ac:dyDescent="0.3">
      <c r="A6029">
        <v>1080707585</v>
      </c>
      <c r="B6029" t="s">
        <v>5464</v>
      </c>
      <c r="C6029" t="s">
        <v>20</v>
      </c>
      <c r="D6029" t="s">
        <v>51</v>
      </c>
      <c r="E6029">
        <v>2016</v>
      </c>
      <c r="F6029">
        <v>63000</v>
      </c>
      <c r="G6029">
        <v>2630000</v>
      </c>
      <c r="H6029" t="str" cm="1">
        <f t="array" ref="H6029:L6029">VLOOKUP(A6029,Cars_dataset_sheet2!A:I,{2,3,7,8,9},FALSE)</f>
        <v>Petrol</v>
      </c>
      <c r="I6029" t="str">
        <v>Islamabad</v>
      </c>
      <c r="J6029" t="str">
        <v>Imported</v>
      </c>
      <c r="K6029" t="str">
        <v>Automatic</v>
      </c>
      <c r="L6029" t="str">
        <v>Used</v>
      </c>
      <c r="M6029" t="str">
        <f t="shared" si="376"/>
        <v>SELECTED</v>
      </c>
      <c r="N6029">
        <f t="shared" si="377"/>
        <v>11</v>
      </c>
      <c r="O6029" t="str">
        <f t="shared" si="378"/>
        <v>Alto</v>
      </c>
      <c r="P6029">
        <f t="shared" si="379"/>
        <v>9</v>
      </c>
    </row>
    <row r="6030" spans="1:16" ht="14.4" customHeight="1" x14ac:dyDescent="0.3">
      <c r="A6030">
        <v>1080707686</v>
      </c>
      <c r="B6030" t="s">
        <v>5465</v>
      </c>
      <c r="C6030" t="s">
        <v>20</v>
      </c>
      <c r="D6030" t="s">
        <v>77</v>
      </c>
      <c r="E6030">
        <v>2014</v>
      </c>
      <c r="F6030">
        <v>119000</v>
      </c>
      <c r="G6030">
        <v>1790000</v>
      </c>
      <c r="H6030" t="str" cm="1">
        <f t="array" ref="H6030:L6030">VLOOKUP(A6030,Cars_dataset_sheet2!A:I,{2,3,7,8,9},FALSE)</f>
        <v>Petrol</v>
      </c>
      <c r="I6030" t="str">
        <v>Rawalpindi</v>
      </c>
      <c r="J6030" t="str">
        <v>Local</v>
      </c>
      <c r="K6030" t="str">
        <v>Manual</v>
      </c>
      <c r="L6030" t="str">
        <v>Used</v>
      </c>
      <c r="M6030" t="str">
        <f t="shared" si="376"/>
        <v>SELECTED</v>
      </c>
      <c r="N6030">
        <f t="shared" si="377"/>
        <v>12</v>
      </c>
      <c r="O6030" t="str">
        <f t="shared" si="378"/>
        <v>Swift</v>
      </c>
      <c r="P6030">
        <f t="shared" si="379"/>
        <v>11</v>
      </c>
    </row>
    <row r="6031" spans="1:16" ht="14.4" customHeight="1" x14ac:dyDescent="0.3">
      <c r="A6031">
        <v>1080707712</v>
      </c>
      <c r="B6031" t="s">
        <v>5466</v>
      </c>
      <c r="C6031" t="s">
        <v>20</v>
      </c>
      <c r="D6031" t="s">
        <v>21</v>
      </c>
      <c r="E6031">
        <v>2013</v>
      </c>
      <c r="F6031">
        <v>77000</v>
      </c>
      <c r="G6031">
        <v>1525000</v>
      </c>
      <c r="H6031" t="str" cm="1">
        <f t="array" ref="H6031:L6031">VLOOKUP(A6031,Cars_dataset_sheet2!A:I,{2,3,7,8,9},FALSE)</f>
        <v>Petrol</v>
      </c>
      <c r="I6031" t="str">
        <v>Sindh</v>
      </c>
      <c r="J6031" t="str">
        <v>Imported</v>
      </c>
      <c r="K6031" t="str">
        <v>Automatic</v>
      </c>
      <c r="L6031" t="str">
        <v>Used</v>
      </c>
      <c r="M6031" t="str">
        <f t="shared" si="376"/>
        <v>SELECTED</v>
      </c>
      <c r="N6031">
        <f t="shared" si="377"/>
        <v>12</v>
      </c>
      <c r="O6031" t="str">
        <f t="shared" si="378"/>
        <v>Every</v>
      </c>
      <c r="P6031">
        <f t="shared" si="379"/>
        <v>12</v>
      </c>
    </row>
    <row r="6032" spans="1:16" ht="14.4" customHeight="1" x14ac:dyDescent="0.3">
      <c r="A6032">
        <v>1080707849</v>
      </c>
      <c r="B6032" t="s">
        <v>5467</v>
      </c>
      <c r="C6032" t="s">
        <v>20</v>
      </c>
      <c r="D6032" t="s">
        <v>77</v>
      </c>
      <c r="E6032">
        <v>2013</v>
      </c>
      <c r="F6032">
        <v>111777</v>
      </c>
      <c r="G6032">
        <v>2300000</v>
      </c>
      <c r="H6032" t="str" cm="1">
        <f t="array" ref="H6032:L6032">VLOOKUP(A6032,Cars_dataset_sheet2!A:I,{2,3,7,8,9},FALSE)</f>
        <v>Petrol</v>
      </c>
      <c r="I6032" t="str">
        <v>Karachi</v>
      </c>
      <c r="J6032" t="str">
        <v>Imported</v>
      </c>
      <c r="K6032" t="str">
        <v>Automatic</v>
      </c>
      <c r="L6032" t="str">
        <v>Used</v>
      </c>
      <c r="M6032" t="str">
        <f t="shared" si="376"/>
        <v>NOT SELECTED</v>
      </c>
      <c r="N6032">
        <f t="shared" si="377"/>
        <v>12</v>
      </c>
      <c r="O6032" t="str">
        <f t="shared" si="378"/>
        <v>Swift</v>
      </c>
      <c r="P6032">
        <f t="shared" si="379"/>
        <v>12</v>
      </c>
    </row>
    <row r="6033" spans="1:16" ht="14.4" customHeight="1" x14ac:dyDescent="0.3">
      <c r="A6033">
        <v>1080707867</v>
      </c>
      <c r="B6033" t="s">
        <v>5468</v>
      </c>
      <c r="C6033" t="s">
        <v>25</v>
      </c>
      <c r="D6033" t="s">
        <v>95</v>
      </c>
      <c r="E6033">
        <v>2014</v>
      </c>
      <c r="F6033">
        <v>72000</v>
      </c>
      <c r="G6033">
        <v>2000000</v>
      </c>
      <c r="H6033" t="str" cm="1">
        <f t="array" ref="H6033:L6033">VLOOKUP(A6033,Cars_dataset_sheet2!A:I,{2,3,7,8,9},FALSE)</f>
        <v>Petrol</v>
      </c>
      <c r="I6033" t="str">
        <v>Karachi</v>
      </c>
      <c r="J6033" t="str">
        <v>Imported</v>
      </c>
      <c r="K6033" t="str">
        <v>Automatic</v>
      </c>
      <c r="L6033" t="str">
        <v>Used</v>
      </c>
      <c r="M6033" t="str">
        <f t="shared" si="376"/>
        <v>NOT SELECTED</v>
      </c>
      <c r="N6033">
        <f t="shared" si="377"/>
        <v>13</v>
      </c>
      <c r="O6033" t="str">
        <f t="shared" si="378"/>
        <v>Mira</v>
      </c>
      <c r="P6033">
        <f t="shared" si="379"/>
        <v>11</v>
      </c>
    </row>
    <row r="6034" spans="1:16" ht="14.4" customHeight="1" x14ac:dyDescent="0.3">
      <c r="A6034">
        <v>1080708306</v>
      </c>
      <c r="B6034" t="s">
        <v>5469</v>
      </c>
      <c r="C6034" t="s">
        <v>59</v>
      </c>
      <c r="D6034" t="s">
        <v>60</v>
      </c>
      <c r="E6034">
        <v>2003</v>
      </c>
      <c r="F6034">
        <v>120000</v>
      </c>
      <c r="G6034">
        <v>720000</v>
      </c>
      <c r="H6034" t="str" cm="1">
        <f t="array" ref="H6034:L6034">VLOOKUP(A6034,Cars_dataset_sheet2!A:I,{2,3,7,8,9},FALSE)</f>
        <v>Petrol</v>
      </c>
      <c r="I6034" t="str">
        <v>Lahore</v>
      </c>
      <c r="J6034" t="str">
        <v>Imported</v>
      </c>
      <c r="K6034" t="str">
        <v>Manual</v>
      </c>
      <c r="L6034" t="str">
        <v>Used</v>
      </c>
      <c r="M6034" t="str">
        <f t="shared" si="376"/>
        <v>SELECTED</v>
      </c>
      <c r="N6034">
        <f t="shared" si="377"/>
        <v>14</v>
      </c>
      <c r="O6034" t="str">
        <f t="shared" si="378"/>
        <v>Santro</v>
      </c>
      <c r="P6034">
        <f t="shared" si="379"/>
        <v>22</v>
      </c>
    </row>
    <row r="6035" spans="1:16" ht="14.4" customHeight="1" x14ac:dyDescent="0.3">
      <c r="A6035">
        <v>1080708411</v>
      </c>
      <c r="B6035" t="s">
        <v>5470</v>
      </c>
      <c r="C6035" t="s">
        <v>41</v>
      </c>
      <c r="D6035" t="s">
        <v>72</v>
      </c>
      <c r="E6035">
        <v>2018</v>
      </c>
      <c r="F6035">
        <v>58000</v>
      </c>
      <c r="G6035">
        <v>3635000</v>
      </c>
      <c r="H6035" t="str" cm="1">
        <f t="array" ref="H6035:L6035">VLOOKUP(A6035,Cars_dataset_sheet2!A:I,{2,3,7,8,9},FALSE)</f>
        <v>Petrol</v>
      </c>
      <c r="I6035" t="str">
        <v>Sindh</v>
      </c>
      <c r="J6035" t="str">
        <v>Local</v>
      </c>
      <c r="K6035" t="str">
        <v>Manual</v>
      </c>
      <c r="L6035" t="str">
        <v>Used</v>
      </c>
      <c r="M6035" t="str">
        <f t="shared" si="376"/>
        <v>NOT SELECTED</v>
      </c>
      <c r="N6035">
        <f t="shared" si="377"/>
        <v>16</v>
      </c>
      <c r="O6035" t="str">
        <f t="shared" si="378"/>
        <v>City IVTEC</v>
      </c>
      <c r="P6035">
        <f t="shared" si="379"/>
        <v>7</v>
      </c>
    </row>
    <row r="6036" spans="1:16" ht="14.4" customHeight="1" x14ac:dyDescent="0.3">
      <c r="A6036">
        <v>1080708421</v>
      </c>
      <c r="B6036" t="s">
        <v>5471</v>
      </c>
      <c r="C6036" t="s">
        <v>25</v>
      </c>
      <c r="D6036" t="s">
        <v>136</v>
      </c>
      <c r="E6036">
        <v>2012</v>
      </c>
      <c r="F6036">
        <v>92000</v>
      </c>
      <c r="G6036">
        <v>1290000</v>
      </c>
      <c r="H6036" t="str" cm="1">
        <f t="array" ref="H6036:L6036">VLOOKUP(A6036,Cars_dataset_sheet2!A:I,{2,3,7,8,9},FALSE)</f>
        <v>Petrol</v>
      </c>
      <c r="I6036" t="str">
        <v>Karachi</v>
      </c>
      <c r="J6036" t="str">
        <v>Imported</v>
      </c>
      <c r="K6036" t="str">
        <v>Automatic</v>
      </c>
      <c r="L6036" t="str">
        <v>Used</v>
      </c>
      <c r="M6036" t="str">
        <f t="shared" si="376"/>
        <v>NOT SELECTED</v>
      </c>
      <c r="N6036">
        <f t="shared" si="377"/>
        <v>14</v>
      </c>
      <c r="O6036" t="str">
        <f t="shared" si="378"/>
        <v>Hijet</v>
      </c>
      <c r="P6036">
        <f t="shared" si="379"/>
        <v>13</v>
      </c>
    </row>
    <row r="6037" spans="1:16" ht="14.4" customHeight="1" x14ac:dyDescent="0.3">
      <c r="A6037">
        <v>1080708678</v>
      </c>
      <c r="B6037" t="s">
        <v>5472</v>
      </c>
      <c r="C6037" t="s">
        <v>20</v>
      </c>
      <c r="D6037" t="s">
        <v>39</v>
      </c>
      <c r="E6037">
        <v>2021</v>
      </c>
      <c r="F6037">
        <v>10000</v>
      </c>
      <c r="G6037">
        <v>1920000</v>
      </c>
      <c r="H6037" t="str" cm="1">
        <f t="array" ref="H6037:L6037">VLOOKUP(A6037,Cars_dataset_sheet2!A:I,{2,3,7,8,9},FALSE)</f>
        <v>Petrol</v>
      </c>
      <c r="I6037" t="str">
        <v>Islamabad</v>
      </c>
      <c r="J6037" t="str">
        <v>Local</v>
      </c>
      <c r="K6037" t="str">
        <v>Manual</v>
      </c>
      <c r="L6037" t="str">
        <v>Used</v>
      </c>
      <c r="M6037" t="str">
        <f t="shared" si="376"/>
        <v>SELECTED</v>
      </c>
      <c r="N6037">
        <f t="shared" si="377"/>
        <v>12</v>
      </c>
      <c r="O6037" t="str">
        <f t="shared" si="378"/>
        <v>Bolan</v>
      </c>
      <c r="P6037">
        <f t="shared" si="379"/>
        <v>4</v>
      </c>
    </row>
    <row r="6038" spans="1:16" ht="14.4" customHeight="1" x14ac:dyDescent="0.3">
      <c r="A6038">
        <v>1080709041</v>
      </c>
      <c r="B6038" t="s">
        <v>5473</v>
      </c>
      <c r="C6038" t="s">
        <v>20</v>
      </c>
      <c r="D6038" t="s">
        <v>39</v>
      </c>
      <c r="E6038">
        <v>2017</v>
      </c>
      <c r="F6038">
        <v>85000</v>
      </c>
      <c r="G6038">
        <v>1150000</v>
      </c>
      <c r="H6038" t="str" cm="1">
        <f t="array" ref="H6038:L6038">VLOOKUP(A6038,Cars_dataset_sheet2!A:I,{2,3,7,8,9},FALSE)</f>
        <v>Petrol</v>
      </c>
      <c r="I6038" t="str">
        <v>Lahore</v>
      </c>
      <c r="J6038" t="str">
        <v>Local</v>
      </c>
      <c r="K6038" t="str">
        <v>Manual</v>
      </c>
      <c r="L6038" t="str">
        <v>Used</v>
      </c>
      <c r="M6038" t="str">
        <f t="shared" si="376"/>
        <v>SELECTED</v>
      </c>
      <c r="N6038">
        <f t="shared" si="377"/>
        <v>12</v>
      </c>
      <c r="O6038" t="str">
        <f t="shared" si="378"/>
        <v>Bolan</v>
      </c>
      <c r="P6038">
        <f t="shared" si="379"/>
        <v>8</v>
      </c>
    </row>
    <row r="6039" spans="1:16" ht="14.4" customHeight="1" x14ac:dyDescent="0.3">
      <c r="A6039">
        <v>1080709226</v>
      </c>
      <c r="B6039" t="s">
        <v>5474</v>
      </c>
      <c r="C6039" t="s">
        <v>59</v>
      </c>
      <c r="D6039" t="s">
        <v>60</v>
      </c>
      <c r="E6039">
        <v>2004</v>
      </c>
      <c r="F6039">
        <v>200000</v>
      </c>
      <c r="G6039">
        <v>910000</v>
      </c>
      <c r="H6039" t="str" cm="1">
        <f t="array" ref="H6039:L6039">VLOOKUP(A6039,Cars_dataset_sheet2!A:I,{2,3,7,8,9},FALSE)</f>
        <v>Petrol</v>
      </c>
      <c r="I6039" t="str">
        <v>Lahore</v>
      </c>
      <c r="J6039" t="str">
        <v>Imported</v>
      </c>
      <c r="K6039" t="str">
        <v>Manual</v>
      </c>
      <c r="L6039" t="str">
        <v>Used</v>
      </c>
      <c r="M6039" t="str">
        <f t="shared" si="376"/>
        <v>SELECTED</v>
      </c>
      <c r="N6039">
        <f t="shared" si="377"/>
        <v>14</v>
      </c>
      <c r="O6039" t="str">
        <f t="shared" si="378"/>
        <v>Santro</v>
      </c>
      <c r="P6039">
        <f t="shared" si="379"/>
        <v>21</v>
      </c>
    </row>
    <row r="6040" spans="1:16" ht="14.4" customHeight="1" x14ac:dyDescent="0.3">
      <c r="A6040">
        <v>1080709310</v>
      </c>
      <c r="B6040" t="s">
        <v>39</v>
      </c>
      <c r="C6040" t="s">
        <v>20</v>
      </c>
      <c r="D6040" t="s">
        <v>39</v>
      </c>
      <c r="E6040">
        <v>2009</v>
      </c>
      <c r="F6040">
        <v>39000</v>
      </c>
      <c r="G6040">
        <v>950000</v>
      </c>
      <c r="H6040" t="str" cm="1">
        <f t="array" ref="H6040:L6040">VLOOKUP(A6040,Cars_dataset_sheet2!A:I,{2,3,7,8,9},FALSE)</f>
        <v>Petrol</v>
      </c>
      <c r="I6040" t="str">
        <v>Lahore</v>
      </c>
      <c r="J6040" t="str">
        <v>Local</v>
      </c>
      <c r="K6040" t="str">
        <v>Manual</v>
      </c>
      <c r="L6040" t="str">
        <v>Used</v>
      </c>
      <c r="M6040" t="str">
        <f t="shared" si="376"/>
        <v>SELECTED</v>
      </c>
      <c r="N6040">
        <f t="shared" si="377"/>
        <v>12</v>
      </c>
      <c r="O6040" t="str">
        <f t="shared" si="378"/>
        <v>Bolan</v>
      </c>
      <c r="P6040">
        <f t="shared" si="379"/>
        <v>16</v>
      </c>
    </row>
    <row r="6041" spans="1:16" ht="14.4" customHeight="1" x14ac:dyDescent="0.3">
      <c r="A6041">
        <v>1080709340</v>
      </c>
      <c r="B6041" t="s">
        <v>5475</v>
      </c>
      <c r="C6041" t="s">
        <v>25</v>
      </c>
      <c r="D6041" t="s">
        <v>95</v>
      </c>
      <c r="E6041">
        <v>2021</v>
      </c>
      <c r="F6041">
        <v>3700</v>
      </c>
      <c r="G6041">
        <v>3570000</v>
      </c>
      <c r="H6041" t="str" cm="1">
        <f t="array" ref="H6041:L6041">VLOOKUP(A6041,Cars_dataset_sheet2!A:I,{2,3,7,8,9},FALSE)</f>
        <v>Petrol</v>
      </c>
      <c r="I6041" t="str">
        <v>Unregistered</v>
      </c>
      <c r="J6041" t="str">
        <v>Imported</v>
      </c>
      <c r="K6041" t="str">
        <v>Automatic</v>
      </c>
      <c r="L6041" t="str">
        <v>Used</v>
      </c>
      <c r="M6041" t="str">
        <f t="shared" si="376"/>
        <v>SELECTED</v>
      </c>
      <c r="N6041">
        <f t="shared" si="377"/>
        <v>13</v>
      </c>
      <c r="O6041" t="str">
        <f t="shared" si="378"/>
        <v>Mira</v>
      </c>
      <c r="P6041">
        <f t="shared" si="379"/>
        <v>4</v>
      </c>
    </row>
    <row r="6042" spans="1:16" ht="14.4" customHeight="1" x14ac:dyDescent="0.3">
      <c r="A6042">
        <v>1080709455</v>
      </c>
      <c r="B6042" t="s">
        <v>5476</v>
      </c>
      <c r="C6042" t="s">
        <v>20</v>
      </c>
      <c r="D6042" t="s">
        <v>65</v>
      </c>
      <c r="E6042">
        <v>2004</v>
      </c>
      <c r="F6042">
        <v>111111</v>
      </c>
      <c r="G6042">
        <v>1000000</v>
      </c>
      <c r="H6042" t="str" cm="1">
        <f t="array" ref="H6042:L6042">VLOOKUP(A6042,Cars_dataset_sheet2!A:I,{2,3,7,8,9},FALSE)</f>
        <v>Petrol</v>
      </c>
      <c r="I6042" t="str">
        <v>Lahore</v>
      </c>
      <c r="J6042" t="str">
        <v>Local</v>
      </c>
      <c r="K6042" t="str">
        <v>Manual</v>
      </c>
      <c r="L6042" t="str">
        <v>Used</v>
      </c>
      <c r="M6042" t="str">
        <f t="shared" si="376"/>
        <v>SELECTED</v>
      </c>
      <c r="N6042">
        <f t="shared" si="377"/>
        <v>13</v>
      </c>
      <c r="O6042" t="str">
        <f t="shared" si="378"/>
        <v>Baleno</v>
      </c>
      <c r="P6042">
        <f t="shared" si="379"/>
        <v>21</v>
      </c>
    </row>
    <row r="6043" spans="1:16" ht="14.4" customHeight="1" x14ac:dyDescent="0.3">
      <c r="A6043">
        <v>1080709503</v>
      </c>
      <c r="B6043" t="s">
        <v>5477</v>
      </c>
      <c r="C6043" t="s">
        <v>14</v>
      </c>
      <c r="D6043" t="s">
        <v>88</v>
      </c>
      <c r="E6043">
        <v>2016</v>
      </c>
      <c r="F6043">
        <v>81000</v>
      </c>
      <c r="G6043">
        <v>3890000</v>
      </c>
      <c r="H6043" t="str" cm="1">
        <f t="array" ref="H6043:L6043">VLOOKUP(A6043,Cars_dataset_sheet2!A:I,{2,3,7,8,9},FALSE)</f>
        <v>Petrol</v>
      </c>
      <c r="I6043" t="str">
        <v>Karachi</v>
      </c>
      <c r="J6043" t="str">
        <v>Local</v>
      </c>
      <c r="K6043" t="str">
        <v>Automatic</v>
      </c>
      <c r="L6043" t="str">
        <v>Used</v>
      </c>
      <c r="M6043" t="str">
        <f t="shared" si="376"/>
        <v>NOT SELECTED</v>
      </c>
      <c r="N6043">
        <f t="shared" si="377"/>
        <v>19</v>
      </c>
      <c r="O6043" t="str">
        <f t="shared" si="378"/>
        <v>Altis Grande</v>
      </c>
      <c r="P6043">
        <f t="shared" si="379"/>
        <v>9</v>
      </c>
    </row>
    <row r="6044" spans="1:16" ht="14.4" customHeight="1" x14ac:dyDescent="0.3">
      <c r="A6044">
        <v>1080709770</v>
      </c>
      <c r="B6044" t="s">
        <v>5478</v>
      </c>
      <c r="C6044" t="s">
        <v>55</v>
      </c>
      <c r="D6044" t="s">
        <v>371</v>
      </c>
      <c r="E6044">
        <v>2021</v>
      </c>
      <c r="F6044">
        <v>27000</v>
      </c>
      <c r="G6044">
        <v>2250000</v>
      </c>
      <c r="H6044" t="str" cm="1">
        <f t="array" ref="H6044:L6044">VLOOKUP(A6044,Cars_dataset_sheet2!A:I,{2,3,7,8,9},FALSE)</f>
        <v>Petrol</v>
      </c>
      <c r="I6044" t="str">
        <v>Karachi</v>
      </c>
      <c r="J6044" t="str">
        <v>Local</v>
      </c>
      <c r="K6044" t="str">
        <v>Manual</v>
      </c>
      <c r="L6044" t="str">
        <v>Used</v>
      </c>
      <c r="M6044" t="str">
        <f t="shared" si="376"/>
        <v>NOT SELECTED</v>
      </c>
      <c r="N6044">
        <f t="shared" si="377"/>
        <v>15</v>
      </c>
      <c r="O6044" t="str">
        <f t="shared" si="378"/>
        <v>Karvaan</v>
      </c>
      <c r="P6044">
        <f t="shared" si="379"/>
        <v>4</v>
      </c>
    </row>
    <row r="6045" spans="1:16" ht="14.4" customHeight="1" x14ac:dyDescent="0.3">
      <c r="A6045">
        <v>1080709799</v>
      </c>
      <c r="B6045" t="s">
        <v>5479</v>
      </c>
      <c r="C6045" t="s">
        <v>14</v>
      </c>
      <c r="D6045" t="s">
        <v>29</v>
      </c>
      <c r="E6045">
        <v>2007</v>
      </c>
      <c r="F6045">
        <v>250000</v>
      </c>
      <c r="G6045">
        <v>1350000</v>
      </c>
      <c r="H6045" t="str" cm="1">
        <f t="array" ref="H6045:L6045">VLOOKUP(A6045,Cars_dataset_sheet2!A:I,{2,3,7,8,9},FALSE)</f>
        <v>Petrol</v>
      </c>
      <c r="I6045" t="str">
        <v>Lahore</v>
      </c>
      <c r="J6045" t="str">
        <v>Imported</v>
      </c>
      <c r="K6045" t="str">
        <v>Manual</v>
      </c>
      <c r="L6045" t="str">
        <v>Used</v>
      </c>
      <c r="M6045" t="str">
        <f t="shared" si="376"/>
        <v>NOT SELECTED</v>
      </c>
      <c r="N6045">
        <f t="shared" si="377"/>
        <v>18</v>
      </c>
      <c r="O6045" t="str">
        <f t="shared" si="378"/>
        <v>Corolla XLI</v>
      </c>
      <c r="P6045">
        <f t="shared" si="379"/>
        <v>18</v>
      </c>
    </row>
    <row r="6046" spans="1:16" ht="14.4" customHeight="1" x14ac:dyDescent="0.3">
      <c r="A6046">
        <v>1080709803</v>
      </c>
      <c r="B6046" t="s">
        <v>5480</v>
      </c>
      <c r="C6046" t="s">
        <v>20</v>
      </c>
      <c r="D6046" t="s">
        <v>77</v>
      </c>
      <c r="E6046">
        <v>2012</v>
      </c>
      <c r="F6046">
        <v>124928</v>
      </c>
      <c r="G6046">
        <v>1750000</v>
      </c>
      <c r="H6046" t="str" cm="1">
        <f t="array" ref="H6046:L6046">VLOOKUP(A6046,Cars_dataset_sheet2!A:I,{2,3,7,8,9},FALSE)</f>
        <v>Petrol</v>
      </c>
      <c r="I6046" t="str">
        <v>Lahore</v>
      </c>
      <c r="J6046" t="str">
        <v>Local</v>
      </c>
      <c r="K6046" t="str">
        <v>Manual</v>
      </c>
      <c r="L6046" t="str">
        <v>Used</v>
      </c>
      <c r="M6046" t="str">
        <f t="shared" si="376"/>
        <v>SELECTED</v>
      </c>
      <c r="N6046">
        <f t="shared" si="377"/>
        <v>12</v>
      </c>
      <c r="O6046" t="str">
        <f t="shared" si="378"/>
        <v>Swift</v>
      </c>
      <c r="P6046">
        <f t="shared" si="379"/>
        <v>13</v>
      </c>
    </row>
    <row r="6047" spans="1:16" ht="14.4" customHeight="1" x14ac:dyDescent="0.3">
      <c r="A6047">
        <v>1080709858</v>
      </c>
      <c r="B6047" t="s">
        <v>5481</v>
      </c>
      <c r="C6047" t="s">
        <v>41</v>
      </c>
      <c r="D6047" t="s">
        <v>49</v>
      </c>
      <c r="E6047">
        <v>2005</v>
      </c>
      <c r="F6047">
        <v>113000</v>
      </c>
      <c r="G6047">
        <v>1550000</v>
      </c>
      <c r="H6047" t="str" cm="1">
        <f t="array" ref="H6047:L6047">VLOOKUP(A6047,Cars_dataset_sheet2!A:I,{2,3,7,8,9},FALSE)</f>
        <v>Petrol</v>
      </c>
      <c r="I6047" t="str">
        <v>Karachi</v>
      </c>
      <c r="J6047" t="str">
        <v>Local</v>
      </c>
      <c r="K6047" t="str">
        <v>Automatic</v>
      </c>
      <c r="L6047" t="str">
        <v>Used</v>
      </c>
      <c r="M6047" t="str">
        <f t="shared" si="376"/>
        <v>NOT SELECTED</v>
      </c>
      <c r="N6047">
        <f t="shared" si="377"/>
        <v>16</v>
      </c>
      <c r="O6047" t="str">
        <f t="shared" si="378"/>
        <v>City Vario</v>
      </c>
      <c r="P6047">
        <f t="shared" si="379"/>
        <v>20</v>
      </c>
    </row>
    <row r="6048" spans="1:16" ht="14.4" customHeight="1" x14ac:dyDescent="0.3">
      <c r="A6048">
        <v>1080709869</v>
      </c>
      <c r="B6048" t="s">
        <v>5482</v>
      </c>
      <c r="C6048" t="s">
        <v>20</v>
      </c>
      <c r="D6048" t="s">
        <v>39</v>
      </c>
      <c r="E6048">
        <v>2007</v>
      </c>
      <c r="F6048">
        <v>120000</v>
      </c>
      <c r="G6048">
        <v>845000</v>
      </c>
      <c r="H6048" t="str" cm="1">
        <f t="array" ref="H6048:L6048">VLOOKUP(A6048,Cars_dataset_sheet2!A:I,{2,3,7,8,9},FALSE)</f>
        <v>Petrol</v>
      </c>
      <c r="I6048" t="str">
        <v>Karachi</v>
      </c>
      <c r="J6048" t="str">
        <v>Imported</v>
      </c>
      <c r="K6048" t="str">
        <v>Manual</v>
      </c>
      <c r="L6048" t="str">
        <v>Used</v>
      </c>
      <c r="M6048" t="str">
        <f t="shared" si="376"/>
        <v>NOT SELECTED</v>
      </c>
      <c r="N6048">
        <f t="shared" si="377"/>
        <v>12</v>
      </c>
      <c r="O6048" t="str">
        <f t="shared" si="378"/>
        <v>Bolan</v>
      </c>
      <c r="P6048">
        <f t="shared" si="379"/>
        <v>18</v>
      </c>
    </row>
    <row r="6049" spans="1:16" ht="14.4" customHeight="1" x14ac:dyDescent="0.3">
      <c r="A6049">
        <v>1080710080</v>
      </c>
      <c r="B6049" t="s">
        <v>5483</v>
      </c>
      <c r="C6049" t="s">
        <v>14</v>
      </c>
      <c r="D6049" t="s">
        <v>29</v>
      </c>
      <c r="E6049">
        <v>2013</v>
      </c>
      <c r="F6049">
        <v>220000</v>
      </c>
      <c r="G6049">
        <v>2350000</v>
      </c>
      <c r="H6049" t="str" cm="1">
        <f t="array" ref="H6049:L6049">VLOOKUP(A6049,Cars_dataset_sheet2!A:I,{2,3,7,8,9},FALSE)</f>
        <v>Petrol</v>
      </c>
      <c r="I6049" t="str">
        <v>Lahore</v>
      </c>
      <c r="J6049" t="str">
        <v>Local</v>
      </c>
      <c r="K6049" t="str">
        <v>Manual</v>
      </c>
      <c r="L6049" t="str">
        <v>Used</v>
      </c>
      <c r="M6049" t="str">
        <f t="shared" si="376"/>
        <v>NOT SELECTED</v>
      </c>
      <c r="N6049">
        <f t="shared" si="377"/>
        <v>18</v>
      </c>
      <c r="O6049" t="str">
        <f t="shared" si="378"/>
        <v>Corolla XLI</v>
      </c>
      <c r="P6049">
        <f t="shared" si="379"/>
        <v>12</v>
      </c>
    </row>
    <row r="6050" spans="1:16" ht="14.4" customHeight="1" x14ac:dyDescent="0.3">
      <c r="A6050">
        <v>1080710117</v>
      </c>
      <c r="B6050" t="s">
        <v>204</v>
      </c>
      <c r="C6050" t="s">
        <v>41</v>
      </c>
      <c r="D6050" t="s">
        <v>72</v>
      </c>
      <c r="E6050">
        <v>2018</v>
      </c>
      <c r="F6050">
        <v>93000</v>
      </c>
      <c r="G6050">
        <v>3350000</v>
      </c>
      <c r="H6050" t="str" cm="1">
        <f t="array" ref="H6050:L6050">VLOOKUP(A6050,Cars_dataset_sheet2!A:I,{2,3,7,8,9},FALSE)</f>
        <v>Petrol</v>
      </c>
      <c r="I6050" t="str">
        <v>Lahore</v>
      </c>
      <c r="J6050" t="str">
        <v>Local</v>
      </c>
      <c r="K6050" t="str">
        <v>Manual</v>
      </c>
      <c r="L6050" t="str">
        <v>Used</v>
      </c>
      <c r="M6050" t="str">
        <f t="shared" si="376"/>
        <v>NOT SELECTED</v>
      </c>
      <c r="N6050">
        <f t="shared" si="377"/>
        <v>16</v>
      </c>
      <c r="O6050" t="str">
        <f t="shared" si="378"/>
        <v>City IVTEC</v>
      </c>
      <c r="P6050">
        <f t="shared" si="379"/>
        <v>7</v>
      </c>
    </row>
    <row r="6051" spans="1:16" ht="14.4" customHeight="1" x14ac:dyDescent="0.3">
      <c r="A6051">
        <v>1080710251</v>
      </c>
      <c r="B6051" t="s">
        <v>5484</v>
      </c>
      <c r="C6051" t="s">
        <v>20</v>
      </c>
      <c r="D6051" t="s">
        <v>51</v>
      </c>
      <c r="E6051">
        <v>2020</v>
      </c>
      <c r="F6051">
        <v>45000</v>
      </c>
      <c r="G6051">
        <v>2075000</v>
      </c>
      <c r="H6051" t="str" cm="1">
        <f t="array" ref="H6051:L6051">VLOOKUP(A6051,Cars_dataset_sheet2!A:I,{2,3,7,8,9},FALSE)</f>
        <v>Petrol</v>
      </c>
      <c r="I6051" t="str">
        <v>Karachi</v>
      </c>
      <c r="J6051" t="str">
        <v>Local</v>
      </c>
      <c r="K6051" t="str">
        <v>Manual</v>
      </c>
      <c r="L6051" t="str">
        <v>Used</v>
      </c>
      <c r="M6051" t="str">
        <f t="shared" si="376"/>
        <v>NOT SELECTED</v>
      </c>
      <c r="N6051">
        <f t="shared" si="377"/>
        <v>11</v>
      </c>
      <c r="O6051" t="str">
        <f t="shared" si="378"/>
        <v>Alto</v>
      </c>
      <c r="P6051">
        <f t="shared" si="379"/>
        <v>5</v>
      </c>
    </row>
    <row r="6052" spans="1:16" ht="14.4" customHeight="1" x14ac:dyDescent="0.3">
      <c r="A6052">
        <v>1080710391</v>
      </c>
      <c r="B6052" t="s">
        <v>5485</v>
      </c>
      <c r="C6052" t="s">
        <v>20</v>
      </c>
      <c r="D6052" t="s">
        <v>51</v>
      </c>
      <c r="E6052">
        <v>2021</v>
      </c>
      <c r="F6052">
        <v>25000</v>
      </c>
      <c r="G6052">
        <v>2340000</v>
      </c>
      <c r="H6052" t="str" cm="1">
        <f t="array" ref="H6052:L6052">VLOOKUP(A6052,Cars_dataset_sheet2!A:I,{2,3,7,8,9},FALSE)</f>
        <v>Petrol</v>
      </c>
      <c r="I6052" t="str">
        <v>Islamabad</v>
      </c>
      <c r="J6052" t="str">
        <v>Local</v>
      </c>
      <c r="K6052" t="str">
        <v>Manual</v>
      </c>
      <c r="L6052" t="str">
        <v>Used</v>
      </c>
      <c r="M6052" t="str">
        <f t="shared" si="376"/>
        <v>SELECTED</v>
      </c>
      <c r="N6052">
        <f t="shared" si="377"/>
        <v>11</v>
      </c>
      <c r="O6052" t="str">
        <f t="shared" si="378"/>
        <v>Alto</v>
      </c>
      <c r="P6052">
        <f t="shared" si="379"/>
        <v>4</v>
      </c>
    </row>
    <row r="6053" spans="1:16" ht="14.4" customHeight="1" x14ac:dyDescent="0.3">
      <c r="A6053">
        <v>1080710514</v>
      </c>
      <c r="B6053" t="s">
        <v>5486</v>
      </c>
      <c r="C6053" t="s">
        <v>20</v>
      </c>
      <c r="D6053" t="s">
        <v>39</v>
      </c>
      <c r="E6053">
        <v>2019</v>
      </c>
      <c r="F6053">
        <v>7700</v>
      </c>
      <c r="G6053">
        <v>1500000</v>
      </c>
      <c r="H6053" t="str" cm="1">
        <f t="array" ref="H6053:L6053">VLOOKUP(A6053,Cars_dataset_sheet2!A:I,{2,3,7,8,9},FALSE)</f>
        <v>Petrol</v>
      </c>
      <c r="I6053" t="str">
        <v>Lahore</v>
      </c>
      <c r="J6053" t="str">
        <v>Local</v>
      </c>
      <c r="K6053" t="str">
        <v>Manual</v>
      </c>
      <c r="L6053" t="str">
        <v>Used</v>
      </c>
      <c r="M6053" t="str">
        <f t="shared" si="376"/>
        <v>SELECTED</v>
      </c>
      <c r="N6053">
        <f t="shared" si="377"/>
        <v>12</v>
      </c>
      <c r="O6053" t="str">
        <f t="shared" si="378"/>
        <v>Bolan</v>
      </c>
      <c r="P6053">
        <f t="shared" si="379"/>
        <v>6</v>
      </c>
    </row>
    <row r="6054" spans="1:16" ht="14.4" customHeight="1" x14ac:dyDescent="0.3">
      <c r="A6054">
        <v>1080710516</v>
      </c>
      <c r="B6054" t="s">
        <v>5487</v>
      </c>
      <c r="C6054" t="s">
        <v>41</v>
      </c>
      <c r="D6054" t="s">
        <v>42</v>
      </c>
      <c r="E6054">
        <v>2009</v>
      </c>
      <c r="F6054">
        <v>175000</v>
      </c>
      <c r="G6054">
        <v>1980000</v>
      </c>
      <c r="H6054" t="str" cm="1">
        <f t="array" ref="H6054:L6054">VLOOKUP(A6054,Cars_dataset_sheet2!A:I,{2,3,7,8,9},FALSE)</f>
        <v>Petrol</v>
      </c>
      <c r="I6054" t="str">
        <v>Lahore</v>
      </c>
      <c r="J6054" t="str">
        <v>Local</v>
      </c>
      <c r="K6054" t="str">
        <v>Automatic</v>
      </c>
      <c r="L6054" t="str">
        <v>Used</v>
      </c>
      <c r="M6054" t="str">
        <f t="shared" si="376"/>
        <v>NOT SELECTED</v>
      </c>
      <c r="N6054">
        <f t="shared" si="377"/>
        <v>21</v>
      </c>
      <c r="O6054" t="str">
        <f t="shared" si="378"/>
        <v>Civic Prosmetic</v>
      </c>
      <c r="P6054">
        <f t="shared" si="379"/>
        <v>16</v>
      </c>
    </row>
    <row r="6055" spans="1:16" ht="14.4" customHeight="1" x14ac:dyDescent="0.3">
      <c r="A6055">
        <v>1080710517</v>
      </c>
      <c r="B6055" t="s">
        <v>2764</v>
      </c>
      <c r="C6055" t="s">
        <v>20</v>
      </c>
      <c r="D6055" t="s">
        <v>77</v>
      </c>
      <c r="E6055">
        <v>2013</v>
      </c>
      <c r="F6055">
        <v>102785</v>
      </c>
      <c r="G6055">
        <v>1540000</v>
      </c>
      <c r="H6055" t="str" cm="1">
        <f t="array" ref="H6055:L6055">VLOOKUP(A6055,Cars_dataset_sheet2!A:I,{2,3,7,8,9},FALSE)</f>
        <v>Petrol</v>
      </c>
      <c r="I6055" t="str">
        <v>Karachi</v>
      </c>
      <c r="J6055" t="str">
        <v>Local</v>
      </c>
      <c r="K6055" t="str">
        <v>Manual</v>
      </c>
      <c r="L6055" t="str">
        <v>Used</v>
      </c>
      <c r="M6055" t="str">
        <f t="shared" si="376"/>
        <v>NOT SELECTED</v>
      </c>
      <c r="N6055">
        <f t="shared" si="377"/>
        <v>12</v>
      </c>
      <c r="O6055" t="str">
        <f t="shared" si="378"/>
        <v>Swift</v>
      </c>
      <c r="P6055">
        <f t="shared" si="379"/>
        <v>12</v>
      </c>
    </row>
    <row r="6056" spans="1:16" ht="14.4" customHeight="1" x14ac:dyDescent="0.3">
      <c r="A6056">
        <v>1080710640</v>
      </c>
      <c r="B6056" t="s">
        <v>5488</v>
      </c>
      <c r="C6056" t="s">
        <v>41</v>
      </c>
      <c r="D6056" t="s">
        <v>72</v>
      </c>
      <c r="E6056">
        <v>2015</v>
      </c>
      <c r="F6056">
        <v>127118</v>
      </c>
      <c r="G6056">
        <v>2750000</v>
      </c>
      <c r="H6056" t="str" cm="1">
        <f t="array" ref="H6056:L6056">VLOOKUP(A6056,Cars_dataset_sheet2!A:I,{2,3,7,8,9},FALSE)</f>
        <v>Petrol</v>
      </c>
      <c r="I6056" t="str">
        <v>Lahore</v>
      </c>
      <c r="J6056" t="str">
        <v>Local</v>
      </c>
      <c r="K6056" t="str">
        <v>Automatic</v>
      </c>
      <c r="L6056" t="str">
        <v>Used</v>
      </c>
      <c r="M6056" t="str">
        <f t="shared" si="376"/>
        <v>NOT SELECTED</v>
      </c>
      <c r="N6056">
        <f t="shared" si="377"/>
        <v>16</v>
      </c>
      <c r="O6056" t="str">
        <f t="shared" si="378"/>
        <v>City IVTEC</v>
      </c>
      <c r="P6056">
        <f t="shared" si="379"/>
        <v>10</v>
      </c>
    </row>
    <row r="6057" spans="1:16" ht="14.4" customHeight="1" x14ac:dyDescent="0.3">
      <c r="A6057">
        <v>1080710648</v>
      </c>
      <c r="B6057" t="s">
        <v>5489</v>
      </c>
      <c r="C6057" t="s">
        <v>14</v>
      </c>
      <c r="D6057" t="s">
        <v>15</v>
      </c>
      <c r="E6057">
        <v>2017</v>
      </c>
      <c r="F6057">
        <v>35000</v>
      </c>
      <c r="G6057">
        <v>4800000</v>
      </c>
      <c r="H6057" t="str" cm="1">
        <f t="array" ref="H6057:L6057">VLOOKUP(A6057,Cars_dataset_sheet2!A:I,{2,3,7,8,9},FALSE)</f>
        <v>Petrol</v>
      </c>
      <c r="I6057" t="str">
        <v>Islamabad</v>
      </c>
      <c r="J6057" t="str">
        <v>Local</v>
      </c>
      <c r="K6057" t="str">
        <v>Automatic</v>
      </c>
      <c r="L6057" t="str">
        <v>Used</v>
      </c>
      <c r="M6057" t="str">
        <f t="shared" si="376"/>
        <v>NOT SELECTED</v>
      </c>
      <c r="N6057">
        <f t="shared" si="377"/>
        <v>21</v>
      </c>
      <c r="O6057" t="str">
        <f t="shared" si="378"/>
        <v>Corrolla Altis</v>
      </c>
      <c r="P6057">
        <f t="shared" si="379"/>
        <v>8</v>
      </c>
    </row>
    <row r="6058" spans="1:16" ht="14.4" customHeight="1" x14ac:dyDescent="0.3">
      <c r="A6058">
        <v>1080710656</v>
      </c>
      <c r="B6058" t="s">
        <v>5490</v>
      </c>
      <c r="C6058" t="s">
        <v>115</v>
      </c>
      <c r="D6058" t="s">
        <v>116</v>
      </c>
      <c r="E6058">
        <v>2019</v>
      </c>
      <c r="F6058">
        <v>104000</v>
      </c>
      <c r="G6058">
        <v>1650000</v>
      </c>
      <c r="H6058" t="str" cm="1">
        <f t="array" ref="H6058:L6058">VLOOKUP(A6058,Cars_dataset_sheet2!A:I,{2,3,7,8,9},FALSE)</f>
        <v>Petrol</v>
      </c>
      <c r="I6058" t="str">
        <v>Lahore</v>
      </c>
      <c r="J6058" t="str">
        <v>Imported</v>
      </c>
      <c r="K6058" t="str">
        <v>Manual</v>
      </c>
      <c r="L6058" t="str">
        <v>Used</v>
      </c>
      <c r="M6058" t="str">
        <f t="shared" si="376"/>
        <v>SELECTED</v>
      </c>
      <c r="N6058">
        <f t="shared" si="377"/>
        <v>6</v>
      </c>
      <c r="O6058" t="str">
        <f t="shared" si="378"/>
        <v>V2</v>
      </c>
      <c r="P6058">
        <f t="shared" si="379"/>
        <v>6</v>
      </c>
    </row>
    <row r="6059" spans="1:16" ht="14.4" customHeight="1" x14ac:dyDescent="0.3">
      <c r="A6059">
        <v>1080710676</v>
      </c>
      <c r="B6059" t="s">
        <v>5491</v>
      </c>
      <c r="C6059" t="s">
        <v>14</v>
      </c>
      <c r="D6059" t="s">
        <v>150</v>
      </c>
      <c r="E6059">
        <v>2005</v>
      </c>
      <c r="F6059">
        <v>12345</v>
      </c>
      <c r="G6059">
        <v>1535000</v>
      </c>
      <c r="H6059" t="str" cm="1">
        <f t="array" ref="H6059:L6059">VLOOKUP(A6059,Cars_dataset_sheet2!A:I,{2,3,7,8,9},FALSE)</f>
        <v>Petrol</v>
      </c>
      <c r="I6059" t="str">
        <v>Karachi</v>
      </c>
      <c r="J6059" t="str">
        <v>Imported</v>
      </c>
      <c r="K6059" t="str">
        <v>Automatic</v>
      </c>
      <c r="L6059" t="str">
        <v>Used</v>
      </c>
      <c r="M6059" t="str">
        <f t="shared" si="376"/>
        <v>NOT SELECTED</v>
      </c>
      <c r="N6059">
        <f t="shared" si="377"/>
        <v>12</v>
      </c>
      <c r="O6059" t="str">
        <f t="shared" si="378"/>
        <v>Passo</v>
      </c>
      <c r="P6059">
        <f t="shared" si="379"/>
        <v>20</v>
      </c>
    </row>
    <row r="6060" spans="1:16" ht="14.4" customHeight="1" x14ac:dyDescent="0.3">
      <c r="A6060">
        <v>1080710688</v>
      </c>
      <c r="B6060" t="s">
        <v>5492</v>
      </c>
      <c r="C6060" t="s">
        <v>20</v>
      </c>
      <c r="D6060" t="s">
        <v>39</v>
      </c>
      <c r="E6060">
        <v>2017</v>
      </c>
      <c r="F6060">
        <v>42000</v>
      </c>
      <c r="G6060">
        <v>1100000</v>
      </c>
      <c r="H6060" t="str" cm="1">
        <f t="array" ref="H6060:L6060">VLOOKUP(A6060,Cars_dataset_sheet2!A:I,{2,3,7,8,9},FALSE)</f>
        <v>Petrol</v>
      </c>
      <c r="I6060" t="str">
        <v>Lahore</v>
      </c>
      <c r="J6060" t="str">
        <v>Local</v>
      </c>
      <c r="K6060" t="str">
        <v>Manual</v>
      </c>
      <c r="L6060" t="str">
        <v>Used</v>
      </c>
      <c r="M6060" t="str">
        <f t="shared" si="376"/>
        <v>SELECTED</v>
      </c>
      <c r="N6060">
        <f t="shared" si="377"/>
        <v>12</v>
      </c>
      <c r="O6060" t="str">
        <f t="shared" si="378"/>
        <v>Bolan</v>
      </c>
      <c r="P6060">
        <f t="shared" si="379"/>
        <v>8</v>
      </c>
    </row>
    <row r="6061" spans="1:16" ht="14.4" customHeight="1" x14ac:dyDescent="0.3">
      <c r="A6061">
        <v>1080711073</v>
      </c>
      <c r="B6061" t="s">
        <v>5493</v>
      </c>
      <c r="C6061" t="s">
        <v>59</v>
      </c>
      <c r="D6061" t="s">
        <v>60</v>
      </c>
      <c r="E6061">
        <v>2003</v>
      </c>
      <c r="F6061">
        <v>120000</v>
      </c>
      <c r="G6061">
        <v>720000</v>
      </c>
      <c r="H6061" t="str" cm="1">
        <f t="array" ref="H6061:L6061">VLOOKUP(A6061,Cars_dataset_sheet2!A:I,{2,3,7,8,9},FALSE)</f>
        <v>Petrol</v>
      </c>
      <c r="I6061" t="str">
        <v>Lahore</v>
      </c>
      <c r="J6061" t="str">
        <v>Local</v>
      </c>
      <c r="K6061" t="str">
        <v>Manual</v>
      </c>
      <c r="L6061" t="str">
        <v>Used</v>
      </c>
      <c r="M6061" t="str">
        <f t="shared" si="376"/>
        <v>SELECTED</v>
      </c>
      <c r="N6061">
        <f t="shared" si="377"/>
        <v>14</v>
      </c>
      <c r="O6061" t="str">
        <f t="shared" si="378"/>
        <v>Santro</v>
      </c>
      <c r="P6061">
        <f t="shared" si="379"/>
        <v>22</v>
      </c>
    </row>
    <row r="6062" spans="1:16" ht="14.4" customHeight="1" x14ac:dyDescent="0.3">
      <c r="A6062">
        <v>1080711098</v>
      </c>
      <c r="B6062" t="s">
        <v>5494</v>
      </c>
      <c r="C6062" t="s">
        <v>20</v>
      </c>
      <c r="D6062" t="s">
        <v>51</v>
      </c>
      <c r="E6062">
        <v>2013</v>
      </c>
      <c r="F6062">
        <v>87000</v>
      </c>
      <c r="G6062">
        <v>1750000</v>
      </c>
      <c r="H6062" t="str" cm="1">
        <f t="array" ref="H6062:L6062">VLOOKUP(A6062,Cars_dataset_sheet2!A:I,{2,3,7,8,9},FALSE)</f>
        <v>Petrol</v>
      </c>
      <c r="I6062" t="str">
        <v>Lahore</v>
      </c>
      <c r="J6062" t="str">
        <v>Local</v>
      </c>
      <c r="K6062" t="str">
        <v>Automatic</v>
      </c>
      <c r="L6062" t="str">
        <v>Used</v>
      </c>
      <c r="M6062" t="str">
        <f t="shared" si="376"/>
        <v>SELECTED</v>
      </c>
      <c r="N6062">
        <f t="shared" si="377"/>
        <v>11</v>
      </c>
      <c r="O6062" t="str">
        <f t="shared" si="378"/>
        <v>Alto</v>
      </c>
      <c r="P6062">
        <f t="shared" si="379"/>
        <v>12</v>
      </c>
    </row>
    <row r="6063" spans="1:16" ht="14.4" customHeight="1" x14ac:dyDescent="0.3">
      <c r="A6063">
        <v>1080711219</v>
      </c>
      <c r="B6063" t="s">
        <v>5495</v>
      </c>
      <c r="C6063" t="s">
        <v>20</v>
      </c>
      <c r="D6063" t="s">
        <v>51</v>
      </c>
      <c r="E6063">
        <v>2001</v>
      </c>
      <c r="F6063">
        <v>12345</v>
      </c>
      <c r="G6063">
        <v>895000</v>
      </c>
      <c r="H6063" t="str" cm="1">
        <f t="array" ref="H6063:L6063">VLOOKUP(A6063,Cars_dataset_sheet2!A:I,{2,3,7,8,9},FALSE)</f>
        <v>Petrol</v>
      </c>
      <c r="I6063" t="str">
        <v>Karachi</v>
      </c>
      <c r="J6063" t="str">
        <v>Local</v>
      </c>
      <c r="K6063" t="str">
        <v>Automatic</v>
      </c>
      <c r="L6063" t="str">
        <v>Used</v>
      </c>
      <c r="M6063" t="str">
        <f t="shared" si="376"/>
        <v>NOT SELECTED</v>
      </c>
      <c r="N6063">
        <f t="shared" si="377"/>
        <v>11</v>
      </c>
      <c r="O6063" t="str">
        <f t="shared" si="378"/>
        <v>Alto</v>
      </c>
      <c r="P6063">
        <f t="shared" si="379"/>
        <v>24</v>
      </c>
    </row>
    <row r="6064" spans="1:16" ht="14.4" customHeight="1" x14ac:dyDescent="0.3">
      <c r="A6064">
        <v>1080711252</v>
      </c>
      <c r="B6064" t="s">
        <v>5496</v>
      </c>
      <c r="C6064" t="s">
        <v>20</v>
      </c>
      <c r="D6064" t="s">
        <v>51</v>
      </c>
      <c r="E6064">
        <v>2010</v>
      </c>
      <c r="F6064">
        <v>69000</v>
      </c>
      <c r="G6064">
        <v>900000</v>
      </c>
      <c r="H6064" t="str" cm="1">
        <f t="array" ref="H6064:L6064">VLOOKUP(A6064,Cars_dataset_sheet2!A:I,{2,3,7,8,9},FALSE)</f>
        <v>Petrol</v>
      </c>
      <c r="I6064" t="str">
        <v>Multan</v>
      </c>
      <c r="J6064" t="str">
        <v>Imported</v>
      </c>
      <c r="K6064" t="str">
        <v>Manual</v>
      </c>
      <c r="L6064" t="str">
        <v>Used</v>
      </c>
      <c r="M6064" t="str">
        <f t="shared" si="376"/>
        <v>SELECTED</v>
      </c>
      <c r="N6064">
        <f t="shared" si="377"/>
        <v>11</v>
      </c>
      <c r="O6064" t="str">
        <f t="shared" si="378"/>
        <v>Alto</v>
      </c>
      <c r="P6064">
        <f t="shared" si="379"/>
        <v>15</v>
      </c>
    </row>
    <row r="6065" spans="1:16" ht="14.4" customHeight="1" x14ac:dyDescent="0.3">
      <c r="A6065">
        <v>1080711303</v>
      </c>
      <c r="B6065" t="s">
        <v>5497</v>
      </c>
      <c r="C6065" t="s">
        <v>20</v>
      </c>
      <c r="D6065" t="s">
        <v>51</v>
      </c>
      <c r="E6065">
        <v>2011</v>
      </c>
      <c r="F6065">
        <v>84500</v>
      </c>
      <c r="G6065">
        <v>1190000</v>
      </c>
      <c r="H6065" t="str" cm="1">
        <f t="array" ref="H6065:L6065">VLOOKUP(A6065,Cars_dataset_sheet2!A:I,{2,3,7,8,9},FALSE)</f>
        <v>Petrol</v>
      </c>
      <c r="I6065" t="str">
        <v>Lahore</v>
      </c>
      <c r="J6065" t="str">
        <v>Local</v>
      </c>
      <c r="K6065" t="str">
        <v>Manual</v>
      </c>
      <c r="L6065" t="str">
        <v>Used</v>
      </c>
      <c r="M6065" t="str">
        <f t="shared" si="376"/>
        <v>SELECTED</v>
      </c>
      <c r="N6065">
        <f t="shared" si="377"/>
        <v>11</v>
      </c>
      <c r="O6065" t="str">
        <f t="shared" si="378"/>
        <v>Alto</v>
      </c>
      <c r="P6065">
        <f t="shared" si="379"/>
        <v>14</v>
      </c>
    </row>
    <row r="6066" spans="1:16" ht="14.4" customHeight="1" x14ac:dyDescent="0.3">
      <c r="A6066">
        <v>1080711314</v>
      </c>
      <c r="B6066" t="s">
        <v>5498</v>
      </c>
      <c r="C6066" t="s">
        <v>20</v>
      </c>
      <c r="D6066" t="s">
        <v>51</v>
      </c>
      <c r="E6066">
        <v>2004</v>
      </c>
      <c r="F6066">
        <v>55000</v>
      </c>
      <c r="G6066">
        <v>630000</v>
      </c>
      <c r="H6066" t="str" cm="1">
        <f t="array" ref="H6066:L6066">VLOOKUP(A6066,Cars_dataset_sheet2!A:I,{2,3,7,8,9},FALSE)</f>
        <v>CNG</v>
      </c>
      <c r="I6066" t="str">
        <v>Karachi</v>
      </c>
      <c r="J6066" t="str">
        <v>Local</v>
      </c>
      <c r="K6066" t="str">
        <v>Manual</v>
      </c>
      <c r="L6066" t="str">
        <v>Used</v>
      </c>
      <c r="M6066" t="str">
        <f t="shared" si="376"/>
        <v>NOT SELECTED</v>
      </c>
      <c r="N6066">
        <f t="shared" si="377"/>
        <v>11</v>
      </c>
      <c r="O6066" t="str">
        <f t="shared" si="378"/>
        <v>Alto</v>
      </c>
      <c r="P6066">
        <f t="shared" si="379"/>
        <v>21</v>
      </c>
    </row>
    <row r="6067" spans="1:16" ht="14.4" customHeight="1" x14ac:dyDescent="0.3">
      <c r="A6067">
        <v>1080711478</v>
      </c>
      <c r="B6067" t="s">
        <v>5499</v>
      </c>
      <c r="C6067" t="s">
        <v>20</v>
      </c>
      <c r="D6067" t="s">
        <v>23</v>
      </c>
      <c r="E6067">
        <v>2008</v>
      </c>
      <c r="F6067">
        <v>51214</v>
      </c>
      <c r="G6067">
        <v>600000</v>
      </c>
      <c r="H6067" t="str" cm="1">
        <f t="array" ref="H6067:L6067">VLOOKUP(A6067,Cars_dataset_sheet2!A:I,{2,3,7,8,9},FALSE)</f>
        <v>Petrol</v>
      </c>
      <c r="I6067" t="str">
        <v>Multan</v>
      </c>
      <c r="J6067" t="str">
        <v>Local</v>
      </c>
      <c r="K6067" t="str">
        <v>Manual</v>
      </c>
      <c r="L6067" t="str">
        <v>Used</v>
      </c>
      <c r="M6067" t="str">
        <f t="shared" si="376"/>
        <v>SELECTED</v>
      </c>
      <c r="N6067">
        <f t="shared" si="377"/>
        <v>17</v>
      </c>
      <c r="O6067" t="str">
        <f t="shared" si="378"/>
        <v>Mehran VXR</v>
      </c>
      <c r="P6067">
        <f t="shared" si="379"/>
        <v>17</v>
      </c>
    </row>
    <row r="6068" spans="1:16" ht="14.4" customHeight="1" x14ac:dyDescent="0.3">
      <c r="A6068">
        <v>1080711514</v>
      </c>
      <c r="B6068" t="s">
        <v>5500</v>
      </c>
      <c r="C6068" t="s">
        <v>20</v>
      </c>
      <c r="D6068" t="s">
        <v>53</v>
      </c>
      <c r="E6068">
        <v>2006</v>
      </c>
      <c r="F6068">
        <v>200000</v>
      </c>
      <c r="G6068">
        <v>525000</v>
      </c>
      <c r="H6068" t="str" cm="1">
        <f t="array" ref="H6068:L6068">VLOOKUP(A6068,Cars_dataset_sheet2!A:I,{2,3,7,8,9},FALSE)</f>
        <v>CNG</v>
      </c>
      <c r="I6068" t="str">
        <v>Karachi</v>
      </c>
      <c r="J6068" t="str">
        <v>Local</v>
      </c>
      <c r="K6068" t="str">
        <v>Manual</v>
      </c>
      <c r="L6068" t="str">
        <v>Used</v>
      </c>
      <c r="M6068" t="str">
        <f t="shared" si="376"/>
        <v>NOT SELECTED</v>
      </c>
      <c r="N6068">
        <f t="shared" si="377"/>
        <v>17</v>
      </c>
      <c r="O6068" t="str">
        <f t="shared" si="378"/>
        <v>Cultus VXR</v>
      </c>
      <c r="P6068">
        <f t="shared" si="379"/>
        <v>19</v>
      </c>
    </row>
    <row r="6069" spans="1:16" ht="14.4" customHeight="1" x14ac:dyDescent="0.3">
      <c r="A6069">
        <v>1080711698</v>
      </c>
      <c r="B6069" t="s">
        <v>5501</v>
      </c>
      <c r="C6069" t="s">
        <v>55</v>
      </c>
      <c r="D6069" t="s">
        <v>371</v>
      </c>
      <c r="E6069">
        <v>2022</v>
      </c>
      <c r="F6069">
        <v>5500</v>
      </c>
      <c r="G6069">
        <v>2450000</v>
      </c>
      <c r="H6069" t="str" cm="1">
        <f t="array" ref="H6069:L6069">VLOOKUP(A6069,Cars_dataset_sheet2!A:I,{2,3,7,8,9},FALSE)</f>
        <v>Petrol</v>
      </c>
      <c r="I6069" t="str">
        <v>Punjab</v>
      </c>
      <c r="J6069" t="str">
        <v>Local</v>
      </c>
      <c r="K6069" t="str">
        <v>Manual</v>
      </c>
      <c r="L6069" t="str">
        <v>Used</v>
      </c>
      <c r="M6069" t="str">
        <f t="shared" si="376"/>
        <v>SELECTED</v>
      </c>
      <c r="N6069">
        <f t="shared" si="377"/>
        <v>15</v>
      </c>
      <c r="O6069" t="str">
        <f t="shared" si="378"/>
        <v>Karvaan</v>
      </c>
      <c r="P6069">
        <f t="shared" si="379"/>
        <v>3</v>
      </c>
    </row>
    <row r="6070" spans="1:16" ht="14.4" customHeight="1" x14ac:dyDescent="0.3">
      <c r="A6070">
        <v>1080711714</v>
      </c>
      <c r="B6070" t="s">
        <v>5502</v>
      </c>
      <c r="C6070" t="s">
        <v>25</v>
      </c>
      <c r="D6070" t="s">
        <v>136</v>
      </c>
      <c r="E6070">
        <v>2011</v>
      </c>
      <c r="F6070">
        <v>73000</v>
      </c>
      <c r="G6070">
        <v>1335000</v>
      </c>
      <c r="H6070" t="str" cm="1">
        <f t="array" ref="H6070:L6070">VLOOKUP(A6070,Cars_dataset_sheet2!A:I,{2,3,7,8,9},FALSE)</f>
        <v>Petrol</v>
      </c>
      <c r="I6070" t="str">
        <v>Karachi</v>
      </c>
      <c r="J6070" t="str">
        <v>Imported</v>
      </c>
      <c r="K6070" t="str">
        <v>Automatic</v>
      </c>
      <c r="L6070" t="str">
        <v>Used</v>
      </c>
      <c r="M6070" t="str">
        <f t="shared" si="376"/>
        <v>NOT SELECTED</v>
      </c>
      <c r="N6070">
        <f t="shared" si="377"/>
        <v>14</v>
      </c>
      <c r="O6070" t="str">
        <f t="shared" si="378"/>
        <v>Hijet</v>
      </c>
      <c r="P6070">
        <f t="shared" si="379"/>
        <v>14</v>
      </c>
    </row>
    <row r="6071" spans="1:16" ht="14.4" customHeight="1" x14ac:dyDescent="0.3">
      <c r="A6071">
        <v>1080711748</v>
      </c>
      <c r="B6071" t="s">
        <v>5503</v>
      </c>
      <c r="C6071" t="s">
        <v>25</v>
      </c>
      <c r="D6071" t="s">
        <v>136</v>
      </c>
      <c r="E6071">
        <v>2013</v>
      </c>
      <c r="F6071">
        <v>12345</v>
      </c>
      <c r="G6071">
        <v>1490000</v>
      </c>
      <c r="H6071" t="str" cm="1">
        <f t="array" ref="H6071:L6071">VLOOKUP(A6071,Cars_dataset_sheet2!A:I,{2,3,7,8,9},FALSE)</f>
        <v>Petrol</v>
      </c>
      <c r="I6071" t="str">
        <v>Islamabad</v>
      </c>
      <c r="J6071" t="str">
        <v>Imported</v>
      </c>
      <c r="K6071" t="str">
        <v>Automatic</v>
      </c>
      <c r="L6071" t="str">
        <v>Used</v>
      </c>
      <c r="M6071" t="str">
        <f t="shared" si="376"/>
        <v>SELECTED</v>
      </c>
      <c r="N6071">
        <f t="shared" si="377"/>
        <v>14</v>
      </c>
      <c r="O6071" t="str">
        <f t="shared" si="378"/>
        <v>Hijet</v>
      </c>
      <c r="P6071">
        <f t="shared" si="379"/>
        <v>12</v>
      </c>
    </row>
    <row r="6072" spans="1:16" ht="14.4" customHeight="1" x14ac:dyDescent="0.3">
      <c r="A6072">
        <v>1080711873</v>
      </c>
      <c r="B6072" t="s">
        <v>5504</v>
      </c>
      <c r="C6072" t="s">
        <v>14</v>
      </c>
      <c r="D6072" t="s">
        <v>106</v>
      </c>
      <c r="E6072">
        <v>2022</v>
      </c>
      <c r="F6072">
        <v>23000</v>
      </c>
      <c r="G6072">
        <v>4350000</v>
      </c>
      <c r="H6072" t="str" cm="1">
        <f t="array" ref="H6072:L6072">VLOOKUP(A6072,Cars_dataset_sheet2!A:I,{2,3,7,8,9},FALSE)</f>
        <v>Petrol</v>
      </c>
      <c r="I6072" t="str">
        <v>Lahore</v>
      </c>
      <c r="J6072" t="str">
        <v>Local</v>
      </c>
      <c r="K6072" t="str">
        <v>Automatic</v>
      </c>
      <c r="L6072" t="str">
        <v>Used</v>
      </c>
      <c r="M6072" t="str">
        <f t="shared" si="376"/>
        <v>NOT SELECTED</v>
      </c>
      <c r="N6072">
        <f t="shared" si="377"/>
        <v>12</v>
      </c>
      <c r="O6072" t="str">
        <f t="shared" si="378"/>
        <v>Yaris</v>
      </c>
      <c r="P6072">
        <f t="shared" si="379"/>
        <v>3</v>
      </c>
    </row>
    <row r="6073" spans="1:16" ht="14.4" customHeight="1" x14ac:dyDescent="0.3">
      <c r="A6073">
        <v>1080712205</v>
      </c>
      <c r="B6073" t="s">
        <v>5505</v>
      </c>
      <c r="C6073" t="s">
        <v>20</v>
      </c>
      <c r="D6073" t="s">
        <v>34</v>
      </c>
      <c r="E6073">
        <v>2023</v>
      </c>
      <c r="F6073">
        <v>9500</v>
      </c>
      <c r="G6073">
        <v>3050000</v>
      </c>
      <c r="H6073" t="str" cm="1">
        <f t="array" ref="H6073:L6073">VLOOKUP(A6073,Cars_dataset_sheet2!A:I,{2,3,7,8,9},FALSE)</f>
        <v>Petrol</v>
      </c>
      <c r="I6073" t="str">
        <v>Lahore</v>
      </c>
      <c r="J6073" t="str">
        <v>Local</v>
      </c>
      <c r="K6073" t="str">
        <v>Manual</v>
      </c>
      <c r="L6073" t="str">
        <v>Used</v>
      </c>
      <c r="M6073" t="str">
        <f t="shared" si="376"/>
        <v>SELECTED</v>
      </c>
      <c r="N6073">
        <f t="shared" si="377"/>
        <v>14</v>
      </c>
      <c r="O6073" t="str">
        <f t="shared" si="378"/>
        <v>Wagon R</v>
      </c>
      <c r="P6073">
        <f t="shared" si="379"/>
        <v>2</v>
      </c>
    </row>
    <row r="6074" spans="1:16" ht="14.4" customHeight="1" x14ac:dyDescent="0.3">
      <c r="A6074">
        <v>1080712375</v>
      </c>
      <c r="B6074" t="s">
        <v>5506</v>
      </c>
      <c r="C6074" t="s">
        <v>14</v>
      </c>
      <c r="D6074" t="s">
        <v>29</v>
      </c>
      <c r="E6074">
        <v>2010</v>
      </c>
      <c r="F6074">
        <v>174000</v>
      </c>
      <c r="G6074">
        <v>2050000</v>
      </c>
      <c r="H6074" t="str" cm="1">
        <f t="array" ref="H6074:L6074">VLOOKUP(A6074,Cars_dataset_sheet2!A:I,{2,3,7,8,9},FALSE)</f>
        <v>Petrol</v>
      </c>
      <c r="I6074" t="str">
        <v>Lahore</v>
      </c>
      <c r="J6074" t="str">
        <v>Local</v>
      </c>
      <c r="K6074" t="str">
        <v>Manual</v>
      </c>
      <c r="L6074" t="str">
        <v>Used</v>
      </c>
      <c r="M6074" t="str">
        <f t="shared" si="376"/>
        <v>NOT SELECTED</v>
      </c>
      <c r="N6074">
        <f t="shared" si="377"/>
        <v>18</v>
      </c>
      <c r="O6074" t="str">
        <f t="shared" si="378"/>
        <v>Corolla XLI</v>
      </c>
      <c r="P6074">
        <f t="shared" si="379"/>
        <v>15</v>
      </c>
    </row>
    <row r="6075" spans="1:16" ht="14.4" customHeight="1" x14ac:dyDescent="0.3">
      <c r="A6075">
        <v>1080712565</v>
      </c>
      <c r="B6075">
        <v>3012382736</v>
      </c>
      <c r="C6075" t="s">
        <v>20</v>
      </c>
      <c r="D6075" t="s">
        <v>51</v>
      </c>
      <c r="E6075">
        <v>2003</v>
      </c>
      <c r="F6075">
        <v>25000</v>
      </c>
      <c r="G6075">
        <v>798000</v>
      </c>
      <c r="H6075" t="str" cm="1">
        <f t="array" ref="H6075:L6075">VLOOKUP(A6075,Cars_dataset_sheet2!A:I,{2,3,7,8,9},FALSE)</f>
        <v>Petrol</v>
      </c>
      <c r="I6075" t="str">
        <v>Karachi</v>
      </c>
      <c r="J6075" t="str">
        <v>Local</v>
      </c>
      <c r="K6075" t="str">
        <v>Automatic</v>
      </c>
      <c r="L6075" t="str">
        <v>Used</v>
      </c>
      <c r="M6075" t="str">
        <f t="shared" si="376"/>
        <v>NOT SELECTED</v>
      </c>
      <c r="N6075">
        <f t="shared" si="377"/>
        <v>11</v>
      </c>
      <c r="O6075" t="str">
        <f t="shared" si="378"/>
        <v>Alto</v>
      </c>
      <c r="P6075">
        <f t="shared" si="379"/>
        <v>22</v>
      </c>
    </row>
    <row r="6076" spans="1:16" ht="14.4" customHeight="1" x14ac:dyDescent="0.3">
      <c r="A6076">
        <v>1080712604</v>
      </c>
      <c r="B6076" t="s">
        <v>5507</v>
      </c>
      <c r="C6076" t="s">
        <v>41</v>
      </c>
      <c r="D6076" t="s">
        <v>72</v>
      </c>
      <c r="E6076">
        <v>2013</v>
      </c>
      <c r="F6076">
        <v>75000</v>
      </c>
      <c r="G6076">
        <v>2395000</v>
      </c>
      <c r="H6076" t="str" cm="1">
        <f t="array" ref="H6076:L6076">VLOOKUP(A6076,Cars_dataset_sheet2!A:I,{2,3,7,8,9},FALSE)</f>
        <v>Petrol</v>
      </c>
      <c r="I6076" t="str">
        <v>Lahore</v>
      </c>
      <c r="J6076" t="str">
        <v>Local</v>
      </c>
      <c r="K6076" t="str">
        <v>Manual</v>
      </c>
      <c r="L6076" t="str">
        <v>Used</v>
      </c>
      <c r="M6076" t="str">
        <f t="shared" si="376"/>
        <v>NOT SELECTED</v>
      </c>
      <c r="N6076">
        <f t="shared" si="377"/>
        <v>16</v>
      </c>
      <c r="O6076" t="str">
        <f t="shared" si="378"/>
        <v>City IVTEC</v>
      </c>
      <c r="P6076">
        <f t="shared" si="379"/>
        <v>12</v>
      </c>
    </row>
    <row r="6077" spans="1:16" ht="14.4" customHeight="1" x14ac:dyDescent="0.3">
      <c r="A6077">
        <v>1080712636</v>
      </c>
      <c r="B6077" t="s">
        <v>5508</v>
      </c>
      <c r="C6077" t="s">
        <v>20</v>
      </c>
      <c r="D6077" t="s">
        <v>39</v>
      </c>
      <c r="E6077">
        <v>2015</v>
      </c>
      <c r="F6077">
        <v>11111</v>
      </c>
      <c r="G6077">
        <v>925000</v>
      </c>
      <c r="H6077" t="str" cm="1">
        <f t="array" ref="H6077:L6077">VLOOKUP(A6077,Cars_dataset_sheet2!A:I,{2,3,7,8,9},FALSE)</f>
        <v>Petrol</v>
      </c>
      <c r="I6077" t="str">
        <v>Karachi</v>
      </c>
      <c r="J6077" t="str">
        <v>Local</v>
      </c>
      <c r="K6077" t="str">
        <v>Manual</v>
      </c>
      <c r="L6077" t="str">
        <v>Used</v>
      </c>
      <c r="M6077" t="str">
        <f t="shared" si="376"/>
        <v>NOT SELECTED</v>
      </c>
      <c r="N6077">
        <f t="shared" si="377"/>
        <v>12</v>
      </c>
      <c r="O6077" t="str">
        <f t="shared" si="378"/>
        <v>Bolan</v>
      </c>
      <c r="P6077">
        <f t="shared" si="379"/>
        <v>10</v>
      </c>
    </row>
    <row r="6078" spans="1:16" ht="14.4" customHeight="1" x14ac:dyDescent="0.3">
      <c r="A6078">
        <v>1080712667</v>
      </c>
      <c r="B6078" t="s">
        <v>5509</v>
      </c>
      <c r="C6078" t="s">
        <v>20</v>
      </c>
      <c r="D6078" t="s">
        <v>21</v>
      </c>
      <c r="E6078">
        <v>2017</v>
      </c>
      <c r="F6078">
        <v>75000</v>
      </c>
      <c r="G6078">
        <v>1675000</v>
      </c>
      <c r="H6078" t="str" cm="1">
        <f t="array" ref="H6078:L6078">VLOOKUP(A6078,Cars_dataset_sheet2!A:I,{2,3,7,8,9},FALSE)</f>
        <v>Petrol</v>
      </c>
      <c r="I6078" t="str">
        <v>Lahore</v>
      </c>
      <c r="J6078" t="str">
        <v>Imported</v>
      </c>
      <c r="K6078" t="str">
        <v>Automatic</v>
      </c>
      <c r="L6078" t="str">
        <v>Used</v>
      </c>
      <c r="M6078" t="str">
        <f t="shared" si="376"/>
        <v>SELECTED</v>
      </c>
      <c r="N6078">
        <f t="shared" si="377"/>
        <v>12</v>
      </c>
      <c r="O6078" t="str">
        <f t="shared" si="378"/>
        <v>Every</v>
      </c>
      <c r="P6078">
        <f t="shared" si="379"/>
        <v>8</v>
      </c>
    </row>
    <row r="6079" spans="1:16" ht="14.4" customHeight="1" x14ac:dyDescent="0.3">
      <c r="A6079">
        <v>1080713024</v>
      </c>
      <c r="B6079" t="s">
        <v>5510</v>
      </c>
      <c r="C6079" t="s">
        <v>20</v>
      </c>
      <c r="D6079" t="s">
        <v>65</v>
      </c>
      <c r="E6079">
        <v>2005</v>
      </c>
      <c r="F6079">
        <v>111111</v>
      </c>
      <c r="G6079">
        <v>870000</v>
      </c>
      <c r="H6079" t="str" cm="1">
        <f t="array" ref="H6079:L6079">VLOOKUP(A6079,Cars_dataset_sheet2!A:I,{2,3,7,8,9},FALSE)</f>
        <v>Petrol</v>
      </c>
      <c r="I6079" t="str">
        <v>Karachi</v>
      </c>
      <c r="J6079" t="str">
        <v>Local</v>
      </c>
      <c r="K6079" t="str">
        <v>Manual</v>
      </c>
      <c r="L6079" t="str">
        <v>Used</v>
      </c>
      <c r="M6079" t="str">
        <f t="shared" si="376"/>
        <v>NOT SELECTED</v>
      </c>
      <c r="N6079">
        <f t="shared" si="377"/>
        <v>13</v>
      </c>
      <c r="O6079" t="str">
        <f t="shared" si="378"/>
        <v>Baleno</v>
      </c>
      <c r="P6079">
        <f t="shared" si="379"/>
        <v>20</v>
      </c>
    </row>
    <row r="6080" spans="1:16" ht="14.4" customHeight="1" x14ac:dyDescent="0.3">
      <c r="A6080">
        <v>1080713036</v>
      </c>
      <c r="B6080" t="s">
        <v>5511</v>
      </c>
      <c r="C6080" t="s">
        <v>59</v>
      </c>
      <c r="D6080" t="s">
        <v>60</v>
      </c>
      <c r="E6080">
        <v>2006</v>
      </c>
      <c r="F6080">
        <v>78525</v>
      </c>
      <c r="G6080">
        <v>844000</v>
      </c>
      <c r="H6080" t="str" cm="1">
        <f t="array" ref="H6080:L6080">VLOOKUP(A6080,Cars_dataset_sheet2!A:I,{2,3,7,8,9},FALSE)</f>
        <v>Petrol</v>
      </c>
      <c r="I6080" t="str">
        <v>Faisalabad</v>
      </c>
      <c r="J6080" t="str">
        <v>Local</v>
      </c>
      <c r="K6080" t="str">
        <v>Manual</v>
      </c>
      <c r="L6080" t="str">
        <v>Used</v>
      </c>
      <c r="M6080" t="str">
        <f t="shared" si="376"/>
        <v>SELECTED</v>
      </c>
      <c r="N6080">
        <f t="shared" si="377"/>
        <v>14</v>
      </c>
      <c r="O6080" t="str">
        <f t="shared" si="378"/>
        <v>Santro</v>
      </c>
      <c r="P6080">
        <f t="shared" si="379"/>
        <v>19</v>
      </c>
    </row>
    <row r="6081" spans="1:16" ht="14.4" customHeight="1" x14ac:dyDescent="0.3">
      <c r="A6081">
        <v>1080713058</v>
      </c>
      <c r="B6081" t="s">
        <v>5512</v>
      </c>
      <c r="C6081" t="s">
        <v>55</v>
      </c>
      <c r="D6081" t="s">
        <v>371</v>
      </c>
      <c r="E6081">
        <v>2023</v>
      </c>
      <c r="F6081">
        <v>7780</v>
      </c>
      <c r="G6081">
        <v>2950000</v>
      </c>
      <c r="H6081" t="str" cm="1">
        <f t="array" ref="H6081:L6081">VLOOKUP(A6081,Cars_dataset_sheet2!A:I,{2,3,7,8,9},FALSE)</f>
        <v>Petrol</v>
      </c>
      <c r="I6081" t="str">
        <v>Punjab</v>
      </c>
      <c r="J6081" t="str">
        <v>Local</v>
      </c>
      <c r="K6081" t="str">
        <v>Manual</v>
      </c>
      <c r="L6081" t="str">
        <v>Used</v>
      </c>
      <c r="M6081" t="str">
        <f t="shared" si="376"/>
        <v>SELECTED</v>
      </c>
      <c r="N6081">
        <f t="shared" si="377"/>
        <v>15</v>
      </c>
      <c r="O6081" t="str">
        <f t="shared" si="378"/>
        <v>Karvaan</v>
      </c>
      <c r="P6081">
        <f t="shared" si="379"/>
        <v>2</v>
      </c>
    </row>
    <row r="6082" spans="1:16" ht="14.4" customHeight="1" x14ac:dyDescent="0.3">
      <c r="A6082">
        <v>1080713070</v>
      </c>
      <c r="B6082" t="s">
        <v>5513</v>
      </c>
      <c r="C6082" t="s">
        <v>14</v>
      </c>
      <c r="D6082" t="s">
        <v>15</v>
      </c>
      <c r="E6082">
        <v>2019</v>
      </c>
      <c r="F6082">
        <v>28000</v>
      </c>
      <c r="G6082">
        <v>4900000</v>
      </c>
      <c r="H6082" t="str" cm="1">
        <f t="array" ref="H6082:L6082">VLOOKUP(A6082,Cars_dataset_sheet2!A:I,{2,3,7,8,9},FALSE)</f>
        <v>Petrol</v>
      </c>
      <c r="I6082" t="str">
        <v>Islamabad</v>
      </c>
      <c r="J6082" t="str">
        <v>Local</v>
      </c>
      <c r="K6082" t="str">
        <v>Automatic</v>
      </c>
      <c r="L6082" t="str">
        <v>Used</v>
      </c>
      <c r="M6082" t="str">
        <f t="shared" si="376"/>
        <v>NOT SELECTED</v>
      </c>
      <c r="N6082">
        <f t="shared" si="377"/>
        <v>21</v>
      </c>
      <c r="O6082" t="str">
        <f t="shared" si="378"/>
        <v>Corrolla Altis</v>
      </c>
      <c r="P6082">
        <f t="shared" si="379"/>
        <v>6</v>
      </c>
    </row>
    <row r="6083" spans="1:16" ht="14.4" customHeight="1" x14ac:dyDescent="0.3">
      <c r="A6083">
        <v>1080713293</v>
      </c>
      <c r="B6083" t="s">
        <v>5514</v>
      </c>
      <c r="C6083" t="s">
        <v>14</v>
      </c>
      <c r="D6083" t="s">
        <v>15</v>
      </c>
      <c r="E6083">
        <v>2019</v>
      </c>
      <c r="F6083">
        <v>70000</v>
      </c>
      <c r="G6083">
        <v>4690000</v>
      </c>
      <c r="H6083" t="str" cm="1">
        <f t="array" ref="H6083:L6083">VLOOKUP(A6083,Cars_dataset_sheet2!A:I,{2,3,7,8,9},FALSE)</f>
        <v>Petrol</v>
      </c>
      <c r="I6083" t="str">
        <v>Islamabad</v>
      </c>
      <c r="J6083" t="str">
        <v>Local</v>
      </c>
      <c r="K6083" t="str">
        <v>Automatic</v>
      </c>
      <c r="L6083" t="str">
        <v>Used</v>
      </c>
      <c r="M6083" t="str">
        <f t="shared" ref="M6083:M6146" si="380">IF(AND(OR(H6083="Petrol", H6083="CNG"), I6083&lt;&gt;"Karachi", NOT(OR(C6083="Toyota", C6083="Honda"))), "SELECTED", "NOT SELECTED")</f>
        <v>NOT SELECTED</v>
      </c>
      <c r="N6083">
        <f t="shared" ref="N6083:N6146" si="381">LEN(D6083)</f>
        <v>21</v>
      </c>
      <c r="O6083" t="str">
        <f t="shared" ref="O6083:O6146" si="382">RIGHT(D6083, LEN(D6083) - FIND(" ", D6083))</f>
        <v>Corrolla Altis</v>
      </c>
      <c r="P6083">
        <f t="shared" ref="P6083:P6146" si="383">ROUND((2025-E6083),3)</f>
        <v>6</v>
      </c>
    </row>
    <row r="6084" spans="1:16" ht="14.4" customHeight="1" x14ac:dyDescent="0.3">
      <c r="A6084">
        <v>1080713365</v>
      </c>
      <c r="B6084" t="s">
        <v>5515</v>
      </c>
      <c r="C6084" t="s">
        <v>41</v>
      </c>
      <c r="D6084" t="s">
        <v>72</v>
      </c>
      <c r="E6084">
        <v>2016</v>
      </c>
      <c r="F6084">
        <v>41900</v>
      </c>
      <c r="G6084">
        <v>3075000</v>
      </c>
      <c r="H6084" t="str" cm="1">
        <f t="array" ref="H6084:L6084">VLOOKUP(A6084,Cars_dataset_sheet2!A:I,{2,3,7,8,9},FALSE)</f>
        <v>Petrol</v>
      </c>
      <c r="I6084" t="str">
        <v>Karachi</v>
      </c>
      <c r="J6084" t="str">
        <v>Local</v>
      </c>
      <c r="K6084" t="str">
        <v>Manual</v>
      </c>
      <c r="L6084" t="str">
        <v>Used</v>
      </c>
      <c r="M6084" t="str">
        <f t="shared" si="380"/>
        <v>NOT SELECTED</v>
      </c>
      <c r="N6084">
        <f t="shared" si="381"/>
        <v>16</v>
      </c>
      <c r="O6084" t="str">
        <f t="shared" si="382"/>
        <v>City IVTEC</v>
      </c>
      <c r="P6084">
        <f t="shared" si="383"/>
        <v>9</v>
      </c>
    </row>
    <row r="6085" spans="1:16" ht="14.4" customHeight="1" x14ac:dyDescent="0.3">
      <c r="A6085">
        <v>1080713512</v>
      </c>
      <c r="B6085" t="s">
        <v>5516</v>
      </c>
      <c r="C6085" t="s">
        <v>20</v>
      </c>
      <c r="D6085" t="s">
        <v>23</v>
      </c>
      <c r="E6085">
        <v>2014</v>
      </c>
      <c r="F6085">
        <v>100000</v>
      </c>
      <c r="G6085">
        <v>800000</v>
      </c>
      <c r="H6085" t="str" cm="1">
        <f t="array" ref="H6085:L6085">VLOOKUP(A6085,Cars_dataset_sheet2!A:I,{2,3,7,8,9},FALSE)</f>
        <v>Petrol</v>
      </c>
      <c r="I6085" t="str">
        <v>Lahore</v>
      </c>
      <c r="J6085" t="str">
        <v>Local</v>
      </c>
      <c r="K6085" t="str">
        <v>Manual</v>
      </c>
      <c r="L6085" t="str">
        <v>Used</v>
      </c>
      <c r="M6085" t="str">
        <f t="shared" si="380"/>
        <v>SELECTED</v>
      </c>
      <c r="N6085">
        <f t="shared" si="381"/>
        <v>17</v>
      </c>
      <c r="O6085" t="str">
        <f t="shared" si="382"/>
        <v>Mehran VXR</v>
      </c>
      <c r="P6085">
        <f t="shared" si="383"/>
        <v>11</v>
      </c>
    </row>
    <row r="6086" spans="1:16" ht="14.4" customHeight="1" x14ac:dyDescent="0.3">
      <c r="A6086">
        <v>1080713539</v>
      </c>
      <c r="B6086" t="s">
        <v>5517</v>
      </c>
      <c r="C6086" t="s">
        <v>14</v>
      </c>
      <c r="D6086" t="s">
        <v>83</v>
      </c>
      <c r="E6086">
        <v>2015</v>
      </c>
      <c r="F6086">
        <v>104000</v>
      </c>
      <c r="G6086">
        <v>3740000</v>
      </c>
      <c r="H6086" t="str" cm="1">
        <f t="array" ref="H6086:L6086">VLOOKUP(A6086,Cars_dataset_sheet2!A:I,{2,3,7,8,9},FALSE)</f>
        <v>Petrol</v>
      </c>
      <c r="I6086" t="str">
        <v>Lahore</v>
      </c>
      <c r="J6086" t="str">
        <v>Local</v>
      </c>
      <c r="K6086" t="str">
        <v>Automatic</v>
      </c>
      <c r="L6086" t="str">
        <v>Used</v>
      </c>
      <c r="M6086" t="str">
        <f t="shared" si="380"/>
        <v>NOT SELECTED</v>
      </c>
      <c r="N6086">
        <f t="shared" si="381"/>
        <v>18</v>
      </c>
      <c r="O6086" t="str">
        <f t="shared" si="382"/>
        <v>Corolla GLI</v>
      </c>
      <c r="P6086">
        <f t="shared" si="383"/>
        <v>10</v>
      </c>
    </row>
    <row r="6087" spans="1:16" ht="14.4" customHeight="1" x14ac:dyDescent="0.3">
      <c r="A6087">
        <v>1080713621</v>
      </c>
      <c r="B6087" t="s">
        <v>5518</v>
      </c>
      <c r="C6087" t="s">
        <v>20</v>
      </c>
      <c r="D6087" t="s">
        <v>51</v>
      </c>
      <c r="E6087">
        <v>2004</v>
      </c>
      <c r="F6087">
        <v>28000</v>
      </c>
      <c r="G6087">
        <v>490000</v>
      </c>
      <c r="H6087" t="str" cm="1">
        <f t="array" ref="H6087:L6087">VLOOKUP(A6087,Cars_dataset_sheet2!A:I,{2,3,7,8,9},FALSE)</f>
        <v>Petrol</v>
      </c>
      <c r="I6087" t="str">
        <v>Sindh</v>
      </c>
      <c r="J6087" t="str">
        <v>Local</v>
      </c>
      <c r="K6087" t="str">
        <v>Manual</v>
      </c>
      <c r="L6087" t="str">
        <v>Used</v>
      </c>
      <c r="M6087" t="str">
        <f t="shared" si="380"/>
        <v>SELECTED</v>
      </c>
      <c r="N6087">
        <f t="shared" si="381"/>
        <v>11</v>
      </c>
      <c r="O6087" t="str">
        <f t="shared" si="382"/>
        <v>Alto</v>
      </c>
      <c r="P6087">
        <f t="shared" si="383"/>
        <v>21</v>
      </c>
    </row>
    <row r="6088" spans="1:16" ht="14.4" customHeight="1" x14ac:dyDescent="0.3">
      <c r="A6088">
        <v>1080713651</v>
      </c>
      <c r="B6088" t="s">
        <v>5519</v>
      </c>
      <c r="C6088" t="s">
        <v>20</v>
      </c>
      <c r="D6088" t="s">
        <v>23</v>
      </c>
      <c r="E6088">
        <v>2017</v>
      </c>
      <c r="F6088">
        <v>60000</v>
      </c>
      <c r="G6088">
        <v>1200000</v>
      </c>
      <c r="H6088" t="str" cm="1">
        <f t="array" ref="H6088:L6088">VLOOKUP(A6088,Cars_dataset_sheet2!A:I,{2,3,7,8,9},FALSE)</f>
        <v>Petrol</v>
      </c>
      <c r="I6088" t="str">
        <v>Chishtian Mandi</v>
      </c>
      <c r="J6088" t="str">
        <v>Local</v>
      </c>
      <c r="K6088" t="str">
        <v>Manual</v>
      </c>
      <c r="L6088" t="str">
        <v>Used</v>
      </c>
      <c r="M6088" t="str">
        <f t="shared" si="380"/>
        <v>SELECTED</v>
      </c>
      <c r="N6088">
        <f t="shared" si="381"/>
        <v>17</v>
      </c>
      <c r="O6088" t="str">
        <f t="shared" si="382"/>
        <v>Mehran VXR</v>
      </c>
      <c r="P6088">
        <f t="shared" si="383"/>
        <v>8</v>
      </c>
    </row>
    <row r="6089" spans="1:16" ht="14.4" customHeight="1" x14ac:dyDescent="0.3">
      <c r="A6089">
        <v>1080713912</v>
      </c>
      <c r="B6089" t="s">
        <v>4915</v>
      </c>
      <c r="C6089" t="s">
        <v>20</v>
      </c>
      <c r="D6089" t="s">
        <v>23</v>
      </c>
      <c r="E6089">
        <v>2015</v>
      </c>
      <c r="F6089">
        <v>37000</v>
      </c>
      <c r="G6089">
        <v>1290000</v>
      </c>
      <c r="H6089" t="str" cm="1">
        <f t="array" ref="H6089:L6089">VLOOKUP(A6089,Cars_dataset_sheet2!A:I,{2,3,7,8,9},FALSE)</f>
        <v>Petrol</v>
      </c>
      <c r="I6089" t="str">
        <v>Lahore</v>
      </c>
      <c r="J6089" t="str">
        <v>Local</v>
      </c>
      <c r="K6089" t="str">
        <v>Manual</v>
      </c>
      <c r="L6089" t="str">
        <v>Used</v>
      </c>
      <c r="M6089" t="str">
        <f t="shared" si="380"/>
        <v>SELECTED</v>
      </c>
      <c r="N6089">
        <f t="shared" si="381"/>
        <v>17</v>
      </c>
      <c r="O6089" t="str">
        <f t="shared" si="382"/>
        <v>Mehran VXR</v>
      </c>
      <c r="P6089">
        <f t="shared" si="383"/>
        <v>10</v>
      </c>
    </row>
    <row r="6090" spans="1:16" ht="14.4" customHeight="1" x14ac:dyDescent="0.3">
      <c r="A6090">
        <v>1080714075</v>
      </c>
      <c r="B6090" t="s">
        <v>5520</v>
      </c>
      <c r="C6090" t="s">
        <v>25</v>
      </c>
      <c r="D6090" t="s">
        <v>26</v>
      </c>
      <c r="E6090">
        <v>2003</v>
      </c>
      <c r="F6090">
        <v>21860</v>
      </c>
      <c r="G6090">
        <v>750000</v>
      </c>
      <c r="H6090" t="str" cm="1">
        <f t="array" ref="H6090:L6090">VLOOKUP(A6090,Cars_dataset_sheet2!A:I,{2,3,7,8,9},FALSE)</f>
        <v>Petrol</v>
      </c>
      <c r="I6090" t="str">
        <v>Karachi</v>
      </c>
      <c r="J6090" t="str">
        <v>Local</v>
      </c>
      <c r="K6090" t="str">
        <v>Manual</v>
      </c>
      <c r="L6090" t="str">
        <v>Used</v>
      </c>
      <c r="M6090" t="str">
        <f t="shared" si="380"/>
        <v>NOT SELECTED</v>
      </c>
      <c r="N6090">
        <f t="shared" si="381"/>
        <v>14</v>
      </c>
      <c r="O6090" t="str">
        <f t="shared" si="382"/>
        <v>Cuore</v>
      </c>
      <c r="P6090">
        <f t="shared" si="383"/>
        <v>22</v>
      </c>
    </row>
    <row r="6091" spans="1:16" ht="14.4" customHeight="1" x14ac:dyDescent="0.3">
      <c r="A6091">
        <v>1080714088</v>
      </c>
      <c r="B6091" t="s">
        <v>5521</v>
      </c>
      <c r="C6091" t="s">
        <v>20</v>
      </c>
      <c r="D6091" t="s">
        <v>51</v>
      </c>
      <c r="E6091">
        <v>2010</v>
      </c>
      <c r="F6091">
        <v>150000</v>
      </c>
      <c r="G6091">
        <v>1100000</v>
      </c>
      <c r="H6091" t="str" cm="1">
        <f t="array" ref="H6091:L6091">VLOOKUP(A6091,Cars_dataset_sheet2!A:I,{2,3,7,8,9},FALSE)</f>
        <v>Petrol</v>
      </c>
      <c r="I6091" t="str">
        <v>Lahore</v>
      </c>
      <c r="J6091" t="str">
        <v>Local</v>
      </c>
      <c r="K6091" t="str">
        <v>Manual</v>
      </c>
      <c r="L6091" t="str">
        <v>Used</v>
      </c>
      <c r="M6091" t="str">
        <f t="shared" si="380"/>
        <v>SELECTED</v>
      </c>
      <c r="N6091">
        <f t="shared" si="381"/>
        <v>11</v>
      </c>
      <c r="O6091" t="str">
        <f t="shared" si="382"/>
        <v>Alto</v>
      </c>
      <c r="P6091">
        <f t="shared" si="383"/>
        <v>15</v>
      </c>
    </row>
    <row r="6092" spans="1:16" ht="14.4" customHeight="1" x14ac:dyDescent="0.3">
      <c r="A6092">
        <v>1080714353</v>
      </c>
      <c r="B6092" t="s">
        <v>5522</v>
      </c>
      <c r="C6092" t="s">
        <v>14</v>
      </c>
      <c r="D6092" t="s">
        <v>83</v>
      </c>
      <c r="E6092">
        <v>2018</v>
      </c>
      <c r="F6092">
        <v>65500</v>
      </c>
      <c r="G6092">
        <v>3275000</v>
      </c>
      <c r="H6092" t="str" cm="1">
        <f t="array" ref="H6092:L6092">VLOOKUP(A6092,Cars_dataset_sheet2!A:I,{2,3,7,8,9},FALSE)</f>
        <v>Petrol</v>
      </c>
      <c r="I6092" t="str">
        <v>Sindh</v>
      </c>
      <c r="J6092" t="str">
        <v>Local</v>
      </c>
      <c r="K6092" t="str">
        <v>Manual</v>
      </c>
      <c r="L6092" t="str">
        <v>Used</v>
      </c>
      <c r="M6092" t="str">
        <f t="shared" si="380"/>
        <v>NOT SELECTED</v>
      </c>
      <c r="N6092">
        <f t="shared" si="381"/>
        <v>18</v>
      </c>
      <c r="O6092" t="str">
        <f t="shared" si="382"/>
        <v>Corolla GLI</v>
      </c>
      <c r="P6092">
        <f t="shared" si="383"/>
        <v>7</v>
      </c>
    </row>
    <row r="6093" spans="1:16" ht="14.4" customHeight="1" x14ac:dyDescent="0.3">
      <c r="A6093">
        <v>1080714358</v>
      </c>
      <c r="B6093" t="s">
        <v>5523</v>
      </c>
      <c r="C6093" t="s">
        <v>80</v>
      </c>
      <c r="D6093" t="s">
        <v>81</v>
      </c>
      <c r="E6093">
        <v>2006</v>
      </c>
      <c r="F6093">
        <v>137000</v>
      </c>
      <c r="G6093">
        <v>750000</v>
      </c>
      <c r="H6093" t="str" cm="1">
        <f t="array" ref="H6093:L6093">VLOOKUP(A6093,Cars_dataset_sheet2!A:I,{2,3,7,8,9},FALSE)</f>
        <v>Petrol</v>
      </c>
      <c r="I6093" t="str">
        <v>Lahore</v>
      </c>
      <c r="J6093" t="str">
        <v>Imported</v>
      </c>
      <c r="K6093" t="str">
        <v>Manual</v>
      </c>
      <c r="L6093" t="str">
        <v>Used</v>
      </c>
      <c r="M6093" t="str">
        <f t="shared" si="380"/>
        <v>SELECTED</v>
      </c>
      <c r="N6093">
        <f t="shared" si="381"/>
        <v>13</v>
      </c>
      <c r="O6093" t="str">
        <f t="shared" si="382"/>
        <v>Joy</v>
      </c>
      <c r="P6093">
        <f t="shared" si="383"/>
        <v>19</v>
      </c>
    </row>
    <row r="6094" spans="1:16" ht="14.4" customHeight="1" x14ac:dyDescent="0.3">
      <c r="A6094">
        <v>1080714652</v>
      </c>
      <c r="B6094" t="s">
        <v>5524</v>
      </c>
      <c r="C6094" t="s">
        <v>17</v>
      </c>
      <c r="D6094" t="s">
        <v>18</v>
      </c>
      <c r="E6094">
        <v>2010</v>
      </c>
      <c r="F6094">
        <v>300000</v>
      </c>
      <c r="G6094">
        <v>1250000</v>
      </c>
      <c r="H6094" t="str" cm="1">
        <f t="array" ref="H6094:L6094">VLOOKUP(A6094,Cars_dataset_sheet2!A:I,{2,3,7,8,9},FALSE)</f>
        <v>Petrol</v>
      </c>
      <c r="I6094" t="str">
        <v>Islamabad</v>
      </c>
      <c r="J6094" t="str">
        <v>Imported</v>
      </c>
      <c r="K6094" t="str">
        <v>Automatic</v>
      </c>
      <c r="L6094" t="str">
        <v>Used</v>
      </c>
      <c r="M6094" t="str">
        <f t="shared" si="380"/>
        <v>SELECTED</v>
      </c>
      <c r="N6094">
        <f t="shared" si="381"/>
        <v>17</v>
      </c>
      <c r="O6094" t="str">
        <f t="shared" si="382"/>
        <v>Minica</v>
      </c>
      <c r="P6094">
        <f t="shared" si="383"/>
        <v>15</v>
      </c>
    </row>
    <row r="6095" spans="1:16" ht="14.4" customHeight="1" x14ac:dyDescent="0.3">
      <c r="A6095">
        <v>1080714782</v>
      </c>
      <c r="B6095" t="s">
        <v>5525</v>
      </c>
      <c r="C6095" t="s">
        <v>14</v>
      </c>
      <c r="D6095" t="s">
        <v>83</v>
      </c>
      <c r="E6095">
        <v>2013</v>
      </c>
      <c r="F6095">
        <v>90000</v>
      </c>
      <c r="G6095">
        <v>2400000</v>
      </c>
      <c r="H6095" t="str" cm="1">
        <f t="array" ref="H6095:L6095">VLOOKUP(A6095,Cars_dataset_sheet2!A:I,{2,3,7,8,9},FALSE)</f>
        <v>Petrol</v>
      </c>
      <c r="I6095" t="str">
        <v>Multan</v>
      </c>
      <c r="J6095" t="str">
        <v>Local</v>
      </c>
      <c r="K6095" t="str">
        <v>Manual</v>
      </c>
      <c r="L6095" t="str">
        <v>Used</v>
      </c>
      <c r="M6095" t="str">
        <f t="shared" si="380"/>
        <v>NOT SELECTED</v>
      </c>
      <c r="N6095">
        <f t="shared" si="381"/>
        <v>18</v>
      </c>
      <c r="O6095" t="str">
        <f t="shared" si="382"/>
        <v>Corolla GLI</v>
      </c>
      <c r="P6095">
        <f t="shared" si="383"/>
        <v>12</v>
      </c>
    </row>
    <row r="6096" spans="1:16" ht="14.4" customHeight="1" x14ac:dyDescent="0.3">
      <c r="A6096">
        <v>1080714929</v>
      </c>
      <c r="B6096" t="s">
        <v>4568</v>
      </c>
      <c r="C6096" t="s">
        <v>20</v>
      </c>
      <c r="D6096" t="s">
        <v>23</v>
      </c>
      <c r="E6096">
        <v>2014</v>
      </c>
      <c r="F6096">
        <v>56000</v>
      </c>
      <c r="G6096">
        <v>930000</v>
      </c>
      <c r="H6096" t="str" cm="1">
        <f t="array" ref="H6096:L6096">VLOOKUP(A6096,Cars_dataset_sheet2!A:I,{2,3,7,8,9},FALSE)</f>
        <v>Petrol</v>
      </c>
      <c r="I6096" t="str">
        <v>Lahore</v>
      </c>
      <c r="J6096" t="str">
        <v>Local</v>
      </c>
      <c r="K6096" t="str">
        <v>Manual</v>
      </c>
      <c r="L6096" t="str">
        <v>Used</v>
      </c>
      <c r="M6096" t="str">
        <f t="shared" si="380"/>
        <v>SELECTED</v>
      </c>
      <c r="N6096">
        <f t="shared" si="381"/>
        <v>17</v>
      </c>
      <c r="O6096" t="str">
        <f t="shared" si="382"/>
        <v>Mehran VXR</v>
      </c>
      <c r="P6096">
        <f t="shared" si="383"/>
        <v>11</v>
      </c>
    </row>
    <row r="6097" spans="1:16" ht="14.4" customHeight="1" x14ac:dyDescent="0.3">
      <c r="A6097">
        <v>1080714996</v>
      </c>
      <c r="B6097" t="s">
        <v>5526</v>
      </c>
      <c r="C6097" t="s">
        <v>14</v>
      </c>
      <c r="D6097" t="s">
        <v>29</v>
      </c>
      <c r="E6097">
        <v>2012</v>
      </c>
      <c r="F6097">
        <v>170000</v>
      </c>
      <c r="G6097">
        <v>2340000</v>
      </c>
      <c r="H6097" t="str" cm="1">
        <f t="array" ref="H6097:L6097">VLOOKUP(A6097,Cars_dataset_sheet2!A:I,{2,3,7,8,9},FALSE)</f>
        <v>Petrol</v>
      </c>
      <c r="I6097" t="str">
        <v>Islamabad</v>
      </c>
      <c r="J6097" t="str">
        <v>Local</v>
      </c>
      <c r="K6097" t="str">
        <v>Manual</v>
      </c>
      <c r="L6097" t="str">
        <v>Used</v>
      </c>
      <c r="M6097" t="str">
        <f t="shared" si="380"/>
        <v>NOT SELECTED</v>
      </c>
      <c r="N6097">
        <f t="shared" si="381"/>
        <v>18</v>
      </c>
      <c r="O6097" t="str">
        <f t="shared" si="382"/>
        <v>Corolla XLI</v>
      </c>
      <c r="P6097">
        <f t="shared" si="383"/>
        <v>13</v>
      </c>
    </row>
    <row r="6098" spans="1:16" ht="14.4" customHeight="1" x14ac:dyDescent="0.3">
      <c r="A6098">
        <v>1080714997</v>
      </c>
      <c r="B6098" t="s">
        <v>5527</v>
      </c>
      <c r="C6098" t="s">
        <v>41</v>
      </c>
      <c r="D6098" t="s">
        <v>42</v>
      </c>
      <c r="E6098">
        <v>2010</v>
      </c>
      <c r="F6098">
        <v>200000</v>
      </c>
      <c r="G6098">
        <v>2425000</v>
      </c>
      <c r="H6098" t="str" cm="1">
        <f t="array" ref="H6098:L6098">VLOOKUP(A6098,Cars_dataset_sheet2!A:I,{2,3,7,8,9},FALSE)</f>
        <v>Petrol</v>
      </c>
      <c r="I6098" t="str">
        <v>Lahore</v>
      </c>
      <c r="J6098" t="str">
        <v>Imported</v>
      </c>
      <c r="K6098" t="str">
        <v>Automatic</v>
      </c>
      <c r="L6098" t="str">
        <v>Used</v>
      </c>
      <c r="M6098" t="str">
        <f t="shared" si="380"/>
        <v>NOT SELECTED</v>
      </c>
      <c r="N6098">
        <f t="shared" si="381"/>
        <v>21</v>
      </c>
      <c r="O6098" t="str">
        <f t="shared" si="382"/>
        <v>Civic Prosmetic</v>
      </c>
      <c r="P6098">
        <f t="shared" si="383"/>
        <v>15</v>
      </c>
    </row>
    <row r="6099" spans="1:16" ht="14.4" customHeight="1" x14ac:dyDescent="0.3">
      <c r="A6099">
        <v>1080715022</v>
      </c>
      <c r="B6099" t="s">
        <v>5528</v>
      </c>
      <c r="C6099" t="s">
        <v>41</v>
      </c>
      <c r="D6099" t="s">
        <v>72</v>
      </c>
      <c r="E6099">
        <v>2019</v>
      </c>
      <c r="F6099">
        <v>76000</v>
      </c>
      <c r="G6099">
        <v>4350000</v>
      </c>
      <c r="H6099" t="str" cm="1">
        <f t="array" ref="H6099:L6099">VLOOKUP(A6099,Cars_dataset_sheet2!A:I,{2,3,7,8,9},FALSE)</f>
        <v>Petrol</v>
      </c>
      <c r="I6099" t="str">
        <v>Islamabad</v>
      </c>
      <c r="J6099" t="str">
        <v>Local</v>
      </c>
      <c r="K6099" t="str">
        <v>Manual</v>
      </c>
      <c r="L6099" t="str">
        <v>Used</v>
      </c>
      <c r="M6099" t="str">
        <f t="shared" si="380"/>
        <v>NOT SELECTED</v>
      </c>
      <c r="N6099">
        <f t="shared" si="381"/>
        <v>16</v>
      </c>
      <c r="O6099" t="str">
        <f t="shared" si="382"/>
        <v>City IVTEC</v>
      </c>
      <c r="P6099">
        <f t="shared" si="383"/>
        <v>6</v>
      </c>
    </row>
    <row r="6100" spans="1:16" ht="14.4" customHeight="1" x14ac:dyDescent="0.3">
      <c r="A6100">
        <v>1080715061</v>
      </c>
      <c r="B6100" t="s">
        <v>5529</v>
      </c>
      <c r="C6100" t="s">
        <v>20</v>
      </c>
      <c r="D6100" t="s">
        <v>21</v>
      </c>
      <c r="E6100">
        <v>2009</v>
      </c>
      <c r="F6100">
        <v>160000</v>
      </c>
      <c r="G6100">
        <v>1600000</v>
      </c>
      <c r="H6100" t="str" cm="1">
        <f t="array" ref="H6100:L6100">VLOOKUP(A6100,Cars_dataset_sheet2!A:I,{2,3,7,8,9},FALSE)</f>
        <v>Petrol</v>
      </c>
      <c r="I6100" t="str">
        <v>Lahore</v>
      </c>
      <c r="J6100" t="str">
        <v>Imported</v>
      </c>
      <c r="K6100" t="str">
        <v>Automatic</v>
      </c>
      <c r="L6100" t="str">
        <v>Used</v>
      </c>
      <c r="M6100" t="str">
        <f t="shared" si="380"/>
        <v>SELECTED</v>
      </c>
      <c r="N6100">
        <f t="shared" si="381"/>
        <v>12</v>
      </c>
      <c r="O6100" t="str">
        <f t="shared" si="382"/>
        <v>Every</v>
      </c>
      <c r="P6100">
        <f t="shared" si="383"/>
        <v>16</v>
      </c>
    </row>
    <row r="6101" spans="1:16" ht="14.4" customHeight="1" x14ac:dyDescent="0.3">
      <c r="A6101">
        <v>1080715076</v>
      </c>
      <c r="B6101" t="s">
        <v>5530</v>
      </c>
      <c r="C6101" t="s">
        <v>59</v>
      </c>
      <c r="D6101" t="s">
        <v>60</v>
      </c>
      <c r="E6101">
        <v>2003</v>
      </c>
      <c r="F6101">
        <v>123456</v>
      </c>
      <c r="G6101">
        <v>825000</v>
      </c>
      <c r="H6101" t="str" cm="1">
        <f t="array" ref="H6101:L6101">VLOOKUP(A6101,Cars_dataset_sheet2!A:I,{2,3,7,8,9},FALSE)</f>
        <v>Petrol</v>
      </c>
      <c r="I6101" t="str">
        <v>Lahore</v>
      </c>
      <c r="J6101" t="str">
        <v>Local</v>
      </c>
      <c r="K6101" t="str">
        <v>Manual</v>
      </c>
      <c r="L6101" t="str">
        <v>Used</v>
      </c>
      <c r="M6101" t="str">
        <f t="shared" si="380"/>
        <v>SELECTED</v>
      </c>
      <c r="N6101">
        <f t="shared" si="381"/>
        <v>14</v>
      </c>
      <c r="O6101" t="str">
        <f t="shared" si="382"/>
        <v>Santro</v>
      </c>
      <c r="P6101">
        <f t="shared" si="383"/>
        <v>22</v>
      </c>
    </row>
    <row r="6102" spans="1:16" ht="14.4" customHeight="1" x14ac:dyDescent="0.3">
      <c r="A6102">
        <v>1080715116</v>
      </c>
      <c r="B6102" t="s">
        <v>39</v>
      </c>
      <c r="C6102" t="s">
        <v>20</v>
      </c>
      <c r="D6102" t="s">
        <v>39</v>
      </c>
      <c r="E6102">
        <v>2018</v>
      </c>
      <c r="F6102">
        <v>61000</v>
      </c>
      <c r="G6102">
        <v>1250000</v>
      </c>
      <c r="H6102" t="str" cm="1">
        <f t="array" ref="H6102:L6102">VLOOKUP(A6102,Cars_dataset_sheet2!A:I,{2,3,7,8,9},FALSE)</f>
        <v>Petrol</v>
      </c>
      <c r="I6102" t="str">
        <v>Lahore</v>
      </c>
      <c r="J6102" t="str">
        <v>Local</v>
      </c>
      <c r="K6102" t="str">
        <v>Manual</v>
      </c>
      <c r="L6102" t="str">
        <v>Used</v>
      </c>
      <c r="M6102" t="str">
        <f t="shared" si="380"/>
        <v>SELECTED</v>
      </c>
      <c r="N6102">
        <f t="shared" si="381"/>
        <v>12</v>
      </c>
      <c r="O6102" t="str">
        <f t="shared" si="382"/>
        <v>Bolan</v>
      </c>
      <c r="P6102">
        <f t="shared" si="383"/>
        <v>7</v>
      </c>
    </row>
    <row r="6103" spans="1:16" ht="14.4" customHeight="1" x14ac:dyDescent="0.3">
      <c r="A6103">
        <v>1080715283</v>
      </c>
      <c r="B6103" t="s">
        <v>5531</v>
      </c>
      <c r="C6103" t="s">
        <v>14</v>
      </c>
      <c r="D6103" t="s">
        <v>83</v>
      </c>
      <c r="E6103">
        <v>2016</v>
      </c>
      <c r="F6103">
        <v>196000</v>
      </c>
      <c r="G6103">
        <v>3300000</v>
      </c>
      <c r="H6103" t="str" cm="1">
        <f t="array" ref="H6103:L6103">VLOOKUP(A6103,Cars_dataset_sheet2!A:I,{2,3,7,8,9},FALSE)</f>
        <v>Petrol</v>
      </c>
      <c r="I6103" t="str">
        <v>Multan</v>
      </c>
      <c r="J6103" t="str">
        <v>Local</v>
      </c>
      <c r="K6103" t="str">
        <v>Manual</v>
      </c>
      <c r="L6103" t="str">
        <v>Used</v>
      </c>
      <c r="M6103" t="str">
        <f t="shared" si="380"/>
        <v>NOT SELECTED</v>
      </c>
      <c r="N6103">
        <f t="shared" si="381"/>
        <v>18</v>
      </c>
      <c r="O6103" t="str">
        <f t="shared" si="382"/>
        <v>Corolla GLI</v>
      </c>
      <c r="P6103">
        <f t="shared" si="383"/>
        <v>9</v>
      </c>
    </row>
    <row r="6104" spans="1:16" ht="14.4" customHeight="1" x14ac:dyDescent="0.3">
      <c r="A6104">
        <v>1080715361</v>
      </c>
      <c r="B6104" t="s">
        <v>5532</v>
      </c>
      <c r="C6104" t="s">
        <v>20</v>
      </c>
      <c r="D6104" t="s">
        <v>51</v>
      </c>
      <c r="E6104">
        <v>2005</v>
      </c>
      <c r="F6104">
        <v>100000</v>
      </c>
      <c r="G6104">
        <v>825000</v>
      </c>
      <c r="H6104" t="str" cm="1">
        <f t="array" ref="H6104:L6104">VLOOKUP(A6104,Cars_dataset_sheet2!A:I,{2,3,7,8,9},FALSE)</f>
        <v>Petrol</v>
      </c>
      <c r="I6104" t="str">
        <v>Islamabad</v>
      </c>
      <c r="J6104" t="str">
        <v>Imported</v>
      </c>
      <c r="K6104" t="str">
        <v>Manual</v>
      </c>
      <c r="L6104" t="str">
        <v>Used</v>
      </c>
      <c r="M6104" t="str">
        <f t="shared" si="380"/>
        <v>SELECTED</v>
      </c>
      <c r="N6104">
        <f t="shared" si="381"/>
        <v>11</v>
      </c>
      <c r="O6104" t="str">
        <f t="shared" si="382"/>
        <v>Alto</v>
      </c>
      <c r="P6104">
        <f t="shared" si="383"/>
        <v>20</v>
      </c>
    </row>
    <row r="6105" spans="1:16" ht="14.4" customHeight="1" x14ac:dyDescent="0.3">
      <c r="A6105">
        <v>1080715405</v>
      </c>
      <c r="B6105" t="s">
        <v>4891</v>
      </c>
      <c r="C6105" t="s">
        <v>41</v>
      </c>
      <c r="D6105" t="s">
        <v>72</v>
      </c>
      <c r="E6105">
        <v>2010</v>
      </c>
      <c r="F6105">
        <v>76500</v>
      </c>
      <c r="G6105">
        <v>2500000</v>
      </c>
      <c r="H6105" t="str" cm="1">
        <f t="array" ref="H6105:L6105">VLOOKUP(A6105,Cars_dataset_sheet2!A:I,{2,3,7,8,9},FALSE)</f>
        <v>Petrol</v>
      </c>
      <c r="I6105" t="str">
        <v>Lahore</v>
      </c>
      <c r="J6105" t="str">
        <v>Local</v>
      </c>
      <c r="K6105" t="str">
        <v>Manual</v>
      </c>
      <c r="L6105" t="str">
        <v>Used</v>
      </c>
      <c r="M6105" t="str">
        <f t="shared" si="380"/>
        <v>NOT SELECTED</v>
      </c>
      <c r="N6105">
        <f t="shared" si="381"/>
        <v>16</v>
      </c>
      <c r="O6105" t="str">
        <f t="shared" si="382"/>
        <v>City IVTEC</v>
      </c>
      <c r="P6105">
        <f t="shared" si="383"/>
        <v>15</v>
      </c>
    </row>
    <row r="6106" spans="1:16" ht="14.4" customHeight="1" x14ac:dyDescent="0.3">
      <c r="A6106">
        <v>1080715553</v>
      </c>
      <c r="B6106" t="s">
        <v>5533</v>
      </c>
      <c r="C6106" t="s">
        <v>20</v>
      </c>
      <c r="D6106" t="s">
        <v>51</v>
      </c>
      <c r="E6106">
        <v>2011</v>
      </c>
      <c r="F6106">
        <v>60000</v>
      </c>
      <c r="G6106">
        <v>1000000</v>
      </c>
      <c r="H6106" t="str" cm="1">
        <f t="array" ref="H6106:L6106">VLOOKUP(A6106,Cars_dataset_sheet2!A:I,{2,3,7,8,9},FALSE)</f>
        <v>Petrol</v>
      </c>
      <c r="I6106" t="str">
        <v>Karachi</v>
      </c>
      <c r="J6106" t="str">
        <v>Local</v>
      </c>
      <c r="K6106" t="str">
        <v>Manual</v>
      </c>
      <c r="L6106" t="str">
        <v>Used</v>
      </c>
      <c r="M6106" t="str">
        <f t="shared" si="380"/>
        <v>NOT SELECTED</v>
      </c>
      <c r="N6106">
        <f t="shared" si="381"/>
        <v>11</v>
      </c>
      <c r="O6106" t="str">
        <f t="shared" si="382"/>
        <v>Alto</v>
      </c>
      <c r="P6106">
        <f t="shared" si="383"/>
        <v>14</v>
      </c>
    </row>
    <row r="6107" spans="1:16" ht="14.4" customHeight="1" x14ac:dyDescent="0.3">
      <c r="A6107">
        <v>1080716271</v>
      </c>
      <c r="B6107" t="s">
        <v>5534</v>
      </c>
      <c r="C6107" t="s">
        <v>20</v>
      </c>
      <c r="D6107" t="s">
        <v>23</v>
      </c>
      <c r="E6107">
        <v>2016</v>
      </c>
      <c r="F6107">
        <v>59992</v>
      </c>
      <c r="G6107">
        <v>1325000</v>
      </c>
      <c r="H6107" t="str" cm="1">
        <f t="array" ref="H6107:L6107">VLOOKUP(A6107,Cars_dataset_sheet2!A:I,{2,3,7,8,9},FALSE)</f>
        <v>Petrol</v>
      </c>
      <c r="I6107" t="str">
        <v>Rawalpindi</v>
      </c>
      <c r="J6107" t="str">
        <v>Local</v>
      </c>
      <c r="K6107" t="str">
        <v>Manual</v>
      </c>
      <c r="L6107" t="str">
        <v>Used</v>
      </c>
      <c r="M6107" t="str">
        <f t="shared" si="380"/>
        <v>SELECTED</v>
      </c>
      <c r="N6107">
        <f t="shared" si="381"/>
        <v>17</v>
      </c>
      <c r="O6107" t="str">
        <f t="shared" si="382"/>
        <v>Mehran VXR</v>
      </c>
      <c r="P6107">
        <f t="shared" si="383"/>
        <v>9</v>
      </c>
    </row>
    <row r="6108" spans="1:16" ht="14.4" customHeight="1" x14ac:dyDescent="0.3">
      <c r="A6108">
        <v>1080716292</v>
      </c>
      <c r="B6108" t="s">
        <v>5535</v>
      </c>
      <c r="C6108" t="s">
        <v>14</v>
      </c>
      <c r="D6108" t="s">
        <v>15</v>
      </c>
      <c r="E6108">
        <v>2017</v>
      </c>
      <c r="F6108">
        <v>35000</v>
      </c>
      <c r="G6108">
        <v>4800000</v>
      </c>
      <c r="H6108" t="str" cm="1">
        <f t="array" ref="H6108:L6108">VLOOKUP(A6108,Cars_dataset_sheet2!A:I,{2,3,7,8,9},FALSE)</f>
        <v>Petrol</v>
      </c>
      <c r="I6108" t="str">
        <v>Islamabad</v>
      </c>
      <c r="J6108" t="str">
        <v>Local</v>
      </c>
      <c r="K6108" t="str">
        <v>Automatic</v>
      </c>
      <c r="L6108" t="str">
        <v>Used</v>
      </c>
      <c r="M6108" t="str">
        <f t="shared" si="380"/>
        <v>NOT SELECTED</v>
      </c>
      <c r="N6108">
        <f t="shared" si="381"/>
        <v>21</v>
      </c>
      <c r="O6108" t="str">
        <f t="shared" si="382"/>
        <v>Corrolla Altis</v>
      </c>
      <c r="P6108">
        <f t="shared" si="383"/>
        <v>8</v>
      </c>
    </row>
    <row r="6109" spans="1:16" ht="14.4" customHeight="1" x14ac:dyDescent="0.3">
      <c r="A6109">
        <v>1080716296</v>
      </c>
      <c r="B6109" t="s">
        <v>3985</v>
      </c>
      <c r="C6109" t="s">
        <v>41</v>
      </c>
      <c r="D6109" t="s">
        <v>72</v>
      </c>
      <c r="E6109">
        <v>2017</v>
      </c>
      <c r="F6109">
        <v>77955</v>
      </c>
      <c r="G6109">
        <v>3100000</v>
      </c>
      <c r="H6109" t="str" cm="1">
        <f t="array" ref="H6109:L6109">VLOOKUP(A6109,Cars_dataset_sheet2!A:I,{2,3,7,8,9},FALSE)</f>
        <v>Petrol</v>
      </c>
      <c r="I6109" t="str">
        <v>Lahore</v>
      </c>
      <c r="J6109" t="str">
        <v>Local</v>
      </c>
      <c r="K6109" t="str">
        <v>Manual</v>
      </c>
      <c r="L6109" t="str">
        <v>Used</v>
      </c>
      <c r="M6109" t="str">
        <f t="shared" si="380"/>
        <v>NOT SELECTED</v>
      </c>
      <c r="N6109">
        <f t="shared" si="381"/>
        <v>16</v>
      </c>
      <c r="O6109" t="str">
        <f t="shared" si="382"/>
        <v>City IVTEC</v>
      </c>
      <c r="P6109">
        <f t="shared" si="383"/>
        <v>8</v>
      </c>
    </row>
    <row r="6110" spans="1:16" ht="14.4" customHeight="1" x14ac:dyDescent="0.3">
      <c r="A6110">
        <v>1080716569</v>
      </c>
      <c r="B6110" t="s">
        <v>5536</v>
      </c>
      <c r="C6110" t="s">
        <v>14</v>
      </c>
      <c r="D6110" t="s">
        <v>29</v>
      </c>
      <c r="E6110">
        <v>2008</v>
      </c>
      <c r="F6110">
        <v>100000</v>
      </c>
      <c r="G6110">
        <v>1920000</v>
      </c>
      <c r="H6110" t="str" cm="1">
        <f t="array" ref="H6110:L6110">VLOOKUP(A6110,Cars_dataset_sheet2!A:I,{2,3,7,8,9},FALSE)</f>
        <v>CNG</v>
      </c>
      <c r="I6110" t="str">
        <v>Lahore</v>
      </c>
      <c r="J6110" t="str">
        <v>Imported</v>
      </c>
      <c r="K6110" t="str">
        <v>Manual</v>
      </c>
      <c r="L6110" t="str">
        <v>Used</v>
      </c>
      <c r="M6110" t="str">
        <f t="shared" si="380"/>
        <v>NOT SELECTED</v>
      </c>
      <c r="N6110">
        <f t="shared" si="381"/>
        <v>18</v>
      </c>
      <c r="O6110" t="str">
        <f t="shared" si="382"/>
        <v>Corolla XLI</v>
      </c>
      <c r="P6110">
        <f t="shared" si="383"/>
        <v>17</v>
      </c>
    </row>
    <row r="6111" spans="1:16" ht="14.4" customHeight="1" x14ac:dyDescent="0.3">
      <c r="A6111">
        <v>1080716894</v>
      </c>
      <c r="B6111" t="s">
        <v>5537</v>
      </c>
      <c r="C6111" t="s">
        <v>14</v>
      </c>
      <c r="D6111" t="s">
        <v>15</v>
      </c>
      <c r="E6111">
        <v>2019</v>
      </c>
      <c r="F6111">
        <v>68600</v>
      </c>
      <c r="G6111">
        <v>4690000</v>
      </c>
      <c r="H6111" t="str" cm="1">
        <f t="array" ref="H6111:L6111">VLOOKUP(A6111,Cars_dataset_sheet2!A:I,{2,3,7,8,9},FALSE)</f>
        <v>Petrol</v>
      </c>
      <c r="I6111" t="str">
        <v>Karachi</v>
      </c>
      <c r="J6111" t="str">
        <v>Local</v>
      </c>
      <c r="K6111" t="str">
        <v>Automatic</v>
      </c>
      <c r="L6111" t="str">
        <v>Used</v>
      </c>
      <c r="M6111" t="str">
        <f t="shared" si="380"/>
        <v>NOT SELECTED</v>
      </c>
      <c r="N6111">
        <f t="shared" si="381"/>
        <v>21</v>
      </c>
      <c r="O6111" t="str">
        <f t="shared" si="382"/>
        <v>Corrolla Altis</v>
      </c>
      <c r="P6111">
        <f t="shared" si="383"/>
        <v>6</v>
      </c>
    </row>
    <row r="6112" spans="1:16" ht="14.4" customHeight="1" x14ac:dyDescent="0.3">
      <c r="A6112">
        <v>1080717057</v>
      </c>
      <c r="B6112" t="s">
        <v>5538</v>
      </c>
      <c r="C6112" t="s">
        <v>20</v>
      </c>
      <c r="D6112" t="s">
        <v>51</v>
      </c>
      <c r="E6112">
        <v>2019</v>
      </c>
      <c r="F6112">
        <v>42000</v>
      </c>
      <c r="G6112">
        <v>2450000</v>
      </c>
      <c r="H6112" t="str" cm="1">
        <f t="array" ref="H6112:L6112">VLOOKUP(A6112,Cars_dataset_sheet2!A:I,{2,3,7,8,9},FALSE)</f>
        <v>Petrol</v>
      </c>
      <c r="I6112" t="str">
        <v>Lahore</v>
      </c>
      <c r="J6112" t="str">
        <v>Local</v>
      </c>
      <c r="K6112" t="str">
        <v>Automatic</v>
      </c>
      <c r="L6112" t="str">
        <v>Used</v>
      </c>
      <c r="M6112" t="str">
        <f t="shared" si="380"/>
        <v>SELECTED</v>
      </c>
      <c r="N6112">
        <f t="shared" si="381"/>
        <v>11</v>
      </c>
      <c r="O6112" t="str">
        <f t="shared" si="382"/>
        <v>Alto</v>
      </c>
      <c r="P6112">
        <f t="shared" si="383"/>
        <v>6</v>
      </c>
    </row>
    <row r="6113" spans="1:16" ht="14.4" customHeight="1" x14ac:dyDescent="0.3">
      <c r="A6113">
        <v>1080717094</v>
      </c>
      <c r="B6113" t="s">
        <v>5539</v>
      </c>
      <c r="C6113" t="s">
        <v>41</v>
      </c>
      <c r="D6113" t="s">
        <v>45</v>
      </c>
      <c r="E6113">
        <v>2001</v>
      </c>
      <c r="F6113">
        <v>98000</v>
      </c>
      <c r="G6113">
        <v>850000</v>
      </c>
      <c r="H6113" t="str" cm="1">
        <f t="array" ref="H6113:L6113">VLOOKUP(A6113,Cars_dataset_sheet2!A:I,{2,3,7,8,9},FALSE)</f>
        <v>Petrol</v>
      </c>
      <c r="I6113" t="str">
        <v>Karachi</v>
      </c>
      <c r="J6113" t="str">
        <v>Local</v>
      </c>
      <c r="K6113" t="str">
        <v>Manual</v>
      </c>
      <c r="L6113" t="str">
        <v>Used</v>
      </c>
      <c r="M6113" t="str">
        <f t="shared" si="380"/>
        <v>NOT SELECTED</v>
      </c>
      <c r="N6113">
        <f t="shared" si="381"/>
        <v>15</v>
      </c>
      <c r="O6113" t="str">
        <f t="shared" si="382"/>
        <v>City IDSI</v>
      </c>
      <c r="P6113">
        <f t="shared" si="383"/>
        <v>24</v>
      </c>
    </row>
    <row r="6114" spans="1:16" ht="14.4" customHeight="1" x14ac:dyDescent="0.3">
      <c r="A6114">
        <v>1080717310</v>
      </c>
      <c r="B6114" t="s">
        <v>5540</v>
      </c>
      <c r="C6114" t="s">
        <v>41</v>
      </c>
      <c r="D6114" t="s">
        <v>72</v>
      </c>
      <c r="E6114">
        <v>2018</v>
      </c>
      <c r="F6114">
        <v>120000</v>
      </c>
      <c r="G6114">
        <v>3150000</v>
      </c>
      <c r="H6114" t="str" cm="1">
        <f t="array" ref="H6114:L6114">VLOOKUP(A6114,Cars_dataset_sheet2!A:I,{2,3,7,8,9},FALSE)</f>
        <v>Petrol</v>
      </c>
      <c r="I6114" t="str">
        <v>Lahore</v>
      </c>
      <c r="J6114" t="str">
        <v>Local</v>
      </c>
      <c r="K6114" t="str">
        <v>Manual</v>
      </c>
      <c r="L6114" t="str">
        <v>Used</v>
      </c>
      <c r="M6114" t="str">
        <f t="shared" si="380"/>
        <v>NOT SELECTED</v>
      </c>
      <c r="N6114">
        <f t="shared" si="381"/>
        <v>16</v>
      </c>
      <c r="O6114" t="str">
        <f t="shared" si="382"/>
        <v>City IVTEC</v>
      </c>
      <c r="P6114">
        <f t="shared" si="383"/>
        <v>7</v>
      </c>
    </row>
    <row r="6115" spans="1:16" ht="14.4" customHeight="1" x14ac:dyDescent="0.3">
      <c r="A6115">
        <v>1080717409</v>
      </c>
      <c r="B6115" t="s">
        <v>5541</v>
      </c>
      <c r="C6115" t="s">
        <v>14</v>
      </c>
      <c r="D6115" t="s">
        <v>83</v>
      </c>
      <c r="E6115">
        <v>2010</v>
      </c>
      <c r="F6115">
        <v>189700</v>
      </c>
      <c r="G6115">
        <v>2295000</v>
      </c>
      <c r="H6115" t="str" cm="1">
        <f t="array" ref="H6115:L6115">VLOOKUP(A6115,Cars_dataset_sheet2!A:I,{2,3,7,8,9},FALSE)</f>
        <v>Petrol</v>
      </c>
      <c r="I6115" t="str">
        <v>Lahore</v>
      </c>
      <c r="J6115" t="str">
        <v>Local</v>
      </c>
      <c r="K6115" t="str">
        <v>Manual</v>
      </c>
      <c r="L6115" t="str">
        <v>Used</v>
      </c>
      <c r="M6115" t="str">
        <f t="shared" si="380"/>
        <v>NOT SELECTED</v>
      </c>
      <c r="N6115">
        <f t="shared" si="381"/>
        <v>18</v>
      </c>
      <c r="O6115" t="str">
        <f t="shared" si="382"/>
        <v>Corolla GLI</v>
      </c>
      <c r="P6115">
        <f t="shared" si="383"/>
        <v>15</v>
      </c>
    </row>
    <row r="6116" spans="1:16" ht="14.4" customHeight="1" x14ac:dyDescent="0.3">
      <c r="A6116">
        <v>1080717416</v>
      </c>
      <c r="B6116" t="s">
        <v>5285</v>
      </c>
      <c r="C6116" t="s">
        <v>20</v>
      </c>
      <c r="D6116" t="s">
        <v>51</v>
      </c>
      <c r="E6116">
        <v>2021</v>
      </c>
      <c r="F6116">
        <v>42000</v>
      </c>
      <c r="G6116">
        <v>2350000</v>
      </c>
      <c r="H6116" t="str" cm="1">
        <f t="array" ref="H6116:L6116">VLOOKUP(A6116,Cars_dataset_sheet2!A:I,{2,3,7,8,9},FALSE)</f>
        <v>Petrol</v>
      </c>
      <c r="I6116" t="str">
        <v>Islamabad</v>
      </c>
      <c r="J6116" t="str">
        <v>Local</v>
      </c>
      <c r="K6116" t="str">
        <v>Manual</v>
      </c>
      <c r="L6116" t="str">
        <v>Used</v>
      </c>
      <c r="M6116" t="str">
        <f t="shared" si="380"/>
        <v>SELECTED</v>
      </c>
      <c r="N6116">
        <f t="shared" si="381"/>
        <v>11</v>
      </c>
      <c r="O6116" t="str">
        <f t="shared" si="382"/>
        <v>Alto</v>
      </c>
      <c r="P6116">
        <f t="shared" si="383"/>
        <v>4</v>
      </c>
    </row>
    <row r="6117" spans="1:16" ht="14.4" customHeight="1" x14ac:dyDescent="0.3">
      <c r="A6117">
        <v>1080717491</v>
      </c>
      <c r="B6117" t="s">
        <v>5542</v>
      </c>
      <c r="C6117" t="s">
        <v>14</v>
      </c>
      <c r="D6117" t="s">
        <v>15</v>
      </c>
      <c r="E6117">
        <v>2016</v>
      </c>
      <c r="F6117">
        <v>91000</v>
      </c>
      <c r="G6117">
        <v>3570000</v>
      </c>
      <c r="H6117" t="str" cm="1">
        <f t="array" ref="H6117:L6117">VLOOKUP(A6117,Cars_dataset_sheet2!A:I,{2,3,7,8,9},FALSE)</f>
        <v>Petrol</v>
      </c>
      <c r="I6117" t="str">
        <v>Karachi</v>
      </c>
      <c r="J6117" t="str">
        <v>Local</v>
      </c>
      <c r="K6117" t="str">
        <v>Automatic</v>
      </c>
      <c r="L6117" t="str">
        <v>Used</v>
      </c>
      <c r="M6117" t="str">
        <f t="shared" si="380"/>
        <v>NOT SELECTED</v>
      </c>
      <c r="N6117">
        <f t="shared" si="381"/>
        <v>21</v>
      </c>
      <c r="O6117" t="str">
        <f t="shared" si="382"/>
        <v>Corrolla Altis</v>
      </c>
      <c r="P6117">
        <f t="shared" si="383"/>
        <v>9</v>
      </c>
    </row>
    <row r="6118" spans="1:16" ht="14.4" customHeight="1" x14ac:dyDescent="0.3">
      <c r="A6118">
        <v>1080717553</v>
      </c>
      <c r="B6118" t="s">
        <v>5543</v>
      </c>
      <c r="C6118" t="s">
        <v>20</v>
      </c>
      <c r="D6118" t="s">
        <v>23</v>
      </c>
      <c r="E6118">
        <v>2017</v>
      </c>
      <c r="F6118">
        <v>75000</v>
      </c>
      <c r="G6118">
        <v>1125000</v>
      </c>
      <c r="H6118" t="str" cm="1">
        <f t="array" ref="H6118:L6118">VLOOKUP(A6118,Cars_dataset_sheet2!A:I,{2,3,7,8,9},FALSE)</f>
        <v>Petrol</v>
      </c>
      <c r="I6118" t="str">
        <v>Lahore</v>
      </c>
      <c r="J6118" t="str">
        <v>Local</v>
      </c>
      <c r="K6118" t="str">
        <v>Manual</v>
      </c>
      <c r="L6118" t="str">
        <v>Used</v>
      </c>
      <c r="M6118" t="str">
        <f t="shared" si="380"/>
        <v>SELECTED</v>
      </c>
      <c r="N6118">
        <f t="shared" si="381"/>
        <v>17</v>
      </c>
      <c r="O6118" t="str">
        <f t="shared" si="382"/>
        <v>Mehran VXR</v>
      </c>
      <c r="P6118">
        <f t="shared" si="383"/>
        <v>8</v>
      </c>
    </row>
    <row r="6119" spans="1:16" ht="14.4" customHeight="1" x14ac:dyDescent="0.3">
      <c r="A6119">
        <v>1080717663</v>
      </c>
      <c r="B6119" t="s">
        <v>5544</v>
      </c>
      <c r="C6119" t="s">
        <v>25</v>
      </c>
      <c r="D6119" t="s">
        <v>95</v>
      </c>
      <c r="E6119">
        <v>2016</v>
      </c>
      <c r="F6119">
        <v>125643</v>
      </c>
      <c r="G6119">
        <v>2200000</v>
      </c>
      <c r="H6119" t="str" cm="1">
        <f t="array" ref="H6119:L6119">VLOOKUP(A6119,Cars_dataset_sheet2!A:I,{2,3,7,8,9},FALSE)</f>
        <v>Petrol</v>
      </c>
      <c r="I6119" t="str">
        <v>Lahore</v>
      </c>
      <c r="J6119" t="str">
        <v>Imported</v>
      </c>
      <c r="K6119" t="str">
        <v>Automatic</v>
      </c>
      <c r="L6119" t="str">
        <v>Used</v>
      </c>
      <c r="M6119" t="str">
        <f t="shared" si="380"/>
        <v>SELECTED</v>
      </c>
      <c r="N6119">
        <f t="shared" si="381"/>
        <v>13</v>
      </c>
      <c r="O6119" t="str">
        <f t="shared" si="382"/>
        <v>Mira</v>
      </c>
      <c r="P6119">
        <f t="shared" si="383"/>
        <v>9</v>
      </c>
    </row>
    <row r="6120" spans="1:16" ht="14.4" customHeight="1" x14ac:dyDescent="0.3">
      <c r="A6120">
        <v>1080717719</v>
      </c>
      <c r="B6120" t="s">
        <v>5545</v>
      </c>
      <c r="C6120" t="s">
        <v>20</v>
      </c>
      <c r="D6120" t="s">
        <v>51</v>
      </c>
      <c r="E6120">
        <v>2021</v>
      </c>
      <c r="F6120">
        <v>52000</v>
      </c>
      <c r="G6120">
        <v>2135000</v>
      </c>
      <c r="H6120" t="str" cm="1">
        <f t="array" ref="H6120:L6120">VLOOKUP(A6120,Cars_dataset_sheet2!A:I,{2,3,7,8,9},FALSE)</f>
        <v>Petrol</v>
      </c>
      <c r="I6120" t="str">
        <v>Karachi</v>
      </c>
      <c r="J6120" t="str">
        <v>Local</v>
      </c>
      <c r="K6120" t="str">
        <v>Manual</v>
      </c>
      <c r="L6120" t="str">
        <v>Used</v>
      </c>
      <c r="M6120" t="str">
        <f t="shared" si="380"/>
        <v>NOT SELECTED</v>
      </c>
      <c r="N6120">
        <f t="shared" si="381"/>
        <v>11</v>
      </c>
      <c r="O6120" t="str">
        <f t="shared" si="382"/>
        <v>Alto</v>
      </c>
      <c r="P6120">
        <f t="shared" si="383"/>
        <v>4</v>
      </c>
    </row>
    <row r="6121" spans="1:16" ht="14.4" customHeight="1" x14ac:dyDescent="0.3">
      <c r="A6121">
        <v>1080717755</v>
      </c>
      <c r="B6121" t="s">
        <v>5546</v>
      </c>
      <c r="C6121" t="s">
        <v>20</v>
      </c>
      <c r="D6121" t="s">
        <v>51</v>
      </c>
      <c r="E6121">
        <v>2019</v>
      </c>
      <c r="F6121">
        <v>74000</v>
      </c>
      <c r="G6121">
        <v>2400000</v>
      </c>
      <c r="H6121" t="str" cm="1">
        <f t="array" ref="H6121:L6121">VLOOKUP(A6121,Cars_dataset_sheet2!A:I,{2,3,7,8,9},FALSE)</f>
        <v>Petrol</v>
      </c>
      <c r="I6121" t="str">
        <v>Punjab</v>
      </c>
      <c r="J6121" t="str">
        <v>Local</v>
      </c>
      <c r="K6121" t="str">
        <v>Automatic</v>
      </c>
      <c r="L6121" t="str">
        <v>Used</v>
      </c>
      <c r="M6121" t="str">
        <f t="shared" si="380"/>
        <v>SELECTED</v>
      </c>
      <c r="N6121">
        <f t="shared" si="381"/>
        <v>11</v>
      </c>
      <c r="O6121" t="str">
        <f t="shared" si="382"/>
        <v>Alto</v>
      </c>
      <c r="P6121">
        <f t="shared" si="383"/>
        <v>6</v>
      </c>
    </row>
    <row r="6122" spans="1:16" ht="14.4" customHeight="1" x14ac:dyDescent="0.3">
      <c r="A6122">
        <v>1080717936</v>
      </c>
      <c r="B6122" t="s">
        <v>5547</v>
      </c>
      <c r="C6122" t="s">
        <v>20</v>
      </c>
      <c r="D6122" t="s">
        <v>65</v>
      </c>
      <c r="E6122">
        <v>2003</v>
      </c>
      <c r="F6122">
        <v>123456</v>
      </c>
      <c r="G6122">
        <v>780000</v>
      </c>
      <c r="H6122" t="str" cm="1">
        <f t="array" ref="H6122:L6122">VLOOKUP(A6122,Cars_dataset_sheet2!A:I,{2,3,7,8,9},FALSE)</f>
        <v>Petrol</v>
      </c>
      <c r="I6122" t="str">
        <v>Karachi</v>
      </c>
      <c r="J6122" t="str">
        <v>Local</v>
      </c>
      <c r="K6122" t="str">
        <v>Manual</v>
      </c>
      <c r="L6122" t="str">
        <v>Used</v>
      </c>
      <c r="M6122" t="str">
        <f t="shared" si="380"/>
        <v>NOT SELECTED</v>
      </c>
      <c r="N6122">
        <f t="shared" si="381"/>
        <v>13</v>
      </c>
      <c r="O6122" t="str">
        <f t="shared" si="382"/>
        <v>Baleno</v>
      </c>
      <c r="P6122">
        <f t="shared" si="383"/>
        <v>22</v>
      </c>
    </row>
    <row r="6123" spans="1:16" ht="14.4" customHeight="1" x14ac:dyDescent="0.3">
      <c r="A6123">
        <v>1080718048</v>
      </c>
      <c r="B6123" t="s">
        <v>5548</v>
      </c>
      <c r="C6123" t="s">
        <v>14</v>
      </c>
      <c r="D6123" t="s">
        <v>29</v>
      </c>
      <c r="E6123">
        <v>2012</v>
      </c>
      <c r="F6123">
        <v>190000</v>
      </c>
      <c r="G6123">
        <v>2190000</v>
      </c>
      <c r="H6123" t="str" cm="1">
        <f t="array" ref="H6123:L6123">VLOOKUP(A6123,Cars_dataset_sheet2!A:I,{2,3,7,8,9},FALSE)</f>
        <v>Petrol</v>
      </c>
      <c r="I6123" t="str">
        <v>Lahore</v>
      </c>
      <c r="J6123" t="str">
        <v>Imported</v>
      </c>
      <c r="K6123" t="str">
        <v>Manual</v>
      </c>
      <c r="L6123" t="str">
        <v>Used</v>
      </c>
      <c r="M6123" t="str">
        <f t="shared" si="380"/>
        <v>NOT SELECTED</v>
      </c>
      <c r="N6123">
        <f t="shared" si="381"/>
        <v>18</v>
      </c>
      <c r="O6123" t="str">
        <f t="shared" si="382"/>
        <v>Corolla XLI</v>
      </c>
      <c r="P6123">
        <f t="shared" si="383"/>
        <v>13</v>
      </c>
    </row>
    <row r="6124" spans="1:16" ht="14.4" customHeight="1" x14ac:dyDescent="0.3">
      <c r="A6124">
        <v>1080718365</v>
      </c>
      <c r="B6124" t="s">
        <v>5549</v>
      </c>
      <c r="C6124" t="s">
        <v>59</v>
      </c>
      <c r="D6124" t="s">
        <v>60</v>
      </c>
      <c r="E6124">
        <v>2006</v>
      </c>
      <c r="F6124">
        <v>150000</v>
      </c>
      <c r="G6124">
        <v>750000</v>
      </c>
      <c r="H6124" t="str" cm="1">
        <f t="array" ref="H6124:L6124">VLOOKUP(A6124,Cars_dataset_sheet2!A:I,{2,3,7,8,9},FALSE)</f>
        <v>Petrol</v>
      </c>
      <c r="I6124" t="str">
        <v>Karachi</v>
      </c>
      <c r="J6124" t="str">
        <v>Local</v>
      </c>
      <c r="K6124" t="str">
        <v>Manual</v>
      </c>
      <c r="L6124" t="str">
        <v>Used</v>
      </c>
      <c r="M6124" t="str">
        <f t="shared" si="380"/>
        <v>NOT SELECTED</v>
      </c>
      <c r="N6124">
        <f t="shared" si="381"/>
        <v>14</v>
      </c>
      <c r="O6124" t="str">
        <f t="shared" si="382"/>
        <v>Santro</v>
      </c>
      <c r="P6124">
        <f t="shared" si="383"/>
        <v>19</v>
      </c>
    </row>
    <row r="6125" spans="1:16" ht="14.4" customHeight="1" x14ac:dyDescent="0.3">
      <c r="A6125">
        <v>1080718434</v>
      </c>
      <c r="B6125" t="s">
        <v>5550</v>
      </c>
      <c r="C6125" t="s">
        <v>41</v>
      </c>
      <c r="D6125" t="s">
        <v>42</v>
      </c>
      <c r="E6125">
        <v>2005</v>
      </c>
      <c r="F6125">
        <v>200000</v>
      </c>
      <c r="G6125">
        <v>1550000</v>
      </c>
      <c r="H6125" t="str" cm="1">
        <f t="array" ref="H6125:L6125">VLOOKUP(A6125,Cars_dataset_sheet2!A:I,{2,3,7,8,9},FALSE)</f>
        <v>Petrol</v>
      </c>
      <c r="I6125" t="str">
        <v>Sindh</v>
      </c>
      <c r="J6125" t="str">
        <v>Imported</v>
      </c>
      <c r="K6125" t="str">
        <v>Manual</v>
      </c>
      <c r="L6125" t="str">
        <v>Used</v>
      </c>
      <c r="M6125" t="str">
        <f t="shared" si="380"/>
        <v>NOT SELECTED</v>
      </c>
      <c r="N6125">
        <f t="shared" si="381"/>
        <v>21</v>
      </c>
      <c r="O6125" t="str">
        <f t="shared" si="382"/>
        <v>Civic Prosmetic</v>
      </c>
      <c r="P6125">
        <f t="shared" si="383"/>
        <v>20</v>
      </c>
    </row>
    <row r="6126" spans="1:16" ht="14.4" customHeight="1" x14ac:dyDescent="0.3">
      <c r="A6126">
        <v>1080718437</v>
      </c>
      <c r="B6126" t="s">
        <v>5551</v>
      </c>
      <c r="C6126" t="s">
        <v>14</v>
      </c>
      <c r="D6126" t="s">
        <v>83</v>
      </c>
      <c r="E6126">
        <v>2013</v>
      </c>
      <c r="F6126">
        <v>30000</v>
      </c>
      <c r="G6126">
        <v>2250000</v>
      </c>
      <c r="H6126" t="str" cm="1">
        <f t="array" ref="H6126:L6126">VLOOKUP(A6126,Cars_dataset_sheet2!A:I,{2,3,7,8,9},FALSE)</f>
        <v>Petrol</v>
      </c>
      <c r="I6126" t="str">
        <v>Lahore</v>
      </c>
      <c r="J6126" t="str">
        <v>Local</v>
      </c>
      <c r="K6126" t="str">
        <v>Manual</v>
      </c>
      <c r="L6126" t="str">
        <v>Used</v>
      </c>
      <c r="M6126" t="str">
        <f t="shared" si="380"/>
        <v>NOT SELECTED</v>
      </c>
      <c r="N6126">
        <f t="shared" si="381"/>
        <v>18</v>
      </c>
      <c r="O6126" t="str">
        <f t="shared" si="382"/>
        <v>Corolla GLI</v>
      </c>
      <c r="P6126">
        <f t="shared" si="383"/>
        <v>12</v>
      </c>
    </row>
    <row r="6127" spans="1:16" ht="14.4" customHeight="1" x14ac:dyDescent="0.3">
      <c r="A6127">
        <v>1080718605</v>
      </c>
      <c r="B6127" t="s">
        <v>5552</v>
      </c>
      <c r="C6127" t="s">
        <v>25</v>
      </c>
      <c r="D6127" t="s">
        <v>70</v>
      </c>
      <c r="E6127">
        <v>2009</v>
      </c>
      <c r="F6127">
        <v>86200</v>
      </c>
      <c r="G6127">
        <v>1900000</v>
      </c>
      <c r="H6127" t="str" cm="1">
        <f t="array" ref="H6127:L6127">VLOOKUP(A6127,Cars_dataset_sheet2!A:I,{2,3,7,8,9},FALSE)</f>
        <v>Petrol</v>
      </c>
      <c r="I6127" t="str">
        <v>Lahore</v>
      </c>
      <c r="J6127" t="str">
        <v>Imported</v>
      </c>
      <c r="K6127" t="str">
        <v>Automatic</v>
      </c>
      <c r="L6127" t="str">
        <v>Used</v>
      </c>
      <c r="M6127" t="str">
        <f t="shared" si="380"/>
        <v>SELECTED</v>
      </c>
      <c r="N6127">
        <f t="shared" si="381"/>
        <v>13</v>
      </c>
      <c r="O6127" t="str">
        <f t="shared" si="382"/>
        <v>Move</v>
      </c>
      <c r="P6127">
        <f t="shared" si="383"/>
        <v>16</v>
      </c>
    </row>
    <row r="6128" spans="1:16" ht="14.4" customHeight="1" x14ac:dyDescent="0.3">
      <c r="A6128">
        <v>1080718650</v>
      </c>
      <c r="B6128" t="s">
        <v>53</v>
      </c>
      <c r="C6128" t="s">
        <v>20</v>
      </c>
      <c r="D6128" t="s">
        <v>53</v>
      </c>
      <c r="E6128">
        <v>2008</v>
      </c>
      <c r="F6128">
        <v>10000</v>
      </c>
      <c r="G6128">
        <v>980000</v>
      </c>
      <c r="H6128" t="str" cm="1">
        <f t="array" ref="H6128:L6128">VLOOKUP(A6128,Cars_dataset_sheet2!A:I,{2,3,7,8,9},FALSE)</f>
        <v>Petrol</v>
      </c>
      <c r="I6128" t="str">
        <v>Lahore</v>
      </c>
      <c r="J6128" t="str">
        <v>Imported</v>
      </c>
      <c r="K6128" t="str">
        <v>Manual</v>
      </c>
      <c r="L6128" t="str">
        <v>Used</v>
      </c>
      <c r="M6128" t="str">
        <f t="shared" si="380"/>
        <v>SELECTED</v>
      </c>
      <c r="N6128">
        <f t="shared" si="381"/>
        <v>17</v>
      </c>
      <c r="O6128" t="str">
        <f t="shared" si="382"/>
        <v>Cultus VXR</v>
      </c>
      <c r="P6128">
        <f t="shared" si="383"/>
        <v>17</v>
      </c>
    </row>
    <row r="6129" spans="1:16" ht="14.4" customHeight="1" x14ac:dyDescent="0.3">
      <c r="A6129">
        <v>1080718898</v>
      </c>
      <c r="B6129" t="s">
        <v>5553</v>
      </c>
      <c r="C6129" t="s">
        <v>20</v>
      </c>
      <c r="D6129" t="s">
        <v>77</v>
      </c>
      <c r="E6129">
        <v>2019</v>
      </c>
      <c r="F6129">
        <v>26000</v>
      </c>
      <c r="G6129">
        <v>2795000</v>
      </c>
      <c r="H6129" t="str" cm="1">
        <f t="array" ref="H6129:L6129">VLOOKUP(A6129,Cars_dataset_sheet2!A:I,{2,3,7,8,9},FALSE)</f>
        <v>Petrol</v>
      </c>
      <c r="I6129" t="str">
        <v>Islamabad</v>
      </c>
      <c r="J6129" t="str">
        <v>Local</v>
      </c>
      <c r="K6129" t="str">
        <v>Manual</v>
      </c>
      <c r="L6129" t="str">
        <v>Used</v>
      </c>
      <c r="M6129" t="str">
        <f t="shared" si="380"/>
        <v>SELECTED</v>
      </c>
      <c r="N6129">
        <f t="shared" si="381"/>
        <v>12</v>
      </c>
      <c r="O6129" t="str">
        <f t="shared" si="382"/>
        <v>Swift</v>
      </c>
      <c r="P6129">
        <f t="shared" si="383"/>
        <v>6</v>
      </c>
    </row>
    <row r="6130" spans="1:16" ht="14.4" customHeight="1" x14ac:dyDescent="0.3">
      <c r="A6130">
        <v>1080718958</v>
      </c>
      <c r="B6130" t="s">
        <v>5554</v>
      </c>
      <c r="C6130" t="s">
        <v>14</v>
      </c>
      <c r="D6130" t="s">
        <v>29</v>
      </c>
      <c r="E6130">
        <v>2010</v>
      </c>
      <c r="F6130">
        <v>165000</v>
      </c>
      <c r="G6130">
        <v>2100000</v>
      </c>
      <c r="H6130" t="str" cm="1">
        <f t="array" ref="H6130:L6130">VLOOKUP(A6130,Cars_dataset_sheet2!A:I,{2,3,7,8,9},FALSE)</f>
        <v>Petrol</v>
      </c>
      <c r="I6130" t="str">
        <v>Lahore</v>
      </c>
      <c r="J6130" t="str">
        <v>Local</v>
      </c>
      <c r="K6130" t="str">
        <v>Manual</v>
      </c>
      <c r="L6130" t="str">
        <v>Used</v>
      </c>
      <c r="M6130" t="str">
        <f t="shared" si="380"/>
        <v>NOT SELECTED</v>
      </c>
      <c r="N6130">
        <f t="shared" si="381"/>
        <v>18</v>
      </c>
      <c r="O6130" t="str">
        <f t="shared" si="382"/>
        <v>Corolla XLI</v>
      </c>
      <c r="P6130">
        <f t="shared" si="383"/>
        <v>15</v>
      </c>
    </row>
    <row r="6131" spans="1:16" ht="14.4" customHeight="1" x14ac:dyDescent="0.3">
      <c r="A6131">
        <v>1080719066</v>
      </c>
      <c r="B6131" t="s">
        <v>5555</v>
      </c>
      <c r="C6131" t="s">
        <v>14</v>
      </c>
      <c r="D6131" t="s">
        <v>15</v>
      </c>
      <c r="E6131">
        <v>2014</v>
      </c>
      <c r="F6131">
        <v>131000</v>
      </c>
      <c r="G6131">
        <v>3550000</v>
      </c>
      <c r="H6131" t="str" cm="1">
        <f t="array" ref="H6131:L6131">VLOOKUP(A6131,Cars_dataset_sheet2!A:I,{2,3,7,8,9},FALSE)</f>
        <v>Petrol</v>
      </c>
      <c r="I6131" t="str">
        <v>Lahore</v>
      </c>
      <c r="J6131" t="str">
        <v>Local</v>
      </c>
      <c r="K6131" t="str">
        <v>Manual</v>
      </c>
      <c r="L6131" t="str">
        <v>Used</v>
      </c>
      <c r="M6131" t="str">
        <f t="shared" si="380"/>
        <v>NOT SELECTED</v>
      </c>
      <c r="N6131">
        <f t="shared" si="381"/>
        <v>21</v>
      </c>
      <c r="O6131" t="str">
        <f t="shared" si="382"/>
        <v>Corrolla Altis</v>
      </c>
      <c r="P6131">
        <f t="shared" si="383"/>
        <v>11</v>
      </c>
    </row>
    <row r="6132" spans="1:16" ht="14.4" customHeight="1" x14ac:dyDescent="0.3">
      <c r="A6132">
        <v>1080719096</v>
      </c>
      <c r="B6132" t="s">
        <v>5556</v>
      </c>
      <c r="C6132" t="s">
        <v>20</v>
      </c>
      <c r="D6132" t="s">
        <v>51</v>
      </c>
      <c r="E6132">
        <v>2008</v>
      </c>
      <c r="F6132">
        <v>200000</v>
      </c>
      <c r="G6132">
        <v>1020000</v>
      </c>
      <c r="H6132" t="str" cm="1">
        <f t="array" ref="H6132:L6132">VLOOKUP(A6132,Cars_dataset_sheet2!A:I,{2,3,7,8,9},FALSE)</f>
        <v>CNG</v>
      </c>
      <c r="I6132" t="str">
        <v>Peshawar</v>
      </c>
      <c r="J6132" t="str">
        <v>Imported</v>
      </c>
      <c r="K6132" t="str">
        <v>Manual</v>
      </c>
      <c r="L6132" t="str">
        <v>Used</v>
      </c>
      <c r="M6132" t="str">
        <f t="shared" si="380"/>
        <v>SELECTED</v>
      </c>
      <c r="N6132">
        <f t="shared" si="381"/>
        <v>11</v>
      </c>
      <c r="O6132" t="str">
        <f t="shared" si="382"/>
        <v>Alto</v>
      </c>
      <c r="P6132">
        <f t="shared" si="383"/>
        <v>17</v>
      </c>
    </row>
    <row r="6133" spans="1:16" ht="14.4" customHeight="1" x14ac:dyDescent="0.3">
      <c r="A6133">
        <v>1080719244</v>
      </c>
      <c r="B6133" t="s">
        <v>5557</v>
      </c>
      <c r="C6133" t="s">
        <v>14</v>
      </c>
      <c r="D6133" t="s">
        <v>106</v>
      </c>
      <c r="E6133">
        <v>2021</v>
      </c>
      <c r="F6133">
        <v>43000</v>
      </c>
      <c r="G6133">
        <v>4200000</v>
      </c>
      <c r="H6133" t="str" cm="1">
        <f t="array" ref="H6133:L6133">VLOOKUP(A6133,Cars_dataset_sheet2!A:I,{2,3,7,8,9},FALSE)</f>
        <v>Petrol</v>
      </c>
      <c r="I6133" t="str">
        <v>Islamabad</v>
      </c>
      <c r="J6133" t="str">
        <v>Local</v>
      </c>
      <c r="K6133" t="str">
        <v>Automatic</v>
      </c>
      <c r="L6133" t="str">
        <v>Used</v>
      </c>
      <c r="M6133" t="str">
        <f t="shared" si="380"/>
        <v>NOT SELECTED</v>
      </c>
      <c r="N6133">
        <f t="shared" si="381"/>
        <v>12</v>
      </c>
      <c r="O6133" t="str">
        <f t="shared" si="382"/>
        <v>Yaris</v>
      </c>
      <c r="P6133">
        <f t="shared" si="383"/>
        <v>4</v>
      </c>
    </row>
    <row r="6134" spans="1:16" ht="14.4" customHeight="1" x14ac:dyDescent="0.3">
      <c r="A6134">
        <v>1080719292</v>
      </c>
      <c r="B6134" t="s">
        <v>5558</v>
      </c>
      <c r="C6134" t="s">
        <v>14</v>
      </c>
      <c r="D6134" t="s">
        <v>29</v>
      </c>
      <c r="E6134">
        <v>2009</v>
      </c>
      <c r="F6134">
        <v>96000</v>
      </c>
      <c r="G6134">
        <v>2385000</v>
      </c>
      <c r="H6134" t="str" cm="1">
        <f t="array" ref="H6134:L6134">VLOOKUP(A6134,Cars_dataset_sheet2!A:I,{2,3,7,8,9},FALSE)</f>
        <v>Petrol</v>
      </c>
      <c r="I6134" t="str">
        <v>Islamabad</v>
      </c>
      <c r="J6134" t="str">
        <v>Local</v>
      </c>
      <c r="K6134" t="str">
        <v>Manual</v>
      </c>
      <c r="L6134" t="str">
        <v>Used</v>
      </c>
      <c r="M6134" t="str">
        <f t="shared" si="380"/>
        <v>NOT SELECTED</v>
      </c>
      <c r="N6134">
        <f t="shared" si="381"/>
        <v>18</v>
      </c>
      <c r="O6134" t="str">
        <f t="shared" si="382"/>
        <v>Corolla XLI</v>
      </c>
      <c r="P6134">
        <f t="shared" si="383"/>
        <v>16</v>
      </c>
    </row>
    <row r="6135" spans="1:16" ht="14.4" customHeight="1" x14ac:dyDescent="0.3">
      <c r="A6135">
        <v>1080719523</v>
      </c>
      <c r="B6135" t="s">
        <v>5559</v>
      </c>
      <c r="C6135" t="s">
        <v>20</v>
      </c>
      <c r="D6135" t="s">
        <v>51</v>
      </c>
      <c r="E6135">
        <v>2020</v>
      </c>
      <c r="F6135">
        <v>26000</v>
      </c>
      <c r="G6135">
        <v>3210000</v>
      </c>
      <c r="H6135" t="str" cm="1">
        <f t="array" ref="H6135:L6135">VLOOKUP(A6135,Cars_dataset_sheet2!A:I,{2,3,7,8,9},FALSE)</f>
        <v>Petrol</v>
      </c>
      <c r="I6135" t="str">
        <v>Islamabad</v>
      </c>
      <c r="J6135" t="str">
        <v>Imported</v>
      </c>
      <c r="K6135" t="str">
        <v>Automatic</v>
      </c>
      <c r="L6135" t="str">
        <v>Used</v>
      </c>
      <c r="M6135" t="str">
        <f t="shared" si="380"/>
        <v>SELECTED</v>
      </c>
      <c r="N6135">
        <f t="shared" si="381"/>
        <v>11</v>
      </c>
      <c r="O6135" t="str">
        <f t="shared" si="382"/>
        <v>Alto</v>
      </c>
      <c r="P6135">
        <f t="shared" si="383"/>
        <v>5</v>
      </c>
    </row>
    <row r="6136" spans="1:16" ht="14.4" customHeight="1" x14ac:dyDescent="0.3">
      <c r="A6136">
        <v>1080719608</v>
      </c>
      <c r="B6136" t="s">
        <v>5560</v>
      </c>
      <c r="C6136" t="s">
        <v>115</v>
      </c>
      <c r="D6136" t="s">
        <v>121</v>
      </c>
      <c r="E6136">
        <v>2016</v>
      </c>
      <c r="F6136">
        <v>169000</v>
      </c>
      <c r="G6136">
        <v>850000</v>
      </c>
      <c r="H6136" t="str" cm="1">
        <f t="array" ref="H6136:L6136">VLOOKUP(A6136,Cars_dataset_sheet2!A:I,{2,3,7,8,9},FALSE)</f>
        <v>Petrol</v>
      </c>
      <c r="I6136" t="str">
        <v>Lahore</v>
      </c>
      <c r="J6136" t="str">
        <v>Local</v>
      </c>
      <c r="K6136" t="str">
        <v>Manual</v>
      </c>
      <c r="L6136" t="str">
        <v>Used</v>
      </c>
      <c r="M6136" t="str">
        <f t="shared" si="380"/>
        <v>SELECTED</v>
      </c>
      <c r="N6136">
        <f t="shared" si="381"/>
        <v>8</v>
      </c>
      <c r="O6136" t="str">
        <f t="shared" si="382"/>
        <v>X-PV</v>
      </c>
      <c r="P6136">
        <f t="shared" si="383"/>
        <v>9</v>
      </c>
    </row>
    <row r="6137" spans="1:16" ht="14.4" customHeight="1" x14ac:dyDescent="0.3">
      <c r="A6137">
        <v>1080719632</v>
      </c>
      <c r="B6137" t="s">
        <v>5561</v>
      </c>
      <c r="C6137" t="s">
        <v>14</v>
      </c>
      <c r="D6137" t="s">
        <v>83</v>
      </c>
      <c r="E6137">
        <v>2016</v>
      </c>
      <c r="F6137">
        <v>69000</v>
      </c>
      <c r="G6137">
        <v>3750000</v>
      </c>
      <c r="H6137" t="str" cm="1">
        <f t="array" ref="H6137:L6137">VLOOKUP(A6137,Cars_dataset_sheet2!A:I,{2,3,7,8,9},FALSE)</f>
        <v>Petrol</v>
      </c>
      <c r="I6137" t="str">
        <v>Karachi</v>
      </c>
      <c r="J6137" t="str">
        <v>Local</v>
      </c>
      <c r="K6137" t="str">
        <v>Manual</v>
      </c>
      <c r="L6137" t="str">
        <v>Used</v>
      </c>
      <c r="M6137" t="str">
        <f t="shared" si="380"/>
        <v>NOT SELECTED</v>
      </c>
      <c r="N6137">
        <f t="shared" si="381"/>
        <v>18</v>
      </c>
      <c r="O6137" t="str">
        <f t="shared" si="382"/>
        <v>Corolla GLI</v>
      </c>
      <c r="P6137">
        <f t="shared" si="383"/>
        <v>9</v>
      </c>
    </row>
    <row r="6138" spans="1:16" ht="14.4" customHeight="1" x14ac:dyDescent="0.3">
      <c r="A6138">
        <v>1080719649</v>
      </c>
      <c r="B6138" t="s">
        <v>5562</v>
      </c>
      <c r="C6138" t="s">
        <v>20</v>
      </c>
      <c r="D6138" t="s">
        <v>23</v>
      </c>
      <c r="E6138">
        <v>2013</v>
      </c>
      <c r="F6138">
        <v>74000</v>
      </c>
      <c r="G6138">
        <v>825000</v>
      </c>
      <c r="H6138" t="str" cm="1">
        <f t="array" ref="H6138:L6138">VLOOKUP(A6138,Cars_dataset_sheet2!A:I,{2,3,7,8,9},FALSE)</f>
        <v>Petrol</v>
      </c>
      <c r="I6138" t="str">
        <v>Karachi</v>
      </c>
      <c r="J6138" t="str">
        <v>Local</v>
      </c>
      <c r="K6138" t="str">
        <v>Manual</v>
      </c>
      <c r="L6138" t="str">
        <v>Used</v>
      </c>
      <c r="M6138" t="str">
        <f t="shared" si="380"/>
        <v>NOT SELECTED</v>
      </c>
      <c r="N6138">
        <f t="shared" si="381"/>
        <v>17</v>
      </c>
      <c r="O6138" t="str">
        <f t="shared" si="382"/>
        <v>Mehran VXR</v>
      </c>
      <c r="P6138">
        <f t="shared" si="383"/>
        <v>12</v>
      </c>
    </row>
    <row r="6139" spans="1:16" ht="14.4" customHeight="1" x14ac:dyDescent="0.3">
      <c r="A6139">
        <v>1080719689</v>
      </c>
      <c r="B6139" t="s">
        <v>5563</v>
      </c>
      <c r="C6139" t="s">
        <v>17</v>
      </c>
      <c r="D6139" t="s">
        <v>261</v>
      </c>
      <c r="E6139">
        <v>2017</v>
      </c>
      <c r="F6139">
        <v>103000</v>
      </c>
      <c r="G6139">
        <v>1835000</v>
      </c>
      <c r="H6139" t="str" cm="1">
        <f t="array" ref="H6139:L6139">VLOOKUP(A6139,Cars_dataset_sheet2!A:I,{2,3,7,8,9},FALSE)</f>
        <v>Petrol</v>
      </c>
      <c r="I6139" t="str">
        <v>Lahore</v>
      </c>
      <c r="J6139" t="str">
        <v>Imported</v>
      </c>
      <c r="K6139" t="str">
        <v>Automatic</v>
      </c>
      <c r="L6139" t="str">
        <v>Used</v>
      </c>
      <c r="M6139" t="str">
        <f t="shared" si="380"/>
        <v>SELECTED</v>
      </c>
      <c r="N6139">
        <f t="shared" si="381"/>
        <v>19</v>
      </c>
      <c r="O6139" t="str">
        <f t="shared" si="382"/>
        <v>Ek Wagon</v>
      </c>
      <c r="P6139">
        <f t="shared" si="383"/>
        <v>8</v>
      </c>
    </row>
    <row r="6140" spans="1:16" ht="14.4" customHeight="1" x14ac:dyDescent="0.3">
      <c r="A6140">
        <v>1080719731</v>
      </c>
      <c r="B6140" t="s">
        <v>5564</v>
      </c>
      <c r="C6140" t="s">
        <v>20</v>
      </c>
      <c r="D6140" t="s">
        <v>77</v>
      </c>
      <c r="E6140">
        <v>2016</v>
      </c>
      <c r="F6140">
        <v>93000</v>
      </c>
      <c r="G6140">
        <v>2550000</v>
      </c>
      <c r="H6140" t="str" cm="1">
        <f t="array" ref="H6140:L6140">VLOOKUP(A6140,Cars_dataset_sheet2!A:I,{2,3,7,8,9},FALSE)</f>
        <v>Petrol</v>
      </c>
      <c r="I6140" t="str">
        <v>Punjab</v>
      </c>
      <c r="J6140" t="str">
        <v>Local</v>
      </c>
      <c r="K6140" t="str">
        <v>Automatic</v>
      </c>
      <c r="L6140" t="str">
        <v>Used</v>
      </c>
      <c r="M6140" t="str">
        <f t="shared" si="380"/>
        <v>SELECTED</v>
      </c>
      <c r="N6140">
        <f t="shared" si="381"/>
        <v>12</v>
      </c>
      <c r="O6140" t="str">
        <f t="shared" si="382"/>
        <v>Swift</v>
      </c>
      <c r="P6140">
        <f t="shared" si="383"/>
        <v>9</v>
      </c>
    </row>
    <row r="6141" spans="1:16" ht="14.4" customHeight="1" x14ac:dyDescent="0.3">
      <c r="A6141">
        <v>1080719762</v>
      </c>
      <c r="B6141" t="s">
        <v>5565</v>
      </c>
      <c r="C6141" t="s">
        <v>59</v>
      </c>
      <c r="D6141" t="s">
        <v>60</v>
      </c>
      <c r="E6141">
        <v>2006</v>
      </c>
      <c r="F6141">
        <v>124763</v>
      </c>
      <c r="G6141">
        <v>841000</v>
      </c>
      <c r="H6141" t="str" cm="1">
        <f t="array" ref="H6141:L6141">VLOOKUP(A6141,Cars_dataset_sheet2!A:I,{2,3,7,8,9},FALSE)</f>
        <v>Petrol</v>
      </c>
      <c r="I6141" t="str">
        <v>Faisalabad</v>
      </c>
      <c r="J6141" t="str">
        <v>Local</v>
      </c>
      <c r="K6141" t="str">
        <v>Manual</v>
      </c>
      <c r="L6141" t="str">
        <v>Used</v>
      </c>
      <c r="M6141" t="str">
        <f t="shared" si="380"/>
        <v>SELECTED</v>
      </c>
      <c r="N6141">
        <f t="shared" si="381"/>
        <v>14</v>
      </c>
      <c r="O6141" t="str">
        <f t="shared" si="382"/>
        <v>Santro</v>
      </c>
      <c r="P6141">
        <f t="shared" si="383"/>
        <v>19</v>
      </c>
    </row>
    <row r="6142" spans="1:16" ht="14.4" customHeight="1" x14ac:dyDescent="0.3">
      <c r="A6142">
        <v>1080719856</v>
      </c>
      <c r="B6142" t="s">
        <v>5566</v>
      </c>
      <c r="C6142" t="s">
        <v>20</v>
      </c>
      <c r="D6142" t="s">
        <v>51</v>
      </c>
      <c r="E6142">
        <v>2022</v>
      </c>
      <c r="F6142">
        <v>42000</v>
      </c>
      <c r="G6142">
        <v>2350000</v>
      </c>
      <c r="H6142" t="str" cm="1">
        <f t="array" ref="H6142:L6142">VLOOKUP(A6142,Cars_dataset_sheet2!A:I,{2,3,7,8,9},FALSE)</f>
        <v>Petrol</v>
      </c>
      <c r="I6142" t="str">
        <v>Karachi</v>
      </c>
      <c r="J6142" t="str">
        <v>Local</v>
      </c>
      <c r="K6142" t="str">
        <v>Manual</v>
      </c>
      <c r="L6142" t="str">
        <v>Used</v>
      </c>
      <c r="M6142" t="str">
        <f t="shared" si="380"/>
        <v>NOT SELECTED</v>
      </c>
      <c r="N6142">
        <f t="shared" si="381"/>
        <v>11</v>
      </c>
      <c r="O6142" t="str">
        <f t="shared" si="382"/>
        <v>Alto</v>
      </c>
      <c r="P6142">
        <f t="shared" si="383"/>
        <v>3</v>
      </c>
    </row>
    <row r="6143" spans="1:16" ht="14.4" customHeight="1" x14ac:dyDescent="0.3">
      <c r="A6143">
        <v>1080719898</v>
      </c>
      <c r="B6143" t="s">
        <v>5567</v>
      </c>
      <c r="C6143" t="s">
        <v>20</v>
      </c>
      <c r="D6143" t="s">
        <v>23</v>
      </c>
      <c r="E6143">
        <v>2010</v>
      </c>
      <c r="F6143">
        <v>95293</v>
      </c>
      <c r="G6143">
        <v>850000</v>
      </c>
      <c r="H6143" t="str" cm="1">
        <f t="array" ref="H6143:L6143">VLOOKUP(A6143,Cars_dataset_sheet2!A:I,{2,3,7,8,9},FALSE)</f>
        <v>Petrol</v>
      </c>
      <c r="I6143" t="str">
        <v>Lahore</v>
      </c>
      <c r="J6143" t="str">
        <v>Local</v>
      </c>
      <c r="K6143" t="str">
        <v>Manual</v>
      </c>
      <c r="L6143" t="str">
        <v>Used</v>
      </c>
      <c r="M6143" t="str">
        <f t="shared" si="380"/>
        <v>SELECTED</v>
      </c>
      <c r="N6143">
        <f t="shared" si="381"/>
        <v>17</v>
      </c>
      <c r="O6143" t="str">
        <f t="shared" si="382"/>
        <v>Mehran VXR</v>
      </c>
      <c r="P6143">
        <f t="shared" si="383"/>
        <v>15</v>
      </c>
    </row>
    <row r="6144" spans="1:16" ht="14.4" customHeight="1" x14ac:dyDescent="0.3">
      <c r="A6144">
        <v>1080720168</v>
      </c>
      <c r="B6144" t="s">
        <v>5568</v>
      </c>
      <c r="C6144" t="s">
        <v>14</v>
      </c>
      <c r="D6144" t="s">
        <v>83</v>
      </c>
      <c r="E6144">
        <v>2020</v>
      </c>
      <c r="F6144">
        <v>35000</v>
      </c>
      <c r="G6144">
        <v>5000000</v>
      </c>
      <c r="H6144" t="str" cm="1">
        <f t="array" ref="H6144:L6144">VLOOKUP(A6144,Cars_dataset_sheet2!A:I,{2,3,7,8,9},FALSE)</f>
        <v>Petrol</v>
      </c>
      <c r="I6144" t="str">
        <v>Multan</v>
      </c>
      <c r="J6144" t="str">
        <v>Local</v>
      </c>
      <c r="K6144" t="str">
        <v>Automatic</v>
      </c>
      <c r="L6144" t="str">
        <v>Used</v>
      </c>
      <c r="M6144" t="str">
        <f t="shared" si="380"/>
        <v>NOT SELECTED</v>
      </c>
      <c r="N6144">
        <f t="shared" si="381"/>
        <v>18</v>
      </c>
      <c r="O6144" t="str">
        <f t="shared" si="382"/>
        <v>Corolla GLI</v>
      </c>
      <c r="P6144">
        <f t="shared" si="383"/>
        <v>5</v>
      </c>
    </row>
    <row r="6145" spans="1:16" ht="14.4" customHeight="1" x14ac:dyDescent="0.3">
      <c r="A6145">
        <v>1080720213</v>
      </c>
      <c r="B6145" t="s">
        <v>264</v>
      </c>
      <c r="C6145" t="s">
        <v>59</v>
      </c>
      <c r="D6145" t="s">
        <v>60</v>
      </c>
      <c r="E6145">
        <v>2004</v>
      </c>
      <c r="F6145">
        <v>58461</v>
      </c>
      <c r="G6145">
        <v>790000</v>
      </c>
      <c r="H6145" t="str" cm="1">
        <f t="array" ref="H6145:L6145">VLOOKUP(A6145,Cars_dataset_sheet2!A:I,{2,3,7,8,9},FALSE)</f>
        <v>Petrol</v>
      </c>
      <c r="I6145" t="str">
        <v>Karachi</v>
      </c>
      <c r="J6145" t="str">
        <v>Imported</v>
      </c>
      <c r="K6145" t="str">
        <v>Manual</v>
      </c>
      <c r="L6145" t="str">
        <v>Used</v>
      </c>
      <c r="M6145" t="str">
        <f t="shared" si="380"/>
        <v>NOT SELECTED</v>
      </c>
      <c r="N6145">
        <f t="shared" si="381"/>
        <v>14</v>
      </c>
      <c r="O6145" t="str">
        <f t="shared" si="382"/>
        <v>Santro</v>
      </c>
      <c r="P6145">
        <f t="shared" si="383"/>
        <v>21</v>
      </c>
    </row>
    <row r="6146" spans="1:16" ht="14.4" customHeight="1" x14ac:dyDescent="0.3">
      <c r="A6146">
        <v>1080720242</v>
      </c>
      <c r="B6146" t="s">
        <v>5528</v>
      </c>
      <c r="C6146" t="s">
        <v>41</v>
      </c>
      <c r="D6146" t="s">
        <v>72</v>
      </c>
      <c r="E6146">
        <v>2015</v>
      </c>
      <c r="F6146">
        <v>165000</v>
      </c>
      <c r="G6146">
        <v>2725000</v>
      </c>
      <c r="H6146" t="str" cm="1">
        <f t="array" ref="H6146:L6146">VLOOKUP(A6146,Cars_dataset_sheet2!A:I,{2,3,7,8,9},FALSE)</f>
        <v>Petrol</v>
      </c>
      <c r="I6146" t="str">
        <v>Lahore</v>
      </c>
      <c r="J6146" t="str">
        <v>Local</v>
      </c>
      <c r="K6146" t="str">
        <v>Manual</v>
      </c>
      <c r="L6146" t="str">
        <v>Used</v>
      </c>
      <c r="M6146" t="str">
        <f t="shared" si="380"/>
        <v>NOT SELECTED</v>
      </c>
      <c r="N6146">
        <f t="shared" si="381"/>
        <v>16</v>
      </c>
      <c r="O6146" t="str">
        <f t="shared" si="382"/>
        <v>City IVTEC</v>
      </c>
      <c r="P6146">
        <f t="shared" si="383"/>
        <v>10</v>
      </c>
    </row>
    <row r="6147" spans="1:16" ht="14.4" customHeight="1" x14ac:dyDescent="0.3">
      <c r="A6147">
        <v>1080720337</v>
      </c>
      <c r="B6147" t="s">
        <v>5569</v>
      </c>
      <c r="C6147" t="s">
        <v>20</v>
      </c>
      <c r="D6147" t="s">
        <v>23</v>
      </c>
      <c r="E6147">
        <v>2009</v>
      </c>
      <c r="F6147">
        <v>88000</v>
      </c>
      <c r="G6147">
        <v>1200000</v>
      </c>
      <c r="H6147" t="str" cm="1">
        <f t="array" ref="H6147:L6147">VLOOKUP(A6147,Cars_dataset_sheet2!A:I,{2,3,7,8,9},FALSE)</f>
        <v>Petrol</v>
      </c>
      <c r="I6147" t="str">
        <v>Jhelum</v>
      </c>
      <c r="J6147" t="str">
        <v>Local</v>
      </c>
      <c r="K6147" t="str">
        <v>Manual</v>
      </c>
      <c r="L6147" t="str">
        <v>Used</v>
      </c>
      <c r="M6147" t="str">
        <f t="shared" ref="M6147:M6210" si="384">IF(AND(OR(H6147="Petrol", H6147="CNG"), I6147&lt;&gt;"Karachi", NOT(OR(C6147="Toyota", C6147="Honda"))), "SELECTED", "NOT SELECTED")</f>
        <v>SELECTED</v>
      </c>
      <c r="N6147">
        <f t="shared" ref="N6147:N6210" si="385">LEN(D6147)</f>
        <v>17</v>
      </c>
      <c r="O6147" t="str">
        <f t="shared" ref="O6147:O6210" si="386">RIGHT(D6147, LEN(D6147) - FIND(" ", D6147))</f>
        <v>Mehran VXR</v>
      </c>
      <c r="P6147">
        <f t="shared" ref="P6147:P6210" si="387">ROUND((2025-E6147),3)</f>
        <v>16</v>
      </c>
    </row>
    <row r="6148" spans="1:16" ht="14.4" customHeight="1" x14ac:dyDescent="0.3">
      <c r="A6148">
        <v>1080720344</v>
      </c>
      <c r="B6148" t="s">
        <v>5570</v>
      </c>
      <c r="C6148" t="s">
        <v>20</v>
      </c>
      <c r="D6148" t="s">
        <v>23</v>
      </c>
      <c r="E6148">
        <v>2002</v>
      </c>
      <c r="F6148">
        <v>40757</v>
      </c>
      <c r="G6148">
        <v>500000</v>
      </c>
      <c r="H6148" t="str" cm="1">
        <f t="array" ref="H6148:L6148">VLOOKUP(A6148,Cars_dataset_sheet2!A:I,{2,3,7,8,9},FALSE)</f>
        <v>Petrol</v>
      </c>
      <c r="I6148" t="str">
        <v>Faisalabad</v>
      </c>
      <c r="J6148" t="str">
        <v>Local</v>
      </c>
      <c r="K6148" t="str">
        <v>Manual</v>
      </c>
      <c r="L6148" t="str">
        <v>Used</v>
      </c>
      <c r="M6148" t="str">
        <f t="shared" si="384"/>
        <v>SELECTED</v>
      </c>
      <c r="N6148">
        <f t="shared" si="385"/>
        <v>17</v>
      </c>
      <c r="O6148" t="str">
        <f t="shared" si="386"/>
        <v>Mehran VXR</v>
      </c>
      <c r="P6148">
        <f t="shared" si="387"/>
        <v>23</v>
      </c>
    </row>
    <row r="6149" spans="1:16" ht="14.4" customHeight="1" x14ac:dyDescent="0.3">
      <c r="A6149">
        <v>1080720477</v>
      </c>
      <c r="B6149" t="s">
        <v>5571</v>
      </c>
      <c r="C6149" t="s">
        <v>14</v>
      </c>
      <c r="D6149" t="s">
        <v>29</v>
      </c>
      <c r="E6149">
        <v>2011</v>
      </c>
      <c r="F6149">
        <v>300000</v>
      </c>
      <c r="G6149">
        <v>2250000</v>
      </c>
      <c r="H6149" t="str" cm="1">
        <f t="array" ref="H6149:L6149">VLOOKUP(A6149,Cars_dataset_sheet2!A:I,{2,3,7,8,9},FALSE)</f>
        <v>Petrol</v>
      </c>
      <c r="I6149" t="str">
        <v>Islamabad</v>
      </c>
      <c r="J6149" t="str">
        <v>Local</v>
      </c>
      <c r="K6149" t="str">
        <v>Manual</v>
      </c>
      <c r="L6149" t="str">
        <v>Used</v>
      </c>
      <c r="M6149" t="str">
        <f t="shared" si="384"/>
        <v>NOT SELECTED</v>
      </c>
      <c r="N6149">
        <f t="shared" si="385"/>
        <v>18</v>
      </c>
      <c r="O6149" t="str">
        <f t="shared" si="386"/>
        <v>Corolla XLI</v>
      </c>
      <c r="P6149">
        <f t="shared" si="387"/>
        <v>14</v>
      </c>
    </row>
    <row r="6150" spans="1:16" ht="14.4" customHeight="1" x14ac:dyDescent="0.3">
      <c r="A6150">
        <v>1080720496</v>
      </c>
      <c r="B6150" t="s">
        <v>5572</v>
      </c>
      <c r="C6150" t="s">
        <v>115</v>
      </c>
      <c r="D6150" t="s">
        <v>121</v>
      </c>
      <c r="E6150">
        <v>2018</v>
      </c>
      <c r="F6150">
        <v>125000</v>
      </c>
      <c r="G6150">
        <v>1650000</v>
      </c>
      <c r="H6150" t="str" cm="1">
        <f t="array" ref="H6150:L6150">VLOOKUP(A6150,Cars_dataset_sheet2!A:I,{2,3,7,8,9},FALSE)</f>
        <v>Petrol</v>
      </c>
      <c r="I6150" t="str">
        <v>Islamabad</v>
      </c>
      <c r="J6150" t="str">
        <v>Imported</v>
      </c>
      <c r="K6150" t="str">
        <v>Manual</v>
      </c>
      <c r="L6150" t="str">
        <v>Used</v>
      </c>
      <c r="M6150" t="str">
        <f t="shared" si="384"/>
        <v>SELECTED</v>
      </c>
      <c r="N6150">
        <f t="shared" si="385"/>
        <v>8</v>
      </c>
      <c r="O6150" t="str">
        <f t="shared" si="386"/>
        <v>X-PV</v>
      </c>
      <c r="P6150">
        <f t="shared" si="387"/>
        <v>7</v>
      </c>
    </row>
    <row r="6151" spans="1:16" ht="14.4" customHeight="1" x14ac:dyDescent="0.3">
      <c r="A6151">
        <v>1080720703</v>
      </c>
      <c r="B6151" t="s">
        <v>5573</v>
      </c>
      <c r="C6151" t="s">
        <v>25</v>
      </c>
      <c r="D6151" t="s">
        <v>26</v>
      </c>
      <c r="E6151">
        <v>2009</v>
      </c>
      <c r="F6151">
        <v>99000</v>
      </c>
      <c r="G6151">
        <v>1150000</v>
      </c>
      <c r="H6151" t="str" cm="1">
        <f t="array" ref="H6151:L6151">VLOOKUP(A6151,Cars_dataset_sheet2!A:I,{2,3,7,8,9},FALSE)</f>
        <v>Petrol</v>
      </c>
      <c r="I6151" t="str">
        <v>Lahore</v>
      </c>
      <c r="J6151" t="str">
        <v>Local</v>
      </c>
      <c r="K6151" t="str">
        <v>Automatic</v>
      </c>
      <c r="L6151" t="str">
        <v>Used</v>
      </c>
      <c r="M6151" t="str">
        <f t="shared" si="384"/>
        <v>SELECTED</v>
      </c>
      <c r="N6151">
        <f t="shared" si="385"/>
        <v>14</v>
      </c>
      <c r="O6151" t="str">
        <f t="shared" si="386"/>
        <v>Cuore</v>
      </c>
      <c r="P6151">
        <f t="shared" si="387"/>
        <v>16</v>
      </c>
    </row>
    <row r="6152" spans="1:16" ht="14.4" customHeight="1" x14ac:dyDescent="0.3">
      <c r="A6152">
        <v>1080720851</v>
      </c>
      <c r="B6152" t="s">
        <v>5574</v>
      </c>
      <c r="C6152" t="s">
        <v>59</v>
      </c>
      <c r="D6152" t="s">
        <v>60</v>
      </c>
      <c r="E6152">
        <v>2007</v>
      </c>
      <c r="F6152">
        <v>194911</v>
      </c>
      <c r="G6152">
        <v>1100000</v>
      </c>
      <c r="H6152" t="str" cm="1">
        <f t="array" ref="H6152:L6152">VLOOKUP(A6152,Cars_dataset_sheet2!A:I,{2,3,7,8,9},FALSE)</f>
        <v>Petrol</v>
      </c>
      <c r="I6152" t="str">
        <v>Lahore</v>
      </c>
      <c r="J6152" t="str">
        <v>Local</v>
      </c>
      <c r="K6152" t="str">
        <v>Manual</v>
      </c>
      <c r="L6152" t="str">
        <v>Used</v>
      </c>
      <c r="M6152" t="str">
        <f t="shared" si="384"/>
        <v>SELECTED</v>
      </c>
      <c r="N6152">
        <f t="shared" si="385"/>
        <v>14</v>
      </c>
      <c r="O6152" t="str">
        <f t="shared" si="386"/>
        <v>Santro</v>
      </c>
      <c r="P6152">
        <f t="shared" si="387"/>
        <v>18</v>
      </c>
    </row>
    <row r="6153" spans="1:16" ht="14.4" customHeight="1" x14ac:dyDescent="0.3">
      <c r="A6153">
        <v>1080720873</v>
      </c>
      <c r="B6153" t="s">
        <v>5575</v>
      </c>
      <c r="C6153" t="s">
        <v>25</v>
      </c>
      <c r="D6153" t="s">
        <v>95</v>
      </c>
      <c r="E6153">
        <v>2007</v>
      </c>
      <c r="F6153">
        <v>140000</v>
      </c>
      <c r="G6153">
        <v>1350000</v>
      </c>
      <c r="H6153" t="str" cm="1">
        <f t="array" ref="H6153:L6153">VLOOKUP(A6153,Cars_dataset_sheet2!A:I,{2,3,7,8,9},FALSE)</f>
        <v>Petrol</v>
      </c>
      <c r="I6153" t="str">
        <v>Islamabad</v>
      </c>
      <c r="J6153" t="str">
        <v>Imported</v>
      </c>
      <c r="K6153" t="str">
        <v>Automatic</v>
      </c>
      <c r="L6153" t="str">
        <v>Used</v>
      </c>
      <c r="M6153" t="str">
        <f t="shared" si="384"/>
        <v>SELECTED</v>
      </c>
      <c r="N6153">
        <f t="shared" si="385"/>
        <v>13</v>
      </c>
      <c r="O6153" t="str">
        <f t="shared" si="386"/>
        <v>Mira</v>
      </c>
      <c r="P6153">
        <f t="shared" si="387"/>
        <v>18</v>
      </c>
    </row>
    <row r="6154" spans="1:16" ht="14.4" customHeight="1" x14ac:dyDescent="0.3">
      <c r="A6154">
        <v>1080720930</v>
      </c>
      <c r="B6154" t="s">
        <v>5576</v>
      </c>
      <c r="C6154" t="s">
        <v>20</v>
      </c>
      <c r="D6154" t="s">
        <v>34</v>
      </c>
      <c r="E6154">
        <v>2022</v>
      </c>
      <c r="F6154">
        <v>35000</v>
      </c>
      <c r="G6154">
        <v>2625000</v>
      </c>
      <c r="H6154" t="str" cm="1">
        <f t="array" ref="H6154:L6154">VLOOKUP(A6154,Cars_dataset_sheet2!A:I,{2,3,7,8,9},FALSE)</f>
        <v>Petrol</v>
      </c>
      <c r="I6154" t="str">
        <v>Islamabad</v>
      </c>
      <c r="J6154" t="str">
        <v>Local</v>
      </c>
      <c r="K6154" t="str">
        <v>Manual</v>
      </c>
      <c r="L6154" t="str">
        <v>Used</v>
      </c>
      <c r="M6154" t="str">
        <f t="shared" si="384"/>
        <v>SELECTED</v>
      </c>
      <c r="N6154">
        <f t="shared" si="385"/>
        <v>14</v>
      </c>
      <c r="O6154" t="str">
        <f t="shared" si="386"/>
        <v>Wagon R</v>
      </c>
      <c r="P6154">
        <f t="shared" si="387"/>
        <v>3</v>
      </c>
    </row>
    <row r="6155" spans="1:16" ht="14.4" customHeight="1" x14ac:dyDescent="0.3">
      <c r="A6155">
        <v>1080720934</v>
      </c>
      <c r="B6155" t="s">
        <v>5577</v>
      </c>
      <c r="C6155" t="s">
        <v>20</v>
      </c>
      <c r="D6155" t="s">
        <v>21</v>
      </c>
      <c r="E6155">
        <v>2013</v>
      </c>
      <c r="F6155">
        <v>132000</v>
      </c>
      <c r="G6155">
        <v>1780000</v>
      </c>
      <c r="H6155" t="str" cm="1">
        <f t="array" ref="H6155:L6155">VLOOKUP(A6155,Cars_dataset_sheet2!A:I,{2,3,7,8,9},FALSE)</f>
        <v>Petrol</v>
      </c>
      <c r="I6155" t="str">
        <v>Lahore</v>
      </c>
      <c r="J6155" t="str">
        <v>Imported</v>
      </c>
      <c r="K6155" t="str">
        <v>Manual</v>
      </c>
      <c r="L6155" t="str">
        <v>Used</v>
      </c>
      <c r="M6155" t="str">
        <f t="shared" si="384"/>
        <v>SELECTED</v>
      </c>
      <c r="N6155">
        <f t="shared" si="385"/>
        <v>12</v>
      </c>
      <c r="O6155" t="str">
        <f t="shared" si="386"/>
        <v>Every</v>
      </c>
      <c r="P6155">
        <f t="shared" si="387"/>
        <v>12</v>
      </c>
    </row>
    <row r="6156" spans="1:16" ht="14.4" customHeight="1" x14ac:dyDescent="0.3">
      <c r="A6156">
        <v>1080720983</v>
      </c>
      <c r="B6156" t="s">
        <v>5578</v>
      </c>
      <c r="C6156" t="s">
        <v>20</v>
      </c>
      <c r="D6156" t="s">
        <v>23</v>
      </c>
      <c r="E6156">
        <v>2007</v>
      </c>
      <c r="F6156">
        <v>70557</v>
      </c>
      <c r="G6156">
        <v>560000</v>
      </c>
      <c r="H6156" t="str" cm="1">
        <f t="array" ref="H6156:L6156">VLOOKUP(A6156,Cars_dataset_sheet2!A:I,{2,3,7,8,9},FALSE)</f>
        <v>Petrol</v>
      </c>
      <c r="I6156" t="str">
        <v>Karachi</v>
      </c>
      <c r="J6156" t="str">
        <v>Local</v>
      </c>
      <c r="K6156" t="str">
        <v>Manual</v>
      </c>
      <c r="L6156" t="str">
        <v>Used</v>
      </c>
      <c r="M6156" t="str">
        <f t="shared" si="384"/>
        <v>NOT SELECTED</v>
      </c>
      <c r="N6156">
        <f t="shared" si="385"/>
        <v>17</v>
      </c>
      <c r="O6156" t="str">
        <f t="shared" si="386"/>
        <v>Mehran VXR</v>
      </c>
      <c r="P6156">
        <f t="shared" si="387"/>
        <v>18</v>
      </c>
    </row>
    <row r="6157" spans="1:16" ht="14.4" customHeight="1" x14ac:dyDescent="0.3">
      <c r="A6157">
        <v>1080721035</v>
      </c>
      <c r="B6157" t="s">
        <v>5579</v>
      </c>
      <c r="C6157" t="s">
        <v>20</v>
      </c>
      <c r="D6157" t="s">
        <v>77</v>
      </c>
      <c r="E6157">
        <v>2018</v>
      </c>
      <c r="F6157">
        <v>85900</v>
      </c>
      <c r="G6157">
        <v>2050000</v>
      </c>
      <c r="H6157" t="str" cm="1">
        <f t="array" ref="H6157:L6157">VLOOKUP(A6157,Cars_dataset_sheet2!A:I,{2,3,7,8,9},FALSE)</f>
        <v>Petrol</v>
      </c>
      <c r="I6157" t="str">
        <v>Karachi</v>
      </c>
      <c r="J6157" t="str">
        <v>Local</v>
      </c>
      <c r="K6157" t="str">
        <v>Manual</v>
      </c>
      <c r="L6157" t="str">
        <v>Used</v>
      </c>
      <c r="M6157" t="str">
        <f t="shared" si="384"/>
        <v>NOT SELECTED</v>
      </c>
      <c r="N6157">
        <f t="shared" si="385"/>
        <v>12</v>
      </c>
      <c r="O6157" t="str">
        <f t="shared" si="386"/>
        <v>Swift</v>
      </c>
      <c r="P6157">
        <f t="shared" si="387"/>
        <v>7</v>
      </c>
    </row>
    <row r="6158" spans="1:16" ht="14.4" customHeight="1" x14ac:dyDescent="0.3">
      <c r="A6158">
        <v>1080721083</v>
      </c>
      <c r="B6158" t="s">
        <v>5580</v>
      </c>
      <c r="C6158" t="s">
        <v>20</v>
      </c>
      <c r="D6158" t="s">
        <v>51</v>
      </c>
      <c r="E6158">
        <v>2021</v>
      </c>
      <c r="F6158">
        <v>45000</v>
      </c>
      <c r="G6158">
        <v>420000</v>
      </c>
      <c r="H6158" t="str" cm="1">
        <f t="array" ref="H6158:L6158">VLOOKUP(A6158,Cars_dataset_sheet2!A:I,{2,3,7,8,9},FALSE)</f>
        <v>Petrol</v>
      </c>
      <c r="I6158" t="str">
        <v>Karachi</v>
      </c>
      <c r="J6158" t="str">
        <v>Local</v>
      </c>
      <c r="K6158" t="str">
        <v>Manual</v>
      </c>
      <c r="L6158" t="str">
        <v>Used</v>
      </c>
      <c r="M6158" t="str">
        <f t="shared" si="384"/>
        <v>NOT SELECTED</v>
      </c>
      <c r="N6158">
        <f t="shared" si="385"/>
        <v>11</v>
      </c>
      <c r="O6158" t="str">
        <f t="shared" si="386"/>
        <v>Alto</v>
      </c>
      <c r="P6158">
        <f t="shared" si="387"/>
        <v>4</v>
      </c>
    </row>
    <row r="6159" spans="1:16" ht="14.4" customHeight="1" x14ac:dyDescent="0.3">
      <c r="A6159">
        <v>1080721149</v>
      </c>
      <c r="B6159" t="s">
        <v>5581</v>
      </c>
      <c r="C6159" t="s">
        <v>14</v>
      </c>
      <c r="D6159" t="s">
        <v>83</v>
      </c>
      <c r="E6159">
        <v>2017</v>
      </c>
      <c r="F6159">
        <v>92000</v>
      </c>
      <c r="G6159">
        <v>3720000</v>
      </c>
      <c r="H6159" t="str" cm="1">
        <f t="array" ref="H6159:L6159">VLOOKUP(A6159,Cars_dataset_sheet2!A:I,{2,3,7,8,9},FALSE)</f>
        <v>Petrol</v>
      </c>
      <c r="I6159" t="str">
        <v>Lahore</v>
      </c>
      <c r="J6159" t="str">
        <v>Local</v>
      </c>
      <c r="K6159" t="str">
        <v>Manual</v>
      </c>
      <c r="L6159" t="str">
        <v>Used</v>
      </c>
      <c r="M6159" t="str">
        <f t="shared" si="384"/>
        <v>NOT SELECTED</v>
      </c>
      <c r="N6159">
        <f t="shared" si="385"/>
        <v>18</v>
      </c>
      <c r="O6159" t="str">
        <f t="shared" si="386"/>
        <v>Corolla GLI</v>
      </c>
      <c r="P6159">
        <f t="shared" si="387"/>
        <v>8</v>
      </c>
    </row>
    <row r="6160" spans="1:16" ht="14.4" customHeight="1" x14ac:dyDescent="0.3">
      <c r="A6160">
        <v>1080721453</v>
      </c>
      <c r="B6160" t="s">
        <v>5547</v>
      </c>
      <c r="C6160" t="s">
        <v>20</v>
      </c>
      <c r="D6160" t="s">
        <v>65</v>
      </c>
      <c r="E6160">
        <v>2003</v>
      </c>
      <c r="F6160">
        <v>250000</v>
      </c>
      <c r="G6160">
        <v>720000</v>
      </c>
      <c r="H6160" t="str" cm="1">
        <f t="array" ref="H6160:L6160">VLOOKUP(A6160,Cars_dataset_sheet2!A:I,{2,3,7,8,9},FALSE)</f>
        <v>Petrol</v>
      </c>
      <c r="I6160" t="str">
        <v>Karachi</v>
      </c>
      <c r="J6160" t="str">
        <v>Local</v>
      </c>
      <c r="K6160" t="str">
        <v>Manual</v>
      </c>
      <c r="L6160" t="str">
        <v>Used</v>
      </c>
      <c r="M6160" t="str">
        <f t="shared" si="384"/>
        <v>NOT SELECTED</v>
      </c>
      <c r="N6160">
        <f t="shared" si="385"/>
        <v>13</v>
      </c>
      <c r="O6160" t="str">
        <f t="shared" si="386"/>
        <v>Baleno</v>
      </c>
      <c r="P6160">
        <f t="shared" si="387"/>
        <v>22</v>
      </c>
    </row>
    <row r="6161" spans="1:16" ht="14.4" customHeight="1" x14ac:dyDescent="0.3">
      <c r="A6161">
        <v>1080721521</v>
      </c>
      <c r="B6161" t="s">
        <v>5582</v>
      </c>
      <c r="C6161" t="s">
        <v>20</v>
      </c>
      <c r="D6161" t="s">
        <v>23</v>
      </c>
      <c r="E6161">
        <v>2008</v>
      </c>
      <c r="F6161">
        <v>100000</v>
      </c>
      <c r="G6161">
        <v>700000</v>
      </c>
      <c r="H6161" t="str" cm="1">
        <f t="array" ref="H6161:L6161">VLOOKUP(A6161,Cars_dataset_sheet2!A:I,{2,3,7,8,9},FALSE)</f>
        <v>Petrol</v>
      </c>
      <c r="I6161" t="str">
        <v>Sindh</v>
      </c>
      <c r="J6161" t="str">
        <v>Local</v>
      </c>
      <c r="K6161" t="str">
        <v>Manual</v>
      </c>
      <c r="L6161" t="str">
        <v>Used</v>
      </c>
      <c r="M6161" t="str">
        <f t="shared" si="384"/>
        <v>SELECTED</v>
      </c>
      <c r="N6161">
        <f t="shared" si="385"/>
        <v>17</v>
      </c>
      <c r="O6161" t="str">
        <f t="shared" si="386"/>
        <v>Mehran VXR</v>
      </c>
      <c r="P6161">
        <f t="shared" si="387"/>
        <v>17</v>
      </c>
    </row>
    <row r="6162" spans="1:16" ht="14.4" customHeight="1" x14ac:dyDescent="0.3">
      <c r="A6162">
        <v>1080721691</v>
      </c>
      <c r="B6162" t="s">
        <v>5583</v>
      </c>
      <c r="C6162" t="s">
        <v>20</v>
      </c>
      <c r="D6162" t="s">
        <v>51</v>
      </c>
      <c r="E6162">
        <v>2004</v>
      </c>
      <c r="F6162">
        <v>100000</v>
      </c>
      <c r="G6162">
        <v>480000</v>
      </c>
      <c r="H6162" t="str" cm="1">
        <f t="array" ref="H6162:L6162">VLOOKUP(A6162,Cars_dataset_sheet2!A:I,{2,3,7,8,9},FALSE)</f>
        <v>CNG</v>
      </c>
      <c r="I6162" t="str">
        <v>Karachi</v>
      </c>
      <c r="J6162" t="str">
        <v>Local</v>
      </c>
      <c r="K6162" t="str">
        <v>Manual</v>
      </c>
      <c r="L6162" t="str">
        <v>Used</v>
      </c>
      <c r="M6162" t="str">
        <f t="shared" si="384"/>
        <v>NOT SELECTED</v>
      </c>
      <c r="N6162">
        <f t="shared" si="385"/>
        <v>11</v>
      </c>
      <c r="O6162" t="str">
        <f t="shared" si="386"/>
        <v>Alto</v>
      </c>
      <c r="P6162">
        <f t="shared" si="387"/>
        <v>21</v>
      </c>
    </row>
    <row r="6163" spans="1:16" ht="14.4" customHeight="1" x14ac:dyDescent="0.3">
      <c r="A6163">
        <v>1080721964</v>
      </c>
      <c r="B6163" t="s">
        <v>5584</v>
      </c>
      <c r="C6163" t="s">
        <v>14</v>
      </c>
      <c r="D6163" t="s">
        <v>83</v>
      </c>
      <c r="E6163">
        <v>2016</v>
      </c>
      <c r="F6163">
        <v>49000</v>
      </c>
      <c r="G6163">
        <v>4000000</v>
      </c>
      <c r="H6163" t="str" cm="1">
        <f t="array" ref="H6163:L6163">VLOOKUP(A6163,Cars_dataset_sheet2!A:I,{2,3,7,8,9},FALSE)</f>
        <v>Petrol</v>
      </c>
      <c r="I6163" t="str">
        <v>Karachi</v>
      </c>
      <c r="J6163" t="str">
        <v>Local</v>
      </c>
      <c r="K6163" t="str">
        <v>Manual</v>
      </c>
      <c r="L6163" t="str">
        <v>Used</v>
      </c>
      <c r="M6163" t="str">
        <f t="shared" si="384"/>
        <v>NOT SELECTED</v>
      </c>
      <c r="N6163">
        <f t="shared" si="385"/>
        <v>18</v>
      </c>
      <c r="O6163" t="str">
        <f t="shared" si="386"/>
        <v>Corolla GLI</v>
      </c>
      <c r="P6163">
        <f t="shared" si="387"/>
        <v>9</v>
      </c>
    </row>
    <row r="6164" spans="1:16" ht="14.4" customHeight="1" x14ac:dyDescent="0.3">
      <c r="A6164">
        <v>1080722084</v>
      </c>
      <c r="B6164" t="s">
        <v>5585</v>
      </c>
      <c r="C6164" t="s">
        <v>14</v>
      </c>
      <c r="D6164" t="s">
        <v>29</v>
      </c>
      <c r="E6164">
        <v>2007</v>
      </c>
      <c r="F6164">
        <v>120000</v>
      </c>
      <c r="G6164">
        <v>1900000</v>
      </c>
      <c r="H6164" t="str" cm="1">
        <f t="array" ref="H6164:L6164">VLOOKUP(A6164,Cars_dataset_sheet2!A:I,{2,3,7,8,9},FALSE)</f>
        <v>CNG</v>
      </c>
      <c r="I6164" t="str">
        <v>Lahore</v>
      </c>
      <c r="J6164" t="str">
        <v>Local</v>
      </c>
      <c r="K6164" t="str">
        <v>Manual</v>
      </c>
      <c r="L6164" t="str">
        <v>Used</v>
      </c>
      <c r="M6164" t="str">
        <f t="shared" si="384"/>
        <v>NOT SELECTED</v>
      </c>
      <c r="N6164">
        <f t="shared" si="385"/>
        <v>18</v>
      </c>
      <c r="O6164" t="str">
        <f t="shared" si="386"/>
        <v>Corolla XLI</v>
      </c>
      <c r="P6164">
        <f t="shared" si="387"/>
        <v>18</v>
      </c>
    </row>
    <row r="6165" spans="1:16" ht="14.4" customHeight="1" x14ac:dyDescent="0.3">
      <c r="A6165">
        <v>1080722107</v>
      </c>
      <c r="B6165" t="s">
        <v>5586</v>
      </c>
      <c r="C6165" t="s">
        <v>20</v>
      </c>
      <c r="D6165" t="s">
        <v>51</v>
      </c>
      <c r="E6165">
        <v>2015</v>
      </c>
      <c r="F6165">
        <v>120000</v>
      </c>
      <c r="G6165">
        <v>2400000</v>
      </c>
      <c r="H6165" t="str" cm="1">
        <f t="array" ref="H6165:L6165">VLOOKUP(A6165,Cars_dataset_sheet2!A:I,{2,3,7,8,9},FALSE)</f>
        <v>Petrol</v>
      </c>
      <c r="I6165" t="str">
        <v>Karachi</v>
      </c>
      <c r="J6165" t="str">
        <v>Imported</v>
      </c>
      <c r="K6165" t="str">
        <v>Automatic</v>
      </c>
      <c r="L6165" t="str">
        <v>Used</v>
      </c>
      <c r="M6165" t="str">
        <f t="shared" si="384"/>
        <v>NOT SELECTED</v>
      </c>
      <c r="N6165">
        <f t="shared" si="385"/>
        <v>11</v>
      </c>
      <c r="O6165" t="str">
        <f t="shared" si="386"/>
        <v>Alto</v>
      </c>
      <c r="P6165">
        <f t="shared" si="387"/>
        <v>10</v>
      </c>
    </row>
    <row r="6166" spans="1:16" ht="14.4" customHeight="1" x14ac:dyDescent="0.3">
      <c r="A6166">
        <v>1080722123</v>
      </c>
      <c r="B6166" t="s">
        <v>5587</v>
      </c>
      <c r="C6166" t="s">
        <v>14</v>
      </c>
      <c r="D6166" t="s">
        <v>88</v>
      </c>
      <c r="E6166">
        <v>2014</v>
      </c>
      <c r="F6166">
        <v>165000</v>
      </c>
      <c r="G6166">
        <v>3850000</v>
      </c>
      <c r="H6166" t="str" cm="1">
        <f t="array" ref="H6166:L6166">VLOOKUP(A6166,Cars_dataset_sheet2!A:I,{2,3,7,8,9},FALSE)</f>
        <v>Petrol</v>
      </c>
      <c r="I6166" t="str">
        <v>Lahore</v>
      </c>
      <c r="J6166" t="str">
        <v>Local</v>
      </c>
      <c r="K6166" t="str">
        <v>Automatic</v>
      </c>
      <c r="L6166" t="str">
        <v>Used</v>
      </c>
      <c r="M6166" t="str">
        <f t="shared" si="384"/>
        <v>NOT SELECTED</v>
      </c>
      <c r="N6166">
        <f t="shared" si="385"/>
        <v>19</v>
      </c>
      <c r="O6166" t="str">
        <f t="shared" si="386"/>
        <v>Altis Grande</v>
      </c>
      <c r="P6166">
        <f t="shared" si="387"/>
        <v>11</v>
      </c>
    </row>
    <row r="6167" spans="1:16" ht="14.4" customHeight="1" x14ac:dyDescent="0.3">
      <c r="A6167">
        <v>1080722765</v>
      </c>
      <c r="B6167" t="s">
        <v>5588</v>
      </c>
      <c r="C6167" t="s">
        <v>20</v>
      </c>
      <c r="D6167" t="s">
        <v>51</v>
      </c>
      <c r="E6167">
        <v>2005</v>
      </c>
      <c r="F6167">
        <v>123456</v>
      </c>
      <c r="G6167">
        <v>735000</v>
      </c>
      <c r="H6167" t="str" cm="1">
        <f t="array" ref="H6167:L6167">VLOOKUP(A6167,Cars_dataset_sheet2!A:I,{2,3,7,8,9},FALSE)</f>
        <v>CNG</v>
      </c>
      <c r="I6167" t="str">
        <v>Lahore</v>
      </c>
      <c r="J6167" t="str">
        <v>Local</v>
      </c>
      <c r="K6167" t="str">
        <v>Manual</v>
      </c>
      <c r="L6167" t="str">
        <v>Used</v>
      </c>
      <c r="M6167" t="str">
        <f t="shared" si="384"/>
        <v>SELECTED</v>
      </c>
      <c r="N6167">
        <f t="shared" si="385"/>
        <v>11</v>
      </c>
      <c r="O6167" t="str">
        <f t="shared" si="386"/>
        <v>Alto</v>
      </c>
      <c r="P6167">
        <f t="shared" si="387"/>
        <v>20</v>
      </c>
    </row>
    <row r="6168" spans="1:16" ht="14.4" customHeight="1" x14ac:dyDescent="0.3">
      <c r="A6168">
        <v>1080722807</v>
      </c>
      <c r="B6168" t="s">
        <v>5589</v>
      </c>
      <c r="C6168" t="s">
        <v>14</v>
      </c>
      <c r="D6168" t="s">
        <v>15</v>
      </c>
      <c r="E6168">
        <v>2009</v>
      </c>
      <c r="F6168">
        <v>19000</v>
      </c>
      <c r="G6168">
        <v>2400000</v>
      </c>
      <c r="H6168" t="str" cm="1">
        <f t="array" ref="H6168:L6168">VLOOKUP(A6168,Cars_dataset_sheet2!A:I,{2,3,7,8,9},FALSE)</f>
        <v>Petrol</v>
      </c>
      <c r="I6168" t="str">
        <v>Bannu</v>
      </c>
      <c r="J6168" t="str">
        <v>Local</v>
      </c>
      <c r="K6168" t="str">
        <v>Automatic</v>
      </c>
      <c r="L6168" t="str">
        <v>Used</v>
      </c>
      <c r="M6168" t="str">
        <f t="shared" si="384"/>
        <v>NOT SELECTED</v>
      </c>
      <c r="N6168">
        <f t="shared" si="385"/>
        <v>21</v>
      </c>
      <c r="O6168" t="str">
        <f t="shared" si="386"/>
        <v>Corrolla Altis</v>
      </c>
      <c r="P6168">
        <f t="shared" si="387"/>
        <v>16</v>
      </c>
    </row>
    <row r="6169" spans="1:16" ht="14.4" customHeight="1" x14ac:dyDescent="0.3">
      <c r="A6169">
        <v>1080722893</v>
      </c>
      <c r="B6169" t="s">
        <v>5590</v>
      </c>
      <c r="C6169" t="s">
        <v>20</v>
      </c>
      <c r="D6169" t="s">
        <v>23</v>
      </c>
      <c r="E6169">
        <v>2017</v>
      </c>
      <c r="F6169">
        <v>148000</v>
      </c>
      <c r="G6169">
        <v>1125000</v>
      </c>
      <c r="H6169" t="str" cm="1">
        <f t="array" ref="H6169:L6169">VLOOKUP(A6169,Cars_dataset_sheet2!A:I,{2,3,7,8,9},FALSE)</f>
        <v>Petrol</v>
      </c>
      <c r="I6169" t="str">
        <v>Lahore</v>
      </c>
      <c r="J6169" t="str">
        <v>Local</v>
      </c>
      <c r="K6169" t="str">
        <v>Manual</v>
      </c>
      <c r="L6169" t="str">
        <v>Used</v>
      </c>
      <c r="M6169" t="str">
        <f t="shared" si="384"/>
        <v>SELECTED</v>
      </c>
      <c r="N6169">
        <f t="shared" si="385"/>
        <v>17</v>
      </c>
      <c r="O6169" t="str">
        <f t="shared" si="386"/>
        <v>Mehran VXR</v>
      </c>
      <c r="P6169">
        <f t="shared" si="387"/>
        <v>8</v>
      </c>
    </row>
    <row r="6170" spans="1:16" ht="14.4" customHeight="1" x14ac:dyDescent="0.3">
      <c r="A6170">
        <v>1080722944</v>
      </c>
      <c r="B6170" t="s">
        <v>5591</v>
      </c>
      <c r="C6170" t="s">
        <v>14</v>
      </c>
      <c r="D6170" t="s">
        <v>83</v>
      </c>
      <c r="E6170">
        <v>2009</v>
      </c>
      <c r="F6170">
        <v>250000</v>
      </c>
      <c r="G6170">
        <v>2250000</v>
      </c>
      <c r="H6170" t="str" cm="1">
        <f t="array" ref="H6170:L6170">VLOOKUP(A6170,Cars_dataset_sheet2!A:I,{2,3,7,8,9},FALSE)</f>
        <v>Petrol</v>
      </c>
      <c r="I6170" t="str">
        <v>Lahore</v>
      </c>
      <c r="J6170" t="str">
        <v>Local</v>
      </c>
      <c r="K6170" t="str">
        <v>Manual</v>
      </c>
      <c r="L6170" t="str">
        <v>Used</v>
      </c>
      <c r="M6170" t="str">
        <f t="shared" si="384"/>
        <v>NOT SELECTED</v>
      </c>
      <c r="N6170">
        <f t="shared" si="385"/>
        <v>18</v>
      </c>
      <c r="O6170" t="str">
        <f t="shared" si="386"/>
        <v>Corolla GLI</v>
      </c>
      <c r="P6170">
        <f t="shared" si="387"/>
        <v>16</v>
      </c>
    </row>
    <row r="6171" spans="1:16" ht="14.4" customHeight="1" x14ac:dyDescent="0.3">
      <c r="A6171">
        <v>1080723069</v>
      </c>
      <c r="B6171" t="s">
        <v>5592</v>
      </c>
      <c r="C6171" t="s">
        <v>20</v>
      </c>
      <c r="D6171" t="s">
        <v>23</v>
      </c>
      <c r="E6171">
        <v>2006</v>
      </c>
      <c r="F6171">
        <v>50000</v>
      </c>
      <c r="G6171">
        <v>480000</v>
      </c>
      <c r="H6171" t="str" cm="1">
        <f t="array" ref="H6171:L6171">VLOOKUP(A6171,Cars_dataset_sheet2!A:I,{2,3,7,8,9},FALSE)</f>
        <v>Petrol</v>
      </c>
      <c r="I6171" t="str">
        <v>Karachi</v>
      </c>
      <c r="J6171" t="str">
        <v>Local</v>
      </c>
      <c r="K6171" t="str">
        <v>Manual</v>
      </c>
      <c r="L6171" t="str">
        <v>Used</v>
      </c>
      <c r="M6171" t="str">
        <f t="shared" si="384"/>
        <v>NOT SELECTED</v>
      </c>
      <c r="N6171">
        <f t="shared" si="385"/>
        <v>17</v>
      </c>
      <c r="O6171" t="str">
        <f t="shared" si="386"/>
        <v>Mehran VXR</v>
      </c>
      <c r="P6171">
        <f t="shared" si="387"/>
        <v>19</v>
      </c>
    </row>
    <row r="6172" spans="1:16" ht="14.4" customHeight="1" x14ac:dyDescent="0.3">
      <c r="A6172">
        <v>1080723104</v>
      </c>
      <c r="B6172" t="s">
        <v>5593</v>
      </c>
      <c r="C6172" t="s">
        <v>41</v>
      </c>
      <c r="D6172" t="s">
        <v>72</v>
      </c>
      <c r="E6172">
        <v>2015</v>
      </c>
      <c r="F6172">
        <v>69000</v>
      </c>
      <c r="G6172">
        <v>2690000</v>
      </c>
      <c r="H6172" t="str" cm="1">
        <f t="array" ref="H6172:L6172">VLOOKUP(A6172,Cars_dataset_sheet2!A:I,{2,3,7,8,9},FALSE)</f>
        <v>Petrol</v>
      </c>
      <c r="I6172" t="str">
        <v>Karachi</v>
      </c>
      <c r="J6172" t="str">
        <v>Local</v>
      </c>
      <c r="K6172" t="str">
        <v>Manual</v>
      </c>
      <c r="L6172" t="str">
        <v>Used</v>
      </c>
      <c r="M6172" t="str">
        <f t="shared" si="384"/>
        <v>NOT SELECTED</v>
      </c>
      <c r="N6172">
        <f t="shared" si="385"/>
        <v>16</v>
      </c>
      <c r="O6172" t="str">
        <f t="shared" si="386"/>
        <v>City IVTEC</v>
      </c>
      <c r="P6172">
        <f t="shared" si="387"/>
        <v>10</v>
      </c>
    </row>
    <row r="6173" spans="1:16" ht="14.4" customHeight="1" x14ac:dyDescent="0.3">
      <c r="A6173">
        <v>1080723294</v>
      </c>
      <c r="B6173" t="s">
        <v>5594</v>
      </c>
      <c r="C6173" t="s">
        <v>14</v>
      </c>
      <c r="D6173" t="s">
        <v>29</v>
      </c>
      <c r="E6173">
        <v>2020</v>
      </c>
      <c r="F6173">
        <v>37000</v>
      </c>
      <c r="G6173">
        <v>4500000</v>
      </c>
      <c r="H6173" t="str" cm="1">
        <f t="array" ref="H6173:L6173">VLOOKUP(A6173,Cars_dataset_sheet2!A:I,{2,3,7,8,9},FALSE)</f>
        <v>Petrol</v>
      </c>
      <c r="I6173" t="str">
        <v>Islamabad</v>
      </c>
      <c r="J6173" t="str">
        <v>Local</v>
      </c>
      <c r="K6173" t="str">
        <v>Manual</v>
      </c>
      <c r="L6173" t="str">
        <v>Used</v>
      </c>
      <c r="M6173" t="str">
        <f t="shared" si="384"/>
        <v>NOT SELECTED</v>
      </c>
      <c r="N6173">
        <f t="shared" si="385"/>
        <v>18</v>
      </c>
      <c r="O6173" t="str">
        <f t="shared" si="386"/>
        <v>Corolla XLI</v>
      </c>
      <c r="P6173">
        <f t="shared" si="387"/>
        <v>5</v>
      </c>
    </row>
    <row r="6174" spans="1:16" ht="14.4" customHeight="1" x14ac:dyDescent="0.3">
      <c r="A6174">
        <v>1080723301</v>
      </c>
      <c r="B6174" t="s">
        <v>5595</v>
      </c>
      <c r="C6174" t="s">
        <v>20</v>
      </c>
      <c r="D6174" t="s">
        <v>23</v>
      </c>
      <c r="E6174">
        <v>2019</v>
      </c>
      <c r="F6174">
        <v>100000</v>
      </c>
      <c r="G6174">
        <v>1450000</v>
      </c>
      <c r="H6174" t="str" cm="1">
        <f t="array" ref="H6174:L6174">VLOOKUP(A6174,Cars_dataset_sheet2!A:I,{2,3,7,8,9},FALSE)</f>
        <v>Petrol</v>
      </c>
      <c r="I6174" t="str">
        <v>Islamabad</v>
      </c>
      <c r="J6174" t="str">
        <v>Imported</v>
      </c>
      <c r="K6174" t="str">
        <v>Manual</v>
      </c>
      <c r="L6174" t="str">
        <v>Used</v>
      </c>
      <c r="M6174" t="str">
        <f t="shared" si="384"/>
        <v>SELECTED</v>
      </c>
      <c r="N6174">
        <f t="shared" si="385"/>
        <v>17</v>
      </c>
      <c r="O6174" t="str">
        <f t="shared" si="386"/>
        <v>Mehran VXR</v>
      </c>
      <c r="P6174">
        <f t="shared" si="387"/>
        <v>6</v>
      </c>
    </row>
    <row r="6175" spans="1:16" ht="14.4" customHeight="1" x14ac:dyDescent="0.3">
      <c r="A6175">
        <v>1080723309</v>
      </c>
      <c r="B6175" t="s">
        <v>5596</v>
      </c>
      <c r="C6175" t="s">
        <v>20</v>
      </c>
      <c r="D6175" t="s">
        <v>51</v>
      </c>
      <c r="E6175">
        <v>2022</v>
      </c>
      <c r="F6175">
        <v>13905</v>
      </c>
      <c r="G6175">
        <v>2125000</v>
      </c>
      <c r="H6175" t="str" cm="1">
        <f t="array" ref="H6175:L6175">VLOOKUP(A6175,Cars_dataset_sheet2!A:I,{2,3,7,8,9},FALSE)</f>
        <v>Petrol</v>
      </c>
      <c r="I6175" t="str">
        <v>Karachi</v>
      </c>
      <c r="J6175" t="str">
        <v>Local</v>
      </c>
      <c r="K6175" t="str">
        <v>Manual</v>
      </c>
      <c r="L6175" t="str">
        <v>Used</v>
      </c>
      <c r="M6175" t="str">
        <f t="shared" si="384"/>
        <v>NOT SELECTED</v>
      </c>
      <c r="N6175">
        <f t="shared" si="385"/>
        <v>11</v>
      </c>
      <c r="O6175" t="str">
        <f t="shared" si="386"/>
        <v>Alto</v>
      </c>
      <c r="P6175">
        <f t="shared" si="387"/>
        <v>3</v>
      </c>
    </row>
    <row r="6176" spans="1:16" ht="14.4" customHeight="1" x14ac:dyDescent="0.3">
      <c r="A6176">
        <v>1080723332</v>
      </c>
      <c r="B6176" t="s">
        <v>5597</v>
      </c>
      <c r="C6176" t="s">
        <v>41</v>
      </c>
      <c r="D6176" t="s">
        <v>63</v>
      </c>
      <c r="E6176">
        <v>2019</v>
      </c>
      <c r="F6176">
        <v>43000</v>
      </c>
      <c r="G6176">
        <v>3725000</v>
      </c>
      <c r="H6176" t="str" cm="1">
        <f t="array" ref="H6176:L6176">VLOOKUP(A6176,Cars_dataset_sheet2!A:I,{2,3,7,8,9},FALSE)</f>
        <v>Petrol</v>
      </c>
      <c r="I6176" t="str">
        <v>Karachi</v>
      </c>
      <c r="J6176" t="str">
        <v>Local</v>
      </c>
      <c r="K6176" t="str">
        <v>Automatic</v>
      </c>
      <c r="L6176" t="str">
        <v>Used</v>
      </c>
      <c r="M6176" t="str">
        <f t="shared" si="384"/>
        <v>NOT SELECTED</v>
      </c>
      <c r="N6176">
        <f t="shared" si="385"/>
        <v>17</v>
      </c>
      <c r="O6176" t="str">
        <f t="shared" si="386"/>
        <v>City Aspire</v>
      </c>
      <c r="P6176">
        <f t="shared" si="387"/>
        <v>6</v>
      </c>
    </row>
    <row r="6177" spans="1:16" ht="14.4" customHeight="1" x14ac:dyDescent="0.3">
      <c r="A6177">
        <v>1080723409</v>
      </c>
      <c r="B6177" t="s">
        <v>5598</v>
      </c>
      <c r="C6177" t="s">
        <v>20</v>
      </c>
      <c r="D6177" t="s">
        <v>65</v>
      </c>
      <c r="E6177">
        <v>2004</v>
      </c>
      <c r="F6177">
        <v>168000</v>
      </c>
      <c r="G6177">
        <v>830000</v>
      </c>
      <c r="H6177" t="str" cm="1">
        <f t="array" ref="H6177:L6177">VLOOKUP(A6177,Cars_dataset_sheet2!A:I,{2,3,7,8,9},FALSE)</f>
        <v>Petrol</v>
      </c>
      <c r="I6177" t="str">
        <v>Lahore</v>
      </c>
      <c r="J6177" t="str">
        <v>Local</v>
      </c>
      <c r="K6177" t="str">
        <v>Manual</v>
      </c>
      <c r="L6177" t="str">
        <v>Used</v>
      </c>
      <c r="M6177" t="str">
        <f t="shared" si="384"/>
        <v>SELECTED</v>
      </c>
      <c r="N6177">
        <f t="shared" si="385"/>
        <v>13</v>
      </c>
      <c r="O6177" t="str">
        <f t="shared" si="386"/>
        <v>Baleno</v>
      </c>
      <c r="P6177">
        <f t="shared" si="387"/>
        <v>21</v>
      </c>
    </row>
    <row r="6178" spans="1:16" ht="14.4" customHeight="1" x14ac:dyDescent="0.3">
      <c r="A6178">
        <v>1080723433</v>
      </c>
      <c r="B6178" t="s">
        <v>5599</v>
      </c>
      <c r="C6178" t="s">
        <v>14</v>
      </c>
      <c r="D6178" t="s">
        <v>83</v>
      </c>
      <c r="E6178">
        <v>2015</v>
      </c>
      <c r="F6178">
        <v>120000</v>
      </c>
      <c r="G6178">
        <v>3700000</v>
      </c>
      <c r="H6178" t="str" cm="1">
        <f t="array" ref="H6178:L6178">VLOOKUP(A6178,Cars_dataset_sheet2!A:I,{2,3,7,8,9},FALSE)</f>
        <v>Petrol</v>
      </c>
      <c r="I6178" t="str">
        <v>Lahore</v>
      </c>
      <c r="J6178" t="str">
        <v>Imported</v>
      </c>
      <c r="K6178" t="str">
        <v>Manual</v>
      </c>
      <c r="L6178" t="str">
        <v>Used</v>
      </c>
      <c r="M6178" t="str">
        <f t="shared" si="384"/>
        <v>NOT SELECTED</v>
      </c>
      <c r="N6178">
        <f t="shared" si="385"/>
        <v>18</v>
      </c>
      <c r="O6178" t="str">
        <f t="shared" si="386"/>
        <v>Corolla GLI</v>
      </c>
      <c r="P6178">
        <f t="shared" si="387"/>
        <v>10</v>
      </c>
    </row>
    <row r="6179" spans="1:16" ht="14.4" customHeight="1" x14ac:dyDescent="0.3">
      <c r="A6179">
        <v>1080723538</v>
      </c>
      <c r="B6179" t="s">
        <v>2339</v>
      </c>
      <c r="C6179" t="s">
        <v>31</v>
      </c>
      <c r="D6179" t="s">
        <v>102</v>
      </c>
      <c r="E6179">
        <v>2022</v>
      </c>
      <c r="F6179">
        <v>38000</v>
      </c>
      <c r="G6179">
        <v>2800000</v>
      </c>
      <c r="H6179" t="str" cm="1">
        <f t="array" ref="H6179:L6179">VLOOKUP(A6179,Cars_dataset_sheet2!A:I,{2,3,7,8,9},FALSE)</f>
        <v>Petrol</v>
      </c>
      <c r="I6179" t="str">
        <v>Islamabad</v>
      </c>
      <c r="J6179" t="str">
        <v>Local</v>
      </c>
      <c r="K6179" t="str">
        <v>Manual</v>
      </c>
      <c r="L6179" t="str">
        <v>Used</v>
      </c>
      <c r="M6179" t="str">
        <f t="shared" si="384"/>
        <v>SELECTED</v>
      </c>
      <c r="N6179">
        <f t="shared" si="385"/>
        <v>11</v>
      </c>
      <c r="O6179" t="str">
        <f t="shared" si="386"/>
        <v>Picanto</v>
      </c>
      <c r="P6179">
        <f t="shared" si="387"/>
        <v>3</v>
      </c>
    </row>
    <row r="6180" spans="1:16" ht="14.4" customHeight="1" x14ac:dyDescent="0.3">
      <c r="A6180">
        <v>1080723555</v>
      </c>
      <c r="B6180" t="s">
        <v>5600</v>
      </c>
      <c r="C6180" t="s">
        <v>20</v>
      </c>
      <c r="D6180" t="s">
        <v>23</v>
      </c>
      <c r="E6180">
        <v>2016</v>
      </c>
      <c r="F6180">
        <v>55000</v>
      </c>
      <c r="G6180">
        <v>830000</v>
      </c>
      <c r="H6180" t="str" cm="1">
        <f t="array" ref="H6180:L6180">VLOOKUP(A6180,Cars_dataset_sheet2!A:I,{2,3,7,8,9},FALSE)</f>
        <v>Petrol</v>
      </c>
      <c r="I6180" t="str">
        <v>Karachi</v>
      </c>
      <c r="J6180" t="str">
        <v>Local</v>
      </c>
      <c r="K6180" t="str">
        <v>Manual</v>
      </c>
      <c r="L6180" t="str">
        <v>Used</v>
      </c>
      <c r="M6180" t="str">
        <f t="shared" si="384"/>
        <v>NOT SELECTED</v>
      </c>
      <c r="N6180">
        <f t="shared" si="385"/>
        <v>17</v>
      </c>
      <c r="O6180" t="str">
        <f t="shared" si="386"/>
        <v>Mehran VXR</v>
      </c>
      <c r="P6180">
        <f t="shared" si="387"/>
        <v>9</v>
      </c>
    </row>
    <row r="6181" spans="1:16" ht="14.4" customHeight="1" x14ac:dyDescent="0.3">
      <c r="A6181">
        <v>1080723617</v>
      </c>
      <c r="B6181" t="s">
        <v>5601</v>
      </c>
      <c r="C6181" t="s">
        <v>14</v>
      </c>
      <c r="D6181" t="s">
        <v>83</v>
      </c>
      <c r="E6181">
        <v>2013</v>
      </c>
      <c r="F6181">
        <v>150000</v>
      </c>
      <c r="G6181">
        <v>2400000</v>
      </c>
      <c r="H6181" t="str" cm="1">
        <f t="array" ref="H6181:L6181">VLOOKUP(A6181,Cars_dataset_sheet2!A:I,{2,3,7,8,9},FALSE)</f>
        <v>Petrol</v>
      </c>
      <c r="I6181" t="str">
        <v>Islamabad</v>
      </c>
      <c r="J6181" t="str">
        <v>Imported</v>
      </c>
      <c r="K6181" t="str">
        <v>Manual</v>
      </c>
      <c r="L6181" t="str">
        <v>Used</v>
      </c>
      <c r="M6181" t="str">
        <f t="shared" si="384"/>
        <v>NOT SELECTED</v>
      </c>
      <c r="N6181">
        <f t="shared" si="385"/>
        <v>18</v>
      </c>
      <c r="O6181" t="str">
        <f t="shared" si="386"/>
        <v>Corolla GLI</v>
      </c>
      <c r="P6181">
        <f t="shared" si="387"/>
        <v>12</v>
      </c>
    </row>
    <row r="6182" spans="1:16" ht="14.4" customHeight="1" x14ac:dyDescent="0.3">
      <c r="A6182">
        <v>1080723627</v>
      </c>
      <c r="B6182">
        <v>3135421856</v>
      </c>
      <c r="C6182" t="s">
        <v>20</v>
      </c>
      <c r="D6182" t="s">
        <v>39</v>
      </c>
      <c r="E6182">
        <v>2021</v>
      </c>
      <c r="F6182">
        <v>60000</v>
      </c>
      <c r="G6182">
        <v>1850000</v>
      </c>
      <c r="H6182" t="str" cm="1">
        <f t="array" ref="H6182:L6182">VLOOKUP(A6182,Cars_dataset_sheet2!A:I,{2,3,7,8,9},FALSE)</f>
        <v>Petrol</v>
      </c>
      <c r="I6182" t="str">
        <v>Karachi</v>
      </c>
      <c r="J6182" t="str">
        <v>Local</v>
      </c>
      <c r="K6182" t="str">
        <v>Manual</v>
      </c>
      <c r="L6182" t="str">
        <v>Used</v>
      </c>
      <c r="M6182" t="str">
        <f t="shared" si="384"/>
        <v>NOT SELECTED</v>
      </c>
      <c r="N6182">
        <f t="shared" si="385"/>
        <v>12</v>
      </c>
      <c r="O6182" t="str">
        <f t="shared" si="386"/>
        <v>Bolan</v>
      </c>
      <c r="P6182">
        <f t="shared" si="387"/>
        <v>4</v>
      </c>
    </row>
    <row r="6183" spans="1:16" ht="14.4" customHeight="1" x14ac:dyDescent="0.3">
      <c r="A6183">
        <v>1080723780</v>
      </c>
      <c r="B6183" t="s">
        <v>5516</v>
      </c>
      <c r="C6183" t="s">
        <v>20</v>
      </c>
      <c r="D6183" t="s">
        <v>23</v>
      </c>
      <c r="E6183">
        <v>2010</v>
      </c>
      <c r="F6183">
        <v>80000</v>
      </c>
      <c r="G6183">
        <v>650000</v>
      </c>
      <c r="H6183" t="str" cm="1">
        <f t="array" ref="H6183:L6183">VLOOKUP(A6183,Cars_dataset_sheet2!A:I,{2,3,7,8,9},FALSE)</f>
        <v>Petrol</v>
      </c>
      <c r="I6183" t="str">
        <v>Lahore</v>
      </c>
      <c r="J6183" t="str">
        <v>Local</v>
      </c>
      <c r="K6183" t="str">
        <v>Manual</v>
      </c>
      <c r="L6183" t="str">
        <v>Used</v>
      </c>
      <c r="M6183" t="str">
        <f t="shared" si="384"/>
        <v>SELECTED</v>
      </c>
      <c r="N6183">
        <f t="shared" si="385"/>
        <v>17</v>
      </c>
      <c r="O6183" t="str">
        <f t="shared" si="386"/>
        <v>Mehran VXR</v>
      </c>
      <c r="P6183">
        <f t="shared" si="387"/>
        <v>15</v>
      </c>
    </row>
    <row r="6184" spans="1:16" ht="14.4" customHeight="1" x14ac:dyDescent="0.3">
      <c r="A6184">
        <v>1080724088</v>
      </c>
      <c r="B6184" t="s">
        <v>5602</v>
      </c>
      <c r="C6184" t="s">
        <v>20</v>
      </c>
      <c r="D6184" t="s">
        <v>51</v>
      </c>
      <c r="E6184">
        <v>2020</v>
      </c>
      <c r="F6184">
        <v>52000</v>
      </c>
      <c r="G6184">
        <v>2500000</v>
      </c>
      <c r="H6184" t="str" cm="1">
        <f t="array" ref="H6184:L6184">VLOOKUP(A6184,Cars_dataset_sheet2!A:I,{2,3,7,8,9},FALSE)</f>
        <v>Petrol</v>
      </c>
      <c r="I6184" t="str">
        <v>Faisalabad</v>
      </c>
      <c r="J6184" t="str">
        <v>Local</v>
      </c>
      <c r="K6184" t="str">
        <v>Automatic</v>
      </c>
      <c r="L6184" t="str">
        <v>Used</v>
      </c>
      <c r="M6184" t="str">
        <f t="shared" si="384"/>
        <v>SELECTED</v>
      </c>
      <c r="N6184">
        <f t="shared" si="385"/>
        <v>11</v>
      </c>
      <c r="O6184" t="str">
        <f t="shared" si="386"/>
        <v>Alto</v>
      </c>
      <c r="P6184">
        <f t="shared" si="387"/>
        <v>5</v>
      </c>
    </row>
    <row r="6185" spans="1:16" ht="14.4" customHeight="1" x14ac:dyDescent="0.3">
      <c r="A6185">
        <v>1080724245</v>
      </c>
      <c r="B6185" t="s">
        <v>5603</v>
      </c>
      <c r="C6185" t="s">
        <v>41</v>
      </c>
      <c r="D6185" t="s">
        <v>63</v>
      </c>
      <c r="E6185">
        <v>2018</v>
      </c>
      <c r="F6185">
        <v>160000</v>
      </c>
      <c r="G6185">
        <v>4200000</v>
      </c>
      <c r="H6185" t="str" cm="1">
        <f t="array" ref="H6185:L6185">VLOOKUP(A6185,Cars_dataset_sheet2!A:I,{2,3,7,8,9},FALSE)</f>
        <v>Petrol</v>
      </c>
      <c r="I6185" t="str">
        <v>Islamabad</v>
      </c>
      <c r="J6185" t="str">
        <v>Local</v>
      </c>
      <c r="K6185" t="str">
        <v>Manual</v>
      </c>
      <c r="L6185" t="str">
        <v>Used</v>
      </c>
      <c r="M6185" t="str">
        <f t="shared" si="384"/>
        <v>NOT SELECTED</v>
      </c>
      <c r="N6185">
        <f t="shared" si="385"/>
        <v>17</v>
      </c>
      <c r="O6185" t="str">
        <f t="shared" si="386"/>
        <v>City Aspire</v>
      </c>
      <c r="P6185">
        <f t="shared" si="387"/>
        <v>7</v>
      </c>
    </row>
    <row r="6186" spans="1:16" ht="14.4" customHeight="1" x14ac:dyDescent="0.3">
      <c r="A6186">
        <v>1080724383</v>
      </c>
      <c r="B6186" t="s">
        <v>5604</v>
      </c>
      <c r="C6186" t="s">
        <v>14</v>
      </c>
      <c r="D6186" t="s">
        <v>83</v>
      </c>
      <c r="E6186">
        <v>2017</v>
      </c>
      <c r="F6186">
        <v>131200</v>
      </c>
      <c r="G6186">
        <v>3790000</v>
      </c>
      <c r="H6186" t="str" cm="1">
        <f t="array" ref="H6186:L6186">VLOOKUP(A6186,Cars_dataset_sheet2!A:I,{2,3,7,8,9},FALSE)</f>
        <v>Petrol</v>
      </c>
      <c r="I6186" t="str">
        <v>Karachi</v>
      </c>
      <c r="J6186" t="str">
        <v>Local</v>
      </c>
      <c r="K6186" t="str">
        <v>Automatic</v>
      </c>
      <c r="L6186" t="str">
        <v>Used</v>
      </c>
      <c r="M6186" t="str">
        <f t="shared" si="384"/>
        <v>NOT SELECTED</v>
      </c>
      <c r="N6186">
        <f t="shared" si="385"/>
        <v>18</v>
      </c>
      <c r="O6186" t="str">
        <f t="shared" si="386"/>
        <v>Corolla GLI</v>
      </c>
      <c r="P6186">
        <f t="shared" si="387"/>
        <v>8</v>
      </c>
    </row>
    <row r="6187" spans="1:16" ht="14.4" customHeight="1" x14ac:dyDescent="0.3">
      <c r="A6187">
        <v>1080724474</v>
      </c>
      <c r="B6187" t="s">
        <v>5605</v>
      </c>
      <c r="C6187" t="s">
        <v>14</v>
      </c>
      <c r="D6187" t="s">
        <v>83</v>
      </c>
      <c r="E6187">
        <v>2007</v>
      </c>
      <c r="F6187">
        <v>99000</v>
      </c>
      <c r="G6187">
        <v>1800000</v>
      </c>
      <c r="H6187" t="str" cm="1">
        <f t="array" ref="H6187:L6187">VLOOKUP(A6187,Cars_dataset_sheet2!A:I,{2,3,7,8,9},FALSE)</f>
        <v>Petrol</v>
      </c>
      <c r="I6187" t="str">
        <v>Karachi</v>
      </c>
      <c r="J6187" t="str">
        <v>Local</v>
      </c>
      <c r="K6187" t="str">
        <v>Manual</v>
      </c>
      <c r="L6187" t="str">
        <v>Used</v>
      </c>
      <c r="M6187" t="str">
        <f t="shared" si="384"/>
        <v>NOT SELECTED</v>
      </c>
      <c r="N6187">
        <f t="shared" si="385"/>
        <v>18</v>
      </c>
      <c r="O6187" t="str">
        <f t="shared" si="386"/>
        <v>Corolla GLI</v>
      </c>
      <c r="P6187">
        <f t="shared" si="387"/>
        <v>18</v>
      </c>
    </row>
    <row r="6188" spans="1:16" ht="14.4" customHeight="1" x14ac:dyDescent="0.3">
      <c r="A6188">
        <v>1080724749</v>
      </c>
      <c r="B6188" t="s">
        <v>5606</v>
      </c>
      <c r="C6188" t="s">
        <v>25</v>
      </c>
      <c r="D6188" t="s">
        <v>26</v>
      </c>
      <c r="E6188">
        <v>2009</v>
      </c>
      <c r="F6188">
        <v>94000</v>
      </c>
      <c r="G6188">
        <v>890000</v>
      </c>
      <c r="H6188" t="str" cm="1">
        <f t="array" ref="H6188:L6188">VLOOKUP(A6188,Cars_dataset_sheet2!A:I,{2,3,7,8,9},FALSE)</f>
        <v>Petrol</v>
      </c>
      <c r="I6188" t="str">
        <v>Karachi</v>
      </c>
      <c r="J6188" t="str">
        <v>Local</v>
      </c>
      <c r="K6188" t="str">
        <v>Manual</v>
      </c>
      <c r="L6188" t="str">
        <v>Used</v>
      </c>
      <c r="M6188" t="str">
        <f t="shared" si="384"/>
        <v>NOT SELECTED</v>
      </c>
      <c r="N6188">
        <f t="shared" si="385"/>
        <v>14</v>
      </c>
      <c r="O6188" t="str">
        <f t="shared" si="386"/>
        <v>Cuore</v>
      </c>
      <c r="P6188">
        <f t="shared" si="387"/>
        <v>16</v>
      </c>
    </row>
    <row r="6189" spans="1:16" ht="14.4" customHeight="1" x14ac:dyDescent="0.3">
      <c r="A6189">
        <v>1080724778</v>
      </c>
      <c r="B6189" t="s">
        <v>5607</v>
      </c>
      <c r="C6189" t="s">
        <v>25</v>
      </c>
      <c r="D6189" t="s">
        <v>26</v>
      </c>
      <c r="E6189">
        <v>2011</v>
      </c>
      <c r="F6189">
        <v>100000</v>
      </c>
      <c r="G6189">
        <v>1100000</v>
      </c>
      <c r="H6189" t="str" cm="1">
        <f t="array" ref="H6189:L6189">VLOOKUP(A6189,Cars_dataset_sheet2!A:I,{2,3,7,8,9},FALSE)</f>
        <v>CNG</v>
      </c>
      <c r="I6189" t="str">
        <v>Karachi</v>
      </c>
      <c r="J6189" t="str">
        <v>Local</v>
      </c>
      <c r="K6189" t="str">
        <v>Manual</v>
      </c>
      <c r="L6189" t="str">
        <v>Used</v>
      </c>
      <c r="M6189" t="str">
        <f t="shared" si="384"/>
        <v>NOT SELECTED</v>
      </c>
      <c r="N6189">
        <f t="shared" si="385"/>
        <v>14</v>
      </c>
      <c r="O6189" t="str">
        <f t="shared" si="386"/>
        <v>Cuore</v>
      </c>
      <c r="P6189">
        <f t="shared" si="387"/>
        <v>14</v>
      </c>
    </row>
    <row r="6190" spans="1:16" ht="14.4" customHeight="1" x14ac:dyDescent="0.3">
      <c r="A6190">
        <v>1080724881</v>
      </c>
      <c r="B6190" t="s">
        <v>5608</v>
      </c>
      <c r="C6190" t="s">
        <v>14</v>
      </c>
      <c r="D6190" t="s">
        <v>83</v>
      </c>
      <c r="E6190">
        <v>2011</v>
      </c>
      <c r="F6190">
        <v>100000</v>
      </c>
      <c r="G6190">
        <v>2500000</v>
      </c>
      <c r="H6190" t="str" cm="1">
        <f t="array" ref="H6190:L6190">VLOOKUP(A6190,Cars_dataset_sheet2!A:I,{2,3,7,8,9},FALSE)</f>
        <v>Petrol</v>
      </c>
      <c r="I6190" t="str">
        <v>Lahore</v>
      </c>
      <c r="J6190" t="str">
        <v>Local</v>
      </c>
      <c r="K6190" t="str">
        <v>Manual</v>
      </c>
      <c r="L6190" t="str">
        <v>Used</v>
      </c>
      <c r="M6190" t="str">
        <f t="shared" si="384"/>
        <v>NOT SELECTED</v>
      </c>
      <c r="N6190">
        <f t="shared" si="385"/>
        <v>18</v>
      </c>
      <c r="O6190" t="str">
        <f t="shared" si="386"/>
        <v>Corolla GLI</v>
      </c>
      <c r="P6190">
        <f t="shared" si="387"/>
        <v>14</v>
      </c>
    </row>
    <row r="6191" spans="1:16" ht="14.4" customHeight="1" x14ac:dyDescent="0.3">
      <c r="A6191">
        <v>1080724929</v>
      </c>
      <c r="B6191" t="s">
        <v>5609</v>
      </c>
      <c r="C6191" t="s">
        <v>14</v>
      </c>
      <c r="D6191" t="s">
        <v>83</v>
      </c>
      <c r="E6191">
        <v>2007</v>
      </c>
      <c r="F6191">
        <v>123456</v>
      </c>
      <c r="G6191">
        <v>1650000</v>
      </c>
      <c r="H6191" t="str" cm="1">
        <f t="array" ref="H6191:L6191">VLOOKUP(A6191,Cars_dataset_sheet2!A:I,{2,3,7,8,9},FALSE)</f>
        <v>Petrol</v>
      </c>
      <c r="I6191" t="str">
        <v>Islamabad</v>
      </c>
      <c r="J6191" t="str">
        <v>Imported</v>
      </c>
      <c r="K6191" t="str">
        <v>Manual</v>
      </c>
      <c r="L6191" t="str">
        <v>Used</v>
      </c>
      <c r="M6191" t="str">
        <f t="shared" si="384"/>
        <v>NOT SELECTED</v>
      </c>
      <c r="N6191">
        <f t="shared" si="385"/>
        <v>18</v>
      </c>
      <c r="O6191" t="str">
        <f t="shared" si="386"/>
        <v>Corolla GLI</v>
      </c>
      <c r="P6191">
        <f t="shared" si="387"/>
        <v>18</v>
      </c>
    </row>
    <row r="6192" spans="1:16" ht="14.4" customHeight="1" x14ac:dyDescent="0.3">
      <c r="A6192">
        <v>1080725006</v>
      </c>
      <c r="B6192" t="s">
        <v>5610</v>
      </c>
      <c r="C6192" t="s">
        <v>25</v>
      </c>
      <c r="D6192" t="s">
        <v>95</v>
      </c>
      <c r="E6192">
        <v>2014</v>
      </c>
      <c r="F6192">
        <v>95000</v>
      </c>
      <c r="G6192">
        <v>2175000</v>
      </c>
      <c r="H6192" t="str" cm="1">
        <f t="array" ref="H6192:L6192">VLOOKUP(A6192,Cars_dataset_sheet2!A:I,{2,3,7,8,9},FALSE)</f>
        <v>Petrol</v>
      </c>
      <c r="I6192" t="str">
        <v>Karachi</v>
      </c>
      <c r="J6192" t="str">
        <v>Imported</v>
      </c>
      <c r="K6192" t="str">
        <v>Automatic</v>
      </c>
      <c r="L6192" t="str">
        <v>Used</v>
      </c>
      <c r="M6192" t="str">
        <f t="shared" si="384"/>
        <v>NOT SELECTED</v>
      </c>
      <c r="N6192">
        <f t="shared" si="385"/>
        <v>13</v>
      </c>
      <c r="O6192" t="str">
        <f t="shared" si="386"/>
        <v>Mira</v>
      </c>
      <c r="P6192">
        <f t="shared" si="387"/>
        <v>11</v>
      </c>
    </row>
    <row r="6193" spans="1:16" ht="14.4" customHeight="1" x14ac:dyDescent="0.3">
      <c r="A6193">
        <v>1080725088</v>
      </c>
      <c r="B6193" t="s">
        <v>5611</v>
      </c>
      <c r="C6193" t="s">
        <v>20</v>
      </c>
      <c r="D6193" t="s">
        <v>23</v>
      </c>
      <c r="E6193">
        <v>2008</v>
      </c>
      <c r="F6193">
        <v>85500</v>
      </c>
      <c r="G6193">
        <v>720000</v>
      </c>
      <c r="H6193" t="str" cm="1">
        <f t="array" ref="H6193:L6193">VLOOKUP(A6193,Cars_dataset_sheet2!A:I,{2,3,7,8,9},FALSE)</f>
        <v>Petrol</v>
      </c>
      <c r="I6193" t="str">
        <v>Jhelum</v>
      </c>
      <c r="J6193" t="str">
        <v>Local</v>
      </c>
      <c r="K6193" t="str">
        <v>Manual</v>
      </c>
      <c r="L6193" t="str">
        <v>Used</v>
      </c>
      <c r="M6193" t="str">
        <f t="shared" si="384"/>
        <v>SELECTED</v>
      </c>
      <c r="N6193">
        <f t="shared" si="385"/>
        <v>17</v>
      </c>
      <c r="O6193" t="str">
        <f t="shared" si="386"/>
        <v>Mehran VXR</v>
      </c>
      <c r="P6193">
        <f t="shared" si="387"/>
        <v>17</v>
      </c>
    </row>
    <row r="6194" spans="1:16" ht="14.4" customHeight="1" x14ac:dyDescent="0.3">
      <c r="A6194">
        <v>1080725102</v>
      </c>
      <c r="B6194" t="s">
        <v>909</v>
      </c>
      <c r="C6194" t="s">
        <v>41</v>
      </c>
      <c r="D6194" t="s">
        <v>72</v>
      </c>
      <c r="E6194">
        <v>2017</v>
      </c>
      <c r="F6194">
        <v>83000</v>
      </c>
      <c r="G6194">
        <v>4000000</v>
      </c>
      <c r="H6194" t="str" cm="1">
        <f t="array" ref="H6194:L6194">VLOOKUP(A6194,Cars_dataset_sheet2!A:I,{2,3,7,8,9},FALSE)</f>
        <v>Petrol</v>
      </c>
      <c r="I6194" t="str">
        <v>Islamabad</v>
      </c>
      <c r="J6194" t="str">
        <v>Local</v>
      </c>
      <c r="K6194" t="str">
        <v>Manual</v>
      </c>
      <c r="L6194" t="str">
        <v>Used</v>
      </c>
      <c r="M6194" t="str">
        <f t="shared" si="384"/>
        <v>NOT SELECTED</v>
      </c>
      <c r="N6194">
        <f t="shared" si="385"/>
        <v>16</v>
      </c>
      <c r="O6194" t="str">
        <f t="shared" si="386"/>
        <v>City IVTEC</v>
      </c>
      <c r="P6194">
        <f t="shared" si="387"/>
        <v>8</v>
      </c>
    </row>
    <row r="6195" spans="1:16" ht="14.4" customHeight="1" x14ac:dyDescent="0.3">
      <c r="A6195">
        <v>1080725295</v>
      </c>
      <c r="B6195" t="s">
        <v>5612</v>
      </c>
      <c r="C6195" t="s">
        <v>14</v>
      </c>
      <c r="D6195" t="s">
        <v>29</v>
      </c>
      <c r="E6195">
        <v>2014</v>
      </c>
      <c r="F6195">
        <v>175000</v>
      </c>
      <c r="G6195">
        <v>3200000</v>
      </c>
      <c r="H6195" t="str" cm="1">
        <f t="array" ref="H6195:L6195">VLOOKUP(A6195,Cars_dataset_sheet2!A:I,{2,3,7,8,9},FALSE)</f>
        <v>Petrol</v>
      </c>
      <c r="I6195" t="str">
        <v>Sindh</v>
      </c>
      <c r="J6195" t="str">
        <v>Local</v>
      </c>
      <c r="K6195" t="str">
        <v>Manual</v>
      </c>
      <c r="L6195" t="str">
        <v>Used</v>
      </c>
      <c r="M6195" t="str">
        <f t="shared" si="384"/>
        <v>NOT SELECTED</v>
      </c>
      <c r="N6195">
        <f t="shared" si="385"/>
        <v>18</v>
      </c>
      <c r="O6195" t="str">
        <f t="shared" si="386"/>
        <v>Corolla XLI</v>
      </c>
      <c r="P6195">
        <f t="shared" si="387"/>
        <v>11</v>
      </c>
    </row>
    <row r="6196" spans="1:16" ht="14.4" customHeight="1" x14ac:dyDescent="0.3">
      <c r="A6196">
        <v>1080725301</v>
      </c>
      <c r="B6196" t="s">
        <v>5613</v>
      </c>
      <c r="C6196" t="s">
        <v>14</v>
      </c>
      <c r="D6196" t="s">
        <v>83</v>
      </c>
      <c r="E6196">
        <v>2019</v>
      </c>
      <c r="F6196">
        <v>98598</v>
      </c>
      <c r="G6196">
        <v>4290000</v>
      </c>
      <c r="H6196" t="str" cm="1">
        <f t="array" ref="H6196:L6196">VLOOKUP(A6196,Cars_dataset_sheet2!A:I,{2,3,7,8,9},FALSE)</f>
        <v>Petrol</v>
      </c>
      <c r="I6196" t="str">
        <v>Lahore</v>
      </c>
      <c r="J6196" t="str">
        <v>Local</v>
      </c>
      <c r="K6196" t="str">
        <v>Manual</v>
      </c>
      <c r="L6196" t="str">
        <v>Used</v>
      </c>
      <c r="M6196" t="str">
        <f t="shared" si="384"/>
        <v>NOT SELECTED</v>
      </c>
      <c r="N6196">
        <f t="shared" si="385"/>
        <v>18</v>
      </c>
      <c r="O6196" t="str">
        <f t="shared" si="386"/>
        <v>Corolla GLI</v>
      </c>
      <c r="P6196">
        <f t="shared" si="387"/>
        <v>6</v>
      </c>
    </row>
    <row r="6197" spans="1:16" ht="14.4" customHeight="1" x14ac:dyDescent="0.3">
      <c r="A6197">
        <v>1080725390</v>
      </c>
      <c r="B6197" t="s">
        <v>5614</v>
      </c>
      <c r="C6197" t="s">
        <v>14</v>
      </c>
      <c r="D6197" t="s">
        <v>83</v>
      </c>
      <c r="E6197">
        <v>2017</v>
      </c>
      <c r="F6197">
        <v>65000</v>
      </c>
      <c r="G6197">
        <v>3450000</v>
      </c>
      <c r="H6197" t="str" cm="1">
        <f t="array" ref="H6197:L6197">VLOOKUP(A6197,Cars_dataset_sheet2!A:I,{2,3,7,8,9},FALSE)</f>
        <v>Petrol</v>
      </c>
      <c r="I6197" t="str">
        <v>Lahore</v>
      </c>
      <c r="J6197" t="str">
        <v>Local</v>
      </c>
      <c r="K6197" t="str">
        <v>Automatic</v>
      </c>
      <c r="L6197" t="str">
        <v>Used</v>
      </c>
      <c r="M6197" t="str">
        <f t="shared" si="384"/>
        <v>NOT SELECTED</v>
      </c>
      <c r="N6197">
        <f t="shared" si="385"/>
        <v>18</v>
      </c>
      <c r="O6197" t="str">
        <f t="shared" si="386"/>
        <v>Corolla GLI</v>
      </c>
      <c r="P6197">
        <f t="shared" si="387"/>
        <v>8</v>
      </c>
    </row>
    <row r="6198" spans="1:16" ht="14.4" customHeight="1" x14ac:dyDescent="0.3">
      <c r="A6198">
        <v>1080725488</v>
      </c>
      <c r="B6198" t="s">
        <v>400</v>
      </c>
      <c r="C6198" t="s">
        <v>41</v>
      </c>
      <c r="D6198" t="s">
        <v>169</v>
      </c>
      <c r="E6198">
        <v>2016</v>
      </c>
      <c r="F6198">
        <v>55000</v>
      </c>
      <c r="G6198">
        <v>4800000</v>
      </c>
      <c r="H6198" t="str" cm="1">
        <f t="array" ref="H6198:L6198">VLOOKUP(A6198,Cars_dataset_sheet2!A:I,{2,3,7,8,9},FALSE)</f>
        <v>Petrol</v>
      </c>
      <c r="I6198" t="str">
        <v>Gujrat</v>
      </c>
      <c r="J6198" t="str">
        <v>Local</v>
      </c>
      <c r="K6198" t="str">
        <v>Automatic</v>
      </c>
      <c r="L6198" t="str">
        <v>Used</v>
      </c>
      <c r="M6198" t="str">
        <f t="shared" si="384"/>
        <v>NOT SELECTED</v>
      </c>
      <c r="N6198">
        <f t="shared" si="385"/>
        <v>17</v>
      </c>
      <c r="O6198" t="str">
        <f t="shared" si="386"/>
        <v>Civic Oriel</v>
      </c>
      <c r="P6198">
        <f t="shared" si="387"/>
        <v>9</v>
      </c>
    </row>
    <row r="6199" spans="1:16" ht="14.4" customHeight="1" x14ac:dyDescent="0.3">
      <c r="A6199">
        <v>1080725516</v>
      </c>
      <c r="B6199" t="s">
        <v>5615</v>
      </c>
      <c r="C6199" t="s">
        <v>80</v>
      </c>
      <c r="D6199" t="s">
        <v>648</v>
      </c>
      <c r="E6199">
        <v>2004</v>
      </c>
      <c r="F6199">
        <v>6000</v>
      </c>
      <c r="G6199">
        <v>580000</v>
      </c>
      <c r="H6199" t="str" cm="1">
        <f t="array" ref="H6199:L6199">VLOOKUP(A6199,Cars_dataset_sheet2!A:I,{2,3,7,8,9},FALSE)</f>
        <v>Petrol</v>
      </c>
      <c r="I6199" t="str">
        <v>Lahore</v>
      </c>
      <c r="J6199" t="str">
        <v>Imported</v>
      </c>
      <c r="K6199" t="str">
        <v>Automatic</v>
      </c>
      <c r="L6199" t="str">
        <v>Used</v>
      </c>
      <c r="M6199" t="str">
        <f t="shared" si="384"/>
        <v>SELECTED</v>
      </c>
      <c r="N6199">
        <f t="shared" si="385"/>
        <v>19</v>
      </c>
      <c r="O6199" t="str">
        <f t="shared" si="386"/>
        <v>Exclusive</v>
      </c>
      <c r="P6199">
        <f t="shared" si="387"/>
        <v>21</v>
      </c>
    </row>
    <row r="6200" spans="1:16" ht="14.4" customHeight="1" x14ac:dyDescent="0.3">
      <c r="A6200">
        <v>1080725623</v>
      </c>
      <c r="B6200" t="s">
        <v>5616</v>
      </c>
      <c r="C6200" t="s">
        <v>359</v>
      </c>
      <c r="D6200" t="s">
        <v>832</v>
      </c>
      <c r="E6200">
        <v>2000</v>
      </c>
      <c r="F6200">
        <v>159123</v>
      </c>
      <c r="G6200">
        <v>1875000</v>
      </c>
      <c r="H6200" t="str" cm="1">
        <f t="array" ref="H6200:L6200">VLOOKUP(A6200,Cars_dataset_sheet2!A:I,{2,3,7,8,9},FALSE)</f>
        <v>Petrol</v>
      </c>
      <c r="I6200" t="str">
        <v>Islamabad</v>
      </c>
      <c r="J6200" t="str">
        <v>Imported</v>
      </c>
      <c r="K6200" t="str">
        <v>Automatic</v>
      </c>
      <c r="L6200" t="str">
        <v>Used</v>
      </c>
      <c r="M6200" t="str">
        <f t="shared" si="384"/>
        <v>SELECTED</v>
      </c>
      <c r="N6200">
        <f t="shared" si="385"/>
        <v>16</v>
      </c>
      <c r="O6200" t="str">
        <f t="shared" si="386"/>
        <v>E Class</v>
      </c>
      <c r="P6200">
        <f t="shared" si="387"/>
        <v>25</v>
      </c>
    </row>
    <row r="6201" spans="1:16" ht="14.4" customHeight="1" x14ac:dyDescent="0.3">
      <c r="A6201">
        <v>1080725715</v>
      </c>
      <c r="B6201" t="s">
        <v>5617</v>
      </c>
      <c r="C6201" t="s">
        <v>25</v>
      </c>
      <c r="D6201" t="s">
        <v>26</v>
      </c>
      <c r="E6201">
        <v>2009</v>
      </c>
      <c r="F6201">
        <v>93000</v>
      </c>
      <c r="G6201">
        <v>1235000</v>
      </c>
      <c r="H6201" t="str" cm="1">
        <f t="array" ref="H6201:L6201">VLOOKUP(A6201,Cars_dataset_sheet2!A:I,{2,3,7,8,9},FALSE)</f>
        <v>Petrol</v>
      </c>
      <c r="I6201" t="str">
        <v>Lahore</v>
      </c>
      <c r="J6201" t="str">
        <v>Local</v>
      </c>
      <c r="K6201" t="str">
        <v>Automatic</v>
      </c>
      <c r="L6201" t="str">
        <v>Used</v>
      </c>
      <c r="M6201" t="str">
        <f t="shared" si="384"/>
        <v>SELECTED</v>
      </c>
      <c r="N6201">
        <f t="shared" si="385"/>
        <v>14</v>
      </c>
      <c r="O6201" t="str">
        <f t="shared" si="386"/>
        <v>Cuore</v>
      </c>
      <c r="P6201">
        <f t="shared" si="387"/>
        <v>16</v>
      </c>
    </row>
    <row r="6202" spans="1:16" ht="14.4" customHeight="1" x14ac:dyDescent="0.3">
      <c r="A6202">
        <v>1080725734</v>
      </c>
      <c r="B6202" t="s">
        <v>5618</v>
      </c>
      <c r="C6202" t="s">
        <v>20</v>
      </c>
      <c r="D6202" t="s">
        <v>23</v>
      </c>
      <c r="E6202">
        <v>2006</v>
      </c>
      <c r="F6202">
        <v>5241</v>
      </c>
      <c r="G6202">
        <v>379000</v>
      </c>
      <c r="H6202" t="str" cm="1">
        <f t="array" ref="H6202:L6202">VLOOKUP(A6202,Cars_dataset_sheet2!A:I,{2,3,7,8,9},FALSE)</f>
        <v>Petrol</v>
      </c>
      <c r="I6202" t="str">
        <v>Lahore</v>
      </c>
      <c r="J6202" t="str">
        <v>Local</v>
      </c>
      <c r="K6202" t="str">
        <v>Manual</v>
      </c>
      <c r="L6202" t="str">
        <v>Used</v>
      </c>
      <c r="M6202" t="str">
        <f t="shared" si="384"/>
        <v>SELECTED</v>
      </c>
      <c r="N6202">
        <f t="shared" si="385"/>
        <v>17</v>
      </c>
      <c r="O6202" t="str">
        <f t="shared" si="386"/>
        <v>Mehran VXR</v>
      </c>
      <c r="P6202">
        <f t="shared" si="387"/>
        <v>19</v>
      </c>
    </row>
    <row r="6203" spans="1:16" ht="14.4" customHeight="1" x14ac:dyDescent="0.3">
      <c r="A6203">
        <v>1080725837</v>
      </c>
      <c r="B6203" t="s">
        <v>5619</v>
      </c>
      <c r="C6203" t="s">
        <v>41</v>
      </c>
      <c r="D6203" t="s">
        <v>63</v>
      </c>
      <c r="E6203">
        <v>2016</v>
      </c>
      <c r="F6203">
        <v>64800</v>
      </c>
      <c r="G6203">
        <v>3570000</v>
      </c>
      <c r="H6203" t="str" cm="1">
        <f t="array" ref="H6203:L6203">VLOOKUP(A6203,Cars_dataset_sheet2!A:I,{2,3,7,8,9},FALSE)</f>
        <v>Petrol</v>
      </c>
      <c r="I6203" t="str">
        <v>Multan</v>
      </c>
      <c r="J6203" t="str">
        <v>Local</v>
      </c>
      <c r="K6203" t="str">
        <v>Automatic</v>
      </c>
      <c r="L6203" t="str">
        <v>Used</v>
      </c>
      <c r="M6203" t="str">
        <f t="shared" si="384"/>
        <v>NOT SELECTED</v>
      </c>
      <c r="N6203">
        <f t="shared" si="385"/>
        <v>17</v>
      </c>
      <c r="O6203" t="str">
        <f t="shared" si="386"/>
        <v>City Aspire</v>
      </c>
      <c r="P6203">
        <f t="shared" si="387"/>
        <v>9</v>
      </c>
    </row>
    <row r="6204" spans="1:16" ht="14.4" customHeight="1" x14ac:dyDescent="0.3">
      <c r="A6204">
        <v>1080725849</v>
      </c>
      <c r="B6204" t="s">
        <v>5620</v>
      </c>
      <c r="C6204" t="s">
        <v>20</v>
      </c>
      <c r="D6204" t="s">
        <v>51</v>
      </c>
      <c r="E6204">
        <v>2021</v>
      </c>
      <c r="F6204">
        <v>28000</v>
      </c>
      <c r="G6204">
        <v>2675000</v>
      </c>
      <c r="H6204" t="str" cm="1">
        <f t="array" ref="H6204:L6204">VLOOKUP(A6204,Cars_dataset_sheet2!A:I,{2,3,7,8,9},FALSE)</f>
        <v>Petrol</v>
      </c>
      <c r="I6204" t="str">
        <v>Lahore</v>
      </c>
      <c r="J6204" t="str">
        <v>Local</v>
      </c>
      <c r="K6204" t="str">
        <v>Automatic</v>
      </c>
      <c r="L6204" t="str">
        <v>Used</v>
      </c>
      <c r="M6204" t="str">
        <f t="shared" si="384"/>
        <v>SELECTED</v>
      </c>
      <c r="N6204">
        <f t="shared" si="385"/>
        <v>11</v>
      </c>
      <c r="O6204" t="str">
        <f t="shared" si="386"/>
        <v>Alto</v>
      </c>
      <c r="P6204">
        <f t="shared" si="387"/>
        <v>4</v>
      </c>
    </row>
    <row r="6205" spans="1:16" ht="14.4" customHeight="1" x14ac:dyDescent="0.3">
      <c r="A6205">
        <v>1080725995</v>
      </c>
      <c r="B6205" t="s">
        <v>5621</v>
      </c>
      <c r="C6205" t="s">
        <v>41</v>
      </c>
      <c r="D6205" t="s">
        <v>72</v>
      </c>
      <c r="E6205">
        <v>2011</v>
      </c>
      <c r="F6205">
        <v>156000</v>
      </c>
      <c r="G6205">
        <v>2260000</v>
      </c>
      <c r="H6205" t="str" cm="1">
        <f t="array" ref="H6205:L6205">VLOOKUP(A6205,Cars_dataset_sheet2!A:I,{2,3,7,8,9},FALSE)</f>
        <v>Petrol</v>
      </c>
      <c r="I6205" t="str">
        <v>Lahore</v>
      </c>
      <c r="J6205" t="str">
        <v>Local</v>
      </c>
      <c r="K6205" t="str">
        <v>Manual</v>
      </c>
      <c r="L6205" t="str">
        <v>Used</v>
      </c>
      <c r="M6205" t="str">
        <f t="shared" si="384"/>
        <v>NOT SELECTED</v>
      </c>
      <c r="N6205">
        <f t="shared" si="385"/>
        <v>16</v>
      </c>
      <c r="O6205" t="str">
        <f t="shared" si="386"/>
        <v>City IVTEC</v>
      </c>
      <c r="P6205">
        <f t="shared" si="387"/>
        <v>14</v>
      </c>
    </row>
    <row r="6206" spans="1:16" ht="14.4" customHeight="1" x14ac:dyDescent="0.3">
      <c r="A6206">
        <v>1080726096</v>
      </c>
      <c r="B6206" t="s">
        <v>5622</v>
      </c>
      <c r="C6206" t="s">
        <v>20</v>
      </c>
      <c r="D6206" t="s">
        <v>23</v>
      </c>
      <c r="E6206">
        <v>2008</v>
      </c>
      <c r="F6206">
        <v>9000</v>
      </c>
      <c r="G6206">
        <v>720000</v>
      </c>
      <c r="H6206" t="str" cm="1">
        <f t="array" ref="H6206:L6206">VLOOKUP(A6206,Cars_dataset_sheet2!A:I,{2,3,7,8,9},FALSE)</f>
        <v>Petrol</v>
      </c>
      <c r="I6206" t="str">
        <v>Faisalabad</v>
      </c>
      <c r="J6206" t="str">
        <v>Local</v>
      </c>
      <c r="K6206" t="str">
        <v>Manual</v>
      </c>
      <c r="L6206" t="str">
        <v>Used</v>
      </c>
      <c r="M6206" t="str">
        <f t="shared" si="384"/>
        <v>SELECTED</v>
      </c>
      <c r="N6206">
        <f t="shared" si="385"/>
        <v>17</v>
      </c>
      <c r="O6206" t="str">
        <f t="shared" si="386"/>
        <v>Mehran VXR</v>
      </c>
      <c r="P6206">
        <f t="shared" si="387"/>
        <v>17</v>
      </c>
    </row>
    <row r="6207" spans="1:16" ht="14.4" customHeight="1" x14ac:dyDescent="0.3">
      <c r="A6207">
        <v>1080726252</v>
      </c>
      <c r="B6207" t="s">
        <v>5623</v>
      </c>
      <c r="C6207" t="s">
        <v>20</v>
      </c>
      <c r="D6207" t="s">
        <v>23</v>
      </c>
      <c r="E6207">
        <v>2007</v>
      </c>
      <c r="F6207">
        <v>77000</v>
      </c>
      <c r="G6207">
        <v>590000</v>
      </c>
      <c r="H6207" t="str" cm="1">
        <f t="array" ref="H6207:L6207">VLOOKUP(A6207,Cars_dataset_sheet2!A:I,{2,3,7,8,9},FALSE)</f>
        <v>Petrol</v>
      </c>
      <c r="I6207" t="str">
        <v>Lahore</v>
      </c>
      <c r="J6207" t="str">
        <v>Local</v>
      </c>
      <c r="K6207" t="str">
        <v>Manual</v>
      </c>
      <c r="L6207" t="str">
        <v>Used</v>
      </c>
      <c r="M6207" t="str">
        <f t="shared" si="384"/>
        <v>SELECTED</v>
      </c>
      <c r="N6207">
        <f t="shared" si="385"/>
        <v>17</v>
      </c>
      <c r="O6207" t="str">
        <f t="shared" si="386"/>
        <v>Mehran VXR</v>
      </c>
      <c r="P6207">
        <f t="shared" si="387"/>
        <v>18</v>
      </c>
    </row>
    <row r="6208" spans="1:16" ht="14.4" customHeight="1" x14ac:dyDescent="0.3">
      <c r="A6208">
        <v>1080726316</v>
      </c>
      <c r="B6208" t="s">
        <v>4570</v>
      </c>
      <c r="C6208" t="s">
        <v>14</v>
      </c>
      <c r="D6208" t="s">
        <v>83</v>
      </c>
      <c r="E6208">
        <v>2018</v>
      </c>
      <c r="F6208">
        <v>52000</v>
      </c>
      <c r="G6208">
        <v>4200000</v>
      </c>
      <c r="H6208" t="str" cm="1">
        <f t="array" ref="H6208:L6208">VLOOKUP(A6208,Cars_dataset_sheet2!A:I,{2,3,7,8,9},FALSE)</f>
        <v>Petrol</v>
      </c>
      <c r="I6208" t="str">
        <v>Lahore</v>
      </c>
      <c r="J6208" t="str">
        <v>Local</v>
      </c>
      <c r="K6208" t="str">
        <v>Manual</v>
      </c>
      <c r="L6208" t="str">
        <v>Used</v>
      </c>
      <c r="M6208" t="str">
        <f t="shared" si="384"/>
        <v>NOT SELECTED</v>
      </c>
      <c r="N6208">
        <f t="shared" si="385"/>
        <v>18</v>
      </c>
      <c r="O6208" t="str">
        <f t="shared" si="386"/>
        <v>Corolla GLI</v>
      </c>
      <c r="P6208">
        <f t="shared" si="387"/>
        <v>7</v>
      </c>
    </row>
    <row r="6209" spans="1:16" ht="14.4" customHeight="1" x14ac:dyDescent="0.3">
      <c r="A6209">
        <v>1080726612</v>
      </c>
      <c r="B6209" t="s">
        <v>885</v>
      </c>
      <c r="C6209" t="s">
        <v>20</v>
      </c>
      <c r="D6209" t="s">
        <v>51</v>
      </c>
      <c r="E6209">
        <v>2008</v>
      </c>
      <c r="F6209">
        <v>89000</v>
      </c>
      <c r="G6209">
        <v>830000</v>
      </c>
      <c r="H6209" t="str" cm="1">
        <f t="array" ref="H6209:L6209">VLOOKUP(A6209,Cars_dataset_sheet2!A:I,{2,3,7,8,9},FALSE)</f>
        <v>Petrol</v>
      </c>
      <c r="I6209" t="str">
        <v>Lahore</v>
      </c>
      <c r="J6209" t="str">
        <v>Imported</v>
      </c>
      <c r="K6209" t="str">
        <v>Manual</v>
      </c>
      <c r="L6209" t="str">
        <v>Used</v>
      </c>
      <c r="M6209" t="str">
        <f t="shared" si="384"/>
        <v>SELECTED</v>
      </c>
      <c r="N6209">
        <f t="shared" si="385"/>
        <v>11</v>
      </c>
      <c r="O6209" t="str">
        <f t="shared" si="386"/>
        <v>Alto</v>
      </c>
      <c r="P6209">
        <f t="shared" si="387"/>
        <v>17</v>
      </c>
    </row>
    <row r="6210" spans="1:16" ht="14.4" customHeight="1" x14ac:dyDescent="0.3">
      <c r="A6210">
        <v>1080726629</v>
      </c>
      <c r="B6210" t="s">
        <v>5624</v>
      </c>
      <c r="C6210" t="s">
        <v>14</v>
      </c>
      <c r="D6210" t="s">
        <v>106</v>
      </c>
      <c r="E6210">
        <v>2020</v>
      </c>
      <c r="F6210">
        <v>62940</v>
      </c>
      <c r="G6210">
        <v>4300000</v>
      </c>
      <c r="H6210" t="str" cm="1">
        <f t="array" ref="H6210:L6210">VLOOKUP(A6210,Cars_dataset_sheet2!A:I,{2,3,7,8,9},FALSE)</f>
        <v>Petrol</v>
      </c>
      <c r="I6210" t="str">
        <v>Unregistered</v>
      </c>
      <c r="J6210" t="str">
        <v>Imported</v>
      </c>
      <c r="K6210" t="str">
        <v>Automatic</v>
      </c>
      <c r="L6210" t="str">
        <v>Used</v>
      </c>
      <c r="M6210" t="str">
        <f t="shared" si="384"/>
        <v>NOT SELECTED</v>
      </c>
      <c r="N6210">
        <f t="shared" si="385"/>
        <v>12</v>
      </c>
      <c r="O6210" t="str">
        <f t="shared" si="386"/>
        <v>Yaris</v>
      </c>
      <c r="P6210">
        <f t="shared" si="387"/>
        <v>5</v>
      </c>
    </row>
    <row r="6211" spans="1:16" ht="14.4" customHeight="1" x14ac:dyDescent="0.3">
      <c r="A6211">
        <v>1080726661</v>
      </c>
      <c r="B6211" t="s">
        <v>5625</v>
      </c>
      <c r="C6211" t="s">
        <v>20</v>
      </c>
      <c r="D6211" t="s">
        <v>65</v>
      </c>
      <c r="E6211">
        <v>2002</v>
      </c>
      <c r="F6211">
        <v>189000</v>
      </c>
      <c r="G6211">
        <v>830000</v>
      </c>
      <c r="H6211" t="str" cm="1">
        <f t="array" ref="H6211:L6211">VLOOKUP(A6211,Cars_dataset_sheet2!A:I,{2,3,7,8,9},FALSE)</f>
        <v>Petrol</v>
      </c>
      <c r="I6211" t="str">
        <v>Lahore</v>
      </c>
      <c r="J6211" t="str">
        <v>Local</v>
      </c>
      <c r="K6211" t="str">
        <v>Manual</v>
      </c>
      <c r="L6211" t="str">
        <v>Used</v>
      </c>
      <c r="M6211" t="str">
        <f t="shared" ref="M6211:M6274" si="388">IF(AND(OR(H6211="Petrol", H6211="CNG"), I6211&lt;&gt;"Karachi", NOT(OR(C6211="Toyota", C6211="Honda"))), "SELECTED", "NOT SELECTED")</f>
        <v>SELECTED</v>
      </c>
      <c r="N6211">
        <f t="shared" ref="N6211:N6274" si="389">LEN(D6211)</f>
        <v>13</v>
      </c>
      <c r="O6211" t="str">
        <f t="shared" ref="O6211:O6274" si="390">RIGHT(D6211, LEN(D6211) - FIND(" ", D6211))</f>
        <v>Baleno</v>
      </c>
      <c r="P6211">
        <f t="shared" ref="P6211:P6274" si="391">ROUND((2025-E6211),3)</f>
        <v>23</v>
      </c>
    </row>
    <row r="6212" spans="1:16" ht="14.4" customHeight="1" x14ac:dyDescent="0.3">
      <c r="A6212">
        <v>1080726794</v>
      </c>
      <c r="B6212" t="s">
        <v>5626</v>
      </c>
      <c r="C6212" t="s">
        <v>14</v>
      </c>
      <c r="D6212" t="s">
        <v>83</v>
      </c>
      <c r="E6212">
        <v>2011</v>
      </c>
      <c r="F6212">
        <v>186078</v>
      </c>
      <c r="G6212">
        <v>2000000</v>
      </c>
      <c r="H6212" t="str" cm="1">
        <f t="array" ref="H6212:L6212">VLOOKUP(A6212,Cars_dataset_sheet2!A:I,{2,3,7,8,9},FALSE)</f>
        <v>Petrol</v>
      </c>
      <c r="I6212" t="str">
        <v>Karachi</v>
      </c>
      <c r="J6212" t="str">
        <v>Local</v>
      </c>
      <c r="K6212" t="str">
        <v>Manual</v>
      </c>
      <c r="L6212" t="str">
        <v>Used</v>
      </c>
      <c r="M6212" t="str">
        <f t="shared" si="388"/>
        <v>NOT SELECTED</v>
      </c>
      <c r="N6212">
        <f t="shared" si="389"/>
        <v>18</v>
      </c>
      <c r="O6212" t="str">
        <f t="shared" si="390"/>
        <v>Corolla GLI</v>
      </c>
      <c r="P6212">
        <f t="shared" si="391"/>
        <v>14</v>
      </c>
    </row>
    <row r="6213" spans="1:16" ht="14.4" customHeight="1" x14ac:dyDescent="0.3">
      <c r="A6213">
        <v>1080726828</v>
      </c>
      <c r="B6213" t="s">
        <v>1510</v>
      </c>
      <c r="C6213" t="s">
        <v>14</v>
      </c>
      <c r="D6213" t="s">
        <v>29</v>
      </c>
      <c r="E6213">
        <v>2017</v>
      </c>
      <c r="F6213">
        <v>64000</v>
      </c>
      <c r="G6213">
        <v>3100000</v>
      </c>
      <c r="H6213" t="str" cm="1">
        <f t="array" ref="H6213:L6213">VLOOKUP(A6213,Cars_dataset_sheet2!A:I,{2,3,7,8,9},FALSE)</f>
        <v>Petrol</v>
      </c>
      <c r="I6213" t="str">
        <v>Karachi</v>
      </c>
      <c r="J6213" t="str">
        <v>Local</v>
      </c>
      <c r="K6213" t="str">
        <v>Manual</v>
      </c>
      <c r="L6213" t="str">
        <v>Used</v>
      </c>
      <c r="M6213" t="str">
        <f t="shared" si="388"/>
        <v>NOT SELECTED</v>
      </c>
      <c r="N6213">
        <f t="shared" si="389"/>
        <v>18</v>
      </c>
      <c r="O6213" t="str">
        <f t="shared" si="390"/>
        <v>Corolla XLI</v>
      </c>
      <c r="P6213">
        <f t="shared" si="391"/>
        <v>8</v>
      </c>
    </row>
    <row r="6214" spans="1:16" ht="14.4" customHeight="1" x14ac:dyDescent="0.3">
      <c r="A6214">
        <v>1080726856</v>
      </c>
      <c r="B6214">
        <v>3007367496</v>
      </c>
      <c r="C6214" t="s">
        <v>41</v>
      </c>
      <c r="D6214" t="s">
        <v>45</v>
      </c>
      <c r="E6214">
        <v>2007</v>
      </c>
      <c r="F6214">
        <v>99999</v>
      </c>
      <c r="G6214">
        <v>1680000</v>
      </c>
      <c r="H6214" t="str" cm="1">
        <f t="array" ref="H6214:L6214">VLOOKUP(A6214,Cars_dataset_sheet2!A:I,{2,3,7,8,9},FALSE)</f>
        <v>Petrol</v>
      </c>
      <c r="I6214" t="str">
        <v>Sindh</v>
      </c>
      <c r="J6214" t="str">
        <v>Imported</v>
      </c>
      <c r="K6214" t="str">
        <v>Manual</v>
      </c>
      <c r="L6214" t="str">
        <v>Used</v>
      </c>
      <c r="M6214" t="str">
        <f t="shared" si="388"/>
        <v>NOT SELECTED</v>
      </c>
      <c r="N6214">
        <f t="shared" si="389"/>
        <v>15</v>
      </c>
      <c r="O6214" t="str">
        <f t="shared" si="390"/>
        <v>City IDSI</v>
      </c>
      <c r="P6214">
        <f t="shared" si="391"/>
        <v>18</v>
      </c>
    </row>
    <row r="6215" spans="1:16" ht="14.4" customHeight="1" x14ac:dyDescent="0.3">
      <c r="A6215">
        <v>1080726866</v>
      </c>
      <c r="B6215" t="s">
        <v>5627</v>
      </c>
      <c r="C6215" t="s">
        <v>14</v>
      </c>
      <c r="D6215" t="s">
        <v>29</v>
      </c>
      <c r="E6215">
        <v>2007</v>
      </c>
      <c r="F6215">
        <v>220000</v>
      </c>
      <c r="G6215">
        <v>1650000</v>
      </c>
      <c r="H6215" t="str" cm="1">
        <f t="array" ref="H6215:L6215">VLOOKUP(A6215,Cars_dataset_sheet2!A:I,{2,3,7,8,9},FALSE)</f>
        <v>Petrol</v>
      </c>
      <c r="I6215" t="str">
        <v>Lahore</v>
      </c>
      <c r="J6215" t="str">
        <v>Imported</v>
      </c>
      <c r="K6215" t="str">
        <v>Manual</v>
      </c>
      <c r="L6215" t="str">
        <v>Used</v>
      </c>
      <c r="M6215" t="str">
        <f t="shared" si="388"/>
        <v>NOT SELECTED</v>
      </c>
      <c r="N6215">
        <f t="shared" si="389"/>
        <v>18</v>
      </c>
      <c r="O6215" t="str">
        <f t="shared" si="390"/>
        <v>Corolla XLI</v>
      </c>
      <c r="P6215">
        <f t="shared" si="391"/>
        <v>18</v>
      </c>
    </row>
    <row r="6216" spans="1:16" ht="14.4" customHeight="1" x14ac:dyDescent="0.3">
      <c r="A6216">
        <v>1080726871</v>
      </c>
      <c r="B6216" t="s">
        <v>5628</v>
      </c>
      <c r="C6216" t="s">
        <v>20</v>
      </c>
      <c r="D6216" t="s">
        <v>23</v>
      </c>
      <c r="E6216">
        <v>2018</v>
      </c>
      <c r="F6216">
        <v>38000</v>
      </c>
      <c r="G6216">
        <v>1420000</v>
      </c>
      <c r="H6216" t="str" cm="1">
        <f t="array" ref="H6216:L6216">VLOOKUP(A6216,Cars_dataset_sheet2!A:I,{2,3,7,8,9},FALSE)</f>
        <v>Petrol</v>
      </c>
      <c r="I6216" t="str">
        <v>Lahore</v>
      </c>
      <c r="J6216" t="str">
        <v>Local</v>
      </c>
      <c r="K6216" t="str">
        <v>Manual</v>
      </c>
      <c r="L6216" t="str">
        <v>Used</v>
      </c>
      <c r="M6216" t="str">
        <f t="shared" si="388"/>
        <v>SELECTED</v>
      </c>
      <c r="N6216">
        <f t="shared" si="389"/>
        <v>17</v>
      </c>
      <c r="O6216" t="str">
        <f t="shared" si="390"/>
        <v>Mehran VXR</v>
      </c>
      <c r="P6216">
        <f t="shared" si="391"/>
        <v>7</v>
      </c>
    </row>
    <row r="6217" spans="1:16" ht="14.4" customHeight="1" x14ac:dyDescent="0.3">
      <c r="A6217">
        <v>1080726898</v>
      </c>
      <c r="B6217" t="s">
        <v>5629</v>
      </c>
      <c r="C6217" t="s">
        <v>20</v>
      </c>
      <c r="D6217" t="s">
        <v>77</v>
      </c>
      <c r="E6217">
        <v>2013</v>
      </c>
      <c r="F6217">
        <v>104000</v>
      </c>
      <c r="G6217">
        <v>1750000</v>
      </c>
      <c r="H6217" t="str" cm="1">
        <f t="array" ref="H6217:L6217">VLOOKUP(A6217,Cars_dataset_sheet2!A:I,{2,3,7,8,9},FALSE)</f>
        <v>Petrol</v>
      </c>
      <c r="I6217" t="str">
        <v>Lahore</v>
      </c>
      <c r="J6217" t="str">
        <v>Local</v>
      </c>
      <c r="K6217" t="str">
        <v>Manual</v>
      </c>
      <c r="L6217" t="str">
        <v>Used</v>
      </c>
      <c r="M6217" t="str">
        <f t="shared" si="388"/>
        <v>SELECTED</v>
      </c>
      <c r="N6217">
        <f t="shared" si="389"/>
        <v>12</v>
      </c>
      <c r="O6217" t="str">
        <f t="shared" si="390"/>
        <v>Swift</v>
      </c>
      <c r="P6217">
        <f t="shared" si="391"/>
        <v>12</v>
      </c>
    </row>
    <row r="6218" spans="1:16" ht="14.4" customHeight="1" x14ac:dyDescent="0.3">
      <c r="A6218">
        <v>1080727069</v>
      </c>
      <c r="B6218" t="s">
        <v>5630</v>
      </c>
      <c r="C6218" t="s">
        <v>14</v>
      </c>
      <c r="D6218" t="s">
        <v>29</v>
      </c>
      <c r="E6218">
        <v>2009</v>
      </c>
      <c r="F6218">
        <v>112000</v>
      </c>
      <c r="G6218">
        <v>1950000</v>
      </c>
      <c r="H6218" t="str" cm="1">
        <f t="array" ref="H6218:L6218">VLOOKUP(A6218,Cars_dataset_sheet2!A:I,{2,3,7,8,9},FALSE)</f>
        <v>Petrol</v>
      </c>
      <c r="I6218" t="str">
        <v>Lahore</v>
      </c>
      <c r="J6218" t="str">
        <v>Local</v>
      </c>
      <c r="K6218" t="str">
        <v>Manual</v>
      </c>
      <c r="L6218" t="str">
        <v>Used</v>
      </c>
      <c r="M6218" t="str">
        <f t="shared" si="388"/>
        <v>NOT SELECTED</v>
      </c>
      <c r="N6218">
        <f t="shared" si="389"/>
        <v>18</v>
      </c>
      <c r="O6218" t="str">
        <f t="shared" si="390"/>
        <v>Corolla XLI</v>
      </c>
      <c r="P6218">
        <f t="shared" si="391"/>
        <v>16</v>
      </c>
    </row>
    <row r="6219" spans="1:16" ht="14.4" customHeight="1" x14ac:dyDescent="0.3">
      <c r="A6219">
        <v>1080727079</v>
      </c>
      <c r="B6219" t="s">
        <v>5631</v>
      </c>
      <c r="C6219" t="s">
        <v>20</v>
      </c>
      <c r="D6219" t="s">
        <v>51</v>
      </c>
      <c r="E6219">
        <v>2006</v>
      </c>
      <c r="F6219">
        <v>100000</v>
      </c>
      <c r="G6219">
        <v>620000</v>
      </c>
      <c r="H6219" t="str" cm="1">
        <f t="array" ref="H6219:L6219">VLOOKUP(A6219,Cars_dataset_sheet2!A:I,{2,3,7,8,9},FALSE)</f>
        <v>Petrol</v>
      </c>
      <c r="I6219" t="str">
        <v>Karachi</v>
      </c>
      <c r="J6219" t="str">
        <v>Imported</v>
      </c>
      <c r="K6219" t="str">
        <v>Manual</v>
      </c>
      <c r="L6219" t="str">
        <v>Used</v>
      </c>
      <c r="M6219" t="str">
        <f t="shared" si="388"/>
        <v>NOT SELECTED</v>
      </c>
      <c r="N6219">
        <f t="shared" si="389"/>
        <v>11</v>
      </c>
      <c r="O6219" t="str">
        <f t="shared" si="390"/>
        <v>Alto</v>
      </c>
      <c r="P6219">
        <f t="shared" si="391"/>
        <v>19</v>
      </c>
    </row>
    <row r="6220" spans="1:16" ht="14.4" customHeight="1" x14ac:dyDescent="0.3">
      <c r="A6220">
        <v>1080727101</v>
      </c>
      <c r="B6220" t="s">
        <v>3401</v>
      </c>
      <c r="C6220" t="s">
        <v>14</v>
      </c>
      <c r="D6220" t="s">
        <v>15</v>
      </c>
      <c r="E6220">
        <v>2006</v>
      </c>
      <c r="F6220">
        <v>95000</v>
      </c>
      <c r="G6220">
        <v>1780000</v>
      </c>
      <c r="H6220" t="str" cm="1">
        <f t="array" ref="H6220:L6220">VLOOKUP(A6220,Cars_dataset_sheet2!A:I,{2,3,7,8,9},FALSE)</f>
        <v>Petrol</v>
      </c>
      <c r="I6220" t="str">
        <v>Karachi</v>
      </c>
      <c r="J6220" t="str">
        <v>Local</v>
      </c>
      <c r="K6220" t="str">
        <v>Automatic</v>
      </c>
      <c r="L6220" t="str">
        <v>Used</v>
      </c>
      <c r="M6220" t="str">
        <f t="shared" si="388"/>
        <v>NOT SELECTED</v>
      </c>
      <c r="N6220">
        <f t="shared" si="389"/>
        <v>21</v>
      </c>
      <c r="O6220" t="str">
        <f t="shared" si="390"/>
        <v>Corrolla Altis</v>
      </c>
      <c r="P6220">
        <f t="shared" si="391"/>
        <v>19</v>
      </c>
    </row>
    <row r="6221" spans="1:16" ht="14.4" customHeight="1" x14ac:dyDescent="0.3">
      <c r="A6221">
        <v>1080727161</v>
      </c>
      <c r="B6221" t="s">
        <v>5632</v>
      </c>
      <c r="C6221" t="s">
        <v>20</v>
      </c>
      <c r="D6221" t="s">
        <v>39</v>
      </c>
      <c r="E6221">
        <v>2012</v>
      </c>
      <c r="F6221">
        <v>40000</v>
      </c>
      <c r="G6221">
        <v>650000</v>
      </c>
      <c r="H6221" t="str" cm="1">
        <f t="array" ref="H6221:L6221">VLOOKUP(A6221,Cars_dataset_sheet2!A:I,{2,3,7,8,9},FALSE)</f>
        <v>Petrol</v>
      </c>
      <c r="I6221" t="str">
        <v>Islamabad</v>
      </c>
      <c r="J6221" t="str">
        <v>Local</v>
      </c>
      <c r="K6221" t="str">
        <v>Manual</v>
      </c>
      <c r="L6221" t="str">
        <v>Used</v>
      </c>
      <c r="M6221" t="str">
        <f t="shared" si="388"/>
        <v>SELECTED</v>
      </c>
      <c r="N6221">
        <f t="shared" si="389"/>
        <v>12</v>
      </c>
      <c r="O6221" t="str">
        <f t="shared" si="390"/>
        <v>Bolan</v>
      </c>
      <c r="P6221">
        <f t="shared" si="391"/>
        <v>13</v>
      </c>
    </row>
    <row r="6222" spans="1:16" ht="14.4" customHeight="1" x14ac:dyDescent="0.3">
      <c r="A6222">
        <v>1080727208</v>
      </c>
      <c r="B6222" t="s">
        <v>5633</v>
      </c>
      <c r="C6222" t="s">
        <v>14</v>
      </c>
      <c r="D6222" t="s">
        <v>29</v>
      </c>
      <c r="E6222">
        <v>2012</v>
      </c>
      <c r="F6222">
        <v>86000</v>
      </c>
      <c r="G6222">
        <v>2500000</v>
      </c>
      <c r="H6222" t="str" cm="1">
        <f t="array" ref="H6222:L6222">VLOOKUP(A6222,Cars_dataset_sheet2!A:I,{2,3,7,8,9},FALSE)</f>
        <v>Petrol</v>
      </c>
      <c r="I6222" t="str">
        <v>Islamabad</v>
      </c>
      <c r="J6222" t="str">
        <v>Local</v>
      </c>
      <c r="K6222" t="str">
        <v>Manual</v>
      </c>
      <c r="L6222" t="str">
        <v>Used</v>
      </c>
      <c r="M6222" t="str">
        <f t="shared" si="388"/>
        <v>NOT SELECTED</v>
      </c>
      <c r="N6222">
        <f t="shared" si="389"/>
        <v>18</v>
      </c>
      <c r="O6222" t="str">
        <f t="shared" si="390"/>
        <v>Corolla XLI</v>
      </c>
      <c r="P6222">
        <f t="shared" si="391"/>
        <v>13</v>
      </c>
    </row>
    <row r="6223" spans="1:16" ht="14.4" customHeight="1" x14ac:dyDescent="0.3">
      <c r="A6223">
        <v>1080727283</v>
      </c>
      <c r="B6223" t="s">
        <v>5634</v>
      </c>
      <c r="C6223" t="s">
        <v>41</v>
      </c>
      <c r="D6223" t="s">
        <v>72</v>
      </c>
      <c r="E6223">
        <v>2017</v>
      </c>
      <c r="F6223">
        <v>93000</v>
      </c>
      <c r="G6223">
        <v>2995000</v>
      </c>
      <c r="H6223" t="str" cm="1">
        <f t="array" ref="H6223:L6223">VLOOKUP(A6223,Cars_dataset_sheet2!A:I,{2,3,7,8,9},FALSE)</f>
        <v>Petrol</v>
      </c>
      <c r="I6223" t="str">
        <v>Karachi</v>
      </c>
      <c r="J6223" t="str">
        <v>Local</v>
      </c>
      <c r="K6223" t="str">
        <v>Manual</v>
      </c>
      <c r="L6223" t="str">
        <v>Used</v>
      </c>
      <c r="M6223" t="str">
        <f t="shared" si="388"/>
        <v>NOT SELECTED</v>
      </c>
      <c r="N6223">
        <f t="shared" si="389"/>
        <v>16</v>
      </c>
      <c r="O6223" t="str">
        <f t="shared" si="390"/>
        <v>City IVTEC</v>
      </c>
      <c r="P6223">
        <f t="shared" si="391"/>
        <v>8</v>
      </c>
    </row>
    <row r="6224" spans="1:16" ht="14.4" customHeight="1" x14ac:dyDescent="0.3">
      <c r="A6224">
        <v>1080727432</v>
      </c>
      <c r="B6224" t="s">
        <v>678</v>
      </c>
      <c r="C6224" t="s">
        <v>20</v>
      </c>
      <c r="D6224" t="s">
        <v>21</v>
      </c>
      <c r="E6224">
        <v>2015</v>
      </c>
      <c r="F6224">
        <v>224400</v>
      </c>
      <c r="G6224">
        <v>1400000</v>
      </c>
      <c r="H6224" t="str" cm="1">
        <f t="array" ref="H6224:L6224">VLOOKUP(A6224,Cars_dataset_sheet2!A:I,{2,3,7,8,9},FALSE)</f>
        <v>Petrol</v>
      </c>
      <c r="I6224" t="str">
        <v>Lahore</v>
      </c>
      <c r="J6224" t="str">
        <v>Imported</v>
      </c>
      <c r="K6224" t="str">
        <v>Automatic</v>
      </c>
      <c r="L6224" t="str">
        <v>Used</v>
      </c>
      <c r="M6224" t="str">
        <f t="shared" si="388"/>
        <v>SELECTED</v>
      </c>
      <c r="N6224">
        <f t="shared" si="389"/>
        <v>12</v>
      </c>
      <c r="O6224" t="str">
        <f t="shared" si="390"/>
        <v>Every</v>
      </c>
      <c r="P6224">
        <f t="shared" si="391"/>
        <v>10</v>
      </c>
    </row>
    <row r="6225" spans="1:16" ht="14.4" customHeight="1" x14ac:dyDescent="0.3">
      <c r="A6225">
        <v>1080727437</v>
      </c>
      <c r="B6225" t="s">
        <v>946</v>
      </c>
      <c r="C6225" t="s">
        <v>20</v>
      </c>
      <c r="D6225" t="s">
        <v>77</v>
      </c>
      <c r="E6225">
        <v>2016</v>
      </c>
      <c r="F6225">
        <v>111111</v>
      </c>
      <c r="G6225">
        <v>2150000</v>
      </c>
      <c r="H6225" t="str" cm="1">
        <f t="array" ref="H6225:L6225">VLOOKUP(A6225,Cars_dataset_sheet2!A:I,{2,3,7,8,9},FALSE)</f>
        <v>Petrol</v>
      </c>
      <c r="I6225" t="str">
        <v>Faisalabad</v>
      </c>
      <c r="J6225" t="str">
        <v>Local</v>
      </c>
      <c r="K6225" t="str">
        <v>Manual</v>
      </c>
      <c r="L6225" t="str">
        <v>Used</v>
      </c>
      <c r="M6225" t="str">
        <f t="shared" si="388"/>
        <v>SELECTED</v>
      </c>
      <c r="N6225">
        <f t="shared" si="389"/>
        <v>12</v>
      </c>
      <c r="O6225" t="str">
        <f t="shared" si="390"/>
        <v>Swift</v>
      </c>
      <c r="P6225">
        <f t="shared" si="391"/>
        <v>9</v>
      </c>
    </row>
    <row r="6226" spans="1:16" ht="14.4" customHeight="1" x14ac:dyDescent="0.3">
      <c r="A6226">
        <v>1080727447</v>
      </c>
      <c r="B6226" t="s">
        <v>5635</v>
      </c>
      <c r="C6226" t="s">
        <v>20</v>
      </c>
      <c r="D6226" t="s">
        <v>39</v>
      </c>
      <c r="E6226">
        <v>2013</v>
      </c>
      <c r="F6226">
        <v>25750</v>
      </c>
      <c r="G6226">
        <v>1100000</v>
      </c>
      <c r="H6226" t="str" cm="1">
        <f t="array" ref="H6226:L6226">VLOOKUP(A6226,Cars_dataset_sheet2!A:I,{2,3,7,8,9},FALSE)</f>
        <v>Petrol</v>
      </c>
      <c r="I6226" t="str">
        <v>Lahore</v>
      </c>
      <c r="J6226" t="str">
        <v>Imported</v>
      </c>
      <c r="K6226" t="str">
        <v>Manual</v>
      </c>
      <c r="L6226" t="str">
        <v>Used</v>
      </c>
      <c r="M6226" t="str">
        <f t="shared" si="388"/>
        <v>SELECTED</v>
      </c>
      <c r="N6226">
        <f t="shared" si="389"/>
        <v>12</v>
      </c>
      <c r="O6226" t="str">
        <f t="shared" si="390"/>
        <v>Bolan</v>
      </c>
      <c r="P6226">
        <f t="shared" si="391"/>
        <v>12</v>
      </c>
    </row>
    <row r="6227" spans="1:16" ht="14.4" customHeight="1" x14ac:dyDescent="0.3">
      <c r="A6227">
        <v>1080727476</v>
      </c>
      <c r="B6227" t="s">
        <v>5636</v>
      </c>
      <c r="C6227" t="s">
        <v>41</v>
      </c>
      <c r="D6227" t="s">
        <v>72</v>
      </c>
      <c r="E6227">
        <v>2011</v>
      </c>
      <c r="F6227">
        <v>106000</v>
      </c>
      <c r="G6227">
        <v>2355000</v>
      </c>
      <c r="H6227" t="str" cm="1">
        <f t="array" ref="H6227:L6227">VLOOKUP(A6227,Cars_dataset_sheet2!A:I,{2,3,7,8,9},FALSE)</f>
        <v>Petrol</v>
      </c>
      <c r="I6227" t="str">
        <v>Karachi</v>
      </c>
      <c r="J6227" t="str">
        <v>Local</v>
      </c>
      <c r="K6227" t="str">
        <v>Automatic</v>
      </c>
      <c r="L6227" t="str">
        <v>Used</v>
      </c>
      <c r="M6227" t="str">
        <f t="shared" si="388"/>
        <v>NOT SELECTED</v>
      </c>
      <c r="N6227">
        <f t="shared" si="389"/>
        <v>16</v>
      </c>
      <c r="O6227" t="str">
        <f t="shared" si="390"/>
        <v>City IVTEC</v>
      </c>
      <c r="P6227">
        <f t="shared" si="391"/>
        <v>14</v>
      </c>
    </row>
    <row r="6228" spans="1:16" ht="14.4" customHeight="1" x14ac:dyDescent="0.3">
      <c r="A6228">
        <v>1080727498</v>
      </c>
      <c r="B6228" t="s">
        <v>5637</v>
      </c>
      <c r="C6228" t="s">
        <v>41</v>
      </c>
      <c r="D6228" t="s">
        <v>45</v>
      </c>
      <c r="E6228">
        <v>2004</v>
      </c>
      <c r="F6228">
        <v>243000</v>
      </c>
      <c r="G6228">
        <v>1550000</v>
      </c>
      <c r="H6228" t="str" cm="1">
        <f t="array" ref="H6228:L6228">VLOOKUP(A6228,Cars_dataset_sheet2!A:I,{2,3,7,8,9},FALSE)</f>
        <v>Petrol</v>
      </c>
      <c r="I6228" t="str">
        <v>Lahore</v>
      </c>
      <c r="J6228" t="str">
        <v>Imported</v>
      </c>
      <c r="K6228" t="str">
        <v>Manual</v>
      </c>
      <c r="L6228" t="str">
        <v>Used</v>
      </c>
      <c r="M6228" t="str">
        <f t="shared" si="388"/>
        <v>NOT SELECTED</v>
      </c>
      <c r="N6228">
        <f t="shared" si="389"/>
        <v>15</v>
      </c>
      <c r="O6228" t="str">
        <f t="shared" si="390"/>
        <v>City IDSI</v>
      </c>
      <c r="P6228">
        <f t="shared" si="391"/>
        <v>21</v>
      </c>
    </row>
    <row r="6229" spans="1:16" ht="14.4" customHeight="1" x14ac:dyDescent="0.3">
      <c r="A6229">
        <v>1080727694</v>
      </c>
      <c r="B6229" t="s">
        <v>5638</v>
      </c>
      <c r="C6229" t="s">
        <v>20</v>
      </c>
      <c r="D6229" t="s">
        <v>21</v>
      </c>
      <c r="E6229">
        <v>2015</v>
      </c>
      <c r="F6229">
        <v>10000</v>
      </c>
      <c r="G6229">
        <v>1480000</v>
      </c>
      <c r="H6229" t="str" cm="1">
        <f t="array" ref="H6229:L6229">VLOOKUP(A6229,Cars_dataset_sheet2!A:I,{2,3,7,8,9},FALSE)</f>
        <v>Petrol</v>
      </c>
      <c r="I6229" t="str">
        <v>Multan</v>
      </c>
      <c r="J6229" t="str">
        <v>Imported</v>
      </c>
      <c r="K6229" t="str">
        <v>Automatic</v>
      </c>
      <c r="L6229" t="str">
        <v>Used</v>
      </c>
      <c r="M6229" t="str">
        <f t="shared" si="388"/>
        <v>SELECTED</v>
      </c>
      <c r="N6229">
        <f t="shared" si="389"/>
        <v>12</v>
      </c>
      <c r="O6229" t="str">
        <f t="shared" si="390"/>
        <v>Every</v>
      </c>
      <c r="P6229">
        <f t="shared" si="391"/>
        <v>10</v>
      </c>
    </row>
    <row r="6230" spans="1:16" ht="14.4" customHeight="1" x14ac:dyDescent="0.3">
      <c r="A6230">
        <v>1080727825</v>
      </c>
      <c r="B6230" t="s">
        <v>5639</v>
      </c>
      <c r="C6230" t="s">
        <v>20</v>
      </c>
      <c r="D6230" t="s">
        <v>23</v>
      </c>
      <c r="E6230">
        <v>2005</v>
      </c>
      <c r="F6230">
        <v>5555</v>
      </c>
      <c r="G6230">
        <v>439000</v>
      </c>
      <c r="H6230" t="str" cm="1">
        <f t="array" ref="H6230:L6230">VLOOKUP(A6230,Cars_dataset_sheet2!A:I,{2,3,7,8,9},FALSE)</f>
        <v>Petrol</v>
      </c>
      <c r="I6230" t="str">
        <v>Karachi</v>
      </c>
      <c r="J6230" t="str">
        <v>Local</v>
      </c>
      <c r="K6230" t="str">
        <v>Manual</v>
      </c>
      <c r="L6230" t="str">
        <v>Used</v>
      </c>
      <c r="M6230" t="str">
        <f t="shared" si="388"/>
        <v>NOT SELECTED</v>
      </c>
      <c r="N6230">
        <f t="shared" si="389"/>
        <v>17</v>
      </c>
      <c r="O6230" t="str">
        <f t="shared" si="390"/>
        <v>Mehran VXR</v>
      </c>
      <c r="P6230">
        <f t="shared" si="391"/>
        <v>20</v>
      </c>
    </row>
    <row r="6231" spans="1:16" ht="14.4" customHeight="1" x14ac:dyDescent="0.3">
      <c r="A6231">
        <v>1080727903</v>
      </c>
      <c r="B6231" t="s">
        <v>5640</v>
      </c>
      <c r="C6231" t="s">
        <v>41</v>
      </c>
      <c r="D6231" t="s">
        <v>72</v>
      </c>
      <c r="E6231">
        <v>2015</v>
      </c>
      <c r="F6231">
        <v>109000</v>
      </c>
      <c r="G6231">
        <v>2600000</v>
      </c>
      <c r="H6231" t="str" cm="1">
        <f t="array" ref="H6231:L6231">VLOOKUP(A6231,Cars_dataset_sheet2!A:I,{2,3,7,8,9},FALSE)</f>
        <v>Petrol</v>
      </c>
      <c r="I6231" t="str">
        <v>Lahore</v>
      </c>
      <c r="J6231" t="str">
        <v>Local</v>
      </c>
      <c r="K6231" t="str">
        <v>Manual</v>
      </c>
      <c r="L6231" t="str">
        <v>Used</v>
      </c>
      <c r="M6231" t="str">
        <f t="shared" si="388"/>
        <v>NOT SELECTED</v>
      </c>
      <c r="N6231">
        <f t="shared" si="389"/>
        <v>16</v>
      </c>
      <c r="O6231" t="str">
        <f t="shared" si="390"/>
        <v>City IVTEC</v>
      </c>
      <c r="P6231">
        <f t="shared" si="391"/>
        <v>10</v>
      </c>
    </row>
    <row r="6232" spans="1:16" ht="14.4" customHeight="1" x14ac:dyDescent="0.3">
      <c r="A6232">
        <v>1080727933</v>
      </c>
      <c r="B6232" t="s">
        <v>5641</v>
      </c>
      <c r="C6232" t="s">
        <v>20</v>
      </c>
      <c r="D6232" t="s">
        <v>21</v>
      </c>
      <c r="E6232">
        <v>2013</v>
      </c>
      <c r="F6232">
        <v>81000</v>
      </c>
      <c r="G6232">
        <v>1625000</v>
      </c>
      <c r="H6232" t="str" cm="1">
        <f t="array" ref="H6232:L6232">VLOOKUP(A6232,Cars_dataset_sheet2!A:I,{2,3,7,8,9},FALSE)</f>
        <v>Petrol</v>
      </c>
      <c r="I6232" t="str">
        <v>Karachi</v>
      </c>
      <c r="J6232" t="str">
        <v>Imported</v>
      </c>
      <c r="K6232" t="str">
        <v>Automatic</v>
      </c>
      <c r="L6232" t="str">
        <v>Used</v>
      </c>
      <c r="M6232" t="str">
        <f t="shared" si="388"/>
        <v>NOT SELECTED</v>
      </c>
      <c r="N6232">
        <f t="shared" si="389"/>
        <v>12</v>
      </c>
      <c r="O6232" t="str">
        <f t="shared" si="390"/>
        <v>Every</v>
      </c>
      <c r="P6232">
        <f t="shared" si="391"/>
        <v>12</v>
      </c>
    </row>
    <row r="6233" spans="1:16" ht="14.4" customHeight="1" x14ac:dyDescent="0.3">
      <c r="A6233">
        <v>1080727938</v>
      </c>
      <c r="B6233" t="s">
        <v>5642</v>
      </c>
      <c r="C6233" t="s">
        <v>20</v>
      </c>
      <c r="D6233" t="s">
        <v>51</v>
      </c>
      <c r="E6233">
        <v>2012</v>
      </c>
      <c r="F6233">
        <v>166000</v>
      </c>
      <c r="G6233">
        <v>1250000</v>
      </c>
      <c r="H6233" t="str" cm="1">
        <f t="array" ref="H6233:L6233">VLOOKUP(A6233,Cars_dataset_sheet2!A:I,{2,3,7,8,9},FALSE)</f>
        <v>Petrol</v>
      </c>
      <c r="I6233" t="str">
        <v>Karachi</v>
      </c>
      <c r="J6233" t="str">
        <v>Local</v>
      </c>
      <c r="K6233" t="str">
        <v>Manual</v>
      </c>
      <c r="L6233" t="str">
        <v>Used</v>
      </c>
      <c r="M6233" t="str">
        <f t="shared" si="388"/>
        <v>NOT SELECTED</v>
      </c>
      <c r="N6233">
        <f t="shared" si="389"/>
        <v>11</v>
      </c>
      <c r="O6233" t="str">
        <f t="shared" si="390"/>
        <v>Alto</v>
      </c>
      <c r="P6233">
        <f t="shared" si="391"/>
        <v>13</v>
      </c>
    </row>
    <row r="6234" spans="1:16" ht="14.4" customHeight="1" x14ac:dyDescent="0.3">
      <c r="A6234">
        <v>1080728044</v>
      </c>
      <c r="B6234" t="s">
        <v>5643</v>
      </c>
      <c r="C6234" t="s">
        <v>59</v>
      </c>
      <c r="D6234" t="s">
        <v>60</v>
      </c>
      <c r="E6234">
        <v>2005</v>
      </c>
      <c r="F6234">
        <v>130000</v>
      </c>
      <c r="G6234">
        <v>975000</v>
      </c>
      <c r="H6234" t="str" cm="1">
        <f t="array" ref="H6234:L6234">VLOOKUP(A6234,Cars_dataset_sheet2!A:I,{2,3,7,8,9},FALSE)</f>
        <v>Petrol</v>
      </c>
      <c r="I6234" t="str">
        <v>Lahore</v>
      </c>
      <c r="J6234" t="str">
        <v>Local</v>
      </c>
      <c r="K6234" t="str">
        <v>Manual</v>
      </c>
      <c r="L6234" t="str">
        <v>Used</v>
      </c>
      <c r="M6234" t="str">
        <f t="shared" si="388"/>
        <v>SELECTED</v>
      </c>
      <c r="N6234">
        <f t="shared" si="389"/>
        <v>14</v>
      </c>
      <c r="O6234" t="str">
        <f t="shared" si="390"/>
        <v>Santro</v>
      </c>
      <c r="P6234">
        <f t="shared" si="391"/>
        <v>20</v>
      </c>
    </row>
    <row r="6235" spans="1:16" ht="14.4" customHeight="1" x14ac:dyDescent="0.3">
      <c r="A6235">
        <v>1080728059</v>
      </c>
      <c r="B6235" t="s">
        <v>5644</v>
      </c>
      <c r="C6235" t="s">
        <v>20</v>
      </c>
      <c r="D6235" t="s">
        <v>77</v>
      </c>
      <c r="E6235">
        <v>2022</v>
      </c>
      <c r="F6235">
        <v>13000</v>
      </c>
      <c r="G6235">
        <v>4750000</v>
      </c>
      <c r="H6235" t="str" cm="1">
        <f t="array" ref="H6235:L6235">VLOOKUP(A6235,Cars_dataset_sheet2!A:I,{2,3,7,8,9},FALSE)</f>
        <v>Petrol</v>
      </c>
      <c r="I6235" t="str">
        <v>Karachi</v>
      </c>
      <c r="J6235" t="str">
        <v>Local</v>
      </c>
      <c r="K6235" t="str">
        <v>Automatic</v>
      </c>
      <c r="L6235" t="str">
        <v>Used</v>
      </c>
      <c r="M6235" t="str">
        <f t="shared" si="388"/>
        <v>NOT SELECTED</v>
      </c>
      <c r="N6235">
        <f t="shared" si="389"/>
        <v>12</v>
      </c>
      <c r="O6235" t="str">
        <f t="shared" si="390"/>
        <v>Swift</v>
      </c>
      <c r="P6235">
        <f t="shared" si="391"/>
        <v>3</v>
      </c>
    </row>
    <row r="6236" spans="1:16" ht="14.4" customHeight="1" x14ac:dyDescent="0.3">
      <c r="A6236">
        <v>1080728254</v>
      </c>
      <c r="B6236" t="s">
        <v>5645</v>
      </c>
      <c r="C6236" t="s">
        <v>41</v>
      </c>
      <c r="D6236" t="s">
        <v>45</v>
      </c>
      <c r="E6236">
        <v>2005</v>
      </c>
      <c r="F6236">
        <v>110750</v>
      </c>
      <c r="G6236">
        <v>1535000</v>
      </c>
      <c r="H6236" t="str" cm="1">
        <f t="array" ref="H6236:L6236">VLOOKUP(A6236,Cars_dataset_sheet2!A:I,{2,3,7,8,9},FALSE)</f>
        <v>Petrol</v>
      </c>
      <c r="I6236" t="str">
        <v>Karachi</v>
      </c>
      <c r="J6236" t="str">
        <v>Local</v>
      </c>
      <c r="K6236" t="str">
        <v>Automatic</v>
      </c>
      <c r="L6236" t="str">
        <v>Used</v>
      </c>
      <c r="M6236" t="str">
        <f t="shared" si="388"/>
        <v>NOT SELECTED</v>
      </c>
      <c r="N6236">
        <f t="shared" si="389"/>
        <v>15</v>
      </c>
      <c r="O6236" t="str">
        <f t="shared" si="390"/>
        <v>City IDSI</v>
      </c>
      <c r="P6236">
        <f t="shared" si="391"/>
        <v>20</v>
      </c>
    </row>
    <row r="6237" spans="1:16" ht="14.4" customHeight="1" x14ac:dyDescent="0.3">
      <c r="A6237">
        <v>1080728289</v>
      </c>
      <c r="B6237" t="s">
        <v>5646</v>
      </c>
      <c r="C6237" t="s">
        <v>20</v>
      </c>
      <c r="D6237" t="s">
        <v>23</v>
      </c>
      <c r="E6237">
        <v>2005</v>
      </c>
      <c r="F6237">
        <v>19200</v>
      </c>
      <c r="G6237">
        <v>525000</v>
      </c>
      <c r="H6237" t="str" cm="1">
        <f t="array" ref="H6237:L6237">VLOOKUP(A6237,Cars_dataset_sheet2!A:I,{2,3,7,8,9},FALSE)</f>
        <v>Petrol</v>
      </c>
      <c r="I6237" t="str">
        <v>Lahore</v>
      </c>
      <c r="J6237" t="str">
        <v>Local</v>
      </c>
      <c r="K6237" t="str">
        <v>Manual</v>
      </c>
      <c r="L6237" t="str">
        <v>Used</v>
      </c>
      <c r="M6237" t="str">
        <f t="shared" si="388"/>
        <v>SELECTED</v>
      </c>
      <c r="N6237">
        <f t="shared" si="389"/>
        <v>17</v>
      </c>
      <c r="O6237" t="str">
        <f t="shared" si="390"/>
        <v>Mehran VXR</v>
      </c>
      <c r="P6237">
        <f t="shared" si="391"/>
        <v>20</v>
      </c>
    </row>
    <row r="6238" spans="1:16" ht="14.4" customHeight="1" x14ac:dyDescent="0.3">
      <c r="A6238">
        <v>1080728333</v>
      </c>
      <c r="B6238" t="s">
        <v>5647</v>
      </c>
      <c r="C6238" t="s">
        <v>20</v>
      </c>
      <c r="D6238" t="s">
        <v>21</v>
      </c>
      <c r="E6238">
        <v>2011</v>
      </c>
      <c r="F6238">
        <v>108800</v>
      </c>
      <c r="G6238">
        <v>1495000</v>
      </c>
      <c r="H6238" t="str" cm="1">
        <f t="array" ref="H6238:L6238">VLOOKUP(A6238,Cars_dataset_sheet2!A:I,{2,3,7,8,9},FALSE)</f>
        <v>Petrol</v>
      </c>
      <c r="I6238" t="str">
        <v>Karachi</v>
      </c>
      <c r="J6238" t="str">
        <v>Imported</v>
      </c>
      <c r="K6238" t="str">
        <v>Automatic</v>
      </c>
      <c r="L6238" t="str">
        <v>Used</v>
      </c>
      <c r="M6238" t="str">
        <f t="shared" si="388"/>
        <v>NOT SELECTED</v>
      </c>
      <c r="N6238">
        <f t="shared" si="389"/>
        <v>12</v>
      </c>
      <c r="O6238" t="str">
        <f t="shared" si="390"/>
        <v>Every</v>
      </c>
      <c r="P6238">
        <f t="shared" si="391"/>
        <v>14</v>
      </c>
    </row>
    <row r="6239" spans="1:16" ht="14.4" customHeight="1" x14ac:dyDescent="0.3">
      <c r="A6239">
        <v>1080728458</v>
      </c>
      <c r="B6239" t="s">
        <v>5648</v>
      </c>
      <c r="C6239" t="s">
        <v>59</v>
      </c>
      <c r="D6239" t="s">
        <v>60</v>
      </c>
      <c r="E6239">
        <v>2004</v>
      </c>
      <c r="F6239">
        <v>130000</v>
      </c>
      <c r="G6239">
        <v>880000</v>
      </c>
      <c r="H6239" t="str" cm="1">
        <f t="array" ref="H6239:L6239">VLOOKUP(A6239,Cars_dataset_sheet2!A:I,{2,3,7,8,9},FALSE)</f>
        <v>Petrol</v>
      </c>
      <c r="I6239" t="str">
        <v>Lahore</v>
      </c>
      <c r="J6239" t="str">
        <v>Local</v>
      </c>
      <c r="K6239" t="str">
        <v>Manual</v>
      </c>
      <c r="L6239" t="str">
        <v>Used</v>
      </c>
      <c r="M6239" t="str">
        <f t="shared" si="388"/>
        <v>SELECTED</v>
      </c>
      <c r="N6239">
        <f t="shared" si="389"/>
        <v>14</v>
      </c>
      <c r="O6239" t="str">
        <f t="shared" si="390"/>
        <v>Santro</v>
      </c>
      <c r="P6239">
        <f t="shared" si="391"/>
        <v>21</v>
      </c>
    </row>
    <row r="6240" spans="1:16" ht="14.4" customHeight="1" x14ac:dyDescent="0.3">
      <c r="A6240">
        <v>1080728547</v>
      </c>
      <c r="B6240" t="s">
        <v>5649</v>
      </c>
      <c r="C6240" t="s">
        <v>17</v>
      </c>
      <c r="D6240" t="s">
        <v>86</v>
      </c>
      <c r="E6240">
        <v>2004</v>
      </c>
      <c r="F6240">
        <v>300000</v>
      </c>
      <c r="G6240">
        <v>1185000</v>
      </c>
      <c r="H6240" t="str" cm="1">
        <f t="array" ref="H6240:L6240">VLOOKUP(A6240,Cars_dataset_sheet2!A:I,{2,3,7,8,9},FALSE)</f>
        <v>Petrol</v>
      </c>
      <c r="I6240" t="str">
        <v>Islamabad</v>
      </c>
      <c r="J6240" t="str">
        <v>Local</v>
      </c>
      <c r="K6240" t="str">
        <v>Manual</v>
      </c>
      <c r="L6240" t="str">
        <v>Used</v>
      </c>
      <c r="M6240" t="str">
        <f t="shared" si="388"/>
        <v>SELECTED</v>
      </c>
      <c r="N6240">
        <f t="shared" si="389"/>
        <v>17</v>
      </c>
      <c r="O6240" t="str">
        <f t="shared" si="390"/>
        <v>Lancer</v>
      </c>
      <c r="P6240">
        <f t="shared" si="391"/>
        <v>21</v>
      </c>
    </row>
    <row r="6241" spans="1:16" ht="14.4" customHeight="1" x14ac:dyDescent="0.3">
      <c r="A6241">
        <v>1080728638</v>
      </c>
      <c r="B6241" t="s">
        <v>5650</v>
      </c>
      <c r="C6241" t="s">
        <v>41</v>
      </c>
      <c r="D6241" t="s">
        <v>72</v>
      </c>
      <c r="E6241">
        <v>2016</v>
      </c>
      <c r="F6241">
        <v>94523</v>
      </c>
      <c r="G6241">
        <v>3090000</v>
      </c>
      <c r="H6241" t="str" cm="1">
        <f t="array" ref="H6241:L6241">VLOOKUP(A6241,Cars_dataset_sheet2!A:I,{2,3,7,8,9},FALSE)</f>
        <v>Petrol</v>
      </c>
      <c r="I6241" t="str">
        <v>Karachi</v>
      </c>
      <c r="J6241" t="str">
        <v>Imported</v>
      </c>
      <c r="K6241" t="str">
        <v>Automatic</v>
      </c>
      <c r="L6241" t="str">
        <v>Used</v>
      </c>
      <c r="M6241" t="str">
        <f t="shared" si="388"/>
        <v>NOT SELECTED</v>
      </c>
      <c r="N6241">
        <f t="shared" si="389"/>
        <v>16</v>
      </c>
      <c r="O6241" t="str">
        <f t="shared" si="390"/>
        <v>City IVTEC</v>
      </c>
      <c r="P6241">
        <f t="shared" si="391"/>
        <v>9</v>
      </c>
    </row>
    <row r="6242" spans="1:16" ht="14.4" customHeight="1" x14ac:dyDescent="0.3">
      <c r="A6242">
        <v>1080728748</v>
      </c>
      <c r="B6242" t="s">
        <v>5651</v>
      </c>
      <c r="C6242" t="s">
        <v>31</v>
      </c>
      <c r="D6242" t="s">
        <v>32</v>
      </c>
      <c r="E6242">
        <v>2001</v>
      </c>
      <c r="F6242">
        <v>198500</v>
      </c>
      <c r="G6242">
        <v>725000</v>
      </c>
      <c r="H6242" t="str" cm="1">
        <f t="array" ref="H6242:L6242">VLOOKUP(A6242,Cars_dataset_sheet2!A:I,{2,3,7,8,9},FALSE)</f>
        <v>Petrol</v>
      </c>
      <c r="I6242" t="str">
        <v>Lahore</v>
      </c>
      <c r="J6242" t="str">
        <v>Imported</v>
      </c>
      <c r="K6242" t="str">
        <v>Automatic</v>
      </c>
      <c r="L6242" t="str">
        <v>Used</v>
      </c>
      <c r="M6242" t="str">
        <f t="shared" si="388"/>
        <v>SELECTED</v>
      </c>
      <c r="N6242">
        <f t="shared" si="389"/>
        <v>11</v>
      </c>
      <c r="O6242" t="str">
        <f t="shared" si="390"/>
        <v>Classic</v>
      </c>
      <c r="P6242">
        <f t="shared" si="391"/>
        <v>24</v>
      </c>
    </row>
    <row r="6243" spans="1:16" ht="14.4" customHeight="1" x14ac:dyDescent="0.3">
      <c r="A6243">
        <v>1080728790</v>
      </c>
      <c r="B6243" t="s">
        <v>909</v>
      </c>
      <c r="C6243" t="s">
        <v>41</v>
      </c>
      <c r="D6243" t="s">
        <v>63</v>
      </c>
      <c r="E6243">
        <v>2015</v>
      </c>
      <c r="F6243">
        <v>66000</v>
      </c>
      <c r="G6243">
        <v>3200000</v>
      </c>
      <c r="H6243" t="str" cm="1">
        <f t="array" ref="H6243:L6243">VLOOKUP(A6243,Cars_dataset_sheet2!A:I,{2,3,7,8,9},FALSE)</f>
        <v>Petrol</v>
      </c>
      <c r="I6243" t="str">
        <v>Faisalabad</v>
      </c>
      <c r="J6243" t="str">
        <v>Imported</v>
      </c>
      <c r="K6243" t="str">
        <v>Automatic</v>
      </c>
      <c r="L6243" t="str">
        <v>Used</v>
      </c>
      <c r="M6243" t="str">
        <f t="shared" si="388"/>
        <v>NOT SELECTED</v>
      </c>
      <c r="N6243">
        <f t="shared" si="389"/>
        <v>17</v>
      </c>
      <c r="O6243" t="str">
        <f t="shared" si="390"/>
        <v>City Aspire</v>
      </c>
      <c r="P6243">
        <f t="shared" si="391"/>
        <v>10</v>
      </c>
    </row>
    <row r="6244" spans="1:16" ht="14.4" customHeight="1" x14ac:dyDescent="0.3">
      <c r="A6244">
        <v>1080728815</v>
      </c>
      <c r="B6244" t="s">
        <v>1410</v>
      </c>
      <c r="C6244" t="s">
        <v>20</v>
      </c>
      <c r="D6244" t="s">
        <v>51</v>
      </c>
      <c r="E6244">
        <v>2022</v>
      </c>
      <c r="F6244">
        <v>9000</v>
      </c>
      <c r="G6244">
        <v>2350000</v>
      </c>
      <c r="H6244" t="str" cm="1">
        <f t="array" ref="H6244:L6244">VLOOKUP(A6244,Cars_dataset_sheet2!A:I,{2,3,7,8,9},FALSE)</f>
        <v>Petrol</v>
      </c>
      <c r="I6244" t="str">
        <v>Islamabad</v>
      </c>
      <c r="J6244" t="str">
        <v>Local</v>
      </c>
      <c r="K6244" t="str">
        <v>Manual</v>
      </c>
      <c r="L6244" t="str">
        <v>Used</v>
      </c>
      <c r="M6244" t="str">
        <f t="shared" si="388"/>
        <v>SELECTED</v>
      </c>
      <c r="N6244">
        <f t="shared" si="389"/>
        <v>11</v>
      </c>
      <c r="O6244" t="str">
        <f t="shared" si="390"/>
        <v>Alto</v>
      </c>
      <c r="P6244">
        <f t="shared" si="391"/>
        <v>3</v>
      </c>
    </row>
    <row r="6245" spans="1:16" ht="14.4" customHeight="1" x14ac:dyDescent="0.3">
      <c r="A6245">
        <v>1080729120</v>
      </c>
      <c r="B6245" t="s">
        <v>308</v>
      </c>
      <c r="C6245" t="s">
        <v>41</v>
      </c>
      <c r="D6245" t="s">
        <v>63</v>
      </c>
      <c r="E6245">
        <v>2013</v>
      </c>
      <c r="F6245">
        <v>100000</v>
      </c>
      <c r="G6245">
        <v>2350000</v>
      </c>
      <c r="H6245" t="str" cm="1">
        <f t="array" ref="H6245:L6245">VLOOKUP(A6245,Cars_dataset_sheet2!A:I,{2,3,7,8,9},FALSE)</f>
        <v>Petrol</v>
      </c>
      <c r="I6245" t="str">
        <v>Islamabad</v>
      </c>
      <c r="J6245" t="str">
        <v>Imported</v>
      </c>
      <c r="K6245" t="str">
        <v>Manual</v>
      </c>
      <c r="L6245" t="str">
        <v>Used</v>
      </c>
      <c r="M6245" t="str">
        <f t="shared" si="388"/>
        <v>NOT SELECTED</v>
      </c>
      <c r="N6245">
        <f t="shared" si="389"/>
        <v>17</v>
      </c>
      <c r="O6245" t="str">
        <f t="shared" si="390"/>
        <v>City Aspire</v>
      </c>
      <c r="P6245">
        <f t="shared" si="391"/>
        <v>12</v>
      </c>
    </row>
    <row r="6246" spans="1:16" ht="14.4" customHeight="1" x14ac:dyDescent="0.3">
      <c r="A6246">
        <v>1080729153</v>
      </c>
      <c r="B6246" t="s">
        <v>5652</v>
      </c>
      <c r="C6246" t="s">
        <v>14</v>
      </c>
      <c r="D6246" t="s">
        <v>83</v>
      </c>
      <c r="E6246">
        <v>2008</v>
      </c>
      <c r="F6246">
        <v>80000</v>
      </c>
      <c r="G6246">
        <v>1499000</v>
      </c>
      <c r="H6246" t="str" cm="1">
        <f t="array" ref="H6246:L6246">VLOOKUP(A6246,Cars_dataset_sheet2!A:I,{2,3,7,8,9},FALSE)</f>
        <v>Petrol</v>
      </c>
      <c r="I6246" t="str">
        <v>Karachi</v>
      </c>
      <c r="J6246" t="str">
        <v>Imported</v>
      </c>
      <c r="K6246" t="str">
        <v>Manual</v>
      </c>
      <c r="L6246" t="str">
        <v>Used</v>
      </c>
      <c r="M6246" t="str">
        <f t="shared" si="388"/>
        <v>NOT SELECTED</v>
      </c>
      <c r="N6246">
        <f t="shared" si="389"/>
        <v>18</v>
      </c>
      <c r="O6246" t="str">
        <f t="shared" si="390"/>
        <v>Corolla GLI</v>
      </c>
      <c r="P6246">
        <f t="shared" si="391"/>
        <v>17</v>
      </c>
    </row>
    <row r="6247" spans="1:16" ht="14.4" customHeight="1" x14ac:dyDescent="0.3">
      <c r="A6247">
        <v>1080729236</v>
      </c>
      <c r="B6247" t="s">
        <v>5653</v>
      </c>
      <c r="C6247" t="s">
        <v>20</v>
      </c>
      <c r="D6247" t="s">
        <v>23</v>
      </c>
      <c r="E6247">
        <v>2013</v>
      </c>
      <c r="F6247">
        <v>123455</v>
      </c>
      <c r="G6247">
        <v>850000</v>
      </c>
      <c r="H6247" t="str" cm="1">
        <f t="array" ref="H6247:L6247">VLOOKUP(A6247,Cars_dataset_sheet2!A:I,{2,3,7,8,9},FALSE)</f>
        <v>Petrol</v>
      </c>
      <c r="I6247" t="str">
        <v>Multan</v>
      </c>
      <c r="J6247" t="str">
        <v>Local</v>
      </c>
      <c r="K6247" t="str">
        <v>Manual</v>
      </c>
      <c r="L6247" t="str">
        <v>Used</v>
      </c>
      <c r="M6247" t="str">
        <f t="shared" si="388"/>
        <v>SELECTED</v>
      </c>
      <c r="N6247">
        <f t="shared" si="389"/>
        <v>17</v>
      </c>
      <c r="O6247" t="str">
        <f t="shared" si="390"/>
        <v>Mehran VXR</v>
      </c>
      <c r="P6247">
        <f t="shared" si="391"/>
        <v>12</v>
      </c>
    </row>
    <row r="6248" spans="1:16" ht="14.4" customHeight="1" x14ac:dyDescent="0.3">
      <c r="A6248">
        <v>1080729240</v>
      </c>
      <c r="B6248" t="s">
        <v>941</v>
      </c>
      <c r="C6248" t="s">
        <v>20</v>
      </c>
      <c r="D6248" t="s">
        <v>23</v>
      </c>
      <c r="E6248">
        <v>2017</v>
      </c>
      <c r="F6248">
        <v>70000</v>
      </c>
      <c r="G6248">
        <v>1180000</v>
      </c>
      <c r="H6248" t="str" cm="1">
        <f t="array" ref="H6248:L6248">VLOOKUP(A6248,Cars_dataset_sheet2!A:I,{2,3,7,8,9},FALSE)</f>
        <v>Petrol</v>
      </c>
      <c r="I6248" t="str">
        <v>Lahore</v>
      </c>
      <c r="J6248" t="str">
        <v>Local</v>
      </c>
      <c r="K6248" t="str">
        <v>Manual</v>
      </c>
      <c r="L6248" t="str">
        <v>Used</v>
      </c>
      <c r="M6248" t="str">
        <f t="shared" si="388"/>
        <v>SELECTED</v>
      </c>
      <c r="N6248">
        <f t="shared" si="389"/>
        <v>17</v>
      </c>
      <c r="O6248" t="str">
        <f t="shared" si="390"/>
        <v>Mehran VXR</v>
      </c>
      <c r="P6248">
        <f t="shared" si="391"/>
        <v>8</v>
      </c>
    </row>
    <row r="6249" spans="1:16" ht="14.4" customHeight="1" x14ac:dyDescent="0.3">
      <c r="A6249">
        <v>1080729333</v>
      </c>
      <c r="B6249" t="s">
        <v>5654</v>
      </c>
      <c r="C6249" t="s">
        <v>41</v>
      </c>
      <c r="D6249" t="s">
        <v>72</v>
      </c>
      <c r="E6249">
        <v>2017</v>
      </c>
      <c r="F6249">
        <v>111917</v>
      </c>
      <c r="G6249">
        <v>3550000</v>
      </c>
      <c r="H6249" t="str" cm="1">
        <f t="array" ref="H6249:L6249">VLOOKUP(A6249,Cars_dataset_sheet2!A:I,{2,3,7,8,9},FALSE)</f>
        <v>Petrol</v>
      </c>
      <c r="I6249" t="str">
        <v>Lahore</v>
      </c>
      <c r="J6249" t="str">
        <v>Local</v>
      </c>
      <c r="K6249" t="str">
        <v>Manual</v>
      </c>
      <c r="L6249" t="str">
        <v>Used</v>
      </c>
      <c r="M6249" t="str">
        <f t="shared" si="388"/>
        <v>NOT SELECTED</v>
      </c>
      <c r="N6249">
        <f t="shared" si="389"/>
        <v>16</v>
      </c>
      <c r="O6249" t="str">
        <f t="shared" si="390"/>
        <v>City IVTEC</v>
      </c>
      <c r="P6249">
        <f t="shared" si="391"/>
        <v>8</v>
      </c>
    </row>
    <row r="6250" spans="1:16" ht="14.4" customHeight="1" x14ac:dyDescent="0.3">
      <c r="A6250">
        <v>1080729427</v>
      </c>
      <c r="B6250" t="s">
        <v>5655</v>
      </c>
      <c r="C6250" t="s">
        <v>14</v>
      </c>
      <c r="D6250" t="s">
        <v>29</v>
      </c>
      <c r="E6250">
        <v>2010</v>
      </c>
      <c r="F6250">
        <v>249000</v>
      </c>
      <c r="G6250">
        <v>1940000</v>
      </c>
      <c r="H6250" t="str" cm="1">
        <f t="array" ref="H6250:L6250">VLOOKUP(A6250,Cars_dataset_sheet2!A:I,{2,3,7,8,9},FALSE)</f>
        <v>Petrol</v>
      </c>
      <c r="I6250" t="str">
        <v>Lahore</v>
      </c>
      <c r="J6250" t="str">
        <v>Local</v>
      </c>
      <c r="K6250" t="str">
        <v>Manual</v>
      </c>
      <c r="L6250" t="str">
        <v>Used</v>
      </c>
      <c r="M6250" t="str">
        <f t="shared" si="388"/>
        <v>NOT SELECTED</v>
      </c>
      <c r="N6250">
        <f t="shared" si="389"/>
        <v>18</v>
      </c>
      <c r="O6250" t="str">
        <f t="shared" si="390"/>
        <v>Corolla XLI</v>
      </c>
      <c r="P6250">
        <f t="shared" si="391"/>
        <v>15</v>
      </c>
    </row>
    <row r="6251" spans="1:16" ht="14.4" customHeight="1" x14ac:dyDescent="0.3">
      <c r="A6251">
        <v>1080729538</v>
      </c>
      <c r="B6251" t="s">
        <v>5656</v>
      </c>
      <c r="C6251" t="s">
        <v>25</v>
      </c>
      <c r="D6251" t="s">
        <v>136</v>
      </c>
      <c r="E6251">
        <v>2014</v>
      </c>
      <c r="F6251">
        <v>156000</v>
      </c>
      <c r="G6251">
        <v>1280000</v>
      </c>
      <c r="H6251" t="str" cm="1">
        <f t="array" ref="H6251:L6251">VLOOKUP(A6251,Cars_dataset_sheet2!A:I,{2,3,7,8,9},FALSE)</f>
        <v>Petrol</v>
      </c>
      <c r="I6251" t="str">
        <v>Lahore</v>
      </c>
      <c r="J6251" t="str">
        <v>Imported</v>
      </c>
      <c r="K6251" t="str">
        <v>Manual</v>
      </c>
      <c r="L6251" t="str">
        <v>Used</v>
      </c>
      <c r="M6251" t="str">
        <f t="shared" si="388"/>
        <v>SELECTED</v>
      </c>
      <c r="N6251">
        <f t="shared" si="389"/>
        <v>14</v>
      </c>
      <c r="O6251" t="str">
        <f t="shared" si="390"/>
        <v>Hijet</v>
      </c>
      <c r="P6251">
        <f t="shared" si="391"/>
        <v>11</v>
      </c>
    </row>
    <row r="6252" spans="1:16" ht="14.4" customHeight="1" x14ac:dyDescent="0.3">
      <c r="A6252">
        <v>1080729557</v>
      </c>
      <c r="B6252" t="s">
        <v>5657</v>
      </c>
      <c r="C6252" t="s">
        <v>14</v>
      </c>
      <c r="D6252" t="s">
        <v>88</v>
      </c>
      <c r="E6252">
        <v>2017</v>
      </c>
      <c r="F6252">
        <v>136500</v>
      </c>
      <c r="G6252">
        <v>4470000</v>
      </c>
      <c r="H6252" t="str" cm="1">
        <f t="array" ref="H6252:L6252">VLOOKUP(A6252,Cars_dataset_sheet2!A:I,{2,3,7,8,9},FALSE)</f>
        <v>Petrol</v>
      </c>
      <c r="I6252" t="str">
        <v>Karachi</v>
      </c>
      <c r="J6252" t="str">
        <v>Local</v>
      </c>
      <c r="K6252" t="str">
        <v>Automatic</v>
      </c>
      <c r="L6252" t="str">
        <v>Used</v>
      </c>
      <c r="M6252" t="str">
        <f t="shared" si="388"/>
        <v>NOT SELECTED</v>
      </c>
      <c r="N6252">
        <f t="shared" si="389"/>
        <v>19</v>
      </c>
      <c r="O6252" t="str">
        <f t="shared" si="390"/>
        <v>Altis Grande</v>
      </c>
      <c r="P6252">
        <f t="shared" si="391"/>
        <v>8</v>
      </c>
    </row>
    <row r="6253" spans="1:16" ht="14.4" customHeight="1" x14ac:dyDescent="0.3">
      <c r="A6253">
        <v>1080729581</v>
      </c>
      <c r="B6253" t="s">
        <v>3416</v>
      </c>
      <c r="C6253" t="s">
        <v>25</v>
      </c>
      <c r="D6253" t="s">
        <v>26</v>
      </c>
      <c r="E6253">
        <v>2008</v>
      </c>
      <c r="F6253">
        <v>150000</v>
      </c>
      <c r="G6253">
        <v>820000</v>
      </c>
      <c r="H6253" t="str" cm="1">
        <f t="array" ref="H6253:L6253">VLOOKUP(A6253,Cars_dataset_sheet2!A:I,{2,3,7,8,9},FALSE)</f>
        <v>Petrol</v>
      </c>
      <c r="I6253" t="str">
        <v>Karachi</v>
      </c>
      <c r="J6253" t="str">
        <v>Imported</v>
      </c>
      <c r="K6253" t="str">
        <v>Manual</v>
      </c>
      <c r="L6253" t="str">
        <v>Used</v>
      </c>
      <c r="M6253" t="str">
        <f t="shared" si="388"/>
        <v>NOT SELECTED</v>
      </c>
      <c r="N6253">
        <f t="shared" si="389"/>
        <v>14</v>
      </c>
      <c r="O6253" t="str">
        <f t="shared" si="390"/>
        <v>Cuore</v>
      </c>
      <c r="P6253">
        <f t="shared" si="391"/>
        <v>17</v>
      </c>
    </row>
    <row r="6254" spans="1:16" ht="14.4" customHeight="1" x14ac:dyDescent="0.3">
      <c r="A6254">
        <v>1080729635</v>
      </c>
      <c r="B6254" t="s">
        <v>5658</v>
      </c>
      <c r="C6254" t="s">
        <v>14</v>
      </c>
      <c r="D6254" t="s">
        <v>15</v>
      </c>
      <c r="E6254">
        <v>2014</v>
      </c>
      <c r="F6254">
        <v>90000</v>
      </c>
      <c r="G6254">
        <v>3500000</v>
      </c>
      <c r="H6254" t="str" cm="1">
        <f t="array" ref="H6254:L6254">VLOOKUP(A6254,Cars_dataset_sheet2!A:I,{2,3,7,8,9},FALSE)</f>
        <v>Petrol</v>
      </c>
      <c r="I6254" t="str">
        <v>Lahore</v>
      </c>
      <c r="J6254" t="str">
        <v>Local</v>
      </c>
      <c r="K6254" t="str">
        <v>Manual</v>
      </c>
      <c r="L6254" t="str">
        <v>Used</v>
      </c>
      <c r="M6254" t="str">
        <f t="shared" si="388"/>
        <v>NOT SELECTED</v>
      </c>
      <c r="N6254">
        <f t="shared" si="389"/>
        <v>21</v>
      </c>
      <c r="O6254" t="str">
        <f t="shared" si="390"/>
        <v>Corrolla Altis</v>
      </c>
      <c r="P6254">
        <f t="shared" si="391"/>
        <v>11</v>
      </c>
    </row>
    <row r="6255" spans="1:16" ht="14.4" customHeight="1" x14ac:dyDescent="0.3">
      <c r="A6255">
        <v>1080729940</v>
      </c>
      <c r="B6255" t="s">
        <v>5659</v>
      </c>
      <c r="C6255" t="s">
        <v>20</v>
      </c>
      <c r="D6255" t="s">
        <v>51</v>
      </c>
      <c r="E6255">
        <v>2006</v>
      </c>
      <c r="F6255">
        <v>147500</v>
      </c>
      <c r="G6255">
        <v>950000</v>
      </c>
      <c r="H6255" t="str" cm="1">
        <f t="array" ref="H6255:L6255">VLOOKUP(A6255,Cars_dataset_sheet2!A:I,{2,3,7,8,9},FALSE)</f>
        <v>Petrol</v>
      </c>
      <c r="I6255" t="str">
        <v>Lahore</v>
      </c>
      <c r="J6255" t="str">
        <v>Local</v>
      </c>
      <c r="K6255" t="str">
        <v>Manual</v>
      </c>
      <c r="L6255" t="str">
        <v>Used</v>
      </c>
      <c r="M6255" t="str">
        <f t="shared" si="388"/>
        <v>SELECTED</v>
      </c>
      <c r="N6255">
        <f t="shared" si="389"/>
        <v>11</v>
      </c>
      <c r="O6255" t="str">
        <f t="shared" si="390"/>
        <v>Alto</v>
      </c>
      <c r="P6255">
        <f t="shared" si="391"/>
        <v>19</v>
      </c>
    </row>
    <row r="6256" spans="1:16" ht="14.4" customHeight="1" x14ac:dyDescent="0.3">
      <c r="A6256">
        <v>1080729965</v>
      </c>
      <c r="B6256" t="s">
        <v>5660</v>
      </c>
      <c r="C6256" t="s">
        <v>41</v>
      </c>
      <c r="D6256" t="s">
        <v>72</v>
      </c>
      <c r="E6256">
        <v>2014</v>
      </c>
      <c r="F6256">
        <v>143500</v>
      </c>
      <c r="G6256">
        <v>2550000</v>
      </c>
      <c r="H6256" t="str" cm="1">
        <f t="array" ref="H6256:L6256">VLOOKUP(A6256,Cars_dataset_sheet2!A:I,{2,3,7,8,9},FALSE)</f>
        <v>Petrol</v>
      </c>
      <c r="I6256" t="str">
        <v>Lahore</v>
      </c>
      <c r="J6256" t="str">
        <v>Local</v>
      </c>
      <c r="K6256" t="str">
        <v>Manual</v>
      </c>
      <c r="L6256" t="str">
        <v>Used</v>
      </c>
      <c r="M6256" t="str">
        <f t="shared" si="388"/>
        <v>NOT SELECTED</v>
      </c>
      <c r="N6256">
        <f t="shared" si="389"/>
        <v>16</v>
      </c>
      <c r="O6256" t="str">
        <f t="shared" si="390"/>
        <v>City IVTEC</v>
      </c>
      <c r="P6256">
        <f t="shared" si="391"/>
        <v>11</v>
      </c>
    </row>
    <row r="6257" spans="1:16" ht="14.4" customHeight="1" x14ac:dyDescent="0.3">
      <c r="A6257">
        <v>1080730026</v>
      </c>
      <c r="B6257" t="s">
        <v>5661</v>
      </c>
      <c r="C6257" t="s">
        <v>41</v>
      </c>
      <c r="D6257" t="s">
        <v>72</v>
      </c>
      <c r="E6257">
        <v>2019</v>
      </c>
      <c r="F6257">
        <v>96000</v>
      </c>
      <c r="G6257">
        <v>3950000</v>
      </c>
      <c r="H6257" t="str" cm="1">
        <f t="array" ref="H6257:L6257">VLOOKUP(A6257,Cars_dataset_sheet2!A:I,{2,3,7,8,9},FALSE)</f>
        <v>Petrol</v>
      </c>
      <c r="I6257" t="str">
        <v>Lahore</v>
      </c>
      <c r="J6257" t="str">
        <v>Local</v>
      </c>
      <c r="K6257" t="str">
        <v>Automatic</v>
      </c>
      <c r="L6257" t="str">
        <v>Used</v>
      </c>
      <c r="M6257" t="str">
        <f t="shared" si="388"/>
        <v>NOT SELECTED</v>
      </c>
      <c r="N6257">
        <f t="shared" si="389"/>
        <v>16</v>
      </c>
      <c r="O6257" t="str">
        <f t="shared" si="390"/>
        <v>City IVTEC</v>
      </c>
      <c r="P6257">
        <f t="shared" si="391"/>
        <v>6</v>
      </c>
    </row>
    <row r="6258" spans="1:16" ht="14.4" customHeight="1" x14ac:dyDescent="0.3">
      <c r="A6258">
        <v>1080730276</v>
      </c>
      <c r="B6258" t="s">
        <v>5662</v>
      </c>
      <c r="C6258" t="s">
        <v>55</v>
      </c>
      <c r="D6258" t="s">
        <v>371</v>
      </c>
      <c r="E6258">
        <v>2022</v>
      </c>
      <c r="F6258">
        <v>10000</v>
      </c>
      <c r="G6258">
        <v>2650000</v>
      </c>
      <c r="H6258" t="str" cm="1">
        <f t="array" ref="H6258:L6258">VLOOKUP(A6258,Cars_dataset_sheet2!A:I,{2,3,7,8,9},FALSE)</f>
        <v>Petrol</v>
      </c>
      <c r="I6258" t="str">
        <v>Faisalabad</v>
      </c>
      <c r="J6258" t="str">
        <v>Local</v>
      </c>
      <c r="K6258" t="str">
        <v>Manual</v>
      </c>
      <c r="L6258" t="str">
        <v>Used</v>
      </c>
      <c r="M6258" t="str">
        <f t="shared" si="388"/>
        <v>SELECTED</v>
      </c>
      <c r="N6258">
        <f t="shared" si="389"/>
        <v>15</v>
      </c>
      <c r="O6258" t="str">
        <f t="shared" si="390"/>
        <v>Karvaan</v>
      </c>
      <c r="P6258">
        <f t="shared" si="391"/>
        <v>3</v>
      </c>
    </row>
    <row r="6259" spans="1:16" ht="14.4" customHeight="1" x14ac:dyDescent="0.3">
      <c r="A6259">
        <v>1080730569</v>
      </c>
      <c r="B6259" t="s">
        <v>5663</v>
      </c>
      <c r="C6259" t="s">
        <v>59</v>
      </c>
      <c r="D6259" t="s">
        <v>60</v>
      </c>
      <c r="E6259">
        <v>2008</v>
      </c>
      <c r="F6259">
        <v>125000</v>
      </c>
      <c r="G6259">
        <v>975000</v>
      </c>
      <c r="H6259" t="str" cm="1">
        <f t="array" ref="H6259:L6259">VLOOKUP(A6259,Cars_dataset_sheet2!A:I,{2,3,7,8,9},FALSE)</f>
        <v>Petrol</v>
      </c>
      <c r="I6259" t="str">
        <v>Sialkot</v>
      </c>
      <c r="J6259" t="str">
        <v>Local</v>
      </c>
      <c r="K6259" t="str">
        <v>Manual</v>
      </c>
      <c r="L6259" t="str">
        <v>Used</v>
      </c>
      <c r="M6259" t="str">
        <f t="shared" si="388"/>
        <v>SELECTED</v>
      </c>
      <c r="N6259">
        <f t="shared" si="389"/>
        <v>14</v>
      </c>
      <c r="O6259" t="str">
        <f t="shared" si="390"/>
        <v>Santro</v>
      </c>
      <c r="P6259">
        <f t="shared" si="391"/>
        <v>17</v>
      </c>
    </row>
    <row r="6260" spans="1:16" ht="14.4" customHeight="1" x14ac:dyDescent="0.3">
      <c r="A6260">
        <v>1080730648</v>
      </c>
      <c r="B6260" t="s">
        <v>1237</v>
      </c>
      <c r="C6260" t="s">
        <v>20</v>
      </c>
      <c r="D6260" t="s">
        <v>39</v>
      </c>
      <c r="E6260">
        <v>2022</v>
      </c>
      <c r="F6260">
        <v>6000</v>
      </c>
      <c r="G6260">
        <v>1740000</v>
      </c>
      <c r="H6260" t="str" cm="1">
        <f t="array" ref="H6260:L6260">VLOOKUP(A6260,Cars_dataset_sheet2!A:I,{2,3,7,8,9},FALSE)</f>
        <v>Petrol</v>
      </c>
      <c r="I6260" t="str">
        <v>Karachi</v>
      </c>
      <c r="J6260" t="str">
        <v>Imported</v>
      </c>
      <c r="K6260" t="str">
        <v>Manual</v>
      </c>
      <c r="L6260" t="str">
        <v>Used</v>
      </c>
      <c r="M6260" t="str">
        <f t="shared" si="388"/>
        <v>NOT SELECTED</v>
      </c>
      <c r="N6260">
        <f t="shared" si="389"/>
        <v>12</v>
      </c>
      <c r="O6260" t="str">
        <f t="shared" si="390"/>
        <v>Bolan</v>
      </c>
      <c r="P6260">
        <f t="shared" si="391"/>
        <v>3</v>
      </c>
    </row>
    <row r="6261" spans="1:16" ht="14.4" customHeight="1" x14ac:dyDescent="0.3">
      <c r="A6261">
        <v>1080730875</v>
      </c>
      <c r="B6261" t="s">
        <v>5664</v>
      </c>
      <c r="C6261" t="s">
        <v>41</v>
      </c>
      <c r="D6261" t="s">
        <v>42</v>
      </c>
      <c r="E6261">
        <v>2007</v>
      </c>
      <c r="F6261">
        <v>221000</v>
      </c>
      <c r="G6261">
        <v>2100000</v>
      </c>
      <c r="H6261" t="str" cm="1">
        <f t="array" ref="H6261:L6261">VLOOKUP(A6261,Cars_dataset_sheet2!A:I,{2,3,7,8,9},FALSE)</f>
        <v>Petrol</v>
      </c>
      <c r="I6261" t="str">
        <v>Lahore</v>
      </c>
      <c r="J6261" t="str">
        <v>Local</v>
      </c>
      <c r="K6261" t="str">
        <v>Automatic</v>
      </c>
      <c r="L6261" t="str">
        <v>Used</v>
      </c>
      <c r="M6261" t="str">
        <f t="shared" si="388"/>
        <v>NOT SELECTED</v>
      </c>
      <c r="N6261">
        <f t="shared" si="389"/>
        <v>21</v>
      </c>
      <c r="O6261" t="str">
        <f t="shared" si="390"/>
        <v>Civic Prosmetic</v>
      </c>
      <c r="P6261">
        <f t="shared" si="391"/>
        <v>18</v>
      </c>
    </row>
    <row r="6262" spans="1:16" ht="14.4" customHeight="1" x14ac:dyDescent="0.3">
      <c r="A6262">
        <v>1080730885</v>
      </c>
      <c r="B6262" t="s">
        <v>5665</v>
      </c>
      <c r="C6262" t="s">
        <v>20</v>
      </c>
      <c r="D6262" t="s">
        <v>21</v>
      </c>
      <c r="E6262">
        <v>2016</v>
      </c>
      <c r="F6262">
        <v>1000</v>
      </c>
      <c r="G6262">
        <v>1675000</v>
      </c>
      <c r="H6262" t="str" cm="1">
        <f t="array" ref="H6262:L6262">VLOOKUP(A6262,Cars_dataset_sheet2!A:I,{2,3,7,8,9},FALSE)</f>
        <v>Petrol</v>
      </c>
      <c r="I6262" t="str">
        <v>Lahore</v>
      </c>
      <c r="J6262" t="str">
        <v>Imported</v>
      </c>
      <c r="K6262" t="str">
        <v>Manual</v>
      </c>
      <c r="L6262" t="str">
        <v>Used</v>
      </c>
      <c r="M6262" t="str">
        <f t="shared" si="388"/>
        <v>SELECTED</v>
      </c>
      <c r="N6262">
        <f t="shared" si="389"/>
        <v>12</v>
      </c>
      <c r="O6262" t="str">
        <f t="shared" si="390"/>
        <v>Every</v>
      </c>
      <c r="P6262">
        <f t="shared" si="391"/>
        <v>9</v>
      </c>
    </row>
    <row r="6263" spans="1:16" ht="14.4" customHeight="1" x14ac:dyDescent="0.3">
      <c r="A6263">
        <v>1080730940</v>
      </c>
      <c r="B6263" t="s">
        <v>5666</v>
      </c>
      <c r="C6263" t="s">
        <v>20</v>
      </c>
      <c r="D6263" t="s">
        <v>23</v>
      </c>
      <c r="E6263">
        <v>2017</v>
      </c>
      <c r="F6263">
        <v>24780</v>
      </c>
      <c r="G6263">
        <v>1250000</v>
      </c>
      <c r="H6263" t="str" cm="1">
        <f t="array" ref="H6263:L6263">VLOOKUP(A6263,Cars_dataset_sheet2!A:I,{2,3,7,8,9},FALSE)</f>
        <v>Petrol</v>
      </c>
      <c r="I6263" t="str">
        <v>Karachi</v>
      </c>
      <c r="J6263" t="str">
        <v>Local</v>
      </c>
      <c r="K6263" t="str">
        <v>Manual</v>
      </c>
      <c r="L6263" t="str">
        <v>Used</v>
      </c>
      <c r="M6263" t="str">
        <f t="shared" si="388"/>
        <v>NOT SELECTED</v>
      </c>
      <c r="N6263">
        <f t="shared" si="389"/>
        <v>17</v>
      </c>
      <c r="O6263" t="str">
        <f t="shared" si="390"/>
        <v>Mehran VXR</v>
      </c>
      <c r="P6263">
        <f t="shared" si="391"/>
        <v>8</v>
      </c>
    </row>
    <row r="6264" spans="1:16" ht="14.4" customHeight="1" x14ac:dyDescent="0.3">
      <c r="A6264">
        <v>1080731001</v>
      </c>
      <c r="B6264" t="s">
        <v>5667</v>
      </c>
      <c r="C6264" t="s">
        <v>20</v>
      </c>
      <c r="D6264" t="s">
        <v>51</v>
      </c>
      <c r="E6264">
        <v>2022</v>
      </c>
      <c r="F6264">
        <v>40400</v>
      </c>
      <c r="G6264">
        <v>2750000</v>
      </c>
      <c r="H6264" t="str" cm="1">
        <f t="array" ref="H6264:L6264">VLOOKUP(A6264,Cars_dataset_sheet2!A:I,{2,3,7,8,9},FALSE)</f>
        <v>Petrol</v>
      </c>
      <c r="I6264" t="str">
        <v>Islamabad</v>
      </c>
      <c r="J6264" t="str">
        <v>Local</v>
      </c>
      <c r="K6264" t="str">
        <v>Automatic</v>
      </c>
      <c r="L6264" t="str">
        <v>Used</v>
      </c>
      <c r="M6264" t="str">
        <f t="shared" si="388"/>
        <v>SELECTED</v>
      </c>
      <c r="N6264">
        <f t="shared" si="389"/>
        <v>11</v>
      </c>
      <c r="O6264" t="str">
        <f t="shared" si="390"/>
        <v>Alto</v>
      </c>
      <c r="P6264">
        <f t="shared" si="391"/>
        <v>3</v>
      </c>
    </row>
    <row r="6265" spans="1:16" ht="14.4" customHeight="1" x14ac:dyDescent="0.3">
      <c r="A6265">
        <v>1080731146</v>
      </c>
      <c r="B6265" t="s">
        <v>5668</v>
      </c>
      <c r="C6265" t="s">
        <v>20</v>
      </c>
      <c r="D6265" t="s">
        <v>77</v>
      </c>
      <c r="E6265">
        <v>2014</v>
      </c>
      <c r="F6265">
        <v>134000</v>
      </c>
      <c r="G6265">
        <v>2395000</v>
      </c>
      <c r="H6265" t="str" cm="1">
        <f t="array" ref="H6265:L6265">VLOOKUP(A6265,Cars_dataset_sheet2!A:I,{2,3,7,8,9},FALSE)</f>
        <v>Petrol</v>
      </c>
      <c r="I6265" t="str">
        <v>Lahore</v>
      </c>
      <c r="J6265" t="str">
        <v>Local</v>
      </c>
      <c r="K6265" t="str">
        <v>Automatic</v>
      </c>
      <c r="L6265" t="str">
        <v>Used</v>
      </c>
      <c r="M6265" t="str">
        <f t="shared" si="388"/>
        <v>SELECTED</v>
      </c>
      <c r="N6265">
        <f t="shared" si="389"/>
        <v>12</v>
      </c>
      <c r="O6265" t="str">
        <f t="shared" si="390"/>
        <v>Swift</v>
      </c>
      <c r="P6265">
        <f t="shared" si="391"/>
        <v>11</v>
      </c>
    </row>
    <row r="6266" spans="1:16" ht="14.4" customHeight="1" x14ac:dyDescent="0.3">
      <c r="A6266">
        <v>1080731225</v>
      </c>
      <c r="B6266" t="s">
        <v>5669</v>
      </c>
      <c r="C6266" t="s">
        <v>25</v>
      </c>
      <c r="D6266" t="s">
        <v>136</v>
      </c>
      <c r="E6266">
        <v>2011</v>
      </c>
      <c r="F6266">
        <v>335350</v>
      </c>
      <c r="G6266">
        <v>980000</v>
      </c>
      <c r="H6266" t="str" cm="1">
        <f t="array" ref="H6266:L6266">VLOOKUP(A6266,Cars_dataset_sheet2!A:I,{2,3,7,8,9},FALSE)</f>
        <v>Petrol</v>
      </c>
      <c r="I6266" t="str">
        <v>Lahore</v>
      </c>
      <c r="J6266" t="str">
        <v>Imported</v>
      </c>
      <c r="K6266" t="str">
        <v>Manual</v>
      </c>
      <c r="L6266" t="str">
        <v>Used</v>
      </c>
      <c r="M6266" t="str">
        <f t="shared" si="388"/>
        <v>SELECTED</v>
      </c>
      <c r="N6266">
        <f t="shared" si="389"/>
        <v>14</v>
      </c>
      <c r="O6266" t="str">
        <f t="shared" si="390"/>
        <v>Hijet</v>
      </c>
      <c r="P6266">
        <f t="shared" si="391"/>
        <v>14</v>
      </c>
    </row>
    <row r="6267" spans="1:16" ht="14.4" customHeight="1" x14ac:dyDescent="0.3">
      <c r="A6267">
        <v>1080731236</v>
      </c>
      <c r="B6267" t="s">
        <v>5670</v>
      </c>
      <c r="C6267" t="s">
        <v>20</v>
      </c>
      <c r="D6267" t="s">
        <v>65</v>
      </c>
      <c r="E6267">
        <v>2004</v>
      </c>
      <c r="F6267">
        <v>12345</v>
      </c>
      <c r="G6267">
        <v>700000</v>
      </c>
      <c r="H6267" t="str" cm="1">
        <f t="array" ref="H6267:L6267">VLOOKUP(A6267,Cars_dataset_sheet2!A:I,{2,3,7,8,9},FALSE)</f>
        <v>Petrol</v>
      </c>
      <c r="I6267" t="str">
        <v>Kasur</v>
      </c>
      <c r="J6267" t="str">
        <v>Local</v>
      </c>
      <c r="K6267" t="str">
        <v>Manual</v>
      </c>
      <c r="L6267" t="str">
        <v>Used</v>
      </c>
      <c r="M6267" t="str">
        <f t="shared" si="388"/>
        <v>SELECTED</v>
      </c>
      <c r="N6267">
        <f t="shared" si="389"/>
        <v>13</v>
      </c>
      <c r="O6267" t="str">
        <f t="shared" si="390"/>
        <v>Baleno</v>
      </c>
      <c r="P6267">
        <f t="shared" si="391"/>
        <v>21</v>
      </c>
    </row>
    <row r="6268" spans="1:16" ht="14.4" customHeight="1" x14ac:dyDescent="0.3">
      <c r="A6268">
        <v>1080731393</v>
      </c>
      <c r="B6268" t="s">
        <v>5671</v>
      </c>
      <c r="C6268" t="s">
        <v>41</v>
      </c>
      <c r="D6268" t="s">
        <v>63</v>
      </c>
      <c r="E6268">
        <v>2018</v>
      </c>
      <c r="F6268">
        <v>185000</v>
      </c>
      <c r="G6268">
        <v>3500000</v>
      </c>
      <c r="H6268" t="str" cm="1">
        <f t="array" ref="H6268:L6268">VLOOKUP(A6268,Cars_dataset_sheet2!A:I,{2,3,7,8,9},FALSE)</f>
        <v>Petrol</v>
      </c>
      <c r="I6268" t="str">
        <v>Lahore</v>
      </c>
      <c r="J6268" t="str">
        <v>Local</v>
      </c>
      <c r="K6268" t="str">
        <v>Manual</v>
      </c>
      <c r="L6268" t="str">
        <v>Used</v>
      </c>
      <c r="M6268" t="str">
        <f t="shared" si="388"/>
        <v>NOT SELECTED</v>
      </c>
      <c r="N6268">
        <f t="shared" si="389"/>
        <v>17</v>
      </c>
      <c r="O6268" t="str">
        <f t="shared" si="390"/>
        <v>City Aspire</v>
      </c>
      <c r="P6268">
        <f t="shared" si="391"/>
        <v>7</v>
      </c>
    </row>
    <row r="6269" spans="1:16" ht="14.4" customHeight="1" x14ac:dyDescent="0.3">
      <c r="A6269">
        <v>1080731534</v>
      </c>
      <c r="B6269" t="s">
        <v>5672</v>
      </c>
      <c r="C6269" t="s">
        <v>41</v>
      </c>
      <c r="D6269" t="s">
        <v>72</v>
      </c>
      <c r="E6269">
        <v>2012</v>
      </c>
      <c r="F6269">
        <v>180000</v>
      </c>
      <c r="G6269">
        <v>2600000</v>
      </c>
      <c r="H6269" t="str" cm="1">
        <f t="array" ref="H6269:L6269">VLOOKUP(A6269,Cars_dataset_sheet2!A:I,{2,3,7,8,9},FALSE)</f>
        <v>Petrol</v>
      </c>
      <c r="I6269" t="str">
        <v>Lahore</v>
      </c>
      <c r="J6269" t="str">
        <v>Imported</v>
      </c>
      <c r="K6269" t="str">
        <v>Manual</v>
      </c>
      <c r="L6269" t="str">
        <v>Used</v>
      </c>
      <c r="M6269" t="str">
        <f t="shared" si="388"/>
        <v>NOT SELECTED</v>
      </c>
      <c r="N6269">
        <f t="shared" si="389"/>
        <v>16</v>
      </c>
      <c r="O6269" t="str">
        <f t="shared" si="390"/>
        <v>City IVTEC</v>
      </c>
      <c r="P6269">
        <f t="shared" si="391"/>
        <v>13</v>
      </c>
    </row>
    <row r="6270" spans="1:16" ht="14.4" customHeight="1" x14ac:dyDescent="0.3">
      <c r="A6270">
        <v>1080731709</v>
      </c>
      <c r="B6270" t="s">
        <v>2539</v>
      </c>
      <c r="C6270" t="s">
        <v>59</v>
      </c>
      <c r="D6270" t="s">
        <v>60</v>
      </c>
      <c r="E6270">
        <v>2006</v>
      </c>
      <c r="F6270">
        <v>234000</v>
      </c>
      <c r="G6270">
        <v>850000</v>
      </c>
      <c r="H6270" t="str" cm="1">
        <f t="array" ref="H6270:L6270">VLOOKUP(A6270,Cars_dataset_sheet2!A:I,{2,3,7,8,9},FALSE)</f>
        <v>Petrol</v>
      </c>
      <c r="I6270" t="str">
        <v>Lahore</v>
      </c>
      <c r="J6270" t="str">
        <v>Local</v>
      </c>
      <c r="K6270" t="str">
        <v>Manual</v>
      </c>
      <c r="L6270" t="str">
        <v>Used</v>
      </c>
      <c r="M6270" t="str">
        <f t="shared" si="388"/>
        <v>SELECTED</v>
      </c>
      <c r="N6270">
        <f t="shared" si="389"/>
        <v>14</v>
      </c>
      <c r="O6270" t="str">
        <f t="shared" si="390"/>
        <v>Santro</v>
      </c>
      <c r="P6270">
        <f t="shared" si="391"/>
        <v>19</v>
      </c>
    </row>
    <row r="6271" spans="1:16" ht="14.4" customHeight="1" x14ac:dyDescent="0.3">
      <c r="A6271">
        <v>1080731863</v>
      </c>
      <c r="B6271" t="s">
        <v>5528</v>
      </c>
      <c r="C6271" t="s">
        <v>41</v>
      </c>
      <c r="D6271" t="s">
        <v>72</v>
      </c>
      <c r="E6271">
        <v>2019</v>
      </c>
      <c r="F6271">
        <v>58000</v>
      </c>
      <c r="G6271">
        <v>3775000</v>
      </c>
      <c r="H6271" t="str" cm="1">
        <f t="array" ref="H6271:L6271">VLOOKUP(A6271,Cars_dataset_sheet2!A:I,{2,3,7,8,9},FALSE)</f>
        <v>Petrol</v>
      </c>
      <c r="I6271" t="str">
        <v>Islamabad</v>
      </c>
      <c r="J6271" t="str">
        <v>Local</v>
      </c>
      <c r="K6271" t="str">
        <v>Manual</v>
      </c>
      <c r="L6271" t="str">
        <v>Used</v>
      </c>
      <c r="M6271" t="str">
        <f t="shared" si="388"/>
        <v>NOT SELECTED</v>
      </c>
      <c r="N6271">
        <f t="shared" si="389"/>
        <v>16</v>
      </c>
      <c r="O6271" t="str">
        <f t="shared" si="390"/>
        <v>City IVTEC</v>
      </c>
      <c r="P6271">
        <f t="shared" si="391"/>
        <v>6</v>
      </c>
    </row>
    <row r="6272" spans="1:16" ht="14.4" customHeight="1" x14ac:dyDescent="0.3">
      <c r="A6272">
        <v>1080731986</v>
      </c>
      <c r="B6272" t="s">
        <v>5673</v>
      </c>
      <c r="C6272" t="s">
        <v>59</v>
      </c>
      <c r="D6272" t="s">
        <v>60</v>
      </c>
      <c r="E6272">
        <v>2007</v>
      </c>
      <c r="F6272">
        <v>92354</v>
      </c>
      <c r="G6272">
        <v>1055000</v>
      </c>
      <c r="H6272" t="str" cm="1">
        <f t="array" ref="H6272:L6272">VLOOKUP(A6272,Cars_dataset_sheet2!A:I,{2,3,7,8,9},FALSE)</f>
        <v>Petrol</v>
      </c>
      <c r="I6272" t="str">
        <v>Lahore</v>
      </c>
      <c r="J6272" t="str">
        <v>Local</v>
      </c>
      <c r="K6272" t="str">
        <v>Manual</v>
      </c>
      <c r="L6272" t="str">
        <v>Used</v>
      </c>
      <c r="M6272" t="str">
        <f t="shared" si="388"/>
        <v>SELECTED</v>
      </c>
      <c r="N6272">
        <f t="shared" si="389"/>
        <v>14</v>
      </c>
      <c r="O6272" t="str">
        <f t="shared" si="390"/>
        <v>Santro</v>
      </c>
      <c r="P6272">
        <f t="shared" si="391"/>
        <v>18</v>
      </c>
    </row>
    <row r="6273" spans="1:16" ht="14.4" customHeight="1" x14ac:dyDescent="0.3">
      <c r="A6273">
        <v>1080732140</v>
      </c>
      <c r="B6273" t="s">
        <v>5674</v>
      </c>
      <c r="C6273" t="s">
        <v>20</v>
      </c>
      <c r="D6273" t="s">
        <v>23</v>
      </c>
      <c r="E6273">
        <v>2004</v>
      </c>
      <c r="F6273">
        <v>18000</v>
      </c>
      <c r="G6273">
        <v>455000</v>
      </c>
      <c r="H6273" t="str" cm="1">
        <f t="array" ref="H6273:L6273">VLOOKUP(A6273,Cars_dataset_sheet2!A:I,{2,3,7,8,9},FALSE)</f>
        <v>Petrol</v>
      </c>
      <c r="I6273" t="str">
        <v>Faisalabad</v>
      </c>
      <c r="J6273" t="str">
        <v>Local</v>
      </c>
      <c r="K6273" t="str">
        <v>Manual</v>
      </c>
      <c r="L6273" t="str">
        <v>Used</v>
      </c>
      <c r="M6273" t="str">
        <f t="shared" si="388"/>
        <v>SELECTED</v>
      </c>
      <c r="N6273">
        <f t="shared" si="389"/>
        <v>17</v>
      </c>
      <c r="O6273" t="str">
        <f t="shared" si="390"/>
        <v>Mehran VXR</v>
      </c>
      <c r="P6273">
        <f t="shared" si="391"/>
        <v>21</v>
      </c>
    </row>
    <row r="6274" spans="1:16" ht="14.4" customHeight="1" x14ac:dyDescent="0.3">
      <c r="A6274">
        <v>1080732143</v>
      </c>
      <c r="B6274" t="s">
        <v>1714</v>
      </c>
      <c r="C6274" t="s">
        <v>20</v>
      </c>
      <c r="D6274" t="s">
        <v>51</v>
      </c>
      <c r="E6274">
        <v>2007</v>
      </c>
      <c r="F6274">
        <v>100000</v>
      </c>
      <c r="G6274">
        <v>710000</v>
      </c>
      <c r="H6274" t="str" cm="1">
        <f t="array" ref="H6274:L6274">VLOOKUP(A6274,Cars_dataset_sheet2!A:I,{2,3,7,8,9},FALSE)</f>
        <v>CNG</v>
      </c>
      <c r="I6274" t="str">
        <v>Karachi</v>
      </c>
      <c r="J6274" t="str">
        <v>Local</v>
      </c>
      <c r="K6274" t="str">
        <v>Manual</v>
      </c>
      <c r="L6274" t="str">
        <v>Used</v>
      </c>
      <c r="M6274" t="str">
        <f t="shared" si="388"/>
        <v>NOT SELECTED</v>
      </c>
      <c r="N6274">
        <f t="shared" si="389"/>
        <v>11</v>
      </c>
      <c r="O6274" t="str">
        <f t="shared" si="390"/>
        <v>Alto</v>
      </c>
      <c r="P6274">
        <f t="shared" si="391"/>
        <v>18</v>
      </c>
    </row>
    <row r="6275" spans="1:16" ht="14.4" customHeight="1" x14ac:dyDescent="0.3">
      <c r="A6275">
        <v>1080732267</v>
      </c>
      <c r="B6275" t="s">
        <v>5675</v>
      </c>
      <c r="C6275" t="s">
        <v>20</v>
      </c>
      <c r="D6275" t="s">
        <v>77</v>
      </c>
      <c r="E6275">
        <v>2013</v>
      </c>
      <c r="F6275">
        <v>165500</v>
      </c>
      <c r="G6275">
        <v>1825000</v>
      </c>
      <c r="H6275" t="str" cm="1">
        <f t="array" ref="H6275:L6275">VLOOKUP(A6275,Cars_dataset_sheet2!A:I,{2,3,7,8,9},FALSE)</f>
        <v>Petrol</v>
      </c>
      <c r="I6275" t="str">
        <v>Lahore</v>
      </c>
      <c r="J6275" t="str">
        <v>Local</v>
      </c>
      <c r="K6275" t="str">
        <v>Manual</v>
      </c>
      <c r="L6275" t="str">
        <v>Used</v>
      </c>
      <c r="M6275" t="str">
        <f t="shared" ref="M6275:M6338" si="392">IF(AND(OR(H6275="Petrol", H6275="CNG"), I6275&lt;&gt;"Karachi", NOT(OR(C6275="Toyota", C6275="Honda"))), "SELECTED", "NOT SELECTED")</f>
        <v>SELECTED</v>
      </c>
      <c r="N6275">
        <f t="shared" ref="N6275:N6338" si="393">LEN(D6275)</f>
        <v>12</v>
      </c>
      <c r="O6275" t="str">
        <f t="shared" ref="O6275:O6338" si="394">RIGHT(D6275, LEN(D6275) - FIND(" ", D6275))</f>
        <v>Swift</v>
      </c>
      <c r="P6275">
        <f t="shared" ref="P6275:P6338" si="395">ROUND((2025-E6275),3)</f>
        <v>12</v>
      </c>
    </row>
    <row r="6276" spans="1:16" ht="14.4" customHeight="1" x14ac:dyDescent="0.3">
      <c r="A6276">
        <v>1080732314</v>
      </c>
      <c r="B6276" t="s">
        <v>5676</v>
      </c>
      <c r="C6276" t="s">
        <v>41</v>
      </c>
      <c r="D6276" t="s">
        <v>72</v>
      </c>
      <c r="E6276">
        <v>2012</v>
      </c>
      <c r="F6276">
        <v>76000</v>
      </c>
      <c r="G6276">
        <v>2500000</v>
      </c>
      <c r="H6276" t="str" cm="1">
        <f t="array" ref="H6276:L6276">VLOOKUP(A6276,Cars_dataset_sheet2!A:I,{2,3,7,8,9},FALSE)</f>
        <v>Petrol</v>
      </c>
      <c r="I6276" t="str">
        <v>Karachi</v>
      </c>
      <c r="J6276" t="str">
        <v>Local</v>
      </c>
      <c r="K6276" t="str">
        <v>Automatic</v>
      </c>
      <c r="L6276" t="str">
        <v>Used</v>
      </c>
      <c r="M6276" t="str">
        <f t="shared" si="392"/>
        <v>NOT SELECTED</v>
      </c>
      <c r="N6276">
        <f t="shared" si="393"/>
        <v>16</v>
      </c>
      <c r="O6276" t="str">
        <f t="shared" si="394"/>
        <v>City IVTEC</v>
      </c>
      <c r="P6276">
        <f t="shared" si="395"/>
        <v>13</v>
      </c>
    </row>
    <row r="6277" spans="1:16" ht="14.4" customHeight="1" x14ac:dyDescent="0.3">
      <c r="A6277">
        <v>1080732374</v>
      </c>
      <c r="B6277" t="s">
        <v>5677</v>
      </c>
      <c r="C6277" t="s">
        <v>20</v>
      </c>
      <c r="D6277" t="s">
        <v>77</v>
      </c>
      <c r="E6277">
        <v>2014</v>
      </c>
      <c r="F6277">
        <v>167000</v>
      </c>
      <c r="G6277">
        <v>2000000</v>
      </c>
      <c r="H6277" t="str" cm="1">
        <f t="array" ref="H6277:L6277">VLOOKUP(A6277,Cars_dataset_sheet2!A:I,{2,3,7,8,9},FALSE)</f>
        <v>Petrol</v>
      </c>
      <c r="I6277" t="str">
        <v>Islamabad</v>
      </c>
      <c r="J6277" t="str">
        <v>Local</v>
      </c>
      <c r="K6277" t="str">
        <v>Manual</v>
      </c>
      <c r="L6277" t="str">
        <v>Used</v>
      </c>
      <c r="M6277" t="str">
        <f t="shared" si="392"/>
        <v>SELECTED</v>
      </c>
      <c r="N6277">
        <f t="shared" si="393"/>
        <v>12</v>
      </c>
      <c r="O6277" t="str">
        <f t="shared" si="394"/>
        <v>Swift</v>
      </c>
      <c r="P6277">
        <f t="shared" si="395"/>
        <v>11</v>
      </c>
    </row>
    <row r="6278" spans="1:16" ht="14.4" customHeight="1" x14ac:dyDescent="0.3">
      <c r="A6278">
        <v>1080732434</v>
      </c>
      <c r="B6278" t="s">
        <v>5678</v>
      </c>
      <c r="C6278" t="s">
        <v>14</v>
      </c>
      <c r="D6278" t="s">
        <v>29</v>
      </c>
      <c r="E6278">
        <v>2007</v>
      </c>
      <c r="F6278">
        <v>1234</v>
      </c>
      <c r="G6278">
        <v>1680000</v>
      </c>
      <c r="H6278" t="str" cm="1">
        <f t="array" ref="H6278:L6278">VLOOKUP(A6278,Cars_dataset_sheet2!A:I,{2,3,7,8,9},FALSE)</f>
        <v>Petrol</v>
      </c>
      <c r="I6278" t="str">
        <v>Lahore</v>
      </c>
      <c r="J6278" t="str">
        <v>Imported</v>
      </c>
      <c r="K6278" t="str">
        <v>Manual</v>
      </c>
      <c r="L6278" t="str">
        <v>Used</v>
      </c>
      <c r="M6278" t="str">
        <f t="shared" si="392"/>
        <v>NOT SELECTED</v>
      </c>
      <c r="N6278">
        <f t="shared" si="393"/>
        <v>18</v>
      </c>
      <c r="O6278" t="str">
        <f t="shared" si="394"/>
        <v>Corolla XLI</v>
      </c>
      <c r="P6278">
        <f t="shared" si="395"/>
        <v>18</v>
      </c>
    </row>
    <row r="6279" spans="1:16" ht="14.4" customHeight="1" x14ac:dyDescent="0.3">
      <c r="A6279">
        <v>1080732544</v>
      </c>
      <c r="B6279" t="s">
        <v>5679</v>
      </c>
      <c r="C6279" t="s">
        <v>14</v>
      </c>
      <c r="D6279" t="s">
        <v>83</v>
      </c>
      <c r="E6279">
        <v>2017</v>
      </c>
      <c r="F6279">
        <v>81000</v>
      </c>
      <c r="G6279">
        <v>3575000</v>
      </c>
      <c r="H6279" t="str" cm="1">
        <f t="array" ref="H6279:L6279">VLOOKUP(A6279,Cars_dataset_sheet2!A:I,{2,3,7,8,9},FALSE)</f>
        <v>Petrol</v>
      </c>
      <c r="I6279" t="str">
        <v>Karachi</v>
      </c>
      <c r="J6279" t="str">
        <v>Local</v>
      </c>
      <c r="K6279" t="str">
        <v>Automatic</v>
      </c>
      <c r="L6279" t="str">
        <v>Used</v>
      </c>
      <c r="M6279" t="str">
        <f t="shared" si="392"/>
        <v>NOT SELECTED</v>
      </c>
      <c r="N6279">
        <f t="shared" si="393"/>
        <v>18</v>
      </c>
      <c r="O6279" t="str">
        <f t="shared" si="394"/>
        <v>Corolla GLI</v>
      </c>
      <c r="P6279">
        <f t="shared" si="395"/>
        <v>8</v>
      </c>
    </row>
    <row r="6280" spans="1:16" ht="14.4" customHeight="1" x14ac:dyDescent="0.3">
      <c r="A6280">
        <v>1080732558</v>
      </c>
      <c r="B6280" t="s">
        <v>5680</v>
      </c>
      <c r="C6280" t="s">
        <v>20</v>
      </c>
      <c r="D6280" t="s">
        <v>23</v>
      </c>
      <c r="E6280">
        <v>2018</v>
      </c>
      <c r="F6280">
        <v>25000</v>
      </c>
      <c r="G6280">
        <v>1350000</v>
      </c>
      <c r="H6280" t="str" cm="1">
        <f t="array" ref="H6280:L6280">VLOOKUP(A6280,Cars_dataset_sheet2!A:I,{2,3,7,8,9},FALSE)</f>
        <v>Petrol</v>
      </c>
      <c r="I6280" t="str">
        <v>Lahore</v>
      </c>
      <c r="J6280" t="str">
        <v>Local</v>
      </c>
      <c r="K6280" t="str">
        <v>Manual</v>
      </c>
      <c r="L6280" t="str">
        <v>Used</v>
      </c>
      <c r="M6280" t="str">
        <f t="shared" si="392"/>
        <v>SELECTED</v>
      </c>
      <c r="N6280">
        <f t="shared" si="393"/>
        <v>17</v>
      </c>
      <c r="O6280" t="str">
        <f t="shared" si="394"/>
        <v>Mehran VXR</v>
      </c>
      <c r="P6280">
        <f t="shared" si="395"/>
        <v>7</v>
      </c>
    </row>
    <row r="6281" spans="1:16" ht="14.4" customHeight="1" x14ac:dyDescent="0.3">
      <c r="A6281">
        <v>1080732781</v>
      </c>
      <c r="B6281" t="s">
        <v>5681</v>
      </c>
      <c r="C6281" t="s">
        <v>20</v>
      </c>
      <c r="D6281" t="s">
        <v>34</v>
      </c>
      <c r="E6281">
        <v>2019</v>
      </c>
      <c r="F6281">
        <v>80000</v>
      </c>
      <c r="G6281">
        <v>2250000</v>
      </c>
      <c r="H6281" t="str" cm="1">
        <f t="array" ref="H6281:L6281">VLOOKUP(A6281,Cars_dataset_sheet2!A:I,{2,3,7,8,9},FALSE)</f>
        <v>Petrol</v>
      </c>
      <c r="I6281" t="str">
        <v>Karachi</v>
      </c>
      <c r="J6281" t="str">
        <v>Local</v>
      </c>
      <c r="K6281" t="str">
        <v>Manual</v>
      </c>
      <c r="L6281" t="str">
        <v>Used</v>
      </c>
      <c r="M6281" t="str">
        <f t="shared" si="392"/>
        <v>NOT SELECTED</v>
      </c>
      <c r="N6281">
        <f t="shared" si="393"/>
        <v>14</v>
      </c>
      <c r="O6281" t="str">
        <f t="shared" si="394"/>
        <v>Wagon R</v>
      </c>
      <c r="P6281">
        <f t="shared" si="395"/>
        <v>6</v>
      </c>
    </row>
    <row r="6282" spans="1:16" ht="14.4" customHeight="1" x14ac:dyDescent="0.3">
      <c r="A6282">
        <v>1080732959</v>
      </c>
      <c r="B6282" t="s">
        <v>5682</v>
      </c>
      <c r="C6282" t="s">
        <v>20</v>
      </c>
      <c r="D6282" t="s">
        <v>51</v>
      </c>
      <c r="E6282">
        <v>2021</v>
      </c>
      <c r="F6282">
        <v>52000</v>
      </c>
      <c r="G6282">
        <v>2320000</v>
      </c>
      <c r="H6282" t="str" cm="1">
        <f t="array" ref="H6282:L6282">VLOOKUP(A6282,Cars_dataset_sheet2!A:I,{2,3,7,8,9},FALSE)</f>
        <v>Petrol</v>
      </c>
      <c r="I6282" t="str">
        <v>Sindh</v>
      </c>
      <c r="J6282" t="str">
        <v>Local</v>
      </c>
      <c r="K6282" t="str">
        <v>Manual</v>
      </c>
      <c r="L6282" t="str">
        <v>Used</v>
      </c>
      <c r="M6282" t="str">
        <f t="shared" si="392"/>
        <v>SELECTED</v>
      </c>
      <c r="N6282">
        <f t="shared" si="393"/>
        <v>11</v>
      </c>
      <c r="O6282" t="str">
        <f t="shared" si="394"/>
        <v>Alto</v>
      </c>
      <c r="P6282">
        <f t="shared" si="395"/>
        <v>4</v>
      </c>
    </row>
    <row r="6283" spans="1:16" ht="14.4" customHeight="1" x14ac:dyDescent="0.3">
      <c r="A6283">
        <v>1080733010</v>
      </c>
      <c r="B6283" t="s">
        <v>5683</v>
      </c>
      <c r="C6283" t="s">
        <v>25</v>
      </c>
      <c r="D6283" t="s">
        <v>95</v>
      </c>
      <c r="E6283">
        <v>2016</v>
      </c>
      <c r="F6283">
        <v>90000</v>
      </c>
      <c r="G6283">
        <v>2480000</v>
      </c>
      <c r="H6283" t="str" cm="1">
        <f t="array" ref="H6283:L6283">VLOOKUP(A6283,Cars_dataset_sheet2!A:I,{2,3,7,8,9},FALSE)</f>
        <v>Petrol</v>
      </c>
      <c r="I6283" t="str">
        <v>Karachi</v>
      </c>
      <c r="J6283" t="str">
        <v>Imported</v>
      </c>
      <c r="K6283" t="str">
        <v>Automatic</v>
      </c>
      <c r="L6283" t="str">
        <v>Used</v>
      </c>
      <c r="M6283" t="str">
        <f t="shared" si="392"/>
        <v>NOT SELECTED</v>
      </c>
      <c r="N6283">
        <f t="shared" si="393"/>
        <v>13</v>
      </c>
      <c r="O6283" t="str">
        <f t="shared" si="394"/>
        <v>Mira</v>
      </c>
      <c r="P6283">
        <f t="shared" si="395"/>
        <v>9</v>
      </c>
    </row>
    <row r="6284" spans="1:16" ht="14.4" customHeight="1" x14ac:dyDescent="0.3">
      <c r="A6284">
        <v>1080733189</v>
      </c>
      <c r="B6284" t="s">
        <v>5684</v>
      </c>
      <c r="C6284" t="s">
        <v>14</v>
      </c>
      <c r="D6284" t="s">
        <v>29</v>
      </c>
      <c r="E6284">
        <v>2006</v>
      </c>
      <c r="F6284">
        <v>12345</v>
      </c>
      <c r="G6284">
        <v>1380000</v>
      </c>
      <c r="H6284" t="str" cm="1">
        <f t="array" ref="H6284:L6284">VLOOKUP(A6284,Cars_dataset_sheet2!A:I,{2,3,7,8,9},FALSE)</f>
        <v>Petrol</v>
      </c>
      <c r="I6284" t="str">
        <v>Karachi</v>
      </c>
      <c r="J6284" t="str">
        <v>Local</v>
      </c>
      <c r="K6284" t="str">
        <v>Manual</v>
      </c>
      <c r="L6284" t="str">
        <v>Used</v>
      </c>
      <c r="M6284" t="str">
        <f t="shared" si="392"/>
        <v>NOT SELECTED</v>
      </c>
      <c r="N6284">
        <f t="shared" si="393"/>
        <v>18</v>
      </c>
      <c r="O6284" t="str">
        <f t="shared" si="394"/>
        <v>Corolla XLI</v>
      </c>
      <c r="P6284">
        <f t="shared" si="395"/>
        <v>19</v>
      </c>
    </row>
    <row r="6285" spans="1:16" ht="14.4" customHeight="1" x14ac:dyDescent="0.3">
      <c r="A6285">
        <v>1080733236</v>
      </c>
      <c r="B6285" t="s">
        <v>5685</v>
      </c>
      <c r="C6285" t="s">
        <v>41</v>
      </c>
      <c r="D6285" t="s">
        <v>45</v>
      </c>
      <c r="E6285">
        <v>2000</v>
      </c>
      <c r="F6285">
        <v>1234</v>
      </c>
      <c r="G6285">
        <v>950000</v>
      </c>
      <c r="H6285" t="str" cm="1">
        <f t="array" ref="H6285:L6285">VLOOKUP(A6285,Cars_dataset_sheet2!A:I,{2,3,7,8,9},FALSE)</f>
        <v>Petrol</v>
      </c>
      <c r="I6285" t="str">
        <v>Lahore</v>
      </c>
      <c r="J6285" t="str">
        <v>Local</v>
      </c>
      <c r="K6285" t="str">
        <v>Manual</v>
      </c>
      <c r="L6285" t="str">
        <v>Used</v>
      </c>
      <c r="M6285" t="str">
        <f t="shared" si="392"/>
        <v>NOT SELECTED</v>
      </c>
      <c r="N6285">
        <f t="shared" si="393"/>
        <v>15</v>
      </c>
      <c r="O6285" t="str">
        <f t="shared" si="394"/>
        <v>City IDSI</v>
      </c>
      <c r="P6285">
        <f t="shared" si="395"/>
        <v>25</v>
      </c>
    </row>
    <row r="6286" spans="1:16" ht="14.4" customHeight="1" x14ac:dyDescent="0.3">
      <c r="A6286">
        <v>1080733328</v>
      </c>
      <c r="B6286" t="s">
        <v>5686</v>
      </c>
      <c r="C6286" t="s">
        <v>41</v>
      </c>
      <c r="D6286" t="s">
        <v>45</v>
      </c>
      <c r="E6286">
        <v>2004</v>
      </c>
      <c r="F6286">
        <v>87000</v>
      </c>
      <c r="G6286">
        <v>2000000</v>
      </c>
      <c r="H6286" t="str" cm="1">
        <f t="array" ref="H6286:L6286">VLOOKUP(A6286,Cars_dataset_sheet2!A:I,{2,3,7,8,9},FALSE)</f>
        <v>Petrol</v>
      </c>
      <c r="I6286" t="str">
        <v>Rawalpindi</v>
      </c>
      <c r="J6286" t="str">
        <v>Local</v>
      </c>
      <c r="K6286" t="str">
        <v>Manual</v>
      </c>
      <c r="L6286" t="str">
        <v>Used</v>
      </c>
      <c r="M6286" t="str">
        <f t="shared" si="392"/>
        <v>NOT SELECTED</v>
      </c>
      <c r="N6286">
        <f t="shared" si="393"/>
        <v>15</v>
      </c>
      <c r="O6286" t="str">
        <f t="shared" si="394"/>
        <v>City IDSI</v>
      </c>
      <c r="P6286">
        <f t="shared" si="395"/>
        <v>21</v>
      </c>
    </row>
    <row r="6287" spans="1:16" ht="14.4" customHeight="1" x14ac:dyDescent="0.3">
      <c r="A6287">
        <v>1080733358</v>
      </c>
      <c r="B6287" t="s">
        <v>5687</v>
      </c>
      <c r="C6287" t="s">
        <v>14</v>
      </c>
      <c r="D6287" t="s">
        <v>29</v>
      </c>
      <c r="E6287">
        <v>2009</v>
      </c>
      <c r="F6287">
        <v>10000</v>
      </c>
      <c r="G6287">
        <v>1880000</v>
      </c>
      <c r="H6287" t="str" cm="1">
        <f t="array" ref="H6287:L6287">VLOOKUP(A6287,Cars_dataset_sheet2!A:I,{2,3,7,8,9},FALSE)</f>
        <v>CNG</v>
      </c>
      <c r="I6287" t="str">
        <v>Sindh</v>
      </c>
      <c r="J6287" t="str">
        <v>Local</v>
      </c>
      <c r="K6287" t="str">
        <v>Manual</v>
      </c>
      <c r="L6287" t="str">
        <v>Used</v>
      </c>
      <c r="M6287" t="str">
        <f t="shared" si="392"/>
        <v>NOT SELECTED</v>
      </c>
      <c r="N6287">
        <f t="shared" si="393"/>
        <v>18</v>
      </c>
      <c r="O6287" t="str">
        <f t="shared" si="394"/>
        <v>Corolla XLI</v>
      </c>
      <c r="P6287">
        <f t="shared" si="395"/>
        <v>16</v>
      </c>
    </row>
    <row r="6288" spans="1:16" ht="14.4" customHeight="1" x14ac:dyDescent="0.3">
      <c r="A6288">
        <v>1080733366</v>
      </c>
      <c r="B6288" t="s">
        <v>5688</v>
      </c>
      <c r="C6288" t="s">
        <v>115</v>
      </c>
      <c r="D6288" t="s">
        <v>121</v>
      </c>
      <c r="E6288">
        <v>2016</v>
      </c>
      <c r="F6288">
        <v>212000</v>
      </c>
      <c r="G6288">
        <v>825000</v>
      </c>
      <c r="H6288" t="str" cm="1">
        <f t="array" ref="H6288:L6288">VLOOKUP(A6288,Cars_dataset_sheet2!A:I,{2,3,7,8,9},FALSE)</f>
        <v>Petrol</v>
      </c>
      <c r="I6288" t="str">
        <v>Islamabad</v>
      </c>
      <c r="J6288" t="str">
        <v>Local</v>
      </c>
      <c r="K6288" t="str">
        <v>Manual</v>
      </c>
      <c r="L6288" t="str">
        <v>Used</v>
      </c>
      <c r="M6288" t="str">
        <f t="shared" si="392"/>
        <v>SELECTED</v>
      </c>
      <c r="N6288">
        <f t="shared" si="393"/>
        <v>8</v>
      </c>
      <c r="O6288" t="str">
        <f t="shared" si="394"/>
        <v>X-PV</v>
      </c>
      <c r="P6288">
        <f t="shared" si="395"/>
        <v>9</v>
      </c>
    </row>
    <row r="6289" spans="1:16" ht="14.4" customHeight="1" x14ac:dyDescent="0.3">
      <c r="A6289">
        <v>1080733373</v>
      </c>
      <c r="B6289" t="s">
        <v>5689</v>
      </c>
      <c r="C6289" t="s">
        <v>14</v>
      </c>
      <c r="D6289" t="s">
        <v>29</v>
      </c>
      <c r="E6289">
        <v>2011</v>
      </c>
      <c r="F6289">
        <v>123456</v>
      </c>
      <c r="G6289">
        <v>2070000</v>
      </c>
      <c r="H6289" t="str" cm="1">
        <f t="array" ref="H6289:L6289">VLOOKUP(A6289,Cars_dataset_sheet2!A:I,{2,3,7,8,9},FALSE)</f>
        <v>Petrol</v>
      </c>
      <c r="I6289" t="str">
        <v>Lahore</v>
      </c>
      <c r="J6289" t="str">
        <v>Local</v>
      </c>
      <c r="K6289" t="str">
        <v>Manual</v>
      </c>
      <c r="L6289" t="str">
        <v>Used</v>
      </c>
      <c r="M6289" t="str">
        <f t="shared" si="392"/>
        <v>NOT SELECTED</v>
      </c>
      <c r="N6289">
        <f t="shared" si="393"/>
        <v>18</v>
      </c>
      <c r="O6289" t="str">
        <f t="shared" si="394"/>
        <v>Corolla XLI</v>
      </c>
      <c r="P6289">
        <f t="shared" si="395"/>
        <v>14</v>
      </c>
    </row>
    <row r="6290" spans="1:16" ht="14.4" customHeight="1" x14ac:dyDescent="0.3">
      <c r="A6290">
        <v>1080733653</v>
      </c>
      <c r="B6290" t="s">
        <v>5690</v>
      </c>
      <c r="C6290" t="s">
        <v>20</v>
      </c>
      <c r="D6290" t="s">
        <v>39</v>
      </c>
      <c r="E6290">
        <v>2018</v>
      </c>
      <c r="F6290">
        <v>60000</v>
      </c>
      <c r="G6290">
        <v>1400000</v>
      </c>
      <c r="H6290" t="str" cm="1">
        <f t="array" ref="H6290:L6290">VLOOKUP(A6290,Cars_dataset_sheet2!A:I,{2,3,7,8,9},FALSE)</f>
        <v>Petrol</v>
      </c>
      <c r="I6290" t="str">
        <v>Lahore</v>
      </c>
      <c r="J6290" t="str">
        <v>Local</v>
      </c>
      <c r="K6290" t="str">
        <v>Manual</v>
      </c>
      <c r="L6290" t="str">
        <v>Used</v>
      </c>
      <c r="M6290" t="str">
        <f t="shared" si="392"/>
        <v>SELECTED</v>
      </c>
      <c r="N6290">
        <f t="shared" si="393"/>
        <v>12</v>
      </c>
      <c r="O6290" t="str">
        <f t="shared" si="394"/>
        <v>Bolan</v>
      </c>
      <c r="P6290">
        <f t="shared" si="395"/>
        <v>7</v>
      </c>
    </row>
    <row r="6291" spans="1:16" ht="14.4" customHeight="1" x14ac:dyDescent="0.3">
      <c r="A6291">
        <v>1080733698</v>
      </c>
      <c r="B6291" t="s">
        <v>5691</v>
      </c>
      <c r="C6291" t="s">
        <v>25</v>
      </c>
      <c r="D6291" t="s">
        <v>95</v>
      </c>
      <c r="E6291">
        <v>2014</v>
      </c>
      <c r="F6291">
        <v>99981</v>
      </c>
      <c r="G6291">
        <v>2350000</v>
      </c>
      <c r="H6291" t="str" cm="1">
        <f t="array" ref="H6291:L6291">VLOOKUP(A6291,Cars_dataset_sheet2!A:I,{2,3,7,8,9},FALSE)</f>
        <v>Petrol</v>
      </c>
      <c r="I6291" t="str">
        <v>Karachi</v>
      </c>
      <c r="J6291" t="str">
        <v>Imported</v>
      </c>
      <c r="K6291" t="str">
        <v>Automatic</v>
      </c>
      <c r="L6291" t="str">
        <v>Used</v>
      </c>
      <c r="M6291" t="str">
        <f t="shared" si="392"/>
        <v>NOT SELECTED</v>
      </c>
      <c r="N6291">
        <f t="shared" si="393"/>
        <v>13</v>
      </c>
      <c r="O6291" t="str">
        <f t="shared" si="394"/>
        <v>Mira</v>
      </c>
      <c r="P6291">
        <f t="shared" si="395"/>
        <v>11</v>
      </c>
    </row>
    <row r="6292" spans="1:16" ht="14.4" customHeight="1" x14ac:dyDescent="0.3">
      <c r="A6292">
        <v>1080733848</v>
      </c>
      <c r="B6292" t="s">
        <v>5692</v>
      </c>
      <c r="C6292" t="s">
        <v>20</v>
      </c>
      <c r="D6292" t="s">
        <v>51</v>
      </c>
      <c r="E6292">
        <v>2022</v>
      </c>
      <c r="F6292">
        <v>35000</v>
      </c>
      <c r="G6292">
        <v>2080000</v>
      </c>
      <c r="H6292" t="str" cm="1">
        <f t="array" ref="H6292:L6292">VLOOKUP(A6292,Cars_dataset_sheet2!A:I,{2,3,7,8,9},FALSE)</f>
        <v>Petrol</v>
      </c>
      <c r="I6292" t="str">
        <v>Karachi</v>
      </c>
      <c r="J6292" t="str">
        <v>Local</v>
      </c>
      <c r="K6292" t="str">
        <v>Manual</v>
      </c>
      <c r="L6292" t="str">
        <v>Used</v>
      </c>
      <c r="M6292" t="str">
        <f t="shared" si="392"/>
        <v>NOT SELECTED</v>
      </c>
      <c r="N6292">
        <f t="shared" si="393"/>
        <v>11</v>
      </c>
      <c r="O6292" t="str">
        <f t="shared" si="394"/>
        <v>Alto</v>
      </c>
      <c r="P6292">
        <f t="shared" si="395"/>
        <v>3</v>
      </c>
    </row>
    <row r="6293" spans="1:16" ht="14.4" customHeight="1" x14ac:dyDescent="0.3">
      <c r="A6293">
        <v>1080733954</v>
      </c>
      <c r="B6293" t="s">
        <v>5693</v>
      </c>
      <c r="C6293" t="s">
        <v>14</v>
      </c>
      <c r="D6293" t="s">
        <v>83</v>
      </c>
      <c r="E6293">
        <v>2016</v>
      </c>
      <c r="F6293">
        <v>90000</v>
      </c>
      <c r="G6293">
        <v>3450000</v>
      </c>
      <c r="H6293" t="str" cm="1">
        <f t="array" ref="H6293:L6293">VLOOKUP(A6293,Cars_dataset_sheet2!A:I,{2,3,7,8,9},FALSE)</f>
        <v>Petrol</v>
      </c>
      <c r="I6293" t="str">
        <v>Karachi</v>
      </c>
      <c r="J6293" t="str">
        <v>Local</v>
      </c>
      <c r="K6293" t="str">
        <v>Automatic</v>
      </c>
      <c r="L6293" t="str">
        <v>Used</v>
      </c>
      <c r="M6293" t="str">
        <f t="shared" si="392"/>
        <v>NOT SELECTED</v>
      </c>
      <c r="N6293">
        <f t="shared" si="393"/>
        <v>18</v>
      </c>
      <c r="O6293" t="str">
        <f t="shared" si="394"/>
        <v>Corolla GLI</v>
      </c>
      <c r="P6293">
        <f t="shared" si="395"/>
        <v>9</v>
      </c>
    </row>
    <row r="6294" spans="1:16" ht="14.4" customHeight="1" x14ac:dyDescent="0.3">
      <c r="A6294">
        <v>1080734257</v>
      </c>
      <c r="B6294" t="s">
        <v>5694</v>
      </c>
      <c r="C6294" t="s">
        <v>14</v>
      </c>
      <c r="D6294" t="s">
        <v>83</v>
      </c>
      <c r="E6294">
        <v>2010</v>
      </c>
      <c r="F6294">
        <v>12345</v>
      </c>
      <c r="G6294">
        <v>1999999</v>
      </c>
      <c r="H6294" t="str" cm="1">
        <f t="array" ref="H6294:L6294">VLOOKUP(A6294,Cars_dataset_sheet2!A:I,{2,3,7,8,9},FALSE)</f>
        <v>Petrol</v>
      </c>
      <c r="I6294" t="str">
        <v>Karachi</v>
      </c>
      <c r="J6294" t="str">
        <v>Imported</v>
      </c>
      <c r="K6294" t="str">
        <v>Manual</v>
      </c>
      <c r="L6294" t="str">
        <v>Used</v>
      </c>
      <c r="M6294" t="str">
        <f t="shared" si="392"/>
        <v>NOT SELECTED</v>
      </c>
      <c r="N6294">
        <f t="shared" si="393"/>
        <v>18</v>
      </c>
      <c r="O6294" t="str">
        <f t="shared" si="394"/>
        <v>Corolla GLI</v>
      </c>
      <c r="P6294">
        <f t="shared" si="395"/>
        <v>15</v>
      </c>
    </row>
    <row r="6295" spans="1:16" ht="14.4" customHeight="1" x14ac:dyDescent="0.3">
      <c r="A6295">
        <v>1080734269</v>
      </c>
      <c r="B6295" t="s">
        <v>5695</v>
      </c>
      <c r="C6295" t="s">
        <v>41</v>
      </c>
      <c r="D6295" t="s">
        <v>169</v>
      </c>
      <c r="E6295">
        <v>2016</v>
      </c>
      <c r="F6295">
        <v>105000</v>
      </c>
      <c r="G6295">
        <v>4450000</v>
      </c>
      <c r="H6295" t="str" cm="1">
        <f t="array" ref="H6295:L6295">VLOOKUP(A6295,Cars_dataset_sheet2!A:I,{2,3,7,8,9},FALSE)</f>
        <v>Petrol</v>
      </c>
      <c r="I6295" t="str">
        <v>Lahore</v>
      </c>
      <c r="J6295" t="str">
        <v>Local</v>
      </c>
      <c r="K6295" t="str">
        <v>Automatic</v>
      </c>
      <c r="L6295" t="str">
        <v>Used</v>
      </c>
      <c r="M6295" t="str">
        <f t="shared" si="392"/>
        <v>NOT SELECTED</v>
      </c>
      <c r="N6295">
        <f t="shared" si="393"/>
        <v>17</v>
      </c>
      <c r="O6295" t="str">
        <f t="shared" si="394"/>
        <v>Civic Oriel</v>
      </c>
      <c r="P6295">
        <f t="shared" si="395"/>
        <v>9</v>
      </c>
    </row>
    <row r="6296" spans="1:16" ht="14.4" customHeight="1" x14ac:dyDescent="0.3">
      <c r="A6296">
        <v>1080734301</v>
      </c>
      <c r="B6296" t="s">
        <v>5696</v>
      </c>
      <c r="C6296" t="s">
        <v>20</v>
      </c>
      <c r="D6296" t="s">
        <v>77</v>
      </c>
      <c r="E6296">
        <v>2016</v>
      </c>
      <c r="F6296">
        <v>123000</v>
      </c>
      <c r="G6296">
        <v>2200000</v>
      </c>
      <c r="H6296" t="str" cm="1">
        <f t="array" ref="H6296:L6296">VLOOKUP(A6296,Cars_dataset_sheet2!A:I,{2,3,7,8,9},FALSE)</f>
        <v>Petrol</v>
      </c>
      <c r="I6296" t="str">
        <v>Lahore</v>
      </c>
      <c r="J6296" t="str">
        <v>Imported</v>
      </c>
      <c r="K6296" t="str">
        <v>Manual</v>
      </c>
      <c r="L6296" t="str">
        <v>Used</v>
      </c>
      <c r="M6296" t="str">
        <f t="shared" si="392"/>
        <v>SELECTED</v>
      </c>
      <c r="N6296">
        <f t="shared" si="393"/>
        <v>12</v>
      </c>
      <c r="O6296" t="str">
        <f t="shared" si="394"/>
        <v>Swift</v>
      </c>
      <c r="P6296">
        <f t="shared" si="395"/>
        <v>9</v>
      </c>
    </row>
    <row r="6297" spans="1:16" ht="14.4" customHeight="1" x14ac:dyDescent="0.3">
      <c r="A6297">
        <v>1080734347</v>
      </c>
      <c r="B6297" t="s">
        <v>5697</v>
      </c>
      <c r="C6297" t="s">
        <v>20</v>
      </c>
      <c r="D6297" t="s">
        <v>23</v>
      </c>
      <c r="E6297">
        <v>2016</v>
      </c>
      <c r="F6297">
        <v>80000</v>
      </c>
      <c r="G6297">
        <v>1175000</v>
      </c>
      <c r="H6297" t="str" cm="1">
        <f t="array" ref="H6297:L6297">VLOOKUP(A6297,Cars_dataset_sheet2!A:I,{2,3,7,8,9},FALSE)</f>
        <v>Petrol</v>
      </c>
      <c r="I6297" t="str">
        <v>Lahore</v>
      </c>
      <c r="J6297" t="str">
        <v>Local</v>
      </c>
      <c r="K6297" t="str">
        <v>Manual</v>
      </c>
      <c r="L6297" t="str">
        <v>Used</v>
      </c>
      <c r="M6297" t="str">
        <f t="shared" si="392"/>
        <v>SELECTED</v>
      </c>
      <c r="N6297">
        <f t="shared" si="393"/>
        <v>17</v>
      </c>
      <c r="O6297" t="str">
        <f t="shared" si="394"/>
        <v>Mehran VXR</v>
      </c>
      <c r="P6297">
        <f t="shared" si="395"/>
        <v>9</v>
      </c>
    </row>
    <row r="6298" spans="1:16" ht="14.4" customHeight="1" x14ac:dyDescent="0.3">
      <c r="A6298">
        <v>1080734381</v>
      </c>
      <c r="B6298" t="s">
        <v>5698</v>
      </c>
      <c r="C6298" t="s">
        <v>14</v>
      </c>
      <c r="D6298" t="s">
        <v>83</v>
      </c>
      <c r="E6298">
        <v>2017</v>
      </c>
      <c r="F6298">
        <v>172000</v>
      </c>
      <c r="G6298">
        <v>3750000</v>
      </c>
      <c r="H6298" t="str" cm="1">
        <f t="array" ref="H6298:L6298">VLOOKUP(A6298,Cars_dataset_sheet2!A:I,{2,3,7,8,9},FALSE)</f>
        <v>Petrol</v>
      </c>
      <c r="I6298" t="str">
        <v>Islamabad</v>
      </c>
      <c r="J6298" t="str">
        <v>Local</v>
      </c>
      <c r="K6298" t="str">
        <v>Manual</v>
      </c>
      <c r="L6298" t="str">
        <v>Used</v>
      </c>
      <c r="M6298" t="str">
        <f t="shared" si="392"/>
        <v>NOT SELECTED</v>
      </c>
      <c r="N6298">
        <f t="shared" si="393"/>
        <v>18</v>
      </c>
      <c r="O6298" t="str">
        <f t="shared" si="394"/>
        <v>Corolla GLI</v>
      </c>
      <c r="P6298">
        <f t="shared" si="395"/>
        <v>8</v>
      </c>
    </row>
    <row r="6299" spans="1:16" ht="14.4" customHeight="1" x14ac:dyDescent="0.3">
      <c r="A6299">
        <v>1080734505</v>
      </c>
      <c r="B6299" t="s">
        <v>4949</v>
      </c>
      <c r="C6299" t="s">
        <v>41</v>
      </c>
      <c r="D6299" t="s">
        <v>49</v>
      </c>
      <c r="E6299">
        <v>2006</v>
      </c>
      <c r="F6299">
        <v>133000</v>
      </c>
      <c r="G6299">
        <v>1700000</v>
      </c>
      <c r="H6299" t="str" cm="1">
        <f t="array" ref="H6299:L6299">VLOOKUP(A6299,Cars_dataset_sheet2!A:I,{2,3,7,8,9},FALSE)</f>
        <v>Petrol</v>
      </c>
      <c r="I6299" t="str">
        <v>Sindh</v>
      </c>
      <c r="J6299" t="str">
        <v>Imported</v>
      </c>
      <c r="K6299" t="str">
        <v>Automatic</v>
      </c>
      <c r="L6299" t="str">
        <v>Used</v>
      </c>
      <c r="M6299" t="str">
        <f t="shared" si="392"/>
        <v>NOT SELECTED</v>
      </c>
      <c r="N6299">
        <f t="shared" si="393"/>
        <v>16</v>
      </c>
      <c r="O6299" t="str">
        <f t="shared" si="394"/>
        <v>City Vario</v>
      </c>
      <c r="P6299">
        <f t="shared" si="395"/>
        <v>19</v>
      </c>
    </row>
    <row r="6300" spans="1:16" ht="14.4" customHeight="1" x14ac:dyDescent="0.3">
      <c r="A6300">
        <v>1080734546</v>
      </c>
      <c r="B6300" t="s">
        <v>5699</v>
      </c>
      <c r="C6300" t="s">
        <v>41</v>
      </c>
      <c r="D6300" t="s">
        <v>42</v>
      </c>
      <c r="E6300">
        <v>2015</v>
      </c>
      <c r="F6300">
        <v>86000</v>
      </c>
      <c r="G6300">
        <v>3200000</v>
      </c>
      <c r="H6300" t="str" cm="1">
        <f t="array" ref="H6300:L6300">VLOOKUP(A6300,Cars_dataset_sheet2!A:I,{2,3,7,8,9},FALSE)</f>
        <v>Petrol</v>
      </c>
      <c r="I6300" t="str">
        <v>Karachi</v>
      </c>
      <c r="J6300" t="str">
        <v>Local</v>
      </c>
      <c r="K6300" t="str">
        <v>Automatic</v>
      </c>
      <c r="L6300" t="str">
        <v>Used</v>
      </c>
      <c r="M6300" t="str">
        <f t="shared" si="392"/>
        <v>NOT SELECTED</v>
      </c>
      <c r="N6300">
        <f t="shared" si="393"/>
        <v>21</v>
      </c>
      <c r="O6300" t="str">
        <f t="shared" si="394"/>
        <v>Civic Prosmetic</v>
      </c>
      <c r="P6300">
        <f t="shared" si="395"/>
        <v>10</v>
      </c>
    </row>
    <row r="6301" spans="1:16" ht="14.4" customHeight="1" x14ac:dyDescent="0.3">
      <c r="A6301">
        <v>1080734574</v>
      </c>
      <c r="B6301" t="s">
        <v>5700</v>
      </c>
      <c r="C6301" t="s">
        <v>25</v>
      </c>
      <c r="D6301" t="s">
        <v>95</v>
      </c>
      <c r="E6301">
        <v>2020</v>
      </c>
      <c r="F6301">
        <v>13800</v>
      </c>
      <c r="G6301">
        <v>3350000</v>
      </c>
      <c r="H6301" t="str" cm="1">
        <f t="array" ref="H6301:L6301">VLOOKUP(A6301,Cars_dataset_sheet2!A:I,{2,3,7,8,9},FALSE)</f>
        <v>Petrol</v>
      </c>
      <c r="I6301" t="str">
        <v>Karachi</v>
      </c>
      <c r="J6301" t="str">
        <v>Imported</v>
      </c>
      <c r="K6301" t="str">
        <v>Automatic</v>
      </c>
      <c r="L6301" t="str">
        <v>Used</v>
      </c>
      <c r="M6301" t="str">
        <f t="shared" si="392"/>
        <v>NOT SELECTED</v>
      </c>
      <c r="N6301">
        <f t="shared" si="393"/>
        <v>13</v>
      </c>
      <c r="O6301" t="str">
        <f t="shared" si="394"/>
        <v>Mira</v>
      </c>
      <c r="P6301">
        <f t="shared" si="395"/>
        <v>5</v>
      </c>
    </row>
    <row r="6302" spans="1:16" ht="14.4" customHeight="1" x14ac:dyDescent="0.3">
      <c r="A6302">
        <v>1080734660</v>
      </c>
      <c r="B6302" t="s">
        <v>5701</v>
      </c>
      <c r="C6302" t="s">
        <v>41</v>
      </c>
      <c r="D6302" t="s">
        <v>72</v>
      </c>
      <c r="E6302">
        <v>2017</v>
      </c>
      <c r="F6302">
        <v>100000</v>
      </c>
      <c r="G6302">
        <v>3375000</v>
      </c>
      <c r="H6302" t="str" cm="1">
        <f t="array" ref="H6302:L6302">VLOOKUP(A6302,Cars_dataset_sheet2!A:I,{2,3,7,8,9},FALSE)</f>
        <v>Petrol</v>
      </c>
      <c r="I6302" t="str">
        <v>Islamabad</v>
      </c>
      <c r="J6302" t="str">
        <v>Local</v>
      </c>
      <c r="K6302" t="str">
        <v>Manual</v>
      </c>
      <c r="L6302" t="str">
        <v>Used</v>
      </c>
      <c r="M6302" t="str">
        <f t="shared" si="392"/>
        <v>NOT SELECTED</v>
      </c>
      <c r="N6302">
        <f t="shared" si="393"/>
        <v>16</v>
      </c>
      <c r="O6302" t="str">
        <f t="shared" si="394"/>
        <v>City IVTEC</v>
      </c>
      <c r="P6302">
        <f t="shared" si="395"/>
        <v>8</v>
      </c>
    </row>
    <row r="6303" spans="1:16" ht="14.4" customHeight="1" x14ac:dyDescent="0.3">
      <c r="A6303">
        <v>1080734857</v>
      </c>
      <c r="B6303" t="s">
        <v>5702</v>
      </c>
      <c r="C6303" t="s">
        <v>20</v>
      </c>
      <c r="D6303" t="s">
        <v>23</v>
      </c>
      <c r="E6303">
        <v>2004</v>
      </c>
      <c r="F6303">
        <v>15000</v>
      </c>
      <c r="G6303">
        <v>460000</v>
      </c>
      <c r="H6303" t="str" cm="1">
        <f t="array" ref="H6303:L6303">VLOOKUP(A6303,Cars_dataset_sheet2!A:I,{2,3,7,8,9},FALSE)</f>
        <v>Petrol</v>
      </c>
      <c r="I6303" t="str">
        <v>Sindh</v>
      </c>
      <c r="J6303" t="str">
        <v>Imported</v>
      </c>
      <c r="K6303" t="str">
        <v>Manual</v>
      </c>
      <c r="L6303" t="str">
        <v>Used</v>
      </c>
      <c r="M6303" t="str">
        <f t="shared" si="392"/>
        <v>SELECTED</v>
      </c>
      <c r="N6303">
        <f t="shared" si="393"/>
        <v>17</v>
      </c>
      <c r="O6303" t="str">
        <f t="shared" si="394"/>
        <v>Mehran VXR</v>
      </c>
      <c r="P6303">
        <f t="shared" si="395"/>
        <v>21</v>
      </c>
    </row>
    <row r="6304" spans="1:16" ht="14.4" customHeight="1" x14ac:dyDescent="0.3">
      <c r="A6304">
        <v>1080734859</v>
      </c>
      <c r="B6304" t="s">
        <v>5703</v>
      </c>
      <c r="C6304" t="s">
        <v>41</v>
      </c>
      <c r="D6304" t="s">
        <v>63</v>
      </c>
      <c r="E6304">
        <v>2017</v>
      </c>
      <c r="F6304">
        <v>75000</v>
      </c>
      <c r="G6304">
        <v>3000000</v>
      </c>
      <c r="H6304" t="str" cm="1">
        <f t="array" ref="H6304:L6304">VLOOKUP(A6304,Cars_dataset_sheet2!A:I,{2,3,7,8,9},FALSE)</f>
        <v>Petrol</v>
      </c>
      <c r="I6304" t="str">
        <v>Karachi</v>
      </c>
      <c r="J6304" t="str">
        <v>Local</v>
      </c>
      <c r="K6304" t="str">
        <v>Manual</v>
      </c>
      <c r="L6304" t="str">
        <v>Used</v>
      </c>
      <c r="M6304" t="str">
        <f t="shared" si="392"/>
        <v>NOT SELECTED</v>
      </c>
      <c r="N6304">
        <f t="shared" si="393"/>
        <v>17</v>
      </c>
      <c r="O6304" t="str">
        <f t="shared" si="394"/>
        <v>City Aspire</v>
      </c>
      <c r="P6304">
        <f t="shared" si="395"/>
        <v>8</v>
      </c>
    </row>
    <row r="6305" spans="1:16" ht="14.4" customHeight="1" x14ac:dyDescent="0.3">
      <c r="A6305">
        <v>1080734887</v>
      </c>
      <c r="B6305" t="s">
        <v>5704</v>
      </c>
      <c r="C6305" t="s">
        <v>20</v>
      </c>
      <c r="D6305" t="s">
        <v>23</v>
      </c>
      <c r="E6305">
        <v>2011</v>
      </c>
      <c r="F6305">
        <v>35000</v>
      </c>
      <c r="G6305">
        <v>530000</v>
      </c>
      <c r="H6305" t="str" cm="1">
        <f t="array" ref="H6305:L6305">VLOOKUP(A6305,Cars_dataset_sheet2!A:I,{2,3,7,8,9},FALSE)</f>
        <v>Petrol</v>
      </c>
      <c r="I6305" t="str">
        <v>Multan</v>
      </c>
      <c r="J6305" t="str">
        <v>Local</v>
      </c>
      <c r="K6305" t="str">
        <v>Manual</v>
      </c>
      <c r="L6305" t="str">
        <v>Used</v>
      </c>
      <c r="M6305" t="str">
        <f t="shared" si="392"/>
        <v>SELECTED</v>
      </c>
      <c r="N6305">
        <f t="shared" si="393"/>
        <v>17</v>
      </c>
      <c r="O6305" t="str">
        <f t="shared" si="394"/>
        <v>Mehran VXR</v>
      </c>
      <c r="P6305">
        <f t="shared" si="395"/>
        <v>14</v>
      </c>
    </row>
    <row r="6306" spans="1:16" ht="14.4" customHeight="1" x14ac:dyDescent="0.3">
      <c r="A6306">
        <v>1080734950</v>
      </c>
      <c r="B6306" t="s">
        <v>277</v>
      </c>
      <c r="C6306" t="s">
        <v>20</v>
      </c>
      <c r="D6306" t="s">
        <v>23</v>
      </c>
      <c r="E6306">
        <v>2018</v>
      </c>
      <c r="F6306">
        <v>22800</v>
      </c>
      <c r="G6306">
        <v>1300000</v>
      </c>
      <c r="H6306" t="str" cm="1">
        <f t="array" ref="H6306:L6306">VLOOKUP(A6306,Cars_dataset_sheet2!A:I,{2,3,7,8,9},FALSE)</f>
        <v>Petrol</v>
      </c>
      <c r="I6306" t="str">
        <v>Lahore</v>
      </c>
      <c r="J6306" t="str">
        <v>Local</v>
      </c>
      <c r="K6306" t="str">
        <v>Manual</v>
      </c>
      <c r="L6306" t="str">
        <v>Used</v>
      </c>
      <c r="M6306" t="str">
        <f t="shared" si="392"/>
        <v>SELECTED</v>
      </c>
      <c r="N6306">
        <f t="shared" si="393"/>
        <v>17</v>
      </c>
      <c r="O6306" t="str">
        <f t="shared" si="394"/>
        <v>Mehran VXR</v>
      </c>
      <c r="P6306">
        <f t="shared" si="395"/>
        <v>7</v>
      </c>
    </row>
    <row r="6307" spans="1:16" ht="14.4" customHeight="1" x14ac:dyDescent="0.3">
      <c r="A6307">
        <v>1080734960</v>
      </c>
      <c r="B6307" t="s">
        <v>5705</v>
      </c>
      <c r="C6307" t="s">
        <v>14</v>
      </c>
      <c r="D6307" t="s">
        <v>29</v>
      </c>
      <c r="E6307">
        <v>2018</v>
      </c>
      <c r="F6307">
        <v>85000</v>
      </c>
      <c r="G6307">
        <v>4050000</v>
      </c>
      <c r="H6307" t="str" cm="1">
        <f t="array" ref="H6307:L6307">VLOOKUP(A6307,Cars_dataset_sheet2!A:I,{2,3,7,8,9},FALSE)</f>
        <v>Petrol</v>
      </c>
      <c r="I6307" t="str">
        <v>Sindh</v>
      </c>
      <c r="J6307" t="str">
        <v>Local</v>
      </c>
      <c r="K6307" t="str">
        <v>Manual</v>
      </c>
      <c r="L6307" t="str">
        <v>Used</v>
      </c>
      <c r="M6307" t="str">
        <f t="shared" si="392"/>
        <v>NOT SELECTED</v>
      </c>
      <c r="N6307">
        <f t="shared" si="393"/>
        <v>18</v>
      </c>
      <c r="O6307" t="str">
        <f t="shared" si="394"/>
        <v>Corolla XLI</v>
      </c>
      <c r="P6307">
        <f t="shared" si="395"/>
        <v>7</v>
      </c>
    </row>
    <row r="6308" spans="1:16" ht="14.4" customHeight="1" x14ac:dyDescent="0.3">
      <c r="A6308">
        <v>1080735052</v>
      </c>
      <c r="B6308" t="s">
        <v>5706</v>
      </c>
      <c r="C6308" t="s">
        <v>20</v>
      </c>
      <c r="D6308" t="s">
        <v>39</v>
      </c>
      <c r="E6308">
        <v>2016</v>
      </c>
      <c r="F6308">
        <v>99000</v>
      </c>
      <c r="G6308">
        <v>1090000</v>
      </c>
      <c r="H6308" t="str" cm="1">
        <f t="array" ref="H6308:L6308">VLOOKUP(A6308,Cars_dataset_sheet2!A:I,{2,3,7,8,9},FALSE)</f>
        <v>Petrol</v>
      </c>
      <c r="I6308" t="str">
        <v>Lahore</v>
      </c>
      <c r="J6308" t="str">
        <v>Local</v>
      </c>
      <c r="K6308" t="str">
        <v>Manual</v>
      </c>
      <c r="L6308" t="str">
        <v>Used</v>
      </c>
      <c r="M6308" t="str">
        <f t="shared" si="392"/>
        <v>SELECTED</v>
      </c>
      <c r="N6308">
        <f t="shared" si="393"/>
        <v>12</v>
      </c>
      <c r="O6308" t="str">
        <f t="shared" si="394"/>
        <v>Bolan</v>
      </c>
      <c r="P6308">
        <f t="shared" si="395"/>
        <v>9</v>
      </c>
    </row>
    <row r="6309" spans="1:16" ht="14.4" customHeight="1" x14ac:dyDescent="0.3">
      <c r="A6309">
        <v>1080735286</v>
      </c>
      <c r="B6309" t="s">
        <v>2042</v>
      </c>
      <c r="C6309" t="s">
        <v>41</v>
      </c>
      <c r="D6309" t="s">
        <v>45</v>
      </c>
      <c r="E6309">
        <v>2006</v>
      </c>
      <c r="F6309">
        <v>100000</v>
      </c>
      <c r="G6309">
        <v>1500000</v>
      </c>
      <c r="H6309" t="str" cm="1">
        <f t="array" ref="H6309:L6309">VLOOKUP(A6309,Cars_dataset_sheet2!A:I,{2,3,7,8,9},FALSE)</f>
        <v>Petrol</v>
      </c>
      <c r="I6309" t="str">
        <v>Faisalabad</v>
      </c>
      <c r="J6309" t="str">
        <v>Local</v>
      </c>
      <c r="K6309" t="str">
        <v>Manual</v>
      </c>
      <c r="L6309" t="str">
        <v>Used</v>
      </c>
      <c r="M6309" t="str">
        <f t="shared" si="392"/>
        <v>NOT SELECTED</v>
      </c>
      <c r="N6309">
        <f t="shared" si="393"/>
        <v>15</v>
      </c>
      <c r="O6309" t="str">
        <f t="shared" si="394"/>
        <v>City IDSI</v>
      </c>
      <c r="P6309">
        <f t="shared" si="395"/>
        <v>19</v>
      </c>
    </row>
    <row r="6310" spans="1:16" ht="14.4" customHeight="1" x14ac:dyDescent="0.3">
      <c r="A6310">
        <v>1080735924</v>
      </c>
      <c r="B6310" t="s">
        <v>5707</v>
      </c>
      <c r="C6310" t="s">
        <v>20</v>
      </c>
      <c r="D6310" t="s">
        <v>23</v>
      </c>
      <c r="E6310">
        <v>2018</v>
      </c>
      <c r="F6310">
        <v>34000</v>
      </c>
      <c r="G6310">
        <v>1480000</v>
      </c>
      <c r="H6310" t="str" cm="1">
        <f t="array" ref="H6310:L6310">VLOOKUP(A6310,Cars_dataset_sheet2!A:I,{2,3,7,8,9},FALSE)</f>
        <v>Petrol</v>
      </c>
      <c r="I6310" t="str">
        <v>Lahore</v>
      </c>
      <c r="J6310" t="str">
        <v>Local</v>
      </c>
      <c r="K6310" t="str">
        <v>Manual</v>
      </c>
      <c r="L6310" t="str">
        <v>Used</v>
      </c>
      <c r="M6310" t="str">
        <f t="shared" si="392"/>
        <v>SELECTED</v>
      </c>
      <c r="N6310">
        <f t="shared" si="393"/>
        <v>17</v>
      </c>
      <c r="O6310" t="str">
        <f t="shared" si="394"/>
        <v>Mehran VXR</v>
      </c>
      <c r="P6310">
        <f t="shared" si="395"/>
        <v>7</v>
      </c>
    </row>
    <row r="6311" spans="1:16" ht="14.4" customHeight="1" x14ac:dyDescent="0.3">
      <c r="A6311">
        <v>1080735939</v>
      </c>
      <c r="B6311" t="s">
        <v>5708</v>
      </c>
      <c r="C6311" t="s">
        <v>59</v>
      </c>
      <c r="D6311" t="s">
        <v>60</v>
      </c>
      <c r="E6311">
        <v>2006</v>
      </c>
      <c r="F6311">
        <v>128568</v>
      </c>
      <c r="G6311">
        <v>815000</v>
      </c>
      <c r="H6311" t="str" cm="1">
        <f t="array" ref="H6311:L6311">VLOOKUP(A6311,Cars_dataset_sheet2!A:I,{2,3,7,8,9},FALSE)</f>
        <v>Petrol</v>
      </c>
      <c r="I6311" t="str">
        <v>Faisalabad</v>
      </c>
      <c r="J6311" t="str">
        <v>Local</v>
      </c>
      <c r="K6311" t="str">
        <v>Manual</v>
      </c>
      <c r="L6311" t="str">
        <v>Used</v>
      </c>
      <c r="M6311" t="str">
        <f t="shared" si="392"/>
        <v>SELECTED</v>
      </c>
      <c r="N6311">
        <f t="shared" si="393"/>
        <v>14</v>
      </c>
      <c r="O6311" t="str">
        <f t="shared" si="394"/>
        <v>Santro</v>
      </c>
      <c r="P6311">
        <f t="shared" si="395"/>
        <v>19</v>
      </c>
    </row>
    <row r="6312" spans="1:16" ht="14.4" customHeight="1" x14ac:dyDescent="0.3">
      <c r="A6312">
        <v>1080736000</v>
      </c>
      <c r="B6312" t="s">
        <v>5709</v>
      </c>
      <c r="C6312" t="s">
        <v>41</v>
      </c>
      <c r="D6312" t="s">
        <v>42</v>
      </c>
      <c r="E6312">
        <v>2005</v>
      </c>
      <c r="F6312">
        <v>150000</v>
      </c>
      <c r="G6312">
        <v>1400000</v>
      </c>
      <c r="H6312" t="str" cm="1">
        <f t="array" ref="H6312:L6312">VLOOKUP(A6312,Cars_dataset_sheet2!A:I,{2,3,7,8,9},FALSE)</f>
        <v>Petrol</v>
      </c>
      <c r="I6312" t="str">
        <v>Lahore</v>
      </c>
      <c r="J6312" t="str">
        <v>Local</v>
      </c>
      <c r="K6312" t="str">
        <v>Automatic</v>
      </c>
      <c r="L6312" t="str">
        <v>Used</v>
      </c>
      <c r="M6312" t="str">
        <f t="shared" si="392"/>
        <v>NOT SELECTED</v>
      </c>
      <c r="N6312">
        <f t="shared" si="393"/>
        <v>21</v>
      </c>
      <c r="O6312" t="str">
        <f t="shared" si="394"/>
        <v>Civic Prosmetic</v>
      </c>
      <c r="P6312">
        <f t="shared" si="395"/>
        <v>20</v>
      </c>
    </row>
    <row r="6313" spans="1:16" ht="14.4" customHeight="1" x14ac:dyDescent="0.3">
      <c r="A6313">
        <v>1080736066</v>
      </c>
      <c r="B6313" t="s">
        <v>5710</v>
      </c>
      <c r="C6313" t="s">
        <v>14</v>
      </c>
      <c r="D6313" t="s">
        <v>29</v>
      </c>
      <c r="E6313">
        <v>2006</v>
      </c>
      <c r="F6313">
        <v>350000</v>
      </c>
      <c r="G6313">
        <v>1600000</v>
      </c>
      <c r="H6313" t="str" cm="1">
        <f t="array" ref="H6313:L6313">VLOOKUP(A6313,Cars_dataset_sheet2!A:I,{2,3,7,8,9},FALSE)</f>
        <v>Petrol</v>
      </c>
      <c r="I6313" t="str">
        <v>Lahore</v>
      </c>
      <c r="J6313" t="str">
        <v>Local</v>
      </c>
      <c r="K6313" t="str">
        <v>Manual</v>
      </c>
      <c r="L6313" t="str">
        <v>Used</v>
      </c>
      <c r="M6313" t="str">
        <f t="shared" si="392"/>
        <v>NOT SELECTED</v>
      </c>
      <c r="N6313">
        <f t="shared" si="393"/>
        <v>18</v>
      </c>
      <c r="O6313" t="str">
        <f t="shared" si="394"/>
        <v>Corolla XLI</v>
      </c>
      <c r="P6313">
        <f t="shared" si="395"/>
        <v>19</v>
      </c>
    </row>
    <row r="6314" spans="1:16" ht="14.4" customHeight="1" x14ac:dyDescent="0.3">
      <c r="A6314">
        <v>1080736117</v>
      </c>
      <c r="B6314" t="s">
        <v>5711</v>
      </c>
      <c r="C6314" t="s">
        <v>14</v>
      </c>
      <c r="D6314" t="s">
        <v>83</v>
      </c>
      <c r="E6314">
        <v>2016</v>
      </c>
      <c r="F6314">
        <v>70000</v>
      </c>
      <c r="G6314">
        <v>3400000</v>
      </c>
      <c r="H6314" t="str" cm="1">
        <f t="array" ref="H6314:L6314">VLOOKUP(A6314,Cars_dataset_sheet2!A:I,{2,3,7,8,9},FALSE)</f>
        <v>Petrol</v>
      </c>
      <c r="I6314" t="str">
        <v>Karachi</v>
      </c>
      <c r="J6314" t="str">
        <v>Imported</v>
      </c>
      <c r="K6314" t="str">
        <v>Automatic</v>
      </c>
      <c r="L6314" t="str">
        <v>Used</v>
      </c>
      <c r="M6314" t="str">
        <f t="shared" si="392"/>
        <v>NOT SELECTED</v>
      </c>
      <c r="N6314">
        <f t="shared" si="393"/>
        <v>18</v>
      </c>
      <c r="O6314" t="str">
        <f t="shared" si="394"/>
        <v>Corolla GLI</v>
      </c>
      <c r="P6314">
        <f t="shared" si="395"/>
        <v>9</v>
      </c>
    </row>
    <row r="6315" spans="1:16" ht="14.4" customHeight="1" x14ac:dyDescent="0.3">
      <c r="A6315">
        <v>1080736555</v>
      </c>
      <c r="B6315" t="s">
        <v>5712</v>
      </c>
      <c r="C6315" t="s">
        <v>20</v>
      </c>
      <c r="D6315" t="s">
        <v>39</v>
      </c>
      <c r="E6315">
        <v>2014</v>
      </c>
      <c r="F6315">
        <v>200000</v>
      </c>
      <c r="G6315">
        <v>930000</v>
      </c>
      <c r="H6315" t="str" cm="1">
        <f t="array" ref="H6315:L6315">VLOOKUP(A6315,Cars_dataset_sheet2!A:I,{2,3,7,8,9},FALSE)</f>
        <v>Petrol</v>
      </c>
      <c r="I6315" t="str">
        <v>Lahore</v>
      </c>
      <c r="J6315" t="str">
        <v>Local</v>
      </c>
      <c r="K6315" t="str">
        <v>Manual</v>
      </c>
      <c r="L6315" t="str">
        <v>Used</v>
      </c>
      <c r="M6315" t="str">
        <f t="shared" si="392"/>
        <v>SELECTED</v>
      </c>
      <c r="N6315">
        <f t="shared" si="393"/>
        <v>12</v>
      </c>
      <c r="O6315" t="str">
        <f t="shared" si="394"/>
        <v>Bolan</v>
      </c>
      <c r="P6315">
        <f t="shared" si="395"/>
        <v>11</v>
      </c>
    </row>
    <row r="6316" spans="1:16" ht="14.4" customHeight="1" x14ac:dyDescent="0.3">
      <c r="A6316">
        <v>1080736628</v>
      </c>
      <c r="B6316" t="s">
        <v>5713</v>
      </c>
      <c r="C6316" t="s">
        <v>25</v>
      </c>
      <c r="D6316" t="s">
        <v>26</v>
      </c>
      <c r="E6316">
        <v>2006</v>
      </c>
      <c r="F6316">
        <v>50000</v>
      </c>
      <c r="G6316">
        <v>750000</v>
      </c>
      <c r="H6316" t="str" cm="1">
        <f t="array" ref="H6316:L6316">VLOOKUP(A6316,Cars_dataset_sheet2!A:I,{2,3,7,8,9},FALSE)</f>
        <v>Petrol</v>
      </c>
      <c r="I6316" t="str">
        <v>Lahore</v>
      </c>
      <c r="J6316" t="str">
        <v>Local</v>
      </c>
      <c r="K6316" t="str">
        <v>Manual</v>
      </c>
      <c r="L6316" t="str">
        <v>Used</v>
      </c>
      <c r="M6316" t="str">
        <f t="shared" si="392"/>
        <v>SELECTED</v>
      </c>
      <c r="N6316">
        <f t="shared" si="393"/>
        <v>14</v>
      </c>
      <c r="O6316" t="str">
        <f t="shared" si="394"/>
        <v>Cuore</v>
      </c>
      <c r="P6316">
        <f t="shared" si="395"/>
        <v>19</v>
      </c>
    </row>
    <row r="6317" spans="1:16" ht="14.4" customHeight="1" x14ac:dyDescent="0.3">
      <c r="A6317">
        <v>1080736835</v>
      </c>
      <c r="B6317" t="s">
        <v>5714</v>
      </c>
      <c r="C6317" t="s">
        <v>20</v>
      </c>
      <c r="D6317" t="s">
        <v>51</v>
      </c>
      <c r="E6317">
        <v>2007</v>
      </c>
      <c r="F6317">
        <v>80000</v>
      </c>
      <c r="G6317">
        <v>1620000</v>
      </c>
      <c r="H6317" t="str" cm="1">
        <f t="array" ref="H6317:L6317">VLOOKUP(A6317,Cars_dataset_sheet2!A:I,{2,3,7,8,9},FALSE)</f>
        <v>Petrol</v>
      </c>
      <c r="I6317" t="str">
        <v>Islamabad</v>
      </c>
      <c r="J6317" t="str">
        <v>Imported</v>
      </c>
      <c r="K6317" t="str">
        <v>Automatic</v>
      </c>
      <c r="L6317" t="str">
        <v>Used</v>
      </c>
      <c r="M6317" t="str">
        <f t="shared" si="392"/>
        <v>SELECTED</v>
      </c>
      <c r="N6317">
        <f t="shared" si="393"/>
        <v>11</v>
      </c>
      <c r="O6317" t="str">
        <f t="shared" si="394"/>
        <v>Alto</v>
      </c>
      <c r="P6317">
        <f t="shared" si="395"/>
        <v>18</v>
      </c>
    </row>
    <row r="6318" spans="1:16" ht="14.4" customHeight="1" x14ac:dyDescent="0.3">
      <c r="A6318">
        <v>1080737102</v>
      </c>
      <c r="B6318" t="s">
        <v>5715</v>
      </c>
      <c r="C6318" t="s">
        <v>17</v>
      </c>
      <c r="D6318" t="s">
        <v>18</v>
      </c>
      <c r="E6318">
        <v>2016</v>
      </c>
      <c r="F6318">
        <v>98000</v>
      </c>
      <c r="G6318">
        <v>1290000</v>
      </c>
      <c r="H6318" t="str" cm="1">
        <f t="array" ref="H6318:L6318">VLOOKUP(A6318,Cars_dataset_sheet2!A:I,{2,3,7,8,9},FALSE)</f>
        <v>Petrol</v>
      </c>
      <c r="I6318" t="str">
        <v>Lahore</v>
      </c>
      <c r="J6318" t="str">
        <v>Imported</v>
      </c>
      <c r="K6318" t="str">
        <v>Automatic</v>
      </c>
      <c r="L6318" t="str">
        <v>Used</v>
      </c>
      <c r="M6318" t="str">
        <f t="shared" si="392"/>
        <v>SELECTED</v>
      </c>
      <c r="N6318">
        <f t="shared" si="393"/>
        <v>17</v>
      </c>
      <c r="O6318" t="str">
        <f t="shared" si="394"/>
        <v>Minica</v>
      </c>
      <c r="P6318">
        <f t="shared" si="395"/>
        <v>9</v>
      </c>
    </row>
    <row r="6319" spans="1:16" ht="14.4" customHeight="1" x14ac:dyDescent="0.3">
      <c r="A6319">
        <v>1080737138</v>
      </c>
      <c r="B6319" t="s">
        <v>5716</v>
      </c>
      <c r="C6319" t="s">
        <v>14</v>
      </c>
      <c r="D6319" t="s">
        <v>29</v>
      </c>
      <c r="E6319">
        <v>2011</v>
      </c>
      <c r="F6319">
        <v>350000</v>
      </c>
      <c r="G6319">
        <v>2100000</v>
      </c>
      <c r="H6319" t="str" cm="1">
        <f t="array" ref="H6319:L6319">VLOOKUP(A6319,Cars_dataset_sheet2!A:I,{2,3,7,8,9},FALSE)</f>
        <v>CNG</v>
      </c>
      <c r="I6319" t="str">
        <v>Karachi</v>
      </c>
      <c r="J6319" t="str">
        <v>Local</v>
      </c>
      <c r="K6319" t="str">
        <v>Manual</v>
      </c>
      <c r="L6319" t="str">
        <v>Used</v>
      </c>
      <c r="M6319" t="str">
        <f t="shared" si="392"/>
        <v>NOT SELECTED</v>
      </c>
      <c r="N6319">
        <f t="shared" si="393"/>
        <v>18</v>
      </c>
      <c r="O6319" t="str">
        <f t="shared" si="394"/>
        <v>Corolla XLI</v>
      </c>
      <c r="P6319">
        <f t="shared" si="395"/>
        <v>14</v>
      </c>
    </row>
    <row r="6320" spans="1:16" ht="14.4" customHeight="1" x14ac:dyDescent="0.3">
      <c r="A6320">
        <v>1080737596</v>
      </c>
      <c r="B6320" t="s">
        <v>5717</v>
      </c>
      <c r="C6320" t="s">
        <v>20</v>
      </c>
      <c r="D6320" t="s">
        <v>51</v>
      </c>
      <c r="E6320">
        <v>2021</v>
      </c>
      <c r="F6320">
        <v>33600</v>
      </c>
      <c r="G6320">
        <v>2450000</v>
      </c>
      <c r="H6320" t="str" cm="1">
        <f t="array" ref="H6320:L6320">VLOOKUP(A6320,Cars_dataset_sheet2!A:I,{2,3,7,8,9},FALSE)</f>
        <v>Petrol</v>
      </c>
      <c r="I6320" t="str">
        <v>Mianwali</v>
      </c>
      <c r="J6320" t="str">
        <v>Local</v>
      </c>
      <c r="K6320" t="str">
        <v>Manual</v>
      </c>
      <c r="L6320" t="str">
        <v>Used</v>
      </c>
      <c r="M6320" t="str">
        <f t="shared" si="392"/>
        <v>SELECTED</v>
      </c>
      <c r="N6320">
        <f t="shared" si="393"/>
        <v>11</v>
      </c>
      <c r="O6320" t="str">
        <f t="shared" si="394"/>
        <v>Alto</v>
      </c>
      <c r="P6320">
        <f t="shared" si="395"/>
        <v>4</v>
      </c>
    </row>
    <row r="6321" spans="1:16" ht="14.4" customHeight="1" x14ac:dyDescent="0.3">
      <c r="A6321">
        <v>1080737800</v>
      </c>
      <c r="B6321" t="s">
        <v>2045</v>
      </c>
      <c r="C6321" t="s">
        <v>41</v>
      </c>
      <c r="D6321" t="s">
        <v>45</v>
      </c>
      <c r="E6321">
        <v>2005</v>
      </c>
      <c r="F6321">
        <v>100500</v>
      </c>
      <c r="G6321">
        <v>1475000</v>
      </c>
      <c r="H6321" t="str" cm="1">
        <f t="array" ref="H6321:L6321">VLOOKUP(A6321,Cars_dataset_sheet2!A:I,{2,3,7,8,9},FALSE)</f>
        <v>Petrol</v>
      </c>
      <c r="I6321" t="str">
        <v>Lahore</v>
      </c>
      <c r="J6321" t="str">
        <v>Local</v>
      </c>
      <c r="K6321" t="str">
        <v>Manual</v>
      </c>
      <c r="L6321" t="str">
        <v>Used</v>
      </c>
      <c r="M6321" t="str">
        <f t="shared" si="392"/>
        <v>NOT SELECTED</v>
      </c>
      <c r="N6321">
        <f t="shared" si="393"/>
        <v>15</v>
      </c>
      <c r="O6321" t="str">
        <f t="shared" si="394"/>
        <v>City IDSI</v>
      </c>
      <c r="P6321">
        <f t="shared" si="395"/>
        <v>20</v>
      </c>
    </row>
    <row r="6322" spans="1:16" ht="14.4" customHeight="1" x14ac:dyDescent="0.3">
      <c r="A6322">
        <v>1080737879</v>
      </c>
      <c r="B6322" t="s">
        <v>5718</v>
      </c>
      <c r="C6322" t="s">
        <v>41</v>
      </c>
      <c r="D6322" t="s">
        <v>49</v>
      </c>
      <c r="E6322">
        <v>2005</v>
      </c>
      <c r="F6322">
        <v>100000</v>
      </c>
      <c r="G6322">
        <v>1475000</v>
      </c>
      <c r="H6322" t="str" cm="1">
        <f t="array" ref="H6322:L6322">VLOOKUP(A6322,Cars_dataset_sheet2!A:I,{2,3,7,8,9},FALSE)</f>
        <v>Petrol</v>
      </c>
      <c r="I6322" t="str">
        <v>Karachi</v>
      </c>
      <c r="J6322" t="str">
        <v>Local</v>
      </c>
      <c r="K6322" t="str">
        <v>Automatic</v>
      </c>
      <c r="L6322" t="str">
        <v>Used</v>
      </c>
      <c r="M6322" t="str">
        <f t="shared" si="392"/>
        <v>NOT SELECTED</v>
      </c>
      <c r="N6322">
        <f t="shared" si="393"/>
        <v>16</v>
      </c>
      <c r="O6322" t="str">
        <f t="shared" si="394"/>
        <v>City Vario</v>
      </c>
      <c r="P6322">
        <f t="shared" si="395"/>
        <v>20</v>
      </c>
    </row>
    <row r="6323" spans="1:16" ht="14.4" customHeight="1" x14ac:dyDescent="0.3">
      <c r="A6323">
        <v>1080737921</v>
      </c>
      <c r="B6323" t="s">
        <v>1789</v>
      </c>
      <c r="C6323" t="s">
        <v>20</v>
      </c>
      <c r="D6323" t="s">
        <v>23</v>
      </c>
      <c r="E6323">
        <v>2007</v>
      </c>
      <c r="F6323">
        <v>120000</v>
      </c>
      <c r="G6323">
        <v>690000</v>
      </c>
      <c r="H6323" t="str" cm="1">
        <f t="array" ref="H6323:L6323">VLOOKUP(A6323,Cars_dataset_sheet2!A:I,{2,3,7,8,9},FALSE)</f>
        <v>Petrol</v>
      </c>
      <c r="I6323" t="str">
        <v>Rawalpindi</v>
      </c>
      <c r="J6323" t="str">
        <v>Local</v>
      </c>
      <c r="K6323" t="str">
        <v>Manual</v>
      </c>
      <c r="L6323" t="str">
        <v>Used</v>
      </c>
      <c r="M6323" t="str">
        <f t="shared" si="392"/>
        <v>SELECTED</v>
      </c>
      <c r="N6323">
        <f t="shared" si="393"/>
        <v>17</v>
      </c>
      <c r="O6323" t="str">
        <f t="shared" si="394"/>
        <v>Mehran VXR</v>
      </c>
      <c r="P6323">
        <f t="shared" si="395"/>
        <v>18</v>
      </c>
    </row>
    <row r="6324" spans="1:16" ht="14.4" customHeight="1" x14ac:dyDescent="0.3">
      <c r="A6324">
        <v>1080737986</v>
      </c>
      <c r="B6324" t="s">
        <v>5719</v>
      </c>
      <c r="C6324" t="s">
        <v>20</v>
      </c>
      <c r="D6324" t="s">
        <v>51</v>
      </c>
      <c r="E6324">
        <v>2007</v>
      </c>
      <c r="F6324">
        <v>270000</v>
      </c>
      <c r="G6324">
        <v>1030000</v>
      </c>
      <c r="H6324" t="str" cm="1">
        <f t="array" ref="H6324:L6324">VLOOKUP(A6324,Cars_dataset_sheet2!A:I,{2,3,7,8,9},FALSE)</f>
        <v>Petrol</v>
      </c>
      <c r="I6324" t="str">
        <v>Lahore</v>
      </c>
      <c r="J6324" t="str">
        <v>Local</v>
      </c>
      <c r="K6324" t="str">
        <v>Manual</v>
      </c>
      <c r="L6324" t="str">
        <v>Used</v>
      </c>
      <c r="M6324" t="str">
        <f t="shared" si="392"/>
        <v>SELECTED</v>
      </c>
      <c r="N6324">
        <f t="shared" si="393"/>
        <v>11</v>
      </c>
      <c r="O6324" t="str">
        <f t="shared" si="394"/>
        <v>Alto</v>
      </c>
      <c r="P6324">
        <f t="shared" si="395"/>
        <v>18</v>
      </c>
    </row>
    <row r="6325" spans="1:16" ht="14.4" customHeight="1" x14ac:dyDescent="0.3">
      <c r="A6325">
        <v>1080738043</v>
      </c>
      <c r="B6325" t="s">
        <v>5720</v>
      </c>
      <c r="C6325" t="s">
        <v>20</v>
      </c>
      <c r="D6325" t="s">
        <v>77</v>
      </c>
      <c r="E6325">
        <v>2015</v>
      </c>
      <c r="F6325">
        <v>115000</v>
      </c>
      <c r="G6325">
        <v>2325000</v>
      </c>
      <c r="H6325" t="str" cm="1">
        <f t="array" ref="H6325:L6325">VLOOKUP(A6325,Cars_dataset_sheet2!A:I,{2,3,7,8,9},FALSE)</f>
        <v>Petrol</v>
      </c>
      <c r="I6325" t="str">
        <v>Karachi</v>
      </c>
      <c r="J6325" t="str">
        <v>Local</v>
      </c>
      <c r="K6325" t="str">
        <v>Automatic</v>
      </c>
      <c r="L6325" t="str">
        <v>Used</v>
      </c>
      <c r="M6325" t="str">
        <f t="shared" si="392"/>
        <v>NOT SELECTED</v>
      </c>
      <c r="N6325">
        <f t="shared" si="393"/>
        <v>12</v>
      </c>
      <c r="O6325" t="str">
        <f t="shared" si="394"/>
        <v>Swift</v>
      </c>
      <c r="P6325">
        <f t="shared" si="395"/>
        <v>10</v>
      </c>
    </row>
    <row r="6326" spans="1:16" ht="14.4" customHeight="1" x14ac:dyDescent="0.3">
      <c r="A6326">
        <v>1080738079</v>
      </c>
      <c r="B6326" t="s">
        <v>5721</v>
      </c>
      <c r="C6326" t="s">
        <v>41</v>
      </c>
      <c r="D6326" t="s">
        <v>63</v>
      </c>
      <c r="E6326">
        <v>2016</v>
      </c>
      <c r="F6326">
        <v>95000</v>
      </c>
      <c r="G6326">
        <v>2975000</v>
      </c>
      <c r="H6326" t="str" cm="1">
        <f t="array" ref="H6326:L6326">VLOOKUP(A6326,Cars_dataset_sheet2!A:I,{2,3,7,8,9},FALSE)</f>
        <v>Petrol</v>
      </c>
      <c r="I6326" t="str">
        <v>Lahore</v>
      </c>
      <c r="J6326" t="str">
        <v>Local</v>
      </c>
      <c r="K6326" t="str">
        <v>Manual</v>
      </c>
      <c r="L6326" t="str">
        <v>Used</v>
      </c>
      <c r="M6326" t="str">
        <f t="shared" si="392"/>
        <v>NOT SELECTED</v>
      </c>
      <c r="N6326">
        <f t="shared" si="393"/>
        <v>17</v>
      </c>
      <c r="O6326" t="str">
        <f t="shared" si="394"/>
        <v>City Aspire</v>
      </c>
      <c r="P6326">
        <f t="shared" si="395"/>
        <v>9</v>
      </c>
    </row>
    <row r="6327" spans="1:16" ht="14.4" customHeight="1" x14ac:dyDescent="0.3">
      <c r="A6327">
        <v>1080738103</v>
      </c>
      <c r="B6327" t="s">
        <v>5722</v>
      </c>
      <c r="C6327" t="s">
        <v>25</v>
      </c>
      <c r="D6327" t="s">
        <v>95</v>
      </c>
      <c r="E6327">
        <v>2012</v>
      </c>
      <c r="F6327">
        <v>106000</v>
      </c>
      <c r="G6327">
        <v>2450000</v>
      </c>
      <c r="H6327" t="str" cm="1">
        <f t="array" ref="H6327:L6327">VLOOKUP(A6327,Cars_dataset_sheet2!A:I,{2,3,7,8,9},FALSE)</f>
        <v>Petrol</v>
      </c>
      <c r="I6327" t="str">
        <v>Lahore</v>
      </c>
      <c r="J6327" t="str">
        <v>Imported</v>
      </c>
      <c r="K6327" t="str">
        <v>Automatic</v>
      </c>
      <c r="L6327" t="str">
        <v>Used</v>
      </c>
      <c r="M6327" t="str">
        <f t="shared" si="392"/>
        <v>SELECTED</v>
      </c>
      <c r="N6327">
        <f t="shared" si="393"/>
        <v>13</v>
      </c>
      <c r="O6327" t="str">
        <f t="shared" si="394"/>
        <v>Mira</v>
      </c>
      <c r="P6327">
        <f t="shared" si="395"/>
        <v>13</v>
      </c>
    </row>
    <row r="6328" spans="1:16" ht="14.4" customHeight="1" x14ac:dyDescent="0.3">
      <c r="A6328">
        <v>1080738211</v>
      </c>
      <c r="B6328" t="s">
        <v>5723</v>
      </c>
      <c r="C6328" t="s">
        <v>41</v>
      </c>
      <c r="D6328" t="s">
        <v>45</v>
      </c>
      <c r="E6328">
        <v>2007</v>
      </c>
      <c r="F6328">
        <v>142000</v>
      </c>
      <c r="G6328">
        <v>2050000</v>
      </c>
      <c r="H6328" t="str" cm="1">
        <f t="array" ref="H6328:L6328">VLOOKUP(A6328,Cars_dataset_sheet2!A:I,{2,3,7,8,9},FALSE)</f>
        <v>Petrol</v>
      </c>
      <c r="I6328" t="str">
        <v>Islamabad</v>
      </c>
      <c r="J6328" t="str">
        <v>Local</v>
      </c>
      <c r="K6328" t="str">
        <v>Manual</v>
      </c>
      <c r="L6328" t="str">
        <v>Used</v>
      </c>
      <c r="M6328" t="str">
        <f t="shared" si="392"/>
        <v>NOT SELECTED</v>
      </c>
      <c r="N6328">
        <f t="shared" si="393"/>
        <v>15</v>
      </c>
      <c r="O6328" t="str">
        <f t="shared" si="394"/>
        <v>City IDSI</v>
      </c>
      <c r="P6328">
        <f t="shared" si="395"/>
        <v>18</v>
      </c>
    </row>
    <row r="6329" spans="1:16" ht="14.4" customHeight="1" x14ac:dyDescent="0.3">
      <c r="A6329">
        <v>1080738275</v>
      </c>
      <c r="B6329" t="s">
        <v>3137</v>
      </c>
      <c r="C6329" t="s">
        <v>31</v>
      </c>
      <c r="D6329" t="s">
        <v>102</v>
      </c>
      <c r="E6329">
        <v>2022</v>
      </c>
      <c r="F6329">
        <v>24300</v>
      </c>
      <c r="G6329">
        <v>2950000</v>
      </c>
      <c r="H6329" t="str" cm="1">
        <f t="array" ref="H6329:L6329">VLOOKUP(A6329,Cars_dataset_sheet2!A:I,{2,3,7,8,9},FALSE)</f>
        <v>Petrol</v>
      </c>
      <c r="I6329" t="str">
        <v>Karachi</v>
      </c>
      <c r="J6329" t="str">
        <v>Local</v>
      </c>
      <c r="K6329" t="str">
        <v>Automatic</v>
      </c>
      <c r="L6329" t="str">
        <v>Used</v>
      </c>
      <c r="M6329" t="str">
        <f t="shared" si="392"/>
        <v>NOT SELECTED</v>
      </c>
      <c r="N6329">
        <f t="shared" si="393"/>
        <v>11</v>
      </c>
      <c r="O6329" t="str">
        <f t="shared" si="394"/>
        <v>Picanto</v>
      </c>
      <c r="P6329">
        <f t="shared" si="395"/>
        <v>3</v>
      </c>
    </row>
    <row r="6330" spans="1:16" ht="14.4" customHeight="1" x14ac:dyDescent="0.3">
      <c r="A6330">
        <v>1080738418</v>
      </c>
      <c r="B6330" t="s">
        <v>5110</v>
      </c>
      <c r="C6330" t="s">
        <v>41</v>
      </c>
      <c r="D6330" t="s">
        <v>72</v>
      </c>
      <c r="E6330">
        <v>2018</v>
      </c>
      <c r="F6330">
        <v>100000</v>
      </c>
      <c r="G6330">
        <v>3299000</v>
      </c>
      <c r="H6330" t="str" cm="1">
        <f t="array" ref="H6330:L6330">VLOOKUP(A6330,Cars_dataset_sheet2!A:I,{2,3,7,8,9},FALSE)</f>
        <v>Petrol</v>
      </c>
      <c r="I6330" t="str">
        <v>Lahore</v>
      </c>
      <c r="J6330" t="str">
        <v>Local</v>
      </c>
      <c r="K6330" t="str">
        <v>Manual</v>
      </c>
      <c r="L6330" t="str">
        <v>Used</v>
      </c>
      <c r="M6330" t="str">
        <f t="shared" si="392"/>
        <v>NOT SELECTED</v>
      </c>
      <c r="N6330">
        <f t="shared" si="393"/>
        <v>16</v>
      </c>
      <c r="O6330" t="str">
        <f t="shared" si="394"/>
        <v>City IVTEC</v>
      </c>
      <c r="P6330">
        <f t="shared" si="395"/>
        <v>7</v>
      </c>
    </row>
    <row r="6331" spans="1:16" ht="14.4" customHeight="1" x14ac:dyDescent="0.3">
      <c r="A6331">
        <v>1080738443</v>
      </c>
      <c r="B6331" t="s">
        <v>5724</v>
      </c>
      <c r="C6331" t="s">
        <v>14</v>
      </c>
      <c r="D6331" t="s">
        <v>83</v>
      </c>
      <c r="E6331">
        <v>2014</v>
      </c>
      <c r="F6331">
        <v>132000</v>
      </c>
      <c r="G6331">
        <v>2970000</v>
      </c>
      <c r="H6331" t="str" cm="1">
        <f t="array" ref="H6331:L6331">VLOOKUP(A6331,Cars_dataset_sheet2!A:I,{2,3,7,8,9},FALSE)</f>
        <v>Petrol</v>
      </c>
      <c r="I6331" t="str">
        <v>Lahore</v>
      </c>
      <c r="J6331" t="str">
        <v>Local</v>
      </c>
      <c r="K6331" t="str">
        <v>Manual</v>
      </c>
      <c r="L6331" t="str">
        <v>Used</v>
      </c>
      <c r="M6331" t="str">
        <f t="shared" si="392"/>
        <v>NOT SELECTED</v>
      </c>
      <c r="N6331">
        <f t="shared" si="393"/>
        <v>18</v>
      </c>
      <c r="O6331" t="str">
        <f t="shared" si="394"/>
        <v>Corolla GLI</v>
      </c>
      <c r="P6331">
        <f t="shared" si="395"/>
        <v>11</v>
      </c>
    </row>
    <row r="6332" spans="1:16" ht="14.4" customHeight="1" x14ac:dyDescent="0.3">
      <c r="A6332">
        <v>1080738459</v>
      </c>
      <c r="B6332" t="s">
        <v>5725</v>
      </c>
      <c r="C6332" t="s">
        <v>14</v>
      </c>
      <c r="D6332" t="s">
        <v>83</v>
      </c>
      <c r="E6332">
        <v>2008</v>
      </c>
      <c r="F6332">
        <v>339000</v>
      </c>
      <c r="G6332">
        <v>1800000</v>
      </c>
      <c r="H6332" t="str" cm="1">
        <f t="array" ref="H6332:L6332">VLOOKUP(A6332,Cars_dataset_sheet2!A:I,{2,3,7,8,9},FALSE)</f>
        <v>Petrol</v>
      </c>
      <c r="I6332" t="str">
        <v>Lahore</v>
      </c>
      <c r="J6332" t="str">
        <v>Local</v>
      </c>
      <c r="K6332" t="str">
        <v>Manual</v>
      </c>
      <c r="L6332" t="str">
        <v>Used</v>
      </c>
      <c r="M6332" t="str">
        <f t="shared" si="392"/>
        <v>NOT SELECTED</v>
      </c>
      <c r="N6332">
        <f t="shared" si="393"/>
        <v>18</v>
      </c>
      <c r="O6332" t="str">
        <f t="shared" si="394"/>
        <v>Corolla GLI</v>
      </c>
      <c r="P6332">
        <f t="shared" si="395"/>
        <v>17</v>
      </c>
    </row>
    <row r="6333" spans="1:16" ht="14.4" customHeight="1" x14ac:dyDescent="0.3">
      <c r="A6333">
        <v>1080738514</v>
      </c>
      <c r="B6333" t="s">
        <v>5726</v>
      </c>
      <c r="C6333" t="s">
        <v>14</v>
      </c>
      <c r="D6333" t="s">
        <v>29</v>
      </c>
      <c r="E6333">
        <v>2007</v>
      </c>
      <c r="F6333">
        <v>69500</v>
      </c>
      <c r="G6333">
        <v>1380000</v>
      </c>
      <c r="H6333" t="str" cm="1">
        <f t="array" ref="H6333:L6333">VLOOKUP(A6333,Cars_dataset_sheet2!A:I,{2,3,7,8,9},FALSE)</f>
        <v>Petrol</v>
      </c>
      <c r="I6333" t="str">
        <v>Karachi</v>
      </c>
      <c r="J6333" t="str">
        <v>Local</v>
      </c>
      <c r="K6333" t="str">
        <v>Manual</v>
      </c>
      <c r="L6333" t="str">
        <v>Used</v>
      </c>
      <c r="M6333" t="str">
        <f t="shared" si="392"/>
        <v>NOT SELECTED</v>
      </c>
      <c r="N6333">
        <f t="shared" si="393"/>
        <v>18</v>
      </c>
      <c r="O6333" t="str">
        <f t="shared" si="394"/>
        <v>Corolla XLI</v>
      </c>
      <c r="P6333">
        <f t="shared" si="395"/>
        <v>18</v>
      </c>
    </row>
    <row r="6334" spans="1:16" ht="14.4" customHeight="1" x14ac:dyDescent="0.3">
      <c r="A6334">
        <v>1080738630</v>
      </c>
      <c r="B6334" t="s">
        <v>5727</v>
      </c>
      <c r="C6334" t="s">
        <v>20</v>
      </c>
      <c r="D6334" t="s">
        <v>51</v>
      </c>
      <c r="E6334">
        <v>2022</v>
      </c>
      <c r="F6334">
        <v>9484</v>
      </c>
      <c r="G6334">
        <v>2215000</v>
      </c>
      <c r="H6334" t="str" cm="1">
        <f t="array" ref="H6334:L6334">VLOOKUP(A6334,Cars_dataset_sheet2!A:I,{2,3,7,8,9},FALSE)</f>
        <v>Petrol</v>
      </c>
      <c r="I6334" t="str">
        <v>Multan</v>
      </c>
      <c r="J6334" t="str">
        <v>Local</v>
      </c>
      <c r="K6334" t="str">
        <v>Manual</v>
      </c>
      <c r="L6334" t="str">
        <v>Used</v>
      </c>
      <c r="M6334" t="str">
        <f t="shared" si="392"/>
        <v>SELECTED</v>
      </c>
      <c r="N6334">
        <f t="shared" si="393"/>
        <v>11</v>
      </c>
      <c r="O6334" t="str">
        <f t="shared" si="394"/>
        <v>Alto</v>
      </c>
      <c r="P6334">
        <f t="shared" si="395"/>
        <v>3</v>
      </c>
    </row>
    <row r="6335" spans="1:16" ht="14.4" customHeight="1" x14ac:dyDescent="0.3">
      <c r="A6335">
        <v>1080739613</v>
      </c>
      <c r="B6335" t="s">
        <v>5728</v>
      </c>
      <c r="C6335" t="s">
        <v>41</v>
      </c>
      <c r="D6335" t="s">
        <v>72</v>
      </c>
      <c r="E6335">
        <v>2021</v>
      </c>
      <c r="F6335">
        <v>28500</v>
      </c>
      <c r="G6335">
        <v>4350000</v>
      </c>
      <c r="H6335" t="str" cm="1">
        <f t="array" ref="H6335:L6335">VLOOKUP(A6335,Cars_dataset_sheet2!A:I,{2,3,7,8,9},FALSE)</f>
        <v>Petrol</v>
      </c>
      <c r="I6335" t="str">
        <v>Lahore</v>
      </c>
      <c r="J6335" t="str">
        <v>Local</v>
      </c>
      <c r="K6335" t="str">
        <v>Automatic</v>
      </c>
      <c r="L6335" t="str">
        <v>Used</v>
      </c>
      <c r="M6335" t="str">
        <f t="shared" si="392"/>
        <v>NOT SELECTED</v>
      </c>
      <c r="N6335">
        <f t="shared" si="393"/>
        <v>16</v>
      </c>
      <c r="O6335" t="str">
        <f t="shared" si="394"/>
        <v>City IVTEC</v>
      </c>
      <c r="P6335">
        <f t="shared" si="395"/>
        <v>4</v>
      </c>
    </row>
    <row r="6336" spans="1:16" ht="14.4" customHeight="1" x14ac:dyDescent="0.3">
      <c r="A6336">
        <v>1080739675</v>
      </c>
      <c r="B6336" t="s">
        <v>5729</v>
      </c>
      <c r="C6336" t="s">
        <v>14</v>
      </c>
      <c r="D6336" t="s">
        <v>29</v>
      </c>
      <c r="E6336">
        <v>2008</v>
      </c>
      <c r="F6336">
        <v>155555</v>
      </c>
      <c r="G6336">
        <v>1600000</v>
      </c>
      <c r="H6336" t="str" cm="1">
        <f t="array" ref="H6336:L6336">VLOOKUP(A6336,Cars_dataset_sheet2!A:I,{2,3,7,8,9},FALSE)</f>
        <v>Petrol</v>
      </c>
      <c r="I6336" t="str">
        <v>Lahore</v>
      </c>
      <c r="J6336" t="str">
        <v>Local</v>
      </c>
      <c r="K6336" t="str">
        <v>Manual</v>
      </c>
      <c r="L6336" t="str">
        <v>Used</v>
      </c>
      <c r="M6336" t="str">
        <f t="shared" si="392"/>
        <v>NOT SELECTED</v>
      </c>
      <c r="N6336">
        <f t="shared" si="393"/>
        <v>18</v>
      </c>
      <c r="O6336" t="str">
        <f t="shared" si="394"/>
        <v>Corolla XLI</v>
      </c>
      <c r="P6336">
        <f t="shared" si="395"/>
        <v>17</v>
      </c>
    </row>
    <row r="6337" spans="1:16" ht="14.4" customHeight="1" x14ac:dyDescent="0.3">
      <c r="A6337">
        <v>1080739824</v>
      </c>
      <c r="B6337" t="s">
        <v>5730</v>
      </c>
      <c r="C6337" t="s">
        <v>20</v>
      </c>
      <c r="D6337" t="s">
        <v>23</v>
      </c>
      <c r="E6337">
        <v>2015</v>
      </c>
      <c r="F6337">
        <v>12345</v>
      </c>
      <c r="G6337">
        <v>1150000</v>
      </c>
      <c r="H6337" t="str" cm="1">
        <f t="array" ref="H6337:L6337">VLOOKUP(A6337,Cars_dataset_sheet2!A:I,{2,3,7,8,9},FALSE)</f>
        <v>Petrol</v>
      </c>
      <c r="I6337" t="str">
        <v>Islamabad</v>
      </c>
      <c r="J6337" t="str">
        <v>Local</v>
      </c>
      <c r="K6337" t="str">
        <v>Manual</v>
      </c>
      <c r="L6337" t="str">
        <v>Used</v>
      </c>
      <c r="M6337" t="str">
        <f t="shared" si="392"/>
        <v>SELECTED</v>
      </c>
      <c r="N6337">
        <f t="shared" si="393"/>
        <v>17</v>
      </c>
      <c r="O6337" t="str">
        <f t="shared" si="394"/>
        <v>Mehran VXR</v>
      </c>
      <c r="P6337">
        <f t="shared" si="395"/>
        <v>10</v>
      </c>
    </row>
    <row r="6338" spans="1:16" ht="14.4" customHeight="1" x14ac:dyDescent="0.3">
      <c r="A6338">
        <v>1080739935</v>
      </c>
      <c r="B6338" t="s">
        <v>5731</v>
      </c>
      <c r="C6338" t="s">
        <v>14</v>
      </c>
      <c r="D6338" t="s">
        <v>83</v>
      </c>
      <c r="E6338">
        <v>2019</v>
      </c>
      <c r="F6338">
        <v>85000</v>
      </c>
      <c r="G6338">
        <v>4550000</v>
      </c>
      <c r="H6338" t="str" cm="1">
        <f t="array" ref="H6338:L6338">VLOOKUP(A6338,Cars_dataset_sheet2!A:I,{2,3,7,8,9},FALSE)</f>
        <v>Petrol</v>
      </c>
      <c r="I6338" t="str">
        <v>Lahore</v>
      </c>
      <c r="J6338" t="str">
        <v>Local</v>
      </c>
      <c r="K6338" t="str">
        <v>Automatic</v>
      </c>
      <c r="L6338" t="str">
        <v>Used</v>
      </c>
      <c r="M6338" t="str">
        <f t="shared" si="392"/>
        <v>NOT SELECTED</v>
      </c>
      <c r="N6338">
        <f t="shared" si="393"/>
        <v>18</v>
      </c>
      <c r="O6338" t="str">
        <f t="shared" si="394"/>
        <v>Corolla GLI</v>
      </c>
      <c r="P6338">
        <f t="shared" si="395"/>
        <v>6</v>
      </c>
    </row>
    <row r="6339" spans="1:16" ht="14.4" customHeight="1" x14ac:dyDescent="0.3">
      <c r="A6339">
        <v>1080739962</v>
      </c>
      <c r="B6339" t="s">
        <v>5732</v>
      </c>
      <c r="C6339" t="s">
        <v>41</v>
      </c>
      <c r="D6339" t="s">
        <v>72</v>
      </c>
      <c r="E6339">
        <v>2017</v>
      </c>
      <c r="F6339">
        <v>94000</v>
      </c>
      <c r="G6339">
        <v>5000000</v>
      </c>
      <c r="H6339" t="str" cm="1">
        <f t="array" ref="H6339:L6339">VLOOKUP(A6339,Cars_dataset_sheet2!A:I,{2,3,7,8,9},FALSE)</f>
        <v>Petrol</v>
      </c>
      <c r="I6339" t="str">
        <v>Punjab</v>
      </c>
      <c r="J6339" t="str">
        <v>Local</v>
      </c>
      <c r="K6339" t="str">
        <v>Automatic</v>
      </c>
      <c r="L6339" t="str">
        <v>Used</v>
      </c>
      <c r="M6339" t="str">
        <f t="shared" ref="M6339:M6402" si="396">IF(AND(OR(H6339="Petrol", H6339="CNG"), I6339&lt;&gt;"Karachi", NOT(OR(C6339="Toyota", C6339="Honda"))), "SELECTED", "NOT SELECTED")</f>
        <v>NOT SELECTED</v>
      </c>
      <c r="N6339">
        <f t="shared" ref="N6339:N6402" si="397">LEN(D6339)</f>
        <v>16</v>
      </c>
      <c r="O6339" t="str">
        <f t="shared" ref="O6339:O6402" si="398">RIGHT(D6339, LEN(D6339) - FIND(" ", D6339))</f>
        <v>City IVTEC</v>
      </c>
      <c r="P6339">
        <f t="shared" ref="P6339:P6402" si="399">ROUND((2025-E6339),3)</f>
        <v>8</v>
      </c>
    </row>
    <row r="6340" spans="1:16" ht="14.4" customHeight="1" x14ac:dyDescent="0.3">
      <c r="A6340">
        <v>1080740092</v>
      </c>
      <c r="B6340" t="s">
        <v>399</v>
      </c>
      <c r="C6340" t="s">
        <v>25</v>
      </c>
      <c r="D6340" t="s">
        <v>136</v>
      </c>
      <c r="E6340">
        <v>2011</v>
      </c>
      <c r="F6340">
        <v>55000</v>
      </c>
      <c r="G6340">
        <v>1400000</v>
      </c>
      <c r="H6340" t="str" cm="1">
        <f t="array" ref="H6340:L6340">VLOOKUP(A6340,Cars_dataset_sheet2!A:I,{2,3,7,8,9},FALSE)</f>
        <v>Petrol</v>
      </c>
      <c r="I6340" t="str">
        <v>Karachi</v>
      </c>
      <c r="J6340" t="str">
        <v>Imported</v>
      </c>
      <c r="K6340" t="str">
        <v>Automatic</v>
      </c>
      <c r="L6340" t="str">
        <v>Used</v>
      </c>
      <c r="M6340" t="str">
        <f t="shared" si="396"/>
        <v>NOT SELECTED</v>
      </c>
      <c r="N6340">
        <f t="shared" si="397"/>
        <v>14</v>
      </c>
      <c r="O6340" t="str">
        <f t="shared" si="398"/>
        <v>Hijet</v>
      </c>
      <c r="P6340">
        <f t="shared" si="399"/>
        <v>14</v>
      </c>
    </row>
    <row r="6341" spans="1:16" ht="14.4" customHeight="1" x14ac:dyDescent="0.3">
      <c r="A6341">
        <v>1080740097</v>
      </c>
      <c r="B6341" t="s">
        <v>5733</v>
      </c>
      <c r="C6341" t="s">
        <v>14</v>
      </c>
      <c r="D6341" t="s">
        <v>83</v>
      </c>
      <c r="E6341">
        <v>2005</v>
      </c>
      <c r="F6341">
        <v>200000</v>
      </c>
      <c r="G6341">
        <v>1450000</v>
      </c>
      <c r="H6341" t="str" cm="1">
        <f t="array" ref="H6341:L6341">VLOOKUP(A6341,Cars_dataset_sheet2!A:I,{2,3,7,8,9},FALSE)</f>
        <v>Petrol</v>
      </c>
      <c r="I6341" t="str">
        <v>Lahore</v>
      </c>
      <c r="J6341" t="str">
        <v>Imported</v>
      </c>
      <c r="K6341" t="str">
        <v>Manual</v>
      </c>
      <c r="L6341" t="str">
        <v>Used</v>
      </c>
      <c r="M6341" t="str">
        <f t="shared" si="396"/>
        <v>NOT SELECTED</v>
      </c>
      <c r="N6341">
        <f t="shared" si="397"/>
        <v>18</v>
      </c>
      <c r="O6341" t="str">
        <f t="shared" si="398"/>
        <v>Corolla GLI</v>
      </c>
      <c r="P6341">
        <f t="shared" si="399"/>
        <v>20</v>
      </c>
    </row>
    <row r="6342" spans="1:16" ht="14.4" customHeight="1" x14ac:dyDescent="0.3">
      <c r="A6342">
        <v>1080740435</v>
      </c>
      <c r="B6342" t="s">
        <v>5734</v>
      </c>
      <c r="C6342" t="s">
        <v>41</v>
      </c>
      <c r="D6342" t="s">
        <v>72</v>
      </c>
      <c r="E6342">
        <v>2017</v>
      </c>
      <c r="F6342">
        <v>155000</v>
      </c>
      <c r="G6342">
        <v>3500000</v>
      </c>
      <c r="H6342" t="str" cm="1">
        <f t="array" ref="H6342:L6342">VLOOKUP(A6342,Cars_dataset_sheet2!A:I,{2,3,7,8,9},FALSE)</f>
        <v>Petrol</v>
      </c>
      <c r="I6342" t="str">
        <v>Rawalpindi</v>
      </c>
      <c r="J6342" t="str">
        <v>Local</v>
      </c>
      <c r="K6342" t="str">
        <v>Automatic</v>
      </c>
      <c r="L6342" t="str">
        <v>Used</v>
      </c>
      <c r="M6342" t="str">
        <f t="shared" si="396"/>
        <v>NOT SELECTED</v>
      </c>
      <c r="N6342">
        <f t="shared" si="397"/>
        <v>16</v>
      </c>
      <c r="O6342" t="str">
        <f t="shared" si="398"/>
        <v>City IVTEC</v>
      </c>
      <c r="P6342">
        <f t="shared" si="399"/>
        <v>8</v>
      </c>
    </row>
    <row r="6343" spans="1:16" ht="14.4" customHeight="1" x14ac:dyDescent="0.3">
      <c r="A6343">
        <v>1080740740</v>
      </c>
      <c r="B6343" t="s">
        <v>3652</v>
      </c>
      <c r="C6343" t="s">
        <v>41</v>
      </c>
      <c r="D6343" t="s">
        <v>72</v>
      </c>
      <c r="E6343">
        <v>2019</v>
      </c>
      <c r="F6343">
        <v>43000</v>
      </c>
      <c r="G6343">
        <v>4200000</v>
      </c>
      <c r="H6343" t="str" cm="1">
        <f t="array" ref="H6343:L6343">VLOOKUP(A6343,Cars_dataset_sheet2!A:I,{2,3,7,8,9},FALSE)</f>
        <v>Petrol</v>
      </c>
      <c r="I6343" t="str">
        <v>Islamabad</v>
      </c>
      <c r="J6343" t="str">
        <v>Local</v>
      </c>
      <c r="K6343" t="str">
        <v>Automatic</v>
      </c>
      <c r="L6343" t="str">
        <v>Used</v>
      </c>
      <c r="M6343" t="str">
        <f t="shared" si="396"/>
        <v>NOT SELECTED</v>
      </c>
      <c r="N6343">
        <f t="shared" si="397"/>
        <v>16</v>
      </c>
      <c r="O6343" t="str">
        <f t="shared" si="398"/>
        <v>City IVTEC</v>
      </c>
      <c r="P6343">
        <f t="shared" si="399"/>
        <v>6</v>
      </c>
    </row>
    <row r="6344" spans="1:16" ht="14.4" customHeight="1" x14ac:dyDescent="0.3">
      <c r="A6344">
        <v>1080740790</v>
      </c>
      <c r="B6344" t="s">
        <v>5735</v>
      </c>
      <c r="C6344" t="s">
        <v>20</v>
      </c>
      <c r="D6344" t="s">
        <v>23</v>
      </c>
      <c r="E6344">
        <v>2008</v>
      </c>
      <c r="F6344">
        <v>3500</v>
      </c>
      <c r="G6344">
        <v>780000</v>
      </c>
      <c r="H6344" t="str" cm="1">
        <f t="array" ref="H6344:L6344">VLOOKUP(A6344,Cars_dataset_sheet2!A:I,{2,3,7,8,9},FALSE)</f>
        <v>Petrol</v>
      </c>
      <c r="I6344" t="str">
        <v>Lahore</v>
      </c>
      <c r="J6344" t="str">
        <v>Imported</v>
      </c>
      <c r="K6344" t="str">
        <v>Manual</v>
      </c>
      <c r="L6344" t="str">
        <v>Used</v>
      </c>
      <c r="M6344" t="str">
        <f t="shared" si="396"/>
        <v>SELECTED</v>
      </c>
      <c r="N6344">
        <f t="shared" si="397"/>
        <v>17</v>
      </c>
      <c r="O6344" t="str">
        <f t="shared" si="398"/>
        <v>Mehran VXR</v>
      </c>
      <c r="P6344">
        <f t="shared" si="399"/>
        <v>17</v>
      </c>
    </row>
    <row r="6345" spans="1:16" ht="14.4" customHeight="1" x14ac:dyDescent="0.3">
      <c r="A6345">
        <v>1080741011</v>
      </c>
      <c r="B6345" t="s">
        <v>5736</v>
      </c>
      <c r="C6345" t="s">
        <v>115</v>
      </c>
      <c r="D6345" t="s">
        <v>121</v>
      </c>
      <c r="E6345">
        <v>2016</v>
      </c>
      <c r="F6345">
        <v>200000</v>
      </c>
      <c r="G6345">
        <v>915000</v>
      </c>
      <c r="H6345" t="str" cm="1">
        <f t="array" ref="H6345:L6345">VLOOKUP(A6345,Cars_dataset_sheet2!A:I,{2,3,7,8,9},FALSE)</f>
        <v>Petrol</v>
      </c>
      <c r="I6345" t="str">
        <v>Lahore</v>
      </c>
      <c r="J6345" t="str">
        <v>Imported</v>
      </c>
      <c r="K6345" t="str">
        <v>Manual</v>
      </c>
      <c r="L6345" t="str">
        <v>Used</v>
      </c>
      <c r="M6345" t="str">
        <f t="shared" si="396"/>
        <v>SELECTED</v>
      </c>
      <c r="N6345">
        <f t="shared" si="397"/>
        <v>8</v>
      </c>
      <c r="O6345" t="str">
        <f t="shared" si="398"/>
        <v>X-PV</v>
      </c>
      <c r="P6345">
        <f t="shared" si="399"/>
        <v>9</v>
      </c>
    </row>
    <row r="6346" spans="1:16" ht="14.4" customHeight="1" x14ac:dyDescent="0.3">
      <c r="A6346">
        <v>1080741091</v>
      </c>
      <c r="B6346" t="s">
        <v>5737</v>
      </c>
      <c r="C6346" t="s">
        <v>20</v>
      </c>
      <c r="D6346" t="s">
        <v>39</v>
      </c>
      <c r="E6346">
        <v>2015</v>
      </c>
      <c r="F6346">
        <v>50000</v>
      </c>
      <c r="G6346">
        <v>750000</v>
      </c>
      <c r="H6346" t="str" cm="1">
        <f t="array" ref="H6346:L6346">VLOOKUP(A6346,Cars_dataset_sheet2!A:I,{2,3,7,8,9},FALSE)</f>
        <v>Petrol</v>
      </c>
      <c r="I6346" t="str">
        <v>Lahore</v>
      </c>
      <c r="J6346" t="str">
        <v>Imported</v>
      </c>
      <c r="K6346" t="str">
        <v>Manual</v>
      </c>
      <c r="L6346" t="str">
        <v>Used</v>
      </c>
      <c r="M6346" t="str">
        <f t="shared" si="396"/>
        <v>SELECTED</v>
      </c>
      <c r="N6346">
        <f t="shared" si="397"/>
        <v>12</v>
      </c>
      <c r="O6346" t="str">
        <f t="shared" si="398"/>
        <v>Bolan</v>
      </c>
      <c r="P6346">
        <f t="shared" si="399"/>
        <v>10</v>
      </c>
    </row>
    <row r="6347" spans="1:16" ht="14.4" customHeight="1" x14ac:dyDescent="0.3">
      <c r="A6347">
        <v>1080741128</v>
      </c>
      <c r="B6347" t="s">
        <v>5738</v>
      </c>
      <c r="C6347" t="s">
        <v>20</v>
      </c>
      <c r="D6347" t="s">
        <v>51</v>
      </c>
      <c r="E6347">
        <v>2007</v>
      </c>
      <c r="F6347">
        <v>163000</v>
      </c>
      <c r="G6347">
        <v>1655000</v>
      </c>
      <c r="H6347" t="str" cm="1">
        <f t="array" ref="H6347:L6347">VLOOKUP(A6347,Cars_dataset_sheet2!A:I,{2,3,7,8,9},FALSE)</f>
        <v>Petrol</v>
      </c>
      <c r="I6347" t="str">
        <v>Islamabad</v>
      </c>
      <c r="J6347" t="str">
        <v>Imported</v>
      </c>
      <c r="K6347" t="str">
        <v>Automatic</v>
      </c>
      <c r="L6347" t="str">
        <v>Used</v>
      </c>
      <c r="M6347" t="str">
        <f t="shared" si="396"/>
        <v>SELECTED</v>
      </c>
      <c r="N6347">
        <f t="shared" si="397"/>
        <v>11</v>
      </c>
      <c r="O6347" t="str">
        <f t="shared" si="398"/>
        <v>Alto</v>
      </c>
      <c r="P6347">
        <f t="shared" si="399"/>
        <v>18</v>
      </c>
    </row>
    <row r="6348" spans="1:16" ht="14.4" customHeight="1" x14ac:dyDescent="0.3">
      <c r="A6348">
        <v>1080741245</v>
      </c>
      <c r="B6348" t="s">
        <v>14</v>
      </c>
      <c r="C6348" t="s">
        <v>14</v>
      </c>
      <c r="D6348" t="s">
        <v>83</v>
      </c>
      <c r="E6348">
        <v>2015</v>
      </c>
      <c r="F6348">
        <v>92000</v>
      </c>
      <c r="G6348">
        <v>3400000</v>
      </c>
      <c r="H6348" t="str" cm="1">
        <f t="array" ref="H6348:L6348">VLOOKUP(A6348,Cars_dataset_sheet2!A:I,{2,3,7,8,9},FALSE)</f>
        <v>Petrol</v>
      </c>
      <c r="I6348" t="str">
        <v>Karachi</v>
      </c>
      <c r="J6348" t="str">
        <v>Imported</v>
      </c>
      <c r="K6348" t="str">
        <v>Automatic</v>
      </c>
      <c r="L6348" t="str">
        <v>Used</v>
      </c>
      <c r="M6348" t="str">
        <f t="shared" si="396"/>
        <v>NOT SELECTED</v>
      </c>
      <c r="N6348">
        <f t="shared" si="397"/>
        <v>18</v>
      </c>
      <c r="O6348" t="str">
        <f t="shared" si="398"/>
        <v>Corolla GLI</v>
      </c>
      <c r="P6348">
        <f t="shared" si="399"/>
        <v>10</v>
      </c>
    </row>
    <row r="6349" spans="1:16" ht="14.4" customHeight="1" x14ac:dyDescent="0.3">
      <c r="A6349">
        <v>1080741258</v>
      </c>
      <c r="B6349" t="s">
        <v>5739</v>
      </c>
      <c r="C6349" t="s">
        <v>20</v>
      </c>
      <c r="D6349" t="s">
        <v>39</v>
      </c>
      <c r="E6349">
        <v>2016</v>
      </c>
      <c r="F6349">
        <v>50000</v>
      </c>
      <c r="G6349">
        <v>1100000</v>
      </c>
      <c r="H6349" t="str" cm="1">
        <f t="array" ref="H6349:L6349">VLOOKUP(A6349,Cars_dataset_sheet2!A:I,{2,3,7,8,9},FALSE)</f>
        <v>Petrol</v>
      </c>
      <c r="I6349" t="str">
        <v>Lahore</v>
      </c>
      <c r="J6349" t="str">
        <v>Local</v>
      </c>
      <c r="K6349" t="str">
        <v>Manual</v>
      </c>
      <c r="L6349" t="str">
        <v>Used</v>
      </c>
      <c r="M6349" t="str">
        <f t="shared" si="396"/>
        <v>SELECTED</v>
      </c>
      <c r="N6349">
        <f t="shared" si="397"/>
        <v>12</v>
      </c>
      <c r="O6349" t="str">
        <f t="shared" si="398"/>
        <v>Bolan</v>
      </c>
      <c r="P6349">
        <f t="shared" si="399"/>
        <v>9</v>
      </c>
    </row>
    <row r="6350" spans="1:16" ht="14.4" customHeight="1" x14ac:dyDescent="0.3">
      <c r="A6350">
        <v>1080741280</v>
      </c>
      <c r="B6350" t="s">
        <v>5740</v>
      </c>
      <c r="C6350" t="s">
        <v>14</v>
      </c>
      <c r="D6350" t="s">
        <v>29</v>
      </c>
      <c r="E6350">
        <v>2011</v>
      </c>
      <c r="F6350">
        <v>100000</v>
      </c>
      <c r="G6350">
        <v>1800000</v>
      </c>
      <c r="H6350" t="str" cm="1">
        <f t="array" ref="H6350:L6350">VLOOKUP(A6350,Cars_dataset_sheet2!A:I,{2,3,7,8,9},FALSE)</f>
        <v>Petrol</v>
      </c>
      <c r="I6350" t="str">
        <v>Karachi</v>
      </c>
      <c r="J6350" t="str">
        <v>Imported</v>
      </c>
      <c r="K6350" t="str">
        <v>Manual</v>
      </c>
      <c r="L6350" t="str">
        <v>Used</v>
      </c>
      <c r="M6350" t="str">
        <f t="shared" si="396"/>
        <v>NOT SELECTED</v>
      </c>
      <c r="N6350">
        <f t="shared" si="397"/>
        <v>18</v>
      </c>
      <c r="O6350" t="str">
        <f t="shared" si="398"/>
        <v>Corolla XLI</v>
      </c>
      <c r="P6350">
        <f t="shared" si="399"/>
        <v>14</v>
      </c>
    </row>
    <row r="6351" spans="1:16" ht="14.4" customHeight="1" x14ac:dyDescent="0.3">
      <c r="A6351">
        <v>1080741306</v>
      </c>
      <c r="B6351" t="s">
        <v>5741</v>
      </c>
      <c r="C6351" t="s">
        <v>14</v>
      </c>
      <c r="D6351" t="s">
        <v>83</v>
      </c>
      <c r="E6351">
        <v>2015</v>
      </c>
      <c r="F6351">
        <v>80000</v>
      </c>
      <c r="G6351">
        <v>3150000</v>
      </c>
      <c r="H6351" t="str" cm="1">
        <f t="array" ref="H6351:L6351">VLOOKUP(A6351,Cars_dataset_sheet2!A:I,{2,3,7,8,9},FALSE)</f>
        <v>Petrol</v>
      </c>
      <c r="I6351" t="str">
        <v>Karachi</v>
      </c>
      <c r="J6351" t="str">
        <v>Local</v>
      </c>
      <c r="K6351" t="str">
        <v>Manual</v>
      </c>
      <c r="L6351" t="str">
        <v>Used</v>
      </c>
      <c r="M6351" t="str">
        <f t="shared" si="396"/>
        <v>NOT SELECTED</v>
      </c>
      <c r="N6351">
        <f t="shared" si="397"/>
        <v>18</v>
      </c>
      <c r="O6351" t="str">
        <f t="shared" si="398"/>
        <v>Corolla GLI</v>
      </c>
      <c r="P6351">
        <f t="shared" si="399"/>
        <v>10</v>
      </c>
    </row>
    <row r="6352" spans="1:16" ht="14.4" customHeight="1" x14ac:dyDescent="0.3">
      <c r="A6352">
        <v>1080741375</v>
      </c>
      <c r="B6352" t="s">
        <v>5742</v>
      </c>
      <c r="C6352" t="s">
        <v>25</v>
      </c>
      <c r="D6352" t="s">
        <v>26</v>
      </c>
      <c r="E6352">
        <v>2008</v>
      </c>
      <c r="F6352">
        <v>150000</v>
      </c>
      <c r="G6352">
        <v>1035000</v>
      </c>
      <c r="H6352" t="str" cm="1">
        <f t="array" ref="H6352:L6352">VLOOKUP(A6352,Cars_dataset_sheet2!A:I,{2,3,7,8,9},FALSE)</f>
        <v>Petrol</v>
      </c>
      <c r="I6352" t="str">
        <v>Lahore</v>
      </c>
      <c r="J6352" t="str">
        <v>Local</v>
      </c>
      <c r="K6352" t="str">
        <v>Automatic</v>
      </c>
      <c r="L6352" t="str">
        <v>Used</v>
      </c>
      <c r="M6352" t="str">
        <f t="shared" si="396"/>
        <v>SELECTED</v>
      </c>
      <c r="N6352">
        <f t="shared" si="397"/>
        <v>14</v>
      </c>
      <c r="O6352" t="str">
        <f t="shared" si="398"/>
        <v>Cuore</v>
      </c>
      <c r="P6352">
        <f t="shared" si="399"/>
        <v>17</v>
      </c>
    </row>
    <row r="6353" spans="1:16" ht="14.4" customHeight="1" x14ac:dyDescent="0.3">
      <c r="A6353">
        <v>1080741527</v>
      </c>
      <c r="B6353" t="s">
        <v>5743</v>
      </c>
      <c r="C6353" t="s">
        <v>25</v>
      </c>
      <c r="D6353" t="s">
        <v>136</v>
      </c>
      <c r="E6353">
        <v>2014</v>
      </c>
      <c r="F6353">
        <v>80000</v>
      </c>
      <c r="G6353">
        <v>1200000</v>
      </c>
      <c r="H6353" t="str" cm="1">
        <f t="array" ref="H6353:L6353">VLOOKUP(A6353,Cars_dataset_sheet2!A:I,{2,3,7,8,9},FALSE)</f>
        <v>Petrol</v>
      </c>
      <c r="I6353" t="str">
        <v>Karachi</v>
      </c>
      <c r="J6353" t="str">
        <v>Imported</v>
      </c>
      <c r="K6353" t="str">
        <v>Automatic</v>
      </c>
      <c r="L6353" t="str">
        <v>Used</v>
      </c>
      <c r="M6353" t="str">
        <f t="shared" si="396"/>
        <v>NOT SELECTED</v>
      </c>
      <c r="N6353">
        <f t="shared" si="397"/>
        <v>14</v>
      </c>
      <c r="O6353" t="str">
        <f t="shared" si="398"/>
        <v>Hijet</v>
      </c>
      <c r="P6353">
        <f t="shared" si="399"/>
        <v>11</v>
      </c>
    </row>
    <row r="6354" spans="1:16" ht="14.4" customHeight="1" x14ac:dyDescent="0.3">
      <c r="A6354">
        <v>1080741609</v>
      </c>
      <c r="B6354" t="s">
        <v>5744</v>
      </c>
      <c r="C6354" t="s">
        <v>25</v>
      </c>
      <c r="D6354" t="s">
        <v>95</v>
      </c>
      <c r="E6354">
        <v>2012</v>
      </c>
      <c r="F6354">
        <v>75000</v>
      </c>
      <c r="G6354">
        <v>2100000</v>
      </c>
      <c r="H6354" t="str" cm="1">
        <f t="array" ref="H6354:L6354">VLOOKUP(A6354,Cars_dataset_sheet2!A:I,{2,3,7,8,9},FALSE)</f>
        <v>Petrol</v>
      </c>
      <c r="I6354" t="str">
        <v>Karachi</v>
      </c>
      <c r="J6354" t="str">
        <v>Imported</v>
      </c>
      <c r="K6354" t="str">
        <v>Automatic</v>
      </c>
      <c r="L6354" t="str">
        <v>Used</v>
      </c>
      <c r="M6354" t="str">
        <f t="shared" si="396"/>
        <v>NOT SELECTED</v>
      </c>
      <c r="N6354">
        <f t="shared" si="397"/>
        <v>13</v>
      </c>
      <c r="O6354" t="str">
        <f t="shared" si="398"/>
        <v>Mira</v>
      </c>
      <c r="P6354">
        <f t="shared" si="399"/>
        <v>13</v>
      </c>
    </row>
    <row r="6355" spans="1:16" ht="14.4" customHeight="1" x14ac:dyDescent="0.3">
      <c r="A6355">
        <v>1080741892</v>
      </c>
      <c r="B6355" t="s">
        <v>5745</v>
      </c>
      <c r="C6355" t="s">
        <v>14</v>
      </c>
      <c r="D6355" t="s">
        <v>83</v>
      </c>
      <c r="E6355">
        <v>2012</v>
      </c>
      <c r="F6355">
        <v>127000</v>
      </c>
      <c r="G6355">
        <v>2325000</v>
      </c>
      <c r="H6355" t="str" cm="1">
        <f t="array" ref="H6355:L6355">VLOOKUP(A6355,Cars_dataset_sheet2!A:I,{2,3,7,8,9},FALSE)</f>
        <v>Petrol</v>
      </c>
      <c r="I6355" t="str">
        <v>Multan</v>
      </c>
      <c r="J6355" t="str">
        <v>Local</v>
      </c>
      <c r="K6355" t="str">
        <v>Manual</v>
      </c>
      <c r="L6355" t="str">
        <v>Used</v>
      </c>
      <c r="M6355" t="str">
        <f t="shared" si="396"/>
        <v>NOT SELECTED</v>
      </c>
      <c r="N6355">
        <f t="shared" si="397"/>
        <v>18</v>
      </c>
      <c r="O6355" t="str">
        <f t="shared" si="398"/>
        <v>Corolla GLI</v>
      </c>
      <c r="P6355">
        <f t="shared" si="399"/>
        <v>13</v>
      </c>
    </row>
    <row r="6356" spans="1:16" ht="14.4" customHeight="1" x14ac:dyDescent="0.3">
      <c r="A6356">
        <v>1080741913</v>
      </c>
      <c r="B6356" t="s">
        <v>5746</v>
      </c>
      <c r="C6356" t="s">
        <v>14</v>
      </c>
      <c r="D6356" t="s">
        <v>83</v>
      </c>
      <c r="E6356">
        <v>2010</v>
      </c>
      <c r="F6356">
        <v>200000</v>
      </c>
      <c r="G6356">
        <v>1850000</v>
      </c>
      <c r="H6356" t="str" cm="1">
        <f t="array" ref="H6356:L6356">VLOOKUP(A6356,Cars_dataset_sheet2!A:I,{2,3,7,8,9},FALSE)</f>
        <v>Petrol</v>
      </c>
      <c r="I6356" t="str">
        <v>Karachi</v>
      </c>
      <c r="J6356" t="str">
        <v>Local</v>
      </c>
      <c r="K6356" t="str">
        <v>Manual</v>
      </c>
      <c r="L6356" t="str">
        <v>Used</v>
      </c>
      <c r="M6356" t="str">
        <f t="shared" si="396"/>
        <v>NOT SELECTED</v>
      </c>
      <c r="N6356">
        <f t="shared" si="397"/>
        <v>18</v>
      </c>
      <c r="O6356" t="str">
        <f t="shared" si="398"/>
        <v>Corolla GLI</v>
      </c>
      <c r="P6356">
        <f t="shared" si="399"/>
        <v>15</v>
      </c>
    </row>
    <row r="6357" spans="1:16" ht="14.4" customHeight="1" x14ac:dyDescent="0.3">
      <c r="A6357">
        <v>1080741916</v>
      </c>
      <c r="B6357" t="s">
        <v>5747</v>
      </c>
      <c r="C6357" t="s">
        <v>41</v>
      </c>
      <c r="D6357" t="s">
        <v>63</v>
      </c>
      <c r="E6357">
        <v>2015</v>
      </c>
      <c r="F6357">
        <v>146445</v>
      </c>
      <c r="G6357">
        <v>2900000</v>
      </c>
      <c r="H6357" t="str" cm="1">
        <f t="array" ref="H6357:L6357">VLOOKUP(A6357,Cars_dataset_sheet2!A:I,{2,3,7,8,9},FALSE)</f>
        <v>Petrol</v>
      </c>
      <c r="I6357" t="str">
        <v>Lahore</v>
      </c>
      <c r="J6357" t="str">
        <v>Imported</v>
      </c>
      <c r="K6357" t="str">
        <v>Manual</v>
      </c>
      <c r="L6357" t="str">
        <v>Used</v>
      </c>
      <c r="M6357" t="str">
        <f t="shared" si="396"/>
        <v>NOT SELECTED</v>
      </c>
      <c r="N6357">
        <f t="shared" si="397"/>
        <v>17</v>
      </c>
      <c r="O6357" t="str">
        <f t="shared" si="398"/>
        <v>City Aspire</v>
      </c>
      <c r="P6357">
        <f t="shared" si="399"/>
        <v>10</v>
      </c>
    </row>
    <row r="6358" spans="1:16" ht="14.4" customHeight="1" x14ac:dyDescent="0.3">
      <c r="A6358">
        <v>1080742235</v>
      </c>
      <c r="B6358" t="s">
        <v>5748</v>
      </c>
      <c r="C6358" t="s">
        <v>14</v>
      </c>
      <c r="D6358" t="s">
        <v>15</v>
      </c>
      <c r="E6358">
        <v>2011</v>
      </c>
      <c r="F6358">
        <v>200000</v>
      </c>
      <c r="G6358">
        <v>2750000</v>
      </c>
      <c r="H6358" t="str" cm="1">
        <f t="array" ref="H6358:L6358">VLOOKUP(A6358,Cars_dataset_sheet2!A:I,{2,3,7,8,9},FALSE)</f>
        <v>Petrol</v>
      </c>
      <c r="I6358" t="str">
        <v>Sindh</v>
      </c>
      <c r="J6358" t="str">
        <v>Imported</v>
      </c>
      <c r="K6358" t="str">
        <v>Manual</v>
      </c>
      <c r="L6358" t="str">
        <v>Used</v>
      </c>
      <c r="M6358" t="str">
        <f t="shared" si="396"/>
        <v>NOT SELECTED</v>
      </c>
      <c r="N6358">
        <f t="shared" si="397"/>
        <v>21</v>
      </c>
      <c r="O6358" t="str">
        <f t="shared" si="398"/>
        <v>Corrolla Altis</v>
      </c>
      <c r="P6358">
        <f t="shared" si="399"/>
        <v>14</v>
      </c>
    </row>
    <row r="6359" spans="1:16" ht="14.4" customHeight="1" x14ac:dyDescent="0.3">
      <c r="A6359">
        <v>1080742240</v>
      </c>
      <c r="B6359" t="s">
        <v>5022</v>
      </c>
      <c r="C6359" t="s">
        <v>59</v>
      </c>
      <c r="D6359" t="s">
        <v>60</v>
      </c>
      <c r="E6359">
        <v>2003</v>
      </c>
      <c r="F6359">
        <v>92000</v>
      </c>
      <c r="G6359">
        <v>1000000</v>
      </c>
      <c r="H6359" t="str" cm="1">
        <f t="array" ref="H6359:L6359">VLOOKUP(A6359,Cars_dataset_sheet2!A:I,{2,3,7,8,9},FALSE)</f>
        <v>Petrol</v>
      </c>
      <c r="I6359" t="str">
        <v>Karachi</v>
      </c>
      <c r="J6359" t="str">
        <v>Imported</v>
      </c>
      <c r="K6359" t="str">
        <v>Manual</v>
      </c>
      <c r="L6359" t="str">
        <v>Used</v>
      </c>
      <c r="M6359" t="str">
        <f t="shared" si="396"/>
        <v>NOT SELECTED</v>
      </c>
      <c r="N6359">
        <f t="shared" si="397"/>
        <v>14</v>
      </c>
      <c r="O6359" t="str">
        <f t="shared" si="398"/>
        <v>Santro</v>
      </c>
      <c r="P6359">
        <f t="shared" si="399"/>
        <v>22</v>
      </c>
    </row>
    <row r="6360" spans="1:16" ht="14.4" customHeight="1" x14ac:dyDescent="0.3">
      <c r="A6360">
        <v>1080742424</v>
      </c>
      <c r="B6360" t="s">
        <v>5749</v>
      </c>
      <c r="C6360" t="s">
        <v>14</v>
      </c>
      <c r="D6360" t="s">
        <v>83</v>
      </c>
      <c r="E6360">
        <v>2007</v>
      </c>
      <c r="F6360">
        <v>13000</v>
      </c>
      <c r="G6360">
        <v>1650000</v>
      </c>
      <c r="H6360" t="str" cm="1">
        <f t="array" ref="H6360:L6360">VLOOKUP(A6360,Cars_dataset_sheet2!A:I,{2,3,7,8,9},FALSE)</f>
        <v>Petrol</v>
      </c>
      <c r="I6360" t="str">
        <v>Karachi</v>
      </c>
      <c r="J6360" t="str">
        <v>Imported</v>
      </c>
      <c r="K6360" t="str">
        <v>Manual</v>
      </c>
      <c r="L6360" t="str">
        <v>Used</v>
      </c>
      <c r="M6360" t="str">
        <f t="shared" si="396"/>
        <v>NOT SELECTED</v>
      </c>
      <c r="N6360">
        <f t="shared" si="397"/>
        <v>18</v>
      </c>
      <c r="O6360" t="str">
        <f t="shared" si="398"/>
        <v>Corolla GLI</v>
      </c>
      <c r="P6360">
        <f t="shared" si="399"/>
        <v>18</v>
      </c>
    </row>
    <row r="6361" spans="1:16" ht="14.4" customHeight="1" x14ac:dyDescent="0.3">
      <c r="A6361">
        <v>1080742445</v>
      </c>
      <c r="B6361" t="s">
        <v>5750</v>
      </c>
      <c r="C6361" t="s">
        <v>41</v>
      </c>
      <c r="D6361" t="s">
        <v>63</v>
      </c>
      <c r="E6361">
        <v>2014</v>
      </c>
      <c r="F6361">
        <v>80000</v>
      </c>
      <c r="G6361">
        <v>2775000</v>
      </c>
      <c r="H6361" t="str" cm="1">
        <f t="array" ref="H6361:L6361">VLOOKUP(A6361,Cars_dataset_sheet2!A:I,{2,3,7,8,9},FALSE)</f>
        <v>Petrol</v>
      </c>
      <c r="I6361" t="str">
        <v>Karachi</v>
      </c>
      <c r="J6361" t="str">
        <v>Local</v>
      </c>
      <c r="K6361" t="str">
        <v>Automatic</v>
      </c>
      <c r="L6361" t="str">
        <v>Used</v>
      </c>
      <c r="M6361" t="str">
        <f t="shared" si="396"/>
        <v>NOT SELECTED</v>
      </c>
      <c r="N6361">
        <f t="shared" si="397"/>
        <v>17</v>
      </c>
      <c r="O6361" t="str">
        <f t="shared" si="398"/>
        <v>City Aspire</v>
      </c>
      <c r="P6361">
        <f t="shared" si="399"/>
        <v>11</v>
      </c>
    </row>
    <row r="6362" spans="1:16" ht="14.4" customHeight="1" x14ac:dyDescent="0.3">
      <c r="A6362">
        <v>1080742627</v>
      </c>
      <c r="B6362" t="s">
        <v>5751</v>
      </c>
      <c r="C6362" t="s">
        <v>41</v>
      </c>
      <c r="D6362" t="s">
        <v>45</v>
      </c>
      <c r="E6362">
        <v>2008</v>
      </c>
      <c r="F6362">
        <v>135000</v>
      </c>
      <c r="G6362">
        <v>1850000</v>
      </c>
      <c r="H6362" t="str" cm="1">
        <f t="array" ref="H6362:L6362">VLOOKUP(A6362,Cars_dataset_sheet2!A:I,{2,3,7,8,9},FALSE)</f>
        <v>Petrol</v>
      </c>
      <c r="I6362" t="str">
        <v>Lahore</v>
      </c>
      <c r="J6362" t="str">
        <v>Local</v>
      </c>
      <c r="K6362" t="str">
        <v>Manual</v>
      </c>
      <c r="L6362" t="str">
        <v>Used</v>
      </c>
      <c r="M6362" t="str">
        <f t="shared" si="396"/>
        <v>NOT SELECTED</v>
      </c>
      <c r="N6362">
        <f t="shared" si="397"/>
        <v>15</v>
      </c>
      <c r="O6362" t="str">
        <f t="shared" si="398"/>
        <v>City IDSI</v>
      </c>
      <c r="P6362">
        <f t="shared" si="399"/>
        <v>17</v>
      </c>
    </row>
    <row r="6363" spans="1:16" ht="14.4" customHeight="1" x14ac:dyDescent="0.3">
      <c r="A6363">
        <v>1080742687</v>
      </c>
      <c r="B6363" t="s">
        <v>5752</v>
      </c>
      <c r="C6363" t="s">
        <v>25</v>
      </c>
      <c r="D6363" t="s">
        <v>136</v>
      </c>
      <c r="E6363">
        <v>2012</v>
      </c>
      <c r="F6363">
        <v>107540</v>
      </c>
      <c r="G6363">
        <v>1350000</v>
      </c>
      <c r="H6363" t="str" cm="1">
        <f t="array" ref="H6363:L6363">VLOOKUP(A6363,Cars_dataset_sheet2!A:I,{2,3,7,8,9},FALSE)</f>
        <v>Petrol</v>
      </c>
      <c r="I6363" t="str">
        <v>Karachi</v>
      </c>
      <c r="J6363" t="str">
        <v>Imported</v>
      </c>
      <c r="K6363" t="str">
        <v>Manual</v>
      </c>
      <c r="L6363" t="str">
        <v>Used</v>
      </c>
      <c r="M6363" t="str">
        <f t="shared" si="396"/>
        <v>NOT SELECTED</v>
      </c>
      <c r="N6363">
        <f t="shared" si="397"/>
        <v>14</v>
      </c>
      <c r="O6363" t="str">
        <f t="shared" si="398"/>
        <v>Hijet</v>
      </c>
      <c r="P6363">
        <f t="shared" si="399"/>
        <v>13</v>
      </c>
    </row>
    <row r="6364" spans="1:16" ht="14.4" customHeight="1" x14ac:dyDescent="0.3">
      <c r="A6364">
        <v>1080742904</v>
      </c>
      <c r="B6364" t="s">
        <v>5753</v>
      </c>
      <c r="C6364" t="s">
        <v>14</v>
      </c>
      <c r="D6364" t="s">
        <v>83</v>
      </c>
      <c r="E6364">
        <v>2012</v>
      </c>
      <c r="F6364">
        <v>170000</v>
      </c>
      <c r="G6364">
        <v>2850000</v>
      </c>
      <c r="H6364" t="str" cm="1">
        <f t="array" ref="H6364:L6364">VLOOKUP(A6364,Cars_dataset_sheet2!A:I,{2,3,7,8,9},FALSE)</f>
        <v>Petrol</v>
      </c>
      <c r="I6364" t="str">
        <v>Islamabad</v>
      </c>
      <c r="J6364" t="str">
        <v>Local</v>
      </c>
      <c r="K6364" t="str">
        <v>Manual</v>
      </c>
      <c r="L6364" t="str">
        <v>Used</v>
      </c>
      <c r="M6364" t="str">
        <f t="shared" si="396"/>
        <v>NOT SELECTED</v>
      </c>
      <c r="N6364">
        <f t="shared" si="397"/>
        <v>18</v>
      </c>
      <c r="O6364" t="str">
        <f t="shared" si="398"/>
        <v>Corolla GLI</v>
      </c>
      <c r="P6364">
        <f t="shared" si="399"/>
        <v>13</v>
      </c>
    </row>
    <row r="6365" spans="1:16" ht="14.4" customHeight="1" x14ac:dyDescent="0.3">
      <c r="A6365">
        <v>1080743159</v>
      </c>
      <c r="B6365" t="s">
        <v>5754</v>
      </c>
      <c r="C6365" t="s">
        <v>20</v>
      </c>
      <c r="D6365" t="s">
        <v>39</v>
      </c>
      <c r="E6365">
        <v>2020</v>
      </c>
      <c r="F6365">
        <v>120000</v>
      </c>
      <c r="G6365">
        <v>1650000</v>
      </c>
      <c r="H6365" t="str" cm="1">
        <f t="array" ref="H6365:L6365">VLOOKUP(A6365,Cars_dataset_sheet2!A:I,{2,3,7,8,9},FALSE)</f>
        <v>Petrol</v>
      </c>
      <c r="I6365" t="str">
        <v>Karachi</v>
      </c>
      <c r="J6365" t="str">
        <v>Imported</v>
      </c>
      <c r="K6365" t="str">
        <v>Automatic</v>
      </c>
      <c r="L6365" t="str">
        <v>Used</v>
      </c>
      <c r="M6365" t="str">
        <f t="shared" si="396"/>
        <v>NOT SELECTED</v>
      </c>
      <c r="N6365">
        <f t="shared" si="397"/>
        <v>12</v>
      </c>
      <c r="O6365" t="str">
        <f t="shared" si="398"/>
        <v>Bolan</v>
      </c>
      <c r="P6365">
        <f t="shared" si="399"/>
        <v>5</v>
      </c>
    </row>
    <row r="6366" spans="1:16" ht="14.4" customHeight="1" x14ac:dyDescent="0.3">
      <c r="A6366">
        <v>1080743205</v>
      </c>
      <c r="B6366" t="s">
        <v>5755</v>
      </c>
      <c r="C6366" t="s">
        <v>20</v>
      </c>
      <c r="D6366" t="s">
        <v>77</v>
      </c>
      <c r="E6366">
        <v>2022</v>
      </c>
      <c r="F6366">
        <v>5650</v>
      </c>
      <c r="G6366">
        <v>4000000</v>
      </c>
      <c r="H6366" t="str" cm="1">
        <f t="array" ref="H6366:L6366">VLOOKUP(A6366,Cars_dataset_sheet2!A:I,{2,3,7,8,9},FALSE)</f>
        <v>Petrol</v>
      </c>
      <c r="I6366" t="str">
        <v>Islamabad</v>
      </c>
      <c r="J6366" t="str">
        <v>Local</v>
      </c>
      <c r="K6366" t="str">
        <v>Manual</v>
      </c>
      <c r="L6366" t="str">
        <v>Used</v>
      </c>
      <c r="M6366" t="str">
        <f t="shared" si="396"/>
        <v>SELECTED</v>
      </c>
      <c r="N6366">
        <f t="shared" si="397"/>
        <v>12</v>
      </c>
      <c r="O6366" t="str">
        <f t="shared" si="398"/>
        <v>Swift</v>
      </c>
      <c r="P6366">
        <f t="shared" si="399"/>
        <v>3</v>
      </c>
    </row>
    <row r="6367" spans="1:16" ht="14.4" customHeight="1" x14ac:dyDescent="0.3">
      <c r="A6367">
        <v>1080743208</v>
      </c>
      <c r="B6367" t="s">
        <v>5756</v>
      </c>
      <c r="C6367" t="s">
        <v>41</v>
      </c>
      <c r="D6367" t="s">
        <v>72</v>
      </c>
      <c r="E6367">
        <v>2016</v>
      </c>
      <c r="F6367">
        <v>96545</v>
      </c>
      <c r="G6367">
        <v>3150000</v>
      </c>
      <c r="H6367" t="str" cm="1">
        <f t="array" ref="H6367:L6367">VLOOKUP(A6367,Cars_dataset_sheet2!A:I,{2,3,7,8,9},FALSE)</f>
        <v>Petrol</v>
      </c>
      <c r="I6367" t="str">
        <v>Lahore</v>
      </c>
      <c r="J6367" t="str">
        <v>Local</v>
      </c>
      <c r="K6367" t="str">
        <v>Manual</v>
      </c>
      <c r="L6367" t="str">
        <v>Used</v>
      </c>
      <c r="M6367" t="str">
        <f t="shared" si="396"/>
        <v>NOT SELECTED</v>
      </c>
      <c r="N6367">
        <f t="shared" si="397"/>
        <v>16</v>
      </c>
      <c r="O6367" t="str">
        <f t="shared" si="398"/>
        <v>City IVTEC</v>
      </c>
      <c r="P6367">
        <f t="shared" si="399"/>
        <v>9</v>
      </c>
    </row>
    <row r="6368" spans="1:16" ht="14.4" customHeight="1" x14ac:dyDescent="0.3">
      <c r="A6368">
        <v>1080743228</v>
      </c>
      <c r="B6368" t="s">
        <v>366</v>
      </c>
      <c r="C6368" t="s">
        <v>14</v>
      </c>
      <c r="D6368" t="s">
        <v>29</v>
      </c>
      <c r="E6368">
        <v>2006</v>
      </c>
      <c r="F6368">
        <v>123554</v>
      </c>
      <c r="G6368">
        <v>1620000</v>
      </c>
      <c r="H6368" t="str" cm="1">
        <f t="array" ref="H6368:L6368">VLOOKUP(A6368,Cars_dataset_sheet2!A:I,{2,3,7,8,9},FALSE)</f>
        <v>Petrol</v>
      </c>
      <c r="I6368" t="str">
        <v>Lahore</v>
      </c>
      <c r="J6368" t="str">
        <v>Local</v>
      </c>
      <c r="K6368" t="str">
        <v>Manual</v>
      </c>
      <c r="L6368" t="str">
        <v>Used</v>
      </c>
      <c r="M6368" t="str">
        <f t="shared" si="396"/>
        <v>NOT SELECTED</v>
      </c>
      <c r="N6368">
        <f t="shared" si="397"/>
        <v>18</v>
      </c>
      <c r="O6368" t="str">
        <f t="shared" si="398"/>
        <v>Corolla XLI</v>
      </c>
      <c r="P6368">
        <f t="shared" si="399"/>
        <v>19</v>
      </c>
    </row>
    <row r="6369" spans="1:16" ht="14.4" customHeight="1" x14ac:dyDescent="0.3">
      <c r="A6369">
        <v>1080743527</v>
      </c>
      <c r="B6369" t="s">
        <v>5757</v>
      </c>
      <c r="C6369" t="s">
        <v>20</v>
      </c>
      <c r="D6369" t="s">
        <v>51</v>
      </c>
      <c r="E6369">
        <v>2022</v>
      </c>
      <c r="F6369">
        <v>24000</v>
      </c>
      <c r="G6369">
        <v>2500000</v>
      </c>
      <c r="H6369" t="str" cm="1">
        <f t="array" ref="H6369:L6369">VLOOKUP(A6369,Cars_dataset_sheet2!A:I,{2,3,7,8,9},FALSE)</f>
        <v>Petrol</v>
      </c>
      <c r="I6369" t="str">
        <v>Karachi</v>
      </c>
      <c r="J6369" t="str">
        <v>Local</v>
      </c>
      <c r="K6369" t="str">
        <v>Manual</v>
      </c>
      <c r="L6369" t="str">
        <v>Used</v>
      </c>
      <c r="M6369" t="str">
        <f t="shared" si="396"/>
        <v>NOT SELECTED</v>
      </c>
      <c r="N6369">
        <f t="shared" si="397"/>
        <v>11</v>
      </c>
      <c r="O6369" t="str">
        <f t="shared" si="398"/>
        <v>Alto</v>
      </c>
      <c r="P6369">
        <f t="shared" si="399"/>
        <v>3</v>
      </c>
    </row>
    <row r="6370" spans="1:16" ht="14.4" customHeight="1" x14ac:dyDescent="0.3">
      <c r="A6370">
        <v>1080743536</v>
      </c>
      <c r="B6370" t="s">
        <v>5758</v>
      </c>
      <c r="C6370" t="s">
        <v>14</v>
      </c>
      <c r="D6370" t="s">
        <v>83</v>
      </c>
      <c r="E6370">
        <v>2015</v>
      </c>
      <c r="F6370">
        <v>93000</v>
      </c>
      <c r="G6370">
        <v>3750000</v>
      </c>
      <c r="H6370" t="str" cm="1">
        <f t="array" ref="H6370:L6370">VLOOKUP(A6370,Cars_dataset_sheet2!A:I,{2,3,7,8,9},FALSE)</f>
        <v>Petrol</v>
      </c>
      <c r="I6370" t="str">
        <v>Islamabad</v>
      </c>
      <c r="J6370" t="str">
        <v>Local</v>
      </c>
      <c r="K6370" t="str">
        <v>Manual</v>
      </c>
      <c r="L6370" t="str">
        <v>Used</v>
      </c>
      <c r="M6370" t="str">
        <f t="shared" si="396"/>
        <v>NOT SELECTED</v>
      </c>
      <c r="N6370">
        <f t="shared" si="397"/>
        <v>18</v>
      </c>
      <c r="O6370" t="str">
        <f t="shared" si="398"/>
        <v>Corolla GLI</v>
      </c>
      <c r="P6370">
        <f t="shared" si="399"/>
        <v>10</v>
      </c>
    </row>
    <row r="6371" spans="1:16" ht="14.4" customHeight="1" x14ac:dyDescent="0.3">
      <c r="A6371">
        <v>1080743556</v>
      </c>
      <c r="B6371" t="s">
        <v>5759</v>
      </c>
      <c r="C6371" t="s">
        <v>41</v>
      </c>
      <c r="D6371" t="s">
        <v>42</v>
      </c>
      <c r="E6371">
        <v>2005</v>
      </c>
      <c r="F6371">
        <v>164000</v>
      </c>
      <c r="G6371">
        <v>1580000</v>
      </c>
      <c r="H6371" t="str" cm="1">
        <f t="array" ref="H6371:L6371">VLOOKUP(A6371,Cars_dataset_sheet2!A:I,{2,3,7,8,9},FALSE)</f>
        <v>Petrol</v>
      </c>
      <c r="I6371" t="str">
        <v>Karachi</v>
      </c>
      <c r="J6371" t="str">
        <v>Imported</v>
      </c>
      <c r="K6371" t="str">
        <v>Automatic</v>
      </c>
      <c r="L6371" t="str">
        <v>Used</v>
      </c>
      <c r="M6371" t="str">
        <f t="shared" si="396"/>
        <v>NOT SELECTED</v>
      </c>
      <c r="N6371">
        <f t="shared" si="397"/>
        <v>21</v>
      </c>
      <c r="O6371" t="str">
        <f t="shared" si="398"/>
        <v>Civic Prosmetic</v>
      </c>
      <c r="P6371">
        <f t="shared" si="399"/>
        <v>20</v>
      </c>
    </row>
    <row r="6372" spans="1:16" ht="14.4" customHeight="1" x14ac:dyDescent="0.3">
      <c r="A6372">
        <v>1080743929</v>
      </c>
      <c r="B6372" t="s">
        <v>5760</v>
      </c>
      <c r="C6372" t="s">
        <v>20</v>
      </c>
      <c r="D6372" t="s">
        <v>51</v>
      </c>
      <c r="E6372">
        <v>2019</v>
      </c>
      <c r="F6372">
        <v>51000</v>
      </c>
      <c r="G6372">
        <v>2150000</v>
      </c>
      <c r="H6372" t="str" cm="1">
        <f t="array" ref="H6372:L6372">VLOOKUP(A6372,Cars_dataset_sheet2!A:I,{2,3,7,8,9},FALSE)</f>
        <v>Petrol</v>
      </c>
      <c r="I6372" t="str">
        <v>Islamabad</v>
      </c>
      <c r="J6372" t="str">
        <v>Local</v>
      </c>
      <c r="K6372" t="str">
        <v>Manual</v>
      </c>
      <c r="L6372" t="str">
        <v>Used</v>
      </c>
      <c r="M6372" t="str">
        <f t="shared" si="396"/>
        <v>SELECTED</v>
      </c>
      <c r="N6372">
        <f t="shared" si="397"/>
        <v>11</v>
      </c>
      <c r="O6372" t="str">
        <f t="shared" si="398"/>
        <v>Alto</v>
      </c>
      <c r="P6372">
        <f t="shared" si="399"/>
        <v>6</v>
      </c>
    </row>
    <row r="6373" spans="1:16" ht="14.4" customHeight="1" x14ac:dyDescent="0.3">
      <c r="A6373">
        <v>1080743932</v>
      </c>
      <c r="B6373" t="s">
        <v>5761</v>
      </c>
      <c r="C6373" t="s">
        <v>14</v>
      </c>
      <c r="D6373" t="s">
        <v>29</v>
      </c>
      <c r="E6373">
        <v>2007</v>
      </c>
      <c r="F6373">
        <v>150000</v>
      </c>
      <c r="G6373">
        <v>1650000</v>
      </c>
      <c r="H6373" t="str" cm="1">
        <f t="array" ref="H6373:L6373">VLOOKUP(A6373,Cars_dataset_sheet2!A:I,{2,3,7,8,9},FALSE)</f>
        <v>Petrol</v>
      </c>
      <c r="I6373" t="str">
        <v>Multan</v>
      </c>
      <c r="J6373" t="str">
        <v>Local</v>
      </c>
      <c r="K6373" t="str">
        <v>Manual</v>
      </c>
      <c r="L6373" t="str">
        <v>Used</v>
      </c>
      <c r="M6373" t="str">
        <f t="shared" si="396"/>
        <v>NOT SELECTED</v>
      </c>
      <c r="N6373">
        <f t="shared" si="397"/>
        <v>18</v>
      </c>
      <c r="O6373" t="str">
        <f t="shared" si="398"/>
        <v>Corolla XLI</v>
      </c>
      <c r="P6373">
        <f t="shared" si="399"/>
        <v>18</v>
      </c>
    </row>
    <row r="6374" spans="1:16" ht="14.4" customHeight="1" x14ac:dyDescent="0.3">
      <c r="A6374">
        <v>1080743937</v>
      </c>
      <c r="B6374" t="s">
        <v>5762</v>
      </c>
      <c r="C6374" t="s">
        <v>80</v>
      </c>
      <c r="D6374" t="s">
        <v>81</v>
      </c>
      <c r="E6374">
        <v>2008</v>
      </c>
      <c r="F6374">
        <v>150000</v>
      </c>
      <c r="G6374">
        <v>900000</v>
      </c>
      <c r="H6374" t="str" cm="1">
        <f t="array" ref="H6374:L6374">VLOOKUP(A6374,Cars_dataset_sheet2!A:I,{2,3,7,8,9},FALSE)</f>
        <v>Petrol</v>
      </c>
      <c r="I6374" t="str">
        <v>Lahore</v>
      </c>
      <c r="J6374" t="str">
        <v>Imported</v>
      </c>
      <c r="K6374" t="str">
        <v>Manual</v>
      </c>
      <c r="L6374" t="str">
        <v>Used</v>
      </c>
      <c r="M6374" t="str">
        <f t="shared" si="396"/>
        <v>SELECTED</v>
      </c>
      <c r="N6374">
        <f t="shared" si="397"/>
        <v>13</v>
      </c>
      <c r="O6374" t="str">
        <f t="shared" si="398"/>
        <v>Joy</v>
      </c>
      <c r="P6374">
        <f t="shared" si="399"/>
        <v>17</v>
      </c>
    </row>
    <row r="6375" spans="1:16" ht="14.4" customHeight="1" x14ac:dyDescent="0.3">
      <c r="A6375">
        <v>1080743992</v>
      </c>
      <c r="B6375" t="s">
        <v>5763</v>
      </c>
      <c r="C6375" t="s">
        <v>20</v>
      </c>
      <c r="D6375" t="s">
        <v>51</v>
      </c>
      <c r="E6375">
        <v>2020</v>
      </c>
      <c r="F6375">
        <v>40000</v>
      </c>
      <c r="G6375">
        <v>2150000</v>
      </c>
      <c r="H6375" t="str" cm="1">
        <f t="array" ref="H6375:L6375">VLOOKUP(A6375,Cars_dataset_sheet2!A:I,{2,3,7,8,9},FALSE)</f>
        <v>Petrol</v>
      </c>
      <c r="I6375" t="str">
        <v>Sindh</v>
      </c>
      <c r="J6375" t="str">
        <v>Local</v>
      </c>
      <c r="K6375" t="str">
        <v>Manual</v>
      </c>
      <c r="L6375" t="str">
        <v>Used</v>
      </c>
      <c r="M6375" t="str">
        <f t="shared" si="396"/>
        <v>SELECTED</v>
      </c>
      <c r="N6375">
        <f t="shared" si="397"/>
        <v>11</v>
      </c>
      <c r="O6375" t="str">
        <f t="shared" si="398"/>
        <v>Alto</v>
      </c>
      <c r="P6375">
        <f t="shared" si="399"/>
        <v>5</v>
      </c>
    </row>
    <row r="6376" spans="1:16" ht="14.4" customHeight="1" x14ac:dyDescent="0.3">
      <c r="A6376">
        <v>1080744004</v>
      </c>
      <c r="B6376" t="s">
        <v>2764</v>
      </c>
      <c r="C6376" t="s">
        <v>20</v>
      </c>
      <c r="D6376" t="s">
        <v>77</v>
      </c>
      <c r="E6376">
        <v>2011</v>
      </c>
      <c r="F6376">
        <v>131000</v>
      </c>
      <c r="G6376">
        <v>1800000</v>
      </c>
      <c r="H6376" t="str" cm="1">
        <f t="array" ref="H6376:L6376">VLOOKUP(A6376,Cars_dataset_sheet2!A:I,{2,3,7,8,9},FALSE)</f>
        <v>Petrol</v>
      </c>
      <c r="I6376" t="str">
        <v>Faisalabad</v>
      </c>
      <c r="J6376" t="str">
        <v>Local</v>
      </c>
      <c r="K6376" t="str">
        <v>Manual</v>
      </c>
      <c r="L6376" t="str">
        <v>Used</v>
      </c>
      <c r="M6376" t="str">
        <f t="shared" si="396"/>
        <v>SELECTED</v>
      </c>
      <c r="N6376">
        <f t="shared" si="397"/>
        <v>12</v>
      </c>
      <c r="O6376" t="str">
        <f t="shared" si="398"/>
        <v>Swift</v>
      </c>
      <c r="P6376">
        <f t="shared" si="399"/>
        <v>14</v>
      </c>
    </row>
    <row r="6377" spans="1:16" ht="14.4" customHeight="1" x14ac:dyDescent="0.3">
      <c r="A6377">
        <v>1080744177</v>
      </c>
      <c r="B6377" t="s">
        <v>5764</v>
      </c>
      <c r="C6377" t="s">
        <v>31</v>
      </c>
      <c r="D6377" t="s">
        <v>37</v>
      </c>
      <c r="E6377">
        <v>2003</v>
      </c>
      <c r="F6377">
        <v>150000</v>
      </c>
      <c r="G6377">
        <v>790000</v>
      </c>
      <c r="H6377" t="str" cm="1">
        <f t="array" ref="H6377:L6377">VLOOKUP(A6377,Cars_dataset_sheet2!A:I,{2,3,7,8,9},FALSE)</f>
        <v>Petrol</v>
      </c>
      <c r="I6377" t="str">
        <v>Lahore</v>
      </c>
      <c r="J6377" t="str">
        <v>Imported</v>
      </c>
      <c r="K6377" t="str">
        <v>Manual</v>
      </c>
      <c r="L6377" t="str">
        <v>Used</v>
      </c>
      <c r="M6377" t="str">
        <f t="shared" si="396"/>
        <v>SELECTED</v>
      </c>
      <c r="N6377">
        <f t="shared" si="397"/>
        <v>11</v>
      </c>
      <c r="O6377" t="str">
        <f t="shared" si="398"/>
        <v>Spectra</v>
      </c>
      <c r="P6377">
        <f t="shared" si="399"/>
        <v>22</v>
      </c>
    </row>
    <row r="6378" spans="1:16" ht="14.4" customHeight="1" x14ac:dyDescent="0.3">
      <c r="A6378">
        <v>1080744460</v>
      </c>
      <c r="B6378" t="s">
        <v>5765</v>
      </c>
      <c r="C6378" t="s">
        <v>20</v>
      </c>
      <c r="D6378" t="s">
        <v>77</v>
      </c>
      <c r="E6378">
        <v>2012</v>
      </c>
      <c r="F6378">
        <v>96500</v>
      </c>
      <c r="G6378">
        <v>1700000</v>
      </c>
      <c r="H6378" t="str" cm="1">
        <f t="array" ref="H6378:L6378">VLOOKUP(A6378,Cars_dataset_sheet2!A:I,{2,3,7,8,9},FALSE)</f>
        <v>Petrol</v>
      </c>
      <c r="I6378" t="str">
        <v>Karachi</v>
      </c>
      <c r="J6378" t="str">
        <v>Local</v>
      </c>
      <c r="K6378" t="str">
        <v>Manual</v>
      </c>
      <c r="L6378" t="str">
        <v>Used</v>
      </c>
      <c r="M6378" t="str">
        <f t="shared" si="396"/>
        <v>NOT SELECTED</v>
      </c>
      <c r="N6378">
        <f t="shared" si="397"/>
        <v>12</v>
      </c>
      <c r="O6378" t="str">
        <f t="shared" si="398"/>
        <v>Swift</v>
      </c>
      <c r="P6378">
        <f t="shared" si="399"/>
        <v>13</v>
      </c>
    </row>
    <row r="6379" spans="1:16" ht="14.4" customHeight="1" x14ac:dyDescent="0.3">
      <c r="A6379">
        <v>1080744581</v>
      </c>
      <c r="B6379" t="s">
        <v>5766</v>
      </c>
      <c r="C6379" t="s">
        <v>41</v>
      </c>
      <c r="D6379" t="s">
        <v>72</v>
      </c>
      <c r="E6379">
        <v>2009</v>
      </c>
      <c r="F6379">
        <v>145000</v>
      </c>
      <c r="G6379">
        <v>2000000</v>
      </c>
      <c r="H6379" t="str" cm="1">
        <f t="array" ref="H6379:L6379">VLOOKUP(A6379,Cars_dataset_sheet2!A:I,{2,3,7,8,9},FALSE)</f>
        <v>Petrol</v>
      </c>
      <c r="I6379" t="str">
        <v>Karachi</v>
      </c>
      <c r="J6379" t="str">
        <v>Local</v>
      </c>
      <c r="K6379" t="str">
        <v>Manual</v>
      </c>
      <c r="L6379" t="str">
        <v>Used</v>
      </c>
      <c r="M6379" t="str">
        <f t="shared" si="396"/>
        <v>NOT SELECTED</v>
      </c>
      <c r="N6379">
        <f t="shared" si="397"/>
        <v>16</v>
      </c>
      <c r="O6379" t="str">
        <f t="shared" si="398"/>
        <v>City IVTEC</v>
      </c>
      <c r="P6379">
        <f t="shared" si="399"/>
        <v>16</v>
      </c>
    </row>
    <row r="6380" spans="1:16" ht="14.4" customHeight="1" x14ac:dyDescent="0.3">
      <c r="A6380">
        <v>1080744733</v>
      </c>
      <c r="B6380" t="s">
        <v>5767</v>
      </c>
      <c r="C6380" t="s">
        <v>41</v>
      </c>
      <c r="D6380" t="s">
        <v>45</v>
      </c>
      <c r="E6380">
        <v>2006</v>
      </c>
      <c r="F6380">
        <v>125000</v>
      </c>
      <c r="G6380">
        <v>2200000</v>
      </c>
      <c r="H6380" t="str" cm="1">
        <f t="array" ref="H6380:L6380">VLOOKUP(A6380,Cars_dataset_sheet2!A:I,{2,3,7,8,9},FALSE)</f>
        <v>Petrol</v>
      </c>
      <c r="I6380" t="str">
        <v>Sindh</v>
      </c>
      <c r="J6380" t="str">
        <v>Imported</v>
      </c>
      <c r="K6380" t="str">
        <v>Automatic</v>
      </c>
      <c r="L6380" t="str">
        <v>Used</v>
      </c>
      <c r="M6380" t="str">
        <f t="shared" si="396"/>
        <v>NOT SELECTED</v>
      </c>
      <c r="N6380">
        <f t="shared" si="397"/>
        <v>15</v>
      </c>
      <c r="O6380" t="str">
        <f t="shared" si="398"/>
        <v>City IDSI</v>
      </c>
      <c r="P6380">
        <f t="shared" si="399"/>
        <v>19</v>
      </c>
    </row>
    <row r="6381" spans="1:16" ht="14.4" customHeight="1" x14ac:dyDescent="0.3">
      <c r="A6381">
        <v>1080744781</v>
      </c>
      <c r="B6381" t="s">
        <v>5768</v>
      </c>
      <c r="C6381" t="s">
        <v>20</v>
      </c>
      <c r="D6381" t="s">
        <v>51</v>
      </c>
      <c r="E6381">
        <v>2005</v>
      </c>
      <c r="F6381">
        <v>109940</v>
      </c>
      <c r="G6381">
        <v>618000</v>
      </c>
      <c r="H6381" t="str" cm="1">
        <f t="array" ref="H6381:L6381">VLOOKUP(A6381,Cars_dataset_sheet2!A:I,{2,3,7,8,9},FALSE)</f>
        <v>Petrol</v>
      </c>
      <c r="I6381" t="str">
        <v>Karachi</v>
      </c>
      <c r="J6381" t="str">
        <v>Local</v>
      </c>
      <c r="K6381" t="str">
        <v>Manual</v>
      </c>
      <c r="L6381" t="str">
        <v>Used</v>
      </c>
      <c r="M6381" t="str">
        <f t="shared" si="396"/>
        <v>NOT SELECTED</v>
      </c>
      <c r="N6381">
        <f t="shared" si="397"/>
        <v>11</v>
      </c>
      <c r="O6381" t="str">
        <f t="shared" si="398"/>
        <v>Alto</v>
      </c>
      <c r="P6381">
        <f t="shared" si="399"/>
        <v>20</v>
      </c>
    </row>
    <row r="6382" spans="1:16" ht="14.4" customHeight="1" x14ac:dyDescent="0.3">
      <c r="A6382">
        <v>1080744803</v>
      </c>
      <c r="B6382" t="s">
        <v>5769</v>
      </c>
      <c r="C6382" t="s">
        <v>55</v>
      </c>
      <c r="D6382" t="s">
        <v>371</v>
      </c>
      <c r="E6382">
        <v>2021</v>
      </c>
      <c r="F6382">
        <v>33000</v>
      </c>
      <c r="G6382">
        <v>2350000</v>
      </c>
      <c r="H6382" t="str" cm="1">
        <f t="array" ref="H6382:L6382">VLOOKUP(A6382,Cars_dataset_sheet2!A:I,{2,3,7,8,9},FALSE)</f>
        <v>Petrol</v>
      </c>
      <c r="I6382" t="str">
        <v>Lahore</v>
      </c>
      <c r="J6382" t="str">
        <v>Local</v>
      </c>
      <c r="K6382" t="str">
        <v>Automatic</v>
      </c>
      <c r="L6382" t="str">
        <v>Used</v>
      </c>
      <c r="M6382" t="str">
        <f t="shared" si="396"/>
        <v>SELECTED</v>
      </c>
      <c r="N6382">
        <f t="shared" si="397"/>
        <v>15</v>
      </c>
      <c r="O6382" t="str">
        <f t="shared" si="398"/>
        <v>Karvaan</v>
      </c>
      <c r="P6382">
        <f t="shared" si="399"/>
        <v>4</v>
      </c>
    </row>
    <row r="6383" spans="1:16" ht="14.4" customHeight="1" x14ac:dyDescent="0.3">
      <c r="A6383">
        <v>1080744995</v>
      </c>
      <c r="B6383" t="s">
        <v>5770</v>
      </c>
      <c r="C6383" t="s">
        <v>25</v>
      </c>
      <c r="D6383" t="s">
        <v>136</v>
      </c>
      <c r="E6383">
        <v>2011</v>
      </c>
      <c r="F6383">
        <v>95500</v>
      </c>
      <c r="G6383">
        <v>1025000</v>
      </c>
      <c r="H6383" t="str" cm="1">
        <f t="array" ref="H6383:L6383">VLOOKUP(A6383,Cars_dataset_sheet2!A:I,{2,3,7,8,9},FALSE)</f>
        <v>Petrol</v>
      </c>
      <c r="I6383" t="str">
        <v>Lahore</v>
      </c>
      <c r="J6383" t="str">
        <v>Imported</v>
      </c>
      <c r="K6383" t="str">
        <v>Automatic</v>
      </c>
      <c r="L6383" t="str">
        <v>Used</v>
      </c>
      <c r="M6383" t="str">
        <f t="shared" si="396"/>
        <v>SELECTED</v>
      </c>
      <c r="N6383">
        <f t="shared" si="397"/>
        <v>14</v>
      </c>
      <c r="O6383" t="str">
        <f t="shared" si="398"/>
        <v>Hijet</v>
      </c>
      <c r="P6383">
        <f t="shared" si="399"/>
        <v>14</v>
      </c>
    </row>
    <row r="6384" spans="1:16" ht="14.4" customHeight="1" x14ac:dyDescent="0.3">
      <c r="A6384">
        <v>1080744997</v>
      </c>
      <c r="B6384" t="s">
        <v>5771</v>
      </c>
      <c r="C6384" t="s">
        <v>41</v>
      </c>
      <c r="D6384" t="s">
        <v>45</v>
      </c>
      <c r="E6384">
        <v>2004</v>
      </c>
      <c r="F6384">
        <v>175000</v>
      </c>
      <c r="G6384">
        <v>1575000</v>
      </c>
      <c r="H6384" t="str" cm="1">
        <f t="array" ref="H6384:L6384">VLOOKUP(A6384,Cars_dataset_sheet2!A:I,{2,3,7,8,9},FALSE)</f>
        <v>Petrol</v>
      </c>
      <c r="I6384" t="str">
        <v>Lahore</v>
      </c>
      <c r="J6384" t="str">
        <v>Local</v>
      </c>
      <c r="K6384" t="str">
        <v>Manual</v>
      </c>
      <c r="L6384" t="str">
        <v>Used</v>
      </c>
      <c r="M6384" t="str">
        <f t="shared" si="396"/>
        <v>NOT SELECTED</v>
      </c>
      <c r="N6384">
        <f t="shared" si="397"/>
        <v>15</v>
      </c>
      <c r="O6384" t="str">
        <f t="shared" si="398"/>
        <v>City IDSI</v>
      </c>
      <c r="P6384">
        <f t="shared" si="399"/>
        <v>21</v>
      </c>
    </row>
    <row r="6385" spans="1:16" ht="14.4" customHeight="1" x14ac:dyDescent="0.3">
      <c r="A6385">
        <v>1080745179</v>
      </c>
      <c r="B6385" t="s">
        <v>83</v>
      </c>
      <c r="C6385" t="s">
        <v>14</v>
      </c>
      <c r="D6385" t="s">
        <v>83</v>
      </c>
      <c r="E6385">
        <v>2020</v>
      </c>
      <c r="F6385">
        <v>75000</v>
      </c>
      <c r="G6385">
        <v>4900000</v>
      </c>
      <c r="H6385" t="str" cm="1">
        <f t="array" ref="H6385:L6385">VLOOKUP(A6385,Cars_dataset_sheet2!A:I,{2,3,7,8,9},FALSE)</f>
        <v>Petrol</v>
      </c>
      <c r="I6385" t="str">
        <v>Punjab</v>
      </c>
      <c r="J6385" t="str">
        <v>Local</v>
      </c>
      <c r="K6385" t="str">
        <v>Automatic</v>
      </c>
      <c r="L6385" t="str">
        <v>Used</v>
      </c>
      <c r="M6385" t="str">
        <f t="shared" si="396"/>
        <v>NOT SELECTED</v>
      </c>
      <c r="N6385">
        <f t="shared" si="397"/>
        <v>18</v>
      </c>
      <c r="O6385" t="str">
        <f t="shared" si="398"/>
        <v>Corolla GLI</v>
      </c>
      <c r="P6385">
        <f t="shared" si="399"/>
        <v>5</v>
      </c>
    </row>
    <row r="6386" spans="1:16" ht="14.4" customHeight="1" x14ac:dyDescent="0.3">
      <c r="A6386">
        <v>1080745290</v>
      </c>
      <c r="B6386" t="s">
        <v>5772</v>
      </c>
      <c r="C6386" t="s">
        <v>41</v>
      </c>
      <c r="D6386" t="s">
        <v>72</v>
      </c>
      <c r="E6386">
        <v>2010</v>
      </c>
      <c r="F6386">
        <v>135000</v>
      </c>
      <c r="G6386">
        <v>2190000</v>
      </c>
      <c r="H6386" t="str" cm="1">
        <f t="array" ref="H6386:L6386">VLOOKUP(A6386,Cars_dataset_sheet2!A:I,{2,3,7,8,9},FALSE)</f>
        <v>Petrol</v>
      </c>
      <c r="I6386" t="str">
        <v>Lahore</v>
      </c>
      <c r="J6386" t="str">
        <v>Imported</v>
      </c>
      <c r="K6386" t="str">
        <v>Manual</v>
      </c>
      <c r="L6386" t="str">
        <v>Used</v>
      </c>
      <c r="M6386" t="str">
        <f t="shared" si="396"/>
        <v>NOT SELECTED</v>
      </c>
      <c r="N6386">
        <f t="shared" si="397"/>
        <v>16</v>
      </c>
      <c r="O6386" t="str">
        <f t="shared" si="398"/>
        <v>City IVTEC</v>
      </c>
      <c r="P6386">
        <f t="shared" si="399"/>
        <v>15</v>
      </c>
    </row>
    <row r="6387" spans="1:16" ht="14.4" customHeight="1" x14ac:dyDescent="0.3">
      <c r="A6387">
        <v>1080745368</v>
      </c>
      <c r="B6387" t="s">
        <v>5516</v>
      </c>
      <c r="C6387" t="s">
        <v>20</v>
      </c>
      <c r="D6387" t="s">
        <v>23</v>
      </c>
      <c r="E6387">
        <v>2007</v>
      </c>
      <c r="F6387">
        <v>51214</v>
      </c>
      <c r="G6387">
        <v>555000</v>
      </c>
      <c r="H6387" t="str" cm="1">
        <f t="array" ref="H6387:L6387">VLOOKUP(A6387,Cars_dataset_sheet2!A:I,{2,3,7,8,9},FALSE)</f>
        <v>Petrol</v>
      </c>
      <c r="I6387" t="str">
        <v>Faisalabad</v>
      </c>
      <c r="J6387" t="str">
        <v>Local</v>
      </c>
      <c r="K6387" t="str">
        <v>Manual</v>
      </c>
      <c r="L6387" t="str">
        <v>Used</v>
      </c>
      <c r="M6387" t="str">
        <f t="shared" si="396"/>
        <v>SELECTED</v>
      </c>
      <c r="N6387">
        <f t="shared" si="397"/>
        <v>17</v>
      </c>
      <c r="O6387" t="str">
        <f t="shared" si="398"/>
        <v>Mehran VXR</v>
      </c>
      <c r="P6387">
        <f t="shared" si="399"/>
        <v>18</v>
      </c>
    </row>
    <row r="6388" spans="1:16" ht="14.4" customHeight="1" x14ac:dyDescent="0.3">
      <c r="A6388">
        <v>1080745459</v>
      </c>
      <c r="B6388" t="s">
        <v>5773</v>
      </c>
      <c r="C6388" t="s">
        <v>20</v>
      </c>
      <c r="D6388" t="s">
        <v>51</v>
      </c>
      <c r="E6388">
        <v>2021</v>
      </c>
      <c r="F6388">
        <v>21000</v>
      </c>
      <c r="G6388">
        <v>2450000</v>
      </c>
      <c r="H6388" t="str" cm="1">
        <f t="array" ref="H6388:L6388">VLOOKUP(A6388,Cars_dataset_sheet2!A:I,{2,3,7,8,9},FALSE)</f>
        <v>Petrol</v>
      </c>
      <c r="I6388" t="str">
        <v>Karachi</v>
      </c>
      <c r="J6388" t="str">
        <v>Imported</v>
      </c>
      <c r="K6388" t="str">
        <v>Manual</v>
      </c>
      <c r="L6388" t="str">
        <v>Used</v>
      </c>
      <c r="M6388" t="str">
        <f t="shared" si="396"/>
        <v>NOT SELECTED</v>
      </c>
      <c r="N6388">
        <f t="shared" si="397"/>
        <v>11</v>
      </c>
      <c r="O6388" t="str">
        <f t="shared" si="398"/>
        <v>Alto</v>
      </c>
      <c r="P6388">
        <f t="shared" si="399"/>
        <v>4</v>
      </c>
    </row>
    <row r="6389" spans="1:16" ht="14.4" customHeight="1" x14ac:dyDescent="0.3">
      <c r="A6389">
        <v>1080745496</v>
      </c>
      <c r="B6389" t="s">
        <v>5774</v>
      </c>
      <c r="C6389" t="s">
        <v>25</v>
      </c>
      <c r="D6389" t="s">
        <v>26</v>
      </c>
      <c r="E6389">
        <v>2006</v>
      </c>
      <c r="F6389">
        <v>100000</v>
      </c>
      <c r="G6389">
        <v>750000</v>
      </c>
      <c r="H6389" t="str" cm="1">
        <f t="array" ref="H6389:L6389">VLOOKUP(A6389,Cars_dataset_sheet2!A:I,{2,3,7,8,9},FALSE)</f>
        <v>Petrol</v>
      </c>
      <c r="I6389" t="str">
        <v>Sindh</v>
      </c>
      <c r="J6389" t="str">
        <v>Imported</v>
      </c>
      <c r="K6389" t="str">
        <v>Manual</v>
      </c>
      <c r="L6389" t="str">
        <v>Used</v>
      </c>
      <c r="M6389" t="str">
        <f t="shared" si="396"/>
        <v>SELECTED</v>
      </c>
      <c r="N6389">
        <f t="shared" si="397"/>
        <v>14</v>
      </c>
      <c r="O6389" t="str">
        <f t="shared" si="398"/>
        <v>Cuore</v>
      </c>
      <c r="P6389">
        <f t="shared" si="399"/>
        <v>19</v>
      </c>
    </row>
    <row r="6390" spans="1:16" ht="14.4" customHeight="1" x14ac:dyDescent="0.3">
      <c r="A6390">
        <v>1080745530</v>
      </c>
      <c r="B6390" t="s">
        <v>5775</v>
      </c>
      <c r="C6390" t="s">
        <v>25</v>
      </c>
      <c r="D6390" t="s">
        <v>70</v>
      </c>
      <c r="E6390">
        <v>2020</v>
      </c>
      <c r="F6390">
        <v>13500</v>
      </c>
      <c r="G6390">
        <v>3750000</v>
      </c>
      <c r="H6390" t="str" cm="1">
        <f t="array" ref="H6390:L6390">VLOOKUP(A6390,Cars_dataset_sheet2!A:I,{2,3,7,8,9},FALSE)</f>
        <v>Petrol</v>
      </c>
      <c r="I6390" t="str">
        <v>Karachi</v>
      </c>
      <c r="J6390" t="str">
        <v>Imported</v>
      </c>
      <c r="K6390" t="str">
        <v>Automatic</v>
      </c>
      <c r="L6390" t="str">
        <v>Used</v>
      </c>
      <c r="M6390" t="str">
        <f t="shared" si="396"/>
        <v>NOT SELECTED</v>
      </c>
      <c r="N6390">
        <f t="shared" si="397"/>
        <v>13</v>
      </c>
      <c r="O6390" t="str">
        <f t="shared" si="398"/>
        <v>Move</v>
      </c>
      <c r="P6390">
        <f t="shared" si="399"/>
        <v>5</v>
      </c>
    </row>
    <row r="6391" spans="1:16" ht="14.4" customHeight="1" x14ac:dyDescent="0.3">
      <c r="A6391">
        <v>1080746045</v>
      </c>
      <c r="B6391" t="s">
        <v>5776</v>
      </c>
      <c r="C6391" t="s">
        <v>41</v>
      </c>
      <c r="D6391" t="s">
        <v>72</v>
      </c>
      <c r="E6391">
        <v>2016</v>
      </c>
      <c r="F6391">
        <v>110336</v>
      </c>
      <c r="G6391">
        <v>3400000</v>
      </c>
      <c r="H6391" t="str" cm="1">
        <f t="array" ref="H6391:L6391">VLOOKUP(A6391,Cars_dataset_sheet2!A:I,{2,3,7,8,9},FALSE)</f>
        <v>Petrol</v>
      </c>
      <c r="I6391" t="str">
        <v>Lahore</v>
      </c>
      <c r="J6391" t="str">
        <v>Local</v>
      </c>
      <c r="K6391" t="str">
        <v>Manual</v>
      </c>
      <c r="L6391" t="str">
        <v>Used</v>
      </c>
      <c r="M6391" t="str">
        <f t="shared" si="396"/>
        <v>NOT SELECTED</v>
      </c>
      <c r="N6391">
        <f t="shared" si="397"/>
        <v>16</v>
      </c>
      <c r="O6391" t="str">
        <f t="shared" si="398"/>
        <v>City IVTEC</v>
      </c>
      <c r="P6391">
        <f t="shared" si="399"/>
        <v>9</v>
      </c>
    </row>
    <row r="6392" spans="1:16" ht="14.4" customHeight="1" x14ac:dyDescent="0.3">
      <c r="A6392">
        <v>1080746227</v>
      </c>
      <c r="B6392" t="s">
        <v>5777</v>
      </c>
      <c r="C6392" t="s">
        <v>20</v>
      </c>
      <c r="D6392" t="s">
        <v>51</v>
      </c>
      <c r="E6392">
        <v>2011</v>
      </c>
      <c r="F6392">
        <v>158000</v>
      </c>
      <c r="G6392">
        <v>1650000</v>
      </c>
      <c r="H6392" t="str" cm="1">
        <f t="array" ref="H6392:L6392">VLOOKUP(A6392,Cars_dataset_sheet2!A:I,{2,3,7,8,9},FALSE)</f>
        <v>Petrol</v>
      </c>
      <c r="I6392" t="str">
        <v>Karachi</v>
      </c>
      <c r="J6392" t="str">
        <v>Imported</v>
      </c>
      <c r="K6392" t="str">
        <v>Manual</v>
      </c>
      <c r="L6392" t="str">
        <v>Used</v>
      </c>
      <c r="M6392" t="str">
        <f t="shared" si="396"/>
        <v>NOT SELECTED</v>
      </c>
      <c r="N6392">
        <f t="shared" si="397"/>
        <v>11</v>
      </c>
      <c r="O6392" t="str">
        <f t="shared" si="398"/>
        <v>Alto</v>
      </c>
      <c r="P6392">
        <f t="shared" si="399"/>
        <v>14</v>
      </c>
    </row>
    <row r="6393" spans="1:16" ht="14.4" customHeight="1" x14ac:dyDescent="0.3">
      <c r="A6393">
        <v>1080746273</v>
      </c>
      <c r="B6393" t="s">
        <v>5368</v>
      </c>
      <c r="C6393" t="s">
        <v>25</v>
      </c>
      <c r="D6393" t="s">
        <v>136</v>
      </c>
      <c r="E6393">
        <v>2017</v>
      </c>
      <c r="F6393">
        <v>24000</v>
      </c>
      <c r="G6393">
        <v>2200000</v>
      </c>
      <c r="H6393" t="str" cm="1">
        <f t="array" ref="H6393:L6393">VLOOKUP(A6393,Cars_dataset_sheet2!A:I,{2,3,7,8,9},FALSE)</f>
        <v>Petrol</v>
      </c>
      <c r="I6393" t="str">
        <v>Karachi</v>
      </c>
      <c r="J6393" t="str">
        <v>Imported</v>
      </c>
      <c r="K6393" t="str">
        <v>Automatic</v>
      </c>
      <c r="L6393" t="str">
        <v>Used</v>
      </c>
      <c r="M6393" t="str">
        <f t="shared" si="396"/>
        <v>NOT SELECTED</v>
      </c>
      <c r="N6393">
        <f t="shared" si="397"/>
        <v>14</v>
      </c>
      <c r="O6393" t="str">
        <f t="shared" si="398"/>
        <v>Hijet</v>
      </c>
      <c r="P6393">
        <f t="shared" si="399"/>
        <v>8</v>
      </c>
    </row>
    <row r="6394" spans="1:16" ht="14.4" customHeight="1" x14ac:dyDescent="0.3">
      <c r="A6394">
        <v>1080746278</v>
      </c>
      <c r="B6394" t="s">
        <v>5778</v>
      </c>
      <c r="C6394" t="s">
        <v>14</v>
      </c>
      <c r="D6394" t="s">
        <v>29</v>
      </c>
      <c r="E6394">
        <v>2015</v>
      </c>
      <c r="F6394">
        <v>187000</v>
      </c>
      <c r="G6394">
        <v>2850000</v>
      </c>
      <c r="H6394" t="str" cm="1">
        <f t="array" ref="H6394:L6394">VLOOKUP(A6394,Cars_dataset_sheet2!A:I,{2,3,7,8,9},FALSE)</f>
        <v>Petrol</v>
      </c>
      <c r="I6394" t="str">
        <v>Lahore</v>
      </c>
      <c r="J6394" t="str">
        <v>Local</v>
      </c>
      <c r="K6394" t="str">
        <v>Automatic</v>
      </c>
      <c r="L6394" t="str">
        <v>Used</v>
      </c>
      <c r="M6394" t="str">
        <f t="shared" si="396"/>
        <v>NOT SELECTED</v>
      </c>
      <c r="N6394">
        <f t="shared" si="397"/>
        <v>18</v>
      </c>
      <c r="O6394" t="str">
        <f t="shared" si="398"/>
        <v>Corolla XLI</v>
      </c>
      <c r="P6394">
        <f t="shared" si="399"/>
        <v>10</v>
      </c>
    </row>
    <row r="6395" spans="1:16" ht="14.4" customHeight="1" x14ac:dyDescent="0.3">
      <c r="A6395">
        <v>1080746433</v>
      </c>
      <c r="B6395" t="s">
        <v>5779</v>
      </c>
      <c r="C6395" t="s">
        <v>14</v>
      </c>
      <c r="D6395" t="s">
        <v>88</v>
      </c>
      <c r="E6395">
        <v>2009</v>
      </c>
      <c r="F6395">
        <v>125000</v>
      </c>
      <c r="G6395">
        <v>2100000</v>
      </c>
      <c r="H6395" t="str" cm="1">
        <f t="array" ref="H6395:L6395">VLOOKUP(A6395,Cars_dataset_sheet2!A:I,{2,3,7,8,9},FALSE)</f>
        <v>Petrol</v>
      </c>
      <c r="I6395" t="str">
        <v>Karachi</v>
      </c>
      <c r="J6395" t="str">
        <v>Local</v>
      </c>
      <c r="K6395" t="str">
        <v>Automatic</v>
      </c>
      <c r="L6395" t="str">
        <v>Used</v>
      </c>
      <c r="M6395" t="str">
        <f t="shared" si="396"/>
        <v>NOT SELECTED</v>
      </c>
      <c r="N6395">
        <f t="shared" si="397"/>
        <v>19</v>
      </c>
      <c r="O6395" t="str">
        <f t="shared" si="398"/>
        <v>Altis Grande</v>
      </c>
      <c r="P6395">
        <f t="shared" si="399"/>
        <v>16</v>
      </c>
    </row>
    <row r="6396" spans="1:16" ht="14.4" customHeight="1" x14ac:dyDescent="0.3">
      <c r="A6396">
        <v>1080746543</v>
      </c>
      <c r="B6396" t="s">
        <v>5780</v>
      </c>
      <c r="C6396" t="s">
        <v>20</v>
      </c>
      <c r="D6396" t="s">
        <v>21</v>
      </c>
      <c r="E6396">
        <v>2010</v>
      </c>
      <c r="F6396">
        <v>200000</v>
      </c>
      <c r="G6396">
        <v>1450000</v>
      </c>
      <c r="H6396" t="str" cm="1">
        <f t="array" ref="H6396:L6396">VLOOKUP(A6396,Cars_dataset_sheet2!A:I,{2,3,7,8,9},FALSE)</f>
        <v>Petrol</v>
      </c>
      <c r="I6396" t="str">
        <v>Lahore</v>
      </c>
      <c r="J6396" t="str">
        <v>Imported</v>
      </c>
      <c r="K6396" t="str">
        <v>Automatic</v>
      </c>
      <c r="L6396" t="str">
        <v>Used</v>
      </c>
      <c r="M6396" t="str">
        <f t="shared" si="396"/>
        <v>SELECTED</v>
      </c>
      <c r="N6396">
        <f t="shared" si="397"/>
        <v>12</v>
      </c>
      <c r="O6396" t="str">
        <f t="shared" si="398"/>
        <v>Every</v>
      </c>
      <c r="P6396">
        <f t="shared" si="399"/>
        <v>15</v>
      </c>
    </row>
    <row r="6397" spans="1:16" ht="14.4" customHeight="1" x14ac:dyDescent="0.3">
      <c r="A6397">
        <v>1080746604</v>
      </c>
      <c r="B6397" t="s">
        <v>5781</v>
      </c>
      <c r="C6397" t="s">
        <v>41</v>
      </c>
      <c r="D6397" t="s">
        <v>72</v>
      </c>
      <c r="E6397">
        <v>2022</v>
      </c>
      <c r="F6397">
        <v>25000</v>
      </c>
      <c r="G6397">
        <v>4600000</v>
      </c>
      <c r="H6397" t="str" cm="1">
        <f t="array" ref="H6397:L6397">VLOOKUP(A6397,Cars_dataset_sheet2!A:I,{2,3,7,8,9},FALSE)</f>
        <v>Petrol</v>
      </c>
      <c r="I6397" t="str">
        <v>Punjab</v>
      </c>
      <c r="J6397" t="str">
        <v>Imported</v>
      </c>
      <c r="K6397" t="str">
        <v>Automatic</v>
      </c>
      <c r="L6397" t="str">
        <v>Used</v>
      </c>
      <c r="M6397" t="str">
        <f t="shared" si="396"/>
        <v>NOT SELECTED</v>
      </c>
      <c r="N6397">
        <f t="shared" si="397"/>
        <v>16</v>
      </c>
      <c r="O6397" t="str">
        <f t="shared" si="398"/>
        <v>City IVTEC</v>
      </c>
      <c r="P6397">
        <f t="shared" si="399"/>
        <v>3</v>
      </c>
    </row>
    <row r="6398" spans="1:16" ht="14.4" customHeight="1" x14ac:dyDescent="0.3">
      <c r="A6398">
        <v>1080746676</v>
      </c>
      <c r="B6398" t="s">
        <v>5782</v>
      </c>
      <c r="C6398" t="s">
        <v>14</v>
      </c>
      <c r="D6398" t="s">
        <v>83</v>
      </c>
      <c r="E6398">
        <v>2011</v>
      </c>
      <c r="F6398">
        <v>170000</v>
      </c>
      <c r="G6398">
        <v>2450000</v>
      </c>
      <c r="H6398" t="str" cm="1">
        <f t="array" ref="H6398:L6398">VLOOKUP(A6398,Cars_dataset_sheet2!A:I,{2,3,7,8,9},FALSE)</f>
        <v>Petrol</v>
      </c>
      <c r="I6398" t="str">
        <v>Islamabad</v>
      </c>
      <c r="J6398" t="str">
        <v>Local</v>
      </c>
      <c r="K6398" t="str">
        <v>Manual</v>
      </c>
      <c r="L6398" t="str">
        <v>Used</v>
      </c>
      <c r="M6398" t="str">
        <f t="shared" si="396"/>
        <v>NOT SELECTED</v>
      </c>
      <c r="N6398">
        <f t="shared" si="397"/>
        <v>18</v>
      </c>
      <c r="O6398" t="str">
        <f t="shared" si="398"/>
        <v>Corolla GLI</v>
      </c>
      <c r="P6398">
        <f t="shared" si="399"/>
        <v>14</v>
      </c>
    </row>
    <row r="6399" spans="1:16" ht="14.4" customHeight="1" x14ac:dyDescent="0.3">
      <c r="A6399">
        <v>1080746739</v>
      </c>
      <c r="B6399" t="s">
        <v>5783</v>
      </c>
      <c r="C6399" t="s">
        <v>14</v>
      </c>
      <c r="D6399" t="s">
        <v>83</v>
      </c>
      <c r="E6399">
        <v>2010</v>
      </c>
      <c r="F6399">
        <v>140000</v>
      </c>
      <c r="G6399">
        <v>1900000</v>
      </c>
      <c r="H6399" t="str" cm="1">
        <f t="array" ref="H6399:L6399">VLOOKUP(A6399,Cars_dataset_sheet2!A:I,{2,3,7,8,9},FALSE)</f>
        <v>Petrol</v>
      </c>
      <c r="I6399" t="str">
        <v>Karachi</v>
      </c>
      <c r="J6399" t="str">
        <v>Local</v>
      </c>
      <c r="K6399" t="str">
        <v>Manual</v>
      </c>
      <c r="L6399" t="str">
        <v>Used</v>
      </c>
      <c r="M6399" t="str">
        <f t="shared" si="396"/>
        <v>NOT SELECTED</v>
      </c>
      <c r="N6399">
        <f t="shared" si="397"/>
        <v>18</v>
      </c>
      <c r="O6399" t="str">
        <f t="shared" si="398"/>
        <v>Corolla GLI</v>
      </c>
      <c r="P6399">
        <f t="shared" si="399"/>
        <v>15</v>
      </c>
    </row>
    <row r="6400" spans="1:16" ht="14.4" customHeight="1" x14ac:dyDescent="0.3">
      <c r="A6400">
        <v>1080746773</v>
      </c>
      <c r="B6400" t="s">
        <v>5784</v>
      </c>
      <c r="C6400" t="s">
        <v>14</v>
      </c>
      <c r="D6400" t="s">
        <v>29</v>
      </c>
      <c r="E6400">
        <v>2007</v>
      </c>
      <c r="F6400">
        <v>123456</v>
      </c>
      <c r="G6400">
        <v>1975000</v>
      </c>
      <c r="H6400" t="str" cm="1">
        <f t="array" ref="H6400:L6400">VLOOKUP(A6400,Cars_dataset_sheet2!A:I,{2,3,7,8,9},FALSE)</f>
        <v>Petrol</v>
      </c>
      <c r="I6400" t="str">
        <v>Lahore</v>
      </c>
      <c r="J6400" t="str">
        <v>Imported</v>
      </c>
      <c r="K6400" t="str">
        <v>Manual</v>
      </c>
      <c r="L6400" t="str">
        <v>Used</v>
      </c>
      <c r="M6400" t="str">
        <f t="shared" si="396"/>
        <v>NOT SELECTED</v>
      </c>
      <c r="N6400">
        <f t="shared" si="397"/>
        <v>18</v>
      </c>
      <c r="O6400" t="str">
        <f t="shared" si="398"/>
        <v>Corolla XLI</v>
      </c>
      <c r="P6400">
        <f t="shared" si="399"/>
        <v>18</v>
      </c>
    </row>
    <row r="6401" spans="1:16" ht="14.4" customHeight="1" x14ac:dyDescent="0.3">
      <c r="A6401">
        <v>1080746780</v>
      </c>
      <c r="B6401" t="s">
        <v>5785</v>
      </c>
      <c r="C6401" t="s">
        <v>20</v>
      </c>
      <c r="D6401" t="s">
        <v>51</v>
      </c>
      <c r="E6401">
        <v>2011</v>
      </c>
      <c r="F6401">
        <v>128000</v>
      </c>
      <c r="G6401">
        <v>824000</v>
      </c>
      <c r="H6401" t="str" cm="1">
        <f t="array" ref="H6401:L6401">VLOOKUP(A6401,Cars_dataset_sheet2!A:I,{2,3,7,8,9},FALSE)</f>
        <v>Petrol</v>
      </c>
      <c r="I6401" t="str">
        <v>Karachi</v>
      </c>
      <c r="J6401" t="str">
        <v>Local</v>
      </c>
      <c r="K6401" t="str">
        <v>Manual</v>
      </c>
      <c r="L6401" t="str">
        <v>Used</v>
      </c>
      <c r="M6401" t="str">
        <f t="shared" si="396"/>
        <v>NOT SELECTED</v>
      </c>
      <c r="N6401">
        <f t="shared" si="397"/>
        <v>11</v>
      </c>
      <c r="O6401" t="str">
        <f t="shared" si="398"/>
        <v>Alto</v>
      </c>
      <c r="P6401">
        <f t="shared" si="399"/>
        <v>14</v>
      </c>
    </row>
    <row r="6402" spans="1:16" ht="14.4" customHeight="1" x14ac:dyDescent="0.3">
      <c r="A6402">
        <v>1080747122</v>
      </c>
      <c r="B6402" t="s">
        <v>5786</v>
      </c>
      <c r="C6402" t="s">
        <v>41</v>
      </c>
      <c r="D6402" t="s">
        <v>49</v>
      </c>
      <c r="E6402">
        <v>2007</v>
      </c>
      <c r="F6402">
        <v>208000</v>
      </c>
      <c r="G6402">
        <v>1800000</v>
      </c>
      <c r="H6402" t="str" cm="1">
        <f t="array" ref="H6402:L6402">VLOOKUP(A6402,Cars_dataset_sheet2!A:I,{2,3,7,8,9},FALSE)</f>
        <v>Petrol</v>
      </c>
      <c r="I6402" t="str">
        <v>Lahore</v>
      </c>
      <c r="J6402" t="str">
        <v>Local</v>
      </c>
      <c r="K6402" t="str">
        <v>Automatic</v>
      </c>
      <c r="L6402" t="str">
        <v>Used</v>
      </c>
      <c r="M6402" t="str">
        <f t="shared" si="396"/>
        <v>NOT SELECTED</v>
      </c>
      <c r="N6402">
        <f t="shared" si="397"/>
        <v>16</v>
      </c>
      <c r="O6402" t="str">
        <f t="shared" si="398"/>
        <v>City Vario</v>
      </c>
      <c r="P6402">
        <f t="shared" si="399"/>
        <v>18</v>
      </c>
    </row>
    <row r="6403" spans="1:16" ht="14.4" customHeight="1" x14ac:dyDescent="0.3">
      <c r="A6403">
        <v>1080747139</v>
      </c>
      <c r="B6403" t="s">
        <v>5787</v>
      </c>
      <c r="C6403" t="s">
        <v>59</v>
      </c>
      <c r="D6403" t="s">
        <v>60</v>
      </c>
      <c r="E6403">
        <v>2006</v>
      </c>
      <c r="F6403">
        <v>92200</v>
      </c>
      <c r="G6403">
        <v>995000</v>
      </c>
      <c r="H6403" t="str" cm="1">
        <f t="array" ref="H6403:L6403">VLOOKUP(A6403,Cars_dataset_sheet2!A:I,{2,3,7,8,9},FALSE)</f>
        <v>Petrol</v>
      </c>
      <c r="I6403" t="str">
        <v>Lahore</v>
      </c>
      <c r="J6403" t="str">
        <v>Imported</v>
      </c>
      <c r="K6403" t="str">
        <v>Manual</v>
      </c>
      <c r="L6403" t="str">
        <v>Used</v>
      </c>
      <c r="M6403" t="str">
        <f t="shared" ref="M6403:M6466" si="400">IF(AND(OR(H6403="Petrol", H6403="CNG"), I6403&lt;&gt;"Karachi", NOT(OR(C6403="Toyota", C6403="Honda"))), "SELECTED", "NOT SELECTED")</f>
        <v>SELECTED</v>
      </c>
      <c r="N6403">
        <f t="shared" ref="N6403:N6466" si="401">LEN(D6403)</f>
        <v>14</v>
      </c>
      <c r="O6403" t="str">
        <f t="shared" ref="O6403:O6466" si="402">RIGHT(D6403, LEN(D6403) - FIND(" ", D6403))</f>
        <v>Santro</v>
      </c>
      <c r="P6403">
        <f t="shared" ref="P6403:P6466" si="403">ROUND((2025-E6403),3)</f>
        <v>19</v>
      </c>
    </row>
    <row r="6404" spans="1:16" ht="14.4" customHeight="1" x14ac:dyDescent="0.3">
      <c r="A6404">
        <v>1080747152</v>
      </c>
      <c r="B6404" t="s">
        <v>4135</v>
      </c>
      <c r="C6404" t="s">
        <v>41</v>
      </c>
      <c r="D6404" t="s">
        <v>72</v>
      </c>
      <c r="E6404">
        <v>2018</v>
      </c>
      <c r="F6404">
        <v>71500</v>
      </c>
      <c r="G6404">
        <v>3100000</v>
      </c>
      <c r="H6404" t="str" cm="1">
        <f t="array" ref="H6404:L6404">VLOOKUP(A6404,Cars_dataset_sheet2!A:I,{2,3,7,8,9},FALSE)</f>
        <v>Petrol</v>
      </c>
      <c r="I6404" t="str">
        <v>Sindh</v>
      </c>
      <c r="J6404" t="str">
        <v>Local</v>
      </c>
      <c r="K6404" t="str">
        <v>Manual</v>
      </c>
      <c r="L6404" t="str">
        <v>Used</v>
      </c>
      <c r="M6404" t="str">
        <f t="shared" si="400"/>
        <v>NOT SELECTED</v>
      </c>
      <c r="N6404">
        <f t="shared" si="401"/>
        <v>16</v>
      </c>
      <c r="O6404" t="str">
        <f t="shared" si="402"/>
        <v>City IVTEC</v>
      </c>
      <c r="P6404">
        <f t="shared" si="403"/>
        <v>7</v>
      </c>
    </row>
    <row r="6405" spans="1:16" ht="14.4" customHeight="1" x14ac:dyDescent="0.3">
      <c r="A6405">
        <v>1080747426</v>
      </c>
      <c r="B6405" t="s">
        <v>5788</v>
      </c>
      <c r="C6405" t="s">
        <v>115</v>
      </c>
      <c r="D6405" t="s">
        <v>121</v>
      </c>
      <c r="E6405">
        <v>2015</v>
      </c>
      <c r="F6405">
        <v>120000</v>
      </c>
      <c r="G6405">
        <v>800000</v>
      </c>
      <c r="H6405" t="str" cm="1">
        <f t="array" ref="H6405:L6405">VLOOKUP(A6405,Cars_dataset_sheet2!A:I,{2,3,7,8,9},FALSE)</f>
        <v>Petrol</v>
      </c>
      <c r="I6405" t="str">
        <v>Lahore</v>
      </c>
      <c r="J6405" t="str">
        <v>Local</v>
      </c>
      <c r="K6405" t="str">
        <v>Manual</v>
      </c>
      <c r="L6405" t="str">
        <v>Used</v>
      </c>
      <c r="M6405" t="str">
        <f t="shared" si="400"/>
        <v>SELECTED</v>
      </c>
      <c r="N6405">
        <f t="shared" si="401"/>
        <v>8</v>
      </c>
      <c r="O6405" t="str">
        <f t="shared" si="402"/>
        <v>X-PV</v>
      </c>
      <c r="P6405">
        <f t="shared" si="403"/>
        <v>10</v>
      </c>
    </row>
    <row r="6406" spans="1:16" ht="14.4" customHeight="1" x14ac:dyDescent="0.3">
      <c r="A6406">
        <v>1080747458</v>
      </c>
      <c r="B6406" t="s">
        <v>5789</v>
      </c>
      <c r="C6406" t="s">
        <v>20</v>
      </c>
      <c r="D6406" t="s">
        <v>51</v>
      </c>
      <c r="E6406">
        <v>2008</v>
      </c>
      <c r="F6406">
        <v>10000</v>
      </c>
      <c r="G6406">
        <v>850000</v>
      </c>
      <c r="H6406" t="str" cm="1">
        <f t="array" ref="H6406:L6406">VLOOKUP(A6406,Cars_dataset_sheet2!A:I,{2,3,7,8,9},FALSE)</f>
        <v>Petrol</v>
      </c>
      <c r="I6406" t="str">
        <v>Mirpur</v>
      </c>
      <c r="J6406" t="str">
        <v>Local</v>
      </c>
      <c r="K6406" t="str">
        <v>Manual</v>
      </c>
      <c r="L6406" t="str">
        <v>Used</v>
      </c>
      <c r="M6406" t="str">
        <f t="shared" si="400"/>
        <v>SELECTED</v>
      </c>
      <c r="N6406">
        <f t="shared" si="401"/>
        <v>11</v>
      </c>
      <c r="O6406" t="str">
        <f t="shared" si="402"/>
        <v>Alto</v>
      </c>
      <c r="P6406">
        <f t="shared" si="403"/>
        <v>17</v>
      </c>
    </row>
    <row r="6407" spans="1:16" ht="14.4" customHeight="1" x14ac:dyDescent="0.3">
      <c r="A6407">
        <v>1080747477</v>
      </c>
      <c r="B6407" t="s">
        <v>5790</v>
      </c>
      <c r="C6407" t="s">
        <v>59</v>
      </c>
      <c r="D6407" t="s">
        <v>60</v>
      </c>
      <c r="E6407">
        <v>2005</v>
      </c>
      <c r="F6407">
        <v>120000</v>
      </c>
      <c r="G6407">
        <v>985000</v>
      </c>
      <c r="H6407" t="str" cm="1">
        <f t="array" ref="H6407:L6407">VLOOKUP(A6407,Cars_dataset_sheet2!A:I,{2,3,7,8,9},FALSE)</f>
        <v>Petrol</v>
      </c>
      <c r="I6407" t="str">
        <v>Lahore</v>
      </c>
      <c r="J6407" t="str">
        <v>Local</v>
      </c>
      <c r="K6407" t="str">
        <v>Manual</v>
      </c>
      <c r="L6407" t="str">
        <v>Used</v>
      </c>
      <c r="M6407" t="str">
        <f t="shared" si="400"/>
        <v>SELECTED</v>
      </c>
      <c r="N6407">
        <f t="shared" si="401"/>
        <v>14</v>
      </c>
      <c r="O6407" t="str">
        <f t="shared" si="402"/>
        <v>Santro</v>
      </c>
      <c r="P6407">
        <f t="shared" si="403"/>
        <v>20</v>
      </c>
    </row>
    <row r="6408" spans="1:16" ht="14.4" customHeight="1" x14ac:dyDescent="0.3">
      <c r="A6408">
        <v>1080747518</v>
      </c>
      <c r="B6408" t="s">
        <v>5791</v>
      </c>
      <c r="C6408" t="s">
        <v>14</v>
      </c>
      <c r="D6408" t="s">
        <v>88</v>
      </c>
      <c r="E6408">
        <v>2019</v>
      </c>
      <c r="F6408">
        <v>72000</v>
      </c>
      <c r="G6408">
        <v>4900000</v>
      </c>
      <c r="H6408" t="str" cm="1">
        <f t="array" ref="H6408:L6408">VLOOKUP(A6408,Cars_dataset_sheet2!A:I,{2,3,7,8,9},FALSE)</f>
        <v>Petrol</v>
      </c>
      <c r="I6408" t="str">
        <v>Sindh</v>
      </c>
      <c r="J6408" t="str">
        <v>Local</v>
      </c>
      <c r="K6408" t="str">
        <v>Automatic</v>
      </c>
      <c r="L6408" t="str">
        <v>Used</v>
      </c>
      <c r="M6408" t="str">
        <f t="shared" si="400"/>
        <v>NOT SELECTED</v>
      </c>
      <c r="N6408">
        <f t="shared" si="401"/>
        <v>19</v>
      </c>
      <c r="O6408" t="str">
        <f t="shared" si="402"/>
        <v>Altis Grande</v>
      </c>
      <c r="P6408">
        <f t="shared" si="403"/>
        <v>6</v>
      </c>
    </row>
    <row r="6409" spans="1:16" ht="14.4" customHeight="1" x14ac:dyDescent="0.3">
      <c r="A6409">
        <v>1080747539</v>
      </c>
      <c r="B6409" t="s">
        <v>5792</v>
      </c>
      <c r="C6409" t="s">
        <v>41</v>
      </c>
      <c r="D6409" t="s">
        <v>45</v>
      </c>
      <c r="E6409">
        <v>2005</v>
      </c>
      <c r="F6409">
        <v>162000</v>
      </c>
      <c r="G6409">
        <v>1310000</v>
      </c>
      <c r="H6409" t="str" cm="1">
        <f t="array" ref="H6409:L6409">VLOOKUP(A6409,Cars_dataset_sheet2!A:I,{2,3,7,8,9},FALSE)</f>
        <v>Petrol</v>
      </c>
      <c r="I6409" t="str">
        <v>Karachi</v>
      </c>
      <c r="J6409" t="str">
        <v>Imported</v>
      </c>
      <c r="K6409" t="str">
        <v>Manual</v>
      </c>
      <c r="L6409" t="str">
        <v>Used</v>
      </c>
      <c r="M6409" t="str">
        <f t="shared" si="400"/>
        <v>NOT SELECTED</v>
      </c>
      <c r="N6409">
        <f t="shared" si="401"/>
        <v>15</v>
      </c>
      <c r="O6409" t="str">
        <f t="shared" si="402"/>
        <v>City IDSI</v>
      </c>
      <c r="P6409">
        <f t="shared" si="403"/>
        <v>20</v>
      </c>
    </row>
    <row r="6410" spans="1:16" ht="14.4" customHeight="1" x14ac:dyDescent="0.3">
      <c r="A6410">
        <v>1080747718</v>
      </c>
      <c r="B6410" t="s">
        <v>5793</v>
      </c>
      <c r="C6410" t="s">
        <v>20</v>
      </c>
      <c r="D6410" t="s">
        <v>23</v>
      </c>
      <c r="E6410">
        <v>2013</v>
      </c>
      <c r="F6410">
        <v>85000</v>
      </c>
      <c r="G6410">
        <v>985000</v>
      </c>
      <c r="H6410" t="str" cm="1">
        <f t="array" ref="H6410:L6410">VLOOKUP(A6410,Cars_dataset_sheet2!A:I,{2,3,7,8,9},FALSE)</f>
        <v>Petrol</v>
      </c>
      <c r="I6410" t="str">
        <v>Lahore</v>
      </c>
      <c r="J6410" t="str">
        <v>Local</v>
      </c>
      <c r="K6410" t="str">
        <v>Manual</v>
      </c>
      <c r="L6410" t="str">
        <v>Used</v>
      </c>
      <c r="M6410" t="str">
        <f t="shared" si="400"/>
        <v>SELECTED</v>
      </c>
      <c r="N6410">
        <f t="shared" si="401"/>
        <v>17</v>
      </c>
      <c r="O6410" t="str">
        <f t="shared" si="402"/>
        <v>Mehran VXR</v>
      </c>
      <c r="P6410">
        <f t="shared" si="403"/>
        <v>12</v>
      </c>
    </row>
    <row r="6411" spans="1:16" ht="14.4" customHeight="1" x14ac:dyDescent="0.3">
      <c r="A6411">
        <v>1080747746</v>
      </c>
      <c r="B6411" t="s">
        <v>5794</v>
      </c>
      <c r="C6411" t="s">
        <v>20</v>
      </c>
      <c r="D6411" t="s">
        <v>23</v>
      </c>
      <c r="E6411">
        <v>2008</v>
      </c>
      <c r="F6411">
        <v>20000</v>
      </c>
      <c r="G6411">
        <v>480000</v>
      </c>
      <c r="H6411" t="str" cm="1">
        <f t="array" ref="H6411:L6411">VLOOKUP(A6411,Cars_dataset_sheet2!A:I,{2,3,7,8,9},FALSE)</f>
        <v>Petrol</v>
      </c>
      <c r="I6411" t="str">
        <v>Karachi</v>
      </c>
      <c r="J6411" t="str">
        <v>Local</v>
      </c>
      <c r="K6411" t="str">
        <v>Manual</v>
      </c>
      <c r="L6411" t="str">
        <v>Used</v>
      </c>
      <c r="M6411" t="str">
        <f t="shared" si="400"/>
        <v>NOT SELECTED</v>
      </c>
      <c r="N6411">
        <f t="shared" si="401"/>
        <v>17</v>
      </c>
      <c r="O6411" t="str">
        <f t="shared" si="402"/>
        <v>Mehran VXR</v>
      </c>
      <c r="P6411">
        <f t="shared" si="403"/>
        <v>17</v>
      </c>
    </row>
    <row r="6412" spans="1:16" ht="14.4" customHeight="1" x14ac:dyDescent="0.3">
      <c r="A6412">
        <v>1080747848</v>
      </c>
      <c r="B6412" t="s">
        <v>5795</v>
      </c>
      <c r="C6412" t="s">
        <v>41</v>
      </c>
      <c r="D6412" t="s">
        <v>42</v>
      </c>
      <c r="E6412">
        <v>2013</v>
      </c>
      <c r="F6412">
        <v>108000</v>
      </c>
      <c r="G6412">
        <v>3600000</v>
      </c>
      <c r="H6412" t="str" cm="1">
        <f t="array" ref="H6412:L6412">VLOOKUP(A6412,Cars_dataset_sheet2!A:I,{2,3,7,8,9},FALSE)</f>
        <v>Petrol</v>
      </c>
      <c r="I6412" t="str">
        <v>Islamabad</v>
      </c>
      <c r="J6412" t="str">
        <v>Local</v>
      </c>
      <c r="K6412" t="str">
        <v>Automatic</v>
      </c>
      <c r="L6412" t="str">
        <v>Used</v>
      </c>
      <c r="M6412" t="str">
        <f t="shared" si="400"/>
        <v>NOT SELECTED</v>
      </c>
      <c r="N6412">
        <f t="shared" si="401"/>
        <v>21</v>
      </c>
      <c r="O6412" t="str">
        <f t="shared" si="402"/>
        <v>Civic Prosmetic</v>
      </c>
      <c r="P6412">
        <f t="shared" si="403"/>
        <v>12</v>
      </c>
    </row>
    <row r="6413" spans="1:16" ht="14.4" customHeight="1" x14ac:dyDescent="0.3">
      <c r="A6413">
        <v>1080747892</v>
      </c>
      <c r="B6413" t="s">
        <v>5796</v>
      </c>
      <c r="C6413" t="s">
        <v>41</v>
      </c>
      <c r="D6413" t="s">
        <v>42</v>
      </c>
      <c r="E6413">
        <v>2014</v>
      </c>
      <c r="F6413">
        <v>130000</v>
      </c>
      <c r="G6413">
        <v>3500000</v>
      </c>
      <c r="H6413" t="str" cm="1">
        <f t="array" ref="H6413:L6413">VLOOKUP(A6413,Cars_dataset_sheet2!A:I,{2,3,7,8,9},FALSE)</f>
        <v>Petrol</v>
      </c>
      <c r="I6413" t="str">
        <v>Lahore</v>
      </c>
      <c r="J6413" t="str">
        <v>Local</v>
      </c>
      <c r="K6413" t="str">
        <v>Automatic</v>
      </c>
      <c r="L6413" t="str">
        <v>Used</v>
      </c>
      <c r="M6413" t="str">
        <f t="shared" si="400"/>
        <v>NOT SELECTED</v>
      </c>
      <c r="N6413">
        <f t="shared" si="401"/>
        <v>21</v>
      </c>
      <c r="O6413" t="str">
        <f t="shared" si="402"/>
        <v>Civic Prosmetic</v>
      </c>
      <c r="P6413">
        <f t="shared" si="403"/>
        <v>11</v>
      </c>
    </row>
    <row r="6414" spans="1:16" ht="14.4" customHeight="1" x14ac:dyDescent="0.3">
      <c r="A6414">
        <v>1080748073</v>
      </c>
      <c r="B6414" t="s">
        <v>204</v>
      </c>
      <c r="C6414" t="s">
        <v>41</v>
      </c>
      <c r="D6414" t="s">
        <v>72</v>
      </c>
      <c r="E6414">
        <v>2017</v>
      </c>
      <c r="F6414">
        <v>95000</v>
      </c>
      <c r="G6414">
        <v>3300000</v>
      </c>
      <c r="H6414" t="str" cm="1">
        <f t="array" ref="H6414:L6414">VLOOKUP(A6414,Cars_dataset_sheet2!A:I,{2,3,7,8,9},FALSE)</f>
        <v>Petrol</v>
      </c>
      <c r="I6414" t="str">
        <v>Lahore</v>
      </c>
      <c r="J6414" t="str">
        <v>Local</v>
      </c>
      <c r="K6414" t="str">
        <v>Manual</v>
      </c>
      <c r="L6414" t="str">
        <v>Used</v>
      </c>
      <c r="M6414" t="str">
        <f t="shared" si="400"/>
        <v>NOT SELECTED</v>
      </c>
      <c r="N6414">
        <f t="shared" si="401"/>
        <v>16</v>
      </c>
      <c r="O6414" t="str">
        <f t="shared" si="402"/>
        <v>City IVTEC</v>
      </c>
      <c r="P6414">
        <f t="shared" si="403"/>
        <v>8</v>
      </c>
    </row>
    <row r="6415" spans="1:16" ht="14.4" customHeight="1" x14ac:dyDescent="0.3">
      <c r="A6415">
        <v>1080748355</v>
      </c>
      <c r="B6415" t="s">
        <v>5797</v>
      </c>
      <c r="C6415" t="s">
        <v>59</v>
      </c>
      <c r="D6415" t="s">
        <v>60</v>
      </c>
      <c r="E6415">
        <v>2006</v>
      </c>
      <c r="F6415">
        <v>40000</v>
      </c>
      <c r="G6415">
        <v>800000</v>
      </c>
      <c r="H6415" t="str" cm="1">
        <f t="array" ref="H6415:L6415">VLOOKUP(A6415,Cars_dataset_sheet2!A:I,{2,3,7,8,9},FALSE)</f>
        <v>Petrol</v>
      </c>
      <c r="I6415" t="str">
        <v>Faisalabad</v>
      </c>
      <c r="J6415" t="str">
        <v>Imported</v>
      </c>
      <c r="K6415" t="str">
        <v>Manual</v>
      </c>
      <c r="L6415" t="str">
        <v>Used</v>
      </c>
      <c r="M6415" t="str">
        <f t="shared" si="400"/>
        <v>SELECTED</v>
      </c>
      <c r="N6415">
        <f t="shared" si="401"/>
        <v>14</v>
      </c>
      <c r="O6415" t="str">
        <f t="shared" si="402"/>
        <v>Santro</v>
      </c>
      <c r="P6415">
        <f t="shared" si="403"/>
        <v>19</v>
      </c>
    </row>
    <row r="6416" spans="1:16" ht="14.4" customHeight="1" x14ac:dyDescent="0.3">
      <c r="A6416">
        <v>1080748393</v>
      </c>
      <c r="B6416" t="s">
        <v>5798</v>
      </c>
      <c r="C6416" t="s">
        <v>14</v>
      </c>
      <c r="D6416" t="s">
        <v>150</v>
      </c>
      <c r="E6416">
        <v>2013</v>
      </c>
      <c r="F6416">
        <v>96000</v>
      </c>
      <c r="G6416">
        <v>2750000</v>
      </c>
      <c r="H6416" t="str" cm="1">
        <f t="array" ref="H6416:L6416">VLOOKUP(A6416,Cars_dataset_sheet2!A:I,{2,3,7,8,9},FALSE)</f>
        <v>Petrol</v>
      </c>
      <c r="I6416" t="str">
        <v>Islamabad</v>
      </c>
      <c r="J6416" t="str">
        <v>Imported</v>
      </c>
      <c r="K6416" t="str">
        <v>Automatic</v>
      </c>
      <c r="L6416" t="str">
        <v>Used</v>
      </c>
      <c r="M6416" t="str">
        <f t="shared" si="400"/>
        <v>NOT SELECTED</v>
      </c>
      <c r="N6416">
        <f t="shared" si="401"/>
        <v>12</v>
      </c>
      <c r="O6416" t="str">
        <f t="shared" si="402"/>
        <v>Passo</v>
      </c>
      <c r="P6416">
        <f t="shared" si="403"/>
        <v>12</v>
      </c>
    </row>
    <row r="6417" spans="1:16" ht="14.4" customHeight="1" x14ac:dyDescent="0.3">
      <c r="A6417">
        <v>1080748452</v>
      </c>
      <c r="B6417" t="s">
        <v>5799</v>
      </c>
      <c r="C6417" t="s">
        <v>20</v>
      </c>
      <c r="D6417" t="s">
        <v>51</v>
      </c>
      <c r="E6417">
        <v>2021</v>
      </c>
      <c r="F6417">
        <v>49000</v>
      </c>
      <c r="G6417">
        <v>2260000</v>
      </c>
      <c r="H6417" t="str" cm="1">
        <f t="array" ref="H6417:L6417">VLOOKUP(A6417,Cars_dataset_sheet2!A:I,{2,3,7,8,9},FALSE)</f>
        <v>Petrol</v>
      </c>
      <c r="I6417" t="str">
        <v>Islamabad</v>
      </c>
      <c r="J6417" t="str">
        <v>Local</v>
      </c>
      <c r="K6417" t="str">
        <v>Manual</v>
      </c>
      <c r="L6417" t="str">
        <v>Used</v>
      </c>
      <c r="M6417" t="str">
        <f t="shared" si="400"/>
        <v>SELECTED</v>
      </c>
      <c r="N6417">
        <f t="shared" si="401"/>
        <v>11</v>
      </c>
      <c r="O6417" t="str">
        <f t="shared" si="402"/>
        <v>Alto</v>
      </c>
      <c r="P6417">
        <f t="shared" si="403"/>
        <v>4</v>
      </c>
    </row>
    <row r="6418" spans="1:16" ht="14.4" customHeight="1" x14ac:dyDescent="0.3">
      <c r="A6418">
        <v>1080748670</v>
      </c>
      <c r="B6418" t="s">
        <v>5800</v>
      </c>
      <c r="C6418" t="s">
        <v>14</v>
      </c>
      <c r="D6418" t="s">
        <v>83</v>
      </c>
      <c r="E6418">
        <v>2013</v>
      </c>
      <c r="F6418">
        <v>145000</v>
      </c>
      <c r="G6418">
        <v>3100000</v>
      </c>
      <c r="H6418" t="str" cm="1">
        <f t="array" ref="H6418:L6418">VLOOKUP(A6418,Cars_dataset_sheet2!A:I,{2,3,7,8,9},FALSE)</f>
        <v>Petrol</v>
      </c>
      <c r="I6418" t="str">
        <v>Sindh</v>
      </c>
      <c r="J6418" t="str">
        <v>Local</v>
      </c>
      <c r="K6418" t="str">
        <v>Manual</v>
      </c>
      <c r="L6418" t="str">
        <v>Used</v>
      </c>
      <c r="M6418" t="str">
        <f t="shared" si="400"/>
        <v>NOT SELECTED</v>
      </c>
      <c r="N6418">
        <f t="shared" si="401"/>
        <v>18</v>
      </c>
      <c r="O6418" t="str">
        <f t="shared" si="402"/>
        <v>Corolla GLI</v>
      </c>
      <c r="P6418">
        <f t="shared" si="403"/>
        <v>12</v>
      </c>
    </row>
    <row r="6419" spans="1:16" ht="14.4" customHeight="1" x14ac:dyDescent="0.3">
      <c r="A6419">
        <v>1080748680</v>
      </c>
      <c r="B6419" t="s">
        <v>5801</v>
      </c>
      <c r="C6419" t="s">
        <v>20</v>
      </c>
      <c r="D6419" t="s">
        <v>39</v>
      </c>
      <c r="E6419">
        <v>2016</v>
      </c>
      <c r="F6419">
        <v>85000</v>
      </c>
      <c r="G6419">
        <v>950000</v>
      </c>
      <c r="H6419" t="str" cm="1">
        <f t="array" ref="H6419:L6419">VLOOKUP(A6419,Cars_dataset_sheet2!A:I,{2,3,7,8,9},FALSE)</f>
        <v>Petrol</v>
      </c>
      <c r="I6419" t="str">
        <v>Karachi</v>
      </c>
      <c r="J6419" t="str">
        <v>Imported</v>
      </c>
      <c r="K6419" t="str">
        <v>Manual</v>
      </c>
      <c r="L6419" t="str">
        <v>Used</v>
      </c>
      <c r="M6419" t="str">
        <f t="shared" si="400"/>
        <v>NOT SELECTED</v>
      </c>
      <c r="N6419">
        <f t="shared" si="401"/>
        <v>12</v>
      </c>
      <c r="O6419" t="str">
        <f t="shared" si="402"/>
        <v>Bolan</v>
      </c>
      <c r="P6419">
        <f t="shared" si="403"/>
        <v>9</v>
      </c>
    </row>
    <row r="6420" spans="1:16" ht="14.4" customHeight="1" x14ac:dyDescent="0.3">
      <c r="A6420">
        <v>1080748737</v>
      </c>
      <c r="B6420" t="s">
        <v>5802</v>
      </c>
      <c r="C6420" t="s">
        <v>20</v>
      </c>
      <c r="D6420" t="s">
        <v>51</v>
      </c>
      <c r="E6420">
        <v>2011</v>
      </c>
      <c r="F6420">
        <v>91531</v>
      </c>
      <c r="G6420">
        <v>1145000</v>
      </c>
      <c r="H6420" t="str" cm="1">
        <f t="array" ref="H6420:L6420">VLOOKUP(A6420,Cars_dataset_sheet2!A:I,{2,3,7,8,9},FALSE)</f>
        <v>Petrol</v>
      </c>
      <c r="I6420" t="str">
        <v>Punjab</v>
      </c>
      <c r="J6420" t="str">
        <v>Local</v>
      </c>
      <c r="K6420" t="str">
        <v>Manual</v>
      </c>
      <c r="L6420" t="str">
        <v>Used</v>
      </c>
      <c r="M6420" t="str">
        <f t="shared" si="400"/>
        <v>SELECTED</v>
      </c>
      <c r="N6420">
        <f t="shared" si="401"/>
        <v>11</v>
      </c>
      <c r="O6420" t="str">
        <f t="shared" si="402"/>
        <v>Alto</v>
      </c>
      <c r="P6420">
        <f t="shared" si="403"/>
        <v>14</v>
      </c>
    </row>
    <row r="6421" spans="1:16" ht="14.4" customHeight="1" x14ac:dyDescent="0.3">
      <c r="A6421">
        <v>1080748789</v>
      </c>
      <c r="B6421" t="s">
        <v>5803</v>
      </c>
      <c r="C6421" t="s">
        <v>20</v>
      </c>
      <c r="D6421" t="s">
        <v>39</v>
      </c>
      <c r="E6421">
        <v>2015</v>
      </c>
      <c r="F6421">
        <v>50000</v>
      </c>
      <c r="G6421">
        <v>800000</v>
      </c>
      <c r="H6421" t="str" cm="1">
        <f t="array" ref="H6421:L6421">VLOOKUP(A6421,Cars_dataset_sheet2!A:I,{2,3,7,8,9},FALSE)</f>
        <v>Petrol</v>
      </c>
      <c r="I6421" t="str">
        <v>Karachi</v>
      </c>
      <c r="J6421" t="str">
        <v>Local</v>
      </c>
      <c r="K6421" t="str">
        <v>Manual</v>
      </c>
      <c r="L6421" t="str">
        <v>Used</v>
      </c>
      <c r="M6421" t="str">
        <f t="shared" si="400"/>
        <v>NOT SELECTED</v>
      </c>
      <c r="N6421">
        <f t="shared" si="401"/>
        <v>12</v>
      </c>
      <c r="O6421" t="str">
        <f t="shared" si="402"/>
        <v>Bolan</v>
      </c>
      <c r="P6421">
        <f t="shared" si="403"/>
        <v>10</v>
      </c>
    </row>
    <row r="6422" spans="1:16" ht="14.4" customHeight="1" x14ac:dyDescent="0.3">
      <c r="A6422">
        <v>1080748808</v>
      </c>
      <c r="B6422" t="s">
        <v>885</v>
      </c>
      <c r="C6422" t="s">
        <v>20</v>
      </c>
      <c r="D6422" t="s">
        <v>51</v>
      </c>
      <c r="E6422">
        <v>2021</v>
      </c>
      <c r="F6422">
        <v>28000</v>
      </c>
      <c r="G6422">
        <v>2280000</v>
      </c>
      <c r="H6422" t="str" cm="1">
        <f t="array" ref="H6422:L6422">VLOOKUP(A6422,Cars_dataset_sheet2!A:I,{2,3,7,8,9},FALSE)</f>
        <v>Petrol</v>
      </c>
      <c r="I6422" t="str">
        <v>Sindh</v>
      </c>
      <c r="J6422" t="str">
        <v>Local</v>
      </c>
      <c r="K6422" t="str">
        <v>Manual</v>
      </c>
      <c r="L6422" t="str">
        <v>Used</v>
      </c>
      <c r="M6422" t="str">
        <f t="shared" si="400"/>
        <v>SELECTED</v>
      </c>
      <c r="N6422">
        <f t="shared" si="401"/>
        <v>11</v>
      </c>
      <c r="O6422" t="str">
        <f t="shared" si="402"/>
        <v>Alto</v>
      </c>
      <c r="P6422">
        <f t="shared" si="403"/>
        <v>4</v>
      </c>
    </row>
    <row r="6423" spans="1:16" ht="14.4" customHeight="1" x14ac:dyDescent="0.3">
      <c r="A6423">
        <v>1080748836</v>
      </c>
      <c r="B6423" t="s">
        <v>5804</v>
      </c>
      <c r="C6423" t="s">
        <v>14</v>
      </c>
      <c r="D6423" t="s">
        <v>83</v>
      </c>
      <c r="E6423">
        <v>2019</v>
      </c>
      <c r="F6423">
        <v>12300</v>
      </c>
      <c r="G6423">
        <v>3800000</v>
      </c>
      <c r="H6423" t="str" cm="1">
        <f t="array" ref="H6423:L6423">VLOOKUP(A6423,Cars_dataset_sheet2!A:I,{2,3,7,8,9},FALSE)</f>
        <v>Petrol</v>
      </c>
      <c r="I6423" t="str">
        <v>Bahawalpur</v>
      </c>
      <c r="J6423" t="str">
        <v>Imported</v>
      </c>
      <c r="K6423" t="str">
        <v>Automatic</v>
      </c>
      <c r="L6423" t="str">
        <v>Used</v>
      </c>
      <c r="M6423" t="str">
        <f t="shared" si="400"/>
        <v>NOT SELECTED</v>
      </c>
      <c r="N6423">
        <f t="shared" si="401"/>
        <v>18</v>
      </c>
      <c r="O6423" t="str">
        <f t="shared" si="402"/>
        <v>Corolla GLI</v>
      </c>
      <c r="P6423">
        <f t="shared" si="403"/>
        <v>6</v>
      </c>
    </row>
    <row r="6424" spans="1:16" ht="14.4" customHeight="1" x14ac:dyDescent="0.3">
      <c r="A6424">
        <v>1080748884</v>
      </c>
      <c r="B6424" t="s">
        <v>5805</v>
      </c>
      <c r="C6424" t="s">
        <v>14</v>
      </c>
      <c r="D6424" t="s">
        <v>15</v>
      </c>
      <c r="E6424">
        <v>2008</v>
      </c>
      <c r="F6424">
        <v>72000</v>
      </c>
      <c r="G6424">
        <v>2950000</v>
      </c>
      <c r="H6424" t="str" cm="1">
        <f t="array" ref="H6424:L6424">VLOOKUP(A6424,Cars_dataset_sheet2!A:I,{2,3,7,8,9},FALSE)</f>
        <v>Petrol</v>
      </c>
      <c r="I6424" t="str">
        <v>Islamabad</v>
      </c>
      <c r="J6424" t="str">
        <v>Imported</v>
      </c>
      <c r="K6424" t="str">
        <v>Automatic</v>
      </c>
      <c r="L6424" t="str">
        <v>Used</v>
      </c>
      <c r="M6424" t="str">
        <f t="shared" si="400"/>
        <v>NOT SELECTED</v>
      </c>
      <c r="N6424">
        <f t="shared" si="401"/>
        <v>21</v>
      </c>
      <c r="O6424" t="str">
        <f t="shared" si="402"/>
        <v>Corrolla Altis</v>
      </c>
      <c r="P6424">
        <f t="shared" si="403"/>
        <v>17</v>
      </c>
    </row>
    <row r="6425" spans="1:16" ht="14.4" customHeight="1" x14ac:dyDescent="0.3">
      <c r="A6425">
        <v>1080748946</v>
      </c>
      <c r="B6425" t="s">
        <v>5806</v>
      </c>
      <c r="C6425" t="s">
        <v>20</v>
      </c>
      <c r="D6425" t="s">
        <v>77</v>
      </c>
      <c r="E6425">
        <v>2018</v>
      </c>
      <c r="F6425">
        <v>80000</v>
      </c>
      <c r="G6425">
        <v>2200000</v>
      </c>
      <c r="H6425" t="str" cm="1">
        <f t="array" ref="H6425:L6425">VLOOKUP(A6425,Cars_dataset_sheet2!A:I,{2,3,7,8,9},FALSE)</f>
        <v>Petrol</v>
      </c>
      <c r="I6425" t="str">
        <v>Karachi</v>
      </c>
      <c r="J6425" t="str">
        <v>Local</v>
      </c>
      <c r="K6425" t="str">
        <v>Automatic</v>
      </c>
      <c r="L6425" t="str">
        <v>Used</v>
      </c>
      <c r="M6425" t="str">
        <f t="shared" si="400"/>
        <v>NOT SELECTED</v>
      </c>
      <c r="N6425">
        <f t="shared" si="401"/>
        <v>12</v>
      </c>
      <c r="O6425" t="str">
        <f t="shared" si="402"/>
        <v>Swift</v>
      </c>
      <c r="P6425">
        <f t="shared" si="403"/>
        <v>7</v>
      </c>
    </row>
    <row r="6426" spans="1:16" ht="14.4" customHeight="1" x14ac:dyDescent="0.3">
      <c r="A6426">
        <v>1080748978</v>
      </c>
      <c r="B6426" t="s">
        <v>525</v>
      </c>
      <c r="C6426" t="s">
        <v>17</v>
      </c>
      <c r="D6426" t="s">
        <v>526</v>
      </c>
      <c r="E6426">
        <v>2018</v>
      </c>
      <c r="F6426">
        <v>171000</v>
      </c>
      <c r="G6426">
        <v>1350000</v>
      </c>
      <c r="H6426" t="str" cm="1">
        <f t="array" ref="H6426:L6426">VLOOKUP(A6426,Cars_dataset_sheet2!A:I,{2,3,7,8,9},FALSE)</f>
        <v>Petrol</v>
      </c>
      <c r="I6426" t="str">
        <v>Lahore</v>
      </c>
      <c r="J6426" t="str">
        <v>Imported</v>
      </c>
      <c r="K6426" t="str">
        <v>Manual</v>
      </c>
      <c r="L6426" t="str">
        <v>Used</v>
      </c>
      <c r="M6426" t="str">
        <f t="shared" si="400"/>
        <v>SELECTED</v>
      </c>
      <c r="N6426">
        <f t="shared" si="401"/>
        <v>24</v>
      </c>
      <c r="O6426" t="str">
        <f t="shared" si="402"/>
        <v>Minicab Bravo</v>
      </c>
      <c r="P6426">
        <f t="shared" si="403"/>
        <v>7</v>
      </c>
    </row>
    <row r="6427" spans="1:16" ht="14.4" customHeight="1" x14ac:dyDescent="0.3">
      <c r="A6427">
        <v>1080749005</v>
      </c>
      <c r="B6427" t="s">
        <v>5807</v>
      </c>
      <c r="C6427" t="s">
        <v>55</v>
      </c>
      <c r="D6427" t="s">
        <v>56</v>
      </c>
      <c r="E6427">
        <v>2021</v>
      </c>
      <c r="F6427">
        <v>13000</v>
      </c>
      <c r="G6427">
        <v>3950000</v>
      </c>
      <c r="H6427" t="str" cm="1">
        <f t="array" ref="H6427:L6427">VLOOKUP(A6427,Cars_dataset_sheet2!A:I,{2,3,7,8,9},FALSE)</f>
        <v>Petrol</v>
      </c>
      <c r="I6427" t="str">
        <v>Karachi</v>
      </c>
      <c r="J6427" t="str">
        <v>Local</v>
      </c>
      <c r="K6427" t="str">
        <v>Automatic</v>
      </c>
      <c r="L6427" t="str">
        <v>Used</v>
      </c>
      <c r="M6427" t="str">
        <f t="shared" si="400"/>
        <v>NOT SELECTED</v>
      </c>
      <c r="N6427">
        <f t="shared" si="401"/>
        <v>14</v>
      </c>
      <c r="O6427" t="str">
        <f t="shared" si="402"/>
        <v>Alsvin</v>
      </c>
      <c r="P6427">
        <f t="shared" si="403"/>
        <v>4</v>
      </c>
    </row>
    <row r="6428" spans="1:16" ht="14.4" customHeight="1" x14ac:dyDescent="0.3">
      <c r="A6428">
        <v>1080749334</v>
      </c>
      <c r="B6428" t="s">
        <v>5808</v>
      </c>
      <c r="C6428" t="s">
        <v>31</v>
      </c>
      <c r="D6428" t="s">
        <v>102</v>
      </c>
      <c r="E6428">
        <v>2022</v>
      </c>
      <c r="F6428">
        <v>8500</v>
      </c>
      <c r="G6428">
        <v>3150000</v>
      </c>
      <c r="H6428" t="str" cm="1">
        <f t="array" ref="H6428:L6428">VLOOKUP(A6428,Cars_dataset_sheet2!A:I,{2,3,7,8,9},FALSE)</f>
        <v>Petrol</v>
      </c>
      <c r="I6428" t="str">
        <v>Karachi</v>
      </c>
      <c r="J6428" t="str">
        <v>Local</v>
      </c>
      <c r="K6428" t="str">
        <v>Automatic</v>
      </c>
      <c r="L6428" t="str">
        <v>Used</v>
      </c>
      <c r="M6428" t="str">
        <f t="shared" si="400"/>
        <v>NOT SELECTED</v>
      </c>
      <c r="N6428">
        <f t="shared" si="401"/>
        <v>11</v>
      </c>
      <c r="O6428" t="str">
        <f t="shared" si="402"/>
        <v>Picanto</v>
      </c>
      <c r="P6428">
        <f t="shared" si="403"/>
        <v>3</v>
      </c>
    </row>
    <row r="6429" spans="1:16" ht="14.4" customHeight="1" x14ac:dyDescent="0.3">
      <c r="A6429">
        <v>1080749364</v>
      </c>
      <c r="B6429" t="s">
        <v>5809</v>
      </c>
      <c r="C6429" t="s">
        <v>41</v>
      </c>
      <c r="D6429" t="s">
        <v>45</v>
      </c>
      <c r="E6429">
        <v>2006</v>
      </c>
      <c r="F6429">
        <v>133500</v>
      </c>
      <c r="G6429">
        <v>1550000</v>
      </c>
      <c r="H6429" t="str" cm="1">
        <f t="array" ref="H6429:L6429">VLOOKUP(A6429,Cars_dataset_sheet2!A:I,{2,3,7,8,9},FALSE)</f>
        <v>Petrol</v>
      </c>
      <c r="I6429" t="str">
        <v>Lahore</v>
      </c>
      <c r="J6429" t="str">
        <v>Imported</v>
      </c>
      <c r="K6429" t="str">
        <v>Manual</v>
      </c>
      <c r="L6429" t="str">
        <v>Used</v>
      </c>
      <c r="M6429" t="str">
        <f t="shared" si="400"/>
        <v>NOT SELECTED</v>
      </c>
      <c r="N6429">
        <f t="shared" si="401"/>
        <v>15</v>
      </c>
      <c r="O6429" t="str">
        <f t="shared" si="402"/>
        <v>City IDSI</v>
      </c>
      <c r="P6429">
        <f t="shared" si="403"/>
        <v>19</v>
      </c>
    </row>
    <row r="6430" spans="1:16" ht="14.4" customHeight="1" x14ac:dyDescent="0.3">
      <c r="A6430">
        <v>1080749416</v>
      </c>
      <c r="B6430" t="s">
        <v>4245</v>
      </c>
      <c r="C6430" t="s">
        <v>20</v>
      </c>
      <c r="D6430" t="s">
        <v>23</v>
      </c>
      <c r="E6430">
        <v>2018</v>
      </c>
      <c r="F6430">
        <v>66000</v>
      </c>
      <c r="G6430">
        <v>1280000</v>
      </c>
      <c r="H6430" t="str" cm="1">
        <f t="array" ref="H6430:L6430">VLOOKUP(A6430,Cars_dataset_sheet2!A:I,{2,3,7,8,9},FALSE)</f>
        <v>Petrol</v>
      </c>
      <c r="I6430" t="str">
        <v>Lahore</v>
      </c>
      <c r="J6430" t="str">
        <v>Imported</v>
      </c>
      <c r="K6430" t="str">
        <v>Manual</v>
      </c>
      <c r="L6430" t="str">
        <v>Used</v>
      </c>
      <c r="M6430" t="str">
        <f t="shared" si="400"/>
        <v>SELECTED</v>
      </c>
      <c r="N6430">
        <f t="shared" si="401"/>
        <v>17</v>
      </c>
      <c r="O6430" t="str">
        <f t="shared" si="402"/>
        <v>Mehran VXR</v>
      </c>
      <c r="P6430">
        <f t="shared" si="403"/>
        <v>7</v>
      </c>
    </row>
    <row r="6431" spans="1:16" ht="14.4" customHeight="1" x14ac:dyDescent="0.3">
      <c r="A6431">
        <v>1080749579</v>
      </c>
      <c r="B6431" t="s">
        <v>29</v>
      </c>
      <c r="C6431" t="s">
        <v>14</v>
      </c>
      <c r="D6431" t="s">
        <v>29</v>
      </c>
      <c r="E6431">
        <v>2010</v>
      </c>
      <c r="F6431">
        <v>236500</v>
      </c>
      <c r="G6431">
        <v>2370000</v>
      </c>
      <c r="H6431" t="str" cm="1">
        <f t="array" ref="H6431:L6431">VLOOKUP(A6431,Cars_dataset_sheet2!A:I,{2,3,7,8,9},FALSE)</f>
        <v>Petrol</v>
      </c>
      <c r="I6431" t="str">
        <v>Islamabad</v>
      </c>
      <c r="J6431" t="str">
        <v>Local</v>
      </c>
      <c r="K6431" t="str">
        <v>Manual</v>
      </c>
      <c r="L6431" t="str">
        <v>Used</v>
      </c>
      <c r="M6431" t="str">
        <f t="shared" si="400"/>
        <v>NOT SELECTED</v>
      </c>
      <c r="N6431">
        <f t="shared" si="401"/>
        <v>18</v>
      </c>
      <c r="O6431" t="str">
        <f t="shared" si="402"/>
        <v>Corolla XLI</v>
      </c>
      <c r="P6431">
        <f t="shared" si="403"/>
        <v>15</v>
      </c>
    </row>
    <row r="6432" spans="1:16" ht="14.4" customHeight="1" x14ac:dyDescent="0.3">
      <c r="A6432">
        <v>1080749649</v>
      </c>
      <c r="B6432" t="s">
        <v>5810</v>
      </c>
      <c r="C6432" t="s">
        <v>41</v>
      </c>
      <c r="D6432" t="s">
        <v>63</v>
      </c>
      <c r="E6432">
        <v>2017</v>
      </c>
      <c r="F6432">
        <v>67000</v>
      </c>
      <c r="G6432">
        <v>3450000</v>
      </c>
      <c r="H6432" t="str" cm="1">
        <f t="array" ref="H6432:L6432">VLOOKUP(A6432,Cars_dataset_sheet2!A:I,{2,3,7,8,9},FALSE)</f>
        <v>Petrol</v>
      </c>
      <c r="I6432" t="str">
        <v>Karachi</v>
      </c>
      <c r="J6432" t="str">
        <v>Local</v>
      </c>
      <c r="K6432" t="str">
        <v>Automatic</v>
      </c>
      <c r="L6432" t="str">
        <v>Used</v>
      </c>
      <c r="M6432" t="str">
        <f t="shared" si="400"/>
        <v>NOT SELECTED</v>
      </c>
      <c r="N6432">
        <f t="shared" si="401"/>
        <v>17</v>
      </c>
      <c r="O6432" t="str">
        <f t="shared" si="402"/>
        <v>City Aspire</v>
      </c>
      <c r="P6432">
        <f t="shared" si="403"/>
        <v>8</v>
      </c>
    </row>
    <row r="6433" spans="1:16" ht="14.4" customHeight="1" x14ac:dyDescent="0.3">
      <c r="A6433">
        <v>1080749689</v>
      </c>
      <c r="B6433" t="s">
        <v>5811</v>
      </c>
      <c r="C6433" t="s">
        <v>14</v>
      </c>
      <c r="D6433" t="s">
        <v>15</v>
      </c>
      <c r="E6433">
        <v>2016</v>
      </c>
      <c r="F6433">
        <v>137000</v>
      </c>
      <c r="G6433">
        <v>4200000</v>
      </c>
      <c r="H6433" t="str" cm="1">
        <f t="array" ref="H6433:L6433">VLOOKUP(A6433,Cars_dataset_sheet2!A:I,{2,3,7,8,9},FALSE)</f>
        <v>Petrol</v>
      </c>
      <c r="I6433" t="str">
        <v>Lahore</v>
      </c>
      <c r="J6433" t="str">
        <v>Local</v>
      </c>
      <c r="K6433" t="str">
        <v>Automatic</v>
      </c>
      <c r="L6433" t="str">
        <v>Used</v>
      </c>
      <c r="M6433" t="str">
        <f t="shared" si="400"/>
        <v>NOT SELECTED</v>
      </c>
      <c r="N6433">
        <f t="shared" si="401"/>
        <v>21</v>
      </c>
      <c r="O6433" t="str">
        <f t="shared" si="402"/>
        <v>Corrolla Altis</v>
      </c>
      <c r="P6433">
        <f t="shared" si="403"/>
        <v>9</v>
      </c>
    </row>
    <row r="6434" spans="1:16" ht="14.4" customHeight="1" x14ac:dyDescent="0.3">
      <c r="A6434">
        <v>1080749744</v>
      </c>
      <c r="B6434" t="s">
        <v>5812</v>
      </c>
      <c r="C6434" t="s">
        <v>31</v>
      </c>
      <c r="D6434" t="s">
        <v>319</v>
      </c>
      <c r="E6434">
        <v>2004</v>
      </c>
      <c r="F6434">
        <v>123000</v>
      </c>
      <c r="G6434">
        <v>1150000</v>
      </c>
      <c r="H6434" t="str" cm="1">
        <f t="array" ref="H6434:L6434">VLOOKUP(A6434,Cars_dataset_sheet2!A:I,{2,3,7,8,9},FALSE)</f>
        <v>Petrol</v>
      </c>
      <c r="I6434" t="str">
        <v>Karachi</v>
      </c>
      <c r="J6434" t="str">
        <v>Imported</v>
      </c>
      <c r="K6434" t="str">
        <v>Automatic</v>
      </c>
      <c r="L6434" t="str">
        <v>Used</v>
      </c>
      <c r="M6434" t="str">
        <f t="shared" si="400"/>
        <v>NOT SELECTED</v>
      </c>
      <c r="N6434">
        <f t="shared" si="401"/>
        <v>12</v>
      </c>
      <c r="O6434" t="str">
        <f t="shared" si="402"/>
        <v>Sportage</v>
      </c>
      <c r="P6434">
        <f t="shared" si="403"/>
        <v>21</v>
      </c>
    </row>
    <row r="6435" spans="1:16" ht="14.4" customHeight="1" x14ac:dyDescent="0.3">
      <c r="A6435">
        <v>1080749751</v>
      </c>
      <c r="B6435" t="s">
        <v>5813</v>
      </c>
      <c r="C6435" t="s">
        <v>20</v>
      </c>
      <c r="D6435" t="s">
        <v>51</v>
      </c>
      <c r="E6435">
        <v>2021</v>
      </c>
      <c r="F6435">
        <v>70000</v>
      </c>
      <c r="G6435">
        <v>2195000</v>
      </c>
      <c r="H6435" t="str" cm="1">
        <f t="array" ref="H6435:L6435">VLOOKUP(A6435,Cars_dataset_sheet2!A:I,{2,3,7,8,9},FALSE)</f>
        <v>Petrol</v>
      </c>
      <c r="I6435" t="str">
        <v>Punjab</v>
      </c>
      <c r="J6435" t="str">
        <v>Local</v>
      </c>
      <c r="K6435" t="str">
        <v>Manual</v>
      </c>
      <c r="L6435" t="str">
        <v>Used</v>
      </c>
      <c r="M6435" t="str">
        <f t="shared" si="400"/>
        <v>SELECTED</v>
      </c>
      <c r="N6435">
        <f t="shared" si="401"/>
        <v>11</v>
      </c>
      <c r="O6435" t="str">
        <f t="shared" si="402"/>
        <v>Alto</v>
      </c>
      <c r="P6435">
        <f t="shared" si="403"/>
        <v>4</v>
      </c>
    </row>
    <row r="6436" spans="1:16" ht="14.4" customHeight="1" x14ac:dyDescent="0.3">
      <c r="A6436">
        <v>1080749957</v>
      </c>
      <c r="B6436" t="s">
        <v>5814</v>
      </c>
      <c r="C6436" t="s">
        <v>41</v>
      </c>
      <c r="D6436" t="s">
        <v>63</v>
      </c>
      <c r="E6436">
        <v>2022</v>
      </c>
      <c r="F6436">
        <v>15000</v>
      </c>
      <c r="G6436">
        <v>4700000</v>
      </c>
      <c r="H6436" t="str" cm="1">
        <f t="array" ref="H6436:L6436">VLOOKUP(A6436,Cars_dataset_sheet2!A:I,{2,3,7,8,9},FALSE)</f>
        <v>Petrol</v>
      </c>
      <c r="I6436" t="str">
        <v>Islamabad</v>
      </c>
      <c r="J6436" t="str">
        <v>Imported</v>
      </c>
      <c r="K6436" t="str">
        <v>Automatic</v>
      </c>
      <c r="L6436" t="str">
        <v>Used</v>
      </c>
      <c r="M6436" t="str">
        <f t="shared" si="400"/>
        <v>NOT SELECTED</v>
      </c>
      <c r="N6436">
        <f t="shared" si="401"/>
        <v>17</v>
      </c>
      <c r="O6436" t="str">
        <f t="shared" si="402"/>
        <v>City Aspire</v>
      </c>
      <c r="P6436">
        <f t="shared" si="403"/>
        <v>3</v>
      </c>
    </row>
    <row r="6437" spans="1:16" ht="14.4" customHeight="1" x14ac:dyDescent="0.3">
      <c r="A6437">
        <v>1080749996</v>
      </c>
      <c r="B6437" t="s">
        <v>347</v>
      </c>
      <c r="C6437" t="s">
        <v>20</v>
      </c>
      <c r="D6437" t="s">
        <v>51</v>
      </c>
      <c r="E6437">
        <v>2019</v>
      </c>
      <c r="F6437">
        <v>63390</v>
      </c>
      <c r="G6437">
        <v>2440000</v>
      </c>
      <c r="H6437" t="str" cm="1">
        <f t="array" ref="H6437:L6437">VLOOKUP(A6437,Cars_dataset_sheet2!A:I,{2,3,7,8,9},FALSE)</f>
        <v>Petrol</v>
      </c>
      <c r="I6437" t="str">
        <v>Karachi</v>
      </c>
      <c r="J6437" t="str">
        <v>Local</v>
      </c>
      <c r="K6437" t="str">
        <v>Automatic</v>
      </c>
      <c r="L6437" t="str">
        <v>Used</v>
      </c>
      <c r="M6437" t="str">
        <f t="shared" si="400"/>
        <v>NOT SELECTED</v>
      </c>
      <c r="N6437">
        <f t="shared" si="401"/>
        <v>11</v>
      </c>
      <c r="O6437" t="str">
        <f t="shared" si="402"/>
        <v>Alto</v>
      </c>
      <c r="P6437">
        <f t="shared" si="403"/>
        <v>6</v>
      </c>
    </row>
    <row r="6438" spans="1:16" ht="14.4" customHeight="1" x14ac:dyDescent="0.3">
      <c r="A6438">
        <v>1080750025</v>
      </c>
      <c r="B6438" t="s">
        <v>5815</v>
      </c>
      <c r="C6438" t="s">
        <v>14</v>
      </c>
      <c r="D6438" t="s">
        <v>150</v>
      </c>
      <c r="E6438">
        <v>2011</v>
      </c>
      <c r="F6438">
        <v>123456</v>
      </c>
      <c r="G6438">
        <v>1840000</v>
      </c>
      <c r="H6438" t="str" cm="1">
        <f t="array" ref="H6438:L6438">VLOOKUP(A6438,Cars_dataset_sheet2!A:I,{2,3,7,8,9},FALSE)</f>
        <v>Petrol</v>
      </c>
      <c r="I6438" t="str">
        <v>Karachi</v>
      </c>
      <c r="J6438" t="str">
        <v>Imported</v>
      </c>
      <c r="K6438" t="str">
        <v>Automatic</v>
      </c>
      <c r="L6438" t="str">
        <v>Used</v>
      </c>
      <c r="M6438" t="str">
        <f t="shared" si="400"/>
        <v>NOT SELECTED</v>
      </c>
      <c r="N6438">
        <f t="shared" si="401"/>
        <v>12</v>
      </c>
      <c r="O6438" t="str">
        <f t="shared" si="402"/>
        <v>Passo</v>
      </c>
      <c r="P6438">
        <f t="shared" si="403"/>
        <v>14</v>
      </c>
    </row>
    <row r="6439" spans="1:16" ht="14.4" customHeight="1" x14ac:dyDescent="0.3">
      <c r="A6439">
        <v>1080750027</v>
      </c>
      <c r="B6439" t="s">
        <v>5816</v>
      </c>
      <c r="C6439" t="s">
        <v>14</v>
      </c>
      <c r="D6439" t="s">
        <v>83</v>
      </c>
      <c r="E6439">
        <v>2017</v>
      </c>
      <c r="F6439">
        <v>71000</v>
      </c>
      <c r="G6439">
        <v>3475000</v>
      </c>
      <c r="H6439" t="str" cm="1">
        <f t="array" ref="H6439:L6439">VLOOKUP(A6439,Cars_dataset_sheet2!A:I,{2,3,7,8,9},FALSE)</f>
        <v>Petrol</v>
      </c>
      <c r="I6439" t="str">
        <v>Sindh</v>
      </c>
      <c r="J6439" t="str">
        <v>Local</v>
      </c>
      <c r="K6439" t="str">
        <v>Manual</v>
      </c>
      <c r="L6439" t="str">
        <v>Used</v>
      </c>
      <c r="M6439" t="str">
        <f t="shared" si="400"/>
        <v>NOT SELECTED</v>
      </c>
      <c r="N6439">
        <f t="shared" si="401"/>
        <v>18</v>
      </c>
      <c r="O6439" t="str">
        <f t="shared" si="402"/>
        <v>Corolla GLI</v>
      </c>
      <c r="P6439">
        <f t="shared" si="403"/>
        <v>8</v>
      </c>
    </row>
    <row r="6440" spans="1:16" ht="14.4" customHeight="1" x14ac:dyDescent="0.3">
      <c r="A6440">
        <v>1080750149</v>
      </c>
      <c r="B6440" t="s">
        <v>5817</v>
      </c>
      <c r="C6440" t="s">
        <v>20</v>
      </c>
      <c r="D6440" t="s">
        <v>23</v>
      </c>
      <c r="E6440">
        <v>2017</v>
      </c>
      <c r="F6440">
        <v>60000</v>
      </c>
      <c r="G6440">
        <v>1260000</v>
      </c>
      <c r="H6440" t="str" cm="1">
        <f t="array" ref="H6440:L6440">VLOOKUP(A6440,Cars_dataset_sheet2!A:I,{2,3,7,8,9},FALSE)</f>
        <v>Petrol</v>
      </c>
      <c r="I6440" t="str">
        <v>Lahore</v>
      </c>
      <c r="J6440" t="str">
        <v>Local</v>
      </c>
      <c r="K6440" t="str">
        <v>Manual</v>
      </c>
      <c r="L6440" t="str">
        <v>Used</v>
      </c>
      <c r="M6440" t="str">
        <f t="shared" si="400"/>
        <v>SELECTED</v>
      </c>
      <c r="N6440">
        <f t="shared" si="401"/>
        <v>17</v>
      </c>
      <c r="O6440" t="str">
        <f t="shared" si="402"/>
        <v>Mehran VXR</v>
      </c>
      <c r="P6440">
        <f t="shared" si="403"/>
        <v>8</v>
      </c>
    </row>
    <row r="6441" spans="1:16" ht="14.4" customHeight="1" x14ac:dyDescent="0.3">
      <c r="A6441">
        <v>1080750177</v>
      </c>
      <c r="B6441" t="s">
        <v>5818</v>
      </c>
      <c r="C6441" t="s">
        <v>41</v>
      </c>
      <c r="D6441" t="s">
        <v>72</v>
      </c>
      <c r="E6441">
        <v>2010</v>
      </c>
      <c r="F6441">
        <v>98000</v>
      </c>
      <c r="G6441">
        <v>2300000</v>
      </c>
      <c r="H6441" t="str" cm="1">
        <f t="array" ref="H6441:L6441">VLOOKUP(A6441,Cars_dataset_sheet2!A:I,{2,3,7,8,9},FALSE)</f>
        <v>Petrol</v>
      </c>
      <c r="I6441" t="str">
        <v>Lahore</v>
      </c>
      <c r="J6441" t="str">
        <v>Imported</v>
      </c>
      <c r="K6441" t="str">
        <v>Manual</v>
      </c>
      <c r="L6441" t="str">
        <v>Used</v>
      </c>
      <c r="M6441" t="str">
        <f t="shared" si="400"/>
        <v>NOT SELECTED</v>
      </c>
      <c r="N6441">
        <f t="shared" si="401"/>
        <v>16</v>
      </c>
      <c r="O6441" t="str">
        <f t="shared" si="402"/>
        <v>City IVTEC</v>
      </c>
      <c r="P6441">
        <f t="shared" si="403"/>
        <v>15</v>
      </c>
    </row>
    <row r="6442" spans="1:16" ht="14.4" customHeight="1" x14ac:dyDescent="0.3">
      <c r="A6442">
        <v>1080750375</v>
      </c>
      <c r="B6442" t="s">
        <v>5819</v>
      </c>
      <c r="C6442" t="s">
        <v>20</v>
      </c>
      <c r="D6442" t="s">
        <v>23</v>
      </c>
      <c r="E6442">
        <v>2019</v>
      </c>
      <c r="F6442">
        <v>34000</v>
      </c>
      <c r="G6442">
        <v>1550000</v>
      </c>
      <c r="H6442" t="str" cm="1">
        <f t="array" ref="H6442:L6442">VLOOKUP(A6442,Cars_dataset_sheet2!A:I,{2,3,7,8,9},FALSE)</f>
        <v>Petrol</v>
      </c>
      <c r="I6442" t="str">
        <v>Lahore</v>
      </c>
      <c r="J6442" t="str">
        <v>Local</v>
      </c>
      <c r="K6442" t="str">
        <v>Manual</v>
      </c>
      <c r="L6442" t="str">
        <v>Used</v>
      </c>
      <c r="M6442" t="str">
        <f t="shared" si="400"/>
        <v>SELECTED</v>
      </c>
      <c r="N6442">
        <f t="shared" si="401"/>
        <v>17</v>
      </c>
      <c r="O6442" t="str">
        <f t="shared" si="402"/>
        <v>Mehran VXR</v>
      </c>
      <c r="P6442">
        <f t="shared" si="403"/>
        <v>6</v>
      </c>
    </row>
    <row r="6443" spans="1:16" ht="14.4" customHeight="1" x14ac:dyDescent="0.3">
      <c r="A6443">
        <v>1080750525</v>
      </c>
      <c r="B6443" t="s">
        <v>5820</v>
      </c>
      <c r="C6443" t="s">
        <v>41</v>
      </c>
      <c r="D6443" t="s">
        <v>42</v>
      </c>
      <c r="E6443">
        <v>2001</v>
      </c>
      <c r="F6443">
        <v>150000</v>
      </c>
      <c r="G6443">
        <v>1095000</v>
      </c>
      <c r="H6443" t="str" cm="1">
        <f t="array" ref="H6443:L6443">VLOOKUP(A6443,Cars_dataset_sheet2!A:I,{2,3,7,8,9},FALSE)</f>
        <v>Petrol</v>
      </c>
      <c r="I6443" t="str">
        <v>Karachi</v>
      </c>
      <c r="J6443" t="str">
        <v>Imported</v>
      </c>
      <c r="K6443" t="str">
        <v>Automatic</v>
      </c>
      <c r="L6443" t="str">
        <v>Used</v>
      </c>
      <c r="M6443" t="str">
        <f t="shared" si="400"/>
        <v>NOT SELECTED</v>
      </c>
      <c r="N6443">
        <f t="shared" si="401"/>
        <v>21</v>
      </c>
      <c r="O6443" t="str">
        <f t="shared" si="402"/>
        <v>Civic Prosmetic</v>
      </c>
      <c r="P6443">
        <f t="shared" si="403"/>
        <v>24</v>
      </c>
    </row>
    <row r="6444" spans="1:16" ht="14.4" customHeight="1" x14ac:dyDescent="0.3">
      <c r="A6444">
        <v>1080750725</v>
      </c>
      <c r="B6444" t="s">
        <v>5821</v>
      </c>
      <c r="C6444" t="s">
        <v>20</v>
      </c>
      <c r="D6444" t="s">
        <v>51</v>
      </c>
      <c r="E6444">
        <v>2005</v>
      </c>
      <c r="F6444">
        <v>50000</v>
      </c>
      <c r="G6444">
        <v>640000</v>
      </c>
      <c r="H6444" t="str" cm="1">
        <f t="array" ref="H6444:L6444">VLOOKUP(A6444,Cars_dataset_sheet2!A:I,{2,3,7,8,9},FALSE)</f>
        <v>Petrol</v>
      </c>
      <c r="I6444" t="str">
        <v>Lahore</v>
      </c>
      <c r="J6444" t="str">
        <v>Local</v>
      </c>
      <c r="K6444" t="str">
        <v>Automatic</v>
      </c>
      <c r="L6444" t="str">
        <v>Used</v>
      </c>
      <c r="M6444" t="str">
        <f t="shared" si="400"/>
        <v>SELECTED</v>
      </c>
      <c r="N6444">
        <f t="shared" si="401"/>
        <v>11</v>
      </c>
      <c r="O6444" t="str">
        <f t="shared" si="402"/>
        <v>Alto</v>
      </c>
      <c r="P6444">
        <f t="shared" si="403"/>
        <v>20</v>
      </c>
    </row>
    <row r="6445" spans="1:16" ht="14.4" customHeight="1" x14ac:dyDescent="0.3">
      <c r="A6445">
        <v>1080750870</v>
      </c>
      <c r="B6445" t="s">
        <v>5822</v>
      </c>
      <c r="C6445" t="s">
        <v>14</v>
      </c>
      <c r="D6445" t="s">
        <v>83</v>
      </c>
      <c r="E6445">
        <v>2014</v>
      </c>
      <c r="F6445">
        <v>103500</v>
      </c>
      <c r="G6445">
        <v>2950000</v>
      </c>
      <c r="H6445" t="str" cm="1">
        <f t="array" ref="H6445:L6445">VLOOKUP(A6445,Cars_dataset_sheet2!A:I,{2,3,7,8,9},FALSE)</f>
        <v>Petrol</v>
      </c>
      <c r="I6445" t="str">
        <v>Sindh</v>
      </c>
      <c r="J6445" t="str">
        <v>Local</v>
      </c>
      <c r="K6445" t="str">
        <v>Manual</v>
      </c>
      <c r="L6445" t="str">
        <v>Used</v>
      </c>
      <c r="M6445" t="str">
        <f t="shared" si="400"/>
        <v>NOT SELECTED</v>
      </c>
      <c r="N6445">
        <f t="shared" si="401"/>
        <v>18</v>
      </c>
      <c r="O6445" t="str">
        <f t="shared" si="402"/>
        <v>Corolla GLI</v>
      </c>
      <c r="P6445">
        <f t="shared" si="403"/>
        <v>11</v>
      </c>
    </row>
    <row r="6446" spans="1:16" ht="14.4" customHeight="1" x14ac:dyDescent="0.3">
      <c r="A6446">
        <v>1080751055</v>
      </c>
      <c r="B6446" t="s">
        <v>5823</v>
      </c>
      <c r="C6446" t="s">
        <v>20</v>
      </c>
      <c r="D6446" t="s">
        <v>39</v>
      </c>
      <c r="E6446">
        <v>2012</v>
      </c>
      <c r="F6446">
        <v>60135</v>
      </c>
      <c r="G6446">
        <v>880000</v>
      </c>
      <c r="H6446" t="str" cm="1">
        <f t="array" ref="H6446:L6446">VLOOKUP(A6446,Cars_dataset_sheet2!A:I,{2,3,7,8,9},FALSE)</f>
        <v>Petrol</v>
      </c>
      <c r="I6446" t="str">
        <v>Karachi</v>
      </c>
      <c r="J6446" t="str">
        <v>Imported</v>
      </c>
      <c r="K6446" t="str">
        <v>Manual</v>
      </c>
      <c r="L6446" t="str">
        <v>Used</v>
      </c>
      <c r="M6446" t="str">
        <f t="shared" si="400"/>
        <v>NOT SELECTED</v>
      </c>
      <c r="N6446">
        <f t="shared" si="401"/>
        <v>12</v>
      </c>
      <c r="O6446" t="str">
        <f t="shared" si="402"/>
        <v>Bolan</v>
      </c>
      <c r="P6446">
        <f t="shared" si="403"/>
        <v>13</v>
      </c>
    </row>
    <row r="6447" spans="1:16" ht="14.4" customHeight="1" x14ac:dyDescent="0.3">
      <c r="A6447">
        <v>1080751078</v>
      </c>
      <c r="B6447" t="s">
        <v>178</v>
      </c>
      <c r="C6447" t="s">
        <v>41</v>
      </c>
      <c r="D6447" t="s">
        <v>72</v>
      </c>
      <c r="E6447">
        <v>2017</v>
      </c>
      <c r="F6447">
        <v>92000</v>
      </c>
      <c r="G6447">
        <v>3350000</v>
      </c>
      <c r="H6447" t="str" cm="1">
        <f t="array" ref="H6447:L6447">VLOOKUP(A6447,Cars_dataset_sheet2!A:I,{2,3,7,8,9},FALSE)</f>
        <v>Petrol</v>
      </c>
      <c r="I6447" t="str">
        <v>Lahore</v>
      </c>
      <c r="J6447" t="str">
        <v>Local</v>
      </c>
      <c r="K6447" t="str">
        <v>Manual</v>
      </c>
      <c r="L6447" t="str">
        <v>Used</v>
      </c>
      <c r="M6447" t="str">
        <f t="shared" si="400"/>
        <v>NOT SELECTED</v>
      </c>
      <c r="N6447">
        <f t="shared" si="401"/>
        <v>16</v>
      </c>
      <c r="O6447" t="str">
        <f t="shared" si="402"/>
        <v>City IVTEC</v>
      </c>
      <c r="P6447">
        <f t="shared" si="403"/>
        <v>8</v>
      </c>
    </row>
    <row r="6448" spans="1:16" ht="14.4" customHeight="1" x14ac:dyDescent="0.3">
      <c r="A6448">
        <v>1080751154</v>
      </c>
      <c r="B6448" t="s">
        <v>5824</v>
      </c>
      <c r="C6448" t="s">
        <v>41</v>
      </c>
      <c r="D6448" t="s">
        <v>45</v>
      </c>
      <c r="E6448">
        <v>2003</v>
      </c>
      <c r="F6448">
        <v>90000</v>
      </c>
      <c r="G6448">
        <v>1500000</v>
      </c>
      <c r="H6448" t="str" cm="1">
        <f t="array" ref="H6448:L6448">VLOOKUP(A6448,Cars_dataset_sheet2!A:I,{2,3,7,8,9},FALSE)</f>
        <v>Petrol</v>
      </c>
      <c r="I6448" t="str">
        <v>Sindh</v>
      </c>
      <c r="J6448" t="str">
        <v>Imported</v>
      </c>
      <c r="K6448" t="str">
        <v>Manual</v>
      </c>
      <c r="L6448" t="str">
        <v>Used</v>
      </c>
      <c r="M6448" t="str">
        <f t="shared" si="400"/>
        <v>NOT SELECTED</v>
      </c>
      <c r="N6448">
        <f t="shared" si="401"/>
        <v>15</v>
      </c>
      <c r="O6448" t="str">
        <f t="shared" si="402"/>
        <v>City IDSI</v>
      </c>
      <c r="P6448">
        <f t="shared" si="403"/>
        <v>22</v>
      </c>
    </row>
    <row r="6449" spans="1:16" ht="14.4" customHeight="1" x14ac:dyDescent="0.3">
      <c r="A6449">
        <v>1080751181</v>
      </c>
      <c r="B6449" s="1" t="s">
        <v>5825</v>
      </c>
      <c r="C6449" t="s">
        <v>14</v>
      </c>
      <c r="D6449" t="s">
        <v>83</v>
      </c>
      <c r="E6449">
        <v>2016</v>
      </c>
      <c r="F6449">
        <v>85000</v>
      </c>
      <c r="G6449">
        <v>3300000</v>
      </c>
      <c r="H6449" t="str" cm="1">
        <f t="array" ref="H6449:L6449">VLOOKUP(A6449,Cars_dataset_sheet2!A:I,{2,3,7,8,9},FALSE)</f>
        <v>Petrol</v>
      </c>
      <c r="I6449" t="str">
        <v>Karachi</v>
      </c>
      <c r="J6449" t="str">
        <v>Local</v>
      </c>
      <c r="K6449" t="str">
        <v>Automatic</v>
      </c>
      <c r="L6449" t="str">
        <v>Used</v>
      </c>
      <c r="M6449" t="str">
        <f t="shared" si="400"/>
        <v>NOT SELECTED</v>
      </c>
      <c r="N6449">
        <f t="shared" si="401"/>
        <v>18</v>
      </c>
      <c r="O6449" t="str">
        <f t="shared" si="402"/>
        <v>Corolla GLI</v>
      </c>
      <c r="P6449">
        <f t="shared" si="403"/>
        <v>9</v>
      </c>
    </row>
    <row r="6450" spans="1:16" ht="14.4" customHeight="1" x14ac:dyDescent="0.3">
      <c r="A6450">
        <v>1080751276</v>
      </c>
      <c r="B6450" t="s">
        <v>5826</v>
      </c>
      <c r="C6450" t="s">
        <v>20</v>
      </c>
      <c r="D6450" t="s">
        <v>23</v>
      </c>
      <c r="E6450">
        <v>2010</v>
      </c>
      <c r="F6450">
        <v>78300</v>
      </c>
      <c r="G6450">
        <v>795000</v>
      </c>
      <c r="H6450" t="str" cm="1">
        <f t="array" ref="H6450:L6450">VLOOKUP(A6450,Cars_dataset_sheet2!A:I,{2,3,7,8,9},FALSE)</f>
        <v>Petrol</v>
      </c>
      <c r="I6450" t="str">
        <v>Multan</v>
      </c>
      <c r="J6450" t="str">
        <v>Local</v>
      </c>
      <c r="K6450" t="str">
        <v>Manual</v>
      </c>
      <c r="L6450" t="str">
        <v>Used</v>
      </c>
      <c r="M6450" t="str">
        <f t="shared" si="400"/>
        <v>SELECTED</v>
      </c>
      <c r="N6450">
        <f t="shared" si="401"/>
        <v>17</v>
      </c>
      <c r="O6450" t="str">
        <f t="shared" si="402"/>
        <v>Mehran VXR</v>
      </c>
      <c r="P6450">
        <f t="shared" si="403"/>
        <v>15</v>
      </c>
    </row>
    <row r="6451" spans="1:16" ht="14.4" customHeight="1" x14ac:dyDescent="0.3">
      <c r="A6451">
        <v>1080751449</v>
      </c>
      <c r="B6451" t="s">
        <v>1079</v>
      </c>
      <c r="C6451" t="s">
        <v>41</v>
      </c>
      <c r="D6451" t="s">
        <v>49</v>
      </c>
      <c r="E6451">
        <v>2005</v>
      </c>
      <c r="F6451">
        <v>100000</v>
      </c>
      <c r="G6451">
        <v>1350000</v>
      </c>
      <c r="H6451" t="str" cm="1">
        <f t="array" ref="H6451:L6451">VLOOKUP(A6451,Cars_dataset_sheet2!A:I,{2,3,7,8,9},FALSE)</f>
        <v>Petrol</v>
      </c>
      <c r="I6451" t="str">
        <v>Lahore</v>
      </c>
      <c r="J6451" t="str">
        <v>Local</v>
      </c>
      <c r="K6451" t="str">
        <v>Manual</v>
      </c>
      <c r="L6451" t="str">
        <v>Used</v>
      </c>
      <c r="M6451" t="str">
        <f t="shared" si="400"/>
        <v>NOT SELECTED</v>
      </c>
      <c r="N6451">
        <f t="shared" si="401"/>
        <v>16</v>
      </c>
      <c r="O6451" t="str">
        <f t="shared" si="402"/>
        <v>City Vario</v>
      </c>
      <c r="P6451">
        <f t="shared" si="403"/>
        <v>20</v>
      </c>
    </row>
    <row r="6452" spans="1:16" ht="14.4" customHeight="1" x14ac:dyDescent="0.3">
      <c r="A6452">
        <v>1080751526</v>
      </c>
      <c r="B6452" t="s">
        <v>3782</v>
      </c>
      <c r="C6452" t="s">
        <v>59</v>
      </c>
      <c r="D6452" t="s">
        <v>60</v>
      </c>
      <c r="E6452">
        <v>2007</v>
      </c>
      <c r="F6452">
        <v>138000</v>
      </c>
      <c r="G6452">
        <v>999999</v>
      </c>
      <c r="H6452" t="str" cm="1">
        <f t="array" ref="H6452:L6452">VLOOKUP(A6452,Cars_dataset_sheet2!A:I,{2,3,7,8,9},FALSE)</f>
        <v>Petrol</v>
      </c>
      <c r="I6452" t="str">
        <v>Lahore</v>
      </c>
      <c r="J6452" t="str">
        <v>Local</v>
      </c>
      <c r="K6452" t="str">
        <v>Manual</v>
      </c>
      <c r="L6452" t="str">
        <v>Used</v>
      </c>
      <c r="M6452" t="str">
        <f t="shared" si="400"/>
        <v>SELECTED</v>
      </c>
      <c r="N6452">
        <f t="shared" si="401"/>
        <v>14</v>
      </c>
      <c r="O6452" t="str">
        <f t="shared" si="402"/>
        <v>Santro</v>
      </c>
      <c r="P6452">
        <f t="shared" si="403"/>
        <v>18</v>
      </c>
    </row>
    <row r="6453" spans="1:16" ht="14.4" customHeight="1" x14ac:dyDescent="0.3">
      <c r="A6453">
        <v>1080751735</v>
      </c>
      <c r="B6453" t="s">
        <v>5827</v>
      </c>
      <c r="C6453" t="s">
        <v>41</v>
      </c>
      <c r="D6453" t="s">
        <v>45</v>
      </c>
      <c r="E6453">
        <v>2003</v>
      </c>
      <c r="F6453">
        <v>12345</v>
      </c>
      <c r="G6453">
        <v>1315000</v>
      </c>
      <c r="H6453" t="str" cm="1">
        <f t="array" ref="H6453:L6453">VLOOKUP(A6453,Cars_dataset_sheet2!A:I,{2,3,7,8,9},FALSE)</f>
        <v>Petrol</v>
      </c>
      <c r="I6453" t="str">
        <v>Lahore</v>
      </c>
      <c r="J6453" t="str">
        <v>Local</v>
      </c>
      <c r="K6453" t="str">
        <v>Automatic</v>
      </c>
      <c r="L6453" t="str">
        <v>Used</v>
      </c>
      <c r="M6453" t="str">
        <f t="shared" si="400"/>
        <v>NOT SELECTED</v>
      </c>
      <c r="N6453">
        <f t="shared" si="401"/>
        <v>15</v>
      </c>
      <c r="O6453" t="str">
        <f t="shared" si="402"/>
        <v>City IDSI</v>
      </c>
      <c r="P6453">
        <f t="shared" si="403"/>
        <v>22</v>
      </c>
    </row>
    <row r="6454" spans="1:16" ht="14.4" customHeight="1" x14ac:dyDescent="0.3">
      <c r="A6454">
        <v>1080751891</v>
      </c>
      <c r="B6454" t="s">
        <v>5828</v>
      </c>
      <c r="C6454" t="s">
        <v>25</v>
      </c>
      <c r="D6454" t="s">
        <v>136</v>
      </c>
      <c r="E6454">
        <v>2007</v>
      </c>
      <c r="F6454">
        <v>86000</v>
      </c>
      <c r="G6454">
        <v>950000</v>
      </c>
      <c r="H6454" t="str" cm="1">
        <f t="array" ref="H6454:L6454">VLOOKUP(A6454,Cars_dataset_sheet2!A:I,{2,3,7,8,9},FALSE)</f>
        <v>Petrol</v>
      </c>
      <c r="I6454" t="str">
        <v>Karachi</v>
      </c>
      <c r="J6454" t="str">
        <v>Imported</v>
      </c>
      <c r="K6454" t="str">
        <v>Automatic</v>
      </c>
      <c r="L6454" t="str">
        <v>Used</v>
      </c>
      <c r="M6454" t="str">
        <f t="shared" si="400"/>
        <v>NOT SELECTED</v>
      </c>
      <c r="N6454">
        <f t="shared" si="401"/>
        <v>14</v>
      </c>
      <c r="O6454" t="str">
        <f t="shared" si="402"/>
        <v>Hijet</v>
      </c>
      <c r="P6454">
        <f t="shared" si="403"/>
        <v>18</v>
      </c>
    </row>
    <row r="6455" spans="1:16" ht="14.4" customHeight="1" x14ac:dyDescent="0.3">
      <c r="A6455">
        <v>1080752269</v>
      </c>
      <c r="B6455" t="s">
        <v>5498</v>
      </c>
      <c r="C6455" t="s">
        <v>20</v>
      </c>
      <c r="D6455" t="s">
        <v>51</v>
      </c>
      <c r="E6455">
        <v>2008</v>
      </c>
      <c r="F6455">
        <v>88000</v>
      </c>
      <c r="G6455">
        <v>980000</v>
      </c>
      <c r="H6455" t="str" cm="1">
        <f t="array" ref="H6455:L6455">VLOOKUP(A6455,Cars_dataset_sheet2!A:I,{2,3,7,8,9},FALSE)</f>
        <v>Petrol</v>
      </c>
      <c r="I6455" t="str">
        <v>Islamabad</v>
      </c>
      <c r="J6455" t="str">
        <v>Imported</v>
      </c>
      <c r="K6455" t="str">
        <v>Manual</v>
      </c>
      <c r="L6455" t="str">
        <v>Used</v>
      </c>
      <c r="M6455" t="str">
        <f t="shared" si="400"/>
        <v>SELECTED</v>
      </c>
      <c r="N6455">
        <f t="shared" si="401"/>
        <v>11</v>
      </c>
      <c r="O6455" t="str">
        <f t="shared" si="402"/>
        <v>Alto</v>
      </c>
      <c r="P6455">
        <f t="shared" si="403"/>
        <v>17</v>
      </c>
    </row>
    <row r="6456" spans="1:16" ht="14.4" customHeight="1" x14ac:dyDescent="0.3">
      <c r="A6456">
        <v>1080752426</v>
      </c>
      <c r="B6456" t="s">
        <v>5829</v>
      </c>
      <c r="C6456" t="s">
        <v>14</v>
      </c>
      <c r="D6456" t="s">
        <v>88</v>
      </c>
      <c r="E6456">
        <v>2015</v>
      </c>
      <c r="F6456">
        <v>85000</v>
      </c>
      <c r="G6456">
        <v>4190000</v>
      </c>
      <c r="H6456" t="str" cm="1">
        <f t="array" ref="H6456:L6456">VLOOKUP(A6456,Cars_dataset_sheet2!A:I,{2,3,7,8,9},FALSE)</f>
        <v>Petrol</v>
      </c>
      <c r="I6456" t="str">
        <v>Lahore</v>
      </c>
      <c r="J6456" t="str">
        <v>Local</v>
      </c>
      <c r="K6456" t="str">
        <v>Automatic</v>
      </c>
      <c r="L6456" t="str">
        <v>Used</v>
      </c>
      <c r="M6456" t="str">
        <f t="shared" si="400"/>
        <v>NOT SELECTED</v>
      </c>
      <c r="N6456">
        <f t="shared" si="401"/>
        <v>19</v>
      </c>
      <c r="O6456" t="str">
        <f t="shared" si="402"/>
        <v>Altis Grande</v>
      </c>
      <c r="P6456">
        <f t="shared" si="403"/>
        <v>10</v>
      </c>
    </row>
    <row r="6457" spans="1:16" ht="14.4" customHeight="1" x14ac:dyDescent="0.3">
      <c r="A6457">
        <v>1080752525</v>
      </c>
      <c r="B6457" t="s">
        <v>5830</v>
      </c>
      <c r="C6457" t="s">
        <v>41</v>
      </c>
      <c r="D6457" t="s">
        <v>63</v>
      </c>
      <c r="E6457">
        <v>2017</v>
      </c>
      <c r="F6457">
        <v>118000</v>
      </c>
      <c r="G6457">
        <v>3000000</v>
      </c>
      <c r="H6457" t="str" cm="1">
        <f t="array" ref="H6457:L6457">VLOOKUP(A6457,Cars_dataset_sheet2!A:I,{2,3,7,8,9},FALSE)</f>
        <v>Petrol</v>
      </c>
      <c r="I6457" t="str">
        <v>Lahore</v>
      </c>
      <c r="J6457" t="str">
        <v>Local</v>
      </c>
      <c r="K6457" t="str">
        <v>Manual</v>
      </c>
      <c r="L6457" t="str">
        <v>Used</v>
      </c>
      <c r="M6457" t="str">
        <f t="shared" si="400"/>
        <v>NOT SELECTED</v>
      </c>
      <c r="N6457">
        <f t="shared" si="401"/>
        <v>17</v>
      </c>
      <c r="O6457" t="str">
        <f t="shared" si="402"/>
        <v>City Aspire</v>
      </c>
      <c r="P6457">
        <f t="shared" si="403"/>
        <v>8</v>
      </c>
    </row>
    <row r="6458" spans="1:16" ht="14.4" customHeight="1" x14ac:dyDescent="0.3">
      <c r="A6458">
        <v>1080752559</v>
      </c>
      <c r="B6458" t="s">
        <v>938</v>
      </c>
      <c r="C6458" t="s">
        <v>59</v>
      </c>
      <c r="D6458" t="s">
        <v>60</v>
      </c>
      <c r="E6458">
        <v>2005</v>
      </c>
      <c r="F6458">
        <v>5000</v>
      </c>
      <c r="G6458">
        <v>730000</v>
      </c>
      <c r="H6458" t="str" cm="1">
        <f t="array" ref="H6458:L6458">VLOOKUP(A6458,Cars_dataset_sheet2!A:I,{2,3,7,8,9},FALSE)</f>
        <v>Petrol</v>
      </c>
      <c r="I6458" t="str">
        <v>Sindh</v>
      </c>
      <c r="J6458" t="str">
        <v>Local</v>
      </c>
      <c r="K6458" t="str">
        <v>Manual</v>
      </c>
      <c r="L6458" t="str">
        <v>Used</v>
      </c>
      <c r="M6458" t="str">
        <f t="shared" si="400"/>
        <v>SELECTED</v>
      </c>
      <c r="N6458">
        <f t="shared" si="401"/>
        <v>14</v>
      </c>
      <c r="O6458" t="str">
        <f t="shared" si="402"/>
        <v>Santro</v>
      </c>
      <c r="P6458">
        <f t="shared" si="403"/>
        <v>20</v>
      </c>
    </row>
    <row r="6459" spans="1:16" ht="14.4" customHeight="1" x14ac:dyDescent="0.3">
      <c r="A6459">
        <v>1080752629</v>
      </c>
      <c r="B6459" t="s">
        <v>5831</v>
      </c>
      <c r="C6459" t="s">
        <v>20</v>
      </c>
      <c r="D6459" t="s">
        <v>65</v>
      </c>
      <c r="E6459">
        <v>2005</v>
      </c>
      <c r="F6459">
        <v>185000</v>
      </c>
      <c r="G6459">
        <v>975000</v>
      </c>
      <c r="H6459" t="str" cm="1">
        <f t="array" ref="H6459:L6459">VLOOKUP(A6459,Cars_dataset_sheet2!A:I,{2,3,7,8,9},FALSE)</f>
        <v>Petrol</v>
      </c>
      <c r="I6459" t="str">
        <v>Lahore</v>
      </c>
      <c r="J6459" t="str">
        <v>Local</v>
      </c>
      <c r="K6459" t="str">
        <v>Manual</v>
      </c>
      <c r="L6459" t="str">
        <v>Used</v>
      </c>
      <c r="M6459" t="str">
        <f t="shared" si="400"/>
        <v>SELECTED</v>
      </c>
      <c r="N6459">
        <f t="shared" si="401"/>
        <v>13</v>
      </c>
      <c r="O6459" t="str">
        <f t="shared" si="402"/>
        <v>Baleno</v>
      </c>
      <c r="P6459">
        <f t="shared" si="403"/>
        <v>20</v>
      </c>
    </row>
    <row r="6460" spans="1:16" ht="14.4" customHeight="1" x14ac:dyDescent="0.3">
      <c r="A6460">
        <v>1080752715</v>
      </c>
      <c r="B6460" t="s">
        <v>5832</v>
      </c>
      <c r="C6460" t="s">
        <v>41</v>
      </c>
      <c r="D6460" t="s">
        <v>72</v>
      </c>
      <c r="E6460">
        <v>2012</v>
      </c>
      <c r="F6460">
        <v>19100</v>
      </c>
      <c r="G6460">
        <v>2550000</v>
      </c>
      <c r="H6460" t="str" cm="1">
        <f t="array" ref="H6460:L6460">VLOOKUP(A6460,Cars_dataset_sheet2!A:I,{2,3,7,8,9},FALSE)</f>
        <v>Petrol</v>
      </c>
      <c r="I6460" t="str">
        <v>Lahore</v>
      </c>
      <c r="J6460" t="str">
        <v>Local</v>
      </c>
      <c r="K6460" t="str">
        <v>Manual</v>
      </c>
      <c r="L6460" t="str">
        <v>Used</v>
      </c>
      <c r="M6460" t="str">
        <f t="shared" si="400"/>
        <v>NOT SELECTED</v>
      </c>
      <c r="N6460">
        <f t="shared" si="401"/>
        <v>16</v>
      </c>
      <c r="O6460" t="str">
        <f t="shared" si="402"/>
        <v>City IVTEC</v>
      </c>
      <c r="P6460">
        <f t="shared" si="403"/>
        <v>13</v>
      </c>
    </row>
    <row r="6461" spans="1:16" ht="14.4" customHeight="1" x14ac:dyDescent="0.3">
      <c r="A6461">
        <v>1080752729</v>
      </c>
      <c r="B6461" t="s">
        <v>5833</v>
      </c>
      <c r="C6461" t="s">
        <v>25</v>
      </c>
      <c r="D6461" t="s">
        <v>26</v>
      </c>
      <c r="E6461">
        <v>2003</v>
      </c>
      <c r="F6461">
        <v>111111</v>
      </c>
      <c r="G6461">
        <v>620000</v>
      </c>
      <c r="H6461" t="str" cm="1">
        <f t="array" ref="H6461:L6461">VLOOKUP(A6461,Cars_dataset_sheet2!A:I,{2,3,7,8,9},FALSE)</f>
        <v>Petrol</v>
      </c>
      <c r="I6461" t="str">
        <v>Faisalabad</v>
      </c>
      <c r="J6461" t="str">
        <v>Imported</v>
      </c>
      <c r="K6461" t="str">
        <v>Manual</v>
      </c>
      <c r="L6461" t="str">
        <v>Used</v>
      </c>
      <c r="M6461" t="str">
        <f t="shared" si="400"/>
        <v>SELECTED</v>
      </c>
      <c r="N6461">
        <f t="shared" si="401"/>
        <v>14</v>
      </c>
      <c r="O6461" t="str">
        <f t="shared" si="402"/>
        <v>Cuore</v>
      </c>
      <c r="P6461">
        <f t="shared" si="403"/>
        <v>22</v>
      </c>
    </row>
    <row r="6462" spans="1:16" ht="14.4" customHeight="1" x14ac:dyDescent="0.3">
      <c r="A6462">
        <v>1080752826</v>
      </c>
      <c r="B6462" t="s">
        <v>5834</v>
      </c>
      <c r="C6462" t="s">
        <v>20</v>
      </c>
      <c r="D6462" t="s">
        <v>23</v>
      </c>
      <c r="E6462">
        <v>2003</v>
      </c>
      <c r="F6462">
        <v>44000</v>
      </c>
      <c r="G6462">
        <v>550000</v>
      </c>
      <c r="H6462" t="str" cm="1">
        <f t="array" ref="H6462:L6462">VLOOKUP(A6462,Cars_dataset_sheet2!A:I,{2,3,7,8,9},FALSE)</f>
        <v>Petrol</v>
      </c>
      <c r="I6462" t="str">
        <v>Faisalabad</v>
      </c>
      <c r="J6462" t="str">
        <v>Local</v>
      </c>
      <c r="K6462" t="str">
        <v>Manual</v>
      </c>
      <c r="L6462" t="str">
        <v>Used</v>
      </c>
      <c r="M6462" t="str">
        <f t="shared" si="400"/>
        <v>SELECTED</v>
      </c>
      <c r="N6462">
        <f t="shared" si="401"/>
        <v>17</v>
      </c>
      <c r="O6462" t="str">
        <f t="shared" si="402"/>
        <v>Mehran VXR</v>
      </c>
      <c r="P6462">
        <f t="shared" si="403"/>
        <v>22</v>
      </c>
    </row>
    <row r="6463" spans="1:16" ht="14.4" customHeight="1" x14ac:dyDescent="0.3">
      <c r="A6463">
        <v>1080752836</v>
      </c>
      <c r="B6463" t="s">
        <v>5835</v>
      </c>
      <c r="C6463" t="s">
        <v>20</v>
      </c>
      <c r="D6463" t="s">
        <v>65</v>
      </c>
      <c r="E6463">
        <v>2005</v>
      </c>
      <c r="F6463">
        <v>240000</v>
      </c>
      <c r="G6463">
        <v>850000</v>
      </c>
      <c r="H6463" t="str" cm="1">
        <f t="array" ref="H6463:L6463">VLOOKUP(A6463,Cars_dataset_sheet2!A:I,{2,3,7,8,9},FALSE)</f>
        <v>CNG</v>
      </c>
      <c r="I6463" t="str">
        <v>Karachi</v>
      </c>
      <c r="J6463" t="str">
        <v>Local</v>
      </c>
      <c r="K6463" t="str">
        <v>Manual</v>
      </c>
      <c r="L6463" t="str">
        <v>Used</v>
      </c>
      <c r="M6463" t="str">
        <f t="shared" si="400"/>
        <v>NOT SELECTED</v>
      </c>
      <c r="N6463">
        <f t="shared" si="401"/>
        <v>13</v>
      </c>
      <c r="O6463" t="str">
        <f t="shared" si="402"/>
        <v>Baleno</v>
      </c>
      <c r="P6463">
        <f t="shared" si="403"/>
        <v>20</v>
      </c>
    </row>
    <row r="6464" spans="1:16" ht="14.4" customHeight="1" x14ac:dyDescent="0.3">
      <c r="A6464">
        <v>1080752886</v>
      </c>
      <c r="B6464" t="s">
        <v>1693</v>
      </c>
      <c r="C6464" t="s">
        <v>14</v>
      </c>
      <c r="D6464" t="s">
        <v>83</v>
      </c>
      <c r="E6464">
        <v>2013</v>
      </c>
      <c r="F6464">
        <v>105630</v>
      </c>
      <c r="G6464">
        <v>2550000</v>
      </c>
      <c r="H6464" t="str" cm="1">
        <f t="array" ref="H6464:L6464">VLOOKUP(A6464,Cars_dataset_sheet2!A:I,{2,3,7,8,9},FALSE)</f>
        <v>Petrol</v>
      </c>
      <c r="I6464" t="str">
        <v>Karachi</v>
      </c>
      <c r="J6464" t="str">
        <v>Local</v>
      </c>
      <c r="K6464" t="str">
        <v>Automatic</v>
      </c>
      <c r="L6464" t="str">
        <v>Used</v>
      </c>
      <c r="M6464" t="str">
        <f t="shared" si="400"/>
        <v>NOT SELECTED</v>
      </c>
      <c r="N6464">
        <f t="shared" si="401"/>
        <v>18</v>
      </c>
      <c r="O6464" t="str">
        <f t="shared" si="402"/>
        <v>Corolla GLI</v>
      </c>
      <c r="P6464">
        <f t="shared" si="403"/>
        <v>12</v>
      </c>
    </row>
    <row r="6465" spans="1:16" ht="14.4" customHeight="1" x14ac:dyDescent="0.3">
      <c r="A6465">
        <v>1080753042</v>
      </c>
      <c r="B6465" t="s">
        <v>5836</v>
      </c>
      <c r="C6465" t="s">
        <v>25</v>
      </c>
      <c r="D6465" t="s">
        <v>26</v>
      </c>
      <c r="E6465">
        <v>2006</v>
      </c>
      <c r="F6465">
        <v>26868</v>
      </c>
      <c r="G6465">
        <v>630000</v>
      </c>
      <c r="H6465" t="str" cm="1">
        <f t="array" ref="H6465:L6465">VLOOKUP(A6465,Cars_dataset_sheet2!A:I,{2,3,7,8,9},FALSE)</f>
        <v>Petrol</v>
      </c>
      <c r="I6465" t="str">
        <v>Karachi</v>
      </c>
      <c r="J6465" t="str">
        <v>Imported</v>
      </c>
      <c r="K6465" t="str">
        <v>Manual</v>
      </c>
      <c r="L6465" t="str">
        <v>Used</v>
      </c>
      <c r="M6465" t="str">
        <f t="shared" si="400"/>
        <v>NOT SELECTED</v>
      </c>
      <c r="N6465">
        <f t="shared" si="401"/>
        <v>14</v>
      </c>
      <c r="O6465" t="str">
        <f t="shared" si="402"/>
        <v>Cuore</v>
      </c>
      <c r="P6465">
        <f t="shared" si="403"/>
        <v>19</v>
      </c>
    </row>
    <row r="6466" spans="1:16" ht="14.4" customHeight="1" x14ac:dyDescent="0.3">
      <c r="A6466">
        <v>1080753111</v>
      </c>
      <c r="B6466" t="s">
        <v>5837</v>
      </c>
      <c r="C6466" t="s">
        <v>20</v>
      </c>
      <c r="D6466" t="s">
        <v>51</v>
      </c>
      <c r="E6466">
        <v>2022</v>
      </c>
      <c r="F6466">
        <v>30000</v>
      </c>
      <c r="G6466">
        <v>2470000</v>
      </c>
      <c r="H6466" t="str" cm="1">
        <f t="array" ref="H6466:L6466">VLOOKUP(A6466,Cars_dataset_sheet2!A:I,{2,3,7,8,9},FALSE)</f>
        <v>Petrol</v>
      </c>
      <c r="I6466" t="str">
        <v>Islamabad</v>
      </c>
      <c r="J6466" t="str">
        <v>Local</v>
      </c>
      <c r="K6466" t="str">
        <v>Manual</v>
      </c>
      <c r="L6466" t="str">
        <v>Used</v>
      </c>
      <c r="M6466" t="str">
        <f t="shared" si="400"/>
        <v>SELECTED</v>
      </c>
      <c r="N6466">
        <f t="shared" si="401"/>
        <v>11</v>
      </c>
      <c r="O6466" t="str">
        <f t="shared" si="402"/>
        <v>Alto</v>
      </c>
      <c r="P6466">
        <f t="shared" si="403"/>
        <v>3</v>
      </c>
    </row>
    <row r="6467" spans="1:16" ht="14.4" customHeight="1" x14ac:dyDescent="0.3">
      <c r="A6467">
        <v>1080753198</v>
      </c>
      <c r="B6467" t="s">
        <v>5838</v>
      </c>
      <c r="C6467" t="s">
        <v>25</v>
      </c>
      <c r="D6467" t="s">
        <v>70</v>
      </c>
      <c r="E6467">
        <v>2022</v>
      </c>
      <c r="F6467">
        <v>5600</v>
      </c>
      <c r="G6467">
        <v>3700000</v>
      </c>
      <c r="H6467" t="str" cm="1">
        <f t="array" ref="H6467:L6467">VLOOKUP(A6467,Cars_dataset_sheet2!A:I,{2,3,7,8,9},FALSE)</f>
        <v>Petrol</v>
      </c>
      <c r="I6467" t="str">
        <v>Lahore</v>
      </c>
      <c r="J6467" t="str">
        <v>Imported</v>
      </c>
      <c r="K6467" t="str">
        <v>Automatic</v>
      </c>
      <c r="L6467" t="str">
        <v>Used</v>
      </c>
      <c r="M6467" t="str">
        <f t="shared" ref="M6467:M6530" si="404">IF(AND(OR(H6467="Petrol", H6467="CNG"), I6467&lt;&gt;"Karachi", NOT(OR(C6467="Toyota", C6467="Honda"))), "SELECTED", "NOT SELECTED")</f>
        <v>SELECTED</v>
      </c>
      <c r="N6467">
        <f t="shared" ref="N6467:N6530" si="405">LEN(D6467)</f>
        <v>13</v>
      </c>
      <c r="O6467" t="str">
        <f t="shared" ref="O6467:O6530" si="406">RIGHT(D6467, LEN(D6467) - FIND(" ", D6467))</f>
        <v>Move</v>
      </c>
      <c r="P6467">
        <f t="shared" ref="P6467:P6530" si="407">ROUND((2025-E6467),3)</f>
        <v>3</v>
      </c>
    </row>
    <row r="6468" spans="1:16" ht="14.4" customHeight="1" x14ac:dyDescent="0.3">
      <c r="A6468">
        <v>1080753222</v>
      </c>
      <c r="B6468" t="s">
        <v>5839</v>
      </c>
      <c r="C6468" t="s">
        <v>41</v>
      </c>
      <c r="D6468" t="s">
        <v>72</v>
      </c>
      <c r="E6468">
        <v>2014</v>
      </c>
      <c r="F6468">
        <v>92000</v>
      </c>
      <c r="G6468">
        <v>2950000</v>
      </c>
      <c r="H6468" t="str" cm="1">
        <f t="array" ref="H6468:L6468">VLOOKUP(A6468,Cars_dataset_sheet2!A:I,{2,3,7,8,9},FALSE)</f>
        <v>Petrol</v>
      </c>
      <c r="I6468" t="str">
        <v>Lahore</v>
      </c>
      <c r="J6468" t="str">
        <v>Local</v>
      </c>
      <c r="K6468" t="str">
        <v>Manual</v>
      </c>
      <c r="L6468" t="str">
        <v>Used</v>
      </c>
      <c r="M6468" t="str">
        <f t="shared" si="404"/>
        <v>NOT SELECTED</v>
      </c>
      <c r="N6468">
        <f t="shared" si="405"/>
        <v>16</v>
      </c>
      <c r="O6468" t="str">
        <f t="shared" si="406"/>
        <v>City IVTEC</v>
      </c>
      <c r="P6468">
        <f t="shared" si="407"/>
        <v>11</v>
      </c>
    </row>
    <row r="6469" spans="1:16" ht="14.4" customHeight="1" x14ac:dyDescent="0.3">
      <c r="A6469">
        <v>1080753434</v>
      </c>
      <c r="B6469" t="s">
        <v>5840</v>
      </c>
      <c r="C6469" t="s">
        <v>20</v>
      </c>
      <c r="D6469" t="s">
        <v>51</v>
      </c>
      <c r="E6469">
        <v>2012</v>
      </c>
      <c r="F6469">
        <v>150000</v>
      </c>
      <c r="G6469">
        <v>1250000</v>
      </c>
      <c r="H6469" t="str" cm="1">
        <f t="array" ref="H6469:L6469">VLOOKUP(A6469,Cars_dataset_sheet2!A:I,{2,3,7,8,9},FALSE)</f>
        <v>Petrol</v>
      </c>
      <c r="I6469" t="str">
        <v>Lahore</v>
      </c>
      <c r="J6469" t="str">
        <v>Imported</v>
      </c>
      <c r="K6469" t="str">
        <v>Manual</v>
      </c>
      <c r="L6469" t="str">
        <v>Used</v>
      </c>
      <c r="M6469" t="str">
        <f t="shared" si="404"/>
        <v>SELECTED</v>
      </c>
      <c r="N6469">
        <f t="shared" si="405"/>
        <v>11</v>
      </c>
      <c r="O6469" t="str">
        <f t="shared" si="406"/>
        <v>Alto</v>
      </c>
      <c r="P6469">
        <f t="shared" si="407"/>
        <v>13</v>
      </c>
    </row>
    <row r="6470" spans="1:16" ht="14.4" customHeight="1" x14ac:dyDescent="0.3">
      <c r="A6470">
        <v>1080753818</v>
      </c>
      <c r="B6470" t="s">
        <v>5841</v>
      </c>
      <c r="C6470" t="s">
        <v>20</v>
      </c>
      <c r="D6470" t="s">
        <v>51</v>
      </c>
      <c r="E6470">
        <v>2019</v>
      </c>
      <c r="F6470">
        <v>35000</v>
      </c>
      <c r="G6470">
        <v>2470000</v>
      </c>
      <c r="H6470" t="str" cm="1">
        <f t="array" ref="H6470:L6470">VLOOKUP(A6470,Cars_dataset_sheet2!A:I,{2,3,7,8,9},FALSE)</f>
        <v>Petrol</v>
      </c>
      <c r="I6470" t="str">
        <v>Karachi</v>
      </c>
      <c r="J6470" t="str">
        <v>Local</v>
      </c>
      <c r="K6470" t="str">
        <v>Automatic</v>
      </c>
      <c r="L6470" t="str">
        <v>Used</v>
      </c>
      <c r="M6470" t="str">
        <f t="shared" si="404"/>
        <v>NOT SELECTED</v>
      </c>
      <c r="N6470">
        <f t="shared" si="405"/>
        <v>11</v>
      </c>
      <c r="O6470" t="str">
        <f t="shared" si="406"/>
        <v>Alto</v>
      </c>
      <c r="P6470">
        <f t="shared" si="407"/>
        <v>6</v>
      </c>
    </row>
    <row r="6471" spans="1:16" ht="14.4" customHeight="1" x14ac:dyDescent="0.3">
      <c r="A6471">
        <v>1080753868</v>
      </c>
      <c r="B6471" t="s">
        <v>5842</v>
      </c>
      <c r="C6471" t="s">
        <v>20</v>
      </c>
      <c r="D6471" t="s">
        <v>77</v>
      </c>
      <c r="E6471">
        <v>2014</v>
      </c>
      <c r="F6471">
        <v>250000</v>
      </c>
      <c r="G6471">
        <v>1750000</v>
      </c>
      <c r="H6471" t="str" cm="1">
        <f t="array" ref="H6471:L6471">VLOOKUP(A6471,Cars_dataset_sheet2!A:I,{2,3,7,8,9},FALSE)</f>
        <v>Petrol</v>
      </c>
      <c r="I6471" t="str">
        <v>Lahore</v>
      </c>
      <c r="J6471" t="str">
        <v>Local</v>
      </c>
      <c r="K6471" t="str">
        <v>Manual</v>
      </c>
      <c r="L6471" t="str">
        <v>Used</v>
      </c>
      <c r="M6471" t="str">
        <f t="shared" si="404"/>
        <v>SELECTED</v>
      </c>
      <c r="N6471">
        <f t="shared" si="405"/>
        <v>12</v>
      </c>
      <c r="O6471" t="str">
        <f t="shared" si="406"/>
        <v>Swift</v>
      </c>
      <c r="P6471">
        <f t="shared" si="407"/>
        <v>11</v>
      </c>
    </row>
    <row r="6472" spans="1:16" ht="14.4" customHeight="1" x14ac:dyDescent="0.3">
      <c r="A6472">
        <v>1080753903</v>
      </c>
      <c r="B6472" t="s">
        <v>5843</v>
      </c>
      <c r="C6472" t="s">
        <v>20</v>
      </c>
      <c r="D6472" t="s">
        <v>51</v>
      </c>
      <c r="E6472">
        <v>2022</v>
      </c>
      <c r="F6472">
        <v>12000</v>
      </c>
      <c r="G6472">
        <v>2300000</v>
      </c>
      <c r="H6472" t="str" cm="1">
        <f t="array" ref="H6472:L6472">VLOOKUP(A6472,Cars_dataset_sheet2!A:I,{2,3,7,8,9},FALSE)</f>
        <v>Petrol</v>
      </c>
      <c r="I6472" t="str">
        <v>Karachi</v>
      </c>
      <c r="J6472" t="str">
        <v>Local</v>
      </c>
      <c r="K6472" t="str">
        <v>Manual</v>
      </c>
      <c r="L6472" t="str">
        <v>Used</v>
      </c>
      <c r="M6472" t="str">
        <f t="shared" si="404"/>
        <v>NOT SELECTED</v>
      </c>
      <c r="N6472">
        <f t="shared" si="405"/>
        <v>11</v>
      </c>
      <c r="O6472" t="str">
        <f t="shared" si="406"/>
        <v>Alto</v>
      </c>
      <c r="P6472">
        <f t="shared" si="407"/>
        <v>3</v>
      </c>
    </row>
    <row r="6473" spans="1:16" ht="14.4" customHeight="1" x14ac:dyDescent="0.3">
      <c r="A6473">
        <v>1080753924</v>
      </c>
      <c r="B6473" t="s">
        <v>5844</v>
      </c>
      <c r="C6473" t="s">
        <v>115</v>
      </c>
      <c r="D6473" t="s">
        <v>121</v>
      </c>
      <c r="E6473">
        <v>2014</v>
      </c>
      <c r="F6473">
        <v>90000</v>
      </c>
      <c r="G6473">
        <v>690000</v>
      </c>
      <c r="H6473" t="str" cm="1">
        <f t="array" ref="H6473:L6473">VLOOKUP(A6473,Cars_dataset_sheet2!A:I,{2,3,7,8,9},FALSE)</f>
        <v>Petrol</v>
      </c>
      <c r="I6473" t="str">
        <v>Karachi</v>
      </c>
      <c r="J6473" t="str">
        <v>Local</v>
      </c>
      <c r="K6473" t="str">
        <v>Manual</v>
      </c>
      <c r="L6473" t="str">
        <v>Used</v>
      </c>
      <c r="M6473" t="str">
        <f t="shared" si="404"/>
        <v>NOT SELECTED</v>
      </c>
      <c r="N6473">
        <f t="shared" si="405"/>
        <v>8</v>
      </c>
      <c r="O6473" t="str">
        <f t="shared" si="406"/>
        <v>X-PV</v>
      </c>
      <c r="P6473">
        <f t="shared" si="407"/>
        <v>11</v>
      </c>
    </row>
    <row r="6474" spans="1:16" ht="14.4" customHeight="1" x14ac:dyDescent="0.3">
      <c r="A6474">
        <v>1080754024</v>
      </c>
      <c r="B6474" t="s">
        <v>807</v>
      </c>
      <c r="C6474" t="s">
        <v>41</v>
      </c>
      <c r="D6474" t="s">
        <v>45</v>
      </c>
      <c r="E6474">
        <v>2006</v>
      </c>
      <c r="F6474">
        <v>150000</v>
      </c>
      <c r="G6474">
        <v>1550000</v>
      </c>
      <c r="H6474" t="str" cm="1">
        <f t="array" ref="H6474:L6474">VLOOKUP(A6474,Cars_dataset_sheet2!A:I,{2,3,7,8,9},FALSE)</f>
        <v>Petrol</v>
      </c>
      <c r="I6474" t="str">
        <v>Sindh</v>
      </c>
      <c r="J6474" t="str">
        <v>Local</v>
      </c>
      <c r="K6474" t="str">
        <v>Manual</v>
      </c>
      <c r="L6474" t="str">
        <v>Used</v>
      </c>
      <c r="M6474" t="str">
        <f t="shared" si="404"/>
        <v>NOT SELECTED</v>
      </c>
      <c r="N6474">
        <f t="shared" si="405"/>
        <v>15</v>
      </c>
      <c r="O6474" t="str">
        <f t="shared" si="406"/>
        <v>City IDSI</v>
      </c>
      <c r="P6474">
        <f t="shared" si="407"/>
        <v>19</v>
      </c>
    </row>
    <row r="6475" spans="1:16" ht="14.4" customHeight="1" x14ac:dyDescent="0.3">
      <c r="A6475">
        <v>1080754105</v>
      </c>
      <c r="B6475" t="s">
        <v>5845</v>
      </c>
      <c r="C6475" t="s">
        <v>14</v>
      </c>
      <c r="D6475" t="s">
        <v>29</v>
      </c>
      <c r="E6475">
        <v>2013</v>
      </c>
      <c r="F6475">
        <v>150000</v>
      </c>
      <c r="G6475">
        <v>2470000</v>
      </c>
      <c r="H6475" t="str" cm="1">
        <f t="array" ref="H6475:L6475">VLOOKUP(A6475,Cars_dataset_sheet2!A:I,{2,3,7,8,9},FALSE)</f>
        <v>Petrol</v>
      </c>
      <c r="I6475" t="str">
        <v>Sindh</v>
      </c>
      <c r="J6475" t="str">
        <v>Local</v>
      </c>
      <c r="K6475" t="str">
        <v>Manual</v>
      </c>
      <c r="L6475" t="str">
        <v>Used</v>
      </c>
      <c r="M6475" t="str">
        <f t="shared" si="404"/>
        <v>NOT SELECTED</v>
      </c>
      <c r="N6475">
        <f t="shared" si="405"/>
        <v>18</v>
      </c>
      <c r="O6475" t="str">
        <f t="shared" si="406"/>
        <v>Corolla XLI</v>
      </c>
      <c r="P6475">
        <f t="shared" si="407"/>
        <v>12</v>
      </c>
    </row>
    <row r="6476" spans="1:16" ht="14.4" customHeight="1" x14ac:dyDescent="0.3">
      <c r="A6476">
        <v>1080754259</v>
      </c>
      <c r="B6476" t="s">
        <v>5846</v>
      </c>
      <c r="C6476" t="s">
        <v>115</v>
      </c>
      <c r="D6476" t="s">
        <v>116</v>
      </c>
      <c r="E6476">
        <v>2019</v>
      </c>
      <c r="F6476">
        <v>118000</v>
      </c>
      <c r="G6476">
        <v>1500000</v>
      </c>
      <c r="H6476" t="str" cm="1">
        <f t="array" ref="H6476:L6476">VLOOKUP(A6476,Cars_dataset_sheet2!A:I,{2,3,7,8,9},FALSE)</f>
        <v>Petrol</v>
      </c>
      <c r="I6476" t="str">
        <v>Karachi</v>
      </c>
      <c r="J6476" t="str">
        <v>Local</v>
      </c>
      <c r="K6476" t="str">
        <v>Manual</v>
      </c>
      <c r="L6476" t="str">
        <v>Used</v>
      </c>
      <c r="M6476" t="str">
        <f t="shared" si="404"/>
        <v>NOT SELECTED</v>
      </c>
      <c r="N6476">
        <f t="shared" si="405"/>
        <v>6</v>
      </c>
      <c r="O6476" t="str">
        <f t="shared" si="406"/>
        <v>V2</v>
      </c>
      <c r="P6476">
        <f t="shared" si="407"/>
        <v>6</v>
      </c>
    </row>
    <row r="6477" spans="1:16" ht="14.4" customHeight="1" x14ac:dyDescent="0.3">
      <c r="A6477">
        <v>1080754554</v>
      </c>
      <c r="B6477" t="s">
        <v>5847</v>
      </c>
      <c r="C6477" t="s">
        <v>14</v>
      </c>
      <c r="D6477" t="s">
        <v>83</v>
      </c>
      <c r="E6477">
        <v>2013</v>
      </c>
      <c r="F6477">
        <v>135000</v>
      </c>
      <c r="G6477">
        <v>2950000</v>
      </c>
      <c r="H6477" t="str" cm="1">
        <f t="array" ref="H6477:L6477">VLOOKUP(A6477,Cars_dataset_sheet2!A:I,{2,3,7,8,9},FALSE)</f>
        <v>Petrol</v>
      </c>
      <c r="I6477" t="str">
        <v>Lahore</v>
      </c>
      <c r="J6477" t="str">
        <v>Local</v>
      </c>
      <c r="K6477" t="str">
        <v>Manual</v>
      </c>
      <c r="L6477" t="str">
        <v>Used</v>
      </c>
      <c r="M6477" t="str">
        <f t="shared" si="404"/>
        <v>NOT SELECTED</v>
      </c>
      <c r="N6477">
        <f t="shared" si="405"/>
        <v>18</v>
      </c>
      <c r="O6477" t="str">
        <f t="shared" si="406"/>
        <v>Corolla GLI</v>
      </c>
      <c r="P6477">
        <f t="shared" si="407"/>
        <v>12</v>
      </c>
    </row>
    <row r="6478" spans="1:16" ht="14.4" customHeight="1" x14ac:dyDescent="0.3">
      <c r="A6478">
        <v>1080754975</v>
      </c>
      <c r="B6478" t="s">
        <v>5848</v>
      </c>
      <c r="C6478" t="s">
        <v>14</v>
      </c>
      <c r="D6478" t="s">
        <v>83</v>
      </c>
      <c r="E6478">
        <v>2018</v>
      </c>
      <c r="F6478">
        <v>110000</v>
      </c>
      <c r="G6478">
        <v>4350000</v>
      </c>
      <c r="H6478" t="str" cm="1">
        <f t="array" ref="H6478:L6478">VLOOKUP(A6478,Cars_dataset_sheet2!A:I,{2,3,7,8,9},FALSE)</f>
        <v>Petrol</v>
      </c>
      <c r="I6478" t="str">
        <v>Lahore</v>
      </c>
      <c r="J6478" t="str">
        <v>Imported</v>
      </c>
      <c r="K6478" t="str">
        <v>Manual</v>
      </c>
      <c r="L6478" t="str">
        <v>Used</v>
      </c>
      <c r="M6478" t="str">
        <f t="shared" si="404"/>
        <v>NOT SELECTED</v>
      </c>
      <c r="N6478">
        <f t="shared" si="405"/>
        <v>18</v>
      </c>
      <c r="O6478" t="str">
        <f t="shared" si="406"/>
        <v>Corolla GLI</v>
      </c>
      <c r="P6478">
        <f t="shared" si="407"/>
        <v>7</v>
      </c>
    </row>
    <row r="6479" spans="1:16" ht="14.4" customHeight="1" x14ac:dyDescent="0.3">
      <c r="A6479">
        <v>1080755180</v>
      </c>
      <c r="B6479" t="s">
        <v>5849</v>
      </c>
      <c r="C6479" t="s">
        <v>20</v>
      </c>
      <c r="D6479" t="s">
        <v>51</v>
      </c>
      <c r="E6479">
        <v>2010</v>
      </c>
      <c r="F6479">
        <v>128530</v>
      </c>
      <c r="G6479">
        <v>825000</v>
      </c>
      <c r="H6479" t="str" cm="1">
        <f t="array" ref="H6479:L6479">VLOOKUP(A6479,Cars_dataset_sheet2!A:I,{2,3,7,8,9},FALSE)</f>
        <v>Petrol</v>
      </c>
      <c r="I6479" t="str">
        <v>Karachi</v>
      </c>
      <c r="J6479" t="str">
        <v>Imported</v>
      </c>
      <c r="K6479" t="str">
        <v>Manual</v>
      </c>
      <c r="L6479" t="str">
        <v>Used</v>
      </c>
      <c r="M6479" t="str">
        <f t="shared" si="404"/>
        <v>NOT SELECTED</v>
      </c>
      <c r="N6479">
        <f t="shared" si="405"/>
        <v>11</v>
      </c>
      <c r="O6479" t="str">
        <f t="shared" si="406"/>
        <v>Alto</v>
      </c>
      <c r="P6479">
        <f t="shared" si="407"/>
        <v>15</v>
      </c>
    </row>
    <row r="6480" spans="1:16" ht="14.4" customHeight="1" x14ac:dyDescent="0.3">
      <c r="A6480">
        <v>1080755237</v>
      </c>
      <c r="B6480" t="s">
        <v>5850</v>
      </c>
      <c r="C6480" t="s">
        <v>59</v>
      </c>
      <c r="D6480" t="s">
        <v>60</v>
      </c>
      <c r="E6480">
        <v>2007</v>
      </c>
      <c r="F6480">
        <v>75000</v>
      </c>
      <c r="G6480">
        <v>950000</v>
      </c>
      <c r="H6480" t="str" cm="1">
        <f t="array" ref="H6480:L6480">VLOOKUP(A6480,Cars_dataset_sheet2!A:I,{2,3,7,8,9},FALSE)</f>
        <v>Petrol</v>
      </c>
      <c r="I6480" t="str">
        <v>Lahore</v>
      </c>
      <c r="J6480" t="str">
        <v>Imported</v>
      </c>
      <c r="K6480" t="str">
        <v>Manual</v>
      </c>
      <c r="L6480" t="str">
        <v>Used</v>
      </c>
      <c r="M6480" t="str">
        <f t="shared" si="404"/>
        <v>SELECTED</v>
      </c>
      <c r="N6480">
        <f t="shared" si="405"/>
        <v>14</v>
      </c>
      <c r="O6480" t="str">
        <f t="shared" si="406"/>
        <v>Santro</v>
      </c>
      <c r="P6480">
        <f t="shared" si="407"/>
        <v>18</v>
      </c>
    </row>
    <row r="6481" spans="1:16" ht="14.4" customHeight="1" x14ac:dyDescent="0.3">
      <c r="A6481">
        <v>1080755330</v>
      </c>
      <c r="B6481" t="s">
        <v>5851</v>
      </c>
      <c r="C6481" t="s">
        <v>20</v>
      </c>
      <c r="D6481" t="s">
        <v>23</v>
      </c>
      <c r="E6481">
        <v>2018</v>
      </c>
      <c r="F6481">
        <v>75000</v>
      </c>
      <c r="G6481">
        <v>1390000</v>
      </c>
      <c r="H6481" t="str" cm="1">
        <f t="array" ref="H6481:L6481">VLOOKUP(A6481,Cars_dataset_sheet2!A:I,{2,3,7,8,9},FALSE)</f>
        <v>Petrol</v>
      </c>
      <c r="I6481" t="str">
        <v>Islamabad</v>
      </c>
      <c r="J6481" t="str">
        <v>Imported</v>
      </c>
      <c r="K6481" t="str">
        <v>Manual</v>
      </c>
      <c r="L6481" t="str">
        <v>Used</v>
      </c>
      <c r="M6481" t="str">
        <f t="shared" si="404"/>
        <v>SELECTED</v>
      </c>
      <c r="N6481">
        <f t="shared" si="405"/>
        <v>17</v>
      </c>
      <c r="O6481" t="str">
        <f t="shared" si="406"/>
        <v>Mehran VXR</v>
      </c>
      <c r="P6481">
        <f t="shared" si="407"/>
        <v>7</v>
      </c>
    </row>
    <row r="6482" spans="1:16" ht="14.4" customHeight="1" x14ac:dyDescent="0.3">
      <c r="A6482">
        <v>1080755377</v>
      </c>
      <c r="B6482" t="s">
        <v>5852</v>
      </c>
      <c r="C6482" t="s">
        <v>20</v>
      </c>
      <c r="D6482" t="s">
        <v>51</v>
      </c>
      <c r="E6482">
        <v>2020</v>
      </c>
      <c r="F6482">
        <v>76000</v>
      </c>
      <c r="G6482">
        <v>2200000</v>
      </c>
      <c r="H6482" t="str" cm="1">
        <f t="array" ref="H6482:L6482">VLOOKUP(A6482,Cars_dataset_sheet2!A:I,{2,3,7,8,9},FALSE)</f>
        <v>Petrol</v>
      </c>
      <c r="I6482" t="str">
        <v>Okara</v>
      </c>
      <c r="J6482" t="str">
        <v>Imported</v>
      </c>
      <c r="K6482" t="str">
        <v>Manual</v>
      </c>
      <c r="L6482" t="str">
        <v>Used</v>
      </c>
      <c r="M6482" t="str">
        <f t="shared" si="404"/>
        <v>SELECTED</v>
      </c>
      <c r="N6482">
        <f t="shared" si="405"/>
        <v>11</v>
      </c>
      <c r="O6482" t="str">
        <f t="shared" si="406"/>
        <v>Alto</v>
      </c>
      <c r="P6482">
        <f t="shared" si="407"/>
        <v>5</v>
      </c>
    </row>
    <row r="6483" spans="1:16" ht="14.4" customHeight="1" x14ac:dyDescent="0.3">
      <c r="A6483">
        <v>1080755534</v>
      </c>
      <c r="B6483" t="s">
        <v>53</v>
      </c>
      <c r="C6483" t="s">
        <v>20</v>
      </c>
      <c r="D6483" t="s">
        <v>53</v>
      </c>
      <c r="E6483">
        <v>2012</v>
      </c>
      <c r="F6483">
        <v>90000</v>
      </c>
      <c r="G6483">
        <v>1260000</v>
      </c>
      <c r="H6483" t="str" cm="1">
        <f t="array" ref="H6483:L6483">VLOOKUP(A6483,Cars_dataset_sheet2!A:I,{2,3,7,8,9},FALSE)</f>
        <v>Petrol</v>
      </c>
      <c r="I6483" t="str">
        <v>Lahore</v>
      </c>
      <c r="J6483" t="str">
        <v>Local</v>
      </c>
      <c r="K6483" t="str">
        <v>Manual</v>
      </c>
      <c r="L6483" t="str">
        <v>Used</v>
      </c>
      <c r="M6483" t="str">
        <f t="shared" si="404"/>
        <v>SELECTED</v>
      </c>
      <c r="N6483">
        <f t="shared" si="405"/>
        <v>17</v>
      </c>
      <c r="O6483" t="str">
        <f t="shared" si="406"/>
        <v>Cultus VXR</v>
      </c>
      <c r="P6483">
        <f t="shared" si="407"/>
        <v>13</v>
      </c>
    </row>
    <row r="6484" spans="1:16" ht="14.4" customHeight="1" x14ac:dyDescent="0.3">
      <c r="A6484">
        <v>1080755638</v>
      </c>
      <c r="B6484" t="s">
        <v>5853</v>
      </c>
      <c r="C6484" t="s">
        <v>20</v>
      </c>
      <c r="D6484" t="s">
        <v>51</v>
      </c>
      <c r="E6484">
        <v>2008</v>
      </c>
      <c r="F6484">
        <v>4265</v>
      </c>
      <c r="G6484">
        <v>810000</v>
      </c>
      <c r="H6484" t="str" cm="1">
        <f t="array" ref="H6484:L6484">VLOOKUP(A6484,Cars_dataset_sheet2!A:I,{2,3,7,8,9},FALSE)</f>
        <v>Petrol</v>
      </c>
      <c r="I6484" t="str">
        <v>Lahore</v>
      </c>
      <c r="J6484" t="str">
        <v>Local</v>
      </c>
      <c r="K6484" t="str">
        <v>Manual</v>
      </c>
      <c r="L6484" t="str">
        <v>Used</v>
      </c>
      <c r="M6484" t="str">
        <f t="shared" si="404"/>
        <v>SELECTED</v>
      </c>
      <c r="N6484">
        <f t="shared" si="405"/>
        <v>11</v>
      </c>
      <c r="O6484" t="str">
        <f t="shared" si="406"/>
        <v>Alto</v>
      </c>
      <c r="P6484">
        <f t="shared" si="407"/>
        <v>17</v>
      </c>
    </row>
    <row r="6485" spans="1:16" ht="14.4" customHeight="1" x14ac:dyDescent="0.3">
      <c r="A6485">
        <v>1080755815</v>
      </c>
      <c r="B6485" t="s">
        <v>5854</v>
      </c>
      <c r="C6485" t="s">
        <v>20</v>
      </c>
      <c r="D6485" t="s">
        <v>39</v>
      </c>
      <c r="E6485">
        <v>2017</v>
      </c>
      <c r="F6485">
        <v>48000</v>
      </c>
      <c r="G6485">
        <v>1325000</v>
      </c>
      <c r="H6485" t="str" cm="1">
        <f t="array" ref="H6485:L6485">VLOOKUP(A6485,Cars_dataset_sheet2!A:I,{2,3,7,8,9},FALSE)</f>
        <v>Petrol</v>
      </c>
      <c r="I6485" t="str">
        <v>Islamabad</v>
      </c>
      <c r="J6485" t="str">
        <v>Local</v>
      </c>
      <c r="K6485" t="str">
        <v>Manual</v>
      </c>
      <c r="L6485" t="str">
        <v>Used</v>
      </c>
      <c r="M6485" t="str">
        <f t="shared" si="404"/>
        <v>SELECTED</v>
      </c>
      <c r="N6485">
        <f t="shared" si="405"/>
        <v>12</v>
      </c>
      <c r="O6485" t="str">
        <f t="shared" si="406"/>
        <v>Bolan</v>
      </c>
      <c r="P6485">
        <f t="shared" si="407"/>
        <v>8</v>
      </c>
    </row>
    <row r="6486" spans="1:16" ht="14.4" customHeight="1" x14ac:dyDescent="0.3">
      <c r="A6486">
        <v>1080755835</v>
      </c>
      <c r="B6486" t="s">
        <v>5516</v>
      </c>
      <c r="C6486" t="s">
        <v>20</v>
      </c>
      <c r="D6486" t="s">
        <v>23</v>
      </c>
      <c r="E6486">
        <v>2006</v>
      </c>
      <c r="F6486">
        <v>89700</v>
      </c>
      <c r="G6486">
        <v>600000</v>
      </c>
      <c r="H6486" t="str" cm="1">
        <f t="array" ref="H6486:L6486">VLOOKUP(A6486,Cars_dataset_sheet2!A:I,{2,3,7,8,9},FALSE)</f>
        <v>Petrol</v>
      </c>
      <c r="I6486" t="str">
        <v>Karachi</v>
      </c>
      <c r="J6486" t="str">
        <v>Local</v>
      </c>
      <c r="K6486" t="str">
        <v>Manual</v>
      </c>
      <c r="L6486" t="str">
        <v>Used</v>
      </c>
      <c r="M6486" t="str">
        <f t="shared" si="404"/>
        <v>NOT SELECTED</v>
      </c>
      <c r="N6486">
        <f t="shared" si="405"/>
        <v>17</v>
      </c>
      <c r="O6486" t="str">
        <f t="shared" si="406"/>
        <v>Mehran VXR</v>
      </c>
      <c r="P6486">
        <f t="shared" si="407"/>
        <v>19</v>
      </c>
    </row>
    <row r="6487" spans="1:16" ht="14.4" customHeight="1" x14ac:dyDescent="0.3">
      <c r="A6487">
        <v>1080755871</v>
      </c>
      <c r="B6487" t="s">
        <v>5855</v>
      </c>
      <c r="C6487" t="s">
        <v>20</v>
      </c>
      <c r="D6487" t="s">
        <v>51</v>
      </c>
      <c r="E6487">
        <v>2021</v>
      </c>
      <c r="F6487">
        <v>50500</v>
      </c>
      <c r="G6487">
        <v>2310000</v>
      </c>
      <c r="H6487" t="str" cm="1">
        <f t="array" ref="H6487:L6487">VLOOKUP(A6487,Cars_dataset_sheet2!A:I,{2,3,7,8,9},FALSE)</f>
        <v>Petrol</v>
      </c>
      <c r="I6487" t="str">
        <v>Lahore</v>
      </c>
      <c r="J6487" t="str">
        <v>Local</v>
      </c>
      <c r="K6487" t="str">
        <v>Manual</v>
      </c>
      <c r="L6487" t="str">
        <v>Used</v>
      </c>
      <c r="M6487" t="str">
        <f t="shared" si="404"/>
        <v>SELECTED</v>
      </c>
      <c r="N6487">
        <f t="shared" si="405"/>
        <v>11</v>
      </c>
      <c r="O6487" t="str">
        <f t="shared" si="406"/>
        <v>Alto</v>
      </c>
      <c r="P6487">
        <f t="shared" si="407"/>
        <v>4</v>
      </c>
    </row>
    <row r="6488" spans="1:16" ht="14.4" customHeight="1" x14ac:dyDescent="0.3">
      <c r="A6488">
        <v>1080755972</v>
      </c>
      <c r="B6488" t="s">
        <v>5856</v>
      </c>
      <c r="C6488" t="s">
        <v>20</v>
      </c>
      <c r="D6488" t="s">
        <v>51</v>
      </c>
      <c r="E6488">
        <v>2007</v>
      </c>
      <c r="F6488">
        <v>97000</v>
      </c>
      <c r="G6488">
        <v>980000</v>
      </c>
      <c r="H6488" t="str" cm="1">
        <f t="array" ref="H6488:L6488">VLOOKUP(A6488,Cars_dataset_sheet2!A:I,{2,3,7,8,9},FALSE)</f>
        <v>CNG</v>
      </c>
      <c r="I6488" t="str">
        <v>Lahore</v>
      </c>
      <c r="J6488" t="str">
        <v>Local</v>
      </c>
      <c r="K6488" t="str">
        <v>Manual</v>
      </c>
      <c r="L6488" t="str">
        <v>Used</v>
      </c>
      <c r="M6488" t="str">
        <f t="shared" si="404"/>
        <v>SELECTED</v>
      </c>
      <c r="N6488">
        <f t="shared" si="405"/>
        <v>11</v>
      </c>
      <c r="O6488" t="str">
        <f t="shared" si="406"/>
        <v>Alto</v>
      </c>
      <c r="P6488">
        <f t="shared" si="407"/>
        <v>18</v>
      </c>
    </row>
    <row r="6489" spans="1:16" ht="14.4" customHeight="1" x14ac:dyDescent="0.3">
      <c r="A6489">
        <v>1080755995</v>
      </c>
      <c r="B6489" t="s">
        <v>5857</v>
      </c>
      <c r="C6489" t="s">
        <v>20</v>
      </c>
      <c r="D6489" t="s">
        <v>23</v>
      </c>
      <c r="E6489">
        <v>2009</v>
      </c>
      <c r="F6489">
        <v>96000</v>
      </c>
      <c r="G6489">
        <v>620000</v>
      </c>
      <c r="H6489" t="str" cm="1">
        <f t="array" ref="H6489:L6489">VLOOKUP(A6489,Cars_dataset_sheet2!A:I,{2,3,7,8,9},FALSE)</f>
        <v>Petrol</v>
      </c>
      <c r="I6489" t="str">
        <v>Faisalabad</v>
      </c>
      <c r="J6489" t="str">
        <v>Local</v>
      </c>
      <c r="K6489" t="str">
        <v>Manual</v>
      </c>
      <c r="L6489" t="str">
        <v>Used</v>
      </c>
      <c r="M6489" t="str">
        <f t="shared" si="404"/>
        <v>SELECTED</v>
      </c>
      <c r="N6489">
        <f t="shared" si="405"/>
        <v>17</v>
      </c>
      <c r="O6489" t="str">
        <f t="shared" si="406"/>
        <v>Mehran VXR</v>
      </c>
      <c r="P6489">
        <f t="shared" si="407"/>
        <v>16</v>
      </c>
    </row>
    <row r="6490" spans="1:16" ht="14.4" customHeight="1" x14ac:dyDescent="0.3">
      <c r="A6490">
        <v>1080756003</v>
      </c>
      <c r="B6490" t="s">
        <v>5858</v>
      </c>
      <c r="C6490" t="s">
        <v>20</v>
      </c>
      <c r="D6490" t="s">
        <v>51</v>
      </c>
      <c r="E6490">
        <v>2005</v>
      </c>
      <c r="F6490">
        <v>49000</v>
      </c>
      <c r="G6490">
        <v>630000</v>
      </c>
      <c r="H6490" t="str" cm="1">
        <f t="array" ref="H6490:L6490">VLOOKUP(A6490,Cars_dataset_sheet2!A:I,{2,3,7,8,9},FALSE)</f>
        <v>Petrol</v>
      </c>
      <c r="I6490" t="str">
        <v>Karachi</v>
      </c>
      <c r="J6490" t="str">
        <v>Imported</v>
      </c>
      <c r="K6490" t="str">
        <v>Manual</v>
      </c>
      <c r="L6490" t="str">
        <v>Used</v>
      </c>
      <c r="M6490" t="str">
        <f t="shared" si="404"/>
        <v>NOT SELECTED</v>
      </c>
      <c r="N6490">
        <f t="shared" si="405"/>
        <v>11</v>
      </c>
      <c r="O6490" t="str">
        <f t="shared" si="406"/>
        <v>Alto</v>
      </c>
      <c r="P6490">
        <f t="shared" si="407"/>
        <v>20</v>
      </c>
    </row>
    <row r="6491" spans="1:16" ht="14.4" customHeight="1" x14ac:dyDescent="0.3">
      <c r="A6491">
        <v>1080756005</v>
      </c>
      <c r="B6491" t="s">
        <v>1347</v>
      </c>
      <c r="C6491" t="s">
        <v>41</v>
      </c>
      <c r="D6491" t="s">
        <v>72</v>
      </c>
      <c r="E6491">
        <v>2016</v>
      </c>
      <c r="F6491">
        <v>107641</v>
      </c>
      <c r="G6491">
        <v>3200000</v>
      </c>
      <c r="H6491" t="str" cm="1">
        <f t="array" ref="H6491:L6491">VLOOKUP(A6491,Cars_dataset_sheet2!A:I,{2,3,7,8,9},FALSE)</f>
        <v>Petrol</v>
      </c>
      <c r="I6491" t="str">
        <v>Lahore</v>
      </c>
      <c r="J6491" t="str">
        <v>Imported</v>
      </c>
      <c r="K6491" t="str">
        <v>Manual</v>
      </c>
      <c r="L6491" t="str">
        <v>Used</v>
      </c>
      <c r="M6491" t="str">
        <f t="shared" si="404"/>
        <v>NOT SELECTED</v>
      </c>
      <c r="N6491">
        <f t="shared" si="405"/>
        <v>16</v>
      </c>
      <c r="O6491" t="str">
        <f t="shared" si="406"/>
        <v>City IVTEC</v>
      </c>
      <c r="P6491">
        <f t="shared" si="407"/>
        <v>9</v>
      </c>
    </row>
    <row r="6492" spans="1:16" ht="14.4" customHeight="1" x14ac:dyDescent="0.3">
      <c r="A6492">
        <v>1080756082</v>
      </c>
      <c r="B6492" t="s">
        <v>231</v>
      </c>
      <c r="C6492" t="s">
        <v>20</v>
      </c>
      <c r="D6492" t="s">
        <v>39</v>
      </c>
      <c r="E6492">
        <v>2006</v>
      </c>
      <c r="F6492">
        <v>100000</v>
      </c>
      <c r="G6492">
        <v>740000</v>
      </c>
      <c r="H6492" t="str" cm="1">
        <f t="array" ref="H6492:L6492">VLOOKUP(A6492,Cars_dataset_sheet2!A:I,{2,3,7,8,9},FALSE)</f>
        <v>Petrol</v>
      </c>
      <c r="I6492" t="str">
        <v>Lahore</v>
      </c>
      <c r="J6492" t="str">
        <v>Local</v>
      </c>
      <c r="K6492" t="str">
        <v>Manual</v>
      </c>
      <c r="L6492" t="str">
        <v>Used</v>
      </c>
      <c r="M6492" t="str">
        <f t="shared" si="404"/>
        <v>SELECTED</v>
      </c>
      <c r="N6492">
        <f t="shared" si="405"/>
        <v>12</v>
      </c>
      <c r="O6492" t="str">
        <f t="shared" si="406"/>
        <v>Bolan</v>
      </c>
      <c r="P6492">
        <f t="shared" si="407"/>
        <v>19</v>
      </c>
    </row>
    <row r="6493" spans="1:16" ht="14.4" customHeight="1" x14ac:dyDescent="0.3">
      <c r="A6493">
        <v>1080756100</v>
      </c>
      <c r="B6493" t="s">
        <v>5859</v>
      </c>
      <c r="C6493" t="s">
        <v>14</v>
      </c>
      <c r="D6493" t="s">
        <v>15</v>
      </c>
      <c r="E6493">
        <v>2017</v>
      </c>
      <c r="F6493">
        <v>143000</v>
      </c>
      <c r="G6493">
        <v>4950000</v>
      </c>
      <c r="H6493" t="str" cm="1">
        <f t="array" ref="H6493:L6493">VLOOKUP(A6493,Cars_dataset_sheet2!A:I,{2,3,7,8,9},FALSE)</f>
        <v>Petrol</v>
      </c>
      <c r="I6493" t="str">
        <v>Sindh</v>
      </c>
      <c r="J6493" t="str">
        <v>Imported</v>
      </c>
      <c r="K6493" t="str">
        <v>Automatic</v>
      </c>
      <c r="L6493" t="str">
        <v>Used</v>
      </c>
      <c r="M6493" t="str">
        <f t="shared" si="404"/>
        <v>NOT SELECTED</v>
      </c>
      <c r="N6493">
        <f t="shared" si="405"/>
        <v>21</v>
      </c>
      <c r="O6493" t="str">
        <f t="shared" si="406"/>
        <v>Corrolla Altis</v>
      </c>
      <c r="P6493">
        <f t="shared" si="407"/>
        <v>8</v>
      </c>
    </row>
    <row r="6494" spans="1:16" ht="14.4" customHeight="1" x14ac:dyDescent="0.3">
      <c r="A6494">
        <v>1080756166</v>
      </c>
      <c r="B6494" t="s">
        <v>5860</v>
      </c>
      <c r="C6494" t="s">
        <v>25</v>
      </c>
      <c r="D6494" t="s">
        <v>136</v>
      </c>
      <c r="E6494">
        <v>2013</v>
      </c>
      <c r="F6494">
        <v>97000</v>
      </c>
      <c r="G6494">
        <v>1580000</v>
      </c>
      <c r="H6494" t="str" cm="1">
        <f t="array" ref="H6494:L6494">VLOOKUP(A6494,Cars_dataset_sheet2!A:I,{2,3,7,8,9},FALSE)</f>
        <v>Petrol</v>
      </c>
      <c r="I6494" t="str">
        <v>Karachi</v>
      </c>
      <c r="J6494" t="str">
        <v>Imported</v>
      </c>
      <c r="K6494" t="str">
        <v>Automatic</v>
      </c>
      <c r="L6494" t="str">
        <v>Used</v>
      </c>
      <c r="M6494" t="str">
        <f t="shared" si="404"/>
        <v>NOT SELECTED</v>
      </c>
      <c r="N6494">
        <f t="shared" si="405"/>
        <v>14</v>
      </c>
      <c r="O6494" t="str">
        <f t="shared" si="406"/>
        <v>Hijet</v>
      </c>
      <c r="P6494">
        <f t="shared" si="407"/>
        <v>12</v>
      </c>
    </row>
    <row r="6495" spans="1:16" ht="14.4" customHeight="1" x14ac:dyDescent="0.3">
      <c r="A6495">
        <v>1080756214</v>
      </c>
      <c r="B6495" t="s">
        <v>5861</v>
      </c>
      <c r="C6495" t="s">
        <v>14</v>
      </c>
      <c r="D6495" t="s">
        <v>83</v>
      </c>
      <c r="E6495">
        <v>2009</v>
      </c>
      <c r="F6495">
        <v>130500</v>
      </c>
      <c r="G6495">
        <v>1800000</v>
      </c>
      <c r="H6495" t="str" cm="1">
        <f t="array" ref="H6495:L6495">VLOOKUP(A6495,Cars_dataset_sheet2!A:I,{2,3,7,8,9},FALSE)</f>
        <v>Petrol</v>
      </c>
      <c r="I6495" t="str">
        <v>Lahore</v>
      </c>
      <c r="J6495" t="str">
        <v>Local</v>
      </c>
      <c r="K6495" t="str">
        <v>Manual</v>
      </c>
      <c r="L6495" t="str">
        <v>Used</v>
      </c>
      <c r="M6495" t="str">
        <f t="shared" si="404"/>
        <v>NOT SELECTED</v>
      </c>
      <c r="N6495">
        <f t="shared" si="405"/>
        <v>18</v>
      </c>
      <c r="O6495" t="str">
        <f t="shared" si="406"/>
        <v>Corolla GLI</v>
      </c>
      <c r="P6495">
        <f t="shared" si="407"/>
        <v>16</v>
      </c>
    </row>
    <row r="6496" spans="1:16" ht="14.4" customHeight="1" x14ac:dyDescent="0.3">
      <c r="A6496">
        <v>1080756310</v>
      </c>
      <c r="B6496" t="s">
        <v>308</v>
      </c>
      <c r="C6496" t="s">
        <v>41</v>
      </c>
      <c r="D6496" t="s">
        <v>72</v>
      </c>
      <c r="E6496">
        <v>2015</v>
      </c>
      <c r="F6496">
        <v>89988</v>
      </c>
      <c r="G6496">
        <v>2800000</v>
      </c>
      <c r="H6496" t="str" cm="1">
        <f t="array" ref="H6496:L6496">VLOOKUP(A6496,Cars_dataset_sheet2!A:I,{2,3,7,8,9},FALSE)</f>
        <v>Petrol</v>
      </c>
      <c r="I6496" t="str">
        <v>Lahore</v>
      </c>
      <c r="J6496" t="str">
        <v>Local</v>
      </c>
      <c r="K6496" t="str">
        <v>Manual</v>
      </c>
      <c r="L6496" t="str">
        <v>Used</v>
      </c>
      <c r="M6496" t="str">
        <f t="shared" si="404"/>
        <v>NOT SELECTED</v>
      </c>
      <c r="N6496">
        <f t="shared" si="405"/>
        <v>16</v>
      </c>
      <c r="O6496" t="str">
        <f t="shared" si="406"/>
        <v>City IVTEC</v>
      </c>
      <c r="P6496">
        <f t="shared" si="407"/>
        <v>10</v>
      </c>
    </row>
    <row r="6497" spans="1:16" ht="14.4" customHeight="1" x14ac:dyDescent="0.3">
      <c r="A6497">
        <v>1080756439</v>
      </c>
      <c r="B6497" t="s">
        <v>5862</v>
      </c>
      <c r="C6497" t="s">
        <v>41</v>
      </c>
      <c r="D6497" t="s">
        <v>72</v>
      </c>
      <c r="E6497">
        <v>2012</v>
      </c>
      <c r="F6497">
        <v>135252</v>
      </c>
      <c r="G6497">
        <v>2700000</v>
      </c>
      <c r="H6497" t="str" cm="1">
        <f t="array" ref="H6497:L6497">VLOOKUP(A6497,Cars_dataset_sheet2!A:I,{2,3,7,8,9},FALSE)</f>
        <v>Petrol</v>
      </c>
      <c r="I6497" t="str">
        <v>Lahore</v>
      </c>
      <c r="J6497" t="str">
        <v>Imported</v>
      </c>
      <c r="K6497" t="str">
        <v>Manual</v>
      </c>
      <c r="L6497" t="str">
        <v>Used</v>
      </c>
      <c r="M6497" t="str">
        <f t="shared" si="404"/>
        <v>NOT SELECTED</v>
      </c>
      <c r="N6497">
        <f t="shared" si="405"/>
        <v>16</v>
      </c>
      <c r="O6497" t="str">
        <f t="shared" si="406"/>
        <v>City IVTEC</v>
      </c>
      <c r="P6497">
        <f t="shared" si="407"/>
        <v>13</v>
      </c>
    </row>
    <row r="6498" spans="1:16" ht="14.4" customHeight="1" x14ac:dyDescent="0.3">
      <c r="A6498">
        <v>1080756476</v>
      </c>
      <c r="B6498" t="s">
        <v>5863</v>
      </c>
      <c r="C6498" t="s">
        <v>14</v>
      </c>
      <c r="D6498" t="s">
        <v>83</v>
      </c>
      <c r="E6498">
        <v>2011</v>
      </c>
      <c r="F6498">
        <v>150000</v>
      </c>
      <c r="G6498">
        <v>2050000</v>
      </c>
      <c r="H6498" t="str" cm="1">
        <f t="array" ref="H6498:L6498">VLOOKUP(A6498,Cars_dataset_sheet2!A:I,{2,3,7,8,9},FALSE)</f>
        <v>Petrol</v>
      </c>
      <c r="I6498" t="str">
        <v>Lahore</v>
      </c>
      <c r="J6498" t="str">
        <v>Local</v>
      </c>
      <c r="K6498" t="str">
        <v>Manual</v>
      </c>
      <c r="L6498" t="str">
        <v>Used</v>
      </c>
      <c r="M6498" t="str">
        <f t="shared" si="404"/>
        <v>NOT SELECTED</v>
      </c>
      <c r="N6498">
        <f t="shared" si="405"/>
        <v>18</v>
      </c>
      <c r="O6498" t="str">
        <f t="shared" si="406"/>
        <v>Corolla GLI</v>
      </c>
      <c r="P6498">
        <f t="shared" si="407"/>
        <v>14</v>
      </c>
    </row>
    <row r="6499" spans="1:16" ht="14.4" customHeight="1" x14ac:dyDescent="0.3">
      <c r="A6499">
        <v>1080756546</v>
      </c>
      <c r="B6499" t="s">
        <v>5864</v>
      </c>
      <c r="C6499" t="s">
        <v>41</v>
      </c>
      <c r="D6499" t="s">
        <v>63</v>
      </c>
      <c r="E6499">
        <v>2018</v>
      </c>
      <c r="F6499">
        <v>95000</v>
      </c>
      <c r="G6499">
        <v>3900000</v>
      </c>
      <c r="H6499" t="str" cm="1">
        <f t="array" ref="H6499:L6499">VLOOKUP(A6499,Cars_dataset_sheet2!A:I,{2,3,7,8,9},FALSE)</f>
        <v>Petrol</v>
      </c>
      <c r="I6499" t="str">
        <v>Lahore</v>
      </c>
      <c r="J6499" t="str">
        <v>Imported</v>
      </c>
      <c r="K6499" t="str">
        <v>Automatic</v>
      </c>
      <c r="L6499" t="str">
        <v>Used</v>
      </c>
      <c r="M6499" t="str">
        <f t="shared" si="404"/>
        <v>NOT SELECTED</v>
      </c>
      <c r="N6499">
        <f t="shared" si="405"/>
        <v>17</v>
      </c>
      <c r="O6499" t="str">
        <f t="shared" si="406"/>
        <v>City Aspire</v>
      </c>
      <c r="P6499">
        <f t="shared" si="407"/>
        <v>7</v>
      </c>
    </row>
    <row r="6500" spans="1:16" ht="14.4" customHeight="1" x14ac:dyDescent="0.3">
      <c r="A6500">
        <v>1080756595</v>
      </c>
      <c r="B6500" t="s">
        <v>5865</v>
      </c>
      <c r="C6500" t="s">
        <v>14</v>
      </c>
      <c r="D6500" t="s">
        <v>15</v>
      </c>
      <c r="E6500">
        <v>2012</v>
      </c>
      <c r="F6500">
        <v>104000</v>
      </c>
      <c r="G6500">
        <v>3500000</v>
      </c>
      <c r="H6500" t="str" cm="1">
        <f t="array" ref="H6500:L6500">VLOOKUP(A6500,Cars_dataset_sheet2!A:I,{2,3,7,8,9},FALSE)</f>
        <v>Petrol</v>
      </c>
      <c r="I6500" t="str">
        <v>Lahore</v>
      </c>
      <c r="J6500" t="str">
        <v>Local</v>
      </c>
      <c r="K6500" t="str">
        <v>Automatic</v>
      </c>
      <c r="L6500" t="str">
        <v>Used</v>
      </c>
      <c r="M6500" t="str">
        <f t="shared" si="404"/>
        <v>NOT SELECTED</v>
      </c>
      <c r="N6500">
        <f t="shared" si="405"/>
        <v>21</v>
      </c>
      <c r="O6500" t="str">
        <f t="shared" si="406"/>
        <v>Corrolla Altis</v>
      </c>
      <c r="P6500">
        <f t="shared" si="407"/>
        <v>13</v>
      </c>
    </row>
    <row r="6501" spans="1:16" ht="14.4" customHeight="1" x14ac:dyDescent="0.3">
      <c r="A6501">
        <v>1080756604</v>
      </c>
      <c r="B6501" t="s">
        <v>5866</v>
      </c>
      <c r="C6501" t="s">
        <v>14</v>
      </c>
      <c r="D6501" t="s">
        <v>83</v>
      </c>
      <c r="E6501">
        <v>2019</v>
      </c>
      <c r="F6501">
        <v>82000</v>
      </c>
      <c r="G6501">
        <v>3800000</v>
      </c>
      <c r="H6501" t="str" cm="1">
        <f t="array" ref="H6501:L6501">VLOOKUP(A6501,Cars_dataset_sheet2!A:I,{2,3,7,8,9},FALSE)</f>
        <v>Petrol</v>
      </c>
      <c r="I6501" t="str">
        <v>Sindh</v>
      </c>
      <c r="J6501" t="str">
        <v>Local</v>
      </c>
      <c r="K6501" t="str">
        <v>Manual</v>
      </c>
      <c r="L6501" t="str">
        <v>Used</v>
      </c>
      <c r="M6501" t="str">
        <f t="shared" si="404"/>
        <v>NOT SELECTED</v>
      </c>
      <c r="N6501">
        <f t="shared" si="405"/>
        <v>18</v>
      </c>
      <c r="O6501" t="str">
        <f t="shared" si="406"/>
        <v>Corolla GLI</v>
      </c>
      <c r="P6501">
        <f t="shared" si="407"/>
        <v>6</v>
      </c>
    </row>
    <row r="6502" spans="1:16" ht="14.4" customHeight="1" x14ac:dyDescent="0.3">
      <c r="A6502">
        <v>1080756654</v>
      </c>
      <c r="B6502" t="s">
        <v>5867</v>
      </c>
      <c r="C6502" t="s">
        <v>14</v>
      </c>
      <c r="D6502" t="s">
        <v>29</v>
      </c>
      <c r="E6502">
        <v>2013</v>
      </c>
      <c r="F6502">
        <v>131000</v>
      </c>
      <c r="G6502">
        <v>2280000</v>
      </c>
      <c r="H6502" t="str" cm="1">
        <f t="array" ref="H6502:L6502">VLOOKUP(A6502,Cars_dataset_sheet2!A:I,{2,3,7,8,9},FALSE)</f>
        <v>Petrol</v>
      </c>
      <c r="I6502" t="str">
        <v>Lahore</v>
      </c>
      <c r="J6502" t="str">
        <v>Local</v>
      </c>
      <c r="K6502" t="str">
        <v>Manual</v>
      </c>
      <c r="L6502" t="str">
        <v>Used</v>
      </c>
      <c r="M6502" t="str">
        <f t="shared" si="404"/>
        <v>NOT SELECTED</v>
      </c>
      <c r="N6502">
        <f t="shared" si="405"/>
        <v>18</v>
      </c>
      <c r="O6502" t="str">
        <f t="shared" si="406"/>
        <v>Corolla XLI</v>
      </c>
      <c r="P6502">
        <f t="shared" si="407"/>
        <v>12</v>
      </c>
    </row>
    <row r="6503" spans="1:16" ht="14.4" customHeight="1" x14ac:dyDescent="0.3">
      <c r="A6503">
        <v>1080756719</v>
      </c>
      <c r="B6503" t="s">
        <v>848</v>
      </c>
      <c r="C6503" t="s">
        <v>41</v>
      </c>
      <c r="D6503" t="s">
        <v>72</v>
      </c>
      <c r="E6503">
        <v>2015</v>
      </c>
      <c r="F6503">
        <v>123456</v>
      </c>
      <c r="G6503">
        <v>2950000</v>
      </c>
      <c r="H6503" t="str" cm="1">
        <f t="array" ref="H6503:L6503">VLOOKUP(A6503,Cars_dataset_sheet2!A:I,{2,3,7,8,9},FALSE)</f>
        <v>Petrol</v>
      </c>
      <c r="I6503" t="str">
        <v>Islamabad</v>
      </c>
      <c r="J6503" t="str">
        <v>Imported</v>
      </c>
      <c r="K6503" t="str">
        <v>Manual</v>
      </c>
      <c r="L6503" t="str">
        <v>Used</v>
      </c>
      <c r="M6503" t="str">
        <f t="shared" si="404"/>
        <v>NOT SELECTED</v>
      </c>
      <c r="N6503">
        <f t="shared" si="405"/>
        <v>16</v>
      </c>
      <c r="O6503" t="str">
        <f t="shared" si="406"/>
        <v>City IVTEC</v>
      </c>
      <c r="P6503">
        <f t="shared" si="407"/>
        <v>10</v>
      </c>
    </row>
    <row r="6504" spans="1:16" ht="14.4" customHeight="1" x14ac:dyDescent="0.3">
      <c r="A6504">
        <v>1080756784</v>
      </c>
      <c r="B6504" t="s">
        <v>5868</v>
      </c>
      <c r="C6504" t="s">
        <v>14</v>
      </c>
      <c r="D6504" t="s">
        <v>29</v>
      </c>
      <c r="E6504">
        <v>2006</v>
      </c>
      <c r="F6504">
        <v>123456</v>
      </c>
      <c r="G6504">
        <v>2200000</v>
      </c>
      <c r="H6504" t="str" cm="1">
        <f t="array" ref="H6504:L6504">VLOOKUP(A6504,Cars_dataset_sheet2!A:I,{2,3,7,8,9},FALSE)</f>
        <v>Petrol</v>
      </c>
      <c r="I6504" t="str">
        <v>Islamabad</v>
      </c>
      <c r="J6504" t="str">
        <v>Imported</v>
      </c>
      <c r="K6504" t="str">
        <v>Manual</v>
      </c>
      <c r="L6504" t="str">
        <v>Used</v>
      </c>
      <c r="M6504" t="str">
        <f t="shared" si="404"/>
        <v>NOT SELECTED</v>
      </c>
      <c r="N6504">
        <f t="shared" si="405"/>
        <v>18</v>
      </c>
      <c r="O6504" t="str">
        <f t="shared" si="406"/>
        <v>Corolla XLI</v>
      </c>
      <c r="P6504">
        <f t="shared" si="407"/>
        <v>19</v>
      </c>
    </row>
    <row r="6505" spans="1:16" ht="14.4" customHeight="1" x14ac:dyDescent="0.3">
      <c r="A6505">
        <v>1080756801</v>
      </c>
      <c r="B6505" t="s">
        <v>5869</v>
      </c>
      <c r="C6505" t="s">
        <v>20</v>
      </c>
      <c r="D6505" t="s">
        <v>53</v>
      </c>
      <c r="E6505">
        <v>2015</v>
      </c>
      <c r="F6505">
        <v>100000</v>
      </c>
      <c r="G6505">
        <v>1300000</v>
      </c>
      <c r="H6505" t="str" cm="1">
        <f t="array" ref="H6505:L6505">VLOOKUP(A6505,Cars_dataset_sheet2!A:I,{2,3,7,8,9},FALSE)</f>
        <v>Petrol</v>
      </c>
      <c r="I6505" t="str">
        <v>Karachi</v>
      </c>
      <c r="J6505" t="str">
        <v>Local</v>
      </c>
      <c r="K6505" t="str">
        <v>Manual</v>
      </c>
      <c r="L6505" t="str">
        <v>Used</v>
      </c>
      <c r="M6505" t="str">
        <f t="shared" si="404"/>
        <v>NOT SELECTED</v>
      </c>
      <c r="N6505">
        <f t="shared" si="405"/>
        <v>17</v>
      </c>
      <c r="O6505" t="str">
        <f t="shared" si="406"/>
        <v>Cultus VXR</v>
      </c>
      <c r="P6505">
        <f t="shared" si="407"/>
        <v>10</v>
      </c>
    </row>
    <row r="6506" spans="1:16" ht="14.4" customHeight="1" x14ac:dyDescent="0.3">
      <c r="A6506">
        <v>1080756893</v>
      </c>
      <c r="B6506" t="s">
        <v>5870</v>
      </c>
      <c r="C6506" t="s">
        <v>20</v>
      </c>
      <c r="D6506" t="s">
        <v>23</v>
      </c>
      <c r="E6506">
        <v>2011</v>
      </c>
      <c r="F6506">
        <v>43999</v>
      </c>
      <c r="G6506">
        <v>780000</v>
      </c>
      <c r="H6506" t="str" cm="1">
        <f t="array" ref="H6506:L6506">VLOOKUP(A6506,Cars_dataset_sheet2!A:I,{2,3,7,8,9},FALSE)</f>
        <v>Petrol</v>
      </c>
      <c r="I6506" t="str">
        <v>Karachi</v>
      </c>
      <c r="J6506" t="str">
        <v>Local</v>
      </c>
      <c r="K6506" t="str">
        <v>Manual</v>
      </c>
      <c r="L6506" t="str">
        <v>Used</v>
      </c>
      <c r="M6506" t="str">
        <f t="shared" si="404"/>
        <v>NOT SELECTED</v>
      </c>
      <c r="N6506">
        <f t="shared" si="405"/>
        <v>17</v>
      </c>
      <c r="O6506" t="str">
        <f t="shared" si="406"/>
        <v>Mehran VXR</v>
      </c>
      <c r="P6506">
        <f t="shared" si="407"/>
        <v>14</v>
      </c>
    </row>
    <row r="6507" spans="1:16" ht="14.4" customHeight="1" x14ac:dyDescent="0.3">
      <c r="A6507">
        <v>1080757128</v>
      </c>
      <c r="B6507" t="s">
        <v>5871</v>
      </c>
      <c r="C6507" t="s">
        <v>25</v>
      </c>
      <c r="D6507" t="s">
        <v>26</v>
      </c>
      <c r="E6507">
        <v>2006</v>
      </c>
      <c r="F6507">
        <v>123456</v>
      </c>
      <c r="G6507">
        <v>650000</v>
      </c>
      <c r="H6507" t="str" cm="1">
        <f t="array" ref="H6507:L6507">VLOOKUP(A6507,Cars_dataset_sheet2!A:I,{2,3,7,8,9},FALSE)</f>
        <v>Petrol</v>
      </c>
      <c r="I6507" t="str">
        <v>Sindh</v>
      </c>
      <c r="J6507" t="str">
        <v>Imported</v>
      </c>
      <c r="K6507" t="str">
        <v>Manual</v>
      </c>
      <c r="L6507" t="str">
        <v>Used</v>
      </c>
      <c r="M6507" t="str">
        <f t="shared" si="404"/>
        <v>SELECTED</v>
      </c>
      <c r="N6507">
        <f t="shared" si="405"/>
        <v>14</v>
      </c>
      <c r="O6507" t="str">
        <f t="shared" si="406"/>
        <v>Cuore</v>
      </c>
      <c r="P6507">
        <f t="shared" si="407"/>
        <v>19</v>
      </c>
    </row>
    <row r="6508" spans="1:16" ht="14.4" customHeight="1" x14ac:dyDescent="0.3">
      <c r="A6508">
        <v>1080757140</v>
      </c>
      <c r="B6508" t="s">
        <v>5872</v>
      </c>
      <c r="C6508" t="s">
        <v>20</v>
      </c>
      <c r="D6508" t="s">
        <v>51</v>
      </c>
      <c r="E6508">
        <v>2005</v>
      </c>
      <c r="F6508">
        <v>10000</v>
      </c>
      <c r="G6508">
        <v>780000</v>
      </c>
      <c r="H6508" t="str" cm="1">
        <f t="array" ref="H6508:L6508">VLOOKUP(A6508,Cars_dataset_sheet2!A:I,{2,3,7,8,9},FALSE)</f>
        <v>Petrol</v>
      </c>
      <c r="I6508" t="str">
        <v>Islamabad</v>
      </c>
      <c r="J6508" t="str">
        <v>Imported</v>
      </c>
      <c r="K6508" t="str">
        <v>Manual</v>
      </c>
      <c r="L6508" t="str">
        <v>Used</v>
      </c>
      <c r="M6508" t="str">
        <f t="shared" si="404"/>
        <v>SELECTED</v>
      </c>
      <c r="N6508">
        <f t="shared" si="405"/>
        <v>11</v>
      </c>
      <c r="O6508" t="str">
        <f t="shared" si="406"/>
        <v>Alto</v>
      </c>
      <c r="P6508">
        <f t="shared" si="407"/>
        <v>20</v>
      </c>
    </row>
    <row r="6509" spans="1:16" ht="14.4" customHeight="1" x14ac:dyDescent="0.3">
      <c r="A6509">
        <v>1080757299</v>
      </c>
      <c r="B6509" t="s">
        <v>5873</v>
      </c>
      <c r="C6509" t="s">
        <v>14</v>
      </c>
      <c r="D6509" t="s">
        <v>15</v>
      </c>
      <c r="E6509">
        <v>2019</v>
      </c>
      <c r="F6509">
        <v>79000</v>
      </c>
      <c r="G6509">
        <v>4780000</v>
      </c>
      <c r="H6509" t="str" cm="1">
        <f t="array" ref="H6509:L6509">VLOOKUP(A6509,Cars_dataset_sheet2!A:I,{2,3,7,8,9},FALSE)</f>
        <v>Petrol</v>
      </c>
      <c r="I6509" t="str">
        <v>Islamabad</v>
      </c>
      <c r="J6509" t="str">
        <v>Local</v>
      </c>
      <c r="K6509" t="str">
        <v>Automatic</v>
      </c>
      <c r="L6509" t="str">
        <v>Used</v>
      </c>
      <c r="M6509" t="str">
        <f t="shared" si="404"/>
        <v>NOT SELECTED</v>
      </c>
      <c r="N6509">
        <f t="shared" si="405"/>
        <v>21</v>
      </c>
      <c r="O6509" t="str">
        <f t="shared" si="406"/>
        <v>Corrolla Altis</v>
      </c>
      <c r="P6509">
        <f t="shared" si="407"/>
        <v>6</v>
      </c>
    </row>
    <row r="6510" spans="1:16" ht="14.4" customHeight="1" x14ac:dyDescent="0.3">
      <c r="A6510">
        <v>1080757340</v>
      </c>
      <c r="B6510" t="s">
        <v>5874</v>
      </c>
      <c r="C6510" t="s">
        <v>20</v>
      </c>
      <c r="D6510" t="s">
        <v>53</v>
      </c>
      <c r="E6510">
        <v>2006</v>
      </c>
      <c r="F6510">
        <v>115000</v>
      </c>
      <c r="G6510">
        <v>700000</v>
      </c>
      <c r="H6510" t="str" cm="1">
        <f t="array" ref="H6510:L6510">VLOOKUP(A6510,Cars_dataset_sheet2!A:I,{2,3,7,8,9},FALSE)</f>
        <v>Petrol</v>
      </c>
      <c r="I6510" t="str">
        <v>Lahore</v>
      </c>
      <c r="J6510" t="str">
        <v>Local</v>
      </c>
      <c r="K6510" t="str">
        <v>Manual</v>
      </c>
      <c r="L6510" t="str">
        <v>Used</v>
      </c>
      <c r="M6510" t="str">
        <f t="shared" si="404"/>
        <v>SELECTED</v>
      </c>
      <c r="N6510">
        <f t="shared" si="405"/>
        <v>17</v>
      </c>
      <c r="O6510" t="str">
        <f t="shared" si="406"/>
        <v>Cultus VXR</v>
      </c>
      <c r="P6510">
        <f t="shared" si="407"/>
        <v>19</v>
      </c>
    </row>
    <row r="6511" spans="1:16" ht="14.4" customHeight="1" x14ac:dyDescent="0.3">
      <c r="A6511">
        <v>1080757388</v>
      </c>
      <c r="B6511" t="s">
        <v>4040</v>
      </c>
      <c r="C6511" t="s">
        <v>25</v>
      </c>
      <c r="D6511" t="s">
        <v>167</v>
      </c>
      <c r="E6511">
        <v>2009</v>
      </c>
      <c r="F6511">
        <v>41000</v>
      </c>
      <c r="G6511">
        <v>1975000</v>
      </c>
      <c r="H6511" t="str" cm="1">
        <f t="array" ref="H6511:L6511">VLOOKUP(A6511,Cars_dataset_sheet2!A:I,{2,3,7,8,9},FALSE)</f>
        <v>Petrol</v>
      </c>
      <c r="I6511" t="str">
        <v>Lahore</v>
      </c>
      <c r="J6511" t="str">
        <v>Imported</v>
      </c>
      <c r="K6511" t="str">
        <v>Automatic</v>
      </c>
      <c r="L6511" t="str">
        <v>Used</v>
      </c>
      <c r="M6511" t="str">
        <f t="shared" si="404"/>
        <v>SELECTED</v>
      </c>
      <c r="N6511">
        <f t="shared" si="405"/>
        <v>19</v>
      </c>
      <c r="O6511" t="str">
        <f t="shared" si="406"/>
        <v>Terios Kid</v>
      </c>
      <c r="P6511">
        <f t="shared" si="407"/>
        <v>16</v>
      </c>
    </row>
    <row r="6512" spans="1:16" ht="14.4" customHeight="1" x14ac:dyDescent="0.3">
      <c r="A6512">
        <v>1080757465</v>
      </c>
      <c r="B6512" t="s">
        <v>5875</v>
      </c>
      <c r="C6512" t="s">
        <v>20</v>
      </c>
      <c r="D6512" t="s">
        <v>51</v>
      </c>
      <c r="E6512">
        <v>2004</v>
      </c>
      <c r="F6512">
        <v>150000</v>
      </c>
      <c r="G6512">
        <v>465000</v>
      </c>
      <c r="H6512" t="str" cm="1">
        <f t="array" ref="H6512:L6512">VLOOKUP(A6512,Cars_dataset_sheet2!A:I,{2,3,7,8,9},FALSE)</f>
        <v>Petrol</v>
      </c>
      <c r="I6512" t="str">
        <v>Sindh</v>
      </c>
      <c r="J6512" t="str">
        <v>Imported</v>
      </c>
      <c r="K6512" t="str">
        <v>Manual</v>
      </c>
      <c r="L6512" t="str">
        <v>Used</v>
      </c>
      <c r="M6512" t="str">
        <f t="shared" si="404"/>
        <v>SELECTED</v>
      </c>
      <c r="N6512">
        <f t="shared" si="405"/>
        <v>11</v>
      </c>
      <c r="O6512" t="str">
        <f t="shared" si="406"/>
        <v>Alto</v>
      </c>
      <c r="P6512">
        <f t="shared" si="407"/>
        <v>21</v>
      </c>
    </row>
    <row r="6513" spans="1:16" ht="14.4" customHeight="1" x14ac:dyDescent="0.3">
      <c r="A6513">
        <v>1080757523</v>
      </c>
      <c r="B6513" t="s">
        <v>5876</v>
      </c>
      <c r="C6513" t="s">
        <v>41</v>
      </c>
      <c r="D6513" t="s">
        <v>72</v>
      </c>
      <c r="E6513">
        <v>2019</v>
      </c>
      <c r="F6513">
        <v>75000</v>
      </c>
      <c r="G6513">
        <v>3315000</v>
      </c>
      <c r="H6513" t="str" cm="1">
        <f t="array" ref="H6513:L6513">VLOOKUP(A6513,Cars_dataset_sheet2!A:I,{2,3,7,8,9},FALSE)</f>
        <v>Petrol</v>
      </c>
      <c r="I6513" t="str">
        <v>Lahore</v>
      </c>
      <c r="J6513" t="str">
        <v>Local</v>
      </c>
      <c r="K6513" t="str">
        <v>Manual</v>
      </c>
      <c r="L6513" t="str">
        <v>Used</v>
      </c>
      <c r="M6513" t="str">
        <f t="shared" si="404"/>
        <v>NOT SELECTED</v>
      </c>
      <c r="N6513">
        <f t="shared" si="405"/>
        <v>16</v>
      </c>
      <c r="O6513" t="str">
        <f t="shared" si="406"/>
        <v>City IVTEC</v>
      </c>
      <c r="P6513">
        <f t="shared" si="407"/>
        <v>6</v>
      </c>
    </row>
    <row r="6514" spans="1:16" ht="14.4" customHeight="1" x14ac:dyDescent="0.3">
      <c r="A6514">
        <v>1080757557</v>
      </c>
      <c r="B6514" t="s">
        <v>5877</v>
      </c>
      <c r="C6514" t="s">
        <v>20</v>
      </c>
      <c r="D6514" t="s">
        <v>23</v>
      </c>
      <c r="E6514">
        <v>2016</v>
      </c>
      <c r="F6514">
        <v>55000</v>
      </c>
      <c r="G6514">
        <v>1100000</v>
      </c>
      <c r="H6514" t="str" cm="1">
        <f t="array" ref="H6514:L6514">VLOOKUP(A6514,Cars_dataset_sheet2!A:I,{2,3,7,8,9},FALSE)</f>
        <v>Petrol</v>
      </c>
      <c r="I6514" t="str">
        <v>Multan</v>
      </c>
      <c r="J6514" t="str">
        <v>Local</v>
      </c>
      <c r="K6514" t="str">
        <v>Manual</v>
      </c>
      <c r="L6514" t="str">
        <v>Used</v>
      </c>
      <c r="M6514" t="str">
        <f t="shared" si="404"/>
        <v>SELECTED</v>
      </c>
      <c r="N6514">
        <f t="shared" si="405"/>
        <v>17</v>
      </c>
      <c r="O6514" t="str">
        <f t="shared" si="406"/>
        <v>Mehran VXR</v>
      </c>
      <c r="P6514">
        <f t="shared" si="407"/>
        <v>9</v>
      </c>
    </row>
    <row r="6515" spans="1:16" ht="14.4" customHeight="1" x14ac:dyDescent="0.3">
      <c r="A6515">
        <v>1080757570</v>
      </c>
      <c r="B6515" t="s">
        <v>5878</v>
      </c>
      <c r="C6515" t="s">
        <v>14</v>
      </c>
      <c r="D6515" t="s">
        <v>29</v>
      </c>
      <c r="E6515">
        <v>2007</v>
      </c>
      <c r="F6515">
        <v>122343</v>
      </c>
      <c r="G6515">
        <v>1700000</v>
      </c>
      <c r="H6515" t="str" cm="1">
        <f t="array" ref="H6515:L6515">VLOOKUP(A6515,Cars_dataset_sheet2!A:I,{2,3,7,8,9},FALSE)</f>
        <v>Petrol</v>
      </c>
      <c r="I6515" t="str">
        <v>Lahore</v>
      </c>
      <c r="J6515" t="str">
        <v>Local</v>
      </c>
      <c r="K6515" t="str">
        <v>Manual</v>
      </c>
      <c r="L6515" t="str">
        <v>Used</v>
      </c>
      <c r="M6515" t="str">
        <f t="shared" si="404"/>
        <v>NOT SELECTED</v>
      </c>
      <c r="N6515">
        <f t="shared" si="405"/>
        <v>18</v>
      </c>
      <c r="O6515" t="str">
        <f t="shared" si="406"/>
        <v>Corolla XLI</v>
      </c>
      <c r="P6515">
        <f t="shared" si="407"/>
        <v>18</v>
      </c>
    </row>
    <row r="6516" spans="1:16" ht="14.4" customHeight="1" x14ac:dyDescent="0.3">
      <c r="A6516">
        <v>1080757626</v>
      </c>
      <c r="B6516" t="s">
        <v>5879</v>
      </c>
      <c r="C6516" t="s">
        <v>20</v>
      </c>
      <c r="D6516" t="s">
        <v>23</v>
      </c>
      <c r="E6516">
        <v>2016</v>
      </c>
      <c r="F6516">
        <v>12345</v>
      </c>
      <c r="G6516">
        <v>1040000</v>
      </c>
      <c r="H6516" t="str" cm="1">
        <f t="array" ref="H6516:L6516">VLOOKUP(A6516,Cars_dataset_sheet2!A:I,{2,3,7,8,9},FALSE)</f>
        <v>Petrol</v>
      </c>
      <c r="I6516" t="str">
        <v>Lahore</v>
      </c>
      <c r="J6516" t="str">
        <v>Local</v>
      </c>
      <c r="K6516" t="str">
        <v>Manual</v>
      </c>
      <c r="L6516" t="str">
        <v>Used</v>
      </c>
      <c r="M6516" t="str">
        <f t="shared" si="404"/>
        <v>SELECTED</v>
      </c>
      <c r="N6516">
        <f t="shared" si="405"/>
        <v>17</v>
      </c>
      <c r="O6516" t="str">
        <f t="shared" si="406"/>
        <v>Mehran VXR</v>
      </c>
      <c r="P6516">
        <f t="shared" si="407"/>
        <v>9</v>
      </c>
    </row>
    <row r="6517" spans="1:16" ht="14.4" customHeight="1" x14ac:dyDescent="0.3">
      <c r="A6517">
        <v>1080757800</v>
      </c>
      <c r="B6517" t="s">
        <v>5880</v>
      </c>
      <c r="C6517" t="s">
        <v>20</v>
      </c>
      <c r="D6517" t="s">
        <v>51</v>
      </c>
      <c r="E6517">
        <v>2008</v>
      </c>
      <c r="F6517">
        <v>250000</v>
      </c>
      <c r="G6517">
        <v>750000</v>
      </c>
      <c r="H6517" t="str" cm="1">
        <f t="array" ref="H6517:L6517">VLOOKUP(A6517,Cars_dataset_sheet2!A:I,{2,3,7,8,9},FALSE)</f>
        <v>Petrol</v>
      </c>
      <c r="I6517" t="str">
        <v>Sindh</v>
      </c>
      <c r="J6517" t="str">
        <v>Local</v>
      </c>
      <c r="K6517" t="str">
        <v>Manual</v>
      </c>
      <c r="L6517" t="str">
        <v>Used</v>
      </c>
      <c r="M6517" t="str">
        <f t="shared" si="404"/>
        <v>SELECTED</v>
      </c>
      <c r="N6517">
        <f t="shared" si="405"/>
        <v>11</v>
      </c>
      <c r="O6517" t="str">
        <f t="shared" si="406"/>
        <v>Alto</v>
      </c>
      <c r="P6517">
        <f t="shared" si="407"/>
        <v>17</v>
      </c>
    </row>
    <row r="6518" spans="1:16" ht="14.4" customHeight="1" x14ac:dyDescent="0.3">
      <c r="A6518">
        <v>1080757816</v>
      </c>
      <c r="B6518" t="s">
        <v>5881</v>
      </c>
      <c r="C6518" t="s">
        <v>20</v>
      </c>
      <c r="D6518" t="s">
        <v>53</v>
      </c>
      <c r="E6518">
        <v>2004</v>
      </c>
      <c r="F6518">
        <v>123456</v>
      </c>
      <c r="G6518">
        <v>810000</v>
      </c>
      <c r="H6518" t="str" cm="1">
        <f t="array" ref="H6518:L6518">VLOOKUP(A6518,Cars_dataset_sheet2!A:I,{2,3,7,8,9},FALSE)</f>
        <v>Petrol</v>
      </c>
      <c r="I6518" t="str">
        <v>Islamabad</v>
      </c>
      <c r="J6518" t="str">
        <v>Local</v>
      </c>
      <c r="K6518" t="str">
        <v>Manual</v>
      </c>
      <c r="L6518" t="str">
        <v>Used</v>
      </c>
      <c r="M6518" t="str">
        <f t="shared" si="404"/>
        <v>SELECTED</v>
      </c>
      <c r="N6518">
        <f t="shared" si="405"/>
        <v>17</v>
      </c>
      <c r="O6518" t="str">
        <f t="shared" si="406"/>
        <v>Cultus VXR</v>
      </c>
      <c r="P6518">
        <f t="shared" si="407"/>
        <v>21</v>
      </c>
    </row>
    <row r="6519" spans="1:16" ht="14.4" customHeight="1" x14ac:dyDescent="0.3">
      <c r="A6519">
        <v>1080757889</v>
      </c>
      <c r="B6519" t="s">
        <v>5882</v>
      </c>
      <c r="C6519" t="s">
        <v>20</v>
      </c>
      <c r="D6519" t="s">
        <v>23</v>
      </c>
      <c r="E6519">
        <v>2010</v>
      </c>
      <c r="F6519">
        <v>95293</v>
      </c>
      <c r="G6519">
        <v>830000</v>
      </c>
      <c r="H6519" t="str" cm="1">
        <f t="array" ref="H6519:L6519">VLOOKUP(A6519,Cars_dataset_sheet2!A:I,{2,3,7,8,9},FALSE)</f>
        <v>Petrol</v>
      </c>
      <c r="I6519" t="str">
        <v>Lahore</v>
      </c>
      <c r="J6519" t="str">
        <v>Local</v>
      </c>
      <c r="K6519" t="str">
        <v>Manual</v>
      </c>
      <c r="L6519" t="str">
        <v>Used</v>
      </c>
      <c r="M6519" t="str">
        <f t="shared" si="404"/>
        <v>SELECTED</v>
      </c>
      <c r="N6519">
        <f t="shared" si="405"/>
        <v>17</v>
      </c>
      <c r="O6519" t="str">
        <f t="shared" si="406"/>
        <v>Mehran VXR</v>
      </c>
      <c r="P6519">
        <f t="shared" si="407"/>
        <v>15</v>
      </c>
    </row>
    <row r="6520" spans="1:16" ht="14.4" customHeight="1" x14ac:dyDescent="0.3">
      <c r="A6520">
        <v>1080757928</v>
      </c>
      <c r="B6520" t="s">
        <v>5883</v>
      </c>
      <c r="C6520" t="s">
        <v>41</v>
      </c>
      <c r="D6520" t="s">
        <v>45</v>
      </c>
      <c r="E6520">
        <v>2003</v>
      </c>
      <c r="F6520">
        <v>222000</v>
      </c>
      <c r="G6520">
        <v>1050000</v>
      </c>
      <c r="H6520" t="str" cm="1">
        <f t="array" ref="H6520:L6520">VLOOKUP(A6520,Cars_dataset_sheet2!A:I,{2,3,7,8,9},FALSE)</f>
        <v>Petrol</v>
      </c>
      <c r="I6520" t="str">
        <v>Karachi</v>
      </c>
      <c r="J6520" t="str">
        <v>Local</v>
      </c>
      <c r="K6520" t="str">
        <v>Manual</v>
      </c>
      <c r="L6520" t="str">
        <v>Used</v>
      </c>
      <c r="M6520" t="str">
        <f t="shared" si="404"/>
        <v>NOT SELECTED</v>
      </c>
      <c r="N6520">
        <f t="shared" si="405"/>
        <v>15</v>
      </c>
      <c r="O6520" t="str">
        <f t="shared" si="406"/>
        <v>City IDSI</v>
      </c>
      <c r="P6520">
        <f t="shared" si="407"/>
        <v>22</v>
      </c>
    </row>
    <row r="6521" spans="1:16" ht="14.4" customHeight="1" x14ac:dyDescent="0.3">
      <c r="A6521">
        <v>1080757938</v>
      </c>
      <c r="B6521" t="s">
        <v>5884</v>
      </c>
      <c r="C6521" t="s">
        <v>14</v>
      </c>
      <c r="D6521" t="s">
        <v>83</v>
      </c>
      <c r="E6521">
        <v>2016</v>
      </c>
      <c r="F6521">
        <v>50500</v>
      </c>
      <c r="G6521">
        <v>4250000</v>
      </c>
      <c r="H6521" t="str" cm="1">
        <f t="array" ref="H6521:L6521">VLOOKUP(A6521,Cars_dataset_sheet2!A:I,{2,3,7,8,9},FALSE)</f>
        <v>Petrol</v>
      </c>
      <c r="I6521" t="str">
        <v>Lahore</v>
      </c>
      <c r="J6521" t="str">
        <v>Local</v>
      </c>
      <c r="K6521" t="str">
        <v>Automatic</v>
      </c>
      <c r="L6521" t="str">
        <v>Used</v>
      </c>
      <c r="M6521" t="str">
        <f t="shared" si="404"/>
        <v>NOT SELECTED</v>
      </c>
      <c r="N6521">
        <f t="shared" si="405"/>
        <v>18</v>
      </c>
      <c r="O6521" t="str">
        <f t="shared" si="406"/>
        <v>Corolla GLI</v>
      </c>
      <c r="P6521">
        <f t="shared" si="407"/>
        <v>9</v>
      </c>
    </row>
    <row r="6522" spans="1:16" ht="14.4" customHeight="1" x14ac:dyDescent="0.3">
      <c r="A6522">
        <v>1080758067</v>
      </c>
      <c r="B6522" t="s">
        <v>5885</v>
      </c>
      <c r="C6522" t="s">
        <v>14</v>
      </c>
      <c r="D6522" t="s">
        <v>83</v>
      </c>
      <c r="E6522">
        <v>2016</v>
      </c>
      <c r="F6522">
        <v>133500</v>
      </c>
      <c r="G6522">
        <v>3150000</v>
      </c>
      <c r="H6522" t="str" cm="1">
        <f t="array" ref="H6522:L6522">VLOOKUP(A6522,Cars_dataset_sheet2!A:I,{2,3,7,8,9},FALSE)</f>
        <v>Petrol</v>
      </c>
      <c r="I6522" t="str">
        <v>Karachi</v>
      </c>
      <c r="J6522" t="str">
        <v>Local</v>
      </c>
      <c r="K6522" t="str">
        <v>Manual</v>
      </c>
      <c r="L6522" t="str">
        <v>Used</v>
      </c>
      <c r="M6522" t="str">
        <f t="shared" si="404"/>
        <v>NOT SELECTED</v>
      </c>
      <c r="N6522">
        <f t="shared" si="405"/>
        <v>18</v>
      </c>
      <c r="O6522" t="str">
        <f t="shared" si="406"/>
        <v>Corolla GLI</v>
      </c>
      <c r="P6522">
        <f t="shared" si="407"/>
        <v>9</v>
      </c>
    </row>
    <row r="6523" spans="1:16" ht="14.4" customHeight="1" x14ac:dyDescent="0.3">
      <c r="A6523">
        <v>1080758069</v>
      </c>
      <c r="B6523" t="s">
        <v>5886</v>
      </c>
      <c r="C6523" t="s">
        <v>14</v>
      </c>
      <c r="D6523" t="s">
        <v>83</v>
      </c>
      <c r="E6523">
        <v>2010</v>
      </c>
      <c r="F6523">
        <v>100000</v>
      </c>
      <c r="G6523">
        <v>2300000</v>
      </c>
      <c r="H6523" t="str" cm="1">
        <f t="array" ref="H6523:L6523">VLOOKUP(A6523,Cars_dataset_sheet2!A:I,{2,3,7,8,9},FALSE)</f>
        <v>Petrol</v>
      </c>
      <c r="I6523" t="str">
        <v>Karachi</v>
      </c>
      <c r="J6523" t="str">
        <v>Imported</v>
      </c>
      <c r="K6523" t="str">
        <v>Manual</v>
      </c>
      <c r="L6523" t="str">
        <v>Used</v>
      </c>
      <c r="M6523" t="str">
        <f t="shared" si="404"/>
        <v>NOT SELECTED</v>
      </c>
      <c r="N6523">
        <f t="shared" si="405"/>
        <v>18</v>
      </c>
      <c r="O6523" t="str">
        <f t="shared" si="406"/>
        <v>Corolla GLI</v>
      </c>
      <c r="P6523">
        <f t="shared" si="407"/>
        <v>15</v>
      </c>
    </row>
    <row r="6524" spans="1:16" ht="14.4" customHeight="1" x14ac:dyDescent="0.3">
      <c r="A6524">
        <v>1080758172</v>
      </c>
      <c r="B6524" t="s">
        <v>5887</v>
      </c>
      <c r="C6524" t="s">
        <v>20</v>
      </c>
      <c r="D6524" t="s">
        <v>21</v>
      </c>
      <c r="E6524">
        <v>2023</v>
      </c>
      <c r="F6524">
        <v>74700</v>
      </c>
      <c r="G6524">
        <v>2475000</v>
      </c>
      <c r="H6524" t="str" cm="1">
        <f t="array" ref="H6524:L6524">VLOOKUP(A6524,Cars_dataset_sheet2!A:I,{2,3,7,8,9},FALSE)</f>
        <v>Petrol</v>
      </c>
      <c r="I6524" t="str">
        <v>Unregistered</v>
      </c>
      <c r="J6524" t="str">
        <v>Imported</v>
      </c>
      <c r="K6524" t="str">
        <v>Automatic</v>
      </c>
      <c r="L6524" t="str">
        <v>Used</v>
      </c>
      <c r="M6524" t="str">
        <f t="shared" si="404"/>
        <v>SELECTED</v>
      </c>
      <c r="N6524">
        <f t="shared" si="405"/>
        <v>12</v>
      </c>
      <c r="O6524" t="str">
        <f t="shared" si="406"/>
        <v>Every</v>
      </c>
      <c r="P6524">
        <f t="shared" si="407"/>
        <v>2</v>
      </c>
    </row>
    <row r="6525" spans="1:16" ht="14.4" customHeight="1" x14ac:dyDescent="0.3">
      <c r="A6525">
        <v>1080758225</v>
      </c>
      <c r="B6525" t="s">
        <v>5888</v>
      </c>
      <c r="C6525" t="s">
        <v>20</v>
      </c>
      <c r="D6525" t="s">
        <v>51</v>
      </c>
      <c r="E6525">
        <v>2020</v>
      </c>
      <c r="F6525">
        <v>35000</v>
      </c>
      <c r="G6525">
        <v>2495000</v>
      </c>
      <c r="H6525" t="str" cm="1">
        <f t="array" ref="H6525:L6525">VLOOKUP(A6525,Cars_dataset_sheet2!A:I,{2,3,7,8,9},FALSE)</f>
        <v>Petrol</v>
      </c>
      <c r="I6525" t="str">
        <v>Punjab</v>
      </c>
      <c r="J6525" t="str">
        <v>Local</v>
      </c>
      <c r="K6525" t="str">
        <v>Automatic</v>
      </c>
      <c r="L6525" t="str">
        <v>Used</v>
      </c>
      <c r="M6525" t="str">
        <f t="shared" si="404"/>
        <v>SELECTED</v>
      </c>
      <c r="N6525">
        <f t="shared" si="405"/>
        <v>11</v>
      </c>
      <c r="O6525" t="str">
        <f t="shared" si="406"/>
        <v>Alto</v>
      </c>
      <c r="P6525">
        <f t="shared" si="407"/>
        <v>5</v>
      </c>
    </row>
    <row r="6526" spans="1:16" ht="14.4" customHeight="1" x14ac:dyDescent="0.3">
      <c r="A6526">
        <v>1080758291</v>
      </c>
      <c r="B6526" t="s">
        <v>5889</v>
      </c>
      <c r="C6526" t="s">
        <v>14</v>
      </c>
      <c r="D6526" t="s">
        <v>29</v>
      </c>
      <c r="E6526">
        <v>2010</v>
      </c>
      <c r="F6526">
        <v>185000</v>
      </c>
      <c r="G6526">
        <v>1900000</v>
      </c>
      <c r="H6526" t="str" cm="1">
        <f t="array" ref="H6526:L6526">VLOOKUP(A6526,Cars_dataset_sheet2!A:I,{2,3,7,8,9},FALSE)</f>
        <v>Petrol</v>
      </c>
      <c r="I6526" t="str">
        <v>Lahore</v>
      </c>
      <c r="J6526" t="str">
        <v>Local</v>
      </c>
      <c r="K6526" t="str">
        <v>Manual</v>
      </c>
      <c r="L6526" t="str">
        <v>Used</v>
      </c>
      <c r="M6526" t="str">
        <f t="shared" si="404"/>
        <v>NOT SELECTED</v>
      </c>
      <c r="N6526">
        <f t="shared" si="405"/>
        <v>18</v>
      </c>
      <c r="O6526" t="str">
        <f t="shared" si="406"/>
        <v>Corolla XLI</v>
      </c>
      <c r="P6526">
        <f t="shared" si="407"/>
        <v>15</v>
      </c>
    </row>
    <row r="6527" spans="1:16" ht="14.4" customHeight="1" x14ac:dyDescent="0.3">
      <c r="A6527">
        <v>1080758386</v>
      </c>
      <c r="B6527" t="s">
        <v>5890</v>
      </c>
      <c r="C6527" t="s">
        <v>20</v>
      </c>
      <c r="D6527" t="s">
        <v>51</v>
      </c>
      <c r="E6527">
        <v>2014</v>
      </c>
      <c r="F6527">
        <v>54000</v>
      </c>
      <c r="G6527">
        <v>2450000</v>
      </c>
      <c r="H6527" t="str" cm="1">
        <f t="array" ref="H6527:L6527">VLOOKUP(A6527,Cars_dataset_sheet2!A:I,{2,3,7,8,9},FALSE)</f>
        <v>Petrol</v>
      </c>
      <c r="I6527" t="str">
        <v>Lahore</v>
      </c>
      <c r="J6527" t="str">
        <v>Imported</v>
      </c>
      <c r="K6527" t="str">
        <v>Automatic</v>
      </c>
      <c r="L6527" t="str">
        <v>Used</v>
      </c>
      <c r="M6527" t="str">
        <f t="shared" si="404"/>
        <v>SELECTED</v>
      </c>
      <c r="N6527">
        <f t="shared" si="405"/>
        <v>11</v>
      </c>
      <c r="O6527" t="str">
        <f t="shared" si="406"/>
        <v>Alto</v>
      </c>
      <c r="P6527">
        <f t="shared" si="407"/>
        <v>11</v>
      </c>
    </row>
    <row r="6528" spans="1:16" ht="14.4" customHeight="1" x14ac:dyDescent="0.3">
      <c r="A6528">
        <v>1080758442</v>
      </c>
      <c r="B6528" t="s">
        <v>5891</v>
      </c>
      <c r="C6528" t="s">
        <v>41</v>
      </c>
      <c r="D6528" t="s">
        <v>72</v>
      </c>
      <c r="E6528">
        <v>2017</v>
      </c>
      <c r="F6528">
        <v>94000</v>
      </c>
      <c r="G6528">
        <v>3350000</v>
      </c>
      <c r="H6528" t="str" cm="1">
        <f t="array" ref="H6528:L6528">VLOOKUP(A6528,Cars_dataset_sheet2!A:I,{2,3,7,8,9},FALSE)</f>
        <v>Petrol</v>
      </c>
      <c r="I6528" t="str">
        <v>Lahore</v>
      </c>
      <c r="J6528" t="str">
        <v>Local</v>
      </c>
      <c r="K6528" t="str">
        <v>Manual</v>
      </c>
      <c r="L6528" t="str">
        <v>Used</v>
      </c>
      <c r="M6528" t="str">
        <f t="shared" si="404"/>
        <v>NOT SELECTED</v>
      </c>
      <c r="N6528">
        <f t="shared" si="405"/>
        <v>16</v>
      </c>
      <c r="O6528" t="str">
        <f t="shared" si="406"/>
        <v>City IVTEC</v>
      </c>
      <c r="P6528">
        <f t="shared" si="407"/>
        <v>8</v>
      </c>
    </row>
    <row r="6529" spans="1:16" ht="14.4" customHeight="1" x14ac:dyDescent="0.3">
      <c r="A6529">
        <v>1080758460</v>
      </c>
      <c r="B6529" t="s">
        <v>848</v>
      </c>
      <c r="C6529" t="s">
        <v>41</v>
      </c>
      <c r="D6529" t="s">
        <v>72</v>
      </c>
      <c r="E6529">
        <v>2015</v>
      </c>
      <c r="F6529">
        <v>123456</v>
      </c>
      <c r="G6529">
        <v>3050000</v>
      </c>
      <c r="H6529" t="str" cm="1">
        <f t="array" ref="H6529:L6529">VLOOKUP(A6529,Cars_dataset_sheet2!A:I,{2,3,7,8,9},FALSE)</f>
        <v>Petrol</v>
      </c>
      <c r="I6529" t="str">
        <v>Islamabad</v>
      </c>
      <c r="J6529" t="str">
        <v>Imported</v>
      </c>
      <c r="K6529" t="str">
        <v>Manual</v>
      </c>
      <c r="L6529" t="str">
        <v>Used</v>
      </c>
      <c r="M6529" t="str">
        <f t="shared" si="404"/>
        <v>NOT SELECTED</v>
      </c>
      <c r="N6529">
        <f t="shared" si="405"/>
        <v>16</v>
      </c>
      <c r="O6529" t="str">
        <f t="shared" si="406"/>
        <v>City IVTEC</v>
      </c>
      <c r="P6529">
        <f t="shared" si="407"/>
        <v>10</v>
      </c>
    </row>
    <row r="6530" spans="1:16" ht="14.4" customHeight="1" x14ac:dyDescent="0.3">
      <c r="A6530">
        <v>1080758477</v>
      </c>
      <c r="B6530" t="s">
        <v>5892</v>
      </c>
      <c r="C6530" t="s">
        <v>20</v>
      </c>
      <c r="D6530" t="s">
        <v>23</v>
      </c>
      <c r="E6530">
        <v>2016</v>
      </c>
      <c r="F6530">
        <v>107000</v>
      </c>
      <c r="G6530">
        <v>950000</v>
      </c>
      <c r="H6530" t="str" cm="1">
        <f t="array" ref="H6530:L6530">VLOOKUP(A6530,Cars_dataset_sheet2!A:I,{2,3,7,8,9},FALSE)</f>
        <v>Petrol</v>
      </c>
      <c r="I6530" t="str">
        <v>Karachi</v>
      </c>
      <c r="J6530" t="str">
        <v>Local</v>
      </c>
      <c r="K6530" t="str">
        <v>Manual</v>
      </c>
      <c r="L6530" t="str">
        <v>Used</v>
      </c>
      <c r="M6530" t="str">
        <f t="shared" si="404"/>
        <v>NOT SELECTED</v>
      </c>
      <c r="N6530">
        <f t="shared" si="405"/>
        <v>17</v>
      </c>
      <c r="O6530" t="str">
        <f t="shared" si="406"/>
        <v>Mehran VXR</v>
      </c>
      <c r="P6530">
        <f t="shared" si="407"/>
        <v>9</v>
      </c>
    </row>
    <row r="6531" spans="1:16" ht="14.4" customHeight="1" x14ac:dyDescent="0.3">
      <c r="A6531">
        <v>1080758627</v>
      </c>
      <c r="B6531" t="s">
        <v>5893</v>
      </c>
      <c r="C6531" t="s">
        <v>41</v>
      </c>
      <c r="D6531" t="s">
        <v>72</v>
      </c>
      <c r="E6531">
        <v>2009</v>
      </c>
      <c r="F6531">
        <v>123456</v>
      </c>
      <c r="G6531">
        <v>1985000</v>
      </c>
      <c r="H6531" t="str" cm="1">
        <f t="array" ref="H6531:L6531">VLOOKUP(A6531,Cars_dataset_sheet2!A:I,{2,3,7,8,9},FALSE)</f>
        <v>Petrol</v>
      </c>
      <c r="I6531" t="str">
        <v>Lahore</v>
      </c>
      <c r="J6531" t="str">
        <v>Local</v>
      </c>
      <c r="K6531" t="str">
        <v>Manual</v>
      </c>
      <c r="L6531" t="str">
        <v>Used</v>
      </c>
      <c r="M6531" t="str">
        <f t="shared" ref="M6531:M6594" si="408">IF(AND(OR(H6531="Petrol", H6531="CNG"), I6531&lt;&gt;"Karachi", NOT(OR(C6531="Toyota", C6531="Honda"))), "SELECTED", "NOT SELECTED")</f>
        <v>NOT SELECTED</v>
      </c>
      <c r="N6531">
        <f t="shared" ref="N6531:N6594" si="409">LEN(D6531)</f>
        <v>16</v>
      </c>
      <c r="O6531" t="str">
        <f t="shared" ref="O6531:O6594" si="410">RIGHT(D6531, LEN(D6531) - FIND(" ", D6531))</f>
        <v>City IVTEC</v>
      </c>
      <c r="P6531">
        <f t="shared" ref="P6531:P6594" si="411">ROUND((2025-E6531),3)</f>
        <v>16</v>
      </c>
    </row>
    <row r="6532" spans="1:16" ht="14.4" customHeight="1" x14ac:dyDescent="0.3">
      <c r="A6532">
        <v>1080758820</v>
      </c>
      <c r="B6532" t="s">
        <v>5894</v>
      </c>
      <c r="C6532" t="s">
        <v>25</v>
      </c>
      <c r="D6532" t="s">
        <v>70</v>
      </c>
      <c r="E6532">
        <v>2018</v>
      </c>
      <c r="F6532">
        <v>95000</v>
      </c>
      <c r="G6532">
        <v>1750000</v>
      </c>
      <c r="H6532" t="str" cm="1">
        <f t="array" ref="H6532:L6532">VLOOKUP(A6532,Cars_dataset_sheet2!A:I,{2,3,7,8,9},FALSE)</f>
        <v>Petrol</v>
      </c>
      <c r="I6532" t="str">
        <v>Sindh</v>
      </c>
      <c r="J6532" t="str">
        <v>Imported</v>
      </c>
      <c r="K6532" t="str">
        <v>Automatic</v>
      </c>
      <c r="L6532" t="str">
        <v>Used</v>
      </c>
      <c r="M6532" t="str">
        <f t="shared" si="408"/>
        <v>SELECTED</v>
      </c>
      <c r="N6532">
        <f t="shared" si="409"/>
        <v>13</v>
      </c>
      <c r="O6532" t="str">
        <f t="shared" si="410"/>
        <v>Move</v>
      </c>
      <c r="P6532">
        <f t="shared" si="411"/>
        <v>7</v>
      </c>
    </row>
    <row r="6533" spans="1:16" ht="14.4" customHeight="1" x14ac:dyDescent="0.3">
      <c r="A6533">
        <v>1080759032</v>
      </c>
      <c r="B6533" t="s">
        <v>5895</v>
      </c>
      <c r="C6533" t="s">
        <v>20</v>
      </c>
      <c r="D6533" t="s">
        <v>51</v>
      </c>
      <c r="E6533">
        <v>2020</v>
      </c>
      <c r="F6533">
        <v>40500</v>
      </c>
      <c r="G6533">
        <v>2525000</v>
      </c>
      <c r="H6533" t="str" cm="1">
        <f t="array" ref="H6533:L6533">VLOOKUP(A6533,Cars_dataset_sheet2!A:I,{2,3,7,8,9},FALSE)</f>
        <v>Petrol</v>
      </c>
      <c r="I6533" t="str">
        <v>Lahore</v>
      </c>
      <c r="J6533" t="str">
        <v>Local</v>
      </c>
      <c r="K6533" t="str">
        <v>Automatic</v>
      </c>
      <c r="L6533" t="str">
        <v>Used</v>
      </c>
      <c r="M6533" t="str">
        <f t="shared" si="408"/>
        <v>SELECTED</v>
      </c>
      <c r="N6533">
        <f t="shared" si="409"/>
        <v>11</v>
      </c>
      <c r="O6533" t="str">
        <f t="shared" si="410"/>
        <v>Alto</v>
      </c>
      <c r="P6533">
        <f t="shared" si="411"/>
        <v>5</v>
      </c>
    </row>
    <row r="6534" spans="1:16" ht="14.4" customHeight="1" x14ac:dyDescent="0.3">
      <c r="A6534">
        <v>1080759034</v>
      </c>
      <c r="B6534" t="s">
        <v>5896</v>
      </c>
      <c r="C6534" t="s">
        <v>20</v>
      </c>
      <c r="D6534" t="s">
        <v>53</v>
      </c>
      <c r="E6534">
        <v>2006</v>
      </c>
      <c r="F6534">
        <v>10000</v>
      </c>
      <c r="G6534">
        <v>650000</v>
      </c>
      <c r="H6534" t="str" cm="1">
        <f t="array" ref="H6534:L6534">VLOOKUP(A6534,Cars_dataset_sheet2!A:I,{2,3,7,8,9},FALSE)</f>
        <v>Petrol</v>
      </c>
      <c r="I6534" t="str">
        <v>Lahore</v>
      </c>
      <c r="J6534" t="str">
        <v>Local</v>
      </c>
      <c r="K6534" t="str">
        <v>Manual</v>
      </c>
      <c r="L6534" t="str">
        <v>Used</v>
      </c>
      <c r="M6534" t="str">
        <f t="shared" si="408"/>
        <v>SELECTED</v>
      </c>
      <c r="N6534">
        <f t="shared" si="409"/>
        <v>17</v>
      </c>
      <c r="O6534" t="str">
        <f t="shared" si="410"/>
        <v>Cultus VXR</v>
      </c>
      <c r="P6534">
        <f t="shared" si="411"/>
        <v>19</v>
      </c>
    </row>
    <row r="6535" spans="1:16" ht="14.4" customHeight="1" x14ac:dyDescent="0.3">
      <c r="A6535">
        <v>1080759060</v>
      </c>
      <c r="B6535" t="s">
        <v>5897</v>
      </c>
      <c r="C6535" t="s">
        <v>20</v>
      </c>
      <c r="D6535" t="s">
        <v>23</v>
      </c>
      <c r="E6535">
        <v>2002</v>
      </c>
      <c r="F6535">
        <v>150000</v>
      </c>
      <c r="G6535">
        <v>420000</v>
      </c>
      <c r="H6535" t="str" cm="1">
        <f t="array" ref="H6535:L6535">VLOOKUP(A6535,Cars_dataset_sheet2!A:I,{2,3,7,8,9},FALSE)</f>
        <v>CNG</v>
      </c>
      <c r="I6535" t="str">
        <v>Lahore</v>
      </c>
      <c r="J6535" t="str">
        <v>Local</v>
      </c>
      <c r="K6535" t="str">
        <v>Manual</v>
      </c>
      <c r="L6535" t="str">
        <v>Used</v>
      </c>
      <c r="M6535" t="str">
        <f t="shared" si="408"/>
        <v>SELECTED</v>
      </c>
      <c r="N6535">
        <f t="shared" si="409"/>
        <v>17</v>
      </c>
      <c r="O6535" t="str">
        <f t="shared" si="410"/>
        <v>Mehran VXR</v>
      </c>
      <c r="P6535">
        <f t="shared" si="411"/>
        <v>23</v>
      </c>
    </row>
    <row r="6536" spans="1:16" ht="14.4" customHeight="1" x14ac:dyDescent="0.3">
      <c r="A6536">
        <v>1080759230</v>
      </c>
      <c r="B6536" t="s">
        <v>5898</v>
      </c>
      <c r="C6536" t="s">
        <v>41</v>
      </c>
      <c r="D6536" t="s">
        <v>72</v>
      </c>
      <c r="E6536">
        <v>2009</v>
      </c>
      <c r="F6536">
        <v>182000</v>
      </c>
      <c r="G6536">
        <v>2195000</v>
      </c>
      <c r="H6536" t="str" cm="1">
        <f t="array" ref="H6536:L6536">VLOOKUP(A6536,Cars_dataset_sheet2!A:I,{2,3,7,8,9},FALSE)</f>
        <v>Petrol</v>
      </c>
      <c r="I6536" t="str">
        <v>Islamabad</v>
      </c>
      <c r="J6536" t="str">
        <v>Imported</v>
      </c>
      <c r="K6536" t="str">
        <v>Manual</v>
      </c>
      <c r="L6536" t="str">
        <v>Used</v>
      </c>
      <c r="M6536" t="str">
        <f t="shared" si="408"/>
        <v>NOT SELECTED</v>
      </c>
      <c r="N6536">
        <f t="shared" si="409"/>
        <v>16</v>
      </c>
      <c r="O6536" t="str">
        <f t="shared" si="410"/>
        <v>City IVTEC</v>
      </c>
      <c r="P6536">
        <f t="shared" si="411"/>
        <v>16</v>
      </c>
    </row>
    <row r="6537" spans="1:16" ht="14.4" customHeight="1" x14ac:dyDescent="0.3">
      <c r="A6537">
        <v>1080759339</v>
      </c>
      <c r="B6537" t="s">
        <v>5899</v>
      </c>
      <c r="C6537" t="s">
        <v>20</v>
      </c>
      <c r="D6537" t="s">
        <v>39</v>
      </c>
      <c r="E6537">
        <v>2018</v>
      </c>
      <c r="F6537">
        <v>55000</v>
      </c>
      <c r="G6537">
        <v>1350000</v>
      </c>
      <c r="H6537" t="str" cm="1">
        <f t="array" ref="H6537:L6537">VLOOKUP(A6537,Cars_dataset_sheet2!A:I,{2,3,7,8,9},FALSE)</f>
        <v>Petrol</v>
      </c>
      <c r="I6537" t="str">
        <v>Lahore</v>
      </c>
      <c r="J6537" t="str">
        <v>Local</v>
      </c>
      <c r="K6537" t="str">
        <v>Manual</v>
      </c>
      <c r="L6537" t="str">
        <v>Used</v>
      </c>
      <c r="M6537" t="str">
        <f t="shared" si="408"/>
        <v>SELECTED</v>
      </c>
      <c r="N6537">
        <f t="shared" si="409"/>
        <v>12</v>
      </c>
      <c r="O6537" t="str">
        <f t="shared" si="410"/>
        <v>Bolan</v>
      </c>
      <c r="P6537">
        <f t="shared" si="411"/>
        <v>7</v>
      </c>
    </row>
    <row r="6538" spans="1:16" ht="14.4" customHeight="1" x14ac:dyDescent="0.3">
      <c r="A6538">
        <v>1080759347</v>
      </c>
      <c r="B6538" t="s">
        <v>5900</v>
      </c>
      <c r="C6538" t="s">
        <v>20</v>
      </c>
      <c r="D6538" t="s">
        <v>39</v>
      </c>
      <c r="E6538">
        <v>2014</v>
      </c>
      <c r="F6538">
        <v>19000</v>
      </c>
      <c r="G6538">
        <v>960000</v>
      </c>
      <c r="H6538" t="str" cm="1">
        <f t="array" ref="H6538:L6538">VLOOKUP(A6538,Cars_dataset_sheet2!A:I,{2,3,7,8,9},FALSE)</f>
        <v>Petrol</v>
      </c>
      <c r="I6538" t="str">
        <v>Lahore</v>
      </c>
      <c r="J6538" t="str">
        <v>Local</v>
      </c>
      <c r="K6538" t="str">
        <v>Manual</v>
      </c>
      <c r="L6538" t="str">
        <v>Used</v>
      </c>
      <c r="M6538" t="str">
        <f t="shared" si="408"/>
        <v>SELECTED</v>
      </c>
      <c r="N6538">
        <f t="shared" si="409"/>
        <v>12</v>
      </c>
      <c r="O6538" t="str">
        <f t="shared" si="410"/>
        <v>Bolan</v>
      </c>
      <c r="P6538">
        <f t="shared" si="411"/>
        <v>11</v>
      </c>
    </row>
    <row r="6539" spans="1:16" ht="14.4" customHeight="1" x14ac:dyDescent="0.3">
      <c r="A6539">
        <v>1080759540</v>
      </c>
      <c r="B6539" t="s">
        <v>5901</v>
      </c>
      <c r="C6539" t="s">
        <v>20</v>
      </c>
      <c r="D6539" t="s">
        <v>65</v>
      </c>
      <c r="E6539">
        <v>2002</v>
      </c>
      <c r="F6539">
        <v>175000</v>
      </c>
      <c r="G6539">
        <v>850000</v>
      </c>
      <c r="H6539" t="str" cm="1">
        <f t="array" ref="H6539:L6539">VLOOKUP(A6539,Cars_dataset_sheet2!A:I,{2,3,7,8,9},FALSE)</f>
        <v>Petrol</v>
      </c>
      <c r="I6539" t="str">
        <v>Lahore</v>
      </c>
      <c r="J6539" t="str">
        <v>Local</v>
      </c>
      <c r="K6539" t="str">
        <v>Manual</v>
      </c>
      <c r="L6539" t="str">
        <v>Used</v>
      </c>
      <c r="M6539" t="str">
        <f t="shared" si="408"/>
        <v>SELECTED</v>
      </c>
      <c r="N6539">
        <f t="shared" si="409"/>
        <v>13</v>
      </c>
      <c r="O6539" t="str">
        <f t="shared" si="410"/>
        <v>Baleno</v>
      </c>
      <c r="P6539">
        <f t="shared" si="411"/>
        <v>23</v>
      </c>
    </row>
    <row r="6540" spans="1:16" ht="14.4" customHeight="1" x14ac:dyDescent="0.3">
      <c r="A6540">
        <v>1080759626</v>
      </c>
      <c r="B6540" t="s">
        <v>5902</v>
      </c>
      <c r="C6540" t="s">
        <v>20</v>
      </c>
      <c r="D6540" t="s">
        <v>23</v>
      </c>
      <c r="E6540">
        <v>2014</v>
      </c>
      <c r="F6540">
        <v>50000</v>
      </c>
      <c r="G6540">
        <v>970000</v>
      </c>
      <c r="H6540" t="str" cm="1">
        <f t="array" ref="H6540:L6540">VLOOKUP(A6540,Cars_dataset_sheet2!A:I,{2,3,7,8,9},FALSE)</f>
        <v>Petrol</v>
      </c>
      <c r="I6540" t="str">
        <v>Lahore</v>
      </c>
      <c r="J6540" t="str">
        <v>Local</v>
      </c>
      <c r="K6540" t="str">
        <v>Manual</v>
      </c>
      <c r="L6540" t="str">
        <v>Used</v>
      </c>
      <c r="M6540" t="str">
        <f t="shared" si="408"/>
        <v>SELECTED</v>
      </c>
      <c r="N6540">
        <f t="shared" si="409"/>
        <v>17</v>
      </c>
      <c r="O6540" t="str">
        <f t="shared" si="410"/>
        <v>Mehran VXR</v>
      </c>
      <c r="P6540">
        <f t="shared" si="411"/>
        <v>11</v>
      </c>
    </row>
    <row r="6541" spans="1:16" ht="14.4" customHeight="1" x14ac:dyDescent="0.3">
      <c r="A6541">
        <v>1080759752</v>
      </c>
      <c r="B6541" t="s">
        <v>5903</v>
      </c>
      <c r="C6541" t="s">
        <v>14</v>
      </c>
      <c r="D6541" t="s">
        <v>83</v>
      </c>
      <c r="E6541">
        <v>2018</v>
      </c>
      <c r="F6541">
        <v>65000</v>
      </c>
      <c r="G6541">
        <v>1600000</v>
      </c>
      <c r="H6541" t="str" cm="1">
        <f t="array" ref="H6541:L6541">VLOOKUP(A6541,Cars_dataset_sheet2!A:I,{2,3,7,8,9},FALSE)</f>
        <v>Petrol</v>
      </c>
      <c r="I6541" t="str">
        <v>Lahore</v>
      </c>
      <c r="J6541" t="str">
        <v>Local</v>
      </c>
      <c r="K6541" t="str">
        <v>Automatic</v>
      </c>
      <c r="L6541" t="str">
        <v>Used</v>
      </c>
      <c r="M6541" t="str">
        <f t="shared" si="408"/>
        <v>NOT SELECTED</v>
      </c>
      <c r="N6541">
        <f t="shared" si="409"/>
        <v>18</v>
      </c>
      <c r="O6541" t="str">
        <f t="shared" si="410"/>
        <v>Corolla GLI</v>
      </c>
      <c r="P6541">
        <f t="shared" si="411"/>
        <v>7</v>
      </c>
    </row>
    <row r="6542" spans="1:16" ht="14.4" customHeight="1" x14ac:dyDescent="0.3">
      <c r="A6542">
        <v>1080759804</v>
      </c>
      <c r="B6542" t="s">
        <v>5904</v>
      </c>
      <c r="C6542" t="s">
        <v>20</v>
      </c>
      <c r="D6542" t="s">
        <v>51</v>
      </c>
      <c r="E6542">
        <v>2006</v>
      </c>
      <c r="F6542">
        <v>175000</v>
      </c>
      <c r="G6542">
        <v>775000</v>
      </c>
      <c r="H6542" t="str" cm="1">
        <f t="array" ref="H6542:L6542">VLOOKUP(A6542,Cars_dataset_sheet2!A:I,{2,3,7,8,9},FALSE)</f>
        <v>Petrol</v>
      </c>
      <c r="I6542" t="str">
        <v>Lahore</v>
      </c>
      <c r="J6542" t="str">
        <v>Local</v>
      </c>
      <c r="K6542" t="str">
        <v>Manual</v>
      </c>
      <c r="L6542" t="str">
        <v>Used</v>
      </c>
      <c r="M6542" t="str">
        <f t="shared" si="408"/>
        <v>SELECTED</v>
      </c>
      <c r="N6542">
        <f t="shared" si="409"/>
        <v>11</v>
      </c>
      <c r="O6542" t="str">
        <f t="shared" si="410"/>
        <v>Alto</v>
      </c>
      <c r="P6542">
        <f t="shared" si="411"/>
        <v>19</v>
      </c>
    </row>
    <row r="6543" spans="1:16" ht="14.4" customHeight="1" x14ac:dyDescent="0.3">
      <c r="A6543">
        <v>1080759903</v>
      </c>
      <c r="B6543" t="s">
        <v>5905</v>
      </c>
      <c r="C6543" t="s">
        <v>14</v>
      </c>
      <c r="D6543" t="s">
        <v>150</v>
      </c>
      <c r="E6543">
        <v>2014</v>
      </c>
      <c r="F6543">
        <v>55000</v>
      </c>
      <c r="G6543">
        <v>2640000</v>
      </c>
      <c r="H6543" t="str" cm="1">
        <f t="array" ref="H6543:L6543">VLOOKUP(A6543,Cars_dataset_sheet2!A:I,{2,3,7,8,9},FALSE)</f>
        <v>Petrol</v>
      </c>
      <c r="I6543" t="str">
        <v>Karachi</v>
      </c>
      <c r="J6543" t="str">
        <v>Imported</v>
      </c>
      <c r="K6543" t="str">
        <v>Automatic</v>
      </c>
      <c r="L6543" t="str">
        <v>Used</v>
      </c>
      <c r="M6543" t="str">
        <f t="shared" si="408"/>
        <v>NOT SELECTED</v>
      </c>
      <c r="N6543">
        <f t="shared" si="409"/>
        <v>12</v>
      </c>
      <c r="O6543" t="str">
        <f t="shared" si="410"/>
        <v>Passo</v>
      </c>
      <c r="P6543">
        <f t="shared" si="411"/>
        <v>11</v>
      </c>
    </row>
    <row r="6544" spans="1:16" ht="14.4" customHeight="1" x14ac:dyDescent="0.3">
      <c r="A6544">
        <v>1080759993</v>
      </c>
      <c r="B6544" t="s">
        <v>5906</v>
      </c>
      <c r="C6544" t="s">
        <v>14</v>
      </c>
      <c r="D6544" t="s">
        <v>29</v>
      </c>
      <c r="E6544">
        <v>2016</v>
      </c>
      <c r="F6544">
        <v>96000</v>
      </c>
      <c r="G6544">
        <v>1975000</v>
      </c>
      <c r="H6544" t="str" cm="1">
        <f t="array" ref="H6544:L6544">VLOOKUP(A6544,Cars_dataset_sheet2!A:I,{2,3,7,8,9},FALSE)</f>
        <v>Petrol</v>
      </c>
      <c r="I6544" t="str">
        <v>Lahore</v>
      </c>
      <c r="J6544" t="str">
        <v>Local</v>
      </c>
      <c r="K6544" t="str">
        <v>Manual</v>
      </c>
      <c r="L6544" t="str">
        <v>Used</v>
      </c>
      <c r="M6544" t="str">
        <f t="shared" si="408"/>
        <v>NOT SELECTED</v>
      </c>
      <c r="N6544">
        <f t="shared" si="409"/>
        <v>18</v>
      </c>
      <c r="O6544" t="str">
        <f t="shared" si="410"/>
        <v>Corolla XLI</v>
      </c>
      <c r="P6544">
        <f t="shared" si="411"/>
        <v>9</v>
      </c>
    </row>
    <row r="6545" spans="1:16" ht="14.4" customHeight="1" x14ac:dyDescent="0.3">
      <c r="A6545">
        <v>1080760016</v>
      </c>
      <c r="B6545" t="s">
        <v>83</v>
      </c>
      <c r="C6545" t="s">
        <v>14</v>
      </c>
      <c r="D6545" t="s">
        <v>83</v>
      </c>
      <c r="E6545">
        <v>2011</v>
      </c>
      <c r="F6545">
        <v>300000</v>
      </c>
      <c r="G6545">
        <v>2300000</v>
      </c>
      <c r="H6545" t="str" cm="1">
        <f t="array" ref="H6545:L6545">VLOOKUP(A6545,Cars_dataset_sheet2!A:I,{2,3,7,8,9},FALSE)</f>
        <v>Petrol</v>
      </c>
      <c r="I6545" t="str">
        <v>Karachi</v>
      </c>
      <c r="J6545" t="str">
        <v>Local</v>
      </c>
      <c r="K6545" t="str">
        <v>Manual</v>
      </c>
      <c r="L6545" t="str">
        <v>Used</v>
      </c>
      <c r="M6545" t="str">
        <f t="shared" si="408"/>
        <v>NOT SELECTED</v>
      </c>
      <c r="N6545">
        <f t="shared" si="409"/>
        <v>18</v>
      </c>
      <c r="O6545" t="str">
        <f t="shared" si="410"/>
        <v>Corolla GLI</v>
      </c>
      <c r="P6545">
        <f t="shared" si="411"/>
        <v>14</v>
      </c>
    </row>
    <row r="6546" spans="1:16" ht="14.4" customHeight="1" x14ac:dyDescent="0.3">
      <c r="A6546">
        <v>1080760049</v>
      </c>
      <c r="B6546" t="s">
        <v>5907</v>
      </c>
      <c r="C6546" t="s">
        <v>25</v>
      </c>
      <c r="D6546" t="s">
        <v>26</v>
      </c>
      <c r="E6546">
        <v>2008</v>
      </c>
      <c r="F6546">
        <v>193190</v>
      </c>
      <c r="G6546">
        <v>930000</v>
      </c>
      <c r="H6546" t="str" cm="1">
        <f t="array" ref="H6546:L6546">VLOOKUP(A6546,Cars_dataset_sheet2!A:I,{2,3,7,8,9},FALSE)</f>
        <v>Petrol</v>
      </c>
      <c r="I6546" t="str">
        <v>Lahore</v>
      </c>
      <c r="J6546" t="str">
        <v>Local</v>
      </c>
      <c r="K6546" t="str">
        <v>Manual</v>
      </c>
      <c r="L6546" t="str">
        <v>Used</v>
      </c>
      <c r="M6546" t="str">
        <f t="shared" si="408"/>
        <v>SELECTED</v>
      </c>
      <c r="N6546">
        <f t="shared" si="409"/>
        <v>14</v>
      </c>
      <c r="O6546" t="str">
        <f t="shared" si="410"/>
        <v>Cuore</v>
      </c>
      <c r="P6546">
        <f t="shared" si="411"/>
        <v>17</v>
      </c>
    </row>
    <row r="6547" spans="1:16" ht="14.4" customHeight="1" x14ac:dyDescent="0.3">
      <c r="A6547">
        <v>1080760236</v>
      </c>
      <c r="B6547" t="s">
        <v>5908</v>
      </c>
      <c r="C6547" t="s">
        <v>14</v>
      </c>
      <c r="D6547" t="s">
        <v>83</v>
      </c>
      <c r="E6547">
        <v>2012</v>
      </c>
      <c r="F6547">
        <v>85000</v>
      </c>
      <c r="G6547">
        <v>2150000</v>
      </c>
      <c r="H6547" t="str" cm="1">
        <f t="array" ref="H6547:L6547">VLOOKUP(A6547,Cars_dataset_sheet2!A:I,{2,3,7,8,9},FALSE)</f>
        <v>Petrol</v>
      </c>
      <c r="I6547" t="str">
        <v>Lahore</v>
      </c>
      <c r="J6547" t="str">
        <v>Imported</v>
      </c>
      <c r="K6547" t="str">
        <v>Manual</v>
      </c>
      <c r="L6547" t="str">
        <v>Used</v>
      </c>
      <c r="M6547" t="str">
        <f t="shared" si="408"/>
        <v>NOT SELECTED</v>
      </c>
      <c r="N6547">
        <f t="shared" si="409"/>
        <v>18</v>
      </c>
      <c r="O6547" t="str">
        <f t="shared" si="410"/>
        <v>Corolla GLI</v>
      </c>
      <c r="P6547">
        <f t="shared" si="411"/>
        <v>13</v>
      </c>
    </row>
    <row r="6548" spans="1:16" ht="14.4" customHeight="1" x14ac:dyDescent="0.3">
      <c r="A6548">
        <v>1080760323</v>
      </c>
      <c r="B6548" t="s">
        <v>5909</v>
      </c>
      <c r="C6548" t="s">
        <v>17</v>
      </c>
      <c r="D6548" t="s">
        <v>138</v>
      </c>
      <c r="E6548">
        <v>2008</v>
      </c>
      <c r="F6548">
        <v>109000</v>
      </c>
      <c r="G6548">
        <v>1800000</v>
      </c>
      <c r="H6548" t="str" cm="1">
        <f t="array" ref="H6548:L6548">VLOOKUP(A6548,Cars_dataset_sheet2!A:I,{2,3,7,8,9},FALSE)</f>
        <v>Petrol</v>
      </c>
      <c r="I6548" t="str">
        <v>Lahore</v>
      </c>
      <c r="J6548" t="str">
        <v>Imported</v>
      </c>
      <c r="K6548" t="str">
        <v>Automatic</v>
      </c>
      <c r="L6548" t="str">
        <v>Used</v>
      </c>
      <c r="M6548" t="str">
        <f t="shared" si="408"/>
        <v>SELECTED</v>
      </c>
      <c r="N6548">
        <f t="shared" si="409"/>
        <v>22</v>
      </c>
      <c r="O6548" t="str">
        <f t="shared" si="410"/>
        <v>Pajero Mini</v>
      </c>
      <c r="P6548">
        <f t="shared" si="411"/>
        <v>17</v>
      </c>
    </row>
    <row r="6549" spans="1:16" ht="14.4" customHeight="1" x14ac:dyDescent="0.3">
      <c r="A6549">
        <v>1080760503</v>
      </c>
      <c r="B6549" t="s">
        <v>5910</v>
      </c>
      <c r="C6549" t="s">
        <v>17</v>
      </c>
      <c r="D6549" t="s">
        <v>86</v>
      </c>
      <c r="E6549">
        <v>2005</v>
      </c>
      <c r="F6549">
        <v>95000</v>
      </c>
      <c r="G6549">
        <v>1525000</v>
      </c>
      <c r="H6549" t="str" cm="1">
        <f t="array" ref="H6549:L6549">VLOOKUP(A6549,Cars_dataset_sheet2!A:I,{2,3,7,8,9},FALSE)</f>
        <v>Petrol</v>
      </c>
      <c r="I6549" t="str">
        <v>Karachi</v>
      </c>
      <c r="J6549" t="str">
        <v>Imported</v>
      </c>
      <c r="K6549" t="str">
        <v>Automatic</v>
      </c>
      <c r="L6549" t="str">
        <v>Used</v>
      </c>
      <c r="M6549" t="str">
        <f t="shared" si="408"/>
        <v>NOT SELECTED</v>
      </c>
      <c r="N6549">
        <f t="shared" si="409"/>
        <v>17</v>
      </c>
      <c r="O6549" t="str">
        <f t="shared" si="410"/>
        <v>Lancer</v>
      </c>
      <c r="P6549">
        <f t="shared" si="411"/>
        <v>20</v>
      </c>
    </row>
    <row r="6550" spans="1:16" ht="14.4" customHeight="1" x14ac:dyDescent="0.3">
      <c r="A6550">
        <v>1080760538</v>
      </c>
      <c r="B6550" t="s">
        <v>5911</v>
      </c>
      <c r="C6550" t="s">
        <v>14</v>
      </c>
      <c r="D6550" t="s">
        <v>83</v>
      </c>
      <c r="E6550">
        <v>2015</v>
      </c>
      <c r="F6550">
        <v>75103</v>
      </c>
      <c r="G6550">
        <v>3450000</v>
      </c>
      <c r="H6550" t="str" cm="1">
        <f t="array" ref="H6550:L6550">VLOOKUP(A6550,Cars_dataset_sheet2!A:I,{2,3,7,8,9},FALSE)</f>
        <v>Petrol</v>
      </c>
      <c r="I6550" t="str">
        <v>Gujranwala</v>
      </c>
      <c r="J6550" t="str">
        <v>Local</v>
      </c>
      <c r="K6550" t="str">
        <v>Automatic</v>
      </c>
      <c r="L6550" t="str">
        <v>Used</v>
      </c>
      <c r="M6550" t="str">
        <f t="shared" si="408"/>
        <v>NOT SELECTED</v>
      </c>
      <c r="N6550">
        <f t="shared" si="409"/>
        <v>18</v>
      </c>
      <c r="O6550" t="str">
        <f t="shared" si="410"/>
        <v>Corolla GLI</v>
      </c>
      <c r="P6550">
        <f t="shared" si="411"/>
        <v>10</v>
      </c>
    </row>
    <row r="6551" spans="1:16" ht="14.4" customHeight="1" x14ac:dyDescent="0.3">
      <c r="A6551">
        <v>1080760626</v>
      </c>
      <c r="B6551" t="s">
        <v>5912</v>
      </c>
      <c r="C6551" t="s">
        <v>25</v>
      </c>
      <c r="D6551" t="s">
        <v>26</v>
      </c>
      <c r="E6551">
        <v>2011</v>
      </c>
      <c r="F6551">
        <v>123000</v>
      </c>
      <c r="G6551">
        <v>1070000</v>
      </c>
      <c r="H6551" t="str" cm="1">
        <f t="array" ref="H6551:L6551">VLOOKUP(A6551,Cars_dataset_sheet2!A:I,{2,3,7,8,9},FALSE)</f>
        <v>Petrol</v>
      </c>
      <c r="I6551" t="str">
        <v>Lahore</v>
      </c>
      <c r="J6551" t="str">
        <v>Local</v>
      </c>
      <c r="K6551" t="str">
        <v>Manual</v>
      </c>
      <c r="L6551" t="str">
        <v>Used</v>
      </c>
      <c r="M6551" t="str">
        <f t="shared" si="408"/>
        <v>SELECTED</v>
      </c>
      <c r="N6551">
        <f t="shared" si="409"/>
        <v>14</v>
      </c>
      <c r="O6551" t="str">
        <f t="shared" si="410"/>
        <v>Cuore</v>
      </c>
      <c r="P6551">
        <f t="shared" si="411"/>
        <v>14</v>
      </c>
    </row>
    <row r="6552" spans="1:16" ht="14.4" customHeight="1" x14ac:dyDescent="0.3">
      <c r="A6552">
        <v>1080760646</v>
      </c>
      <c r="B6552" t="s">
        <v>5913</v>
      </c>
      <c r="C6552" t="s">
        <v>25</v>
      </c>
      <c r="D6552" t="s">
        <v>167</v>
      </c>
      <c r="E6552">
        <v>2004</v>
      </c>
      <c r="F6552">
        <v>75000</v>
      </c>
      <c r="G6552">
        <v>1300000</v>
      </c>
      <c r="H6552" t="str" cm="1">
        <f t="array" ref="H6552:L6552">VLOOKUP(A6552,Cars_dataset_sheet2!A:I,{2,3,7,8,9},FALSE)</f>
        <v>Petrol</v>
      </c>
      <c r="I6552" t="str">
        <v>Karachi</v>
      </c>
      <c r="J6552" t="str">
        <v>Imported</v>
      </c>
      <c r="K6552" t="str">
        <v>Manual</v>
      </c>
      <c r="L6552" t="str">
        <v>Used</v>
      </c>
      <c r="M6552" t="str">
        <f t="shared" si="408"/>
        <v>NOT SELECTED</v>
      </c>
      <c r="N6552">
        <f t="shared" si="409"/>
        <v>19</v>
      </c>
      <c r="O6552" t="str">
        <f t="shared" si="410"/>
        <v>Terios Kid</v>
      </c>
      <c r="P6552">
        <f t="shared" si="411"/>
        <v>21</v>
      </c>
    </row>
    <row r="6553" spans="1:16" ht="14.4" customHeight="1" x14ac:dyDescent="0.3">
      <c r="A6553">
        <v>1080760829</v>
      </c>
      <c r="B6553" t="s">
        <v>5914</v>
      </c>
      <c r="C6553" t="s">
        <v>20</v>
      </c>
      <c r="D6553" t="s">
        <v>51</v>
      </c>
      <c r="E6553">
        <v>2022</v>
      </c>
      <c r="F6553">
        <v>23500</v>
      </c>
      <c r="G6553">
        <v>2495000</v>
      </c>
      <c r="H6553" t="str" cm="1">
        <f t="array" ref="H6553:L6553">VLOOKUP(A6553,Cars_dataset_sheet2!A:I,{2,3,7,8,9},FALSE)</f>
        <v>Petrol</v>
      </c>
      <c r="I6553" t="str">
        <v>Islamabad</v>
      </c>
      <c r="J6553" t="str">
        <v>Local</v>
      </c>
      <c r="K6553" t="str">
        <v>Manual</v>
      </c>
      <c r="L6553" t="str">
        <v>Used</v>
      </c>
      <c r="M6553" t="str">
        <f t="shared" si="408"/>
        <v>SELECTED</v>
      </c>
      <c r="N6553">
        <f t="shared" si="409"/>
        <v>11</v>
      </c>
      <c r="O6553" t="str">
        <f t="shared" si="410"/>
        <v>Alto</v>
      </c>
      <c r="P6553">
        <f t="shared" si="411"/>
        <v>3</v>
      </c>
    </row>
    <row r="6554" spans="1:16" ht="14.4" customHeight="1" x14ac:dyDescent="0.3">
      <c r="A6554">
        <v>1080761063</v>
      </c>
      <c r="B6554" t="s">
        <v>5915</v>
      </c>
      <c r="C6554" t="s">
        <v>41</v>
      </c>
      <c r="D6554" t="s">
        <v>42</v>
      </c>
      <c r="E6554">
        <v>2005</v>
      </c>
      <c r="F6554">
        <v>142000</v>
      </c>
      <c r="G6554">
        <v>1650000</v>
      </c>
      <c r="H6554" t="str" cm="1">
        <f t="array" ref="H6554:L6554">VLOOKUP(A6554,Cars_dataset_sheet2!A:I,{2,3,7,8,9},FALSE)</f>
        <v>Petrol</v>
      </c>
      <c r="I6554" t="str">
        <v>Lahore</v>
      </c>
      <c r="J6554" t="str">
        <v>Local</v>
      </c>
      <c r="K6554" t="str">
        <v>Automatic</v>
      </c>
      <c r="L6554" t="str">
        <v>Used</v>
      </c>
      <c r="M6554" t="str">
        <f t="shared" si="408"/>
        <v>NOT SELECTED</v>
      </c>
      <c r="N6554">
        <f t="shared" si="409"/>
        <v>21</v>
      </c>
      <c r="O6554" t="str">
        <f t="shared" si="410"/>
        <v>Civic Prosmetic</v>
      </c>
      <c r="P6554">
        <f t="shared" si="411"/>
        <v>20</v>
      </c>
    </row>
    <row r="6555" spans="1:16" ht="14.4" customHeight="1" x14ac:dyDescent="0.3">
      <c r="A6555">
        <v>1080761106</v>
      </c>
      <c r="B6555" t="s">
        <v>5916</v>
      </c>
      <c r="C6555" t="s">
        <v>31</v>
      </c>
      <c r="D6555" t="s">
        <v>319</v>
      </c>
      <c r="E6555">
        <v>2002</v>
      </c>
      <c r="F6555">
        <v>17044</v>
      </c>
      <c r="G6555">
        <v>1480000</v>
      </c>
      <c r="H6555" t="str" cm="1">
        <f t="array" ref="H6555:L6555">VLOOKUP(A6555,Cars_dataset_sheet2!A:I,{2,3,7,8,9},FALSE)</f>
        <v>Petrol</v>
      </c>
      <c r="I6555" t="str">
        <v>Punjab</v>
      </c>
      <c r="J6555" t="str">
        <v>Imported</v>
      </c>
      <c r="K6555" t="str">
        <v>Manual</v>
      </c>
      <c r="L6555" t="str">
        <v>Used</v>
      </c>
      <c r="M6555" t="str">
        <f t="shared" si="408"/>
        <v>SELECTED</v>
      </c>
      <c r="N6555">
        <f t="shared" si="409"/>
        <v>12</v>
      </c>
      <c r="O6555" t="str">
        <f t="shared" si="410"/>
        <v>Sportage</v>
      </c>
      <c r="P6555">
        <f t="shared" si="411"/>
        <v>23</v>
      </c>
    </row>
    <row r="6556" spans="1:16" ht="14.4" customHeight="1" x14ac:dyDescent="0.3">
      <c r="A6556">
        <v>1080761117</v>
      </c>
      <c r="B6556" t="s">
        <v>5917</v>
      </c>
      <c r="C6556" t="s">
        <v>14</v>
      </c>
      <c r="D6556" t="s">
        <v>88</v>
      </c>
      <c r="E6556">
        <v>2019</v>
      </c>
      <c r="F6556">
        <v>67000</v>
      </c>
      <c r="G6556">
        <v>4700000</v>
      </c>
      <c r="H6556" t="str" cm="1">
        <f t="array" ref="H6556:L6556">VLOOKUP(A6556,Cars_dataset_sheet2!A:I,{2,3,7,8,9},FALSE)</f>
        <v>Petrol</v>
      </c>
      <c r="I6556" t="str">
        <v>Karachi</v>
      </c>
      <c r="J6556" t="str">
        <v>Local</v>
      </c>
      <c r="K6556" t="str">
        <v>Automatic</v>
      </c>
      <c r="L6556" t="str">
        <v>Used</v>
      </c>
      <c r="M6556" t="str">
        <f t="shared" si="408"/>
        <v>NOT SELECTED</v>
      </c>
      <c r="N6556">
        <f t="shared" si="409"/>
        <v>19</v>
      </c>
      <c r="O6556" t="str">
        <f t="shared" si="410"/>
        <v>Altis Grande</v>
      </c>
      <c r="P6556">
        <f t="shared" si="411"/>
        <v>6</v>
      </c>
    </row>
    <row r="6557" spans="1:16" ht="14.4" customHeight="1" x14ac:dyDescent="0.3">
      <c r="A6557">
        <v>1080761169</v>
      </c>
      <c r="B6557" t="s">
        <v>5918</v>
      </c>
      <c r="C6557" t="s">
        <v>41</v>
      </c>
      <c r="D6557" t="s">
        <v>63</v>
      </c>
      <c r="E6557">
        <v>2017</v>
      </c>
      <c r="F6557">
        <v>96000</v>
      </c>
      <c r="G6557">
        <v>3280000</v>
      </c>
      <c r="H6557" t="str" cm="1">
        <f t="array" ref="H6557:L6557">VLOOKUP(A6557,Cars_dataset_sheet2!A:I,{2,3,7,8,9},FALSE)</f>
        <v>Petrol</v>
      </c>
      <c r="I6557" t="str">
        <v>Lahore</v>
      </c>
      <c r="J6557" t="str">
        <v>Local</v>
      </c>
      <c r="K6557" t="str">
        <v>Manual</v>
      </c>
      <c r="L6557" t="str">
        <v>Used</v>
      </c>
      <c r="M6557" t="str">
        <f t="shared" si="408"/>
        <v>NOT SELECTED</v>
      </c>
      <c r="N6557">
        <f t="shared" si="409"/>
        <v>17</v>
      </c>
      <c r="O6557" t="str">
        <f t="shared" si="410"/>
        <v>City Aspire</v>
      </c>
      <c r="P6557">
        <f t="shared" si="411"/>
        <v>8</v>
      </c>
    </row>
    <row r="6558" spans="1:16" ht="14.4" customHeight="1" x14ac:dyDescent="0.3">
      <c r="A6558">
        <v>1080761177</v>
      </c>
      <c r="B6558" t="s">
        <v>5919</v>
      </c>
      <c r="C6558" t="s">
        <v>41</v>
      </c>
      <c r="D6558" t="s">
        <v>72</v>
      </c>
      <c r="E6558">
        <v>2019</v>
      </c>
      <c r="F6558">
        <v>100000</v>
      </c>
      <c r="G6558">
        <v>3620000</v>
      </c>
      <c r="H6558" t="str" cm="1">
        <f t="array" ref="H6558:L6558">VLOOKUP(A6558,Cars_dataset_sheet2!A:I,{2,3,7,8,9},FALSE)</f>
        <v>Petrol</v>
      </c>
      <c r="I6558" t="str">
        <v>Lahore</v>
      </c>
      <c r="J6558" t="str">
        <v>Local</v>
      </c>
      <c r="K6558" t="str">
        <v>Manual</v>
      </c>
      <c r="L6558" t="str">
        <v>Used</v>
      </c>
      <c r="M6558" t="str">
        <f t="shared" si="408"/>
        <v>NOT SELECTED</v>
      </c>
      <c r="N6558">
        <f t="shared" si="409"/>
        <v>16</v>
      </c>
      <c r="O6558" t="str">
        <f t="shared" si="410"/>
        <v>City IVTEC</v>
      </c>
      <c r="P6558">
        <f t="shared" si="411"/>
        <v>6</v>
      </c>
    </row>
    <row r="6559" spans="1:16" ht="14.4" customHeight="1" x14ac:dyDescent="0.3">
      <c r="A6559">
        <v>1080761248</v>
      </c>
      <c r="B6559" t="s">
        <v>5920</v>
      </c>
      <c r="C6559" t="s">
        <v>20</v>
      </c>
      <c r="D6559" t="s">
        <v>53</v>
      </c>
      <c r="E6559">
        <v>2007</v>
      </c>
      <c r="F6559">
        <v>89000</v>
      </c>
      <c r="G6559">
        <v>960000</v>
      </c>
      <c r="H6559" t="str" cm="1">
        <f t="array" ref="H6559:L6559">VLOOKUP(A6559,Cars_dataset_sheet2!A:I,{2,3,7,8,9},FALSE)</f>
        <v>Petrol</v>
      </c>
      <c r="I6559" t="str">
        <v>Lahore</v>
      </c>
      <c r="J6559" t="str">
        <v>Local</v>
      </c>
      <c r="K6559" t="str">
        <v>Manual</v>
      </c>
      <c r="L6559" t="str">
        <v>Used</v>
      </c>
      <c r="M6559" t="str">
        <f t="shared" si="408"/>
        <v>SELECTED</v>
      </c>
      <c r="N6559">
        <f t="shared" si="409"/>
        <v>17</v>
      </c>
      <c r="O6559" t="str">
        <f t="shared" si="410"/>
        <v>Cultus VXR</v>
      </c>
      <c r="P6559">
        <f t="shared" si="411"/>
        <v>18</v>
      </c>
    </row>
    <row r="6560" spans="1:16" ht="14.4" customHeight="1" x14ac:dyDescent="0.3">
      <c r="A6560">
        <v>1080761369</v>
      </c>
      <c r="B6560" t="s">
        <v>5921</v>
      </c>
      <c r="C6560" t="s">
        <v>41</v>
      </c>
      <c r="D6560" t="s">
        <v>45</v>
      </c>
      <c r="E6560">
        <v>2006</v>
      </c>
      <c r="F6560">
        <v>99999</v>
      </c>
      <c r="G6560">
        <v>1580000</v>
      </c>
      <c r="H6560" t="str" cm="1">
        <f t="array" ref="H6560:L6560">VLOOKUP(A6560,Cars_dataset_sheet2!A:I,{2,3,7,8,9},FALSE)</f>
        <v>Petrol</v>
      </c>
      <c r="I6560" t="str">
        <v>Sindh</v>
      </c>
      <c r="J6560" t="str">
        <v>Imported</v>
      </c>
      <c r="K6560" t="str">
        <v>Manual</v>
      </c>
      <c r="L6560" t="str">
        <v>Used</v>
      </c>
      <c r="M6560" t="str">
        <f t="shared" si="408"/>
        <v>NOT SELECTED</v>
      </c>
      <c r="N6560">
        <f t="shared" si="409"/>
        <v>15</v>
      </c>
      <c r="O6560" t="str">
        <f t="shared" si="410"/>
        <v>City IDSI</v>
      </c>
      <c r="P6560">
        <f t="shared" si="411"/>
        <v>19</v>
      </c>
    </row>
    <row r="6561" spans="1:16" ht="14.4" customHeight="1" x14ac:dyDescent="0.3">
      <c r="A6561">
        <v>1080761540</v>
      </c>
      <c r="B6561">
        <v>3121429486</v>
      </c>
      <c r="C6561" t="s">
        <v>20</v>
      </c>
      <c r="D6561" t="s">
        <v>77</v>
      </c>
      <c r="E6561">
        <v>2017</v>
      </c>
      <c r="F6561">
        <v>122000</v>
      </c>
      <c r="G6561">
        <v>2400000</v>
      </c>
      <c r="H6561" t="str" cm="1">
        <f t="array" ref="H6561:L6561">VLOOKUP(A6561,Cars_dataset_sheet2!A:I,{2,3,7,8,9},FALSE)</f>
        <v>Petrol</v>
      </c>
      <c r="I6561" t="str">
        <v>Sindh</v>
      </c>
      <c r="J6561" t="str">
        <v>Imported</v>
      </c>
      <c r="K6561" t="str">
        <v>Manual</v>
      </c>
      <c r="L6561" t="str">
        <v>Used</v>
      </c>
      <c r="M6561" t="str">
        <f t="shared" si="408"/>
        <v>SELECTED</v>
      </c>
      <c r="N6561">
        <f t="shared" si="409"/>
        <v>12</v>
      </c>
      <c r="O6561" t="str">
        <f t="shared" si="410"/>
        <v>Swift</v>
      </c>
      <c r="P6561">
        <f t="shared" si="411"/>
        <v>8</v>
      </c>
    </row>
    <row r="6562" spans="1:16" ht="14.4" customHeight="1" x14ac:dyDescent="0.3">
      <c r="A6562">
        <v>1080761578</v>
      </c>
      <c r="B6562" t="s">
        <v>39</v>
      </c>
      <c r="C6562" t="s">
        <v>20</v>
      </c>
      <c r="D6562" t="s">
        <v>39</v>
      </c>
      <c r="E6562">
        <v>2017</v>
      </c>
      <c r="F6562">
        <v>50000</v>
      </c>
      <c r="G6562">
        <v>1080000</v>
      </c>
      <c r="H6562" t="str" cm="1">
        <f t="array" ref="H6562:L6562">VLOOKUP(A6562,Cars_dataset_sheet2!A:I,{2,3,7,8,9},FALSE)</f>
        <v>Petrol</v>
      </c>
      <c r="I6562" t="str">
        <v>Karachi</v>
      </c>
      <c r="J6562" t="str">
        <v>Imported</v>
      </c>
      <c r="K6562" t="str">
        <v>Manual</v>
      </c>
      <c r="L6562" t="str">
        <v>Used</v>
      </c>
      <c r="M6562" t="str">
        <f t="shared" si="408"/>
        <v>NOT SELECTED</v>
      </c>
      <c r="N6562">
        <f t="shared" si="409"/>
        <v>12</v>
      </c>
      <c r="O6562" t="str">
        <f t="shared" si="410"/>
        <v>Bolan</v>
      </c>
      <c r="P6562">
        <f t="shared" si="411"/>
        <v>8</v>
      </c>
    </row>
    <row r="6563" spans="1:16" ht="14.4" customHeight="1" x14ac:dyDescent="0.3">
      <c r="A6563">
        <v>1080761773</v>
      </c>
      <c r="B6563" t="s">
        <v>5922</v>
      </c>
      <c r="C6563" t="s">
        <v>41</v>
      </c>
      <c r="D6563" t="s">
        <v>63</v>
      </c>
      <c r="E6563">
        <v>2013</v>
      </c>
      <c r="F6563">
        <v>92000</v>
      </c>
      <c r="G6563">
        <v>2450000</v>
      </c>
      <c r="H6563" t="str" cm="1">
        <f t="array" ref="H6563:L6563">VLOOKUP(A6563,Cars_dataset_sheet2!A:I,{2,3,7,8,9},FALSE)</f>
        <v>Petrol</v>
      </c>
      <c r="I6563" t="str">
        <v>Sindh</v>
      </c>
      <c r="J6563" t="str">
        <v>Imported</v>
      </c>
      <c r="K6563" t="str">
        <v>Automatic</v>
      </c>
      <c r="L6563" t="str">
        <v>Used</v>
      </c>
      <c r="M6563" t="str">
        <f t="shared" si="408"/>
        <v>NOT SELECTED</v>
      </c>
      <c r="N6563">
        <f t="shared" si="409"/>
        <v>17</v>
      </c>
      <c r="O6563" t="str">
        <f t="shared" si="410"/>
        <v>City Aspire</v>
      </c>
      <c r="P6563">
        <f t="shared" si="411"/>
        <v>12</v>
      </c>
    </row>
    <row r="6564" spans="1:16" ht="14.4" customHeight="1" x14ac:dyDescent="0.3">
      <c r="A6564">
        <v>1080761789</v>
      </c>
      <c r="B6564" t="s">
        <v>5923</v>
      </c>
      <c r="C6564" t="s">
        <v>14</v>
      </c>
      <c r="D6564" t="s">
        <v>83</v>
      </c>
      <c r="E6564">
        <v>2010</v>
      </c>
      <c r="F6564">
        <v>190000</v>
      </c>
      <c r="G6564">
        <v>2450000</v>
      </c>
      <c r="H6564" t="str" cm="1">
        <f t="array" ref="H6564:L6564">VLOOKUP(A6564,Cars_dataset_sheet2!A:I,{2,3,7,8,9},FALSE)</f>
        <v>Petrol</v>
      </c>
      <c r="I6564" t="str">
        <v>Islamabad</v>
      </c>
      <c r="J6564" t="str">
        <v>Local</v>
      </c>
      <c r="K6564" t="str">
        <v>Manual</v>
      </c>
      <c r="L6564" t="str">
        <v>Used</v>
      </c>
      <c r="M6564" t="str">
        <f t="shared" si="408"/>
        <v>NOT SELECTED</v>
      </c>
      <c r="N6564">
        <f t="shared" si="409"/>
        <v>18</v>
      </c>
      <c r="O6564" t="str">
        <f t="shared" si="410"/>
        <v>Corolla GLI</v>
      </c>
      <c r="P6564">
        <f t="shared" si="411"/>
        <v>15</v>
      </c>
    </row>
    <row r="6565" spans="1:16" ht="14.4" customHeight="1" x14ac:dyDescent="0.3">
      <c r="A6565">
        <v>1080761884</v>
      </c>
      <c r="B6565" t="s">
        <v>5924</v>
      </c>
      <c r="C6565" t="s">
        <v>59</v>
      </c>
      <c r="D6565" t="s">
        <v>60</v>
      </c>
      <c r="E6565">
        <v>2003</v>
      </c>
      <c r="F6565">
        <v>1234</v>
      </c>
      <c r="G6565">
        <v>695000</v>
      </c>
      <c r="H6565" t="str" cm="1">
        <f t="array" ref="H6565:L6565">VLOOKUP(A6565,Cars_dataset_sheet2!A:I,{2,3,7,8,9},FALSE)</f>
        <v>CNG</v>
      </c>
      <c r="I6565" t="str">
        <v>Sindh</v>
      </c>
      <c r="J6565" t="str">
        <v>Imported</v>
      </c>
      <c r="K6565" t="str">
        <v>Manual</v>
      </c>
      <c r="L6565" t="str">
        <v>Used</v>
      </c>
      <c r="M6565" t="str">
        <f t="shared" si="408"/>
        <v>SELECTED</v>
      </c>
      <c r="N6565">
        <f t="shared" si="409"/>
        <v>14</v>
      </c>
      <c r="O6565" t="str">
        <f t="shared" si="410"/>
        <v>Santro</v>
      </c>
      <c r="P6565">
        <f t="shared" si="411"/>
        <v>22</v>
      </c>
    </row>
    <row r="6566" spans="1:16" ht="14.4" customHeight="1" x14ac:dyDescent="0.3">
      <c r="A6566">
        <v>1080762189</v>
      </c>
      <c r="B6566" t="s">
        <v>5925</v>
      </c>
      <c r="C6566" t="s">
        <v>20</v>
      </c>
      <c r="D6566" t="s">
        <v>77</v>
      </c>
      <c r="E6566">
        <v>2018</v>
      </c>
      <c r="F6566">
        <v>65000</v>
      </c>
      <c r="G6566">
        <v>2545000</v>
      </c>
      <c r="H6566" t="str" cm="1">
        <f t="array" ref="H6566:L6566">VLOOKUP(A6566,Cars_dataset_sheet2!A:I,{2,3,7,8,9},FALSE)</f>
        <v>Petrol</v>
      </c>
      <c r="I6566" t="str">
        <v>Karachi</v>
      </c>
      <c r="J6566" t="str">
        <v>Local</v>
      </c>
      <c r="K6566" t="str">
        <v>Manual</v>
      </c>
      <c r="L6566" t="str">
        <v>Used</v>
      </c>
      <c r="M6566" t="str">
        <f t="shared" si="408"/>
        <v>NOT SELECTED</v>
      </c>
      <c r="N6566">
        <f t="shared" si="409"/>
        <v>12</v>
      </c>
      <c r="O6566" t="str">
        <f t="shared" si="410"/>
        <v>Swift</v>
      </c>
      <c r="P6566">
        <f t="shared" si="411"/>
        <v>7</v>
      </c>
    </row>
    <row r="6567" spans="1:16" ht="14.4" customHeight="1" x14ac:dyDescent="0.3">
      <c r="A6567">
        <v>1080762370</v>
      </c>
      <c r="B6567" t="s">
        <v>900</v>
      </c>
      <c r="C6567" t="s">
        <v>25</v>
      </c>
      <c r="D6567" t="s">
        <v>95</v>
      </c>
      <c r="E6567">
        <v>2015</v>
      </c>
      <c r="F6567">
        <v>74000</v>
      </c>
      <c r="G6567">
        <v>2250000</v>
      </c>
      <c r="H6567" t="str" cm="1">
        <f t="array" ref="H6567:L6567">VLOOKUP(A6567,Cars_dataset_sheet2!A:I,{2,3,7,8,9},FALSE)</f>
        <v>Petrol</v>
      </c>
      <c r="I6567" t="str">
        <v>Lahore</v>
      </c>
      <c r="J6567" t="str">
        <v>Imported</v>
      </c>
      <c r="K6567" t="str">
        <v>Automatic</v>
      </c>
      <c r="L6567" t="str">
        <v>Used</v>
      </c>
      <c r="M6567" t="str">
        <f t="shared" si="408"/>
        <v>SELECTED</v>
      </c>
      <c r="N6567">
        <f t="shared" si="409"/>
        <v>13</v>
      </c>
      <c r="O6567" t="str">
        <f t="shared" si="410"/>
        <v>Mira</v>
      </c>
      <c r="P6567">
        <f t="shared" si="411"/>
        <v>10</v>
      </c>
    </row>
    <row r="6568" spans="1:16" ht="14.4" customHeight="1" x14ac:dyDescent="0.3">
      <c r="A6568">
        <v>1080762411</v>
      </c>
      <c r="B6568" t="s">
        <v>5926</v>
      </c>
      <c r="C6568" t="s">
        <v>20</v>
      </c>
      <c r="D6568" t="s">
        <v>53</v>
      </c>
      <c r="E6568">
        <v>2007</v>
      </c>
      <c r="F6568">
        <v>99000</v>
      </c>
      <c r="G6568">
        <v>700000</v>
      </c>
      <c r="H6568" t="str" cm="1">
        <f t="array" ref="H6568:L6568">VLOOKUP(A6568,Cars_dataset_sheet2!A:I,{2,3,7,8,9},FALSE)</f>
        <v>Petrol</v>
      </c>
      <c r="I6568" t="str">
        <v>Sindh</v>
      </c>
      <c r="J6568" t="str">
        <v>Local</v>
      </c>
      <c r="K6568" t="str">
        <v>Manual</v>
      </c>
      <c r="L6568" t="str">
        <v>Used</v>
      </c>
      <c r="M6568" t="str">
        <f t="shared" si="408"/>
        <v>SELECTED</v>
      </c>
      <c r="N6568">
        <f t="shared" si="409"/>
        <v>17</v>
      </c>
      <c r="O6568" t="str">
        <f t="shared" si="410"/>
        <v>Cultus VXR</v>
      </c>
      <c r="P6568">
        <f t="shared" si="411"/>
        <v>18</v>
      </c>
    </row>
    <row r="6569" spans="1:16" ht="14.4" customHeight="1" x14ac:dyDescent="0.3">
      <c r="A6569">
        <v>1080762608</v>
      </c>
      <c r="B6569" t="s">
        <v>5927</v>
      </c>
      <c r="C6569" t="s">
        <v>14</v>
      </c>
      <c r="D6569" t="s">
        <v>83</v>
      </c>
      <c r="E6569">
        <v>2019</v>
      </c>
      <c r="F6569">
        <v>39500</v>
      </c>
      <c r="G6569">
        <v>4725000</v>
      </c>
      <c r="H6569" t="str" cm="1">
        <f t="array" ref="H6569:L6569">VLOOKUP(A6569,Cars_dataset_sheet2!A:I,{2,3,7,8,9},FALSE)</f>
        <v>Petrol</v>
      </c>
      <c r="I6569" t="str">
        <v>Lahore</v>
      </c>
      <c r="J6569" t="str">
        <v>Local</v>
      </c>
      <c r="K6569" t="str">
        <v>Automatic</v>
      </c>
      <c r="L6569" t="str">
        <v>Used</v>
      </c>
      <c r="M6569" t="str">
        <f t="shared" si="408"/>
        <v>NOT SELECTED</v>
      </c>
      <c r="N6569">
        <f t="shared" si="409"/>
        <v>18</v>
      </c>
      <c r="O6569" t="str">
        <f t="shared" si="410"/>
        <v>Corolla GLI</v>
      </c>
      <c r="P6569">
        <f t="shared" si="411"/>
        <v>6</v>
      </c>
    </row>
    <row r="6570" spans="1:16" ht="14.4" customHeight="1" x14ac:dyDescent="0.3">
      <c r="A6570">
        <v>1080762769</v>
      </c>
      <c r="B6570" t="s">
        <v>5928</v>
      </c>
      <c r="C6570" t="s">
        <v>20</v>
      </c>
      <c r="D6570" t="s">
        <v>23</v>
      </c>
      <c r="E6570">
        <v>2007</v>
      </c>
      <c r="F6570">
        <v>60000</v>
      </c>
      <c r="G6570">
        <v>590000</v>
      </c>
      <c r="H6570" t="str" cm="1">
        <f t="array" ref="H6570:L6570">VLOOKUP(A6570,Cars_dataset_sheet2!A:I,{2,3,7,8,9},FALSE)</f>
        <v>Petrol</v>
      </c>
      <c r="I6570" t="str">
        <v>Lahore</v>
      </c>
      <c r="J6570" t="str">
        <v>Local</v>
      </c>
      <c r="K6570" t="str">
        <v>Manual</v>
      </c>
      <c r="L6570" t="str">
        <v>Used</v>
      </c>
      <c r="M6570" t="str">
        <f t="shared" si="408"/>
        <v>SELECTED</v>
      </c>
      <c r="N6570">
        <f t="shared" si="409"/>
        <v>17</v>
      </c>
      <c r="O6570" t="str">
        <f t="shared" si="410"/>
        <v>Mehran VXR</v>
      </c>
      <c r="P6570">
        <f t="shared" si="411"/>
        <v>18</v>
      </c>
    </row>
    <row r="6571" spans="1:16" ht="14.4" customHeight="1" x14ac:dyDescent="0.3">
      <c r="A6571">
        <v>1080762825</v>
      </c>
      <c r="B6571" t="s">
        <v>5929</v>
      </c>
      <c r="C6571" t="s">
        <v>20</v>
      </c>
      <c r="D6571" t="s">
        <v>51</v>
      </c>
      <c r="E6571">
        <v>2007</v>
      </c>
      <c r="F6571">
        <v>92000</v>
      </c>
      <c r="G6571">
        <v>1600000</v>
      </c>
      <c r="H6571" t="str" cm="1">
        <f t="array" ref="H6571:L6571">VLOOKUP(A6571,Cars_dataset_sheet2!A:I,{2,3,7,8,9},FALSE)</f>
        <v>Petrol</v>
      </c>
      <c r="I6571" t="str">
        <v>Karachi</v>
      </c>
      <c r="J6571" t="str">
        <v>Imported</v>
      </c>
      <c r="K6571" t="str">
        <v>Automatic</v>
      </c>
      <c r="L6571" t="str">
        <v>Used</v>
      </c>
      <c r="M6571" t="str">
        <f t="shared" si="408"/>
        <v>NOT SELECTED</v>
      </c>
      <c r="N6571">
        <f t="shared" si="409"/>
        <v>11</v>
      </c>
      <c r="O6571" t="str">
        <f t="shared" si="410"/>
        <v>Alto</v>
      </c>
      <c r="P6571">
        <f t="shared" si="411"/>
        <v>18</v>
      </c>
    </row>
    <row r="6572" spans="1:16" ht="14.4" customHeight="1" x14ac:dyDescent="0.3">
      <c r="A6572">
        <v>1080762849</v>
      </c>
      <c r="B6572" t="s">
        <v>5930</v>
      </c>
      <c r="C6572" t="s">
        <v>20</v>
      </c>
      <c r="D6572" t="s">
        <v>34</v>
      </c>
      <c r="E6572">
        <v>2014</v>
      </c>
      <c r="F6572">
        <v>99800</v>
      </c>
      <c r="G6572">
        <v>1700000</v>
      </c>
      <c r="H6572" t="str" cm="1">
        <f t="array" ref="H6572:L6572">VLOOKUP(A6572,Cars_dataset_sheet2!A:I,{2,3,7,8,9},FALSE)</f>
        <v>Petrol</v>
      </c>
      <c r="I6572" t="str">
        <v>Punjab</v>
      </c>
      <c r="J6572" t="str">
        <v>Local</v>
      </c>
      <c r="K6572" t="str">
        <v>Manual</v>
      </c>
      <c r="L6572" t="str">
        <v>Used</v>
      </c>
      <c r="M6572" t="str">
        <f t="shared" si="408"/>
        <v>SELECTED</v>
      </c>
      <c r="N6572">
        <f t="shared" si="409"/>
        <v>14</v>
      </c>
      <c r="O6572" t="str">
        <f t="shared" si="410"/>
        <v>Wagon R</v>
      </c>
      <c r="P6572">
        <f t="shared" si="411"/>
        <v>11</v>
      </c>
    </row>
    <row r="6573" spans="1:16" ht="14.4" customHeight="1" x14ac:dyDescent="0.3">
      <c r="A6573">
        <v>1080762881</v>
      </c>
      <c r="B6573" t="s">
        <v>5931</v>
      </c>
      <c r="C6573" t="s">
        <v>14</v>
      </c>
      <c r="D6573" t="s">
        <v>83</v>
      </c>
      <c r="E6573">
        <v>2018</v>
      </c>
      <c r="F6573">
        <v>111000</v>
      </c>
      <c r="G6573">
        <v>4350000</v>
      </c>
      <c r="H6573" t="str" cm="1">
        <f t="array" ref="H6573:L6573">VLOOKUP(A6573,Cars_dataset_sheet2!A:I,{2,3,7,8,9},FALSE)</f>
        <v>Petrol</v>
      </c>
      <c r="I6573" t="str">
        <v>Lahore</v>
      </c>
      <c r="J6573" t="str">
        <v>Local</v>
      </c>
      <c r="K6573" t="str">
        <v>Automatic</v>
      </c>
      <c r="L6573" t="str">
        <v>Used</v>
      </c>
      <c r="M6573" t="str">
        <f t="shared" si="408"/>
        <v>NOT SELECTED</v>
      </c>
      <c r="N6573">
        <f t="shared" si="409"/>
        <v>18</v>
      </c>
      <c r="O6573" t="str">
        <f t="shared" si="410"/>
        <v>Corolla GLI</v>
      </c>
      <c r="P6573">
        <f t="shared" si="411"/>
        <v>7</v>
      </c>
    </row>
    <row r="6574" spans="1:16" ht="14.4" customHeight="1" x14ac:dyDescent="0.3">
      <c r="A6574">
        <v>1080763052</v>
      </c>
      <c r="B6574" t="s">
        <v>5932</v>
      </c>
      <c r="C6574" t="s">
        <v>20</v>
      </c>
      <c r="D6574" t="s">
        <v>51</v>
      </c>
      <c r="E6574">
        <v>2021</v>
      </c>
      <c r="F6574">
        <v>21000</v>
      </c>
      <c r="G6574">
        <v>2560000</v>
      </c>
      <c r="H6574" t="str" cm="1">
        <f t="array" ref="H6574:L6574">VLOOKUP(A6574,Cars_dataset_sheet2!A:I,{2,3,7,8,9},FALSE)</f>
        <v>Petrol</v>
      </c>
      <c r="I6574" t="str">
        <v>Karachi</v>
      </c>
      <c r="J6574" t="str">
        <v>Local</v>
      </c>
      <c r="K6574" t="str">
        <v>Manual</v>
      </c>
      <c r="L6574" t="str">
        <v>Used</v>
      </c>
      <c r="M6574" t="str">
        <f t="shared" si="408"/>
        <v>NOT SELECTED</v>
      </c>
      <c r="N6574">
        <f t="shared" si="409"/>
        <v>11</v>
      </c>
      <c r="O6574" t="str">
        <f t="shared" si="410"/>
        <v>Alto</v>
      </c>
      <c r="P6574">
        <f t="shared" si="411"/>
        <v>4</v>
      </c>
    </row>
    <row r="6575" spans="1:16" ht="14.4" customHeight="1" x14ac:dyDescent="0.3">
      <c r="A6575">
        <v>1080763109</v>
      </c>
      <c r="B6575" t="s">
        <v>5933</v>
      </c>
      <c r="C6575" t="s">
        <v>20</v>
      </c>
      <c r="D6575" t="s">
        <v>23</v>
      </c>
      <c r="E6575">
        <v>2009</v>
      </c>
      <c r="F6575">
        <v>100000</v>
      </c>
      <c r="G6575">
        <v>730000</v>
      </c>
      <c r="H6575" t="str" cm="1">
        <f t="array" ref="H6575:L6575">VLOOKUP(A6575,Cars_dataset_sheet2!A:I,{2,3,7,8,9},FALSE)</f>
        <v>Petrol</v>
      </c>
      <c r="I6575" t="str">
        <v>Lahore</v>
      </c>
      <c r="J6575" t="str">
        <v>Local</v>
      </c>
      <c r="K6575" t="str">
        <v>Manual</v>
      </c>
      <c r="L6575" t="str">
        <v>Used</v>
      </c>
      <c r="M6575" t="str">
        <f t="shared" si="408"/>
        <v>SELECTED</v>
      </c>
      <c r="N6575">
        <f t="shared" si="409"/>
        <v>17</v>
      </c>
      <c r="O6575" t="str">
        <f t="shared" si="410"/>
        <v>Mehran VXR</v>
      </c>
      <c r="P6575">
        <f t="shared" si="411"/>
        <v>16</v>
      </c>
    </row>
    <row r="6576" spans="1:16" ht="14.4" customHeight="1" x14ac:dyDescent="0.3">
      <c r="A6576">
        <v>1080763310</v>
      </c>
      <c r="B6576" t="s">
        <v>5934</v>
      </c>
      <c r="C6576" t="s">
        <v>20</v>
      </c>
      <c r="D6576" t="s">
        <v>53</v>
      </c>
      <c r="E6576">
        <v>2006</v>
      </c>
      <c r="F6576">
        <v>130000</v>
      </c>
      <c r="G6576">
        <v>760000</v>
      </c>
      <c r="H6576" t="str" cm="1">
        <f t="array" ref="H6576:L6576">VLOOKUP(A6576,Cars_dataset_sheet2!A:I,{2,3,7,8,9},FALSE)</f>
        <v>Petrol</v>
      </c>
      <c r="I6576" t="str">
        <v>Lahore</v>
      </c>
      <c r="J6576" t="str">
        <v>Imported</v>
      </c>
      <c r="K6576" t="str">
        <v>Manual</v>
      </c>
      <c r="L6576" t="str">
        <v>Used</v>
      </c>
      <c r="M6576" t="str">
        <f t="shared" si="408"/>
        <v>SELECTED</v>
      </c>
      <c r="N6576">
        <f t="shared" si="409"/>
        <v>17</v>
      </c>
      <c r="O6576" t="str">
        <f t="shared" si="410"/>
        <v>Cultus VXR</v>
      </c>
      <c r="P6576">
        <f t="shared" si="411"/>
        <v>19</v>
      </c>
    </row>
    <row r="6577" spans="1:16" ht="14.4" customHeight="1" x14ac:dyDescent="0.3">
      <c r="A6577">
        <v>1080763332</v>
      </c>
      <c r="B6577" t="s">
        <v>5935</v>
      </c>
      <c r="C6577" t="s">
        <v>20</v>
      </c>
      <c r="D6577" t="s">
        <v>34</v>
      </c>
      <c r="E6577">
        <v>2021</v>
      </c>
      <c r="F6577">
        <v>50000</v>
      </c>
      <c r="G6577">
        <v>2675000</v>
      </c>
      <c r="H6577" t="str" cm="1">
        <f t="array" ref="H6577:L6577">VLOOKUP(A6577,Cars_dataset_sheet2!A:I,{2,3,7,8,9},FALSE)</f>
        <v>Petrol</v>
      </c>
      <c r="I6577" t="str">
        <v>Punjab</v>
      </c>
      <c r="J6577" t="str">
        <v>Local</v>
      </c>
      <c r="K6577" t="str">
        <v>Manual</v>
      </c>
      <c r="L6577" t="str">
        <v>Used</v>
      </c>
      <c r="M6577" t="str">
        <f t="shared" si="408"/>
        <v>SELECTED</v>
      </c>
      <c r="N6577">
        <f t="shared" si="409"/>
        <v>14</v>
      </c>
      <c r="O6577" t="str">
        <f t="shared" si="410"/>
        <v>Wagon R</v>
      </c>
      <c r="P6577">
        <f t="shared" si="411"/>
        <v>4</v>
      </c>
    </row>
    <row r="6578" spans="1:16" ht="14.4" customHeight="1" x14ac:dyDescent="0.3">
      <c r="A6578">
        <v>1080763409</v>
      </c>
      <c r="B6578" t="s">
        <v>5936</v>
      </c>
      <c r="C6578" t="s">
        <v>41</v>
      </c>
      <c r="D6578" t="s">
        <v>72</v>
      </c>
      <c r="E6578">
        <v>2015</v>
      </c>
      <c r="F6578">
        <v>115000</v>
      </c>
      <c r="G6578">
        <v>3200000</v>
      </c>
      <c r="H6578" t="str" cm="1">
        <f t="array" ref="H6578:L6578">VLOOKUP(A6578,Cars_dataset_sheet2!A:I,{2,3,7,8,9},FALSE)</f>
        <v>Petrol</v>
      </c>
      <c r="I6578" t="str">
        <v>Lahore</v>
      </c>
      <c r="J6578" t="str">
        <v>Local</v>
      </c>
      <c r="K6578" t="str">
        <v>Automatic</v>
      </c>
      <c r="L6578" t="str">
        <v>Used</v>
      </c>
      <c r="M6578" t="str">
        <f t="shared" si="408"/>
        <v>NOT SELECTED</v>
      </c>
      <c r="N6578">
        <f t="shared" si="409"/>
        <v>16</v>
      </c>
      <c r="O6578" t="str">
        <f t="shared" si="410"/>
        <v>City IVTEC</v>
      </c>
      <c r="P6578">
        <f t="shared" si="411"/>
        <v>10</v>
      </c>
    </row>
    <row r="6579" spans="1:16" ht="14.4" customHeight="1" x14ac:dyDescent="0.3">
      <c r="A6579">
        <v>1080763508</v>
      </c>
      <c r="B6579" t="s">
        <v>5937</v>
      </c>
      <c r="C6579" t="s">
        <v>14</v>
      </c>
      <c r="D6579" t="s">
        <v>83</v>
      </c>
      <c r="E6579">
        <v>2018</v>
      </c>
      <c r="F6579">
        <v>111000</v>
      </c>
      <c r="G6579">
        <v>4350000</v>
      </c>
      <c r="H6579" t="str" cm="1">
        <f t="array" ref="H6579:L6579">VLOOKUP(A6579,Cars_dataset_sheet2!A:I,{2,3,7,8,9},FALSE)</f>
        <v>Petrol</v>
      </c>
      <c r="I6579" t="str">
        <v>Wazirabad</v>
      </c>
      <c r="J6579" t="str">
        <v>Local</v>
      </c>
      <c r="K6579" t="str">
        <v>Automatic</v>
      </c>
      <c r="L6579" t="str">
        <v>Used</v>
      </c>
      <c r="M6579" t="str">
        <f t="shared" si="408"/>
        <v>NOT SELECTED</v>
      </c>
      <c r="N6579">
        <f t="shared" si="409"/>
        <v>18</v>
      </c>
      <c r="O6579" t="str">
        <f t="shared" si="410"/>
        <v>Corolla GLI</v>
      </c>
      <c r="P6579">
        <f t="shared" si="411"/>
        <v>7</v>
      </c>
    </row>
    <row r="6580" spans="1:16" ht="14.4" customHeight="1" x14ac:dyDescent="0.3">
      <c r="A6580">
        <v>1080763589</v>
      </c>
      <c r="B6580" t="s">
        <v>5938</v>
      </c>
      <c r="C6580" t="s">
        <v>41</v>
      </c>
      <c r="D6580" t="s">
        <v>45</v>
      </c>
      <c r="E6580">
        <v>2007</v>
      </c>
      <c r="F6580">
        <v>170000</v>
      </c>
      <c r="G6580">
        <v>1450000</v>
      </c>
      <c r="H6580" t="str" cm="1">
        <f t="array" ref="H6580:L6580">VLOOKUP(A6580,Cars_dataset_sheet2!A:I,{2,3,7,8,9},FALSE)</f>
        <v>Petrol</v>
      </c>
      <c r="I6580" t="str">
        <v>Sindh</v>
      </c>
      <c r="J6580" t="str">
        <v>Local</v>
      </c>
      <c r="K6580" t="str">
        <v>Manual</v>
      </c>
      <c r="L6580" t="str">
        <v>Used</v>
      </c>
      <c r="M6580" t="str">
        <f t="shared" si="408"/>
        <v>NOT SELECTED</v>
      </c>
      <c r="N6580">
        <f t="shared" si="409"/>
        <v>15</v>
      </c>
      <c r="O6580" t="str">
        <f t="shared" si="410"/>
        <v>City IDSI</v>
      </c>
      <c r="P6580">
        <f t="shared" si="411"/>
        <v>18</v>
      </c>
    </row>
    <row r="6581" spans="1:16" ht="14.4" customHeight="1" x14ac:dyDescent="0.3">
      <c r="A6581">
        <v>1080763681</v>
      </c>
      <c r="B6581" t="s">
        <v>5939</v>
      </c>
      <c r="C6581" t="s">
        <v>20</v>
      </c>
      <c r="D6581" t="s">
        <v>51</v>
      </c>
      <c r="E6581">
        <v>2009</v>
      </c>
      <c r="F6581">
        <v>123456</v>
      </c>
      <c r="G6581">
        <v>850000</v>
      </c>
      <c r="H6581" t="str" cm="1">
        <f t="array" ref="H6581:L6581">VLOOKUP(A6581,Cars_dataset_sheet2!A:I,{2,3,7,8,9},FALSE)</f>
        <v>CNG</v>
      </c>
      <c r="I6581" t="str">
        <v>Karachi</v>
      </c>
      <c r="J6581" t="str">
        <v>Local</v>
      </c>
      <c r="K6581" t="str">
        <v>Manual</v>
      </c>
      <c r="L6581" t="str">
        <v>Used</v>
      </c>
      <c r="M6581" t="str">
        <f t="shared" si="408"/>
        <v>NOT SELECTED</v>
      </c>
      <c r="N6581">
        <f t="shared" si="409"/>
        <v>11</v>
      </c>
      <c r="O6581" t="str">
        <f t="shared" si="410"/>
        <v>Alto</v>
      </c>
      <c r="P6581">
        <f t="shared" si="411"/>
        <v>16</v>
      </c>
    </row>
    <row r="6582" spans="1:16" ht="14.4" customHeight="1" x14ac:dyDescent="0.3">
      <c r="A6582">
        <v>1080763716</v>
      </c>
      <c r="B6582" t="s">
        <v>5940</v>
      </c>
      <c r="C6582" t="s">
        <v>41</v>
      </c>
      <c r="D6582" t="s">
        <v>45</v>
      </c>
      <c r="E6582">
        <v>2001</v>
      </c>
      <c r="F6582">
        <v>1234</v>
      </c>
      <c r="G6582">
        <v>1030000</v>
      </c>
      <c r="H6582" t="str" cm="1">
        <f t="array" ref="H6582:L6582">VLOOKUP(A6582,Cars_dataset_sheet2!A:I,{2,3,7,8,9},FALSE)</f>
        <v>Petrol</v>
      </c>
      <c r="I6582" t="str">
        <v>Karachi</v>
      </c>
      <c r="J6582" t="str">
        <v>Local</v>
      </c>
      <c r="K6582" t="str">
        <v>Automatic</v>
      </c>
      <c r="L6582" t="str">
        <v>Used</v>
      </c>
      <c r="M6582" t="str">
        <f t="shared" si="408"/>
        <v>NOT SELECTED</v>
      </c>
      <c r="N6582">
        <f t="shared" si="409"/>
        <v>15</v>
      </c>
      <c r="O6582" t="str">
        <f t="shared" si="410"/>
        <v>City IDSI</v>
      </c>
      <c r="P6582">
        <f t="shared" si="411"/>
        <v>24</v>
      </c>
    </row>
    <row r="6583" spans="1:16" ht="14.4" customHeight="1" x14ac:dyDescent="0.3">
      <c r="A6583">
        <v>1080763917</v>
      </c>
      <c r="B6583" t="s">
        <v>4397</v>
      </c>
      <c r="C6583" t="s">
        <v>14</v>
      </c>
      <c r="D6583" t="s">
        <v>83</v>
      </c>
      <c r="E6583">
        <v>2016</v>
      </c>
      <c r="F6583">
        <v>70000</v>
      </c>
      <c r="G6583">
        <v>3250000</v>
      </c>
      <c r="H6583" t="str" cm="1">
        <f t="array" ref="H6583:L6583">VLOOKUP(A6583,Cars_dataset_sheet2!A:I,{2,3,7,8,9},FALSE)</f>
        <v>Petrol</v>
      </c>
      <c r="I6583" t="str">
        <v>Sindh</v>
      </c>
      <c r="J6583" t="str">
        <v>Local</v>
      </c>
      <c r="K6583" t="str">
        <v>Manual</v>
      </c>
      <c r="L6583" t="str">
        <v>Used</v>
      </c>
      <c r="M6583" t="str">
        <f t="shared" si="408"/>
        <v>NOT SELECTED</v>
      </c>
      <c r="N6583">
        <f t="shared" si="409"/>
        <v>18</v>
      </c>
      <c r="O6583" t="str">
        <f t="shared" si="410"/>
        <v>Corolla GLI</v>
      </c>
      <c r="P6583">
        <f t="shared" si="411"/>
        <v>9</v>
      </c>
    </row>
    <row r="6584" spans="1:16" ht="14.4" customHeight="1" x14ac:dyDescent="0.3">
      <c r="A6584">
        <v>1080763949</v>
      </c>
      <c r="B6584" t="s">
        <v>5941</v>
      </c>
      <c r="C6584" t="s">
        <v>14</v>
      </c>
      <c r="D6584" t="s">
        <v>83</v>
      </c>
      <c r="E6584">
        <v>2011</v>
      </c>
      <c r="F6584">
        <v>150000</v>
      </c>
      <c r="G6584">
        <v>1850000</v>
      </c>
      <c r="H6584" t="str" cm="1">
        <f t="array" ref="H6584:L6584">VLOOKUP(A6584,Cars_dataset_sheet2!A:I,{2,3,7,8,9},FALSE)</f>
        <v>Petrol</v>
      </c>
      <c r="I6584" t="str">
        <v>Karachi</v>
      </c>
      <c r="J6584" t="str">
        <v>Local</v>
      </c>
      <c r="K6584" t="str">
        <v>Manual</v>
      </c>
      <c r="L6584" t="str">
        <v>Used</v>
      </c>
      <c r="M6584" t="str">
        <f t="shared" si="408"/>
        <v>NOT SELECTED</v>
      </c>
      <c r="N6584">
        <f t="shared" si="409"/>
        <v>18</v>
      </c>
      <c r="O6584" t="str">
        <f t="shared" si="410"/>
        <v>Corolla GLI</v>
      </c>
      <c r="P6584">
        <f t="shared" si="411"/>
        <v>14</v>
      </c>
    </row>
    <row r="6585" spans="1:16" ht="14.4" customHeight="1" x14ac:dyDescent="0.3">
      <c r="A6585">
        <v>1080763971</v>
      </c>
      <c r="B6585" t="s">
        <v>5942</v>
      </c>
      <c r="C6585" t="s">
        <v>20</v>
      </c>
      <c r="D6585" t="s">
        <v>51</v>
      </c>
      <c r="E6585">
        <v>2008</v>
      </c>
      <c r="F6585">
        <v>105000</v>
      </c>
      <c r="G6585">
        <v>740000</v>
      </c>
      <c r="H6585" t="str" cm="1">
        <f t="array" ref="H6585:L6585">VLOOKUP(A6585,Cars_dataset_sheet2!A:I,{2,3,7,8,9},FALSE)</f>
        <v>Petrol</v>
      </c>
      <c r="I6585" t="str">
        <v>Lahore</v>
      </c>
      <c r="J6585" t="str">
        <v>Local</v>
      </c>
      <c r="K6585" t="str">
        <v>Manual</v>
      </c>
      <c r="L6585" t="str">
        <v>Used</v>
      </c>
      <c r="M6585" t="str">
        <f t="shared" si="408"/>
        <v>SELECTED</v>
      </c>
      <c r="N6585">
        <f t="shared" si="409"/>
        <v>11</v>
      </c>
      <c r="O6585" t="str">
        <f t="shared" si="410"/>
        <v>Alto</v>
      </c>
      <c r="P6585">
        <f t="shared" si="411"/>
        <v>17</v>
      </c>
    </row>
    <row r="6586" spans="1:16" ht="14.4" customHeight="1" x14ac:dyDescent="0.3">
      <c r="A6586">
        <v>1080764030</v>
      </c>
      <c r="B6586" t="s">
        <v>281</v>
      </c>
      <c r="C6586" t="s">
        <v>14</v>
      </c>
      <c r="D6586" t="s">
        <v>83</v>
      </c>
      <c r="E6586">
        <v>2015</v>
      </c>
      <c r="F6586">
        <v>82000</v>
      </c>
      <c r="G6586">
        <v>3050000</v>
      </c>
      <c r="H6586" t="str" cm="1">
        <f t="array" ref="H6586:L6586">VLOOKUP(A6586,Cars_dataset_sheet2!A:I,{2,3,7,8,9},FALSE)</f>
        <v>Petrol</v>
      </c>
      <c r="I6586" t="str">
        <v>Karachi</v>
      </c>
      <c r="J6586" t="str">
        <v>Local</v>
      </c>
      <c r="K6586" t="str">
        <v>Manual</v>
      </c>
      <c r="L6586" t="str">
        <v>Used</v>
      </c>
      <c r="M6586" t="str">
        <f t="shared" si="408"/>
        <v>NOT SELECTED</v>
      </c>
      <c r="N6586">
        <f t="shared" si="409"/>
        <v>18</v>
      </c>
      <c r="O6586" t="str">
        <f t="shared" si="410"/>
        <v>Corolla GLI</v>
      </c>
      <c r="P6586">
        <f t="shared" si="411"/>
        <v>10</v>
      </c>
    </row>
    <row r="6587" spans="1:16" ht="14.4" customHeight="1" x14ac:dyDescent="0.3">
      <c r="A6587">
        <v>1080764211</v>
      </c>
      <c r="B6587" t="s">
        <v>5943</v>
      </c>
      <c r="C6587" t="s">
        <v>41</v>
      </c>
      <c r="D6587" t="s">
        <v>72</v>
      </c>
      <c r="E6587">
        <v>2009</v>
      </c>
      <c r="F6587">
        <v>85000</v>
      </c>
      <c r="G6587">
        <v>1985000</v>
      </c>
      <c r="H6587" t="str" cm="1">
        <f t="array" ref="H6587:L6587">VLOOKUP(A6587,Cars_dataset_sheet2!A:I,{2,3,7,8,9},FALSE)</f>
        <v>Petrol</v>
      </c>
      <c r="I6587" t="str">
        <v>Lahore</v>
      </c>
      <c r="J6587" t="str">
        <v>Imported</v>
      </c>
      <c r="K6587" t="str">
        <v>Manual</v>
      </c>
      <c r="L6587" t="str">
        <v>Used</v>
      </c>
      <c r="M6587" t="str">
        <f t="shared" si="408"/>
        <v>NOT SELECTED</v>
      </c>
      <c r="N6587">
        <f t="shared" si="409"/>
        <v>16</v>
      </c>
      <c r="O6587" t="str">
        <f t="shared" si="410"/>
        <v>City IVTEC</v>
      </c>
      <c r="P6587">
        <f t="shared" si="411"/>
        <v>16</v>
      </c>
    </row>
    <row r="6588" spans="1:16" ht="14.4" customHeight="1" x14ac:dyDescent="0.3">
      <c r="A6588">
        <v>1080764268</v>
      </c>
      <c r="B6588" t="s">
        <v>5944</v>
      </c>
      <c r="C6588" t="s">
        <v>20</v>
      </c>
      <c r="D6588" t="s">
        <v>53</v>
      </c>
      <c r="E6588">
        <v>2008</v>
      </c>
      <c r="F6588">
        <v>89000</v>
      </c>
      <c r="G6588">
        <v>850000</v>
      </c>
      <c r="H6588" t="str" cm="1">
        <f t="array" ref="H6588:L6588">VLOOKUP(A6588,Cars_dataset_sheet2!A:I,{2,3,7,8,9},FALSE)</f>
        <v>Petrol</v>
      </c>
      <c r="I6588" t="str">
        <v>Karachi</v>
      </c>
      <c r="J6588" t="str">
        <v>Local</v>
      </c>
      <c r="K6588" t="str">
        <v>Manual</v>
      </c>
      <c r="L6588" t="str">
        <v>Used</v>
      </c>
      <c r="M6588" t="str">
        <f t="shared" si="408"/>
        <v>NOT SELECTED</v>
      </c>
      <c r="N6588">
        <f t="shared" si="409"/>
        <v>17</v>
      </c>
      <c r="O6588" t="str">
        <f t="shared" si="410"/>
        <v>Cultus VXR</v>
      </c>
      <c r="P6588">
        <f t="shared" si="411"/>
        <v>17</v>
      </c>
    </row>
    <row r="6589" spans="1:16" ht="14.4" customHeight="1" x14ac:dyDescent="0.3">
      <c r="A6589">
        <v>1080764365</v>
      </c>
      <c r="B6589" t="s">
        <v>5945</v>
      </c>
      <c r="C6589" t="s">
        <v>25</v>
      </c>
      <c r="D6589" t="s">
        <v>136</v>
      </c>
      <c r="E6589">
        <v>2014</v>
      </c>
      <c r="F6589">
        <v>79700</v>
      </c>
      <c r="G6589">
        <v>1750000</v>
      </c>
      <c r="H6589" t="str" cm="1">
        <f t="array" ref="H6589:L6589">VLOOKUP(A6589,Cars_dataset_sheet2!A:I,{2,3,7,8,9},FALSE)</f>
        <v>Petrol</v>
      </c>
      <c r="I6589" t="str">
        <v>Karachi</v>
      </c>
      <c r="J6589" t="str">
        <v>Imported</v>
      </c>
      <c r="K6589" t="str">
        <v>Automatic</v>
      </c>
      <c r="L6589" t="str">
        <v>Used</v>
      </c>
      <c r="M6589" t="str">
        <f t="shared" si="408"/>
        <v>NOT SELECTED</v>
      </c>
      <c r="N6589">
        <f t="shared" si="409"/>
        <v>14</v>
      </c>
      <c r="O6589" t="str">
        <f t="shared" si="410"/>
        <v>Hijet</v>
      </c>
      <c r="P6589">
        <f t="shared" si="411"/>
        <v>11</v>
      </c>
    </row>
    <row r="6590" spans="1:16" ht="14.4" customHeight="1" x14ac:dyDescent="0.3">
      <c r="A6590">
        <v>1080764415</v>
      </c>
      <c r="B6590" t="s">
        <v>5946</v>
      </c>
      <c r="C6590" t="s">
        <v>14</v>
      </c>
      <c r="D6590" t="s">
        <v>29</v>
      </c>
      <c r="E6590">
        <v>2006</v>
      </c>
      <c r="F6590">
        <v>1000</v>
      </c>
      <c r="G6590">
        <v>1800000</v>
      </c>
      <c r="H6590" t="str" cm="1">
        <f t="array" ref="H6590:L6590">VLOOKUP(A6590,Cars_dataset_sheet2!A:I,{2,3,7,8,9},FALSE)</f>
        <v>Petrol</v>
      </c>
      <c r="I6590" t="str">
        <v>Lahore</v>
      </c>
      <c r="J6590" t="str">
        <v>Local</v>
      </c>
      <c r="K6590" t="str">
        <v>Manual</v>
      </c>
      <c r="L6590" t="str">
        <v>Used</v>
      </c>
      <c r="M6590" t="str">
        <f t="shared" si="408"/>
        <v>NOT SELECTED</v>
      </c>
      <c r="N6590">
        <f t="shared" si="409"/>
        <v>18</v>
      </c>
      <c r="O6590" t="str">
        <f t="shared" si="410"/>
        <v>Corolla XLI</v>
      </c>
      <c r="P6590">
        <f t="shared" si="411"/>
        <v>19</v>
      </c>
    </row>
    <row r="6591" spans="1:16" ht="14.4" customHeight="1" x14ac:dyDescent="0.3">
      <c r="A6591">
        <v>1080764476</v>
      </c>
      <c r="B6591" t="s">
        <v>5947</v>
      </c>
      <c r="C6591" t="s">
        <v>14</v>
      </c>
      <c r="D6591" t="s">
        <v>106</v>
      </c>
      <c r="E6591">
        <v>2021</v>
      </c>
      <c r="F6591">
        <v>35000</v>
      </c>
      <c r="G6591">
        <v>4500000</v>
      </c>
      <c r="H6591" t="str" cm="1">
        <f t="array" ref="H6591:L6591">VLOOKUP(A6591,Cars_dataset_sheet2!A:I,{2,3,7,8,9},FALSE)</f>
        <v>Petrol</v>
      </c>
      <c r="I6591" t="str">
        <v>Punjab</v>
      </c>
      <c r="J6591" t="str">
        <v>Local</v>
      </c>
      <c r="K6591" t="str">
        <v>Automatic</v>
      </c>
      <c r="L6591" t="str">
        <v>Used</v>
      </c>
      <c r="M6591" t="str">
        <f t="shared" si="408"/>
        <v>NOT SELECTED</v>
      </c>
      <c r="N6591">
        <f t="shared" si="409"/>
        <v>12</v>
      </c>
      <c r="O6591" t="str">
        <f t="shared" si="410"/>
        <v>Yaris</v>
      </c>
      <c r="P6591">
        <f t="shared" si="411"/>
        <v>4</v>
      </c>
    </row>
    <row r="6592" spans="1:16" ht="14.4" customHeight="1" x14ac:dyDescent="0.3">
      <c r="A6592">
        <v>1080764539</v>
      </c>
      <c r="B6592" t="s">
        <v>29</v>
      </c>
      <c r="C6592" t="s">
        <v>14</v>
      </c>
      <c r="D6592" t="s">
        <v>29</v>
      </c>
      <c r="E6592">
        <v>2011</v>
      </c>
      <c r="F6592">
        <v>250000</v>
      </c>
      <c r="G6592">
        <v>2280000</v>
      </c>
      <c r="H6592" t="str" cm="1">
        <f t="array" ref="H6592:L6592">VLOOKUP(A6592,Cars_dataset_sheet2!A:I,{2,3,7,8,9},FALSE)</f>
        <v>Petrol</v>
      </c>
      <c r="I6592" t="str">
        <v>Islamabad</v>
      </c>
      <c r="J6592" t="str">
        <v>Local</v>
      </c>
      <c r="K6592" t="str">
        <v>Manual</v>
      </c>
      <c r="L6592" t="str">
        <v>Used</v>
      </c>
      <c r="M6592" t="str">
        <f t="shared" si="408"/>
        <v>NOT SELECTED</v>
      </c>
      <c r="N6592">
        <f t="shared" si="409"/>
        <v>18</v>
      </c>
      <c r="O6592" t="str">
        <f t="shared" si="410"/>
        <v>Corolla XLI</v>
      </c>
      <c r="P6592">
        <f t="shared" si="411"/>
        <v>14</v>
      </c>
    </row>
    <row r="6593" spans="1:16" ht="14.4" customHeight="1" x14ac:dyDescent="0.3">
      <c r="A6593">
        <v>1080764599</v>
      </c>
      <c r="B6593" t="s">
        <v>388</v>
      </c>
      <c r="C6593" t="s">
        <v>20</v>
      </c>
      <c r="D6593" t="s">
        <v>77</v>
      </c>
      <c r="E6593">
        <v>2018</v>
      </c>
      <c r="F6593">
        <v>69000</v>
      </c>
      <c r="G6593">
        <v>2300000</v>
      </c>
      <c r="H6593" t="str" cm="1">
        <f t="array" ref="H6593:L6593">VLOOKUP(A6593,Cars_dataset_sheet2!A:I,{2,3,7,8,9},FALSE)</f>
        <v>Petrol</v>
      </c>
      <c r="I6593" t="str">
        <v>Lahore</v>
      </c>
      <c r="J6593" t="str">
        <v>Local</v>
      </c>
      <c r="K6593" t="str">
        <v>Manual</v>
      </c>
      <c r="L6593" t="str">
        <v>Used</v>
      </c>
      <c r="M6593" t="str">
        <f t="shared" si="408"/>
        <v>SELECTED</v>
      </c>
      <c r="N6593">
        <f t="shared" si="409"/>
        <v>12</v>
      </c>
      <c r="O6593" t="str">
        <f t="shared" si="410"/>
        <v>Swift</v>
      </c>
      <c r="P6593">
        <f t="shared" si="411"/>
        <v>7</v>
      </c>
    </row>
    <row r="6594" spans="1:16" ht="14.4" customHeight="1" x14ac:dyDescent="0.3">
      <c r="A6594">
        <v>1080764629</v>
      </c>
      <c r="B6594" t="s">
        <v>5948</v>
      </c>
      <c r="C6594" t="s">
        <v>20</v>
      </c>
      <c r="D6594" t="s">
        <v>23</v>
      </c>
      <c r="E6594">
        <v>2018</v>
      </c>
      <c r="F6594">
        <v>98000</v>
      </c>
      <c r="G6594">
        <v>1280000</v>
      </c>
      <c r="H6594" t="str" cm="1">
        <f t="array" ref="H6594:L6594">VLOOKUP(A6594,Cars_dataset_sheet2!A:I,{2,3,7,8,9},FALSE)</f>
        <v>Petrol</v>
      </c>
      <c r="I6594" t="str">
        <v>Sindh</v>
      </c>
      <c r="J6594" t="str">
        <v>Local</v>
      </c>
      <c r="K6594" t="str">
        <v>Manual</v>
      </c>
      <c r="L6594" t="str">
        <v>Used</v>
      </c>
      <c r="M6594" t="str">
        <f t="shared" si="408"/>
        <v>SELECTED</v>
      </c>
      <c r="N6594">
        <f t="shared" si="409"/>
        <v>17</v>
      </c>
      <c r="O6594" t="str">
        <f t="shared" si="410"/>
        <v>Mehran VXR</v>
      </c>
      <c r="P6594">
        <f t="shared" si="411"/>
        <v>7</v>
      </c>
    </row>
    <row r="6595" spans="1:16" ht="14.4" customHeight="1" x14ac:dyDescent="0.3">
      <c r="A6595">
        <v>1080764663</v>
      </c>
      <c r="B6595" t="s">
        <v>5949</v>
      </c>
      <c r="C6595" t="s">
        <v>20</v>
      </c>
      <c r="D6595" t="s">
        <v>34</v>
      </c>
      <c r="E6595">
        <v>2017</v>
      </c>
      <c r="F6595">
        <v>390000</v>
      </c>
      <c r="G6595">
        <v>2050000</v>
      </c>
      <c r="H6595" t="str" cm="1">
        <f t="array" ref="H6595:L6595">VLOOKUP(A6595,Cars_dataset_sheet2!A:I,{2,3,7,8,9},FALSE)</f>
        <v>Petrol</v>
      </c>
      <c r="I6595" t="str">
        <v>Bahawalpur</v>
      </c>
      <c r="J6595" t="str">
        <v>Local</v>
      </c>
      <c r="K6595" t="str">
        <v>Manual</v>
      </c>
      <c r="L6595" t="str">
        <v>Used</v>
      </c>
      <c r="M6595" t="str">
        <f t="shared" ref="M6595:M6658" si="412">IF(AND(OR(H6595="Petrol", H6595="CNG"), I6595&lt;&gt;"Karachi", NOT(OR(C6595="Toyota", C6595="Honda"))), "SELECTED", "NOT SELECTED")</f>
        <v>SELECTED</v>
      </c>
      <c r="N6595">
        <f t="shared" ref="N6595:N6658" si="413">LEN(D6595)</f>
        <v>14</v>
      </c>
      <c r="O6595" t="str">
        <f t="shared" ref="O6595:O6658" si="414">RIGHT(D6595, LEN(D6595) - FIND(" ", D6595))</f>
        <v>Wagon R</v>
      </c>
      <c r="P6595">
        <f t="shared" ref="P6595:P6658" si="415">ROUND((2025-E6595),3)</f>
        <v>8</v>
      </c>
    </row>
    <row r="6596" spans="1:16" ht="14.4" customHeight="1" x14ac:dyDescent="0.3">
      <c r="A6596">
        <v>1080764676</v>
      </c>
      <c r="B6596" t="s">
        <v>5950</v>
      </c>
      <c r="C6596" t="s">
        <v>41</v>
      </c>
      <c r="D6596" t="s">
        <v>72</v>
      </c>
      <c r="E6596">
        <v>2010</v>
      </c>
      <c r="F6596">
        <v>212500</v>
      </c>
      <c r="G6596">
        <v>2250000</v>
      </c>
      <c r="H6596" t="str" cm="1">
        <f t="array" ref="H6596:L6596">VLOOKUP(A6596,Cars_dataset_sheet2!A:I,{2,3,7,8,9},FALSE)</f>
        <v>Petrol</v>
      </c>
      <c r="I6596" t="str">
        <v>Lahore</v>
      </c>
      <c r="J6596" t="str">
        <v>Local</v>
      </c>
      <c r="K6596" t="str">
        <v>Manual</v>
      </c>
      <c r="L6596" t="str">
        <v>Used</v>
      </c>
      <c r="M6596" t="str">
        <f t="shared" si="412"/>
        <v>NOT SELECTED</v>
      </c>
      <c r="N6596">
        <f t="shared" si="413"/>
        <v>16</v>
      </c>
      <c r="O6596" t="str">
        <f t="shared" si="414"/>
        <v>City IVTEC</v>
      </c>
      <c r="P6596">
        <f t="shared" si="415"/>
        <v>15</v>
      </c>
    </row>
    <row r="6597" spans="1:16" ht="14.4" customHeight="1" x14ac:dyDescent="0.3">
      <c r="A6597">
        <v>1080764703</v>
      </c>
      <c r="B6597" t="s">
        <v>5951</v>
      </c>
      <c r="C6597" t="s">
        <v>20</v>
      </c>
      <c r="D6597" t="s">
        <v>34</v>
      </c>
      <c r="E6597">
        <v>2019</v>
      </c>
      <c r="F6597">
        <v>73000</v>
      </c>
      <c r="G6597">
        <v>2260000</v>
      </c>
      <c r="H6597" t="str" cm="1">
        <f t="array" ref="H6597:L6597">VLOOKUP(A6597,Cars_dataset_sheet2!A:I,{2,3,7,8,9},FALSE)</f>
        <v>Petrol</v>
      </c>
      <c r="I6597" t="str">
        <v>Lahore</v>
      </c>
      <c r="J6597" t="str">
        <v>Local</v>
      </c>
      <c r="K6597" t="str">
        <v>Manual</v>
      </c>
      <c r="L6597" t="str">
        <v>Used</v>
      </c>
      <c r="M6597" t="str">
        <f t="shared" si="412"/>
        <v>SELECTED</v>
      </c>
      <c r="N6597">
        <f t="shared" si="413"/>
        <v>14</v>
      </c>
      <c r="O6597" t="str">
        <f t="shared" si="414"/>
        <v>Wagon R</v>
      </c>
      <c r="P6597">
        <f t="shared" si="415"/>
        <v>6</v>
      </c>
    </row>
    <row r="6598" spans="1:16" ht="14.4" customHeight="1" x14ac:dyDescent="0.3">
      <c r="A6598">
        <v>1080764767</v>
      </c>
      <c r="B6598" t="s">
        <v>5952</v>
      </c>
      <c r="C6598" t="s">
        <v>14</v>
      </c>
      <c r="D6598" t="s">
        <v>15</v>
      </c>
      <c r="E6598">
        <v>2014</v>
      </c>
      <c r="F6598">
        <v>121000</v>
      </c>
      <c r="G6598">
        <v>3450000</v>
      </c>
      <c r="H6598" t="str" cm="1">
        <f t="array" ref="H6598:L6598">VLOOKUP(A6598,Cars_dataset_sheet2!A:I,{2,3,7,8,9},FALSE)</f>
        <v>Petrol</v>
      </c>
      <c r="I6598" t="str">
        <v>Islamabad</v>
      </c>
      <c r="J6598" t="str">
        <v>Local</v>
      </c>
      <c r="K6598" t="str">
        <v>Automatic</v>
      </c>
      <c r="L6598" t="str">
        <v>Used</v>
      </c>
      <c r="M6598" t="str">
        <f t="shared" si="412"/>
        <v>NOT SELECTED</v>
      </c>
      <c r="N6598">
        <f t="shared" si="413"/>
        <v>21</v>
      </c>
      <c r="O6598" t="str">
        <f t="shared" si="414"/>
        <v>Corrolla Altis</v>
      </c>
      <c r="P6598">
        <f t="shared" si="415"/>
        <v>11</v>
      </c>
    </row>
    <row r="6599" spans="1:16" ht="14.4" customHeight="1" x14ac:dyDescent="0.3">
      <c r="A6599">
        <v>1080764784</v>
      </c>
      <c r="B6599" t="s">
        <v>5953</v>
      </c>
      <c r="C6599" t="s">
        <v>41</v>
      </c>
      <c r="D6599" t="s">
        <v>45</v>
      </c>
      <c r="E6599">
        <v>2004</v>
      </c>
      <c r="F6599">
        <v>250000</v>
      </c>
      <c r="G6599">
        <v>1550000</v>
      </c>
      <c r="H6599" t="str" cm="1">
        <f t="array" ref="H6599:L6599">VLOOKUP(A6599,Cars_dataset_sheet2!A:I,{2,3,7,8,9},FALSE)</f>
        <v>Petrol</v>
      </c>
      <c r="I6599" t="str">
        <v>Lahore</v>
      </c>
      <c r="J6599" t="str">
        <v>Imported</v>
      </c>
      <c r="K6599" t="str">
        <v>Manual</v>
      </c>
      <c r="L6599" t="str">
        <v>Used</v>
      </c>
      <c r="M6599" t="str">
        <f t="shared" si="412"/>
        <v>NOT SELECTED</v>
      </c>
      <c r="N6599">
        <f t="shared" si="413"/>
        <v>15</v>
      </c>
      <c r="O6599" t="str">
        <f t="shared" si="414"/>
        <v>City IDSI</v>
      </c>
      <c r="P6599">
        <f t="shared" si="415"/>
        <v>21</v>
      </c>
    </row>
    <row r="6600" spans="1:16" ht="14.4" customHeight="1" x14ac:dyDescent="0.3">
      <c r="A6600">
        <v>1080764809</v>
      </c>
      <c r="B6600" t="s">
        <v>5954</v>
      </c>
      <c r="C6600" t="s">
        <v>41</v>
      </c>
      <c r="D6600" t="s">
        <v>45</v>
      </c>
      <c r="E6600">
        <v>2006</v>
      </c>
      <c r="F6600">
        <v>28005</v>
      </c>
      <c r="G6600">
        <v>1600000</v>
      </c>
      <c r="H6600" t="str" cm="1">
        <f t="array" ref="H6600:L6600">VLOOKUP(A6600,Cars_dataset_sheet2!A:I,{2,3,7,8,9},FALSE)</f>
        <v>Petrol</v>
      </c>
      <c r="I6600" t="str">
        <v>Karachi</v>
      </c>
      <c r="J6600" t="str">
        <v>Local</v>
      </c>
      <c r="K6600" t="str">
        <v>Manual</v>
      </c>
      <c r="L6600" t="str">
        <v>Used</v>
      </c>
      <c r="M6600" t="str">
        <f t="shared" si="412"/>
        <v>NOT SELECTED</v>
      </c>
      <c r="N6600">
        <f t="shared" si="413"/>
        <v>15</v>
      </c>
      <c r="O6600" t="str">
        <f t="shared" si="414"/>
        <v>City IDSI</v>
      </c>
      <c r="P6600">
        <f t="shared" si="415"/>
        <v>19</v>
      </c>
    </row>
    <row r="6601" spans="1:16" ht="14.4" customHeight="1" x14ac:dyDescent="0.3">
      <c r="A6601">
        <v>1080764979</v>
      </c>
      <c r="B6601" t="s">
        <v>5955</v>
      </c>
      <c r="C6601" t="s">
        <v>20</v>
      </c>
      <c r="D6601" t="s">
        <v>53</v>
      </c>
      <c r="E6601">
        <v>2020</v>
      </c>
      <c r="F6601">
        <v>37000</v>
      </c>
      <c r="G6601">
        <v>2790000</v>
      </c>
      <c r="H6601" t="str" cm="1">
        <f t="array" ref="H6601:L6601">VLOOKUP(A6601,Cars_dataset_sheet2!A:I,{2,3,7,8,9},FALSE)</f>
        <v>Petrol</v>
      </c>
      <c r="I6601" t="str">
        <v>Karachi</v>
      </c>
      <c r="J6601" t="str">
        <v>Local</v>
      </c>
      <c r="K6601" t="str">
        <v>Manual</v>
      </c>
      <c r="L6601" t="str">
        <v>Used</v>
      </c>
      <c r="M6601" t="str">
        <f t="shared" si="412"/>
        <v>NOT SELECTED</v>
      </c>
      <c r="N6601">
        <f t="shared" si="413"/>
        <v>17</v>
      </c>
      <c r="O6601" t="str">
        <f t="shared" si="414"/>
        <v>Cultus VXR</v>
      </c>
      <c r="P6601">
        <f t="shared" si="415"/>
        <v>5</v>
      </c>
    </row>
    <row r="6602" spans="1:16" ht="14.4" customHeight="1" x14ac:dyDescent="0.3">
      <c r="A6602">
        <v>1080764992</v>
      </c>
      <c r="B6602" t="s">
        <v>5956</v>
      </c>
      <c r="C6602" t="s">
        <v>41</v>
      </c>
      <c r="D6602" t="s">
        <v>169</v>
      </c>
      <c r="E6602">
        <v>2005</v>
      </c>
      <c r="F6602">
        <v>190000</v>
      </c>
      <c r="G6602">
        <v>1470000</v>
      </c>
      <c r="H6602" t="str" cm="1">
        <f t="array" ref="H6602:L6602">VLOOKUP(A6602,Cars_dataset_sheet2!A:I,{2,3,7,8,9},FALSE)</f>
        <v>Petrol</v>
      </c>
      <c r="I6602" t="str">
        <v>Peshawar</v>
      </c>
      <c r="J6602" t="str">
        <v>Imported</v>
      </c>
      <c r="K6602" t="str">
        <v>Manual</v>
      </c>
      <c r="L6602" t="str">
        <v>Used</v>
      </c>
      <c r="M6602" t="str">
        <f t="shared" si="412"/>
        <v>NOT SELECTED</v>
      </c>
      <c r="N6602">
        <f t="shared" si="413"/>
        <v>17</v>
      </c>
      <c r="O6602" t="str">
        <f t="shared" si="414"/>
        <v>Civic Oriel</v>
      </c>
      <c r="P6602">
        <f t="shared" si="415"/>
        <v>20</v>
      </c>
    </row>
    <row r="6603" spans="1:16" ht="14.4" customHeight="1" x14ac:dyDescent="0.3">
      <c r="A6603">
        <v>1080765020</v>
      </c>
      <c r="B6603" t="s">
        <v>5597</v>
      </c>
      <c r="C6603" t="s">
        <v>41</v>
      </c>
      <c r="D6603" t="s">
        <v>63</v>
      </c>
      <c r="E6603">
        <v>2019</v>
      </c>
      <c r="F6603">
        <v>43000</v>
      </c>
      <c r="G6603">
        <v>3700000</v>
      </c>
      <c r="H6603" t="str" cm="1">
        <f t="array" ref="H6603:L6603">VLOOKUP(A6603,Cars_dataset_sheet2!A:I,{2,3,7,8,9},FALSE)</f>
        <v>Petrol</v>
      </c>
      <c r="I6603" t="str">
        <v>Karachi</v>
      </c>
      <c r="J6603" t="str">
        <v>Local</v>
      </c>
      <c r="K6603" t="str">
        <v>Automatic</v>
      </c>
      <c r="L6603" t="str">
        <v>Used</v>
      </c>
      <c r="M6603" t="str">
        <f t="shared" si="412"/>
        <v>NOT SELECTED</v>
      </c>
      <c r="N6603">
        <f t="shared" si="413"/>
        <v>17</v>
      </c>
      <c r="O6603" t="str">
        <f t="shared" si="414"/>
        <v>City Aspire</v>
      </c>
      <c r="P6603">
        <f t="shared" si="415"/>
        <v>6</v>
      </c>
    </row>
    <row r="6604" spans="1:16" ht="14.4" customHeight="1" x14ac:dyDescent="0.3">
      <c r="A6604">
        <v>1080765053</v>
      </c>
      <c r="B6604" t="s">
        <v>5957</v>
      </c>
      <c r="C6604" t="s">
        <v>14</v>
      </c>
      <c r="D6604" t="s">
        <v>29</v>
      </c>
      <c r="E6604">
        <v>2012</v>
      </c>
      <c r="F6604">
        <v>101000</v>
      </c>
      <c r="G6604">
        <v>2575000</v>
      </c>
      <c r="H6604" t="str" cm="1">
        <f t="array" ref="H6604:L6604">VLOOKUP(A6604,Cars_dataset_sheet2!A:I,{2,3,7,8,9},FALSE)</f>
        <v>Petrol</v>
      </c>
      <c r="I6604" t="str">
        <v>Lahore</v>
      </c>
      <c r="J6604" t="str">
        <v>Local</v>
      </c>
      <c r="K6604" t="str">
        <v>Manual</v>
      </c>
      <c r="L6604" t="str">
        <v>Used</v>
      </c>
      <c r="M6604" t="str">
        <f t="shared" si="412"/>
        <v>NOT SELECTED</v>
      </c>
      <c r="N6604">
        <f t="shared" si="413"/>
        <v>18</v>
      </c>
      <c r="O6604" t="str">
        <f t="shared" si="414"/>
        <v>Corolla XLI</v>
      </c>
      <c r="P6604">
        <f t="shared" si="415"/>
        <v>13</v>
      </c>
    </row>
    <row r="6605" spans="1:16" ht="14.4" customHeight="1" x14ac:dyDescent="0.3">
      <c r="A6605">
        <v>1080765248</v>
      </c>
      <c r="B6605" t="s">
        <v>5958</v>
      </c>
      <c r="C6605" t="s">
        <v>25</v>
      </c>
      <c r="D6605" t="s">
        <v>136</v>
      </c>
      <c r="E6605">
        <v>2011</v>
      </c>
      <c r="F6605">
        <v>95000</v>
      </c>
      <c r="G6605">
        <v>1290000</v>
      </c>
      <c r="H6605" t="str" cm="1">
        <f t="array" ref="H6605:L6605">VLOOKUP(A6605,Cars_dataset_sheet2!A:I,{2,3,7,8,9},FALSE)</f>
        <v>Petrol</v>
      </c>
      <c r="I6605" t="str">
        <v>Karachi</v>
      </c>
      <c r="J6605" t="str">
        <v>Imported</v>
      </c>
      <c r="K6605" t="str">
        <v>Automatic</v>
      </c>
      <c r="L6605" t="str">
        <v>Used</v>
      </c>
      <c r="M6605" t="str">
        <f t="shared" si="412"/>
        <v>NOT SELECTED</v>
      </c>
      <c r="N6605">
        <f t="shared" si="413"/>
        <v>14</v>
      </c>
      <c r="O6605" t="str">
        <f t="shared" si="414"/>
        <v>Hijet</v>
      </c>
      <c r="P6605">
        <f t="shared" si="415"/>
        <v>14</v>
      </c>
    </row>
    <row r="6606" spans="1:16" ht="14.4" customHeight="1" x14ac:dyDescent="0.3">
      <c r="A6606">
        <v>1080765321</v>
      </c>
      <c r="B6606" t="s">
        <v>5959</v>
      </c>
      <c r="C6606" t="s">
        <v>20</v>
      </c>
      <c r="D6606" t="s">
        <v>51</v>
      </c>
      <c r="E6606">
        <v>2021</v>
      </c>
      <c r="F6606">
        <v>41000</v>
      </c>
      <c r="G6606">
        <v>2650000</v>
      </c>
      <c r="H6606" t="str" cm="1">
        <f t="array" ref="H6606:L6606">VLOOKUP(A6606,Cars_dataset_sheet2!A:I,{2,3,7,8,9},FALSE)</f>
        <v>Petrol</v>
      </c>
      <c r="I6606" t="str">
        <v>Lahore</v>
      </c>
      <c r="J6606" t="str">
        <v>Local</v>
      </c>
      <c r="K6606" t="str">
        <v>Automatic</v>
      </c>
      <c r="L6606" t="str">
        <v>Used</v>
      </c>
      <c r="M6606" t="str">
        <f t="shared" si="412"/>
        <v>SELECTED</v>
      </c>
      <c r="N6606">
        <f t="shared" si="413"/>
        <v>11</v>
      </c>
      <c r="O6606" t="str">
        <f t="shared" si="414"/>
        <v>Alto</v>
      </c>
      <c r="P6606">
        <f t="shared" si="415"/>
        <v>4</v>
      </c>
    </row>
    <row r="6607" spans="1:16" ht="14.4" customHeight="1" x14ac:dyDescent="0.3">
      <c r="A6607">
        <v>1080765725</v>
      </c>
      <c r="B6607" t="s">
        <v>5960</v>
      </c>
      <c r="C6607" t="s">
        <v>14</v>
      </c>
      <c r="D6607" t="s">
        <v>88</v>
      </c>
      <c r="E6607">
        <v>2015</v>
      </c>
      <c r="F6607">
        <v>174000</v>
      </c>
      <c r="G6607">
        <v>3775000</v>
      </c>
      <c r="H6607" t="str" cm="1">
        <f t="array" ref="H6607:L6607">VLOOKUP(A6607,Cars_dataset_sheet2!A:I,{2,3,7,8,9},FALSE)</f>
        <v>Petrol</v>
      </c>
      <c r="I6607" t="str">
        <v>Lahore</v>
      </c>
      <c r="J6607" t="str">
        <v>Local</v>
      </c>
      <c r="K6607" t="str">
        <v>Automatic</v>
      </c>
      <c r="L6607" t="str">
        <v>Used</v>
      </c>
      <c r="M6607" t="str">
        <f t="shared" si="412"/>
        <v>NOT SELECTED</v>
      </c>
      <c r="N6607">
        <f t="shared" si="413"/>
        <v>19</v>
      </c>
      <c r="O6607" t="str">
        <f t="shared" si="414"/>
        <v>Altis Grande</v>
      </c>
      <c r="P6607">
        <f t="shared" si="415"/>
        <v>10</v>
      </c>
    </row>
    <row r="6608" spans="1:16" ht="14.4" customHeight="1" x14ac:dyDescent="0.3">
      <c r="A6608">
        <v>1080765830</v>
      </c>
      <c r="B6608" t="s">
        <v>5961</v>
      </c>
      <c r="C6608" t="s">
        <v>20</v>
      </c>
      <c r="D6608" t="s">
        <v>51</v>
      </c>
      <c r="E6608">
        <v>2004</v>
      </c>
      <c r="F6608">
        <v>12345</v>
      </c>
      <c r="G6608">
        <v>680000</v>
      </c>
      <c r="H6608" t="str" cm="1">
        <f t="array" ref="H6608:L6608">VLOOKUP(A6608,Cars_dataset_sheet2!A:I,{2,3,7,8,9},FALSE)</f>
        <v>Petrol</v>
      </c>
      <c r="I6608" t="str">
        <v>Karachi</v>
      </c>
      <c r="J6608" t="str">
        <v>Local</v>
      </c>
      <c r="K6608" t="str">
        <v>Manual</v>
      </c>
      <c r="L6608" t="str">
        <v>Used</v>
      </c>
      <c r="M6608" t="str">
        <f t="shared" si="412"/>
        <v>NOT SELECTED</v>
      </c>
      <c r="N6608">
        <f t="shared" si="413"/>
        <v>11</v>
      </c>
      <c r="O6608" t="str">
        <f t="shared" si="414"/>
        <v>Alto</v>
      </c>
      <c r="P6608">
        <f t="shared" si="415"/>
        <v>21</v>
      </c>
    </row>
    <row r="6609" spans="1:16" ht="14.4" customHeight="1" x14ac:dyDescent="0.3">
      <c r="A6609">
        <v>1080765880</v>
      </c>
      <c r="B6609" t="s">
        <v>5962</v>
      </c>
      <c r="C6609" t="s">
        <v>20</v>
      </c>
      <c r="D6609" t="s">
        <v>51</v>
      </c>
      <c r="E6609">
        <v>2007</v>
      </c>
      <c r="F6609">
        <v>108000</v>
      </c>
      <c r="G6609">
        <v>660000</v>
      </c>
      <c r="H6609" t="str" cm="1">
        <f t="array" ref="H6609:L6609">VLOOKUP(A6609,Cars_dataset_sheet2!A:I,{2,3,7,8,9},FALSE)</f>
        <v>Petrol</v>
      </c>
      <c r="I6609" t="str">
        <v>Karachi</v>
      </c>
      <c r="J6609" t="str">
        <v>Local</v>
      </c>
      <c r="K6609" t="str">
        <v>Manual</v>
      </c>
      <c r="L6609" t="str">
        <v>Used</v>
      </c>
      <c r="M6609" t="str">
        <f t="shared" si="412"/>
        <v>NOT SELECTED</v>
      </c>
      <c r="N6609">
        <f t="shared" si="413"/>
        <v>11</v>
      </c>
      <c r="O6609" t="str">
        <f t="shared" si="414"/>
        <v>Alto</v>
      </c>
      <c r="P6609">
        <f t="shared" si="415"/>
        <v>18</v>
      </c>
    </row>
    <row r="6610" spans="1:16" ht="14.4" customHeight="1" x14ac:dyDescent="0.3">
      <c r="A6610">
        <v>1080765990</v>
      </c>
      <c r="B6610" t="s">
        <v>5963</v>
      </c>
      <c r="C6610" t="s">
        <v>14</v>
      </c>
      <c r="D6610" t="s">
        <v>106</v>
      </c>
      <c r="E6610">
        <v>2021</v>
      </c>
      <c r="F6610">
        <v>42000</v>
      </c>
      <c r="G6610">
        <v>4000000</v>
      </c>
      <c r="H6610" t="str" cm="1">
        <f t="array" ref="H6610:L6610">VLOOKUP(A6610,Cars_dataset_sheet2!A:I,{2,3,7,8,9},FALSE)</f>
        <v>Petrol</v>
      </c>
      <c r="I6610" t="str">
        <v>Lahore</v>
      </c>
      <c r="J6610" t="str">
        <v>Local</v>
      </c>
      <c r="K6610" t="str">
        <v>Manual</v>
      </c>
      <c r="L6610" t="str">
        <v>Used</v>
      </c>
      <c r="M6610" t="str">
        <f t="shared" si="412"/>
        <v>NOT SELECTED</v>
      </c>
      <c r="N6610">
        <f t="shared" si="413"/>
        <v>12</v>
      </c>
      <c r="O6610" t="str">
        <f t="shared" si="414"/>
        <v>Yaris</v>
      </c>
      <c r="P6610">
        <f t="shared" si="415"/>
        <v>4</v>
      </c>
    </row>
    <row r="6611" spans="1:16" ht="14.4" customHeight="1" x14ac:dyDescent="0.3">
      <c r="A6611">
        <v>1080766006</v>
      </c>
      <c r="B6611" t="s">
        <v>5110</v>
      </c>
      <c r="C6611" t="s">
        <v>41</v>
      </c>
      <c r="D6611" t="s">
        <v>72</v>
      </c>
      <c r="E6611">
        <v>2018</v>
      </c>
      <c r="F6611">
        <v>116000</v>
      </c>
      <c r="G6611">
        <v>3575000</v>
      </c>
      <c r="H6611" t="str" cm="1">
        <f t="array" ref="H6611:L6611">VLOOKUP(A6611,Cars_dataset_sheet2!A:I,{2,3,7,8,9},FALSE)</f>
        <v>Petrol</v>
      </c>
      <c r="I6611" t="str">
        <v>Lahore</v>
      </c>
      <c r="J6611" t="str">
        <v>Local</v>
      </c>
      <c r="K6611" t="str">
        <v>Manual</v>
      </c>
      <c r="L6611" t="str">
        <v>Used</v>
      </c>
      <c r="M6611" t="str">
        <f t="shared" si="412"/>
        <v>NOT SELECTED</v>
      </c>
      <c r="N6611">
        <f t="shared" si="413"/>
        <v>16</v>
      </c>
      <c r="O6611" t="str">
        <f t="shared" si="414"/>
        <v>City IVTEC</v>
      </c>
      <c r="P6611">
        <f t="shared" si="415"/>
        <v>7</v>
      </c>
    </row>
    <row r="6612" spans="1:16" ht="14.4" customHeight="1" x14ac:dyDescent="0.3">
      <c r="A6612">
        <v>1080766154</v>
      </c>
      <c r="B6612" t="s">
        <v>5964</v>
      </c>
      <c r="C6612" t="s">
        <v>20</v>
      </c>
      <c r="D6612" t="s">
        <v>51</v>
      </c>
      <c r="E6612">
        <v>2005</v>
      </c>
      <c r="F6612">
        <v>156500</v>
      </c>
      <c r="G6612">
        <v>985000</v>
      </c>
      <c r="H6612" t="str" cm="1">
        <f t="array" ref="H6612:L6612">VLOOKUP(A6612,Cars_dataset_sheet2!A:I,{2,3,7,8,9},FALSE)</f>
        <v>Petrol</v>
      </c>
      <c r="I6612" t="str">
        <v>Karachi</v>
      </c>
      <c r="J6612" t="str">
        <v>Local</v>
      </c>
      <c r="K6612" t="str">
        <v>Automatic</v>
      </c>
      <c r="L6612" t="str">
        <v>Used</v>
      </c>
      <c r="M6612" t="str">
        <f t="shared" si="412"/>
        <v>NOT SELECTED</v>
      </c>
      <c r="N6612">
        <f t="shared" si="413"/>
        <v>11</v>
      </c>
      <c r="O6612" t="str">
        <f t="shared" si="414"/>
        <v>Alto</v>
      </c>
      <c r="P6612">
        <f t="shared" si="415"/>
        <v>20</v>
      </c>
    </row>
    <row r="6613" spans="1:16" ht="14.4" customHeight="1" x14ac:dyDescent="0.3">
      <c r="A6613">
        <v>1080766260</v>
      </c>
      <c r="B6613" t="s">
        <v>5965</v>
      </c>
      <c r="C6613" t="s">
        <v>25</v>
      </c>
      <c r="D6613" t="s">
        <v>70</v>
      </c>
      <c r="E6613">
        <v>2014</v>
      </c>
      <c r="F6613">
        <v>99000</v>
      </c>
      <c r="G6613">
        <v>2350000</v>
      </c>
      <c r="H6613" t="str" cm="1">
        <f t="array" ref="H6613:L6613">VLOOKUP(A6613,Cars_dataset_sheet2!A:I,{2,3,7,8,9},FALSE)</f>
        <v>Petrol</v>
      </c>
      <c r="I6613" t="str">
        <v>Karachi</v>
      </c>
      <c r="J6613" t="str">
        <v>Imported</v>
      </c>
      <c r="K6613" t="str">
        <v>Automatic</v>
      </c>
      <c r="L6613" t="str">
        <v>Used</v>
      </c>
      <c r="M6613" t="str">
        <f t="shared" si="412"/>
        <v>NOT SELECTED</v>
      </c>
      <c r="N6613">
        <f t="shared" si="413"/>
        <v>13</v>
      </c>
      <c r="O6613" t="str">
        <f t="shared" si="414"/>
        <v>Move</v>
      </c>
      <c r="P6613">
        <f t="shared" si="415"/>
        <v>11</v>
      </c>
    </row>
    <row r="6614" spans="1:16" ht="14.4" customHeight="1" x14ac:dyDescent="0.3">
      <c r="A6614">
        <v>1080766336</v>
      </c>
      <c r="B6614" t="s">
        <v>4207</v>
      </c>
      <c r="C6614" t="s">
        <v>25</v>
      </c>
      <c r="D6614" t="s">
        <v>136</v>
      </c>
      <c r="E6614">
        <v>2011</v>
      </c>
      <c r="F6614">
        <v>12345</v>
      </c>
      <c r="G6614">
        <v>1190000</v>
      </c>
      <c r="H6614" t="str" cm="1">
        <f t="array" ref="H6614:L6614">VLOOKUP(A6614,Cars_dataset_sheet2!A:I,{2,3,7,8,9},FALSE)</f>
        <v>Petrol</v>
      </c>
      <c r="I6614" t="str">
        <v>Karachi</v>
      </c>
      <c r="J6614" t="str">
        <v>Imported</v>
      </c>
      <c r="K6614" t="str">
        <v>Automatic</v>
      </c>
      <c r="L6614" t="str">
        <v>Used</v>
      </c>
      <c r="M6614" t="str">
        <f t="shared" si="412"/>
        <v>NOT SELECTED</v>
      </c>
      <c r="N6614">
        <f t="shared" si="413"/>
        <v>14</v>
      </c>
      <c r="O6614" t="str">
        <f t="shared" si="414"/>
        <v>Hijet</v>
      </c>
      <c r="P6614">
        <f t="shared" si="415"/>
        <v>14</v>
      </c>
    </row>
    <row r="6615" spans="1:16" ht="14.4" customHeight="1" x14ac:dyDescent="0.3">
      <c r="A6615">
        <v>1080766345</v>
      </c>
      <c r="B6615" t="s">
        <v>5966</v>
      </c>
      <c r="C6615" t="s">
        <v>20</v>
      </c>
      <c r="D6615" t="s">
        <v>53</v>
      </c>
      <c r="E6615">
        <v>2009</v>
      </c>
      <c r="F6615">
        <v>54600</v>
      </c>
      <c r="G6615">
        <v>1039000</v>
      </c>
      <c r="H6615" t="str" cm="1">
        <f t="array" ref="H6615:L6615">VLOOKUP(A6615,Cars_dataset_sheet2!A:I,{2,3,7,8,9},FALSE)</f>
        <v>Petrol</v>
      </c>
      <c r="I6615" t="str">
        <v>Lahore</v>
      </c>
      <c r="J6615" t="str">
        <v>Local</v>
      </c>
      <c r="K6615" t="str">
        <v>Manual</v>
      </c>
      <c r="L6615" t="str">
        <v>Used</v>
      </c>
      <c r="M6615" t="str">
        <f t="shared" si="412"/>
        <v>SELECTED</v>
      </c>
      <c r="N6615">
        <f t="shared" si="413"/>
        <v>17</v>
      </c>
      <c r="O6615" t="str">
        <f t="shared" si="414"/>
        <v>Cultus VXR</v>
      </c>
      <c r="P6615">
        <f t="shared" si="415"/>
        <v>16</v>
      </c>
    </row>
    <row r="6616" spans="1:16" ht="14.4" customHeight="1" x14ac:dyDescent="0.3">
      <c r="A6616">
        <v>1080766408</v>
      </c>
      <c r="B6616" t="s">
        <v>5967</v>
      </c>
      <c r="C6616" t="s">
        <v>25</v>
      </c>
      <c r="D6616" t="s">
        <v>70</v>
      </c>
      <c r="E6616">
        <v>2018</v>
      </c>
      <c r="F6616">
        <v>35300</v>
      </c>
      <c r="G6616">
        <v>3350000</v>
      </c>
      <c r="H6616" t="str" cm="1">
        <f t="array" ref="H6616:L6616">VLOOKUP(A6616,Cars_dataset_sheet2!A:I,{2,3,7,8,9},FALSE)</f>
        <v>Petrol</v>
      </c>
      <c r="I6616" t="str">
        <v>Karachi</v>
      </c>
      <c r="J6616" t="str">
        <v>Imported</v>
      </c>
      <c r="K6616" t="str">
        <v>Automatic</v>
      </c>
      <c r="L6616" t="str">
        <v>Used</v>
      </c>
      <c r="M6616" t="str">
        <f t="shared" si="412"/>
        <v>NOT SELECTED</v>
      </c>
      <c r="N6616">
        <f t="shared" si="413"/>
        <v>13</v>
      </c>
      <c r="O6616" t="str">
        <f t="shared" si="414"/>
        <v>Move</v>
      </c>
      <c r="P6616">
        <f t="shared" si="415"/>
        <v>7</v>
      </c>
    </row>
    <row r="6617" spans="1:16" ht="14.4" customHeight="1" x14ac:dyDescent="0.3">
      <c r="A6617">
        <v>1080766434</v>
      </c>
      <c r="B6617" t="s">
        <v>5968</v>
      </c>
      <c r="C6617" t="s">
        <v>25</v>
      </c>
      <c r="D6617" t="s">
        <v>95</v>
      </c>
      <c r="E6617">
        <v>2013</v>
      </c>
      <c r="F6617">
        <v>110000</v>
      </c>
      <c r="G6617">
        <v>2000000</v>
      </c>
      <c r="H6617" t="str" cm="1">
        <f t="array" ref="H6617:L6617">VLOOKUP(A6617,Cars_dataset_sheet2!A:I,{2,3,7,8,9},FALSE)</f>
        <v>Petrol</v>
      </c>
      <c r="I6617" t="str">
        <v>Islamabad</v>
      </c>
      <c r="J6617" t="str">
        <v>Imported</v>
      </c>
      <c r="K6617" t="str">
        <v>Automatic</v>
      </c>
      <c r="L6617" t="str">
        <v>Used</v>
      </c>
      <c r="M6617" t="str">
        <f t="shared" si="412"/>
        <v>SELECTED</v>
      </c>
      <c r="N6617">
        <f t="shared" si="413"/>
        <v>13</v>
      </c>
      <c r="O6617" t="str">
        <f t="shared" si="414"/>
        <v>Mira</v>
      </c>
      <c r="P6617">
        <f t="shared" si="415"/>
        <v>12</v>
      </c>
    </row>
    <row r="6618" spans="1:16" ht="14.4" customHeight="1" x14ac:dyDescent="0.3">
      <c r="A6618">
        <v>1080766505</v>
      </c>
      <c r="B6618" t="s">
        <v>1553</v>
      </c>
      <c r="C6618" t="s">
        <v>20</v>
      </c>
      <c r="D6618" t="s">
        <v>34</v>
      </c>
      <c r="E6618">
        <v>2021</v>
      </c>
      <c r="F6618">
        <v>19000</v>
      </c>
      <c r="G6618">
        <v>2780000</v>
      </c>
      <c r="H6618" t="str" cm="1">
        <f t="array" ref="H6618:L6618">VLOOKUP(A6618,Cars_dataset_sheet2!A:I,{2,3,7,8,9},FALSE)</f>
        <v>Petrol</v>
      </c>
      <c r="I6618" t="str">
        <v>Punjab</v>
      </c>
      <c r="J6618" t="str">
        <v>Local</v>
      </c>
      <c r="K6618" t="str">
        <v>Manual</v>
      </c>
      <c r="L6618" t="str">
        <v>Used</v>
      </c>
      <c r="M6618" t="str">
        <f t="shared" si="412"/>
        <v>SELECTED</v>
      </c>
      <c r="N6618">
        <f t="shared" si="413"/>
        <v>14</v>
      </c>
      <c r="O6618" t="str">
        <f t="shared" si="414"/>
        <v>Wagon R</v>
      </c>
      <c r="P6618">
        <f t="shared" si="415"/>
        <v>4</v>
      </c>
    </row>
    <row r="6619" spans="1:16" ht="14.4" customHeight="1" x14ac:dyDescent="0.3">
      <c r="A6619">
        <v>1080766584</v>
      </c>
      <c r="B6619" t="s">
        <v>5969</v>
      </c>
      <c r="C6619" t="s">
        <v>41</v>
      </c>
      <c r="D6619" t="s">
        <v>45</v>
      </c>
      <c r="E6619">
        <v>2005</v>
      </c>
      <c r="F6619">
        <v>140000</v>
      </c>
      <c r="G6619">
        <v>1365000</v>
      </c>
      <c r="H6619" t="str" cm="1">
        <f t="array" ref="H6619:L6619">VLOOKUP(A6619,Cars_dataset_sheet2!A:I,{2,3,7,8,9},FALSE)</f>
        <v>Petrol</v>
      </c>
      <c r="I6619" t="str">
        <v>Lahore</v>
      </c>
      <c r="J6619" t="str">
        <v>Local</v>
      </c>
      <c r="K6619" t="str">
        <v>Manual</v>
      </c>
      <c r="L6619" t="str">
        <v>Used</v>
      </c>
      <c r="M6619" t="str">
        <f t="shared" si="412"/>
        <v>NOT SELECTED</v>
      </c>
      <c r="N6619">
        <f t="shared" si="413"/>
        <v>15</v>
      </c>
      <c r="O6619" t="str">
        <f t="shared" si="414"/>
        <v>City IDSI</v>
      </c>
      <c r="P6619">
        <f t="shared" si="415"/>
        <v>20</v>
      </c>
    </row>
    <row r="6620" spans="1:16" ht="14.4" customHeight="1" x14ac:dyDescent="0.3">
      <c r="A6620">
        <v>1080766626</v>
      </c>
      <c r="B6620" t="s">
        <v>5970</v>
      </c>
      <c r="C6620" t="s">
        <v>20</v>
      </c>
      <c r="D6620" t="s">
        <v>51</v>
      </c>
      <c r="E6620">
        <v>2022</v>
      </c>
      <c r="F6620">
        <v>27800</v>
      </c>
      <c r="G6620">
        <v>2450000</v>
      </c>
      <c r="H6620" t="str" cm="1">
        <f t="array" ref="H6620:L6620">VLOOKUP(A6620,Cars_dataset_sheet2!A:I,{2,3,7,8,9},FALSE)</f>
        <v>Petrol</v>
      </c>
      <c r="I6620" t="str">
        <v>Punjab</v>
      </c>
      <c r="J6620" t="str">
        <v>Local</v>
      </c>
      <c r="K6620" t="str">
        <v>Manual</v>
      </c>
      <c r="L6620" t="str">
        <v>Used</v>
      </c>
      <c r="M6620" t="str">
        <f t="shared" si="412"/>
        <v>SELECTED</v>
      </c>
      <c r="N6620">
        <f t="shared" si="413"/>
        <v>11</v>
      </c>
      <c r="O6620" t="str">
        <f t="shared" si="414"/>
        <v>Alto</v>
      </c>
      <c r="P6620">
        <f t="shared" si="415"/>
        <v>3</v>
      </c>
    </row>
    <row r="6621" spans="1:16" ht="14.4" customHeight="1" x14ac:dyDescent="0.3">
      <c r="A6621">
        <v>1080766627</v>
      </c>
      <c r="B6621" t="s">
        <v>5965</v>
      </c>
      <c r="C6621" t="s">
        <v>25</v>
      </c>
      <c r="D6621" t="s">
        <v>70</v>
      </c>
      <c r="E6621">
        <v>2015</v>
      </c>
      <c r="F6621">
        <v>93000</v>
      </c>
      <c r="G6621">
        <v>2325000</v>
      </c>
      <c r="H6621" t="str" cm="1">
        <f t="array" ref="H6621:L6621">VLOOKUP(A6621,Cars_dataset_sheet2!A:I,{2,3,7,8,9},FALSE)</f>
        <v>Petrol</v>
      </c>
      <c r="I6621" t="str">
        <v>Karachi</v>
      </c>
      <c r="J6621" t="str">
        <v>Imported</v>
      </c>
      <c r="K6621" t="str">
        <v>Automatic</v>
      </c>
      <c r="L6621" t="str">
        <v>Used</v>
      </c>
      <c r="M6621" t="str">
        <f t="shared" si="412"/>
        <v>NOT SELECTED</v>
      </c>
      <c r="N6621">
        <f t="shared" si="413"/>
        <v>13</v>
      </c>
      <c r="O6621" t="str">
        <f t="shared" si="414"/>
        <v>Move</v>
      </c>
      <c r="P6621">
        <f t="shared" si="415"/>
        <v>10</v>
      </c>
    </row>
    <row r="6622" spans="1:16" ht="14.4" customHeight="1" x14ac:dyDescent="0.3">
      <c r="A6622">
        <v>1080766631</v>
      </c>
      <c r="B6622" t="s">
        <v>5971</v>
      </c>
      <c r="C6622" t="s">
        <v>25</v>
      </c>
      <c r="D6622" t="s">
        <v>95</v>
      </c>
      <c r="E6622">
        <v>2014</v>
      </c>
      <c r="F6622">
        <v>93000</v>
      </c>
      <c r="G6622">
        <v>2085000</v>
      </c>
      <c r="H6622" t="str" cm="1">
        <f t="array" ref="H6622:L6622">VLOOKUP(A6622,Cars_dataset_sheet2!A:I,{2,3,7,8,9},FALSE)</f>
        <v>Petrol</v>
      </c>
      <c r="I6622" t="str">
        <v>Sindh</v>
      </c>
      <c r="J6622" t="str">
        <v>Imported</v>
      </c>
      <c r="K6622" t="str">
        <v>Automatic</v>
      </c>
      <c r="L6622" t="str">
        <v>Used</v>
      </c>
      <c r="M6622" t="str">
        <f t="shared" si="412"/>
        <v>SELECTED</v>
      </c>
      <c r="N6622">
        <f t="shared" si="413"/>
        <v>13</v>
      </c>
      <c r="O6622" t="str">
        <f t="shared" si="414"/>
        <v>Mira</v>
      </c>
      <c r="P6622">
        <f t="shared" si="415"/>
        <v>11</v>
      </c>
    </row>
    <row r="6623" spans="1:16" ht="14.4" customHeight="1" x14ac:dyDescent="0.3">
      <c r="A6623">
        <v>1080766646</v>
      </c>
      <c r="B6623" t="s">
        <v>5972</v>
      </c>
      <c r="C6623" t="s">
        <v>20</v>
      </c>
      <c r="D6623" t="s">
        <v>77</v>
      </c>
      <c r="E6623">
        <v>2017</v>
      </c>
      <c r="F6623">
        <v>85098</v>
      </c>
      <c r="G6623">
        <v>2200000</v>
      </c>
      <c r="H6623" t="str" cm="1">
        <f t="array" ref="H6623:L6623">VLOOKUP(A6623,Cars_dataset_sheet2!A:I,{2,3,7,8,9},FALSE)</f>
        <v>Petrol</v>
      </c>
      <c r="I6623" t="str">
        <v>Lahore</v>
      </c>
      <c r="J6623" t="str">
        <v>Local</v>
      </c>
      <c r="K6623" t="str">
        <v>Automatic</v>
      </c>
      <c r="L6623" t="str">
        <v>Used</v>
      </c>
      <c r="M6623" t="str">
        <f t="shared" si="412"/>
        <v>SELECTED</v>
      </c>
      <c r="N6623">
        <f t="shared" si="413"/>
        <v>12</v>
      </c>
      <c r="O6623" t="str">
        <f t="shared" si="414"/>
        <v>Swift</v>
      </c>
      <c r="P6623">
        <f t="shared" si="415"/>
        <v>8</v>
      </c>
    </row>
    <row r="6624" spans="1:16" ht="14.4" customHeight="1" x14ac:dyDescent="0.3">
      <c r="A6624">
        <v>1080766680</v>
      </c>
      <c r="B6624" t="s">
        <v>5973</v>
      </c>
      <c r="C6624" t="s">
        <v>14</v>
      </c>
      <c r="D6624" t="s">
        <v>83</v>
      </c>
      <c r="E6624">
        <v>2013</v>
      </c>
      <c r="F6624">
        <v>146000</v>
      </c>
      <c r="G6624">
        <v>2920000</v>
      </c>
      <c r="H6624" t="str" cm="1">
        <f t="array" ref="H6624:L6624">VLOOKUP(A6624,Cars_dataset_sheet2!A:I,{2,3,7,8,9},FALSE)</f>
        <v>Petrol</v>
      </c>
      <c r="I6624" t="str">
        <v>Islamabad</v>
      </c>
      <c r="J6624" t="str">
        <v>Local</v>
      </c>
      <c r="K6624" t="str">
        <v>Manual</v>
      </c>
      <c r="L6624" t="str">
        <v>Used</v>
      </c>
      <c r="M6624" t="str">
        <f t="shared" si="412"/>
        <v>NOT SELECTED</v>
      </c>
      <c r="N6624">
        <f t="shared" si="413"/>
        <v>18</v>
      </c>
      <c r="O6624" t="str">
        <f t="shared" si="414"/>
        <v>Corolla GLI</v>
      </c>
      <c r="P6624">
        <f t="shared" si="415"/>
        <v>12</v>
      </c>
    </row>
    <row r="6625" spans="1:16" ht="14.4" customHeight="1" x14ac:dyDescent="0.3">
      <c r="A6625">
        <v>1080766699</v>
      </c>
      <c r="B6625" t="s">
        <v>5974</v>
      </c>
      <c r="C6625" t="s">
        <v>41</v>
      </c>
      <c r="D6625" t="s">
        <v>72</v>
      </c>
      <c r="E6625">
        <v>2016</v>
      </c>
      <c r="F6625">
        <v>76500</v>
      </c>
      <c r="G6625">
        <v>2800000</v>
      </c>
      <c r="H6625" t="str" cm="1">
        <f t="array" ref="H6625:L6625">VLOOKUP(A6625,Cars_dataset_sheet2!A:I,{2,3,7,8,9},FALSE)</f>
        <v>Petrol</v>
      </c>
      <c r="I6625" t="str">
        <v>Karachi</v>
      </c>
      <c r="J6625" t="str">
        <v>Local</v>
      </c>
      <c r="K6625" t="str">
        <v>Manual</v>
      </c>
      <c r="L6625" t="str">
        <v>Used</v>
      </c>
      <c r="M6625" t="str">
        <f t="shared" si="412"/>
        <v>NOT SELECTED</v>
      </c>
      <c r="N6625">
        <f t="shared" si="413"/>
        <v>16</v>
      </c>
      <c r="O6625" t="str">
        <f t="shared" si="414"/>
        <v>City IVTEC</v>
      </c>
      <c r="P6625">
        <f t="shared" si="415"/>
        <v>9</v>
      </c>
    </row>
    <row r="6626" spans="1:16" ht="14.4" customHeight="1" x14ac:dyDescent="0.3">
      <c r="A6626">
        <v>1080766747</v>
      </c>
      <c r="B6626" t="s">
        <v>5975</v>
      </c>
      <c r="C6626" t="s">
        <v>14</v>
      </c>
      <c r="D6626" t="s">
        <v>15</v>
      </c>
      <c r="E6626">
        <v>2018</v>
      </c>
      <c r="F6626">
        <v>88000</v>
      </c>
      <c r="G6626">
        <v>4985000</v>
      </c>
      <c r="H6626" t="str" cm="1">
        <f t="array" ref="H6626:L6626">VLOOKUP(A6626,Cars_dataset_sheet2!A:I,{2,3,7,8,9},FALSE)</f>
        <v>Petrol</v>
      </c>
      <c r="I6626" t="str">
        <v>Lahore</v>
      </c>
      <c r="J6626" t="str">
        <v>Local</v>
      </c>
      <c r="K6626" t="str">
        <v>Automatic</v>
      </c>
      <c r="L6626" t="str">
        <v>Used</v>
      </c>
      <c r="M6626" t="str">
        <f t="shared" si="412"/>
        <v>NOT SELECTED</v>
      </c>
      <c r="N6626">
        <f t="shared" si="413"/>
        <v>21</v>
      </c>
      <c r="O6626" t="str">
        <f t="shared" si="414"/>
        <v>Corrolla Altis</v>
      </c>
      <c r="P6626">
        <f t="shared" si="415"/>
        <v>7</v>
      </c>
    </row>
    <row r="6627" spans="1:16" ht="14.4" customHeight="1" x14ac:dyDescent="0.3">
      <c r="A6627">
        <v>1080766750</v>
      </c>
      <c r="B6627" t="s">
        <v>5976</v>
      </c>
      <c r="C6627" t="s">
        <v>20</v>
      </c>
      <c r="D6627" t="s">
        <v>77</v>
      </c>
      <c r="E6627">
        <v>2011</v>
      </c>
      <c r="F6627">
        <v>110000</v>
      </c>
      <c r="G6627">
        <v>1525000</v>
      </c>
      <c r="H6627" t="str" cm="1">
        <f t="array" ref="H6627:L6627">VLOOKUP(A6627,Cars_dataset_sheet2!A:I,{2,3,7,8,9},FALSE)</f>
        <v>Petrol</v>
      </c>
      <c r="I6627" t="str">
        <v>Karachi</v>
      </c>
      <c r="J6627" t="str">
        <v>Imported</v>
      </c>
      <c r="K6627" t="str">
        <v>Manual</v>
      </c>
      <c r="L6627" t="str">
        <v>Used</v>
      </c>
      <c r="M6627" t="str">
        <f t="shared" si="412"/>
        <v>NOT SELECTED</v>
      </c>
      <c r="N6627">
        <f t="shared" si="413"/>
        <v>12</v>
      </c>
      <c r="O6627" t="str">
        <f t="shared" si="414"/>
        <v>Swift</v>
      </c>
      <c r="P6627">
        <f t="shared" si="415"/>
        <v>14</v>
      </c>
    </row>
    <row r="6628" spans="1:16" ht="14.4" customHeight="1" x14ac:dyDescent="0.3">
      <c r="A6628">
        <v>1080766795</v>
      </c>
      <c r="B6628" t="s">
        <v>5977</v>
      </c>
      <c r="C6628" t="s">
        <v>59</v>
      </c>
      <c r="D6628" t="s">
        <v>60</v>
      </c>
      <c r="E6628">
        <v>2003</v>
      </c>
      <c r="F6628">
        <v>25000</v>
      </c>
      <c r="G6628">
        <v>750000</v>
      </c>
      <c r="H6628" t="str" cm="1">
        <f t="array" ref="H6628:L6628">VLOOKUP(A6628,Cars_dataset_sheet2!A:I,{2,3,7,8,9},FALSE)</f>
        <v>Petrol</v>
      </c>
      <c r="I6628" t="str">
        <v>Karachi</v>
      </c>
      <c r="J6628" t="str">
        <v>Imported</v>
      </c>
      <c r="K6628" t="str">
        <v>Manual</v>
      </c>
      <c r="L6628" t="str">
        <v>Used</v>
      </c>
      <c r="M6628" t="str">
        <f t="shared" si="412"/>
        <v>NOT SELECTED</v>
      </c>
      <c r="N6628">
        <f t="shared" si="413"/>
        <v>14</v>
      </c>
      <c r="O6628" t="str">
        <f t="shared" si="414"/>
        <v>Santro</v>
      </c>
      <c r="P6628">
        <f t="shared" si="415"/>
        <v>22</v>
      </c>
    </row>
    <row r="6629" spans="1:16" ht="14.4" customHeight="1" x14ac:dyDescent="0.3">
      <c r="A6629">
        <v>1080766796</v>
      </c>
      <c r="B6629" t="s">
        <v>5978</v>
      </c>
      <c r="C6629" t="s">
        <v>41</v>
      </c>
      <c r="D6629" t="s">
        <v>42</v>
      </c>
      <c r="E6629">
        <v>2006</v>
      </c>
      <c r="F6629">
        <v>150000</v>
      </c>
      <c r="G6629">
        <v>1600000</v>
      </c>
      <c r="H6629" t="str" cm="1">
        <f t="array" ref="H6629:L6629">VLOOKUP(A6629,Cars_dataset_sheet2!A:I,{2,3,7,8,9},FALSE)</f>
        <v>Petrol</v>
      </c>
      <c r="I6629" t="str">
        <v>Lahore</v>
      </c>
      <c r="J6629" t="str">
        <v>Local</v>
      </c>
      <c r="K6629" t="str">
        <v>Automatic</v>
      </c>
      <c r="L6629" t="str">
        <v>Used</v>
      </c>
      <c r="M6629" t="str">
        <f t="shared" si="412"/>
        <v>NOT SELECTED</v>
      </c>
      <c r="N6629">
        <f t="shared" si="413"/>
        <v>21</v>
      </c>
      <c r="O6629" t="str">
        <f t="shared" si="414"/>
        <v>Civic Prosmetic</v>
      </c>
      <c r="P6629">
        <f t="shared" si="415"/>
        <v>19</v>
      </c>
    </row>
    <row r="6630" spans="1:16" ht="14.4" customHeight="1" x14ac:dyDescent="0.3">
      <c r="A6630">
        <v>1080766876</v>
      </c>
      <c r="B6630" t="s">
        <v>5979</v>
      </c>
      <c r="C6630" t="s">
        <v>14</v>
      </c>
      <c r="D6630" t="s">
        <v>106</v>
      </c>
      <c r="E6630">
        <v>2021</v>
      </c>
      <c r="F6630">
        <v>12500</v>
      </c>
      <c r="G6630">
        <v>4450000</v>
      </c>
      <c r="H6630" t="str" cm="1">
        <f t="array" ref="H6630:L6630">VLOOKUP(A6630,Cars_dataset_sheet2!A:I,{2,3,7,8,9},FALSE)</f>
        <v>Petrol</v>
      </c>
      <c r="I6630" t="str">
        <v>Karachi</v>
      </c>
      <c r="J6630" t="str">
        <v>Local</v>
      </c>
      <c r="K6630" t="str">
        <v>Automatic</v>
      </c>
      <c r="L6630" t="str">
        <v>Used</v>
      </c>
      <c r="M6630" t="str">
        <f t="shared" si="412"/>
        <v>NOT SELECTED</v>
      </c>
      <c r="N6630">
        <f t="shared" si="413"/>
        <v>12</v>
      </c>
      <c r="O6630" t="str">
        <f t="shared" si="414"/>
        <v>Yaris</v>
      </c>
      <c r="P6630">
        <f t="shared" si="415"/>
        <v>4</v>
      </c>
    </row>
    <row r="6631" spans="1:16" ht="14.4" customHeight="1" x14ac:dyDescent="0.3">
      <c r="A6631">
        <v>1080766906</v>
      </c>
      <c r="B6631" t="s">
        <v>5980</v>
      </c>
      <c r="C6631" t="s">
        <v>14</v>
      </c>
      <c r="D6631" t="s">
        <v>150</v>
      </c>
      <c r="E6631">
        <v>2010</v>
      </c>
      <c r="F6631">
        <v>120000</v>
      </c>
      <c r="G6631">
        <v>2200000</v>
      </c>
      <c r="H6631" t="str" cm="1">
        <f t="array" ref="H6631:L6631">VLOOKUP(A6631,Cars_dataset_sheet2!A:I,{2,3,7,8,9},FALSE)</f>
        <v>Petrol</v>
      </c>
      <c r="I6631" t="str">
        <v>Karachi</v>
      </c>
      <c r="J6631" t="str">
        <v>Imported</v>
      </c>
      <c r="K6631" t="str">
        <v>Automatic</v>
      </c>
      <c r="L6631" t="str">
        <v>Used</v>
      </c>
      <c r="M6631" t="str">
        <f t="shared" si="412"/>
        <v>NOT SELECTED</v>
      </c>
      <c r="N6631">
        <f t="shared" si="413"/>
        <v>12</v>
      </c>
      <c r="O6631" t="str">
        <f t="shared" si="414"/>
        <v>Passo</v>
      </c>
      <c r="P6631">
        <f t="shared" si="415"/>
        <v>15</v>
      </c>
    </row>
    <row r="6632" spans="1:16" ht="14.4" customHeight="1" x14ac:dyDescent="0.3">
      <c r="A6632">
        <v>1080766927</v>
      </c>
      <c r="B6632" t="s">
        <v>5981</v>
      </c>
      <c r="C6632" t="s">
        <v>20</v>
      </c>
      <c r="D6632" t="s">
        <v>39</v>
      </c>
      <c r="E6632">
        <v>2014</v>
      </c>
      <c r="F6632">
        <v>70515</v>
      </c>
      <c r="G6632">
        <v>900000</v>
      </c>
      <c r="H6632" t="str" cm="1">
        <f t="array" ref="H6632:L6632">VLOOKUP(A6632,Cars_dataset_sheet2!A:I,{2,3,7,8,9},FALSE)</f>
        <v>Petrol</v>
      </c>
      <c r="I6632" t="str">
        <v>Karachi</v>
      </c>
      <c r="J6632" t="str">
        <v>Local</v>
      </c>
      <c r="K6632" t="str">
        <v>Manual</v>
      </c>
      <c r="L6632" t="str">
        <v>Used</v>
      </c>
      <c r="M6632" t="str">
        <f t="shared" si="412"/>
        <v>NOT SELECTED</v>
      </c>
      <c r="N6632">
        <f t="shared" si="413"/>
        <v>12</v>
      </c>
      <c r="O6632" t="str">
        <f t="shared" si="414"/>
        <v>Bolan</v>
      </c>
      <c r="P6632">
        <f t="shared" si="415"/>
        <v>11</v>
      </c>
    </row>
    <row r="6633" spans="1:16" ht="14.4" customHeight="1" x14ac:dyDescent="0.3">
      <c r="A6633">
        <v>1080766937</v>
      </c>
      <c r="B6633" t="s">
        <v>29</v>
      </c>
      <c r="C6633" t="s">
        <v>14</v>
      </c>
      <c r="D6633" t="s">
        <v>29</v>
      </c>
      <c r="E6633">
        <v>2010</v>
      </c>
      <c r="F6633">
        <v>180000</v>
      </c>
      <c r="G6633">
        <v>2550000</v>
      </c>
      <c r="H6633" t="str" cm="1">
        <f t="array" ref="H6633:L6633">VLOOKUP(A6633,Cars_dataset_sheet2!A:I,{2,3,7,8,9},FALSE)</f>
        <v>Petrol</v>
      </c>
      <c r="I6633" t="str">
        <v>Lahore</v>
      </c>
      <c r="J6633" t="str">
        <v>Local</v>
      </c>
      <c r="K6633" t="str">
        <v>Manual</v>
      </c>
      <c r="L6633" t="str">
        <v>Used</v>
      </c>
      <c r="M6633" t="str">
        <f t="shared" si="412"/>
        <v>NOT SELECTED</v>
      </c>
      <c r="N6633">
        <f t="shared" si="413"/>
        <v>18</v>
      </c>
      <c r="O6633" t="str">
        <f t="shared" si="414"/>
        <v>Corolla XLI</v>
      </c>
      <c r="P6633">
        <f t="shared" si="415"/>
        <v>15</v>
      </c>
    </row>
    <row r="6634" spans="1:16" ht="14.4" customHeight="1" x14ac:dyDescent="0.3">
      <c r="A6634">
        <v>1080767011</v>
      </c>
      <c r="B6634" s="1" t="s">
        <v>5982</v>
      </c>
      <c r="C6634" t="s">
        <v>41</v>
      </c>
      <c r="D6634" t="s">
        <v>45</v>
      </c>
      <c r="E6634">
        <v>2005</v>
      </c>
      <c r="F6634">
        <v>105000</v>
      </c>
      <c r="G6634">
        <v>1270000</v>
      </c>
      <c r="H6634" t="str" cm="1">
        <f t="array" ref="H6634:L6634">VLOOKUP(A6634,Cars_dataset_sheet2!A:I,{2,3,7,8,9},FALSE)</f>
        <v>Petrol</v>
      </c>
      <c r="I6634" t="str">
        <v>Karachi</v>
      </c>
      <c r="J6634" t="str">
        <v>Local</v>
      </c>
      <c r="K6634" t="str">
        <v>Manual</v>
      </c>
      <c r="L6634" t="str">
        <v>Used</v>
      </c>
      <c r="M6634" t="str">
        <f t="shared" si="412"/>
        <v>NOT SELECTED</v>
      </c>
      <c r="N6634">
        <f t="shared" si="413"/>
        <v>15</v>
      </c>
      <c r="O6634" t="str">
        <f t="shared" si="414"/>
        <v>City IDSI</v>
      </c>
      <c r="P6634">
        <f t="shared" si="415"/>
        <v>20</v>
      </c>
    </row>
    <row r="6635" spans="1:16" ht="14.4" customHeight="1" x14ac:dyDescent="0.3">
      <c r="A6635">
        <v>1080767016</v>
      </c>
      <c r="B6635" t="s">
        <v>5983</v>
      </c>
      <c r="C6635" t="s">
        <v>41</v>
      </c>
      <c r="D6635" t="s">
        <v>45</v>
      </c>
      <c r="E6635">
        <v>2004</v>
      </c>
      <c r="F6635">
        <v>175000</v>
      </c>
      <c r="G6635">
        <v>1550000</v>
      </c>
      <c r="H6635" t="str" cm="1">
        <f t="array" ref="H6635:L6635">VLOOKUP(A6635,Cars_dataset_sheet2!A:I,{2,3,7,8,9},FALSE)</f>
        <v>Petrol</v>
      </c>
      <c r="I6635" t="str">
        <v>Lahore</v>
      </c>
      <c r="J6635" t="str">
        <v>Local</v>
      </c>
      <c r="K6635" t="str">
        <v>Manual</v>
      </c>
      <c r="L6635" t="str">
        <v>Used</v>
      </c>
      <c r="M6635" t="str">
        <f t="shared" si="412"/>
        <v>NOT SELECTED</v>
      </c>
      <c r="N6635">
        <f t="shared" si="413"/>
        <v>15</v>
      </c>
      <c r="O6635" t="str">
        <f t="shared" si="414"/>
        <v>City IDSI</v>
      </c>
      <c r="P6635">
        <f t="shared" si="415"/>
        <v>21</v>
      </c>
    </row>
    <row r="6636" spans="1:16" ht="14.4" customHeight="1" x14ac:dyDescent="0.3">
      <c r="A6636">
        <v>1080767156</v>
      </c>
      <c r="B6636" t="s">
        <v>5984</v>
      </c>
      <c r="C6636" t="s">
        <v>14</v>
      </c>
      <c r="D6636" t="s">
        <v>29</v>
      </c>
      <c r="E6636">
        <v>2007</v>
      </c>
      <c r="F6636">
        <v>200000</v>
      </c>
      <c r="G6636">
        <v>1450000</v>
      </c>
      <c r="H6636" t="str" cm="1">
        <f t="array" ref="H6636:L6636">VLOOKUP(A6636,Cars_dataset_sheet2!A:I,{2,3,7,8,9},FALSE)</f>
        <v>Petrol</v>
      </c>
      <c r="I6636" t="str">
        <v>Karachi</v>
      </c>
      <c r="J6636" t="str">
        <v>Local</v>
      </c>
      <c r="K6636" t="str">
        <v>Manual</v>
      </c>
      <c r="L6636" t="str">
        <v>Used</v>
      </c>
      <c r="M6636" t="str">
        <f t="shared" si="412"/>
        <v>NOT SELECTED</v>
      </c>
      <c r="N6636">
        <f t="shared" si="413"/>
        <v>18</v>
      </c>
      <c r="O6636" t="str">
        <f t="shared" si="414"/>
        <v>Corolla XLI</v>
      </c>
      <c r="P6636">
        <f t="shared" si="415"/>
        <v>18</v>
      </c>
    </row>
    <row r="6637" spans="1:16" ht="14.4" customHeight="1" x14ac:dyDescent="0.3">
      <c r="A6637">
        <v>1080767204</v>
      </c>
      <c r="B6637" t="s">
        <v>5985</v>
      </c>
      <c r="C6637" t="s">
        <v>20</v>
      </c>
      <c r="D6637" t="s">
        <v>51</v>
      </c>
      <c r="E6637">
        <v>2004</v>
      </c>
      <c r="F6637">
        <v>123456</v>
      </c>
      <c r="G6637">
        <v>985000</v>
      </c>
      <c r="H6637" t="str" cm="1">
        <f t="array" ref="H6637:L6637">VLOOKUP(A6637,Cars_dataset_sheet2!A:I,{2,3,7,8,9},FALSE)</f>
        <v>Petrol</v>
      </c>
      <c r="I6637" t="str">
        <v>Lahore</v>
      </c>
      <c r="J6637" t="str">
        <v>Local</v>
      </c>
      <c r="K6637" t="str">
        <v>Manual</v>
      </c>
      <c r="L6637" t="str">
        <v>Used</v>
      </c>
      <c r="M6637" t="str">
        <f t="shared" si="412"/>
        <v>SELECTED</v>
      </c>
      <c r="N6637">
        <f t="shared" si="413"/>
        <v>11</v>
      </c>
      <c r="O6637" t="str">
        <f t="shared" si="414"/>
        <v>Alto</v>
      </c>
      <c r="P6637">
        <f t="shared" si="415"/>
        <v>21</v>
      </c>
    </row>
    <row r="6638" spans="1:16" ht="14.4" customHeight="1" x14ac:dyDescent="0.3">
      <c r="A6638">
        <v>1080767215</v>
      </c>
      <c r="B6638" t="s">
        <v>5986</v>
      </c>
      <c r="C6638" t="s">
        <v>359</v>
      </c>
      <c r="D6638" t="s">
        <v>832</v>
      </c>
      <c r="E6638">
        <v>2006</v>
      </c>
      <c r="F6638">
        <v>133333</v>
      </c>
      <c r="G6638">
        <v>4500000</v>
      </c>
      <c r="H6638" t="str" cm="1">
        <f t="array" ref="H6638:L6638">VLOOKUP(A6638,Cars_dataset_sheet2!A:I,{2,3,7,8,9},FALSE)</f>
        <v>Petrol</v>
      </c>
      <c r="I6638" t="str">
        <v>Karachi</v>
      </c>
      <c r="J6638" t="str">
        <v>Imported</v>
      </c>
      <c r="K6638" t="str">
        <v>Automatic</v>
      </c>
      <c r="L6638" t="str">
        <v>Used</v>
      </c>
      <c r="M6638" t="str">
        <f t="shared" si="412"/>
        <v>NOT SELECTED</v>
      </c>
      <c r="N6638">
        <f t="shared" si="413"/>
        <v>16</v>
      </c>
      <c r="O6638" t="str">
        <f t="shared" si="414"/>
        <v>E Class</v>
      </c>
      <c r="P6638">
        <f t="shared" si="415"/>
        <v>19</v>
      </c>
    </row>
    <row r="6639" spans="1:16" ht="14.4" customHeight="1" x14ac:dyDescent="0.3">
      <c r="A6639">
        <v>1080767257</v>
      </c>
      <c r="B6639" t="s">
        <v>193</v>
      </c>
      <c r="C6639" t="s">
        <v>41</v>
      </c>
      <c r="D6639" t="s">
        <v>169</v>
      </c>
      <c r="E6639">
        <v>2013</v>
      </c>
      <c r="F6639">
        <v>70000</v>
      </c>
      <c r="G6639">
        <v>3500000</v>
      </c>
      <c r="H6639" t="str" cm="1">
        <f t="array" ref="H6639:L6639">VLOOKUP(A6639,Cars_dataset_sheet2!A:I,{2,3,7,8,9},FALSE)</f>
        <v>Petrol</v>
      </c>
      <c r="I6639" t="str">
        <v>Karachi</v>
      </c>
      <c r="J6639" t="str">
        <v>Imported</v>
      </c>
      <c r="K6639" t="str">
        <v>Automatic</v>
      </c>
      <c r="L6639" t="str">
        <v>Used</v>
      </c>
      <c r="M6639" t="str">
        <f t="shared" si="412"/>
        <v>NOT SELECTED</v>
      </c>
      <c r="N6639">
        <f t="shared" si="413"/>
        <v>17</v>
      </c>
      <c r="O6639" t="str">
        <f t="shared" si="414"/>
        <v>Civic Oriel</v>
      </c>
      <c r="P6639">
        <f t="shared" si="415"/>
        <v>12</v>
      </c>
    </row>
    <row r="6640" spans="1:16" ht="14.4" customHeight="1" x14ac:dyDescent="0.3">
      <c r="A6640">
        <v>1080767313</v>
      </c>
      <c r="B6640" t="s">
        <v>452</v>
      </c>
      <c r="C6640" t="s">
        <v>17</v>
      </c>
      <c r="D6640" t="s">
        <v>86</v>
      </c>
      <c r="E6640">
        <v>2004</v>
      </c>
      <c r="F6640">
        <v>250000</v>
      </c>
      <c r="G6640">
        <v>1195000</v>
      </c>
      <c r="H6640" t="str" cm="1">
        <f t="array" ref="H6640:L6640">VLOOKUP(A6640,Cars_dataset_sheet2!A:I,{2,3,7,8,9},FALSE)</f>
        <v>Petrol</v>
      </c>
      <c r="I6640" t="str">
        <v>Lahore</v>
      </c>
      <c r="J6640" t="str">
        <v>Local</v>
      </c>
      <c r="K6640" t="str">
        <v>Manual</v>
      </c>
      <c r="L6640" t="str">
        <v>Used</v>
      </c>
      <c r="M6640" t="str">
        <f t="shared" si="412"/>
        <v>SELECTED</v>
      </c>
      <c r="N6640">
        <f t="shared" si="413"/>
        <v>17</v>
      </c>
      <c r="O6640" t="str">
        <f t="shared" si="414"/>
        <v>Lancer</v>
      </c>
      <c r="P6640">
        <f t="shared" si="415"/>
        <v>21</v>
      </c>
    </row>
    <row r="6641" spans="1:16" ht="14.4" customHeight="1" x14ac:dyDescent="0.3">
      <c r="A6641">
        <v>1080767316</v>
      </c>
      <c r="B6641" t="s">
        <v>5987</v>
      </c>
      <c r="C6641" t="s">
        <v>20</v>
      </c>
      <c r="D6641" t="s">
        <v>51</v>
      </c>
      <c r="E6641">
        <v>2023</v>
      </c>
      <c r="F6641">
        <v>10500</v>
      </c>
      <c r="G6641">
        <v>3050000</v>
      </c>
      <c r="H6641" t="str" cm="1">
        <f t="array" ref="H6641:L6641">VLOOKUP(A6641,Cars_dataset_sheet2!A:I,{2,3,7,8,9},FALSE)</f>
        <v>Petrol</v>
      </c>
      <c r="I6641" t="str">
        <v>Punjab</v>
      </c>
      <c r="J6641" t="str">
        <v>Local</v>
      </c>
      <c r="K6641" t="str">
        <v>Automatic</v>
      </c>
      <c r="L6641" t="str">
        <v>Used</v>
      </c>
      <c r="M6641" t="str">
        <f t="shared" si="412"/>
        <v>SELECTED</v>
      </c>
      <c r="N6641">
        <f t="shared" si="413"/>
        <v>11</v>
      </c>
      <c r="O6641" t="str">
        <f t="shared" si="414"/>
        <v>Alto</v>
      </c>
      <c r="P6641">
        <f t="shared" si="415"/>
        <v>2</v>
      </c>
    </row>
    <row r="6642" spans="1:16" ht="14.4" customHeight="1" x14ac:dyDescent="0.3">
      <c r="A6642">
        <v>1080767359</v>
      </c>
      <c r="B6642" t="s">
        <v>5988</v>
      </c>
      <c r="C6642" t="s">
        <v>20</v>
      </c>
      <c r="D6642" t="s">
        <v>51</v>
      </c>
      <c r="E6642">
        <v>2009</v>
      </c>
      <c r="F6642">
        <v>100000</v>
      </c>
      <c r="G6642">
        <v>820000</v>
      </c>
      <c r="H6642" t="str" cm="1">
        <f t="array" ref="H6642:L6642">VLOOKUP(A6642,Cars_dataset_sheet2!A:I,{2,3,7,8,9},FALSE)</f>
        <v>Petrol</v>
      </c>
      <c r="I6642" t="str">
        <v>Karachi</v>
      </c>
      <c r="J6642" t="str">
        <v>Local</v>
      </c>
      <c r="K6642" t="str">
        <v>Manual</v>
      </c>
      <c r="L6642" t="str">
        <v>Used</v>
      </c>
      <c r="M6642" t="str">
        <f t="shared" si="412"/>
        <v>NOT SELECTED</v>
      </c>
      <c r="N6642">
        <f t="shared" si="413"/>
        <v>11</v>
      </c>
      <c r="O6642" t="str">
        <f t="shared" si="414"/>
        <v>Alto</v>
      </c>
      <c r="P6642">
        <f t="shared" si="415"/>
        <v>16</v>
      </c>
    </row>
    <row r="6643" spans="1:16" ht="14.4" customHeight="1" x14ac:dyDescent="0.3">
      <c r="A6643">
        <v>1080767453</v>
      </c>
      <c r="B6643" t="s">
        <v>5989</v>
      </c>
      <c r="C6643" t="s">
        <v>14</v>
      </c>
      <c r="D6643" t="s">
        <v>29</v>
      </c>
      <c r="E6643">
        <v>2012</v>
      </c>
      <c r="F6643">
        <v>258792</v>
      </c>
      <c r="G6643">
        <v>2200000</v>
      </c>
      <c r="H6643" t="str" cm="1">
        <f t="array" ref="H6643:L6643">VLOOKUP(A6643,Cars_dataset_sheet2!A:I,{2,3,7,8,9},FALSE)</f>
        <v>Petrol</v>
      </c>
      <c r="I6643" t="str">
        <v>Lahore</v>
      </c>
      <c r="J6643" t="str">
        <v>Imported</v>
      </c>
      <c r="K6643" t="str">
        <v>Manual</v>
      </c>
      <c r="L6643" t="str">
        <v>Used</v>
      </c>
      <c r="M6643" t="str">
        <f t="shared" si="412"/>
        <v>NOT SELECTED</v>
      </c>
      <c r="N6643">
        <f t="shared" si="413"/>
        <v>18</v>
      </c>
      <c r="O6643" t="str">
        <f t="shared" si="414"/>
        <v>Corolla XLI</v>
      </c>
      <c r="P6643">
        <f t="shared" si="415"/>
        <v>13</v>
      </c>
    </row>
    <row r="6644" spans="1:16" ht="14.4" customHeight="1" x14ac:dyDescent="0.3">
      <c r="A6644">
        <v>1080767517</v>
      </c>
      <c r="B6644" t="s">
        <v>5990</v>
      </c>
      <c r="C6644" t="s">
        <v>20</v>
      </c>
      <c r="D6644" t="s">
        <v>51</v>
      </c>
      <c r="E6644">
        <v>2008</v>
      </c>
      <c r="F6644">
        <v>163000</v>
      </c>
      <c r="G6644">
        <v>825000</v>
      </c>
      <c r="H6644" t="str" cm="1">
        <f t="array" ref="H6644:L6644">VLOOKUP(A6644,Cars_dataset_sheet2!A:I,{2,3,7,8,9},FALSE)</f>
        <v>Petrol</v>
      </c>
      <c r="I6644" t="str">
        <v>Okara</v>
      </c>
      <c r="J6644" t="str">
        <v>Local</v>
      </c>
      <c r="K6644" t="str">
        <v>Manual</v>
      </c>
      <c r="L6644" t="str">
        <v>Used</v>
      </c>
      <c r="M6644" t="str">
        <f t="shared" si="412"/>
        <v>SELECTED</v>
      </c>
      <c r="N6644">
        <f t="shared" si="413"/>
        <v>11</v>
      </c>
      <c r="O6644" t="str">
        <f t="shared" si="414"/>
        <v>Alto</v>
      </c>
      <c r="P6644">
        <f t="shared" si="415"/>
        <v>17</v>
      </c>
    </row>
    <row r="6645" spans="1:16" ht="14.4" customHeight="1" x14ac:dyDescent="0.3">
      <c r="A6645">
        <v>1080767585</v>
      </c>
      <c r="B6645" t="s">
        <v>5991</v>
      </c>
      <c r="C6645" t="s">
        <v>41</v>
      </c>
      <c r="D6645" t="s">
        <v>42</v>
      </c>
      <c r="E6645">
        <v>2009</v>
      </c>
      <c r="F6645">
        <v>105700</v>
      </c>
      <c r="G6645">
        <v>1825000</v>
      </c>
      <c r="H6645" t="str" cm="1">
        <f t="array" ref="H6645:L6645">VLOOKUP(A6645,Cars_dataset_sheet2!A:I,{2,3,7,8,9},FALSE)</f>
        <v>Petrol</v>
      </c>
      <c r="I6645" t="str">
        <v>Karachi</v>
      </c>
      <c r="J6645" t="str">
        <v>Local</v>
      </c>
      <c r="K6645" t="str">
        <v>Automatic</v>
      </c>
      <c r="L6645" t="str">
        <v>Used</v>
      </c>
      <c r="M6645" t="str">
        <f t="shared" si="412"/>
        <v>NOT SELECTED</v>
      </c>
      <c r="N6645">
        <f t="shared" si="413"/>
        <v>21</v>
      </c>
      <c r="O6645" t="str">
        <f t="shared" si="414"/>
        <v>Civic Prosmetic</v>
      </c>
      <c r="P6645">
        <f t="shared" si="415"/>
        <v>16</v>
      </c>
    </row>
    <row r="6646" spans="1:16" ht="14.4" customHeight="1" x14ac:dyDescent="0.3">
      <c r="A6646">
        <v>1080767608</v>
      </c>
      <c r="B6646" t="s">
        <v>5992</v>
      </c>
      <c r="C6646" t="s">
        <v>14</v>
      </c>
      <c r="D6646" t="s">
        <v>83</v>
      </c>
      <c r="E6646">
        <v>2017</v>
      </c>
      <c r="F6646">
        <v>55000</v>
      </c>
      <c r="G6646">
        <v>4050000</v>
      </c>
      <c r="H6646" t="str" cm="1">
        <f t="array" ref="H6646:L6646">VLOOKUP(A6646,Cars_dataset_sheet2!A:I,{2,3,7,8,9},FALSE)</f>
        <v>Petrol</v>
      </c>
      <c r="I6646" t="str">
        <v>Karachi</v>
      </c>
      <c r="J6646" t="str">
        <v>Local</v>
      </c>
      <c r="K6646" t="str">
        <v>Automatic</v>
      </c>
      <c r="L6646" t="str">
        <v>Used</v>
      </c>
      <c r="M6646" t="str">
        <f t="shared" si="412"/>
        <v>NOT SELECTED</v>
      </c>
      <c r="N6646">
        <f t="shared" si="413"/>
        <v>18</v>
      </c>
      <c r="O6646" t="str">
        <f t="shared" si="414"/>
        <v>Corolla GLI</v>
      </c>
      <c r="P6646">
        <f t="shared" si="415"/>
        <v>8</v>
      </c>
    </row>
    <row r="6647" spans="1:16" ht="14.4" customHeight="1" x14ac:dyDescent="0.3">
      <c r="A6647">
        <v>1080767658</v>
      </c>
      <c r="B6647" t="s">
        <v>5993</v>
      </c>
      <c r="C6647" t="s">
        <v>41</v>
      </c>
      <c r="D6647" t="s">
        <v>72</v>
      </c>
      <c r="E6647">
        <v>2022</v>
      </c>
      <c r="F6647">
        <v>30000</v>
      </c>
      <c r="G6647">
        <v>4580000</v>
      </c>
      <c r="H6647" t="str" cm="1">
        <f t="array" ref="H6647:L6647">VLOOKUP(A6647,Cars_dataset_sheet2!A:I,{2,3,7,8,9},FALSE)</f>
        <v>Petrol</v>
      </c>
      <c r="I6647" t="str">
        <v>Lahore</v>
      </c>
      <c r="J6647" t="str">
        <v>Local</v>
      </c>
      <c r="K6647" t="str">
        <v>Automatic</v>
      </c>
      <c r="L6647" t="str">
        <v>Used</v>
      </c>
      <c r="M6647" t="str">
        <f t="shared" si="412"/>
        <v>NOT SELECTED</v>
      </c>
      <c r="N6647">
        <f t="shared" si="413"/>
        <v>16</v>
      </c>
      <c r="O6647" t="str">
        <f t="shared" si="414"/>
        <v>City IVTEC</v>
      </c>
      <c r="P6647">
        <f t="shared" si="415"/>
        <v>3</v>
      </c>
    </row>
    <row r="6648" spans="1:16" ht="14.4" customHeight="1" x14ac:dyDescent="0.3">
      <c r="A6648">
        <v>1080767712</v>
      </c>
      <c r="B6648" t="s">
        <v>5994</v>
      </c>
      <c r="C6648" t="s">
        <v>20</v>
      </c>
      <c r="D6648" t="s">
        <v>53</v>
      </c>
      <c r="E6648">
        <v>2014</v>
      </c>
      <c r="F6648">
        <v>99000</v>
      </c>
      <c r="G6648">
        <v>1415000</v>
      </c>
      <c r="H6648" t="str" cm="1">
        <f t="array" ref="H6648:L6648">VLOOKUP(A6648,Cars_dataset_sheet2!A:I,{2,3,7,8,9},FALSE)</f>
        <v>Petrol</v>
      </c>
      <c r="I6648" t="str">
        <v>Karachi</v>
      </c>
      <c r="J6648" t="str">
        <v>Local</v>
      </c>
      <c r="K6648" t="str">
        <v>Manual</v>
      </c>
      <c r="L6648" t="str">
        <v>Used</v>
      </c>
      <c r="M6648" t="str">
        <f t="shared" si="412"/>
        <v>NOT SELECTED</v>
      </c>
      <c r="N6648">
        <f t="shared" si="413"/>
        <v>17</v>
      </c>
      <c r="O6648" t="str">
        <f t="shared" si="414"/>
        <v>Cultus VXR</v>
      </c>
      <c r="P6648">
        <f t="shared" si="415"/>
        <v>11</v>
      </c>
    </row>
    <row r="6649" spans="1:16" ht="14.4" customHeight="1" x14ac:dyDescent="0.3">
      <c r="A6649">
        <v>1080767744</v>
      </c>
      <c r="B6649" t="s">
        <v>5995</v>
      </c>
      <c r="C6649" t="s">
        <v>14</v>
      </c>
      <c r="D6649" t="s">
        <v>29</v>
      </c>
      <c r="E6649">
        <v>2011</v>
      </c>
      <c r="F6649">
        <v>256485</v>
      </c>
      <c r="G6649">
        <v>2165000</v>
      </c>
      <c r="H6649" t="str" cm="1">
        <f t="array" ref="H6649:L6649">VLOOKUP(A6649,Cars_dataset_sheet2!A:I,{2,3,7,8,9},FALSE)</f>
        <v>Petrol</v>
      </c>
      <c r="I6649" t="str">
        <v>Lahore</v>
      </c>
      <c r="J6649" t="str">
        <v>Local</v>
      </c>
      <c r="K6649" t="str">
        <v>Manual</v>
      </c>
      <c r="L6649" t="str">
        <v>Used</v>
      </c>
      <c r="M6649" t="str">
        <f t="shared" si="412"/>
        <v>NOT SELECTED</v>
      </c>
      <c r="N6649">
        <f t="shared" si="413"/>
        <v>18</v>
      </c>
      <c r="O6649" t="str">
        <f t="shared" si="414"/>
        <v>Corolla XLI</v>
      </c>
      <c r="P6649">
        <f t="shared" si="415"/>
        <v>14</v>
      </c>
    </row>
    <row r="6650" spans="1:16" ht="14.4" customHeight="1" x14ac:dyDescent="0.3">
      <c r="A6650">
        <v>1080767780</v>
      </c>
      <c r="B6650" t="s">
        <v>5996</v>
      </c>
      <c r="C6650" t="s">
        <v>17</v>
      </c>
      <c r="D6650" t="s">
        <v>86</v>
      </c>
      <c r="E6650">
        <v>2005</v>
      </c>
      <c r="F6650">
        <v>100000</v>
      </c>
      <c r="G6650">
        <v>1550000</v>
      </c>
      <c r="H6650" t="str" cm="1">
        <f t="array" ref="H6650:L6650">VLOOKUP(A6650,Cars_dataset_sheet2!A:I,{2,3,7,8,9},FALSE)</f>
        <v>Petrol</v>
      </c>
      <c r="I6650" t="str">
        <v>Karachi</v>
      </c>
      <c r="J6650" t="str">
        <v>Imported</v>
      </c>
      <c r="K6650" t="str">
        <v>Automatic</v>
      </c>
      <c r="L6650" t="str">
        <v>Used</v>
      </c>
      <c r="M6650" t="str">
        <f t="shared" si="412"/>
        <v>NOT SELECTED</v>
      </c>
      <c r="N6650">
        <f t="shared" si="413"/>
        <v>17</v>
      </c>
      <c r="O6650" t="str">
        <f t="shared" si="414"/>
        <v>Lancer</v>
      </c>
      <c r="P6650">
        <f t="shared" si="415"/>
        <v>20</v>
      </c>
    </row>
    <row r="6651" spans="1:16" ht="14.4" customHeight="1" x14ac:dyDescent="0.3">
      <c r="A6651">
        <v>1080767781</v>
      </c>
      <c r="B6651" t="s">
        <v>5997</v>
      </c>
      <c r="C6651" t="s">
        <v>20</v>
      </c>
      <c r="D6651" t="s">
        <v>53</v>
      </c>
      <c r="E6651">
        <v>2009</v>
      </c>
      <c r="F6651">
        <v>100000</v>
      </c>
      <c r="G6651">
        <v>850000</v>
      </c>
      <c r="H6651" t="str" cm="1">
        <f t="array" ref="H6651:L6651">VLOOKUP(A6651,Cars_dataset_sheet2!A:I,{2,3,7,8,9},FALSE)</f>
        <v>Petrol</v>
      </c>
      <c r="I6651" t="str">
        <v>Islamabad</v>
      </c>
      <c r="J6651" t="str">
        <v>Local</v>
      </c>
      <c r="K6651" t="str">
        <v>Manual</v>
      </c>
      <c r="L6651" t="str">
        <v>Used</v>
      </c>
      <c r="M6651" t="str">
        <f t="shared" si="412"/>
        <v>SELECTED</v>
      </c>
      <c r="N6651">
        <f t="shared" si="413"/>
        <v>17</v>
      </c>
      <c r="O6651" t="str">
        <f t="shared" si="414"/>
        <v>Cultus VXR</v>
      </c>
      <c r="P6651">
        <f t="shared" si="415"/>
        <v>16</v>
      </c>
    </row>
    <row r="6652" spans="1:16" ht="14.4" customHeight="1" x14ac:dyDescent="0.3">
      <c r="A6652">
        <v>1080767816</v>
      </c>
      <c r="B6652" t="s">
        <v>5998</v>
      </c>
      <c r="C6652" t="s">
        <v>14</v>
      </c>
      <c r="D6652" t="s">
        <v>106</v>
      </c>
      <c r="E6652">
        <v>2021</v>
      </c>
      <c r="F6652">
        <v>40000</v>
      </c>
      <c r="G6652">
        <v>3900000</v>
      </c>
      <c r="H6652" t="str" cm="1">
        <f t="array" ref="H6652:L6652">VLOOKUP(A6652,Cars_dataset_sheet2!A:I,{2,3,7,8,9},FALSE)</f>
        <v>Petrol</v>
      </c>
      <c r="I6652" t="str">
        <v>Karachi</v>
      </c>
      <c r="J6652" t="str">
        <v>Local</v>
      </c>
      <c r="K6652" t="str">
        <v>Manual</v>
      </c>
      <c r="L6652" t="str">
        <v>Used</v>
      </c>
      <c r="M6652" t="str">
        <f t="shared" si="412"/>
        <v>NOT SELECTED</v>
      </c>
      <c r="N6652">
        <f t="shared" si="413"/>
        <v>12</v>
      </c>
      <c r="O6652" t="str">
        <f t="shared" si="414"/>
        <v>Yaris</v>
      </c>
      <c r="P6652">
        <f t="shared" si="415"/>
        <v>4</v>
      </c>
    </row>
    <row r="6653" spans="1:16" ht="14.4" customHeight="1" x14ac:dyDescent="0.3">
      <c r="A6653">
        <v>1080767838</v>
      </c>
      <c r="B6653" t="s">
        <v>5999</v>
      </c>
      <c r="C6653" t="s">
        <v>55</v>
      </c>
      <c r="D6653" t="s">
        <v>56</v>
      </c>
      <c r="E6653">
        <v>2021</v>
      </c>
      <c r="F6653">
        <v>61000</v>
      </c>
      <c r="G6653">
        <v>3800000</v>
      </c>
      <c r="H6653" t="str" cm="1">
        <f t="array" ref="H6653:L6653">VLOOKUP(A6653,Cars_dataset_sheet2!A:I,{2,3,7,8,9},FALSE)</f>
        <v>Petrol</v>
      </c>
      <c r="I6653" t="str">
        <v>Punjab</v>
      </c>
      <c r="J6653" t="str">
        <v>Local</v>
      </c>
      <c r="K6653" t="str">
        <v>Automatic</v>
      </c>
      <c r="L6653" t="str">
        <v>Used</v>
      </c>
      <c r="M6653" t="str">
        <f t="shared" si="412"/>
        <v>SELECTED</v>
      </c>
      <c r="N6653">
        <f t="shared" si="413"/>
        <v>14</v>
      </c>
      <c r="O6653" t="str">
        <f t="shared" si="414"/>
        <v>Alsvin</v>
      </c>
      <c r="P6653">
        <f t="shared" si="415"/>
        <v>4</v>
      </c>
    </row>
    <row r="6654" spans="1:16" ht="14.4" customHeight="1" x14ac:dyDescent="0.3">
      <c r="A6654">
        <v>1080767901</v>
      </c>
      <c r="B6654" t="s">
        <v>2703</v>
      </c>
      <c r="C6654" t="s">
        <v>20</v>
      </c>
      <c r="D6654" t="s">
        <v>51</v>
      </c>
      <c r="E6654">
        <v>2014</v>
      </c>
      <c r="F6654">
        <v>3000</v>
      </c>
      <c r="G6654">
        <v>930000</v>
      </c>
      <c r="H6654" t="str" cm="1">
        <f t="array" ref="H6654:L6654">VLOOKUP(A6654,Cars_dataset_sheet2!A:I,{2,3,7,8,9},FALSE)</f>
        <v>Petrol</v>
      </c>
      <c r="I6654" t="str">
        <v>Islamabad</v>
      </c>
      <c r="J6654" t="str">
        <v>Imported</v>
      </c>
      <c r="K6654" t="str">
        <v>Manual</v>
      </c>
      <c r="L6654" t="str">
        <v>Used</v>
      </c>
      <c r="M6654" t="str">
        <f t="shared" si="412"/>
        <v>SELECTED</v>
      </c>
      <c r="N6654">
        <f t="shared" si="413"/>
        <v>11</v>
      </c>
      <c r="O6654" t="str">
        <f t="shared" si="414"/>
        <v>Alto</v>
      </c>
      <c r="P6654">
        <f t="shared" si="415"/>
        <v>11</v>
      </c>
    </row>
    <row r="6655" spans="1:16" ht="14.4" customHeight="1" x14ac:dyDescent="0.3">
      <c r="A6655">
        <v>1080767905</v>
      </c>
      <c r="B6655" t="s">
        <v>6000</v>
      </c>
      <c r="C6655" t="s">
        <v>20</v>
      </c>
      <c r="D6655" t="s">
        <v>39</v>
      </c>
      <c r="E6655">
        <v>2018</v>
      </c>
      <c r="F6655">
        <v>440000</v>
      </c>
      <c r="G6655">
        <v>1225000</v>
      </c>
      <c r="H6655" t="str" cm="1">
        <f t="array" ref="H6655:L6655">VLOOKUP(A6655,Cars_dataset_sheet2!A:I,{2,3,7,8,9},FALSE)</f>
        <v>Petrol</v>
      </c>
      <c r="I6655" t="str">
        <v>Karachi</v>
      </c>
      <c r="J6655" t="str">
        <v>Local</v>
      </c>
      <c r="K6655" t="str">
        <v>Manual</v>
      </c>
      <c r="L6655" t="str">
        <v>Used</v>
      </c>
      <c r="M6655" t="str">
        <f t="shared" si="412"/>
        <v>NOT SELECTED</v>
      </c>
      <c r="N6655">
        <f t="shared" si="413"/>
        <v>12</v>
      </c>
      <c r="O6655" t="str">
        <f t="shared" si="414"/>
        <v>Bolan</v>
      </c>
      <c r="P6655">
        <f t="shared" si="415"/>
        <v>7</v>
      </c>
    </row>
    <row r="6656" spans="1:16" ht="14.4" customHeight="1" x14ac:dyDescent="0.3">
      <c r="A6656">
        <v>1080768175</v>
      </c>
      <c r="B6656" t="s">
        <v>6001</v>
      </c>
      <c r="C6656" t="s">
        <v>25</v>
      </c>
      <c r="D6656" t="s">
        <v>95</v>
      </c>
      <c r="E6656">
        <v>2011</v>
      </c>
      <c r="F6656">
        <v>78000</v>
      </c>
      <c r="G6656">
        <v>1980000</v>
      </c>
      <c r="H6656" t="str" cm="1">
        <f t="array" ref="H6656:L6656">VLOOKUP(A6656,Cars_dataset_sheet2!A:I,{2,3,7,8,9},FALSE)</f>
        <v>Petrol</v>
      </c>
      <c r="I6656" t="str">
        <v>Lahore</v>
      </c>
      <c r="J6656" t="str">
        <v>Imported</v>
      </c>
      <c r="K6656" t="str">
        <v>Automatic</v>
      </c>
      <c r="L6656" t="str">
        <v>Used</v>
      </c>
      <c r="M6656" t="str">
        <f t="shared" si="412"/>
        <v>SELECTED</v>
      </c>
      <c r="N6656">
        <f t="shared" si="413"/>
        <v>13</v>
      </c>
      <c r="O6656" t="str">
        <f t="shared" si="414"/>
        <v>Mira</v>
      </c>
      <c r="P6656">
        <f t="shared" si="415"/>
        <v>14</v>
      </c>
    </row>
    <row r="6657" spans="1:16" ht="14.4" customHeight="1" x14ac:dyDescent="0.3">
      <c r="A6657">
        <v>1080768236</v>
      </c>
      <c r="B6657" t="s">
        <v>6002</v>
      </c>
      <c r="C6657" t="s">
        <v>20</v>
      </c>
      <c r="D6657" t="s">
        <v>53</v>
      </c>
      <c r="E6657">
        <v>2017</v>
      </c>
      <c r="F6657">
        <v>11111</v>
      </c>
      <c r="G6657">
        <v>1620000</v>
      </c>
      <c r="H6657" t="str" cm="1">
        <f t="array" ref="H6657:L6657">VLOOKUP(A6657,Cars_dataset_sheet2!A:I,{2,3,7,8,9},FALSE)</f>
        <v>Petrol</v>
      </c>
      <c r="I6657" t="str">
        <v>Lahore</v>
      </c>
      <c r="J6657" t="str">
        <v>Local</v>
      </c>
      <c r="K6657" t="str">
        <v>Manual</v>
      </c>
      <c r="L6657" t="str">
        <v>Used</v>
      </c>
      <c r="M6657" t="str">
        <f t="shared" si="412"/>
        <v>SELECTED</v>
      </c>
      <c r="N6657">
        <f t="shared" si="413"/>
        <v>17</v>
      </c>
      <c r="O6657" t="str">
        <f t="shared" si="414"/>
        <v>Cultus VXR</v>
      </c>
      <c r="P6657">
        <f t="shared" si="415"/>
        <v>8</v>
      </c>
    </row>
    <row r="6658" spans="1:16" ht="14.4" customHeight="1" x14ac:dyDescent="0.3">
      <c r="A6658">
        <v>1080768243</v>
      </c>
      <c r="B6658" t="s">
        <v>6003</v>
      </c>
      <c r="C6658" t="s">
        <v>14</v>
      </c>
      <c r="D6658" t="s">
        <v>150</v>
      </c>
      <c r="E6658">
        <v>2010</v>
      </c>
      <c r="F6658">
        <v>82000</v>
      </c>
      <c r="G6658">
        <v>1975000</v>
      </c>
      <c r="H6658" t="str" cm="1">
        <f t="array" ref="H6658:L6658">VLOOKUP(A6658,Cars_dataset_sheet2!A:I,{2,3,7,8,9},FALSE)</f>
        <v>Petrol</v>
      </c>
      <c r="I6658" t="str">
        <v>Karachi</v>
      </c>
      <c r="J6658" t="str">
        <v>Imported</v>
      </c>
      <c r="K6658" t="str">
        <v>Automatic</v>
      </c>
      <c r="L6658" t="str">
        <v>Used</v>
      </c>
      <c r="M6658" t="str">
        <f t="shared" si="412"/>
        <v>NOT SELECTED</v>
      </c>
      <c r="N6658">
        <f t="shared" si="413"/>
        <v>12</v>
      </c>
      <c r="O6658" t="str">
        <f t="shared" si="414"/>
        <v>Passo</v>
      </c>
      <c r="P6658">
        <f t="shared" si="415"/>
        <v>15</v>
      </c>
    </row>
    <row r="6659" spans="1:16" ht="14.4" customHeight="1" x14ac:dyDescent="0.3">
      <c r="A6659">
        <v>1080768259</v>
      </c>
      <c r="B6659" t="s">
        <v>6004</v>
      </c>
      <c r="C6659" t="s">
        <v>14</v>
      </c>
      <c r="D6659" t="s">
        <v>106</v>
      </c>
      <c r="E6659">
        <v>2021</v>
      </c>
      <c r="F6659">
        <v>50500</v>
      </c>
      <c r="G6659">
        <v>4165000</v>
      </c>
      <c r="H6659" t="str" cm="1">
        <f t="array" ref="H6659:L6659">VLOOKUP(A6659,Cars_dataset_sheet2!A:I,{2,3,7,8,9},FALSE)</f>
        <v>Petrol</v>
      </c>
      <c r="I6659" t="str">
        <v>Karachi</v>
      </c>
      <c r="J6659" t="str">
        <v>Local</v>
      </c>
      <c r="K6659" t="str">
        <v>Automatic</v>
      </c>
      <c r="L6659" t="str">
        <v>Used</v>
      </c>
      <c r="M6659" t="str">
        <f t="shared" ref="M6659:M6722" si="416">IF(AND(OR(H6659="Petrol", H6659="CNG"), I6659&lt;&gt;"Karachi", NOT(OR(C6659="Toyota", C6659="Honda"))), "SELECTED", "NOT SELECTED")</f>
        <v>NOT SELECTED</v>
      </c>
      <c r="N6659">
        <f t="shared" ref="N6659:N6722" si="417">LEN(D6659)</f>
        <v>12</v>
      </c>
      <c r="O6659" t="str">
        <f t="shared" ref="O6659:O6722" si="418">RIGHT(D6659, LEN(D6659) - FIND(" ", D6659))</f>
        <v>Yaris</v>
      </c>
      <c r="P6659">
        <f t="shared" ref="P6659:P6722" si="419">ROUND((2025-E6659),3)</f>
        <v>4</v>
      </c>
    </row>
    <row r="6660" spans="1:16" ht="14.4" customHeight="1" x14ac:dyDescent="0.3">
      <c r="A6660">
        <v>1080768266</v>
      </c>
      <c r="B6660" t="s">
        <v>6005</v>
      </c>
      <c r="C6660" t="s">
        <v>41</v>
      </c>
      <c r="D6660" t="s">
        <v>63</v>
      </c>
      <c r="E6660">
        <v>2006</v>
      </c>
      <c r="F6660">
        <v>154378</v>
      </c>
      <c r="G6660">
        <v>1650000</v>
      </c>
      <c r="H6660" t="str" cm="1">
        <f t="array" ref="H6660:L6660">VLOOKUP(A6660,Cars_dataset_sheet2!A:I,{2,3,7,8,9},FALSE)</f>
        <v>Petrol</v>
      </c>
      <c r="I6660" t="str">
        <v>Lahore</v>
      </c>
      <c r="J6660" t="str">
        <v>Local</v>
      </c>
      <c r="K6660" t="str">
        <v>Manual</v>
      </c>
      <c r="L6660" t="str">
        <v>Used</v>
      </c>
      <c r="M6660" t="str">
        <f t="shared" si="416"/>
        <v>NOT SELECTED</v>
      </c>
      <c r="N6660">
        <f t="shared" si="417"/>
        <v>17</v>
      </c>
      <c r="O6660" t="str">
        <f t="shared" si="418"/>
        <v>City Aspire</v>
      </c>
      <c r="P6660">
        <f t="shared" si="419"/>
        <v>19</v>
      </c>
    </row>
    <row r="6661" spans="1:16" ht="14.4" customHeight="1" x14ac:dyDescent="0.3">
      <c r="A6661">
        <v>1080768343</v>
      </c>
      <c r="B6661" t="s">
        <v>6006</v>
      </c>
      <c r="C6661" t="s">
        <v>14</v>
      </c>
      <c r="D6661" t="s">
        <v>106</v>
      </c>
      <c r="E6661">
        <v>2021</v>
      </c>
      <c r="F6661">
        <v>21000</v>
      </c>
      <c r="G6661">
        <v>4270000</v>
      </c>
      <c r="H6661" t="str" cm="1">
        <f t="array" ref="H6661:L6661">VLOOKUP(A6661,Cars_dataset_sheet2!A:I,{2,3,7,8,9},FALSE)</f>
        <v>Petrol</v>
      </c>
      <c r="I6661" t="str">
        <v>Karachi</v>
      </c>
      <c r="J6661" t="str">
        <v>Local</v>
      </c>
      <c r="K6661" t="str">
        <v>Automatic</v>
      </c>
      <c r="L6661" t="str">
        <v>Used</v>
      </c>
      <c r="M6661" t="str">
        <f t="shared" si="416"/>
        <v>NOT SELECTED</v>
      </c>
      <c r="N6661">
        <f t="shared" si="417"/>
        <v>12</v>
      </c>
      <c r="O6661" t="str">
        <f t="shared" si="418"/>
        <v>Yaris</v>
      </c>
      <c r="P6661">
        <f t="shared" si="419"/>
        <v>4</v>
      </c>
    </row>
    <row r="6662" spans="1:16" ht="14.4" customHeight="1" x14ac:dyDescent="0.3">
      <c r="A6662">
        <v>1080768598</v>
      </c>
      <c r="B6662" t="s">
        <v>6007</v>
      </c>
      <c r="C6662" t="s">
        <v>14</v>
      </c>
      <c r="D6662" t="s">
        <v>15</v>
      </c>
      <c r="E6662">
        <v>2016</v>
      </c>
      <c r="F6662">
        <v>80621</v>
      </c>
      <c r="G6662">
        <v>3775000</v>
      </c>
      <c r="H6662" t="str" cm="1">
        <f t="array" ref="H6662:L6662">VLOOKUP(A6662,Cars_dataset_sheet2!A:I,{2,3,7,8,9},FALSE)</f>
        <v>Petrol</v>
      </c>
      <c r="I6662" t="str">
        <v>Karachi</v>
      </c>
      <c r="J6662" t="str">
        <v>Local</v>
      </c>
      <c r="K6662" t="str">
        <v>Automatic</v>
      </c>
      <c r="L6662" t="str">
        <v>Used</v>
      </c>
      <c r="M6662" t="str">
        <f t="shared" si="416"/>
        <v>NOT SELECTED</v>
      </c>
      <c r="N6662">
        <f t="shared" si="417"/>
        <v>21</v>
      </c>
      <c r="O6662" t="str">
        <f t="shared" si="418"/>
        <v>Corrolla Altis</v>
      </c>
      <c r="P6662">
        <f t="shared" si="419"/>
        <v>9</v>
      </c>
    </row>
    <row r="6663" spans="1:16" ht="14.4" customHeight="1" x14ac:dyDescent="0.3">
      <c r="A6663">
        <v>1080768713</v>
      </c>
      <c r="B6663" t="s">
        <v>6008</v>
      </c>
      <c r="C6663" t="s">
        <v>20</v>
      </c>
      <c r="D6663" t="s">
        <v>53</v>
      </c>
      <c r="E6663">
        <v>2005</v>
      </c>
      <c r="F6663">
        <v>85000</v>
      </c>
      <c r="G6663">
        <v>700000</v>
      </c>
      <c r="H6663" t="str" cm="1">
        <f t="array" ref="H6663:L6663">VLOOKUP(A6663,Cars_dataset_sheet2!A:I,{2,3,7,8,9},FALSE)</f>
        <v>Petrol</v>
      </c>
      <c r="I6663" t="str">
        <v>Sialkot</v>
      </c>
      <c r="J6663" t="str">
        <v>Local</v>
      </c>
      <c r="K6663" t="str">
        <v>Manual</v>
      </c>
      <c r="L6663" t="str">
        <v>Used</v>
      </c>
      <c r="M6663" t="str">
        <f t="shared" si="416"/>
        <v>SELECTED</v>
      </c>
      <c r="N6663">
        <f t="shared" si="417"/>
        <v>17</v>
      </c>
      <c r="O6663" t="str">
        <f t="shared" si="418"/>
        <v>Cultus VXR</v>
      </c>
      <c r="P6663">
        <f t="shared" si="419"/>
        <v>20</v>
      </c>
    </row>
    <row r="6664" spans="1:16" ht="14.4" customHeight="1" x14ac:dyDescent="0.3">
      <c r="A6664">
        <v>1080768754</v>
      </c>
      <c r="B6664" t="s">
        <v>6009</v>
      </c>
      <c r="C6664" t="s">
        <v>20</v>
      </c>
      <c r="D6664" t="s">
        <v>51</v>
      </c>
      <c r="E6664">
        <v>2008</v>
      </c>
      <c r="F6664">
        <v>150000</v>
      </c>
      <c r="G6664">
        <v>1150000</v>
      </c>
      <c r="H6664" t="str" cm="1">
        <f t="array" ref="H6664:L6664">VLOOKUP(A6664,Cars_dataset_sheet2!A:I,{2,3,7,8,9},FALSE)</f>
        <v>Petrol</v>
      </c>
      <c r="I6664" t="str">
        <v>Lahore</v>
      </c>
      <c r="J6664" t="str">
        <v>Local</v>
      </c>
      <c r="K6664" t="str">
        <v>Manual</v>
      </c>
      <c r="L6664" t="str">
        <v>Used</v>
      </c>
      <c r="M6664" t="str">
        <f t="shared" si="416"/>
        <v>SELECTED</v>
      </c>
      <c r="N6664">
        <f t="shared" si="417"/>
        <v>11</v>
      </c>
      <c r="O6664" t="str">
        <f t="shared" si="418"/>
        <v>Alto</v>
      </c>
      <c r="P6664">
        <f t="shared" si="419"/>
        <v>17</v>
      </c>
    </row>
    <row r="6665" spans="1:16" ht="14.4" customHeight="1" x14ac:dyDescent="0.3">
      <c r="A6665">
        <v>1080768814</v>
      </c>
      <c r="B6665" t="s">
        <v>6010</v>
      </c>
      <c r="C6665" t="s">
        <v>41</v>
      </c>
      <c r="D6665" t="s">
        <v>72</v>
      </c>
      <c r="E6665">
        <v>2011</v>
      </c>
      <c r="F6665">
        <v>140000</v>
      </c>
      <c r="G6665">
        <v>2499900</v>
      </c>
      <c r="H6665" t="str" cm="1">
        <f t="array" ref="H6665:L6665">VLOOKUP(A6665,Cars_dataset_sheet2!A:I,{2,3,7,8,9},FALSE)</f>
        <v>Petrol</v>
      </c>
      <c r="I6665" t="str">
        <v>Lahore</v>
      </c>
      <c r="J6665" t="str">
        <v>Local</v>
      </c>
      <c r="K6665" t="str">
        <v>Manual</v>
      </c>
      <c r="L6665" t="str">
        <v>Used</v>
      </c>
      <c r="M6665" t="str">
        <f t="shared" si="416"/>
        <v>NOT SELECTED</v>
      </c>
      <c r="N6665">
        <f t="shared" si="417"/>
        <v>16</v>
      </c>
      <c r="O6665" t="str">
        <f t="shared" si="418"/>
        <v>City IVTEC</v>
      </c>
      <c r="P6665">
        <f t="shared" si="419"/>
        <v>14</v>
      </c>
    </row>
    <row r="6666" spans="1:16" ht="14.4" customHeight="1" x14ac:dyDescent="0.3">
      <c r="A6666">
        <v>1080768932</v>
      </c>
      <c r="B6666" t="s">
        <v>6011</v>
      </c>
      <c r="C6666" t="s">
        <v>20</v>
      </c>
      <c r="D6666" t="s">
        <v>51</v>
      </c>
      <c r="E6666">
        <v>2020</v>
      </c>
      <c r="F6666">
        <v>7600</v>
      </c>
      <c r="G6666">
        <v>2495000</v>
      </c>
      <c r="H6666" t="str" cm="1">
        <f t="array" ref="H6666:L6666">VLOOKUP(A6666,Cars_dataset_sheet2!A:I,{2,3,7,8,9},FALSE)</f>
        <v>Petrol</v>
      </c>
      <c r="I6666" t="str">
        <v>Karachi</v>
      </c>
      <c r="J6666" t="str">
        <v>Local</v>
      </c>
      <c r="K6666" t="str">
        <v>Automatic</v>
      </c>
      <c r="L6666" t="str">
        <v>Used</v>
      </c>
      <c r="M6666" t="str">
        <f t="shared" si="416"/>
        <v>NOT SELECTED</v>
      </c>
      <c r="N6666">
        <f t="shared" si="417"/>
        <v>11</v>
      </c>
      <c r="O6666" t="str">
        <f t="shared" si="418"/>
        <v>Alto</v>
      </c>
      <c r="P6666">
        <f t="shared" si="419"/>
        <v>5</v>
      </c>
    </row>
    <row r="6667" spans="1:16" ht="14.4" customHeight="1" x14ac:dyDescent="0.3">
      <c r="A6667">
        <v>1080769053</v>
      </c>
      <c r="B6667" t="s">
        <v>6012</v>
      </c>
      <c r="C6667" t="s">
        <v>20</v>
      </c>
      <c r="D6667" t="s">
        <v>34</v>
      </c>
      <c r="E6667">
        <v>2018</v>
      </c>
      <c r="F6667">
        <v>190000</v>
      </c>
      <c r="G6667">
        <v>1950000</v>
      </c>
      <c r="H6667" t="str" cm="1">
        <f t="array" ref="H6667:L6667">VLOOKUP(A6667,Cars_dataset_sheet2!A:I,{2,3,7,8,9},FALSE)</f>
        <v>Petrol</v>
      </c>
      <c r="I6667" t="str">
        <v>Lahore</v>
      </c>
      <c r="J6667" t="str">
        <v>Local</v>
      </c>
      <c r="K6667" t="str">
        <v>Manual</v>
      </c>
      <c r="L6667" t="str">
        <v>Used</v>
      </c>
      <c r="M6667" t="str">
        <f t="shared" si="416"/>
        <v>SELECTED</v>
      </c>
      <c r="N6667">
        <f t="shared" si="417"/>
        <v>14</v>
      </c>
      <c r="O6667" t="str">
        <f t="shared" si="418"/>
        <v>Wagon R</v>
      </c>
      <c r="P6667">
        <f t="shared" si="419"/>
        <v>7</v>
      </c>
    </row>
    <row r="6668" spans="1:16" ht="14.4" customHeight="1" x14ac:dyDescent="0.3">
      <c r="A6668">
        <v>1080769198</v>
      </c>
      <c r="B6668" t="s">
        <v>6013</v>
      </c>
      <c r="C6668" t="s">
        <v>14</v>
      </c>
      <c r="D6668" t="s">
        <v>83</v>
      </c>
      <c r="E6668">
        <v>2011</v>
      </c>
      <c r="F6668">
        <v>120000</v>
      </c>
      <c r="G6668">
        <v>2860000</v>
      </c>
      <c r="H6668" t="str" cm="1">
        <f t="array" ref="H6668:L6668">VLOOKUP(A6668,Cars_dataset_sheet2!A:I,{2,3,7,8,9},FALSE)</f>
        <v>Petrol</v>
      </c>
      <c r="I6668" t="str">
        <v>Islamabad</v>
      </c>
      <c r="J6668" t="str">
        <v>Local</v>
      </c>
      <c r="K6668" t="str">
        <v>Manual</v>
      </c>
      <c r="L6668" t="str">
        <v>Used</v>
      </c>
      <c r="M6668" t="str">
        <f t="shared" si="416"/>
        <v>NOT SELECTED</v>
      </c>
      <c r="N6668">
        <f t="shared" si="417"/>
        <v>18</v>
      </c>
      <c r="O6668" t="str">
        <f t="shared" si="418"/>
        <v>Corolla GLI</v>
      </c>
      <c r="P6668">
        <f t="shared" si="419"/>
        <v>14</v>
      </c>
    </row>
    <row r="6669" spans="1:16" ht="14.4" customHeight="1" x14ac:dyDescent="0.3">
      <c r="A6669">
        <v>1080769236</v>
      </c>
      <c r="B6669" s="1" t="s">
        <v>6014</v>
      </c>
      <c r="C6669" t="s">
        <v>55</v>
      </c>
      <c r="D6669" t="s">
        <v>371</v>
      </c>
      <c r="E6669">
        <v>2021</v>
      </c>
      <c r="F6669">
        <v>56000</v>
      </c>
      <c r="G6669">
        <v>2365000</v>
      </c>
      <c r="H6669" t="str" cm="1">
        <f t="array" ref="H6669:L6669">VLOOKUP(A6669,Cars_dataset_sheet2!A:I,{2,3,7,8,9},FALSE)</f>
        <v>Petrol</v>
      </c>
      <c r="I6669" t="str">
        <v>Punjab</v>
      </c>
      <c r="J6669" t="str">
        <v>Local</v>
      </c>
      <c r="K6669" t="str">
        <v>Manual</v>
      </c>
      <c r="L6669" t="str">
        <v>Used</v>
      </c>
      <c r="M6669" t="str">
        <f t="shared" si="416"/>
        <v>SELECTED</v>
      </c>
      <c r="N6669">
        <f t="shared" si="417"/>
        <v>15</v>
      </c>
      <c r="O6669" t="str">
        <f t="shared" si="418"/>
        <v>Karvaan</v>
      </c>
      <c r="P6669">
        <f t="shared" si="419"/>
        <v>4</v>
      </c>
    </row>
    <row r="6670" spans="1:16" ht="14.4" customHeight="1" x14ac:dyDescent="0.3">
      <c r="A6670">
        <v>1080769238</v>
      </c>
      <c r="B6670" t="s">
        <v>6015</v>
      </c>
      <c r="C6670" t="s">
        <v>41</v>
      </c>
      <c r="D6670" t="s">
        <v>72</v>
      </c>
      <c r="E6670">
        <v>2018</v>
      </c>
      <c r="F6670">
        <v>110000</v>
      </c>
      <c r="G6670">
        <v>3200000</v>
      </c>
      <c r="H6670" t="str" cm="1">
        <f t="array" ref="H6670:L6670">VLOOKUP(A6670,Cars_dataset_sheet2!A:I,{2,3,7,8,9},FALSE)</f>
        <v>Petrol</v>
      </c>
      <c r="I6670" t="str">
        <v>Punjab</v>
      </c>
      <c r="J6670" t="str">
        <v>Local</v>
      </c>
      <c r="K6670" t="str">
        <v>Manual</v>
      </c>
      <c r="L6670" t="str">
        <v>Used</v>
      </c>
      <c r="M6670" t="str">
        <f t="shared" si="416"/>
        <v>NOT SELECTED</v>
      </c>
      <c r="N6670">
        <f t="shared" si="417"/>
        <v>16</v>
      </c>
      <c r="O6670" t="str">
        <f t="shared" si="418"/>
        <v>City IVTEC</v>
      </c>
      <c r="P6670">
        <f t="shared" si="419"/>
        <v>7</v>
      </c>
    </row>
    <row r="6671" spans="1:16" ht="14.4" customHeight="1" x14ac:dyDescent="0.3">
      <c r="A6671">
        <v>1080769345</v>
      </c>
      <c r="B6671" t="s">
        <v>6016</v>
      </c>
      <c r="C6671" t="s">
        <v>14</v>
      </c>
      <c r="D6671" t="s">
        <v>83</v>
      </c>
      <c r="E6671">
        <v>2018</v>
      </c>
      <c r="F6671">
        <v>55000</v>
      </c>
      <c r="G6671">
        <v>3998000</v>
      </c>
      <c r="H6671" t="str" cm="1">
        <f t="array" ref="H6671:L6671">VLOOKUP(A6671,Cars_dataset_sheet2!A:I,{2,3,7,8,9},FALSE)</f>
        <v>Petrol</v>
      </c>
      <c r="I6671" t="str">
        <v>Lahore</v>
      </c>
      <c r="J6671" t="str">
        <v>Local</v>
      </c>
      <c r="K6671" t="str">
        <v>Manual</v>
      </c>
      <c r="L6671" t="str">
        <v>Used</v>
      </c>
      <c r="M6671" t="str">
        <f t="shared" si="416"/>
        <v>NOT SELECTED</v>
      </c>
      <c r="N6671">
        <f t="shared" si="417"/>
        <v>18</v>
      </c>
      <c r="O6671" t="str">
        <f t="shared" si="418"/>
        <v>Corolla GLI</v>
      </c>
      <c r="P6671">
        <f t="shared" si="419"/>
        <v>7</v>
      </c>
    </row>
    <row r="6672" spans="1:16" ht="14.4" customHeight="1" x14ac:dyDescent="0.3">
      <c r="A6672">
        <v>1080769392</v>
      </c>
      <c r="B6672" t="s">
        <v>6017</v>
      </c>
      <c r="C6672" t="s">
        <v>20</v>
      </c>
      <c r="D6672" t="s">
        <v>51</v>
      </c>
      <c r="E6672">
        <v>2012</v>
      </c>
      <c r="F6672">
        <v>83000</v>
      </c>
      <c r="G6672">
        <v>1985000</v>
      </c>
      <c r="H6672" t="str" cm="1">
        <f t="array" ref="H6672:L6672">VLOOKUP(A6672,Cars_dataset_sheet2!A:I,{2,3,7,8,9},FALSE)</f>
        <v>Petrol</v>
      </c>
      <c r="I6672" t="str">
        <v>Karachi</v>
      </c>
      <c r="J6672" t="str">
        <v>Imported</v>
      </c>
      <c r="K6672" t="str">
        <v>Automatic</v>
      </c>
      <c r="L6672" t="str">
        <v>Used</v>
      </c>
      <c r="M6672" t="str">
        <f t="shared" si="416"/>
        <v>NOT SELECTED</v>
      </c>
      <c r="N6672">
        <f t="shared" si="417"/>
        <v>11</v>
      </c>
      <c r="O6672" t="str">
        <f t="shared" si="418"/>
        <v>Alto</v>
      </c>
      <c r="P6672">
        <f t="shared" si="419"/>
        <v>13</v>
      </c>
    </row>
    <row r="6673" spans="1:16" ht="14.4" customHeight="1" x14ac:dyDescent="0.3">
      <c r="A6673">
        <v>1080769495</v>
      </c>
      <c r="B6673" t="s">
        <v>6018</v>
      </c>
      <c r="C6673" t="s">
        <v>20</v>
      </c>
      <c r="D6673" t="s">
        <v>53</v>
      </c>
      <c r="E6673">
        <v>2016</v>
      </c>
      <c r="F6673">
        <v>80000</v>
      </c>
      <c r="G6673">
        <v>1900000</v>
      </c>
      <c r="H6673" t="str" cm="1">
        <f t="array" ref="H6673:L6673">VLOOKUP(A6673,Cars_dataset_sheet2!A:I,{2,3,7,8,9},FALSE)</f>
        <v>Petrol</v>
      </c>
      <c r="I6673" t="str">
        <v>Rawalpindi</v>
      </c>
      <c r="J6673" t="str">
        <v>Local</v>
      </c>
      <c r="K6673" t="str">
        <v>Manual</v>
      </c>
      <c r="L6673" t="str">
        <v>Used</v>
      </c>
      <c r="M6673" t="str">
        <f t="shared" si="416"/>
        <v>SELECTED</v>
      </c>
      <c r="N6673">
        <f t="shared" si="417"/>
        <v>17</v>
      </c>
      <c r="O6673" t="str">
        <f t="shared" si="418"/>
        <v>Cultus VXR</v>
      </c>
      <c r="P6673">
        <f t="shared" si="419"/>
        <v>9</v>
      </c>
    </row>
    <row r="6674" spans="1:16" ht="14.4" customHeight="1" x14ac:dyDescent="0.3">
      <c r="A6674">
        <v>1080769512</v>
      </c>
      <c r="B6674" t="s">
        <v>1002</v>
      </c>
      <c r="C6674" t="s">
        <v>14</v>
      </c>
      <c r="D6674" t="s">
        <v>15</v>
      </c>
      <c r="E6674">
        <v>2015</v>
      </c>
      <c r="F6674">
        <v>91000</v>
      </c>
      <c r="G6674">
        <v>3675000</v>
      </c>
      <c r="H6674" t="str" cm="1">
        <f t="array" ref="H6674:L6674">VLOOKUP(A6674,Cars_dataset_sheet2!A:I,{2,3,7,8,9},FALSE)</f>
        <v>Petrol</v>
      </c>
      <c r="I6674" t="str">
        <v>Lahore</v>
      </c>
      <c r="J6674" t="str">
        <v>Local</v>
      </c>
      <c r="K6674" t="str">
        <v>Automatic</v>
      </c>
      <c r="L6674" t="str">
        <v>Used</v>
      </c>
      <c r="M6674" t="str">
        <f t="shared" si="416"/>
        <v>NOT SELECTED</v>
      </c>
      <c r="N6674">
        <f t="shared" si="417"/>
        <v>21</v>
      </c>
      <c r="O6674" t="str">
        <f t="shared" si="418"/>
        <v>Corrolla Altis</v>
      </c>
      <c r="P6674">
        <f t="shared" si="419"/>
        <v>10</v>
      </c>
    </row>
    <row r="6675" spans="1:16" ht="14.4" customHeight="1" x14ac:dyDescent="0.3">
      <c r="A6675">
        <v>1080769549</v>
      </c>
      <c r="B6675" t="s">
        <v>6019</v>
      </c>
      <c r="C6675" t="s">
        <v>14</v>
      </c>
      <c r="D6675" t="s">
        <v>29</v>
      </c>
      <c r="E6675">
        <v>2007</v>
      </c>
      <c r="F6675">
        <v>45000</v>
      </c>
      <c r="G6675">
        <v>1950000</v>
      </c>
      <c r="H6675" t="str" cm="1">
        <f t="array" ref="H6675:L6675">VLOOKUP(A6675,Cars_dataset_sheet2!A:I,{2,3,7,8,9},FALSE)</f>
        <v>Petrol</v>
      </c>
      <c r="I6675" t="str">
        <v>Lahore</v>
      </c>
      <c r="J6675" t="str">
        <v>Local</v>
      </c>
      <c r="K6675" t="str">
        <v>Manual</v>
      </c>
      <c r="L6675" t="str">
        <v>Used</v>
      </c>
      <c r="M6675" t="str">
        <f t="shared" si="416"/>
        <v>NOT SELECTED</v>
      </c>
      <c r="N6675">
        <f t="shared" si="417"/>
        <v>18</v>
      </c>
      <c r="O6675" t="str">
        <f t="shared" si="418"/>
        <v>Corolla XLI</v>
      </c>
      <c r="P6675">
        <f t="shared" si="419"/>
        <v>18</v>
      </c>
    </row>
    <row r="6676" spans="1:16" ht="14.4" customHeight="1" x14ac:dyDescent="0.3">
      <c r="A6676">
        <v>1080769710</v>
      </c>
      <c r="B6676" t="s">
        <v>5994</v>
      </c>
      <c r="C6676" t="s">
        <v>20</v>
      </c>
      <c r="D6676" t="s">
        <v>53</v>
      </c>
      <c r="E6676">
        <v>2009</v>
      </c>
      <c r="F6676">
        <v>52000</v>
      </c>
      <c r="G6676">
        <v>1050000</v>
      </c>
      <c r="H6676" t="str" cm="1">
        <f t="array" ref="H6676:L6676">VLOOKUP(A6676,Cars_dataset_sheet2!A:I,{2,3,7,8,9},FALSE)</f>
        <v>Petrol</v>
      </c>
      <c r="I6676" t="str">
        <v>Lahore</v>
      </c>
      <c r="J6676" t="str">
        <v>Local</v>
      </c>
      <c r="K6676" t="str">
        <v>Manual</v>
      </c>
      <c r="L6676" t="str">
        <v>Used</v>
      </c>
      <c r="M6676" t="str">
        <f t="shared" si="416"/>
        <v>SELECTED</v>
      </c>
      <c r="N6676">
        <f t="shared" si="417"/>
        <v>17</v>
      </c>
      <c r="O6676" t="str">
        <f t="shared" si="418"/>
        <v>Cultus VXR</v>
      </c>
      <c r="P6676">
        <f t="shared" si="419"/>
        <v>16</v>
      </c>
    </row>
    <row r="6677" spans="1:16" ht="14.4" customHeight="1" x14ac:dyDescent="0.3">
      <c r="A6677">
        <v>1080769711</v>
      </c>
      <c r="B6677" t="s">
        <v>6020</v>
      </c>
      <c r="C6677" t="s">
        <v>20</v>
      </c>
      <c r="D6677" t="s">
        <v>39</v>
      </c>
      <c r="E6677">
        <v>2021</v>
      </c>
      <c r="F6677">
        <v>50000</v>
      </c>
      <c r="G6677">
        <v>1700000</v>
      </c>
      <c r="H6677" t="str" cm="1">
        <f t="array" ref="H6677:L6677">VLOOKUP(A6677,Cars_dataset_sheet2!A:I,{2,3,7,8,9},FALSE)</f>
        <v>Petrol</v>
      </c>
      <c r="I6677" t="str">
        <v>Peshawar</v>
      </c>
      <c r="J6677" t="str">
        <v>Local</v>
      </c>
      <c r="K6677" t="str">
        <v>Manual</v>
      </c>
      <c r="L6677" t="str">
        <v>Used</v>
      </c>
      <c r="M6677" t="str">
        <f t="shared" si="416"/>
        <v>SELECTED</v>
      </c>
      <c r="N6677">
        <f t="shared" si="417"/>
        <v>12</v>
      </c>
      <c r="O6677" t="str">
        <f t="shared" si="418"/>
        <v>Bolan</v>
      </c>
      <c r="P6677">
        <f t="shared" si="419"/>
        <v>4</v>
      </c>
    </row>
    <row r="6678" spans="1:16" ht="14.4" customHeight="1" x14ac:dyDescent="0.3">
      <c r="A6678">
        <v>1080769766</v>
      </c>
      <c r="B6678" t="s">
        <v>6021</v>
      </c>
      <c r="C6678" t="s">
        <v>20</v>
      </c>
      <c r="D6678" t="s">
        <v>53</v>
      </c>
      <c r="E6678">
        <v>2006</v>
      </c>
      <c r="F6678">
        <v>78000</v>
      </c>
      <c r="G6678">
        <v>970000</v>
      </c>
      <c r="H6678" t="str" cm="1">
        <f t="array" ref="H6678:L6678">VLOOKUP(A6678,Cars_dataset_sheet2!A:I,{2,3,7,8,9},FALSE)</f>
        <v>Petrol</v>
      </c>
      <c r="I6678" t="str">
        <v>Lahore</v>
      </c>
      <c r="J6678" t="str">
        <v>Local</v>
      </c>
      <c r="K6678" t="str">
        <v>Manual</v>
      </c>
      <c r="L6678" t="str">
        <v>Used</v>
      </c>
      <c r="M6678" t="str">
        <f t="shared" si="416"/>
        <v>SELECTED</v>
      </c>
      <c r="N6678">
        <f t="shared" si="417"/>
        <v>17</v>
      </c>
      <c r="O6678" t="str">
        <f t="shared" si="418"/>
        <v>Cultus VXR</v>
      </c>
      <c r="P6678">
        <f t="shared" si="419"/>
        <v>19</v>
      </c>
    </row>
    <row r="6679" spans="1:16" ht="14.4" customHeight="1" x14ac:dyDescent="0.3">
      <c r="A6679">
        <v>1080769821</v>
      </c>
      <c r="B6679" t="s">
        <v>6022</v>
      </c>
      <c r="C6679" t="s">
        <v>20</v>
      </c>
      <c r="D6679" t="s">
        <v>23</v>
      </c>
      <c r="E6679">
        <v>2018</v>
      </c>
      <c r="F6679">
        <v>52000</v>
      </c>
      <c r="G6679">
        <v>1370000</v>
      </c>
      <c r="H6679" t="str" cm="1">
        <f t="array" ref="H6679:L6679">VLOOKUP(A6679,Cars_dataset_sheet2!A:I,{2,3,7,8,9},FALSE)</f>
        <v>Petrol</v>
      </c>
      <c r="I6679" t="str">
        <v>Lahore</v>
      </c>
      <c r="J6679" t="str">
        <v>Local</v>
      </c>
      <c r="K6679" t="str">
        <v>Manual</v>
      </c>
      <c r="L6679" t="str">
        <v>Used</v>
      </c>
      <c r="M6679" t="str">
        <f t="shared" si="416"/>
        <v>SELECTED</v>
      </c>
      <c r="N6679">
        <f t="shared" si="417"/>
        <v>17</v>
      </c>
      <c r="O6679" t="str">
        <f t="shared" si="418"/>
        <v>Mehran VXR</v>
      </c>
      <c r="P6679">
        <f t="shared" si="419"/>
        <v>7</v>
      </c>
    </row>
    <row r="6680" spans="1:16" ht="14.4" customHeight="1" x14ac:dyDescent="0.3">
      <c r="A6680">
        <v>1080769826</v>
      </c>
      <c r="B6680" t="s">
        <v>6023</v>
      </c>
      <c r="C6680" t="s">
        <v>41</v>
      </c>
      <c r="D6680" t="s">
        <v>72</v>
      </c>
      <c r="E6680">
        <v>2016</v>
      </c>
      <c r="F6680">
        <v>50000</v>
      </c>
      <c r="G6680">
        <v>4800000</v>
      </c>
      <c r="H6680" t="str" cm="1">
        <f t="array" ref="H6680:L6680">VLOOKUP(A6680,Cars_dataset_sheet2!A:I,{2,3,7,8,9},FALSE)</f>
        <v>Petrol</v>
      </c>
      <c r="I6680" t="str">
        <v>Islamabad</v>
      </c>
      <c r="J6680" t="str">
        <v>Imported</v>
      </c>
      <c r="K6680" t="str">
        <v>Automatic</v>
      </c>
      <c r="L6680" t="str">
        <v>Used</v>
      </c>
      <c r="M6680" t="str">
        <f t="shared" si="416"/>
        <v>NOT SELECTED</v>
      </c>
      <c r="N6680">
        <f t="shared" si="417"/>
        <v>16</v>
      </c>
      <c r="O6680" t="str">
        <f t="shared" si="418"/>
        <v>City IVTEC</v>
      </c>
      <c r="P6680">
        <f t="shared" si="419"/>
        <v>9</v>
      </c>
    </row>
    <row r="6681" spans="1:16" ht="14.4" customHeight="1" x14ac:dyDescent="0.3">
      <c r="A6681">
        <v>1080769849</v>
      </c>
      <c r="B6681" t="s">
        <v>2490</v>
      </c>
      <c r="C6681" t="s">
        <v>20</v>
      </c>
      <c r="D6681" t="s">
        <v>23</v>
      </c>
      <c r="E6681">
        <v>2016</v>
      </c>
      <c r="F6681">
        <v>4000</v>
      </c>
      <c r="G6681">
        <v>1140000</v>
      </c>
      <c r="H6681" t="str" cm="1">
        <f t="array" ref="H6681:L6681">VLOOKUP(A6681,Cars_dataset_sheet2!A:I,{2,3,7,8,9},FALSE)</f>
        <v>Petrol</v>
      </c>
      <c r="I6681" t="str">
        <v>Sindh</v>
      </c>
      <c r="J6681" t="str">
        <v>Local</v>
      </c>
      <c r="K6681" t="str">
        <v>Manual</v>
      </c>
      <c r="L6681" t="str">
        <v>Used</v>
      </c>
      <c r="M6681" t="str">
        <f t="shared" si="416"/>
        <v>SELECTED</v>
      </c>
      <c r="N6681">
        <f t="shared" si="417"/>
        <v>17</v>
      </c>
      <c r="O6681" t="str">
        <f t="shared" si="418"/>
        <v>Mehran VXR</v>
      </c>
      <c r="P6681">
        <f t="shared" si="419"/>
        <v>9</v>
      </c>
    </row>
    <row r="6682" spans="1:16" ht="14.4" customHeight="1" x14ac:dyDescent="0.3">
      <c r="A6682">
        <v>1080769859</v>
      </c>
      <c r="B6682" t="s">
        <v>6024</v>
      </c>
      <c r="C6682" t="s">
        <v>25</v>
      </c>
      <c r="D6682" t="s">
        <v>95</v>
      </c>
      <c r="E6682">
        <v>2012</v>
      </c>
      <c r="F6682">
        <v>120000</v>
      </c>
      <c r="G6682">
        <v>2090000</v>
      </c>
      <c r="H6682" t="str" cm="1">
        <f t="array" ref="H6682:L6682">VLOOKUP(A6682,Cars_dataset_sheet2!A:I,{2,3,7,8,9},FALSE)</f>
        <v>Petrol</v>
      </c>
      <c r="I6682" t="str">
        <v>Punjab</v>
      </c>
      <c r="J6682" t="str">
        <v>Imported</v>
      </c>
      <c r="K6682" t="str">
        <v>Automatic</v>
      </c>
      <c r="L6682" t="str">
        <v>Used</v>
      </c>
      <c r="M6682" t="str">
        <f t="shared" si="416"/>
        <v>SELECTED</v>
      </c>
      <c r="N6682">
        <f t="shared" si="417"/>
        <v>13</v>
      </c>
      <c r="O6682" t="str">
        <f t="shared" si="418"/>
        <v>Mira</v>
      </c>
      <c r="P6682">
        <f t="shared" si="419"/>
        <v>13</v>
      </c>
    </row>
    <row r="6683" spans="1:16" ht="14.4" customHeight="1" x14ac:dyDescent="0.3">
      <c r="A6683">
        <v>1080769893</v>
      </c>
      <c r="B6683" t="s">
        <v>6025</v>
      </c>
      <c r="C6683" t="s">
        <v>41</v>
      </c>
      <c r="D6683" t="s">
        <v>45</v>
      </c>
      <c r="E6683">
        <v>2006</v>
      </c>
      <c r="F6683">
        <v>250000</v>
      </c>
      <c r="G6683">
        <v>1500000</v>
      </c>
      <c r="H6683" t="str" cm="1">
        <f t="array" ref="H6683:L6683">VLOOKUP(A6683,Cars_dataset_sheet2!A:I,{2,3,7,8,9},FALSE)</f>
        <v>Petrol</v>
      </c>
      <c r="I6683" t="str">
        <v>Lahore</v>
      </c>
      <c r="J6683" t="str">
        <v>Local</v>
      </c>
      <c r="K6683" t="str">
        <v>Manual</v>
      </c>
      <c r="L6683" t="str">
        <v>Used</v>
      </c>
      <c r="M6683" t="str">
        <f t="shared" si="416"/>
        <v>NOT SELECTED</v>
      </c>
      <c r="N6683">
        <f t="shared" si="417"/>
        <v>15</v>
      </c>
      <c r="O6683" t="str">
        <f t="shared" si="418"/>
        <v>City IDSI</v>
      </c>
      <c r="P6683">
        <f t="shared" si="419"/>
        <v>19</v>
      </c>
    </row>
    <row r="6684" spans="1:16" ht="14.4" customHeight="1" x14ac:dyDescent="0.3">
      <c r="A6684">
        <v>1080769924</v>
      </c>
      <c r="B6684" t="s">
        <v>6026</v>
      </c>
      <c r="C6684" t="s">
        <v>20</v>
      </c>
      <c r="D6684" t="s">
        <v>53</v>
      </c>
      <c r="E6684">
        <v>2005</v>
      </c>
      <c r="F6684">
        <v>95259</v>
      </c>
      <c r="G6684">
        <v>850000</v>
      </c>
      <c r="H6684" t="str" cm="1">
        <f t="array" ref="H6684:L6684">VLOOKUP(A6684,Cars_dataset_sheet2!A:I,{2,3,7,8,9},FALSE)</f>
        <v>Petrol</v>
      </c>
      <c r="I6684" t="str">
        <v>Lahore</v>
      </c>
      <c r="J6684" t="str">
        <v>Local</v>
      </c>
      <c r="K6684" t="str">
        <v>Manual</v>
      </c>
      <c r="L6684" t="str">
        <v>Used</v>
      </c>
      <c r="M6684" t="str">
        <f t="shared" si="416"/>
        <v>SELECTED</v>
      </c>
      <c r="N6684">
        <f t="shared" si="417"/>
        <v>17</v>
      </c>
      <c r="O6684" t="str">
        <f t="shared" si="418"/>
        <v>Cultus VXR</v>
      </c>
      <c r="P6684">
        <f t="shared" si="419"/>
        <v>20</v>
      </c>
    </row>
    <row r="6685" spans="1:16" ht="14.4" customHeight="1" x14ac:dyDescent="0.3">
      <c r="A6685">
        <v>1080769928</v>
      </c>
      <c r="B6685" t="s">
        <v>6027</v>
      </c>
      <c r="C6685" t="s">
        <v>20</v>
      </c>
      <c r="D6685" t="s">
        <v>23</v>
      </c>
      <c r="E6685">
        <v>2008</v>
      </c>
      <c r="F6685">
        <v>86000</v>
      </c>
      <c r="G6685">
        <v>750000</v>
      </c>
      <c r="H6685" t="str" cm="1">
        <f t="array" ref="H6685:L6685">VLOOKUP(A6685,Cars_dataset_sheet2!A:I,{2,3,7,8,9},FALSE)</f>
        <v>Petrol</v>
      </c>
      <c r="I6685" t="str">
        <v>Lahore</v>
      </c>
      <c r="J6685" t="str">
        <v>Local</v>
      </c>
      <c r="K6685" t="str">
        <v>Manual</v>
      </c>
      <c r="L6685" t="str">
        <v>Used</v>
      </c>
      <c r="M6685" t="str">
        <f t="shared" si="416"/>
        <v>SELECTED</v>
      </c>
      <c r="N6685">
        <f t="shared" si="417"/>
        <v>17</v>
      </c>
      <c r="O6685" t="str">
        <f t="shared" si="418"/>
        <v>Mehran VXR</v>
      </c>
      <c r="P6685">
        <f t="shared" si="419"/>
        <v>17</v>
      </c>
    </row>
    <row r="6686" spans="1:16" ht="14.4" customHeight="1" x14ac:dyDescent="0.3">
      <c r="A6686">
        <v>1080770135</v>
      </c>
      <c r="B6686" t="s">
        <v>6028</v>
      </c>
      <c r="C6686" t="s">
        <v>41</v>
      </c>
      <c r="D6686" t="s">
        <v>72</v>
      </c>
      <c r="E6686">
        <v>2021</v>
      </c>
      <c r="F6686">
        <v>22000</v>
      </c>
      <c r="G6686">
        <v>4300000</v>
      </c>
      <c r="H6686" t="str" cm="1">
        <f t="array" ref="H6686:L6686">VLOOKUP(A6686,Cars_dataset_sheet2!A:I,{2,3,7,8,9},FALSE)</f>
        <v>Petrol</v>
      </c>
      <c r="I6686" t="str">
        <v>Islamabad</v>
      </c>
      <c r="J6686" t="str">
        <v>Imported</v>
      </c>
      <c r="K6686" t="str">
        <v>Automatic</v>
      </c>
      <c r="L6686" t="str">
        <v>Used</v>
      </c>
      <c r="M6686" t="str">
        <f t="shared" si="416"/>
        <v>NOT SELECTED</v>
      </c>
      <c r="N6686">
        <f t="shared" si="417"/>
        <v>16</v>
      </c>
      <c r="O6686" t="str">
        <f t="shared" si="418"/>
        <v>City IVTEC</v>
      </c>
      <c r="P6686">
        <f t="shared" si="419"/>
        <v>4</v>
      </c>
    </row>
    <row r="6687" spans="1:16" ht="14.4" customHeight="1" x14ac:dyDescent="0.3">
      <c r="A6687">
        <v>1080770171</v>
      </c>
      <c r="B6687" t="s">
        <v>3982</v>
      </c>
      <c r="C6687" t="s">
        <v>25</v>
      </c>
      <c r="D6687" t="s">
        <v>26</v>
      </c>
      <c r="E6687">
        <v>2007</v>
      </c>
      <c r="F6687">
        <v>400000</v>
      </c>
      <c r="G6687">
        <v>700000</v>
      </c>
      <c r="H6687" t="str" cm="1">
        <f t="array" ref="H6687:L6687">VLOOKUP(A6687,Cars_dataset_sheet2!A:I,{2,3,7,8,9},FALSE)</f>
        <v>Petrol</v>
      </c>
      <c r="I6687" t="str">
        <v>Karachi</v>
      </c>
      <c r="J6687" t="str">
        <v>Imported</v>
      </c>
      <c r="K6687" t="str">
        <v>Manual</v>
      </c>
      <c r="L6687" t="str">
        <v>Used</v>
      </c>
      <c r="M6687" t="str">
        <f t="shared" si="416"/>
        <v>NOT SELECTED</v>
      </c>
      <c r="N6687">
        <f t="shared" si="417"/>
        <v>14</v>
      </c>
      <c r="O6687" t="str">
        <f t="shared" si="418"/>
        <v>Cuore</v>
      </c>
      <c r="P6687">
        <f t="shared" si="419"/>
        <v>18</v>
      </c>
    </row>
    <row r="6688" spans="1:16" ht="14.4" customHeight="1" x14ac:dyDescent="0.3">
      <c r="A6688">
        <v>1080770185</v>
      </c>
      <c r="B6688" t="s">
        <v>6029</v>
      </c>
      <c r="C6688" t="s">
        <v>20</v>
      </c>
      <c r="D6688" t="s">
        <v>34</v>
      </c>
      <c r="E6688">
        <v>2021</v>
      </c>
      <c r="F6688">
        <v>38000</v>
      </c>
      <c r="G6688">
        <v>2850000</v>
      </c>
      <c r="H6688" t="str" cm="1">
        <f t="array" ref="H6688:L6688">VLOOKUP(A6688,Cars_dataset_sheet2!A:I,{2,3,7,8,9},FALSE)</f>
        <v>Petrol</v>
      </c>
      <c r="I6688" t="str">
        <v>Punjab</v>
      </c>
      <c r="J6688" t="str">
        <v>Local</v>
      </c>
      <c r="K6688" t="str">
        <v>Manual</v>
      </c>
      <c r="L6688" t="str">
        <v>Used</v>
      </c>
      <c r="M6688" t="str">
        <f t="shared" si="416"/>
        <v>SELECTED</v>
      </c>
      <c r="N6688">
        <f t="shared" si="417"/>
        <v>14</v>
      </c>
      <c r="O6688" t="str">
        <f t="shared" si="418"/>
        <v>Wagon R</v>
      </c>
      <c r="P6688">
        <f t="shared" si="419"/>
        <v>4</v>
      </c>
    </row>
    <row r="6689" spans="1:16" ht="14.4" customHeight="1" x14ac:dyDescent="0.3">
      <c r="A6689">
        <v>1080770214</v>
      </c>
      <c r="B6689" t="s">
        <v>6030</v>
      </c>
      <c r="C6689" t="s">
        <v>14</v>
      </c>
      <c r="D6689" t="s">
        <v>15</v>
      </c>
      <c r="E6689">
        <v>2005</v>
      </c>
      <c r="F6689">
        <v>100000</v>
      </c>
      <c r="G6689">
        <v>1350000</v>
      </c>
      <c r="H6689" t="str" cm="1">
        <f t="array" ref="H6689:L6689">VLOOKUP(A6689,Cars_dataset_sheet2!A:I,{2,3,7,8,9},FALSE)</f>
        <v>Petrol</v>
      </c>
      <c r="I6689" t="str">
        <v>Karachi</v>
      </c>
      <c r="J6689" t="str">
        <v>Local</v>
      </c>
      <c r="K6689" t="str">
        <v>Manual</v>
      </c>
      <c r="L6689" t="str">
        <v>Used</v>
      </c>
      <c r="M6689" t="str">
        <f t="shared" si="416"/>
        <v>NOT SELECTED</v>
      </c>
      <c r="N6689">
        <f t="shared" si="417"/>
        <v>21</v>
      </c>
      <c r="O6689" t="str">
        <f t="shared" si="418"/>
        <v>Corrolla Altis</v>
      </c>
      <c r="P6689">
        <f t="shared" si="419"/>
        <v>20</v>
      </c>
    </row>
    <row r="6690" spans="1:16" ht="14.4" customHeight="1" x14ac:dyDescent="0.3">
      <c r="A6690">
        <v>1080770230</v>
      </c>
      <c r="B6690" t="s">
        <v>6031</v>
      </c>
      <c r="C6690" t="s">
        <v>14</v>
      </c>
      <c r="D6690" t="s">
        <v>88</v>
      </c>
      <c r="E6690">
        <v>2016</v>
      </c>
      <c r="F6690">
        <v>64429</v>
      </c>
      <c r="G6690">
        <v>4780000</v>
      </c>
      <c r="H6690" t="str" cm="1">
        <f t="array" ref="H6690:L6690">VLOOKUP(A6690,Cars_dataset_sheet2!A:I,{2,3,7,8,9},FALSE)</f>
        <v>Petrol</v>
      </c>
      <c r="I6690" t="str">
        <v>Lahore</v>
      </c>
      <c r="J6690" t="str">
        <v>Local</v>
      </c>
      <c r="K6690" t="str">
        <v>Automatic</v>
      </c>
      <c r="L6690" t="str">
        <v>Used</v>
      </c>
      <c r="M6690" t="str">
        <f t="shared" si="416"/>
        <v>NOT SELECTED</v>
      </c>
      <c r="N6690">
        <f t="shared" si="417"/>
        <v>19</v>
      </c>
      <c r="O6690" t="str">
        <f t="shared" si="418"/>
        <v>Altis Grande</v>
      </c>
      <c r="P6690">
        <f t="shared" si="419"/>
        <v>9</v>
      </c>
    </row>
    <row r="6691" spans="1:16" ht="14.4" customHeight="1" x14ac:dyDescent="0.3">
      <c r="A6691">
        <v>1080770325</v>
      </c>
      <c r="B6691" t="s">
        <v>6032</v>
      </c>
      <c r="C6691" t="s">
        <v>14</v>
      </c>
      <c r="D6691" t="s">
        <v>88</v>
      </c>
      <c r="E6691">
        <v>2016</v>
      </c>
      <c r="F6691">
        <v>74500</v>
      </c>
      <c r="G6691">
        <v>3880000</v>
      </c>
      <c r="H6691" t="str" cm="1">
        <f t="array" ref="H6691:L6691">VLOOKUP(A6691,Cars_dataset_sheet2!A:I,{2,3,7,8,9},FALSE)</f>
        <v>Petrol</v>
      </c>
      <c r="I6691" t="str">
        <v>Karachi</v>
      </c>
      <c r="J6691" t="str">
        <v>Local</v>
      </c>
      <c r="K6691" t="str">
        <v>Automatic</v>
      </c>
      <c r="L6691" t="str">
        <v>Used</v>
      </c>
      <c r="M6691" t="str">
        <f t="shared" si="416"/>
        <v>NOT SELECTED</v>
      </c>
      <c r="N6691">
        <f t="shared" si="417"/>
        <v>19</v>
      </c>
      <c r="O6691" t="str">
        <f t="shared" si="418"/>
        <v>Altis Grande</v>
      </c>
      <c r="P6691">
        <f t="shared" si="419"/>
        <v>9</v>
      </c>
    </row>
    <row r="6692" spans="1:16" ht="14.4" customHeight="1" x14ac:dyDescent="0.3">
      <c r="A6692">
        <v>1080770388</v>
      </c>
      <c r="B6692" t="s">
        <v>6033</v>
      </c>
      <c r="C6692" t="s">
        <v>20</v>
      </c>
      <c r="D6692" t="s">
        <v>23</v>
      </c>
      <c r="E6692">
        <v>2018</v>
      </c>
      <c r="F6692">
        <v>58000</v>
      </c>
      <c r="G6692">
        <v>1360000</v>
      </c>
      <c r="H6692" t="str" cm="1">
        <f t="array" ref="H6692:L6692">VLOOKUP(A6692,Cars_dataset_sheet2!A:I,{2,3,7,8,9},FALSE)</f>
        <v>Petrol</v>
      </c>
      <c r="I6692" t="str">
        <v>Islamabad</v>
      </c>
      <c r="J6692" t="str">
        <v>Local</v>
      </c>
      <c r="K6692" t="str">
        <v>Manual</v>
      </c>
      <c r="L6692" t="str">
        <v>Used</v>
      </c>
      <c r="M6692" t="str">
        <f t="shared" si="416"/>
        <v>SELECTED</v>
      </c>
      <c r="N6692">
        <f t="shared" si="417"/>
        <v>17</v>
      </c>
      <c r="O6692" t="str">
        <f t="shared" si="418"/>
        <v>Mehran VXR</v>
      </c>
      <c r="P6692">
        <f t="shared" si="419"/>
        <v>7</v>
      </c>
    </row>
    <row r="6693" spans="1:16" ht="14.4" customHeight="1" x14ac:dyDescent="0.3">
      <c r="A6693">
        <v>1080770585</v>
      </c>
      <c r="B6693" t="s">
        <v>6034</v>
      </c>
      <c r="C6693" t="s">
        <v>14</v>
      </c>
      <c r="D6693" t="s">
        <v>88</v>
      </c>
      <c r="E6693">
        <v>2016</v>
      </c>
      <c r="F6693">
        <v>109000</v>
      </c>
      <c r="G6693">
        <v>4450000</v>
      </c>
      <c r="H6693" t="str" cm="1">
        <f t="array" ref="H6693:L6693">VLOOKUP(A6693,Cars_dataset_sheet2!A:I,{2,3,7,8,9},FALSE)</f>
        <v>Petrol</v>
      </c>
      <c r="I6693" t="str">
        <v>Lahore</v>
      </c>
      <c r="J6693" t="str">
        <v>Local</v>
      </c>
      <c r="K6693" t="str">
        <v>Automatic</v>
      </c>
      <c r="L6693" t="str">
        <v>Used</v>
      </c>
      <c r="M6693" t="str">
        <f t="shared" si="416"/>
        <v>NOT SELECTED</v>
      </c>
      <c r="N6693">
        <f t="shared" si="417"/>
        <v>19</v>
      </c>
      <c r="O6693" t="str">
        <f t="shared" si="418"/>
        <v>Altis Grande</v>
      </c>
      <c r="P6693">
        <f t="shared" si="419"/>
        <v>9</v>
      </c>
    </row>
    <row r="6694" spans="1:16" ht="14.4" customHeight="1" x14ac:dyDescent="0.3">
      <c r="A6694">
        <v>1080770615</v>
      </c>
      <c r="B6694" t="s">
        <v>6035</v>
      </c>
      <c r="C6694" t="s">
        <v>41</v>
      </c>
      <c r="D6694" t="s">
        <v>72</v>
      </c>
      <c r="E6694">
        <v>2019</v>
      </c>
      <c r="F6694">
        <v>85000</v>
      </c>
      <c r="G6694">
        <v>3550000</v>
      </c>
      <c r="H6694" t="str" cm="1">
        <f t="array" ref="H6694:L6694">VLOOKUP(A6694,Cars_dataset_sheet2!A:I,{2,3,7,8,9},FALSE)</f>
        <v>Petrol</v>
      </c>
      <c r="I6694" t="str">
        <v>Islamabad</v>
      </c>
      <c r="J6694" t="str">
        <v>Local</v>
      </c>
      <c r="K6694" t="str">
        <v>Manual</v>
      </c>
      <c r="L6694" t="str">
        <v>Used</v>
      </c>
      <c r="M6694" t="str">
        <f t="shared" si="416"/>
        <v>NOT SELECTED</v>
      </c>
      <c r="N6694">
        <f t="shared" si="417"/>
        <v>16</v>
      </c>
      <c r="O6694" t="str">
        <f t="shared" si="418"/>
        <v>City IVTEC</v>
      </c>
      <c r="P6694">
        <f t="shared" si="419"/>
        <v>6</v>
      </c>
    </row>
    <row r="6695" spans="1:16" ht="14.4" customHeight="1" x14ac:dyDescent="0.3">
      <c r="A6695">
        <v>1080770637</v>
      </c>
      <c r="B6695" t="s">
        <v>6036</v>
      </c>
      <c r="C6695" t="s">
        <v>20</v>
      </c>
      <c r="D6695" t="s">
        <v>53</v>
      </c>
      <c r="E6695">
        <v>2010</v>
      </c>
      <c r="F6695">
        <v>54000</v>
      </c>
      <c r="G6695">
        <v>1030000</v>
      </c>
      <c r="H6695" t="str" cm="1">
        <f t="array" ref="H6695:L6695">VLOOKUP(A6695,Cars_dataset_sheet2!A:I,{2,3,7,8,9},FALSE)</f>
        <v>Petrol</v>
      </c>
      <c r="I6695" t="str">
        <v>Karachi</v>
      </c>
      <c r="J6695" t="str">
        <v>Local</v>
      </c>
      <c r="K6695" t="str">
        <v>Manual</v>
      </c>
      <c r="L6695" t="str">
        <v>Used</v>
      </c>
      <c r="M6695" t="str">
        <f t="shared" si="416"/>
        <v>NOT SELECTED</v>
      </c>
      <c r="N6695">
        <f t="shared" si="417"/>
        <v>17</v>
      </c>
      <c r="O6695" t="str">
        <f t="shared" si="418"/>
        <v>Cultus VXR</v>
      </c>
      <c r="P6695">
        <f t="shared" si="419"/>
        <v>15</v>
      </c>
    </row>
    <row r="6696" spans="1:16" ht="14.4" customHeight="1" x14ac:dyDescent="0.3">
      <c r="A6696">
        <v>1080770657</v>
      </c>
      <c r="B6696" t="s">
        <v>6037</v>
      </c>
      <c r="C6696" t="s">
        <v>14</v>
      </c>
      <c r="D6696" t="s">
        <v>29</v>
      </c>
      <c r="E6696">
        <v>2012</v>
      </c>
      <c r="F6696">
        <v>57000</v>
      </c>
      <c r="G6696">
        <v>2965000</v>
      </c>
      <c r="H6696" t="str" cm="1">
        <f t="array" ref="H6696:L6696">VLOOKUP(A6696,Cars_dataset_sheet2!A:I,{2,3,7,8,9},FALSE)</f>
        <v>Petrol</v>
      </c>
      <c r="I6696" t="str">
        <v>Lahore</v>
      </c>
      <c r="J6696" t="str">
        <v>Local</v>
      </c>
      <c r="K6696" t="str">
        <v>Manual</v>
      </c>
      <c r="L6696" t="str">
        <v>Used</v>
      </c>
      <c r="M6696" t="str">
        <f t="shared" si="416"/>
        <v>NOT SELECTED</v>
      </c>
      <c r="N6696">
        <f t="shared" si="417"/>
        <v>18</v>
      </c>
      <c r="O6696" t="str">
        <f t="shared" si="418"/>
        <v>Corolla XLI</v>
      </c>
      <c r="P6696">
        <f t="shared" si="419"/>
        <v>13</v>
      </c>
    </row>
    <row r="6697" spans="1:16" ht="14.4" customHeight="1" x14ac:dyDescent="0.3">
      <c r="A6697">
        <v>1080770780</v>
      </c>
      <c r="B6697" t="s">
        <v>6038</v>
      </c>
      <c r="C6697" t="s">
        <v>41</v>
      </c>
      <c r="D6697" t="s">
        <v>72</v>
      </c>
      <c r="E6697">
        <v>2019</v>
      </c>
      <c r="F6697">
        <v>50000</v>
      </c>
      <c r="G6697">
        <v>4300000</v>
      </c>
      <c r="H6697" t="str" cm="1">
        <f t="array" ref="H6697:L6697">VLOOKUP(A6697,Cars_dataset_sheet2!A:I,{2,3,7,8,9},FALSE)</f>
        <v>Petrol</v>
      </c>
      <c r="I6697" t="str">
        <v>Islamabad</v>
      </c>
      <c r="J6697" t="str">
        <v>Imported</v>
      </c>
      <c r="K6697" t="str">
        <v>Manual</v>
      </c>
      <c r="L6697" t="str">
        <v>Used</v>
      </c>
      <c r="M6697" t="str">
        <f t="shared" si="416"/>
        <v>NOT SELECTED</v>
      </c>
      <c r="N6697">
        <f t="shared" si="417"/>
        <v>16</v>
      </c>
      <c r="O6697" t="str">
        <f t="shared" si="418"/>
        <v>City IVTEC</v>
      </c>
      <c r="P6697">
        <f t="shared" si="419"/>
        <v>6</v>
      </c>
    </row>
    <row r="6698" spans="1:16" ht="14.4" customHeight="1" x14ac:dyDescent="0.3">
      <c r="A6698">
        <v>1080770824</v>
      </c>
      <c r="B6698" t="s">
        <v>4391</v>
      </c>
      <c r="C6698" t="s">
        <v>20</v>
      </c>
      <c r="D6698" t="s">
        <v>39</v>
      </c>
      <c r="E6698">
        <v>2008</v>
      </c>
      <c r="F6698">
        <v>74000</v>
      </c>
      <c r="G6698">
        <v>595000</v>
      </c>
      <c r="H6698" t="str" cm="1">
        <f t="array" ref="H6698:L6698">VLOOKUP(A6698,Cars_dataset_sheet2!A:I,{2,3,7,8,9},FALSE)</f>
        <v>Petrol</v>
      </c>
      <c r="I6698" t="str">
        <v>Lahore</v>
      </c>
      <c r="J6698" t="str">
        <v>Local</v>
      </c>
      <c r="K6698" t="str">
        <v>Manual</v>
      </c>
      <c r="L6698" t="str">
        <v>Used</v>
      </c>
      <c r="M6698" t="str">
        <f t="shared" si="416"/>
        <v>SELECTED</v>
      </c>
      <c r="N6698">
        <f t="shared" si="417"/>
        <v>12</v>
      </c>
      <c r="O6698" t="str">
        <f t="shared" si="418"/>
        <v>Bolan</v>
      </c>
      <c r="P6698">
        <f t="shared" si="419"/>
        <v>17</v>
      </c>
    </row>
    <row r="6699" spans="1:16" ht="14.4" customHeight="1" x14ac:dyDescent="0.3">
      <c r="A6699">
        <v>1080770852</v>
      </c>
      <c r="B6699" t="s">
        <v>308</v>
      </c>
      <c r="C6699" t="s">
        <v>41</v>
      </c>
      <c r="D6699" t="s">
        <v>72</v>
      </c>
      <c r="E6699">
        <v>2019</v>
      </c>
      <c r="F6699">
        <v>70000</v>
      </c>
      <c r="G6699">
        <v>3350000</v>
      </c>
      <c r="H6699" t="str" cm="1">
        <f t="array" ref="H6699:L6699">VLOOKUP(A6699,Cars_dataset_sheet2!A:I,{2,3,7,8,9},FALSE)</f>
        <v>Petrol</v>
      </c>
      <c r="I6699" t="str">
        <v>Lahore</v>
      </c>
      <c r="J6699" t="str">
        <v>Local</v>
      </c>
      <c r="K6699" t="str">
        <v>Manual</v>
      </c>
      <c r="L6699" t="str">
        <v>Used</v>
      </c>
      <c r="M6699" t="str">
        <f t="shared" si="416"/>
        <v>NOT SELECTED</v>
      </c>
      <c r="N6699">
        <f t="shared" si="417"/>
        <v>16</v>
      </c>
      <c r="O6699" t="str">
        <f t="shared" si="418"/>
        <v>City IVTEC</v>
      </c>
      <c r="P6699">
        <f t="shared" si="419"/>
        <v>6</v>
      </c>
    </row>
    <row r="6700" spans="1:16" ht="14.4" customHeight="1" x14ac:dyDescent="0.3">
      <c r="A6700">
        <v>1080770913</v>
      </c>
      <c r="B6700" t="s">
        <v>6039</v>
      </c>
      <c r="C6700" t="s">
        <v>20</v>
      </c>
      <c r="D6700" t="s">
        <v>51</v>
      </c>
      <c r="E6700">
        <v>2007</v>
      </c>
      <c r="F6700">
        <v>120000</v>
      </c>
      <c r="G6700">
        <v>950000</v>
      </c>
      <c r="H6700" t="str" cm="1">
        <f t="array" ref="H6700:L6700">VLOOKUP(A6700,Cars_dataset_sheet2!A:I,{2,3,7,8,9},FALSE)</f>
        <v>Petrol</v>
      </c>
      <c r="I6700" t="str">
        <v>Rawalpindi</v>
      </c>
      <c r="J6700" t="str">
        <v>Local</v>
      </c>
      <c r="K6700" t="str">
        <v>Manual</v>
      </c>
      <c r="L6700" t="str">
        <v>Used</v>
      </c>
      <c r="M6700" t="str">
        <f t="shared" si="416"/>
        <v>SELECTED</v>
      </c>
      <c r="N6700">
        <f t="shared" si="417"/>
        <v>11</v>
      </c>
      <c r="O6700" t="str">
        <f t="shared" si="418"/>
        <v>Alto</v>
      </c>
      <c r="P6700">
        <f t="shared" si="419"/>
        <v>18</v>
      </c>
    </row>
    <row r="6701" spans="1:16" ht="14.4" customHeight="1" x14ac:dyDescent="0.3">
      <c r="A6701">
        <v>1080771115</v>
      </c>
      <c r="B6701" t="s">
        <v>6040</v>
      </c>
      <c r="C6701" t="s">
        <v>20</v>
      </c>
      <c r="D6701" t="s">
        <v>77</v>
      </c>
      <c r="E6701">
        <v>2018</v>
      </c>
      <c r="F6701">
        <v>60000</v>
      </c>
      <c r="G6701">
        <v>2650000</v>
      </c>
      <c r="H6701" t="str" cm="1">
        <f t="array" ref="H6701:L6701">VLOOKUP(A6701,Cars_dataset_sheet2!A:I,{2,3,7,8,9},FALSE)</f>
        <v>Petrol</v>
      </c>
      <c r="I6701" t="str">
        <v>Lahore</v>
      </c>
      <c r="J6701" t="str">
        <v>Local</v>
      </c>
      <c r="K6701" t="str">
        <v>Automatic</v>
      </c>
      <c r="L6701" t="str">
        <v>Used</v>
      </c>
      <c r="M6701" t="str">
        <f t="shared" si="416"/>
        <v>SELECTED</v>
      </c>
      <c r="N6701">
        <f t="shared" si="417"/>
        <v>12</v>
      </c>
      <c r="O6701" t="str">
        <f t="shared" si="418"/>
        <v>Swift</v>
      </c>
      <c r="P6701">
        <f t="shared" si="419"/>
        <v>7</v>
      </c>
    </row>
    <row r="6702" spans="1:16" ht="14.4" customHeight="1" x14ac:dyDescent="0.3">
      <c r="A6702">
        <v>1080771182</v>
      </c>
      <c r="B6702" t="s">
        <v>6041</v>
      </c>
      <c r="C6702" t="s">
        <v>41</v>
      </c>
      <c r="D6702" t="s">
        <v>72</v>
      </c>
      <c r="E6702">
        <v>2020</v>
      </c>
      <c r="F6702">
        <v>70000</v>
      </c>
      <c r="G6702">
        <v>3825000</v>
      </c>
      <c r="H6702" t="str" cm="1">
        <f t="array" ref="H6702:L6702">VLOOKUP(A6702,Cars_dataset_sheet2!A:I,{2,3,7,8,9},FALSE)</f>
        <v>Petrol</v>
      </c>
      <c r="I6702" t="str">
        <v>Lahore</v>
      </c>
      <c r="J6702" t="str">
        <v>Local</v>
      </c>
      <c r="K6702" t="str">
        <v>Automatic</v>
      </c>
      <c r="L6702" t="str">
        <v>Used</v>
      </c>
      <c r="M6702" t="str">
        <f t="shared" si="416"/>
        <v>NOT SELECTED</v>
      </c>
      <c r="N6702">
        <f t="shared" si="417"/>
        <v>16</v>
      </c>
      <c r="O6702" t="str">
        <f t="shared" si="418"/>
        <v>City IVTEC</v>
      </c>
      <c r="P6702">
        <f t="shared" si="419"/>
        <v>5</v>
      </c>
    </row>
    <row r="6703" spans="1:16" ht="14.4" customHeight="1" x14ac:dyDescent="0.3">
      <c r="A6703">
        <v>1080771330</v>
      </c>
      <c r="B6703" t="s">
        <v>6042</v>
      </c>
      <c r="C6703" t="s">
        <v>59</v>
      </c>
      <c r="D6703" t="s">
        <v>60</v>
      </c>
      <c r="E6703">
        <v>2005</v>
      </c>
      <c r="F6703">
        <v>213000</v>
      </c>
      <c r="G6703">
        <v>750000</v>
      </c>
      <c r="H6703" t="str" cm="1">
        <f t="array" ref="H6703:L6703">VLOOKUP(A6703,Cars_dataset_sheet2!A:I,{2,3,7,8,9},FALSE)</f>
        <v>Petrol</v>
      </c>
      <c r="I6703" t="str">
        <v>Karachi</v>
      </c>
      <c r="J6703" t="str">
        <v>Local</v>
      </c>
      <c r="K6703" t="str">
        <v>Manual</v>
      </c>
      <c r="L6703" t="str">
        <v>Used</v>
      </c>
      <c r="M6703" t="str">
        <f t="shared" si="416"/>
        <v>NOT SELECTED</v>
      </c>
      <c r="N6703">
        <f t="shared" si="417"/>
        <v>14</v>
      </c>
      <c r="O6703" t="str">
        <f t="shared" si="418"/>
        <v>Santro</v>
      </c>
      <c r="P6703">
        <f t="shared" si="419"/>
        <v>20</v>
      </c>
    </row>
    <row r="6704" spans="1:16" ht="14.4" customHeight="1" x14ac:dyDescent="0.3">
      <c r="A6704">
        <v>1080771376</v>
      </c>
      <c r="B6704" t="s">
        <v>6043</v>
      </c>
      <c r="C6704" t="s">
        <v>14</v>
      </c>
      <c r="D6704" t="s">
        <v>15</v>
      </c>
      <c r="E6704">
        <v>2016</v>
      </c>
      <c r="F6704">
        <v>109000</v>
      </c>
      <c r="G6704">
        <v>4100000</v>
      </c>
      <c r="H6704" t="str" cm="1">
        <f t="array" ref="H6704:L6704">VLOOKUP(A6704,Cars_dataset_sheet2!A:I,{2,3,7,8,9},FALSE)</f>
        <v>Petrol</v>
      </c>
      <c r="I6704" t="str">
        <v>Lahore</v>
      </c>
      <c r="J6704" t="str">
        <v>Local</v>
      </c>
      <c r="K6704" t="str">
        <v>Automatic</v>
      </c>
      <c r="L6704" t="str">
        <v>Used</v>
      </c>
      <c r="M6704" t="str">
        <f t="shared" si="416"/>
        <v>NOT SELECTED</v>
      </c>
      <c r="N6704">
        <f t="shared" si="417"/>
        <v>21</v>
      </c>
      <c r="O6704" t="str">
        <f t="shared" si="418"/>
        <v>Corrolla Altis</v>
      </c>
      <c r="P6704">
        <f t="shared" si="419"/>
        <v>9</v>
      </c>
    </row>
    <row r="6705" spans="1:16" ht="14.4" customHeight="1" x14ac:dyDescent="0.3">
      <c r="A6705">
        <v>1080771430</v>
      </c>
      <c r="B6705" t="s">
        <v>6044</v>
      </c>
      <c r="C6705" t="s">
        <v>20</v>
      </c>
      <c r="D6705" t="s">
        <v>51</v>
      </c>
      <c r="E6705">
        <v>2010</v>
      </c>
      <c r="F6705">
        <v>159000</v>
      </c>
      <c r="G6705">
        <v>850000</v>
      </c>
      <c r="H6705" t="str" cm="1">
        <f t="array" ref="H6705:L6705">VLOOKUP(A6705,Cars_dataset_sheet2!A:I,{2,3,7,8,9},FALSE)</f>
        <v>Petrol</v>
      </c>
      <c r="I6705" t="str">
        <v>Karachi</v>
      </c>
      <c r="J6705" t="str">
        <v>Local</v>
      </c>
      <c r="K6705" t="str">
        <v>Manual</v>
      </c>
      <c r="L6705" t="str">
        <v>Used</v>
      </c>
      <c r="M6705" t="str">
        <f t="shared" si="416"/>
        <v>NOT SELECTED</v>
      </c>
      <c r="N6705">
        <f t="shared" si="417"/>
        <v>11</v>
      </c>
      <c r="O6705" t="str">
        <f t="shared" si="418"/>
        <v>Alto</v>
      </c>
      <c r="P6705">
        <f t="shared" si="419"/>
        <v>15</v>
      </c>
    </row>
    <row r="6706" spans="1:16" ht="14.4" customHeight="1" x14ac:dyDescent="0.3">
      <c r="A6706">
        <v>1080771469</v>
      </c>
      <c r="B6706" t="s">
        <v>6045</v>
      </c>
      <c r="C6706" t="s">
        <v>20</v>
      </c>
      <c r="D6706" t="s">
        <v>51</v>
      </c>
      <c r="E6706">
        <v>2002</v>
      </c>
      <c r="F6706">
        <v>99999</v>
      </c>
      <c r="G6706">
        <v>460000</v>
      </c>
      <c r="H6706" t="str" cm="1">
        <f t="array" ref="H6706:L6706">VLOOKUP(A6706,Cars_dataset_sheet2!A:I,{2,3,7,8,9},FALSE)</f>
        <v>Petrol</v>
      </c>
      <c r="I6706" t="str">
        <v>Karachi</v>
      </c>
      <c r="J6706" t="str">
        <v>Local</v>
      </c>
      <c r="K6706" t="str">
        <v>Manual</v>
      </c>
      <c r="L6706" t="str">
        <v>Used</v>
      </c>
      <c r="M6706" t="str">
        <f t="shared" si="416"/>
        <v>NOT SELECTED</v>
      </c>
      <c r="N6706">
        <f t="shared" si="417"/>
        <v>11</v>
      </c>
      <c r="O6706" t="str">
        <f t="shared" si="418"/>
        <v>Alto</v>
      </c>
      <c r="P6706">
        <f t="shared" si="419"/>
        <v>23</v>
      </c>
    </row>
    <row r="6707" spans="1:16" ht="14.4" customHeight="1" x14ac:dyDescent="0.3">
      <c r="A6707">
        <v>1080771528</v>
      </c>
      <c r="B6707" t="s">
        <v>6046</v>
      </c>
      <c r="C6707" t="s">
        <v>20</v>
      </c>
      <c r="D6707" t="s">
        <v>51</v>
      </c>
      <c r="E6707">
        <v>2022</v>
      </c>
      <c r="F6707">
        <v>70000</v>
      </c>
      <c r="G6707">
        <v>2300000</v>
      </c>
      <c r="H6707" t="str" cm="1">
        <f t="array" ref="H6707:L6707">VLOOKUP(A6707,Cars_dataset_sheet2!A:I,{2,3,7,8,9},FALSE)</f>
        <v>Petrol</v>
      </c>
      <c r="I6707" t="str">
        <v>Rawalpindi</v>
      </c>
      <c r="J6707" t="str">
        <v>Local</v>
      </c>
      <c r="K6707" t="str">
        <v>Manual</v>
      </c>
      <c r="L6707" t="str">
        <v>Used</v>
      </c>
      <c r="M6707" t="str">
        <f t="shared" si="416"/>
        <v>SELECTED</v>
      </c>
      <c r="N6707">
        <f t="shared" si="417"/>
        <v>11</v>
      </c>
      <c r="O6707" t="str">
        <f t="shared" si="418"/>
        <v>Alto</v>
      </c>
      <c r="P6707">
        <f t="shared" si="419"/>
        <v>3</v>
      </c>
    </row>
    <row r="6708" spans="1:16" ht="14.4" customHeight="1" x14ac:dyDescent="0.3">
      <c r="A6708">
        <v>1080771592</v>
      </c>
      <c r="B6708" t="s">
        <v>6047</v>
      </c>
      <c r="C6708" t="s">
        <v>14</v>
      </c>
      <c r="D6708" t="s">
        <v>29</v>
      </c>
      <c r="E6708">
        <v>2010</v>
      </c>
      <c r="F6708">
        <v>15000</v>
      </c>
      <c r="G6708">
        <v>2300000</v>
      </c>
      <c r="H6708" t="str" cm="1">
        <f t="array" ref="H6708:L6708">VLOOKUP(A6708,Cars_dataset_sheet2!A:I,{2,3,7,8,9},FALSE)</f>
        <v>Petrol</v>
      </c>
      <c r="I6708" t="str">
        <v>Islamabad</v>
      </c>
      <c r="J6708" t="str">
        <v>Local</v>
      </c>
      <c r="K6708" t="str">
        <v>Manual</v>
      </c>
      <c r="L6708" t="str">
        <v>Used</v>
      </c>
      <c r="M6708" t="str">
        <f t="shared" si="416"/>
        <v>NOT SELECTED</v>
      </c>
      <c r="N6708">
        <f t="shared" si="417"/>
        <v>18</v>
      </c>
      <c r="O6708" t="str">
        <f t="shared" si="418"/>
        <v>Corolla XLI</v>
      </c>
      <c r="P6708">
        <f t="shared" si="419"/>
        <v>15</v>
      </c>
    </row>
    <row r="6709" spans="1:16" ht="14.4" customHeight="1" x14ac:dyDescent="0.3">
      <c r="A6709">
        <v>1080771609</v>
      </c>
      <c r="B6709" t="s">
        <v>400</v>
      </c>
      <c r="C6709" t="s">
        <v>20</v>
      </c>
      <c r="D6709" t="s">
        <v>51</v>
      </c>
      <c r="E6709">
        <v>2002</v>
      </c>
      <c r="F6709">
        <v>25465</v>
      </c>
      <c r="G6709">
        <v>710000</v>
      </c>
      <c r="H6709" t="str" cm="1">
        <f t="array" ref="H6709:L6709">VLOOKUP(A6709,Cars_dataset_sheet2!A:I,{2,3,7,8,9},FALSE)</f>
        <v>Petrol</v>
      </c>
      <c r="I6709" t="str">
        <v>Karachi</v>
      </c>
      <c r="J6709" t="str">
        <v>Imported</v>
      </c>
      <c r="K6709" t="str">
        <v>Manual</v>
      </c>
      <c r="L6709" t="str">
        <v>Used</v>
      </c>
      <c r="M6709" t="str">
        <f t="shared" si="416"/>
        <v>NOT SELECTED</v>
      </c>
      <c r="N6709">
        <f t="shared" si="417"/>
        <v>11</v>
      </c>
      <c r="O6709" t="str">
        <f t="shared" si="418"/>
        <v>Alto</v>
      </c>
      <c r="P6709">
        <f t="shared" si="419"/>
        <v>23</v>
      </c>
    </row>
    <row r="6710" spans="1:16" ht="14.4" customHeight="1" x14ac:dyDescent="0.3">
      <c r="A6710">
        <v>1080771706</v>
      </c>
      <c r="B6710" t="s">
        <v>6048</v>
      </c>
      <c r="C6710" t="s">
        <v>20</v>
      </c>
      <c r="D6710" t="s">
        <v>77</v>
      </c>
      <c r="E6710">
        <v>2019</v>
      </c>
      <c r="F6710">
        <v>72000</v>
      </c>
      <c r="G6710">
        <v>3000000</v>
      </c>
      <c r="H6710" t="str" cm="1">
        <f t="array" ref="H6710:L6710">VLOOKUP(A6710,Cars_dataset_sheet2!A:I,{2,3,7,8,9},FALSE)</f>
        <v>Petrol</v>
      </c>
      <c r="I6710" t="str">
        <v>Lahore</v>
      </c>
      <c r="J6710" t="str">
        <v>Local</v>
      </c>
      <c r="K6710" t="str">
        <v>Automatic</v>
      </c>
      <c r="L6710" t="str">
        <v>Used</v>
      </c>
      <c r="M6710" t="str">
        <f t="shared" si="416"/>
        <v>SELECTED</v>
      </c>
      <c r="N6710">
        <f t="shared" si="417"/>
        <v>12</v>
      </c>
      <c r="O6710" t="str">
        <f t="shared" si="418"/>
        <v>Swift</v>
      </c>
      <c r="P6710">
        <f t="shared" si="419"/>
        <v>6</v>
      </c>
    </row>
    <row r="6711" spans="1:16" ht="14.4" customHeight="1" x14ac:dyDescent="0.3">
      <c r="A6711">
        <v>1080771741</v>
      </c>
      <c r="B6711" t="s">
        <v>6049</v>
      </c>
      <c r="C6711" t="s">
        <v>20</v>
      </c>
      <c r="D6711" t="s">
        <v>65</v>
      </c>
      <c r="E6711">
        <v>2002</v>
      </c>
      <c r="F6711">
        <v>65000</v>
      </c>
      <c r="G6711">
        <v>985000</v>
      </c>
      <c r="H6711" t="str" cm="1">
        <f t="array" ref="H6711:L6711">VLOOKUP(A6711,Cars_dataset_sheet2!A:I,{2,3,7,8,9},FALSE)</f>
        <v>Petrol</v>
      </c>
      <c r="I6711" t="str">
        <v>Lahore</v>
      </c>
      <c r="J6711" t="str">
        <v>Local</v>
      </c>
      <c r="K6711" t="str">
        <v>Manual</v>
      </c>
      <c r="L6711" t="str">
        <v>Used</v>
      </c>
      <c r="M6711" t="str">
        <f t="shared" si="416"/>
        <v>SELECTED</v>
      </c>
      <c r="N6711">
        <f t="shared" si="417"/>
        <v>13</v>
      </c>
      <c r="O6711" t="str">
        <f t="shared" si="418"/>
        <v>Baleno</v>
      </c>
      <c r="P6711">
        <f t="shared" si="419"/>
        <v>23</v>
      </c>
    </row>
    <row r="6712" spans="1:16" ht="14.4" customHeight="1" x14ac:dyDescent="0.3">
      <c r="A6712">
        <v>1080771752</v>
      </c>
      <c r="B6712" t="s">
        <v>6050</v>
      </c>
      <c r="C6712" t="s">
        <v>20</v>
      </c>
      <c r="D6712" t="s">
        <v>53</v>
      </c>
      <c r="E6712">
        <v>2017</v>
      </c>
      <c r="F6712">
        <v>88000</v>
      </c>
      <c r="G6712">
        <v>2250000</v>
      </c>
      <c r="H6712" t="str" cm="1">
        <f t="array" ref="H6712:L6712">VLOOKUP(A6712,Cars_dataset_sheet2!A:I,{2,3,7,8,9},FALSE)</f>
        <v>Petrol</v>
      </c>
      <c r="I6712" t="str">
        <v>Lahore</v>
      </c>
      <c r="J6712" t="str">
        <v>Local</v>
      </c>
      <c r="K6712" t="str">
        <v>Manual</v>
      </c>
      <c r="L6712" t="str">
        <v>Used</v>
      </c>
      <c r="M6712" t="str">
        <f t="shared" si="416"/>
        <v>SELECTED</v>
      </c>
      <c r="N6712">
        <f t="shared" si="417"/>
        <v>17</v>
      </c>
      <c r="O6712" t="str">
        <f t="shared" si="418"/>
        <v>Cultus VXR</v>
      </c>
      <c r="P6712">
        <f t="shared" si="419"/>
        <v>8</v>
      </c>
    </row>
    <row r="6713" spans="1:16" ht="14.4" customHeight="1" x14ac:dyDescent="0.3">
      <c r="A6713">
        <v>1080771823</v>
      </c>
      <c r="B6713" t="s">
        <v>6051</v>
      </c>
      <c r="C6713" t="s">
        <v>20</v>
      </c>
      <c r="D6713" t="s">
        <v>51</v>
      </c>
      <c r="E6713">
        <v>2011</v>
      </c>
      <c r="F6713">
        <v>150000</v>
      </c>
      <c r="G6713">
        <v>960000</v>
      </c>
      <c r="H6713" t="str" cm="1">
        <f t="array" ref="H6713:L6713">VLOOKUP(A6713,Cars_dataset_sheet2!A:I,{2,3,7,8,9},FALSE)</f>
        <v>Petrol</v>
      </c>
      <c r="I6713" t="str">
        <v>Lahore</v>
      </c>
      <c r="J6713" t="str">
        <v>Imported</v>
      </c>
      <c r="K6713" t="str">
        <v>Manual</v>
      </c>
      <c r="L6713" t="str">
        <v>Used</v>
      </c>
      <c r="M6713" t="str">
        <f t="shared" si="416"/>
        <v>SELECTED</v>
      </c>
      <c r="N6713">
        <f t="shared" si="417"/>
        <v>11</v>
      </c>
      <c r="O6713" t="str">
        <f t="shared" si="418"/>
        <v>Alto</v>
      </c>
      <c r="P6713">
        <f t="shared" si="419"/>
        <v>14</v>
      </c>
    </row>
    <row r="6714" spans="1:16" ht="14.4" customHeight="1" x14ac:dyDescent="0.3">
      <c r="A6714">
        <v>1080771863</v>
      </c>
      <c r="B6714" t="s">
        <v>6052</v>
      </c>
      <c r="C6714" t="s">
        <v>80</v>
      </c>
      <c r="D6714" t="s">
        <v>648</v>
      </c>
      <c r="E6714">
        <v>2005</v>
      </c>
      <c r="F6714">
        <v>10000</v>
      </c>
      <c r="G6714">
        <v>750000</v>
      </c>
      <c r="H6714" t="str" cm="1">
        <f t="array" ref="H6714:L6714">VLOOKUP(A6714,Cars_dataset_sheet2!A:I,{2,3,7,8,9},FALSE)</f>
        <v>Petrol</v>
      </c>
      <c r="I6714" t="str">
        <v>Lahore</v>
      </c>
      <c r="J6714" t="str">
        <v>Imported</v>
      </c>
      <c r="K6714" t="str">
        <v>Manual</v>
      </c>
      <c r="L6714" t="str">
        <v>Used</v>
      </c>
      <c r="M6714" t="str">
        <f t="shared" si="416"/>
        <v>SELECTED</v>
      </c>
      <c r="N6714">
        <f t="shared" si="417"/>
        <v>19</v>
      </c>
      <c r="O6714" t="str">
        <f t="shared" si="418"/>
        <v>Exclusive</v>
      </c>
      <c r="P6714">
        <f t="shared" si="419"/>
        <v>20</v>
      </c>
    </row>
    <row r="6715" spans="1:16" ht="14.4" customHeight="1" x14ac:dyDescent="0.3">
      <c r="A6715">
        <v>1080771915</v>
      </c>
      <c r="B6715" t="s">
        <v>4731</v>
      </c>
      <c r="C6715" t="s">
        <v>20</v>
      </c>
      <c r="D6715" t="s">
        <v>23</v>
      </c>
      <c r="E6715">
        <v>2007</v>
      </c>
      <c r="F6715">
        <v>150000</v>
      </c>
      <c r="G6715">
        <v>650000</v>
      </c>
      <c r="H6715" t="str" cm="1">
        <f t="array" ref="H6715:L6715">VLOOKUP(A6715,Cars_dataset_sheet2!A:I,{2,3,7,8,9},FALSE)</f>
        <v>Petrol</v>
      </c>
      <c r="I6715" t="str">
        <v>Islamabad</v>
      </c>
      <c r="J6715" t="str">
        <v>Local</v>
      </c>
      <c r="K6715" t="str">
        <v>Manual</v>
      </c>
      <c r="L6715" t="str">
        <v>Used</v>
      </c>
      <c r="M6715" t="str">
        <f t="shared" si="416"/>
        <v>SELECTED</v>
      </c>
      <c r="N6715">
        <f t="shared" si="417"/>
        <v>17</v>
      </c>
      <c r="O6715" t="str">
        <f t="shared" si="418"/>
        <v>Mehran VXR</v>
      </c>
      <c r="P6715">
        <f t="shared" si="419"/>
        <v>18</v>
      </c>
    </row>
    <row r="6716" spans="1:16" ht="14.4" customHeight="1" x14ac:dyDescent="0.3">
      <c r="A6716">
        <v>1080771992</v>
      </c>
      <c r="B6716" t="s">
        <v>51</v>
      </c>
      <c r="C6716" t="s">
        <v>20</v>
      </c>
      <c r="D6716" t="s">
        <v>51</v>
      </c>
      <c r="E6716">
        <v>2004</v>
      </c>
      <c r="F6716">
        <v>99000</v>
      </c>
      <c r="G6716">
        <v>640000</v>
      </c>
      <c r="H6716" t="str" cm="1">
        <f t="array" ref="H6716:L6716">VLOOKUP(A6716,Cars_dataset_sheet2!A:I,{2,3,7,8,9},FALSE)</f>
        <v>Petrol</v>
      </c>
      <c r="I6716" t="str">
        <v>Karachi</v>
      </c>
      <c r="J6716" t="str">
        <v>Local</v>
      </c>
      <c r="K6716" t="str">
        <v>Manual</v>
      </c>
      <c r="L6716" t="str">
        <v>Used</v>
      </c>
      <c r="M6716" t="str">
        <f t="shared" si="416"/>
        <v>NOT SELECTED</v>
      </c>
      <c r="N6716">
        <f t="shared" si="417"/>
        <v>11</v>
      </c>
      <c r="O6716" t="str">
        <f t="shared" si="418"/>
        <v>Alto</v>
      </c>
      <c r="P6716">
        <f t="shared" si="419"/>
        <v>21</v>
      </c>
    </row>
    <row r="6717" spans="1:16" ht="14.4" customHeight="1" x14ac:dyDescent="0.3">
      <c r="A6717">
        <v>1080771993</v>
      </c>
      <c r="B6717" t="s">
        <v>6053</v>
      </c>
      <c r="C6717" t="s">
        <v>20</v>
      </c>
      <c r="D6717" t="s">
        <v>34</v>
      </c>
      <c r="E6717">
        <v>2022</v>
      </c>
      <c r="F6717">
        <v>29000</v>
      </c>
      <c r="G6717">
        <v>2800000</v>
      </c>
      <c r="H6717" t="str" cm="1">
        <f t="array" ref="H6717:L6717">VLOOKUP(A6717,Cars_dataset_sheet2!A:I,{2,3,7,8,9},FALSE)</f>
        <v>Petrol</v>
      </c>
      <c r="I6717" t="str">
        <v>Islamabad</v>
      </c>
      <c r="J6717" t="str">
        <v>Local</v>
      </c>
      <c r="K6717" t="str">
        <v>Manual</v>
      </c>
      <c r="L6717" t="str">
        <v>Used</v>
      </c>
      <c r="M6717" t="str">
        <f t="shared" si="416"/>
        <v>SELECTED</v>
      </c>
      <c r="N6717">
        <f t="shared" si="417"/>
        <v>14</v>
      </c>
      <c r="O6717" t="str">
        <f t="shared" si="418"/>
        <v>Wagon R</v>
      </c>
      <c r="P6717">
        <f t="shared" si="419"/>
        <v>3</v>
      </c>
    </row>
    <row r="6718" spans="1:16" ht="14.4" customHeight="1" x14ac:dyDescent="0.3">
      <c r="A6718">
        <v>1080772024</v>
      </c>
      <c r="B6718" t="s">
        <v>6054</v>
      </c>
      <c r="C6718" t="s">
        <v>41</v>
      </c>
      <c r="D6718" t="s">
        <v>72</v>
      </c>
      <c r="E6718">
        <v>2012</v>
      </c>
      <c r="F6718">
        <v>120000</v>
      </c>
      <c r="G6718">
        <v>2525000</v>
      </c>
      <c r="H6718" t="str" cm="1">
        <f t="array" ref="H6718:L6718">VLOOKUP(A6718,Cars_dataset_sheet2!A:I,{2,3,7,8,9},FALSE)</f>
        <v>Petrol</v>
      </c>
      <c r="I6718" t="str">
        <v>Karachi</v>
      </c>
      <c r="J6718" t="str">
        <v>Local</v>
      </c>
      <c r="K6718" t="str">
        <v>Automatic</v>
      </c>
      <c r="L6718" t="str">
        <v>Used</v>
      </c>
      <c r="M6718" t="str">
        <f t="shared" si="416"/>
        <v>NOT SELECTED</v>
      </c>
      <c r="N6718">
        <f t="shared" si="417"/>
        <v>16</v>
      </c>
      <c r="O6718" t="str">
        <f t="shared" si="418"/>
        <v>City IVTEC</v>
      </c>
      <c r="P6718">
        <f t="shared" si="419"/>
        <v>13</v>
      </c>
    </row>
    <row r="6719" spans="1:16" ht="14.4" customHeight="1" x14ac:dyDescent="0.3">
      <c r="A6719">
        <v>1080772089</v>
      </c>
      <c r="B6719" t="s">
        <v>6055</v>
      </c>
      <c r="C6719" t="s">
        <v>25</v>
      </c>
      <c r="D6719" t="s">
        <v>95</v>
      </c>
      <c r="E6719">
        <v>2014</v>
      </c>
      <c r="F6719">
        <v>73000</v>
      </c>
      <c r="G6719">
        <v>2350000</v>
      </c>
      <c r="H6719" t="str" cm="1">
        <f t="array" ref="H6719:L6719">VLOOKUP(A6719,Cars_dataset_sheet2!A:I,{2,3,7,8,9},FALSE)</f>
        <v>Petrol</v>
      </c>
      <c r="I6719" t="str">
        <v>Karachi</v>
      </c>
      <c r="J6719" t="str">
        <v>Imported</v>
      </c>
      <c r="K6719" t="str">
        <v>Automatic</v>
      </c>
      <c r="L6719" t="str">
        <v>Used</v>
      </c>
      <c r="M6719" t="str">
        <f t="shared" si="416"/>
        <v>NOT SELECTED</v>
      </c>
      <c r="N6719">
        <f t="shared" si="417"/>
        <v>13</v>
      </c>
      <c r="O6719" t="str">
        <f t="shared" si="418"/>
        <v>Mira</v>
      </c>
      <c r="P6719">
        <f t="shared" si="419"/>
        <v>11</v>
      </c>
    </row>
    <row r="6720" spans="1:16" ht="14.4" customHeight="1" x14ac:dyDescent="0.3">
      <c r="A6720">
        <v>1080772273</v>
      </c>
      <c r="B6720" t="s">
        <v>6056</v>
      </c>
      <c r="C6720" t="s">
        <v>20</v>
      </c>
      <c r="D6720" t="s">
        <v>53</v>
      </c>
      <c r="E6720">
        <v>2018</v>
      </c>
      <c r="F6720">
        <v>236000</v>
      </c>
      <c r="G6720">
        <v>2200000</v>
      </c>
      <c r="H6720" t="str" cm="1">
        <f t="array" ref="H6720:L6720">VLOOKUP(A6720,Cars_dataset_sheet2!A:I,{2,3,7,8,9},FALSE)</f>
        <v>Petrol</v>
      </c>
      <c r="I6720" t="str">
        <v>Lahore</v>
      </c>
      <c r="J6720" t="str">
        <v>Local</v>
      </c>
      <c r="K6720" t="str">
        <v>Manual</v>
      </c>
      <c r="L6720" t="str">
        <v>Used</v>
      </c>
      <c r="M6720" t="str">
        <f t="shared" si="416"/>
        <v>SELECTED</v>
      </c>
      <c r="N6720">
        <f t="shared" si="417"/>
        <v>17</v>
      </c>
      <c r="O6720" t="str">
        <f t="shared" si="418"/>
        <v>Cultus VXR</v>
      </c>
      <c r="P6720">
        <f t="shared" si="419"/>
        <v>7</v>
      </c>
    </row>
    <row r="6721" spans="1:16" ht="14.4" customHeight="1" x14ac:dyDescent="0.3">
      <c r="A6721">
        <v>1080772282</v>
      </c>
      <c r="B6721" t="s">
        <v>6057</v>
      </c>
      <c r="C6721" t="s">
        <v>20</v>
      </c>
      <c r="D6721" t="s">
        <v>23</v>
      </c>
      <c r="E6721">
        <v>2006</v>
      </c>
      <c r="F6721">
        <v>45000</v>
      </c>
      <c r="G6721">
        <v>750000</v>
      </c>
      <c r="H6721" t="str" cm="1">
        <f t="array" ref="H6721:L6721">VLOOKUP(A6721,Cars_dataset_sheet2!A:I,{2,3,7,8,9},FALSE)</f>
        <v>Petrol</v>
      </c>
      <c r="I6721" t="str">
        <v>Islamabad</v>
      </c>
      <c r="J6721" t="str">
        <v>Imported</v>
      </c>
      <c r="K6721" t="str">
        <v>Manual</v>
      </c>
      <c r="L6721" t="str">
        <v>Used</v>
      </c>
      <c r="M6721" t="str">
        <f t="shared" si="416"/>
        <v>SELECTED</v>
      </c>
      <c r="N6721">
        <f t="shared" si="417"/>
        <v>17</v>
      </c>
      <c r="O6721" t="str">
        <f t="shared" si="418"/>
        <v>Mehran VXR</v>
      </c>
      <c r="P6721">
        <f t="shared" si="419"/>
        <v>19</v>
      </c>
    </row>
    <row r="6722" spans="1:16" ht="14.4" customHeight="1" x14ac:dyDescent="0.3">
      <c r="A6722">
        <v>1080772293</v>
      </c>
      <c r="B6722" t="s">
        <v>6058</v>
      </c>
      <c r="C6722" t="s">
        <v>25</v>
      </c>
      <c r="D6722" t="s">
        <v>95</v>
      </c>
      <c r="E6722">
        <v>2017</v>
      </c>
      <c r="F6722">
        <v>66000</v>
      </c>
      <c r="G6722">
        <v>2680000</v>
      </c>
      <c r="H6722" t="str" cm="1">
        <f t="array" ref="H6722:L6722">VLOOKUP(A6722,Cars_dataset_sheet2!A:I,{2,3,7,8,9},FALSE)</f>
        <v>Petrol</v>
      </c>
      <c r="I6722" t="str">
        <v>Sindh</v>
      </c>
      <c r="J6722" t="str">
        <v>Imported</v>
      </c>
      <c r="K6722" t="str">
        <v>Automatic</v>
      </c>
      <c r="L6722" t="str">
        <v>Used</v>
      </c>
      <c r="M6722" t="str">
        <f t="shared" si="416"/>
        <v>SELECTED</v>
      </c>
      <c r="N6722">
        <f t="shared" si="417"/>
        <v>13</v>
      </c>
      <c r="O6722" t="str">
        <f t="shared" si="418"/>
        <v>Mira</v>
      </c>
      <c r="P6722">
        <f t="shared" si="419"/>
        <v>8</v>
      </c>
    </row>
    <row r="6723" spans="1:16" ht="14.4" customHeight="1" x14ac:dyDescent="0.3">
      <c r="A6723">
        <v>1080772341</v>
      </c>
      <c r="B6723" t="s">
        <v>1079</v>
      </c>
      <c r="C6723" t="s">
        <v>41</v>
      </c>
      <c r="D6723" t="s">
        <v>45</v>
      </c>
      <c r="E6723">
        <v>2005</v>
      </c>
      <c r="F6723">
        <v>206653</v>
      </c>
      <c r="G6723">
        <v>1300000</v>
      </c>
      <c r="H6723" t="str" cm="1">
        <f t="array" ref="H6723:L6723">VLOOKUP(A6723,Cars_dataset_sheet2!A:I,{2,3,7,8,9},FALSE)</f>
        <v>Petrol</v>
      </c>
      <c r="I6723" t="str">
        <v>Lahore</v>
      </c>
      <c r="J6723" t="str">
        <v>Imported</v>
      </c>
      <c r="K6723" t="str">
        <v>Manual</v>
      </c>
      <c r="L6723" t="str">
        <v>Used</v>
      </c>
      <c r="M6723" t="str">
        <f t="shared" ref="M6723:M6786" si="420">IF(AND(OR(H6723="Petrol", H6723="CNG"), I6723&lt;&gt;"Karachi", NOT(OR(C6723="Toyota", C6723="Honda"))), "SELECTED", "NOT SELECTED")</f>
        <v>NOT SELECTED</v>
      </c>
      <c r="N6723">
        <f t="shared" ref="N6723:N6786" si="421">LEN(D6723)</f>
        <v>15</v>
      </c>
      <c r="O6723" t="str">
        <f t="shared" ref="O6723:O6786" si="422">RIGHT(D6723, LEN(D6723) - FIND(" ", D6723))</f>
        <v>City IDSI</v>
      </c>
      <c r="P6723">
        <f t="shared" ref="P6723:P6786" si="423">ROUND((2025-E6723),3)</f>
        <v>20</v>
      </c>
    </row>
    <row r="6724" spans="1:16" ht="14.4" customHeight="1" x14ac:dyDescent="0.3">
      <c r="A6724">
        <v>1080772424</v>
      </c>
      <c r="B6724" t="s">
        <v>6059</v>
      </c>
      <c r="C6724" t="s">
        <v>25</v>
      </c>
      <c r="D6724" t="s">
        <v>167</v>
      </c>
      <c r="E6724">
        <v>2008</v>
      </c>
      <c r="F6724">
        <v>88000</v>
      </c>
      <c r="G6724">
        <v>2120000</v>
      </c>
      <c r="H6724" t="str" cm="1">
        <f t="array" ref="H6724:L6724">VLOOKUP(A6724,Cars_dataset_sheet2!A:I,{2,3,7,8,9},FALSE)</f>
        <v>Petrol</v>
      </c>
      <c r="I6724" t="str">
        <v>Karachi</v>
      </c>
      <c r="J6724" t="str">
        <v>Imported</v>
      </c>
      <c r="K6724" t="str">
        <v>Automatic</v>
      </c>
      <c r="L6724" t="str">
        <v>Used</v>
      </c>
      <c r="M6724" t="str">
        <f t="shared" si="420"/>
        <v>NOT SELECTED</v>
      </c>
      <c r="N6724">
        <f t="shared" si="421"/>
        <v>19</v>
      </c>
      <c r="O6724" t="str">
        <f t="shared" si="422"/>
        <v>Terios Kid</v>
      </c>
      <c r="P6724">
        <f t="shared" si="423"/>
        <v>17</v>
      </c>
    </row>
    <row r="6725" spans="1:16" ht="14.4" customHeight="1" x14ac:dyDescent="0.3">
      <c r="A6725">
        <v>1080772572</v>
      </c>
      <c r="B6725" t="s">
        <v>6060</v>
      </c>
      <c r="C6725" t="s">
        <v>20</v>
      </c>
      <c r="D6725" t="s">
        <v>53</v>
      </c>
      <c r="E6725">
        <v>2018</v>
      </c>
      <c r="F6725">
        <v>93000</v>
      </c>
      <c r="G6725">
        <v>2380000</v>
      </c>
      <c r="H6725" t="str" cm="1">
        <f t="array" ref="H6725:L6725">VLOOKUP(A6725,Cars_dataset_sheet2!A:I,{2,3,7,8,9},FALSE)</f>
        <v>Petrol</v>
      </c>
      <c r="I6725" t="str">
        <v>Lahore</v>
      </c>
      <c r="J6725" t="str">
        <v>Local</v>
      </c>
      <c r="K6725" t="str">
        <v>Manual</v>
      </c>
      <c r="L6725" t="str">
        <v>Used</v>
      </c>
      <c r="M6725" t="str">
        <f t="shared" si="420"/>
        <v>SELECTED</v>
      </c>
      <c r="N6725">
        <f t="shared" si="421"/>
        <v>17</v>
      </c>
      <c r="O6725" t="str">
        <f t="shared" si="422"/>
        <v>Cultus VXR</v>
      </c>
      <c r="P6725">
        <f t="shared" si="423"/>
        <v>7</v>
      </c>
    </row>
    <row r="6726" spans="1:16" ht="14.4" customHeight="1" x14ac:dyDescent="0.3">
      <c r="A6726">
        <v>1080772612</v>
      </c>
      <c r="B6726" t="s">
        <v>21</v>
      </c>
      <c r="C6726" t="s">
        <v>20</v>
      </c>
      <c r="D6726" t="s">
        <v>21</v>
      </c>
      <c r="E6726">
        <v>2013</v>
      </c>
      <c r="F6726">
        <v>99885</v>
      </c>
      <c r="G6726">
        <v>1650000</v>
      </c>
      <c r="H6726" t="str" cm="1">
        <f t="array" ref="H6726:L6726">VLOOKUP(A6726,Cars_dataset_sheet2!A:I,{2,3,7,8,9},FALSE)</f>
        <v>Petrol</v>
      </c>
      <c r="I6726" t="str">
        <v>Rawalpindi</v>
      </c>
      <c r="J6726" t="str">
        <v>Imported</v>
      </c>
      <c r="K6726" t="str">
        <v>Automatic</v>
      </c>
      <c r="L6726" t="str">
        <v>Used</v>
      </c>
      <c r="M6726" t="str">
        <f t="shared" si="420"/>
        <v>SELECTED</v>
      </c>
      <c r="N6726">
        <f t="shared" si="421"/>
        <v>12</v>
      </c>
      <c r="O6726" t="str">
        <f t="shared" si="422"/>
        <v>Every</v>
      </c>
      <c r="P6726">
        <f t="shared" si="423"/>
        <v>12</v>
      </c>
    </row>
    <row r="6727" spans="1:16" ht="14.4" customHeight="1" x14ac:dyDescent="0.3">
      <c r="A6727">
        <v>1080772630</v>
      </c>
      <c r="B6727" t="s">
        <v>6061</v>
      </c>
      <c r="C6727" t="s">
        <v>20</v>
      </c>
      <c r="D6727" t="s">
        <v>21</v>
      </c>
      <c r="E6727">
        <v>2018</v>
      </c>
      <c r="F6727">
        <v>137000</v>
      </c>
      <c r="G6727">
        <v>1950000</v>
      </c>
      <c r="H6727" t="str" cm="1">
        <f t="array" ref="H6727:L6727">VLOOKUP(A6727,Cars_dataset_sheet2!A:I,{2,3,7,8,9},FALSE)</f>
        <v>Petrol</v>
      </c>
      <c r="I6727" t="str">
        <v>Lahore</v>
      </c>
      <c r="J6727" t="str">
        <v>Imported</v>
      </c>
      <c r="K6727" t="str">
        <v>Manual</v>
      </c>
      <c r="L6727" t="str">
        <v>Used</v>
      </c>
      <c r="M6727" t="str">
        <f t="shared" si="420"/>
        <v>SELECTED</v>
      </c>
      <c r="N6727">
        <f t="shared" si="421"/>
        <v>12</v>
      </c>
      <c r="O6727" t="str">
        <f t="shared" si="422"/>
        <v>Every</v>
      </c>
      <c r="P6727">
        <f t="shared" si="423"/>
        <v>7</v>
      </c>
    </row>
    <row r="6728" spans="1:16" ht="14.4" customHeight="1" x14ac:dyDescent="0.3">
      <c r="A6728">
        <v>1080772919</v>
      </c>
      <c r="B6728" t="s">
        <v>6062</v>
      </c>
      <c r="C6728" t="s">
        <v>41</v>
      </c>
      <c r="D6728" t="s">
        <v>72</v>
      </c>
      <c r="E6728">
        <v>2021</v>
      </c>
      <c r="F6728">
        <v>53500</v>
      </c>
      <c r="G6728">
        <v>4350000</v>
      </c>
      <c r="H6728" t="str" cm="1">
        <f t="array" ref="H6728:L6728">VLOOKUP(A6728,Cars_dataset_sheet2!A:I,{2,3,7,8,9},FALSE)</f>
        <v>Petrol</v>
      </c>
      <c r="I6728" t="str">
        <v>Punjab</v>
      </c>
      <c r="J6728" t="str">
        <v>Local</v>
      </c>
      <c r="K6728" t="str">
        <v>Automatic</v>
      </c>
      <c r="L6728" t="str">
        <v>Used</v>
      </c>
      <c r="M6728" t="str">
        <f t="shared" si="420"/>
        <v>NOT SELECTED</v>
      </c>
      <c r="N6728">
        <f t="shared" si="421"/>
        <v>16</v>
      </c>
      <c r="O6728" t="str">
        <f t="shared" si="422"/>
        <v>City IVTEC</v>
      </c>
      <c r="P6728">
        <f t="shared" si="423"/>
        <v>4</v>
      </c>
    </row>
    <row r="6729" spans="1:16" ht="14.4" customHeight="1" x14ac:dyDescent="0.3">
      <c r="A6729">
        <v>1080772936</v>
      </c>
      <c r="B6729" t="s">
        <v>6063</v>
      </c>
      <c r="C6729" t="s">
        <v>41</v>
      </c>
      <c r="D6729" t="s">
        <v>72</v>
      </c>
      <c r="E6729">
        <v>2016</v>
      </c>
      <c r="F6729">
        <v>97000</v>
      </c>
      <c r="G6729">
        <v>3390000</v>
      </c>
      <c r="H6729" t="str" cm="1">
        <f t="array" ref="H6729:L6729">VLOOKUP(A6729,Cars_dataset_sheet2!A:I,{2,3,7,8,9},FALSE)</f>
        <v>Petrol</v>
      </c>
      <c r="I6729" t="str">
        <v>Islamabad</v>
      </c>
      <c r="J6729" t="str">
        <v>Local</v>
      </c>
      <c r="K6729" t="str">
        <v>Manual</v>
      </c>
      <c r="L6729" t="str">
        <v>Used</v>
      </c>
      <c r="M6729" t="str">
        <f t="shared" si="420"/>
        <v>NOT SELECTED</v>
      </c>
      <c r="N6729">
        <f t="shared" si="421"/>
        <v>16</v>
      </c>
      <c r="O6729" t="str">
        <f t="shared" si="422"/>
        <v>City IVTEC</v>
      </c>
      <c r="P6729">
        <f t="shared" si="423"/>
        <v>9</v>
      </c>
    </row>
    <row r="6730" spans="1:16" ht="14.4" customHeight="1" x14ac:dyDescent="0.3">
      <c r="A6730">
        <v>1080772942</v>
      </c>
      <c r="B6730" t="s">
        <v>6064</v>
      </c>
      <c r="C6730" t="s">
        <v>20</v>
      </c>
      <c r="D6730" t="s">
        <v>23</v>
      </c>
      <c r="E6730">
        <v>2017</v>
      </c>
      <c r="F6730">
        <v>47000</v>
      </c>
      <c r="G6730">
        <v>1260000</v>
      </c>
      <c r="H6730" t="str" cm="1">
        <f t="array" ref="H6730:L6730">VLOOKUP(A6730,Cars_dataset_sheet2!A:I,{2,3,7,8,9},FALSE)</f>
        <v>Petrol</v>
      </c>
      <c r="I6730" t="str">
        <v>Islamabad</v>
      </c>
      <c r="J6730" t="str">
        <v>Imported</v>
      </c>
      <c r="K6730" t="str">
        <v>Manual</v>
      </c>
      <c r="L6730" t="str">
        <v>Used</v>
      </c>
      <c r="M6730" t="str">
        <f t="shared" si="420"/>
        <v>SELECTED</v>
      </c>
      <c r="N6730">
        <f t="shared" si="421"/>
        <v>17</v>
      </c>
      <c r="O6730" t="str">
        <f t="shared" si="422"/>
        <v>Mehran VXR</v>
      </c>
      <c r="P6730">
        <f t="shared" si="423"/>
        <v>8</v>
      </c>
    </row>
    <row r="6731" spans="1:16" ht="14.4" customHeight="1" x14ac:dyDescent="0.3">
      <c r="A6731">
        <v>1080772981</v>
      </c>
      <c r="B6731" t="s">
        <v>6065</v>
      </c>
      <c r="C6731" t="s">
        <v>20</v>
      </c>
      <c r="D6731" t="s">
        <v>53</v>
      </c>
      <c r="E6731">
        <v>2017</v>
      </c>
      <c r="F6731">
        <v>45160</v>
      </c>
      <c r="G6731">
        <v>1680000</v>
      </c>
      <c r="H6731" t="str" cm="1">
        <f t="array" ref="H6731:L6731">VLOOKUP(A6731,Cars_dataset_sheet2!A:I,{2,3,7,8,9},FALSE)</f>
        <v>Petrol</v>
      </c>
      <c r="I6731" t="str">
        <v>Lahore</v>
      </c>
      <c r="J6731" t="str">
        <v>Local</v>
      </c>
      <c r="K6731" t="str">
        <v>Manual</v>
      </c>
      <c r="L6731" t="str">
        <v>Used</v>
      </c>
      <c r="M6731" t="str">
        <f t="shared" si="420"/>
        <v>SELECTED</v>
      </c>
      <c r="N6731">
        <f t="shared" si="421"/>
        <v>17</v>
      </c>
      <c r="O6731" t="str">
        <f t="shared" si="422"/>
        <v>Cultus VXR</v>
      </c>
      <c r="P6731">
        <f t="shared" si="423"/>
        <v>8</v>
      </c>
    </row>
    <row r="6732" spans="1:16" ht="14.4" customHeight="1" x14ac:dyDescent="0.3">
      <c r="A6732">
        <v>1080773025</v>
      </c>
      <c r="B6732" t="s">
        <v>6066</v>
      </c>
      <c r="C6732" t="s">
        <v>115</v>
      </c>
      <c r="D6732" t="s">
        <v>121</v>
      </c>
      <c r="E6732">
        <v>2016</v>
      </c>
      <c r="F6732">
        <v>88000</v>
      </c>
      <c r="G6732">
        <v>840000</v>
      </c>
      <c r="H6732" t="str" cm="1">
        <f t="array" ref="H6732:L6732">VLOOKUP(A6732,Cars_dataset_sheet2!A:I,{2,3,7,8,9},FALSE)</f>
        <v>Petrol</v>
      </c>
      <c r="I6732" t="str">
        <v>Lahore</v>
      </c>
      <c r="J6732" t="str">
        <v>Imported</v>
      </c>
      <c r="K6732" t="str">
        <v>Manual</v>
      </c>
      <c r="L6732" t="str">
        <v>Used</v>
      </c>
      <c r="M6732" t="str">
        <f t="shared" si="420"/>
        <v>SELECTED</v>
      </c>
      <c r="N6732">
        <f t="shared" si="421"/>
        <v>8</v>
      </c>
      <c r="O6732" t="str">
        <f t="shared" si="422"/>
        <v>X-PV</v>
      </c>
      <c r="P6732">
        <f t="shared" si="423"/>
        <v>9</v>
      </c>
    </row>
    <row r="6733" spans="1:16" ht="14.4" customHeight="1" x14ac:dyDescent="0.3">
      <c r="A6733">
        <v>1080773048</v>
      </c>
      <c r="B6733" t="s">
        <v>6067</v>
      </c>
      <c r="C6733" t="s">
        <v>14</v>
      </c>
      <c r="D6733" t="s">
        <v>83</v>
      </c>
      <c r="E6733">
        <v>2009</v>
      </c>
      <c r="F6733">
        <v>171000</v>
      </c>
      <c r="G6733">
        <v>2500000</v>
      </c>
      <c r="H6733" t="str" cm="1">
        <f t="array" ref="H6733:L6733">VLOOKUP(A6733,Cars_dataset_sheet2!A:I,{2,3,7,8,9},FALSE)</f>
        <v>Petrol</v>
      </c>
      <c r="I6733" t="str">
        <v>Lahore</v>
      </c>
      <c r="J6733" t="str">
        <v>Local</v>
      </c>
      <c r="K6733" t="str">
        <v>Manual</v>
      </c>
      <c r="L6733" t="str">
        <v>Used</v>
      </c>
      <c r="M6733" t="str">
        <f t="shared" si="420"/>
        <v>NOT SELECTED</v>
      </c>
      <c r="N6733">
        <f t="shared" si="421"/>
        <v>18</v>
      </c>
      <c r="O6733" t="str">
        <f t="shared" si="422"/>
        <v>Corolla GLI</v>
      </c>
      <c r="P6733">
        <f t="shared" si="423"/>
        <v>16</v>
      </c>
    </row>
    <row r="6734" spans="1:16" ht="14.4" customHeight="1" x14ac:dyDescent="0.3">
      <c r="A6734">
        <v>1080773078</v>
      </c>
      <c r="B6734" t="s">
        <v>6068</v>
      </c>
      <c r="C6734" t="s">
        <v>41</v>
      </c>
      <c r="D6734" t="s">
        <v>45</v>
      </c>
      <c r="E6734">
        <v>2007</v>
      </c>
      <c r="F6734">
        <v>200000</v>
      </c>
      <c r="G6734">
        <v>1750000</v>
      </c>
      <c r="H6734" t="str" cm="1">
        <f t="array" ref="H6734:L6734">VLOOKUP(A6734,Cars_dataset_sheet2!A:I,{2,3,7,8,9},FALSE)</f>
        <v>Petrol</v>
      </c>
      <c r="I6734" t="str">
        <v>Lahore</v>
      </c>
      <c r="J6734" t="str">
        <v>Local</v>
      </c>
      <c r="K6734" t="str">
        <v>Manual</v>
      </c>
      <c r="L6734" t="str">
        <v>Used</v>
      </c>
      <c r="M6734" t="str">
        <f t="shared" si="420"/>
        <v>NOT SELECTED</v>
      </c>
      <c r="N6734">
        <f t="shared" si="421"/>
        <v>15</v>
      </c>
      <c r="O6734" t="str">
        <f t="shared" si="422"/>
        <v>City IDSI</v>
      </c>
      <c r="P6734">
        <f t="shared" si="423"/>
        <v>18</v>
      </c>
    </row>
    <row r="6735" spans="1:16" ht="14.4" customHeight="1" x14ac:dyDescent="0.3">
      <c r="A6735">
        <v>1080773212</v>
      </c>
      <c r="B6735" t="s">
        <v>6069</v>
      </c>
      <c r="C6735" t="s">
        <v>20</v>
      </c>
      <c r="D6735" t="s">
        <v>39</v>
      </c>
      <c r="E6735">
        <v>2013</v>
      </c>
      <c r="F6735">
        <v>12358</v>
      </c>
      <c r="G6735">
        <v>910000</v>
      </c>
      <c r="H6735" t="str" cm="1">
        <f t="array" ref="H6735:L6735">VLOOKUP(A6735,Cars_dataset_sheet2!A:I,{2,3,7,8,9},FALSE)</f>
        <v>Petrol</v>
      </c>
      <c r="I6735" t="str">
        <v>Lahore</v>
      </c>
      <c r="J6735" t="str">
        <v>Local</v>
      </c>
      <c r="K6735" t="str">
        <v>Manual</v>
      </c>
      <c r="L6735" t="str">
        <v>Used</v>
      </c>
      <c r="M6735" t="str">
        <f t="shared" si="420"/>
        <v>SELECTED</v>
      </c>
      <c r="N6735">
        <f t="shared" si="421"/>
        <v>12</v>
      </c>
      <c r="O6735" t="str">
        <f t="shared" si="422"/>
        <v>Bolan</v>
      </c>
      <c r="P6735">
        <f t="shared" si="423"/>
        <v>12</v>
      </c>
    </row>
    <row r="6736" spans="1:16" ht="14.4" customHeight="1" x14ac:dyDescent="0.3">
      <c r="A6736">
        <v>1080773226</v>
      </c>
      <c r="B6736" t="s">
        <v>41</v>
      </c>
      <c r="C6736" t="s">
        <v>41</v>
      </c>
      <c r="D6736" t="s">
        <v>72</v>
      </c>
      <c r="E6736">
        <v>2018</v>
      </c>
      <c r="F6736">
        <v>145000</v>
      </c>
      <c r="G6736">
        <v>3375000</v>
      </c>
      <c r="H6736" t="str" cm="1">
        <f t="array" ref="H6736:L6736">VLOOKUP(A6736,Cars_dataset_sheet2!A:I,{2,3,7,8,9},FALSE)</f>
        <v>Petrol</v>
      </c>
      <c r="I6736" t="str">
        <v>Lahore</v>
      </c>
      <c r="J6736" t="str">
        <v>Local</v>
      </c>
      <c r="K6736" t="str">
        <v>Manual</v>
      </c>
      <c r="L6736" t="str">
        <v>Used</v>
      </c>
      <c r="M6736" t="str">
        <f t="shared" si="420"/>
        <v>NOT SELECTED</v>
      </c>
      <c r="N6736">
        <f t="shared" si="421"/>
        <v>16</v>
      </c>
      <c r="O6736" t="str">
        <f t="shared" si="422"/>
        <v>City IVTEC</v>
      </c>
      <c r="P6736">
        <f t="shared" si="423"/>
        <v>7</v>
      </c>
    </row>
    <row r="6737" spans="1:16" ht="14.4" customHeight="1" x14ac:dyDescent="0.3">
      <c r="A6737">
        <v>1080773277</v>
      </c>
      <c r="B6737" t="s">
        <v>6070</v>
      </c>
      <c r="C6737" t="s">
        <v>41</v>
      </c>
      <c r="D6737" t="s">
        <v>49</v>
      </c>
      <c r="E6737">
        <v>2004</v>
      </c>
      <c r="F6737">
        <v>136000</v>
      </c>
      <c r="G6737">
        <v>1150000</v>
      </c>
      <c r="H6737" t="str" cm="1">
        <f t="array" ref="H6737:L6737">VLOOKUP(A6737,Cars_dataset_sheet2!A:I,{2,3,7,8,9},FALSE)</f>
        <v>Petrol</v>
      </c>
      <c r="I6737" t="str">
        <v>Sindh</v>
      </c>
      <c r="J6737" t="str">
        <v>Imported</v>
      </c>
      <c r="K6737" t="str">
        <v>Automatic</v>
      </c>
      <c r="L6737" t="str">
        <v>Used</v>
      </c>
      <c r="M6737" t="str">
        <f t="shared" si="420"/>
        <v>NOT SELECTED</v>
      </c>
      <c r="N6737">
        <f t="shared" si="421"/>
        <v>16</v>
      </c>
      <c r="O6737" t="str">
        <f t="shared" si="422"/>
        <v>City Vario</v>
      </c>
      <c r="P6737">
        <f t="shared" si="423"/>
        <v>21</v>
      </c>
    </row>
    <row r="6738" spans="1:16" ht="14.4" customHeight="1" x14ac:dyDescent="0.3">
      <c r="A6738">
        <v>1080773340</v>
      </c>
      <c r="B6738" t="s">
        <v>20</v>
      </c>
      <c r="C6738" t="s">
        <v>20</v>
      </c>
      <c r="D6738" t="s">
        <v>39</v>
      </c>
      <c r="E6738">
        <v>2012</v>
      </c>
      <c r="F6738">
        <v>72672</v>
      </c>
      <c r="G6738">
        <v>950000</v>
      </c>
      <c r="H6738" t="str" cm="1">
        <f t="array" ref="H6738:L6738">VLOOKUP(A6738,Cars_dataset_sheet2!A:I,{2,3,7,8,9},FALSE)</f>
        <v>Petrol</v>
      </c>
      <c r="I6738" t="str">
        <v>Karachi</v>
      </c>
      <c r="J6738" t="str">
        <v>Imported</v>
      </c>
      <c r="K6738" t="str">
        <v>Manual</v>
      </c>
      <c r="L6738" t="str">
        <v>Used</v>
      </c>
      <c r="M6738" t="str">
        <f t="shared" si="420"/>
        <v>NOT SELECTED</v>
      </c>
      <c r="N6738">
        <f t="shared" si="421"/>
        <v>12</v>
      </c>
      <c r="O6738" t="str">
        <f t="shared" si="422"/>
        <v>Bolan</v>
      </c>
      <c r="P6738">
        <f t="shared" si="423"/>
        <v>13</v>
      </c>
    </row>
    <row r="6739" spans="1:16" ht="14.4" customHeight="1" x14ac:dyDescent="0.3">
      <c r="A6739">
        <v>1080773365</v>
      </c>
      <c r="B6739" t="s">
        <v>6071</v>
      </c>
      <c r="C6739" t="s">
        <v>41</v>
      </c>
      <c r="D6739" t="s">
        <v>63</v>
      </c>
      <c r="E6739">
        <v>2018</v>
      </c>
      <c r="F6739">
        <v>104000</v>
      </c>
      <c r="G6739">
        <v>3650000</v>
      </c>
      <c r="H6739" t="str" cm="1">
        <f t="array" ref="H6739:L6739">VLOOKUP(A6739,Cars_dataset_sheet2!A:I,{2,3,7,8,9},FALSE)</f>
        <v>Petrol</v>
      </c>
      <c r="I6739" t="str">
        <v>Lahore</v>
      </c>
      <c r="J6739" t="str">
        <v>Local</v>
      </c>
      <c r="K6739" t="str">
        <v>Automatic</v>
      </c>
      <c r="L6739" t="str">
        <v>Used</v>
      </c>
      <c r="M6739" t="str">
        <f t="shared" si="420"/>
        <v>NOT SELECTED</v>
      </c>
      <c r="N6739">
        <f t="shared" si="421"/>
        <v>17</v>
      </c>
      <c r="O6739" t="str">
        <f t="shared" si="422"/>
        <v>City Aspire</v>
      </c>
      <c r="P6739">
        <f t="shared" si="423"/>
        <v>7</v>
      </c>
    </row>
    <row r="6740" spans="1:16" ht="14.4" customHeight="1" x14ac:dyDescent="0.3">
      <c r="A6740">
        <v>1080773483</v>
      </c>
      <c r="B6740" t="s">
        <v>1578</v>
      </c>
      <c r="C6740" t="s">
        <v>20</v>
      </c>
      <c r="D6740" t="s">
        <v>23</v>
      </c>
      <c r="E6740">
        <v>2019</v>
      </c>
      <c r="F6740">
        <v>32600</v>
      </c>
      <c r="G6740">
        <v>1500000</v>
      </c>
      <c r="H6740" t="str" cm="1">
        <f t="array" ref="H6740:L6740">VLOOKUP(A6740,Cars_dataset_sheet2!A:I,{2,3,7,8,9},FALSE)</f>
        <v>Petrol</v>
      </c>
      <c r="I6740" t="str">
        <v>Sindh</v>
      </c>
      <c r="J6740" t="str">
        <v>Local</v>
      </c>
      <c r="K6740" t="str">
        <v>Manual</v>
      </c>
      <c r="L6740" t="str">
        <v>Used</v>
      </c>
      <c r="M6740" t="str">
        <f t="shared" si="420"/>
        <v>SELECTED</v>
      </c>
      <c r="N6740">
        <f t="shared" si="421"/>
        <v>17</v>
      </c>
      <c r="O6740" t="str">
        <f t="shared" si="422"/>
        <v>Mehran VXR</v>
      </c>
      <c r="P6740">
        <f t="shared" si="423"/>
        <v>6</v>
      </c>
    </row>
    <row r="6741" spans="1:16" ht="14.4" customHeight="1" x14ac:dyDescent="0.3">
      <c r="A6741">
        <v>1080773487</v>
      </c>
      <c r="B6741" t="s">
        <v>6072</v>
      </c>
      <c r="C6741" t="s">
        <v>20</v>
      </c>
      <c r="D6741" t="s">
        <v>77</v>
      </c>
      <c r="E6741">
        <v>2018</v>
      </c>
      <c r="F6741">
        <v>48500</v>
      </c>
      <c r="G6741">
        <v>2600000</v>
      </c>
      <c r="H6741" t="str" cm="1">
        <f t="array" ref="H6741:L6741">VLOOKUP(A6741,Cars_dataset_sheet2!A:I,{2,3,7,8,9},FALSE)</f>
        <v>Petrol</v>
      </c>
      <c r="I6741" t="str">
        <v>Islamabad</v>
      </c>
      <c r="J6741" t="str">
        <v>Local</v>
      </c>
      <c r="K6741" t="str">
        <v>Manual</v>
      </c>
      <c r="L6741" t="str">
        <v>Used</v>
      </c>
      <c r="M6741" t="str">
        <f t="shared" si="420"/>
        <v>SELECTED</v>
      </c>
      <c r="N6741">
        <f t="shared" si="421"/>
        <v>12</v>
      </c>
      <c r="O6741" t="str">
        <f t="shared" si="422"/>
        <v>Swift</v>
      </c>
      <c r="P6741">
        <f t="shared" si="423"/>
        <v>7</v>
      </c>
    </row>
    <row r="6742" spans="1:16" ht="14.4" customHeight="1" x14ac:dyDescent="0.3">
      <c r="A6742">
        <v>1080773617</v>
      </c>
      <c r="B6742" t="s">
        <v>6073</v>
      </c>
      <c r="C6742" t="s">
        <v>20</v>
      </c>
      <c r="D6742" t="s">
        <v>39</v>
      </c>
      <c r="E6742">
        <v>2012</v>
      </c>
      <c r="F6742">
        <v>72672</v>
      </c>
      <c r="G6742">
        <v>950000</v>
      </c>
      <c r="H6742" t="str" cm="1">
        <f t="array" ref="H6742:L6742">VLOOKUP(A6742,Cars_dataset_sheet2!A:I,{2,3,7,8,9},FALSE)</f>
        <v>Petrol</v>
      </c>
      <c r="I6742" t="str">
        <v>Karachi</v>
      </c>
      <c r="J6742" t="str">
        <v>Local</v>
      </c>
      <c r="K6742" t="str">
        <v>Manual</v>
      </c>
      <c r="L6742" t="str">
        <v>Used</v>
      </c>
      <c r="M6742" t="str">
        <f t="shared" si="420"/>
        <v>NOT SELECTED</v>
      </c>
      <c r="N6742">
        <f t="shared" si="421"/>
        <v>12</v>
      </c>
      <c r="O6742" t="str">
        <f t="shared" si="422"/>
        <v>Bolan</v>
      </c>
      <c r="P6742">
        <f t="shared" si="423"/>
        <v>13</v>
      </c>
    </row>
    <row r="6743" spans="1:16" ht="14.4" customHeight="1" x14ac:dyDescent="0.3">
      <c r="A6743">
        <v>1080773619</v>
      </c>
      <c r="B6743" t="s">
        <v>6074</v>
      </c>
      <c r="C6743" t="s">
        <v>20</v>
      </c>
      <c r="D6743" t="s">
        <v>77</v>
      </c>
      <c r="E6743">
        <v>2016</v>
      </c>
      <c r="F6743">
        <v>93000</v>
      </c>
      <c r="G6743">
        <v>2550000</v>
      </c>
      <c r="H6743" t="str" cm="1">
        <f t="array" ref="H6743:L6743">VLOOKUP(A6743,Cars_dataset_sheet2!A:I,{2,3,7,8,9},FALSE)</f>
        <v>Petrol</v>
      </c>
      <c r="I6743" t="str">
        <v>Lahore</v>
      </c>
      <c r="J6743" t="str">
        <v>Local</v>
      </c>
      <c r="K6743" t="str">
        <v>Automatic</v>
      </c>
      <c r="L6743" t="str">
        <v>Used</v>
      </c>
      <c r="M6743" t="str">
        <f t="shared" si="420"/>
        <v>SELECTED</v>
      </c>
      <c r="N6743">
        <f t="shared" si="421"/>
        <v>12</v>
      </c>
      <c r="O6743" t="str">
        <f t="shared" si="422"/>
        <v>Swift</v>
      </c>
      <c r="P6743">
        <f t="shared" si="423"/>
        <v>9</v>
      </c>
    </row>
    <row r="6744" spans="1:16" ht="14.4" customHeight="1" x14ac:dyDescent="0.3">
      <c r="A6744">
        <v>1080773652</v>
      </c>
      <c r="B6744" t="s">
        <v>1708</v>
      </c>
      <c r="C6744" t="s">
        <v>20</v>
      </c>
      <c r="D6744" t="s">
        <v>65</v>
      </c>
      <c r="E6744">
        <v>2004</v>
      </c>
      <c r="F6744">
        <v>100000</v>
      </c>
      <c r="G6744">
        <v>950000</v>
      </c>
      <c r="H6744" t="str" cm="1">
        <f t="array" ref="H6744:L6744">VLOOKUP(A6744,Cars_dataset_sheet2!A:I,{2,3,7,8,9},FALSE)</f>
        <v>Petrol</v>
      </c>
      <c r="I6744" t="str">
        <v>Lahore</v>
      </c>
      <c r="J6744" t="str">
        <v>Imported</v>
      </c>
      <c r="K6744" t="str">
        <v>Manual</v>
      </c>
      <c r="L6744" t="str">
        <v>Used</v>
      </c>
      <c r="M6744" t="str">
        <f t="shared" si="420"/>
        <v>SELECTED</v>
      </c>
      <c r="N6744">
        <f t="shared" si="421"/>
        <v>13</v>
      </c>
      <c r="O6744" t="str">
        <f t="shared" si="422"/>
        <v>Baleno</v>
      </c>
      <c r="P6744">
        <f t="shared" si="423"/>
        <v>21</v>
      </c>
    </row>
    <row r="6745" spans="1:16" ht="14.4" customHeight="1" x14ac:dyDescent="0.3">
      <c r="A6745">
        <v>1080773783</v>
      </c>
      <c r="B6745" t="s">
        <v>6075</v>
      </c>
      <c r="C6745" t="s">
        <v>41</v>
      </c>
      <c r="D6745" t="s">
        <v>63</v>
      </c>
      <c r="E6745">
        <v>2015</v>
      </c>
      <c r="F6745">
        <v>96000</v>
      </c>
      <c r="G6745">
        <v>3150000</v>
      </c>
      <c r="H6745" t="str" cm="1">
        <f t="array" ref="H6745:L6745">VLOOKUP(A6745,Cars_dataset_sheet2!A:I,{2,3,7,8,9},FALSE)</f>
        <v>Petrol</v>
      </c>
      <c r="I6745" t="str">
        <v>Lahore</v>
      </c>
      <c r="J6745" t="str">
        <v>Local</v>
      </c>
      <c r="K6745" t="str">
        <v>Manual</v>
      </c>
      <c r="L6745" t="str">
        <v>Used</v>
      </c>
      <c r="M6745" t="str">
        <f t="shared" si="420"/>
        <v>NOT SELECTED</v>
      </c>
      <c r="N6745">
        <f t="shared" si="421"/>
        <v>17</v>
      </c>
      <c r="O6745" t="str">
        <f t="shared" si="422"/>
        <v>City Aspire</v>
      </c>
      <c r="P6745">
        <f t="shared" si="423"/>
        <v>10</v>
      </c>
    </row>
    <row r="6746" spans="1:16" ht="14.4" customHeight="1" x14ac:dyDescent="0.3">
      <c r="A6746">
        <v>1080774003</v>
      </c>
      <c r="B6746" t="s">
        <v>6076</v>
      </c>
      <c r="C6746" t="s">
        <v>14</v>
      </c>
      <c r="D6746" t="s">
        <v>15</v>
      </c>
      <c r="E6746">
        <v>2016</v>
      </c>
      <c r="F6746">
        <v>90000</v>
      </c>
      <c r="G6746">
        <v>4080000</v>
      </c>
      <c r="H6746" t="str" cm="1">
        <f t="array" ref="H6746:L6746">VLOOKUP(A6746,Cars_dataset_sheet2!A:I,{2,3,7,8,9},FALSE)</f>
        <v>Petrol</v>
      </c>
      <c r="I6746" t="str">
        <v>Lahore</v>
      </c>
      <c r="J6746" t="str">
        <v>Local</v>
      </c>
      <c r="K6746" t="str">
        <v>Automatic</v>
      </c>
      <c r="L6746" t="str">
        <v>Used</v>
      </c>
      <c r="M6746" t="str">
        <f t="shared" si="420"/>
        <v>NOT SELECTED</v>
      </c>
      <c r="N6746">
        <f t="shared" si="421"/>
        <v>21</v>
      </c>
      <c r="O6746" t="str">
        <f t="shared" si="422"/>
        <v>Corrolla Altis</v>
      </c>
      <c r="P6746">
        <f t="shared" si="423"/>
        <v>9</v>
      </c>
    </row>
    <row r="6747" spans="1:16" ht="14.4" customHeight="1" x14ac:dyDescent="0.3">
      <c r="A6747">
        <v>1080774083</v>
      </c>
      <c r="B6747" t="s">
        <v>6077</v>
      </c>
      <c r="C6747" t="s">
        <v>41</v>
      </c>
      <c r="D6747" t="s">
        <v>45</v>
      </c>
      <c r="E6747">
        <v>2007</v>
      </c>
      <c r="F6747">
        <v>143000</v>
      </c>
      <c r="G6747">
        <v>1800000</v>
      </c>
      <c r="H6747" t="str" cm="1">
        <f t="array" ref="H6747:L6747">VLOOKUP(A6747,Cars_dataset_sheet2!A:I,{2,3,7,8,9},FALSE)</f>
        <v>Petrol</v>
      </c>
      <c r="I6747" t="str">
        <v>Lahore</v>
      </c>
      <c r="J6747" t="str">
        <v>Local</v>
      </c>
      <c r="K6747" t="str">
        <v>Manual</v>
      </c>
      <c r="L6747" t="str">
        <v>Used</v>
      </c>
      <c r="M6747" t="str">
        <f t="shared" si="420"/>
        <v>NOT SELECTED</v>
      </c>
      <c r="N6747">
        <f t="shared" si="421"/>
        <v>15</v>
      </c>
      <c r="O6747" t="str">
        <f t="shared" si="422"/>
        <v>City IDSI</v>
      </c>
      <c r="P6747">
        <f t="shared" si="423"/>
        <v>18</v>
      </c>
    </row>
    <row r="6748" spans="1:16" ht="14.4" customHeight="1" x14ac:dyDescent="0.3">
      <c r="A6748">
        <v>1080774154</v>
      </c>
      <c r="B6748" t="s">
        <v>6078</v>
      </c>
      <c r="C6748" t="s">
        <v>25</v>
      </c>
      <c r="D6748" t="s">
        <v>136</v>
      </c>
      <c r="E6748">
        <v>2011</v>
      </c>
      <c r="F6748">
        <v>100000</v>
      </c>
      <c r="G6748">
        <v>1285000</v>
      </c>
      <c r="H6748" t="str" cm="1">
        <f t="array" ref="H6748:L6748">VLOOKUP(A6748,Cars_dataset_sheet2!A:I,{2,3,7,8,9},FALSE)</f>
        <v>Petrol</v>
      </c>
      <c r="I6748" t="str">
        <v>Karachi</v>
      </c>
      <c r="J6748" t="str">
        <v>Imported</v>
      </c>
      <c r="K6748" t="str">
        <v>Automatic</v>
      </c>
      <c r="L6748" t="str">
        <v>Used</v>
      </c>
      <c r="M6748" t="str">
        <f t="shared" si="420"/>
        <v>NOT SELECTED</v>
      </c>
      <c r="N6748">
        <f t="shared" si="421"/>
        <v>14</v>
      </c>
      <c r="O6748" t="str">
        <f t="shared" si="422"/>
        <v>Hijet</v>
      </c>
      <c r="P6748">
        <f t="shared" si="423"/>
        <v>14</v>
      </c>
    </row>
    <row r="6749" spans="1:16" ht="14.4" customHeight="1" x14ac:dyDescent="0.3">
      <c r="A6749">
        <v>1080774212</v>
      </c>
      <c r="B6749" t="s">
        <v>6079</v>
      </c>
      <c r="C6749" t="s">
        <v>20</v>
      </c>
      <c r="D6749" t="s">
        <v>51</v>
      </c>
      <c r="E6749">
        <v>2010</v>
      </c>
      <c r="F6749">
        <v>156000</v>
      </c>
      <c r="G6749">
        <v>1060000</v>
      </c>
      <c r="H6749" t="str" cm="1">
        <f t="array" ref="H6749:L6749">VLOOKUP(A6749,Cars_dataset_sheet2!A:I,{2,3,7,8,9},FALSE)</f>
        <v>Petrol</v>
      </c>
      <c r="I6749" t="str">
        <v>Lahore</v>
      </c>
      <c r="J6749" t="str">
        <v>Local</v>
      </c>
      <c r="K6749" t="str">
        <v>Manual</v>
      </c>
      <c r="L6749" t="str">
        <v>Used</v>
      </c>
      <c r="M6749" t="str">
        <f t="shared" si="420"/>
        <v>SELECTED</v>
      </c>
      <c r="N6749">
        <f t="shared" si="421"/>
        <v>11</v>
      </c>
      <c r="O6749" t="str">
        <f t="shared" si="422"/>
        <v>Alto</v>
      </c>
      <c r="P6749">
        <f t="shared" si="423"/>
        <v>15</v>
      </c>
    </row>
    <row r="6750" spans="1:16" ht="14.4" customHeight="1" x14ac:dyDescent="0.3">
      <c r="A6750">
        <v>1080774224</v>
      </c>
      <c r="B6750" t="s">
        <v>6080</v>
      </c>
      <c r="C6750" t="s">
        <v>41</v>
      </c>
      <c r="D6750" t="s">
        <v>72</v>
      </c>
      <c r="E6750">
        <v>2017</v>
      </c>
      <c r="F6750">
        <v>55000</v>
      </c>
      <c r="G6750">
        <v>2825000</v>
      </c>
      <c r="H6750" t="str" cm="1">
        <f t="array" ref="H6750:L6750">VLOOKUP(A6750,Cars_dataset_sheet2!A:I,{2,3,7,8,9},FALSE)</f>
        <v>Petrol</v>
      </c>
      <c r="I6750" t="str">
        <v>Karachi</v>
      </c>
      <c r="J6750" t="str">
        <v>Local</v>
      </c>
      <c r="K6750" t="str">
        <v>Manual</v>
      </c>
      <c r="L6750" t="str">
        <v>Used</v>
      </c>
      <c r="M6750" t="str">
        <f t="shared" si="420"/>
        <v>NOT SELECTED</v>
      </c>
      <c r="N6750">
        <f t="shared" si="421"/>
        <v>16</v>
      </c>
      <c r="O6750" t="str">
        <f t="shared" si="422"/>
        <v>City IVTEC</v>
      </c>
      <c r="P6750">
        <f t="shared" si="423"/>
        <v>8</v>
      </c>
    </row>
    <row r="6751" spans="1:16" ht="14.4" customHeight="1" x14ac:dyDescent="0.3">
      <c r="A6751">
        <v>1080774424</v>
      </c>
      <c r="B6751" t="s">
        <v>6081</v>
      </c>
      <c r="C6751" t="s">
        <v>20</v>
      </c>
      <c r="D6751" t="s">
        <v>53</v>
      </c>
      <c r="E6751">
        <v>2011</v>
      </c>
      <c r="F6751">
        <v>98000</v>
      </c>
      <c r="G6751">
        <v>1200000</v>
      </c>
      <c r="H6751" t="str" cm="1">
        <f t="array" ref="H6751:L6751">VLOOKUP(A6751,Cars_dataset_sheet2!A:I,{2,3,7,8,9},FALSE)</f>
        <v>Petrol</v>
      </c>
      <c r="I6751" t="str">
        <v>Sindh</v>
      </c>
      <c r="J6751" t="str">
        <v>Imported</v>
      </c>
      <c r="K6751" t="str">
        <v>Manual</v>
      </c>
      <c r="L6751" t="str">
        <v>Used</v>
      </c>
      <c r="M6751" t="str">
        <f t="shared" si="420"/>
        <v>SELECTED</v>
      </c>
      <c r="N6751">
        <f t="shared" si="421"/>
        <v>17</v>
      </c>
      <c r="O6751" t="str">
        <f t="shared" si="422"/>
        <v>Cultus VXR</v>
      </c>
      <c r="P6751">
        <f t="shared" si="423"/>
        <v>14</v>
      </c>
    </row>
    <row r="6752" spans="1:16" ht="14.4" customHeight="1" x14ac:dyDescent="0.3">
      <c r="A6752">
        <v>1080774444</v>
      </c>
      <c r="B6752" t="s">
        <v>389</v>
      </c>
      <c r="C6752" t="s">
        <v>20</v>
      </c>
      <c r="D6752" t="s">
        <v>51</v>
      </c>
      <c r="E6752">
        <v>2020</v>
      </c>
      <c r="F6752">
        <v>66000</v>
      </c>
      <c r="G6752">
        <v>2250000</v>
      </c>
      <c r="H6752" t="str" cm="1">
        <f t="array" ref="H6752:L6752">VLOOKUP(A6752,Cars_dataset_sheet2!A:I,{2,3,7,8,9},FALSE)</f>
        <v>Petrol</v>
      </c>
      <c r="I6752" t="str">
        <v>Punjab</v>
      </c>
      <c r="J6752" t="str">
        <v>Local</v>
      </c>
      <c r="K6752" t="str">
        <v>Manual</v>
      </c>
      <c r="L6752" t="str">
        <v>Used</v>
      </c>
      <c r="M6752" t="str">
        <f t="shared" si="420"/>
        <v>SELECTED</v>
      </c>
      <c r="N6752">
        <f t="shared" si="421"/>
        <v>11</v>
      </c>
      <c r="O6752" t="str">
        <f t="shared" si="422"/>
        <v>Alto</v>
      </c>
      <c r="P6752">
        <f t="shared" si="423"/>
        <v>5</v>
      </c>
    </row>
    <row r="6753" spans="1:16" ht="14.4" customHeight="1" x14ac:dyDescent="0.3">
      <c r="A6753">
        <v>1080774481</v>
      </c>
      <c r="B6753" t="s">
        <v>6082</v>
      </c>
      <c r="C6753" t="s">
        <v>41</v>
      </c>
      <c r="D6753" t="s">
        <v>42</v>
      </c>
      <c r="E6753">
        <v>2005</v>
      </c>
      <c r="F6753">
        <v>180000</v>
      </c>
      <c r="G6753">
        <v>1500000</v>
      </c>
      <c r="H6753" t="str" cm="1">
        <f t="array" ref="H6753:L6753">VLOOKUP(A6753,Cars_dataset_sheet2!A:I,{2,3,7,8,9},FALSE)</f>
        <v>Petrol</v>
      </c>
      <c r="I6753" t="str">
        <v>Lahore</v>
      </c>
      <c r="J6753" t="str">
        <v>Local</v>
      </c>
      <c r="K6753" t="str">
        <v>Automatic</v>
      </c>
      <c r="L6753" t="str">
        <v>Used</v>
      </c>
      <c r="M6753" t="str">
        <f t="shared" si="420"/>
        <v>NOT SELECTED</v>
      </c>
      <c r="N6753">
        <f t="shared" si="421"/>
        <v>21</v>
      </c>
      <c r="O6753" t="str">
        <f t="shared" si="422"/>
        <v>Civic Prosmetic</v>
      </c>
      <c r="P6753">
        <f t="shared" si="423"/>
        <v>20</v>
      </c>
    </row>
    <row r="6754" spans="1:16" ht="14.4" customHeight="1" x14ac:dyDescent="0.3">
      <c r="A6754">
        <v>1080774500</v>
      </c>
      <c r="B6754" t="s">
        <v>807</v>
      </c>
      <c r="C6754" t="s">
        <v>41</v>
      </c>
      <c r="D6754" t="s">
        <v>45</v>
      </c>
      <c r="E6754">
        <v>2006</v>
      </c>
      <c r="F6754">
        <v>72000</v>
      </c>
      <c r="G6754">
        <v>2200000</v>
      </c>
      <c r="H6754" t="str" cm="1">
        <f t="array" ref="H6754:L6754">VLOOKUP(A6754,Cars_dataset_sheet2!A:I,{2,3,7,8,9},FALSE)</f>
        <v>Petrol</v>
      </c>
      <c r="I6754" t="str">
        <v>Lahore</v>
      </c>
      <c r="J6754" t="str">
        <v>Local</v>
      </c>
      <c r="K6754" t="str">
        <v>Manual</v>
      </c>
      <c r="L6754" t="str">
        <v>Used</v>
      </c>
      <c r="M6754" t="str">
        <f t="shared" si="420"/>
        <v>NOT SELECTED</v>
      </c>
      <c r="N6754">
        <f t="shared" si="421"/>
        <v>15</v>
      </c>
      <c r="O6754" t="str">
        <f t="shared" si="422"/>
        <v>City IDSI</v>
      </c>
      <c r="P6754">
        <f t="shared" si="423"/>
        <v>19</v>
      </c>
    </row>
    <row r="6755" spans="1:16" ht="14.4" customHeight="1" x14ac:dyDescent="0.3">
      <c r="A6755">
        <v>1080774565</v>
      </c>
      <c r="B6755" t="s">
        <v>6083</v>
      </c>
      <c r="C6755" t="s">
        <v>14</v>
      </c>
      <c r="D6755" t="s">
        <v>29</v>
      </c>
      <c r="E6755">
        <v>2011</v>
      </c>
      <c r="F6755">
        <v>12345</v>
      </c>
      <c r="G6755">
        <v>2250000</v>
      </c>
      <c r="H6755" t="str" cm="1">
        <f t="array" ref="H6755:L6755">VLOOKUP(A6755,Cars_dataset_sheet2!A:I,{2,3,7,8,9},FALSE)</f>
        <v>Petrol</v>
      </c>
      <c r="I6755" t="str">
        <v>Lahore</v>
      </c>
      <c r="J6755" t="str">
        <v>Imported</v>
      </c>
      <c r="K6755" t="str">
        <v>Manual</v>
      </c>
      <c r="L6755" t="str">
        <v>Used</v>
      </c>
      <c r="M6755" t="str">
        <f t="shared" si="420"/>
        <v>NOT SELECTED</v>
      </c>
      <c r="N6755">
        <f t="shared" si="421"/>
        <v>18</v>
      </c>
      <c r="O6755" t="str">
        <f t="shared" si="422"/>
        <v>Corolla XLI</v>
      </c>
      <c r="P6755">
        <f t="shared" si="423"/>
        <v>14</v>
      </c>
    </row>
    <row r="6756" spans="1:16" ht="14.4" customHeight="1" x14ac:dyDescent="0.3">
      <c r="A6756">
        <v>1080774647</v>
      </c>
      <c r="B6756" t="s">
        <v>6084</v>
      </c>
      <c r="C6756" t="s">
        <v>14</v>
      </c>
      <c r="D6756" t="s">
        <v>150</v>
      </c>
      <c r="E6756">
        <v>2007</v>
      </c>
      <c r="F6756">
        <v>92000</v>
      </c>
      <c r="G6756">
        <v>1720000</v>
      </c>
      <c r="H6756" t="str" cm="1">
        <f t="array" ref="H6756:L6756">VLOOKUP(A6756,Cars_dataset_sheet2!A:I,{2,3,7,8,9},FALSE)</f>
        <v>Petrol</v>
      </c>
      <c r="I6756" t="str">
        <v>Karachi</v>
      </c>
      <c r="J6756" t="str">
        <v>Imported</v>
      </c>
      <c r="K6756" t="str">
        <v>Automatic</v>
      </c>
      <c r="L6756" t="str">
        <v>Used</v>
      </c>
      <c r="M6756" t="str">
        <f t="shared" si="420"/>
        <v>NOT SELECTED</v>
      </c>
      <c r="N6756">
        <f t="shared" si="421"/>
        <v>12</v>
      </c>
      <c r="O6756" t="str">
        <f t="shared" si="422"/>
        <v>Passo</v>
      </c>
      <c r="P6756">
        <f t="shared" si="423"/>
        <v>18</v>
      </c>
    </row>
    <row r="6757" spans="1:16" ht="14.4" customHeight="1" x14ac:dyDescent="0.3">
      <c r="A6757">
        <v>1080774654</v>
      </c>
      <c r="B6757" t="s">
        <v>6085</v>
      </c>
      <c r="C6757" t="s">
        <v>41</v>
      </c>
      <c r="D6757" t="s">
        <v>42</v>
      </c>
      <c r="E6757">
        <v>2004</v>
      </c>
      <c r="F6757">
        <v>75000</v>
      </c>
      <c r="G6757">
        <v>1500000</v>
      </c>
      <c r="H6757" t="str" cm="1">
        <f t="array" ref="H6757:L6757">VLOOKUP(A6757,Cars_dataset_sheet2!A:I,{2,3,7,8,9},FALSE)</f>
        <v>Petrol</v>
      </c>
      <c r="I6757" t="str">
        <v>Karachi</v>
      </c>
      <c r="J6757" t="str">
        <v>Local</v>
      </c>
      <c r="K6757" t="str">
        <v>Automatic</v>
      </c>
      <c r="L6757" t="str">
        <v>Used</v>
      </c>
      <c r="M6757" t="str">
        <f t="shared" si="420"/>
        <v>NOT SELECTED</v>
      </c>
      <c r="N6757">
        <f t="shared" si="421"/>
        <v>21</v>
      </c>
      <c r="O6757" t="str">
        <f t="shared" si="422"/>
        <v>Civic Prosmetic</v>
      </c>
      <c r="P6757">
        <f t="shared" si="423"/>
        <v>21</v>
      </c>
    </row>
    <row r="6758" spans="1:16" ht="14.4" customHeight="1" x14ac:dyDescent="0.3">
      <c r="A6758">
        <v>1080774659</v>
      </c>
      <c r="B6758" t="s">
        <v>6086</v>
      </c>
      <c r="C6758" t="s">
        <v>20</v>
      </c>
      <c r="D6758" t="s">
        <v>34</v>
      </c>
      <c r="E6758">
        <v>2018</v>
      </c>
      <c r="F6758">
        <v>74000</v>
      </c>
      <c r="G6758">
        <v>2100000</v>
      </c>
      <c r="H6758" t="str" cm="1">
        <f t="array" ref="H6758:L6758">VLOOKUP(A6758,Cars_dataset_sheet2!A:I,{2,3,7,8,9},FALSE)</f>
        <v>Petrol</v>
      </c>
      <c r="I6758" t="str">
        <v>Lahore</v>
      </c>
      <c r="J6758" t="str">
        <v>Local</v>
      </c>
      <c r="K6758" t="str">
        <v>Manual</v>
      </c>
      <c r="L6758" t="str">
        <v>Used</v>
      </c>
      <c r="M6758" t="str">
        <f t="shared" si="420"/>
        <v>SELECTED</v>
      </c>
      <c r="N6758">
        <f t="shared" si="421"/>
        <v>14</v>
      </c>
      <c r="O6758" t="str">
        <f t="shared" si="422"/>
        <v>Wagon R</v>
      </c>
      <c r="P6758">
        <f t="shared" si="423"/>
        <v>7</v>
      </c>
    </row>
    <row r="6759" spans="1:16" ht="14.4" customHeight="1" x14ac:dyDescent="0.3">
      <c r="A6759">
        <v>1080774787</v>
      </c>
      <c r="B6759" t="s">
        <v>6087</v>
      </c>
      <c r="C6759" t="s">
        <v>25</v>
      </c>
      <c r="D6759" t="s">
        <v>26</v>
      </c>
      <c r="E6759">
        <v>2004</v>
      </c>
      <c r="F6759">
        <v>100000</v>
      </c>
      <c r="G6759">
        <v>650000</v>
      </c>
      <c r="H6759" t="str" cm="1">
        <f t="array" ref="H6759:L6759">VLOOKUP(A6759,Cars_dataset_sheet2!A:I,{2,3,7,8,9},FALSE)</f>
        <v>Petrol</v>
      </c>
      <c r="I6759" t="str">
        <v>Karachi</v>
      </c>
      <c r="J6759" t="str">
        <v>Local</v>
      </c>
      <c r="K6759" t="str">
        <v>Manual</v>
      </c>
      <c r="L6759" t="str">
        <v>Used</v>
      </c>
      <c r="M6759" t="str">
        <f t="shared" si="420"/>
        <v>NOT SELECTED</v>
      </c>
      <c r="N6759">
        <f t="shared" si="421"/>
        <v>14</v>
      </c>
      <c r="O6759" t="str">
        <f t="shared" si="422"/>
        <v>Cuore</v>
      </c>
      <c r="P6759">
        <f t="shared" si="423"/>
        <v>21</v>
      </c>
    </row>
    <row r="6760" spans="1:16" ht="14.4" customHeight="1" x14ac:dyDescent="0.3">
      <c r="A6760">
        <v>1080774853</v>
      </c>
      <c r="B6760" t="s">
        <v>6088</v>
      </c>
      <c r="C6760" t="s">
        <v>14</v>
      </c>
      <c r="D6760" t="s">
        <v>83</v>
      </c>
      <c r="E6760">
        <v>2011</v>
      </c>
      <c r="F6760">
        <v>82000</v>
      </c>
      <c r="G6760">
        <v>2550000</v>
      </c>
      <c r="H6760" t="str" cm="1">
        <f t="array" ref="H6760:L6760">VLOOKUP(A6760,Cars_dataset_sheet2!A:I,{2,3,7,8,9},FALSE)</f>
        <v>Petrol</v>
      </c>
      <c r="I6760" t="str">
        <v>Sindh</v>
      </c>
      <c r="J6760" t="str">
        <v>Local</v>
      </c>
      <c r="K6760" t="str">
        <v>Manual</v>
      </c>
      <c r="L6760" t="str">
        <v>Used</v>
      </c>
      <c r="M6760" t="str">
        <f t="shared" si="420"/>
        <v>NOT SELECTED</v>
      </c>
      <c r="N6760">
        <f t="shared" si="421"/>
        <v>18</v>
      </c>
      <c r="O6760" t="str">
        <f t="shared" si="422"/>
        <v>Corolla GLI</v>
      </c>
      <c r="P6760">
        <f t="shared" si="423"/>
        <v>14</v>
      </c>
    </row>
    <row r="6761" spans="1:16" ht="14.4" customHeight="1" x14ac:dyDescent="0.3">
      <c r="A6761">
        <v>1080774938</v>
      </c>
      <c r="B6761" t="s">
        <v>6089</v>
      </c>
      <c r="C6761" t="s">
        <v>14</v>
      </c>
      <c r="D6761" t="s">
        <v>88</v>
      </c>
      <c r="E6761">
        <v>2014</v>
      </c>
      <c r="F6761">
        <v>98000</v>
      </c>
      <c r="G6761">
        <v>3375000</v>
      </c>
      <c r="H6761" t="str" cm="1">
        <f t="array" ref="H6761:L6761">VLOOKUP(A6761,Cars_dataset_sheet2!A:I,{2,3,7,8,9},FALSE)</f>
        <v>Petrol</v>
      </c>
      <c r="I6761" t="str">
        <v>Karachi</v>
      </c>
      <c r="J6761" t="str">
        <v>Local</v>
      </c>
      <c r="K6761" t="str">
        <v>Manual</v>
      </c>
      <c r="L6761" t="str">
        <v>Used</v>
      </c>
      <c r="M6761" t="str">
        <f t="shared" si="420"/>
        <v>NOT SELECTED</v>
      </c>
      <c r="N6761">
        <f t="shared" si="421"/>
        <v>19</v>
      </c>
      <c r="O6761" t="str">
        <f t="shared" si="422"/>
        <v>Altis Grande</v>
      </c>
      <c r="P6761">
        <f t="shared" si="423"/>
        <v>11</v>
      </c>
    </row>
    <row r="6762" spans="1:16" ht="14.4" customHeight="1" x14ac:dyDescent="0.3">
      <c r="A6762">
        <v>1080775012</v>
      </c>
      <c r="B6762" t="s">
        <v>6090</v>
      </c>
      <c r="C6762" t="s">
        <v>14</v>
      </c>
      <c r="D6762" t="s">
        <v>150</v>
      </c>
      <c r="E6762">
        <v>2012</v>
      </c>
      <c r="F6762">
        <v>80000</v>
      </c>
      <c r="G6762">
        <v>2350000</v>
      </c>
      <c r="H6762" t="str" cm="1">
        <f t="array" ref="H6762:L6762">VLOOKUP(A6762,Cars_dataset_sheet2!A:I,{2,3,7,8,9},FALSE)</f>
        <v>Petrol</v>
      </c>
      <c r="I6762" t="str">
        <v>Karachi</v>
      </c>
      <c r="J6762" t="str">
        <v>Imported</v>
      </c>
      <c r="K6762" t="str">
        <v>Automatic</v>
      </c>
      <c r="L6762" t="str">
        <v>Used</v>
      </c>
      <c r="M6762" t="str">
        <f t="shared" si="420"/>
        <v>NOT SELECTED</v>
      </c>
      <c r="N6762">
        <f t="shared" si="421"/>
        <v>12</v>
      </c>
      <c r="O6762" t="str">
        <f t="shared" si="422"/>
        <v>Passo</v>
      </c>
      <c r="P6762">
        <f t="shared" si="423"/>
        <v>13</v>
      </c>
    </row>
    <row r="6763" spans="1:16" ht="14.4" customHeight="1" x14ac:dyDescent="0.3">
      <c r="A6763">
        <v>1080775072</v>
      </c>
      <c r="B6763" t="s">
        <v>6091</v>
      </c>
      <c r="C6763" t="s">
        <v>20</v>
      </c>
      <c r="D6763" t="s">
        <v>53</v>
      </c>
      <c r="E6763">
        <v>2015</v>
      </c>
      <c r="F6763">
        <v>90000</v>
      </c>
      <c r="G6763">
        <v>1700000</v>
      </c>
      <c r="H6763" t="str" cm="1">
        <f t="array" ref="H6763:L6763">VLOOKUP(A6763,Cars_dataset_sheet2!A:I,{2,3,7,8,9},FALSE)</f>
        <v>Petrol</v>
      </c>
      <c r="I6763" t="str">
        <v>Islamabad</v>
      </c>
      <c r="J6763" t="str">
        <v>Local</v>
      </c>
      <c r="K6763" t="str">
        <v>Manual</v>
      </c>
      <c r="L6763" t="str">
        <v>Used</v>
      </c>
      <c r="M6763" t="str">
        <f t="shared" si="420"/>
        <v>SELECTED</v>
      </c>
      <c r="N6763">
        <f t="shared" si="421"/>
        <v>17</v>
      </c>
      <c r="O6763" t="str">
        <f t="shared" si="422"/>
        <v>Cultus VXR</v>
      </c>
      <c r="P6763">
        <f t="shared" si="423"/>
        <v>10</v>
      </c>
    </row>
    <row r="6764" spans="1:16" ht="14.4" customHeight="1" x14ac:dyDescent="0.3">
      <c r="A6764">
        <v>1080775189</v>
      </c>
      <c r="B6764" t="s">
        <v>6092</v>
      </c>
      <c r="C6764" t="s">
        <v>14</v>
      </c>
      <c r="D6764" t="s">
        <v>15</v>
      </c>
      <c r="E6764">
        <v>2018</v>
      </c>
      <c r="F6764">
        <v>55000</v>
      </c>
      <c r="G6764">
        <v>4350000</v>
      </c>
      <c r="H6764" t="str" cm="1">
        <f t="array" ref="H6764:L6764">VLOOKUP(A6764,Cars_dataset_sheet2!A:I,{2,3,7,8,9},FALSE)</f>
        <v>Petrol</v>
      </c>
      <c r="I6764" t="str">
        <v>Karachi</v>
      </c>
      <c r="J6764" t="str">
        <v>Local</v>
      </c>
      <c r="K6764" t="str">
        <v>Automatic</v>
      </c>
      <c r="L6764" t="str">
        <v>Used</v>
      </c>
      <c r="M6764" t="str">
        <f t="shared" si="420"/>
        <v>NOT SELECTED</v>
      </c>
      <c r="N6764">
        <f t="shared" si="421"/>
        <v>21</v>
      </c>
      <c r="O6764" t="str">
        <f t="shared" si="422"/>
        <v>Corrolla Altis</v>
      </c>
      <c r="P6764">
        <f t="shared" si="423"/>
        <v>7</v>
      </c>
    </row>
    <row r="6765" spans="1:16" ht="14.4" customHeight="1" x14ac:dyDescent="0.3">
      <c r="A6765">
        <v>1080775329</v>
      </c>
      <c r="B6765" t="s">
        <v>6093</v>
      </c>
      <c r="C6765" t="s">
        <v>14</v>
      </c>
      <c r="D6765" t="s">
        <v>15</v>
      </c>
      <c r="E6765">
        <v>2018</v>
      </c>
      <c r="F6765">
        <v>67900</v>
      </c>
      <c r="G6765">
        <v>4500000</v>
      </c>
      <c r="H6765" t="str" cm="1">
        <f t="array" ref="H6765:L6765">VLOOKUP(A6765,Cars_dataset_sheet2!A:I,{2,3,7,8,9},FALSE)</f>
        <v>Petrol</v>
      </c>
      <c r="I6765" t="str">
        <v>Karachi</v>
      </c>
      <c r="J6765" t="str">
        <v>Local</v>
      </c>
      <c r="K6765" t="str">
        <v>Automatic</v>
      </c>
      <c r="L6765" t="str">
        <v>Used</v>
      </c>
      <c r="M6765" t="str">
        <f t="shared" si="420"/>
        <v>NOT SELECTED</v>
      </c>
      <c r="N6765">
        <f t="shared" si="421"/>
        <v>21</v>
      </c>
      <c r="O6765" t="str">
        <f t="shared" si="422"/>
        <v>Corrolla Altis</v>
      </c>
      <c r="P6765">
        <f t="shared" si="423"/>
        <v>7</v>
      </c>
    </row>
    <row r="6766" spans="1:16" ht="14.4" customHeight="1" x14ac:dyDescent="0.3">
      <c r="A6766">
        <v>1080775334</v>
      </c>
      <c r="B6766" t="s">
        <v>5132</v>
      </c>
      <c r="C6766" t="s">
        <v>41</v>
      </c>
      <c r="D6766" t="s">
        <v>63</v>
      </c>
      <c r="E6766">
        <v>2016</v>
      </c>
      <c r="F6766">
        <v>116000</v>
      </c>
      <c r="G6766">
        <v>3000000</v>
      </c>
      <c r="H6766" t="str" cm="1">
        <f t="array" ref="H6766:L6766">VLOOKUP(A6766,Cars_dataset_sheet2!A:I,{2,3,7,8,9},FALSE)</f>
        <v>Petrol</v>
      </c>
      <c r="I6766" t="str">
        <v>Lahore</v>
      </c>
      <c r="J6766" t="str">
        <v>Local</v>
      </c>
      <c r="K6766" t="str">
        <v>Manual</v>
      </c>
      <c r="L6766" t="str">
        <v>Used</v>
      </c>
      <c r="M6766" t="str">
        <f t="shared" si="420"/>
        <v>NOT SELECTED</v>
      </c>
      <c r="N6766">
        <f t="shared" si="421"/>
        <v>17</v>
      </c>
      <c r="O6766" t="str">
        <f t="shared" si="422"/>
        <v>City Aspire</v>
      </c>
      <c r="P6766">
        <f t="shared" si="423"/>
        <v>9</v>
      </c>
    </row>
    <row r="6767" spans="1:16" ht="14.4" customHeight="1" x14ac:dyDescent="0.3">
      <c r="A6767">
        <v>1080775367</v>
      </c>
      <c r="B6767" t="s">
        <v>6094</v>
      </c>
      <c r="C6767" t="s">
        <v>41</v>
      </c>
      <c r="D6767" t="s">
        <v>72</v>
      </c>
      <c r="E6767">
        <v>2011</v>
      </c>
      <c r="F6767">
        <v>129000</v>
      </c>
      <c r="G6767">
        <v>2300000</v>
      </c>
      <c r="H6767" t="str" cm="1">
        <f t="array" ref="H6767:L6767">VLOOKUP(A6767,Cars_dataset_sheet2!A:I,{2,3,7,8,9},FALSE)</f>
        <v>Petrol</v>
      </c>
      <c r="I6767" t="str">
        <v>Multan</v>
      </c>
      <c r="J6767" t="str">
        <v>Imported</v>
      </c>
      <c r="K6767" t="str">
        <v>Manual</v>
      </c>
      <c r="L6767" t="str">
        <v>Used</v>
      </c>
      <c r="M6767" t="str">
        <f t="shared" si="420"/>
        <v>NOT SELECTED</v>
      </c>
      <c r="N6767">
        <f t="shared" si="421"/>
        <v>16</v>
      </c>
      <c r="O6767" t="str">
        <f t="shared" si="422"/>
        <v>City IVTEC</v>
      </c>
      <c r="P6767">
        <f t="shared" si="423"/>
        <v>14</v>
      </c>
    </row>
    <row r="6768" spans="1:16" ht="14.4" customHeight="1" x14ac:dyDescent="0.3">
      <c r="A6768">
        <v>1080775373</v>
      </c>
      <c r="B6768" t="s">
        <v>4655</v>
      </c>
      <c r="C6768" t="s">
        <v>20</v>
      </c>
      <c r="D6768" t="s">
        <v>51</v>
      </c>
      <c r="E6768">
        <v>2004</v>
      </c>
      <c r="F6768">
        <v>1350</v>
      </c>
      <c r="G6768">
        <v>1080000</v>
      </c>
      <c r="H6768" t="str" cm="1">
        <f t="array" ref="H6768:L6768">VLOOKUP(A6768,Cars_dataset_sheet2!A:I,{2,3,7,8,9},FALSE)</f>
        <v>Petrol</v>
      </c>
      <c r="I6768" t="str">
        <v>Islamabad</v>
      </c>
      <c r="J6768" t="str">
        <v>Imported</v>
      </c>
      <c r="K6768" t="str">
        <v>Automatic</v>
      </c>
      <c r="L6768" t="str">
        <v>Used</v>
      </c>
      <c r="M6768" t="str">
        <f t="shared" si="420"/>
        <v>SELECTED</v>
      </c>
      <c r="N6768">
        <f t="shared" si="421"/>
        <v>11</v>
      </c>
      <c r="O6768" t="str">
        <f t="shared" si="422"/>
        <v>Alto</v>
      </c>
      <c r="P6768">
        <f t="shared" si="423"/>
        <v>21</v>
      </c>
    </row>
    <row r="6769" spans="1:16" ht="14.4" customHeight="1" x14ac:dyDescent="0.3">
      <c r="A6769">
        <v>1080775547</v>
      </c>
      <c r="B6769" t="s">
        <v>6095</v>
      </c>
      <c r="C6769" t="s">
        <v>25</v>
      </c>
      <c r="D6769" t="s">
        <v>70</v>
      </c>
      <c r="E6769">
        <v>2007</v>
      </c>
      <c r="F6769">
        <v>112000</v>
      </c>
      <c r="G6769">
        <v>1695000</v>
      </c>
      <c r="H6769" t="str" cm="1">
        <f t="array" ref="H6769:L6769">VLOOKUP(A6769,Cars_dataset_sheet2!A:I,{2,3,7,8,9},FALSE)</f>
        <v>Petrol</v>
      </c>
      <c r="I6769" t="str">
        <v>Lahore</v>
      </c>
      <c r="J6769" t="str">
        <v>Imported</v>
      </c>
      <c r="K6769" t="str">
        <v>Automatic</v>
      </c>
      <c r="L6769" t="str">
        <v>Used</v>
      </c>
      <c r="M6769" t="str">
        <f t="shared" si="420"/>
        <v>SELECTED</v>
      </c>
      <c r="N6769">
        <f t="shared" si="421"/>
        <v>13</v>
      </c>
      <c r="O6769" t="str">
        <f t="shared" si="422"/>
        <v>Move</v>
      </c>
      <c r="P6769">
        <f t="shared" si="423"/>
        <v>18</v>
      </c>
    </row>
    <row r="6770" spans="1:16" ht="14.4" customHeight="1" x14ac:dyDescent="0.3">
      <c r="A6770">
        <v>1080775577</v>
      </c>
      <c r="B6770" t="s">
        <v>6096</v>
      </c>
      <c r="C6770" t="s">
        <v>20</v>
      </c>
      <c r="D6770" t="s">
        <v>53</v>
      </c>
      <c r="E6770">
        <v>2005</v>
      </c>
      <c r="F6770">
        <v>111111</v>
      </c>
      <c r="G6770">
        <v>790000</v>
      </c>
      <c r="H6770" t="str" cm="1">
        <f t="array" ref="H6770:L6770">VLOOKUP(A6770,Cars_dataset_sheet2!A:I,{2,3,7,8,9},FALSE)</f>
        <v>Petrol</v>
      </c>
      <c r="I6770" t="str">
        <v>Lahore</v>
      </c>
      <c r="J6770" t="str">
        <v>Local</v>
      </c>
      <c r="K6770" t="str">
        <v>Manual</v>
      </c>
      <c r="L6770" t="str">
        <v>Used</v>
      </c>
      <c r="M6770" t="str">
        <f t="shared" si="420"/>
        <v>SELECTED</v>
      </c>
      <c r="N6770">
        <f t="shared" si="421"/>
        <v>17</v>
      </c>
      <c r="O6770" t="str">
        <f t="shared" si="422"/>
        <v>Cultus VXR</v>
      </c>
      <c r="P6770">
        <f t="shared" si="423"/>
        <v>20</v>
      </c>
    </row>
    <row r="6771" spans="1:16" ht="14.4" customHeight="1" x14ac:dyDescent="0.3">
      <c r="A6771">
        <v>1080775702</v>
      </c>
      <c r="B6771" t="s">
        <v>6097</v>
      </c>
      <c r="C6771" t="s">
        <v>41</v>
      </c>
      <c r="D6771" t="s">
        <v>72</v>
      </c>
      <c r="E6771">
        <v>2017</v>
      </c>
      <c r="F6771">
        <v>81000</v>
      </c>
      <c r="G6771">
        <v>3490000</v>
      </c>
      <c r="H6771" t="str" cm="1">
        <f t="array" ref="H6771:L6771">VLOOKUP(A6771,Cars_dataset_sheet2!A:I,{2,3,7,8,9},FALSE)</f>
        <v>Petrol</v>
      </c>
      <c r="I6771" t="str">
        <v>Lahore</v>
      </c>
      <c r="J6771" t="str">
        <v>Local</v>
      </c>
      <c r="K6771" t="str">
        <v>Automatic</v>
      </c>
      <c r="L6771" t="str">
        <v>Used</v>
      </c>
      <c r="M6771" t="str">
        <f t="shared" si="420"/>
        <v>NOT SELECTED</v>
      </c>
      <c r="N6771">
        <f t="shared" si="421"/>
        <v>16</v>
      </c>
      <c r="O6771" t="str">
        <f t="shared" si="422"/>
        <v>City IVTEC</v>
      </c>
      <c r="P6771">
        <f t="shared" si="423"/>
        <v>8</v>
      </c>
    </row>
    <row r="6772" spans="1:16" ht="14.4" customHeight="1" x14ac:dyDescent="0.3">
      <c r="A6772">
        <v>1080775987</v>
      </c>
      <c r="B6772" t="s">
        <v>6098</v>
      </c>
      <c r="C6772" t="s">
        <v>41</v>
      </c>
      <c r="D6772" t="s">
        <v>72</v>
      </c>
      <c r="E6772">
        <v>2020</v>
      </c>
      <c r="F6772">
        <v>23000</v>
      </c>
      <c r="G6772">
        <v>4050000</v>
      </c>
      <c r="H6772" t="str" cm="1">
        <f t="array" ref="H6772:L6772">VLOOKUP(A6772,Cars_dataset_sheet2!A:I,{2,3,7,8,9},FALSE)</f>
        <v>Petrol</v>
      </c>
      <c r="I6772" t="str">
        <v>Karachi</v>
      </c>
      <c r="J6772" t="str">
        <v>Local</v>
      </c>
      <c r="K6772" t="str">
        <v>Manual</v>
      </c>
      <c r="L6772" t="str">
        <v>Used</v>
      </c>
      <c r="M6772" t="str">
        <f t="shared" si="420"/>
        <v>NOT SELECTED</v>
      </c>
      <c r="N6772">
        <f t="shared" si="421"/>
        <v>16</v>
      </c>
      <c r="O6772" t="str">
        <f t="shared" si="422"/>
        <v>City IVTEC</v>
      </c>
      <c r="P6772">
        <f t="shared" si="423"/>
        <v>5</v>
      </c>
    </row>
    <row r="6773" spans="1:16" ht="14.4" customHeight="1" x14ac:dyDescent="0.3">
      <c r="A6773">
        <v>1080776034</v>
      </c>
      <c r="B6773" t="s">
        <v>6099</v>
      </c>
      <c r="C6773" t="s">
        <v>41</v>
      </c>
      <c r="D6773" t="s">
        <v>72</v>
      </c>
      <c r="E6773">
        <v>2010</v>
      </c>
      <c r="F6773">
        <v>145000</v>
      </c>
      <c r="G6773">
        <v>2400000</v>
      </c>
      <c r="H6773" t="str" cm="1">
        <f t="array" ref="H6773:L6773">VLOOKUP(A6773,Cars_dataset_sheet2!A:I,{2,3,7,8,9},FALSE)</f>
        <v>Petrol</v>
      </c>
      <c r="I6773" t="str">
        <v>Lahore</v>
      </c>
      <c r="J6773" t="str">
        <v>Imported</v>
      </c>
      <c r="K6773" t="str">
        <v>Manual</v>
      </c>
      <c r="L6773" t="str">
        <v>Used</v>
      </c>
      <c r="M6773" t="str">
        <f t="shared" si="420"/>
        <v>NOT SELECTED</v>
      </c>
      <c r="N6773">
        <f t="shared" si="421"/>
        <v>16</v>
      </c>
      <c r="O6773" t="str">
        <f t="shared" si="422"/>
        <v>City IVTEC</v>
      </c>
      <c r="P6773">
        <f t="shared" si="423"/>
        <v>15</v>
      </c>
    </row>
    <row r="6774" spans="1:16" ht="14.4" customHeight="1" x14ac:dyDescent="0.3">
      <c r="A6774">
        <v>1080776056</v>
      </c>
      <c r="B6774" t="s">
        <v>6100</v>
      </c>
      <c r="C6774" t="s">
        <v>41</v>
      </c>
      <c r="D6774" t="s">
        <v>72</v>
      </c>
      <c r="E6774">
        <v>2018</v>
      </c>
      <c r="F6774">
        <v>99999</v>
      </c>
      <c r="G6774">
        <v>3500000</v>
      </c>
      <c r="H6774" t="str" cm="1">
        <f t="array" ref="H6774:L6774">VLOOKUP(A6774,Cars_dataset_sheet2!A:I,{2,3,7,8,9},FALSE)</f>
        <v>Petrol</v>
      </c>
      <c r="I6774" t="str">
        <v>Lahore</v>
      </c>
      <c r="J6774" t="str">
        <v>Local</v>
      </c>
      <c r="K6774" t="str">
        <v>Automatic</v>
      </c>
      <c r="L6774" t="str">
        <v>Used</v>
      </c>
      <c r="M6774" t="str">
        <f t="shared" si="420"/>
        <v>NOT SELECTED</v>
      </c>
      <c r="N6774">
        <f t="shared" si="421"/>
        <v>16</v>
      </c>
      <c r="O6774" t="str">
        <f t="shared" si="422"/>
        <v>City IVTEC</v>
      </c>
      <c r="P6774">
        <f t="shared" si="423"/>
        <v>7</v>
      </c>
    </row>
    <row r="6775" spans="1:16" ht="14.4" customHeight="1" x14ac:dyDescent="0.3">
      <c r="A6775">
        <v>1080776107</v>
      </c>
      <c r="B6775" t="s">
        <v>6101</v>
      </c>
      <c r="C6775" t="s">
        <v>20</v>
      </c>
      <c r="D6775" t="s">
        <v>51</v>
      </c>
      <c r="E6775">
        <v>2020</v>
      </c>
      <c r="F6775">
        <v>28800</v>
      </c>
      <c r="G6775">
        <v>2630000</v>
      </c>
      <c r="H6775" t="str" cm="1">
        <f t="array" ref="H6775:L6775">VLOOKUP(A6775,Cars_dataset_sheet2!A:I,{2,3,7,8,9},FALSE)</f>
        <v>Petrol</v>
      </c>
      <c r="I6775" t="str">
        <v>Islamabad</v>
      </c>
      <c r="J6775" t="str">
        <v>Local</v>
      </c>
      <c r="K6775" t="str">
        <v>Automatic</v>
      </c>
      <c r="L6775" t="str">
        <v>Used</v>
      </c>
      <c r="M6775" t="str">
        <f t="shared" si="420"/>
        <v>SELECTED</v>
      </c>
      <c r="N6775">
        <f t="shared" si="421"/>
        <v>11</v>
      </c>
      <c r="O6775" t="str">
        <f t="shared" si="422"/>
        <v>Alto</v>
      </c>
      <c r="P6775">
        <f t="shared" si="423"/>
        <v>5</v>
      </c>
    </row>
    <row r="6776" spans="1:16" ht="14.4" customHeight="1" x14ac:dyDescent="0.3">
      <c r="A6776">
        <v>1080776125</v>
      </c>
      <c r="B6776" t="s">
        <v>6102</v>
      </c>
      <c r="C6776" t="s">
        <v>41</v>
      </c>
      <c r="D6776" t="s">
        <v>45</v>
      </c>
      <c r="E6776">
        <v>2011</v>
      </c>
      <c r="F6776">
        <v>150000</v>
      </c>
      <c r="G6776">
        <v>2500000</v>
      </c>
      <c r="H6776" t="str" cm="1">
        <f t="array" ref="H6776:L6776">VLOOKUP(A6776,Cars_dataset_sheet2!A:I,{2,3,7,8,9},FALSE)</f>
        <v>Petrol</v>
      </c>
      <c r="I6776" t="str">
        <v>Faisalabad</v>
      </c>
      <c r="J6776" t="str">
        <v>Imported</v>
      </c>
      <c r="K6776" t="str">
        <v>Automatic</v>
      </c>
      <c r="L6776" t="str">
        <v>Used</v>
      </c>
      <c r="M6776" t="str">
        <f t="shared" si="420"/>
        <v>NOT SELECTED</v>
      </c>
      <c r="N6776">
        <f t="shared" si="421"/>
        <v>15</v>
      </c>
      <c r="O6776" t="str">
        <f t="shared" si="422"/>
        <v>City IDSI</v>
      </c>
      <c r="P6776">
        <f t="shared" si="423"/>
        <v>14</v>
      </c>
    </row>
    <row r="6777" spans="1:16" ht="14.4" customHeight="1" x14ac:dyDescent="0.3">
      <c r="A6777">
        <v>1080776157</v>
      </c>
      <c r="B6777" t="s">
        <v>6103</v>
      </c>
      <c r="C6777" t="s">
        <v>20</v>
      </c>
      <c r="D6777" t="s">
        <v>77</v>
      </c>
      <c r="E6777">
        <v>2017</v>
      </c>
      <c r="F6777">
        <v>71000</v>
      </c>
      <c r="G6777">
        <v>2200000</v>
      </c>
      <c r="H6777" t="str" cm="1">
        <f t="array" ref="H6777:L6777">VLOOKUP(A6777,Cars_dataset_sheet2!A:I,{2,3,7,8,9},FALSE)</f>
        <v>Petrol</v>
      </c>
      <c r="I6777" t="str">
        <v>Lahore</v>
      </c>
      <c r="J6777" t="str">
        <v>Local</v>
      </c>
      <c r="K6777" t="str">
        <v>Manual</v>
      </c>
      <c r="L6777" t="str">
        <v>Used</v>
      </c>
      <c r="M6777" t="str">
        <f t="shared" si="420"/>
        <v>SELECTED</v>
      </c>
      <c r="N6777">
        <f t="shared" si="421"/>
        <v>12</v>
      </c>
      <c r="O6777" t="str">
        <f t="shared" si="422"/>
        <v>Swift</v>
      </c>
      <c r="P6777">
        <f t="shared" si="423"/>
        <v>8</v>
      </c>
    </row>
    <row r="6778" spans="1:16" ht="14.4" customHeight="1" x14ac:dyDescent="0.3">
      <c r="A6778">
        <v>1080776170</v>
      </c>
      <c r="B6778" t="s">
        <v>6104</v>
      </c>
      <c r="C6778" t="s">
        <v>14</v>
      </c>
      <c r="D6778" t="s">
        <v>83</v>
      </c>
      <c r="E6778">
        <v>2015</v>
      </c>
      <c r="F6778">
        <v>70000</v>
      </c>
      <c r="G6778">
        <v>4150000</v>
      </c>
      <c r="H6778" t="str" cm="1">
        <f t="array" ref="H6778:L6778">VLOOKUP(A6778,Cars_dataset_sheet2!A:I,{2,3,7,8,9},FALSE)</f>
        <v>Petrol</v>
      </c>
      <c r="I6778" t="str">
        <v>Islamabad</v>
      </c>
      <c r="J6778" t="str">
        <v>Local</v>
      </c>
      <c r="K6778" t="str">
        <v>Automatic</v>
      </c>
      <c r="L6778" t="str">
        <v>Used</v>
      </c>
      <c r="M6778" t="str">
        <f t="shared" si="420"/>
        <v>NOT SELECTED</v>
      </c>
      <c r="N6778">
        <f t="shared" si="421"/>
        <v>18</v>
      </c>
      <c r="O6778" t="str">
        <f t="shared" si="422"/>
        <v>Corolla GLI</v>
      </c>
      <c r="P6778">
        <f t="shared" si="423"/>
        <v>10</v>
      </c>
    </row>
    <row r="6779" spans="1:16" ht="14.4" customHeight="1" x14ac:dyDescent="0.3">
      <c r="A6779">
        <v>1080776283</v>
      </c>
      <c r="B6779" t="s">
        <v>6105</v>
      </c>
      <c r="C6779" t="s">
        <v>41</v>
      </c>
      <c r="D6779" t="s">
        <v>72</v>
      </c>
      <c r="E6779">
        <v>2009</v>
      </c>
      <c r="F6779">
        <v>154000</v>
      </c>
      <c r="G6779">
        <v>2375000</v>
      </c>
      <c r="H6779" t="str" cm="1">
        <f t="array" ref="H6779:L6779">VLOOKUP(A6779,Cars_dataset_sheet2!A:I,{2,3,7,8,9},FALSE)</f>
        <v>Petrol</v>
      </c>
      <c r="I6779" t="str">
        <v>Lahore</v>
      </c>
      <c r="J6779" t="str">
        <v>Local</v>
      </c>
      <c r="K6779" t="str">
        <v>Automatic</v>
      </c>
      <c r="L6779" t="str">
        <v>Used</v>
      </c>
      <c r="M6779" t="str">
        <f t="shared" si="420"/>
        <v>NOT SELECTED</v>
      </c>
      <c r="N6779">
        <f t="shared" si="421"/>
        <v>16</v>
      </c>
      <c r="O6779" t="str">
        <f t="shared" si="422"/>
        <v>City IVTEC</v>
      </c>
      <c r="P6779">
        <f t="shared" si="423"/>
        <v>16</v>
      </c>
    </row>
    <row r="6780" spans="1:16" ht="14.4" customHeight="1" x14ac:dyDescent="0.3">
      <c r="A6780">
        <v>1080776345</v>
      </c>
      <c r="B6780" t="s">
        <v>6106</v>
      </c>
      <c r="C6780" t="s">
        <v>20</v>
      </c>
      <c r="D6780" t="s">
        <v>53</v>
      </c>
      <c r="E6780">
        <v>2006</v>
      </c>
      <c r="F6780">
        <v>102000</v>
      </c>
      <c r="G6780">
        <v>950000</v>
      </c>
      <c r="H6780" t="str" cm="1">
        <f t="array" ref="H6780:L6780">VLOOKUP(A6780,Cars_dataset_sheet2!A:I,{2,3,7,8,9},FALSE)</f>
        <v>Petrol</v>
      </c>
      <c r="I6780" t="str">
        <v>Lahore</v>
      </c>
      <c r="J6780" t="str">
        <v>Local</v>
      </c>
      <c r="K6780" t="str">
        <v>Manual</v>
      </c>
      <c r="L6780" t="str">
        <v>Used</v>
      </c>
      <c r="M6780" t="str">
        <f t="shared" si="420"/>
        <v>SELECTED</v>
      </c>
      <c r="N6780">
        <f t="shared" si="421"/>
        <v>17</v>
      </c>
      <c r="O6780" t="str">
        <f t="shared" si="422"/>
        <v>Cultus VXR</v>
      </c>
      <c r="P6780">
        <f t="shared" si="423"/>
        <v>19</v>
      </c>
    </row>
    <row r="6781" spans="1:16" ht="14.4" customHeight="1" x14ac:dyDescent="0.3">
      <c r="A6781">
        <v>1080776601</v>
      </c>
      <c r="B6781" t="s">
        <v>6107</v>
      </c>
      <c r="C6781" t="s">
        <v>20</v>
      </c>
      <c r="D6781" t="s">
        <v>23</v>
      </c>
      <c r="E6781">
        <v>2012</v>
      </c>
      <c r="F6781">
        <v>100000</v>
      </c>
      <c r="G6781">
        <v>850000</v>
      </c>
      <c r="H6781" t="str" cm="1">
        <f t="array" ref="H6781:L6781">VLOOKUP(A6781,Cars_dataset_sheet2!A:I,{2,3,7,8,9},FALSE)</f>
        <v>Petrol</v>
      </c>
      <c r="I6781" t="str">
        <v>Islamabad</v>
      </c>
      <c r="J6781" t="str">
        <v>Imported</v>
      </c>
      <c r="K6781" t="str">
        <v>Manual</v>
      </c>
      <c r="L6781" t="str">
        <v>Used</v>
      </c>
      <c r="M6781" t="str">
        <f t="shared" si="420"/>
        <v>SELECTED</v>
      </c>
      <c r="N6781">
        <f t="shared" si="421"/>
        <v>17</v>
      </c>
      <c r="O6781" t="str">
        <f t="shared" si="422"/>
        <v>Mehran VXR</v>
      </c>
      <c r="P6781">
        <f t="shared" si="423"/>
        <v>13</v>
      </c>
    </row>
    <row r="6782" spans="1:16" ht="14.4" customHeight="1" x14ac:dyDescent="0.3">
      <c r="A6782">
        <v>1080776626</v>
      </c>
      <c r="B6782" t="s">
        <v>6108</v>
      </c>
      <c r="C6782" t="s">
        <v>41</v>
      </c>
      <c r="D6782" t="s">
        <v>72</v>
      </c>
      <c r="E6782">
        <v>2017</v>
      </c>
      <c r="F6782">
        <v>67000</v>
      </c>
      <c r="G6782">
        <v>3225000</v>
      </c>
      <c r="H6782" t="str" cm="1">
        <f t="array" ref="H6782:L6782">VLOOKUP(A6782,Cars_dataset_sheet2!A:I,{2,3,7,8,9},FALSE)</f>
        <v>Petrol</v>
      </c>
      <c r="I6782" t="str">
        <v>Lahore</v>
      </c>
      <c r="J6782" t="str">
        <v>Local</v>
      </c>
      <c r="K6782" t="str">
        <v>Manual</v>
      </c>
      <c r="L6782" t="str">
        <v>Used</v>
      </c>
      <c r="M6782" t="str">
        <f t="shared" si="420"/>
        <v>NOT SELECTED</v>
      </c>
      <c r="N6782">
        <f t="shared" si="421"/>
        <v>16</v>
      </c>
      <c r="O6782" t="str">
        <f t="shared" si="422"/>
        <v>City IVTEC</v>
      </c>
      <c r="P6782">
        <f t="shared" si="423"/>
        <v>8</v>
      </c>
    </row>
    <row r="6783" spans="1:16" ht="14.4" customHeight="1" x14ac:dyDescent="0.3">
      <c r="A6783">
        <v>1080776643</v>
      </c>
      <c r="B6783" t="s">
        <v>6109</v>
      </c>
      <c r="C6783" t="s">
        <v>20</v>
      </c>
      <c r="D6783" t="s">
        <v>53</v>
      </c>
      <c r="E6783">
        <v>2018</v>
      </c>
      <c r="F6783">
        <v>110000</v>
      </c>
      <c r="G6783">
        <v>2200000</v>
      </c>
      <c r="H6783" t="str" cm="1">
        <f t="array" ref="H6783:L6783">VLOOKUP(A6783,Cars_dataset_sheet2!A:I,{2,3,7,8,9},FALSE)</f>
        <v>Petrol</v>
      </c>
      <c r="I6783" t="str">
        <v>Lahore</v>
      </c>
      <c r="J6783" t="str">
        <v>Local</v>
      </c>
      <c r="K6783" t="str">
        <v>Manual</v>
      </c>
      <c r="L6783" t="str">
        <v>Used</v>
      </c>
      <c r="M6783" t="str">
        <f t="shared" si="420"/>
        <v>SELECTED</v>
      </c>
      <c r="N6783">
        <f t="shared" si="421"/>
        <v>17</v>
      </c>
      <c r="O6783" t="str">
        <f t="shared" si="422"/>
        <v>Cultus VXR</v>
      </c>
      <c r="P6783">
        <f t="shared" si="423"/>
        <v>7</v>
      </c>
    </row>
    <row r="6784" spans="1:16" ht="14.4" customHeight="1" x14ac:dyDescent="0.3">
      <c r="A6784">
        <v>1080776753</v>
      </c>
      <c r="B6784" t="s">
        <v>6110</v>
      </c>
      <c r="C6784" t="s">
        <v>41</v>
      </c>
      <c r="D6784" t="s">
        <v>169</v>
      </c>
      <c r="E6784">
        <v>2010</v>
      </c>
      <c r="F6784">
        <v>95000</v>
      </c>
      <c r="G6784">
        <v>1950000</v>
      </c>
      <c r="H6784" t="str" cm="1">
        <f t="array" ref="H6784:L6784">VLOOKUP(A6784,Cars_dataset_sheet2!A:I,{2,3,7,8,9},FALSE)</f>
        <v>Petrol</v>
      </c>
      <c r="I6784" t="str">
        <v>Sindh</v>
      </c>
      <c r="J6784" t="str">
        <v>Imported</v>
      </c>
      <c r="K6784" t="str">
        <v>Manual</v>
      </c>
      <c r="L6784" t="str">
        <v>Used</v>
      </c>
      <c r="M6784" t="str">
        <f t="shared" si="420"/>
        <v>NOT SELECTED</v>
      </c>
      <c r="N6784">
        <f t="shared" si="421"/>
        <v>17</v>
      </c>
      <c r="O6784" t="str">
        <f t="shared" si="422"/>
        <v>Civic Oriel</v>
      </c>
      <c r="P6784">
        <f t="shared" si="423"/>
        <v>15</v>
      </c>
    </row>
    <row r="6785" spans="1:16" ht="14.4" customHeight="1" x14ac:dyDescent="0.3">
      <c r="A6785">
        <v>1080776777</v>
      </c>
      <c r="B6785" t="s">
        <v>6111</v>
      </c>
      <c r="C6785" t="s">
        <v>14</v>
      </c>
      <c r="D6785" t="s">
        <v>83</v>
      </c>
      <c r="E6785">
        <v>2011</v>
      </c>
      <c r="F6785">
        <v>123456</v>
      </c>
      <c r="G6785">
        <v>2250000</v>
      </c>
      <c r="H6785" t="str" cm="1">
        <f t="array" ref="H6785:L6785">VLOOKUP(A6785,Cars_dataset_sheet2!A:I,{2,3,7,8,9},FALSE)</f>
        <v>Petrol</v>
      </c>
      <c r="I6785" t="str">
        <v>Lahore</v>
      </c>
      <c r="J6785" t="str">
        <v>Local</v>
      </c>
      <c r="K6785" t="str">
        <v>Manual</v>
      </c>
      <c r="L6785" t="str">
        <v>Used</v>
      </c>
      <c r="M6785" t="str">
        <f t="shared" si="420"/>
        <v>NOT SELECTED</v>
      </c>
      <c r="N6785">
        <f t="shared" si="421"/>
        <v>18</v>
      </c>
      <c r="O6785" t="str">
        <f t="shared" si="422"/>
        <v>Corolla GLI</v>
      </c>
      <c r="P6785">
        <f t="shared" si="423"/>
        <v>14</v>
      </c>
    </row>
    <row r="6786" spans="1:16" ht="14.4" customHeight="1" x14ac:dyDescent="0.3">
      <c r="A6786">
        <v>1080776779</v>
      </c>
      <c r="B6786" t="s">
        <v>6112</v>
      </c>
      <c r="C6786" t="s">
        <v>14</v>
      </c>
      <c r="D6786" t="s">
        <v>29</v>
      </c>
      <c r="E6786">
        <v>2008</v>
      </c>
      <c r="F6786">
        <v>100000</v>
      </c>
      <c r="G6786">
        <v>1600000</v>
      </c>
      <c r="H6786" t="str" cm="1">
        <f t="array" ref="H6786:L6786">VLOOKUP(A6786,Cars_dataset_sheet2!A:I,{2,3,7,8,9},FALSE)</f>
        <v>Petrol</v>
      </c>
      <c r="I6786" t="str">
        <v>Karachi</v>
      </c>
      <c r="J6786" t="str">
        <v>Local</v>
      </c>
      <c r="K6786" t="str">
        <v>Manual</v>
      </c>
      <c r="L6786" t="str">
        <v>Used</v>
      </c>
      <c r="M6786" t="str">
        <f t="shared" si="420"/>
        <v>NOT SELECTED</v>
      </c>
      <c r="N6786">
        <f t="shared" si="421"/>
        <v>18</v>
      </c>
      <c r="O6786" t="str">
        <f t="shared" si="422"/>
        <v>Corolla XLI</v>
      </c>
      <c r="P6786">
        <f t="shared" si="423"/>
        <v>17</v>
      </c>
    </row>
    <row r="6787" spans="1:16" ht="14.4" customHeight="1" x14ac:dyDescent="0.3">
      <c r="A6787">
        <v>1080776794</v>
      </c>
      <c r="B6787" t="s">
        <v>20</v>
      </c>
      <c r="C6787" t="s">
        <v>20</v>
      </c>
      <c r="D6787" t="s">
        <v>23</v>
      </c>
      <c r="E6787">
        <v>2018</v>
      </c>
      <c r="F6787">
        <v>30000</v>
      </c>
      <c r="G6787">
        <v>1380000</v>
      </c>
      <c r="H6787" t="str" cm="1">
        <f t="array" ref="H6787:L6787">VLOOKUP(A6787,Cars_dataset_sheet2!A:I,{2,3,7,8,9},FALSE)</f>
        <v>Petrol</v>
      </c>
      <c r="I6787" t="str">
        <v>Lahore</v>
      </c>
      <c r="J6787" t="str">
        <v>Local</v>
      </c>
      <c r="K6787" t="str">
        <v>Manual</v>
      </c>
      <c r="L6787" t="str">
        <v>Used</v>
      </c>
      <c r="M6787" t="str">
        <f t="shared" ref="M6787:M6850" si="424">IF(AND(OR(H6787="Petrol", H6787="CNG"), I6787&lt;&gt;"Karachi", NOT(OR(C6787="Toyota", C6787="Honda"))), "SELECTED", "NOT SELECTED")</f>
        <v>SELECTED</v>
      </c>
      <c r="N6787">
        <f t="shared" ref="N6787:N6850" si="425">LEN(D6787)</f>
        <v>17</v>
      </c>
      <c r="O6787" t="str">
        <f t="shared" ref="O6787:O6850" si="426">RIGHT(D6787, LEN(D6787) - FIND(" ", D6787))</f>
        <v>Mehran VXR</v>
      </c>
      <c r="P6787">
        <f t="shared" ref="P6787:P6850" si="427">ROUND((2025-E6787),3)</f>
        <v>7</v>
      </c>
    </row>
    <row r="6788" spans="1:16" ht="14.4" customHeight="1" x14ac:dyDescent="0.3">
      <c r="A6788">
        <v>1080776796</v>
      </c>
      <c r="B6788" t="s">
        <v>2620</v>
      </c>
      <c r="C6788" t="s">
        <v>20</v>
      </c>
      <c r="D6788" t="s">
        <v>39</v>
      </c>
      <c r="E6788">
        <v>2017</v>
      </c>
      <c r="F6788">
        <v>370000</v>
      </c>
      <c r="G6788">
        <v>1180000</v>
      </c>
      <c r="H6788" t="str" cm="1">
        <f t="array" ref="H6788:L6788">VLOOKUP(A6788,Cars_dataset_sheet2!A:I,{2,3,7,8,9},FALSE)</f>
        <v>Petrol</v>
      </c>
      <c r="I6788" t="str">
        <v>Bahawalpur</v>
      </c>
      <c r="J6788" t="str">
        <v>Local</v>
      </c>
      <c r="K6788" t="str">
        <v>Manual</v>
      </c>
      <c r="L6788" t="str">
        <v>Used</v>
      </c>
      <c r="M6788" t="str">
        <f t="shared" si="424"/>
        <v>SELECTED</v>
      </c>
      <c r="N6788">
        <f t="shared" si="425"/>
        <v>12</v>
      </c>
      <c r="O6788" t="str">
        <f t="shared" si="426"/>
        <v>Bolan</v>
      </c>
      <c r="P6788">
        <f t="shared" si="427"/>
        <v>8</v>
      </c>
    </row>
    <row r="6789" spans="1:16" ht="14.4" customHeight="1" x14ac:dyDescent="0.3">
      <c r="A6789">
        <v>1080776902</v>
      </c>
      <c r="B6789" t="s">
        <v>6113</v>
      </c>
      <c r="C6789" t="s">
        <v>20</v>
      </c>
      <c r="D6789" t="s">
        <v>53</v>
      </c>
      <c r="E6789">
        <v>2013</v>
      </c>
      <c r="F6789">
        <v>75000</v>
      </c>
      <c r="G6789">
        <v>1140000</v>
      </c>
      <c r="H6789" t="str" cm="1">
        <f t="array" ref="H6789:L6789">VLOOKUP(A6789,Cars_dataset_sheet2!A:I,{2,3,7,8,9},FALSE)</f>
        <v>Petrol</v>
      </c>
      <c r="I6789" t="str">
        <v>Karachi</v>
      </c>
      <c r="J6789" t="str">
        <v>Local</v>
      </c>
      <c r="K6789" t="str">
        <v>Manual</v>
      </c>
      <c r="L6789" t="str">
        <v>Used</v>
      </c>
      <c r="M6789" t="str">
        <f t="shared" si="424"/>
        <v>NOT SELECTED</v>
      </c>
      <c r="N6789">
        <f t="shared" si="425"/>
        <v>17</v>
      </c>
      <c r="O6789" t="str">
        <f t="shared" si="426"/>
        <v>Cultus VXR</v>
      </c>
      <c r="P6789">
        <f t="shared" si="427"/>
        <v>12</v>
      </c>
    </row>
    <row r="6790" spans="1:16" ht="14.4" customHeight="1" x14ac:dyDescent="0.3">
      <c r="A6790">
        <v>1080776939</v>
      </c>
      <c r="B6790" t="s">
        <v>106</v>
      </c>
      <c r="C6790" t="s">
        <v>14</v>
      </c>
      <c r="D6790" t="s">
        <v>106</v>
      </c>
      <c r="E6790">
        <v>2021</v>
      </c>
      <c r="F6790">
        <v>24000</v>
      </c>
      <c r="G6790">
        <v>4150000</v>
      </c>
      <c r="H6790" t="str" cm="1">
        <f t="array" ref="H6790:L6790">VLOOKUP(A6790,Cars_dataset_sheet2!A:I,{2,3,7,8,9},FALSE)</f>
        <v>Petrol</v>
      </c>
      <c r="I6790" t="str">
        <v>Punjab</v>
      </c>
      <c r="J6790" t="str">
        <v>Local</v>
      </c>
      <c r="K6790" t="str">
        <v>Automatic</v>
      </c>
      <c r="L6790" t="str">
        <v>Used</v>
      </c>
      <c r="M6790" t="str">
        <f t="shared" si="424"/>
        <v>NOT SELECTED</v>
      </c>
      <c r="N6790">
        <f t="shared" si="425"/>
        <v>12</v>
      </c>
      <c r="O6790" t="str">
        <f t="shared" si="426"/>
        <v>Yaris</v>
      </c>
      <c r="P6790">
        <f t="shared" si="427"/>
        <v>4</v>
      </c>
    </row>
    <row r="6791" spans="1:16" ht="14.4" customHeight="1" x14ac:dyDescent="0.3">
      <c r="A6791">
        <v>1080776955</v>
      </c>
      <c r="B6791" t="s">
        <v>6114</v>
      </c>
      <c r="C6791" t="s">
        <v>14</v>
      </c>
      <c r="D6791" t="s">
        <v>83</v>
      </c>
      <c r="E6791">
        <v>2008</v>
      </c>
      <c r="F6791">
        <v>200000</v>
      </c>
      <c r="G6791">
        <v>1825000</v>
      </c>
      <c r="H6791" t="str" cm="1">
        <f t="array" ref="H6791:L6791">VLOOKUP(A6791,Cars_dataset_sheet2!A:I,{2,3,7,8,9},FALSE)</f>
        <v>Petrol</v>
      </c>
      <c r="I6791" t="str">
        <v>Lahore</v>
      </c>
      <c r="J6791" t="str">
        <v>Local</v>
      </c>
      <c r="K6791" t="str">
        <v>Manual</v>
      </c>
      <c r="L6791" t="str">
        <v>Used</v>
      </c>
      <c r="M6791" t="str">
        <f t="shared" si="424"/>
        <v>NOT SELECTED</v>
      </c>
      <c r="N6791">
        <f t="shared" si="425"/>
        <v>18</v>
      </c>
      <c r="O6791" t="str">
        <f t="shared" si="426"/>
        <v>Corolla GLI</v>
      </c>
      <c r="P6791">
        <f t="shared" si="427"/>
        <v>17</v>
      </c>
    </row>
    <row r="6792" spans="1:16" ht="14.4" customHeight="1" x14ac:dyDescent="0.3">
      <c r="A6792">
        <v>1080777016</v>
      </c>
      <c r="B6792" t="s">
        <v>6115</v>
      </c>
      <c r="C6792" t="s">
        <v>20</v>
      </c>
      <c r="D6792" t="s">
        <v>51</v>
      </c>
      <c r="E6792">
        <v>2021</v>
      </c>
      <c r="F6792">
        <v>30000</v>
      </c>
      <c r="G6792">
        <v>2210000</v>
      </c>
      <c r="H6792" t="str" cm="1">
        <f t="array" ref="H6792:L6792">VLOOKUP(A6792,Cars_dataset_sheet2!A:I,{2,3,7,8,9},FALSE)</f>
        <v>Petrol</v>
      </c>
      <c r="I6792" t="str">
        <v>Lahore</v>
      </c>
      <c r="J6792" t="str">
        <v>Local</v>
      </c>
      <c r="K6792" t="str">
        <v>Manual</v>
      </c>
      <c r="L6792" t="str">
        <v>Used</v>
      </c>
      <c r="M6792" t="str">
        <f t="shared" si="424"/>
        <v>SELECTED</v>
      </c>
      <c r="N6792">
        <f t="shared" si="425"/>
        <v>11</v>
      </c>
      <c r="O6792" t="str">
        <f t="shared" si="426"/>
        <v>Alto</v>
      </c>
      <c r="P6792">
        <f t="shared" si="427"/>
        <v>4</v>
      </c>
    </row>
    <row r="6793" spans="1:16" ht="14.4" customHeight="1" x14ac:dyDescent="0.3">
      <c r="A6793">
        <v>1080777019</v>
      </c>
      <c r="B6793" t="s">
        <v>6116</v>
      </c>
      <c r="C6793" t="s">
        <v>20</v>
      </c>
      <c r="D6793" t="s">
        <v>53</v>
      </c>
      <c r="E6793">
        <v>2010</v>
      </c>
      <c r="F6793">
        <v>58000</v>
      </c>
      <c r="G6793">
        <v>1140000</v>
      </c>
      <c r="H6793" t="str" cm="1">
        <f t="array" ref="H6793:L6793">VLOOKUP(A6793,Cars_dataset_sheet2!A:I,{2,3,7,8,9},FALSE)</f>
        <v>Petrol</v>
      </c>
      <c r="I6793" t="str">
        <v>Lahore</v>
      </c>
      <c r="J6793" t="str">
        <v>Local</v>
      </c>
      <c r="K6793" t="str">
        <v>Manual</v>
      </c>
      <c r="L6793" t="str">
        <v>Used</v>
      </c>
      <c r="M6793" t="str">
        <f t="shared" si="424"/>
        <v>SELECTED</v>
      </c>
      <c r="N6793">
        <f t="shared" si="425"/>
        <v>17</v>
      </c>
      <c r="O6793" t="str">
        <f t="shared" si="426"/>
        <v>Cultus VXR</v>
      </c>
      <c r="P6793">
        <f t="shared" si="427"/>
        <v>15</v>
      </c>
    </row>
    <row r="6794" spans="1:16" ht="14.4" customHeight="1" x14ac:dyDescent="0.3">
      <c r="A6794">
        <v>1080777064</v>
      </c>
      <c r="B6794" t="s">
        <v>6117</v>
      </c>
      <c r="C6794" t="s">
        <v>14</v>
      </c>
      <c r="D6794" t="s">
        <v>83</v>
      </c>
      <c r="E6794">
        <v>2010</v>
      </c>
      <c r="F6794">
        <v>115000</v>
      </c>
      <c r="G6794">
        <v>1840000</v>
      </c>
      <c r="H6794" t="str" cm="1">
        <f t="array" ref="H6794:L6794">VLOOKUP(A6794,Cars_dataset_sheet2!A:I,{2,3,7,8,9},FALSE)</f>
        <v>Petrol</v>
      </c>
      <c r="I6794" t="str">
        <v>Karachi</v>
      </c>
      <c r="J6794" t="str">
        <v>Local</v>
      </c>
      <c r="K6794" t="str">
        <v>Manual</v>
      </c>
      <c r="L6794" t="str">
        <v>Used</v>
      </c>
      <c r="M6794" t="str">
        <f t="shared" si="424"/>
        <v>NOT SELECTED</v>
      </c>
      <c r="N6794">
        <f t="shared" si="425"/>
        <v>18</v>
      </c>
      <c r="O6794" t="str">
        <f t="shared" si="426"/>
        <v>Corolla GLI</v>
      </c>
      <c r="P6794">
        <f t="shared" si="427"/>
        <v>15</v>
      </c>
    </row>
    <row r="6795" spans="1:16" ht="14.4" customHeight="1" x14ac:dyDescent="0.3">
      <c r="A6795">
        <v>1080777269</v>
      </c>
      <c r="B6795" t="s">
        <v>6118</v>
      </c>
      <c r="C6795" t="s">
        <v>20</v>
      </c>
      <c r="D6795" t="s">
        <v>51</v>
      </c>
      <c r="E6795">
        <v>2020</v>
      </c>
      <c r="F6795">
        <v>61130</v>
      </c>
      <c r="G6795">
        <v>2525000</v>
      </c>
      <c r="H6795" t="str" cm="1">
        <f t="array" ref="H6795:L6795">VLOOKUP(A6795,Cars_dataset_sheet2!A:I,{2,3,7,8,9},FALSE)</f>
        <v>Petrol</v>
      </c>
      <c r="I6795" t="str">
        <v>Islamabad</v>
      </c>
      <c r="J6795" t="str">
        <v>Local</v>
      </c>
      <c r="K6795" t="str">
        <v>Automatic</v>
      </c>
      <c r="L6795" t="str">
        <v>Used</v>
      </c>
      <c r="M6795" t="str">
        <f t="shared" si="424"/>
        <v>SELECTED</v>
      </c>
      <c r="N6795">
        <f t="shared" si="425"/>
        <v>11</v>
      </c>
      <c r="O6795" t="str">
        <f t="shared" si="426"/>
        <v>Alto</v>
      </c>
      <c r="P6795">
        <f t="shared" si="427"/>
        <v>5</v>
      </c>
    </row>
    <row r="6796" spans="1:16" ht="14.4" customHeight="1" x14ac:dyDescent="0.3">
      <c r="A6796">
        <v>1080777274</v>
      </c>
      <c r="B6796" t="s">
        <v>6119</v>
      </c>
      <c r="C6796" t="s">
        <v>25</v>
      </c>
      <c r="D6796" t="s">
        <v>95</v>
      </c>
      <c r="E6796">
        <v>2012</v>
      </c>
      <c r="F6796">
        <v>130000</v>
      </c>
      <c r="G6796">
        <v>2020000</v>
      </c>
      <c r="H6796" t="str" cm="1">
        <f t="array" ref="H6796:L6796">VLOOKUP(A6796,Cars_dataset_sheet2!A:I,{2,3,7,8,9},FALSE)</f>
        <v>Petrol</v>
      </c>
      <c r="I6796" t="str">
        <v>Karachi</v>
      </c>
      <c r="J6796" t="str">
        <v>Imported</v>
      </c>
      <c r="K6796" t="str">
        <v>Automatic</v>
      </c>
      <c r="L6796" t="str">
        <v>Used</v>
      </c>
      <c r="M6796" t="str">
        <f t="shared" si="424"/>
        <v>NOT SELECTED</v>
      </c>
      <c r="N6796">
        <f t="shared" si="425"/>
        <v>13</v>
      </c>
      <c r="O6796" t="str">
        <f t="shared" si="426"/>
        <v>Mira</v>
      </c>
      <c r="P6796">
        <f t="shared" si="427"/>
        <v>13</v>
      </c>
    </row>
    <row r="6797" spans="1:16" ht="14.4" customHeight="1" x14ac:dyDescent="0.3">
      <c r="A6797">
        <v>1080777311</v>
      </c>
      <c r="B6797" t="s">
        <v>6120</v>
      </c>
      <c r="C6797" t="s">
        <v>20</v>
      </c>
      <c r="D6797" t="s">
        <v>53</v>
      </c>
      <c r="E6797">
        <v>2014</v>
      </c>
      <c r="F6797">
        <v>90000</v>
      </c>
      <c r="G6797">
        <v>1465000</v>
      </c>
      <c r="H6797" t="str" cm="1">
        <f t="array" ref="H6797:L6797">VLOOKUP(A6797,Cars_dataset_sheet2!A:I,{2,3,7,8,9},FALSE)</f>
        <v>Petrol</v>
      </c>
      <c r="I6797" t="str">
        <v>Multan</v>
      </c>
      <c r="J6797" t="str">
        <v>Local</v>
      </c>
      <c r="K6797" t="str">
        <v>Manual</v>
      </c>
      <c r="L6797" t="str">
        <v>Used</v>
      </c>
      <c r="M6797" t="str">
        <f t="shared" si="424"/>
        <v>SELECTED</v>
      </c>
      <c r="N6797">
        <f t="shared" si="425"/>
        <v>17</v>
      </c>
      <c r="O6797" t="str">
        <f t="shared" si="426"/>
        <v>Cultus VXR</v>
      </c>
      <c r="P6797">
        <f t="shared" si="427"/>
        <v>11</v>
      </c>
    </row>
    <row r="6798" spans="1:16" ht="14.4" customHeight="1" x14ac:dyDescent="0.3">
      <c r="A6798">
        <v>1080777353</v>
      </c>
      <c r="B6798" t="s">
        <v>6121</v>
      </c>
      <c r="C6798" t="s">
        <v>41</v>
      </c>
      <c r="D6798" t="s">
        <v>72</v>
      </c>
      <c r="E6798">
        <v>2021</v>
      </c>
      <c r="F6798">
        <v>11000</v>
      </c>
      <c r="G6798">
        <v>3950000</v>
      </c>
      <c r="H6798" t="str" cm="1">
        <f t="array" ref="H6798:L6798">VLOOKUP(A6798,Cars_dataset_sheet2!A:I,{2,3,7,8,9},FALSE)</f>
        <v>Petrol</v>
      </c>
      <c r="I6798" t="str">
        <v>Karachi</v>
      </c>
      <c r="J6798" t="str">
        <v>Local</v>
      </c>
      <c r="K6798" t="str">
        <v>Manual</v>
      </c>
      <c r="L6798" t="str">
        <v>Used</v>
      </c>
      <c r="M6798" t="str">
        <f t="shared" si="424"/>
        <v>NOT SELECTED</v>
      </c>
      <c r="N6798">
        <f t="shared" si="425"/>
        <v>16</v>
      </c>
      <c r="O6798" t="str">
        <f t="shared" si="426"/>
        <v>City IVTEC</v>
      </c>
      <c r="P6798">
        <f t="shared" si="427"/>
        <v>4</v>
      </c>
    </row>
    <row r="6799" spans="1:16" ht="14.4" customHeight="1" x14ac:dyDescent="0.3">
      <c r="A6799">
        <v>1080777396</v>
      </c>
      <c r="B6799" t="s">
        <v>6122</v>
      </c>
      <c r="C6799" t="s">
        <v>14</v>
      </c>
      <c r="D6799" t="s">
        <v>83</v>
      </c>
      <c r="E6799">
        <v>2012</v>
      </c>
      <c r="F6799">
        <v>222222</v>
      </c>
      <c r="G6799">
        <v>2650000</v>
      </c>
      <c r="H6799" t="str" cm="1">
        <f t="array" ref="H6799:L6799">VLOOKUP(A6799,Cars_dataset_sheet2!A:I,{2,3,7,8,9},FALSE)</f>
        <v>Petrol</v>
      </c>
      <c r="I6799" t="str">
        <v>Sindh</v>
      </c>
      <c r="J6799" t="str">
        <v>Local</v>
      </c>
      <c r="K6799" t="str">
        <v>Manual</v>
      </c>
      <c r="L6799" t="str">
        <v>Used</v>
      </c>
      <c r="M6799" t="str">
        <f t="shared" si="424"/>
        <v>NOT SELECTED</v>
      </c>
      <c r="N6799">
        <f t="shared" si="425"/>
        <v>18</v>
      </c>
      <c r="O6799" t="str">
        <f t="shared" si="426"/>
        <v>Corolla GLI</v>
      </c>
      <c r="P6799">
        <f t="shared" si="427"/>
        <v>13</v>
      </c>
    </row>
    <row r="6800" spans="1:16" ht="14.4" customHeight="1" x14ac:dyDescent="0.3">
      <c r="A6800">
        <v>1080777414</v>
      </c>
      <c r="B6800" t="s">
        <v>1410</v>
      </c>
      <c r="C6800" t="s">
        <v>20</v>
      </c>
      <c r="D6800" t="s">
        <v>65</v>
      </c>
      <c r="E6800">
        <v>2005</v>
      </c>
      <c r="F6800">
        <v>80000</v>
      </c>
      <c r="G6800">
        <v>1100000</v>
      </c>
      <c r="H6800" t="str" cm="1">
        <f t="array" ref="H6800:L6800">VLOOKUP(A6800,Cars_dataset_sheet2!A:I,{2,3,7,8,9},FALSE)</f>
        <v>Petrol</v>
      </c>
      <c r="I6800" t="str">
        <v>Islamabad</v>
      </c>
      <c r="J6800" t="str">
        <v>Imported</v>
      </c>
      <c r="K6800" t="str">
        <v>Manual</v>
      </c>
      <c r="L6800" t="str">
        <v>Used</v>
      </c>
      <c r="M6800" t="str">
        <f t="shared" si="424"/>
        <v>SELECTED</v>
      </c>
      <c r="N6800">
        <f t="shared" si="425"/>
        <v>13</v>
      </c>
      <c r="O6800" t="str">
        <f t="shared" si="426"/>
        <v>Baleno</v>
      </c>
      <c r="P6800">
        <f t="shared" si="427"/>
        <v>20</v>
      </c>
    </row>
    <row r="6801" spans="1:16" ht="14.4" customHeight="1" x14ac:dyDescent="0.3">
      <c r="A6801">
        <v>1080777470</v>
      </c>
      <c r="B6801" t="s">
        <v>6123</v>
      </c>
      <c r="C6801" t="s">
        <v>20</v>
      </c>
      <c r="D6801" t="s">
        <v>51</v>
      </c>
      <c r="E6801">
        <v>2020</v>
      </c>
      <c r="F6801">
        <v>33000</v>
      </c>
      <c r="G6801">
        <v>2225000</v>
      </c>
      <c r="H6801" t="str" cm="1">
        <f t="array" ref="H6801:L6801">VLOOKUP(A6801,Cars_dataset_sheet2!A:I,{2,3,7,8,9},FALSE)</f>
        <v>Petrol</v>
      </c>
      <c r="I6801" t="str">
        <v>Lahore</v>
      </c>
      <c r="J6801" t="str">
        <v>Local</v>
      </c>
      <c r="K6801" t="str">
        <v>Manual</v>
      </c>
      <c r="L6801" t="str">
        <v>Used</v>
      </c>
      <c r="M6801" t="str">
        <f t="shared" si="424"/>
        <v>SELECTED</v>
      </c>
      <c r="N6801">
        <f t="shared" si="425"/>
        <v>11</v>
      </c>
      <c r="O6801" t="str">
        <f t="shared" si="426"/>
        <v>Alto</v>
      </c>
      <c r="P6801">
        <f t="shared" si="427"/>
        <v>5</v>
      </c>
    </row>
    <row r="6802" spans="1:16" ht="14.4" customHeight="1" x14ac:dyDescent="0.3">
      <c r="A6802">
        <v>1080777596</v>
      </c>
      <c r="B6802" t="s">
        <v>6124</v>
      </c>
      <c r="C6802" t="s">
        <v>20</v>
      </c>
      <c r="D6802" t="s">
        <v>34</v>
      </c>
      <c r="E6802">
        <v>2014</v>
      </c>
      <c r="F6802">
        <v>123000</v>
      </c>
      <c r="G6802">
        <v>1690000</v>
      </c>
      <c r="H6802" t="str" cm="1">
        <f t="array" ref="H6802:L6802">VLOOKUP(A6802,Cars_dataset_sheet2!A:I,{2,3,7,8,9},FALSE)</f>
        <v>Petrol</v>
      </c>
      <c r="I6802" t="str">
        <v>Karachi</v>
      </c>
      <c r="J6802" t="str">
        <v>Local</v>
      </c>
      <c r="K6802" t="str">
        <v>Manual</v>
      </c>
      <c r="L6802" t="str">
        <v>Used</v>
      </c>
      <c r="M6802" t="str">
        <f t="shared" si="424"/>
        <v>NOT SELECTED</v>
      </c>
      <c r="N6802">
        <f t="shared" si="425"/>
        <v>14</v>
      </c>
      <c r="O6802" t="str">
        <f t="shared" si="426"/>
        <v>Wagon R</v>
      </c>
      <c r="P6802">
        <f t="shared" si="427"/>
        <v>11</v>
      </c>
    </row>
    <row r="6803" spans="1:16" ht="14.4" customHeight="1" x14ac:dyDescent="0.3">
      <c r="A6803">
        <v>1080777659</v>
      </c>
      <c r="B6803" t="s">
        <v>2865</v>
      </c>
      <c r="C6803" t="s">
        <v>59</v>
      </c>
      <c r="D6803" t="s">
        <v>60</v>
      </c>
      <c r="E6803">
        <v>2006</v>
      </c>
      <c r="F6803">
        <v>144818</v>
      </c>
      <c r="G6803">
        <v>970000</v>
      </c>
      <c r="H6803" t="str" cm="1">
        <f t="array" ref="H6803:L6803">VLOOKUP(A6803,Cars_dataset_sheet2!A:I,{2,3,7,8,9},FALSE)</f>
        <v>Petrol</v>
      </c>
      <c r="I6803" t="str">
        <v>Lahore</v>
      </c>
      <c r="J6803" t="str">
        <v>Imported</v>
      </c>
      <c r="K6803" t="str">
        <v>Manual</v>
      </c>
      <c r="L6803" t="str">
        <v>Used</v>
      </c>
      <c r="M6803" t="str">
        <f t="shared" si="424"/>
        <v>SELECTED</v>
      </c>
      <c r="N6803">
        <f t="shared" si="425"/>
        <v>14</v>
      </c>
      <c r="O6803" t="str">
        <f t="shared" si="426"/>
        <v>Santro</v>
      </c>
      <c r="P6803">
        <f t="shared" si="427"/>
        <v>19</v>
      </c>
    </row>
    <row r="6804" spans="1:16" ht="14.4" customHeight="1" x14ac:dyDescent="0.3">
      <c r="A6804">
        <v>1080777678</v>
      </c>
      <c r="B6804" t="s">
        <v>6125</v>
      </c>
      <c r="C6804" t="s">
        <v>14</v>
      </c>
      <c r="D6804" t="s">
        <v>29</v>
      </c>
      <c r="E6804">
        <v>2009</v>
      </c>
      <c r="F6804">
        <v>235323</v>
      </c>
      <c r="G6804">
        <v>2250000</v>
      </c>
      <c r="H6804" t="str" cm="1">
        <f t="array" ref="H6804:L6804">VLOOKUP(A6804,Cars_dataset_sheet2!A:I,{2,3,7,8,9},FALSE)</f>
        <v>Petrol</v>
      </c>
      <c r="I6804" t="str">
        <v>Islamabad</v>
      </c>
      <c r="J6804" t="str">
        <v>Local</v>
      </c>
      <c r="K6804" t="str">
        <v>Manual</v>
      </c>
      <c r="L6804" t="str">
        <v>Used</v>
      </c>
      <c r="M6804" t="str">
        <f t="shared" si="424"/>
        <v>NOT SELECTED</v>
      </c>
      <c r="N6804">
        <f t="shared" si="425"/>
        <v>18</v>
      </c>
      <c r="O6804" t="str">
        <f t="shared" si="426"/>
        <v>Corolla XLI</v>
      </c>
      <c r="P6804">
        <f t="shared" si="427"/>
        <v>16</v>
      </c>
    </row>
    <row r="6805" spans="1:16" ht="14.4" customHeight="1" x14ac:dyDescent="0.3">
      <c r="A6805">
        <v>1080777682</v>
      </c>
      <c r="B6805" t="s">
        <v>6126</v>
      </c>
      <c r="C6805" t="s">
        <v>41</v>
      </c>
      <c r="D6805" t="s">
        <v>72</v>
      </c>
      <c r="E6805">
        <v>2007</v>
      </c>
      <c r="F6805">
        <v>170000</v>
      </c>
      <c r="G6805">
        <v>1550000</v>
      </c>
      <c r="H6805" t="str" cm="1">
        <f t="array" ref="H6805:L6805">VLOOKUP(A6805,Cars_dataset_sheet2!A:I,{2,3,7,8,9},FALSE)</f>
        <v>Petrol</v>
      </c>
      <c r="I6805" t="str">
        <v>Karachi</v>
      </c>
      <c r="J6805" t="str">
        <v>Local</v>
      </c>
      <c r="K6805" t="str">
        <v>Manual</v>
      </c>
      <c r="L6805" t="str">
        <v>Used</v>
      </c>
      <c r="M6805" t="str">
        <f t="shared" si="424"/>
        <v>NOT SELECTED</v>
      </c>
      <c r="N6805">
        <f t="shared" si="425"/>
        <v>16</v>
      </c>
      <c r="O6805" t="str">
        <f t="shared" si="426"/>
        <v>City IVTEC</v>
      </c>
      <c r="P6805">
        <f t="shared" si="427"/>
        <v>18</v>
      </c>
    </row>
    <row r="6806" spans="1:16" ht="14.4" customHeight="1" x14ac:dyDescent="0.3">
      <c r="A6806">
        <v>1080777762</v>
      </c>
      <c r="B6806" t="s">
        <v>6127</v>
      </c>
      <c r="C6806" t="s">
        <v>20</v>
      </c>
      <c r="D6806" t="s">
        <v>53</v>
      </c>
      <c r="E6806">
        <v>2007</v>
      </c>
      <c r="F6806">
        <v>60000</v>
      </c>
      <c r="G6806">
        <v>750000</v>
      </c>
      <c r="H6806" t="str" cm="1">
        <f t="array" ref="H6806:L6806">VLOOKUP(A6806,Cars_dataset_sheet2!A:I,{2,3,7,8,9},FALSE)</f>
        <v>Petrol</v>
      </c>
      <c r="I6806" t="str">
        <v>Lahore</v>
      </c>
      <c r="J6806" t="str">
        <v>Local</v>
      </c>
      <c r="K6806" t="str">
        <v>Manual</v>
      </c>
      <c r="L6806" t="str">
        <v>Used</v>
      </c>
      <c r="M6806" t="str">
        <f t="shared" si="424"/>
        <v>SELECTED</v>
      </c>
      <c r="N6806">
        <f t="shared" si="425"/>
        <v>17</v>
      </c>
      <c r="O6806" t="str">
        <f t="shared" si="426"/>
        <v>Cultus VXR</v>
      </c>
      <c r="P6806">
        <f t="shared" si="427"/>
        <v>18</v>
      </c>
    </row>
    <row r="6807" spans="1:16" ht="14.4" customHeight="1" x14ac:dyDescent="0.3">
      <c r="A6807">
        <v>1080777926</v>
      </c>
      <c r="B6807" t="s">
        <v>6128</v>
      </c>
      <c r="C6807" t="s">
        <v>20</v>
      </c>
      <c r="D6807" t="s">
        <v>51</v>
      </c>
      <c r="E6807">
        <v>2012</v>
      </c>
      <c r="F6807">
        <v>11196</v>
      </c>
      <c r="G6807">
        <v>1300000</v>
      </c>
      <c r="H6807" t="str" cm="1">
        <f t="array" ref="H6807:L6807">VLOOKUP(A6807,Cars_dataset_sheet2!A:I,{2,3,7,8,9},FALSE)</f>
        <v>Petrol</v>
      </c>
      <c r="I6807" t="str">
        <v>Lahore</v>
      </c>
      <c r="J6807" t="str">
        <v>Imported</v>
      </c>
      <c r="K6807" t="str">
        <v>Manual</v>
      </c>
      <c r="L6807" t="str">
        <v>Used</v>
      </c>
      <c r="M6807" t="str">
        <f t="shared" si="424"/>
        <v>SELECTED</v>
      </c>
      <c r="N6807">
        <f t="shared" si="425"/>
        <v>11</v>
      </c>
      <c r="O6807" t="str">
        <f t="shared" si="426"/>
        <v>Alto</v>
      </c>
      <c r="P6807">
        <f t="shared" si="427"/>
        <v>13</v>
      </c>
    </row>
    <row r="6808" spans="1:16" ht="14.4" customHeight="1" x14ac:dyDescent="0.3">
      <c r="A6808">
        <v>1080777933</v>
      </c>
      <c r="B6808" t="s">
        <v>6129</v>
      </c>
      <c r="C6808" t="s">
        <v>20</v>
      </c>
      <c r="D6808" t="s">
        <v>51</v>
      </c>
      <c r="E6808">
        <v>2010</v>
      </c>
      <c r="F6808">
        <v>178526</v>
      </c>
      <c r="G6808">
        <v>1000000</v>
      </c>
      <c r="H6808" t="str" cm="1">
        <f t="array" ref="H6808:L6808">VLOOKUP(A6808,Cars_dataset_sheet2!A:I,{2,3,7,8,9},FALSE)</f>
        <v>CNG</v>
      </c>
      <c r="I6808" t="str">
        <v>Lahore</v>
      </c>
      <c r="J6808" t="str">
        <v>Local</v>
      </c>
      <c r="K6808" t="str">
        <v>Manual</v>
      </c>
      <c r="L6808" t="str">
        <v>Used</v>
      </c>
      <c r="M6808" t="str">
        <f t="shared" si="424"/>
        <v>SELECTED</v>
      </c>
      <c r="N6808">
        <f t="shared" si="425"/>
        <v>11</v>
      </c>
      <c r="O6808" t="str">
        <f t="shared" si="426"/>
        <v>Alto</v>
      </c>
      <c r="P6808">
        <f t="shared" si="427"/>
        <v>15</v>
      </c>
    </row>
    <row r="6809" spans="1:16" ht="14.4" customHeight="1" x14ac:dyDescent="0.3">
      <c r="A6809">
        <v>1080777951</v>
      </c>
      <c r="B6809" t="s">
        <v>6130</v>
      </c>
      <c r="C6809" t="s">
        <v>41</v>
      </c>
      <c r="D6809" t="s">
        <v>45</v>
      </c>
      <c r="E6809">
        <v>2008</v>
      </c>
      <c r="F6809">
        <v>215000</v>
      </c>
      <c r="G6809">
        <v>1950000</v>
      </c>
      <c r="H6809" t="str" cm="1">
        <f t="array" ref="H6809:L6809">VLOOKUP(A6809,Cars_dataset_sheet2!A:I,{2,3,7,8,9},FALSE)</f>
        <v>Petrol</v>
      </c>
      <c r="I6809" t="str">
        <v>Lahore</v>
      </c>
      <c r="J6809" t="str">
        <v>Local</v>
      </c>
      <c r="K6809" t="str">
        <v>Manual</v>
      </c>
      <c r="L6809" t="str">
        <v>Used</v>
      </c>
      <c r="M6809" t="str">
        <f t="shared" si="424"/>
        <v>NOT SELECTED</v>
      </c>
      <c r="N6809">
        <f t="shared" si="425"/>
        <v>15</v>
      </c>
      <c r="O6809" t="str">
        <f t="shared" si="426"/>
        <v>City IDSI</v>
      </c>
      <c r="P6809">
        <f t="shared" si="427"/>
        <v>17</v>
      </c>
    </row>
    <row r="6810" spans="1:16" ht="14.4" customHeight="1" x14ac:dyDescent="0.3">
      <c r="A6810">
        <v>1080778058</v>
      </c>
      <c r="B6810" t="s">
        <v>6131</v>
      </c>
      <c r="C6810" t="s">
        <v>20</v>
      </c>
      <c r="D6810" t="s">
        <v>53</v>
      </c>
      <c r="E6810">
        <v>2016</v>
      </c>
      <c r="F6810">
        <v>66000</v>
      </c>
      <c r="G6810">
        <v>1480000</v>
      </c>
      <c r="H6810" t="str" cm="1">
        <f t="array" ref="H6810:L6810">VLOOKUP(A6810,Cars_dataset_sheet2!A:I,{2,3,7,8,9},FALSE)</f>
        <v>Petrol</v>
      </c>
      <c r="I6810" t="str">
        <v>Karachi</v>
      </c>
      <c r="J6810" t="str">
        <v>Local</v>
      </c>
      <c r="K6810" t="str">
        <v>Manual</v>
      </c>
      <c r="L6810" t="str">
        <v>Used</v>
      </c>
      <c r="M6810" t="str">
        <f t="shared" si="424"/>
        <v>NOT SELECTED</v>
      </c>
      <c r="N6810">
        <f t="shared" si="425"/>
        <v>17</v>
      </c>
      <c r="O6810" t="str">
        <f t="shared" si="426"/>
        <v>Cultus VXR</v>
      </c>
      <c r="P6810">
        <f t="shared" si="427"/>
        <v>9</v>
      </c>
    </row>
    <row r="6811" spans="1:16" ht="14.4" customHeight="1" x14ac:dyDescent="0.3">
      <c r="A6811">
        <v>1080778074</v>
      </c>
      <c r="B6811" t="s">
        <v>6132</v>
      </c>
      <c r="C6811" t="s">
        <v>20</v>
      </c>
      <c r="D6811" t="s">
        <v>51</v>
      </c>
      <c r="E6811">
        <v>2022</v>
      </c>
      <c r="F6811">
        <v>4560</v>
      </c>
      <c r="G6811">
        <v>2790000</v>
      </c>
      <c r="H6811" t="str" cm="1">
        <f t="array" ref="H6811:L6811">VLOOKUP(A6811,Cars_dataset_sheet2!A:I,{2,3,7,8,9},FALSE)</f>
        <v>Petrol</v>
      </c>
      <c r="I6811" t="str">
        <v>Karachi</v>
      </c>
      <c r="J6811" t="str">
        <v>Local</v>
      </c>
      <c r="K6811" t="str">
        <v>Automatic</v>
      </c>
      <c r="L6811" t="str">
        <v>Used</v>
      </c>
      <c r="M6811" t="str">
        <f t="shared" si="424"/>
        <v>NOT SELECTED</v>
      </c>
      <c r="N6811">
        <f t="shared" si="425"/>
        <v>11</v>
      </c>
      <c r="O6811" t="str">
        <f t="shared" si="426"/>
        <v>Alto</v>
      </c>
      <c r="P6811">
        <f t="shared" si="427"/>
        <v>3</v>
      </c>
    </row>
    <row r="6812" spans="1:16" ht="14.4" customHeight="1" x14ac:dyDescent="0.3">
      <c r="A6812">
        <v>1080778095</v>
      </c>
      <c r="B6812" t="s">
        <v>6133</v>
      </c>
      <c r="C6812" t="s">
        <v>14</v>
      </c>
      <c r="D6812" t="s">
        <v>88</v>
      </c>
      <c r="E6812">
        <v>2017</v>
      </c>
      <c r="F6812">
        <v>58000</v>
      </c>
      <c r="G6812">
        <v>3750000</v>
      </c>
      <c r="H6812" t="str" cm="1">
        <f t="array" ref="H6812:L6812">VLOOKUP(A6812,Cars_dataset_sheet2!A:I,{2,3,7,8,9},FALSE)</f>
        <v>Petrol</v>
      </c>
      <c r="I6812" t="str">
        <v>Karachi</v>
      </c>
      <c r="J6812" t="str">
        <v>Local</v>
      </c>
      <c r="K6812" t="str">
        <v>Automatic</v>
      </c>
      <c r="L6812" t="str">
        <v>Used</v>
      </c>
      <c r="M6812" t="str">
        <f t="shared" si="424"/>
        <v>NOT SELECTED</v>
      </c>
      <c r="N6812">
        <f t="shared" si="425"/>
        <v>19</v>
      </c>
      <c r="O6812" t="str">
        <f t="shared" si="426"/>
        <v>Altis Grande</v>
      </c>
      <c r="P6812">
        <f t="shared" si="427"/>
        <v>8</v>
      </c>
    </row>
    <row r="6813" spans="1:16" ht="14.4" customHeight="1" x14ac:dyDescent="0.3">
      <c r="A6813">
        <v>1080778114</v>
      </c>
      <c r="B6813" t="s">
        <v>6134</v>
      </c>
      <c r="C6813" t="s">
        <v>20</v>
      </c>
      <c r="D6813" t="s">
        <v>23</v>
      </c>
      <c r="E6813">
        <v>2004</v>
      </c>
      <c r="F6813">
        <v>115000</v>
      </c>
      <c r="G6813">
        <v>550000</v>
      </c>
      <c r="H6813" t="str" cm="1">
        <f t="array" ref="H6813:L6813">VLOOKUP(A6813,Cars_dataset_sheet2!A:I,{2,3,7,8,9},FALSE)</f>
        <v>Petrol</v>
      </c>
      <c r="I6813" t="str">
        <v>Lahore</v>
      </c>
      <c r="J6813" t="str">
        <v>Imported</v>
      </c>
      <c r="K6813" t="str">
        <v>Manual</v>
      </c>
      <c r="L6813" t="str">
        <v>Used</v>
      </c>
      <c r="M6813" t="str">
        <f t="shared" si="424"/>
        <v>SELECTED</v>
      </c>
      <c r="N6813">
        <f t="shared" si="425"/>
        <v>17</v>
      </c>
      <c r="O6813" t="str">
        <f t="shared" si="426"/>
        <v>Mehran VXR</v>
      </c>
      <c r="P6813">
        <f t="shared" si="427"/>
        <v>21</v>
      </c>
    </row>
    <row r="6814" spans="1:16" ht="14.4" customHeight="1" x14ac:dyDescent="0.3">
      <c r="A6814">
        <v>1080778239</v>
      </c>
      <c r="B6814" t="s">
        <v>6135</v>
      </c>
      <c r="C6814" t="s">
        <v>25</v>
      </c>
      <c r="D6814" t="s">
        <v>95</v>
      </c>
      <c r="E6814">
        <v>2004</v>
      </c>
      <c r="F6814">
        <v>106000</v>
      </c>
      <c r="G6814">
        <v>1100000</v>
      </c>
      <c r="H6814" t="str" cm="1">
        <f t="array" ref="H6814:L6814">VLOOKUP(A6814,Cars_dataset_sheet2!A:I,{2,3,7,8,9},FALSE)</f>
        <v>Petrol</v>
      </c>
      <c r="I6814" t="str">
        <v>Karachi</v>
      </c>
      <c r="J6814" t="str">
        <v>Imported</v>
      </c>
      <c r="K6814" t="str">
        <v>Automatic</v>
      </c>
      <c r="L6814" t="str">
        <v>Used</v>
      </c>
      <c r="M6814" t="str">
        <f t="shared" si="424"/>
        <v>NOT SELECTED</v>
      </c>
      <c r="N6814">
        <f t="shared" si="425"/>
        <v>13</v>
      </c>
      <c r="O6814" t="str">
        <f t="shared" si="426"/>
        <v>Mira</v>
      </c>
      <c r="P6814">
        <f t="shared" si="427"/>
        <v>21</v>
      </c>
    </row>
    <row r="6815" spans="1:16" ht="14.4" customHeight="1" x14ac:dyDescent="0.3">
      <c r="A6815">
        <v>1080778272</v>
      </c>
      <c r="B6815" t="s">
        <v>6136</v>
      </c>
      <c r="C6815" t="s">
        <v>20</v>
      </c>
      <c r="D6815" t="s">
        <v>77</v>
      </c>
      <c r="E6815">
        <v>2018</v>
      </c>
      <c r="F6815">
        <v>151000</v>
      </c>
      <c r="G6815">
        <v>2425000</v>
      </c>
      <c r="H6815" t="str" cm="1">
        <f t="array" ref="H6815:L6815">VLOOKUP(A6815,Cars_dataset_sheet2!A:I,{2,3,7,8,9},FALSE)</f>
        <v>Petrol</v>
      </c>
      <c r="I6815" t="str">
        <v>Islamabad</v>
      </c>
      <c r="J6815" t="str">
        <v>Local</v>
      </c>
      <c r="K6815" t="str">
        <v>Manual</v>
      </c>
      <c r="L6815" t="str">
        <v>Used</v>
      </c>
      <c r="M6815" t="str">
        <f t="shared" si="424"/>
        <v>SELECTED</v>
      </c>
      <c r="N6815">
        <f t="shared" si="425"/>
        <v>12</v>
      </c>
      <c r="O6815" t="str">
        <f t="shared" si="426"/>
        <v>Swift</v>
      </c>
      <c r="P6815">
        <f t="shared" si="427"/>
        <v>7</v>
      </c>
    </row>
    <row r="6816" spans="1:16" ht="14.4" customHeight="1" x14ac:dyDescent="0.3">
      <c r="A6816">
        <v>1080778307</v>
      </c>
      <c r="B6816" t="s">
        <v>6137</v>
      </c>
      <c r="C6816" t="s">
        <v>59</v>
      </c>
      <c r="D6816" t="s">
        <v>60</v>
      </c>
      <c r="E6816">
        <v>2014</v>
      </c>
      <c r="F6816">
        <v>148000</v>
      </c>
      <c r="G6816">
        <v>1400000</v>
      </c>
      <c r="H6816" t="str" cm="1">
        <f t="array" ref="H6816:L6816">VLOOKUP(A6816,Cars_dataset_sheet2!A:I,{2,3,7,8,9},FALSE)</f>
        <v>Petrol</v>
      </c>
      <c r="I6816" t="str">
        <v>Lahore</v>
      </c>
      <c r="J6816" t="str">
        <v>Imported</v>
      </c>
      <c r="K6816" t="str">
        <v>Manual</v>
      </c>
      <c r="L6816" t="str">
        <v>Used</v>
      </c>
      <c r="M6816" t="str">
        <f t="shared" si="424"/>
        <v>SELECTED</v>
      </c>
      <c r="N6816">
        <f t="shared" si="425"/>
        <v>14</v>
      </c>
      <c r="O6816" t="str">
        <f t="shared" si="426"/>
        <v>Santro</v>
      </c>
      <c r="P6816">
        <f t="shared" si="427"/>
        <v>11</v>
      </c>
    </row>
    <row r="6817" spans="1:16" ht="14.4" customHeight="1" x14ac:dyDescent="0.3">
      <c r="A6817">
        <v>1080778310</v>
      </c>
      <c r="B6817" t="s">
        <v>6138</v>
      </c>
      <c r="C6817" t="s">
        <v>20</v>
      </c>
      <c r="D6817" t="s">
        <v>65</v>
      </c>
      <c r="E6817">
        <v>2002</v>
      </c>
      <c r="F6817">
        <v>125000</v>
      </c>
      <c r="G6817">
        <v>670000</v>
      </c>
      <c r="H6817" t="str" cm="1">
        <f t="array" ref="H6817:L6817">VLOOKUP(A6817,Cars_dataset_sheet2!A:I,{2,3,7,8,9},FALSE)</f>
        <v>Petrol</v>
      </c>
      <c r="I6817" t="str">
        <v>Lahore</v>
      </c>
      <c r="J6817" t="str">
        <v>Local</v>
      </c>
      <c r="K6817" t="str">
        <v>Manual</v>
      </c>
      <c r="L6817" t="str">
        <v>Used</v>
      </c>
      <c r="M6817" t="str">
        <f t="shared" si="424"/>
        <v>SELECTED</v>
      </c>
      <c r="N6817">
        <f t="shared" si="425"/>
        <v>13</v>
      </c>
      <c r="O6817" t="str">
        <f t="shared" si="426"/>
        <v>Baleno</v>
      </c>
      <c r="P6817">
        <f t="shared" si="427"/>
        <v>23</v>
      </c>
    </row>
    <row r="6818" spans="1:16" ht="14.4" customHeight="1" x14ac:dyDescent="0.3">
      <c r="A6818">
        <v>1080778405</v>
      </c>
      <c r="B6818" t="s">
        <v>6139</v>
      </c>
      <c r="C6818" t="s">
        <v>20</v>
      </c>
      <c r="D6818" t="s">
        <v>53</v>
      </c>
      <c r="E6818">
        <v>2005</v>
      </c>
      <c r="F6818">
        <v>100000</v>
      </c>
      <c r="G6818">
        <v>590000</v>
      </c>
      <c r="H6818" t="str" cm="1">
        <f t="array" ref="H6818:L6818">VLOOKUP(A6818,Cars_dataset_sheet2!A:I,{2,3,7,8,9},FALSE)</f>
        <v>Petrol</v>
      </c>
      <c r="I6818" t="str">
        <v>Karachi</v>
      </c>
      <c r="J6818" t="str">
        <v>Imported</v>
      </c>
      <c r="K6818" t="str">
        <v>Manual</v>
      </c>
      <c r="L6818" t="str">
        <v>Used</v>
      </c>
      <c r="M6818" t="str">
        <f t="shared" si="424"/>
        <v>NOT SELECTED</v>
      </c>
      <c r="N6818">
        <f t="shared" si="425"/>
        <v>17</v>
      </c>
      <c r="O6818" t="str">
        <f t="shared" si="426"/>
        <v>Cultus VXR</v>
      </c>
      <c r="P6818">
        <f t="shared" si="427"/>
        <v>20</v>
      </c>
    </row>
    <row r="6819" spans="1:16" ht="14.4" customHeight="1" x14ac:dyDescent="0.3">
      <c r="A6819">
        <v>1080778430</v>
      </c>
      <c r="B6819" t="s">
        <v>6140</v>
      </c>
      <c r="C6819" t="s">
        <v>20</v>
      </c>
      <c r="D6819" t="s">
        <v>51</v>
      </c>
      <c r="E6819">
        <v>2011</v>
      </c>
      <c r="F6819">
        <v>94000</v>
      </c>
      <c r="G6819">
        <v>1025000</v>
      </c>
      <c r="H6819" t="str" cm="1">
        <f t="array" ref="H6819:L6819">VLOOKUP(A6819,Cars_dataset_sheet2!A:I,{2,3,7,8,9},FALSE)</f>
        <v>Petrol</v>
      </c>
      <c r="I6819" t="str">
        <v>Karachi</v>
      </c>
      <c r="J6819" t="str">
        <v>Local</v>
      </c>
      <c r="K6819" t="str">
        <v>Manual</v>
      </c>
      <c r="L6819" t="str">
        <v>Used</v>
      </c>
      <c r="M6819" t="str">
        <f t="shared" si="424"/>
        <v>NOT SELECTED</v>
      </c>
      <c r="N6819">
        <f t="shared" si="425"/>
        <v>11</v>
      </c>
      <c r="O6819" t="str">
        <f t="shared" si="426"/>
        <v>Alto</v>
      </c>
      <c r="P6819">
        <f t="shared" si="427"/>
        <v>14</v>
      </c>
    </row>
    <row r="6820" spans="1:16" ht="14.4" customHeight="1" x14ac:dyDescent="0.3">
      <c r="A6820">
        <v>1080778481</v>
      </c>
      <c r="B6820" t="s">
        <v>6141</v>
      </c>
      <c r="C6820" t="s">
        <v>20</v>
      </c>
      <c r="D6820" t="s">
        <v>51</v>
      </c>
      <c r="E6820">
        <v>2005</v>
      </c>
      <c r="F6820">
        <v>90000</v>
      </c>
      <c r="G6820">
        <v>650000</v>
      </c>
      <c r="H6820" t="str" cm="1">
        <f t="array" ref="H6820:L6820">VLOOKUP(A6820,Cars_dataset_sheet2!A:I,{2,3,7,8,9},FALSE)</f>
        <v>Petrol</v>
      </c>
      <c r="I6820" t="str">
        <v>Karachi</v>
      </c>
      <c r="J6820" t="str">
        <v>Local</v>
      </c>
      <c r="K6820" t="str">
        <v>Manual</v>
      </c>
      <c r="L6820" t="str">
        <v>Used</v>
      </c>
      <c r="M6820" t="str">
        <f t="shared" si="424"/>
        <v>NOT SELECTED</v>
      </c>
      <c r="N6820">
        <f t="shared" si="425"/>
        <v>11</v>
      </c>
      <c r="O6820" t="str">
        <f t="shared" si="426"/>
        <v>Alto</v>
      </c>
      <c r="P6820">
        <f t="shared" si="427"/>
        <v>20</v>
      </c>
    </row>
    <row r="6821" spans="1:16" ht="14.4" customHeight="1" x14ac:dyDescent="0.3">
      <c r="A6821">
        <v>1080778483</v>
      </c>
      <c r="B6821" t="s">
        <v>6142</v>
      </c>
      <c r="C6821" t="s">
        <v>115</v>
      </c>
      <c r="D6821" t="s">
        <v>121</v>
      </c>
      <c r="E6821">
        <v>2018</v>
      </c>
      <c r="F6821">
        <v>87000</v>
      </c>
      <c r="G6821">
        <v>1200000</v>
      </c>
      <c r="H6821" t="str" cm="1">
        <f t="array" ref="H6821:L6821">VLOOKUP(A6821,Cars_dataset_sheet2!A:I,{2,3,7,8,9},FALSE)</f>
        <v>Petrol</v>
      </c>
      <c r="I6821" t="str">
        <v>Lahore</v>
      </c>
      <c r="J6821" t="str">
        <v>Local</v>
      </c>
      <c r="K6821" t="str">
        <v>Manual</v>
      </c>
      <c r="L6821" t="str">
        <v>Used</v>
      </c>
      <c r="M6821" t="str">
        <f t="shared" si="424"/>
        <v>SELECTED</v>
      </c>
      <c r="N6821">
        <f t="shared" si="425"/>
        <v>8</v>
      </c>
      <c r="O6821" t="str">
        <f t="shared" si="426"/>
        <v>X-PV</v>
      </c>
      <c r="P6821">
        <f t="shared" si="427"/>
        <v>7</v>
      </c>
    </row>
    <row r="6822" spans="1:16" ht="14.4" customHeight="1" x14ac:dyDescent="0.3">
      <c r="A6822">
        <v>1080778532</v>
      </c>
      <c r="B6822" t="s">
        <v>6143</v>
      </c>
      <c r="C6822" t="s">
        <v>20</v>
      </c>
      <c r="D6822" t="s">
        <v>51</v>
      </c>
      <c r="E6822">
        <v>2008</v>
      </c>
      <c r="F6822">
        <v>86000</v>
      </c>
      <c r="G6822">
        <v>925000</v>
      </c>
      <c r="H6822" t="str" cm="1">
        <f t="array" ref="H6822:L6822">VLOOKUP(A6822,Cars_dataset_sheet2!A:I,{2,3,7,8,9},FALSE)</f>
        <v>Petrol</v>
      </c>
      <c r="I6822" t="str">
        <v>Lahore</v>
      </c>
      <c r="J6822" t="str">
        <v>Local</v>
      </c>
      <c r="K6822" t="str">
        <v>Manual</v>
      </c>
      <c r="L6822" t="str">
        <v>Used</v>
      </c>
      <c r="M6822" t="str">
        <f t="shared" si="424"/>
        <v>SELECTED</v>
      </c>
      <c r="N6822">
        <f t="shared" si="425"/>
        <v>11</v>
      </c>
      <c r="O6822" t="str">
        <f t="shared" si="426"/>
        <v>Alto</v>
      </c>
      <c r="P6822">
        <f t="shared" si="427"/>
        <v>17</v>
      </c>
    </row>
    <row r="6823" spans="1:16" ht="14.4" customHeight="1" x14ac:dyDescent="0.3">
      <c r="A6823">
        <v>1080778560</v>
      </c>
      <c r="B6823" t="s">
        <v>6144</v>
      </c>
      <c r="C6823" t="s">
        <v>25</v>
      </c>
      <c r="D6823" t="s">
        <v>136</v>
      </c>
      <c r="E6823">
        <v>2007</v>
      </c>
      <c r="F6823">
        <v>145000</v>
      </c>
      <c r="G6823">
        <v>950000</v>
      </c>
      <c r="H6823" t="str" cm="1">
        <f t="array" ref="H6823:L6823">VLOOKUP(A6823,Cars_dataset_sheet2!A:I,{2,3,7,8,9},FALSE)</f>
        <v>Petrol</v>
      </c>
      <c r="I6823" t="str">
        <v>Lahore</v>
      </c>
      <c r="J6823" t="str">
        <v>Imported</v>
      </c>
      <c r="K6823" t="str">
        <v>Automatic</v>
      </c>
      <c r="L6823" t="str">
        <v>Used</v>
      </c>
      <c r="M6823" t="str">
        <f t="shared" si="424"/>
        <v>SELECTED</v>
      </c>
      <c r="N6823">
        <f t="shared" si="425"/>
        <v>14</v>
      </c>
      <c r="O6823" t="str">
        <f t="shared" si="426"/>
        <v>Hijet</v>
      </c>
      <c r="P6823">
        <f t="shared" si="427"/>
        <v>18</v>
      </c>
    </row>
    <row r="6824" spans="1:16" ht="14.4" customHeight="1" x14ac:dyDescent="0.3">
      <c r="A6824">
        <v>1080778766</v>
      </c>
      <c r="B6824" t="s">
        <v>6145</v>
      </c>
      <c r="C6824" t="s">
        <v>25</v>
      </c>
      <c r="D6824" t="s">
        <v>26</v>
      </c>
      <c r="E6824">
        <v>2001</v>
      </c>
      <c r="F6824">
        <v>12123</v>
      </c>
      <c r="G6824">
        <v>540000</v>
      </c>
      <c r="H6824" t="str" cm="1">
        <f t="array" ref="H6824:L6824">VLOOKUP(A6824,Cars_dataset_sheet2!A:I,{2,3,7,8,9},FALSE)</f>
        <v>Petrol</v>
      </c>
      <c r="I6824" t="str">
        <v>Karachi</v>
      </c>
      <c r="J6824" t="str">
        <v>Local</v>
      </c>
      <c r="K6824" t="str">
        <v>Manual</v>
      </c>
      <c r="L6824" t="str">
        <v>Used</v>
      </c>
      <c r="M6824" t="str">
        <f t="shared" si="424"/>
        <v>NOT SELECTED</v>
      </c>
      <c r="N6824">
        <f t="shared" si="425"/>
        <v>14</v>
      </c>
      <c r="O6824" t="str">
        <f t="shared" si="426"/>
        <v>Cuore</v>
      </c>
      <c r="P6824">
        <f t="shared" si="427"/>
        <v>24</v>
      </c>
    </row>
    <row r="6825" spans="1:16" ht="14.4" customHeight="1" x14ac:dyDescent="0.3">
      <c r="A6825">
        <v>1080778873</v>
      </c>
      <c r="B6825" t="s">
        <v>6146</v>
      </c>
      <c r="C6825" t="s">
        <v>14</v>
      </c>
      <c r="D6825" t="s">
        <v>106</v>
      </c>
      <c r="E6825">
        <v>2020</v>
      </c>
      <c r="F6825">
        <v>58000</v>
      </c>
      <c r="G6825">
        <v>4125000</v>
      </c>
      <c r="H6825" t="str" cm="1">
        <f t="array" ref="H6825:L6825">VLOOKUP(A6825,Cars_dataset_sheet2!A:I,{2,3,7,8,9},FALSE)</f>
        <v>Petrol</v>
      </c>
      <c r="I6825" t="str">
        <v>Karachi</v>
      </c>
      <c r="J6825" t="str">
        <v>Local</v>
      </c>
      <c r="K6825" t="str">
        <v>Automatic</v>
      </c>
      <c r="L6825" t="str">
        <v>Used</v>
      </c>
      <c r="M6825" t="str">
        <f t="shared" si="424"/>
        <v>NOT SELECTED</v>
      </c>
      <c r="N6825">
        <f t="shared" si="425"/>
        <v>12</v>
      </c>
      <c r="O6825" t="str">
        <f t="shared" si="426"/>
        <v>Yaris</v>
      </c>
      <c r="P6825">
        <f t="shared" si="427"/>
        <v>5</v>
      </c>
    </row>
    <row r="6826" spans="1:16" ht="14.4" customHeight="1" x14ac:dyDescent="0.3">
      <c r="A6826">
        <v>1080778945</v>
      </c>
      <c r="B6826" t="s">
        <v>6147</v>
      </c>
      <c r="C6826" t="s">
        <v>14</v>
      </c>
      <c r="D6826" t="s">
        <v>150</v>
      </c>
      <c r="E6826">
        <v>2020</v>
      </c>
      <c r="F6826">
        <v>51000</v>
      </c>
      <c r="G6826">
        <v>3880000</v>
      </c>
      <c r="H6826" t="str" cm="1">
        <f t="array" ref="H6826:L6826">VLOOKUP(A6826,Cars_dataset_sheet2!A:I,{2,3,7,8,9},FALSE)</f>
        <v>Petrol</v>
      </c>
      <c r="I6826" t="str">
        <v>Islamabad</v>
      </c>
      <c r="J6826" t="str">
        <v>Imported</v>
      </c>
      <c r="K6826" t="str">
        <v>Automatic</v>
      </c>
      <c r="L6826" t="str">
        <v>Used</v>
      </c>
      <c r="M6826" t="str">
        <f t="shared" si="424"/>
        <v>NOT SELECTED</v>
      </c>
      <c r="N6826">
        <f t="shared" si="425"/>
        <v>12</v>
      </c>
      <c r="O6826" t="str">
        <f t="shared" si="426"/>
        <v>Passo</v>
      </c>
      <c r="P6826">
        <f t="shared" si="427"/>
        <v>5</v>
      </c>
    </row>
    <row r="6827" spans="1:16" ht="14.4" customHeight="1" x14ac:dyDescent="0.3">
      <c r="A6827">
        <v>1080778959</v>
      </c>
      <c r="B6827" t="s">
        <v>6148</v>
      </c>
      <c r="C6827" t="s">
        <v>20</v>
      </c>
      <c r="D6827" t="s">
        <v>53</v>
      </c>
      <c r="E6827">
        <v>2008</v>
      </c>
      <c r="F6827">
        <v>85421</v>
      </c>
      <c r="G6827">
        <v>836999</v>
      </c>
      <c r="H6827" t="str" cm="1">
        <f t="array" ref="H6827:L6827">VLOOKUP(A6827,Cars_dataset_sheet2!A:I,{2,3,7,8,9},FALSE)</f>
        <v>Petrol</v>
      </c>
      <c r="I6827" t="str">
        <v>Lahore</v>
      </c>
      <c r="J6827" t="str">
        <v>Imported</v>
      </c>
      <c r="K6827" t="str">
        <v>Manual</v>
      </c>
      <c r="L6827" t="str">
        <v>Used</v>
      </c>
      <c r="M6827" t="str">
        <f t="shared" si="424"/>
        <v>SELECTED</v>
      </c>
      <c r="N6827">
        <f t="shared" si="425"/>
        <v>17</v>
      </c>
      <c r="O6827" t="str">
        <f t="shared" si="426"/>
        <v>Cultus VXR</v>
      </c>
      <c r="P6827">
        <f t="shared" si="427"/>
        <v>17</v>
      </c>
    </row>
    <row r="6828" spans="1:16" ht="14.4" customHeight="1" x14ac:dyDescent="0.3">
      <c r="A6828">
        <v>1080779158</v>
      </c>
      <c r="B6828" t="s">
        <v>6149</v>
      </c>
      <c r="C6828" t="s">
        <v>14</v>
      </c>
      <c r="D6828" t="s">
        <v>83</v>
      </c>
      <c r="E6828">
        <v>2017</v>
      </c>
      <c r="F6828">
        <v>106000</v>
      </c>
      <c r="G6828">
        <v>3900000</v>
      </c>
      <c r="H6828" t="str" cm="1">
        <f t="array" ref="H6828:L6828">VLOOKUP(A6828,Cars_dataset_sheet2!A:I,{2,3,7,8,9},FALSE)</f>
        <v>Petrol</v>
      </c>
      <c r="I6828" t="str">
        <v>Lahore</v>
      </c>
      <c r="J6828" t="str">
        <v>Imported</v>
      </c>
      <c r="K6828" t="str">
        <v>Manual</v>
      </c>
      <c r="L6828" t="str">
        <v>Used</v>
      </c>
      <c r="M6828" t="str">
        <f t="shared" si="424"/>
        <v>NOT SELECTED</v>
      </c>
      <c r="N6828">
        <f t="shared" si="425"/>
        <v>18</v>
      </c>
      <c r="O6828" t="str">
        <f t="shared" si="426"/>
        <v>Corolla GLI</v>
      </c>
      <c r="P6828">
        <f t="shared" si="427"/>
        <v>8</v>
      </c>
    </row>
    <row r="6829" spans="1:16" ht="14.4" customHeight="1" x14ac:dyDescent="0.3">
      <c r="A6829">
        <v>1080779290</v>
      </c>
      <c r="B6829" t="s">
        <v>6150</v>
      </c>
      <c r="C6829" t="s">
        <v>14</v>
      </c>
      <c r="D6829" t="s">
        <v>106</v>
      </c>
      <c r="E6829">
        <v>2020</v>
      </c>
      <c r="F6829">
        <v>89000</v>
      </c>
      <c r="G6829">
        <v>4425000</v>
      </c>
      <c r="H6829" t="str" cm="1">
        <f t="array" ref="H6829:L6829">VLOOKUP(A6829,Cars_dataset_sheet2!A:I,{2,3,7,8,9},FALSE)</f>
        <v>Petrol</v>
      </c>
      <c r="I6829" t="str">
        <v>Unregistered</v>
      </c>
      <c r="J6829" t="str">
        <v>Imported</v>
      </c>
      <c r="K6829" t="str">
        <v>Automatic</v>
      </c>
      <c r="L6829" t="str">
        <v>Used</v>
      </c>
      <c r="M6829" t="str">
        <f t="shared" si="424"/>
        <v>NOT SELECTED</v>
      </c>
      <c r="N6829">
        <f t="shared" si="425"/>
        <v>12</v>
      </c>
      <c r="O6829" t="str">
        <f t="shared" si="426"/>
        <v>Yaris</v>
      </c>
      <c r="P6829">
        <f t="shared" si="427"/>
        <v>5</v>
      </c>
    </row>
    <row r="6830" spans="1:16" ht="14.4" customHeight="1" x14ac:dyDescent="0.3">
      <c r="A6830">
        <v>1080779540</v>
      </c>
      <c r="B6830" t="s">
        <v>3031</v>
      </c>
      <c r="C6830" t="s">
        <v>41</v>
      </c>
      <c r="D6830" t="s">
        <v>63</v>
      </c>
      <c r="E6830">
        <v>2022</v>
      </c>
      <c r="F6830">
        <v>13543</v>
      </c>
      <c r="G6830">
        <v>4850000</v>
      </c>
      <c r="H6830" t="str" cm="1">
        <f t="array" ref="H6830:L6830">VLOOKUP(A6830,Cars_dataset_sheet2!A:I,{2,3,7,8,9},FALSE)</f>
        <v>Petrol</v>
      </c>
      <c r="I6830" t="str">
        <v>Islamabad</v>
      </c>
      <c r="J6830" t="str">
        <v>Local</v>
      </c>
      <c r="K6830" t="str">
        <v>Automatic</v>
      </c>
      <c r="L6830" t="str">
        <v>Used</v>
      </c>
      <c r="M6830" t="str">
        <f t="shared" si="424"/>
        <v>NOT SELECTED</v>
      </c>
      <c r="N6830">
        <f t="shared" si="425"/>
        <v>17</v>
      </c>
      <c r="O6830" t="str">
        <f t="shared" si="426"/>
        <v>City Aspire</v>
      </c>
      <c r="P6830">
        <f t="shared" si="427"/>
        <v>3</v>
      </c>
    </row>
    <row r="6831" spans="1:16" ht="14.4" customHeight="1" x14ac:dyDescent="0.3">
      <c r="A6831">
        <v>1080779835</v>
      </c>
      <c r="B6831" t="s">
        <v>6129</v>
      </c>
      <c r="C6831" t="s">
        <v>20</v>
      </c>
      <c r="D6831" t="s">
        <v>51</v>
      </c>
      <c r="E6831">
        <v>2010</v>
      </c>
      <c r="F6831">
        <v>178526</v>
      </c>
      <c r="G6831">
        <v>1000000</v>
      </c>
      <c r="H6831" t="str" cm="1">
        <f t="array" ref="H6831:L6831">VLOOKUP(A6831,Cars_dataset_sheet2!A:I,{2,3,7,8,9},FALSE)</f>
        <v>CNG</v>
      </c>
      <c r="I6831" t="str">
        <v>Lahore</v>
      </c>
      <c r="J6831" t="str">
        <v>Local</v>
      </c>
      <c r="K6831" t="str">
        <v>Manual</v>
      </c>
      <c r="L6831" t="str">
        <v>Used</v>
      </c>
      <c r="M6831" t="str">
        <f t="shared" si="424"/>
        <v>SELECTED</v>
      </c>
      <c r="N6831">
        <f t="shared" si="425"/>
        <v>11</v>
      </c>
      <c r="O6831" t="str">
        <f t="shared" si="426"/>
        <v>Alto</v>
      </c>
      <c r="P6831">
        <f t="shared" si="427"/>
        <v>15</v>
      </c>
    </row>
    <row r="6832" spans="1:16" ht="14.4" customHeight="1" x14ac:dyDescent="0.3">
      <c r="A6832">
        <v>1080780099</v>
      </c>
      <c r="B6832" t="s">
        <v>6151</v>
      </c>
      <c r="C6832" t="s">
        <v>20</v>
      </c>
      <c r="D6832" t="s">
        <v>34</v>
      </c>
      <c r="E6832">
        <v>2022</v>
      </c>
      <c r="F6832">
        <v>24000</v>
      </c>
      <c r="G6832">
        <v>3200000</v>
      </c>
      <c r="H6832" t="str" cm="1">
        <f t="array" ref="H6832:L6832">VLOOKUP(A6832,Cars_dataset_sheet2!A:I,{2,3,7,8,9},FALSE)</f>
        <v>Petrol</v>
      </c>
      <c r="I6832" t="str">
        <v>Lahore</v>
      </c>
      <c r="J6832" t="str">
        <v>Local</v>
      </c>
      <c r="K6832" t="str">
        <v>Automatic</v>
      </c>
      <c r="L6832" t="str">
        <v>Used</v>
      </c>
      <c r="M6832" t="str">
        <f t="shared" si="424"/>
        <v>SELECTED</v>
      </c>
      <c r="N6832">
        <f t="shared" si="425"/>
        <v>14</v>
      </c>
      <c r="O6832" t="str">
        <f t="shared" si="426"/>
        <v>Wagon R</v>
      </c>
      <c r="P6832">
        <f t="shared" si="427"/>
        <v>3</v>
      </c>
    </row>
    <row r="6833" spans="1:16" ht="14.4" customHeight="1" x14ac:dyDescent="0.3">
      <c r="A6833">
        <v>1080780112</v>
      </c>
      <c r="B6833" t="s">
        <v>6152</v>
      </c>
      <c r="C6833" t="s">
        <v>20</v>
      </c>
      <c r="D6833" t="s">
        <v>23</v>
      </c>
      <c r="E6833">
        <v>2018</v>
      </c>
      <c r="F6833">
        <v>35000</v>
      </c>
      <c r="G6833">
        <v>1290000</v>
      </c>
      <c r="H6833" t="str" cm="1">
        <f t="array" ref="H6833:L6833">VLOOKUP(A6833,Cars_dataset_sheet2!A:I,{2,3,7,8,9},FALSE)</f>
        <v>Petrol</v>
      </c>
      <c r="I6833" t="str">
        <v>Lahore</v>
      </c>
      <c r="J6833" t="str">
        <v>Imported</v>
      </c>
      <c r="K6833" t="str">
        <v>Manual</v>
      </c>
      <c r="L6833" t="str">
        <v>Used</v>
      </c>
      <c r="M6833" t="str">
        <f t="shared" si="424"/>
        <v>SELECTED</v>
      </c>
      <c r="N6833">
        <f t="shared" si="425"/>
        <v>17</v>
      </c>
      <c r="O6833" t="str">
        <f t="shared" si="426"/>
        <v>Mehran VXR</v>
      </c>
      <c r="P6833">
        <f t="shared" si="427"/>
        <v>7</v>
      </c>
    </row>
    <row r="6834" spans="1:16" ht="14.4" customHeight="1" x14ac:dyDescent="0.3">
      <c r="A6834">
        <v>1080780166</v>
      </c>
      <c r="B6834" t="s">
        <v>6153</v>
      </c>
      <c r="C6834" t="s">
        <v>14</v>
      </c>
      <c r="D6834" t="s">
        <v>29</v>
      </c>
      <c r="E6834">
        <v>2011</v>
      </c>
      <c r="F6834">
        <v>200000</v>
      </c>
      <c r="G6834">
        <v>2380000</v>
      </c>
      <c r="H6834" t="str" cm="1">
        <f t="array" ref="H6834:L6834">VLOOKUP(A6834,Cars_dataset_sheet2!A:I,{2,3,7,8,9},FALSE)</f>
        <v>Petrol</v>
      </c>
      <c r="I6834" t="str">
        <v>Lahore</v>
      </c>
      <c r="J6834" t="str">
        <v>Imported</v>
      </c>
      <c r="K6834" t="str">
        <v>Manual</v>
      </c>
      <c r="L6834" t="str">
        <v>Used</v>
      </c>
      <c r="M6834" t="str">
        <f t="shared" si="424"/>
        <v>NOT SELECTED</v>
      </c>
      <c r="N6834">
        <f t="shared" si="425"/>
        <v>18</v>
      </c>
      <c r="O6834" t="str">
        <f t="shared" si="426"/>
        <v>Corolla XLI</v>
      </c>
      <c r="P6834">
        <f t="shared" si="427"/>
        <v>14</v>
      </c>
    </row>
    <row r="6835" spans="1:16" ht="14.4" customHeight="1" x14ac:dyDescent="0.3">
      <c r="A6835">
        <v>1080780175</v>
      </c>
      <c r="B6835" t="s">
        <v>6154</v>
      </c>
      <c r="C6835" t="s">
        <v>25</v>
      </c>
      <c r="D6835" t="s">
        <v>95</v>
      </c>
      <c r="E6835">
        <v>2017</v>
      </c>
      <c r="F6835">
        <v>85000</v>
      </c>
      <c r="G6835">
        <v>3550000</v>
      </c>
      <c r="H6835" t="str" cm="1">
        <f t="array" ref="H6835:L6835">VLOOKUP(A6835,Cars_dataset_sheet2!A:I,{2,3,7,8,9},FALSE)</f>
        <v>Petrol</v>
      </c>
      <c r="I6835" t="str">
        <v>Karachi</v>
      </c>
      <c r="J6835" t="str">
        <v>Imported</v>
      </c>
      <c r="K6835" t="str">
        <v>Automatic</v>
      </c>
      <c r="L6835" t="str">
        <v>Used</v>
      </c>
      <c r="M6835" t="str">
        <f t="shared" si="424"/>
        <v>NOT SELECTED</v>
      </c>
      <c r="N6835">
        <f t="shared" si="425"/>
        <v>13</v>
      </c>
      <c r="O6835" t="str">
        <f t="shared" si="426"/>
        <v>Mira</v>
      </c>
      <c r="P6835">
        <f t="shared" si="427"/>
        <v>8</v>
      </c>
    </row>
    <row r="6836" spans="1:16" ht="14.4" customHeight="1" x14ac:dyDescent="0.3">
      <c r="A6836">
        <v>1080780184</v>
      </c>
      <c r="B6836" t="s">
        <v>6155</v>
      </c>
      <c r="C6836" t="s">
        <v>41</v>
      </c>
      <c r="D6836" t="s">
        <v>63</v>
      </c>
      <c r="E6836">
        <v>2021</v>
      </c>
      <c r="F6836">
        <v>44500</v>
      </c>
      <c r="G6836">
        <v>4950000</v>
      </c>
      <c r="H6836" t="str" cm="1">
        <f t="array" ref="H6836:L6836">VLOOKUP(A6836,Cars_dataset_sheet2!A:I,{2,3,7,8,9},FALSE)</f>
        <v>Petrol</v>
      </c>
      <c r="I6836" t="str">
        <v>Islamabad</v>
      </c>
      <c r="J6836" t="str">
        <v>Local</v>
      </c>
      <c r="K6836" t="str">
        <v>Automatic</v>
      </c>
      <c r="L6836" t="str">
        <v>Used</v>
      </c>
      <c r="M6836" t="str">
        <f t="shared" si="424"/>
        <v>NOT SELECTED</v>
      </c>
      <c r="N6836">
        <f t="shared" si="425"/>
        <v>17</v>
      </c>
      <c r="O6836" t="str">
        <f t="shared" si="426"/>
        <v>City Aspire</v>
      </c>
      <c r="P6836">
        <f t="shared" si="427"/>
        <v>4</v>
      </c>
    </row>
    <row r="6837" spans="1:16" ht="14.4" customHeight="1" x14ac:dyDescent="0.3">
      <c r="A6837">
        <v>1080780266</v>
      </c>
      <c r="B6837" t="s">
        <v>6156</v>
      </c>
      <c r="C6837" t="s">
        <v>25</v>
      </c>
      <c r="D6837" t="s">
        <v>95</v>
      </c>
      <c r="E6837">
        <v>2018</v>
      </c>
      <c r="F6837">
        <v>70000</v>
      </c>
      <c r="G6837">
        <v>3400000</v>
      </c>
      <c r="H6837" t="str" cm="1">
        <f t="array" ref="H6837:L6837">VLOOKUP(A6837,Cars_dataset_sheet2!A:I,{2,3,7,8,9},FALSE)</f>
        <v>Petrol</v>
      </c>
      <c r="I6837" t="str">
        <v>Karachi</v>
      </c>
      <c r="J6837" t="str">
        <v>Imported</v>
      </c>
      <c r="K6837" t="str">
        <v>Automatic</v>
      </c>
      <c r="L6837" t="str">
        <v>Used</v>
      </c>
      <c r="M6837" t="str">
        <f t="shared" si="424"/>
        <v>NOT SELECTED</v>
      </c>
      <c r="N6837">
        <f t="shared" si="425"/>
        <v>13</v>
      </c>
      <c r="O6837" t="str">
        <f t="shared" si="426"/>
        <v>Mira</v>
      </c>
      <c r="P6837">
        <f t="shared" si="427"/>
        <v>7</v>
      </c>
    </row>
    <row r="6838" spans="1:16" ht="14.4" customHeight="1" x14ac:dyDescent="0.3">
      <c r="A6838">
        <v>1080780367</v>
      </c>
      <c r="B6838">
        <v>800000</v>
      </c>
      <c r="C6838" t="s">
        <v>25</v>
      </c>
      <c r="D6838" t="s">
        <v>26</v>
      </c>
      <c r="E6838">
        <v>2010</v>
      </c>
      <c r="F6838">
        <v>60000</v>
      </c>
      <c r="G6838">
        <v>800000</v>
      </c>
      <c r="H6838" t="str" cm="1">
        <f t="array" ref="H6838:L6838">VLOOKUP(A6838,Cars_dataset_sheet2!A:I,{2,3,7,8,9},FALSE)</f>
        <v>Petrol</v>
      </c>
      <c r="I6838" t="str">
        <v>Sindh</v>
      </c>
      <c r="J6838" t="str">
        <v>Imported</v>
      </c>
      <c r="K6838" t="str">
        <v>Manual</v>
      </c>
      <c r="L6838" t="str">
        <v>Used</v>
      </c>
      <c r="M6838" t="str">
        <f t="shared" si="424"/>
        <v>SELECTED</v>
      </c>
      <c r="N6838">
        <f t="shared" si="425"/>
        <v>14</v>
      </c>
      <c r="O6838" t="str">
        <f t="shared" si="426"/>
        <v>Cuore</v>
      </c>
      <c r="P6838">
        <f t="shared" si="427"/>
        <v>15</v>
      </c>
    </row>
    <row r="6839" spans="1:16" ht="14.4" customHeight="1" x14ac:dyDescent="0.3">
      <c r="A6839">
        <v>1080780384</v>
      </c>
      <c r="B6839" t="s">
        <v>6157</v>
      </c>
      <c r="C6839" t="s">
        <v>20</v>
      </c>
      <c r="D6839" t="s">
        <v>23</v>
      </c>
      <c r="E6839">
        <v>2012</v>
      </c>
      <c r="F6839">
        <v>100000</v>
      </c>
      <c r="G6839">
        <v>850000</v>
      </c>
      <c r="H6839" t="str" cm="1">
        <f t="array" ref="H6839:L6839">VLOOKUP(A6839,Cars_dataset_sheet2!A:I,{2,3,7,8,9},FALSE)</f>
        <v>Petrol</v>
      </c>
      <c r="I6839" t="str">
        <v>Bahawalpur</v>
      </c>
      <c r="J6839" t="str">
        <v>Local</v>
      </c>
      <c r="K6839" t="str">
        <v>Manual</v>
      </c>
      <c r="L6839" t="str">
        <v>Used</v>
      </c>
      <c r="M6839" t="str">
        <f t="shared" si="424"/>
        <v>SELECTED</v>
      </c>
      <c r="N6839">
        <f t="shared" si="425"/>
        <v>17</v>
      </c>
      <c r="O6839" t="str">
        <f t="shared" si="426"/>
        <v>Mehran VXR</v>
      </c>
      <c r="P6839">
        <f t="shared" si="427"/>
        <v>13</v>
      </c>
    </row>
    <row r="6840" spans="1:16" ht="14.4" customHeight="1" x14ac:dyDescent="0.3">
      <c r="A6840">
        <v>1080780435</v>
      </c>
      <c r="B6840" t="s">
        <v>277</v>
      </c>
      <c r="C6840" t="s">
        <v>20</v>
      </c>
      <c r="D6840" t="s">
        <v>53</v>
      </c>
      <c r="E6840">
        <v>2012</v>
      </c>
      <c r="F6840">
        <v>3800</v>
      </c>
      <c r="G6840">
        <v>800000</v>
      </c>
      <c r="H6840" t="str" cm="1">
        <f t="array" ref="H6840:L6840">VLOOKUP(A6840,Cars_dataset_sheet2!A:I,{2,3,7,8,9},FALSE)</f>
        <v>Petrol</v>
      </c>
      <c r="I6840" t="str">
        <v>Lahore</v>
      </c>
      <c r="J6840" t="str">
        <v>Imported</v>
      </c>
      <c r="K6840" t="str">
        <v>Manual</v>
      </c>
      <c r="L6840" t="str">
        <v>Used</v>
      </c>
      <c r="M6840" t="str">
        <f t="shared" si="424"/>
        <v>SELECTED</v>
      </c>
      <c r="N6840">
        <f t="shared" si="425"/>
        <v>17</v>
      </c>
      <c r="O6840" t="str">
        <f t="shared" si="426"/>
        <v>Cultus VXR</v>
      </c>
      <c r="P6840">
        <f t="shared" si="427"/>
        <v>13</v>
      </c>
    </row>
    <row r="6841" spans="1:16" ht="14.4" customHeight="1" x14ac:dyDescent="0.3">
      <c r="A6841">
        <v>1080780545</v>
      </c>
      <c r="B6841" t="s">
        <v>6158</v>
      </c>
      <c r="C6841" t="s">
        <v>25</v>
      </c>
      <c r="D6841" t="s">
        <v>26</v>
      </c>
      <c r="E6841">
        <v>2011</v>
      </c>
      <c r="F6841">
        <v>90000</v>
      </c>
      <c r="G6841">
        <v>975000</v>
      </c>
      <c r="H6841" t="str" cm="1">
        <f t="array" ref="H6841:L6841">VLOOKUP(A6841,Cars_dataset_sheet2!A:I,{2,3,7,8,9},FALSE)</f>
        <v>Petrol</v>
      </c>
      <c r="I6841" t="str">
        <v>Karachi</v>
      </c>
      <c r="J6841" t="str">
        <v>Local</v>
      </c>
      <c r="K6841" t="str">
        <v>Manual</v>
      </c>
      <c r="L6841" t="str">
        <v>Used</v>
      </c>
      <c r="M6841" t="str">
        <f t="shared" si="424"/>
        <v>NOT SELECTED</v>
      </c>
      <c r="N6841">
        <f t="shared" si="425"/>
        <v>14</v>
      </c>
      <c r="O6841" t="str">
        <f t="shared" si="426"/>
        <v>Cuore</v>
      </c>
      <c r="P6841">
        <f t="shared" si="427"/>
        <v>14</v>
      </c>
    </row>
    <row r="6842" spans="1:16" ht="14.4" customHeight="1" x14ac:dyDescent="0.3">
      <c r="A6842">
        <v>1080780555</v>
      </c>
      <c r="B6842" t="s">
        <v>6159</v>
      </c>
      <c r="C6842" t="s">
        <v>14</v>
      </c>
      <c r="D6842" t="s">
        <v>83</v>
      </c>
      <c r="E6842">
        <v>2001</v>
      </c>
      <c r="F6842">
        <v>100000</v>
      </c>
      <c r="G6842">
        <v>1050000</v>
      </c>
      <c r="H6842" t="str" cm="1">
        <f t="array" ref="H6842:L6842">VLOOKUP(A6842,Cars_dataset_sheet2!A:I,{2,3,7,8,9},FALSE)</f>
        <v>Petrol</v>
      </c>
      <c r="I6842" t="str">
        <v>Karachi</v>
      </c>
      <c r="J6842" t="str">
        <v>Imported</v>
      </c>
      <c r="K6842" t="str">
        <v>Manual</v>
      </c>
      <c r="L6842" t="str">
        <v>Used</v>
      </c>
      <c r="M6842" t="str">
        <f t="shared" si="424"/>
        <v>NOT SELECTED</v>
      </c>
      <c r="N6842">
        <f t="shared" si="425"/>
        <v>18</v>
      </c>
      <c r="O6842" t="str">
        <f t="shared" si="426"/>
        <v>Corolla GLI</v>
      </c>
      <c r="P6842">
        <f t="shared" si="427"/>
        <v>24</v>
      </c>
    </row>
    <row r="6843" spans="1:16" ht="14.4" customHeight="1" x14ac:dyDescent="0.3">
      <c r="A6843">
        <v>1080780608</v>
      </c>
      <c r="B6843" t="s">
        <v>6160</v>
      </c>
      <c r="C6843" t="s">
        <v>20</v>
      </c>
      <c r="D6843" t="s">
        <v>34</v>
      </c>
      <c r="E6843">
        <v>2022</v>
      </c>
      <c r="F6843">
        <v>35000</v>
      </c>
      <c r="G6843">
        <v>3050000</v>
      </c>
      <c r="H6843" t="str" cm="1">
        <f t="array" ref="H6843:L6843">VLOOKUP(A6843,Cars_dataset_sheet2!A:I,{2,3,7,8,9},FALSE)</f>
        <v>Petrol</v>
      </c>
      <c r="I6843" t="str">
        <v>Islamabad</v>
      </c>
      <c r="J6843" t="str">
        <v>Local</v>
      </c>
      <c r="K6843" t="str">
        <v>Automatic</v>
      </c>
      <c r="L6843" t="str">
        <v>Used</v>
      </c>
      <c r="M6843" t="str">
        <f t="shared" si="424"/>
        <v>SELECTED</v>
      </c>
      <c r="N6843">
        <f t="shared" si="425"/>
        <v>14</v>
      </c>
      <c r="O6843" t="str">
        <f t="shared" si="426"/>
        <v>Wagon R</v>
      </c>
      <c r="P6843">
        <f t="shared" si="427"/>
        <v>3</v>
      </c>
    </row>
    <row r="6844" spans="1:16" ht="14.4" customHeight="1" x14ac:dyDescent="0.3">
      <c r="A6844">
        <v>1080780609</v>
      </c>
      <c r="B6844" t="s">
        <v>4910</v>
      </c>
      <c r="C6844" t="s">
        <v>41</v>
      </c>
      <c r="D6844" t="s">
        <v>45</v>
      </c>
      <c r="E6844">
        <v>2008</v>
      </c>
      <c r="F6844">
        <v>200000</v>
      </c>
      <c r="G6844">
        <v>1780000</v>
      </c>
      <c r="H6844" t="str" cm="1">
        <f t="array" ref="H6844:L6844">VLOOKUP(A6844,Cars_dataset_sheet2!A:I,{2,3,7,8,9},FALSE)</f>
        <v>Petrol</v>
      </c>
      <c r="I6844" t="str">
        <v>Lahore</v>
      </c>
      <c r="J6844" t="str">
        <v>Local</v>
      </c>
      <c r="K6844" t="str">
        <v>Manual</v>
      </c>
      <c r="L6844" t="str">
        <v>Used</v>
      </c>
      <c r="M6844" t="str">
        <f t="shared" si="424"/>
        <v>NOT SELECTED</v>
      </c>
      <c r="N6844">
        <f t="shared" si="425"/>
        <v>15</v>
      </c>
      <c r="O6844" t="str">
        <f t="shared" si="426"/>
        <v>City IDSI</v>
      </c>
      <c r="P6844">
        <f t="shared" si="427"/>
        <v>17</v>
      </c>
    </row>
    <row r="6845" spans="1:16" ht="14.4" customHeight="1" x14ac:dyDescent="0.3">
      <c r="A6845">
        <v>1080780627</v>
      </c>
      <c r="B6845" t="s">
        <v>6161</v>
      </c>
      <c r="C6845" t="s">
        <v>41</v>
      </c>
      <c r="D6845" t="s">
        <v>42</v>
      </c>
      <c r="E6845">
        <v>2002</v>
      </c>
      <c r="F6845">
        <v>212000</v>
      </c>
      <c r="G6845">
        <v>1450000</v>
      </c>
      <c r="H6845" t="str" cm="1">
        <f t="array" ref="H6845:L6845">VLOOKUP(A6845,Cars_dataset_sheet2!A:I,{2,3,7,8,9},FALSE)</f>
        <v>Petrol</v>
      </c>
      <c r="I6845" t="str">
        <v>Lahore</v>
      </c>
      <c r="J6845" t="str">
        <v>Local</v>
      </c>
      <c r="K6845" t="str">
        <v>Automatic</v>
      </c>
      <c r="L6845" t="str">
        <v>Used</v>
      </c>
      <c r="M6845" t="str">
        <f t="shared" si="424"/>
        <v>NOT SELECTED</v>
      </c>
      <c r="N6845">
        <f t="shared" si="425"/>
        <v>21</v>
      </c>
      <c r="O6845" t="str">
        <f t="shared" si="426"/>
        <v>Civic Prosmetic</v>
      </c>
      <c r="P6845">
        <f t="shared" si="427"/>
        <v>23</v>
      </c>
    </row>
    <row r="6846" spans="1:16" ht="14.4" customHeight="1" x14ac:dyDescent="0.3">
      <c r="A6846">
        <v>1080780657</v>
      </c>
      <c r="B6846" t="s">
        <v>6162</v>
      </c>
      <c r="C6846" t="s">
        <v>20</v>
      </c>
      <c r="D6846" t="s">
        <v>53</v>
      </c>
      <c r="E6846">
        <v>2005</v>
      </c>
      <c r="F6846">
        <v>190000</v>
      </c>
      <c r="G6846">
        <v>790000</v>
      </c>
      <c r="H6846" t="str" cm="1">
        <f t="array" ref="H6846:L6846">VLOOKUP(A6846,Cars_dataset_sheet2!A:I,{2,3,7,8,9},FALSE)</f>
        <v>Petrol</v>
      </c>
      <c r="I6846" t="str">
        <v>Lahore</v>
      </c>
      <c r="J6846" t="str">
        <v>Local</v>
      </c>
      <c r="K6846" t="str">
        <v>Manual</v>
      </c>
      <c r="L6846" t="str">
        <v>Used</v>
      </c>
      <c r="M6846" t="str">
        <f t="shared" si="424"/>
        <v>SELECTED</v>
      </c>
      <c r="N6846">
        <f t="shared" si="425"/>
        <v>17</v>
      </c>
      <c r="O6846" t="str">
        <f t="shared" si="426"/>
        <v>Cultus VXR</v>
      </c>
      <c r="P6846">
        <f t="shared" si="427"/>
        <v>20</v>
      </c>
    </row>
    <row r="6847" spans="1:16" ht="14.4" customHeight="1" x14ac:dyDescent="0.3">
      <c r="A6847">
        <v>1080780702</v>
      </c>
      <c r="B6847" t="s">
        <v>6163</v>
      </c>
      <c r="C6847" t="s">
        <v>20</v>
      </c>
      <c r="D6847" t="s">
        <v>77</v>
      </c>
      <c r="E6847">
        <v>2017</v>
      </c>
      <c r="F6847">
        <v>90000</v>
      </c>
      <c r="G6847">
        <v>2100000</v>
      </c>
      <c r="H6847" t="str" cm="1">
        <f t="array" ref="H6847:L6847">VLOOKUP(A6847,Cars_dataset_sheet2!A:I,{2,3,7,8,9},FALSE)</f>
        <v>Petrol</v>
      </c>
      <c r="I6847" t="str">
        <v>Karachi</v>
      </c>
      <c r="J6847" t="str">
        <v>Local</v>
      </c>
      <c r="K6847" t="str">
        <v>Manual</v>
      </c>
      <c r="L6847" t="str">
        <v>Used</v>
      </c>
      <c r="M6847" t="str">
        <f t="shared" si="424"/>
        <v>NOT SELECTED</v>
      </c>
      <c r="N6847">
        <f t="shared" si="425"/>
        <v>12</v>
      </c>
      <c r="O6847" t="str">
        <f t="shared" si="426"/>
        <v>Swift</v>
      </c>
      <c r="P6847">
        <f t="shared" si="427"/>
        <v>8</v>
      </c>
    </row>
    <row r="6848" spans="1:16" ht="14.4" customHeight="1" x14ac:dyDescent="0.3">
      <c r="A6848">
        <v>1080780859</v>
      </c>
      <c r="B6848" t="s">
        <v>6164</v>
      </c>
      <c r="C6848" t="s">
        <v>41</v>
      </c>
      <c r="D6848" t="s">
        <v>63</v>
      </c>
      <c r="E6848">
        <v>2018</v>
      </c>
      <c r="F6848">
        <v>160000</v>
      </c>
      <c r="G6848">
        <v>4200000</v>
      </c>
      <c r="H6848" t="str" cm="1">
        <f t="array" ref="H6848:L6848">VLOOKUP(A6848,Cars_dataset_sheet2!A:I,{2,3,7,8,9},FALSE)</f>
        <v>Petrol</v>
      </c>
      <c r="I6848" t="str">
        <v>Islamabad</v>
      </c>
      <c r="J6848" t="str">
        <v>Local</v>
      </c>
      <c r="K6848" t="str">
        <v>Manual</v>
      </c>
      <c r="L6848" t="str">
        <v>Used</v>
      </c>
      <c r="M6848" t="str">
        <f t="shared" si="424"/>
        <v>NOT SELECTED</v>
      </c>
      <c r="N6848">
        <f t="shared" si="425"/>
        <v>17</v>
      </c>
      <c r="O6848" t="str">
        <f t="shared" si="426"/>
        <v>City Aspire</v>
      </c>
      <c r="P6848">
        <f t="shared" si="427"/>
        <v>7</v>
      </c>
    </row>
    <row r="6849" spans="1:16" ht="14.4" customHeight="1" x14ac:dyDescent="0.3">
      <c r="A6849">
        <v>1080780869</v>
      </c>
      <c r="B6849" t="s">
        <v>6165</v>
      </c>
      <c r="C6849" t="s">
        <v>20</v>
      </c>
      <c r="D6849" t="s">
        <v>34</v>
      </c>
      <c r="E6849">
        <v>2022</v>
      </c>
      <c r="F6849">
        <v>24000</v>
      </c>
      <c r="G6849">
        <v>3200000</v>
      </c>
      <c r="H6849" t="str" cm="1">
        <f t="array" ref="H6849:L6849">VLOOKUP(A6849,Cars_dataset_sheet2!A:I,{2,3,7,8,9},FALSE)</f>
        <v>Petrol</v>
      </c>
      <c r="I6849" t="str">
        <v>Punjab</v>
      </c>
      <c r="J6849" t="str">
        <v>Local</v>
      </c>
      <c r="K6849" t="str">
        <v>Automatic</v>
      </c>
      <c r="L6849" t="str">
        <v>Used</v>
      </c>
      <c r="M6849" t="str">
        <f t="shared" si="424"/>
        <v>SELECTED</v>
      </c>
      <c r="N6849">
        <f t="shared" si="425"/>
        <v>14</v>
      </c>
      <c r="O6849" t="str">
        <f t="shared" si="426"/>
        <v>Wagon R</v>
      </c>
      <c r="P6849">
        <f t="shared" si="427"/>
        <v>3</v>
      </c>
    </row>
    <row r="6850" spans="1:16" ht="14.4" customHeight="1" x14ac:dyDescent="0.3">
      <c r="A6850">
        <v>1080780924</v>
      </c>
      <c r="B6850" t="s">
        <v>6166</v>
      </c>
      <c r="C6850" t="s">
        <v>20</v>
      </c>
      <c r="D6850" t="s">
        <v>53</v>
      </c>
      <c r="E6850">
        <v>2007</v>
      </c>
      <c r="F6850">
        <v>123456</v>
      </c>
      <c r="G6850">
        <v>810000</v>
      </c>
      <c r="H6850" t="str" cm="1">
        <f t="array" ref="H6850:L6850">VLOOKUP(A6850,Cars_dataset_sheet2!A:I,{2,3,7,8,9},FALSE)</f>
        <v>Petrol</v>
      </c>
      <c r="I6850" t="str">
        <v>Lahore</v>
      </c>
      <c r="J6850" t="str">
        <v>Local</v>
      </c>
      <c r="K6850" t="str">
        <v>Manual</v>
      </c>
      <c r="L6850" t="str">
        <v>Used</v>
      </c>
      <c r="M6850" t="str">
        <f t="shared" si="424"/>
        <v>SELECTED</v>
      </c>
      <c r="N6850">
        <f t="shared" si="425"/>
        <v>17</v>
      </c>
      <c r="O6850" t="str">
        <f t="shared" si="426"/>
        <v>Cultus VXR</v>
      </c>
      <c r="P6850">
        <f t="shared" si="427"/>
        <v>18</v>
      </c>
    </row>
    <row r="6851" spans="1:16" ht="14.4" customHeight="1" x14ac:dyDescent="0.3">
      <c r="A6851">
        <v>1080780958</v>
      </c>
      <c r="B6851" t="s">
        <v>6167</v>
      </c>
      <c r="C6851" t="s">
        <v>20</v>
      </c>
      <c r="D6851" t="s">
        <v>53</v>
      </c>
      <c r="E6851">
        <v>2022</v>
      </c>
      <c r="F6851">
        <v>60000</v>
      </c>
      <c r="G6851">
        <v>3200000</v>
      </c>
      <c r="H6851" t="str" cm="1">
        <f t="array" ref="H6851:L6851">VLOOKUP(A6851,Cars_dataset_sheet2!A:I,{2,3,7,8,9},FALSE)</f>
        <v>Petrol</v>
      </c>
      <c r="I6851" t="str">
        <v>Islamabad</v>
      </c>
      <c r="J6851" t="str">
        <v>Local</v>
      </c>
      <c r="K6851" t="str">
        <v>Automatic</v>
      </c>
      <c r="L6851" t="str">
        <v>Used</v>
      </c>
      <c r="M6851" t="str">
        <f t="shared" ref="M6851:M6914" si="428">IF(AND(OR(H6851="Petrol", H6851="CNG"), I6851&lt;&gt;"Karachi", NOT(OR(C6851="Toyota", C6851="Honda"))), "SELECTED", "NOT SELECTED")</f>
        <v>SELECTED</v>
      </c>
      <c r="N6851">
        <f t="shared" ref="N6851:N6914" si="429">LEN(D6851)</f>
        <v>17</v>
      </c>
      <c r="O6851" t="str">
        <f t="shared" ref="O6851:O6914" si="430">RIGHT(D6851, LEN(D6851) - FIND(" ", D6851))</f>
        <v>Cultus VXR</v>
      </c>
      <c r="P6851">
        <f t="shared" ref="P6851:P6914" si="431">ROUND((2025-E6851),3)</f>
        <v>3</v>
      </c>
    </row>
    <row r="6852" spans="1:16" ht="14.4" customHeight="1" x14ac:dyDescent="0.3">
      <c r="A6852">
        <v>1080781045</v>
      </c>
      <c r="B6852" t="s">
        <v>6168</v>
      </c>
      <c r="C6852" t="s">
        <v>41</v>
      </c>
      <c r="D6852" t="s">
        <v>72</v>
      </c>
      <c r="E6852">
        <v>2021</v>
      </c>
      <c r="F6852">
        <v>14500</v>
      </c>
      <c r="G6852">
        <v>4550000</v>
      </c>
      <c r="H6852" t="str" cm="1">
        <f t="array" ref="H6852:L6852">VLOOKUP(A6852,Cars_dataset_sheet2!A:I,{2,3,7,8,9},FALSE)</f>
        <v>Petrol</v>
      </c>
      <c r="I6852" t="str">
        <v>Karachi</v>
      </c>
      <c r="J6852" t="str">
        <v>Imported</v>
      </c>
      <c r="K6852" t="str">
        <v>Automatic</v>
      </c>
      <c r="L6852" t="str">
        <v>Used</v>
      </c>
      <c r="M6852" t="str">
        <f t="shared" si="428"/>
        <v>NOT SELECTED</v>
      </c>
      <c r="N6852">
        <f t="shared" si="429"/>
        <v>16</v>
      </c>
      <c r="O6852" t="str">
        <f t="shared" si="430"/>
        <v>City IVTEC</v>
      </c>
      <c r="P6852">
        <f t="shared" si="431"/>
        <v>4</v>
      </c>
    </row>
    <row r="6853" spans="1:16" ht="14.4" customHeight="1" x14ac:dyDescent="0.3">
      <c r="A6853">
        <v>1080781115</v>
      </c>
      <c r="B6853" t="s">
        <v>6169</v>
      </c>
      <c r="C6853" t="s">
        <v>20</v>
      </c>
      <c r="D6853" t="s">
        <v>23</v>
      </c>
      <c r="E6853">
        <v>2016</v>
      </c>
      <c r="F6853">
        <v>120000</v>
      </c>
      <c r="G6853">
        <v>1185000</v>
      </c>
      <c r="H6853" t="str" cm="1">
        <f t="array" ref="H6853:L6853">VLOOKUP(A6853,Cars_dataset_sheet2!A:I,{2,3,7,8,9},FALSE)</f>
        <v>Petrol</v>
      </c>
      <c r="I6853" t="str">
        <v>Multan</v>
      </c>
      <c r="J6853" t="str">
        <v>Local</v>
      </c>
      <c r="K6853" t="str">
        <v>Manual</v>
      </c>
      <c r="L6853" t="str">
        <v>Used</v>
      </c>
      <c r="M6853" t="str">
        <f t="shared" si="428"/>
        <v>SELECTED</v>
      </c>
      <c r="N6853">
        <f t="shared" si="429"/>
        <v>17</v>
      </c>
      <c r="O6853" t="str">
        <f t="shared" si="430"/>
        <v>Mehran VXR</v>
      </c>
      <c r="P6853">
        <f t="shared" si="431"/>
        <v>9</v>
      </c>
    </row>
    <row r="6854" spans="1:16" ht="14.4" customHeight="1" x14ac:dyDescent="0.3">
      <c r="A6854">
        <v>1080781131</v>
      </c>
      <c r="B6854" t="s">
        <v>6170</v>
      </c>
      <c r="C6854" t="s">
        <v>14</v>
      </c>
      <c r="D6854" t="s">
        <v>83</v>
      </c>
      <c r="E6854">
        <v>2018</v>
      </c>
      <c r="F6854">
        <v>59000</v>
      </c>
      <c r="G6854">
        <v>4250000</v>
      </c>
      <c r="H6854" t="str" cm="1">
        <f t="array" ref="H6854:L6854">VLOOKUP(A6854,Cars_dataset_sheet2!A:I,{2,3,7,8,9},FALSE)</f>
        <v>Petrol</v>
      </c>
      <c r="I6854" t="str">
        <v>Islamabad</v>
      </c>
      <c r="J6854" t="str">
        <v>Local</v>
      </c>
      <c r="K6854" t="str">
        <v>Automatic</v>
      </c>
      <c r="L6854" t="str">
        <v>Used</v>
      </c>
      <c r="M6854" t="str">
        <f t="shared" si="428"/>
        <v>NOT SELECTED</v>
      </c>
      <c r="N6854">
        <f t="shared" si="429"/>
        <v>18</v>
      </c>
      <c r="O6854" t="str">
        <f t="shared" si="430"/>
        <v>Corolla GLI</v>
      </c>
      <c r="P6854">
        <f t="shared" si="431"/>
        <v>7</v>
      </c>
    </row>
    <row r="6855" spans="1:16" ht="14.4" customHeight="1" x14ac:dyDescent="0.3">
      <c r="A6855">
        <v>1080781146</v>
      </c>
      <c r="B6855" t="s">
        <v>6171</v>
      </c>
      <c r="C6855" t="s">
        <v>41</v>
      </c>
      <c r="D6855" t="s">
        <v>72</v>
      </c>
      <c r="E6855">
        <v>2016</v>
      </c>
      <c r="F6855">
        <v>84000</v>
      </c>
      <c r="G6855">
        <v>2720000</v>
      </c>
      <c r="H6855" t="str" cm="1">
        <f t="array" ref="H6855:L6855">VLOOKUP(A6855,Cars_dataset_sheet2!A:I,{2,3,7,8,9},FALSE)</f>
        <v>Petrol</v>
      </c>
      <c r="I6855" t="str">
        <v>Karachi</v>
      </c>
      <c r="J6855" t="str">
        <v>Local</v>
      </c>
      <c r="K6855" t="str">
        <v>Manual</v>
      </c>
      <c r="L6855" t="str">
        <v>Used</v>
      </c>
      <c r="M6855" t="str">
        <f t="shared" si="428"/>
        <v>NOT SELECTED</v>
      </c>
      <c r="N6855">
        <f t="shared" si="429"/>
        <v>16</v>
      </c>
      <c r="O6855" t="str">
        <f t="shared" si="430"/>
        <v>City IVTEC</v>
      </c>
      <c r="P6855">
        <f t="shared" si="431"/>
        <v>9</v>
      </c>
    </row>
    <row r="6856" spans="1:16" ht="14.4" customHeight="1" x14ac:dyDescent="0.3">
      <c r="A6856">
        <v>1080781236</v>
      </c>
      <c r="B6856" t="s">
        <v>1526</v>
      </c>
      <c r="C6856" t="s">
        <v>20</v>
      </c>
      <c r="D6856" t="s">
        <v>39</v>
      </c>
      <c r="E6856">
        <v>2012</v>
      </c>
      <c r="F6856">
        <v>50000</v>
      </c>
      <c r="G6856">
        <v>580000</v>
      </c>
      <c r="H6856" t="str" cm="1">
        <f t="array" ref="H6856:L6856">VLOOKUP(A6856,Cars_dataset_sheet2!A:I,{2,3,7,8,9},FALSE)</f>
        <v>CNG</v>
      </c>
      <c r="I6856" t="str">
        <v>Jhang Sadar</v>
      </c>
      <c r="J6856" t="str">
        <v>Local</v>
      </c>
      <c r="K6856" t="str">
        <v>Manual</v>
      </c>
      <c r="L6856" t="str">
        <v>Used</v>
      </c>
      <c r="M6856" t="str">
        <f t="shared" si="428"/>
        <v>SELECTED</v>
      </c>
      <c r="N6856">
        <f t="shared" si="429"/>
        <v>12</v>
      </c>
      <c r="O6856" t="str">
        <f t="shared" si="430"/>
        <v>Bolan</v>
      </c>
      <c r="P6856">
        <f t="shared" si="431"/>
        <v>13</v>
      </c>
    </row>
    <row r="6857" spans="1:16" ht="14.4" customHeight="1" x14ac:dyDescent="0.3">
      <c r="A6857">
        <v>1080781253</v>
      </c>
      <c r="B6857" t="s">
        <v>6172</v>
      </c>
      <c r="C6857" t="s">
        <v>20</v>
      </c>
      <c r="D6857" t="s">
        <v>53</v>
      </c>
      <c r="E6857">
        <v>2005</v>
      </c>
      <c r="F6857">
        <v>100000</v>
      </c>
      <c r="G6857">
        <v>780000</v>
      </c>
      <c r="H6857" t="str" cm="1">
        <f t="array" ref="H6857:L6857">VLOOKUP(A6857,Cars_dataset_sheet2!A:I,{2,3,7,8,9},FALSE)</f>
        <v>Petrol</v>
      </c>
      <c r="I6857" t="str">
        <v>Lahore</v>
      </c>
      <c r="J6857" t="str">
        <v>Local</v>
      </c>
      <c r="K6857" t="str">
        <v>Manual</v>
      </c>
      <c r="L6857" t="str">
        <v>Used</v>
      </c>
      <c r="M6857" t="str">
        <f t="shared" si="428"/>
        <v>SELECTED</v>
      </c>
      <c r="N6857">
        <f t="shared" si="429"/>
        <v>17</v>
      </c>
      <c r="O6857" t="str">
        <f t="shared" si="430"/>
        <v>Cultus VXR</v>
      </c>
      <c r="P6857">
        <f t="shared" si="431"/>
        <v>20</v>
      </c>
    </row>
    <row r="6858" spans="1:16" ht="14.4" customHeight="1" x14ac:dyDescent="0.3">
      <c r="A6858">
        <v>1080781262</v>
      </c>
      <c r="B6858" t="s">
        <v>682</v>
      </c>
      <c r="C6858" t="s">
        <v>20</v>
      </c>
      <c r="D6858" t="s">
        <v>23</v>
      </c>
      <c r="E6858">
        <v>2004</v>
      </c>
      <c r="F6858">
        <v>10000</v>
      </c>
      <c r="G6858">
        <v>495000</v>
      </c>
      <c r="H6858" t="str" cm="1">
        <f t="array" ref="H6858:L6858">VLOOKUP(A6858,Cars_dataset_sheet2!A:I,{2,3,7,8,9},FALSE)</f>
        <v>Petrol</v>
      </c>
      <c r="I6858" t="str">
        <v>Lahore</v>
      </c>
      <c r="J6858" t="str">
        <v>Local</v>
      </c>
      <c r="K6858" t="str">
        <v>Manual</v>
      </c>
      <c r="L6858" t="str">
        <v>Used</v>
      </c>
      <c r="M6858" t="str">
        <f t="shared" si="428"/>
        <v>SELECTED</v>
      </c>
      <c r="N6858">
        <f t="shared" si="429"/>
        <v>17</v>
      </c>
      <c r="O6858" t="str">
        <f t="shared" si="430"/>
        <v>Mehran VXR</v>
      </c>
      <c r="P6858">
        <f t="shared" si="431"/>
        <v>21</v>
      </c>
    </row>
    <row r="6859" spans="1:16" ht="14.4" customHeight="1" x14ac:dyDescent="0.3">
      <c r="A6859">
        <v>1080781300</v>
      </c>
      <c r="B6859" t="s">
        <v>6173</v>
      </c>
      <c r="C6859" t="s">
        <v>20</v>
      </c>
      <c r="D6859" t="s">
        <v>65</v>
      </c>
      <c r="E6859">
        <v>2005</v>
      </c>
      <c r="F6859">
        <v>92000</v>
      </c>
      <c r="G6859">
        <v>1175000</v>
      </c>
      <c r="H6859" t="str" cm="1">
        <f t="array" ref="H6859:L6859">VLOOKUP(A6859,Cars_dataset_sheet2!A:I,{2,3,7,8,9},FALSE)</f>
        <v>Petrol</v>
      </c>
      <c r="I6859" t="str">
        <v>Lahore</v>
      </c>
      <c r="J6859" t="str">
        <v>Imported</v>
      </c>
      <c r="K6859" t="str">
        <v>Manual</v>
      </c>
      <c r="L6859" t="str">
        <v>Used</v>
      </c>
      <c r="M6859" t="str">
        <f t="shared" si="428"/>
        <v>SELECTED</v>
      </c>
      <c r="N6859">
        <f t="shared" si="429"/>
        <v>13</v>
      </c>
      <c r="O6859" t="str">
        <f t="shared" si="430"/>
        <v>Baleno</v>
      </c>
      <c r="P6859">
        <f t="shared" si="431"/>
        <v>20</v>
      </c>
    </row>
    <row r="6860" spans="1:16" ht="14.4" customHeight="1" x14ac:dyDescent="0.3">
      <c r="A6860">
        <v>1080781533</v>
      </c>
      <c r="B6860" t="s">
        <v>70</v>
      </c>
      <c r="C6860" t="s">
        <v>25</v>
      </c>
      <c r="D6860" t="s">
        <v>70</v>
      </c>
      <c r="E6860">
        <v>2020</v>
      </c>
      <c r="F6860">
        <v>21995</v>
      </c>
      <c r="G6860">
        <v>3425000</v>
      </c>
      <c r="H6860" t="str" cm="1">
        <f t="array" ref="H6860:L6860">VLOOKUP(A6860,Cars_dataset_sheet2!A:I,{2,3,7,8,9},FALSE)</f>
        <v>Petrol</v>
      </c>
      <c r="I6860" t="str">
        <v>Unregistered</v>
      </c>
      <c r="J6860" t="str">
        <v>Imported</v>
      </c>
      <c r="K6860" t="str">
        <v>Automatic</v>
      </c>
      <c r="L6860" t="str">
        <v>Used</v>
      </c>
      <c r="M6860" t="str">
        <f t="shared" si="428"/>
        <v>SELECTED</v>
      </c>
      <c r="N6860">
        <f t="shared" si="429"/>
        <v>13</v>
      </c>
      <c r="O6860" t="str">
        <f t="shared" si="430"/>
        <v>Move</v>
      </c>
      <c r="P6860">
        <f t="shared" si="431"/>
        <v>5</v>
      </c>
    </row>
    <row r="6861" spans="1:16" ht="14.4" customHeight="1" x14ac:dyDescent="0.3">
      <c r="A6861">
        <v>1080781565</v>
      </c>
      <c r="B6861" t="s">
        <v>6174</v>
      </c>
      <c r="C6861" t="s">
        <v>59</v>
      </c>
      <c r="D6861" t="s">
        <v>60</v>
      </c>
      <c r="E6861">
        <v>2003</v>
      </c>
      <c r="F6861">
        <v>156000</v>
      </c>
      <c r="G6861">
        <v>630000</v>
      </c>
      <c r="H6861" t="str" cm="1">
        <f t="array" ref="H6861:L6861">VLOOKUP(A6861,Cars_dataset_sheet2!A:I,{2,3,7,8,9},FALSE)</f>
        <v>Petrol</v>
      </c>
      <c r="I6861" t="str">
        <v>Karachi</v>
      </c>
      <c r="J6861" t="str">
        <v>Local</v>
      </c>
      <c r="K6861" t="str">
        <v>Manual</v>
      </c>
      <c r="L6861" t="str">
        <v>Used</v>
      </c>
      <c r="M6861" t="str">
        <f t="shared" si="428"/>
        <v>NOT SELECTED</v>
      </c>
      <c r="N6861">
        <f t="shared" si="429"/>
        <v>14</v>
      </c>
      <c r="O6861" t="str">
        <f t="shared" si="430"/>
        <v>Santro</v>
      </c>
      <c r="P6861">
        <f t="shared" si="431"/>
        <v>22</v>
      </c>
    </row>
    <row r="6862" spans="1:16" ht="14.4" customHeight="1" x14ac:dyDescent="0.3">
      <c r="A6862">
        <v>1080781703</v>
      </c>
      <c r="B6862" t="s">
        <v>6175</v>
      </c>
      <c r="C6862" t="s">
        <v>20</v>
      </c>
      <c r="D6862" t="s">
        <v>51</v>
      </c>
      <c r="E6862">
        <v>2020</v>
      </c>
      <c r="F6862">
        <v>6000</v>
      </c>
      <c r="G6862">
        <v>3300000</v>
      </c>
      <c r="H6862" t="str" cm="1">
        <f t="array" ref="H6862:L6862">VLOOKUP(A6862,Cars_dataset_sheet2!A:I,{2,3,7,8,9},FALSE)</f>
        <v>Petrol</v>
      </c>
      <c r="I6862" t="str">
        <v>Unregistered</v>
      </c>
      <c r="J6862" t="str">
        <v>Imported</v>
      </c>
      <c r="K6862" t="str">
        <v>Automatic</v>
      </c>
      <c r="L6862" t="str">
        <v>Used</v>
      </c>
      <c r="M6862" t="str">
        <f t="shared" si="428"/>
        <v>SELECTED</v>
      </c>
      <c r="N6862">
        <f t="shared" si="429"/>
        <v>11</v>
      </c>
      <c r="O6862" t="str">
        <f t="shared" si="430"/>
        <v>Alto</v>
      </c>
      <c r="P6862">
        <f t="shared" si="431"/>
        <v>5</v>
      </c>
    </row>
    <row r="6863" spans="1:16" ht="14.4" customHeight="1" x14ac:dyDescent="0.3">
      <c r="A6863">
        <v>1080781751</v>
      </c>
      <c r="B6863" t="s">
        <v>6176</v>
      </c>
      <c r="C6863" t="s">
        <v>59</v>
      </c>
      <c r="D6863" t="s">
        <v>60</v>
      </c>
      <c r="E6863">
        <v>2005</v>
      </c>
      <c r="F6863">
        <v>150000</v>
      </c>
      <c r="G6863">
        <v>975000</v>
      </c>
      <c r="H6863" t="str" cm="1">
        <f t="array" ref="H6863:L6863">VLOOKUP(A6863,Cars_dataset_sheet2!A:I,{2,3,7,8,9},FALSE)</f>
        <v>Petrol</v>
      </c>
      <c r="I6863" t="str">
        <v>Lahore</v>
      </c>
      <c r="J6863" t="str">
        <v>Local</v>
      </c>
      <c r="K6863" t="str">
        <v>Manual</v>
      </c>
      <c r="L6863" t="str">
        <v>Used</v>
      </c>
      <c r="M6863" t="str">
        <f t="shared" si="428"/>
        <v>SELECTED</v>
      </c>
      <c r="N6863">
        <f t="shared" si="429"/>
        <v>14</v>
      </c>
      <c r="O6863" t="str">
        <f t="shared" si="430"/>
        <v>Santro</v>
      </c>
      <c r="P6863">
        <f t="shared" si="431"/>
        <v>20</v>
      </c>
    </row>
    <row r="6864" spans="1:16" ht="14.4" customHeight="1" x14ac:dyDescent="0.3">
      <c r="A6864">
        <v>1080781972</v>
      </c>
      <c r="B6864" t="s">
        <v>6177</v>
      </c>
      <c r="C6864" t="s">
        <v>14</v>
      </c>
      <c r="D6864" t="s">
        <v>106</v>
      </c>
      <c r="E6864">
        <v>2021</v>
      </c>
      <c r="F6864">
        <v>37000</v>
      </c>
      <c r="G6864">
        <v>3750000</v>
      </c>
      <c r="H6864" t="str" cm="1">
        <f t="array" ref="H6864:L6864">VLOOKUP(A6864,Cars_dataset_sheet2!A:I,{2,3,7,8,9},FALSE)</f>
        <v>Petrol</v>
      </c>
      <c r="I6864" t="str">
        <v>Punjab</v>
      </c>
      <c r="J6864" t="str">
        <v>Local</v>
      </c>
      <c r="K6864" t="str">
        <v>Manual</v>
      </c>
      <c r="L6864" t="str">
        <v>Used</v>
      </c>
      <c r="M6864" t="str">
        <f t="shared" si="428"/>
        <v>NOT SELECTED</v>
      </c>
      <c r="N6864">
        <f t="shared" si="429"/>
        <v>12</v>
      </c>
      <c r="O6864" t="str">
        <f t="shared" si="430"/>
        <v>Yaris</v>
      </c>
      <c r="P6864">
        <f t="shared" si="431"/>
        <v>4</v>
      </c>
    </row>
    <row r="6865" spans="1:16" ht="14.4" customHeight="1" x14ac:dyDescent="0.3">
      <c r="A6865">
        <v>1080782120</v>
      </c>
      <c r="B6865" t="s">
        <v>6178</v>
      </c>
      <c r="C6865" t="s">
        <v>25</v>
      </c>
      <c r="D6865" t="s">
        <v>26</v>
      </c>
      <c r="E6865">
        <v>2003</v>
      </c>
      <c r="F6865">
        <v>200000</v>
      </c>
      <c r="G6865">
        <v>685000</v>
      </c>
      <c r="H6865" t="str" cm="1">
        <f t="array" ref="H6865:L6865">VLOOKUP(A6865,Cars_dataset_sheet2!A:I,{2,3,7,8,9},FALSE)</f>
        <v>Petrol</v>
      </c>
      <c r="I6865" t="str">
        <v>Lahore</v>
      </c>
      <c r="J6865" t="str">
        <v>Local</v>
      </c>
      <c r="K6865" t="str">
        <v>Manual</v>
      </c>
      <c r="L6865" t="str">
        <v>Used</v>
      </c>
      <c r="M6865" t="str">
        <f t="shared" si="428"/>
        <v>SELECTED</v>
      </c>
      <c r="N6865">
        <f t="shared" si="429"/>
        <v>14</v>
      </c>
      <c r="O6865" t="str">
        <f t="shared" si="430"/>
        <v>Cuore</v>
      </c>
      <c r="P6865">
        <f t="shared" si="431"/>
        <v>22</v>
      </c>
    </row>
    <row r="6866" spans="1:16" ht="14.4" customHeight="1" x14ac:dyDescent="0.3">
      <c r="A6866">
        <v>1080782237</v>
      </c>
      <c r="B6866" t="s">
        <v>6179</v>
      </c>
      <c r="C6866" t="s">
        <v>59</v>
      </c>
      <c r="D6866" t="s">
        <v>60</v>
      </c>
      <c r="E6866">
        <v>2003</v>
      </c>
      <c r="F6866">
        <v>29090</v>
      </c>
      <c r="G6866">
        <v>800000</v>
      </c>
      <c r="H6866" t="str" cm="1">
        <f t="array" ref="H6866:L6866">VLOOKUP(A6866,Cars_dataset_sheet2!A:I,{2,3,7,8,9},FALSE)</f>
        <v>Petrol</v>
      </c>
      <c r="I6866" t="str">
        <v>Sindh</v>
      </c>
      <c r="J6866" t="str">
        <v>Imported</v>
      </c>
      <c r="K6866" t="str">
        <v>Manual</v>
      </c>
      <c r="L6866" t="str">
        <v>Used</v>
      </c>
      <c r="M6866" t="str">
        <f t="shared" si="428"/>
        <v>SELECTED</v>
      </c>
      <c r="N6866">
        <f t="shared" si="429"/>
        <v>14</v>
      </c>
      <c r="O6866" t="str">
        <f t="shared" si="430"/>
        <v>Santro</v>
      </c>
      <c r="P6866">
        <f t="shared" si="431"/>
        <v>22</v>
      </c>
    </row>
    <row r="6867" spans="1:16" ht="14.4" customHeight="1" x14ac:dyDescent="0.3">
      <c r="A6867">
        <v>1080782269</v>
      </c>
      <c r="B6867" t="s">
        <v>6180</v>
      </c>
      <c r="C6867" t="s">
        <v>20</v>
      </c>
      <c r="D6867" t="s">
        <v>51</v>
      </c>
      <c r="E6867">
        <v>2010</v>
      </c>
      <c r="F6867">
        <v>165200</v>
      </c>
      <c r="G6867">
        <v>1150000</v>
      </c>
      <c r="H6867" t="str" cm="1">
        <f t="array" ref="H6867:L6867">VLOOKUP(A6867,Cars_dataset_sheet2!A:I,{2,3,7,8,9},FALSE)</f>
        <v>Petrol</v>
      </c>
      <c r="I6867" t="str">
        <v>Lahore</v>
      </c>
      <c r="J6867" t="str">
        <v>Local</v>
      </c>
      <c r="K6867" t="str">
        <v>Manual</v>
      </c>
      <c r="L6867" t="str">
        <v>Used</v>
      </c>
      <c r="M6867" t="str">
        <f t="shared" si="428"/>
        <v>SELECTED</v>
      </c>
      <c r="N6867">
        <f t="shared" si="429"/>
        <v>11</v>
      </c>
      <c r="O6867" t="str">
        <f t="shared" si="430"/>
        <v>Alto</v>
      </c>
      <c r="P6867">
        <f t="shared" si="431"/>
        <v>15</v>
      </c>
    </row>
    <row r="6868" spans="1:16" ht="14.4" customHeight="1" x14ac:dyDescent="0.3">
      <c r="A6868">
        <v>1080782364</v>
      </c>
      <c r="B6868" t="s">
        <v>6181</v>
      </c>
      <c r="C6868" t="s">
        <v>20</v>
      </c>
      <c r="D6868" t="s">
        <v>39</v>
      </c>
      <c r="E6868">
        <v>2002</v>
      </c>
      <c r="F6868">
        <v>71000</v>
      </c>
      <c r="G6868">
        <v>650000</v>
      </c>
      <c r="H6868" t="str" cm="1">
        <f t="array" ref="H6868:L6868">VLOOKUP(A6868,Cars_dataset_sheet2!A:I,{2,3,7,8,9},FALSE)</f>
        <v>Petrol</v>
      </c>
      <c r="I6868" t="str">
        <v>Lahore</v>
      </c>
      <c r="J6868" t="str">
        <v>Imported</v>
      </c>
      <c r="K6868" t="str">
        <v>Manual</v>
      </c>
      <c r="L6868" t="str">
        <v>Used</v>
      </c>
      <c r="M6868" t="str">
        <f t="shared" si="428"/>
        <v>SELECTED</v>
      </c>
      <c r="N6868">
        <f t="shared" si="429"/>
        <v>12</v>
      </c>
      <c r="O6868" t="str">
        <f t="shared" si="430"/>
        <v>Bolan</v>
      </c>
      <c r="P6868">
        <f t="shared" si="431"/>
        <v>23</v>
      </c>
    </row>
    <row r="6869" spans="1:16" ht="14.4" customHeight="1" x14ac:dyDescent="0.3">
      <c r="A6869">
        <v>1080782383</v>
      </c>
      <c r="B6869" t="s">
        <v>1848</v>
      </c>
      <c r="C6869" t="s">
        <v>20</v>
      </c>
      <c r="D6869" t="s">
        <v>53</v>
      </c>
      <c r="E6869">
        <v>2012</v>
      </c>
      <c r="F6869">
        <v>65500</v>
      </c>
      <c r="G6869">
        <v>1165000</v>
      </c>
      <c r="H6869" t="str" cm="1">
        <f t="array" ref="H6869:L6869">VLOOKUP(A6869,Cars_dataset_sheet2!A:I,{2,3,7,8,9},FALSE)</f>
        <v>Petrol</v>
      </c>
      <c r="I6869" t="str">
        <v>Karachi</v>
      </c>
      <c r="J6869" t="str">
        <v>Local</v>
      </c>
      <c r="K6869" t="str">
        <v>Manual</v>
      </c>
      <c r="L6869" t="str">
        <v>Used</v>
      </c>
      <c r="M6869" t="str">
        <f t="shared" si="428"/>
        <v>NOT SELECTED</v>
      </c>
      <c r="N6869">
        <f t="shared" si="429"/>
        <v>17</v>
      </c>
      <c r="O6869" t="str">
        <f t="shared" si="430"/>
        <v>Cultus VXR</v>
      </c>
      <c r="P6869">
        <f t="shared" si="431"/>
        <v>13</v>
      </c>
    </row>
    <row r="6870" spans="1:16" ht="14.4" customHeight="1" x14ac:dyDescent="0.3">
      <c r="A6870">
        <v>1080782526</v>
      </c>
      <c r="B6870" t="s">
        <v>6182</v>
      </c>
      <c r="C6870" t="s">
        <v>20</v>
      </c>
      <c r="D6870" t="s">
        <v>53</v>
      </c>
      <c r="E6870">
        <v>2007</v>
      </c>
      <c r="F6870">
        <v>90000</v>
      </c>
      <c r="G6870">
        <v>690000</v>
      </c>
      <c r="H6870" t="str" cm="1">
        <f t="array" ref="H6870:L6870">VLOOKUP(A6870,Cars_dataset_sheet2!A:I,{2,3,7,8,9},FALSE)</f>
        <v>Petrol</v>
      </c>
      <c r="I6870" t="str">
        <v>Karachi</v>
      </c>
      <c r="J6870" t="str">
        <v>Local</v>
      </c>
      <c r="K6870" t="str">
        <v>Manual</v>
      </c>
      <c r="L6870" t="str">
        <v>Used</v>
      </c>
      <c r="M6870" t="str">
        <f t="shared" si="428"/>
        <v>NOT SELECTED</v>
      </c>
      <c r="N6870">
        <f t="shared" si="429"/>
        <v>17</v>
      </c>
      <c r="O6870" t="str">
        <f t="shared" si="430"/>
        <v>Cultus VXR</v>
      </c>
      <c r="P6870">
        <f t="shared" si="431"/>
        <v>18</v>
      </c>
    </row>
    <row r="6871" spans="1:16" ht="14.4" customHeight="1" x14ac:dyDescent="0.3">
      <c r="A6871">
        <v>1080782559</v>
      </c>
      <c r="B6871" t="s">
        <v>6183</v>
      </c>
      <c r="C6871" t="s">
        <v>41</v>
      </c>
      <c r="D6871" t="s">
        <v>45</v>
      </c>
      <c r="E6871">
        <v>2009</v>
      </c>
      <c r="F6871">
        <v>179000</v>
      </c>
      <c r="G6871">
        <v>1665000</v>
      </c>
      <c r="H6871" t="str" cm="1">
        <f t="array" ref="H6871:L6871">VLOOKUP(A6871,Cars_dataset_sheet2!A:I,{2,3,7,8,9},FALSE)</f>
        <v>Petrol</v>
      </c>
      <c r="I6871" t="str">
        <v>Sindh</v>
      </c>
      <c r="J6871" t="str">
        <v>Local</v>
      </c>
      <c r="K6871" t="str">
        <v>Manual</v>
      </c>
      <c r="L6871" t="str">
        <v>Used</v>
      </c>
      <c r="M6871" t="str">
        <f t="shared" si="428"/>
        <v>NOT SELECTED</v>
      </c>
      <c r="N6871">
        <f t="shared" si="429"/>
        <v>15</v>
      </c>
      <c r="O6871" t="str">
        <f t="shared" si="430"/>
        <v>City IDSI</v>
      </c>
      <c r="P6871">
        <f t="shared" si="431"/>
        <v>16</v>
      </c>
    </row>
    <row r="6872" spans="1:16" ht="14.4" customHeight="1" x14ac:dyDescent="0.3">
      <c r="A6872">
        <v>1080782754</v>
      </c>
      <c r="B6872" t="s">
        <v>6184</v>
      </c>
      <c r="C6872" t="s">
        <v>59</v>
      </c>
      <c r="D6872" t="s">
        <v>60</v>
      </c>
      <c r="E6872">
        <v>2003</v>
      </c>
      <c r="F6872">
        <v>120000</v>
      </c>
      <c r="G6872">
        <v>850000</v>
      </c>
      <c r="H6872" t="str" cm="1">
        <f t="array" ref="H6872:L6872">VLOOKUP(A6872,Cars_dataset_sheet2!A:I,{2,3,7,8,9},FALSE)</f>
        <v>Petrol</v>
      </c>
      <c r="I6872" t="str">
        <v>Sindh</v>
      </c>
      <c r="J6872" t="str">
        <v>Imported</v>
      </c>
      <c r="K6872" t="str">
        <v>Manual</v>
      </c>
      <c r="L6872" t="str">
        <v>Used</v>
      </c>
      <c r="M6872" t="str">
        <f t="shared" si="428"/>
        <v>SELECTED</v>
      </c>
      <c r="N6872">
        <f t="shared" si="429"/>
        <v>14</v>
      </c>
      <c r="O6872" t="str">
        <f t="shared" si="430"/>
        <v>Santro</v>
      </c>
      <c r="P6872">
        <f t="shared" si="431"/>
        <v>22</v>
      </c>
    </row>
    <row r="6873" spans="1:16" ht="14.4" customHeight="1" x14ac:dyDescent="0.3">
      <c r="A6873">
        <v>1080782796</v>
      </c>
      <c r="B6873" t="s">
        <v>6185</v>
      </c>
      <c r="C6873" t="s">
        <v>14</v>
      </c>
      <c r="D6873" t="s">
        <v>106</v>
      </c>
      <c r="E6873">
        <v>2022</v>
      </c>
      <c r="F6873">
        <v>45000</v>
      </c>
      <c r="G6873">
        <v>4850000</v>
      </c>
      <c r="H6873" t="str" cm="1">
        <f t="array" ref="H6873:L6873">VLOOKUP(A6873,Cars_dataset_sheet2!A:I,{2,3,7,8,9},FALSE)</f>
        <v>Petrol</v>
      </c>
      <c r="I6873" t="str">
        <v>Islamabad</v>
      </c>
      <c r="J6873" t="str">
        <v>Local</v>
      </c>
      <c r="K6873" t="str">
        <v>Automatic</v>
      </c>
      <c r="L6873" t="str">
        <v>Used</v>
      </c>
      <c r="M6873" t="str">
        <f t="shared" si="428"/>
        <v>NOT SELECTED</v>
      </c>
      <c r="N6873">
        <f t="shared" si="429"/>
        <v>12</v>
      </c>
      <c r="O6873" t="str">
        <f t="shared" si="430"/>
        <v>Yaris</v>
      </c>
      <c r="P6873">
        <f t="shared" si="431"/>
        <v>3</v>
      </c>
    </row>
    <row r="6874" spans="1:16" ht="14.4" customHeight="1" x14ac:dyDescent="0.3">
      <c r="A6874">
        <v>1080782811</v>
      </c>
      <c r="B6874" t="s">
        <v>6186</v>
      </c>
      <c r="C6874" t="s">
        <v>41</v>
      </c>
      <c r="D6874" t="s">
        <v>72</v>
      </c>
      <c r="E6874">
        <v>2010</v>
      </c>
      <c r="F6874">
        <v>100000</v>
      </c>
      <c r="G6874">
        <v>2450000</v>
      </c>
      <c r="H6874" t="str" cm="1">
        <f t="array" ref="H6874:L6874">VLOOKUP(A6874,Cars_dataset_sheet2!A:I,{2,3,7,8,9},FALSE)</f>
        <v>Petrol</v>
      </c>
      <c r="I6874" t="str">
        <v>Lahore</v>
      </c>
      <c r="J6874" t="str">
        <v>Imported</v>
      </c>
      <c r="K6874" t="str">
        <v>Manual</v>
      </c>
      <c r="L6874" t="str">
        <v>Used</v>
      </c>
      <c r="M6874" t="str">
        <f t="shared" si="428"/>
        <v>NOT SELECTED</v>
      </c>
      <c r="N6874">
        <f t="shared" si="429"/>
        <v>16</v>
      </c>
      <c r="O6874" t="str">
        <f t="shared" si="430"/>
        <v>City IVTEC</v>
      </c>
      <c r="P6874">
        <f t="shared" si="431"/>
        <v>15</v>
      </c>
    </row>
    <row r="6875" spans="1:16" ht="14.4" customHeight="1" x14ac:dyDescent="0.3">
      <c r="A6875">
        <v>1080782902</v>
      </c>
      <c r="B6875" t="s">
        <v>6187</v>
      </c>
      <c r="C6875" t="s">
        <v>59</v>
      </c>
      <c r="D6875" t="s">
        <v>60</v>
      </c>
      <c r="E6875">
        <v>2004</v>
      </c>
      <c r="F6875">
        <v>110000</v>
      </c>
      <c r="G6875">
        <v>750000</v>
      </c>
      <c r="H6875" t="str" cm="1">
        <f t="array" ref="H6875:L6875">VLOOKUP(A6875,Cars_dataset_sheet2!A:I,{2,3,7,8,9},FALSE)</f>
        <v>CNG</v>
      </c>
      <c r="I6875" t="str">
        <v>Sindh</v>
      </c>
      <c r="J6875" t="str">
        <v>Imported</v>
      </c>
      <c r="K6875" t="str">
        <v>Manual</v>
      </c>
      <c r="L6875" t="str">
        <v>Used</v>
      </c>
      <c r="M6875" t="str">
        <f t="shared" si="428"/>
        <v>SELECTED</v>
      </c>
      <c r="N6875">
        <f t="shared" si="429"/>
        <v>14</v>
      </c>
      <c r="O6875" t="str">
        <f t="shared" si="430"/>
        <v>Santro</v>
      </c>
      <c r="P6875">
        <f t="shared" si="431"/>
        <v>21</v>
      </c>
    </row>
    <row r="6876" spans="1:16" ht="14.4" customHeight="1" x14ac:dyDescent="0.3">
      <c r="A6876">
        <v>1080782913</v>
      </c>
      <c r="B6876" t="s">
        <v>6188</v>
      </c>
      <c r="C6876" t="s">
        <v>25</v>
      </c>
      <c r="D6876" t="s">
        <v>26</v>
      </c>
      <c r="E6876">
        <v>2011</v>
      </c>
      <c r="F6876">
        <v>12345</v>
      </c>
      <c r="G6876">
        <v>790000</v>
      </c>
      <c r="H6876" t="str" cm="1">
        <f t="array" ref="H6876:L6876">VLOOKUP(A6876,Cars_dataset_sheet2!A:I,{2,3,7,8,9},FALSE)</f>
        <v>Petrol</v>
      </c>
      <c r="I6876" t="str">
        <v>Karachi</v>
      </c>
      <c r="J6876" t="str">
        <v>Local</v>
      </c>
      <c r="K6876" t="str">
        <v>Manual</v>
      </c>
      <c r="L6876" t="str">
        <v>Used</v>
      </c>
      <c r="M6876" t="str">
        <f t="shared" si="428"/>
        <v>NOT SELECTED</v>
      </c>
      <c r="N6876">
        <f t="shared" si="429"/>
        <v>14</v>
      </c>
      <c r="O6876" t="str">
        <f t="shared" si="430"/>
        <v>Cuore</v>
      </c>
      <c r="P6876">
        <f t="shared" si="431"/>
        <v>14</v>
      </c>
    </row>
    <row r="6877" spans="1:16" ht="14.4" customHeight="1" x14ac:dyDescent="0.3">
      <c r="A6877">
        <v>1080783031</v>
      </c>
      <c r="B6877" t="s">
        <v>400</v>
      </c>
      <c r="C6877" t="s">
        <v>20</v>
      </c>
      <c r="D6877" t="s">
        <v>51</v>
      </c>
      <c r="E6877">
        <v>2021</v>
      </c>
      <c r="F6877">
        <v>112658</v>
      </c>
      <c r="G6877">
        <v>2200000</v>
      </c>
      <c r="H6877" t="str" cm="1">
        <f t="array" ref="H6877:L6877">VLOOKUP(A6877,Cars_dataset_sheet2!A:I,{2,3,7,8,9},FALSE)</f>
        <v>Petrol</v>
      </c>
      <c r="I6877" t="str">
        <v>Lahore</v>
      </c>
      <c r="J6877" t="str">
        <v>Imported</v>
      </c>
      <c r="K6877" t="str">
        <v>Manual</v>
      </c>
      <c r="L6877" t="str">
        <v>Used</v>
      </c>
      <c r="M6877" t="str">
        <f t="shared" si="428"/>
        <v>SELECTED</v>
      </c>
      <c r="N6877">
        <f t="shared" si="429"/>
        <v>11</v>
      </c>
      <c r="O6877" t="str">
        <f t="shared" si="430"/>
        <v>Alto</v>
      </c>
      <c r="P6877">
        <f t="shared" si="431"/>
        <v>4</v>
      </c>
    </row>
    <row r="6878" spans="1:16" ht="14.4" customHeight="1" x14ac:dyDescent="0.3">
      <c r="A6878">
        <v>1080783082</v>
      </c>
      <c r="B6878" t="s">
        <v>6189</v>
      </c>
      <c r="C6878" t="s">
        <v>20</v>
      </c>
      <c r="D6878" t="s">
        <v>77</v>
      </c>
      <c r="E6878">
        <v>2018</v>
      </c>
      <c r="F6878">
        <v>87000</v>
      </c>
      <c r="G6878">
        <v>2900000</v>
      </c>
      <c r="H6878" t="str" cm="1">
        <f t="array" ref="H6878:L6878">VLOOKUP(A6878,Cars_dataset_sheet2!A:I,{2,3,7,8,9},FALSE)</f>
        <v>Petrol</v>
      </c>
      <c r="I6878" t="str">
        <v>Lahore</v>
      </c>
      <c r="J6878" t="str">
        <v>Local</v>
      </c>
      <c r="K6878" t="str">
        <v>Automatic</v>
      </c>
      <c r="L6878" t="str">
        <v>Used</v>
      </c>
      <c r="M6878" t="str">
        <f t="shared" si="428"/>
        <v>SELECTED</v>
      </c>
      <c r="N6878">
        <f t="shared" si="429"/>
        <v>12</v>
      </c>
      <c r="O6878" t="str">
        <f t="shared" si="430"/>
        <v>Swift</v>
      </c>
      <c r="P6878">
        <f t="shared" si="431"/>
        <v>7</v>
      </c>
    </row>
    <row r="6879" spans="1:16" ht="14.4" customHeight="1" x14ac:dyDescent="0.3">
      <c r="A6879">
        <v>1080783137</v>
      </c>
      <c r="B6879" t="s">
        <v>6190</v>
      </c>
      <c r="C6879" t="s">
        <v>25</v>
      </c>
      <c r="D6879" t="s">
        <v>70</v>
      </c>
      <c r="E6879">
        <v>2014</v>
      </c>
      <c r="F6879">
        <v>68000</v>
      </c>
      <c r="G6879">
        <v>2450000</v>
      </c>
      <c r="H6879" t="str" cm="1">
        <f t="array" ref="H6879:L6879">VLOOKUP(A6879,Cars_dataset_sheet2!A:I,{2,3,7,8,9},FALSE)</f>
        <v>Petrol</v>
      </c>
      <c r="I6879" t="str">
        <v>Karachi</v>
      </c>
      <c r="J6879" t="str">
        <v>Imported</v>
      </c>
      <c r="K6879" t="str">
        <v>Automatic</v>
      </c>
      <c r="L6879" t="str">
        <v>Used</v>
      </c>
      <c r="M6879" t="str">
        <f t="shared" si="428"/>
        <v>NOT SELECTED</v>
      </c>
      <c r="N6879">
        <f t="shared" si="429"/>
        <v>13</v>
      </c>
      <c r="O6879" t="str">
        <f t="shared" si="430"/>
        <v>Move</v>
      </c>
      <c r="P6879">
        <f t="shared" si="431"/>
        <v>11</v>
      </c>
    </row>
    <row r="6880" spans="1:16" ht="14.4" customHeight="1" x14ac:dyDescent="0.3">
      <c r="A6880">
        <v>1080783284</v>
      </c>
      <c r="B6880" t="s">
        <v>6191</v>
      </c>
      <c r="C6880" t="s">
        <v>25</v>
      </c>
      <c r="D6880" t="s">
        <v>26</v>
      </c>
      <c r="E6880">
        <v>2006</v>
      </c>
      <c r="F6880">
        <v>105248</v>
      </c>
      <c r="G6880">
        <v>725000</v>
      </c>
      <c r="H6880" t="str" cm="1">
        <f t="array" ref="H6880:L6880">VLOOKUP(A6880,Cars_dataset_sheet2!A:I,{2,3,7,8,9},FALSE)</f>
        <v>Petrol</v>
      </c>
      <c r="I6880" t="str">
        <v>Lahore</v>
      </c>
      <c r="J6880" t="str">
        <v>Imported</v>
      </c>
      <c r="K6880" t="str">
        <v>Automatic</v>
      </c>
      <c r="L6880" t="str">
        <v>Used</v>
      </c>
      <c r="M6880" t="str">
        <f t="shared" si="428"/>
        <v>SELECTED</v>
      </c>
      <c r="N6880">
        <f t="shared" si="429"/>
        <v>14</v>
      </c>
      <c r="O6880" t="str">
        <f t="shared" si="430"/>
        <v>Cuore</v>
      </c>
      <c r="P6880">
        <f t="shared" si="431"/>
        <v>19</v>
      </c>
    </row>
    <row r="6881" spans="1:16" ht="14.4" customHeight="1" x14ac:dyDescent="0.3">
      <c r="A6881">
        <v>1080783412</v>
      </c>
      <c r="B6881" t="s">
        <v>6192</v>
      </c>
      <c r="C6881" t="s">
        <v>20</v>
      </c>
      <c r="D6881" t="s">
        <v>51</v>
      </c>
      <c r="E6881">
        <v>2022</v>
      </c>
      <c r="F6881">
        <v>45000</v>
      </c>
      <c r="G6881">
        <v>2400000</v>
      </c>
      <c r="H6881" t="str" cm="1">
        <f t="array" ref="H6881:L6881">VLOOKUP(A6881,Cars_dataset_sheet2!A:I,{2,3,7,8,9},FALSE)</f>
        <v>Petrol</v>
      </c>
      <c r="I6881" t="str">
        <v>Karachi</v>
      </c>
      <c r="J6881" t="str">
        <v>Local</v>
      </c>
      <c r="K6881" t="str">
        <v>Manual</v>
      </c>
      <c r="L6881" t="str">
        <v>Used</v>
      </c>
      <c r="M6881" t="str">
        <f t="shared" si="428"/>
        <v>NOT SELECTED</v>
      </c>
      <c r="N6881">
        <f t="shared" si="429"/>
        <v>11</v>
      </c>
      <c r="O6881" t="str">
        <f t="shared" si="430"/>
        <v>Alto</v>
      </c>
      <c r="P6881">
        <f t="shared" si="431"/>
        <v>3</v>
      </c>
    </row>
    <row r="6882" spans="1:16" ht="14.4" customHeight="1" x14ac:dyDescent="0.3">
      <c r="A6882">
        <v>1080783433</v>
      </c>
      <c r="B6882" t="s">
        <v>6193</v>
      </c>
      <c r="C6882" t="s">
        <v>20</v>
      </c>
      <c r="D6882" t="s">
        <v>23</v>
      </c>
      <c r="E6882">
        <v>2005</v>
      </c>
      <c r="F6882">
        <v>150000</v>
      </c>
      <c r="G6882">
        <v>650000</v>
      </c>
      <c r="H6882" t="str" cm="1">
        <f t="array" ref="H6882:L6882">VLOOKUP(A6882,Cars_dataset_sheet2!A:I,{2,3,7,8,9},FALSE)</f>
        <v>Petrol</v>
      </c>
      <c r="I6882" t="str">
        <v>Lahore</v>
      </c>
      <c r="J6882" t="str">
        <v>Imported</v>
      </c>
      <c r="K6882" t="str">
        <v>Manual</v>
      </c>
      <c r="L6882" t="str">
        <v>Used</v>
      </c>
      <c r="M6882" t="str">
        <f t="shared" si="428"/>
        <v>SELECTED</v>
      </c>
      <c r="N6882">
        <f t="shared" si="429"/>
        <v>17</v>
      </c>
      <c r="O6882" t="str">
        <f t="shared" si="430"/>
        <v>Mehran VXR</v>
      </c>
      <c r="P6882">
        <f t="shared" si="431"/>
        <v>20</v>
      </c>
    </row>
    <row r="6883" spans="1:16" ht="14.4" customHeight="1" x14ac:dyDescent="0.3">
      <c r="A6883">
        <v>1080783515</v>
      </c>
      <c r="B6883" t="s">
        <v>3721</v>
      </c>
      <c r="C6883" t="s">
        <v>17</v>
      </c>
      <c r="D6883" t="s">
        <v>86</v>
      </c>
      <c r="E6883">
        <v>2004</v>
      </c>
      <c r="F6883">
        <v>190000</v>
      </c>
      <c r="G6883">
        <v>1030000</v>
      </c>
      <c r="H6883" t="str" cm="1">
        <f t="array" ref="H6883:L6883">VLOOKUP(A6883,Cars_dataset_sheet2!A:I,{2,3,7,8,9},FALSE)</f>
        <v>Petrol</v>
      </c>
      <c r="I6883" t="str">
        <v>Lahore</v>
      </c>
      <c r="J6883" t="str">
        <v>Imported</v>
      </c>
      <c r="K6883" t="str">
        <v>Manual</v>
      </c>
      <c r="L6883" t="str">
        <v>Used</v>
      </c>
      <c r="M6883" t="str">
        <f t="shared" si="428"/>
        <v>SELECTED</v>
      </c>
      <c r="N6883">
        <f t="shared" si="429"/>
        <v>17</v>
      </c>
      <c r="O6883" t="str">
        <f t="shared" si="430"/>
        <v>Lancer</v>
      </c>
      <c r="P6883">
        <f t="shared" si="431"/>
        <v>21</v>
      </c>
    </row>
    <row r="6884" spans="1:16" ht="14.4" customHeight="1" x14ac:dyDescent="0.3">
      <c r="A6884">
        <v>1080783554</v>
      </c>
      <c r="B6884" t="s">
        <v>6194</v>
      </c>
      <c r="C6884" t="s">
        <v>25</v>
      </c>
      <c r="D6884" t="s">
        <v>26</v>
      </c>
      <c r="E6884">
        <v>2011</v>
      </c>
      <c r="F6884">
        <v>70000</v>
      </c>
      <c r="G6884">
        <v>900000</v>
      </c>
      <c r="H6884" t="str" cm="1">
        <f t="array" ref="H6884:L6884">VLOOKUP(A6884,Cars_dataset_sheet2!A:I,{2,3,7,8,9},FALSE)</f>
        <v>Petrol</v>
      </c>
      <c r="I6884" t="str">
        <v>Lahore</v>
      </c>
      <c r="J6884" t="str">
        <v>Imported</v>
      </c>
      <c r="K6884" t="str">
        <v>Manual</v>
      </c>
      <c r="L6884" t="str">
        <v>Used</v>
      </c>
      <c r="M6884" t="str">
        <f t="shared" si="428"/>
        <v>SELECTED</v>
      </c>
      <c r="N6884">
        <f t="shared" si="429"/>
        <v>14</v>
      </c>
      <c r="O6884" t="str">
        <f t="shared" si="430"/>
        <v>Cuore</v>
      </c>
      <c r="P6884">
        <f t="shared" si="431"/>
        <v>14</v>
      </c>
    </row>
    <row r="6885" spans="1:16" ht="14.4" customHeight="1" x14ac:dyDescent="0.3">
      <c r="A6885">
        <v>1080783583</v>
      </c>
      <c r="B6885" t="s">
        <v>6195</v>
      </c>
      <c r="C6885" t="s">
        <v>25</v>
      </c>
      <c r="D6885" t="s">
        <v>26</v>
      </c>
      <c r="E6885">
        <v>2012</v>
      </c>
      <c r="F6885">
        <v>240000</v>
      </c>
      <c r="G6885">
        <v>1140000</v>
      </c>
      <c r="H6885" t="str" cm="1">
        <f t="array" ref="H6885:L6885">VLOOKUP(A6885,Cars_dataset_sheet2!A:I,{2,3,7,8,9},FALSE)</f>
        <v>Petrol</v>
      </c>
      <c r="I6885" t="str">
        <v>Faisalabad</v>
      </c>
      <c r="J6885" t="str">
        <v>Imported</v>
      </c>
      <c r="K6885" t="str">
        <v>Manual</v>
      </c>
      <c r="L6885" t="str">
        <v>Used</v>
      </c>
      <c r="M6885" t="str">
        <f t="shared" si="428"/>
        <v>SELECTED</v>
      </c>
      <c r="N6885">
        <f t="shared" si="429"/>
        <v>14</v>
      </c>
      <c r="O6885" t="str">
        <f t="shared" si="430"/>
        <v>Cuore</v>
      </c>
      <c r="P6885">
        <f t="shared" si="431"/>
        <v>13</v>
      </c>
    </row>
    <row r="6886" spans="1:16" ht="14.4" customHeight="1" x14ac:dyDescent="0.3">
      <c r="A6886">
        <v>1080783640</v>
      </c>
      <c r="B6886" t="s">
        <v>6196</v>
      </c>
      <c r="C6886" t="s">
        <v>20</v>
      </c>
      <c r="D6886" t="s">
        <v>39</v>
      </c>
      <c r="E6886">
        <v>2012</v>
      </c>
      <c r="F6886">
        <v>100000</v>
      </c>
      <c r="G6886">
        <v>775000</v>
      </c>
      <c r="H6886" t="str" cm="1">
        <f t="array" ref="H6886:L6886">VLOOKUP(A6886,Cars_dataset_sheet2!A:I,{2,3,7,8,9},FALSE)</f>
        <v>CNG</v>
      </c>
      <c r="I6886" t="str">
        <v>Lahore</v>
      </c>
      <c r="J6886" t="str">
        <v>Local</v>
      </c>
      <c r="K6886" t="str">
        <v>Manual</v>
      </c>
      <c r="L6886" t="str">
        <v>Used</v>
      </c>
      <c r="M6886" t="str">
        <f t="shared" si="428"/>
        <v>SELECTED</v>
      </c>
      <c r="N6886">
        <f t="shared" si="429"/>
        <v>12</v>
      </c>
      <c r="O6886" t="str">
        <f t="shared" si="430"/>
        <v>Bolan</v>
      </c>
      <c r="P6886">
        <f t="shared" si="431"/>
        <v>13</v>
      </c>
    </row>
    <row r="6887" spans="1:16" ht="14.4" customHeight="1" x14ac:dyDescent="0.3">
      <c r="A6887">
        <v>1080783666</v>
      </c>
      <c r="B6887" t="s">
        <v>6197</v>
      </c>
      <c r="C6887" t="s">
        <v>25</v>
      </c>
      <c r="D6887" t="s">
        <v>95</v>
      </c>
      <c r="E6887">
        <v>2009</v>
      </c>
      <c r="F6887">
        <v>123456</v>
      </c>
      <c r="G6887">
        <v>1450000</v>
      </c>
      <c r="H6887" t="str" cm="1">
        <f t="array" ref="H6887:L6887">VLOOKUP(A6887,Cars_dataset_sheet2!A:I,{2,3,7,8,9},FALSE)</f>
        <v>Petrol</v>
      </c>
      <c r="I6887" t="str">
        <v>Lahore</v>
      </c>
      <c r="J6887" t="str">
        <v>Imported</v>
      </c>
      <c r="K6887" t="str">
        <v>Manual</v>
      </c>
      <c r="L6887" t="str">
        <v>Used</v>
      </c>
      <c r="M6887" t="str">
        <f t="shared" si="428"/>
        <v>SELECTED</v>
      </c>
      <c r="N6887">
        <f t="shared" si="429"/>
        <v>13</v>
      </c>
      <c r="O6887" t="str">
        <f t="shared" si="430"/>
        <v>Mira</v>
      </c>
      <c r="P6887">
        <f t="shared" si="431"/>
        <v>16</v>
      </c>
    </row>
    <row r="6888" spans="1:16" ht="14.4" customHeight="1" x14ac:dyDescent="0.3">
      <c r="A6888">
        <v>1080783998</v>
      </c>
      <c r="B6888" t="s">
        <v>6198</v>
      </c>
      <c r="C6888" t="s">
        <v>20</v>
      </c>
      <c r="D6888" t="s">
        <v>51</v>
      </c>
      <c r="E6888">
        <v>2000</v>
      </c>
      <c r="F6888">
        <v>150000</v>
      </c>
      <c r="G6888">
        <v>1260000</v>
      </c>
      <c r="H6888" t="str" cm="1">
        <f t="array" ref="H6888:L6888">VLOOKUP(A6888,Cars_dataset_sheet2!A:I,{2,3,7,8,9},FALSE)</f>
        <v>Petrol</v>
      </c>
      <c r="I6888" t="str">
        <v>Islamabad</v>
      </c>
      <c r="J6888" t="str">
        <v>Imported</v>
      </c>
      <c r="K6888" t="str">
        <v>Automatic</v>
      </c>
      <c r="L6888" t="str">
        <v>Used</v>
      </c>
      <c r="M6888" t="str">
        <f t="shared" si="428"/>
        <v>SELECTED</v>
      </c>
      <c r="N6888">
        <f t="shared" si="429"/>
        <v>11</v>
      </c>
      <c r="O6888" t="str">
        <f t="shared" si="430"/>
        <v>Alto</v>
      </c>
      <c r="P6888">
        <f t="shared" si="431"/>
        <v>25</v>
      </c>
    </row>
    <row r="6889" spans="1:16" ht="14.4" customHeight="1" x14ac:dyDescent="0.3">
      <c r="A6889">
        <v>1080784055</v>
      </c>
      <c r="B6889" t="s">
        <v>6199</v>
      </c>
      <c r="C6889" t="s">
        <v>41</v>
      </c>
      <c r="D6889" t="s">
        <v>72</v>
      </c>
      <c r="E6889">
        <v>2016</v>
      </c>
      <c r="F6889">
        <v>82000</v>
      </c>
      <c r="G6889">
        <v>3600000</v>
      </c>
      <c r="H6889" t="str" cm="1">
        <f t="array" ref="H6889:L6889">VLOOKUP(A6889,Cars_dataset_sheet2!A:I,{2,3,7,8,9},FALSE)</f>
        <v>Petrol</v>
      </c>
      <c r="I6889" t="str">
        <v>Lahore</v>
      </c>
      <c r="J6889" t="str">
        <v>Local</v>
      </c>
      <c r="K6889" t="str">
        <v>Automatic</v>
      </c>
      <c r="L6889" t="str">
        <v>Used</v>
      </c>
      <c r="M6889" t="str">
        <f t="shared" si="428"/>
        <v>NOT SELECTED</v>
      </c>
      <c r="N6889">
        <f t="shared" si="429"/>
        <v>16</v>
      </c>
      <c r="O6889" t="str">
        <f t="shared" si="430"/>
        <v>City IVTEC</v>
      </c>
      <c r="P6889">
        <f t="shared" si="431"/>
        <v>9</v>
      </c>
    </row>
    <row r="6890" spans="1:16" ht="14.4" customHeight="1" x14ac:dyDescent="0.3">
      <c r="A6890">
        <v>1080784102</v>
      </c>
      <c r="B6890" t="s">
        <v>6200</v>
      </c>
      <c r="C6890" t="s">
        <v>20</v>
      </c>
      <c r="D6890" t="s">
        <v>53</v>
      </c>
      <c r="E6890">
        <v>2022</v>
      </c>
      <c r="F6890">
        <v>49000</v>
      </c>
      <c r="G6890">
        <v>3285000</v>
      </c>
      <c r="H6890" t="str" cm="1">
        <f t="array" ref="H6890:L6890">VLOOKUP(A6890,Cars_dataset_sheet2!A:I,{2,3,7,8,9},FALSE)</f>
        <v>Petrol</v>
      </c>
      <c r="I6890" t="str">
        <v>Lahore</v>
      </c>
      <c r="J6890" t="str">
        <v>Local</v>
      </c>
      <c r="K6890" t="str">
        <v>Manual</v>
      </c>
      <c r="L6890" t="str">
        <v>Used</v>
      </c>
      <c r="M6890" t="str">
        <f t="shared" si="428"/>
        <v>SELECTED</v>
      </c>
      <c r="N6890">
        <f t="shared" si="429"/>
        <v>17</v>
      </c>
      <c r="O6890" t="str">
        <f t="shared" si="430"/>
        <v>Cultus VXR</v>
      </c>
      <c r="P6890">
        <f t="shared" si="431"/>
        <v>3</v>
      </c>
    </row>
    <row r="6891" spans="1:16" ht="14.4" customHeight="1" x14ac:dyDescent="0.3">
      <c r="A6891">
        <v>1080784113</v>
      </c>
      <c r="B6891" t="s">
        <v>6201</v>
      </c>
      <c r="C6891" t="s">
        <v>25</v>
      </c>
      <c r="D6891" t="s">
        <v>26</v>
      </c>
      <c r="E6891">
        <v>2011</v>
      </c>
      <c r="F6891">
        <v>123456</v>
      </c>
      <c r="G6891">
        <v>820000</v>
      </c>
      <c r="H6891" t="str" cm="1">
        <f t="array" ref="H6891:L6891">VLOOKUP(A6891,Cars_dataset_sheet2!A:I,{2,3,7,8,9},FALSE)</f>
        <v>Petrol</v>
      </c>
      <c r="I6891" t="str">
        <v>Karachi</v>
      </c>
      <c r="J6891" t="str">
        <v>Imported</v>
      </c>
      <c r="K6891" t="str">
        <v>Manual</v>
      </c>
      <c r="L6891" t="str">
        <v>Used</v>
      </c>
      <c r="M6891" t="str">
        <f t="shared" si="428"/>
        <v>NOT SELECTED</v>
      </c>
      <c r="N6891">
        <f t="shared" si="429"/>
        <v>14</v>
      </c>
      <c r="O6891" t="str">
        <f t="shared" si="430"/>
        <v>Cuore</v>
      </c>
      <c r="P6891">
        <f t="shared" si="431"/>
        <v>14</v>
      </c>
    </row>
    <row r="6892" spans="1:16" ht="14.4" customHeight="1" x14ac:dyDescent="0.3">
      <c r="A6892">
        <v>1080784211</v>
      </c>
      <c r="B6892" t="s">
        <v>6202</v>
      </c>
      <c r="C6892" t="s">
        <v>41</v>
      </c>
      <c r="D6892" t="s">
        <v>63</v>
      </c>
      <c r="E6892">
        <v>2020</v>
      </c>
      <c r="F6892">
        <v>35000</v>
      </c>
      <c r="G6892">
        <v>3930000</v>
      </c>
      <c r="H6892" t="str" cm="1">
        <f t="array" ref="H6892:L6892">VLOOKUP(A6892,Cars_dataset_sheet2!A:I,{2,3,7,8,9},FALSE)</f>
        <v>Petrol</v>
      </c>
      <c r="I6892" t="str">
        <v>Lahore</v>
      </c>
      <c r="J6892" t="str">
        <v>Local</v>
      </c>
      <c r="K6892" t="str">
        <v>Automatic</v>
      </c>
      <c r="L6892" t="str">
        <v>Used</v>
      </c>
      <c r="M6892" t="str">
        <f t="shared" si="428"/>
        <v>NOT SELECTED</v>
      </c>
      <c r="N6892">
        <f t="shared" si="429"/>
        <v>17</v>
      </c>
      <c r="O6892" t="str">
        <f t="shared" si="430"/>
        <v>City Aspire</v>
      </c>
      <c r="P6892">
        <f t="shared" si="431"/>
        <v>5</v>
      </c>
    </row>
    <row r="6893" spans="1:16" ht="14.4" customHeight="1" x14ac:dyDescent="0.3">
      <c r="A6893">
        <v>1080784355</v>
      </c>
      <c r="B6893" t="s">
        <v>6203</v>
      </c>
      <c r="C6893" t="s">
        <v>14</v>
      </c>
      <c r="D6893" t="s">
        <v>83</v>
      </c>
      <c r="E6893">
        <v>2009</v>
      </c>
      <c r="F6893">
        <v>200000</v>
      </c>
      <c r="G6893">
        <v>1930000</v>
      </c>
      <c r="H6893" t="str" cm="1">
        <f t="array" ref="H6893:L6893">VLOOKUP(A6893,Cars_dataset_sheet2!A:I,{2,3,7,8,9},FALSE)</f>
        <v>Petrol</v>
      </c>
      <c r="I6893" t="str">
        <v>Sindh</v>
      </c>
      <c r="J6893" t="str">
        <v>Local</v>
      </c>
      <c r="K6893" t="str">
        <v>Manual</v>
      </c>
      <c r="L6893" t="str">
        <v>Used</v>
      </c>
      <c r="M6893" t="str">
        <f t="shared" si="428"/>
        <v>NOT SELECTED</v>
      </c>
      <c r="N6893">
        <f t="shared" si="429"/>
        <v>18</v>
      </c>
      <c r="O6893" t="str">
        <f t="shared" si="430"/>
        <v>Corolla GLI</v>
      </c>
      <c r="P6893">
        <f t="shared" si="431"/>
        <v>16</v>
      </c>
    </row>
    <row r="6894" spans="1:16" ht="14.4" customHeight="1" x14ac:dyDescent="0.3">
      <c r="A6894">
        <v>1080784371</v>
      </c>
      <c r="B6894" t="s">
        <v>6204</v>
      </c>
      <c r="C6894" t="s">
        <v>41</v>
      </c>
      <c r="D6894" t="s">
        <v>63</v>
      </c>
      <c r="E6894">
        <v>2009</v>
      </c>
      <c r="F6894">
        <v>83000</v>
      </c>
      <c r="G6894">
        <v>2180000</v>
      </c>
      <c r="H6894" t="str" cm="1">
        <f t="array" ref="H6894:L6894">VLOOKUP(A6894,Cars_dataset_sheet2!A:I,{2,3,7,8,9},FALSE)</f>
        <v>Petrol</v>
      </c>
      <c r="I6894" t="str">
        <v>Karachi</v>
      </c>
      <c r="J6894" t="str">
        <v>Local</v>
      </c>
      <c r="K6894" t="str">
        <v>Automatic</v>
      </c>
      <c r="L6894" t="str">
        <v>Used</v>
      </c>
      <c r="M6894" t="str">
        <f t="shared" si="428"/>
        <v>NOT SELECTED</v>
      </c>
      <c r="N6894">
        <f t="shared" si="429"/>
        <v>17</v>
      </c>
      <c r="O6894" t="str">
        <f t="shared" si="430"/>
        <v>City Aspire</v>
      </c>
      <c r="P6894">
        <f t="shared" si="431"/>
        <v>16</v>
      </c>
    </row>
    <row r="6895" spans="1:16" ht="14.4" customHeight="1" x14ac:dyDescent="0.3">
      <c r="A6895">
        <v>1080784376</v>
      </c>
      <c r="B6895" t="s">
        <v>6205</v>
      </c>
      <c r="C6895" t="s">
        <v>20</v>
      </c>
      <c r="D6895" t="s">
        <v>53</v>
      </c>
      <c r="E6895">
        <v>2019</v>
      </c>
      <c r="F6895">
        <v>34000</v>
      </c>
      <c r="G6895">
        <v>2350000</v>
      </c>
      <c r="H6895" t="str" cm="1">
        <f t="array" ref="H6895:L6895">VLOOKUP(A6895,Cars_dataset_sheet2!A:I,{2,3,7,8,9},FALSE)</f>
        <v>Petrol</v>
      </c>
      <c r="I6895" t="str">
        <v>Karachi</v>
      </c>
      <c r="J6895" t="str">
        <v>Local</v>
      </c>
      <c r="K6895" t="str">
        <v>Manual</v>
      </c>
      <c r="L6895" t="str">
        <v>Used</v>
      </c>
      <c r="M6895" t="str">
        <f t="shared" si="428"/>
        <v>NOT SELECTED</v>
      </c>
      <c r="N6895">
        <f t="shared" si="429"/>
        <v>17</v>
      </c>
      <c r="O6895" t="str">
        <f t="shared" si="430"/>
        <v>Cultus VXR</v>
      </c>
      <c r="P6895">
        <f t="shared" si="431"/>
        <v>6</v>
      </c>
    </row>
    <row r="6896" spans="1:16" ht="14.4" customHeight="1" x14ac:dyDescent="0.3">
      <c r="A6896">
        <v>1080784426</v>
      </c>
      <c r="B6896" t="s">
        <v>6206</v>
      </c>
      <c r="C6896" t="s">
        <v>20</v>
      </c>
      <c r="D6896" t="s">
        <v>77</v>
      </c>
      <c r="E6896">
        <v>2014</v>
      </c>
      <c r="F6896">
        <v>40000</v>
      </c>
      <c r="G6896">
        <v>1895000</v>
      </c>
      <c r="H6896" t="str" cm="1">
        <f t="array" ref="H6896:L6896">VLOOKUP(A6896,Cars_dataset_sheet2!A:I,{2,3,7,8,9},FALSE)</f>
        <v>Petrol</v>
      </c>
      <c r="I6896" t="str">
        <v>Lahore</v>
      </c>
      <c r="J6896" t="str">
        <v>Local</v>
      </c>
      <c r="K6896" t="str">
        <v>Manual</v>
      </c>
      <c r="L6896" t="str">
        <v>Used</v>
      </c>
      <c r="M6896" t="str">
        <f t="shared" si="428"/>
        <v>SELECTED</v>
      </c>
      <c r="N6896">
        <f t="shared" si="429"/>
        <v>12</v>
      </c>
      <c r="O6896" t="str">
        <f t="shared" si="430"/>
        <v>Swift</v>
      </c>
      <c r="P6896">
        <f t="shared" si="431"/>
        <v>11</v>
      </c>
    </row>
    <row r="6897" spans="1:16" ht="14.4" customHeight="1" x14ac:dyDescent="0.3">
      <c r="A6897">
        <v>1080784516</v>
      </c>
      <c r="B6897" t="s">
        <v>6207</v>
      </c>
      <c r="C6897" t="s">
        <v>55</v>
      </c>
      <c r="D6897" t="s">
        <v>371</v>
      </c>
      <c r="E6897">
        <v>2021</v>
      </c>
      <c r="F6897">
        <v>34000</v>
      </c>
      <c r="G6897">
        <v>2350000</v>
      </c>
      <c r="H6897" t="str" cm="1">
        <f t="array" ref="H6897:L6897">VLOOKUP(A6897,Cars_dataset_sheet2!A:I,{2,3,7,8,9},FALSE)</f>
        <v>Petrol</v>
      </c>
      <c r="I6897" t="str">
        <v>Karachi</v>
      </c>
      <c r="J6897" t="str">
        <v>Local</v>
      </c>
      <c r="K6897" t="str">
        <v>Manual</v>
      </c>
      <c r="L6897" t="str">
        <v>Used</v>
      </c>
      <c r="M6897" t="str">
        <f t="shared" si="428"/>
        <v>NOT SELECTED</v>
      </c>
      <c r="N6897">
        <f t="shared" si="429"/>
        <v>15</v>
      </c>
      <c r="O6897" t="str">
        <f t="shared" si="430"/>
        <v>Karvaan</v>
      </c>
      <c r="P6897">
        <f t="shared" si="431"/>
        <v>4</v>
      </c>
    </row>
    <row r="6898" spans="1:16" ht="14.4" customHeight="1" x14ac:dyDescent="0.3">
      <c r="A6898">
        <v>1080784518</v>
      </c>
      <c r="B6898" t="s">
        <v>6208</v>
      </c>
      <c r="C6898" t="s">
        <v>20</v>
      </c>
      <c r="D6898" t="s">
        <v>51</v>
      </c>
      <c r="E6898">
        <v>2007</v>
      </c>
      <c r="F6898">
        <v>103000</v>
      </c>
      <c r="G6898">
        <v>920000</v>
      </c>
      <c r="H6898" t="str" cm="1">
        <f t="array" ref="H6898:L6898">VLOOKUP(A6898,Cars_dataset_sheet2!A:I,{2,3,7,8,9},FALSE)</f>
        <v>Petrol</v>
      </c>
      <c r="I6898" t="str">
        <v>Lahore</v>
      </c>
      <c r="J6898" t="str">
        <v>Imported</v>
      </c>
      <c r="K6898" t="str">
        <v>Manual</v>
      </c>
      <c r="L6898" t="str">
        <v>Used</v>
      </c>
      <c r="M6898" t="str">
        <f t="shared" si="428"/>
        <v>SELECTED</v>
      </c>
      <c r="N6898">
        <f t="shared" si="429"/>
        <v>11</v>
      </c>
      <c r="O6898" t="str">
        <f t="shared" si="430"/>
        <v>Alto</v>
      </c>
      <c r="P6898">
        <f t="shared" si="431"/>
        <v>18</v>
      </c>
    </row>
    <row r="6899" spans="1:16" ht="14.4" customHeight="1" x14ac:dyDescent="0.3">
      <c r="A6899">
        <v>1080784592</v>
      </c>
      <c r="B6899" t="s">
        <v>6209</v>
      </c>
      <c r="C6899" t="s">
        <v>41</v>
      </c>
      <c r="D6899" t="s">
        <v>72</v>
      </c>
      <c r="E6899">
        <v>2017</v>
      </c>
      <c r="F6899">
        <v>59000</v>
      </c>
      <c r="G6899">
        <v>3350000</v>
      </c>
      <c r="H6899" t="str" cm="1">
        <f t="array" ref="H6899:L6899">VLOOKUP(A6899,Cars_dataset_sheet2!A:I,{2,3,7,8,9},FALSE)</f>
        <v>Petrol</v>
      </c>
      <c r="I6899" t="str">
        <v>Karachi</v>
      </c>
      <c r="J6899" t="str">
        <v>Local</v>
      </c>
      <c r="K6899" t="str">
        <v>Automatic</v>
      </c>
      <c r="L6899" t="str">
        <v>Used</v>
      </c>
      <c r="M6899" t="str">
        <f t="shared" si="428"/>
        <v>NOT SELECTED</v>
      </c>
      <c r="N6899">
        <f t="shared" si="429"/>
        <v>16</v>
      </c>
      <c r="O6899" t="str">
        <f t="shared" si="430"/>
        <v>City IVTEC</v>
      </c>
      <c r="P6899">
        <f t="shared" si="431"/>
        <v>8</v>
      </c>
    </row>
    <row r="6900" spans="1:16" ht="14.4" customHeight="1" x14ac:dyDescent="0.3">
      <c r="A6900">
        <v>1080784687</v>
      </c>
      <c r="B6900">
        <v>12345</v>
      </c>
      <c r="C6900" t="s">
        <v>20</v>
      </c>
      <c r="D6900" t="s">
        <v>23</v>
      </c>
      <c r="E6900">
        <v>2010</v>
      </c>
      <c r="F6900">
        <v>87000</v>
      </c>
      <c r="G6900">
        <v>735000</v>
      </c>
      <c r="H6900" t="str" cm="1">
        <f t="array" ref="H6900:L6900">VLOOKUP(A6900,Cars_dataset_sheet2!A:I,{2,3,7,8,9},FALSE)</f>
        <v>Petrol</v>
      </c>
      <c r="I6900" t="str">
        <v>Faisalabad</v>
      </c>
      <c r="J6900" t="str">
        <v>Local</v>
      </c>
      <c r="K6900" t="str">
        <v>Manual</v>
      </c>
      <c r="L6900" t="str">
        <v>Used</v>
      </c>
      <c r="M6900" t="str">
        <f t="shared" si="428"/>
        <v>SELECTED</v>
      </c>
      <c r="N6900">
        <f t="shared" si="429"/>
        <v>17</v>
      </c>
      <c r="O6900" t="str">
        <f t="shared" si="430"/>
        <v>Mehran VXR</v>
      </c>
      <c r="P6900">
        <f t="shared" si="431"/>
        <v>15</v>
      </c>
    </row>
    <row r="6901" spans="1:16" ht="14.4" customHeight="1" x14ac:dyDescent="0.3">
      <c r="A6901">
        <v>1080784758</v>
      </c>
      <c r="B6901" t="s">
        <v>6210</v>
      </c>
      <c r="C6901" t="s">
        <v>20</v>
      </c>
      <c r="D6901" t="s">
        <v>39</v>
      </c>
      <c r="E6901">
        <v>2016</v>
      </c>
      <c r="F6901">
        <v>32000</v>
      </c>
      <c r="G6901">
        <v>1050000</v>
      </c>
      <c r="H6901" t="str" cm="1">
        <f t="array" ref="H6901:L6901">VLOOKUP(A6901,Cars_dataset_sheet2!A:I,{2,3,7,8,9},FALSE)</f>
        <v>Petrol</v>
      </c>
      <c r="I6901" t="str">
        <v>Karachi</v>
      </c>
      <c r="J6901" t="str">
        <v>Local</v>
      </c>
      <c r="K6901" t="str">
        <v>Manual</v>
      </c>
      <c r="L6901" t="str">
        <v>Used</v>
      </c>
      <c r="M6901" t="str">
        <f t="shared" si="428"/>
        <v>NOT SELECTED</v>
      </c>
      <c r="N6901">
        <f t="shared" si="429"/>
        <v>12</v>
      </c>
      <c r="O6901" t="str">
        <f t="shared" si="430"/>
        <v>Bolan</v>
      </c>
      <c r="P6901">
        <f t="shared" si="431"/>
        <v>9</v>
      </c>
    </row>
    <row r="6902" spans="1:16" ht="14.4" customHeight="1" x14ac:dyDescent="0.3">
      <c r="A6902">
        <v>1080784825</v>
      </c>
      <c r="B6902" t="s">
        <v>6211</v>
      </c>
      <c r="C6902" t="s">
        <v>14</v>
      </c>
      <c r="D6902" t="s">
        <v>83</v>
      </c>
      <c r="E6902">
        <v>2011</v>
      </c>
      <c r="F6902">
        <v>181220</v>
      </c>
      <c r="G6902">
        <v>2850000</v>
      </c>
      <c r="H6902" t="str" cm="1">
        <f t="array" ref="H6902:L6902">VLOOKUP(A6902,Cars_dataset_sheet2!A:I,{2,3,7,8,9},FALSE)</f>
        <v>Petrol</v>
      </c>
      <c r="I6902" t="str">
        <v>Sindh</v>
      </c>
      <c r="J6902" t="str">
        <v>Local</v>
      </c>
      <c r="K6902" t="str">
        <v>Manual</v>
      </c>
      <c r="L6902" t="str">
        <v>Used</v>
      </c>
      <c r="M6902" t="str">
        <f t="shared" si="428"/>
        <v>NOT SELECTED</v>
      </c>
      <c r="N6902">
        <f t="shared" si="429"/>
        <v>18</v>
      </c>
      <c r="O6902" t="str">
        <f t="shared" si="430"/>
        <v>Corolla GLI</v>
      </c>
      <c r="P6902">
        <f t="shared" si="431"/>
        <v>14</v>
      </c>
    </row>
    <row r="6903" spans="1:16" ht="14.4" customHeight="1" x14ac:dyDescent="0.3">
      <c r="A6903">
        <v>1080784901</v>
      </c>
      <c r="B6903" t="s">
        <v>6212</v>
      </c>
      <c r="C6903" t="s">
        <v>20</v>
      </c>
      <c r="D6903" t="s">
        <v>39</v>
      </c>
      <c r="E6903">
        <v>2001</v>
      </c>
      <c r="F6903">
        <v>100000</v>
      </c>
      <c r="G6903">
        <v>450000</v>
      </c>
      <c r="H6903" t="str" cm="1">
        <f t="array" ref="H6903:L6903">VLOOKUP(A6903,Cars_dataset_sheet2!A:I,{2,3,7,8,9},FALSE)</f>
        <v>Petrol</v>
      </c>
      <c r="I6903" t="str">
        <v>Faisalabad</v>
      </c>
      <c r="J6903" t="str">
        <v>Imported</v>
      </c>
      <c r="K6903" t="str">
        <v>Manual</v>
      </c>
      <c r="L6903" t="str">
        <v>Used</v>
      </c>
      <c r="M6903" t="str">
        <f t="shared" si="428"/>
        <v>SELECTED</v>
      </c>
      <c r="N6903">
        <f t="shared" si="429"/>
        <v>12</v>
      </c>
      <c r="O6903" t="str">
        <f t="shared" si="430"/>
        <v>Bolan</v>
      </c>
      <c r="P6903">
        <f t="shared" si="431"/>
        <v>24</v>
      </c>
    </row>
    <row r="6904" spans="1:16" ht="14.4" customHeight="1" x14ac:dyDescent="0.3">
      <c r="A6904">
        <v>1080784918</v>
      </c>
      <c r="B6904" t="s">
        <v>6213</v>
      </c>
      <c r="C6904" t="s">
        <v>14</v>
      </c>
      <c r="D6904" t="s">
        <v>83</v>
      </c>
      <c r="E6904">
        <v>2014</v>
      </c>
      <c r="F6904">
        <v>82000</v>
      </c>
      <c r="G6904">
        <v>3320000</v>
      </c>
      <c r="H6904" t="str" cm="1">
        <f t="array" ref="H6904:L6904">VLOOKUP(A6904,Cars_dataset_sheet2!A:I,{2,3,7,8,9},FALSE)</f>
        <v>Petrol</v>
      </c>
      <c r="I6904" t="str">
        <v>Karachi</v>
      </c>
      <c r="J6904" t="str">
        <v>Local</v>
      </c>
      <c r="K6904" t="str">
        <v>Manual</v>
      </c>
      <c r="L6904" t="str">
        <v>Used</v>
      </c>
      <c r="M6904" t="str">
        <f t="shared" si="428"/>
        <v>NOT SELECTED</v>
      </c>
      <c r="N6904">
        <f t="shared" si="429"/>
        <v>18</v>
      </c>
      <c r="O6904" t="str">
        <f t="shared" si="430"/>
        <v>Corolla GLI</v>
      </c>
      <c r="P6904">
        <f t="shared" si="431"/>
        <v>11</v>
      </c>
    </row>
    <row r="6905" spans="1:16" ht="14.4" customHeight="1" x14ac:dyDescent="0.3">
      <c r="A6905">
        <v>1080785065</v>
      </c>
      <c r="B6905" t="s">
        <v>6214</v>
      </c>
      <c r="C6905" t="s">
        <v>20</v>
      </c>
      <c r="D6905" t="s">
        <v>51</v>
      </c>
      <c r="E6905">
        <v>2011</v>
      </c>
      <c r="F6905">
        <v>130690</v>
      </c>
      <c r="G6905">
        <v>1075000</v>
      </c>
      <c r="H6905" t="str" cm="1">
        <f t="array" ref="H6905:L6905">VLOOKUP(A6905,Cars_dataset_sheet2!A:I,{2,3,7,8,9},FALSE)</f>
        <v>Petrol</v>
      </c>
      <c r="I6905" t="str">
        <v>Gujranwala</v>
      </c>
      <c r="J6905" t="str">
        <v>Local</v>
      </c>
      <c r="K6905" t="str">
        <v>Manual</v>
      </c>
      <c r="L6905" t="str">
        <v>Used</v>
      </c>
      <c r="M6905" t="str">
        <f t="shared" si="428"/>
        <v>SELECTED</v>
      </c>
      <c r="N6905">
        <f t="shared" si="429"/>
        <v>11</v>
      </c>
      <c r="O6905" t="str">
        <f t="shared" si="430"/>
        <v>Alto</v>
      </c>
      <c r="P6905">
        <f t="shared" si="431"/>
        <v>14</v>
      </c>
    </row>
    <row r="6906" spans="1:16" ht="14.4" customHeight="1" x14ac:dyDescent="0.3">
      <c r="A6906">
        <v>1080785069</v>
      </c>
      <c r="B6906" t="s">
        <v>6215</v>
      </c>
      <c r="C6906" t="s">
        <v>20</v>
      </c>
      <c r="D6906" t="s">
        <v>53</v>
      </c>
      <c r="E6906">
        <v>2006</v>
      </c>
      <c r="F6906">
        <v>100000</v>
      </c>
      <c r="G6906">
        <v>655000</v>
      </c>
      <c r="H6906" t="str" cm="1">
        <f t="array" ref="H6906:L6906">VLOOKUP(A6906,Cars_dataset_sheet2!A:I,{2,3,7,8,9},FALSE)</f>
        <v>Petrol</v>
      </c>
      <c r="I6906" t="str">
        <v>Karachi</v>
      </c>
      <c r="J6906" t="str">
        <v>Local</v>
      </c>
      <c r="K6906" t="str">
        <v>Manual</v>
      </c>
      <c r="L6906" t="str">
        <v>Used</v>
      </c>
      <c r="M6906" t="str">
        <f t="shared" si="428"/>
        <v>NOT SELECTED</v>
      </c>
      <c r="N6906">
        <f t="shared" si="429"/>
        <v>17</v>
      </c>
      <c r="O6906" t="str">
        <f t="shared" si="430"/>
        <v>Cultus VXR</v>
      </c>
      <c r="P6906">
        <f t="shared" si="431"/>
        <v>19</v>
      </c>
    </row>
    <row r="6907" spans="1:16" ht="14.4" customHeight="1" x14ac:dyDescent="0.3">
      <c r="A6907">
        <v>1080785075</v>
      </c>
      <c r="B6907" t="s">
        <v>6216</v>
      </c>
      <c r="C6907" t="s">
        <v>20</v>
      </c>
      <c r="D6907" t="s">
        <v>77</v>
      </c>
      <c r="E6907">
        <v>2015</v>
      </c>
      <c r="F6907">
        <v>102000</v>
      </c>
      <c r="G6907">
        <v>2425000</v>
      </c>
      <c r="H6907" t="str" cm="1">
        <f t="array" ref="H6907:L6907">VLOOKUP(A6907,Cars_dataset_sheet2!A:I,{2,3,7,8,9},FALSE)</f>
        <v>Petrol</v>
      </c>
      <c r="I6907" t="str">
        <v>Lahore</v>
      </c>
      <c r="J6907" t="str">
        <v>Local</v>
      </c>
      <c r="K6907" t="str">
        <v>Automatic</v>
      </c>
      <c r="L6907" t="str">
        <v>Used</v>
      </c>
      <c r="M6907" t="str">
        <f t="shared" si="428"/>
        <v>SELECTED</v>
      </c>
      <c r="N6907">
        <f t="shared" si="429"/>
        <v>12</v>
      </c>
      <c r="O6907" t="str">
        <f t="shared" si="430"/>
        <v>Swift</v>
      </c>
      <c r="P6907">
        <f t="shared" si="431"/>
        <v>10</v>
      </c>
    </row>
    <row r="6908" spans="1:16" ht="14.4" customHeight="1" x14ac:dyDescent="0.3">
      <c r="A6908">
        <v>1080785270</v>
      </c>
      <c r="B6908" t="s">
        <v>6217</v>
      </c>
      <c r="C6908" t="s">
        <v>25</v>
      </c>
      <c r="D6908" t="s">
        <v>26</v>
      </c>
      <c r="E6908">
        <v>2009</v>
      </c>
      <c r="F6908">
        <v>100000</v>
      </c>
      <c r="G6908">
        <v>800000</v>
      </c>
      <c r="H6908" t="str" cm="1">
        <f t="array" ref="H6908:L6908">VLOOKUP(A6908,Cars_dataset_sheet2!A:I,{2,3,7,8,9},FALSE)</f>
        <v>Petrol</v>
      </c>
      <c r="I6908" t="str">
        <v>Karachi</v>
      </c>
      <c r="J6908" t="str">
        <v>Local</v>
      </c>
      <c r="K6908" t="str">
        <v>Manual</v>
      </c>
      <c r="L6908" t="str">
        <v>Used</v>
      </c>
      <c r="M6908" t="str">
        <f t="shared" si="428"/>
        <v>NOT SELECTED</v>
      </c>
      <c r="N6908">
        <f t="shared" si="429"/>
        <v>14</v>
      </c>
      <c r="O6908" t="str">
        <f t="shared" si="430"/>
        <v>Cuore</v>
      </c>
      <c r="P6908">
        <f t="shared" si="431"/>
        <v>16</v>
      </c>
    </row>
    <row r="6909" spans="1:16" ht="14.4" customHeight="1" x14ac:dyDescent="0.3">
      <c r="A6909">
        <v>1080785400</v>
      </c>
      <c r="B6909" t="s">
        <v>6218</v>
      </c>
      <c r="C6909" t="s">
        <v>25</v>
      </c>
      <c r="D6909" t="s">
        <v>95</v>
      </c>
      <c r="E6909">
        <v>2021</v>
      </c>
      <c r="F6909">
        <v>62000</v>
      </c>
      <c r="G6909">
        <v>3500000</v>
      </c>
      <c r="H6909" t="str" cm="1">
        <f t="array" ref="H6909:L6909">VLOOKUP(A6909,Cars_dataset_sheet2!A:I,{2,3,7,8,9},FALSE)</f>
        <v>Petrol</v>
      </c>
      <c r="I6909" t="str">
        <v>Karachi</v>
      </c>
      <c r="J6909" t="str">
        <v>Imported</v>
      </c>
      <c r="K6909" t="str">
        <v>Automatic</v>
      </c>
      <c r="L6909" t="str">
        <v>Used</v>
      </c>
      <c r="M6909" t="str">
        <f t="shared" si="428"/>
        <v>NOT SELECTED</v>
      </c>
      <c r="N6909">
        <f t="shared" si="429"/>
        <v>13</v>
      </c>
      <c r="O6909" t="str">
        <f t="shared" si="430"/>
        <v>Mira</v>
      </c>
      <c r="P6909">
        <f t="shared" si="431"/>
        <v>4</v>
      </c>
    </row>
    <row r="6910" spans="1:16" ht="14.4" customHeight="1" x14ac:dyDescent="0.3">
      <c r="A6910">
        <v>1080785625</v>
      </c>
      <c r="B6910" t="s">
        <v>6219</v>
      </c>
      <c r="C6910" t="s">
        <v>14</v>
      </c>
      <c r="D6910" t="s">
        <v>15</v>
      </c>
      <c r="E6910">
        <v>2002</v>
      </c>
      <c r="F6910">
        <v>100000</v>
      </c>
      <c r="G6910">
        <v>1650000</v>
      </c>
      <c r="H6910" t="str" cm="1">
        <f t="array" ref="H6910:L6910">VLOOKUP(A6910,Cars_dataset_sheet2!A:I,{2,3,7,8,9},FALSE)</f>
        <v>Petrol</v>
      </c>
      <c r="I6910" t="str">
        <v>Sindh</v>
      </c>
      <c r="J6910" t="str">
        <v>Local</v>
      </c>
      <c r="K6910" t="str">
        <v>Automatic</v>
      </c>
      <c r="L6910" t="str">
        <v>Used</v>
      </c>
      <c r="M6910" t="str">
        <f t="shared" si="428"/>
        <v>NOT SELECTED</v>
      </c>
      <c r="N6910">
        <f t="shared" si="429"/>
        <v>21</v>
      </c>
      <c r="O6910" t="str">
        <f t="shared" si="430"/>
        <v>Corrolla Altis</v>
      </c>
      <c r="P6910">
        <f t="shared" si="431"/>
        <v>23</v>
      </c>
    </row>
    <row r="6911" spans="1:16" ht="14.4" customHeight="1" x14ac:dyDescent="0.3">
      <c r="A6911">
        <v>1080785649</v>
      </c>
      <c r="B6911" t="s">
        <v>6220</v>
      </c>
      <c r="C6911" t="s">
        <v>41</v>
      </c>
      <c r="D6911" t="s">
        <v>72</v>
      </c>
      <c r="E6911">
        <v>2017</v>
      </c>
      <c r="F6911">
        <v>76800</v>
      </c>
      <c r="G6911">
        <v>3275000</v>
      </c>
      <c r="H6911" t="str" cm="1">
        <f t="array" ref="H6911:L6911">VLOOKUP(A6911,Cars_dataset_sheet2!A:I,{2,3,7,8,9},FALSE)</f>
        <v>Petrol</v>
      </c>
      <c r="I6911" t="str">
        <v>Sindh</v>
      </c>
      <c r="J6911" t="str">
        <v>Local</v>
      </c>
      <c r="K6911" t="str">
        <v>Manual</v>
      </c>
      <c r="L6911" t="str">
        <v>Used</v>
      </c>
      <c r="M6911" t="str">
        <f t="shared" si="428"/>
        <v>NOT SELECTED</v>
      </c>
      <c r="N6911">
        <f t="shared" si="429"/>
        <v>16</v>
      </c>
      <c r="O6911" t="str">
        <f t="shared" si="430"/>
        <v>City IVTEC</v>
      </c>
      <c r="P6911">
        <f t="shared" si="431"/>
        <v>8</v>
      </c>
    </row>
    <row r="6912" spans="1:16" ht="14.4" customHeight="1" x14ac:dyDescent="0.3">
      <c r="A6912">
        <v>1080785809</v>
      </c>
      <c r="B6912" t="s">
        <v>6221</v>
      </c>
      <c r="C6912" t="s">
        <v>25</v>
      </c>
      <c r="D6912" t="s">
        <v>26</v>
      </c>
      <c r="E6912">
        <v>2010</v>
      </c>
      <c r="F6912">
        <v>80000</v>
      </c>
      <c r="G6912">
        <v>890000</v>
      </c>
      <c r="H6912" t="str" cm="1">
        <f t="array" ref="H6912:L6912">VLOOKUP(A6912,Cars_dataset_sheet2!A:I,{2,3,7,8,9},FALSE)</f>
        <v>Petrol</v>
      </c>
      <c r="I6912" t="str">
        <v>Karachi</v>
      </c>
      <c r="J6912" t="str">
        <v>Imported</v>
      </c>
      <c r="K6912" t="str">
        <v>Automatic</v>
      </c>
      <c r="L6912" t="str">
        <v>Used</v>
      </c>
      <c r="M6912" t="str">
        <f t="shared" si="428"/>
        <v>NOT SELECTED</v>
      </c>
      <c r="N6912">
        <f t="shared" si="429"/>
        <v>14</v>
      </c>
      <c r="O6912" t="str">
        <f t="shared" si="430"/>
        <v>Cuore</v>
      </c>
      <c r="P6912">
        <f t="shared" si="431"/>
        <v>15</v>
      </c>
    </row>
    <row r="6913" spans="1:16" ht="14.4" customHeight="1" x14ac:dyDescent="0.3">
      <c r="A6913">
        <v>1080785890</v>
      </c>
      <c r="B6913" t="s">
        <v>6222</v>
      </c>
      <c r="C6913" t="s">
        <v>115</v>
      </c>
      <c r="D6913" t="s">
        <v>116</v>
      </c>
      <c r="E6913">
        <v>2017</v>
      </c>
      <c r="F6913">
        <v>41500</v>
      </c>
      <c r="G6913">
        <v>1690000</v>
      </c>
      <c r="H6913" t="str" cm="1">
        <f t="array" ref="H6913:L6913">VLOOKUP(A6913,Cars_dataset_sheet2!A:I,{2,3,7,8,9},FALSE)</f>
        <v>Petrol</v>
      </c>
      <c r="I6913" t="str">
        <v>Islamabad</v>
      </c>
      <c r="J6913" t="str">
        <v>Imported</v>
      </c>
      <c r="K6913" t="str">
        <v>Manual</v>
      </c>
      <c r="L6913" t="str">
        <v>Used</v>
      </c>
      <c r="M6913" t="str">
        <f t="shared" si="428"/>
        <v>SELECTED</v>
      </c>
      <c r="N6913">
        <f t="shared" si="429"/>
        <v>6</v>
      </c>
      <c r="O6913" t="str">
        <f t="shared" si="430"/>
        <v>V2</v>
      </c>
      <c r="P6913">
        <f t="shared" si="431"/>
        <v>8</v>
      </c>
    </row>
    <row r="6914" spans="1:16" ht="14.4" customHeight="1" x14ac:dyDescent="0.3">
      <c r="A6914">
        <v>1080785914</v>
      </c>
      <c r="B6914" t="s">
        <v>3759</v>
      </c>
      <c r="C6914" t="s">
        <v>20</v>
      </c>
      <c r="D6914" t="s">
        <v>21</v>
      </c>
      <c r="E6914">
        <v>2014</v>
      </c>
      <c r="F6914">
        <v>66000</v>
      </c>
      <c r="G6914">
        <v>1925000</v>
      </c>
      <c r="H6914" t="str" cm="1">
        <f t="array" ref="H6914:L6914">VLOOKUP(A6914,Cars_dataset_sheet2!A:I,{2,3,7,8,9},FALSE)</f>
        <v>Petrol</v>
      </c>
      <c r="I6914" t="str">
        <v>Lahore</v>
      </c>
      <c r="J6914" t="str">
        <v>Imported</v>
      </c>
      <c r="K6914" t="str">
        <v>Automatic</v>
      </c>
      <c r="L6914" t="str">
        <v>Used</v>
      </c>
      <c r="M6914" t="str">
        <f t="shared" si="428"/>
        <v>SELECTED</v>
      </c>
      <c r="N6914">
        <f t="shared" si="429"/>
        <v>12</v>
      </c>
      <c r="O6914" t="str">
        <f t="shared" si="430"/>
        <v>Every</v>
      </c>
      <c r="P6914">
        <f t="shared" si="431"/>
        <v>11</v>
      </c>
    </row>
    <row r="6915" spans="1:16" ht="14.4" customHeight="1" x14ac:dyDescent="0.3">
      <c r="A6915">
        <v>1080786044</v>
      </c>
      <c r="B6915" t="s">
        <v>6223</v>
      </c>
      <c r="C6915" t="s">
        <v>41</v>
      </c>
      <c r="D6915" t="s">
        <v>72</v>
      </c>
      <c r="E6915">
        <v>2017</v>
      </c>
      <c r="F6915">
        <v>73500</v>
      </c>
      <c r="G6915">
        <v>3650000</v>
      </c>
      <c r="H6915" t="str" cm="1">
        <f t="array" ref="H6915:L6915">VLOOKUP(A6915,Cars_dataset_sheet2!A:I,{2,3,7,8,9},FALSE)</f>
        <v>Petrol</v>
      </c>
      <c r="I6915" t="str">
        <v>Karachi</v>
      </c>
      <c r="J6915" t="str">
        <v>Local</v>
      </c>
      <c r="K6915" t="str">
        <v>Automatic</v>
      </c>
      <c r="L6915" t="str">
        <v>Used</v>
      </c>
      <c r="M6915" t="str">
        <f t="shared" ref="M6915:M6978" si="432">IF(AND(OR(H6915="Petrol", H6915="CNG"), I6915&lt;&gt;"Karachi", NOT(OR(C6915="Toyota", C6915="Honda"))), "SELECTED", "NOT SELECTED")</f>
        <v>NOT SELECTED</v>
      </c>
      <c r="N6915">
        <f t="shared" ref="N6915:N6978" si="433">LEN(D6915)</f>
        <v>16</v>
      </c>
      <c r="O6915" t="str">
        <f t="shared" ref="O6915:O6978" si="434">RIGHT(D6915, LEN(D6915) - FIND(" ", D6915))</f>
        <v>City IVTEC</v>
      </c>
      <c r="P6915">
        <f t="shared" ref="P6915:P6978" si="435">ROUND((2025-E6915),3)</f>
        <v>8</v>
      </c>
    </row>
    <row r="6916" spans="1:16" ht="14.4" customHeight="1" x14ac:dyDescent="0.3">
      <c r="A6916">
        <v>1080786167</v>
      </c>
      <c r="B6916" t="s">
        <v>6224</v>
      </c>
      <c r="C6916" t="s">
        <v>41</v>
      </c>
      <c r="D6916" t="s">
        <v>42</v>
      </c>
      <c r="E6916">
        <v>2009</v>
      </c>
      <c r="F6916">
        <v>124000</v>
      </c>
      <c r="G6916">
        <v>1995000</v>
      </c>
      <c r="H6916" t="str" cm="1">
        <f t="array" ref="H6916:L6916">VLOOKUP(A6916,Cars_dataset_sheet2!A:I,{2,3,7,8,9},FALSE)</f>
        <v>Petrol</v>
      </c>
      <c r="I6916" t="str">
        <v>Karachi</v>
      </c>
      <c r="J6916" t="str">
        <v>Local</v>
      </c>
      <c r="K6916" t="str">
        <v>Automatic</v>
      </c>
      <c r="L6916" t="str">
        <v>Used</v>
      </c>
      <c r="M6916" t="str">
        <f t="shared" si="432"/>
        <v>NOT SELECTED</v>
      </c>
      <c r="N6916">
        <f t="shared" si="433"/>
        <v>21</v>
      </c>
      <c r="O6916" t="str">
        <f t="shared" si="434"/>
        <v>Civic Prosmetic</v>
      </c>
      <c r="P6916">
        <f t="shared" si="435"/>
        <v>16</v>
      </c>
    </row>
    <row r="6917" spans="1:16" ht="14.4" customHeight="1" x14ac:dyDescent="0.3">
      <c r="A6917">
        <v>1080786180</v>
      </c>
      <c r="B6917" t="s">
        <v>6225</v>
      </c>
      <c r="C6917" t="s">
        <v>31</v>
      </c>
      <c r="D6917" t="s">
        <v>102</v>
      </c>
      <c r="E6917">
        <v>2021</v>
      </c>
      <c r="F6917">
        <v>22000</v>
      </c>
      <c r="G6917">
        <v>3095000</v>
      </c>
      <c r="H6917" t="str" cm="1">
        <f t="array" ref="H6917:L6917">VLOOKUP(A6917,Cars_dataset_sheet2!A:I,{2,3,7,8,9},FALSE)</f>
        <v>Petrol</v>
      </c>
      <c r="I6917" t="str">
        <v>Islamabad</v>
      </c>
      <c r="J6917" t="str">
        <v>Imported</v>
      </c>
      <c r="K6917" t="str">
        <v>Automatic</v>
      </c>
      <c r="L6917" t="str">
        <v>Used</v>
      </c>
      <c r="M6917" t="str">
        <f t="shared" si="432"/>
        <v>SELECTED</v>
      </c>
      <c r="N6917">
        <f t="shared" si="433"/>
        <v>11</v>
      </c>
      <c r="O6917" t="str">
        <f t="shared" si="434"/>
        <v>Picanto</v>
      </c>
      <c r="P6917">
        <f t="shared" si="435"/>
        <v>4</v>
      </c>
    </row>
    <row r="6918" spans="1:16" ht="14.4" customHeight="1" x14ac:dyDescent="0.3">
      <c r="A6918">
        <v>1080786198</v>
      </c>
      <c r="B6918" t="s">
        <v>6226</v>
      </c>
      <c r="C6918" t="s">
        <v>41</v>
      </c>
      <c r="D6918" t="s">
        <v>169</v>
      </c>
      <c r="E6918">
        <v>2013</v>
      </c>
      <c r="F6918">
        <v>86000</v>
      </c>
      <c r="G6918">
        <v>3275000</v>
      </c>
      <c r="H6918" t="str" cm="1">
        <f t="array" ref="H6918:L6918">VLOOKUP(A6918,Cars_dataset_sheet2!A:I,{2,3,7,8,9},FALSE)</f>
        <v>Petrol</v>
      </c>
      <c r="I6918" t="str">
        <v>Karachi</v>
      </c>
      <c r="J6918" t="str">
        <v>Local</v>
      </c>
      <c r="K6918" t="str">
        <v>Automatic</v>
      </c>
      <c r="L6918" t="str">
        <v>Used</v>
      </c>
      <c r="M6918" t="str">
        <f t="shared" si="432"/>
        <v>NOT SELECTED</v>
      </c>
      <c r="N6918">
        <f t="shared" si="433"/>
        <v>17</v>
      </c>
      <c r="O6918" t="str">
        <f t="shared" si="434"/>
        <v>Civic Oriel</v>
      </c>
      <c r="P6918">
        <f t="shared" si="435"/>
        <v>12</v>
      </c>
    </row>
    <row r="6919" spans="1:16" ht="14.4" customHeight="1" x14ac:dyDescent="0.3">
      <c r="A6919">
        <v>1080786334</v>
      </c>
      <c r="B6919" t="s">
        <v>6227</v>
      </c>
      <c r="C6919" t="s">
        <v>20</v>
      </c>
      <c r="D6919" t="s">
        <v>51</v>
      </c>
      <c r="E6919">
        <v>2020</v>
      </c>
      <c r="F6919">
        <v>102000</v>
      </c>
      <c r="G6919">
        <v>1950000</v>
      </c>
      <c r="H6919" t="str" cm="1">
        <f t="array" ref="H6919:L6919">VLOOKUP(A6919,Cars_dataset_sheet2!A:I,{2,3,7,8,9},FALSE)</f>
        <v>Petrol</v>
      </c>
      <c r="I6919" t="str">
        <v>Sindh</v>
      </c>
      <c r="J6919" t="str">
        <v>Local</v>
      </c>
      <c r="K6919" t="str">
        <v>Manual</v>
      </c>
      <c r="L6919" t="str">
        <v>Used</v>
      </c>
      <c r="M6919" t="str">
        <f t="shared" si="432"/>
        <v>SELECTED</v>
      </c>
      <c r="N6919">
        <f t="shared" si="433"/>
        <v>11</v>
      </c>
      <c r="O6919" t="str">
        <f t="shared" si="434"/>
        <v>Alto</v>
      </c>
      <c r="P6919">
        <f t="shared" si="435"/>
        <v>5</v>
      </c>
    </row>
    <row r="6920" spans="1:16" ht="14.4" customHeight="1" x14ac:dyDescent="0.3">
      <c r="A6920">
        <v>1080786401</v>
      </c>
      <c r="B6920" t="s">
        <v>6228</v>
      </c>
      <c r="C6920" t="s">
        <v>14</v>
      </c>
      <c r="D6920" t="s">
        <v>83</v>
      </c>
      <c r="E6920">
        <v>2019</v>
      </c>
      <c r="F6920">
        <v>62310</v>
      </c>
      <c r="G6920">
        <v>4000000</v>
      </c>
      <c r="H6920" t="str" cm="1">
        <f t="array" ref="H6920:L6920">VLOOKUP(A6920,Cars_dataset_sheet2!A:I,{2,3,7,8,9},FALSE)</f>
        <v>Petrol</v>
      </c>
      <c r="I6920" t="str">
        <v>Karachi</v>
      </c>
      <c r="J6920" t="str">
        <v>Local</v>
      </c>
      <c r="K6920" t="str">
        <v>Manual</v>
      </c>
      <c r="L6920" t="str">
        <v>Used</v>
      </c>
      <c r="M6920" t="str">
        <f t="shared" si="432"/>
        <v>NOT SELECTED</v>
      </c>
      <c r="N6920">
        <f t="shared" si="433"/>
        <v>18</v>
      </c>
      <c r="O6920" t="str">
        <f t="shared" si="434"/>
        <v>Corolla GLI</v>
      </c>
      <c r="P6920">
        <f t="shared" si="435"/>
        <v>6</v>
      </c>
    </row>
    <row r="6921" spans="1:16" ht="14.4" customHeight="1" x14ac:dyDescent="0.3">
      <c r="A6921">
        <v>1080786428</v>
      </c>
      <c r="B6921" t="s">
        <v>6229</v>
      </c>
      <c r="C6921" t="s">
        <v>31</v>
      </c>
      <c r="D6921" t="s">
        <v>102</v>
      </c>
      <c r="E6921">
        <v>2021</v>
      </c>
      <c r="F6921">
        <v>23000</v>
      </c>
      <c r="G6921">
        <v>3200000</v>
      </c>
      <c r="H6921" t="str" cm="1">
        <f t="array" ref="H6921:L6921">VLOOKUP(A6921,Cars_dataset_sheet2!A:I,{2,3,7,8,9},FALSE)</f>
        <v>Petrol</v>
      </c>
      <c r="I6921" t="str">
        <v>Punjab</v>
      </c>
      <c r="J6921" t="str">
        <v>Local</v>
      </c>
      <c r="K6921" t="str">
        <v>Automatic</v>
      </c>
      <c r="L6921" t="str">
        <v>Used</v>
      </c>
      <c r="M6921" t="str">
        <f t="shared" si="432"/>
        <v>SELECTED</v>
      </c>
      <c r="N6921">
        <f t="shared" si="433"/>
        <v>11</v>
      </c>
      <c r="O6921" t="str">
        <f t="shared" si="434"/>
        <v>Picanto</v>
      </c>
      <c r="P6921">
        <f t="shared" si="435"/>
        <v>4</v>
      </c>
    </row>
    <row r="6922" spans="1:16" ht="14.4" customHeight="1" x14ac:dyDescent="0.3">
      <c r="A6922">
        <v>1080786439</v>
      </c>
      <c r="B6922" t="s">
        <v>6230</v>
      </c>
      <c r="C6922" t="s">
        <v>20</v>
      </c>
      <c r="D6922" t="s">
        <v>53</v>
      </c>
      <c r="E6922">
        <v>2014</v>
      </c>
      <c r="F6922">
        <v>22000</v>
      </c>
      <c r="G6922">
        <v>1420000</v>
      </c>
      <c r="H6922" t="str" cm="1">
        <f t="array" ref="H6922:L6922">VLOOKUP(A6922,Cars_dataset_sheet2!A:I,{2,3,7,8,9},FALSE)</f>
        <v>Petrol</v>
      </c>
      <c r="I6922" t="str">
        <v>Karachi</v>
      </c>
      <c r="J6922" t="str">
        <v>Local</v>
      </c>
      <c r="K6922" t="str">
        <v>Manual</v>
      </c>
      <c r="L6922" t="str">
        <v>Used</v>
      </c>
      <c r="M6922" t="str">
        <f t="shared" si="432"/>
        <v>NOT SELECTED</v>
      </c>
      <c r="N6922">
        <f t="shared" si="433"/>
        <v>17</v>
      </c>
      <c r="O6922" t="str">
        <f t="shared" si="434"/>
        <v>Cultus VXR</v>
      </c>
      <c r="P6922">
        <f t="shared" si="435"/>
        <v>11</v>
      </c>
    </row>
    <row r="6923" spans="1:16" ht="14.4" customHeight="1" x14ac:dyDescent="0.3">
      <c r="A6923">
        <v>1080786541</v>
      </c>
      <c r="B6923" t="s">
        <v>6231</v>
      </c>
      <c r="C6923" t="s">
        <v>20</v>
      </c>
      <c r="D6923" t="s">
        <v>51</v>
      </c>
      <c r="E6923">
        <v>2021</v>
      </c>
      <c r="F6923">
        <v>70000</v>
      </c>
      <c r="G6923">
        <v>2350000</v>
      </c>
      <c r="H6923" t="str" cm="1">
        <f t="array" ref="H6923:L6923">VLOOKUP(A6923,Cars_dataset_sheet2!A:I,{2,3,7,8,9},FALSE)</f>
        <v>Petrol</v>
      </c>
      <c r="I6923" t="str">
        <v>Islamabad</v>
      </c>
      <c r="J6923" t="str">
        <v>Local</v>
      </c>
      <c r="K6923" t="str">
        <v>Manual</v>
      </c>
      <c r="L6923" t="str">
        <v>Used</v>
      </c>
      <c r="M6923" t="str">
        <f t="shared" si="432"/>
        <v>SELECTED</v>
      </c>
      <c r="N6923">
        <f t="shared" si="433"/>
        <v>11</v>
      </c>
      <c r="O6923" t="str">
        <f t="shared" si="434"/>
        <v>Alto</v>
      </c>
      <c r="P6923">
        <f t="shared" si="435"/>
        <v>4</v>
      </c>
    </row>
    <row r="6924" spans="1:16" ht="14.4" customHeight="1" x14ac:dyDescent="0.3">
      <c r="A6924">
        <v>1080786676</v>
      </c>
      <c r="B6924" t="s">
        <v>6232</v>
      </c>
      <c r="C6924" t="s">
        <v>20</v>
      </c>
      <c r="D6924" t="s">
        <v>34</v>
      </c>
      <c r="E6924">
        <v>2017</v>
      </c>
      <c r="F6924">
        <v>96000</v>
      </c>
      <c r="G6924">
        <v>2100000</v>
      </c>
      <c r="H6924" t="str" cm="1">
        <f t="array" ref="H6924:L6924">VLOOKUP(A6924,Cars_dataset_sheet2!A:I,{2,3,7,8,9},FALSE)</f>
        <v>Petrol</v>
      </c>
      <c r="I6924" t="str">
        <v>Lahore</v>
      </c>
      <c r="J6924" t="str">
        <v>Local</v>
      </c>
      <c r="K6924" t="str">
        <v>Manual</v>
      </c>
      <c r="L6924" t="str">
        <v>Used</v>
      </c>
      <c r="M6924" t="str">
        <f t="shared" si="432"/>
        <v>SELECTED</v>
      </c>
      <c r="N6924">
        <f t="shared" si="433"/>
        <v>14</v>
      </c>
      <c r="O6924" t="str">
        <f t="shared" si="434"/>
        <v>Wagon R</v>
      </c>
      <c r="P6924">
        <f t="shared" si="435"/>
        <v>8</v>
      </c>
    </row>
    <row r="6925" spans="1:16" ht="14.4" customHeight="1" x14ac:dyDescent="0.3">
      <c r="A6925">
        <v>1080786841</v>
      </c>
      <c r="B6925" t="s">
        <v>6233</v>
      </c>
      <c r="C6925" t="s">
        <v>20</v>
      </c>
      <c r="D6925" t="s">
        <v>65</v>
      </c>
      <c r="E6925">
        <v>2005</v>
      </c>
      <c r="F6925">
        <v>75000</v>
      </c>
      <c r="G6925">
        <v>560000</v>
      </c>
      <c r="H6925" t="str" cm="1">
        <f t="array" ref="H6925:L6925">VLOOKUP(A6925,Cars_dataset_sheet2!A:I,{2,3,7,8,9},FALSE)</f>
        <v>Petrol</v>
      </c>
      <c r="I6925" t="str">
        <v>Karachi</v>
      </c>
      <c r="J6925" t="str">
        <v>Local</v>
      </c>
      <c r="K6925" t="str">
        <v>Manual</v>
      </c>
      <c r="L6925" t="str">
        <v>Used</v>
      </c>
      <c r="M6925" t="str">
        <f t="shared" si="432"/>
        <v>NOT SELECTED</v>
      </c>
      <c r="N6925">
        <f t="shared" si="433"/>
        <v>13</v>
      </c>
      <c r="O6925" t="str">
        <f t="shared" si="434"/>
        <v>Baleno</v>
      </c>
      <c r="P6925">
        <f t="shared" si="435"/>
        <v>20</v>
      </c>
    </row>
    <row r="6926" spans="1:16" ht="14.4" customHeight="1" x14ac:dyDescent="0.3">
      <c r="A6926">
        <v>1080787009</v>
      </c>
      <c r="B6926" t="s">
        <v>6234</v>
      </c>
      <c r="C6926" t="s">
        <v>20</v>
      </c>
      <c r="D6926" t="s">
        <v>51</v>
      </c>
      <c r="E6926">
        <v>2010</v>
      </c>
      <c r="F6926">
        <v>151000</v>
      </c>
      <c r="G6926">
        <v>865000</v>
      </c>
      <c r="H6926" t="str" cm="1">
        <f t="array" ref="H6926:L6926">VLOOKUP(A6926,Cars_dataset_sheet2!A:I,{2,3,7,8,9},FALSE)</f>
        <v>Petrol</v>
      </c>
      <c r="I6926" t="str">
        <v>Karachi</v>
      </c>
      <c r="J6926" t="str">
        <v>Local</v>
      </c>
      <c r="K6926" t="str">
        <v>Manual</v>
      </c>
      <c r="L6926" t="str">
        <v>Used</v>
      </c>
      <c r="M6926" t="str">
        <f t="shared" si="432"/>
        <v>NOT SELECTED</v>
      </c>
      <c r="N6926">
        <f t="shared" si="433"/>
        <v>11</v>
      </c>
      <c r="O6926" t="str">
        <f t="shared" si="434"/>
        <v>Alto</v>
      </c>
      <c r="P6926">
        <f t="shared" si="435"/>
        <v>15</v>
      </c>
    </row>
    <row r="6927" spans="1:16" ht="14.4" customHeight="1" x14ac:dyDescent="0.3">
      <c r="A6927">
        <v>1080787045</v>
      </c>
      <c r="B6927" t="s">
        <v>51</v>
      </c>
      <c r="C6927" t="s">
        <v>20</v>
      </c>
      <c r="D6927" t="s">
        <v>51</v>
      </c>
      <c r="E6927">
        <v>2013</v>
      </c>
      <c r="F6927">
        <v>114500</v>
      </c>
      <c r="G6927">
        <v>1700000</v>
      </c>
      <c r="H6927" t="str" cm="1">
        <f t="array" ref="H6927:L6927">VLOOKUP(A6927,Cars_dataset_sheet2!A:I,{2,3,7,8,9},FALSE)</f>
        <v>Petrol</v>
      </c>
      <c r="I6927" t="str">
        <v>Karachi</v>
      </c>
      <c r="J6927" t="str">
        <v>Imported</v>
      </c>
      <c r="K6927" t="str">
        <v>Automatic</v>
      </c>
      <c r="L6927" t="str">
        <v>Used</v>
      </c>
      <c r="M6927" t="str">
        <f t="shared" si="432"/>
        <v>NOT SELECTED</v>
      </c>
      <c r="N6927">
        <f t="shared" si="433"/>
        <v>11</v>
      </c>
      <c r="O6927" t="str">
        <f t="shared" si="434"/>
        <v>Alto</v>
      </c>
      <c r="P6927">
        <f t="shared" si="435"/>
        <v>12</v>
      </c>
    </row>
    <row r="6928" spans="1:16" ht="14.4" customHeight="1" x14ac:dyDescent="0.3">
      <c r="A6928">
        <v>1080787130</v>
      </c>
      <c r="B6928" t="s">
        <v>6235</v>
      </c>
      <c r="C6928" t="s">
        <v>14</v>
      </c>
      <c r="D6928" t="s">
        <v>83</v>
      </c>
      <c r="E6928">
        <v>2014</v>
      </c>
      <c r="F6928">
        <v>258000</v>
      </c>
      <c r="G6928">
        <v>3600000</v>
      </c>
      <c r="H6928" t="str" cm="1">
        <f t="array" ref="H6928:L6928">VLOOKUP(A6928,Cars_dataset_sheet2!A:I,{2,3,7,8,9},FALSE)</f>
        <v>CNG</v>
      </c>
      <c r="I6928" t="str">
        <v>Islamabad</v>
      </c>
      <c r="J6928" t="str">
        <v>Local</v>
      </c>
      <c r="K6928" t="str">
        <v>Manual</v>
      </c>
      <c r="L6928" t="str">
        <v>Used</v>
      </c>
      <c r="M6928" t="str">
        <f t="shared" si="432"/>
        <v>NOT SELECTED</v>
      </c>
      <c r="N6928">
        <f t="shared" si="433"/>
        <v>18</v>
      </c>
      <c r="O6928" t="str">
        <f t="shared" si="434"/>
        <v>Corolla GLI</v>
      </c>
      <c r="P6928">
        <f t="shared" si="435"/>
        <v>11</v>
      </c>
    </row>
    <row r="6929" spans="1:16" ht="14.4" customHeight="1" x14ac:dyDescent="0.3">
      <c r="A6929">
        <v>1080787283</v>
      </c>
      <c r="B6929" t="s">
        <v>29</v>
      </c>
      <c r="C6929" t="s">
        <v>14</v>
      </c>
      <c r="D6929" t="s">
        <v>29</v>
      </c>
      <c r="E6929">
        <v>2014</v>
      </c>
      <c r="F6929">
        <v>149000</v>
      </c>
      <c r="G6929">
        <v>2900000</v>
      </c>
      <c r="H6929" t="str" cm="1">
        <f t="array" ref="H6929:L6929">VLOOKUP(A6929,Cars_dataset_sheet2!A:I,{2,3,7,8,9},FALSE)</f>
        <v>Petrol</v>
      </c>
      <c r="I6929" t="str">
        <v>Punjab</v>
      </c>
      <c r="J6929" t="str">
        <v>Local</v>
      </c>
      <c r="K6929" t="str">
        <v>Manual</v>
      </c>
      <c r="L6929" t="str">
        <v>Used</v>
      </c>
      <c r="M6929" t="str">
        <f t="shared" si="432"/>
        <v>NOT SELECTED</v>
      </c>
      <c r="N6929">
        <f t="shared" si="433"/>
        <v>18</v>
      </c>
      <c r="O6929" t="str">
        <f t="shared" si="434"/>
        <v>Corolla XLI</v>
      </c>
      <c r="P6929">
        <f t="shared" si="435"/>
        <v>11</v>
      </c>
    </row>
    <row r="6930" spans="1:16" ht="14.4" customHeight="1" x14ac:dyDescent="0.3">
      <c r="A6930">
        <v>1080787325</v>
      </c>
      <c r="B6930" t="s">
        <v>6236</v>
      </c>
      <c r="C6930" t="s">
        <v>14</v>
      </c>
      <c r="D6930" t="s">
        <v>15</v>
      </c>
      <c r="E6930">
        <v>2015</v>
      </c>
      <c r="F6930">
        <v>70000</v>
      </c>
      <c r="G6930">
        <v>4000000</v>
      </c>
      <c r="H6930" t="str" cm="1">
        <f t="array" ref="H6930:L6930">VLOOKUP(A6930,Cars_dataset_sheet2!A:I,{2,3,7,8,9},FALSE)</f>
        <v>Petrol</v>
      </c>
      <c r="I6930" t="str">
        <v>Karachi</v>
      </c>
      <c r="J6930" t="str">
        <v>Local</v>
      </c>
      <c r="K6930" t="str">
        <v>Automatic</v>
      </c>
      <c r="L6930" t="str">
        <v>Used</v>
      </c>
      <c r="M6930" t="str">
        <f t="shared" si="432"/>
        <v>NOT SELECTED</v>
      </c>
      <c r="N6930">
        <f t="shared" si="433"/>
        <v>21</v>
      </c>
      <c r="O6930" t="str">
        <f t="shared" si="434"/>
        <v>Corrolla Altis</v>
      </c>
      <c r="P6930">
        <f t="shared" si="435"/>
        <v>10</v>
      </c>
    </row>
    <row r="6931" spans="1:16" ht="14.4" customHeight="1" x14ac:dyDescent="0.3">
      <c r="A6931">
        <v>1080787370</v>
      </c>
      <c r="B6931" t="s">
        <v>6237</v>
      </c>
      <c r="C6931" t="s">
        <v>20</v>
      </c>
      <c r="D6931" t="s">
        <v>53</v>
      </c>
      <c r="E6931">
        <v>2014</v>
      </c>
      <c r="F6931">
        <v>90000</v>
      </c>
      <c r="G6931">
        <v>1435000</v>
      </c>
      <c r="H6931" t="str" cm="1">
        <f t="array" ref="H6931:L6931">VLOOKUP(A6931,Cars_dataset_sheet2!A:I,{2,3,7,8,9},FALSE)</f>
        <v>Petrol</v>
      </c>
      <c r="I6931" t="str">
        <v>Islamabad</v>
      </c>
      <c r="J6931" t="str">
        <v>Local</v>
      </c>
      <c r="K6931" t="str">
        <v>Manual</v>
      </c>
      <c r="L6931" t="str">
        <v>Used</v>
      </c>
      <c r="M6931" t="str">
        <f t="shared" si="432"/>
        <v>SELECTED</v>
      </c>
      <c r="N6931">
        <f t="shared" si="433"/>
        <v>17</v>
      </c>
      <c r="O6931" t="str">
        <f t="shared" si="434"/>
        <v>Cultus VXR</v>
      </c>
      <c r="P6931">
        <f t="shared" si="435"/>
        <v>11</v>
      </c>
    </row>
    <row r="6932" spans="1:16" ht="14.4" customHeight="1" x14ac:dyDescent="0.3">
      <c r="A6932">
        <v>1080787548</v>
      </c>
      <c r="B6932" t="s">
        <v>6238</v>
      </c>
      <c r="C6932" t="s">
        <v>20</v>
      </c>
      <c r="D6932" t="s">
        <v>34</v>
      </c>
      <c r="E6932">
        <v>2018</v>
      </c>
      <c r="F6932">
        <v>120000</v>
      </c>
      <c r="G6932">
        <v>1850000</v>
      </c>
      <c r="H6932" t="str" cm="1">
        <f t="array" ref="H6932:L6932">VLOOKUP(A6932,Cars_dataset_sheet2!A:I,{2,3,7,8,9},FALSE)</f>
        <v>Petrol</v>
      </c>
      <c r="I6932" t="str">
        <v>Karachi</v>
      </c>
      <c r="J6932" t="str">
        <v>Imported</v>
      </c>
      <c r="K6932" t="str">
        <v>Manual</v>
      </c>
      <c r="L6932" t="str">
        <v>Used</v>
      </c>
      <c r="M6932" t="str">
        <f t="shared" si="432"/>
        <v>NOT SELECTED</v>
      </c>
      <c r="N6932">
        <f t="shared" si="433"/>
        <v>14</v>
      </c>
      <c r="O6932" t="str">
        <f t="shared" si="434"/>
        <v>Wagon R</v>
      </c>
      <c r="P6932">
        <f t="shared" si="435"/>
        <v>7</v>
      </c>
    </row>
    <row r="6933" spans="1:16" ht="14.4" customHeight="1" x14ac:dyDescent="0.3">
      <c r="A6933">
        <v>1080787553</v>
      </c>
      <c r="B6933" t="s">
        <v>6239</v>
      </c>
      <c r="C6933" t="s">
        <v>31</v>
      </c>
      <c r="D6933" t="s">
        <v>102</v>
      </c>
      <c r="E6933">
        <v>2021</v>
      </c>
      <c r="F6933">
        <v>35000</v>
      </c>
      <c r="G6933">
        <v>3650000</v>
      </c>
      <c r="H6933" t="str" cm="1">
        <f t="array" ref="H6933:L6933">VLOOKUP(A6933,Cars_dataset_sheet2!A:I,{2,3,7,8,9},FALSE)</f>
        <v>Petrol</v>
      </c>
      <c r="I6933" t="str">
        <v>Punjab</v>
      </c>
      <c r="J6933" t="str">
        <v>Local</v>
      </c>
      <c r="K6933" t="str">
        <v>Automatic</v>
      </c>
      <c r="L6933" t="str">
        <v>Used</v>
      </c>
      <c r="M6933" t="str">
        <f t="shared" si="432"/>
        <v>SELECTED</v>
      </c>
      <c r="N6933">
        <f t="shared" si="433"/>
        <v>11</v>
      </c>
      <c r="O6933" t="str">
        <f t="shared" si="434"/>
        <v>Picanto</v>
      </c>
      <c r="P6933">
        <f t="shared" si="435"/>
        <v>4</v>
      </c>
    </row>
    <row r="6934" spans="1:16" ht="14.4" customHeight="1" x14ac:dyDescent="0.3">
      <c r="A6934">
        <v>1080787580</v>
      </c>
      <c r="B6934" t="s">
        <v>6240</v>
      </c>
      <c r="C6934" t="s">
        <v>20</v>
      </c>
      <c r="D6934" t="s">
        <v>51</v>
      </c>
      <c r="E6934">
        <v>2022</v>
      </c>
      <c r="F6934">
        <v>13500</v>
      </c>
      <c r="G6934">
        <v>2470000</v>
      </c>
      <c r="H6934" t="str" cm="1">
        <f t="array" ref="H6934:L6934">VLOOKUP(A6934,Cars_dataset_sheet2!A:I,{2,3,7,8,9},FALSE)</f>
        <v>Petrol</v>
      </c>
      <c r="I6934" t="str">
        <v>Karachi</v>
      </c>
      <c r="J6934" t="str">
        <v>Local</v>
      </c>
      <c r="K6934" t="str">
        <v>Manual</v>
      </c>
      <c r="L6934" t="str">
        <v>Used</v>
      </c>
      <c r="M6934" t="str">
        <f t="shared" si="432"/>
        <v>NOT SELECTED</v>
      </c>
      <c r="N6934">
        <f t="shared" si="433"/>
        <v>11</v>
      </c>
      <c r="O6934" t="str">
        <f t="shared" si="434"/>
        <v>Alto</v>
      </c>
      <c r="P6934">
        <f t="shared" si="435"/>
        <v>3</v>
      </c>
    </row>
    <row r="6935" spans="1:16" ht="14.4" customHeight="1" x14ac:dyDescent="0.3">
      <c r="A6935">
        <v>1080787593</v>
      </c>
      <c r="B6935" t="s">
        <v>6241</v>
      </c>
      <c r="C6935" t="s">
        <v>25</v>
      </c>
      <c r="D6935" t="s">
        <v>95</v>
      </c>
      <c r="E6935">
        <v>2015</v>
      </c>
      <c r="F6935">
        <v>76000</v>
      </c>
      <c r="G6935">
        <v>2275000</v>
      </c>
      <c r="H6935" t="str" cm="1">
        <f t="array" ref="H6935:L6935">VLOOKUP(A6935,Cars_dataset_sheet2!A:I,{2,3,7,8,9},FALSE)</f>
        <v>Petrol</v>
      </c>
      <c r="I6935" t="str">
        <v>Hyderabad</v>
      </c>
      <c r="J6935" t="str">
        <v>Imported</v>
      </c>
      <c r="K6935" t="str">
        <v>Automatic</v>
      </c>
      <c r="L6935" t="str">
        <v>Used</v>
      </c>
      <c r="M6935" t="str">
        <f t="shared" si="432"/>
        <v>SELECTED</v>
      </c>
      <c r="N6935">
        <f t="shared" si="433"/>
        <v>13</v>
      </c>
      <c r="O6935" t="str">
        <f t="shared" si="434"/>
        <v>Mira</v>
      </c>
      <c r="P6935">
        <f t="shared" si="435"/>
        <v>10</v>
      </c>
    </row>
    <row r="6936" spans="1:16" ht="14.4" customHeight="1" x14ac:dyDescent="0.3">
      <c r="A6936">
        <v>1080787657</v>
      </c>
      <c r="B6936" t="s">
        <v>6242</v>
      </c>
      <c r="C6936" t="s">
        <v>14</v>
      </c>
      <c r="D6936" t="s">
        <v>83</v>
      </c>
      <c r="E6936">
        <v>2003</v>
      </c>
      <c r="F6936">
        <v>123456</v>
      </c>
      <c r="G6936">
        <v>1950000</v>
      </c>
      <c r="H6936" t="str" cm="1">
        <f t="array" ref="H6936:L6936">VLOOKUP(A6936,Cars_dataset_sheet2!A:I,{2,3,7,8,9},FALSE)</f>
        <v>Petrol</v>
      </c>
      <c r="I6936" t="str">
        <v>Islamabad</v>
      </c>
      <c r="J6936" t="str">
        <v>Local</v>
      </c>
      <c r="K6936" t="str">
        <v>Automatic</v>
      </c>
      <c r="L6936" t="str">
        <v>Used</v>
      </c>
      <c r="M6936" t="str">
        <f t="shared" si="432"/>
        <v>NOT SELECTED</v>
      </c>
      <c r="N6936">
        <f t="shared" si="433"/>
        <v>18</v>
      </c>
      <c r="O6936" t="str">
        <f t="shared" si="434"/>
        <v>Corolla GLI</v>
      </c>
      <c r="P6936">
        <f t="shared" si="435"/>
        <v>22</v>
      </c>
    </row>
    <row r="6937" spans="1:16" ht="14.4" customHeight="1" x14ac:dyDescent="0.3">
      <c r="A6937">
        <v>1080787730</v>
      </c>
      <c r="B6937" t="s">
        <v>6243</v>
      </c>
      <c r="C6937" t="s">
        <v>55</v>
      </c>
      <c r="D6937" t="s">
        <v>371</v>
      </c>
      <c r="E6937">
        <v>2021</v>
      </c>
      <c r="F6937">
        <v>65200</v>
      </c>
      <c r="G6937">
        <v>2150000</v>
      </c>
      <c r="H6937" t="str" cm="1">
        <f t="array" ref="H6937:L6937">VLOOKUP(A6937,Cars_dataset_sheet2!A:I,{2,3,7,8,9},FALSE)</f>
        <v>Petrol</v>
      </c>
      <c r="I6937" t="str">
        <v>Karachi</v>
      </c>
      <c r="J6937" t="str">
        <v>Local</v>
      </c>
      <c r="K6937" t="str">
        <v>Manual</v>
      </c>
      <c r="L6937" t="str">
        <v>Used</v>
      </c>
      <c r="M6937" t="str">
        <f t="shared" si="432"/>
        <v>NOT SELECTED</v>
      </c>
      <c r="N6937">
        <f t="shared" si="433"/>
        <v>15</v>
      </c>
      <c r="O6937" t="str">
        <f t="shared" si="434"/>
        <v>Karvaan</v>
      </c>
      <c r="P6937">
        <f t="shared" si="435"/>
        <v>4</v>
      </c>
    </row>
    <row r="6938" spans="1:16" ht="14.4" customHeight="1" x14ac:dyDescent="0.3">
      <c r="A6938">
        <v>1080787736</v>
      </c>
      <c r="B6938" t="s">
        <v>6244</v>
      </c>
      <c r="C6938" t="s">
        <v>14</v>
      </c>
      <c r="D6938" t="s">
        <v>29</v>
      </c>
      <c r="E6938">
        <v>2009</v>
      </c>
      <c r="F6938">
        <v>88000</v>
      </c>
      <c r="G6938">
        <v>1880000</v>
      </c>
      <c r="H6938" t="str" cm="1">
        <f t="array" ref="H6938:L6938">VLOOKUP(A6938,Cars_dataset_sheet2!A:I,{2,3,7,8,9},FALSE)</f>
        <v>Petrol</v>
      </c>
      <c r="I6938" t="str">
        <v>Karachi</v>
      </c>
      <c r="J6938" t="str">
        <v>Local</v>
      </c>
      <c r="K6938" t="str">
        <v>Manual</v>
      </c>
      <c r="L6938" t="str">
        <v>Used</v>
      </c>
      <c r="M6938" t="str">
        <f t="shared" si="432"/>
        <v>NOT SELECTED</v>
      </c>
      <c r="N6938">
        <f t="shared" si="433"/>
        <v>18</v>
      </c>
      <c r="O6938" t="str">
        <f t="shared" si="434"/>
        <v>Corolla XLI</v>
      </c>
      <c r="P6938">
        <f t="shared" si="435"/>
        <v>16</v>
      </c>
    </row>
    <row r="6939" spans="1:16" ht="14.4" customHeight="1" x14ac:dyDescent="0.3">
      <c r="A6939">
        <v>1080787780</v>
      </c>
      <c r="B6939" t="s">
        <v>6245</v>
      </c>
      <c r="C6939" t="s">
        <v>20</v>
      </c>
      <c r="D6939" t="s">
        <v>51</v>
      </c>
      <c r="E6939">
        <v>2010</v>
      </c>
      <c r="F6939">
        <v>150000</v>
      </c>
      <c r="G6939">
        <v>1470000</v>
      </c>
      <c r="H6939" t="str" cm="1">
        <f t="array" ref="H6939:L6939">VLOOKUP(A6939,Cars_dataset_sheet2!A:I,{2,3,7,8,9},FALSE)</f>
        <v>Petrol</v>
      </c>
      <c r="I6939" t="str">
        <v>Karachi</v>
      </c>
      <c r="J6939" t="str">
        <v>Imported</v>
      </c>
      <c r="K6939" t="str">
        <v>Manual</v>
      </c>
      <c r="L6939" t="str">
        <v>Used</v>
      </c>
      <c r="M6939" t="str">
        <f t="shared" si="432"/>
        <v>NOT SELECTED</v>
      </c>
      <c r="N6939">
        <f t="shared" si="433"/>
        <v>11</v>
      </c>
      <c r="O6939" t="str">
        <f t="shared" si="434"/>
        <v>Alto</v>
      </c>
      <c r="P6939">
        <f t="shared" si="435"/>
        <v>15</v>
      </c>
    </row>
    <row r="6940" spans="1:16" ht="14.4" customHeight="1" x14ac:dyDescent="0.3">
      <c r="A6940">
        <v>1080787801</v>
      </c>
      <c r="B6940" t="s">
        <v>6246</v>
      </c>
      <c r="C6940" t="s">
        <v>14</v>
      </c>
      <c r="D6940" t="s">
        <v>83</v>
      </c>
      <c r="E6940">
        <v>2011</v>
      </c>
      <c r="F6940">
        <v>111000</v>
      </c>
      <c r="G6940">
        <v>2290000</v>
      </c>
      <c r="H6940" t="str" cm="1">
        <f t="array" ref="H6940:L6940">VLOOKUP(A6940,Cars_dataset_sheet2!A:I,{2,3,7,8,9},FALSE)</f>
        <v>Petrol</v>
      </c>
      <c r="I6940" t="str">
        <v>Lahore</v>
      </c>
      <c r="J6940" t="str">
        <v>Local</v>
      </c>
      <c r="K6940" t="str">
        <v>Manual</v>
      </c>
      <c r="L6940" t="str">
        <v>Used</v>
      </c>
      <c r="M6940" t="str">
        <f t="shared" si="432"/>
        <v>NOT SELECTED</v>
      </c>
      <c r="N6940">
        <f t="shared" si="433"/>
        <v>18</v>
      </c>
      <c r="O6940" t="str">
        <f t="shared" si="434"/>
        <v>Corolla GLI</v>
      </c>
      <c r="P6940">
        <f t="shared" si="435"/>
        <v>14</v>
      </c>
    </row>
    <row r="6941" spans="1:16" ht="14.4" customHeight="1" x14ac:dyDescent="0.3">
      <c r="A6941">
        <v>1080787842</v>
      </c>
      <c r="B6941" t="s">
        <v>6247</v>
      </c>
      <c r="C6941" t="s">
        <v>25</v>
      </c>
      <c r="D6941" t="s">
        <v>95</v>
      </c>
      <c r="E6941">
        <v>2017</v>
      </c>
      <c r="F6941">
        <v>100000</v>
      </c>
      <c r="G6941">
        <v>2999999</v>
      </c>
      <c r="H6941" t="str" cm="1">
        <f t="array" ref="H6941:L6941">VLOOKUP(A6941,Cars_dataset_sheet2!A:I,{2,3,7,8,9},FALSE)</f>
        <v>Petrol</v>
      </c>
      <c r="I6941" t="str">
        <v>Punjab</v>
      </c>
      <c r="J6941" t="str">
        <v>Imported</v>
      </c>
      <c r="K6941" t="str">
        <v>Automatic</v>
      </c>
      <c r="L6941" t="str">
        <v>Used</v>
      </c>
      <c r="M6941" t="str">
        <f t="shared" si="432"/>
        <v>SELECTED</v>
      </c>
      <c r="N6941">
        <f t="shared" si="433"/>
        <v>13</v>
      </c>
      <c r="O6941" t="str">
        <f t="shared" si="434"/>
        <v>Mira</v>
      </c>
      <c r="P6941">
        <f t="shared" si="435"/>
        <v>8</v>
      </c>
    </row>
    <row r="6942" spans="1:16" ht="14.4" customHeight="1" x14ac:dyDescent="0.3">
      <c r="A6942">
        <v>1080787847</v>
      </c>
      <c r="B6942" t="s">
        <v>6248</v>
      </c>
      <c r="C6942" t="s">
        <v>41</v>
      </c>
      <c r="D6942" t="s">
        <v>72</v>
      </c>
      <c r="E6942">
        <v>2020</v>
      </c>
      <c r="F6942">
        <v>45000</v>
      </c>
      <c r="G6942">
        <v>3350000</v>
      </c>
      <c r="H6942" t="str" cm="1">
        <f t="array" ref="H6942:L6942">VLOOKUP(A6942,Cars_dataset_sheet2!A:I,{2,3,7,8,9},FALSE)</f>
        <v>Petrol</v>
      </c>
      <c r="I6942" t="str">
        <v>Karachi</v>
      </c>
      <c r="J6942" t="str">
        <v>Local</v>
      </c>
      <c r="K6942" t="str">
        <v>Automatic</v>
      </c>
      <c r="L6942" t="str">
        <v>Used</v>
      </c>
      <c r="M6942" t="str">
        <f t="shared" si="432"/>
        <v>NOT SELECTED</v>
      </c>
      <c r="N6942">
        <f t="shared" si="433"/>
        <v>16</v>
      </c>
      <c r="O6942" t="str">
        <f t="shared" si="434"/>
        <v>City IVTEC</v>
      </c>
      <c r="P6942">
        <f t="shared" si="435"/>
        <v>5</v>
      </c>
    </row>
    <row r="6943" spans="1:16" ht="14.4" customHeight="1" x14ac:dyDescent="0.3">
      <c r="A6943">
        <v>1080787869</v>
      </c>
      <c r="B6943" t="s">
        <v>1783</v>
      </c>
      <c r="C6943" t="s">
        <v>14</v>
      </c>
      <c r="D6943" t="s">
        <v>15</v>
      </c>
      <c r="E6943">
        <v>2019</v>
      </c>
      <c r="F6943">
        <v>49000</v>
      </c>
      <c r="G6943">
        <v>4475000</v>
      </c>
      <c r="H6943" t="str" cm="1">
        <f t="array" ref="H6943:L6943">VLOOKUP(A6943,Cars_dataset_sheet2!A:I,{2,3,7,8,9},FALSE)</f>
        <v>Petrol</v>
      </c>
      <c r="I6943" t="str">
        <v>Karachi</v>
      </c>
      <c r="J6943" t="str">
        <v>Local</v>
      </c>
      <c r="K6943" t="str">
        <v>Automatic</v>
      </c>
      <c r="L6943" t="str">
        <v>Used</v>
      </c>
      <c r="M6943" t="str">
        <f t="shared" si="432"/>
        <v>NOT SELECTED</v>
      </c>
      <c r="N6943">
        <f t="shared" si="433"/>
        <v>21</v>
      </c>
      <c r="O6943" t="str">
        <f t="shared" si="434"/>
        <v>Corrolla Altis</v>
      </c>
      <c r="P6943">
        <f t="shared" si="435"/>
        <v>6</v>
      </c>
    </row>
    <row r="6944" spans="1:16" ht="14.4" customHeight="1" x14ac:dyDescent="0.3">
      <c r="A6944">
        <v>1080787874</v>
      </c>
      <c r="B6944" t="s">
        <v>6249</v>
      </c>
      <c r="C6944" t="s">
        <v>41</v>
      </c>
      <c r="D6944" t="s">
        <v>72</v>
      </c>
      <c r="E6944">
        <v>2014</v>
      </c>
      <c r="F6944">
        <v>114000</v>
      </c>
      <c r="G6944">
        <v>2900000</v>
      </c>
      <c r="H6944" t="str" cm="1">
        <f t="array" ref="H6944:L6944">VLOOKUP(A6944,Cars_dataset_sheet2!A:I,{2,3,7,8,9},FALSE)</f>
        <v>Petrol</v>
      </c>
      <c r="I6944" t="str">
        <v>Karachi</v>
      </c>
      <c r="J6944" t="str">
        <v>Local</v>
      </c>
      <c r="K6944" t="str">
        <v>Automatic</v>
      </c>
      <c r="L6944" t="str">
        <v>Used</v>
      </c>
      <c r="M6944" t="str">
        <f t="shared" si="432"/>
        <v>NOT SELECTED</v>
      </c>
      <c r="N6944">
        <f t="shared" si="433"/>
        <v>16</v>
      </c>
      <c r="O6944" t="str">
        <f t="shared" si="434"/>
        <v>City IVTEC</v>
      </c>
      <c r="P6944">
        <f t="shared" si="435"/>
        <v>11</v>
      </c>
    </row>
    <row r="6945" spans="1:16" ht="14.4" customHeight="1" x14ac:dyDescent="0.3">
      <c r="A6945">
        <v>1080788052</v>
      </c>
      <c r="B6945" t="s">
        <v>6250</v>
      </c>
      <c r="C6945" t="s">
        <v>41</v>
      </c>
      <c r="D6945" t="s">
        <v>63</v>
      </c>
      <c r="E6945">
        <v>2019</v>
      </c>
      <c r="F6945">
        <v>70000</v>
      </c>
      <c r="G6945">
        <v>4200000</v>
      </c>
      <c r="H6945" t="str" cm="1">
        <f t="array" ref="H6945:L6945">VLOOKUP(A6945,Cars_dataset_sheet2!A:I,{2,3,7,8,9},FALSE)</f>
        <v>Petrol</v>
      </c>
      <c r="I6945" t="str">
        <v>Islamabad</v>
      </c>
      <c r="J6945" t="str">
        <v>Local</v>
      </c>
      <c r="K6945" t="str">
        <v>Automatic</v>
      </c>
      <c r="L6945" t="str">
        <v>Used</v>
      </c>
      <c r="M6945" t="str">
        <f t="shared" si="432"/>
        <v>NOT SELECTED</v>
      </c>
      <c r="N6945">
        <f t="shared" si="433"/>
        <v>17</v>
      </c>
      <c r="O6945" t="str">
        <f t="shared" si="434"/>
        <v>City Aspire</v>
      </c>
      <c r="P6945">
        <f t="shared" si="435"/>
        <v>6</v>
      </c>
    </row>
    <row r="6946" spans="1:16" ht="14.4" customHeight="1" x14ac:dyDescent="0.3">
      <c r="A6946">
        <v>1080788107</v>
      </c>
      <c r="B6946" t="s">
        <v>6251</v>
      </c>
      <c r="C6946" t="s">
        <v>14</v>
      </c>
      <c r="D6946" t="s">
        <v>88</v>
      </c>
      <c r="E6946">
        <v>2016</v>
      </c>
      <c r="F6946">
        <v>48000</v>
      </c>
      <c r="G6946">
        <v>4250000</v>
      </c>
      <c r="H6946" t="str" cm="1">
        <f t="array" ref="H6946:L6946">VLOOKUP(A6946,Cars_dataset_sheet2!A:I,{2,3,7,8,9},FALSE)</f>
        <v>Petrol</v>
      </c>
      <c r="I6946" t="str">
        <v>Karachi</v>
      </c>
      <c r="J6946" t="str">
        <v>Local</v>
      </c>
      <c r="K6946" t="str">
        <v>Automatic</v>
      </c>
      <c r="L6946" t="str">
        <v>Used</v>
      </c>
      <c r="M6946" t="str">
        <f t="shared" si="432"/>
        <v>NOT SELECTED</v>
      </c>
      <c r="N6946">
        <f t="shared" si="433"/>
        <v>19</v>
      </c>
      <c r="O6946" t="str">
        <f t="shared" si="434"/>
        <v>Altis Grande</v>
      </c>
      <c r="P6946">
        <f t="shared" si="435"/>
        <v>9</v>
      </c>
    </row>
    <row r="6947" spans="1:16" ht="14.4" customHeight="1" x14ac:dyDescent="0.3">
      <c r="A6947">
        <v>1080788210</v>
      </c>
      <c r="B6947" t="s">
        <v>6252</v>
      </c>
      <c r="C6947" t="s">
        <v>31</v>
      </c>
      <c r="D6947" t="s">
        <v>102</v>
      </c>
      <c r="E6947">
        <v>2022</v>
      </c>
      <c r="F6947">
        <v>11400</v>
      </c>
      <c r="G6947">
        <v>3100000</v>
      </c>
      <c r="H6947" t="str" cm="1">
        <f t="array" ref="H6947:L6947">VLOOKUP(A6947,Cars_dataset_sheet2!A:I,{2,3,7,8,9},FALSE)</f>
        <v>Petrol</v>
      </c>
      <c r="I6947" t="str">
        <v>Islamabad</v>
      </c>
      <c r="J6947" t="str">
        <v>Local</v>
      </c>
      <c r="K6947" t="str">
        <v>Manual</v>
      </c>
      <c r="L6947" t="str">
        <v>Used</v>
      </c>
      <c r="M6947" t="str">
        <f t="shared" si="432"/>
        <v>SELECTED</v>
      </c>
      <c r="N6947">
        <f t="shared" si="433"/>
        <v>11</v>
      </c>
      <c r="O6947" t="str">
        <f t="shared" si="434"/>
        <v>Picanto</v>
      </c>
      <c r="P6947">
        <f t="shared" si="435"/>
        <v>3</v>
      </c>
    </row>
    <row r="6948" spans="1:16" ht="14.4" customHeight="1" x14ac:dyDescent="0.3">
      <c r="A6948">
        <v>1080788272</v>
      </c>
      <c r="B6948" t="s">
        <v>6253</v>
      </c>
      <c r="C6948" t="s">
        <v>41</v>
      </c>
      <c r="D6948" t="s">
        <v>72</v>
      </c>
      <c r="E6948">
        <v>2009</v>
      </c>
      <c r="F6948">
        <v>82000</v>
      </c>
      <c r="G6948">
        <v>1795000</v>
      </c>
      <c r="H6948" t="str" cm="1">
        <f t="array" ref="H6948:L6948">VLOOKUP(A6948,Cars_dataset_sheet2!A:I,{2,3,7,8,9},FALSE)</f>
        <v>Petrol</v>
      </c>
      <c r="I6948" t="str">
        <v>Karachi</v>
      </c>
      <c r="J6948" t="str">
        <v>Local</v>
      </c>
      <c r="K6948" t="str">
        <v>Manual</v>
      </c>
      <c r="L6948" t="str">
        <v>Used</v>
      </c>
      <c r="M6948" t="str">
        <f t="shared" si="432"/>
        <v>NOT SELECTED</v>
      </c>
      <c r="N6948">
        <f t="shared" si="433"/>
        <v>16</v>
      </c>
      <c r="O6948" t="str">
        <f t="shared" si="434"/>
        <v>City IVTEC</v>
      </c>
      <c r="P6948">
        <f t="shared" si="435"/>
        <v>16</v>
      </c>
    </row>
    <row r="6949" spans="1:16" ht="14.4" customHeight="1" x14ac:dyDescent="0.3">
      <c r="A6949">
        <v>1080788340</v>
      </c>
      <c r="B6949" t="s">
        <v>6254</v>
      </c>
      <c r="C6949" t="s">
        <v>25</v>
      </c>
      <c r="D6949" t="s">
        <v>26</v>
      </c>
      <c r="E6949">
        <v>2011</v>
      </c>
      <c r="F6949">
        <v>185000</v>
      </c>
      <c r="G6949">
        <v>1100000</v>
      </c>
      <c r="H6949" t="str" cm="1">
        <f t="array" ref="H6949:L6949">VLOOKUP(A6949,Cars_dataset_sheet2!A:I,{2,3,7,8,9},FALSE)</f>
        <v>Petrol</v>
      </c>
      <c r="I6949" t="str">
        <v>Lahore</v>
      </c>
      <c r="J6949" t="str">
        <v>Imported</v>
      </c>
      <c r="K6949" t="str">
        <v>Manual</v>
      </c>
      <c r="L6949" t="str">
        <v>Used</v>
      </c>
      <c r="M6949" t="str">
        <f t="shared" si="432"/>
        <v>SELECTED</v>
      </c>
      <c r="N6949">
        <f t="shared" si="433"/>
        <v>14</v>
      </c>
      <c r="O6949" t="str">
        <f t="shared" si="434"/>
        <v>Cuore</v>
      </c>
      <c r="P6949">
        <f t="shared" si="435"/>
        <v>14</v>
      </c>
    </row>
    <row r="6950" spans="1:16" ht="14.4" customHeight="1" x14ac:dyDescent="0.3">
      <c r="A6950">
        <v>1080788373</v>
      </c>
      <c r="B6950" t="s">
        <v>6255</v>
      </c>
      <c r="C6950" t="s">
        <v>59</v>
      </c>
      <c r="D6950" t="s">
        <v>60</v>
      </c>
      <c r="E6950">
        <v>2004</v>
      </c>
      <c r="F6950">
        <v>270000</v>
      </c>
      <c r="G6950">
        <v>850000</v>
      </c>
      <c r="H6950" t="str" cm="1">
        <f t="array" ref="H6950:L6950">VLOOKUP(A6950,Cars_dataset_sheet2!A:I,{2,3,7,8,9},FALSE)</f>
        <v>Petrol</v>
      </c>
      <c r="I6950" t="str">
        <v>Lahore</v>
      </c>
      <c r="J6950" t="str">
        <v>Imported</v>
      </c>
      <c r="K6950" t="str">
        <v>Manual</v>
      </c>
      <c r="L6950" t="str">
        <v>Used</v>
      </c>
      <c r="M6950" t="str">
        <f t="shared" si="432"/>
        <v>SELECTED</v>
      </c>
      <c r="N6950">
        <f t="shared" si="433"/>
        <v>14</v>
      </c>
      <c r="O6950" t="str">
        <f t="shared" si="434"/>
        <v>Santro</v>
      </c>
      <c r="P6950">
        <f t="shared" si="435"/>
        <v>21</v>
      </c>
    </row>
    <row r="6951" spans="1:16" ht="14.4" customHeight="1" x14ac:dyDescent="0.3">
      <c r="A6951">
        <v>1080788462</v>
      </c>
      <c r="B6951" t="s">
        <v>6256</v>
      </c>
      <c r="C6951" t="s">
        <v>20</v>
      </c>
      <c r="D6951" t="s">
        <v>53</v>
      </c>
      <c r="E6951">
        <v>2009</v>
      </c>
      <c r="F6951">
        <v>97000</v>
      </c>
      <c r="G6951">
        <v>925000</v>
      </c>
      <c r="H6951" t="str" cm="1">
        <f t="array" ref="H6951:L6951">VLOOKUP(A6951,Cars_dataset_sheet2!A:I,{2,3,7,8,9},FALSE)</f>
        <v>Petrol</v>
      </c>
      <c r="I6951" t="str">
        <v>Lahore</v>
      </c>
      <c r="J6951" t="str">
        <v>Local</v>
      </c>
      <c r="K6951" t="str">
        <v>Manual</v>
      </c>
      <c r="L6951" t="str">
        <v>Used</v>
      </c>
      <c r="M6951" t="str">
        <f t="shared" si="432"/>
        <v>SELECTED</v>
      </c>
      <c r="N6951">
        <f t="shared" si="433"/>
        <v>17</v>
      </c>
      <c r="O6951" t="str">
        <f t="shared" si="434"/>
        <v>Cultus VXR</v>
      </c>
      <c r="P6951">
        <f t="shared" si="435"/>
        <v>16</v>
      </c>
    </row>
    <row r="6952" spans="1:16" ht="14.4" customHeight="1" x14ac:dyDescent="0.3">
      <c r="A6952">
        <v>1080788511</v>
      </c>
      <c r="B6952" t="s">
        <v>6257</v>
      </c>
      <c r="C6952" t="s">
        <v>59</v>
      </c>
      <c r="D6952" t="s">
        <v>60</v>
      </c>
      <c r="E6952">
        <v>2006</v>
      </c>
      <c r="F6952">
        <v>125000</v>
      </c>
      <c r="G6952">
        <v>945000</v>
      </c>
      <c r="H6952" t="str" cm="1">
        <f t="array" ref="H6952:L6952">VLOOKUP(A6952,Cars_dataset_sheet2!A:I,{2,3,7,8,9},FALSE)</f>
        <v>Petrol</v>
      </c>
      <c r="I6952" t="str">
        <v>Faisalabad</v>
      </c>
      <c r="J6952" t="str">
        <v>Imported</v>
      </c>
      <c r="K6952" t="str">
        <v>Manual</v>
      </c>
      <c r="L6952" t="str">
        <v>Used</v>
      </c>
      <c r="M6952" t="str">
        <f t="shared" si="432"/>
        <v>SELECTED</v>
      </c>
      <c r="N6952">
        <f t="shared" si="433"/>
        <v>14</v>
      </c>
      <c r="O6952" t="str">
        <f t="shared" si="434"/>
        <v>Santro</v>
      </c>
      <c r="P6952">
        <f t="shared" si="435"/>
        <v>19</v>
      </c>
    </row>
    <row r="6953" spans="1:16" ht="14.4" customHeight="1" x14ac:dyDescent="0.3">
      <c r="A6953">
        <v>1080788618</v>
      </c>
      <c r="B6953" t="s">
        <v>6258</v>
      </c>
      <c r="C6953" t="s">
        <v>41</v>
      </c>
      <c r="D6953" t="s">
        <v>63</v>
      </c>
      <c r="E6953">
        <v>2021</v>
      </c>
      <c r="F6953">
        <v>30000</v>
      </c>
      <c r="G6953">
        <v>4500000</v>
      </c>
      <c r="H6953" t="str" cm="1">
        <f t="array" ref="H6953:L6953">VLOOKUP(A6953,Cars_dataset_sheet2!A:I,{2,3,7,8,9},FALSE)</f>
        <v>Petrol</v>
      </c>
      <c r="I6953" t="str">
        <v>Karachi</v>
      </c>
      <c r="J6953" t="str">
        <v>Local</v>
      </c>
      <c r="K6953" t="str">
        <v>Automatic</v>
      </c>
      <c r="L6953" t="str">
        <v>Used</v>
      </c>
      <c r="M6953" t="str">
        <f t="shared" si="432"/>
        <v>NOT SELECTED</v>
      </c>
      <c r="N6953">
        <f t="shared" si="433"/>
        <v>17</v>
      </c>
      <c r="O6953" t="str">
        <f t="shared" si="434"/>
        <v>City Aspire</v>
      </c>
      <c r="P6953">
        <f t="shared" si="435"/>
        <v>4</v>
      </c>
    </row>
    <row r="6954" spans="1:16" ht="14.4" customHeight="1" x14ac:dyDescent="0.3">
      <c r="A6954">
        <v>1080788810</v>
      </c>
      <c r="B6954" t="s">
        <v>6259</v>
      </c>
      <c r="C6954" t="s">
        <v>41</v>
      </c>
      <c r="D6954" t="s">
        <v>63</v>
      </c>
      <c r="E6954">
        <v>2019</v>
      </c>
      <c r="F6954">
        <v>6000</v>
      </c>
      <c r="G6954">
        <v>4500000</v>
      </c>
      <c r="H6954" t="str" cm="1">
        <f t="array" ref="H6954:L6954">VLOOKUP(A6954,Cars_dataset_sheet2!A:I,{2,3,7,8,9},FALSE)</f>
        <v>Petrol</v>
      </c>
      <c r="I6954" t="str">
        <v>Karachi</v>
      </c>
      <c r="J6954" t="str">
        <v>Local</v>
      </c>
      <c r="K6954" t="str">
        <v>Automatic</v>
      </c>
      <c r="L6954" t="str">
        <v>Used</v>
      </c>
      <c r="M6954" t="str">
        <f t="shared" si="432"/>
        <v>NOT SELECTED</v>
      </c>
      <c r="N6954">
        <f t="shared" si="433"/>
        <v>17</v>
      </c>
      <c r="O6954" t="str">
        <f t="shared" si="434"/>
        <v>City Aspire</v>
      </c>
      <c r="P6954">
        <f t="shared" si="435"/>
        <v>6</v>
      </c>
    </row>
    <row r="6955" spans="1:16" ht="14.4" customHeight="1" x14ac:dyDescent="0.3">
      <c r="A6955">
        <v>1080788914</v>
      </c>
      <c r="B6955" t="s">
        <v>6260</v>
      </c>
      <c r="C6955" t="s">
        <v>20</v>
      </c>
      <c r="D6955" t="s">
        <v>51</v>
      </c>
      <c r="E6955">
        <v>2010</v>
      </c>
      <c r="F6955">
        <v>80000</v>
      </c>
      <c r="G6955">
        <v>850000</v>
      </c>
      <c r="H6955" t="str" cm="1">
        <f t="array" ref="H6955:L6955">VLOOKUP(A6955,Cars_dataset_sheet2!A:I,{2,3,7,8,9},FALSE)</f>
        <v>Petrol</v>
      </c>
      <c r="I6955" t="str">
        <v>Karachi</v>
      </c>
      <c r="J6955" t="str">
        <v>Local</v>
      </c>
      <c r="K6955" t="str">
        <v>Manual</v>
      </c>
      <c r="L6955" t="str">
        <v>Used</v>
      </c>
      <c r="M6955" t="str">
        <f t="shared" si="432"/>
        <v>NOT SELECTED</v>
      </c>
      <c r="N6955">
        <f t="shared" si="433"/>
        <v>11</v>
      </c>
      <c r="O6955" t="str">
        <f t="shared" si="434"/>
        <v>Alto</v>
      </c>
      <c r="P6955">
        <f t="shared" si="435"/>
        <v>15</v>
      </c>
    </row>
    <row r="6956" spans="1:16" ht="14.4" customHeight="1" x14ac:dyDescent="0.3">
      <c r="A6956">
        <v>1080789096</v>
      </c>
      <c r="B6956" t="s">
        <v>6261</v>
      </c>
      <c r="C6956" t="s">
        <v>20</v>
      </c>
      <c r="D6956" t="s">
        <v>39</v>
      </c>
      <c r="E6956">
        <v>2011</v>
      </c>
      <c r="F6956">
        <v>85000</v>
      </c>
      <c r="G6956">
        <v>670000</v>
      </c>
      <c r="H6956" t="str" cm="1">
        <f t="array" ref="H6956:L6956">VLOOKUP(A6956,Cars_dataset_sheet2!A:I,{2,3,7,8,9},FALSE)</f>
        <v>Petrol</v>
      </c>
      <c r="I6956" t="str">
        <v>Karachi</v>
      </c>
      <c r="J6956" t="str">
        <v>Local</v>
      </c>
      <c r="K6956" t="str">
        <v>Manual</v>
      </c>
      <c r="L6956" t="str">
        <v>Used</v>
      </c>
      <c r="M6956" t="str">
        <f t="shared" si="432"/>
        <v>NOT SELECTED</v>
      </c>
      <c r="N6956">
        <f t="shared" si="433"/>
        <v>12</v>
      </c>
      <c r="O6956" t="str">
        <f t="shared" si="434"/>
        <v>Bolan</v>
      </c>
      <c r="P6956">
        <f t="shared" si="435"/>
        <v>14</v>
      </c>
    </row>
    <row r="6957" spans="1:16" ht="14.4" customHeight="1" x14ac:dyDescent="0.3">
      <c r="A6957">
        <v>1080789122</v>
      </c>
      <c r="B6957" t="s">
        <v>6262</v>
      </c>
      <c r="C6957" t="s">
        <v>20</v>
      </c>
      <c r="D6957" t="s">
        <v>39</v>
      </c>
      <c r="E6957">
        <v>2018</v>
      </c>
      <c r="F6957">
        <v>80000</v>
      </c>
      <c r="G6957">
        <v>1120000</v>
      </c>
      <c r="H6957" t="str" cm="1">
        <f t="array" ref="H6957:L6957">VLOOKUP(A6957,Cars_dataset_sheet2!A:I,{2,3,7,8,9},FALSE)</f>
        <v>Petrol</v>
      </c>
      <c r="I6957" t="str">
        <v>Karachi</v>
      </c>
      <c r="J6957" t="str">
        <v>Local</v>
      </c>
      <c r="K6957" t="str">
        <v>Manual</v>
      </c>
      <c r="L6957" t="str">
        <v>Used</v>
      </c>
      <c r="M6957" t="str">
        <f t="shared" si="432"/>
        <v>NOT SELECTED</v>
      </c>
      <c r="N6957">
        <f t="shared" si="433"/>
        <v>12</v>
      </c>
      <c r="O6957" t="str">
        <f t="shared" si="434"/>
        <v>Bolan</v>
      </c>
      <c r="P6957">
        <f t="shared" si="435"/>
        <v>7</v>
      </c>
    </row>
    <row r="6958" spans="1:16" ht="14.4" customHeight="1" x14ac:dyDescent="0.3">
      <c r="A6958">
        <v>1080789139</v>
      </c>
      <c r="B6958" t="s">
        <v>6263</v>
      </c>
      <c r="C6958" t="s">
        <v>25</v>
      </c>
      <c r="D6958" t="s">
        <v>26</v>
      </c>
      <c r="E6958">
        <v>2001</v>
      </c>
      <c r="F6958">
        <v>16245</v>
      </c>
      <c r="G6958">
        <v>750000</v>
      </c>
      <c r="H6958" t="str" cm="1">
        <f t="array" ref="H6958:L6958">VLOOKUP(A6958,Cars_dataset_sheet2!A:I,{2,3,7,8,9},FALSE)</f>
        <v>Petrol</v>
      </c>
      <c r="I6958" t="str">
        <v>Karachi</v>
      </c>
      <c r="J6958" t="str">
        <v>Imported</v>
      </c>
      <c r="K6958" t="str">
        <v>Automatic</v>
      </c>
      <c r="L6958" t="str">
        <v>Used</v>
      </c>
      <c r="M6958" t="str">
        <f t="shared" si="432"/>
        <v>NOT SELECTED</v>
      </c>
      <c r="N6958">
        <f t="shared" si="433"/>
        <v>14</v>
      </c>
      <c r="O6958" t="str">
        <f t="shared" si="434"/>
        <v>Cuore</v>
      </c>
      <c r="P6958">
        <f t="shared" si="435"/>
        <v>24</v>
      </c>
    </row>
    <row r="6959" spans="1:16" ht="14.4" customHeight="1" x14ac:dyDescent="0.3">
      <c r="A6959">
        <v>1080789178</v>
      </c>
      <c r="B6959" t="s">
        <v>6264</v>
      </c>
      <c r="C6959" t="s">
        <v>20</v>
      </c>
      <c r="D6959" t="s">
        <v>77</v>
      </c>
      <c r="E6959">
        <v>2017</v>
      </c>
      <c r="F6959">
        <v>82000</v>
      </c>
      <c r="G6959">
        <v>2100000</v>
      </c>
      <c r="H6959" t="str" cm="1">
        <f t="array" ref="H6959:L6959">VLOOKUP(A6959,Cars_dataset_sheet2!A:I,{2,3,7,8,9},FALSE)</f>
        <v>Petrol</v>
      </c>
      <c r="I6959" t="str">
        <v>Karachi</v>
      </c>
      <c r="J6959" t="str">
        <v>Imported</v>
      </c>
      <c r="K6959" t="str">
        <v>Manual</v>
      </c>
      <c r="L6959" t="str">
        <v>Used</v>
      </c>
      <c r="M6959" t="str">
        <f t="shared" si="432"/>
        <v>NOT SELECTED</v>
      </c>
      <c r="N6959">
        <f t="shared" si="433"/>
        <v>12</v>
      </c>
      <c r="O6959" t="str">
        <f t="shared" si="434"/>
        <v>Swift</v>
      </c>
      <c r="P6959">
        <f t="shared" si="435"/>
        <v>8</v>
      </c>
    </row>
    <row r="6960" spans="1:16" ht="14.4" customHeight="1" x14ac:dyDescent="0.3">
      <c r="A6960">
        <v>1080789279</v>
      </c>
      <c r="B6960" t="s">
        <v>6265</v>
      </c>
      <c r="C6960" t="s">
        <v>20</v>
      </c>
      <c r="D6960" t="s">
        <v>53</v>
      </c>
      <c r="E6960">
        <v>2007</v>
      </c>
      <c r="F6960">
        <v>83000</v>
      </c>
      <c r="G6960">
        <v>900000</v>
      </c>
      <c r="H6960" t="str" cm="1">
        <f t="array" ref="H6960:L6960">VLOOKUP(A6960,Cars_dataset_sheet2!A:I,{2,3,7,8,9},FALSE)</f>
        <v>Petrol</v>
      </c>
      <c r="I6960" t="str">
        <v>Lahore</v>
      </c>
      <c r="J6960" t="str">
        <v>Local</v>
      </c>
      <c r="K6960" t="str">
        <v>Manual</v>
      </c>
      <c r="L6960" t="str">
        <v>Used</v>
      </c>
      <c r="M6960" t="str">
        <f t="shared" si="432"/>
        <v>SELECTED</v>
      </c>
      <c r="N6960">
        <f t="shared" si="433"/>
        <v>17</v>
      </c>
      <c r="O6960" t="str">
        <f t="shared" si="434"/>
        <v>Cultus VXR</v>
      </c>
      <c r="P6960">
        <f t="shared" si="435"/>
        <v>18</v>
      </c>
    </row>
    <row r="6961" spans="1:16" ht="14.4" customHeight="1" x14ac:dyDescent="0.3">
      <c r="A6961">
        <v>1080789382</v>
      </c>
      <c r="B6961" t="s">
        <v>6266</v>
      </c>
      <c r="C6961" t="s">
        <v>20</v>
      </c>
      <c r="D6961" t="s">
        <v>23</v>
      </c>
      <c r="E6961">
        <v>2013</v>
      </c>
      <c r="F6961">
        <v>32000</v>
      </c>
      <c r="G6961">
        <v>920000</v>
      </c>
      <c r="H6961" t="str" cm="1">
        <f t="array" ref="H6961:L6961">VLOOKUP(A6961,Cars_dataset_sheet2!A:I,{2,3,7,8,9},FALSE)</f>
        <v>Petrol</v>
      </c>
      <c r="I6961" t="str">
        <v>Sindh</v>
      </c>
      <c r="J6961" t="str">
        <v>Local</v>
      </c>
      <c r="K6961" t="str">
        <v>Manual</v>
      </c>
      <c r="L6961" t="str">
        <v>Used</v>
      </c>
      <c r="M6961" t="str">
        <f t="shared" si="432"/>
        <v>SELECTED</v>
      </c>
      <c r="N6961">
        <f t="shared" si="433"/>
        <v>17</v>
      </c>
      <c r="O6961" t="str">
        <f t="shared" si="434"/>
        <v>Mehran VXR</v>
      </c>
      <c r="P6961">
        <f t="shared" si="435"/>
        <v>12</v>
      </c>
    </row>
    <row r="6962" spans="1:16" ht="14.4" customHeight="1" x14ac:dyDescent="0.3">
      <c r="A6962">
        <v>1080789435</v>
      </c>
      <c r="B6962" t="s">
        <v>2490</v>
      </c>
      <c r="C6962" t="s">
        <v>20</v>
      </c>
      <c r="D6962" t="s">
        <v>39</v>
      </c>
      <c r="E6962">
        <v>2006</v>
      </c>
      <c r="F6962">
        <v>59421</v>
      </c>
      <c r="G6962">
        <v>665000</v>
      </c>
      <c r="H6962" t="str" cm="1">
        <f t="array" ref="H6962:L6962">VLOOKUP(A6962,Cars_dataset_sheet2!A:I,{2,3,7,8,9},FALSE)</f>
        <v>Petrol</v>
      </c>
      <c r="I6962" t="str">
        <v>Lahore</v>
      </c>
      <c r="J6962" t="str">
        <v>Local</v>
      </c>
      <c r="K6962" t="str">
        <v>Automatic</v>
      </c>
      <c r="L6962" t="str">
        <v>Used</v>
      </c>
      <c r="M6962" t="str">
        <f t="shared" si="432"/>
        <v>SELECTED</v>
      </c>
      <c r="N6962">
        <f t="shared" si="433"/>
        <v>12</v>
      </c>
      <c r="O6962" t="str">
        <f t="shared" si="434"/>
        <v>Bolan</v>
      </c>
      <c r="P6962">
        <f t="shared" si="435"/>
        <v>19</v>
      </c>
    </row>
    <row r="6963" spans="1:16" ht="14.4" customHeight="1" x14ac:dyDescent="0.3">
      <c r="A6963">
        <v>1080789590</v>
      </c>
      <c r="B6963" t="s">
        <v>6267</v>
      </c>
      <c r="C6963" t="s">
        <v>20</v>
      </c>
      <c r="D6963" t="s">
        <v>51</v>
      </c>
      <c r="E6963">
        <v>2004</v>
      </c>
      <c r="F6963">
        <v>85000</v>
      </c>
      <c r="G6963">
        <v>1000000</v>
      </c>
      <c r="H6963" t="str" cm="1">
        <f t="array" ref="H6963:L6963">VLOOKUP(A6963,Cars_dataset_sheet2!A:I,{2,3,7,8,9},FALSE)</f>
        <v>Petrol</v>
      </c>
      <c r="I6963" t="str">
        <v>Islamabad</v>
      </c>
      <c r="J6963" t="str">
        <v>Imported</v>
      </c>
      <c r="K6963" t="str">
        <v>Manual</v>
      </c>
      <c r="L6963" t="str">
        <v>Used</v>
      </c>
      <c r="M6963" t="str">
        <f t="shared" si="432"/>
        <v>SELECTED</v>
      </c>
      <c r="N6963">
        <f t="shared" si="433"/>
        <v>11</v>
      </c>
      <c r="O6963" t="str">
        <f t="shared" si="434"/>
        <v>Alto</v>
      </c>
      <c r="P6963">
        <f t="shared" si="435"/>
        <v>21</v>
      </c>
    </row>
    <row r="6964" spans="1:16" ht="14.4" customHeight="1" x14ac:dyDescent="0.3">
      <c r="A6964">
        <v>1080789738</v>
      </c>
      <c r="B6964" t="s">
        <v>6268</v>
      </c>
      <c r="C6964" t="s">
        <v>20</v>
      </c>
      <c r="D6964" t="s">
        <v>53</v>
      </c>
      <c r="E6964">
        <v>2005</v>
      </c>
      <c r="F6964">
        <v>125000</v>
      </c>
      <c r="G6964">
        <v>720000</v>
      </c>
      <c r="H6964" t="str" cm="1">
        <f t="array" ref="H6964:L6964">VLOOKUP(A6964,Cars_dataset_sheet2!A:I,{2,3,7,8,9},FALSE)</f>
        <v>Petrol</v>
      </c>
      <c r="I6964" t="str">
        <v>Punjab</v>
      </c>
      <c r="J6964" t="str">
        <v>Imported</v>
      </c>
      <c r="K6964" t="str">
        <v>Manual</v>
      </c>
      <c r="L6964" t="str">
        <v>Used</v>
      </c>
      <c r="M6964" t="str">
        <f t="shared" si="432"/>
        <v>SELECTED</v>
      </c>
      <c r="N6964">
        <f t="shared" si="433"/>
        <v>17</v>
      </c>
      <c r="O6964" t="str">
        <f t="shared" si="434"/>
        <v>Cultus VXR</v>
      </c>
      <c r="P6964">
        <f t="shared" si="435"/>
        <v>20</v>
      </c>
    </row>
    <row r="6965" spans="1:16" ht="14.4" customHeight="1" x14ac:dyDescent="0.3">
      <c r="A6965">
        <v>1080789745</v>
      </c>
      <c r="B6965" t="s">
        <v>6269</v>
      </c>
      <c r="C6965" t="s">
        <v>41</v>
      </c>
      <c r="D6965" t="s">
        <v>45</v>
      </c>
      <c r="E6965">
        <v>2005</v>
      </c>
      <c r="F6965">
        <v>112000</v>
      </c>
      <c r="G6965">
        <v>1395000</v>
      </c>
      <c r="H6965" t="str" cm="1">
        <f t="array" ref="H6965:L6965">VLOOKUP(A6965,Cars_dataset_sheet2!A:I,{2,3,7,8,9},FALSE)</f>
        <v>Petrol</v>
      </c>
      <c r="I6965" t="str">
        <v>Faisalabad</v>
      </c>
      <c r="J6965" t="str">
        <v>Imported</v>
      </c>
      <c r="K6965" t="str">
        <v>Manual</v>
      </c>
      <c r="L6965" t="str">
        <v>Used</v>
      </c>
      <c r="M6965" t="str">
        <f t="shared" si="432"/>
        <v>NOT SELECTED</v>
      </c>
      <c r="N6965">
        <f t="shared" si="433"/>
        <v>15</v>
      </c>
      <c r="O6965" t="str">
        <f t="shared" si="434"/>
        <v>City IDSI</v>
      </c>
      <c r="P6965">
        <f t="shared" si="435"/>
        <v>20</v>
      </c>
    </row>
    <row r="6966" spans="1:16" ht="14.4" customHeight="1" x14ac:dyDescent="0.3">
      <c r="A6966">
        <v>1080789799</v>
      </c>
      <c r="B6966" t="s">
        <v>6270</v>
      </c>
      <c r="C6966" t="s">
        <v>14</v>
      </c>
      <c r="D6966" t="s">
        <v>83</v>
      </c>
      <c r="E6966">
        <v>2016</v>
      </c>
      <c r="F6966">
        <v>85000</v>
      </c>
      <c r="G6966">
        <v>4000000</v>
      </c>
      <c r="H6966" t="str" cm="1">
        <f t="array" ref="H6966:L6966">VLOOKUP(A6966,Cars_dataset_sheet2!A:I,{2,3,7,8,9},FALSE)</f>
        <v>Petrol</v>
      </c>
      <c r="I6966" t="str">
        <v>Islamabad</v>
      </c>
      <c r="J6966" t="str">
        <v>Local</v>
      </c>
      <c r="K6966" t="str">
        <v>Automatic</v>
      </c>
      <c r="L6966" t="str">
        <v>Used</v>
      </c>
      <c r="M6966" t="str">
        <f t="shared" si="432"/>
        <v>NOT SELECTED</v>
      </c>
      <c r="N6966">
        <f t="shared" si="433"/>
        <v>18</v>
      </c>
      <c r="O6966" t="str">
        <f t="shared" si="434"/>
        <v>Corolla GLI</v>
      </c>
      <c r="P6966">
        <f t="shared" si="435"/>
        <v>9</v>
      </c>
    </row>
    <row r="6967" spans="1:16" ht="14.4" customHeight="1" x14ac:dyDescent="0.3">
      <c r="A6967">
        <v>1080789828</v>
      </c>
      <c r="B6967" t="s">
        <v>6271</v>
      </c>
      <c r="C6967" t="s">
        <v>20</v>
      </c>
      <c r="D6967" t="s">
        <v>23</v>
      </c>
      <c r="E6967">
        <v>2007</v>
      </c>
      <c r="F6967">
        <v>90000</v>
      </c>
      <c r="G6967">
        <v>500000</v>
      </c>
      <c r="H6967" t="str" cm="1">
        <f t="array" ref="H6967:L6967">VLOOKUP(A6967,Cars_dataset_sheet2!A:I,{2,3,7,8,9},FALSE)</f>
        <v>Petrol</v>
      </c>
      <c r="I6967" t="str">
        <v>Lahore</v>
      </c>
      <c r="J6967" t="str">
        <v>Local</v>
      </c>
      <c r="K6967" t="str">
        <v>Manual</v>
      </c>
      <c r="L6967" t="str">
        <v>Used</v>
      </c>
      <c r="M6967" t="str">
        <f t="shared" si="432"/>
        <v>SELECTED</v>
      </c>
      <c r="N6967">
        <f t="shared" si="433"/>
        <v>17</v>
      </c>
      <c r="O6967" t="str">
        <f t="shared" si="434"/>
        <v>Mehran VXR</v>
      </c>
      <c r="P6967">
        <f t="shared" si="435"/>
        <v>18</v>
      </c>
    </row>
    <row r="6968" spans="1:16" ht="14.4" customHeight="1" x14ac:dyDescent="0.3">
      <c r="A6968">
        <v>1080789830</v>
      </c>
      <c r="B6968" t="s">
        <v>6272</v>
      </c>
      <c r="C6968" t="s">
        <v>41</v>
      </c>
      <c r="D6968" t="s">
        <v>72</v>
      </c>
      <c r="E6968">
        <v>2020</v>
      </c>
      <c r="F6968">
        <v>81000</v>
      </c>
      <c r="G6968">
        <v>3220000</v>
      </c>
      <c r="H6968" t="str" cm="1">
        <f t="array" ref="H6968:L6968">VLOOKUP(A6968,Cars_dataset_sheet2!A:I,{2,3,7,8,9},FALSE)</f>
        <v>Petrol</v>
      </c>
      <c r="I6968" t="str">
        <v>Lahore</v>
      </c>
      <c r="J6968" t="str">
        <v>Local</v>
      </c>
      <c r="K6968" t="str">
        <v>Manual</v>
      </c>
      <c r="L6968" t="str">
        <v>Used</v>
      </c>
      <c r="M6968" t="str">
        <f t="shared" si="432"/>
        <v>NOT SELECTED</v>
      </c>
      <c r="N6968">
        <f t="shared" si="433"/>
        <v>16</v>
      </c>
      <c r="O6968" t="str">
        <f t="shared" si="434"/>
        <v>City IVTEC</v>
      </c>
      <c r="P6968">
        <f t="shared" si="435"/>
        <v>5</v>
      </c>
    </row>
    <row r="6969" spans="1:16" ht="14.4" customHeight="1" x14ac:dyDescent="0.3">
      <c r="A6969">
        <v>1080789918</v>
      </c>
      <c r="B6969" t="s">
        <v>1553</v>
      </c>
      <c r="C6969" t="s">
        <v>20</v>
      </c>
      <c r="D6969" t="s">
        <v>34</v>
      </c>
      <c r="E6969">
        <v>2021</v>
      </c>
      <c r="F6969">
        <v>36500</v>
      </c>
      <c r="G6969">
        <v>2720000</v>
      </c>
      <c r="H6969" t="str" cm="1">
        <f t="array" ref="H6969:L6969">VLOOKUP(A6969,Cars_dataset_sheet2!A:I,{2,3,7,8,9},FALSE)</f>
        <v>Petrol</v>
      </c>
      <c r="I6969" t="str">
        <v>Lahore</v>
      </c>
      <c r="J6969" t="str">
        <v>Local</v>
      </c>
      <c r="K6969" t="str">
        <v>Manual</v>
      </c>
      <c r="L6969" t="str">
        <v>Used</v>
      </c>
      <c r="M6969" t="str">
        <f t="shared" si="432"/>
        <v>SELECTED</v>
      </c>
      <c r="N6969">
        <f t="shared" si="433"/>
        <v>14</v>
      </c>
      <c r="O6969" t="str">
        <f t="shared" si="434"/>
        <v>Wagon R</v>
      </c>
      <c r="P6969">
        <f t="shared" si="435"/>
        <v>4</v>
      </c>
    </row>
    <row r="6970" spans="1:16" ht="14.4" customHeight="1" x14ac:dyDescent="0.3">
      <c r="A6970">
        <v>1080789934</v>
      </c>
      <c r="B6970" t="s">
        <v>6273</v>
      </c>
      <c r="C6970" t="s">
        <v>25</v>
      </c>
      <c r="D6970" t="s">
        <v>26</v>
      </c>
      <c r="E6970">
        <v>2005</v>
      </c>
      <c r="F6970">
        <v>145500</v>
      </c>
      <c r="G6970">
        <v>475000</v>
      </c>
      <c r="H6970" t="str" cm="1">
        <f t="array" ref="H6970:L6970">VLOOKUP(A6970,Cars_dataset_sheet2!A:I,{2,3,7,8,9},FALSE)</f>
        <v>CNG</v>
      </c>
      <c r="I6970" t="str">
        <v>Karachi</v>
      </c>
      <c r="J6970" t="str">
        <v>Local</v>
      </c>
      <c r="K6970" t="str">
        <v>Manual</v>
      </c>
      <c r="L6970" t="str">
        <v>Used</v>
      </c>
      <c r="M6970" t="str">
        <f t="shared" si="432"/>
        <v>NOT SELECTED</v>
      </c>
      <c r="N6970">
        <f t="shared" si="433"/>
        <v>14</v>
      </c>
      <c r="O6970" t="str">
        <f t="shared" si="434"/>
        <v>Cuore</v>
      </c>
      <c r="P6970">
        <f t="shared" si="435"/>
        <v>20</v>
      </c>
    </row>
    <row r="6971" spans="1:16" ht="14.4" customHeight="1" x14ac:dyDescent="0.3">
      <c r="A6971">
        <v>1080789974</v>
      </c>
      <c r="B6971" t="s">
        <v>6274</v>
      </c>
      <c r="C6971" t="s">
        <v>20</v>
      </c>
      <c r="D6971" t="s">
        <v>51</v>
      </c>
      <c r="E6971">
        <v>2021</v>
      </c>
      <c r="F6971">
        <v>45000</v>
      </c>
      <c r="G6971">
        <v>2240000</v>
      </c>
      <c r="H6971" t="str" cm="1">
        <f t="array" ref="H6971:L6971">VLOOKUP(A6971,Cars_dataset_sheet2!A:I,{2,3,7,8,9},FALSE)</f>
        <v>Petrol</v>
      </c>
      <c r="I6971" t="str">
        <v>Bahawalpur</v>
      </c>
      <c r="J6971" t="str">
        <v>Local</v>
      </c>
      <c r="K6971" t="str">
        <v>Manual</v>
      </c>
      <c r="L6971" t="str">
        <v>Used</v>
      </c>
      <c r="M6971" t="str">
        <f t="shared" si="432"/>
        <v>SELECTED</v>
      </c>
      <c r="N6971">
        <f t="shared" si="433"/>
        <v>11</v>
      </c>
      <c r="O6971" t="str">
        <f t="shared" si="434"/>
        <v>Alto</v>
      </c>
      <c r="P6971">
        <f t="shared" si="435"/>
        <v>4</v>
      </c>
    </row>
    <row r="6972" spans="1:16" ht="14.4" customHeight="1" x14ac:dyDescent="0.3">
      <c r="A6972">
        <v>1080789982</v>
      </c>
      <c r="B6972" t="s">
        <v>6275</v>
      </c>
      <c r="C6972" t="s">
        <v>20</v>
      </c>
      <c r="D6972" t="s">
        <v>51</v>
      </c>
      <c r="E6972">
        <v>2006</v>
      </c>
      <c r="F6972">
        <v>100000</v>
      </c>
      <c r="G6972">
        <v>940000</v>
      </c>
      <c r="H6972" t="str" cm="1">
        <f t="array" ref="H6972:L6972">VLOOKUP(A6972,Cars_dataset_sheet2!A:I,{2,3,7,8,9},FALSE)</f>
        <v>Petrol</v>
      </c>
      <c r="I6972" t="str">
        <v>Karachi</v>
      </c>
      <c r="J6972" t="str">
        <v>Local</v>
      </c>
      <c r="K6972" t="str">
        <v>Manual</v>
      </c>
      <c r="L6972" t="str">
        <v>Used</v>
      </c>
      <c r="M6972" t="str">
        <f t="shared" si="432"/>
        <v>NOT SELECTED</v>
      </c>
      <c r="N6972">
        <f t="shared" si="433"/>
        <v>11</v>
      </c>
      <c r="O6972" t="str">
        <f t="shared" si="434"/>
        <v>Alto</v>
      </c>
      <c r="P6972">
        <f t="shared" si="435"/>
        <v>19</v>
      </c>
    </row>
    <row r="6973" spans="1:16" ht="14.4" customHeight="1" x14ac:dyDescent="0.3">
      <c r="A6973">
        <v>1080790044</v>
      </c>
      <c r="B6973" t="s">
        <v>5043</v>
      </c>
      <c r="C6973" t="s">
        <v>14</v>
      </c>
      <c r="D6973" t="s">
        <v>15</v>
      </c>
      <c r="E6973">
        <v>2019</v>
      </c>
      <c r="F6973">
        <v>68000</v>
      </c>
      <c r="G6973">
        <v>4725000</v>
      </c>
      <c r="H6973" t="str" cm="1">
        <f t="array" ref="H6973:L6973">VLOOKUP(A6973,Cars_dataset_sheet2!A:I,{2,3,7,8,9},FALSE)</f>
        <v>Petrol</v>
      </c>
      <c r="I6973" t="str">
        <v>Islamabad</v>
      </c>
      <c r="J6973" t="str">
        <v>Local</v>
      </c>
      <c r="K6973" t="str">
        <v>Automatic</v>
      </c>
      <c r="L6973" t="str">
        <v>Used</v>
      </c>
      <c r="M6973" t="str">
        <f t="shared" si="432"/>
        <v>NOT SELECTED</v>
      </c>
      <c r="N6973">
        <f t="shared" si="433"/>
        <v>21</v>
      </c>
      <c r="O6973" t="str">
        <f t="shared" si="434"/>
        <v>Corrolla Altis</v>
      </c>
      <c r="P6973">
        <f t="shared" si="435"/>
        <v>6</v>
      </c>
    </row>
    <row r="6974" spans="1:16" ht="14.4" customHeight="1" x14ac:dyDescent="0.3">
      <c r="A6974">
        <v>1080790057</v>
      </c>
      <c r="B6974" t="s">
        <v>6276</v>
      </c>
      <c r="C6974" t="s">
        <v>20</v>
      </c>
      <c r="D6974" t="s">
        <v>39</v>
      </c>
      <c r="E6974">
        <v>2011</v>
      </c>
      <c r="F6974">
        <v>150000</v>
      </c>
      <c r="G6974">
        <v>590000</v>
      </c>
      <c r="H6974" t="str" cm="1">
        <f t="array" ref="H6974:L6974">VLOOKUP(A6974,Cars_dataset_sheet2!A:I,{2,3,7,8,9},FALSE)</f>
        <v>Petrol</v>
      </c>
      <c r="I6974" t="str">
        <v>Punjab</v>
      </c>
      <c r="J6974" t="str">
        <v>Local</v>
      </c>
      <c r="K6974" t="str">
        <v>Manual</v>
      </c>
      <c r="L6974" t="str">
        <v>Used</v>
      </c>
      <c r="M6974" t="str">
        <f t="shared" si="432"/>
        <v>SELECTED</v>
      </c>
      <c r="N6974">
        <f t="shared" si="433"/>
        <v>12</v>
      </c>
      <c r="O6974" t="str">
        <f t="shared" si="434"/>
        <v>Bolan</v>
      </c>
      <c r="P6974">
        <f t="shared" si="435"/>
        <v>14</v>
      </c>
    </row>
    <row r="6975" spans="1:16" ht="14.4" customHeight="1" x14ac:dyDescent="0.3">
      <c r="A6975">
        <v>1080790066</v>
      </c>
      <c r="B6975" t="s">
        <v>6277</v>
      </c>
      <c r="C6975" t="s">
        <v>55</v>
      </c>
      <c r="D6975" t="s">
        <v>371</v>
      </c>
      <c r="E6975">
        <v>2020</v>
      </c>
      <c r="F6975">
        <v>5300</v>
      </c>
      <c r="G6975">
        <v>1670000</v>
      </c>
      <c r="H6975" t="str" cm="1">
        <f t="array" ref="H6975:L6975">VLOOKUP(A6975,Cars_dataset_sheet2!A:I,{2,3,7,8,9},FALSE)</f>
        <v>Petrol</v>
      </c>
      <c r="I6975" t="str">
        <v>Karachi</v>
      </c>
      <c r="J6975" t="str">
        <v>Local</v>
      </c>
      <c r="K6975" t="str">
        <v>Manual</v>
      </c>
      <c r="L6975" t="str">
        <v>Used</v>
      </c>
      <c r="M6975" t="str">
        <f t="shared" si="432"/>
        <v>NOT SELECTED</v>
      </c>
      <c r="N6975">
        <f t="shared" si="433"/>
        <v>15</v>
      </c>
      <c r="O6975" t="str">
        <f t="shared" si="434"/>
        <v>Karvaan</v>
      </c>
      <c r="P6975">
        <f t="shared" si="435"/>
        <v>5</v>
      </c>
    </row>
    <row r="6976" spans="1:16" ht="14.4" customHeight="1" x14ac:dyDescent="0.3">
      <c r="A6976">
        <v>1080790074</v>
      </c>
      <c r="B6976" t="s">
        <v>6278</v>
      </c>
      <c r="C6976" t="s">
        <v>20</v>
      </c>
      <c r="D6976" t="s">
        <v>53</v>
      </c>
      <c r="E6976">
        <v>2007</v>
      </c>
      <c r="F6976">
        <v>165500</v>
      </c>
      <c r="G6976">
        <v>570000</v>
      </c>
      <c r="H6976" t="str" cm="1">
        <f t="array" ref="H6976:L6976">VLOOKUP(A6976,Cars_dataset_sheet2!A:I,{2,3,7,8,9},FALSE)</f>
        <v>CNG</v>
      </c>
      <c r="I6976" t="str">
        <v>Karachi</v>
      </c>
      <c r="J6976" t="str">
        <v>Local</v>
      </c>
      <c r="K6976" t="str">
        <v>Manual</v>
      </c>
      <c r="L6976" t="str">
        <v>Used</v>
      </c>
      <c r="M6976" t="str">
        <f t="shared" si="432"/>
        <v>NOT SELECTED</v>
      </c>
      <c r="N6976">
        <f t="shared" si="433"/>
        <v>17</v>
      </c>
      <c r="O6976" t="str">
        <f t="shared" si="434"/>
        <v>Cultus VXR</v>
      </c>
      <c r="P6976">
        <f t="shared" si="435"/>
        <v>18</v>
      </c>
    </row>
    <row r="6977" spans="1:16" ht="14.4" customHeight="1" x14ac:dyDescent="0.3">
      <c r="A6977">
        <v>1080790079</v>
      </c>
      <c r="B6977" t="s">
        <v>6279</v>
      </c>
      <c r="C6977" t="s">
        <v>14</v>
      </c>
      <c r="D6977" t="s">
        <v>83</v>
      </c>
      <c r="E6977">
        <v>2018</v>
      </c>
      <c r="F6977">
        <v>90000</v>
      </c>
      <c r="G6977">
        <v>4580000</v>
      </c>
      <c r="H6977" t="str" cm="1">
        <f t="array" ref="H6977:L6977">VLOOKUP(A6977,Cars_dataset_sheet2!A:I,{2,3,7,8,9},FALSE)</f>
        <v>Petrol</v>
      </c>
      <c r="I6977" t="str">
        <v>Islamabad</v>
      </c>
      <c r="J6977" t="str">
        <v>Local</v>
      </c>
      <c r="K6977" t="str">
        <v>Manual</v>
      </c>
      <c r="L6977" t="str">
        <v>Used</v>
      </c>
      <c r="M6977" t="str">
        <f t="shared" si="432"/>
        <v>NOT SELECTED</v>
      </c>
      <c r="N6977">
        <f t="shared" si="433"/>
        <v>18</v>
      </c>
      <c r="O6977" t="str">
        <f t="shared" si="434"/>
        <v>Corolla GLI</v>
      </c>
      <c r="P6977">
        <f t="shared" si="435"/>
        <v>7</v>
      </c>
    </row>
    <row r="6978" spans="1:16" ht="14.4" customHeight="1" x14ac:dyDescent="0.3">
      <c r="A6978">
        <v>1080790208</v>
      </c>
      <c r="B6978" t="s">
        <v>6280</v>
      </c>
      <c r="C6978" t="s">
        <v>20</v>
      </c>
      <c r="D6978" t="s">
        <v>39</v>
      </c>
      <c r="E6978">
        <v>2017</v>
      </c>
      <c r="F6978">
        <v>65000</v>
      </c>
      <c r="G6978">
        <v>1150000</v>
      </c>
      <c r="H6978" t="str" cm="1">
        <f t="array" ref="H6978:L6978">VLOOKUP(A6978,Cars_dataset_sheet2!A:I,{2,3,7,8,9},FALSE)</f>
        <v>Petrol</v>
      </c>
      <c r="I6978" t="str">
        <v>Lahore</v>
      </c>
      <c r="J6978" t="str">
        <v>Local</v>
      </c>
      <c r="K6978" t="str">
        <v>Manual</v>
      </c>
      <c r="L6978" t="str">
        <v>Used</v>
      </c>
      <c r="M6978" t="str">
        <f t="shared" si="432"/>
        <v>SELECTED</v>
      </c>
      <c r="N6978">
        <f t="shared" si="433"/>
        <v>12</v>
      </c>
      <c r="O6978" t="str">
        <f t="shared" si="434"/>
        <v>Bolan</v>
      </c>
      <c r="P6978">
        <f t="shared" si="435"/>
        <v>8</v>
      </c>
    </row>
    <row r="6979" spans="1:16" ht="14.4" customHeight="1" x14ac:dyDescent="0.3">
      <c r="A6979">
        <v>1080790215</v>
      </c>
      <c r="B6979" t="s">
        <v>6281</v>
      </c>
      <c r="C6979" t="s">
        <v>20</v>
      </c>
      <c r="D6979" t="s">
        <v>53</v>
      </c>
      <c r="E6979">
        <v>2009</v>
      </c>
      <c r="F6979">
        <v>50000</v>
      </c>
      <c r="G6979">
        <v>950000</v>
      </c>
      <c r="H6979" t="str" cm="1">
        <f t="array" ref="H6979:L6979">VLOOKUP(A6979,Cars_dataset_sheet2!A:I,{2,3,7,8,9},FALSE)</f>
        <v>Petrol</v>
      </c>
      <c r="I6979" t="str">
        <v>Faisalabad</v>
      </c>
      <c r="J6979" t="str">
        <v>Local</v>
      </c>
      <c r="K6979" t="str">
        <v>Manual</v>
      </c>
      <c r="L6979" t="str">
        <v>Used</v>
      </c>
      <c r="M6979" t="str">
        <f t="shared" ref="M6979:M7042" si="436">IF(AND(OR(H6979="Petrol", H6979="CNG"), I6979&lt;&gt;"Karachi", NOT(OR(C6979="Toyota", C6979="Honda"))), "SELECTED", "NOT SELECTED")</f>
        <v>SELECTED</v>
      </c>
      <c r="N6979">
        <f t="shared" ref="N6979:N7042" si="437">LEN(D6979)</f>
        <v>17</v>
      </c>
      <c r="O6979" t="str">
        <f t="shared" ref="O6979:O7042" si="438">RIGHT(D6979, LEN(D6979) - FIND(" ", D6979))</f>
        <v>Cultus VXR</v>
      </c>
      <c r="P6979">
        <f t="shared" ref="P6979:P7042" si="439">ROUND((2025-E6979),3)</f>
        <v>16</v>
      </c>
    </row>
    <row r="6980" spans="1:16" ht="14.4" customHeight="1" x14ac:dyDescent="0.3">
      <c r="A6980">
        <v>1080790256</v>
      </c>
      <c r="B6980" t="s">
        <v>6282</v>
      </c>
      <c r="C6980" t="s">
        <v>20</v>
      </c>
      <c r="D6980" t="s">
        <v>65</v>
      </c>
      <c r="E6980">
        <v>2001</v>
      </c>
      <c r="F6980">
        <v>123456</v>
      </c>
      <c r="G6980">
        <v>895000</v>
      </c>
      <c r="H6980" t="str" cm="1">
        <f t="array" ref="H6980:L6980">VLOOKUP(A6980,Cars_dataset_sheet2!A:I,{2,3,7,8,9},FALSE)</f>
        <v>Petrol</v>
      </c>
      <c r="I6980" t="str">
        <v>Islamabad</v>
      </c>
      <c r="J6980" t="str">
        <v>Imported</v>
      </c>
      <c r="K6980" t="str">
        <v>Manual</v>
      </c>
      <c r="L6980" t="str">
        <v>Used</v>
      </c>
      <c r="M6980" t="str">
        <f t="shared" si="436"/>
        <v>SELECTED</v>
      </c>
      <c r="N6980">
        <f t="shared" si="437"/>
        <v>13</v>
      </c>
      <c r="O6980" t="str">
        <f t="shared" si="438"/>
        <v>Baleno</v>
      </c>
      <c r="P6980">
        <f t="shared" si="439"/>
        <v>24</v>
      </c>
    </row>
    <row r="6981" spans="1:16" ht="14.4" customHeight="1" x14ac:dyDescent="0.3">
      <c r="A6981">
        <v>1080790471</v>
      </c>
      <c r="B6981" t="s">
        <v>6283</v>
      </c>
      <c r="C6981" t="s">
        <v>20</v>
      </c>
      <c r="D6981" t="s">
        <v>53</v>
      </c>
      <c r="E6981">
        <v>2008</v>
      </c>
      <c r="F6981">
        <v>123456</v>
      </c>
      <c r="G6981">
        <v>825000</v>
      </c>
      <c r="H6981" t="str" cm="1">
        <f t="array" ref="H6981:L6981">VLOOKUP(A6981,Cars_dataset_sheet2!A:I,{2,3,7,8,9},FALSE)</f>
        <v>Petrol</v>
      </c>
      <c r="I6981" t="str">
        <v>Lahore</v>
      </c>
      <c r="J6981" t="str">
        <v>Local</v>
      </c>
      <c r="K6981" t="str">
        <v>Manual</v>
      </c>
      <c r="L6981" t="str">
        <v>Used</v>
      </c>
      <c r="M6981" t="str">
        <f t="shared" si="436"/>
        <v>SELECTED</v>
      </c>
      <c r="N6981">
        <f t="shared" si="437"/>
        <v>17</v>
      </c>
      <c r="O6981" t="str">
        <f t="shared" si="438"/>
        <v>Cultus VXR</v>
      </c>
      <c r="P6981">
        <f t="shared" si="439"/>
        <v>17</v>
      </c>
    </row>
    <row r="6982" spans="1:16" ht="14.4" customHeight="1" x14ac:dyDescent="0.3">
      <c r="A6982">
        <v>1080790497</v>
      </c>
      <c r="B6982" t="s">
        <v>6284</v>
      </c>
      <c r="C6982" t="s">
        <v>14</v>
      </c>
      <c r="D6982" t="s">
        <v>29</v>
      </c>
      <c r="E6982">
        <v>2009</v>
      </c>
      <c r="F6982">
        <v>203000</v>
      </c>
      <c r="G6982">
        <v>2090000</v>
      </c>
      <c r="H6982" t="str" cm="1">
        <f t="array" ref="H6982:L6982">VLOOKUP(A6982,Cars_dataset_sheet2!A:I,{2,3,7,8,9},FALSE)</f>
        <v>Petrol</v>
      </c>
      <c r="I6982" t="str">
        <v>Lahore</v>
      </c>
      <c r="J6982" t="str">
        <v>Local</v>
      </c>
      <c r="K6982" t="str">
        <v>Manual</v>
      </c>
      <c r="L6982" t="str">
        <v>Used</v>
      </c>
      <c r="M6982" t="str">
        <f t="shared" si="436"/>
        <v>NOT SELECTED</v>
      </c>
      <c r="N6982">
        <f t="shared" si="437"/>
        <v>18</v>
      </c>
      <c r="O6982" t="str">
        <f t="shared" si="438"/>
        <v>Corolla XLI</v>
      </c>
      <c r="P6982">
        <f t="shared" si="439"/>
        <v>16</v>
      </c>
    </row>
    <row r="6983" spans="1:16" ht="14.4" customHeight="1" x14ac:dyDescent="0.3">
      <c r="A6983">
        <v>1080790577</v>
      </c>
      <c r="B6983" t="s">
        <v>6285</v>
      </c>
      <c r="C6983" t="s">
        <v>41</v>
      </c>
      <c r="D6983" t="s">
        <v>72</v>
      </c>
      <c r="E6983">
        <v>2016</v>
      </c>
      <c r="F6983">
        <v>241100</v>
      </c>
      <c r="G6983">
        <v>2850000</v>
      </c>
      <c r="H6983" t="str" cm="1">
        <f t="array" ref="H6983:L6983">VLOOKUP(A6983,Cars_dataset_sheet2!A:I,{2,3,7,8,9},FALSE)</f>
        <v>Petrol</v>
      </c>
      <c r="I6983" t="str">
        <v>Punjab</v>
      </c>
      <c r="J6983" t="str">
        <v>Local</v>
      </c>
      <c r="K6983" t="str">
        <v>Manual</v>
      </c>
      <c r="L6983" t="str">
        <v>Used</v>
      </c>
      <c r="M6983" t="str">
        <f t="shared" si="436"/>
        <v>NOT SELECTED</v>
      </c>
      <c r="N6983">
        <f t="shared" si="437"/>
        <v>16</v>
      </c>
      <c r="O6983" t="str">
        <f t="shared" si="438"/>
        <v>City IVTEC</v>
      </c>
      <c r="P6983">
        <f t="shared" si="439"/>
        <v>9</v>
      </c>
    </row>
    <row r="6984" spans="1:16" ht="14.4" customHeight="1" x14ac:dyDescent="0.3">
      <c r="A6984">
        <v>1080790650</v>
      </c>
      <c r="B6984" t="s">
        <v>6286</v>
      </c>
      <c r="C6984" t="s">
        <v>20</v>
      </c>
      <c r="D6984" t="s">
        <v>51</v>
      </c>
      <c r="E6984">
        <v>2019</v>
      </c>
      <c r="F6984">
        <v>60000</v>
      </c>
      <c r="G6984">
        <v>2100000</v>
      </c>
      <c r="H6984" t="str" cm="1">
        <f t="array" ref="H6984:L6984">VLOOKUP(A6984,Cars_dataset_sheet2!A:I,{2,3,7,8,9},FALSE)</f>
        <v>Petrol</v>
      </c>
      <c r="I6984" t="str">
        <v>Karachi</v>
      </c>
      <c r="J6984" t="str">
        <v>Local</v>
      </c>
      <c r="K6984" t="str">
        <v>Manual</v>
      </c>
      <c r="L6984" t="str">
        <v>Used</v>
      </c>
      <c r="M6984" t="str">
        <f t="shared" si="436"/>
        <v>NOT SELECTED</v>
      </c>
      <c r="N6984">
        <f t="shared" si="437"/>
        <v>11</v>
      </c>
      <c r="O6984" t="str">
        <f t="shared" si="438"/>
        <v>Alto</v>
      </c>
      <c r="P6984">
        <f t="shared" si="439"/>
        <v>6</v>
      </c>
    </row>
    <row r="6985" spans="1:16" ht="14.4" customHeight="1" x14ac:dyDescent="0.3">
      <c r="A6985">
        <v>1080790889</v>
      </c>
      <c r="B6985" t="s">
        <v>6287</v>
      </c>
      <c r="C6985" t="s">
        <v>20</v>
      </c>
      <c r="D6985" t="s">
        <v>53</v>
      </c>
      <c r="E6985">
        <v>2018</v>
      </c>
      <c r="F6985">
        <v>177000</v>
      </c>
      <c r="G6985">
        <v>2325000</v>
      </c>
      <c r="H6985" t="str" cm="1">
        <f t="array" ref="H6985:L6985">VLOOKUP(A6985,Cars_dataset_sheet2!A:I,{2,3,7,8,9},FALSE)</f>
        <v>Petrol</v>
      </c>
      <c r="I6985" t="str">
        <v>Sindh</v>
      </c>
      <c r="J6985" t="str">
        <v>Local</v>
      </c>
      <c r="K6985" t="str">
        <v>Manual</v>
      </c>
      <c r="L6985" t="str">
        <v>Used</v>
      </c>
      <c r="M6985" t="str">
        <f t="shared" si="436"/>
        <v>SELECTED</v>
      </c>
      <c r="N6985">
        <f t="shared" si="437"/>
        <v>17</v>
      </c>
      <c r="O6985" t="str">
        <f t="shared" si="438"/>
        <v>Cultus VXR</v>
      </c>
      <c r="P6985">
        <f t="shared" si="439"/>
        <v>7</v>
      </c>
    </row>
    <row r="6986" spans="1:16" ht="14.4" customHeight="1" x14ac:dyDescent="0.3">
      <c r="A6986">
        <v>1080790928</v>
      </c>
      <c r="B6986" t="s">
        <v>6288</v>
      </c>
      <c r="C6986" t="s">
        <v>14</v>
      </c>
      <c r="D6986" t="s">
        <v>83</v>
      </c>
      <c r="E6986">
        <v>2016</v>
      </c>
      <c r="F6986">
        <v>100000</v>
      </c>
      <c r="G6986">
        <v>3850000</v>
      </c>
      <c r="H6986" t="str" cm="1">
        <f t="array" ref="H6986:L6986">VLOOKUP(A6986,Cars_dataset_sheet2!A:I,{2,3,7,8,9},FALSE)</f>
        <v>Petrol</v>
      </c>
      <c r="I6986" t="str">
        <v>Lahore</v>
      </c>
      <c r="J6986" t="str">
        <v>Local</v>
      </c>
      <c r="K6986" t="str">
        <v>Automatic</v>
      </c>
      <c r="L6986" t="str">
        <v>Used</v>
      </c>
      <c r="M6986" t="str">
        <f t="shared" si="436"/>
        <v>NOT SELECTED</v>
      </c>
      <c r="N6986">
        <f t="shared" si="437"/>
        <v>18</v>
      </c>
      <c r="O6986" t="str">
        <f t="shared" si="438"/>
        <v>Corolla GLI</v>
      </c>
      <c r="P6986">
        <f t="shared" si="439"/>
        <v>9</v>
      </c>
    </row>
    <row r="6987" spans="1:16" ht="14.4" customHeight="1" x14ac:dyDescent="0.3">
      <c r="A6987">
        <v>1080791017</v>
      </c>
      <c r="B6987" t="s">
        <v>6289</v>
      </c>
      <c r="C6987" t="s">
        <v>20</v>
      </c>
      <c r="D6987" t="s">
        <v>53</v>
      </c>
      <c r="E6987">
        <v>2007</v>
      </c>
      <c r="F6987">
        <v>11111</v>
      </c>
      <c r="G6987">
        <v>800000</v>
      </c>
      <c r="H6987" t="str" cm="1">
        <f t="array" ref="H6987:L6987">VLOOKUP(A6987,Cars_dataset_sheet2!A:I,{2,3,7,8,9},FALSE)</f>
        <v>CNG</v>
      </c>
      <c r="I6987" t="str">
        <v>Islamabad</v>
      </c>
      <c r="J6987" t="str">
        <v>Local</v>
      </c>
      <c r="K6987" t="str">
        <v>Manual</v>
      </c>
      <c r="L6987" t="str">
        <v>Used</v>
      </c>
      <c r="M6987" t="str">
        <f t="shared" si="436"/>
        <v>SELECTED</v>
      </c>
      <c r="N6987">
        <f t="shared" si="437"/>
        <v>17</v>
      </c>
      <c r="O6987" t="str">
        <f t="shared" si="438"/>
        <v>Cultus VXR</v>
      </c>
      <c r="P6987">
        <f t="shared" si="439"/>
        <v>18</v>
      </c>
    </row>
    <row r="6988" spans="1:16" ht="14.4" customHeight="1" x14ac:dyDescent="0.3">
      <c r="A6988">
        <v>1080791022</v>
      </c>
      <c r="B6988" t="s">
        <v>400</v>
      </c>
      <c r="C6988" t="s">
        <v>20</v>
      </c>
      <c r="D6988" t="s">
        <v>21</v>
      </c>
      <c r="E6988">
        <v>2018</v>
      </c>
      <c r="F6988">
        <v>115245</v>
      </c>
      <c r="G6988">
        <v>1730000</v>
      </c>
      <c r="H6988" t="str" cm="1">
        <f t="array" ref="H6988:L6988">VLOOKUP(A6988,Cars_dataset_sheet2!A:I,{2,3,7,8,9},FALSE)</f>
        <v>Petrol</v>
      </c>
      <c r="I6988" t="str">
        <v>Lahore</v>
      </c>
      <c r="J6988" t="str">
        <v>Imported</v>
      </c>
      <c r="K6988" t="str">
        <v>Automatic</v>
      </c>
      <c r="L6988" t="str">
        <v>Used</v>
      </c>
      <c r="M6988" t="str">
        <f t="shared" si="436"/>
        <v>SELECTED</v>
      </c>
      <c r="N6988">
        <f t="shared" si="437"/>
        <v>12</v>
      </c>
      <c r="O6988" t="str">
        <f t="shared" si="438"/>
        <v>Every</v>
      </c>
      <c r="P6988">
        <f t="shared" si="439"/>
        <v>7</v>
      </c>
    </row>
    <row r="6989" spans="1:16" ht="14.4" customHeight="1" x14ac:dyDescent="0.3">
      <c r="A6989">
        <v>1080791147</v>
      </c>
      <c r="B6989" t="s">
        <v>6290</v>
      </c>
      <c r="C6989" t="s">
        <v>20</v>
      </c>
      <c r="D6989" t="s">
        <v>77</v>
      </c>
      <c r="E6989">
        <v>2014</v>
      </c>
      <c r="F6989">
        <v>80000</v>
      </c>
      <c r="G6989">
        <v>2399000</v>
      </c>
      <c r="H6989" t="str" cm="1">
        <f t="array" ref="H6989:L6989">VLOOKUP(A6989,Cars_dataset_sheet2!A:I,{2,3,7,8,9},FALSE)</f>
        <v>Petrol</v>
      </c>
      <c r="I6989" t="str">
        <v>Lahore</v>
      </c>
      <c r="J6989" t="str">
        <v>Local</v>
      </c>
      <c r="K6989" t="str">
        <v>Automatic</v>
      </c>
      <c r="L6989" t="str">
        <v>Used</v>
      </c>
      <c r="M6989" t="str">
        <f t="shared" si="436"/>
        <v>SELECTED</v>
      </c>
      <c r="N6989">
        <f t="shared" si="437"/>
        <v>12</v>
      </c>
      <c r="O6989" t="str">
        <f t="shared" si="438"/>
        <v>Swift</v>
      </c>
      <c r="P6989">
        <f t="shared" si="439"/>
        <v>11</v>
      </c>
    </row>
    <row r="6990" spans="1:16" ht="14.4" customHeight="1" x14ac:dyDescent="0.3">
      <c r="A6990">
        <v>1080791212</v>
      </c>
      <c r="B6990" t="s">
        <v>6291</v>
      </c>
      <c r="C6990" t="s">
        <v>14</v>
      </c>
      <c r="D6990" t="s">
        <v>83</v>
      </c>
      <c r="E6990">
        <v>2013</v>
      </c>
      <c r="F6990">
        <v>213456</v>
      </c>
      <c r="G6990">
        <v>2650000</v>
      </c>
      <c r="H6990" t="str" cm="1">
        <f t="array" ref="H6990:L6990">VLOOKUP(A6990,Cars_dataset_sheet2!A:I,{2,3,7,8,9},FALSE)</f>
        <v>Petrol</v>
      </c>
      <c r="I6990" t="str">
        <v>Islamabad</v>
      </c>
      <c r="J6990" t="str">
        <v>Local</v>
      </c>
      <c r="K6990" t="str">
        <v>Automatic</v>
      </c>
      <c r="L6990" t="str">
        <v>Used</v>
      </c>
      <c r="M6990" t="str">
        <f t="shared" si="436"/>
        <v>NOT SELECTED</v>
      </c>
      <c r="N6990">
        <f t="shared" si="437"/>
        <v>18</v>
      </c>
      <c r="O6990" t="str">
        <f t="shared" si="438"/>
        <v>Corolla GLI</v>
      </c>
      <c r="P6990">
        <f t="shared" si="439"/>
        <v>12</v>
      </c>
    </row>
    <row r="6991" spans="1:16" ht="14.4" customHeight="1" x14ac:dyDescent="0.3">
      <c r="A6991">
        <v>1080791279</v>
      </c>
      <c r="B6991" t="s">
        <v>6292</v>
      </c>
      <c r="C6991" t="s">
        <v>20</v>
      </c>
      <c r="D6991" t="s">
        <v>23</v>
      </c>
      <c r="E6991">
        <v>2006</v>
      </c>
      <c r="F6991">
        <v>99999</v>
      </c>
      <c r="G6991">
        <v>680000</v>
      </c>
      <c r="H6991" t="str" cm="1">
        <f t="array" ref="H6991:L6991">VLOOKUP(A6991,Cars_dataset_sheet2!A:I,{2,3,7,8,9},FALSE)</f>
        <v>Petrol</v>
      </c>
      <c r="I6991" t="str">
        <v>Lahore</v>
      </c>
      <c r="J6991" t="str">
        <v>Imported</v>
      </c>
      <c r="K6991" t="str">
        <v>Manual</v>
      </c>
      <c r="L6991" t="str">
        <v>Used</v>
      </c>
      <c r="M6991" t="str">
        <f t="shared" si="436"/>
        <v>SELECTED</v>
      </c>
      <c r="N6991">
        <f t="shared" si="437"/>
        <v>17</v>
      </c>
      <c r="O6991" t="str">
        <f t="shared" si="438"/>
        <v>Mehran VXR</v>
      </c>
      <c r="P6991">
        <f t="shared" si="439"/>
        <v>19</v>
      </c>
    </row>
    <row r="6992" spans="1:16" ht="14.4" customHeight="1" x14ac:dyDescent="0.3">
      <c r="A6992">
        <v>1080791339</v>
      </c>
      <c r="B6992" t="s">
        <v>6293</v>
      </c>
      <c r="C6992" t="s">
        <v>20</v>
      </c>
      <c r="D6992" t="s">
        <v>51</v>
      </c>
      <c r="E6992">
        <v>2006</v>
      </c>
      <c r="F6992">
        <v>123456</v>
      </c>
      <c r="G6992">
        <v>920000</v>
      </c>
      <c r="H6992" t="str" cm="1">
        <f t="array" ref="H6992:L6992">VLOOKUP(A6992,Cars_dataset_sheet2!A:I,{2,3,7,8,9},FALSE)</f>
        <v>Petrol</v>
      </c>
      <c r="I6992" t="str">
        <v>Islamabad</v>
      </c>
      <c r="J6992" t="str">
        <v>Local</v>
      </c>
      <c r="K6992" t="str">
        <v>Manual</v>
      </c>
      <c r="L6992" t="str">
        <v>Used</v>
      </c>
      <c r="M6992" t="str">
        <f t="shared" si="436"/>
        <v>SELECTED</v>
      </c>
      <c r="N6992">
        <f t="shared" si="437"/>
        <v>11</v>
      </c>
      <c r="O6992" t="str">
        <f t="shared" si="438"/>
        <v>Alto</v>
      </c>
      <c r="P6992">
        <f t="shared" si="439"/>
        <v>19</v>
      </c>
    </row>
    <row r="6993" spans="1:16" ht="14.4" customHeight="1" x14ac:dyDescent="0.3">
      <c r="A6993">
        <v>1080791419</v>
      </c>
      <c r="B6993" t="s">
        <v>6293</v>
      </c>
      <c r="C6993" t="s">
        <v>20</v>
      </c>
      <c r="D6993" t="s">
        <v>51</v>
      </c>
      <c r="E6993">
        <v>2006</v>
      </c>
      <c r="F6993">
        <v>123456</v>
      </c>
      <c r="G6993">
        <v>920000</v>
      </c>
      <c r="H6993" t="str" cm="1">
        <f t="array" ref="H6993:L6993">VLOOKUP(A6993,Cars_dataset_sheet2!A:I,{2,3,7,8,9},FALSE)</f>
        <v>Petrol</v>
      </c>
      <c r="I6993" t="str">
        <v>Islamabad</v>
      </c>
      <c r="J6993" t="str">
        <v>Local</v>
      </c>
      <c r="K6993" t="str">
        <v>Manual</v>
      </c>
      <c r="L6993" t="str">
        <v>Used</v>
      </c>
      <c r="M6993" t="str">
        <f t="shared" si="436"/>
        <v>SELECTED</v>
      </c>
      <c r="N6993">
        <f t="shared" si="437"/>
        <v>11</v>
      </c>
      <c r="O6993" t="str">
        <f t="shared" si="438"/>
        <v>Alto</v>
      </c>
      <c r="P6993">
        <f t="shared" si="439"/>
        <v>19</v>
      </c>
    </row>
    <row r="6994" spans="1:16" ht="14.4" customHeight="1" x14ac:dyDescent="0.3">
      <c r="A6994">
        <v>1080791670</v>
      </c>
      <c r="B6994" t="s">
        <v>6294</v>
      </c>
      <c r="C6994" t="s">
        <v>14</v>
      </c>
      <c r="D6994" t="s">
        <v>106</v>
      </c>
      <c r="E6994">
        <v>2022</v>
      </c>
      <c r="F6994">
        <v>32000</v>
      </c>
      <c r="G6994">
        <v>4575000</v>
      </c>
      <c r="H6994" t="str" cm="1">
        <f t="array" ref="H6994:L6994">VLOOKUP(A6994,Cars_dataset_sheet2!A:I,{2,3,7,8,9},FALSE)</f>
        <v>Petrol</v>
      </c>
      <c r="I6994" t="str">
        <v>Punjab</v>
      </c>
      <c r="J6994" t="str">
        <v>Local</v>
      </c>
      <c r="K6994" t="str">
        <v>Automatic</v>
      </c>
      <c r="L6994" t="str">
        <v>Used</v>
      </c>
      <c r="M6994" t="str">
        <f t="shared" si="436"/>
        <v>NOT SELECTED</v>
      </c>
      <c r="N6994">
        <f t="shared" si="437"/>
        <v>12</v>
      </c>
      <c r="O6994" t="str">
        <f t="shared" si="438"/>
        <v>Yaris</v>
      </c>
      <c r="P6994">
        <f t="shared" si="439"/>
        <v>3</v>
      </c>
    </row>
    <row r="6995" spans="1:16" ht="14.4" customHeight="1" x14ac:dyDescent="0.3">
      <c r="A6995">
        <v>1080791884</v>
      </c>
      <c r="B6995" t="s">
        <v>6295</v>
      </c>
      <c r="C6995" t="s">
        <v>14</v>
      </c>
      <c r="D6995" t="s">
        <v>88</v>
      </c>
      <c r="E6995">
        <v>2015</v>
      </c>
      <c r="F6995">
        <v>114000</v>
      </c>
      <c r="G6995">
        <v>3910000</v>
      </c>
      <c r="H6995" t="str" cm="1">
        <f t="array" ref="H6995:L6995">VLOOKUP(A6995,Cars_dataset_sheet2!A:I,{2,3,7,8,9},FALSE)</f>
        <v>Petrol</v>
      </c>
      <c r="I6995" t="str">
        <v>Lahore</v>
      </c>
      <c r="J6995" t="str">
        <v>Local</v>
      </c>
      <c r="K6995" t="str">
        <v>Automatic</v>
      </c>
      <c r="L6995" t="str">
        <v>Used</v>
      </c>
      <c r="M6995" t="str">
        <f t="shared" si="436"/>
        <v>NOT SELECTED</v>
      </c>
      <c r="N6995">
        <f t="shared" si="437"/>
        <v>19</v>
      </c>
      <c r="O6995" t="str">
        <f t="shared" si="438"/>
        <v>Altis Grande</v>
      </c>
      <c r="P6995">
        <f t="shared" si="439"/>
        <v>10</v>
      </c>
    </row>
    <row r="6996" spans="1:16" ht="14.4" customHeight="1" x14ac:dyDescent="0.3">
      <c r="A6996">
        <v>1080791961</v>
      </c>
      <c r="B6996" t="s">
        <v>6296</v>
      </c>
      <c r="C6996" t="s">
        <v>41</v>
      </c>
      <c r="D6996" t="s">
        <v>45</v>
      </c>
      <c r="E6996">
        <v>2005</v>
      </c>
      <c r="F6996">
        <v>95000</v>
      </c>
      <c r="G6996">
        <v>1625000</v>
      </c>
      <c r="H6996" t="str" cm="1">
        <f t="array" ref="H6996:L6996">VLOOKUP(A6996,Cars_dataset_sheet2!A:I,{2,3,7,8,9},FALSE)</f>
        <v>Petrol</v>
      </c>
      <c r="I6996" t="str">
        <v>Islamabad</v>
      </c>
      <c r="J6996" t="str">
        <v>Imported</v>
      </c>
      <c r="K6996" t="str">
        <v>Manual</v>
      </c>
      <c r="L6996" t="str">
        <v>Used</v>
      </c>
      <c r="M6996" t="str">
        <f t="shared" si="436"/>
        <v>NOT SELECTED</v>
      </c>
      <c r="N6996">
        <f t="shared" si="437"/>
        <v>15</v>
      </c>
      <c r="O6996" t="str">
        <f t="shared" si="438"/>
        <v>City IDSI</v>
      </c>
      <c r="P6996">
        <f t="shared" si="439"/>
        <v>20</v>
      </c>
    </row>
    <row r="6997" spans="1:16" ht="14.4" customHeight="1" x14ac:dyDescent="0.3">
      <c r="A6997">
        <v>1080791997</v>
      </c>
      <c r="B6997" t="s">
        <v>6297</v>
      </c>
      <c r="C6997" t="s">
        <v>20</v>
      </c>
      <c r="D6997" t="s">
        <v>23</v>
      </c>
      <c r="E6997">
        <v>2017</v>
      </c>
      <c r="F6997">
        <v>69000</v>
      </c>
      <c r="G6997">
        <v>1330000</v>
      </c>
      <c r="H6997" t="str" cm="1">
        <f t="array" ref="H6997:L6997">VLOOKUP(A6997,Cars_dataset_sheet2!A:I,{2,3,7,8,9},FALSE)</f>
        <v>Petrol</v>
      </c>
      <c r="I6997" t="str">
        <v>Lahore</v>
      </c>
      <c r="J6997" t="str">
        <v>Local</v>
      </c>
      <c r="K6997" t="str">
        <v>Manual</v>
      </c>
      <c r="L6997" t="str">
        <v>Used</v>
      </c>
      <c r="M6997" t="str">
        <f t="shared" si="436"/>
        <v>SELECTED</v>
      </c>
      <c r="N6997">
        <f t="shared" si="437"/>
        <v>17</v>
      </c>
      <c r="O6997" t="str">
        <f t="shared" si="438"/>
        <v>Mehran VXR</v>
      </c>
      <c r="P6997">
        <f t="shared" si="439"/>
        <v>8</v>
      </c>
    </row>
    <row r="6998" spans="1:16" ht="14.4" customHeight="1" x14ac:dyDescent="0.3">
      <c r="A6998">
        <v>1080792320</v>
      </c>
      <c r="B6998" t="s">
        <v>291</v>
      </c>
      <c r="C6998" t="s">
        <v>20</v>
      </c>
      <c r="D6998" t="s">
        <v>65</v>
      </c>
      <c r="E6998">
        <v>2005</v>
      </c>
      <c r="F6998">
        <v>444444</v>
      </c>
      <c r="G6998">
        <v>875000</v>
      </c>
      <c r="H6998" t="str" cm="1">
        <f t="array" ref="H6998:L6998">VLOOKUP(A6998,Cars_dataset_sheet2!A:I,{2,3,7,8,9},FALSE)</f>
        <v>Petrol</v>
      </c>
      <c r="I6998" t="str">
        <v>Lahore</v>
      </c>
      <c r="J6998" t="str">
        <v>Imported</v>
      </c>
      <c r="K6998" t="str">
        <v>Manual</v>
      </c>
      <c r="L6998" t="str">
        <v>Used</v>
      </c>
      <c r="M6998" t="str">
        <f t="shared" si="436"/>
        <v>SELECTED</v>
      </c>
      <c r="N6998">
        <f t="shared" si="437"/>
        <v>13</v>
      </c>
      <c r="O6998" t="str">
        <f t="shared" si="438"/>
        <v>Baleno</v>
      </c>
      <c r="P6998">
        <f t="shared" si="439"/>
        <v>20</v>
      </c>
    </row>
    <row r="6999" spans="1:16" ht="14.4" customHeight="1" x14ac:dyDescent="0.3">
      <c r="A6999">
        <v>1080792524</v>
      </c>
      <c r="B6999" t="s">
        <v>21</v>
      </c>
      <c r="C6999" t="s">
        <v>20</v>
      </c>
      <c r="D6999" t="s">
        <v>21</v>
      </c>
      <c r="E6999">
        <v>2018</v>
      </c>
      <c r="F6999">
        <v>101628</v>
      </c>
      <c r="G6999">
        <v>1850000</v>
      </c>
      <c r="H6999" t="str" cm="1">
        <f t="array" ref="H6999:L6999">VLOOKUP(A6999,Cars_dataset_sheet2!A:I,{2,3,7,8,9},FALSE)</f>
        <v>Petrol</v>
      </c>
      <c r="I6999" t="str">
        <v>Islamabad</v>
      </c>
      <c r="J6999" t="str">
        <v>Imported</v>
      </c>
      <c r="K6999" t="str">
        <v>Automatic</v>
      </c>
      <c r="L6999" t="str">
        <v>Used</v>
      </c>
      <c r="M6999" t="str">
        <f t="shared" si="436"/>
        <v>SELECTED</v>
      </c>
      <c r="N6999">
        <f t="shared" si="437"/>
        <v>12</v>
      </c>
      <c r="O6999" t="str">
        <f t="shared" si="438"/>
        <v>Every</v>
      </c>
      <c r="P6999">
        <f t="shared" si="439"/>
        <v>7</v>
      </c>
    </row>
    <row r="7000" spans="1:16" ht="14.4" customHeight="1" x14ac:dyDescent="0.3">
      <c r="A7000">
        <v>1080792557</v>
      </c>
      <c r="B7000" t="s">
        <v>6298</v>
      </c>
      <c r="C7000" t="s">
        <v>14</v>
      </c>
      <c r="D7000" t="s">
        <v>29</v>
      </c>
      <c r="E7000">
        <v>2007</v>
      </c>
      <c r="F7000">
        <v>214000</v>
      </c>
      <c r="G7000">
        <v>1710000</v>
      </c>
      <c r="H7000" t="str" cm="1">
        <f t="array" ref="H7000:L7000">VLOOKUP(A7000,Cars_dataset_sheet2!A:I,{2,3,7,8,9},FALSE)</f>
        <v>Petrol</v>
      </c>
      <c r="I7000" t="str">
        <v>Lahore</v>
      </c>
      <c r="J7000" t="str">
        <v>Imported</v>
      </c>
      <c r="K7000" t="str">
        <v>Manual</v>
      </c>
      <c r="L7000" t="str">
        <v>Used</v>
      </c>
      <c r="M7000" t="str">
        <f t="shared" si="436"/>
        <v>NOT SELECTED</v>
      </c>
      <c r="N7000">
        <f t="shared" si="437"/>
        <v>18</v>
      </c>
      <c r="O7000" t="str">
        <f t="shared" si="438"/>
        <v>Corolla XLI</v>
      </c>
      <c r="P7000">
        <f t="shared" si="439"/>
        <v>18</v>
      </c>
    </row>
    <row r="7001" spans="1:16" ht="14.4" customHeight="1" x14ac:dyDescent="0.3">
      <c r="A7001">
        <v>1080792595</v>
      </c>
      <c r="B7001" t="s">
        <v>6299</v>
      </c>
      <c r="C7001" t="s">
        <v>20</v>
      </c>
      <c r="D7001" t="s">
        <v>34</v>
      </c>
      <c r="E7001">
        <v>2018</v>
      </c>
      <c r="F7001">
        <v>66000</v>
      </c>
      <c r="G7001">
        <v>2100000</v>
      </c>
      <c r="H7001" t="str" cm="1">
        <f t="array" ref="H7001:L7001">VLOOKUP(A7001,Cars_dataset_sheet2!A:I,{2,3,7,8,9},FALSE)</f>
        <v>Petrol</v>
      </c>
      <c r="I7001" t="str">
        <v>Lahore</v>
      </c>
      <c r="J7001" t="str">
        <v>Imported</v>
      </c>
      <c r="K7001" t="str">
        <v>Manual</v>
      </c>
      <c r="L7001" t="str">
        <v>Used</v>
      </c>
      <c r="M7001" t="str">
        <f t="shared" si="436"/>
        <v>SELECTED</v>
      </c>
      <c r="N7001">
        <f t="shared" si="437"/>
        <v>14</v>
      </c>
      <c r="O7001" t="str">
        <f t="shared" si="438"/>
        <v>Wagon R</v>
      </c>
      <c r="P7001">
        <f t="shared" si="439"/>
        <v>7</v>
      </c>
    </row>
    <row r="7002" spans="1:16" ht="14.4" customHeight="1" x14ac:dyDescent="0.3">
      <c r="A7002">
        <v>1080792720</v>
      </c>
      <c r="B7002" t="s">
        <v>6300</v>
      </c>
      <c r="C7002" t="s">
        <v>41</v>
      </c>
      <c r="D7002" t="s">
        <v>72</v>
      </c>
      <c r="E7002">
        <v>2021</v>
      </c>
      <c r="F7002">
        <v>17300</v>
      </c>
      <c r="G7002">
        <v>4200000</v>
      </c>
      <c r="H7002" t="str" cm="1">
        <f t="array" ref="H7002:L7002">VLOOKUP(A7002,Cars_dataset_sheet2!A:I,{2,3,7,8,9},FALSE)</f>
        <v>Petrol</v>
      </c>
      <c r="I7002" t="str">
        <v>Lahore</v>
      </c>
      <c r="J7002" t="str">
        <v>Local</v>
      </c>
      <c r="K7002" t="str">
        <v>Manual</v>
      </c>
      <c r="L7002" t="str">
        <v>Used</v>
      </c>
      <c r="M7002" t="str">
        <f t="shared" si="436"/>
        <v>NOT SELECTED</v>
      </c>
      <c r="N7002">
        <f t="shared" si="437"/>
        <v>16</v>
      </c>
      <c r="O7002" t="str">
        <f t="shared" si="438"/>
        <v>City IVTEC</v>
      </c>
      <c r="P7002">
        <f t="shared" si="439"/>
        <v>4</v>
      </c>
    </row>
    <row r="7003" spans="1:16" ht="14.4" customHeight="1" x14ac:dyDescent="0.3">
      <c r="A7003">
        <v>1080792780</v>
      </c>
      <c r="B7003" t="s">
        <v>6301</v>
      </c>
      <c r="C7003" t="s">
        <v>25</v>
      </c>
      <c r="D7003" t="s">
        <v>95</v>
      </c>
      <c r="E7003">
        <v>2014</v>
      </c>
      <c r="F7003">
        <v>200000</v>
      </c>
      <c r="G7003">
        <v>1700000</v>
      </c>
      <c r="H7003" t="str" cm="1">
        <f t="array" ref="H7003:L7003">VLOOKUP(A7003,Cars_dataset_sheet2!A:I,{2,3,7,8,9},FALSE)</f>
        <v>Petrol</v>
      </c>
      <c r="I7003" t="str">
        <v>Lahore</v>
      </c>
      <c r="J7003" t="str">
        <v>Imported</v>
      </c>
      <c r="K7003" t="str">
        <v>Automatic</v>
      </c>
      <c r="L7003" t="str">
        <v>Used</v>
      </c>
      <c r="M7003" t="str">
        <f t="shared" si="436"/>
        <v>SELECTED</v>
      </c>
      <c r="N7003">
        <f t="shared" si="437"/>
        <v>13</v>
      </c>
      <c r="O7003" t="str">
        <f t="shared" si="438"/>
        <v>Mira</v>
      </c>
      <c r="P7003">
        <f t="shared" si="439"/>
        <v>11</v>
      </c>
    </row>
    <row r="7004" spans="1:16" ht="14.4" customHeight="1" x14ac:dyDescent="0.3">
      <c r="A7004">
        <v>1080792782</v>
      </c>
      <c r="B7004" t="s">
        <v>6302</v>
      </c>
      <c r="C7004" t="s">
        <v>31</v>
      </c>
      <c r="D7004" t="s">
        <v>37</v>
      </c>
      <c r="E7004">
        <v>2001</v>
      </c>
      <c r="F7004">
        <v>236530</v>
      </c>
      <c r="G7004">
        <v>650000</v>
      </c>
      <c r="H7004" t="str" cm="1">
        <f t="array" ref="H7004:L7004">VLOOKUP(A7004,Cars_dataset_sheet2!A:I,{2,3,7,8,9},FALSE)</f>
        <v>Petrol</v>
      </c>
      <c r="I7004" t="str">
        <v>Lahore</v>
      </c>
      <c r="J7004" t="str">
        <v>Local</v>
      </c>
      <c r="K7004" t="str">
        <v>Automatic</v>
      </c>
      <c r="L7004" t="str">
        <v>Used</v>
      </c>
      <c r="M7004" t="str">
        <f t="shared" si="436"/>
        <v>SELECTED</v>
      </c>
      <c r="N7004">
        <f t="shared" si="437"/>
        <v>11</v>
      </c>
      <c r="O7004" t="str">
        <f t="shared" si="438"/>
        <v>Spectra</v>
      </c>
      <c r="P7004">
        <f t="shared" si="439"/>
        <v>24</v>
      </c>
    </row>
    <row r="7005" spans="1:16" ht="14.4" customHeight="1" x14ac:dyDescent="0.3">
      <c r="A7005">
        <v>1080792838</v>
      </c>
      <c r="B7005" t="s">
        <v>6303</v>
      </c>
      <c r="C7005" t="s">
        <v>14</v>
      </c>
      <c r="D7005" t="s">
        <v>106</v>
      </c>
      <c r="E7005">
        <v>2021</v>
      </c>
      <c r="F7005">
        <v>40000</v>
      </c>
      <c r="G7005">
        <v>4075000</v>
      </c>
      <c r="H7005" t="str" cm="1">
        <f t="array" ref="H7005:L7005">VLOOKUP(A7005,Cars_dataset_sheet2!A:I,{2,3,7,8,9},FALSE)</f>
        <v>Petrol</v>
      </c>
      <c r="I7005" t="str">
        <v>Karachi</v>
      </c>
      <c r="J7005" t="str">
        <v>Local</v>
      </c>
      <c r="K7005" t="str">
        <v>Automatic</v>
      </c>
      <c r="L7005" t="str">
        <v>Used</v>
      </c>
      <c r="M7005" t="str">
        <f t="shared" si="436"/>
        <v>NOT SELECTED</v>
      </c>
      <c r="N7005">
        <f t="shared" si="437"/>
        <v>12</v>
      </c>
      <c r="O7005" t="str">
        <f t="shared" si="438"/>
        <v>Yaris</v>
      </c>
      <c r="P7005">
        <f t="shared" si="439"/>
        <v>4</v>
      </c>
    </row>
    <row r="7006" spans="1:16" ht="14.4" customHeight="1" x14ac:dyDescent="0.3">
      <c r="A7006">
        <v>1080792850</v>
      </c>
      <c r="B7006" t="s">
        <v>6304</v>
      </c>
      <c r="C7006" t="s">
        <v>20</v>
      </c>
      <c r="D7006" t="s">
        <v>53</v>
      </c>
      <c r="E7006">
        <v>2012</v>
      </c>
      <c r="F7006">
        <v>96000</v>
      </c>
      <c r="G7006">
        <v>950000</v>
      </c>
      <c r="H7006" t="str" cm="1">
        <f t="array" ref="H7006:L7006">VLOOKUP(A7006,Cars_dataset_sheet2!A:I,{2,3,7,8,9},FALSE)</f>
        <v>Petrol</v>
      </c>
      <c r="I7006" t="str">
        <v>Multan</v>
      </c>
      <c r="J7006" t="str">
        <v>Local</v>
      </c>
      <c r="K7006" t="str">
        <v>Manual</v>
      </c>
      <c r="L7006" t="str">
        <v>Used</v>
      </c>
      <c r="M7006" t="str">
        <f t="shared" si="436"/>
        <v>SELECTED</v>
      </c>
      <c r="N7006">
        <f t="shared" si="437"/>
        <v>17</v>
      </c>
      <c r="O7006" t="str">
        <f t="shared" si="438"/>
        <v>Cultus VXR</v>
      </c>
      <c r="P7006">
        <f t="shared" si="439"/>
        <v>13</v>
      </c>
    </row>
    <row r="7007" spans="1:16" ht="14.4" customHeight="1" x14ac:dyDescent="0.3">
      <c r="A7007">
        <v>1080792901</v>
      </c>
      <c r="B7007" t="s">
        <v>6305</v>
      </c>
      <c r="C7007" t="s">
        <v>20</v>
      </c>
      <c r="D7007" t="s">
        <v>23</v>
      </c>
      <c r="E7007">
        <v>2011</v>
      </c>
      <c r="F7007">
        <v>6493</v>
      </c>
      <c r="G7007">
        <v>720000</v>
      </c>
      <c r="H7007" t="str" cm="1">
        <f t="array" ref="H7007:L7007">VLOOKUP(A7007,Cars_dataset_sheet2!A:I,{2,3,7,8,9},FALSE)</f>
        <v>Petrol</v>
      </c>
      <c r="I7007" t="str">
        <v>Lahore</v>
      </c>
      <c r="J7007" t="str">
        <v>Imported</v>
      </c>
      <c r="K7007" t="str">
        <v>Manual</v>
      </c>
      <c r="L7007" t="str">
        <v>Used</v>
      </c>
      <c r="M7007" t="str">
        <f t="shared" si="436"/>
        <v>SELECTED</v>
      </c>
      <c r="N7007">
        <f t="shared" si="437"/>
        <v>17</v>
      </c>
      <c r="O7007" t="str">
        <f t="shared" si="438"/>
        <v>Mehran VXR</v>
      </c>
      <c r="P7007">
        <f t="shared" si="439"/>
        <v>14</v>
      </c>
    </row>
    <row r="7008" spans="1:16" ht="14.4" customHeight="1" x14ac:dyDescent="0.3">
      <c r="A7008">
        <v>1080792964</v>
      </c>
      <c r="B7008" t="s">
        <v>6306</v>
      </c>
      <c r="C7008" t="s">
        <v>20</v>
      </c>
      <c r="D7008" t="s">
        <v>23</v>
      </c>
      <c r="E7008">
        <v>2008</v>
      </c>
      <c r="F7008">
        <v>123456</v>
      </c>
      <c r="G7008">
        <v>760000</v>
      </c>
      <c r="H7008" t="str" cm="1">
        <f t="array" ref="H7008:L7008">VLOOKUP(A7008,Cars_dataset_sheet2!A:I,{2,3,7,8,9},FALSE)</f>
        <v>Petrol</v>
      </c>
      <c r="I7008" t="str">
        <v>Lahore</v>
      </c>
      <c r="J7008" t="str">
        <v>Local</v>
      </c>
      <c r="K7008" t="str">
        <v>Manual</v>
      </c>
      <c r="L7008" t="str">
        <v>Used</v>
      </c>
      <c r="M7008" t="str">
        <f t="shared" si="436"/>
        <v>SELECTED</v>
      </c>
      <c r="N7008">
        <f t="shared" si="437"/>
        <v>17</v>
      </c>
      <c r="O7008" t="str">
        <f t="shared" si="438"/>
        <v>Mehran VXR</v>
      </c>
      <c r="P7008">
        <f t="shared" si="439"/>
        <v>17</v>
      </c>
    </row>
    <row r="7009" spans="1:16" ht="14.4" customHeight="1" x14ac:dyDescent="0.3">
      <c r="A7009">
        <v>1080792966</v>
      </c>
      <c r="B7009" t="s">
        <v>6307</v>
      </c>
      <c r="C7009" t="s">
        <v>14</v>
      </c>
      <c r="D7009" t="s">
        <v>150</v>
      </c>
      <c r="E7009">
        <v>2018</v>
      </c>
      <c r="F7009">
        <v>61000</v>
      </c>
      <c r="G7009">
        <v>3680000</v>
      </c>
      <c r="H7009" t="str" cm="1">
        <f t="array" ref="H7009:L7009">VLOOKUP(A7009,Cars_dataset_sheet2!A:I,{2,3,7,8,9},FALSE)</f>
        <v>Petrol</v>
      </c>
      <c r="I7009" t="str">
        <v>Punjab</v>
      </c>
      <c r="J7009" t="str">
        <v>Imported</v>
      </c>
      <c r="K7009" t="str">
        <v>Automatic</v>
      </c>
      <c r="L7009" t="str">
        <v>Used</v>
      </c>
      <c r="M7009" t="str">
        <f t="shared" si="436"/>
        <v>NOT SELECTED</v>
      </c>
      <c r="N7009">
        <f t="shared" si="437"/>
        <v>12</v>
      </c>
      <c r="O7009" t="str">
        <f t="shared" si="438"/>
        <v>Passo</v>
      </c>
      <c r="P7009">
        <f t="shared" si="439"/>
        <v>7</v>
      </c>
    </row>
    <row r="7010" spans="1:16" ht="14.4" customHeight="1" x14ac:dyDescent="0.3">
      <c r="A7010">
        <v>1080793020</v>
      </c>
      <c r="B7010">
        <v>3044195538</v>
      </c>
      <c r="C7010" t="s">
        <v>20</v>
      </c>
      <c r="D7010" t="s">
        <v>23</v>
      </c>
      <c r="E7010">
        <v>2005</v>
      </c>
      <c r="F7010">
        <v>15000</v>
      </c>
      <c r="G7010">
        <v>650000</v>
      </c>
      <c r="H7010" t="str" cm="1">
        <f t="array" ref="H7010:L7010">VLOOKUP(A7010,Cars_dataset_sheet2!A:I,{2,3,7,8,9},FALSE)</f>
        <v>Petrol</v>
      </c>
      <c r="I7010" t="str">
        <v>Lahore</v>
      </c>
      <c r="J7010" t="str">
        <v>Imported</v>
      </c>
      <c r="K7010" t="str">
        <v>Manual</v>
      </c>
      <c r="L7010" t="str">
        <v>Used</v>
      </c>
      <c r="M7010" t="str">
        <f t="shared" si="436"/>
        <v>SELECTED</v>
      </c>
      <c r="N7010">
        <f t="shared" si="437"/>
        <v>17</v>
      </c>
      <c r="O7010" t="str">
        <f t="shared" si="438"/>
        <v>Mehran VXR</v>
      </c>
      <c r="P7010">
        <f t="shared" si="439"/>
        <v>20</v>
      </c>
    </row>
    <row r="7011" spans="1:16" ht="14.4" customHeight="1" x14ac:dyDescent="0.3">
      <c r="A7011">
        <v>1080793117</v>
      </c>
      <c r="B7011" t="s">
        <v>1030</v>
      </c>
      <c r="C7011" t="s">
        <v>14</v>
      </c>
      <c r="D7011" t="s">
        <v>83</v>
      </c>
      <c r="E7011">
        <v>2010</v>
      </c>
      <c r="F7011">
        <v>167000</v>
      </c>
      <c r="G7011">
        <v>2190000</v>
      </c>
      <c r="H7011" t="str" cm="1">
        <f t="array" ref="H7011:L7011">VLOOKUP(A7011,Cars_dataset_sheet2!A:I,{2,3,7,8,9},FALSE)</f>
        <v>Petrol</v>
      </c>
      <c r="I7011" t="str">
        <v>Lahore</v>
      </c>
      <c r="J7011" t="str">
        <v>Local</v>
      </c>
      <c r="K7011" t="str">
        <v>Manual</v>
      </c>
      <c r="L7011" t="str">
        <v>Used</v>
      </c>
      <c r="M7011" t="str">
        <f t="shared" si="436"/>
        <v>NOT SELECTED</v>
      </c>
      <c r="N7011">
        <f t="shared" si="437"/>
        <v>18</v>
      </c>
      <c r="O7011" t="str">
        <f t="shared" si="438"/>
        <v>Corolla GLI</v>
      </c>
      <c r="P7011">
        <f t="shared" si="439"/>
        <v>15</v>
      </c>
    </row>
    <row r="7012" spans="1:16" ht="14.4" customHeight="1" x14ac:dyDescent="0.3">
      <c r="A7012">
        <v>1080793258</v>
      </c>
      <c r="B7012" t="s">
        <v>204</v>
      </c>
      <c r="C7012" t="s">
        <v>41</v>
      </c>
      <c r="D7012" t="s">
        <v>45</v>
      </c>
      <c r="E7012">
        <v>2006</v>
      </c>
      <c r="F7012">
        <v>150000</v>
      </c>
      <c r="G7012">
        <v>1600000</v>
      </c>
      <c r="H7012" t="str" cm="1">
        <f t="array" ref="H7012:L7012">VLOOKUP(A7012,Cars_dataset_sheet2!A:I,{2,3,7,8,9},FALSE)</f>
        <v>Petrol</v>
      </c>
      <c r="I7012" t="str">
        <v>Lahore</v>
      </c>
      <c r="J7012" t="str">
        <v>Local</v>
      </c>
      <c r="K7012" t="str">
        <v>Manual</v>
      </c>
      <c r="L7012" t="str">
        <v>Used</v>
      </c>
      <c r="M7012" t="str">
        <f t="shared" si="436"/>
        <v>NOT SELECTED</v>
      </c>
      <c r="N7012">
        <f t="shared" si="437"/>
        <v>15</v>
      </c>
      <c r="O7012" t="str">
        <f t="shared" si="438"/>
        <v>City IDSI</v>
      </c>
      <c r="P7012">
        <f t="shared" si="439"/>
        <v>19</v>
      </c>
    </row>
    <row r="7013" spans="1:16" ht="14.4" customHeight="1" x14ac:dyDescent="0.3">
      <c r="A7013">
        <v>1080793296</v>
      </c>
      <c r="B7013" t="s">
        <v>6308</v>
      </c>
      <c r="C7013" t="s">
        <v>41</v>
      </c>
      <c r="D7013" t="s">
        <v>63</v>
      </c>
      <c r="E7013">
        <v>2018</v>
      </c>
      <c r="F7013">
        <v>50000</v>
      </c>
      <c r="G7013">
        <v>4200000</v>
      </c>
      <c r="H7013" t="str" cm="1">
        <f t="array" ref="H7013:L7013">VLOOKUP(A7013,Cars_dataset_sheet2!A:I,{2,3,7,8,9},FALSE)</f>
        <v>Petrol</v>
      </c>
      <c r="I7013" t="str">
        <v>Islamabad</v>
      </c>
      <c r="J7013" t="str">
        <v>Local</v>
      </c>
      <c r="K7013" t="str">
        <v>Automatic</v>
      </c>
      <c r="L7013" t="str">
        <v>Used</v>
      </c>
      <c r="M7013" t="str">
        <f t="shared" si="436"/>
        <v>NOT SELECTED</v>
      </c>
      <c r="N7013">
        <f t="shared" si="437"/>
        <v>17</v>
      </c>
      <c r="O7013" t="str">
        <f t="shared" si="438"/>
        <v>City Aspire</v>
      </c>
      <c r="P7013">
        <f t="shared" si="439"/>
        <v>7</v>
      </c>
    </row>
    <row r="7014" spans="1:16" ht="14.4" customHeight="1" x14ac:dyDescent="0.3">
      <c r="A7014">
        <v>1080793356</v>
      </c>
      <c r="B7014" t="s">
        <v>6309</v>
      </c>
      <c r="C7014" t="s">
        <v>14</v>
      </c>
      <c r="D7014" t="s">
        <v>15</v>
      </c>
      <c r="E7014">
        <v>2019</v>
      </c>
      <c r="F7014">
        <v>154000</v>
      </c>
      <c r="G7014">
        <v>4900000</v>
      </c>
      <c r="H7014" t="str" cm="1">
        <f t="array" ref="H7014:L7014">VLOOKUP(A7014,Cars_dataset_sheet2!A:I,{2,3,7,8,9},FALSE)</f>
        <v>Petrol</v>
      </c>
      <c r="I7014" t="str">
        <v>Lahore</v>
      </c>
      <c r="J7014" t="str">
        <v>Local</v>
      </c>
      <c r="K7014" t="str">
        <v>Automatic</v>
      </c>
      <c r="L7014" t="str">
        <v>Used</v>
      </c>
      <c r="M7014" t="str">
        <f t="shared" si="436"/>
        <v>NOT SELECTED</v>
      </c>
      <c r="N7014">
        <f t="shared" si="437"/>
        <v>21</v>
      </c>
      <c r="O7014" t="str">
        <f t="shared" si="438"/>
        <v>Corrolla Altis</v>
      </c>
      <c r="P7014">
        <f t="shared" si="439"/>
        <v>6</v>
      </c>
    </row>
    <row r="7015" spans="1:16" ht="14.4" customHeight="1" x14ac:dyDescent="0.3">
      <c r="A7015">
        <v>1080793393</v>
      </c>
      <c r="B7015" t="s">
        <v>6310</v>
      </c>
      <c r="C7015" t="s">
        <v>59</v>
      </c>
      <c r="D7015" t="s">
        <v>60</v>
      </c>
      <c r="E7015">
        <v>2003</v>
      </c>
      <c r="F7015">
        <v>12509</v>
      </c>
      <c r="G7015">
        <v>735000</v>
      </c>
      <c r="H7015" t="str" cm="1">
        <f t="array" ref="H7015:L7015">VLOOKUP(A7015,Cars_dataset_sheet2!A:I,{2,3,7,8,9},FALSE)</f>
        <v>Petrol</v>
      </c>
      <c r="I7015" t="str">
        <v>Lahore</v>
      </c>
      <c r="J7015" t="str">
        <v>Imported</v>
      </c>
      <c r="K7015" t="str">
        <v>Manual</v>
      </c>
      <c r="L7015" t="str">
        <v>Used</v>
      </c>
      <c r="M7015" t="str">
        <f t="shared" si="436"/>
        <v>SELECTED</v>
      </c>
      <c r="N7015">
        <f t="shared" si="437"/>
        <v>14</v>
      </c>
      <c r="O7015" t="str">
        <f t="shared" si="438"/>
        <v>Santro</v>
      </c>
      <c r="P7015">
        <f t="shared" si="439"/>
        <v>22</v>
      </c>
    </row>
    <row r="7016" spans="1:16" ht="14.4" customHeight="1" x14ac:dyDescent="0.3">
      <c r="A7016">
        <v>1080793465</v>
      </c>
      <c r="B7016" t="s">
        <v>6311</v>
      </c>
      <c r="C7016" t="s">
        <v>20</v>
      </c>
      <c r="D7016" t="s">
        <v>53</v>
      </c>
      <c r="E7016">
        <v>2007</v>
      </c>
      <c r="F7016">
        <v>200000</v>
      </c>
      <c r="G7016">
        <v>1100000</v>
      </c>
      <c r="H7016" t="str" cm="1">
        <f t="array" ref="H7016:L7016">VLOOKUP(A7016,Cars_dataset_sheet2!A:I,{2,3,7,8,9},FALSE)</f>
        <v>Petrol</v>
      </c>
      <c r="I7016" t="str">
        <v>Lahore</v>
      </c>
      <c r="J7016" t="str">
        <v>Local</v>
      </c>
      <c r="K7016" t="str">
        <v>Manual</v>
      </c>
      <c r="L7016" t="str">
        <v>Used</v>
      </c>
      <c r="M7016" t="str">
        <f t="shared" si="436"/>
        <v>SELECTED</v>
      </c>
      <c r="N7016">
        <f t="shared" si="437"/>
        <v>17</v>
      </c>
      <c r="O7016" t="str">
        <f t="shared" si="438"/>
        <v>Cultus VXR</v>
      </c>
      <c r="P7016">
        <f t="shared" si="439"/>
        <v>18</v>
      </c>
    </row>
    <row r="7017" spans="1:16" ht="14.4" customHeight="1" x14ac:dyDescent="0.3">
      <c r="A7017">
        <v>1080793541</v>
      </c>
      <c r="B7017" t="s">
        <v>6312</v>
      </c>
      <c r="C7017" t="s">
        <v>20</v>
      </c>
      <c r="D7017" t="s">
        <v>51</v>
      </c>
      <c r="E7017">
        <v>2022</v>
      </c>
      <c r="F7017">
        <v>22000</v>
      </c>
      <c r="G7017">
        <v>2350000</v>
      </c>
      <c r="H7017" t="str" cm="1">
        <f t="array" ref="H7017:L7017">VLOOKUP(A7017,Cars_dataset_sheet2!A:I,{2,3,7,8,9},FALSE)</f>
        <v>Petrol</v>
      </c>
      <c r="I7017" t="str">
        <v>Islamabad</v>
      </c>
      <c r="J7017" t="str">
        <v>Local</v>
      </c>
      <c r="K7017" t="str">
        <v>Manual</v>
      </c>
      <c r="L7017" t="str">
        <v>Used</v>
      </c>
      <c r="M7017" t="str">
        <f t="shared" si="436"/>
        <v>SELECTED</v>
      </c>
      <c r="N7017">
        <f t="shared" si="437"/>
        <v>11</v>
      </c>
      <c r="O7017" t="str">
        <f t="shared" si="438"/>
        <v>Alto</v>
      </c>
      <c r="P7017">
        <f t="shared" si="439"/>
        <v>3</v>
      </c>
    </row>
    <row r="7018" spans="1:16" ht="14.4" customHeight="1" x14ac:dyDescent="0.3">
      <c r="A7018">
        <v>1080793572</v>
      </c>
      <c r="B7018" t="s">
        <v>6313</v>
      </c>
      <c r="C7018" t="s">
        <v>115</v>
      </c>
      <c r="D7018" t="s">
        <v>121</v>
      </c>
      <c r="E7018">
        <v>2015</v>
      </c>
      <c r="F7018">
        <v>140000</v>
      </c>
      <c r="G7018">
        <v>835000</v>
      </c>
      <c r="H7018" t="str" cm="1">
        <f t="array" ref="H7018:L7018">VLOOKUP(A7018,Cars_dataset_sheet2!A:I,{2,3,7,8,9},FALSE)</f>
        <v>Petrol</v>
      </c>
      <c r="I7018" t="str">
        <v>Lahore</v>
      </c>
      <c r="J7018" t="str">
        <v>Imported</v>
      </c>
      <c r="K7018" t="str">
        <v>Manual</v>
      </c>
      <c r="L7018" t="str">
        <v>Used</v>
      </c>
      <c r="M7018" t="str">
        <f t="shared" si="436"/>
        <v>SELECTED</v>
      </c>
      <c r="N7018">
        <f t="shared" si="437"/>
        <v>8</v>
      </c>
      <c r="O7018" t="str">
        <f t="shared" si="438"/>
        <v>X-PV</v>
      </c>
      <c r="P7018">
        <f t="shared" si="439"/>
        <v>10</v>
      </c>
    </row>
    <row r="7019" spans="1:16" ht="14.4" customHeight="1" x14ac:dyDescent="0.3">
      <c r="A7019">
        <v>1080793633</v>
      </c>
      <c r="B7019" t="s">
        <v>6314</v>
      </c>
      <c r="C7019" t="s">
        <v>20</v>
      </c>
      <c r="D7019" t="s">
        <v>23</v>
      </c>
      <c r="E7019">
        <v>2016</v>
      </c>
      <c r="F7019">
        <v>89000</v>
      </c>
      <c r="G7019">
        <v>1030000</v>
      </c>
      <c r="H7019" t="str" cm="1">
        <f t="array" ref="H7019:L7019">VLOOKUP(A7019,Cars_dataset_sheet2!A:I,{2,3,7,8,9},FALSE)</f>
        <v>Petrol</v>
      </c>
      <c r="I7019" t="str">
        <v>Karachi</v>
      </c>
      <c r="J7019" t="str">
        <v>Local</v>
      </c>
      <c r="K7019" t="str">
        <v>Manual</v>
      </c>
      <c r="L7019" t="str">
        <v>Used</v>
      </c>
      <c r="M7019" t="str">
        <f t="shared" si="436"/>
        <v>NOT SELECTED</v>
      </c>
      <c r="N7019">
        <f t="shared" si="437"/>
        <v>17</v>
      </c>
      <c r="O7019" t="str">
        <f t="shared" si="438"/>
        <v>Mehran VXR</v>
      </c>
      <c r="P7019">
        <f t="shared" si="439"/>
        <v>9</v>
      </c>
    </row>
    <row r="7020" spans="1:16" ht="14.4" customHeight="1" x14ac:dyDescent="0.3">
      <c r="A7020">
        <v>1080793764</v>
      </c>
      <c r="B7020" t="s">
        <v>6315</v>
      </c>
      <c r="C7020" t="s">
        <v>25</v>
      </c>
      <c r="D7020" t="s">
        <v>26</v>
      </c>
      <c r="E7020">
        <v>2007</v>
      </c>
      <c r="F7020">
        <v>130000</v>
      </c>
      <c r="G7020">
        <v>880000</v>
      </c>
      <c r="H7020" t="str" cm="1">
        <f t="array" ref="H7020:L7020">VLOOKUP(A7020,Cars_dataset_sheet2!A:I,{2,3,7,8,9},FALSE)</f>
        <v>Petrol</v>
      </c>
      <c r="I7020" t="str">
        <v>Jhelum</v>
      </c>
      <c r="J7020" t="str">
        <v>Local</v>
      </c>
      <c r="K7020" t="str">
        <v>Manual</v>
      </c>
      <c r="L7020" t="str">
        <v>Used</v>
      </c>
      <c r="M7020" t="str">
        <f t="shared" si="436"/>
        <v>SELECTED</v>
      </c>
      <c r="N7020">
        <f t="shared" si="437"/>
        <v>14</v>
      </c>
      <c r="O7020" t="str">
        <f t="shared" si="438"/>
        <v>Cuore</v>
      </c>
      <c r="P7020">
        <f t="shared" si="439"/>
        <v>18</v>
      </c>
    </row>
    <row r="7021" spans="1:16" ht="14.4" customHeight="1" x14ac:dyDescent="0.3">
      <c r="A7021">
        <v>1080793773</v>
      </c>
      <c r="B7021" t="s">
        <v>6316</v>
      </c>
      <c r="C7021" t="s">
        <v>20</v>
      </c>
      <c r="D7021" t="s">
        <v>51</v>
      </c>
      <c r="E7021">
        <v>2011</v>
      </c>
      <c r="F7021">
        <v>185000</v>
      </c>
      <c r="G7021">
        <v>1080000</v>
      </c>
      <c r="H7021" t="str" cm="1">
        <f t="array" ref="H7021:L7021">VLOOKUP(A7021,Cars_dataset_sheet2!A:I,{2,3,7,8,9},FALSE)</f>
        <v>Petrol</v>
      </c>
      <c r="I7021" t="str">
        <v>Lahore</v>
      </c>
      <c r="J7021" t="str">
        <v>Imported</v>
      </c>
      <c r="K7021" t="str">
        <v>Manual</v>
      </c>
      <c r="L7021" t="str">
        <v>Used</v>
      </c>
      <c r="M7021" t="str">
        <f t="shared" si="436"/>
        <v>SELECTED</v>
      </c>
      <c r="N7021">
        <f t="shared" si="437"/>
        <v>11</v>
      </c>
      <c r="O7021" t="str">
        <f t="shared" si="438"/>
        <v>Alto</v>
      </c>
      <c r="P7021">
        <f t="shared" si="439"/>
        <v>14</v>
      </c>
    </row>
    <row r="7022" spans="1:16" ht="14.4" customHeight="1" x14ac:dyDescent="0.3">
      <c r="A7022">
        <v>1080793992</v>
      </c>
      <c r="B7022" t="s">
        <v>6317</v>
      </c>
      <c r="C7022" t="s">
        <v>20</v>
      </c>
      <c r="D7022" t="s">
        <v>21</v>
      </c>
      <c r="E7022">
        <v>2013</v>
      </c>
      <c r="F7022">
        <v>115000</v>
      </c>
      <c r="G7022">
        <v>1685000</v>
      </c>
      <c r="H7022" t="str" cm="1">
        <f t="array" ref="H7022:L7022">VLOOKUP(A7022,Cars_dataset_sheet2!A:I,{2,3,7,8,9},FALSE)</f>
        <v>Petrol</v>
      </c>
      <c r="I7022" t="str">
        <v>Islamabad</v>
      </c>
      <c r="J7022" t="str">
        <v>Imported</v>
      </c>
      <c r="K7022" t="str">
        <v>Automatic</v>
      </c>
      <c r="L7022" t="str">
        <v>Used</v>
      </c>
      <c r="M7022" t="str">
        <f t="shared" si="436"/>
        <v>SELECTED</v>
      </c>
      <c r="N7022">
        <f t="shared" si="437"/>
        <v>12</v>
      </c>
      <c r="O7022" t="str">
        <f t="shared" si="438"/>
        <v>Every</v>
      </c>
      <c r="P7022">
        <f t="shared" si="439"/>
        <v>12</v>
      </c>
    </row>
    <row r="7023" spans="1:16" ht="14.4" customHeight="1" x14ac:dyDescent="0.3">
      <c r="A7023">
        <v>1080794033</v>
      </c>
      <c r="B7023" t="s">
        <v>6318</v>
      </c>
      <c r="C7023" t="s">
        <v>20</v>
      </c>
      <c r="D7023" t="s">
        <v>51</v>
      </c>
      <c r="E7023">
        <v>2019</v>
      </c>
      <c r="F7023">
        <v>63000</v>
      </c>
      <c r="G7023">
        <v>2000000</v>
      </c>
      <c r="H7023" t="str" cm="1">
        <f t="array" ref="H7023:L7023">VLOOKUP(A7023,Cars_dataset_sheet2!A:I,{2,3,7,8,9},FALSE)</f>
        <v>Petrol</v>
      </c>
      <c r="I7023" t="str">
        <v>Karachi</v>
      </c>
      <c r="J7023" t="str">
        <v>Local</v>
      </c>
      <c r="K7023" t="str">
        <v>Manual</v>
      </c>
      <c r="L7023" t="str">
        <v>Used</v>
      </c>
      <c r="M7023" t="str">
        <f t="shared" si="436"/>
        <v>NOT SELECTED</v>
      </c>
      <c r="N7023">
        <f t="shared" si="437"/>
        <v>11</v>
      </c>
      <c r="O7023" t="str">
        <f t="shared" si="438"/>
        <v>Alto</v>
      </c>
      <c r="P7023">
        <f t="shared" si="439"/>
        <v>6</v>
      </c>
    </row>
    <row r="7024" spans="1:16" ht="14.4" customHeight="1" x14ac:dyDescent="0.3">
      <c r="A7024">
        <v>1080794166</v>
      </c>
      <c r="B7024" t="s">
        <v>6319</v>
      </c>
      <c r="C7024" t="s">
        <v>115</v>
      </c>
      <c r="D7024" t="s">
        <v>121</v>
      </c>
      <c r="E7024">
        <v>2019</v>
      </c>
      <c r="F7024">
        <v>80000</v>
      </c>
      <c r="G7024">
        <v>1270000</v>
      </c>
      <c r="H7024" t="str" cm="1">
        <f t="array" ref="H7024:L7024">VLOOKUP(A7024,Cars_dataset_sheet2!A:I,{2,3,7,8,9},FALSE)</f>
        <v>Petrol</v>
      </c>
      <c r="I7024" t="str">
        <v>Lahore</v>
      </c>
      <c r="J7024" t="str">
        <v>Local</v>
      </c>
      <c r="K7024" t="str">
        <v>Automatic</v>
      </c>
      <c r="L7024" t="str">
        <v>Used</v>
      </c>
      <c r="M7024" t="str">
        <f t="shared" si="436"/>
        <v>SELECTED</v>
      </c>
      <c r="N7024">
        <f t="shared" si="437"/>
        <v>8</v>
      </c>
      <c r="O7024" t="str">
        <f t="shared" si="438"/>
        <v>X-PV</v>
      </c>
      <c r="P7024">
        <f t="shared" si="439"/>
        <v>6</v>
      </c>
    </row>
    <row r="7025" spans="1:16" ht="14.4" customHeight="1" x14ac:dyDescent="0.3">
      <c r="A7025">
        <v>1080794234</v>
      </c>
      <c r="B7025" t="s">
        <v>6320</v>
      </c>
      <c r="C7025" t="s">
        <v>20</v>
      </c>
      <c r="D7025" t="s">
        <v>34</v>
      </c>
      <c r="E7025">
        <v>2017</v>
      </c>
      <c r="F7025">
        <v>88000</v>
      </c>
      <c r="G7025">
        <v>2135000</v>
      </c>
      <c r="H7025" t="str" cm="1">
        <f t="array" ref="H7025:L7025">VLOOKUP(A7025,Cars_dataset_sheet2!A:I,{2,3,7,8,9},FALSE)</f>
        <v>Petrol</v>
      </c>
      <c r="I7025" t="str">
        <v>Lahore</v>
      </c>
      <c r="J7025" t="str">
        <v>Local</v>
      </c>
      <c r="K7025" t="str">
        <v>Automatic</v>
      </c>
      <c r="L7025" t="str">
        <v>Used</v>
      </c>
      <c r="M7025" t="str">
        <f t="shared" si="436"/>
        <v>SELECTED</v>
      </c>
      <c r="N7025">
        <f t="shared" si="437"/>
        <v>14</v>
      </c>
      <c r="O7025" t="str">
        <f t="shared" si="438"/>
        <v>Wagon R</v>
      </c>
      <c r="P7025">
        <f t="shared" si="439"/>
        <v>8</v>
      </c>
    </row>
    <row r="7026" spans="1:16" ht="14.4" customHeight="1" x14ac:dyDescent="0.3">
      <c r="A7026">
        <v>1080794245</v>
      </c>
      <c r="B7026" t="s">
        <v>1806</v>
      </c>
      <c r="C7026" t="s">
        <v>14</v>
      </c>
      <c r="D7026" t="s">
        <v>88</v>
      </c>
      <c r="E7026">
        <v>2017</v>
      </c>
      <c r="F7026">
        <v>89000</v>
      </c>
      <c r="G7026">
        <v>4330000</v>
      </c>
      <c r="H7026" t="str" cm="1">
        <f t="array" ref="H7026:L7026">VLOOKUP(A7026,Cars_dataset_sheet2!A:I,{2,3,7,8,9},FALSE)</f>
        <v>Petrol</v>
      </c>
      <c r="I7026" t="str">
        <v>Lahore</v>
      </c>
      <c r="J7026" t="str">
        <v>Local</v>
      </c>
      <c r="K7026" t="str">
        <v>Automatic</v>
      </c>
      <c r="L7026" t="str">
        <v>Used</v>
      </c>
      <c r="M7026" t="str">
        <f t="shared" si="436"/>
        <v>NOT SELECTED</v>
      </c>
      <c r="N7026">
        <f t="shared" si="437"/>
        <v>19</v>
      </c>
      <c r="O7026" t="str">
        <f t="shared" si="438"/>
        <v>Altis Grande</v>
      </c>
      <c r="P7026">
        <f t="shared" si="439"/>
        <v>8</v>
      </c>
    </row>
    <row r="7027" spans="1:16" ht="14.4" customHeight="1" x14ac:dyDescent="0.3">
      <c r="A7027">
        <v>1080794249</v>
      </c>
      <c r="B7027" t="s">
        <v>6321</v>
      </c>
      <c r="C7027" t="s">
        <v>41</v>
      </c>
      <c r="D7027" t="s">
        <v>72</v>
      </c>
      <c r="E7027">
        <v>2018</v>
      </c>
      <c r="F7027">
        <v>74000</v>
      </c>
      <c r="G7027">
        <v>3660000</v>
      </c>
      <c r="H7027" t="str" cm="1">
        <f t="array" ref="H7027:L7027">VLOOKUP(A7027,Cars_dataset_sheet2!A:I,{2,3,7,8,9},FALSE)</f>
        <v>Petrol</v>
      </c>
      <c r="I7027" t="str">
        <v>Islamabad</v>
      </c>
      <c r="J7027" t="str">
        <v>Local</v>
      </c>
      <c r="K7027" t="str">
        <v>Manual</v>
      </c>
      <c r="L7027" t="str">
        <v>Used</v>
      </c>
      <c r="M7027" t="str">
        <f t="shared" si="436"/>
        <v>NOT SELECTED</v>
      </c>
      <c r="N7027">
        <f t="shared" si="437"/>
        <v>16</v>
      </c>
      <c r="O7027" t="str">
        <f t="shared" si="438"/>
        <v>City IVTEC</v>
      </c>
      <c r="P7027">
        <f t="shared" si="439"/>
        <v>7</v>
      </c>
    </row>
    <row r="7028" spans="1:16" ht="14.4" customHeight="1" x14ac:dyDescent="0.3">
      <c r="A7028">
        <v>1080794280</v>
      </c>
      <c r="B7028" t="s">
        <v>6322</v>
      </c>
      <c r="C7028" t="s">
        <v>41</v>
      </c>
      <c r="D7028" t="s">
        <v>72</v>
      </c>
      <c r="E7028">
        <v>2015</v>
      </c>
      <c r="F7028">
        <v>78000</v>
      </c>
      <c r="G7028">
        <v>2900000</v>
      </c>
      <c r="H7028" t="str" cm="1">
        <f t="array" ref="H7028:L7028">VLOOKUP(A7028,Cars_dataset_sheet2!A:I,{2,3,7,8,9},FALSE)</f>
        <v>Petrol</v>
      </c>
      <c r="I7028" t="str">
        <v>Sindh</v>
      </c>
      <c r="J7028" t="str">
        <v>Imported</v>
      </c>
      <c r="K7028" t="str">
        <v>Manual</v>
      </c>
      <c r="L7028" t="str">
        <v>Used</v>
      </c>
      <c r="M7028" t="str">
        <f t="shared" si="436"/>
        <v>NOT SELECTED</v>
      </c>
      <c r="N7028">
        <f t="shared" si="437"/>
        <v>16</v>
      </c>
      <c r="O7028" t="str">
        <f t="shared" si="438"/>
        <v>City IVTEC</v>
      </c>
      <c r="P7028">
        <f t="shared" si="439"/>
        <v>10</v>
      </c>
    </row>
    <row r="7029" spans="1:16" ht="14.4" customHeight="1" x14ac:dyDescent="0.3">
      <c r="A7029">
        <v>1080794360</v>
      </c>
      <c r="B7029" t="s">
        <v>86</v>
      </c>
      <c r="C7029" t="s">
        <v>17</v>
      </c>
      <c r="D7029" t="s">
        <v>86</v>
      </c>
      <c r="E7029">
        <v>2012</v>
      </c>
      <c r="F7029">
        <v>120000</v>
      </c>
      <c r="G7029">
        <v>1950000</v>
      </c>
      <c r="H7029" t="str" cm="1">
        <f t="array" ref="H7029:L7029">VLOOKUP(A7029,Cars_dataset_sheet2!A:I,{2,3,7,8,9},FALSE)</f>
        <v>Petrol</v>
      </c>
      <c r="I7029" t="str">
        <v>Lahore</v>
      </c>
      <c r="J7029" t="str">
        <v>Imported</v>
      </c>
      <c r="K7029" t="str">
        <v>Automatic</v>
      </c>
      <c r="L7029" t="str">
        <v>Used</v>
      </c>
      <c r="M7029" t="str">
        <f t="shared" si="436"/>
        <v>SELECTED</v>
      </c>
      <c r="N7029">
        <f t="shared" si="437"/>
        <v>17</v>
      </c>
      <c r="O7029" t="str">
        <f t="shared" si="438"/>
        <v>Lancer</v>
      </c>
      <c r="P7029">
        <f t="shared" si="439"/>
        <v>13</v>
      </c>
    </row>
    <row r="7030" spans="1:16" ht="14.4" customHeight="1" x14ac:dyDescent="0.3">
      <c r="A7030">
        <v>1080794368</v>
      </c>
      <c r="B7030" t="s">
        <v>6323</v>
      </c>
      <c r="C7030" t="s">
        <v>14</v>
      </c>
      <c r="D7030" t="s">
        <v>83</v>
      </c>
      <c r="E7030">
        <v>2010</v>
      </c>
      <c r="F7030">
        <v>170000</v>
      </c>
      <c r="G7030">
        <v>2300000</v>
      </c>
      <c r="H7030" t="str" cm="1">
        <f t="array" ref="H7030:L7030">VLOOKUP(A7030,Cars_dataset_sheet2!A:I,{2,3,7,8,9},FALSE)</f>
        <v>Petrol</v>
      </c>
      <c r="I7030" t="str">
        <v>Karachi</v>
      </c>
      <c r="J7030" t="str">
        <v>Local</v>
      </c>
      <c r="K7030" t="str">
        <v>Manual</v>
      </c>
      <c r="L7030" t="str">
        <v>Used</v>
      </c>
      <c r="M7030" t="str">
        <f t="shared" si="436"/>
        <v>NOT SELECTED</v>
      </c>
      <c r="N7030">
        <f t="shared" si="437"/>
        <v>18</v>
      </c>
      <c r="O7030" t="str">
        <f t="shared" si="438"/>
        <v>Corolla GLI</v>
      </c>
      <c r="P7030">
        <f t="shared" si="439"/>
        <v>15</v>
      </c>
    </row>
    <row r="7031" spans="1:16" ht="14.4" customHeight="1" x14ac:dyDescent="0.3">
      <c r="A7031">
        <v>1080794409</v>
      </c>
      <c r="B7031" t="s">
        <v>6324</v>
      </c>
      <c r="C7031" t="s">
        <v>20</v>
      </c>
      <c r="D7031" t="s">
        <v>53</v>
      </c>
      <c r="E7031">
        <v>2002</v>
      </c>
      <c r="F7031">
        <v>100000</v>
      </c>
      <c r="G7031">
        <v>625000</v>
      </c>
      <c r="H7031" t="str" cm="1">
        <f t="array" ref="H7031:L7031">VLOOKUP(A7031,Cars_dataset_sheet2!A:I,{2,3,7,8,9},FALSE)</f>
        <v>Petrol</v>
      </c>
      <c r="I7031" t="str">
        <v>Faisalabad</v>
      </c>
      <c r="J7031" t="str">
        <v>Local</v>
      </c>
      <c r="K7031" t="str">
        <v>Manual</v>
      </c>
      <c r="L7031" t="str">
        <v>Used</v>
      </c>
      <c r="M7031" t="str">
        <f t="shared" si="436"/>
        <v>SELECTED</v>
      </c>
      <c r="N7031">
        <f t="shared" si="437"/>
        <v>17</v>
      </c>
      <c r="O7031" t="str">
        <f t="shared" si="438"/>
        <v>Cultus VXR</v>
      </c>
      <c r="P7031">
        <f t="shared" si="439"/>
        <v>23</v>
      </c>
    </row>
    <row r="7032" spans="1:16" ht="14.4" customHeight="1" x14ac:dyDescent="0.3">
      <c r="A7032">
        <v>1080794456</v>
      </c>
      <c r="B7032" t="s">
        <v>6325</v>
      </c>
      <c r="C7032" t="s">
        <v>14</v>
      </c>
      <c r="D7032" t="s">
        <v>83</v>
      </c>
      <c r="E7032">
        <v>2011</v>
      </c>
      <c r="F7032">
        <v>108000</v>
      </c>
      <c r="G7032">
        <v>3100000</v>
      </c>
      <c r="H7032" t="str" cm="1">
        <f t="array" ref="H7032:L7032">VLOOKUP(A7032,Cars_dataset_sheet2!A:I,{2,3,7,8,9},FALSE)</f>
        <v>Petrol</v>
      </c>
      <c r="I7032" t="str">
        <v>Lahore</v>
      </c>
      <c r="J7032" t="str">
        <v>Local</v>
      </c>
      <c r="K7032" t="str">
        <v>Automatic</v>
      </c>
      <c r="L7032" t="str">
        <v>Used</v>
      </c>
      <c r="M7032" t="str">
        <f t="shared" si="436"/>
        <v>NOT SELECTED</v>
      </c>
      <c r="N7032">
        <f t="shared" si="437"/>
        <v>18</v>
      </c>
      <c r="O7032" t="str">
        <f t="shared" si="438"/>
        <v>Corolla GLI</v>
      </c>
      <c r="P7032">
        <f t="shared" si="439"/>
        <v>14</v>
      </c>
    </row>
    <row r="7033" spans="1:16" ht="14.4" customHeight="1" x14ac:dyDescent="0.3">
      <c r="A7033">
        <v>1080794533</v>
      </c>
      <c r="B7033" t="s">
        <v>6326</v>
      </c>
      <c r="C7033" t="s">
        <v>20</v>
      </c>
      <c r="D7033" t="s">
        <v>23</v>
      </c>
      <c r="E7033">
        <v>2010</v>
      </c>
      <c r="F7033">
        <v>87000</v>
      </c>
      <c r="G7033">
        <v>845000</v>
      </c>
      <c r="H7033" t="str" cm="1">
        <f t="array" ref="H7033:L7033">VLOOKUP(A7033,Cars_dataset_sheet2!A:I,{2,3,7,8,9},FALSE)</f>
        <v>Petrol</v>
      </c>
      <c r="I7033" t="str">
        <v>Lahore</v>
      </c>
      <c r="J7033" t="str">
        <v>Local</v>
      </c>
      <c r="K7033" t="str">
        <v>Manual</v>
      </c>
      <c r="L7033" t="str">
        <v>Used</v>
      </c>
      <c r="M7033" t="str">
        <f t="shared" si="436"/>
        <v>SELECTED</v>
      </c>
      <c r="N7033">
        <f t="shared" si="437"/>
        <v>17</v>
      </c>
      <c r="O7033" t="str">
        <f t="shared" si="438"/>
        <v>Mehran VXR</v>
      </c>
      <c r="P7033">
        <f t="shared" si="439"/>
        <v>15</v>
      </c>
    </row>
    <row r="7034" spans="1:16" ht="14.4" customHeight="1" x14ac:dyDescent="0.3">
      <c r="A7034">
        <v>1080794554</v>
      </c>
      <c r="B7034" t="s">
        <v>6327</v>
      </c>
      <c r="C7034" t="s">
        <v>20</v>
      </c>
      <c r="D7034" t="s">
        <v>53</v>
      </c>
      <c r="E7034">
        <v>2022</v>
      </c>
      <c r="F7034">
        <v>21000</v>
      </c>
      <c r="G7034">
        <v>3500000</v>
      </c>
      <c r="H7034" t="str" cm="1">
        <f t="array" ref="H7034:L7034">VLOOKUP(A7034,Cars_dataset_sheet2!A:I,{2,3,7,8,9},FALSE)</f>
        <v>Petrol</v>
      </c>
      <c r="I7034" t="str">
        <v>Punjab</v>
      </c>
      <c r="J7034" t="str">
        <v>Imported</v>
      </c>
      <c r="K7034" t="str">
        <v>Manual</v>
      </c>
      <c r="L7034" t="str">
        <v>Used</v>
      </c>
      <c r="M7034" t="str">
        <f t="shared" si="436"/>
        <v>SELECTED</v>
      </c>
      <c r="N7034">
        <f t="shared" si="437"/>
        <v>17</v>
      </c>
      <c r="O7034" t="str">
        <f t="shared" si="438"/>
        <v>Cultus VXR</v>
      </c>
      <c r="P7034">
        <f t="shared" si="439"/>
        <v>3</v>
      </c>
    </row>
    <row r="7035" spans="1:16" ht="14.4" customHeight="1" x14ac:dyDescent="0.3">
      <c r="A7035">
        <v>1080794598</v>
      </c>
      <c r="B7035" t="s">
        <v>6328</v>
      </c>
      <c r="C7035" t="s">
        <v>14</v>
      </c>
      <c r="D7035" t="s">
        <v>83</v>
      </c>
      <c r="E7035">
        <v>2019</v>
      </c>
      <c r="F7035">
        <v>86000</v>
      </c>
      <c r="G7035">
        <v>4200000</v>
      </c>
      <c r="H7035" t="str" cm="1">
        <f t="array" ref="H7035:L7035">VLOOKUP(A7035,Cars_dataset_sheet2!A:I,{2,3,7,8,9},FALSE)</f>
        <v>Petrol</v>
      </c>
      <c r="I7035" t="str">
        <v>Lahore</v>
      </c>
      <c r="J7035" t="str">
        <v>Local</v>
      </c>
      <c r="K7035" t="str">
        <v>Manual</v>
      </c>
      <c r="L7035" t="str">
        <v>Used</v>
      </c>
      <c r="M7035" t="str">
        <f t="shared" si="436"/>
        <v>NOT SELECTED</v>
      </c>
      <c r="N7035">
        <f t="shared" si="437"/>
        <v>18</v>
      </c>
      <c r="O7035" t="str">
        <f t="shared" si="438"/>
        <v>Corolla GLI</v>
      </c>
      <c r="P7035">
        <f t="shared" si="439"/>
        <v>6</v>
      </c>
    </row>
    <row r="7036" spans="1:16" ht="14.4" customHeight="1" x14ac:dyDescent="0.3">
      <c r="A7036">
        <v>1080794660</v>
      </c>
      <c r="B7036" t="s">
        <v>6329</v>
      </c>
      <c r="C7036" t="s">
        <v>20</v>
      </c>
      <c r="D7036" t="s">
        <v>53</v>
      </c>
      <c r="E7036">
        <v>2007</v>
      </c>
      <c r="F7036">
        <v>11111</v>
      </c>
      <c r="G7036">
        <v>760000</v>
      </c>
      <c r="H7036" t="str" cm="1">
        <f t="array" ref="H7036:L7036">VLOOKUP(A7036,Cars_dataset_sheet2!A:I,{2,3,7,8,9},FALSE)</f>
        <v>CNG</v>
      </c>
      <c r="I7036" t="str">
        <v>Karachi</v>
      </c>
      <c r="J7036" t="str">
        <v>Local</v>
      </c>
      <c r="K7036" t="str">
        <v>Manual</v>
      </c>
      <c r="L7036" t="str">
        <v>Used</v>
      </c>
      <c r="M7036" t="str">
        <f t="shared" si="436"/>
        <v>NOT SELECTED</v>
      </c>
      <c r="N7036">
        <f t="shared" si="437"/>
        <v>17</v>
      </c>
      <c r="O7036" t="str">
        <f t="shared" si="438"/>
        <v>Cultus VXR</v>
      </c>
      <c r="P7036">
        <f t="shared" si="439"/>
        <v>18</v>
      </c>
    </row>
    <row r="7037" spans="1:16" ht="14.4" customHeight="1" x14ac:dyDescent="0.3">
      <c r="A7037">
        <v>1080794699</v>
      </c>
      <c r="B7037" t="s">
        <v>6330</v>
      </c>
      <c r="C7037" t="s">
        <v>20</v>
      </c>
      <c r="D7037" t="s">
        <v>23</v>
      </c>
      <c r="E7037">
        <v>2005</v>
      </c>
      <c r="F7037">
        <v>100000</v>
      </c>
      <c r="G7037">
        <v>598000</v>
      </c>
      <c r="H7037" t="str" cm="1">
        <f t="array" ref="H7037:L7037">VLOOKUP(A7037,Cars_dataset_sheet2!A:I,{2,3,7,8,9},FALSE)</f>
        <v>Petrol</v>
      </c>
      <c r="I7037" t="str">
        <v>Lahore</v>
      </c>
      <c r="J7037" t="str">
        <v>Local</v>
      </c>
      <c r="K7037" t="str">
        <v>Manual</v>
      </c>
      <c r="L7037" t="str">
        <v>Used</v>
      </c>
      <c r="M7037" t="str">
        <f t="shared" si="436"/>
        <v>SELECTED</v>
      </c>
      <c r="N7037">
        <f t="shared" si="437"/>
        <v>17</v>
      </c>
      <c r="O7037" t="str">
        <f t="shared" si="438"/>
        <v>Mehran VXR</v>
      </c>
      <c r="P7037">
        <f t="shared" si="439"/>
        <v>20</v>
      </c>
    </row>
    <row r="7038" spans="1:16" ht="14.4" customHeight="1" x14ac:dyDescent="0.3">
      <c r="A7038">
        <v>1080794745</v>
      </c>
      <c r="B7038" t="s">
        <v>6331</v>
      </c>
      <c r="C7038" t="s">
        <v>20</v>
      </c>
      <c r="D7038" t="s">
        <v>51</v>
      </c>
      <c r="E7038">
        <v>2008</v>
      </c>
      <c r="F7038">
        <v>186400</v>
      </c>
      <c r="G7038">
        <v>650000</v>
      </c>
      <c r="H7038" t="str" cm="1">
        <f t="array" ref="H7038:L7038">VLOOKUP(A7038,Cars_dataset_sheet2!A:I,{2,3,7,8,9},FALSE)</f>
        <v>Petrol</v>
      </c>
      <c r="I7038" t="str">
        <v>Karachi</v>
      </c>
      <c r="J7038" t="str">
        <v>Local</v>
      </c>
      <c r="K7038" t="str">
        <v>Manual</v>
      </c>
      <c r="L7038" t="str">
        <v>Used</v>
      </c>
      <c r="M7038" t="str">
        <f t="shared" si="436"/>
        <v>NOT SELECTED</v>
      </c>
      <c r="N7038">
        <f t="shared" si="437"/>
        <v>11</v>
      </c>
      <c r="O7038" t="str">
        <f t="shared" si="438"/>
        <v>Alto</v>
      </c>
      <c r="P7038">
        <f t="shared" si="439"/>
        <v>17</v>
      </c>
    </row>
    <row r="7039" spans="1:16" ht="14.4" customHeight="1" x14ac:dyDescent="0.3">
      <c r="A7039">
        <v>1080794783</v>
      </c>
      <c r="B7039" t="s">
        <v>6332</v>
      </c>
      <c r="C7039" t="s">
        <v>20</v>
      </c>
      <c r="D7039" t="s">
        <v>51</v>
      </c>
      <c r="E7039">
        <v>2010</v>
      </c>
      <c r="F7039">
        <v>96966</v>
      </c>
      <c r="G7039">
        <v>680000</v>
      </c>
      <c r="H7039" t="str" cm="1">
        <f t="array" ref="H7039:L7039">VLOOKUP(A7039,Cars_dataset_sheet2!A:I,{2,3,7,8,9},FALSE)</f>
        <v>CNG</v>
      </c>
      <c r="I7039" t="str">
        <v>Mardan</v>
      </c>
      <c r="J7039" t="str">
        <v>Imported</v>
      </c>
      <c r="K7039" t="str">
        <v>Manual</v>
      </c>
      <c r="L7039" t="str">
        <v>Used</v>
      </c>
      <c r="M7039" t="str">
        <f t="shared" si="436"/>
        <v>SELECTED</v>
      </c>
      <c r="N7039">
        <f t="shared" si="437"/>
        <v>11</v>
      </c>
      <c r="O7039" t="str">
        <f t="shared" si="438"/>
        <v>Alto</v>
      </c>
      <c r="P7039">
        <f t="shared" si="439"/>
        <v>15</v>
      </c>
    </row>
    <row r="7040" spans="1:16" ht="14.4" customHeight="1" x14ac:dyDescent="0.3">
      <c r="A7040">
        <v>1080794796</v>
      </c>
      <c r="B7040" t="s">
        <v>6333</v>
      </c>
      <c r="C7040" t="s">
        <v>20</v>
      </c>
      <c r="D7040" t="s">
        <v>21</v>
      </c>
      <c r="E7040">
        <v>2021</v>
      </c>
      <c r="F7040">
        <v>25000</v>
      </c>
      <c r="G7040">
        <v>2350000</v>
      </c>
      <c r="H7040" t="str" cm="1">
        <f t="array" ref="H7040:L7040">VLOOKUP(A7040,Cars_dataset_sheet2!A:I,{2,3,7,8,9},FALSE)</f>
        <v>Petrol</v>
      </c>
      <c r="I7040" t="str">
        <v>Punjab</v>
      </c>
      <c r="J7040" t="str">
        <v>Imported</v>
      </c>
      <c r="K7040" t="str">
        <v>Automatic</v>
      </c>
      <c r="L7040" t="str">
        <v>Used</v>
      </c>
      <c r="M7040" t="str">
        <f t="shared" si="436"/>
        <v>SELECTED</v>
      </c>
      <c r="N7040">
        <f t="shared" si="437"/>
        <v>12</v>
      </c>
      <c r="O7040" t="str">
        <f t="shared" si="438"/>
        <v>Every</v>
      </c>
      <c r="P7040">
        <f t="shared" si="439"/>
        <v>4</v>
      </c>
    </row>
    <row r="7041" spans="1:16" ht="14.4" customHeight="1" x14ac:dyDescent="0.3">
      <c r="A7041">
        <v>1080794850</v>
      </c>
      <c r="B7041" t="s">
        <v>6334</v>
      </c>
      <c r="C7041" t="s">
        <v>359</v>
      </c>
      <c r="D7041" t="s">
        <v>360</v>
      </c>
      <c r="E7041">
        <v>2004</v>
      </c>
      <c r="F7041">
        <v>111112</v>
      </c>
      <c r="G7041">
        <v>2900000</v>
      </c>
      <c r="H7041" t="str" cm="1">
        <f t="array" ref="H7041:L7041">VLOOKUP(A7041,Cars_dataset_sheet2!A:I,{2,3,7,8,9},FALSE)</f>
        <v>Petrol</v>
      </c>
      <c r="I7041" t="str">
        <v>Sindh</v>
      </c>
      <c r="J7041" t="str">
        <v>Imported</v>
      </c>
      <c r="K7041" t="str">
        <v>Automatic</v>
      </c>
      <c r="L7041" t="str">
        <v>Used</v>
      </c>
      <c r="M7041" t="str">
        <f t="shared" si="436"/>
        <v>SELECTED</v>
      </c>
      <c r="N7041">
        <f t="shared" si="437"/>
        <v>16</v>
      </c>
      <c r="O7041" t="str">
        <f t="shared" si="438"/>
        <v>C Class</v>
      </c>
      <c r="P7041">
        <f t="shared" si="439"/>
        <v>21</v>
      </c>
    </row>
    <row r="7042" spans="1:16" ht="14.4" customHeight="1" x14ac:dyDescent="0.3">
      <c r="A7042">
        <v>1080794854</v>
      </c>
      <c r="B7042" t="s">
        <v>6335</v>
      </c>
      <c r="C7042" t="s">
        <v>14</v>
      </c>
      <c r="D7042" t="s">
        <v>106</v>
      </c>
      <c r="E7042">
        <v>2020</v>
      </c>
      <c r="F7042">
        <v>65000</v>
      </c>
      <c r="G7042">
        <v>4500000</v>
      </c>
      <c r="H7042" t="str" cm="1">
        <f t="array" ref="H7042:L7042">VLOOKUP(A7042,Cars_dataset_sheet2!A:I,{2,3,7,8,9},FALSE)</f>
        <v>Petrol</v>
      </c>
      <c r="I7042" t="str">
        <v>Karachi</v>
      </c>
      <c r="J7042" t="str">
        <v>Local</v>
      </c>
      <c r="K7042" t="str">
        <v>Automatic</v>
      </c>
      <c r="L7042" t="str">
        <v>Used</v>
      </c>
      <c r="M7042" t="str">
        <f t="shared" si="436"/>
        <v>NOT SELECTED</v>
      </c>
      <c r="N7042">
        <f t="shared" si="437"/>
        <v>12</v>
      </c>
      <c r="O7042" t="str">
        <f t="shared" si="438"/>
        <v>Yaris</v>
      </c>
      <c r="P7042">
        <f t="shared" si="439"/>
        <v>5</v>
      </c>
    </row>
    <row r="7043" spans="1:16" ht="14.4" customHeight="1" x14ac:dyDescent="0.3">
      <c r="A7043">
        <v>1080794912</v>
      </c>
      <c r="B7043" t="s">
        <v>6336</v>
      </c>
      <c r="C7043" t="s">
        <v>20</v>
      </c>
      <c r="D7043" t="s">
        <v>39</v>
      </c>
      <c r="E7043">
        <v>2020</v>
      </c>
      <c r="F7043">
        <v>28000</v>
      </c>
      <c r="G7043">
        <v>1550000</v>
      </c>
      <c r="H7043" t="str" cm="1">
        <f t="array" ref="H7043:L7043">VLOOKUP(A7043,Cars_dataset_sheet2!A:I,{2,3,7,8,9},FALSE)</f>
        <v>Petrol</v>
      </c>
      <c r="I7043" t="str">
        <v>Lahore</v>
      </c>
      <c r="J7043" t="str">
        <v>Local</v>
      </c>
      <c r="K7043" t="str">
        <v>Manual</v>
      </c>
      <c r="L7043" t="str">
        <v>Used</v>
      </c>
      <c r="M7043" t="str">
        <f t="shared" ref="M7043:M7106" si="440">IF(AND(OR(H7043="Petrol", H7043="CNG"), I7043&lt;&gt;"Karachi", NOT(OR(C7043="Toyota", C7043="Honda"))), "SELECTED", "NOT SELECTED")</f>
        <v>SELECTED</v>
      </c>
      <c r="N7043">
        <f t="shared" ref="N7043:N7106" si="441">LEN(D7043)</f>
        <v>12</v>
      </c>
      <c r="O7043" t="str">
        <f t="shared" ref="O7043:O7106" si="442">RIGHT(D7043, LEN(D7043) - FIND(" ", D7043))</f>
        <v>Bolan</v>
      </c>
      <c r="P7043">
        <f t="shared" ref="P7043:P7106" si="443">ROUND((2025-E7043),3)</f>
        <v>5</v>
      </c>
    </row>
    <row r="7044" spans="1:16" ht="14.4" customHeight="1" x14ac:dyDescent="0.3">
      <c r="A7044">
        <v>1080794975</v>
      </c>
      <c r="B7044" t="s">
        <v>6337</v>
      </c>
      <c r="C7044" t="s">
        <v>59</v>
      </c>
      <c r="D7044" t="s">
        <v>60</v>
      </c>
      <c r="E7044">
        <v>2003</v>
      </c>
      <c r="F7044">
        <v>100000</v>
      </c>
      <c r="G7044">
        <v>690000</v>
      </c>
      <c r="H7044" t="str" cm="1">
        <f t="array" ref="H7044:L7044">VLOOKUP(A7044,Cars_dataset_sheet2!A:I,{2,3,7,8,9},FALSE)</f>
        <v>Petrol</v>
      </c>
      <c r="I7044" t="str">
        <v>Karachi</v>
      </c>
      <c r="J7044" t="str">
        <v>Local</v>
      </c>
      <c r="K7044" t="str">
        <v>Manual</v>
      </c>
      <c r="L7044" t="str">
        <v>Used</v>
      </c>
      <c r="M7044" t="str">
        <f t="shared" si="440"/>
        <v>NOT SELECTED</v>
      </c>
      <c r="N7044">
        <f t="shared" si="441"/>
        <v>14</v>
      </c>
      <c r="O7044" t="str">
        <f t="shared" si="442"/>
        <v>Santro</v>
      </c>
      <c r="P7044">
        <f t="shared" si="443"/>
        <v>22</v>
      </c>
    </row>
    <row r="7045" spans="1:16" ht="14.4" customHeight="1" x14ac:dyDescent="0.3">
      <c r="A7045">
        <v>1080794989</v>
      </c>
      <c r="B7045" t="s">
        <v>6338</v>
      </c>
      <c r="C7045" t="s">
        <v>17</v>
      </c>
      <c r="D7045" t="s">
        <v>86</v>
      </c>
      <c r="E7045">
        <v>2006</v>
      </c>
      <c r="F7045">
        <v>145000</v>
      </c>
      <c r="G7045">
        <v>1375000</v>
      </c>
      <c r="H7045" t="str" cm="1">
        <f t="array" ref="H7045:L7045">VLOOKUP(A7045,Cars_dataset_sheet2!A:I,{2,3,7,8,9},FALSE)</f>
        <v>Petrol</v>
      </c>
      <c r="I7045" t="str">
        <v>Karachi</v>
      </c>
      <c r="J7045" t="str">
        <v>Imported</v>
      </c>
      <c r="K7045" t="str">
        <v>Automatic</v>
      </c>
      <c r="L7045" t="str">
        <v>Used</v>
      </c>
      <c r="M7045" t="str">
        <f t="shared" si="440"/>
        <v>NOT SELECTED</v>
      </c>
      <c r="N7045">
        <f t="shared" si="441"/>
        <v>17</v>
      </c>
      <c r="O7045" t="str">
        <f t="shared" si="442"/>
        <v>Lancer</v>
      </c>
      <c r="P7045">
        <f t="shared" si="443"/>
        <v>19</v>
      </c>
    </row>
    <row r="7046" spans="1:16" ht="14.4" customHeight="1" x14ac:dyDescent="0.3">
      <c r="A7046">
        <v>1080795024</v>
      </c>
      <c r="B7046" t="s">
        <v>6339</v>
      </c>
      <c r="C7046" t="s">
        <v>41</v>
      </c>
      <c r="D7046" t="s">
        <v>72</v>
      </c>
      <c r="E7046">
        <v>2016</v>
      </c>
      <c r="F7046">
        <v>159000</v>
      </c>
      <c r="G7046">
        <v>2750000</v>
      </c>
      <c r="H7046" t="str" cm="1">
        <f t="array" ref="H7046:L7046">VLOOKUP(A7046,Cars_dataset_sheet2!A:I,{2,3,7,8,9},FALSE)</f>
        <v>Petrol</v>
      </c>
      <c r="I7046" t="str">
        <v>Lahore</v>
      </c>
      <c r="J7046" t="str">
        <v>Local</v>
      </c>
      <c r="K7046" t="str">
        <v>Manual</v>
      </c>
      <c r="L7046" t="str">
        <v>Used</v>
      </c>
      <c r="M7046" t="str">
        <f t="shared" si="440"/>
        <v>NOT SELECTED</v>
      </c>
      <c r="N7046">
        <f t="shared" si="441"/>
        <v>16</v>
      </c>
      <c r="O7046" t="str">
        <f t="shared" si="442"/>
        <v>City IVTEC</v>
      </c>
      <c r="P7046">
        <f t="shared" si="443"/>
        <v>9</v>
      </c>
    </row>
    <row r="7047" spans="1:16" ht="14.4" customHeight="1" x14ac:dyDescent="0.3">
      <c r="A7047">
        <v>1080795118</v>
      </c>
      <c r="B7047" t="s">
        <v>6340</v>
      </c>
      <c r="C7047" t="s">
        <v>41</v>
      </c>
      <c r="D7047" t="s">
        <v>169</v>
      </c>
      <c r="E7047">
        <v>2016</v>
      </c>
      <c r="F7047">
        <v>85000</v>
      </c>
      <c r="G7047">
        <v>3650000</v>
      </c>
      <c r="H7047" t="str" cm="1">
        <f t="array" ref="H7047:L7047">VLOOKUP(A7047,Cars_dataset_sheet2!A:I,{2,3,7,8,9},FALSE)</f>
        <v>Petrol</v>
      </c>
      <c r="I7047" t="str">
        <v>Islamabad</v>
      </c>
      <c r="J7047" t="str">
        <v>Local</v>
      </c>
      <c r="K7047" t="str">
        <v>Manual</v>
      </c>
      <c r="L7047" t="str">
        <v>Used</v>
      </c>
      <c r="M7047" t="str">
        <f t="shared" si="440"/>
        <v>NOT SELECTED</v>
      </c>
      <c r="N7047">
        <f t="shared" si="441"/>
        <v>17</v>
      </c>
      <c r="O7047" t="str">
        <f t="shared" si="442"/>
        <v>Civic Oriel</v>
      </c>
      <c r="P7047">
        <f t="shared" si="443"/>
        <v>9</v>
      </c>
    </row>
    <row r="7048" spans="1:16" ht="14.4" customHeight="1" x14ac:dyDescent="0.3">
      <c r="A7048">
        <v>1080795119</v>
      </c>
      <c r="B7048" t="s">
        <v>6341</v>
      </c>
      <c r="C7048" t="s">
        <v>14</v>
      </c>
      <c r="D7048" t="s">
        <v>83</v>
      </c>
      <c r="E7048">
        <v>2018</v>
      </c>
      <c r="F7048">
        <v>46000</v>
      </c>
      <c r="G7048">
        <v>4600000</v>
      </c>
      <c r="H7048" t="str" cm="1">
        <f t="array" ref="H7048:L7048">VLOOKUP(A7048,Cars_dataset_sheet2!A:I,{2,3,7,8,9},FALSE)</f>
        <v>Petrol</v>
      </c>
      <c r="I7048" t="str">
        <v>Islamabad</v>
      </c>
      <c r="J7048" t="str">
        <v>Local</v>
      </c>
      <c r="K7048" t="str">
        <v>Automatic</v>
      </c>
      <c r="L7048" t="str">
        <v>Used</v>
      </c>
      <c r="M7048" t="str">
        <f t="shared" si="440"/>
        <v>NOT SELECTED</v>
      </c>
      <c r="N7048">
        <f t="shared" si="441"/>
        <v>18</v>
      </c>
      <c r="O7048" t="str">
        <f t="shared" si="442"/>
        <v>Corolla GLI</v>
      </c>
      <c r="P7048">
        <f t="shared" si="443"/>
        <v>7</v>
      </c>
    </row>
    <row r="7049" spans="1:16" ht="14.4" customHeight="1" x14ac:dyDescent="0.3">
      <c r="A7049">
        <v>1080795197</v>
      </c>
      <c r="B7049" t="s">
        <v>6342</v>
      </c>
      <c r="C7049" t="s">
        <v>20</v>
      </c>
      <c r="D7049" t="s">
        <v>23</v>
      </c>
      <c r="E7049">
        <v>2018</v>
      </c>
      <c r="F7049">
        <v>74000</v>
      </c>
      <c r="G7049">
        <v>1360000</v>
      </c>
      <c r="H7049" t="str" cm="1">
        <f t="array" ref="H7049:L7049">VLOOKUP(A7049,Cars_dataset_sheet2!A:I,{2,3,7,8,9},FALSE)</f>
        <v>Petrol</v>
      </c>
      <c r="I7049" t="str">
        <v>Lahore</v>
      </c>
      <c r="J7049" t="str">
        <v>Local</v>
      </c>
      <c r="K7049" t="str">
        <v>Manual</v>
      </c>
      <c r="L7049" t="str">
        <v>Used</v>
      </c>
      <c r="M7049" t="str">
        <f t="shared" si="440"/>
        <v>SELECTED</v>
      </c>
      <c r="N7049">
        <f t="shared" si="441"/>
        <v>17</v>
      </c>
      <c r="O7049" t="str">
        <f t="shared" si="442"/>
        <v>Mehran VXR</v>
      </c>
      <c r="P7049">
        <f t="shared" si="443"/>
        <v>7</v>
      </c>
    </row>
    <row r="7050" spans="1:16" ht="14.4" customHeight="1" x14ac:dyDescent="0.3">
      <c r="A7050">
        <v>1080795217</v>
      </c>
      <c r="B7050" t="s">
        <v>6343</v>
      </c>
      <c r="C7050" t="s">
        <v>20</v>
      </c>
      <c r="D7050" t="s">
        <v>23</v>
      </c>
      <c r="E7050">
        <v>2013</v>
      </c>
      <c r="F7050">
        <v>100324</v>
      </c>
      <c r="G7050">
        <v>850000</v>
      </c>
      <c r="H7050" t="str" cm="1">
        <f t="array" ref="H7050:L7050">VLOOKUP(A7050,Cars_dataset_sheet2!A:I,{2,3,7,8,9},FALSE)</f>
        <v>Petrol</v>
      </c>
      <c r="I7050" t="str">
        <v>Lahore</v>
      </c>
      <c r="J7050" t="str">
        <v>Local</v>
      </c>
      <c r="K7050" t="str">
        <v>Manual</v>
      </c>
      <c r="L7050" t="str">
        <v>Used</v>
      </c>
      <c r="M7050" t="str">
        <f t="shared" si="440"/>
        <v>SELECTED</v>
      </c>
      <c r="N7050">
        <f t="shared" si="441"/>
        <v>17</v>
      </c>
      <c r="O7050" t="str">
        <f t="shared" si="442"/>
        <v>Mehran VXR</v>
      </c>
      <c r="P7050">
        <f t="shared" si="443"/>
        <v>12</v>
      </c>
    </row>
    <row r="7051" spans="1:16" ht="14.4" customHeight="1" x14ac:dyDescent="0.3">
      <c r="A7051">
        <v>1080795405</v>
      </c>
      <c r="B7051" t="s">
        <v>6344</v>
      </c>
      <c r="C7051" t="s">
        <v>59</v>
      </c>
      <c r="D7051" t="s">
        <v>60</v>
      </c>
      <c r="E7051">
        <v>2006</v>
      </c>
      <c r="F7051">
        <v>235000</v>
      </c>
      <c r="G7051">
        <v>1145000</v>
      </c>
      <c r="H7051" t="str" cm="1">
        <f t="array" ref="H7051:L7051">VLOOKUP(A7051,Cars_dataset_sheet2!A:I,{2,3,7,8,9},FALSE)</f>
        <v>Petrol</v>
      </c>
      <c r="I7051" t="str">
        <v>Lahore</v>
      </c>
      <c r="J7051" t="str">
        <v>Local</v>
      </c>
      <c r="K7051" t="str">
        <v>Manual</v>
      </c>
      <c r="L7051" t="str">
        <v>Used</v>
      </c>
      <c r="M7051" t="str">
        <f t="shared" si="440"/>
        <v>SELECTED</v>
      </c>
      <c r="N7051">
        <f t="shared" si="441"/>
        <v>14</v>
      </c>
      <c r="O7051" t="str">
        <f t="shared" si="442"/>
        <v>Santro</v>
      </c>
      <c r="P7051">
        <f t="shared" si="443"/>
        <v>19</v>
      </c>
    </row>
    <row r="7052" spans="1:16" ht="14.4" customHeight="1" x14ac:dyDescent="0.3">
      <c r="A7052">
        <v>1080795418</v>
      </c>
      <c r="B7052" t="s">
        <v>6345</v>
      </c>
      <c r="C7052" t="s">
        <v>20</v>
      </c>
      <c r="D7052" t="s">
        <v>77</v>
      </c>
      <c r="E7052">
        <v>2018</v>
      </c>
      <c r="F7052">
        <v>66000</v>
      </c>
      <c r="G7052">
        <v>2100000</v>
      </c>
      <c r="H7052" t="str" cm="1">
        <f t="array" ref="H7052:L7052">VLOOKUP(A7052,Cars_dataset_sheet2!A:I,{2,3,7,8,9},FALSE)</f>
        <v>Petrol</v>
      </c>
      <c r="I7052" t="str">
        <v>Karachi</v>
      </c>
      <c r="J7052" t="str">
        <v>Imported</v>
      </c>
      <c r="K7052" t="str">
        <v>Manual</v>
      </c>
      <c r="L7052" t="str">
        <v>Used</v>
      </c>
      <c r="M7052" t="str">
        <f t="shared" si="440"/>
        <v>NOT SELECTED</v>
      </c>
      <c r="N7052">
        <f t="shared" si="441"/>
        <v>12</v>
      </c>
      <c r="O7052" t="str">
        <f t="shared" si="442"/>
        <v>Swift</v>
      </c>
      <c r="P7052">
        <f t="shared" si="443"/>
        <v>7</v>
      </c>
    </row>
    <row r="7053" spans="1:16" ht="14.4" customHeight="1" x14ac:dyDescent="0.3">
      <c r="A7053">
        <v>1080795506</v>
      </c>
      <c r="B7053" s="1" t="s">
        <v>6346</v>
      </c>
      <c r="C7053" t="s">
        <v>25</v>
      </c>
      <c r="D7053" t="s">
        <v>95</v>
      </c>
      <c r="E7053">
        <v>2022</v>
      </c>
      <c r="F7053">
        <v>8000</v>
      </c>
      <c r="G7053">
        <v>3800000</v>
      </c>
      <c r="H7053" t="str" cm="1">
        <f t="array" ref="H7053:L7053">VLOOKUP(A7053,Cars_dataset_sheet2!A:I,{2,3,7,8,9},FALSE)</f>
        <v>Petrol</v>
      </c>
      <c r="I7053" t="str">
        <v>Unregistered</v>
      </c>
      <c r="J7053" t="str">
        <v>Imported</v>
      </c>
      <c r="K7053" t="str">
        <v>Automatic</v>
      </c>
      <c r="L7053" t="str">
        <v>Used</v>
      </c>
      <c r="M7053" t="str">
        <f t="shared" si="440"/>
        <v>SELECTED</v>
      </c>
      <c r="N7053">
        <f t="shared" si="441"/>
        <v>13</v>
      </c>
      <c r="O7053" t="str">
        <f t="shared" si="442"/>
        <v>Mira</v>
      </c>
      <c r="P7053">
        <f t="shared" si="443"/>
        <v>3</v>
      </c>
    </row>
    <row r="7054" spans="1:16" ht="14.4" customHeight="1" x14ac:dyDescent="0.3">
      <c r="A7054">
        <v>1080795642</v>
      </c>
      <c r="B7054" t="s">
        <v>6347</v>
      </c>
      <c r="C7054" t="s">
        <v>20</v>
      </c>
      <c r="D7054" t="s">
        <v>23</v>
      </c>
      <c r="E7054">
        <v>2005</v>
      </c>
      <c r="F7054">
        <v>85796</v>
      </c>
      <c r="G7054">
        <v>560000</v>
      </c>
      <c r="H7054" t="str" cm="1">
        <f t="array" ref="H7054:L7054">VLOOKUP(A7054,Cars_dataset_sheet2!A:I,{2,3,7,8,9},FALSE)</f>
        <v>Petrol</v>
      </c>
      <c r="I7054" t="str">
        <v>Gujranwala</v>
      </c>
      <c r="J7054" t="str">
        <v>Local</v>
      </c>
      <c r="K7054" t="str">
        <v>Manual</v>
      </c>
      <c r="L7054" t="str">
        <v>Used</v>
      </c>
      <c r="M7054" t="str">
        <f t="shared" si="440"/>
        <v>SELECTED</v>
      </c>
      <c r="N7054">
        <f t="shared" si="441"/>
        <v>17</v>
      </c>
      <c r="O7054" t="str">
        <f t="shared" si="442"/>
        <v>Mehran VXR</v>
      </c>
      <c r="P7054">
        <f t="shared" si="443"/>
        <v>20</v>
      </c>
    </row>
    <row r="7055" spans="1:16" ht="14.4" customHeight="1" x14ac:dyDescent="0.3">
      <c r="A7055">
        <v>1080795654</v>
      </c>
      <c r="B7055" t="s">
        <v>6348</v>
      </c>
      <c r="C7055" t="s">
        <v>115</v>
      </c>
      <c r="D7055" t="s">
        <v>121</v>
      </c>
      <c r="E7055">
        <v>2016</v>
      </c>
      <c r="F7055">
        <v>130000</v>
      </c>
      <c r="G7055">
        <v>780000</v>
      </c>
      <c r="H7055" t="str" cm="1">
        <f t="array" ref="H7055:L7055">VLOOKUP(A7055,Cars_dataset_sheet2!A:I,{2,3,7,8,9},FALSE)</f>
        <v>Petrol</v>
      </c>
      <c r="I7055" t="str">
        <v>Gujranwala</v>
      </c>
      <c r="J7055" t="str">
        <v>Local</v>
      </c>
      <c r="K7055" t="str">
        <v>Manual</v>
      </c>
      <c r="L7055" t="str">
        <v>Used</v>
      </c>
      <c r="M7055" t="str">
        <f t="shared" si="440"/>
        <v>SELECTED</v>
      </c>
      <c r="N7055">
        <f t="shared" si="441"/>
        <v>8</v>
      </c>
      <c r="O7055" t="str">
        <f t="shared" si="442"/>
        <v>X-PV</v>
      </c>
      <c r="P7055">
        <f t="shared" si="443"/>
        <v>9</v>
      </c>
    </row>
    <row r="7056" spans="1:16" ht="14.4" customHeight="1" x14ac:dyDescent="0.3">
      <c r="A7056">
        <v>1080795665</v>
      </c>
      <c r="B7056" t="s">
        <v>6349</v>
      </c>
      <c r="C7056" t="s">
        <v>14</v>
      </c>
      <c r="D7056" t="s">
        <v>15</v>
      </c>
      <c r="E7056">
        <v>2016</v>
      </c>
      <c r="F7056">
        <v>83000</v>
      </c>
      <c r="G7056">
        <v>3475000</v>
      </c>
      <c r="H7056" t="str" cm="1">
        <f t="array" ref="H7056:L7056">VLOOKUP(A7056,Cars_dataset_sheet2!A:I,{2,3,7,8,9},FALSE)</f>
        <v>Petrol</v>
      </c>
      <c r="I7056" t="str">
        <v>Karachi</v>
      </c>
      <c r="J7056" t="str">
        <v>Local</v>
      </c>
      <c r="K7056" t="str">
        <v>Automatic</v>
      </c>
      <c r="L7056" t="str">
        <v>Used</v>
      </c>
      <c r="M7056" t="str">
        <f t="shared" si="440"/>
        <v>NOT SELECTED</v>
      </c>
      <c r="N7056">
        <f t="shared" si="441"/>
        <v>21</v>
      </c>
      <c r="O7056" t="str">
        <f t="shared" si="442"/>
        <v>Corrolla Altis</v>
      </c>
      <c r="P7056">
        <f t="shared" si="443"/>
        <v>9</v>
      </c>
    </row>
    <row r="7057" spans="1:16" ht="14.4" customHeight="1" x14ac:dyDescent="0.3">
      <c r="A7057">
        <v>1080795689</v>
      </c>
      <c r="B7057" t="s">
        <v>6350</v>
      </c>
      <c r="C7057" t="s">
        <v>20</v>
      </c>
      <c r="D7057" t="s">
        <v>53</v>
      </c>
      <c r="E7057">
        <v>2015</v>
      </c>
      <c r="F7057">
        <v>87235</v>
      </c>
      <c r="G7057">
        <v>1475000</v>
      </c>
      <c r="H7057" t="str" cm="1">
        <f t="array" ref="H7057:L7057">VLOOKUP(A7057,Cars_dataset_sheet2!A:I,{2,3,7,8,9},FALSE)</f>
        <v>Petrol</v>
      </c>
      <c r="I7057" t="str">
        <v>Karachi</v>
      </c>
      <c r="J7057" t="str">
        <v>Local</v>
      </c>
      <c r="K7057" t="str">
        <v>Manual</v>
      </c>
      <c r="L7057" t="str">
        <v>Used</v>
      </c>
      <c r="M7057" t="str">
        <f t="shared" si="440"/>
        <v>NOT SELECTED</v>
      </c>
      <c r="N7057">
        <f t="shared" si="441"/>
        <v>17</v>
      </c>
      <c r="O7057" t="str">
        <f t="shared" si="442"/>
        <v>Cultus VXR</v>
      </c>
      <c r="P7057">
        <f t="shared" si="443"/>
        <v>10</v>
      </c>
    </row>
    <row r="7058" spans="1:16" ht="14.4" customHeight="1" x14ac:dyDescent="0.3">
      <c r="A7058">
        <v>1080795775</v>
      </c>
      <c r="B7058" t="s">
        <v>6351</v>
      </c>
      <c r="C7058" t="s">
        <v>14</v>
      </c>
      <c r="D7058" t="s">
        <v>83</v>
      </c>
      <c r="E7058">
        <v>2017</v>
      </c>
      <c r="F7058">
        <v>57000</v>
      </c>
      <c r="G7058">
        <v>4200000</v>
      </c>
      <c r="H7058" t="str" cm="1">
        <f t="array" ref="H7058:L7058">VLOOKUP(A7058,Cars_dataset_sheet2!A:I,{2,3,7,8,9},FALSE)</f>
        <v>Petrol</v>
      </c>
      <c r="I7058" t="str">
        <v>Lahore</v>
      </c>
      <c r="J7058" t="str">
        <v>Local</v>
      </c>
      <c r="K7058" t="str">
        <v>Automatic</v>
      </c>
      <c r="L7058" t="str">
        <v>Used</v>
      </c>
      <c r="M7058" t="str">
        <f t="shared" si="440"/>
        <v>NOT SELECTED</v>
      </c>
      <c r="N7058">
        <f t="shared" si="441"/>
        <v>18</v>
      </c>
      <c r="O7058" t="str">
        <f t="shared" si="442"/>
        <v>Corolla GLI</v>
      </c>
      <c r="P7058">
        <f t="shared" si="443"/>
        <v>8</v>
      </c>
    </row>
    <row r="7059" spans="1:16" ht="14.4" customHeight="1" x14ac:dyDescent="0.3">
      <c r="A7059">
        <v>1080795806</v>
      </c>
      <c r="B7059" t="s">
        <v>6352</v>
      </c>
      <c r="C7059" t="s">
        <v>14</v>
      </c>
      <c r="D7059" t="s">
        <v>15</v>
      </c>
      <c r="E7059">
        <v>2004</v>
      </c>
      <c r="F7059">
        <v>178000</v>
      </c>
      <c r="G7059">
        <v>1690000</v>
      </c>
      <c r="H7059" t="str" cm="1">
        <f t="array" ref="H7059:L7059">VLOOKUP(A7059,Cars_dataset_sheet2!A:I,{2,3,7,8,9},FALSE)</f>
        <v>Petrol</v>
      </c>
      <c r="I7059" t="str">
        <v>Lahore</v>
      </c>
      <c r="J7059" t="str">
        <v>Local</v>
      </c>
      <c r="K7059" t="str">
        <v>Manual</v>
      </c>
      <c r="L7059" t="str">
        <v>Used</v>
      </c>
      <c r="M7059" t="str">
        <f t="shared" si="440"/>
        <v>NOT SELECTED</v>
      </c>
      <c r="N7059">
        <f t="shared" si="441"/>
        <v>21</v>
      </c>
      <c r="O7059" t="str">
        <f t="shared" si="442"/>
        <v>Corrolla Altis</v>
      </c>
      <c r="P7059">
        <f t="shared" si="443"/>
        <v>21</v>
      </c>
    </row>
    <row r="7060" spans="1:16" ht="14.4" customHeight="1" x14ac:dyDescent="0.3">
      <c r="A7060">
        <v>1080795831</v>
      </c>
      <c r="B7060" t="s">
        <v>6352</v>
      </c>
      <c r="C7060" t="s">
        <v>14</v>
      </c>
      <c r="D7060" t="s">
        <v>15</v>
      </c>
      <c r="E7060">
        <v>2004</v>
      </c>
      <c r="F7060">
        <v>178000</v>
      </c>
      <c r="G7060">
        <v>1690000</v>
      </c>
      <c r="H7060" t="str" cm="1">
        <f t="array" ref="H7060:L7060">VLOOKUP(A7060,Cars_dataset_sheet2!A:I,{2,3,7,8,9},FALSE)</f>
        <v>Petrol</v>
      </c>
      <c r="I7060" t="str">
        <v>Lahore</v>
      </c>
      <c r="J7060" t="str">
        <v>Local</v>
      </c>
      <c r="K7060" t="str">
        <v>Manual</v>
      </c>
      <c r="L7060" t="str">
        <v>Used</v>
      </c>
      <c r="M7060" t="str">
        <f t="shared" si="440"/>
        <v>NOT SELECTED</v>
      </c>
      <c r="N7060">
        <f t="shared" si="441"/>
        <v>21</v>
      </c>
      <c r="O7060" t="str">
        <f t="shared" si="442"/>
        <v>Corrolla Altis</v>
      </c>
      <c r="P7060">
        <f t="shared" si="443"/>
        <v>21</v>
      </c>
    </row>
    <row r="7061" spans="1:16" ht="14.4" customHeight="1" x14ac:dyDescent="0.3">
      <c r="A7061">
        <v>1080796041</v>
      </c>
      <c r="B7061" t="s">
        <v>6353</v>
      </c>
      <c r="C7061" t="s">
        <v>20</v>
      </c>
      <c r="D7061" t="s">
        <v>53</v>
      </c>
      <c r="E7061">
        <v>2007</v>
      </c>
      <c r="F7061">
        <v>75000</v>
      </c>
      <c r="G7061">
        <v>720000</v>
      </c>
      <c r="H7061" t="str" cm="1">
        <f t="array" ref="H7061:L7061">VLOOKUP(A7061,Cars_dataset_sheet2!A:I,{2,3,7,8,9},FALSE)</f>
        <v>CNG</v>
      </c>
      <c r="I7061" t="str">
        <v>Multan</v>
      </c>
      <c r="J7061" t="str">
        <v>Local</v>
      </c>
      <c r="K7061" t="str">
        <v>Manual</v>
      </c>
      <c r="L7061" t="str">
        <v>Used</v>
      </c>
      <c r="M7061" t="str">
        <f t="shared" si="440"/>
        <v>SELECTED</v>
      </c>
      <c r="N7061">
        <f t="shared" si="441"/>
        <v>17</v>
      </c>
      <c r="O7061" t="str">
        <f t="shared" si="442"/>
        <v>Cultus VXR</v>
      </c>
      <c r="P7061">
        <f t="shared" si="443"/>
        <v>18</v>
      </c>
    </row>
    <row r="7062" spans="1:16" ht="14.4" customHeight="1" x14ac:dyDescent="0.3">
      <c r="A7062">
        <v>1080796354</v>
      </c>
      <c r="B7062" t="s">
        <v>6354</v>
      </c>
      <c r="C7062" t="s">
        <v>14</v>
      </c>
      <c r="D7062" t="s">
        <v>29</v>
      </c>
      <c r="E7062">
        <v>2015</v>
      </c>
      <c r="F7062">
        <v>60000</v>
      </c>
      <c r="G7062">
        <v>2950000</v>
      </c>
      <c r="H7062" t="str" cm="1">
        <f t="array" ref="H7062:L7062">VLOOKUP(A7062,Cars_dataset_sheet2!A:I,{2,3,7,8,9},FALSE)</f>
        <v>Petrol</v>
      </c>
      <c r="I7062" t="str">
        <v>Lahore</v>
      </c>
      <c r="J7062" t="str">
        <v>Local</v>
      </c>
      <c r="K7062" t="str">
        <v>Manual</v>
      </c>
      <c r="L7062" t="str">
        <v>Used</v>
      </c>
      <c r="M7062" t="str">
        <f t="shared" si="440"/>
        <v>NOT SELECTED</v>
      </c>
      <c r="N7062">
        <f t="shared" si="441"/>
        <v>18</v>
      </c>
      <c r="O7062" t="str">
        <f t="shared" si="442"/>
        <v>Corolla XLI</v>
      </c>
      <c r="P7062">
        <f t="shared" si="443"/>
        <v>10</v>
      </c>
    </row>
    <row r="7063" spans="1:16" ht="14.4" customHeight="1" x14ac:dyDescent="0.3">
      <c r="A7063">
        <v>1080796359</v>
      </c>
      <c r="B7063" t="s">
        <v>277</v>
      </c>
      <c r="C7063" t="s">
        <v>20</v>
      </c>
      <c r="D7063" t="s">
        <v>23</v>
      </c>
      <c r="E7063">
        <v>2010</v>
      </c>
      <c r="F7063">
        <v>19434</v>
      </c>
      <c r="G7063">
        <v>800000</v>
      </c>
      <c r="H7063" t="str" cm="1">
        <f t="array" ref="H7063:L7063">VLOOKUP(A7063,Cars_dataset_sheet2!A:I,{2,3,7,8,9},FALSE)</f>
        <v>Petrol</v>
      </c>
      <c r="I7063" t="str">
        <v>Lahore</v>
      </c>
      <c r="J7063" t="str">
        <v>Local</v>
      </c>
      <c r="K7063" t="str">
        <v>Manual</v>
      </c>
      <c r="L7063" t="str">
        <v>Used</v>
      </c>
      <c r="M7063" t="str">
        <f t="shared" si="440"/>
        <v>SELECTED</v>
      </c>
      <c r="N7063">
        <f t="shared" si="441"/>
        <v>17</v>
      </c>
      <c r="O7063" t="str">
        <f t="shared" si="442"/>
        <v>Mehran VXR</v>
      </c>
      <c r="P7063">
        <f t="shared" si="443"/>
        <v>15</v>
      </c>
    </row>
    <row r="7064" spans="1:16" ht="14.4" customHeight="1" x14ac:dyDescent="0.3">
      <c r="A7064">
        <v>1080796387</v>
      </c>
      <c r="B7064" t="s">
        <v>6355</v>
      </c>
      <c r="C7064" t="s">
        <v>20</v>
      </c>
      <c r="D7064" t="s">
        <v>53</v>
      </c>
      <c r="E7064">
        <v>2018</v>
      </c>
      <c r="F7064">
        <v>92000</v>
      </c>
      <c r="G7064">
        <v>2275000</v>
      </c>
      <c r="H7064" t="str" cm="1">
        <f t="array" ref="H7064:L7064">VLOOKUP(A7064,Cars_dataset_sheet2!A:I,{2,3,7,8,9},FALSE)</f>
        <v>Petrol</v>
      </c>
      <c r="I7064" t="str">
        <v>Lahore</v>
      </c>
      <c r="J7064" t="str">
        <v>Local</v>
      </c>
      <c r="K7064" t="str">
        <v>Manual</v>
      </c>
      <c r="L7064" t="str">
        <v>Used</v>
      </c>
      <c r="M7064" t="str">
        <f t="shared" si="440"/>
        <v>SELECTED</v>
      </c>
      <c r="N7064">
        <f t="shared" si="441"/>
        <v>17</v>
      </c>
      <c r="O7064" t="str">
        <f t="shared" si="442"/>
        <v>Cultus VXR</v>
      </c>
      <c r="P7064">
        <f t="shared" si="443"/>
        <v>7</v>
      </c>
    </row>
    <row r="7065" spans="1:16" ht="14.4" customHeight="1" x14ac:dyDescent="0.3">
      <c r="A7065">
        <v>1080796409</v>
      </c>
      <c r="B7065" t="s">
        <v>6356</v>
      </c>
      <c r="C7065" t="s">
        <v>20</v>
      </c>
      <c r="D7065" t="s">
        <v>51</v>
      </c>
      <c r="E7065">
        <v>2010</v>
      </c>
      <c r="F7065">
        <v>190000</v>
      </c>
      <c r="G7065">
        <v>890000</v>
      </c>
      <c r="H7065" t="str" cm="1">
        <f t="array" ref="H7065:L7065">VLOOKUP(A7065,Cars_dataset_sheet2!A:I,{2,3,7,8,9},FALSE)</f>
        <v>Petrol</v>
      </c>
      <c r="I7065" t="str">
        <v>Multan</v>
      </c>
      <c r="J7065" t="str">
        <v>Local</v>
      </c>
      <c r="K7065" t="str">
        <v>Manual</v>
      </c>
      <c r="L7065" t="str">
        <v>Used</v>
      </c>
      <c r="M7065" t="str">
        <f t="shared" si="440"/>
        <v>SELECTED</v>
      </c>
      <c r="N7065">
        <f t="shared" si="441"/>
        <v>11</v>
      </c>
      <c r="O7065" t="str">
        <f t="shared" si="442"/>
        <v>Alto</v>
      </c>
      <c r="P7065">
        <f t="shared" si="443"/>
        <v>15</v>
      </c>
    </row>
    <row r="7066" spans="1:16" ht="14.4" customHeight="1" x14ac:dyDescent="0.3">
      <c r="A7066">
        <v>1080796558</v>
      </c>
      <c r="B7066" t="s">
        <v>481</v>
      </c>
      <c r="C7066" t="s">
        <v>20</v>
      </c>
      <c r="D7066" t="s">
        <v>51</v>
      </c>
      <c r="E7066">
        <v>2012</v>
      </c>
      <c r="F7066">
        <v>211812</v>
      </c>
      <c r="G7066">
        <v>1250000</v>
      </c>
      <c r="H7066" t="str" cm="1">
        <f t="array" ref="H7066:L7066">VLOOKUP(A7066,Cars_dataset_sheet2!A:I,{2,3,7,8,9},FALSE)</f>
        <v>Petrol</v>
      </c>
      <c r="I7066" t="str">
        <v>Rahimyar Khan</v>
      </c>
      <c r="J7066" t="str">
        <v>Imported</v>
      </c>
      <c r="K7066" t="str">
        <v>Automatic</v>
      </c>
      <c r="L7066" t="str">
        <v>Used</v>
      </c>
      <c r="M7066" t="str">
        <f t="shared" si="440"/>
        <v>SELECTED</v>
      </c>
      <c r="N7066">
        <f t="shared" si="441"/>
        <v>11</v>
      </c>
      <c r="O7066" t="str">
        <f t="shared" si="442"/>
        <v>Alto</v>
      </c>
      <c r="P7066">
        <f t="shared" si="443"/>
        <v>13</v>
      </c>
    </row>
    <row r="7067" spans="1:16" ht="14.4" customHeight="1" x14ac:dyDescent="0.3">
      <c r="A7067">
        <v>1080796560</v>
      </c>
      <c r="B7067" t="s">
        <v>5926</v>
      </c>
      <c r="C7067" t="s">
        <v>20</v>
      </c>
      <c r="D7067" t="s">
        <v>53</v>
      </c>
      <c r="E7067">
        <v>2011</v>
      </c>
      <c r="F7067">
        <v>19641</v>
      </c>
      <c r="G7067">
        <v>1020000</v>
      </c>
      <c r="H7067" t="str" cm="1">
        <f t="array" ref="H7067:L7067">VLOOKUP(A7067,Cars_dataset_sheet2!A:I,{2,3,7,8,9},FALSE)</f>
        <v>Petrol</v>
      </c>
      <c r="I7067" t="str">
        <v>Karachi</v>
      </c>
      <c r="J7067" t="str">
        <v>Local</v>
      </c>
      <c r="K7067" t="str">
        <v>Manual</v>
      </c>
      <c r="L7067" t="str">
        <v>Used</v>
      </c>
      <c r="M7067" t="str">
        <f t="shared" si="440"/>
        <v>NOT SELECTED</v>
      </c>
      <c r="N7067">
        <f t="shared" si="441"/>
        <v>17</v>
      </c>
      <c r="O7067" t="str">
        <f t="shared" si="442"/>
        <v>Cultus VXR</v>
      </c>
      <c r="P7067">
        <f t="shared" si="443"/>
        <v>14</v>
      </c>
    </row>
    <row r="7068" spans="1:16" ht="14.4" customHeight="1" x14ac:dyDescent="0.3">
      <c r="A7068">
        <v>1080796613</v>
      </c>
      <c r="B7068" t="s">
        <v>794</v>
      </c>
      <c r="C7068" t="s">
        <v>20</v>
      </c>
      <c r="D7068" t="s">
        <v>53</v>
      </c>
      <c r="E7068">
        <v>2001</v>
      </c>
      <c r="F7068">
        <v>74000</v>
      </c>
      <c r="G7068">
        <v>640000</v>
      </c>
      <c r="H7068" t="str" cm="1">
        <f t="array" ref="H7068:L7068">VLOOKUP(A7068,Cars_dataset_sheet2!A:I,{2,3,7,8,9},FALSE)</f>
        <v>Petrol</v>
      </c>
      <c r="I7068" t="str">
        <v>Sindh</v>
      </c>
      <c r="J7068" t="str">
        <v>Local</v>
      </c>
      <c r="K7068" t="str">
        <v>Manual</v>
      </c>
      <c r="L7068" t="str">
        <v>Used</v>
      </c>
      <c r="M7068" t="str">
        <f t="shared" si="440"/>
        <v>SELECTED</v>
      </c>
      <c r="N7068">
        <f t="shared" si="441"/>
        <v>17</v>
      </c>
      <c r="O7068" t="str">
        <f t="shared" si="442"/>
        <v>Cultus VXR</v>
      </c>
      <c r="P7068">
        <f t="shared" si="443"/>
        <v>24</v>
      </c>
    </row>
    <row r="7069" spans="1:16" ht="14.4" customHeight="1" x14ac:dyDescent="0.3">
      <c r="A7069">
        <v>1080796696</v>
      </c>
      <c r="B7069" t="s">
        <v>4311</v>
      </c>
      <c r="C7069" t="s">
        <v>25</v>
      </c>
      <c r="D7069" t="s">
        <v>26</v>
      </c>
      <c r="E7069">
        <v>2003</v>
      </c>
      <c r="F7069">
        <v>123456</v>
      </c>
      <c r="G7069">
        <v>625000</v>
      </c>
      <c r="H7069" t="str" cm="1">
        <f t="array" ref="H7069:L7069">VLOOKUP(A7069,Cars_dataset_sheet2!A:I,{2,3,7,8,9},FALSE)</f>
        <v>Petrol</v>
      </c>
      <c r="I7069" t="str">
        <v>Sindh</v>
      </c>
      <c r="J7069" t="str">
        <v>Imported</v>
      </c>
      <c r="K7069" t="str">
        <v>Manual</v>
      </c>
      <c r="L7069" t="str">
        <v>Used</v>
      </c>
      <c r="M7069" t="str">
        <f t="shared" si="440"/>
        <v>SELECTED</v>
      </c>
      <c r="N7069">
        <f t="shared" si="441"/>
        <v>14</v>
      </c>
      <c r="O7069" t="str">
        <f t="shared" si="442"/>
        <v>Cuore</v>
      </c>
      <c r="P7069">
        <f t="shared" si="443"/>
        <v>22</v>
      </c>
    </row>
    <row r="7070" spans="1:16" ht="14.4" customHeight="1" x14ac:dyDescent="0.3">
      <c r="A7070">
        <v>1080796821</v>
      </c>
      <c r="B7070" t="s">
        <v>6357</v>
      </c>
      <c r="C7070" t="s">
        <v>20</v>
      </c>
      <c r="D7070" t="s">
        <v>23</v>
      </c>
      <c r="E7070">
        <v>2008</v>
      </c>
      <c r="F7070">
        <v>100000</v>
      </c>
      <c r="G7070">
        <v>695000</v>
      </c>
      <c r="H7070" t="str" cm="1">
        <f t="array" ref="H7070:L7070">VLOOKUP(A7070,Cars_dataset_sheet2!A:I,{2,3,7,8,9},FALSE)</f>
        <v>Petrol</v>
      </c>
      <c r="I7070" t="str">
        <v>Multan</v>
      </c>
      <c r="J7070" t="str">
        <v>Local</v>
      </c>
      <c r="K7070" t="str">
        <v>Manual</v>
      </c>
      <c r="L7070" t="str">
        <v>Used</v>
      </c>
      <c r="M7070" t="str">
        <f t="shared" si="440"/>
        <v>SELECTED</v>
      </c>
      <c r="N7070">
        <f t="shared" si="441"/>
        <v>17</v>
      </c>
      <c r="O7070" t="str">
        <f t="shared" si="442"/>
        <v>Mehran VXR</v>
      </c>
      <c r="P7070">
        <f t="shared" si="443"/>
        <v>17</v>
      </c>
    </row>
    <row r="7071" spans="1:16" ht="14.4" customHeight="1" x14ac:dyDescent="0.3">
      <c r="A7071">
        <v>1080796918</v>
      </c>
      <c r="B7071" t="s">
        <v>6358</v>
      </c>
      <c r="C7071" t="s">
        <v>20</v>
      </c>
      <c r="D7071" t="s">
        <v>39</v>
      </c>
      <c r="E7071">
        <v>2005</v>
      </c>
      <c r="F7071">
        <v>100000</v>
      </c>
      <c r="G7071">
        <v>1000000</v>
      </c>
      <c r="H7071" t="str" cm="1">
        <f t="array" ref="H7071:L7071">VLOOKUP(A7071,Cars_dataset_sheet2!A:I,{2,3,7,8,9},FALSE)</f>
        <v>Petrol</v>
      </c>
      <c r="I7071" t="str">
        <v>Lahore</v>
      </c>
      <c r="J7071" t="str">
        <v>Local</v>
      </c>
      <c r="K7071" t="str">
        <v>Manual</v>
      </c>
      <c r="L7071" t="str">
        <v>Used</v>
      </c>
      <c r="M7071" t="str">
        <f t="shared" si="440"/>
        <v>SELECTED</v>
      </c>
      <c r="N7071">
        <f t="shared" si="441"/>
        <v>12</v>
      </c>
      <c r="O7071" t="str">
        <f t="shared" si="442"/>
        <v>Bolan</v>
      </c>
      <c r="P7071">
        <f t="shared" si="443"/>
        <v>20</v>
      </c>
    </row>
    <row r="7072" spans="1:16" ht="14.4" customHeight="1" x14ac:dyDescent="0.3">
      <c r="A7072">
        <v>1080796989</v>
      </c>
      <c r="B7072" t="s">
        <v>1410</v>
      </c>
      <c r="C7072" t="s">
        <v>20</v>
      </c>
      <c r="D7072" t="s">
        <v>77</v>
      </c>
      <c r="E7072">
        <v>2012</v>
      </c>
      <c r="F7072">
        <v>117000</v>
      </c>
      <c r="G7072">
        <v>1700000</v>
      </c>
      <c r="H7072" t="str" cm="1">
        <f t="array" ref="H7072:L7072">VLOOKUP(A7072,Cars_dataset_sheet2!A:I,{2,3,7,8,9},FALSE)</f>
        <v>Petrol</v>
      </c>
      <c r="I7072" t="str">
        <v>Lahore</v>
      </c>
      <c r="J7072" t="str">
        <v>Local</v>
      </c>
      <c r="K7072" t="str">
        <v>Manual</v>
      </c>
      <c r="L7072" t="str">
        <v>Used</v>
      </c>
      <c r="M7072" t="str">
        <f t="shared" si="440"/>
        <v>SELECTED</v>
      </c>
      <c r="N7072">
        <f t="shared" si="441"/>
        <v>12</v>
      </c>
      <c r="O7072" t="str">
        <f t="shared" si="442"/>
        <v>Swift</v>
      </c>
      <c r="P7072">
        <f t="shared" si="443"/>
        <v>13</v>
      </c>
    </row>
    <row r="7073" spans="1:16" ht="14.4" customHeight="1" x14ac:dyDescent="0.3">
      <c r="A7073">
        <v>1080796999</v>
      </c>
      <c r="B7073" t="s">
        <v>6359</v>
      </c>
      <c r="C7073" t="s">
        <v>20</v>
      </c>
      <c r="D7073" t="s">
        <v>34</v>
      </c>
      <c r="E7073">
        <v>2017</v>
      </c>
      <c r="F7073">
        <v>125000</v>
      </c>
      <c r="G7073">
        <v>1975000</v>
      </c>
      <c r="H7073" t="str" cm="1">
        <f t="array" ref="H7073:L7073">VLOOKUP(A7073,Cars_dataset_sheet2!A:I,{2,3,7,8,9},FALSE)</f>
        <v>Petrol</v>
      </c>
      <c r="I7073" t="str">
        <v>Multan</v>
      </c>
      <c r="J7073" t="str">
        <v>Local</v>
      </c>
      <c r="K7073" t="str">
        <v>Manual</v>
      </c>
      <c r="L7073" t="str">
        <v>Used</v>
      </c>
      <c r="M7073" t="str">
        <f t="shared" si="440"/>
        <v>SELECTED</v>
      </c>
      <c r="N7073">
        <f t="shared" si="441"/>
        <v>14</v>
      </c>
      <c r="O7073" t="str">
        <f t="shared" si="442"/>
        <v>Wagon R</v>
      </c>
      <c r="P7073">
        <f t="shared" si="443"/>
        <v>8</v>
      </c>
    </row>
    <row r="7074" spans="1:16" ht="14.4" customHeight="1" x14ac:dyDescent="0.3">
      <c r="A7074">
        <v>1080797050</v>
      </c>
      <c r="B7074" t="s">
        <v>204</v>
      </c>
      <c r="C7074" t="s">
        <v>41</v>
      </c>
      <c r="D7074" t="s">
        <v>72</v>
      </c>
      <c r="E7074">
        <v>2015</v>
      </c>
      <c r="F7074">
        <v>96000</v>
      </c>
      <c r="G7074">
        <v>3205000</v>
      </c>
      <c r="H7074" t="str" cm="1">
        <f t="array" ref="H7074:L7074">VLOOKUP(A7074,Cars_dataset_sheet2!A:I,{2,3,7,8,9},FALSE)</f>
        <v>Petrol</v>
      </c>
      <c r="I7074" t="str">
        <v>Lahore</v>
      </c>
      <c r="J7074" t="str">
        <v>Local</v>
      </c>
      <c r="K7074" t="str">
        <v>Automatic</v>
      </c>
      <c r="L7074" t="str">
        <v>Used</v>
      </c>
      <c r="M7074" t="str">
        <f t="shared" si="440"/>
        <v>NOT SELECTED</v>
      </c>
      <c r="N7074">
        <f t="shared" si="441"/>
        <v>16</v>
      </c>
      <c r="O7074" t="str">
        <f t="shared" si="442"/>
        <v>City IVTEC</v>
      </c>
      <c r="P7074">
        <f t="shared" si="443"/>
        <v>10</v>
      </c>
    </row>
    <row r="7075" spans="1:16" ht="14.4" customHeight="1" x14ac:dyDescent="0.3">
      <c r="A7075">
        <v>1080797096</v>
      </c>
      <c r="B7075" t="s">
        <v>6360</v>
      </c>
      <c r="C7075" t="s">
        <v>14</v>
      </c>
      <c r="D7075" t="s">
        <v>15</v>
      </c>
      <c r="E7075">
        <v>2012</v>
      </c>
      <c r="F7075">
        <v>140000</v>
      </c>
      <c r="G7075">
        <v>3100000</v>
      </c>
      <c r="H7075" t="str" cm="1">
        <f t="array" ref="H7075:L7075">VLOOKUP(A7075,Cars_dataset_sheet2!A:I,{2,3,7,8,9},FALSE)</f>
        <v>Petrol</v>
      </c>
      <c r="I7075" t="str">
        <v>Sindh</v>
      </c>
      <c r="J7075" t="str">
        <v>Local</v>
      </c>
      <c r="K7075" t="str">
        <v>Automatic</v>
      </c>
      <c r="L7075" t="str">
        <v>Used</v>
      </c>
      <c r="M7075" t="str">
        <f t="shared" si="440"/>
        <v>NOT SELECTED</v>
      </c>
      <c r="N7075">
        <f t="shared" si="441"/>
        <v>21</v>
      </c>
      <c r="O7075" t="str">
        <f t="shared" si="442"/>
        <v>Corrolla Altis</v>
      </c>
      <c r="P7075">
        <f t="shared" si="443"/>
        <v>13</v>
      </c>
    </row>
    <row r="7076" spans="1:16" ht="14.4" customHeight="1" x14ac:dyDescent="0.3">
      <c r="A7076">
        <v>1080797143</v>
      </c>
      <c r="B7076" t="s">
        <v>6361</v>
      </c>
      <c r="C7076" t="s">
        <v>31</v>
      </c>
      <c r="D7076" t="s">
        <v>102</v>
      </c>
      <c r="E7076">
        <v>2023</v>
      </c>
      <c r="F7076">
        <v>12000</v>
      </c>
      <c r="G7076">
        <v>1900000</v>
      </c>
      <c r="H7076" t="str" cm="1">
        <f t="array" ref="H7076:L7076">VLOOKUP(A7076,Cars_dataset_sheet2!A:I,{2,3,7,8,9},FALSE)</f>
        <v>Petrol</v>
      </c>
      <c r="I7076" t="str">
        <v>Islamabad</v>
      </c>
      <c r="J7076" t="str">
        <v>Imported</v>
      </c>
      <c r="K7076" t="str">
        <v>Automatic</v>
      </c>
      <c r="L7076" t="str">
        <v>Used</v>
      </c>
      <c r="M7076" t="str">
        <f t="shared" si="440"/>
        <v>SELECTED</v>
      </c>
      <c r="N7076">
        <f t="shared" si="441"/>
        <v>11</v>
      </c>
      <c r="O7076" t="str">
        <f t="shared" si="442"/>
        <v>Picanto</v>
      </c>
      <c r="P7076">
        <f t="shared" si="443"/>
        <v>2</v>
      </c>
    </row>
    <row r="7077" spans="1:16" ht="14.4" customHeight="1" x14ac:dyDescent="0.3">
      <c r="A7077">
        <v>1080797167</v>
      </c>
      <c r="B7077" t="s">
        <v>231</v>
      </c>
      <c r="C7077" t="s">
        <v>20</v>
      </c>
      <c r="D7077" t="s">
        <v>39</v>
      </c>
      <c r="E7077">
        <v>2008</v>
      </c>
      <c r="F7077">
        <v>100000</v>
      </c>
      <c r="G7077">
        <v>560000</v>
      </c>
      <c r="H7077" t="str" cm="1">
        <f t="array" ref="H7077:L7077">VLOOKUP(A7077,Cars_dataset_sheet2!A:I,{2,3,7,8,9},FALSE)</f>
        <v>Petrol</v>
      </c>
      <c r="I7077" t="str">
        <v>Karachi</v>
      </c>
      <c r="J7077" t="str">
        <v>Local</v>
      </c>
      <c r="K7077" t="str">
        <v>Manual</v>
      </c>
      <c r="L7077" t="str">
        <v>Used</v>
      </c>
      <c r="M7077" t="str">
        <f t="shared" si="440"/>
        <v>NOT SELECTED</v>
      </c>
      <c r="N7077">
        <f t="shared" si="441"/>
        <v>12</v>
      </c>
      <c r="O7077" t="str">
        <f t="shared" si="442"/>
        <v>Bolan</v>
      </c>
      <c r="P7077">
        <f t="shared" si="443"/>
        <v>17</v>
      </c>
    </row>
    <row r="7078" spans="1:16" ht="14.4" customHeight="1" x14ac:dyDescent="0.3">
      <c r="A7078">
        <v>1080797210</v>
      </c>
      <c r="B7078" t="s">
        <v>6362</v>
      </c>
      <c r="C7078" t="s">
        <v>20</v>
      </c>
      <c r="D7078" t="s">
        <v>51</v>
      </c>
      <c r="E7078">
        <v>2005</v>
      </c>
      <c r="F7078">
        <v>2000</v>
      </c>
      <c r="G7078">
        <v>500000</v>
      </c>
      <c r="H7078" t="str" cm="1">
        <f t="array" ref="H7078:L7078">VLOOKUP(A7078,Cars_dataset_sheet2!A:I,{2,3,7,8,9},FALSE)</f>
        <v>Petrol</v>
      </c>
      <c r="I7078" t="str">
        <v>Karachi</v>
      </c>
      <c r="J7078" t="str">
        <v>Local</v>
      </c>
      <c r="K7078" t="str">
        <v>Manual</v>
      </c>
      <c r="L7078" t="str">
        <v>Used</v>
      </c>
      <c r="M7078" t="str">
        <f t="shared" si="440"/>
        <v>NOT SELECTED</v>
      </c>
      <c r="N7078">
        <f t="shared" si="441"/>
        <v>11</v>
      </c>
      <c r="O7078" t="str">
        <f t="shared" si="442"/>
        <v>Alto</v>
      </c>
      <c r="P7078">
        <f t="shared" si="443"/>
        <v>20</v>
      </c>
    </row>
    <row r="7079" spans="1:16" ht="14.4" customHeight="1" x14ac:dyDescent="0.3">
      <c r="A7079">
        <v>1080797358</v>
      </c>
      <c r="B7079" t="s">
        <v>6363</v>
      </c>
      <c r="C7079" t="s">
        <v>14</v>
      </c>
      <c r="D7079" t="s">
        <v>29</v>
      </c>
      <c r="E7079">
        <v>2007</v>
      </c>
      <c r="F7079">
        <v>300000</v>
      </c>
      <c r="G7079">
        <v>1680000</v>
      </c>
      <c r="H7079" t="str" cm="1">
        <f t="array" ref="H7079:L7079">VLOOKUP(A7079,Cars_dataset_sheet2!A:I,{2,3,7,8,9},FALSE)</f>
        <v>Petrol</v>
      </c>
      <c r="I7079" t="str">
        <v>Islamabad</v>
      </c>
      <c r="J7079" t="str">
        <v>Imported</v>
      </c>
      <c r="K7079" t="str">
        <v>Manual</v>
      </c>
      <c r="L7079" t="str">
        <v>Used</v>
      </c>
      <c r="M7079" t="str">
        <f t="shared" si="440"/>
        <v>NOT SELECTED</v>
      </c>
      <c r="N7079">
        <f t="shared" si="441"/>
        <v>18</v>
      </c>
      <c r="O7079" t="str">
        <f t="shared" si="442"/>
        <v>Corolla XLI</v>
      </c>
      <c r="P7079">
        <f t="shared" si="443"/>
        <v>18</v>
      </c>
    </row>
    <row r="7080" spans="1:16" ht="14.4" customHeight="1" x14ac:dyDescent="0.3">
      <c r="A7080">
        <v>1080797368</v>
      </c>
      <c r="B7080" t="s">
        <v>6364</v>
      </c>
      <c r="C7080" t="s">
        <v>25</v>
      </c>
      <c r="D7080" t="s">
        <v>26</v>
      </c>
      <c r="E7080">
        <v>2006</v>
      </c>
      <c r="F7080">
        <v>50000</v>
      </c>
      <c r="G7080">
        <v>620000</v>
      </c>
      <c r="H7080" t="str" cm="1">
        <f t="array" ref="H7080:L7080">VLOOKUP(A7080,Cars_dataset_sheet2!A:I,{2,3,7,8,9},FALSE)</f>
        <v>Petrol</v>
      </c>
      <c r="I7080" t="str">
        <v>Karachi</v>
      </c>
      <c r="J7080" t="str">
        <v>Local</v>
      </c>
      <c r="K7080" t="str">
        <v>Manual</v>
      </c>
      <c r="L7080" t="str">
        <v>Used</v>
      </c>
      <c r="M7080" t="str">
        <f t="shared" si="440"/>
        <v>NOT SELECTED</v>
      </c>
      <c r="N7080">
        <f t="shared" si="441"/>
        <v>14</v>
      </c>
      <c r="O7080" t="str">
        <f t="shared" si="442"/>
        <v>Cuore</v>
      </c>
      <c r="P7080">
        <f t="shared" si="443"/>
        <v>19</v>
      </c>
    </row>
    <row r="7081" spans="1:16" ht="14.4" customHeight="1" x14ac:dyDescent="0.3">
      <c r="A7081">
        <v>1080797369</v>
      </c>
      <c r="B7081" t="s">
        <v>6365</v>
      </c>
      <c r="C7081" t="s">
        <v>20</v>
      </c>
      <c r="D7081" t="s">
        <v>53</v>
      </c>
      <c r="E7081">
        <v>2008</v>
      </c>
      <c r="F7081">
        <v>10000</v>
      </c>
      <c r="G7081">
        <v>850000</v>
      </c>
      <c r="H7081" t="str" cm="1">
        <f t="array" ref="H7081:L7081">VLOOKUP(A7081,Cars_dataset_sheet2!A:I,{2,3,7,8,9},FALSE)</f>
        <v>Petrol</v>
      </c>
      <c r="I7081" t="str">
        <v>Karachi</v>
      </c>
      <c r="J7081" t="str">
        <v>Local</v>
      </c>
      <c r="K7081" t="str">
        <v>Manual</v>
      </c>
      <c r="L7081" t="str">
        <v>Used</v>
      </c>
      <c r="M7081" t="str">
        <f t="shared" si="440"/>
        <v>NOT SELECTED</v>
      </c>
      <c r="N7081">
        <f t="shared" si="441"/>
        <v>17</v>
      </c>
      <c r="O7081" t="str">
        <f t="shared" si="442"/>
        <v>Cultus VXR</v>
      </c>
      <c r="P7081">
        <f t="shared" si="443"/>
        <v>17</v>
      </c>
    </row>
    <row r="7082" spans="1:16" ht="14.4" customHeight="1" x14ac:dyDescent="0.3">
      <c r="A7082">
        <v>1080797502</v>
      </c>
      <c r="B7082" t="s">
        <v>6366</v>
      </c>
      <c r="C7082" t="s">
        <v>20</v>
      </c>
      <c r="D7082" t="s">
        <v>34</v>
      </c>
      <c r="E7082">
        <v>2022</v>
      </c>
      <c r="F7082">
        <v>9780</v>
      </c>
      <c r="G7082">
        <v>3200000</v>
      </c>
      <c r="H7082" t="str" cm="1">
        <f t="array" ref="H7082:L7082">VLOOKUP(A7082,Cars_dataset_sheet2!A:I,{2,3,7,8,9},FALSE)</f>
        <v>Petrol</v>
      </c>
      <c r="I7082" t="str">
        <v>Islamabad</v>
      </c>
      <c r="J7082" t="str">
        <v>Local</v>
      </c>
      <c r="K7082" t="str">
        <v>Automatic</v>
      </c>
      <c r="L7082" t="str">
        <v>Used</v>
      </c>
      <c r="M7082" t="str">
        <f t="shared" si="440"/>
        <v>SELECTED</v>
      </c>
      <c r="N7082">
        <f t="shared" si="441"/>
        <v>14</v>
      </c>
      <c r="O7082" t="str">
        <f t="shared" si="442"/>
        <v>Wagon R</v>
      </c>
      <c r="P7082">
        <f t="shared" si="443"/>
        <v>3</v>
      </c>
    </row>
    <row r="7083" spans="1:16" ht="14.4" customHeight="1" x14ac:dyDescent="0.3">
      <c r="A7083">
        <v>1080797590</v>
      </c>
      <c r="B7083" t="s">
        <v>6367</v>
      </c>
      <c r="C7083" t="s">
        <v>14</v>
      </c>
      <c r="D7083" t="s">
        <v>83</v>
      </c>
      <c r="E7083">
        <v>2019</v>
      </c>
      <c r="F7083">
        <v>97000</v>
      </c>
      <c r="G7083">
        <v>4950000</v>
      </c>
      <c r="H7083" t="str" cm="1">
        <f t="array" ref="H7083:L7083">VLOOKUP(A7083,Cars_dataset_sheet2!A:I,{2,3,7,8,9},FALSE)</f>
        <v>Petrol</v>
      </c>
      <c r="I7083" t="str">
        <v>Lahore</v>
      </c>
      <c r="J7083" t="str">
        <v>Local</v>
      </c>
      <c r="K7083" t="str">
        <v>Automatic</v>
      </c>
      <c r="L7083" t="str">
        <v>Used</v>
      </c>
      <c r="M7083" t="str">
        <f t="shared" si="440"/>
        <v>NOT SELECTED</v>
      </c>
      <c r="N7083">
        <f t="shared" si="441"/>
        <v>18</v>
      </c>
      <c r="O7083" t="str">
        <f t="shared" si="442"/>
        <v>Corolla GLI</v>
      </c>
      <c r="P7083">
        <f t="shared" si="443"/>
        <v>6</v>
      </c>
    </row>
    <row r="7084" spans="1:16" ht="14.4" customHeight="1" x14ac:dyDescent="0.3">
      <c r="A7084">
        <v>1080797688</v>
      </c>
      <c r="B7084" t="s">
        <v>6368</v>
      </c>
      <c r="C7084" t="s">
        <v>41</v>
      </c>
      <c r="D7084" t="s">
        <v>45</v>
      </c>
      <c r="E7084">
        <v>2007</v>
      </c>
      <c r="F7084">
        <v>136300</v>
      </c>
      <c r="G7084">
        <v>1995000</v>
      </c>
      <c r="H7084" t="str" cm="1">
        <f t="array" ref="H7084:L7084">VLOOKUP(A7084,Cars_dataset_sheet2!A:I,{2,3,7,8,9},FALSE)</f>
        <v>Petrol</v>
      </c>
      <c r="I7084" t="str">
        <v>Sialkot</v>
      </c>
      <c r="J7084" t="str">
        <v>Local</v>
      </c>
      <c r="K7084" t="str">
        <v>Manual</v>
      </c>
      <c r="L7084" t="str">
        <v>Used</v>
      </c>
      <c r="M7084" t="str">
        <f t="shared" si="440"/>
        <v>NOT SELECTED</v>
      </c>
      <c r="N7084">
        <f t="shared" si="441"/>
        <v>15</v>
      </c>
      <c r="O7084" t="str">
        <f t="shared" si="442"/>
        <v>City IDSI</v>
      </c>
      <c r="P7084">
        <f t="shared" si="443"/>
        <v>18</v>
      </c>
    </row>
    <row r="7085" spans="1:16" ht="14.4" customHeight="1" x14ac:dyDescent="0.3">
      <c r="A7085">
        <v>1080797725</v>
      </c>
      <c r="B7085" t="s">
        <v>6369</v>
      </c>
      <c r="C7085" t="s">
        <v>41</v>
      </c>
      <c r="D7085" t="s">
        <v>169</v>
      </c>
      <c r="E7085">
        <v>2007</v>
      </c>
      <c r="F7085">
        <v>132000</v>
      </c>
      <c r="G7085">
        <v>1950000</v>
      </c>
      <c r="H7085" t="str" cm="1">
        <f t="array" ref="H7085:L7085">VLOOKUP(A7085,Cars_dataset_sheet2!A:I,{2,3,7,8,9},FALSE)</f>
        <v>Petrol</v>
      </c>
      <c r="I7085" t="str">
        <v>Lahore</v>
      </c>
      <c r="J7085" t="str">
        <v>Imported</v>
      </c>
      <c r="K7085" t="str">
        <v>Manual</v>
      </c>
      <c r="L7085" t="str">
        <v>Used</v>
      </c>
      <c r="M7085" t="str">
        <f t="shared" si="440"/>
        <v>NOT SELECTED</v>
      </c>
      <c r="N7085">
        <f t="shared" si="441"/>
        <v>17</v>
      </c>
      <c r="O7085" t="str">
        <f t="shared" si="442"/>
        <v>Civic Oriel</v>
      </c>
      <c r="P7085">
        <f t="shared" si="443"/>
        <v>18</v>
      </c>
    </row>
    <row r="7086" spans="1:16" ht="14.4" customHeight="1" x14ac:dyDescent="0.3">
      <c r="A7086">
        <v>1080797787</v>
      </c>
      <c r="B7086" t="s">
        <v>400</v>
      </c>
      <c r="C7086" t="s">
        <v>41</v>
      </c>
      <c r="D7086" t="s">
        <v>72</v>
      </c>
      <c r="E7086">
        <v>2017</v>
      </c>
      <c r="F7086">
        <v>75000</v>
      </c>
      <c r="G7086">
        <v>3350000</v>
      </c>
      <c r="H7086" t="str" cm="1">
        <f t="array" ref="H7086:L7086">VLOOKUP(A7086,Cars_dataset_sheet2!A:I,{2,3,7,8,9},FALSE)</f>
        <v>Petrol</v>
      </c>
      <c r="I7086" t="str">
        <v>Lahore</v>
      </c>
      <c r="J7086" t="str">
        <v>Local</v>
      </c>
      <c r="K7086" t="str">
        <v>Automatic</v>
      </c>
      <c r="L7086" t="str">
        <v>Used</v>
      </c>
      <c r="M7086" t="str">
        <f t="shared" si="440"/>
        <v>NOT SELECTED</v>
      </c>
      <c r="N7086">
        <f t="shared" si="441"/>
        <v>16</v>
      </c>
      <c r="O7086" t="str">
        <f t="shared" si="442"/>
        <v>City IVTEC</v>
      </c>
      <c r="P7086">
        <f t="shared" si="443"/>
        <v>8</v>
      </c>
    </row>
    <row r="7087" spans="1:16" ht="14.4" customHeight="1" x14ac:dyDescent="0.3">
      <c r="A7087">
        <v>1080797815</v>
      </c>
      <c r="B7087" t="s">
        <v>6370</v>
      </c>
      <c r="C7087" t="s">
        <v>14</v>
      </c>
      <c r="D7087" t="s">
        <v>29</v>
      </c>
      <c r="E7087">
        <v>2010</v>
      </c>
      <c r="F7087">
        <v>200000</v>
      </c>
      <c r="G7087">
        <v>2000000</v>
      </c>
      <c r="H7087" t="str" cm="1">
        <f t="array" ref="H7087:L7087">VLOOKUP(A7087,Cars_dataset_sheet2!A:I,{2,3,7,8,9},FALSE)</f>
        <v>Petrol</v>
      </c>
      <c r="I7087" t="str">
        <v>Islamabad</v>
      </c>
      <c r="J7087" t="str">
        <v>Local</v>
      </c>
      <c r="K7087" t="str">
        <v>Manual</v>
      </c>
      <c r="L7087" t="str">
        <v>Used</v>
      </c>
      <c r="M7087" t="str">
        <f t="shared" si="440"/>
        <v>NOT SELECTED</v>
      </c>
      <c r="N7087">
        <f t="shared" si="441"/>
        <v>18</v>
      </c>
      <c r="O7087" t="str">
        <f t="shared" si="442"/>
        <v>Corolla XLI</v>
      </c>
      <c r="P7087">
        <f t="shared" si="443"/>
        <v>15</v>
      </c>
    </row>
    <row r="7088" spans="1:16" ht="14.4" customHeight="1" x14ac:dyDescent="0.3">
      <c r="A7088">
        <v>1080797826</v>
      </c>
      <c r="B7088" t="s">
        <v>6371</v>
      </c>
      <c r="C7088" t="s">
        <v>41</v>
      </c>
      <c r="D7088" t="s">
        <v>72</v>
      </c>
      <c r="E7088">
        <v>2015</v>
      </c>
      <c r="F7088">
        <v>85000</v>
      </c>
      <c r="G7088">
        <v>2980000</v>
      </c>
      <c r="H7088" t="str" cm="1">
        <f t="array" ref="H7088:L7088">VLOOKUP(A7088,Cars_dataset_sheet2!A:I,{2,3,7,8,9},FALSE)</f>
        <v>Petrol</v>
      </c>
      <c r="I7088" t="str">
        <v>Lahore</v>
      </c>
      <c r="J7088" t="str">
        <v>Local</v>
      </c>
      <c r="K7088" t="str">
        <v>Manual</v>
      </c>
      <c r="L7088" t="str">
        <v>Used</v>
      </c>
      <c r="M7088" t="str">
        <f t="shared" si="440"/>
        <v>NOT SELECTED</v>
      </c>
      <c r="N7088">
        <f t="shared" si="441"/>
        <v>16</v>
      </c>
      <c r="O7088" t="str">
        <f t="shared" si="442"/>
        <v>City IVTEC</v>
      </c>
      <c r="P7088">
        <f t="shared" si="443"/>
        <v>10</v>
      </c>
    </row>
    <row r="7089" spans="1:16" ht="14.4" customHeight="1" x14ac:dyDescent="0.3">
      <c r="A7089">
        <v>1080797891</v>
      </c>
      <c r="B7089" t="s">
        <v>6372</v>
      </c>
      <c r="C7089" t="s">
        <v>25</v>
      </c>
      <c r="D7089" t="s">
        <v>70</v>
      </c>
      <c r="E7089">
        <v>2010</v>
      </c>
      <c r="F7089">
        <v>60000</v>
      </c>
      <c r="G7089">
        <v>2000000</v>
      </c>
      <c r="H7089" t="str" cm="1">
        <f t="array" ref="H7089:L7089">VLOOKUP(A7089,Cars_dataset_sheet2!A:I,{2,3,7,8,9},FALSE)</f>
        <v>Petrol</v>
      </c>
      <c r="I7089" t="str">
        <v>Lahore</v>
      </c>
      <c r="J7089" t="str">
        <v>Imported</v>
      </c>
      <c r="K7089" t="str">
        <v>Automatic</v>
      </c>
      <c r="L7089" t="str">
        <v>Used</v>
      </c>
      <c r="M7089" t="str">
        <f t="shared" si="440"/>
        <v>SELECTED</v>
      </c>
      <c r="N7089">
        <f t="shared" si="441"/>
        <v>13</v>
      </c>
      <c r="O7089" t="str">
        <f t="shared" si="442"/>
        <v>Move</v>
      </c>
      <c r="P7089">
        <f t="shared" si="443"/>
        <v>15</v>
      </c>
    </row>
    <row r="7090" spans="1:16" ht="14.4" customHeight="1" x14ac:dyDescent="0.3">
      <c r="A7090">
        <v>1080798071</v>
      </c>
      <c r="B7090" t="s">
        <v>6373</v>
      </c>
      <c r="C7090" t="s">
        <v>20</v>
      </c>
      <c r="D7090" t="s">
        <v>51</v>
      </c>
      <c r="E7090">
        <v>2004</v>
      </c>
      <c r="F7090">
        <v>100000</v>
      </c>
      <c r="G7090">
        <v>900000</v>
      </c>
      <c r="H7090" t="str" cm="1">
        <f t="array" ref="H7090:L7090">VLOOKUP(A7090,Cars_dataset_sheet2!A:I,{2,3,7,8,9},FALSE)</f>
        <v>Petrol</v>
      </c>
      <c r="I7090" t="str">
        <v>Karachi</v>
      </c>
      <c r="J7090" t="str">
        <v>Local</v>
      </c>
      <c r="K7090" t="str">
        <v>Manual</v>
      </c>
      <c r="L7090" t="str">
        <v>Used</v>
      </c>
      <c r="M7090" t="str">
        <f t="shared" si="440"/>
        <v>NOT SELECTED</v>
      </c>
      <c r="N7090">
        <f t="shared" si="441"/>
        <v>11</v>
      </c>
      <c r="O7090" t="str">
        <f t="shared" si="442"/>
        <v>Alto</v>
      </c>
      <c r="P7090">
        <f t="shared" si="443"/>
        <v>21</v>
      </c>
    </row>
    <row r="7091" spans="1:16" ht="14.4" customHeight="1" x14ac:dyDescent="0.3">
      <c r="A7091">
        <v>1080798072</v>
      </c>
      <c r="B7091" t="s">
        <v>1552</v>
      </c>
      <c r="C7091" t="s">
        <v>20</v>
      </c>
      <c r="D7091" t="s">
        <v>51</v>
      </c>
      <c r="E7091">
        <v>2022</v>
      </c>
      <c r="F7091">
        <v>24000</v>
      </c>
      <c r="G7091">
        <v>2425000</v>
      </c>
      <c r="H7091" t="str" cm="1">
        <f t="array" ref="H7091:L7091">VLOOKUP(A7091,Cars_dataset_sheet2!A:I,{2,3,7,8,9},FALSE)</f>
        <v>Petrol</v>
      </c>
      <c r="I7091" t="str">
        <v>Karachi</v>
      </c>
      <c r="J7091" t="str">
        <v>Local</v>
      </c>
      <c r="K7091" t="str">
        <v>Manual</v>
      </c>
      <c r="L7091" t="str">
        <v>Used</v>
      </c>
      <c r="M7091" t="str">
        <f t="shared" si="440"/>
        <v>NOT SELECTED</v>
      </c>
      <c r="N7091">
        <f t="shared" si="441"/>
        <v>11</v>
      </c>
      <c r="O7091" t="str">
        <f t="shared" si="442"/>
        <v>Alto</v>
      </c>
      <c r="P7091">
        <f t="shared" si="443"/>
        <v>3</v>
      </c>
    </row>
    <row r="7092" spans="1:16" ht="14.4" customHeight="1" x14ac:dyDescent="0.3">
      <c r="A7092">
        <v>1080798149</v>
      </c>
      <c r="B7092" t="s">
        <v>6374</v>
      </c>
      <c r="C7092" t="s">
        <v>41</v>
      </c>
      <c r="D7092" t="s">
        <v>63</v>
      </c>
      <c r="E7092">
        <v>2013</v>
      </c>
      <c r="F7092">
        <v>90000</v>
      </c>
      <c r="G7092">
        <v>2625000</v>
      </c>
      <c r="H7092" t="str" cm="1">
        <f t="array" ref="H7092:L7092">VLOOKUP(A7092,Cars_dataset_sheet2!A:I,{2,3,7,8,9},FALSE)</f>
        <v>Petrol</v>
      </c>
      <c r="I7092" t="str">
        <v>Lahore</v>
      </c>
      <c r="J7092" t="str">
        <v>Local</v>
      </c>
      <c r="K7092" t="str">
        <v>Manual</v>
      </c>
      <c r="L7092" t="str">
        <v>Used</v>
      </c>
      <c r="M7092" t="str">
        <f t="shared" si="440"/>
        <v>NOT SELECTED</v>
      </c>
      <c r="N7092">
        <f t="shared" si="441"/>
        <v>17</v>
      </c>
      <c r="O7092" t="str">
        <f t="shared" si="442"/>
        <v>City Aspire</v>
      </c>
      <c r="P7092">
        <f t="shared" si="443"/>
        <v>12</v>
      </c>
    </row>
    <row r="7093" spans="1:16" ht="14.4" customHeight="1" x14ac:dyDescent="0.3">
      <c r="A7093">
        <v>1080798472</v>
      </c>
      <c r="B7093" t="s">
        <v>6375</v>
      </c>
      <c r="C7093" t="s">
        <v>20</v>
      </c>
      <c r="D7093" t="s">
        <v>53</v>
      </c>
      <c r="E7093">
        <v>2006</v>
      </c>
      <c r="F7093">
        <v>100000</v>
      </c>
      <c r="G7093">
        <v>790000</v>
      </c>
      <c r="H7093" t="str" cm="1">
        <f t="array" ref="H7093:L7093">VLOOKUP(A7093,Cars_dataset_sheet2!A:I,{2,3,7,8,9},FALSE)</f>
        <v>Petrol</v>
      </c>
      <c r="I7093" t="str">
        <v>Lahore</v>
      </c>
      <c r="J7093" t="str">
        <v>Local</v>
      </c>
      <c r="K7093" t="str">
        <v>Manual</v>
      </c>
      <c r="L7093" t="str">
        <v>Used</v>
      </c>
      <c r="M7093" t="str">
        <f t="shared" si="440"/>
        <v>SELECTED</v>
      </c>
      <c r="N7093">
        <f t="shared" si="441"/>
        <v>17</v>
      </c>
      <c r="O7093" t="str">
        <f t="shared" si="442"/>
        <v>Cultus VXR</v>
      </c>
      <c r="P7093">
        <f t="shared" si="443"/>
        <v>19</v>
      </c>
    </row>
    <row r="7094" spans="1:16" ht="14.4" customHeight="1" x14ac:dyDescent="0.3">
      <c r="A7094">
        <v>1080798499</v>
      </c>
      <c r="B7094" t="s">
        <v>6376</v>
      </c>
      <c r="C7094" t="s">
        <v>41</v>
      </c>
      <c r="D7094" t="s">
        <v>63</v>
      </c>
      <c r="E7094">
        <v>2018</v>
      </c>
      <c r="F7094">
        <v>64000</v>
      </c>
      <c r="G7094">
        <v>3950000</v>
      </c>
      <c r="H7094" t="str" cm="1">
        <f t="array" ref="H7094:L7094">VLOOKUP(A7094,Cars_dataset_sheet2!A:I,{2,3,7,8,9},FALSE)</f>
        <v>Petrol</v>
      </c>
      <c r="I7094" t="str">
        <v>Lahore</v>
      </c>
      <c r="J7094" t="str">
        <v>Local</v>
      </c>
      <c r="K7094" t="str">
        <v>Automatic</v>
      </c>
      <c r="L7094" t="str">
        <v>Used</v>
      </c>
      <c r="M7094" t="str">
        <f t="shared" si="440"/>
        <v>NOT SELECTED</v>
      </c>
      <c r="N7094">
        <f t="shared" si="441"/>
        <v>17</v>
      </c>
      <c r="O7094" t="str">
        <f t="shared" si="442"/>
        <v>City Aspire</v>
      </c>
      <c r="P7094">
        <f t="shared" si="443"/>
        <v>7</v>
      </c>
    </row>
    <row r="7095" spans="1:16" ht="14.4" customHeight="1" x14ac:dyDescent="0.3">
      <c r="A7095">
        <v>1080798601</v>
      </c>
      <c r="B7095" t="s">
        <v>6377</v>
      </c>
      <c r="C7095" t="s">
        <v>20</v>
      </c>
      <c r="D7095" t="s">
        <v>77</v>
      </c>
      <c r="E7095">
        <v>2010</v>
      </c>
      <c r="F7095">
        <v>77000</v>
      </c>
      <c r="G7095">
        <v>1800000</v>
      </c>
      <c r="H7095" t="str" cm="1">
        <f t="array" ref="H7095:L7095">VLOOKUP(A7095,Cars_dataset_sheet2!A:I,{2,3,7,8,9},FALSE)</f>
        <v>Petrol</v>
      </c>
      <c r="I7095" t="str">
        <v>Karachi</v>
      </c>
      <c r="J7095" t="str">
        <v>Imported</v>
      </c>
      <c r="K7095" t="str">
        <v>Manual</v>
      </c>
      <c r="L7095" t="str">
        <v>Used</v>
      </c>
      <c r="M7095" t="str">
        <f t="shared" si="440"/>
        <v>NOT SELECTED</v>
      </c>
      <c r="N7095">
        <f t="shared" si="441"/>
        <v>12</v>
      </c>
      <c r="O7095" t="str">
        <f t="shared" si="442"/>
        <v>Swift</v>
      </c>
      <c r="P7095">
        <f t="shared" si="443"/>
        <v>15</v>
      </c>
    </row>
    <row r="7096" spans="1:16" ht="14.4" customHeight="1" x14ac:dyDescent="0.3">
      <c r="A7096">
        <v>1080798638</v>
      </c>
      <c r="B7096" t="s">
        <v>6378</v>
      </c>
      <c r="C7096" t="s">
        <v>20</v>
      </c>
      <c r="D7096" t="s">
        <v>51</v>
      </c>
      <c r="E7096">
        <v>2010</v>
      </c>
      <c r="F7096">
        <v>190000</v>
      </c>
      <c r="G7096">
        <v>890000</v>
      </c>
      <c r="H7096" t="str" cm="1">
        <f t="array" ref="H7096:L7096">VLOOKUP(A7096,Cars_dataset_sheet2!A:I,{2,3,7,8,9},FALSE)</f>
        <v>Petrol</v>
      </c>
      <c r="I7096" t="str">
        <v>Multan</v>
      </c>
      <c r="J7096" t="str">
        <v>Local</v>
      </c>
      <c r="K7096" t="str">
        <v>Manual</v>
      </c>
      <c r="L7096" t="str">
        <v>Used</v>
      </c>
      <c r="M7096" t="str">
        <f t="shared" si="440"/>
        <v>SELECTED</v>
      </c>
      <c r="N7096">
        <f t="shared" si="441"/>
        <v>11</v>
      </c>
      <c r="O7096" t="str">
        <f t="shared" si="442"/>
        <v>Alto</v>
      </c>
      <c r="P7096">
        <f t="shared" si="443"/>
        <v>15</v>
      </c>
    </row>
    <row r="7097" spans="1:16" ht="14.4" customHeight="1" x14ac:dyDescent="0.3">
      <c r="A7097">
        <v>1080798662</v>
      </c>
      <c r="B7097" t="s">
        <v>6379</v>
      </c>
      <c r="C7097" t="s">
        <v>14</v>
      </c>
      <c r="D7097" t="s">
        <v>83</v>
      </c>
      <c r="E7097">
        <v>2012</v>
      </c>
      <c r="F7097">
        <v>160000</v>
      </c>
      <c r="G7097">
        <v>2500000</v>
      </c>
      <c r="H7097" t="str" cm="1">
        <f t="array" ref="H7097:L7097">VLOOKUP(A7097,Cars_dataset_sheet2!A:I,{2,3,7,8,9},FALSE)</f>
        <v>Petrol</v>
      </c>
      <c r="I7097" t="str">
        <v>Islamabad</v>
      </c>
      <c r="J7097" t="str">
        <v>Local</v>
      </c>
      <c r="K7097" t="str">
        <v>Manual</v>
      </c>
      <c r="L7097" t="str">
        <v>Used</v>
      </c>
      <c r="M7097" t="str">
        <f t="shared" si="440"/>
        <v>NOT SELECTED</v>
      </c>
      <c r="N7097">
        <f t="shared" si="441"/>
        <v>18</v>
      </c>
      <c r="O7097" t="str">
        <f t="shared" si="442"/>
        <v>Corolla GLI</v>
      </c>
      <c r="P7097">
        <f t="shared" si="443"/>
        <v>13</v>
      </c>
    </row>
    <row r="7098" spans="1:16" ht="14.4" customHeight="1" x14ac:dyDescent="0.3">
      <c r="A7098">
        <v>1080798677</v>
      </c>
      <c r="B7098" t="s">
        <v>6380</v>
      </c>
      <c r="C7098" t="s">
        <v>20</v>
      </c>
      <c r="D7098" t="s">
        <v>51</v>
      </c>
      <c r="E7098">
        <v>2022</v>
      </c>
      <c r="F7098">
        <v>21200</v>
      </c>
      <c r="G7098">
        <v>2510000</v>
      </c>
      <c r="H7098" t="str" cm="1">
        <f t="array" ref="H7098:L7098">VLOOKUP(A7098,Cars_dataset_sheet2!A:I,{2,3,7,8,9},FALSE)</f>
        <v>Petrol</v>
      </c>
      <c r="I7098" t="str">
        <v>Karachi</v>
      </c>
      <c r="J7098" t="str">
        <v>Local</v>
      </c>
      <c r="K7098" t="str">
        <v>Manual</v>
      </c>
      <c r="L7098" t="str">
        <v>Used</v>
      </c>
      <c r="M7098" t="str">
        <f t="shared" si="440"/>
        <v>NOT SELECTED</v>
      </c>
      <c r="N7098">
        <f t="shared" si="441"/>
        <v>11</v>
      </c>
      <c r="O7098" t="str">
        <f t="shared" si="442"/>
        <v>Alto</v>
      </c>
      <c r="P7098">
        <f t="shared" si="443"/>
        <v>3</v>
      </c>
    </row>
    <row r="7099" spans="1:16" ht="14.4" customHeight="1" x14ac:dyDescent="0.3">
      <c r="A7099">
        <v>1080798776</v>
      </c>
      <c r="B7099" t="s">
        <v>6381</v>
      </c>
      <c r="C7099" t="s">
        <v>14</v>
      </c>
      <c r="D7099" t="s">
        <v>83</v>
      </c>
      <c r="E7099">
        <v>2014</v>
      </c>
      <c r="F7099">
        <v>110000</v>
      </c>
      <c r="G7099">
        <v>3150000</v>
      </c>
      <c r="H7099" t="str" cm="1">
        <f t="array" ref="H7099:L7099">VLOOKUP(A7099,Cars_dataset_sheet2!A:I,{2,3,7,8,9},FALSE)</f>
        <v>Petrol</v>
      </c>
      <c r="I7099" t="str">
        <v>Lahore</v>
      </c>
      <c r="J7099" t="str">
        <v>Local</v>
      </c>
      <c r="K7099" t="str">
        <v>Manual</v>
      </c>
      <c r="L7099" t="str">
        <v>Used</v>
      </c>
      <c r="M7099" t="str">
        <f t="shared" si="440"/>
        <v>NOT SELECTED</v>
      </c>
      <c r="N7099">
        <f t="shared" si="441"/>
        <v>18</v>
      </c>
      <c r="O7099" t="str">
        <f t="shared" si="442"/>
        <v>Corolla GLI</v>
      </c>
      <c r="P7099">
        <f t="shared" si="443"/>
        <v>11</v>
      </c>
    </row>
    <row r="7100" spans="1:16" ht="14.4" customHeight="1" x14ac:dyDescent="0.3">
      <c r="A7100">
        <v>1080798862</v>
      </c>
      <c r="B7100" t="s">
        <v>6382</v>
      </c>
      <c r="C7100" t="s">
        <v>20</v>
      </c>
      <c r="D7100" t="s">
        <v>51</v>
      </c>
      <c r="E7100">
        <v>2022</v>
      </c>
      <c r="F7100">
        <v>40000</v>
      </c>
      <c r="G7100">
        <v>2200000</v>
      </c>
      <c r="H7100" t="str" cm="1">
        <f t="array" ref="H7100:L7100">VLOOKUP(A7100,Cars_dataset_sheet2!A:I,{2,3,7,8,9},FALSE)</f>
        <v>Petrol</v>
      </c>
      <c r="I7100" t="str">
        <v>Karachi</v>
      </c>
      <c r="J7100" t="str">
        <v>Local</v>
      </c>
      <c r="K7100" t="str">
        <v>Manual</v>
      </c>
      <c r="L7100" t="str">
        <v>Used</v>
      </c>
      <c r="M7100" t="str">
        <f t="shared" si="440"/>
        <v>NOT SELECTED</v>
      </c>
      <c r="N7100">
        <f t="shared" si="441"/>
        <v>11</v>
      </c>
      <c r="O7100" t="str">
        <f t="shared" si="442"/>
        <v>Alto</v>
      </c>
      <c r="P7100">
        <f t="shared" si="443"/>
        <v>3</v>
      </c>
    </row>
    <row r="7101" spans="1:16" ht="14.4" customHeight="1" x14ac:dyDescent="0.3">
      <c r="A7101">
        <v>1080798875</v>
      </c>
      <c r="B7101" t="s">
        <v>6383</v>
      </c>
      <c r="C7101" t="s">
        <v>17</v>
      </c>
      <c r="D7101" t="s">
        <v>261</v>
      </c>
      <c r="E7101">
        <v>2016</v>
      </c>
      <c r="F7101">
        <v>76400</v>
      </c>
      <c r="G7101">
        <v>2490000</v>
      </c>
      <c r="H7101" t="str" cm="1">
        <f t="array" ref="H7101:L7101">VLOOKUP(A7101,Cars_dataset_sheet2!A:I,{2,3,7,8,9},FALSE)</f>
        <v>Petrol</v>
      </c>
      <c r="I7101" t="str">
        <v>Lahore</v>
      </c>
      <c r="J7101" t="str">
        <v>Imported</v>
      </c>
      <c r="K7101" t="str">
        <v>Automatic</v>
      </c>
      <c r="L7101" t="str">
        <v>Used</v>
      </c>
      <c r="M7101" t="str">
        <f t="shared" si="440"/>
        <v>SELECTED</v>
      </c>
      <c r="N7101">
        <f t="shared" si="441"/>
        <v>19</v>
      </c>
      <c r="O7101" t="str">
        <f t="shared" si="442"/>
        <v>Ek Wagon</v>
      </c>
      <c r="P7101">
        <f t="shared" si="443"/>
        <v>9</v>
      </c>
    </row>
    <row r="7102" spans="1:16" ht="14.4" customHeight="1" x14ac:dyDescent="0.3">
      <c r="A7102">
        <v>1080798965</v>
      </c>
      <c r="B7102" t="s">
        <v>6384</v>
      </c>
      <c r="C7102" t="s">
        <v>20</v>
      </c>
      <c r="D7102" t="s">
        <v>23</v>
      </c>
      <c r="E7102">
        <v>2016</v>
      </c>
      <c r="F7102">
        <v>86000</v>
      </c>
      <c r="G7102">
        <v>1100000</v>
      </c>
      <c r="H7102" t="str" cm="1">
        <f t="array" ref="H7102:L7102">VLOOKUP(A7102,Cars_dataset_sheet2!A:I,{2,3,7,8,9},FALSE)</f>
        <v>Petrol</v>
      </c>
      <c r="I7102" t="str">
        <v>Lahore</v>
      </c>
      <c r="J7102" t="str">
        <v>Local</v>
      </c>
      <c r="K7102" t="str">
        <v>Manual</v>
      </c>
      <c r="L7102" t="str">
        <v>Used</v>
      </c>
      <c r="M7102" t="str">
        <f t="shared" si="440"/>
        <v>SELECTED</v>
      </c>
      <c r="N7102">
        <f t="shared" si="441"/>
        <v>17</v>
      </c>
      <c r="O7102" t="str">
        <f t="shared" si="442"/>
        <v>Mehran VXR</v>
      </c>
      <c r="P7102">
        <f t="shared" si="443"/>
        <v>9</v>
      </c>
    </row>
    <row r="7103" spans="1:16" ht="14.4" customHeight="1" x14ac:dyDescent="0.3">
      <c r="A7103">
        <v>1080799100</v>
      </c>
      <c r="B7103" t="s">
        <v>6385</v>
      </c>
      <c r="C7103" t="s">
        <v>20</v>
      </c>
      <c r="D7103" t="s">
        <v>53</v>
      </c>
      <c r="E7103">
        <v>2015</v>
      </c>
      <c r="F7103">
        <v>95000</v>
      </c>
      <c r="G7103">
        <v>1299000</v>
      </c>
      <c r="H7103" t="str" cm="1">
        <f t="array" ref="H7103:L7103">VLOOKUP(A7103,Cars_dataset_sheet2!A:I,{2,3,7,8,9},FALSE)</f>
        <v>Petrol</v>
      </c>
      <c r="I7103" t="str">
        <v>Karachi</v>
      </c>
      <c r="J7103" t="str">
        <v>Local</v>
      </c>
      <c r="K7103" t="str">
        <v>Manual</v>
      </c>
      <c r="L7103" t="str">
        <v>Used</v>
      </c>
      <c r="M7103" t="str">
        <f t="shared" si="440"/>
        <v>NOT SELECTED</v>
      </c>
      <c r="N7103">
        <f t="shared" si="441"/>
        <v>17</v>
      </c>
      <c r="O7103" t="str">
        <f t="shared" si="442"/>
        <v>Cultus VXR</v>
      </c>
      <c r="P7103">
        <f t="shared" si="443"/>
        <v>10</v>
      </c>
    </row>
    <row r="7104" spans="1:16" ht="14.4" customHeight="1" x14ac:dyDescent="0.3">
      <c r="A7104">
        <v>1080799123</v>
      </c>
      <c r="B7104" t="s">
        <v>6386</v>
      </c>
      <c r="C7104" t="s">
        <v>41</v>
      </c>
      <c r="D7104" t="s">
        <v>72</v>
      </c>
      <c r="E7104">
        <v>2014</v>
      </c>
      <c r="F7104">
        <v>142000</v>
      </c>
      <c r="G7104">
        <v>2690000</v>
      </c>
      <c r="H7104" t="str" cm="1">
        <f t="array" ref="H7104:L7104">VLOOKUP(A7104,Cars_dataset_sheet2!A:I,{2,3,7,8,9},FALSE)</f>
        <v>Petrol</v>
      </c>
      <c r="I7104" t="str">
        <v>Islamabad</v>
      </c>
      <c r="J7104" t="str">
        <v>Local</v>
      </c>
      <c r="K7104" t="str">
        <v>Manual</v>
      </c>
      <c r="L7104" t="str">
        <v>Used</v>
      </c>
      <c r="M7104" t="str">
        <f t="shared" si="440"/>
        <v>NOT SELECTED</v>
      </c>
      <c r="N7104">
        <f t="shared" si="441"/>
        <v>16</v>
      </c>
      <c r="O7104" t="str">
        <f t="shared" si="442"/>
        <v>City IVTEC</v>
      </c>
      <c r="P7104">
        <f t="shared" si="443"/>
        <v>11</v>
      </c>
    </row>
    <row r="7105" spans="1:16" ht="14.4" customHeight="1" x14ac:dyDescent="0.3">
      <c r="A7105">
        <v>1080799299</v>
      </c>
      <c r="B7105" t="s">
        <v>6387</v>
      </c>
      <c r="C7105" t="s">
        <v>20</v>
      </c>
      <c r="D7105" t="s">
        <v>53</v>
      </c>
      <c r="E7105">
        <v>2008</v>
      </c>
      <c r="F7105">
        <v>200000</v>
      </c>
      <c r="G7105">
        <v>920000</v>
      </c>
      <c r="H7105" t="str" cm="1">
        <f t="array" ref="H7105:L7105">VLOOKUP(A7105,Cars_dataset_sheet2!A:I,{2,3,7,8,9},FALSE)</f>
        <v>Petrol</v>
      </c>
      <c r="I7105" t="str">
        <v>Karachi</v>
      </c>
      <c r="J7105" t="str">
        <v>Local</v>
      </c>
      <c r="K7105" t="str">
        <v>Manual</v>
      </c>
      <c r="L7105" t="str">
        <v>Used</v>
      </c>
      <c r="M7105" t="str">
        <f t="shared" si="440"/>
        <v>NOT SELECTED</v>
      </c>
      <c r="N7105">
        <f t="shared" si="441"/>
        <v>17</v>
      </c>
      <c r="O7105" t="str">
        <f t="shared" si="442"/>
        <v>Cultus VXR</v>
      </c>
      <c r="P7105">
        <f t="shared" si="443"/>
        <v>17</v>
      </c>
    </row>
    <row r="7106" spans="1:16" ht="14.4" customHeight="1" x14ac:dyDescent="0.3">
      <c r="A7106">
        <v>1080799378</v>
      </c>
      <c r="B7106" t="s">
        <v>1649</v>
      </c>
      <c r="C7106" t="s">
        <v>20</v>
      </c>
      <c r="D7106" t="s">
        <v>51</v>
      </c>
      <c r="E7106">
        <v>2011</v>
      </c>
      <c r="F7106">
        <v>99999</v>
      </c>
      <c r="G7106">
        <v>790000</v>
      </c>
      <c r="H7106" t="str" cm="1">
        <f t="array" ref="H7106:L7106">VLOOKUP(A7106,Cars_dataset_sheet2!A:I,{2,3,7,8,9},FALSE)</f>
        <v>Petrol</v>
      </c>
      <c r="I7106" t="str">
        <v>Karachi</v>
      </c>
      <c r="J7106" t="str">
        <v>Local</v>
      </c>
      <c r="K7106" t="str">
        <v>Manual</v>
      </c>
      <c r="L7106" t="str">
        <v>Used</v>
      </c>
      <c r="M7106" t="str">
        <f t="shared" si="440"/>
        <v>NOT SELECTED</v>
      </c>
      <c r="N7106">
        <f t="shared" si="441"/>
        <v>11</v>
      </c>
      <c r="O7106" t="str">
        <f t="shared" si="442"/>
        <v>Alto</v>
      </c>
      <c r="P7106">
        <f t="shared" si="443"/>
        <v>14</v>
      </c>
    </row>
    <row r="7107" spans="1:16" ht="14.4" customHeight="1" x14ac:dyDescent="0.3">
      <c r="A7107">
        <v>1080799409</v>
      </c>
      <c r="B7107" t="s">
        <v>6388</v>
      </c>
      <c r="C7107" t="s">
        <v>20</v>
      </c>
      <c r="D7107" t="s">
        <v>53</v>
      </c>
      <c r="E7107">
        <v>2014</v>
      </c>
      <c r="F7107">
        <v>99999</v>
      </c>
      <c r="G7107">
        <v>1250000</v>
      </c>
      <c r="H7107" t="str" cm="1">
        <f t="array" ref="H7107:L7107">VLOOKUP(A7107,Cars_dataset_sheet2!A:I,{2,3,7,8,9},FALSE)</f>
        <v>Petrol</v>
      </c>
      <c r="I7107" t="str">
        <v>Karachi</v>
      </c>
      <c r="J7107" t="str">
        <v>Local</v>
      </c>
      <c r="K7107" t="str">
        <v>Manual</v>
      </c>
      <c r="L7107" t="str">
        <v>Used</v>
      </c>
      <c r="M7107" t="str">
        <f t="shared" ref="M7107:M7170" si="444">IF(AND(OR(H7107="Petrol", H7107="CNG"), I7107&lt;&gt;"Karachi", NOT(OR(C7107="Toyota", C7107="Honda"))), "SELECTED", "NOT SELECTED")</f>
        <v>NOT SELECTED</v>
      </c>
      <c r="N7107">
        <f t="shared" ref="N7107:N7170" si="445">LEN(D7107)</f>
        <v>17</v>
      </c>
      <c r="O7107" t="str">
        <f t="shared" ref="O7107:O7170" si="446">RIGHT(D7107, LEN(D7107) - FIND(" ", D7107))</f>
        <v>Cultus VXR</v>
      </c>
      <c r="P7107">
        <f t="shared" ref="P7107:P7170" si="447">ROUND((2025-E7107),3)</f>
        <v>11</v>
      </c>
    </row>
    <row r="7108" spans="1:16" ht="14.4" customHeight="1" x14ac:dyDescent="0.3">
      <c r="A7108">
        <v>1080799457</v>
      </c>
      <c r="B7108" t="s">
        <v>6389</v>
      </c>
      <c r="C7108" t="s">
        <v>41</v>
      </c>
      <c r="D7108" t="s">
        <v>72</v>
      </c>
      <c r="E7108">
        <v>2011</v>
      </c>
      <c r="F7108">
        <v>150000</v>
      </c>
      <c r="G7108">
        <v>2150000</v>
      </c>
      <c r="H7108" t="str" cm="1">
        <f t="array" ref="H7108:L7108">VLOOKUP(A7108,Cars_dataset_sheet2!A:I,{2,3,7,8,9},FALSE)</f>
        <v>Petrol</v>
      </c>
      <c r="I7108" t="str">
        <v>Lahore</v>
      </c>
      <c r="J7108" t="str">
        <v>Local</v>
      </c>
      <c r="K7108" t="str">
        <v>Manual</v>
      </c>
      <c r="L7108" t="str">
        <v>Used</v>
      </c>
      <c r="M7108" t="str">
        <f t="shared" si="444"/>
        <v>NOT SELECTED</v>
      </c>
      <c r="N7108">
        <f t="shared" si="445"/>
        <v>16</v>
      </c>
      <c r="O7108" t="str">
        <f t="shared" si="446"/>
        <v>City IVTEC</v>
      </c>
      <c r="P7108">
        <f t="shared" si="447"/>
        <v>14</v>
      </c>
    </row>
    <row r="7109" spans="1:16" ht="14.4" customHeight="1" x14ac:dyDescent="0.3">
      <c r="A7109">
        <v>1080799485</v>
      </c>
      <c r="B7109" t="s">
        <v>281</v>
      </c>
      <c r="C7109" t="s">
        <v>14</v>
      </c>
      <c r="D7109" t="s">
        <v>29</v>
      </c>
      <c r="E7109">
        <v>2003</v>
      </c>
      <c r="F7109">
        <v>250000</v>
      </c>
      <c r="G7109">
        <v>1425000</v>
      </c>
      <c r="H7109" t="str" cm="1">
        <f t="array" ref="H7109:L7109">VLOOKUP(A7109,Cars_dataset_sheet2!A:I,{2,3,7,8,9},FALSE)</f>
        <v>Petrol</v>
      </c>
      <c r="I7109" t="str">
        <v>Karachi</v>
      </c>
      <c r="J7109" t="str">
        <v>Local</v>
      </c>
      <c r="K7109" t="str">
        <v>Manual</v>
      </c>
      <c r="L7109" t="str">
        <v>Used</v>
      </c>
      <c r="M7109" t="str">
        <f t="shared" si="444"/>
        <v>NOT SELECTED</v>
      </c>
      <c r="N7109">
        <f t="shared" si="445"/>
        <v>18</v>
      </c>
      <c r="O7109" t="str">
        <f t="shared" si="446"/>
        <v>Corolla XLI</v>
      </c>
      <c r="P7109">
        <f t="shared" si="447"/>
        <v>22</v>
      </c>
    </row>
    <row r="7110" spans="1:16" ht="14.4" customHeight="1" x14ac:dyDescent="0.3">
      <c r="A7110">
        <v>1080799488</v>
      </c>
      <c r="B7110" t="s">
        <v>6390</v>
      </c>
      <c r="C7110" t="s">
        <v>20</v>
      </c>
      <c r="D7110" t="s">
        <v>51</v>
      </c>
      <c r="E7110">
        <v>2012</v>
      </c>
      <c r="F7110">
        <v>100000</v>
      </c>
      <c r="G7110">
        <v>1090000</v>
      </c>
      <c r="H7110" t="str" cm="1">
        <f t="array" ref="H7110:L7110">VLOOKUP(A7110,Cars_dataset_sheet2!A:I,{2,3,7,8,9},FALSE)</f>
        <v>CNG</v>
      </c>
      <c r="I7110" t="str">
        <v>Karachi</v>
      </c>
      <c r="J7110" t="str">
        <v>Local</v>
      </c>
      <c r="K7110" t="str">
        <v>Manual</v>
      </c>
      <c r="L7110" t="str">
        <v>Used</v>
      </c>
      <c r="M7110" t="str">
        <f t="shared" si="444"/>
        <v>NOT SELECTED</v>
      </c>
      <c r="N7110">
        <f t="shared" si="445"/>
        <v>11</v>
      </c>
      <c r="O7110" t="str">
        <f t="shared" si="446"/>
        <v>Alto</v>
      </c>
      <c r="P7110">
        <f t="shared" si="447"/>
        <v>13</v>
      </c>
    </row>
    <row r="7111" spans="1:16" ht="14.4" customHeight="1" x14ac:dyDescent="0.3">
      <c r="A7111">
        <v>1080799502</v>
      </c>
      <c r="B7111" t="s">
        <v>6391</v>
      </c>
      <c r="C7111" t="s">
        <v>14</v>
      </c>
      <c r="D7111" t="s">
        <v>83</v>
      </c>
      <c r="E7111">
        <v>2011</v>
      </c>
      <c r="F7111">
        <v>159000</v>
      </c>
      <c r="G7111">
        <v>2180000</v>
      </c>
      <c r="H7111" t="str" cm="1">
        <f t="array" ref="H7111:L7111">VLOOKUP(A7111,Cars_dataset_sheet2!A:I,{2,3,7,8,9},FALSE)</f>
        <v>Petrol</v>
      </c>
      <c r="I7111" t="str">
        <v>Lahore</v>
      </c>
      <c r="J7111" t="str">
        <v>Imported</v>
      </c>
      <c r="K7111" t="str">
        <v>Manual</v>
      </c>
      <c r="L7111" t="str">
        <v>Used</v>
      </c>
      <c r="M7111" t="str">
        <f t="shared" si="444"/>
        <v>NOT SELECTED</v>
      </c>
      <c r="N7111">
        <f t="shared" si="445"/>
        <v>18</v>
      </c>
      <c r="O7111" t="str">
        <f t="shared" si="446"/>
        <v>Corolla GLI</v>
      </c>
      <c r="P7111">
        <f t="shared" si="447"/>
        <v>14</v>
      </c>
    </row>
    <row r="7112" spans="1:16" ht="14.4" customHeight="1" x14ac:dyDescent="0.3">
      <c r="A7112">
        <v>1080799521</v>
      </c>
      <c r="B7112" t="s">
        <v>6392</v>
      </c>
      <c r="C7112" t="s">
        <v>20</v>
      </c>
      <c r="D7112" t="s">
        <v>77</v>
      </c>
      <c r="E7112">
        <v>2013</v>
      </c>
      <c r="F7112">
        <v>182000</v>
      </c>
      <c r="G7112">
        <v>1925000</v>
      </c>
      <c r="H7112" t="str" cm="1">
        <f t="array" ref="H7112:L7112">VLOOKUP(A7112,Cars_dataset_sheet2!A:I,{2,3,7,8,9},FALSE)</f>
        <v>Petrol</v>
      </c>
      <c r="I7112" t="str">
        <v>Islamabad</v>
      </c>
      <c r="J7112" t="str">
        <v>Local</v>
      </c>
      <c r="K7112" t="str">
        <v>Manual</v>
      </c>
      <c r="L7112" t="str">
        <v>Used</v>
      </c>
      <c r="M7112" t="str">
        <f t="shared" si="444"/>
        <v>SELECTED</v>
      </c>
      <c r="N7112">
        <f t="shared" si="445"/>
        <v>12</v>
      </c>
      <c r="O7112" t="str">
        <f t="shared" si="446"/>
        <v>Swift</v>
      </c>
      <c r="P7112">
        <f t="shared" si="447"/>
        <v>12</v>
      </c>
    </row>
    <row r="7113" spans="1:16" ht="14.4" customHeight="1" x14ac:dyDescent="0.3">
      <c r="A7113">
        <v>1080799699</v>
      </c>
      <c r="B7113" t="s">
        <v>6393</v>
      </c>
      <c r="C7113" t="s">
        <v>20</v>
      </c>
      <c r="D7113" t="s">
        <v>51</v>
      </c>
      <c r="E7113">
        <v>2019</v>
      </c>
      <c r="F7113">
        <v>42000</v>
      </c>
      <c r="G7113">
        <v>2050000</v>
      </c>
      <c r="H7113" t="str" cm="1">
        <f t="array" ref="H7113:L7113">VLOOKUP(A7113,Cars_dataset_sheet2!A:I,{2,3,7,8,9},FALSE)</f>
        <v>Petrol</v>
      </c>
      <c r="I7113" t="str">
        <v>Karachi</v>
      </c>
      <c r="J7113" t="str">
        <v>Local</v>
      </c>
      <c r="K7113" t="str">
        <v>Manual</v>
      </c>
      <c r="L7113" t="str">
        <v>Used</v>
      </c>
      <c r="M7113" t="str">
        <f t="shared" si="444"/>
        <v>NOT SELECTED</v>
      </c>
      <c r="N7113">
        <f t="shared" si="445"/>
        <v>11</v>
      </c>
      <c r="O7113" t="str">
        <f t="shared" si="446"/>
        <v>Alto</v>
      </c>
      <c r="P7113">
        <f t="shared" si="447"/>
        <v>6</v>
      </c>
    </row>
    <row r="7114" spans="1:16" ht="14.4" customHeight="1" x14ac:dyDescent="0.3">
      <c r="A7114">
        <v>1080799723</v>
      </c>
      <c r="B7114" t="s">
        <v>6394</v>
      </c>
      <c r="C7114" t="s">
        <v>41</v>
      </c>
      <c r="D7114" t="s">
        <v>72</v>
      </c>
      <c r="E7114">
        <v>2021</v>
      </c>
      <c r="F7114">
        <v>37000</v>
      </c>
      <c r="G7114">
        <v>3975000</v>
      </c>
      <c r="H7114" t="str" cm="1">
        <f t="array" ref="H7114:L7114">VLOOKUP(A7114,Cars_dataset_sheet2!A:I,{2,3,7,8,9},FALSE)</f>
        <v>Petrol</v>
      </c>
      <c r="I7114" t="str">
        <v>Punjab</v>
      </c>
      <c r="J7114" t="str">
        <v>Local</v>
      </c>
      <c r="K7114" t="str">
        <v>Manual</v>
      </c>
      <c r="L7114" t="str">
        <v>Used</v>
      </c>
      <c r="M7114" t="str">
        <f t="shared" si="444"/>
        <v>NOT SELECTED</v>
      </c>
      <c r="N7114">
        <f t="shared" si="445"/>
        <v>16</v>
      </c>
      <c r="O7114" t="str">
        <f t="shared" si="446"/>
        <v>City IVTEC</v>
      </c>
      <c r="P7114">
        <f t="shared" si="447"/>
        <v>4</v>
      </c>
    </row>
    <row r="7115" spans="1:16" ht="14.4" customHeight="1" x14ac:dyDescent="0.3">
      <c r="A7115">
        <v>1080799733</v>
      </c>
      <c r="B7115" t="s">
        <v>859</v>
      </c>
      <c r="C7115" t="s">
        <v>41</v>
      </c>
      <c r="D7115" t="s">
        <v>72</v>
      </c>
      <c r="E7115">
        <v>2011</v>
      </c>
      <c r="F7115">
        <v>135000</v>
      </c>
      <c r="G7115">
        <v>2399999</v>
      </c>
      <c r="H7115" t="str" cm="1">
        <f t="array" ref="H7115:L7115">VLOOKUP(A7115,Cars_dataset_sheet2!A:I,{2,3,7,8,9},FALSE)</f>
        <v>Petrol</v>
      </c>
      <c r="I7115" t="str">
        <v>Lahore</v>
      </c>
      <c r="J7115" t="str">
        <v>Local</v>
      </c>
      <c r="K7115" t="str">
        <v>Manual</v>
      </c>
      <c r="L7115" t="str">
        <v>Used</v>
      </c>
      <c r="M7115" t="str">
        <f t="shared" si="444"/>
        <v>NOT SELECTED</v>
      </c>
      <c r="N7115">
        <f t="shared" si="445"/>
        <v>16</v>
      </c>
      <c r="O7115" t="str">
        <f t="shared" si="446"/>
        <v>City IVTEC</v>
      </c>
      <c r="P7115">
        <f t="shared" si="447"/>
        <v>14</v>
      </c>
    </row>
    <row r="7116" spans="1:16" ht="14.4" customHeight="1" x14ac:dyDescent="0.3">
      <c r="A7116">
        <v>1080799736</v>
      </c>
      <c r="B7116" t="s">
        <v>6395</v>
      </c>
      <c r="C7116" t="s">
        <v>14</v>
      </c>
      <c r="D7116" t="s">
        <v>83</v>
      </c>
      <c r="E7116">
        <v>2008</v>
      </c>
      <c r="F7116">
        <v>100000</v>
      </c>
      <c r="G7116">
        <v>1750000</v>
      </c>
      <c r="H7116" t="str" cm="1">
        <f t="array" ref="H7116:L7116">VLOOKUP(A7116,Cars_dataset_sheet2!A:I,{2,3,7,8,9},FALSE)</f>
        <v>Petrol</v>
      </c>
      <c r="I7116" t="str">
        <v>Islamabad</v>
      </c>
      <c r="J7116" t="str">
        <v>Local</v>
      </c>
      <c r="K7116" t="str">
        <v>Manual</v>
      </c>
      <c r="L7116" t="str">
        <v>Used</v>
      </c>
      <c r="M7116" t="str">
        <f t="shared" si="444"/>
        <v>NOT SELECTED</v>
      </c>
      <c r="N7116">
        <f t="shared" si="445"/>
        <v>18</v>
      </c>
      <c r="O7116" t="str">
        <f t="shared" si="446"/>
        <v>Corolla GLI</v>
      </c>
      <c r="P7116">
        <f t="shared" si="447"/>
        <v>17</v>
      </c>
    </row>
    <row r="7117" spans="1:16" ht="14.4" customHeight="1" x14ac:dyDescent="0.3">
      <c r="A7117">
        <v>1080799751</v>
      </c>
      <c r="B7117" t="s">
        <v>6396</v>
      </c>
      <c r="C7117" t="s">
        <v>41</v>
      </c>
      <c r="D7117" t="s">
        <v>63</v>
      </c>
      <c r="E7117">
        <v>2018</v>
      </c>
      <c r="F7117">
        <v>44000</v>
      </c>
      <c r="G7117">
        <v>3525000</v>
      </c>
      <c r="H7117" t="str" cm="1">
        <f t="array" ref="H7117:L7117">VLOOKUP(A7117,Cars_dataset_sheet2!A:I,{2,3,7,8,9},FALSE)</f>
        <v>Petrol</v>
      </c>
      <c r="I7117" t="str">
        <v>Karachi</v>
      </c>
      <c r="J7117" t="str">
        <v>Local</v>
      </c>
      <c r="K7117" t="str">
        <v>Automatic</v>
      </c>
      <c r="L7117" t="str">
        <v>Used</v>
      </c>
      <c r="M7117" t="str">
        <f t="shared" si="444"/>
        <v>NOT SELECTED</v>
      </c>
      <c r="N7117">
        <f t="shared" si="445"/>
        <v>17</v>
      </c>
      <c r="O7117" t="str">
        <f t="shared" si="446"/>
        <v>City Aspire</v>
      </c>
      <c r="P7117">
        <f t="shared" si="447"/>
        <v>7</v>
      </c>
    </row>
    <row r="7118" spans="1:16" ht="14.4" customHeight="1" x14ac:dyDescent="0.3">
      <c r="A7118">
        <v>1080799761</v>
      </c>
      <c r="B7118" t="s">
        <v>6397</v>
      </c>
      <c r="C7118" t="s">
        <v>41</v>
      </c>
      <c r="D7118" t="s">
        <v>63</v>
      </c>
      <c r="E7118">
        <v>2020</v>
      </c>
      <c r="F7118">
        <v>43000</v>
      </c>
      <c r="G7118">
        <v>4400000</v>
      </c>
      <c r="H7118" t="str" cm="1">
        <f t="array" ref="H7118:L7118">VLOOKUP(A7118,Cars_dataset_sheet2!A:I,{2,3,7,8,9},FALSE)</f>
        <v>Petrol</v>
      </c>
      <c r="I7118" t="str">
        <v>Lahore</v>
      </c>
      <c r="J7118" t="str">
        <v>Local</v>
      </c>
      <c r="K7118" t="str">
        <v>Automatic</v>
      </c>
      <c r="L7118" t="str">
        <v>Used</v>
      </c>
      <c r="M7118" t="str">
        <f t="shared" si="444"/>
        <v>NOT SELECTED</v>
      </c>
      <c r="N7118">
        <f t="shared" si="445"/>
        <v>17</v>
      </c>
      <c r="O7118" t="str">
        <f t="shared" si="446"/>
        <v>City Aspire</v>
      </c>
      <c r="P7118">
        <f t="shared" si="447"/>
        <v>5</v>
      </c>
    </row>
    <row r="7119" spans="1:16" ht="14.4" customHeight="1" x14ac:dyDescent="0.3">
      <c r="A7119">
        <v>1080799794</v>
      </c>
      <c r="B7119" t="s">
        <v>6398</v>
      </c>
      <c r="C7119" t="s">
        <v>20</v>
      </c>
      <c r="D7119" t="s">
        <v>53</v>
      </c>
      <c r="E7119">
        <v>2018</v>
      </c>
      <c r="F7119">
        <v>105000</v>
      </c>
      <c r="G7119">
        <v>2125000</v>
      </c>
      <c r="H7119" t="str" cm="1">
        <f t="array" ref="H7119:L7119">VLOOKUP(A7119,Cars_dataset_sheet2!A:I,{2,3,7,8,9},FALSE)</f>
        <v>Petrol</v>
      </c>
      <c r="I7119" t="str">
        <v>Lahore</v>
      </c>
      <c r="J7119" t="str">
        <v>Local</v>
      </c>
      <c r="K7119" t="str">
        <v>Manual</v>
      </c>
      <c r="L7119" t="str">
        <v>Used</v>
      </c>
      <c r="M7119" t="str">
        <f t="shared" si="444"/>
        <v>SELECTED</v>
      </c>
      <c r="N7119">
        <f t="shared" si="445"/>
        <v>17</v>
      </c>
      <c r="O7119" t="str">
        <f t="shared" si="446"/>
        <v>Cultus VXR</v>
      </c>
      <c r="P7119">
        <f t="shared" si="447"/>
        <v>7</v>
      </c>
    </row>
    <row r="7120" spans="1:16" ht="14.4" customHeight="1" x14ac:dyDescent="0.3">
      <c r="A7120">
        <v>1080799819</v>
      </c>
      <c r="B7120" t="s">
        <v>6399</v>
      </c>
      <c r="C7120" t="s">
        <v>20</v>
      </c>
      <c r="D7120" t="s">
        <v>51</v>
      </c>
      <c r="E7120">
        <v>2013</v>
      </c>
      <c r="F7120">
        <v>87555</v>
      </c>
      <c r="G7120">
        <v>2050000</v>
      </c>
      <c r="H7120" t="str" cm="1">
        <f t="array" ref="H7120:L7120">VLOOKUP(A7120,Cars_dataset_sheet2!A:I,{2,3,7,8,9},FALSE)</f>
        <v>Petrol</v>
      </c>
      <c r="I7120" t="str">
        <v>Karachi</v>
      </c>
      <c r="J7120" t="str">
        <v>Imported</v>
      </c>
      <c r="K7120" t="str">
        <v>Automatic</v>
      </c>
      <c r="L7120" t="str">
        <v>Used</v>
      </c>
      <c r="M7120" t="str">
        <f t="shared" si="444"/>
        <v>NOT SELECTED</v>
      </c>
      <c r="N7120">
        <f t="shared" si="445"/>
        <v>11</v>
      </c>
      <c r="O7120" t="str">
        <f t="shared" si="446"/>
        <v>Alto</v>
      </c>
      <c r="P7120">
        <f t="shared" si="447"/>
        <v>12</v>
      </c>
    </row>
    <row r="7121" spans="1:16" ht="14.4" customHeight="1" x14ac:dyDescent="0.3">
      <c r="A7121">
        <v>1080799823</v>
      </c>
      <c r="B7121" t="s">
        <v>6400</v>
      </c>
      <c r="C7121" t="s">
        <v>20</v>
      </c>
      <c r="D7121" t="s">
        <v>53</v>
      </c>
      <c r="E7121">
        <v>2008</v>
      </c>
      <c r="F7121">
        <v>132000</v>
      </c>
      <c r="G7121">
        <v>840000</v>
      </c>
      <c r="H7121" t="str" cm="1">
        <f t="array" ref="H7121:L7121">VLOOKUP(A7121,Cars_dataset_sheet2!A:I,{2,3,7,8,9},FALSE)</f>
        <v>CNG</v>
      </c>
      <c r="I7121" t="str">
        <v>Karachi</v>
      </c>
      <c r="J7121" t="str">
        <v>Local</v>
      </c>
      <c r="K7121" t="str">
        <v>Manual</v>
      </c>
      <c r="L7121" t="str">
        <v>Used</v>
      </c>
      <c r="M7121" t="str">
        <f t="shared" si="444"/>
        <v>NOT SELECTED</v>
      </c>
      <c r="N7121">
        <f t="shared" si="445"/>
        <v>17</v>
      </c>
      <c r="O7121" t="str">
        <f t="shared" si="446"/>
        <v>Cultus VXR</v>
      </c>
      <c r="P7121">
        <f t="shared" si="447"/>
        <v>17</v>
      </c>
    </row>
    <row r="7122" spans="1:16" ht="14.4" customHeight="1" x14ac:dyDescent="0.3">
      <c r="A7122">
        <v>1080799839</v>
      </c>
      <c r="B7122" t="s">
        <v>6401</v>
      </c>
      <c r="C7122" t="s">
        <v>41</v>
      </c>
      <c r="D7122" t="s">
        <v>72</v>
      </c>
      <c r="E7122">
        <v>2015</v>
      </c>
      <c r="F7122">
        <v>92000</v>
      </c>
      <c r="G7122">
        <v>2800000</v>
      </c>
      <c r="H7122" t="str" cm="1">
        <f t="array" ref="H7122:L7122">VLOOKUP(A7122,Cars_dataset_sheet2!A:I,{2,3,7,8,9},FALSE)</f>
        <v>Petrol</v>
      </c>
      <c r="I7122" t="str">
        <v>Lahore</v>
      </c>
      <c r="J7122" t="str">
        <v>Local</v>
      </c>
      <c r="K7122" t="str">
        <v>Manual</v>
      </c>
      <c r="L7122" t="str">
        <v>Used</v>
      </c>
      <c r="M7122" t="str">
        <f t="shared" si="444"/>
        <v>NOT SELECTED</v>
      </c>
      <c r="N7122">
        <f t="shared" si="445"/>
        <v>16</v>
      </c>
      <c r="O7122" t="str">
        <f t="shared" si="446"/>
        <v>City IVTEC</v>
      </c>
      <c r="P7122">
        <f t="shared" si="447"/>
        <v>10</v>
      </c>
    </row>
    <row r="7123" spans="1:16" ht="14.4" customHeight="1" x14ac:dyDescent="0.3">
      <c r="A7123">
        <v>1080800029</v>
      </c>
      <c r="B7123" t="s">
        <v>6402</v>
      </c>
      <c r="C7123" t="s">
        <v>20</v>
      </c>
      <c r="D7123" t="s">
        <v>53</v>
      </c>
      <c r="E7123">
        <v>2007</v>
      </c>
      <c r="F7123">
        <v>57000</v>
      </c>
      <c r="G7123">
        <v>850000</v>
      </c>
      <c r="H7123" t="str" cm="1">
        <f t="array" ref="H7123:L7123">VLOOKUP(A7123,Cars_dataset_sheet2!A:I,{2,3,7,8,9},FALSE)</f>
        <v>Petrol</v>
      </c>
      <c r="I7123" t="str">
        <v>Islamabad</v>
      </c>
      <c r="J7123" t="str">
        <v>Local</v>
      </c>
      <c r="K7123" t="str">
        <v>Manual</v>
      </c>
      <c r="L7123" t="str">
        <v>Used</v>
      </c>
      <c r="M7123" t="str">
        <f t="shared" si="444"/>
        <v>SELECTED</v>
      </c>
      <c r="N7123">
        <f t="shared" si="445"/>
        <v>17</v>
      </c>
      <c r="O7123" t="str">
        <f t="shared" si="446"/>
        <v>Cultus VXR</v>
      </c>
      <c r="P7123">
        <f t="shared" si="447"/>
        <v>18</v>
      </c>
    </row>
    <row r="7124" spans="1:16" ht="14.4" customHeight="1" x14ac:dyDescent="0.3">
      <c r="A7124">
        <v>1080800057</v>
      </c>
      <c r="B7124" t="s">
        <v>6403</v>
      </c>
      <c r="C7124" t="s">
        <v>41</v>
      </c>
      <c r="D7124" t="s">
        <v>42</v>
      </c>
      <c r="E7124">
        <v>2001</v>
      </c>
      <c r="F7124">
        <v>156452</v>
      </c>
      <c r="G7124">
        <v>1095000</v>
      </c>
      <c r="H7124" t="str" cm="1">
        <f t="array" ref="H7124:L7124">VLOOKUP(A7124,Cars_dataset_sheet2!A:I,{2,3,7,8,9},FALSE)</f>
        <v>Petrol</v>
      </c>
      <c r="I7124" t="str">
        <v>Karachi</v>
      </c>
      <c r="J7124" t="str">
        <v>Imported</v>
      </c>
      <c r="K7124" t="str">
        <v>Automatic</v>
      </c>
      <c r="L7124" t="str">
        <v>Used</v>
      </c>
      <c r="M7124" t="str">
        <f t="shared" si="444"/>
        <v>NOT SELECTED</v>
      </c>
      <c r="N7124">
        <f t="shared" si="445"/>
        <v>21</v>
      </c>
      <c r="O7124" t="str">
        <f t="shared" si="446"/>
        <v>Civic Prosmetic</v>
      </c>
      <c r="P7124">
        <f t="shared" si="447"/>
        <v>24</v>
      </c>
    </row>
    <row r="7125" spans="1:16" ht="14.4" customHeight="1" x14ac:dyDescent="0.3">
      <c r="A7125">
        <v>1080800179</v>
      </c>
      <c r="B7125" t="s">
        <v>281</v>
      </c>
      <c r="C7125" t="s">
        <v>14</v>
      </c>
      <c r="D7125" t="s">
        <v>83</v>
      </c>
      <c r="E7125">
        <v>2018</v>
      </c>
      <c r="F7125">
        <v>58000</v>
      </c>
      <c r="G7125">
        <v>4300000</v>
      </c>
      <c r="H7125" t="str" cm="1">
        <f t="array" ref="H7125:L7125">VLOOKUP(A7125,Cars_dataset_sheet2!A:I,{2,3,7,8,9},FALSE)</f>
        <v>Petrol</v>
      </c>
      <c r="I7125" t="str">
        <v>Karachi</v>
      </c>
      <c r="J7125" t="str">
        <v>Local</v>
      </c>
      <c r="K7125" t="str">
        <v>Manual</v>
      </c>
      <c r="L7125" t="str">
        <v>Used</v>
      </c>
      <c r="M7125" t="str">
        <f t="shared" si="444"/>
        <v>NOT SELECTED</v>
      </c>
      <c r="N7125">
        <f t="shared" si="445"/>
        <v>18</v>
      </c>
      <c r="O7125" t="str">
        <f t="shared" si="446"/>
        <v>Corolla GLI</v>
      </c>
      <c r="P7125">
        <f t="shared" si="447"/>
        <v>7</v>
      </c>
    </row>
    <row r="7126" spans="1:16" ht="14.4" customHeight="1" x14ac:dyDescent="0.3">
      <c r="A7126">
        <v>1080800374</v>
      </c>
      <c r="B7126" t="s">
        <v>6404</v>
      </c>
      <c r="C7126" t="s">
        <v>20</v>
      </c>
      <c r="D7126" t="s">
        <v>53</v>
      </c>
      <c r="E7126">
        <v>2015</v>
      </c>
      <c r="F7126">
        <v>72000</v>
      </c>
      <c r="G7126">
        <v>1450000</v>
      </c>
      <c r="H7126" t="str" cm="1">
        <f t="array" ref="H7126:L7126">VLOOKUP(A7126,Cars_dataset_sheet2!A:I,{2,3,7,8,9},FALSE)</f>
        <v>Petrol</v>
      </c>
      <c r="I7126" t="str">
        <v>Karachi</v>
      </c>
      <c r="J7126" t="str">
        <v>Local</v>
      </c>
      <c r="K7126" t="str">
        <v>Manual</v>
      </c>
      <c r="L7126" t="str">
        <v>Used</v>
      </c>
      <c r="M7126" t="str">
        <f t="shared" si="444"/>
        <v>NOT SELECTED</v>
      </c>
      <c r="N7126">
        <f t="shared" si="445"/>
        <v>17</v>
      </c>
      <c r="O7126" t="str">
        <f t="shared" si="446"/>
        <v>Cultus VXR</v>
      </c>
      <c r="P7126">
        <f t="shared" si="447"/>
        <v>10</v>
      </c>
    </row>
    <row r="7127" spans="1:16" ht="14.4" customHeight="1" x14ac:dyDescent="0.3">
      <c r="A7127">
        <v>1080800435</v>
      </c>
      <c r="B7127" t="s">
        <v>6405</v>
      </c>
      <c r="C7127" t="s">
        <v>14</v>
      </c>
      <c r="D7127" t="s">
        <v>83</v>
      </c>
      <c r="E7127">
        <v>2016</v>
      </c>
      <c r="F7127">
        <v>102125</v>
      </c>
      <c r="G7127">
        <v>3300000</v>
      </c>
      <c r="H7127" t="str" cm="1">
        <f t="array" ref="H7127:L7127">VLOOKUP(A7127,Cars_dataset_sheet2!A:I,{2,3,7,8,9},FALSE)</f>
        <v>Petrol</v>
      </c>
      <c r="I7127" t="str">
        <v>Karachi</v>
      </c>
      <c r="J7127" t="str">
        <v>Local</v>
      </c>
      <c r="K7127" t="str">
        <v>Manual</v>
      </c>
      <c r="L7127" t="str">
        <v>Used</v>
      </c>
      <c r="M7127" t="str">
        <f t="shared" si="444"/>
        <v>NOT SELECTED</v>
      </c>
      <c r="N7127">
        <f t="shared" si="445"/>
        <v>18</v>
      </c>
      <c r="O7127" t="str">
        <f t="shared" si="446"/>
        <v>Corolla GLI</v>
      </c>
      <c r="P7127">
        <f t="shared" si="447"/>
        <v>9</v>
      </c>
    </row>
    <row r="7128" spans="1:16" ht="14.4" customHeight="1" x14ac:dyDescent="0.3">
      <c r="A7128">
        <v>1080800487</v>
      </c>
      <c r="B7128" t="s">
        <v>6406</v>
      </c>
      <c r="C7128" t="s">
        <v>14</v>
      </c>
      <c r="D7128" t="s">
        <v>106</v>
      </c>
      <c r="E7128">
        <v>2021</v>
      </c>
      <c r="F7128">
        <v>46500</v>
      </c>
      <c r="G7128">
        <v>4200000</v>
      </c>
      <c r="H7128" t="str" cm="1">
        <f t="array" ref="H7128:L7128">VLOOKUP(A7128,Cars_dataset_sheet2!A:I,{2,3,7,8,9},FALSE)</f>
        <v>Petrol</v>
      </c>
      <c r="I7128" t="str">
        <v>Punjab</v>
      </c>
      <c r="J7128" t="str">
        <v>Imported</v>
      </c>
      <c r="K7128" t="str">
        <v>Automatic</v>
      </c>
      <c r="L7128" t="str">
        <v>Used</v>
      </c>
      <c r="M7128" t="str">
        <f t="shared" si="444"/>
        <v>NOT SELECTED</v>
      </c>
      <c r="N7128">
        <f t="shared" si="445"/>
        <v>12</v>
      </c>
      <c r="O7128" t="str">
        <f t="shared" si="446"/>
        <v>Yaris</v>
      </c>
      <c r="P7128">
        <f t="shared" si="447"/>
        <v>4</v>
      </c>
    </row>
    <row r="7129" spans="1:16" ht="14.4" customHeight="1" x14ac:dyDescent="0.3">
      <c r="A7129">
        <v>1080800489</v>
      </c>
      <c r="B7129" t="s">
        <v>6407</v>
      </c>
      <c r="C7129" t="s">
        <v>115</v>
      </c>
      <c r="D7129" t="s">
        <v>116</v>
      </c>
      <c r="E7129">
        <v>2019</v>
      </c>
      <c r="F7129">
        <v>52000</v>
      </c>
      <c r="G7129">
        <v>1790000</v>
      </c>
      <c r="H7129" t="str" cm="1">
        <f t="array" ref="H7129:L7129">VLOOKUP(A7129,Cars_dataset_sheet2!A:I,{2,3,7,8,9},FALSE)</f>
        <v>Petrol</v>
      </c>
      <c r="I7129" t="str">
        <v>Lahore</v>
      </c>
      <c r="J7129" t="str">
        <v>Local</v>
      </c>
      <c r="K7129" t="str">
        <v>Manual</v>
      </c>
      <c r="L7129" t="str">
        <v>Used</v>
      </c>
      <c r="M7129" t="str">
        <f t="shared" si="444"/>
        <v>SELECTED</v>
      </c>
      <c r="N7129">
        <f t="shared" si="445"/>
        <v>6</v>
      </c>
      <c r="O7129" t="str">
        <f t="shared" si="446"/>
        <v>V2</v>
      </c>
      <c r="P7129">
        <f t="shared" si="447"/>
        <v>6</v>
      </c>
    </row>
    <row r="7130" spans="1:16" ht="14.4" customHeight="1" x14ac:dyDescent="0.3">
      <c r="A7130">
        <v>1080800507</v>
      </c>
      <c r="B7130" t="s">
        <v>6408</v>
      </c>
      <c r="C7130" t="s">
        <v>55</v>
      </c>
      <c r="D7130" t="s">
        <v>371</v>
      </c>
      <c r="E7130">
        <v>2022</v>
      </c>
      <c r="F7130">
        <v>36500</v>
      </c>
      <c r="G7130">
        <v>2520000</v>
      </c>
      <c r="H7130" t="str" cm="1">
        <f t="array" ref="H7130:L7130">VLOOKUP(A7130,Cars_dataset_sheet2!A:I,{2,3,7,8,9},FALSE)</f>
        <v>Petrol</v>
      </c>
      <c r="I7130" t="str">
        <v>Punjab</v>
      </c>
      <c r="J7130" t="str">
        <v>Local</v>
      </c>
      <c r="K7130" t="str">
        <v>Automatic</v>
      </c>
      <c r="L7130" t="str">
        <v>Used</v>
      </c>
      <c r="M7130" t="str">
        <f t="shared" si="444"/>
        <v>SELECTED</v>
      </c>
      <c r="N7130">
        <f t="shared" si="445"/>
        <v>15</v>
      </c>
      <c r="O7130" t="str">
        <f t="shared" si="446"/>
        <v>Karvaan</v>
      </c>
      <c r="P7130">
        <f t="shared" si="447"/>
        <v>3</v>
      </c>
    </row>
    <row r="7131" spans="1:16" ht="14.4" customHeight="1" x14ac:dyDescent="0.3">
      <c r="A7131">
        <v>1080800654</v>
      </c>
      <c r="B7131" t="s">
        <v>6409</v>
      </c>
      <c r="C7131" t="s">
        <v>20</v>
      </c>
      <c r="D7131" t="s">
        <v>65</v>
      </c>
      <c r="E7131">
        <v>2000</v>
      </c>
      <c r="F7131">
        <v>244449</v>
      </c>
      <c r="G7131">
        <v>895000</v>
      </c>
      <c r="H7131" t="str" cm="1">
        <f t="array" ref="H7131:L7131">VLOOKUP(A7131,Cars_dataset_sheet2!A:I,{2,3,7,8,9},FALSE)</f>
        <v>Petrol</v>
      </c>
      <c r="I7131" t="str">
        <v>Islamabad</v>
      </c>
      <c r="J7131" t="str">
        <v>Imported</v>
      </c>
      <c r="K7131" t="str">
        <v>Manual</v>
      </c>
      <c r="L7131" t="str">
        <v>Used</v>
      </c>
      <c r="M7131" t="str">
        <f t="shared" si="444"/>
        <v>SELECTED</v>
      </c>
      <c r="N7131">
        <f t="shared" si="445"/>
        <v>13</v>
      </c>
      <c r="O7131" t="str">
        <f t="shared" si="446"/>
        <v>Baleno</v>
      </c>
      <c r="P7131">
        <f t="shared" si="447"/>
        <v>25</v>
      </c>
    </row>
    <row r="7132" spans="1:16" ht="14.4" customHeight="1" x14ac:dyDescent="0.3">
      <c r="A7132">
        <v>1080800677</v>
      </c>
      <c r="B7132" t="s">
        <v>6410</v>
      </c>
      <c r="C7132" t="s">
        <v>20</v>
      </c>
      <c r="D7132" t="s">
        <v>53</v>
      </c>
      <c r="E7132">
        <v>2016</v>
      </c>
      <c r="F7132">
        <v>96000</v>
      </c>
      <c r="G7132">
        <v>1460000</v>
      </c>
      <c r="H7132" t="str" cm="1">
        <f t="array" ref="H7132:L7132">VLOOKUP(A7132,Cars_dataset_sheet2!A:I,{2,3,7,8,9},FALSE)</f>
        <v>Petrol</v>
      </c>
      <c r="I7132" t="str">
        <v>Karachi</v>
      </c>
      <c r="J7132" t="str">
        <v>Local</v>
      </c>
      <c r="K7132" t="str">
        <v>Manual</v>
      </c>
      <c r="L7132" t="str">
        <v>Used</v>
      </c>
      <c r="M7132" t="str">
        <f t="shared" si="444"/>
        <v>NOT SELECTED</v>
      </c>
      <c r="N7132">
        <f t="shared" si="445"/>
        <v>17</v>
      </c>
      <c r="O7132" t="str">
        <f t="shared" si="446"/>
        <v>Cultus VXR</v>
      </c>
      <c r="P7132">
        <f t="shared" si="447"/>
        <v>9</v>
      </c>
    </row>
    <row r="7133" spans="1:16" ht="14.4" customHeight="1" x14ac:dyDescent="0.3">
      <c r="A7133">
        <v>1080800726</v>
      </c>
      <c r="B7133" t="s">
        <v>6411</v>
      </c>
      <c r="C7133" t="s">
        <v>20</v>
      </c>
      <c r="D7133" t="s">
        <v>34</v>
      </c>
      <c r="E7133">
        <v>2019</v>
      </c>
      <c r="F7133">
        <v>150000</v>
      </c>
      <c r="G7133">
        <v>2450000</v>
      </c>
      <c r="H7133" t="str" cm="1">
        <f t="array" ref="H7133:L7133">VLOOKUP(A7133,Cars_dataset_sheet2!A:I,{2,3,7,8,9},FALSE)</f>
        <v>Petrol</v>
      </c>
      <c r="I7133" t="str">
        <v>Islamabad</v>
      </c>
      <c r="J7133" t="str">
        <v>Local</v>
      </c>
      <c r="K7133" t="str">
        <v>Manual</v>
      </c>
      <c r="L7133" t="str">
        <v>Used</v>
      </c>
      <c r="M7133" t="str">
        <f t="shared" si="444"/>
        <v>SELECTED</v>
      </c>
      <c r="N7133">
        <f t="shared" si="445"/>
        <v>14</v>
      </c>
      <c r="O7133" t="str">
        <f t="shared" si="446"/>
        <v>Wagon R</v>
      </c>
      <c r="P7133">
        <f t="shared" si="447"/>
        <v>6</v>
      </c>
    </row>
    <row r="7134" spans="1:16" ht="14.4" customHeight="1" x14ac:dyDescent="0.3">
      <c r="A7134">
        <v>1080800822</v>
      </c>
      <c r="B7134" t="s">
        <v>6412</v>
      </c>
      <c r="C7134" t="s">
        <v>14</v>
      </c>
      <c r="D7134" t="s">
        <v>83</v>
      </c>
      <c r="E7134">
        <v>2010</v>
      </c>
      <c r="F7134">
        <v>130000</v>
      </c>
      <c r="G7134">
        <v>2285000</v>
      </c>
      <c r="H7134" t="str" cm="1">
        <f t="array" ref="H7134:L7134">VLOOKUP(A7134,Cars_dataset_sheet2!A:I,{2,3,7,8,9},FALSE)</f>
        <v>Petrol</v>
      </c>
      <c r="I7134" t="str">
        <v>Islamabad</v>
      </c>
      <c r="J7134" t="str">
        <v>Local</v>
      </c>
      <c r="K7134" t="str">
        <v>Automatic</v>
      </c>
      <c r="L7134" t="str">
        <v>Used</v>
      </c>
      <c r="M7134" t="str">
        <f t="shared" si="444"/>
        <v>NOT SELECTED</v>
      </c>
      <c r="N7134">
        <f t="shared" si="445"/>
        <v>18</v>
      </c>
      <c r="O7134" t="str">
        <f t="shared" si="446"/>
        <v>Corolla GLI</v>
      </c>
      <c r="P7134">
        <f t="shared" si="447"/>
        <v>15</v>
      </c>
    </row>
    <row r="7135" spans="1:16" ht="14.4" customHeight="1" x14ac:dyDescent="0.3">
      <c r="A7135">
        <v>1080800834</v>
      </c>
      <c r="B7135" t="s">
        <v>6413</v>
      </c>
      <c r="C7135" t="s">
        <v>20</v>
      </c>
      <c r="D7135" t="s">
        <v>53</v>
      </c>
      <c r="E7135">
        <v>2010</v>
      </c>
      <c r="F7135">
        <v>145000</v>
      </c>
      <c r="G7135">
        <v>1396000</v>
      </c>
      <c r="H7135" t="str" cm="1">
        <f t="array" ref="H7135:L7135">VLOOKUP(A7135,Cars_dataset_sheet2!A:I,{2,3,7,8,9},FALSE)</f>
        <v>Petrol</v>
      </c>
      <c r="I7135" t="str">
        <v>Islamabad</v>
      </c>
      <c r="J7135" t="str">
        <v>Local</v>
      </c>
      <c r="K7135" t="str">
        <v>Manual</v>
      </c>
      <c r="L7135" t="str">
        <v>Used</v>
      </c>
      <c r="M7135" t="str">
        <f t="shared" si="444"/>
        <v>SELECTED</v>
      </c>
      <c r="N7135">
        <f t="shared" si="445"/>
        <v>17</v>
      </c>
      <c r="O7135" t="str">
        <f t="shared" si="446"/>
        <v>Cultus VXR</v>
      </c>
      <c r="P7135">
        <f t="shared" si="447"/>
        <v>15</v>
      </c>
    </row>
    <row r="7136" spans="1:16" ht="14.4" customHeight="1" x14ac:dyDescent="0.3">
      <c r="A7136">
        <v>1080800904</v>
      </c>
      <c r="B7136" t="s">
        <v>6414</v>
      </c>
      <c r="C7136" t="s">
        <v>41</v>
      </c>
      <c r="D7136" t="s">
        <v>45</v>
      </c>
      <c r="E7136">
        <v>2006</v>
      </c>
      <c r="F7136">
        <v>108500</v>
      </c>
      <c r="G7136">
        <v>1550000</v>
      </c>
      <c r="H7136" t="str" cm="1">
        <f t="array" ref="H7136:L7136">VLOOKUP(A7136,Cars_dataset_sheet2!A:I,{2,3,7,8,9},FALSE)</f>
        <v>Petrol</v>
      </c>
      <c r="I7136" t="str">
        <v>Lahore</v>
      </c>
      <c r="J7136" t="str">
        <v>Local</v>
      </c>
      <c r="K7136" t="str">
        <v>Automatic</v>
      </c>
      <c r="L7136" t="str">
        <v>Used</v>
      </c>
      <c r="M7136" t="str">
        <f t="shared" si="444"/>
        <v>NOT SELECTED</v>
      </c>
      <c r="N7136">
        <f t="shared" si="445"/>
        <v>15</v>
      </c>
      <c r="O7136" t="str">
        <f t="shared" si="446"/>
        <v>City IDSI</v>
      </c>
      <c r="P7136">
        <f t="shared" si="447"/>
        <v>19</v>
      </c>
    </row>
    <row r="7137" spans="1:16" ht="14.4" customHeight="1" x14ac:dyDescent="0.3">
      <c r="A7137">
        <v>1080800991</v>
      </c>
      <c r="B7137" t="s">
        <v>6415</v>
      </c>
      <c r="C7137" t="s">
        <v>25</v>
      </c>
      <c r="D7137" t="s">
        <v>95</v>
      </c>
      <c r="E7137">
        <v>2014</v>
      </c>
      <c r="F7137">
        <v>179000</v>
      </c>
      <c r="G7137">
        <v>2200000</v>
      </c>
      <c r="H7137" t="str" cm="1">
        <f t="array" ref="H7137:L7137">VLOOKUP(A7137,Cars_dataset_sheet2!A:I,{2,3,7,8,9},FALSE)</f>
        <v>Petrol</v>
      </c>
      <c r="I7137" t="str">
        <v>Karachi</v>
      </c>
      <c r="J7137" t="str">
        <v>Imported</v>
      </c>
      <c r="K7137" t="str">
        <v>Automatic</v>
      </c>
      <c r="L7137" t="str">
        <v>Used</v>
      </c>
      <c r="M7137" t="str">
        <f t="shared" si="444"/>
        <v>NOT SELECTED</v>
      </c>
      <c r="N7137">
        <f t="shared" si="445"/>
        <v>13</v>
      </c>
      <c r="O7137" t="str">
        <f t="shared" si="446"/>
        <v>Mira</v>
      </c>
      <c r="P7137">
        <f t="shared" si="447"/>
        <v>11</v>
      </c>
    </row>
    <row r="7138" spans="1:16" ht="14.4" customHeight="1" x14ac:dyDescent="0.3">
      <c r="A7138">
        <v>1080801011</v>
      </c>
      <c r="B7138" t="s">
        <v>6416</v>
      </c>
      <c r="C7138" t="s">
        <v>14</v>
      </c>
      <c r="D7138" t="s">
        <v>83</v>
      </c>
      <c r="E7138">
        <v>2010</v>
      </c>
      <c r="F7138">
        <v>150000</v>
      </c>
      <c r="G7138">
        <v>2050000</v>
      </c>
      <c r="H7138" t="str" cm="1">
        <f t="array" ref="H7138:L7138">VLOOKUP(A7138,Cars_dataset_sheet2!A:I,{2,3,7,8,9},FALSE)</f>
        <v>Petrol</v>
      </c>
      <c r="I7138" t="str">
        <v>Karachi</v>
      </c>
      <c r="J7138" t="str">
        <v>Local</v>
      </c>
      <c r="K7138" t="str">
        <v>Manual</v>
      </c>
      <c r="L7138" t="str">
        <v>Used</v>
      </c>
      <c r="M7138" t="str">
        <f t="shared" si="444"/>
        <v>NOT SELECTED</v>
      </c>
      <c r="N7138">
        <f t="shared" si="445"/>
        <v>18</v>
      </c>
      <c r="O7138" t="str">
        <f t="shared" si="446"/>
        <v>Corolla GLI</v>
      </c>
      <c r="P7138">
        <f t="shared" si="447"/>
        <v>15</v>
      </c>
    </row>
    <row r="7139" spans="1:16" ht="14.4" customHeight="1" x14ac:dyDescent="0.3">
      <c r="A7139">
        <v>1080801070</v>
      </c>
      <c r="B7139" t="s">
        <v>6417</v>
      </c>
      <c r="C7139" t="s">
        <v>25</v>
      </c>
      <c r="D7139" t="s">
        <v>95</v>
      </c>
      <c r="E7139">
        <v>2012</v>
      </c>
      <c r="F7139">
        <v>81500</v>
      </c>
      <c r="G7139">
        <v>1975000</v>
      </c>
      <c r="H7139" t="str" cm="1">
        <f t="array" ref="H7139:L7139">VLOOKUP(A7139,Cars_dataset_sheet2!A:I,{2,3,7,8,9},FALSE)</f>
        <v>Petrol</v>
      </c>
      <c r="I7139" t="str">
        <v>Karachi</v>
      </c>
      <c r="J7139" t="str">
        <v>Imported</v>
      </c>
      <c r="K7139" t="str">
        <v>Automatic</v>
      </c>
      <c r="L7139" t="str">
        <v>Used</v>
      </c>
      <c r="M7139" t="str">
        <f t="shared" si="444"/>
        <v>NOT SELECTED</v>
      </c>
      <c r="N7139">
        <f t="shared" si="445"/>
        <v>13</v>
      </c>
      <c r="O7139" t="str">
        <f t="shared" si="446"/>
        <v>Mira</v>
      </c>
      <c r="P7139">
        <f t="shared" si="447"/>
        <v>13</v>
      </c>
    </row>
    <row r="7140" spans="1:16" ht="14.4" customHeight="1" x14ac:dyDescent="0.3">
      <c r="A7140">
        <v>1080801074</v>
      </c>
      <c r="B7140" t="s">
        <v>6418</v>
      </c>
      <c r="C7140" t="s">
        <v>14</v>
      </c>
      <c r="D7140" t="s">
        <v>29</v>
      </c>
      <c r="E7140">
        <v>2014</v>
      </c>
      <c r="F7140">
        <v>133000</v>
      </c>
      <c r="G7140">
        <v>2890000</v>
      </c>
      <c r="H7140" t="str" cm="1">
        <f t="array" ref="H7140:L7140">VLOOKUP(A7140,Cars_dataset_sheet2!A:I,{2,3,7,8,9},FALSE)</f>
        <v>Petrol</v>
      </c>
      <c r="I7140" t="str">
        <v>Lahore</v>
      </c>
      <c r="J7140" t="str">
        <v>Local</v>
      </c>
      <c r="K7140" t="str">
        <v>Manual</v>
      </c>
      <c r="L7140" t="str">
        <v>Used</v>
      </c>
      <c r="M7140" t="str">
        <f t="shared" si="444"/>
        <v>NOT SELECTED</v>
      </c>
      <c r="N7140">
        <f t="shared" si="445"/>
        <v>18</v>
      </c>
      <c r="O7140" t="str">
        <f t="shared" si="446"/>
        <v>Corolla XLI</v>
      </c>
      <c r="P7140">
        <f t="shared" si="447"/>
        <v>11</v>
      </c>
    </row>
    <row r="7141" spans="1:16" ht="14.4" customHeight="1" x14ac:dyDescent="0.3">
      <c r="A7141">
        <v>1080801184</v>
      </c>
      <c r="B7141" t="s">
        <v>6419</v>
      </c>
      <c r="C7141" t="s">
        <v>41</v>
      </c>
      <c r="D7141" t="s">
        <v>72</v>
      </c>
      <c r="E7141">
        <v>2021</v>
      </c>
      <c r="F7141">
        <v>6100</v>
      </c>
      <c r="G7141">
        <v>4135000</v>
      </c>
      <c r="H7141" t="str" cm="1">
        <f t="array" ref="H7141:L7141">VLOOKUP(A7141,Cars_dataset_sheet2!A:I,{2,3,7,8,9},FALSE)</f>
        <v>Petrol</v>
      </c>
      <c r="I7141" t="str">
        <v>Punjab</v>
      </c>
      <c r="J7141" t="str">
        <v>Local</v>
      </c>
      <c r="K7141" t="str">
        <v>Manual</v>
      </c>
      <c r="L7141" t="str">
        <v>Used</v>
      </c>
      <c r="M7141" t="str">
        <f t="shared" si="444"/>
        <v>NOT SELECTED</v>
      </c>
      <c r="N7141">
        <f t="shared" si="445"/>
        <v>16</v>
      </c>
      <c r="O7141" t="str">
        <f t="shared" si="446"/>
        <v>City IVTEC</v>
      </c>
      <c r="P7141">
        <f t="shared" si="447"/>
        <v>4</v>
      </c>
    </row>
    <row r="7142" spans="1:16" ht="14.4" customHeight="1" x14ac:dyDescent="0.3">
      <c r="A7142">
        <v>1080801247</v>
      </c>
      <c r="B7142" t="s">
        <v>900</v>
      </c>
      <c r="C7142" t="s">
        <v>25</v>
      </c>
      <c r="D7142" t="s">
        <v>95</v>
      </c>
      <c r="E7142">
        <v>2020</v>
      </c>
      <c r="F7142">
        <v>2000</v>
      </c>
      <c r="G7142">
        <v>3500000</v>
      </c>
      <c r="H7142" t="str" cm="1">
        <f t="array" ref="H7142:L7142">VLOOKUP(A7142,Cars_dataset_sheet2!A:I,{2,3,7,8,9},FALSE)</f>
        <v>Petrol</v>
      </c>
      <c r="I7142" t="str">
        <v>Karachi</v>
      </c>
      <c r="J7142" t="str">
        <v>Imported</v>
      </c>
      <c r="K7142" t="str">
        <v>Automatic</v>
      </c>
      <c r="L7142" t="str">
        <v>Used</v>
      </c>
      <c r="M7142" t="str">
        <f t="shared" si="444"/>
        <v>NOT SELECTED</v>
      </c>
      <c r="N7142">
        <f t="shared" si="445"/>
        <v>13</v>
      </c>
      <c r="O7142" t="str">
        <f t="shared" si="446"/>
        <v>Mira</v>
      </c>
      <c r="P7142">
        <f t="shared" si="447"/>
        <v>5</v>
      </c>
    </row>
    <row r="7143" spans="1:16" ht="14.4" customHeight="1" x14ac:dyDescent="0.3">
      <c r="A7143">
        <v>1080801249</v>
      </c>
      <c r="B7143" t="s">
        <v>6420</v>
      </c>
      <c r="C7143" t="s">
        <v>14</v>
      </c>
      <c r="D7143" t="s">
        <v>15</v>
      </c>
      <c r="E7143">
        <v>2019</v>
      </c>
      <c r="F7143">
        <v>156000</v>
      </c>
      <c r="G7143">
        <v>4925000</v>
      </c>
      <c r="H7143" t="str" cm="1">
        <f t="array" ref="H7143:L7143">VLOOKUP(A7143,Cars_dataset_sheet2!A:I,{2,3,7,8,9},FALSE)</f>
        <v>Petrol</v>
      </c>
      <c r="I7143" t="str">
        <v>Lahore</v>
      </c>
      <c r="J7143" t="str">
        <v>Local</v>
      </c>
      <c r="K7143" t="str">
        <v>Automatic</v>
      </c>
      <c r="L7143" t="str">
        <v>Used</v>
      </c>
      <c r="M7143" t="str">
        <f t="shared" si="444"/>
        <v>NOT SELECTED</v>
      </c>
      <c r="N7143">
        <f t="shared" si="445"/>
        <v>21</v>
      </c>
      <c r="O7143" t="str">
        <f t="shared" si="446"/>
        <v>Corrolla Altis</v>
      </c>
      <c r="P7143">
        <f t="shared" si="447"/>
        <v>6</v>
      </c>
    </row>
    <row r="7144" spans="1:16" ht="14.4" customHeight="1" x14ac:dyDescent="0.3">
      <c r="A7144">
        <v>1080801441</v>
      </c>
      <c r="B7144" t="s">
        <v>969</v>
      </c>
      <c r="C7144" t="s">
        <v>14</v>
      </c>
      <c r="D7144" t="s">
        <v>83</v>
      </c>
      <c r="E7144">
        <v>2010</v>
      </c>
      <c r="F7144">
        <v>130000</v>
      </c>
      <c r="G7144">
        <v>2285000</v>
      </c>
      <c r="H7144" t="str" cm="1">
        <f t="array" ref="H7144:L7144">VLOOKUP(A7144,Cars_dataset_sheet2!A:I,{2,3,7,8,9},FALSE)</f>
        <v>Petrol</v>
      </c>
      <c r="I7144" t="str">
        <v>Lahore</v>
      </c>
      <c r="J7144" t="str">
        <v>Local</v>
      </c>
      <c r="K7144" t="str">
        <v>Automatic</v>
      </c>
      <c r="L7144" t="str">
        <v>Used</v>
      </c>
      <c r="M7144" t="str">
        <f t="shared" si="444"/>
        <v>NOT SELECTED</v>
      </c>
      <c r="N7144">
        <f t="shared" si="445"/>
        <v>18</v>
      </c>
      <c r="O7144" t="str">
        <f t="shared" si="446"/>
        <v>Corolla GLI</v>
      </c>
      <c r="P7144">
        <f t="shared" si="447"/>
        <v>15</v>
      </c>
    </row>
    <row r="7145" spans="1:16" ht="14.4" customHeight="1" x14ac:dyDescent="0.3">
      <c r="A7145">
        <v>1080801531</v>
      </c>
      <c r="B7145" t="s">
        <v>6421</v>
      </c>
      <c r="C7145" t="s">
        <v>20</v>
      </c>
      <c r="D7145" t="s">
        <v>53</v>
      </c>
      <c r="E7145">
        <v>2005</v>
      </c>
      <c r="F7145">
        <v>85000</v>
      </c>
      <c r="G7145">
        <v>900000</v>
      </c>
      <c r="H7145" t="str" cm="1">
        <f t="array" ref="H7145:L7145">VLOOKUP(A7145,Cars_dataset_sheet2!A:I,{2,3,7,8,9},FALSE)</f>
        <v>Petrol</v>
      </c>
      <c r="I7145" t="str">
        <v>Islamabad</v>
      </c>
      <c r="J7145" t="str">
        <v>Local</v>
      </c>
      <c r="K7145" t="str">
        <v>Manual</v>
      </c>
      <c r="L7145" t="str">
        <v>Used</v>
      </c>
      <c r="M7145" t="str">
        <f t="shared" si="444"/>
        <v>SELECTED</v>
      </c>
      <c r="N7145">
        <f t="shared" si="445"/>
        <v>17</v>
      </c>
      <c r="O7145" t="str">
        <f t="shared" si="446"/>
        <v>Cultus VXR</v>
      </c>
      <c r="P7145">
        <f t="shared" si="447"/>
        <v>20</v>
      </c>
    </row>
    <row r="7146" spans="1:16" ht="14.4" customHeight="1" x14ac:dyDescent="0.3">
      <c r="A7146">
        <v>1080801547</v>
      </c>
      <c r="B7146" t="s">
        <v>6422</v>
      </c>
      <c r="C7146" t="s">
        <v>14</v>
      </c>
      <c r="D7146" t="s">
        <v>29</v>
      </c>
      <c r="E7146">
        <v>2012</v>
      </c>
      <c r="F7146">
        <v>139000</v>
      </c>
      <c r="G7146">
        <v>2200000</v>
      </c>
      <c r="H7146" t="str" cm="1">
        <f t="array" ref="H7146:L7146">VLOOKUP(A7146,Cars_dataset_sheet2!A:I,{2,3,7,8,9},FALSE)</f>
        <v>Petrol</v>
      </c>
      <c r="I7146" t="str">
        <v>Lahore</v>
      </c>
      <c r="J7146" t="str">
        <v>Local</v>
      </c>
      <c r="K7146" t="str">
        <v>Manual</v>
      </c>
      <c r="L7146" t="str">
        <v>Used</v>
      </c>
      <c r="M7146" t="str">
        <f t="shared" si="444"/>
        <v>NOT SELECTED</v>
      </c>
      <c r="N7146">
        <f t="shared" si="445"/>
        <v>18</v>
      </c>
      <c r="O7146" t="str">
        <f t="shared" si="446"/>
        <v>Corolla XLI</v>
      </c>
      <c r="P7146">
        <f t="shared" si="447"/>
        <v>13</v>
      </c>
    </row>
    <row r="7147" spans="1:16" ht="14.4" customHeight="1" x14ac:dyDescent="0.3">
      <c r="A7147">
        <v>1080801559</v>
      </c>
      <c r="B7147" t="s">
        <v>6423</v>
      </c>
      <c r="C7147" t="s">
        <v>20</v>
      </c>
      <c r="D7147" t="s">
        <v>53</v>
      </c>
      <c r="E7147">
        <v>2008</v>
      </c>
      <c r="F7147">
        <v>97000</v>
      </c>
      <c r="G7147">
        <v>890000</v>
      </c>
      <c r="H7147" t="str" cm="1">
        <f t="array" ref="H7147:L7147">VLOOKUP(A7147,Cars_dataset_sheet2!A:I,{2,3,7,8,9},FALSE)</f>
        <v>Petrol</v>
      </c>
      <c r="I7147" t="str">
        <v>Faisalabad</v>
      </c>
      <c r="J7147" t="str">
        <v>Local</v>
      </c>
      <c r="K7147" t="str">
        <v>Manual</v>
      </c>
      <c r="L7147" t="str">
        <v>Used</v>
      </c>
      <c r="M7147" t="str">
        <f t="shared" si="444"/>
        <v>SELECTED</v>
      </c>
      <c r="N7147">
        <f t="shared" si="445"/>
        <v>17</v>
      </c>
      <c r="O7147" t="str">
        <f t="shared" si="446"/>
        <v>Cultus VXR</v>
      </c>
      <c r="P7147">
        <f t="shared" si="447"/>
        <v>17</v>
      </c>
    </row>
    <row r="7148" spans="1:16" ht="14.4" customHeight="1" x14ac:dyDescent="0.3">
      <c r="A7148">
        <v>1080801571</v>
      </c>
      <c r="B7148" t="s">
        <v>173</v>
      </c>
      <c r="C7148" t="s">
        <v>20</v>
      </c>
      <c r="D7148" t="s">
        <v>34</v>
      </c>
      <c r="E7148">
        <v>2021</v>
      </c>
      <c r="F7148">
        <v>88000</v>
      </c>
      <c r="G7148">
        <v>2780000</v>
      </c>
      <c r="H7148" t="str" cm="1">
        <f t="array" ref="H7148:L7148">VLOOKUP(A7148,Cars_dataset_sheet2!A:I,{2,3,7,8,9},FALSE)</f>
        <v>Petrol</v>
      </c>
      <c r="I7148" t="str">
        <v>Sindh</v>
      </c>
      <c r="J7148" t="str">
        <v>Local</v>
      </c>
      <c r="K7148" t="str">
        <v>Automatic</v>
      </c>
      <c r="L7148" t="str">
        <v>Used</v>
      </c>
      <c r="M7148" t="str">
        <f t="shared" si="444"/>
        <v>SELECTED</v>
      </c>
      <c r="N7148">
        <f t="shared" si="445"/>
        <v>14</v>
      </c>
      <c r="O7148" t="str">
        <f t="shared" si="446"/>
        <v>Wagon R</v>
      </c>
      <c r="P7148">
        <f t="shared" si="447"/>
        <v>4</v>
      </c>
    </row>
    <row r="7149" spans="1:16" ht="14.4" customHeight="1" x14ac:dyDescent="0.3">
      <c r="A7149">
        <v>1080801694</v>
      </c>
      <c r="B7149" t="s">
        <v>6424</v>
      </c>
      <c r="C7149" t="s">
        <v>20</v>
      </c>
      <c r="D7149" t="s">
        <v>51</v>
      </c>
      <c r="E7149">
        <v>2007</v>
      </c>
      <c r="F7149">
        <v>180000</v>
      </c>
      <c r="G7149">
        <v>640000</v>
      </c>
      <c r="H7149" t="str" cm="1">
        <f t="array" ref="H7149:L7149">VLOOKUP(A7149,Cars_dataset_sheet2!A:I,{2,3,7,8,9},FALSE)</f>
        <v>Petrol</v>
      </c>
      <c r="I7149" t="str">
        <v>Karachi</v>
      </c>
      <c r="J7149" t="str">
        <v>Local</v>
      </c>
      <c r="K7149" t="str">
        <v>Manual</v>
      </c>
      <c r="L7149" t="str">
        <v>Used</v>
      </c>
      <c r="M7149" t="str">
        <f t="shared" si="444"/>
        <v>NOT SELECTED</v>
      </c>
      <c r="N7149">
        <f t="shared" si="445"/>
        <v>11</v>
      </c>
      <c r="O7149" t="str">
        <f t="shared" si="446"/>
        <v>Alto</v>
      </c>
      <c r="P7149">
        <f t="shared" si="447"/>
        <v>18</v>
      </c>
    </row>
    <row r="7150" spans="1:16" ht="14.4" customHeight="1" x14ac:dyDescent="0.3">
      <c r="A7150">
        <v>1080801735</v>
      </c>
      <c r="B7150" t="s">
        <v>6425</v>
      </c>
      <c r="C7150" t="s">
        <v>20</v>
      </c>
      <c r="D7150" t="s">
        <v>77</v>
      </c>
      <c r="E7150">
        <v>2016</v>
      </c>
      <c r="F7150">
        <v>20000</v>
      </c>
      <c r="G7150">
        <v>2600000</v>
      </c>
      <c r="H7150" t="str" cm="1">
        <f t="array" ref="H7150:L7150">VLOOKUP(A7150,Cars_dataset_sheet2!A:I,{2,3,7,8,9},FALSE)</f>
        <v>Petrol</v>
      </c>
      <c r="I7150" t="str">
        <v>Islamabad</v>
      </c>
      <c r="J7150" t="str">
        <v>Local</v>
      </c>
      <c r="K7150" t="str">
        <v>Manual</v>
      </c>
      <c r="L7150" t="str">
        <v>Used</v>
      </c>
      <c r="M7150" t="str">
        <f t="shared" si="444"/>
        <v>SELECTED</v>
      </c>
      <c r="N7150">
        <f t="shared" si="445"/>
        <v>12</v>
      </c>
      <c r="O7150" t="str">
        <f t="shared" si="446"/>
        <v>Swift</v>
      </c>
      <c r="P7150">
        <f t="shared" si="447"/>
        <v>9</v>
      </c>
    </row>
    <row r="7151" spans="1:16" ht="14.4" customHeight="1" x14ac:dyDescent="0.3">
      <c r="A7151">
        <v>1080801764</v>
      </c>
      <c r="B7151" t="s">
        <v>6426</v>
      </c>
      <c r="C7151" t="s">
        <v>20</v>
      </c>
      <c r="D7151" t="s">
        <v>23</v>
      </c>
      <c r="E7151">
        <v>2018</v>
      </c>
      <c r="F7151">
        <v>75000</v>
      </c>
      <c r="G7151">
        <v>1265000</v>
      </c>
      <c r="H7151" t="str" cm="1">
        <f t="array" ref="H7151:L7151">VLOOKUP(A7151,Cars_dataset_sheet2!A:I,{2,3,7,8,9},FALSE)</f>
        <v>Petrol</v>
      </c>
      <c r="I7151" t="str">
        <v>Islamabad</v>
      </c>
      <c r="J7151" t="str">
        <v>Local</v>
      </c>
      <c r="K7151" t="str">
        <v>Manual</v>
      </c>
      <c r="L7151" t="str">
        <v>Used</v>
      </c>
      <c r="M7151" t="str">
        <f t="shared" si="444"/>
        <v>SELECTED</v>
      </c>
      <c r="N7151">
        <f t="shared" si="445"/>
        <v>17</v>
      </c>
      <c r="O7151" t="str">
        <f t="shared" si="446"/>
        <v>Mehran VXR</v>
      </c>
      <c r="P7151">
        <f t="shared" si="447"/>
        <v>7</v>
      </c>
    </row>
    <row r="7152" spans="1:16" ht="14.4" customHeight="1" x14ac:dyDescent="0.3">
      <c r="A7152">
        <v>1080801869</v>
      </c>
      <c r="B7152" t="s">
        <v>6427</v>
      </c>
      <c r="C7152" t="s">
        <v>25</v>
      </c>
      <c r="D7152" t="s">
        <v>95</v>
      </c>
      <c r="E7152">
        <v>2014</v>
      </c>
      <c r="F7152">
        <v>85000</v>
      </c>
      <c r="G7152">
        <v>2610000</v>
      </c>
      <c r="H7152" t="str" cm="1">
        <f t="array" ref="H7152:L7152">VLOOKUP(A7152,Cars_dataset_sheet2!A:I,{2,3,7,8,9},FALSE)</f>
        <v>Petrol</v>
      </c>
      <c r="I7152" t="str">
        <v>Islamabad</v>
      </c>
      <c r="J7152" t="str">
        <v>Imported</v>
      </c>
      <c r="K7152" t="str">
        <v>Automatic</v>
      </c>
      <c r="L7152" t="str">
        <v>Used</v>
      </c>
      <c r="M7152" t="str">
        <f t="shared" si="444"/>
        <v>SELECTED</v>
      </c>
      <c r="N7152">
        <f t="shared" si="445"/>
        <v>13</v>
      </c>
      <c r="O7152" t="str">
        <f t="shared" si="446"/>
        <v>Mira</v>
      </c>
      <c r="P7152">
        <f t="shared" si="447"/>
        <v>11</v>
      </c>
    </row>
    <row r="7153" spans="1:16" ht="14.4" customHeight="1" x14ac:dyDescent="0.3">
      <c r="A7153">
        <v>1080801945</v>
      </c>
      <c r="B7153" t="s">
        <v>6420</v>
      </c>
      <c r="C7153" t="s">
        <v>14</v>
      </c>
      <c r="D7153" t="s">
        <v>15</v>
      </c>
      <c r="E7153">
        <v>2018</v>
      </c>
      <c r="F7153">
        <v>67500</v>
      </c>
      <c r="G7153">
        <v>4299000</v>
      </c>
      <c r="H7153" t="str" cm="1">
        <f t="array" ref="H7153:L7153">VLOOKUP(A7153,Cars_dataset_sheet2!A:I,{2,3,7,8,9},FALSE)</f>
        <v>Petrol</v>
      </c>
      <c r="I7153" t="str">
        <v>Karachi</v>
      </c>
      <c r="J7153" t="str">
        <v>Local</v>
      </c>
      <c r="K7153" t="str">
        <v>Automatic</v>
      </c>
      <c r="L7153" t="str">
        <v>Used</v>
      </c>
      <c r="M7153" t="str">
        <f t="shared" si="444"/>
        <v>NOT SELECTED</v>
      </c>
      <c r="N7153">
        <f t="shared" si="445"/>
        <v>21</v>
      </c>
      <c r="O7153" t="str">
        <f t="shared" si="446"/>
        <v>Corrolla Altis</v>
      </c>
      <c r="P7153">
        <f t="shared" si="447"/>
        <v>7</v>
      </c>
    </row>
    <row r="7154" spans="1:16" ht="14.4" customHeight="1" x14ac:dyDescent="0.3">
      <c r="A7154">
        <v>1080801962</v>
      </c>
      <c r="B7154" t="s">
        <v>6350</v>
      </c>
      <c r="C7154" t="s">
        <v>20</v>
      </c>
      <c r="D7154" t="s">
        <v>53</v>
      </c>
      <c r="E7154">
        <v>2006</v>
      </c>
      <c r="F7154">
        <v>77000</v>
      </c>
      <c r="G7154">
        <v>1200000</v>
      </c>
      <c r="H7154" t="str" cm="1">
        <f t="array" ref="H7154:L7154">VLOOKUP(A7154,Cars_dataset_sheet2!A:I,{2,3,7,8,9},FALSE)</f>
        <v>Petrol</v>
      </c>
      <c r="I7154" t="str">
        <v>Islamabad</v>
      </c>
      <c r="J7154" t="str">
        <v>Local</v>
      </c>
      <c r="K7154" t="str">
        <v>Manual</v>
      </c>
      <c r="L7154" t="str">
        <v>Used</v>
      </c>
      <c r="M7154" t="str">
        <f t="shared" si="444"/>
        <v>SELECTED</v>
      </c>
      <c r="N7154">
        <f t="shared" si="445"/>
        <v>17</v>
      </c>
      <c r="O7154" t="str">
        <f t="shared" si="446"/>
        <v>Cultus VXR</v>
      </c>
      <c r="P7154">
        <f t="shared" si="447"/>
        <v>19</v>
      </c>
    </row>
    <row r="7155" spans="1:16" ht="14.4" customHeight="1" x14ac:dyDescent="0.3">
      <c r="A7155">
        <v>1080802123</v>
      </c>
      <c r="B7155" t="s">
        <v>6428</v>
      </c>
      <c r="C7155" t="s">
        <v>25</v>
      </c>
      <c r="D7155" t="s">
        <v>136</v>
      </c>
      <c r="E7155">
        <v>2013</v>
      </c>
      <c r="F7155">
        <v>100000</v>
      </c>
      <c r="G7155">
        <v>1240000</v>
      </c>
      <c r="H7155" t="str" cm="1">
        <f t="array" ref="H7155:L7155">VLOOKUP(A7155,Cars_dataset_sheet2!A:I,{2,3,7,8,9},FALSE)</f>
        <v>Petrol</v>
      </c>
      <c r="I7155" t="str">
        <v>Lahore</v>
      </c>
      <c r="J7155" t="str">
        <v>Imported</v>
      </c>
      <c r="K7155" t="str">
        <v>Automatic</v>
      </c>
      <c r="L7155" t="str">
        <v>Used</v>
      </c>
      <c r="M7155" t="str">
        <f t="shared" si="444"/>
        <v>SELECTED</v>
      </c>
      <c r="N7155">
        <f t="shared" si="445"/>
        <v>14</v>
      </c>
      <c r="O7155" t="str">
        <f t="shared" si="446"/>
        <v>Hijet</v>
      </c>
      <c r="P7155">
        <f t="shared" si="447"/>
        <v>12</v>
      </c>
    </row>
    <row r="7156" spans="1:16" ht="14.4" customHeight="1" x14ac:dyDescent="0.3">
      <c r="A7156">
        <v>1080802349</v>
      </c>
      <c r="B7156" t="s">
        <v>6429</v>
      </c>
      <c r="C7156" t="s">
        <v>41</v>
      </c>
      <c r="D7156" t="s">
        <v>63</v>
      </c>
      <c r="E7156">
        <v>2014</v>
      </c>
      <c r="F7156">
        <v>98000</v>
      </c>
      <c r="G7156">
        <v>2750000</v>
      </c>
      <c r="H7156" t="str" cm="1">
        <f t="array" ref="H7156:L7156">VLOOKUP(A7156,Cars_dataset_sheet2!A:I,{2,3,7,8,9},FALSE)</f>
        <v>Petrol</v>
      </c>
      <c r="I7156" t="str">
        <v>Islamabad</v>
      </c>
      <c r="J7156" t="str">
        <v>Local</v>
      </c>
      <c r="K7156" t="str">
        <v>Automatic</v>
      </c>
      <c r="L7156" t="str">
        <v>Used</v>
      </c>
      <c r="M7156" t="str">
        <f t="shared" si="444"/>
        <v>NOT SELECTED</v>
      </c>
      <c r="N7156">
        <f t="shared" si="445"/>
        <v>17</v>
      </c>
      <c r="O7156" t="str">
        <f t="shared" si="446"/>
        <v>City Aspire</v>
      </c>
      <c r="P7156">
        <f t="shared" si="447"/>
        <v>11</v>
      </c>
    </row>
    <row r="7157" spans="1:16" ht="14.4" customHeight="1" x14ac:dyDescent="0.3">
      <c r="A7157">
        <v>1080802423</v>
      </c>
      <c r="B7157" t="s">
        <v>29</v>
      </c>
      <c r="C7157" t="s">
        <v>14</v>
      </c>
      <c r="D7157" t="s">
        <v>29</v>
      </c>
      <c r="E7157">
        <v>2011</v>
      </c>
      <c r="F7157">
        <v>145000</v>
      </c>
      <c r="G7157">
        <v>2500000</v>
      </c>
      <c r="H7157" t="str" cm="1">
        <f t="array" ref="H7157:L7157">VLOOKUP(A7157,Cars_dataset_sheet2!A:I,{2,3,7,8,9},FALSE)</f>
        <v>Petrol</v>
      </c>
      <c r="I7157" t="str">
        <v>Islamabad</v>
      </c>
      <c r="J7157" t="str">
        <v>Local</v>
      </c>
      <c r="K7157" t="str">
        <v>Manual</v>
      </c>
      <c r="L7157" t="str">
        <v>Used</v>
      </c>
      <c r="M7157" t="str">
        <f t="shared" si="444"/>
        <v>NOT SELECTED</v>
      </c>
      <c r="N7157">
        <f t="shared" si="445"/>
        <v>18</v>
      </c>
      <c r="O7157" t="str">
        <f t="shared" si="446"/>
        <v>Corolla XLI</v>
      </c>
      <c r="P7157">
        <f t="shared" si="447"/>
        <v>14</v>
      </c>
    </row>
    <row r="7158" spans="1:16" ht="14.4" customHeight="1" x14ac:dyDescent="0.3">
      <c r="A7158">
        <v>1080802476</v>
      </c>
      <c r="B7158" t="s">
        <v>6430</v>
      </c>
      <c r="C7158" t="s">
        <v>14</v>
      </c>
      <c r="D7158" t="s">
        <v>15</v>
      </c>
      <c r="E7158">
        <v>2017</v>
      </c>
      <c r="F7158">
        <v>110000</v>
      </c>
      <c r="G7158">
        <v>4200000</v>
      </c>
      <c r="H7158" t="str" cm="1">
        <f t="array" ref="H7158:L7158">VLOOKUP(A7158,Cars_dataset_sheet2!A:I,{2,3,7,8,9},FALSE)</f>
        <v>Petrol</v>
      </c>
      <c r="I7158" t="str">
        <v>Lahore</v>
      </c>
      <c r="J7158" t="str">
        <v>Local</v>
      </c>
      <c r="K7158" t="str">
        <v>Automatic</v>
      </c>
      <c r="L7158" t="str">
        <v>Used</v>
      </c>
      <c r="M7158" t="str">
        <f t="shared" si="444"/>
        <v>NOT SELECTED</v>
      </c>
      <c r="N7158">
        <f t="shared" si="445"/>
        <v>21</v>
      </c>
      <c r="O7158" t="str">
        <f t="shared" si="446"/>
        <v>Corrolla Altis</v>
      </c>
      <c r="P7158">
        <f t="shared" si="447"/>
        <v>8</v>
      </c>
    </row>
    <row r="7159" spans="1:16" ht="14.4" customHeight="1" x14ac:dyDescent="0.3">
      <c r="A7159">
        <v>1080802520</v>
      </c>
      <c r="B7159" t="s">
        <v>6431</v>
      </c>
      <c r="C7159" t="s">
        <v>20</v>
      </c>
      <c r="D7159" t="s">
        <v>23</v>
      </c>
      <c r="E7159">
        <v>2013</v>
      </c>
      <c r="F7159">
        <v>35000</v>
      </c>
      <c r="G7159">
        <v>910000</v>
      </c>
      <c r="H7159" t="str" cm="1">
        <f t="array" ref="H7159:L7159">VLOOKUP(A7159,Cars_dataset_sheet2!A:I,{2,3,7,8,9},FALSE)</f>
        <v>Petrol</v>
      </c>
      <c r="I7159" t="str">
        <v>Lahore</v>
      </c>
      <c r="J7159" t="str">
        <v>Local</v>
      </c>
      <c r="K7159" t="str">
        <v>Manual</v>
      </c>
      <c r="L7159" t="str">
        <v>Used</v>
      </c>
      <c r="M7159" t="str">
        <f t="shared" si="444"/>
        <v>SELECTED</v>
      </c>
      <c r="N7159">
        <f t="shared" si="445"/>
        <v>17</v>
      </c>
      <c r="O7159" t="str">
        <f t="shared" si="446"/>
        <v>Mehran VXR</v>
      </c>
      <c r="P7159">
        <f t="shared" si="447"/>
        <v>12</v>
      </c>
    </row>
    <row r="7160" spans="1:16" ht="14.4" customHeight="1" x14ac:dyDescent="0.3">
      <c r="A7160">
        <v>1080802549</v>
      </c>
      <c r="B7160" t="s">
        <v>6432</v>
      </c>
      <c r="C7160" t="s">
        <v>59</v>
      </c>
      <c r="D7160" t="s">
        <v>60</v>
      </c>
      <c r="E7160">
        <v>2001</v>
      </c>
      <c r="F7160">
        <v>150000</v>
      </c>
      <c r="G7160">
        <v>715000</v>
      </c>
      <c r="H7160" t="str" cm="1">
        <f t="array" ref="H7160:L7160">VLOOKUP(A7160,Cars_dataset_sheet2!A:I,{2,3,7,8,9},FALSE)</f>
        <v>Petrol</v>
      </c>
      <c r="I7160" t="str">
        <v>Lahore</v>
      </c>
      <c r="J7160" t="str">
        <v>Imported</v>
      </c>
      <c r="K7160" t="str">
        <v>Manual</v>
      </c>
      <c r="L7160" t="str">
        <v>Used</v>
      </c>
      <c r="M7160" t="str">
        <f t="shared" si="444"/>
        <v>SELECTED</v>
      </c>
      <c r="N7160">
        <f t="shared" si="445"/>
        <v>14</v>
      </c>
      <c r="O7160" t="str">
        <f t="shared" si="446"/>
        <v>Santro</v>
      </c>
      <c r="P7160">
        <f t="shared" si="447"/>
        <v>24</v>
      </c>
    </row>
    <row r="7161" spans="1:16" ht="14.4" customHeight="1" x14ac:dyDescent="0.3">
      <c r="A7161">
        <v>1080802670</v>
      </c>
      <c r="B7161" t="s">
        <v>6433</v>
      </c>
      <c r="C7161" t="s">
        <v>20</v>
      </c>
      <c r="D7161" t="s">
        <v>51</v>
      </c>
      <c r="E7161">
        <v>2011</v>
      </c>
      <c r="F7161">
        <v>98000</v>
      </c>
      <c r="G7161">
        <v>1235000</v>
      </c>
      <c r="H7161" t="str" cm="1">
        <f t="array" ref="H7161:L7161">VLOOKUP(A7161,Cars_dataset_sheet2!A:I,{2,3,7,8,9},FALSE)</f>
        <v>Petrol</v>
      </c>
      <c r="I7161" t="str">
        <v>Lahore</v>
      </c>
      <c r="J7161" t="str">
        <v>Local</v>
      </c>
      <c r="K7161" t="str">
        <v>Manual</v>
      </c>
      <c r="L7161" t="str">
        <v>Used</v>
      </c>
      <c r="M7161" t="str">
        <f t="shared" si="444"/>
        <v>SELECTED</v>
      </c>
      <c r="N7161">
        <f t="shared" si="445"/>
        <v>11</v>
      </c>
      <c r="O7161" t="str">
        <f t="shared" si="446"/>
        <v>Alto</v>
      </c>
      <c r="P7161">
        <f t="shared" si="447"/>
        <v>14</v>
      </c>
    </row>
    <row r="7162" spans="1:16" ht="14.4" customHeight="1" x14ac:dyDescent="0.3">
      <c r="A7162">
        <v>1080802917</v>
      </c>
      <c r="B7162" t="s">
        <v>6434</v>
      </c>
      <c r="C7162" t="s">
        <v>31</v>
      </c>
      <c r="D7162" t="s">
        <v>37</v>
      </c>
      <c r="E7162">
        <v>2001</v>
      </c>
      <c r="F7162">
        <v>123000</v>
      </c>
      <c r="G7162">
        <v>735000</v>
      </c>
      <c r="H7162" t="str" cm="1">
        <f t="array" ref="H7162:L7162">VLOOKUP(A7162,Cars_dataset_sheet2!A:I,{2,3,7,8,9},FALSE)</f>
        <v>Petrol</v>
      </c>
      <c r="I7162" t="str">
        <v>Lahore</v>
      </c>
      <c r="J7162" t="str">
        <v>Local</v>
      </c>
      <c r="K7162" t="str">
        <v>Automatic</v>
      </c>
      <c r="L7162" t="str">
        <v>Used</v>
      </c>
      <c r="M7162" t="str">
        <f t="shared" si="444"/>
        <v>SELECTED</v>
      </c>
      <c r="N7162">
        <f t="shared" si="445"/>
        <v>11</v>
      </c>
      <c r="O7162" t="str">
        <f t="shared" si="446"/>
        <v>Spectra</v>
      </c>
      <c r="P7162">
        <f t="shared" si="447"/>
        <v>24</v>
      </c>
    </row>
    <row r="7163" spans="1:16" ht="14.4" customHeight="1" x14ac:dyDescent="0.3">
      <c r="A7163">
        <v>1080802944</v>
      </c>
      <c r="B7163" t="s">
        <v>6435</v>
      </c>
      <c r="C7163" t="s">
        <v>20</v>
      </c>
      <c r="D7163" t="s">
        <v>23</v>
      </c>
      <c r="E7163">
        <v>2009</v>
      </c>
      <c r="F7163">
        <v>55000</v>
      </c>
      <c r="G7163">
        <v>940000</v>
      </c>
      <c r="H7163" t="str" cm="1">
        <f t="array" ref="H7163:L7163">VLOOKUP(A7163,Cars_dataset_sheet2!A:I,{2,3,7,8,9},FALSE)</f>
        <v>Petrol</v>
      </c>
      <c r="I7163" t="str">
        <v>Islamabad</v>
      </c>
      <c r="J7163" t="str">
        <v>Local</v>
      </c>
      <c r="K7163" t="str">
        <v>Manual</v>
      </c>
      <c r="L7163" t="str">
        <v>Used</v>
      </c>
      <c r="M7163" t="str">
        <f t="shared" si="444"/>
        <v>SELECTED</v>
      </c>
      <c r="N7163">
        <f t="shared" si="445"/>
        <v>17</v>
      </c>
      <c r="O7163" t="str">
        <f t="shared" si="446"/>
        <v>Mehran VXR</v>
      </c>
      <c r="P7163">
        <f t="shared" si="447"/>
        <v>16</v>
      </c>
    </row>
    <row r="7164" spans="1:16" ht="14.4" customHeight="1" x14ac:dyDescent="0.3">
      <c r="A7164">
        <v>1080803042</v>
      </c>
      <c r="B7164" t="s">
        <v>6436</v>
      </c>
      <c r="C7164" t="s">
        <v>14</v>
      </c>
      <c r="D7164" t="s">
        <v>83</v>
      </c>
      <c r="E7164">
        <v>2018</v>
      </c>
      <c r="F7164">
        <v>95000</v>
      </c>
      <c r="G7164">
        <v>4100000</v>
      </c>
      <c r="H7164" t="str" cm="1">
        <f t="array" ref="H7164:L7164">VLOOKUP(A7164,Cars_dataset_sheet2!A:I,{2,3,7,8,9},FALSE)</f>
        <v>Petrol</v>
      </c>
      <c r="I7164" t="str">
        <v>Sindh</v>
      </c>
      <c r="J7164" t="str">
        <v>Local</v>
      </c>
      <c r="K7164" t="str">
        <v>Manual</v>
      </c>
      <c r="L7164" t="str">
        <v>Used</v>
      </c>
      <c r="M7164" t="str">
        <f t="shared" si="444"/>
        <v>NOT SELECTED</v>
      </c>
      <c r="N7164">
        <f t="shared" si="445"/>
        <v>18</v>
      </c>
      <c r="O7164" t="str">
        <f t="shared" si="446"/>
        <v>Corolla GLI</v>
      </c>
      <c r="P7164">
        <f t="shared" si="447"/>
        <v>7</v>
      </c>
    </row>
    <row r="7165" spans="1:16" ht="14.4" customHeight="1" x14ac:dyDescent="0.3">
      <c r="A7165">
        <v>1080803048</v>
      </c>
      <c r="B7165" t="s">
        <v>6437</v>
      </c>
      <c r="C7165" t="s">
        <v>20</v>
      </c>
      <c r="D7165" t="s">
        <v>53</v>
      </c>
      <c r="E7165">
        <v>2013</v>
      </c>
      <c r="F7165">
        <v>80000</v>
      </c>
      <c r="G7165">
        <v>1275000</v>
      </c>
      <c r="H7165" t="str" cm="1">
        <f t="array" ref="H7165:L7165">VLOOKUP(A7165,Cars_dataset_sheet2!A:I,{2,3,7,8,9},FALSE)</f>
        <v>Petrol</v>
      </c>
      <c r="I7165" t="str">
        <v>Karachi</v>
      </c>
      <c r="J7165" t="str">
        <v>Local</v>
      </c>
      <c r="K7165" t="str">
        <v>Manual</v>
      </c>
      <c r="L7165" t="str">
        <v>Used</v>
      </c>
      <c r="M7165" t="str">
        <f t="shared" si="444"/>
        <v>NOT SELECTED</v>
      </c>
      <c r="N7165">
        <f t="shared" si="445"/>
        <v>17</v>
      </c>
      <c r="O7165" t="str">
        <f t="shared" si="446"/>
        <v>Cultus VXR</v>
      </c>
      <c r="P7165">
        <f t="shared" si="447"/>
        <v>12</v>
      </c>
    </row>
    <row r="7166" spans="1:16" ht="14.4" customHeight="1" x14ac:dyDescent="0.3">
      <c r="A7166">
        <v>1080803058</v>
      </c>
      <c r="B7166" t="s">
        <v>3419</v>
      </c>
      <c r="C7166" t="s">
        <v>20</v>
      </c>
      <c r="D7166" t="s">
        <v>34</v>
      </c>
      <c r="E7166">
        <v>2018</v>
      </c>
      <c r="F7166">
        <v>68000</v>
      </c>
      <c r="G7166">
        <v>2250000</v>
      </c>
      <c r="H7166" t="str" cm="1">
        <f t="array" ref="H7166:L7166">VLOOKUP(A7166,Cars_dataset_sheet2!A:I,{2,3,7,8,9},FALSE)</f>
        <v>Petrol</v>
      </c>
      <c r="I7166" t="str">
        <v>Lahore</v>
      </c>
      <c r="J7166" t="str">
        <v>Local</v>
      </c>
      <c r="K7166" t="str">
        <v>Manual</v>
      </c>
      <c r="L7166" t="str">
        <v>Used</v>
      </c>
      <c r="M7166" t="str">
        <f t="shared" si="444"/>
        <v>SELECTED</v>
      </c>
      <c r="N7166">
        <f t="shared" si="445"/>
        <v>14</v>
      </c>
      <c r="O7166" t="str">
        <f t="shared" si="446"/>
        <v>Wagon R</v>
      </c>
      <c r="P7166">
        <f t="shared" si="447"/>
        <v>7</v>
      </c>
    </row>
    <row r="7167" spans="1:16" ht="14.4" customHeight="1" x14ac:dyDescent="0.3">
      <c r="A7167">
        <v>1080803105</v>
      </c>
      <c r="B7167" t="s">
        <v>6438</v>
      </c>
      <c r="C7167" t="s">
        <v>20</v>
      </c>
      <c r="D7167" t="s">
        <v>77</v>
      </c>
      <c r="E7167">
        <v>2022</v>
      </c>
      <c r="F7167">
        <v>14700</v>
      </c>
      <c r="G7167">
        <v>4750000</v>
      </c>
      <c r="H7167" t="str" cm="1">
        <f t="array" ref="H7167:L7167">VLOOKUP(A7167,Cars_dataset_sheet2!A:I,{2,3,7,8,9},FALSE)</f>
        <v>Petrol</v>
      </c>
      <c r="I7167" t="str">
        <v>Punjab</v>
      </c>
      <c r="J7167" t="str">
        <v>Local</v>
      </c>
      <c r="K7167" t="str">
        <v>Automatic</v>
      </c>
      <c r="L7167" t="str">
        <v>Used</v>
      </c>
      <c r="M7167" t="str">
        <f t="shared" si="444"/>
        <v>SELECTED</v>
      </c>
      <c r="N7167">
        <f t="shared" si="445"/>
        <v>12</v>
      </c>
      <c r="O7167" t="str">
        <f t="shared" si="446"/>
        <v>Swift</v>
      </c>
      <c r="P7167">
        <f t="shared" si="447"/>
        <v>3</v>
      </c>
    </row>
    <row r="7168" spans="1:16" ht="14.4" customHeight="1" x14ac:dyDescent="0.3">
      <c r="A7168">
        <v>1080803176</v>
      </c>
      <c r="B7168" t="s">
        <v>6439</v>
      </c>
      <c r="C7168" t="s">
        <v>20</v>
      </c>
      <c r="D7168" t="s">
        <v>34</v>
      </c>
      <c r="E7168">
        <v>2017</v>
      </c>
      <c r="F7168">
        <v>80000</v>
      </c>
      <c r="G7168">
        <v>1950000</v>
      </c>
      <c r="H7168" t="str" cm="1">
        <f t="array" ref="H7168:L7168">VLOOKUP(A7168,Cars_dataset_sheet2!A:I,{2,3,7,8,9},FALSE)</f>
        <v>Petrol</v>
      </c>
      <c r="I7168" t="str">
        <v>Lahore</v>
      </c>
      <c r="J7168" t="str">
        <v>Local</v>
      </c>
      <c r="K7168" t="str">
        <v>Manual</v>
      </c>
      <c r="L7168" t="str">
        <v>Used</v>
      </c>
      <c r="M7168" t="str">
        <f t="shared" si="444"/>
        <v>SELECTED</v>
      </c>
      <c r="N7168">
        <f t="shared" si="445"/>
        <v>14</v>
      </c>
      <c r="O7168" t="str">
        <f t="shared" si="446"/>
        <v>Wagon R</v>
      </c>
      <c r="P7168">
        <f t="shared" si="447"/>
        <v>8</v>
      </c>
    </row>
    <row r="7169" spans="1:16" ht="14.4" customHeight="1" x14ac:dyDescent="0.3">
      <c r="A7169">
        <v>1080803248</v>
      </c>
      <c r="B7169" t="s">
        <v>6440</v>
      </c>
      <c r="C7169" t="s">
        <v>14</v>
      </c>
      <c r="D7169" t="s">
        <v>83</v>
      </c>
      <c r="E7169">
        <v>2009</v>
      </c>
      <c r="F7169">
        <v>250000</v>
      </c>
      <c r="G7169">
        <v>1950000</v>
      </c>
      <c r="H7169" t="str" cm="1">
        <f t="array" ref="H7169:L7169">VLOOKUP(A7169,Cars_dataset_sheet2!A:I,{2,3,7,8,9},FALSE)</f>
        <v>Petrol</v>
      </c>
      <c r="I7169" t="str">
        <v>Islamabad</v>
      </c>
      <c r="J7169" t="str">
        <v>Local</v>
      </c>
      <c r="K7169" t="str">
        <v>Manual</v>
      </c>
      <c r="L7169" t="str">
        <v>Used</v>
      </c>
      <c r="M7169" t="str">
        <f t="shared" si="444"/>
        <v>NOT SELECTED</v>
      </c>
      <c r="N7169">
        <f t="shared" si="445"/>
        <v>18</v>
      </c>
      <c r="O7169" t="str">
        <f t="shared" si="446"/>
        <v>Corolla GLI</v>
      </c>
      <c r="P7169">
        <f t="shared" si="447"/>
        <v>16</v>
      </c>
    </row>
    <row r="7170" spans="1:16" ht="14.4" customHeight="1" x14ac:dyDescent="0.3">
      <c r="A7170">
        <v>1080803371</v>
      </c>
      <c r="B7170" t="s">
        <v>6441</v>
      </c>
      <c r="C7170" t="s">
        <v>41</v>
      </c>
      <c r="D7170" t="s">
        <v>63</v>
      </c>
      <c r="E7170">
        <v>2013</v>
      </c>
      <c r="F7170">
        <v>98400</v>
      </c>
      <c r="G7170">
        <v>2350000</v>
      </c>
      <c r="H7170" t="str" cm="1">
        <f t="array" ref="H7170:L7170">VLOOKUP(A7170,Cars_dataset_sheet2!A:I,{2,3,7,8,9},FALSE)</f>
        <v>Petrol</v>
      </c>
      <c r="I7170" t="str">
        <v>Lahore</v>
      </c>
      <c r="J7170" t="str">
        <v>Local</v>
      </c>
      <c r="K7170" t="str">
        <v>Manual</v>
      </c>
      <c r="L7170" t="str">
        <v>Used</v>
      </c>
      <c r="M7170" t="str">
        <f t="shared" si="444"/>
        <v>NOT SELECTED</v>
      </c>
      <c r="N7170">
        <f t="shared" si="445"/>
        <v>17</v>
      </c>
      <c r="O7170" t="str">
        <f t="shared" si="446"/>
        <v>City Aspire</v>
      </c>
      <c r="P7170">
        <f t="shared" si="447"/>
        <v>12</v>
      </c>
    </row>
    <row r="7171" spans="1:16" ht="14.4" customHeight="1" x14ac:dyDescent="0.3">
      <c r="A7171">
        <v>1080803440</v>
      </c>
      <c r="B7171" t="s">
        <v>6442</v>
      </c>
      <c r="C7171" t="s">
        <v>20</v>
      </c>
      <c r="D7171" t="s">
        <v>53</v>
      </c>
      <c r="E7171">
        <v>2015</v>
      </c>
      <c r="F7171">
        <v>43520</v>
      </c>
      <c r="G7171">
        <v>1500000</v>
      </c>
      <c r="H7171" t="str" cm="1">
        <f t="array" ref="H7171:L7171">VLOOKUP(A7171,Cars_dataset_sheet2!A:I,{2,3,7,8,9},FALSE)</f>
        <v>Petrol</v>
      </c>
      <c r="I7171" t="str">
        <v>Karachi</v>
      </c>
      <c r="J7171" t="str">
        <v>Imported</v>
      </c>
      <c r="K7171" t="str">
        <v>Manual</v>
      </c>
      <c r="L7171" t="str">
        <v>Used</v>
      </c>
      <c r="M7171" t="str">
        <f t="shared" ref="M7171:M7234" si="448">IF(AND(OR(H7171="Petrol", H7171="CNG"), I7171&lt;&gt;"Karachi", NOT(OR(C7171="Toyota", C7171="Honda"))), "SELECTED", "NOT SELECTED")</f>
        <v>NOT SELECTED</v>
      </c>
      <c r="N7171">
        <f t="shared" ref="N7171:N7234" si="449">LEN(D7171)</f>
        <v>17</v>
      </c>
      <c r="O7171" t="str">
        <f t="shared" ref="O7171:O7234" si="450">RIGHT(D7171, LEN(D7171) - FIND(" ", D7171))</f>
        <v>Cultus VXR</v>
      </c>
      <c r="P7171">
        <f t="shared" ref="P7171:P7234" si="451">ROUND((2025-E7171),3)</f>
        <v>10</v>
      </c>
    </row>
    <row r="7172" spans="1:16" ht="14.4" customHeight="1" x14ac:dyDescent="0.3">
      <c r="A7172">
        <v>1080803557</v>
      </c>
      <c r="B7172" t="s">
        <v>6443</v>
      </c>
      <c r="C7172" t="s">
        <v>20</v>
      </c>
      <c r="D7172" t="s">
        <v>51</v>
      </c>
      <c r="E7172">
        <v>2020</v>
      </c>
      <c r="F7172">
        <v>63500</v>
      </c>
      <c r="G7172">
        <v>2150000</v>
      </c>
      <c r="H7172" t="str" cm="1">
        <f t="array" ref="H7172:L7172">VLOOKUP(A7172,Cars_dataset_sheet2!A:I,{2,3,7,8,9},FALSE)</f>
        <v>Petrol</v>
      </c>
      <c r="I7172" t="str">
        <v>Lahore</v>
      </c>
      <c r="J7172" t="str">
        <v>Local</v>
      </c>
      <c r="K7172" t="str">
        <v>Manual</v>
      </c>
      <c r="L7172" t="str">
        <v>Used</v>
      </c>
      <c r="M7172" t="str">
        <f t="shared" si="448"/>
        <v>SELECTED</v>
      </c>
      <c r="N7172">
        <f t="shared" si="449"/>
        <v>11</v>
      </c>
      <c r="O7172" t="str">
        <f t="shared" si="450"/>
        <v>Alto</v>
      </c>
      <c r="P7172">
        <f t="shared" si="451"/>
        <v>5</v>
      </c>
    </row>
    <row r="7173" spans="1:16" ht="14.4" customHeight="1" x14ac:dyDescent="0.3">
      <c r="A7173">
        <v>1080803591</v>
      </c>
      <c r="B7173" t="s">
        <v>6444</v>
      </c>
      <c r="C7173" t="s">
        <v>59</v>
      </c>
      <c r="D7173" t="s">
        <v>60</v>
      </c>
      <c r="E7173">
        <v>2006</v>
      </c>
      <c r="F7173">
        <v>130000</v>
      </c>
      <c r="G7173">
        <v>980000</v>
      </c>
      <c r="H7173" t="str" cm="1">
        <f t="array" ref="H7173:L7173">VLOOKUP(A7173,Cars_dataset_sheet2!A:I,{2,3,7,8,9},FALSE)</f>
        <v>Petrol</v>
      </c>
      <c r="I7173" t="str">
        <v>Lahore</v>
      </c>
      <c r="J7173" t="str">
        <v>Local</v>
      </c>
      <c r="K7173" t="str">
        <v>Manual</v>
      </c>
      <c r="L7173" t="str">
        <v>Used</v>
      </c>
      <c r="M7173" t="str">
        <f t="shared" si="448"/>
        <v>SELECTED</v>
      </c>
      <c r="N7173">
        <f t="shared" si="449"/>
        <v>14</v>
      </c>
      <c r="O7173" t="str">
        <f t="shared" si="450"/>
        <v>Santro</v>
      </c>
      <c r="P7173">
        <f t="shared" si="451"/>
        <v>19</v>
      </c>
    </row>
    <row r="7174" spans="1:16" ht="14.4" customHeight="1" x14ac:dyDescent="0.3">
      <c r="A7174">
        <v>1080803664</v>
      </c>
      <c r="B7174" t="s">
        <v>6445</v>
      </c>
      <c r="C7174" t="s">
        <v>20</v>
      </c>
      <c r="D7174" t="s">
        <v>23</v>
      </c>
      <c r="E7174">
        <v>2018</v>
      </c>
      <c r="F7174">
        <v>73000</v>
      </c>
      <c r="G7174">
        <v>1090000</v>
      </c>
      <c r="H7174" t="str" cm="1">
        <f t="array" ref="H7174:L7174">VLOOKUP(A7174,Cars_dataset_sheet2!A:I,{2,3,7,8,9},FALSE)</f>
        <v>Petrol</v>
      </c>
      <c r="I7174" t="str">
        <v>Lahore</v>
      </c>
      <c r="J7174" t="str">
        <v>Local</v>
      </c>
      <c r="K7174" t="str">
        <v>Manual</v>
      </c>
      <c r="L7174" t="str">
        <v>Used</v>
      </c>
      <c r="M7174" t="str">
        <f t="shared" si="448"/>
        <v>SELECTED</v>
      </c>
      <c r="N7174">
        <f t="shared" si="449"/>
        <v>17</v>
      </c>
      <c r="O7174" t="str">
        <f t="shared" si="450"/>
        <v>Mehran VXR</v>
      </c>
      <c r="P7174">
        <f t="shared" si="451"/>
        <v>7</v>
      </c>
    </row>
    <row r="7175" spans="1:16" ht="14.4" customHeight="1" x14ac:dyDescent="0.3">
      <c r="A7175">
        <v>1080803705</v>
      </c>
      <c r="B7175" t="s">
        <v>6446</v>
      </c>
      <c r="C7175" t="s">
        <v>20</v>
      </c>
      <c r="D7175" t="s">
        <v>77</v>
      </c>
      <c r="E7175">
        <v>2012</v>
      </c>
      <c r="F7175">
        <v>118000</v>
      </c>
      <c r="G7175">
        <v>1670000</v>
      </c>
      <c r="H7175" t="str" cm="1">
        <f t="array" ref="H7175:L7175">VLOOKUP(A7175,Cars_dataset_sheet2!A:I,{2,3,7,8,9},FALSE)</f>
        <v>Petrol</v>
      </c>
      <c r="I7175" t="str">
        <v>Lahore</v>
      </c>
      <c r="J7175" t="str">
        <v>Local</v>
      </c>
      <c r="K7175" t="str">
        <v>Manual</v>
      </c>
      <c r="L7175" t="str">
        <v>Used</v>
      </c>
      <c r="M7175" t="str">
        <f t="shared" si="448"/>
        <v>SELECTED</v>
      </c>
      <c r="N7175">
        <f t="shared" si="449"/>
        <v>12</v>
      </c>
      <c r="O7175" t="str">
        <f t="shared" si="450"/>
        <v>Swift</v>
      </c>
      <c r="P7175">
        <f t="shared" si="451"/>
        <v>13</v>
      </c>
    </row>
    <row r="7176" spans="1:16" ht="14.4" customHeight="1" x14ac:dyDescent="0.3">
      <c r="A7176">
        <v>1080803798</v>
      </c>
      <c r="B7176" t="s">
        <v>6447</v>
      </c>
      <c r="C7176" t="s">
        <v>20</v>
      </c>
      <c r="D7176" t="s">
        <v>23</v>
      </c>
      <c r="E7176">
        <v>2008</v>
      </c>
      <c r="F7176">
        <v>95000</v>
      </c>
      <c r="G7176">
        <v>660000</v>
      </c>
      <c r="H7176" t="str" cm="1">
        <f t="array" ref="H7176:L7176">VLOOKUP(A7176,Cars_dataset_sheet2!A:I,{2,3,7,8,9},FALSE)</f>
        <v>Petrol</v>
      </c>
      <c r="I7176" t="str">
        <v>Lahore</v>
      </c>
      <c r="J7176" t="str">
        <v>Local</v>
      </c>
      <c r="K7176" t="str">
        <v>Manual</v>
      </c>
      <c r="L7176" t="str">
        <v>Used</v>
      </c>
      <c r="M7176" t="str">
        <f t="shared" si="448"/>
        <v>SELECTED</v>
      </c>
      <c r="N7176">
        <f t="shared" si="449"/>
        <v>17</v>
      </c>
      <c r="O7176" t="str">
        <f t="shared" si="450"/>
        <v>Mehran VXR</v>
      </c>
      <c r="P7176">
        <f t="shared" si="451"/>
        <v>17</v>
      </c>
    </row>
    <row r="7177" spans="1:16" ht="14.4" customHeight="1" x14ac:dyDescent="0.3">
      <c r="A7177">
        <v>1080803823</v>
      </c>
      <c r="B7177" t="s">
        <v>6448</v>
      </c>
      <c r="C7177" t="s">
        <v>14</v>
      </c>
      <c r="D7177" t="s">
        <v>83</v>
      </c>
      <c r="E7177">
        <v>2019</v>
      </c>
      <c r="F7177">
        <v>145540</v>
      </c>
      <c r="G7177">
        <v>4250000</v>
      </c>
      <c r="H7177" t="str" cm="1">
        <f t="array" ref="H7177:L7177">VLOOKUP(A7177,Cars_dataset_sheet2!A:I,{2,3,7,8,9},FALSE)</f>
        <v>Petrol</v>
      </c>
      <c r="I7177" t="str">
        <v>Islamabad</v>
      </c>
      <c r="J7177" t="str">
        <v>Local</v>
      </c>
      <c r="K7177" t="str">
        <v>Automatic</v>
      </c>
      <c r="L7177" t="str">
        <v>Used</v>
      </c>
      <c r="M7177" t="str">
        <f t="shared" si="448"/>
        <v>NOT SELECTED</v>
      </c>
      <c r="N7177">
        <f t="shared" si="449"/>
        <v>18</v>
      </c>
      <c r="O7177" t="str">
        <f t="shared" si="450"/>
        <v>Corolla GLI</v>
      </c>
      <c r="P7177">
        <f t="shared" si="451"/>
        <v>6</v>
      </c>
    </row>
    <row r="7178" spans="1:16" ht="14.4" customHeight="1" x14ac:dyDescent="0.3">
      <c r="A7178">
        <v>1080803901</v>
      </c>
      <c r="B7178" t="s">
        <v>6449</v>
      </c>
      <c r="C7178" t="s">
        <v>20</v>
      </c>
      <c r="D7178" t="s">
        <v>51</v>
      </c>
      <c r="E7178">
        <v>2020</v>
      </c>
      <c r="F7178">
        <v>45000</v>
      </c>
      <c r="G7178">
        <v>2085000</v>
      </c>
      <c r="H7178" t="str" cm="1">
        <f t="array" ref="H7178:L7178">VLOOKUP(A7178,Cars_dataset_sheet2!A:I,{2,3,7,8,9},FALSE)</f>
        <v>Petrol</v>
      </c>
      <c r="I7178" t="str">
        <v>Karachi</v>
      </c>
      <c r="J7178" t="str">
        <v>Local</v>
      </c>
      <c r="K7178" t="str">
        <v>Manual</v>
      </c>
      <c r="L7178" t="str">
        <v>Used</v>
      </c>
      <c r="M7178" t="str">
        <f t="shared" si="448"/>
        <v>NOT SELECTED</v>
      </c>
      <c r="N7178">
        <f t="shared" si="449"/>
        <v>11</v>
      </c>
      <c r="O7178" t="str">
        <f t="shared" si="450"/>
        <v>Alto</v>
      </c>
      <c r="P7178">
        <f t="shared" si="451"/>
        <v>5</v>
      </c>
    </row>
    <row r="7179" spans="1:16" ht="14.4" customHeight="1" x14ac:dyDescent="0.3">
      <c r="A7179">
        <v>1080803903</v>
      </c>
      <c r="B7179" t="s">
        <v>6450</v>
      </c>
      <c r="C7179" t="s">
        <v>14</v>
      </c>
      <c r="D7179" t="s">
        <v>29</v>
      </c>
      <c r="E7179">
        <v>2011</v>
      </c>
      <c r="F7179">
        <v>60000</v>
      </c>
      <c r="G7179">
        <v>2000000</v>
      </c>
      <c r="H7179" t="str" cm="1">
        <f t="array" ref="H7179:L7179">VLOOKUP(A7179,Cars_dataset_sheet2!A:I,{2,3,7,8,9},FALSE)</f>
        <v>Petrol</v>
      </c>
      <c r="I7179" t="str">
        <v>Karachi</v>
      </c>
      <c r="J7179" t="str">
        <v>Local</v>
      </c>
      <c r="K7179" t="str">
        <v>Manual</v>
      </c>
      <c r="L7179" t="str">
        <v>Used</v>
      </c>
      <c r="M7179" t="str">
        <f t="shared" si="448"/>
        <v>NOT SELECTED</v>
      </c>
      <c r="N7179">
        <f t="shared" si="449"/>
        <v>18</v>
      </c>
      <c r="O7179" t="str">
        <f t="shared" si="450"/>
        <v>Corolla XLI</v>
      </c>
      <c r="P7179">
        <f t="shared" si="451"/>
        <v>14</v>
      </c>
    </row>
    <row r="7180" spans="1:16" ht="14.4" customHeight="1" x14ac:dyDescent="0.3">
      <c r="A7180">
        <v>1080804027</v>
      </c>
      <c r="B7180" t="s">
        <v>6451</v>
      </c>
      <c r="C7180" t="s">
        <v>20</v>
      </c>
      <c r="D7180" t="s">
        <v>23</v>
      </c>
      <c r="E7180">
        <v>2003</v>
      </c>
      <c r="F7180">
        <v>1000</v>
      </c>
      <c r="G7180">
        <v>470000</v>
      </c>
      <c r="H7180" t="str" cm="1">
        <f t="array" ref="H7180:L7180">VLOOKUP(A7180,Cars_dataset_sheet2!A:I,{2,3,7,8,9},FALSE)</f>
        <v>Petrol</v>
      </c>
      <c r="I7180" t="str">
        <v>Karachi</v>
      </c>
      <c r="J7180" t="str">
        <v>Imported</v>
      </c>
      <c r="K7180" t="str">
        <v>Manual</v>
      </c>
      <c r="L7180" t="str">
        <v>Used</v>
      </c>
      <c r="M7180" t="str">
        <f t="shared" si="448"/>
        <v>NOT SELECTED</v>
      </c>
      <c r="N7180">
        <f t="shared" si="449"/>
        <v>17</v>
      </c>
      <c r="O7180" t="str">
        <f t="shared" si="450"/>
        <v>Mehran VXR</v>
      </c>
      <c r="P7180">
        <f t="shared" si="451"/>
        <v>22</v>
      </c>
    </row>
    <row r="7181" spans="1:16" ht="14.4" customHeight="1" x14ac:dyDescent="0.3">
      <c r="A7181">
        <v>1080804031</v>
      </c>
      <c r="B7181" t="s">
        <v>6452</v>
      </c>
      <c r="C7181" t="s">
        <v>14</v>
      </c>
      <c r="D7181" t="s">
        <v>83</v>
      </c>
      <c r="E7181">
        <v>2019</v>
      </c>
      <c r="F7181">
        <v>97000</v>
      </c>
      <c r="G7181">
        <v>4950000</v>
      </c>
      <c r="H7181" t="str" cm="1">
        <f t="array" ref="H7181:L7181">VLOOKUP(A7181,Cars_dataset_sheet2!A:I,{2,3,7,8,9},FALSE)</f>
        <v>Petrol</v>
      </c>
      <c r="I7181" t="str">
        <v>Lahore</v>
      </c>
      <c r="J7181" t="str">
        <v>Local</v>
      </c>
      <c r="K7181" t="str">
        <v>Automatic</v>
      </c>
      <c r="L7181" t="str">
        <v>Used</v>
      </c>
      <c r="M7181" t="str">
        <f t="shared" si="448"/>
        <v>NOT SELECTED</v>
      </c>
      <c r="N7181">
        <f t="shared" si="449"/>
        <v>18</v>
      </c>
      <c r="O7181" t="str">
        <f t="shared" si="450"/>
        <v>Corolla GLI</v>
      </c>
      <c r="P7181">
        <f t="shared" si="451"/>
        <v>6</v>
      </c>
    </row>
    <row r="7182" spans="1:16" ht="14.4" customHeight="1" x14ac:dyDescent="0.3">
      <c r="A7182">
        <v>1080804038</v>
      </c>
      <c r="B7182" t="s">
        <v>6453</v>
      </c>
      <c r="C7182" t="s">
        <v>41</v>
      </c>
      <c r="D7182" t="s">
        <v>72</v>
      </c>
      <c r="E7182">
        <v>2016</v>
      </c>
      <c r="F7182">
        <v>107000</v>
      </c>
      <c r="G7182">
        <v>3070000</v>
      </c>
      <c r="H7182" t="str" cm="1">
        <f t="array" ref="H7182:L7182">VLOOKUP(A7182,Cars_dataset_sheet2!A:I,{2,3,7,8,9},FALSE)</f>
        <v>Petrol</v>
      </c>
      <c r="I7182" t="str">
        <v>Lahore</v>
      </c>
      <c r="J7182" t="str">
        <v>Local</v>
      </c>
      <c r="K7182" t="str">
        <v>Manual</v>
      </c>
      <c r="L7182" t="str">
        <v>Used</v>
      </c>
      <c r="M7182" t="str">
        <f t="shared" si="448"/>
        <v>NOT SELECTED</v>
      </c>
      <c r="N7182">
        <f t="shared" si="449"/>
        <v>16</v>
      </c>
      <c r="O7182" t="str">
        <f t="shared" si="450"/>
        <v>City IVTEC</v>
      </c>
      <c r="P7182">
        <f t="shared" si="451"/>
        <v>9</v>
      </c>
    </row>
    <row r="7183" spans="1:16" ht="14.4" customHeight="1" x14ac:dyDescent="0.3">
      <c r="A7183">
        <v>1080804047</v>
      </c>
      <c r="B7183" t="s">
        <v>6454</v>
      </c>
      <c r="C7183" t="s">
        <v>41</v>
      </c>
      <c r="D7183" t="s">
        <v>42</v>
      </c>
      <c r="E7183">
        <v>2005</v>
      </c>
      <c r="F7183">
        <v>170000</v>
      </c>
      <c r="G7183">
        <v>1285000</v>
      </c>
      <c r="H7183" t="str" cm="1">
        <f t="array" ref="H7183:L7183">VLOOKUP(A7183,Cars_dataset_sheet2!A:I,{2,3,7,8,9},FALSE)</f>
        <v>Petrol</v>
      </c>
      <c r="I7183" t="str">
        <v>Karachi</v>
      </c>
      <c r="J7183" t="str">
        <v>Local</v>
      </c>
      <c r="K7183" t="str">
        <v>Automatic</v>
      </c>
      <c r="L7183" t="str">
        <v>Used</v>
      </c>
      <c r="M7183" t="str">
        <f t="shared" si="448"/>
        <v>NOT SELECTED</v>
      </c>
      <c r="N7183">
        <f t="shared" si="449"/>
        <v>21</v>
      </c>
      <c r="O7183" t="str">
        <f t="shared" si="450"/>
        <v>Civic Prosmetic</v>
      </c>
      <c r="P7183">
        <f t="shared" si="451"/>
        <v>20</v>
      </c>
    </row>
    <row r="7184" spans="1:16" ht="14.4" customHeight="1" x14ac:dyDescent="0.3">
      <c r="A7184">
        <v>1080804054</v>
      </c>
      <c r="B7184" t="s">
        <v>6455</v>
      </c>
      <c r="C7184" t="s">
        <v>41</v>
      </c>
      <c r="D7184" t="s">
        <v>72</v>
      </c>
      <c r="E7184">
        <v>2021</v>
      </c>
      <c r="F7184">
        <v>36000</v>
      </c>
      <c r="G7184">
        <v>4600000</v>
      </c>
      <c r="H7184" t="str" cm="1">
        <f t="array" ref="H7184:L7184">VLOOKUP(A7184,Cars_dataset_sheet2!A:I,{2,3,7,8,9},FALSE)</f>
        <v>Petrol</v>
      </c>
      <c r="I7184" t="str">
        <v>Lahore</v>
      </c>
      <c r="J7184" t="str">
        <v>Local</v>
      </c>
      <c r="K7184" t="str">
        <v>Automatic</v>
      </c>
      <c r="L7184" t="str">
        <v>Used</v>
      </c>
      <c r="M7184" t="str">
        <f t="shared" si="448"/>
        <v>NOT SELECTED</v>
      </c>
      <c r="N7184">
        <f t="shared" si="449"/>
        <v>16</v>
      </c>
      <c r="O7184" t="str">
        <f t="shared" si="450"/>
        <v>City IVTEC</v>
      </c>
      <c r="P7184">
        <f t="shared" si="451"/>
        <v>4</v>
      </c>
    </row>
    <row r="7185" spans="1:16" ht="14.4" customHeight="1" x14ac:dyDescent="0.3">
      <c r="A7185">
        <v>1080804103</v>
      </c>
      <c r="B7185" t="s">
        <v>6456</v>
      </c>
      <c r="C7185" t="s">
        <v>25</v>
      </c>
      <c r="D7185" t="s">
        <v>26</v>
      </c>
      <c r="E7185">
        <v>2009</v>
      </c>
      <c r="F7185">
        <v>10000</v>
      </c>
      <c r="G7185">
        <v>770000</v>
      </c>
      <c r="H7185" t="str" cm="1">
        <f t="array" ref="H7185:L7185">VLOOKUP(A7185,Cars_dataset_sheet2!A:I,{2,3,7,8,9},FALSE)</f>
        <v>Petrol</v>
      </c>
      <c r="I7185" t="str">
        <v>Karachi</v>
      </c>
      <c r="J7185" t="str">
        <v>Local</v>
      </c>
      <c r="K7185" t="str">
        <v>Manual</v>
      </c>
      <c r="L7185" t="str">
        <v>Used</v>
      </c>
      <c r="M7185" t="str">
        <f t="shared" si="448"/>
        <v>NOT SELECTED</v>
      </c>
      <c r="N7185">
        <f t="shared" si="449"/>
        <v>14</v>
      </c>
      <c r="O7185" t="str">
        <f t="shared" si="450"/>
        <v>Cuore</v>
      </c>
      <c r="P7185">
        <f t="shared" si="451"/>
        <v>16</v>
      </c>
    </row>
    <row r="7186" spans="1:16" ht="14.4" customHeight="1" x14ac:dyDescent="0.3">
      <c r="A7186">
        <v>1080804109</v>
      </c>
      <c r="B7186" t="s">
        <v>6457</v>
      </c>
      <c r="C7186" t="s">
        <v>41</v>
      </c>
      <c r="D7186" t="s">
        <v>72</v>
      </c>
      <c r="E7186">
        <v>2016</v>
      </c>
      <c r="F7186">
        <v>151000</v>
      </c>
      <c r="G7186">
        <v>3400000</v>
      </c>
      <c r="H7186" t="str" cm="1">
        <f t="array" ref="H7186:L7186">VLOOKUP(A7186,Cars_dataset_sheet2!A:I,{2,3,7,8,9},FALSE)</f>
        <v>Petrol</v>
      </c>
      <c r="I7186" t="str">
        <v>Islamabad</v>
      </c>
      <c r="J7186" t="str">
        <v>Local</v>
      </c>
      <c r="K7186" t="str">
        <v>Manual</v>
      </c>
      <c r="L7186" t="str">
        <v>Used</v>
      </c>
      <c r="M7186" t="str">
        <f t="shared" si="448"/>
        <v>NOT SELECTED</v>
      </c>
      <c r="N7186">
        <f t="shared" si="449"/>
        <v>16</v>
      </c>
      <c r="O7186" t="str">
        <f t="shared" si="450"/>
        <v>City IVTEC</v>
      </c>
      <c r="P7186">
        <f t="shared" si="451"/>
        <v>9</v>
      </c>
    </row>
    <row r="7187" spans="1:16" ht="14.4" customHeight="1" x14ac:dyDescent="0.3">
      <c r="A7187">
        <v>1080804232</v>
      </c>
      <c r="B7187" t="s">
        <v>6458</v>
      </c>
      <c r="C7187" t="s">
        <v>20</v>
      </c>
      <c r="D7187" t="s">
        <v>77</v>
      </c>
      <c r="E7187">
        <v>2018</v>
      </c>
      <c r="F7187">
        <v>82000</v>
      </c>
      <c r="G7187">
        <v>2200000</v>
      </c>
      <c r="H7187" t="str" cm="1">
        <f t="array" ref="H7187:L7187">VLOOKUP(A7187,Cars_dataset_sheet2!A:I,{2,3,7,8,9},FALSE)</f>
        <v>Petrol</v>
      </c>
      <c r="I7187" t="str">
        <v>Karachi</v>
      </c>
      <c r="J7187" t="str">
        <v>Local</v>
      </c>
      <c r="K7187" t="str">
        <v>Manual</v>
      </c>
      <c r="L7187" t="str">
        <v>Used</v>
      </c>
      <c r="M7187" t="str">
        <f t="shared" si="448"/>
        <v>NOT SELECTED</v>
      </c>
      <c r="N7187">
        <f t="shared" si="449"/>
        <v>12</v>
      </c>
      <c r="O7187" t="str">
        <f t="shared" si="450"/>
        <v>Swift</v>
      </c>
      <c r="P7187">
        <f t="shared" si="451"/>
        <v>7</v>
      </c>
    </row>
    <row r="7188" spans="1:16" ht="14.4" customHeight="1" x14ac:dyDescent="0.3">
      <c r="A7188">
        <v>1080804286</v>
      </c>
      <c r="B7188" t="s">
        <v>6459</v>
      </c>
      <c r="C7188" t="s">
        <v>20</v>
      </c>
      <c r="D7188" t="s">
        <v>51</v>
      </c>
      <c r="E7188">
        <v>2012</v>
      </c>
      <c r="F7188">
        <v>350000</v>
      </c>
      <c r="G7188">
        <v>1200000</v>
      </c>
      <c r="H7188" t="str" cm="1">
        <f t="array" ref="H7188:L7188">VLOOKUP(A7188,Cars_dataset_sheet2!A:I,{2,3,7,8,9},FALSE)</f>
        <v>Petrol</v>
      </c>
      <c r="I7188" t="str">
        <v>Lahore</v>
      </c>
      <c r="J7188" t="str">
        <v>Local</v>
      </c>
      <c r="K7188" t="str">
        <v>Manual</v>
      </c>
      <c r="L7188" t="str">
        <v>Used</v>
      </c>
      <c r="M7188" t="str">
        <f t="shared" si="448"/>
        <v>SELECTED</v>
      </c>
      <c r="N7188">
        <f t="shared" si="449"/>
        <v>11</v>
      </c>
      <c r="O7188" t="str">
        <f t="shared" si="450"/>
        <v>Alto</v>
      </c>
      <c r="P7188">
        <f t="shared" si="451"/>
        <v>13</v>
      </c>
    </row>
    <row r="7189" spans="1:16" ht="14.4" customHeight="1" x14ac:dyDescent="0.3">
      <c r="A7189">
        <v>1080804288</v>
      </c>
      <c r="B7189" t="s">
        <v>6460</v>
      </c>
      <c r="C7189" t="s">
        <v>20</v>
      </c>
      <c r="D7189" t="s">
        <v>77</v>
      </c>
      <c r="E7189">
        <v>2019</v>
      </c>
      <c r="F7189">
        <v>57436</v>
      </c>
      <c r="G7189">
        <v>3050000</v>
      </c>
      <c r="H7189" t="str" cm="1">
        <f t="array" ref="H7189:L7189">VLOOKUP(A7189,Cars_dataset_sheet2!A:I,{2,3,7,8,9},FALSE)</f>
        <v>Petrol</v>
      </c>
      <c r="I7189" t="str">
        <v>Lahore</v>
      </c>
      <c r="J7189" t="str">
        <v>Local</v>
      </c>
      <c r="K7189" t="str">
        <v>Automatic</v>
      </c>
      <c r="L7189" t="str">
        <v>Used</v>
      </c>
      <c r="M7189" t="str">
        <f t="shared" si="448"/>
        <v>SELECTED</v>
      </c>
      <c r="N7189">
        <f t="shared" si="449"/>
        <v>12</v>
      </c>
      <c r="O7189" t="str">
        <f t="shared" si="450"/>
        <v>Swift</v>
      </c>
      <c r="P7189">
        <f t="shared" si="451"/>
        <v>6</v>
      </c>
    </row>
    <row r="7190" spans="1:16" ht="14.4" customHeight="1" x14ac:dyDescent="0.3">
      <c r="A7190">
        <v>1080804297</v>
      </c>
      <c r="B7190" t="s">
        <v>6461</v>
      </c>
      <c r="C7190" t="s">
        <v>20</v>
      </c>
      <c r="D7190" t="s">
        <v>53</v>
      </c>
      <c r="E7190">
        <v>2008</v>
      </c>
      <c r="F7190">
        <v>90000</v>
      </c>
      <c r="G7190">
        <v>825000</v>
      </c>
      <c r="H7190" t="str" cm="1">
        <f t="array" ref="H7190:L7190">VLOOKUP(A7190,Cars_dataset_sheet2!A:I,{2,3,7,8,9},FALSE)</f>
        <v>Petrol</v>
      </c>
      <c r="I7190" t="str">
        <v>Lahore</v>
      </c>
      <c r="J7190" t="str">
        <v>Local</v>
      </c>
      <c r="K7190" t="str">
        <v>Manual</v>
      </c>
      <c r="L7190" t="str">
        <v>Used</v>
      </c>
      <c r="M7190" t="str">
        <f t="shared" si="448"/>
        <v>SELECTED</v>
      </c>
      <c r="N7190">
        <f t="shared" si="449"/>
        <v>17</v>
      </c>
      <c r="O7190" t="str">
        <f t="shared" si="450"/>
        <v>Cultus VXR</v>
      </c>
      <c r="P7190">
        <f t="shared" si="451"/>
        <v>17</v>
      </c>
    </row>
    <row r="7191" spans="1:16" ht="14.4" customHeight="1" x14ac:dyDescent="0.3">
      <c r="A7191">
        <v>1080804386</v>
      </c>
      <c r="B7191" t="s">
        <v>6462</v>
      </c>
      <c r="C7191" t="s">
        <v>41</v>
      </c>
      <c r="D7191" t="s">
        <v>42</v>
      </c>
      <c r="E7191">
        <v>2013</v>
      </c>
      <c r="F7191">
        <v>110000</v>
      </c>
      <c r="G7191">
        <v>3450000</v>
      </c>
      <c r="H7191" t="str" cm="1">
        <f t="array" ref="H7191:L7191">VLOOKUP(A7191,Cars_dataset_sheet2!A:I,{2,3,7,8,9},FALSE)</f>
        <v>Petrol</v>
      </c>
      <c r="I7191" t="str">
        <v>Islamabad</v>
      </c>
      <c r="J7191" t="str">
        <v>Local</v>
      </c>
      <c r="K7191" t="str">
        <v>Automatic</v>
      </c>
      <c r="L7191" t="str">
        <v>Used</v>
      </c>
      <c r="M7191" t="str">
        <f t="shared" si="448"/>
        <v>NOT SELECTED</v>
      </c>
      <c r="N7191">
        <f t="shared" si="449"/>
        <v>21</v>
      </c>
      <c r="O7191" t="str">
        <f t="shared" si="450"/>
        <v>Civic Prosmetic</v>
      </c>
      <c r="P7191">
        <f t="shared" si="451"/>
        <v>12</v>
      </c>
    </row>
    <row r="7192" spans="1:16" ht="14.4" customHeight="1" x14ac:dyDescent="0.3">
      <c r="A7192">
        <v>1080804401</v>
      </c>
      <c r="B7192" t="s">
        <v>6463</v>
      </c>
      <c r="C7192" t="s">
        <v>31</v>
      </c>
      <c r="D7192" t="s">
        <v>102</v>
      </c>
      <c r="E7192">
        <v>2021</v>
      </c>
      <c r="F7192">
        <v>29600</v>
      </c>
      <c r="G7192">
        <v>2985000</v>
      </c>
      <c r="H7192" t="str" cm="1">
        <f t="array" ref="H7192:L7192">VLOOKUP(A7192,Cars_dataset_sheet2!A:I,{2,3,7,8,9},FALSE)</f>
        <v>Petrol</v>
      </c>
      <c r="I7192" t="str">
        <v>Lahore</v>
      </c>
      <c r="J7192" t="str">
        <v>Local</v>
      </c>
      <c r="K7192" t="str">
        <v>Automatic</v>
      </c>
      <c r="L7192" t="str">
        <v>Used</v>
      </c>
      <c r="M7192" t="str">
        <f t="shared" si="448"/>
        <v>SELECTED</v>
      </c>
      <c r="N7192">
        <f t="shared" si="449"/>
        <v>11</v>
      </c>
      <c r="O7192" t="str">
        <f t="shared" si="450"/>
        <v>Picanto</v>
      </c>
      <c r="P7192">
        <f t="shared" si="451"/>
        <v>4</v>
      </c>
    </row>
    <row r="7193" spans="1:16" ht="14.4" customHeight="1" x14ac:dyDescent="0.3">
      <c r="A7193">
        <v>1080804438</v>
      </c>
      <c r="B7193" t="s">
        <v>6464</v>
      </c>
      <c r="C7193" t="s">
        <v>20</v>
      </c>
      <c r="D7193" t="s">
        <v>23</v>
      </c>
      <c r="E7193">
        <v>2014</v>
      </c>
      <c r="F7193">
        <v>101000</v>
      </c>
      <c r="G7193">
        <v>970000</v>
      </c>
      <c r="H7193" t="str" cm="1">
        <f t="array" ref="H7193:L7193">VLOOKUP(A7193,Cars_dataset_sheet2!A:I,{2,3,7,8,9},FALSE)</f>
        <v>Petrol</v>
      </c>
      <c r="I7193" t="str">
        <v>Lahore</v>
      </c>
      <c r="J7193" t="str">
        <v>Local</v>
      </c>
      <c r="K7193" t="str">
        <v>Manual</v>
      </c>
      <c r="L7193" t="str">
        <v>Used</v>
      </c>
      <c r="M7193" t="str">
        <f t="shared" si="448"/>
        <v>SELECTED</v>
      </c>
      <c r="N7193">
        <f t="shared" si="449"/>
        <v>17</v>
      </c>
      <c r="O7193" t="str">
        <f t="shared" si="450"/>
        <v>Mehran VXR</v>
      </c>
      <c r="P7193">
        <f t="shared" si="451"/>
        <v>11</v>
      </c>
    </row>
    <row r="7194" spans="1:16" ht="14.4" customHeight="1" x14ac:dyDescent="0.3">
      <c r="A7194">
        <v>1080804476</v>
      </c>
      <c r="B7194" t="s">
        <v>6465</v>
      </c>
      <c r="C7194" t="s">
        <v>20</v>
      </c>
      <c r="D7194" t="s">
        <v>23</v>
      </c>
      <c r="E7194">
        <v>2004</v>
      </c>
      <c r="F7194">
        <v>55000</v>
      </c>
      <c r="G7194">
        <v>395000</v>
      </c>
      <c r="H7194" t="str" cm="1">
        <f t="array" ref="H7194:L7194">VLOOKUP(A7194,Cars_dataset_sheet2!A:I,{2,3,7,8,9},FALSE)</f>
        <v>Petrol</v>
      </c>
      <c r="I7194" t="str">
        <v>Karachi</v>
      </c>
      <c r="J7194" t="str">
        <v>Imported</v>
      </c>
      <c r="K7194" t="str">
        <v>Manual</v>
      </c>
      <c r="L7194" t="str">
        <v>Used</v>
      </c>
      <c r="M7194" t="str">
        <f t="shared" si="448"/>
        <v>NOT SELECTED</v>
      </c>
      <c r="N7194">
        <f t="shared" si="449"/>
        <v>17</v>
      </c>
      <c r="O7194" t="str">
        <f t="shared" si="450"/>
        <v>Mehran VXR</v>
      </c>
      <c r="P7194">
        <f t="shared" si="451"/>
        <v>21</v>
      </c>
    </row>
    <row r="7195" spans="1:16" ht="14.4" customHeight="1" x14ac:dyDescent="0.3">
      <c r="A7195">
        <v>1080804480</v>
      </c>
      <c r="B7195" t="s">
        <v>6466</v>
      </c>
      <c r="C7195" t="s">
        <v>14</v>
      </c>
      <c r="D7195" t="s">
        <v>29</v>
      </c>
      <c r="E7195">
        <v>2011</v>
      </c>
      <c r="F7195">
        <v>198600</v>
      </c>
      <c r="G7195">
        <v>2045000</v>
      </c>
      <c r="H7195" t="str" cm="1">
        <f t="array" ref="H7195:L7195">VLOOKUP(A7195,Cars_dataset_sheet2!A:I,{2,3,7,8,9},FALSE)</f>
        <v>Petrol</v>
      </c>
      <c r="I7195" t="str">
        <v>Multan</v>
      </c>
      <c r="J7195" t="str">
        <v>Local</v>
      </c>
      <c r="K7195" t="str">
        <v>Manual</v>
      </c>
      <c r="L7195" t="str">
        <v>Used</v>
      </c>
      <c r="M7195" t="str">
        <f t="shared" si="448"/>
        <v>NOT SELECTED</v>
      </c>
      <c r="N7195">
        <f t="shared" si="449"/>
        <v>18</v>
      </c>
      <c r="O7195" t="str">
        <f t="shared" si="450"/>
        <v>Corolla XLI</v>
      </c>
      <c r="P7195">
        <f t="shared" si="451"/>
        <v>14</v>
      </c>
    </row>
    <row r="7196" spans="1:16" ht="14.4" customHeight="1" x14ac:dyDescent="0.3">
      <c r="A7196">
        <v>1080804498</v>
      </c>
      <c r="B7196" t="s">
        <v>6467</v>
      </c>
      <c r="C7196" t="s">
        <v>20</v>
      </c>
      <c r="D7196" t="s">
        <v>53</v>
      </c>
      <c r="E7196">
        <v>2020</v>
      </c>
      <c r="F7196">
        <v>37000</v>
      </c>
      <c r="G7196">
        <v>2700000</v>
      </c>
      <c r="H7196" t="str" cm="1">
        <f t="array" ref="H7196:L7196">VLOOKUP(A7196,Cars_dataset_sheet2!A:I,{2,3,7,8,9},FALSE)</f>
        <v>Petrol</v>
      </c>
      <c r="I7196" t="str">
        <v>Karachi</v>
      </c>
      <c r="J7196" t="str">
        <v>Local</v>
      </c>
      <c r="K7196" t="str">
        <v>Manual</v>
      </c>
      <c r="L7196" t="str">
        <v>Used</v>
      </c>
      <c r="M7196" t="str">
        <f t="shared" si="448"/>
        <v>NOT SELECTED</v>
      </c>
      <c r="N7196">
        <f t="shared" si="449"/>
        <v>17</v>
      </c>
      <c r="O7196" t="str">
        <f t="shared" si="450"/>
        <v>Cultus VXR</v>
      </c>
      <c r="P7196">
        <f t="shared" si="451"/>
        <v>5</v>
      </c>
    </row>
    <row r="7197" spans="1:16" ht="14.4" customHeight="1" x14ac:dyDescent="0.3">
      <c r="A7197">
        <v>1080804680</v>
      </c>
      <c r="B7197" t="s">
        <v>6468</v>
      </c>
      <c r="C7197" t="s">
        <v>20</v>
      </c>
      <c r="D7197" t="s">
        <v>53</v>
      </c>
      <c r="E7197">
        <v>2016</v>
      </c>
      <c r="F7197">
        <v>82000</v>
      </c>
      <c r="G7197">
        <v>1580000</v>
      </c>
      <c r="H7197" t="str" cm="1">
        <f t="array" ref="H7197:L7197">VLOOKUP(A7197,Cars_dataset_sheet2!A:I,{2,3,7,8,9},FALSE)</f>
        <v>Petrol</v>
      </c>
      <c r="I7197" t="str">
        <v>Karachi</v>
      </c>
      <c r="J7197" t="str">
        <v>Local</v>
      </c>
      <c r="K7197" t="str">
        <v>Manual</v>
      </c>
      <c r="L7197" t="str">
        <v>Used</v>
      </c>
      <c r="M7197" t="str">
        <f t="shared" si="448"/>
        <v>NOT SELECTED</v>
      </c>
      <c r="N7197">
        <f t="shared" si="449"/>
        <v>17</v>
      </c>
      <c r="O7197" t="str">
        <f t="shared" si="450"/>
        <v>Cultus VXR</v>
      </c>
      <c r="P7197">
        <f t="shared" si="451"/>
        <v>9</v>
      </c>
    </row>
    <row r="7198" spans="1:16" ht="14.4" customHeight="1" x14ac:dyDescent="0.3">
      <c r="A7198">
        <v>1080804753</v>
      </c>
      <c r="B7198" t="s">
        <v>6469</v>
      </c>
      <c r="C7198" t="s">
        <v>20</v>
      </c>
      <c r="D7198" t="s">
        <v>51</v>
      </c>
      <c r="E7198">
        <v>2022</v>
      </c>
      <c r="F7198">
        <v>7800</v>
      </c>
      <c r="G7198">
        <v>2465000</v>
      </c>
      <c r="H7198" t="str" cm="1">
        <f t="array" ref="H7198:L7198">VLOOKUP(A7198,Cars_dataset_sheet2!A:I,{2,3,7,8,9},FALSE)</f>
        <v>Petrol</v>
      </c>
      <c r="I7198" t="str">
        <v>Lahore</v>
      </c>
      <c r="J7198" t="str">
        <v>Local</v>
      </c>
      <c r="K7198" t="str">
        <v>Manual</v>
      </c>
      <c r="L7198" t="str">
        <v>Used</v>
      </c>
      <c r="M7198" t="str">
        <f t="shared" si="448"/>
        <v>SELECTED</v>
      </c>
      <c r="N7198">
        <f t="shared" si="449"/>
        <v>11</v>
      </c>
      <c r="O7198" t="str">
        <f t="shared" si="450"/>
        <v>Alto</v>
      </c>
      <c r="P7198">
        <f t="shared" si="451"/>
        <v>3</v>
      </c>
    </row>
    <row r="7199" spans="1:16" ht="14.4" customHeight="1" x14ac:dyDescent="0.3">
      <c r="A7199">
        <v>1080804916</v>
      </c>
      <c r="B7199" t="s">
        <v>6470</v>
      </c>
      <c r="C7199" t="s">
        <v>41</v>
      </c>
      <c r="D7199" t="s">
        <v>72</v>
      </c>
      <c r="E7199">
        <v>2017</v>
      </c>
      <c r="F7199">
        <v>52000</v>
      </c>
      <c r="G7199">
        <v>3280000</v>
      </c>
      <c r="H7199" t="str" cm="1">
        <f t="array" ref="H7199:L7199">VLOOKUP(A7199,Cars_dataset_sheet2!A:I,{2,3,7,8,9},FALSE)</f>
        <v>Petrol</v>
      </c>
      <c r="I7199" t="str">
        <v>Islamabad</v>
      </c>
      <c r="J7199" t="str">
        <v>Local</v>
      </c>
      <c r="K7199" t="str">
        <v>Manual</v>
      </c>
      <c r="L7199" t="str">
        <v>Used</v>
      </c>
      <c r="M7199" t="str">
        <f t="shared" si="448"/>
        <v>NOT SELECTED</v>
      </c>
      <c r="N7199">
        <f t="shared" si="449"/>
        <v>16</v>
      </c>
      <c r="O7199" t="str">
        <f t="shared" si="450"/>
        <v>City IVTEC</v>
      </c>
      <c r="P7199">
        <f t="shared" si="451"/>
        <v>8</v>
      </c>
    </row>
    <row r="7200" spans="1:16" ht="14.4" customHeight="1" x14ac:dyDescent="0.3">
      <c r="A7200">
        <v>1080804990</v>
      </c>
      <c r="B7200" t="s">
        <v>6471</v>
      </c>
      <c r="C7200" t="s">
        <v>20</v>
      </c>
      <c r="D7200" t="s">
        <v>51</v>
      </c>
      <c r="E7200">
        <v>2011</v>
      </c>
      <c r="F7200">
        <v>100000</v>
      </c>
      <c r="G7200">
        <v>1650000</v>
      </c>
      <c r="H7200" t="str" cm="1">
        <f t="array" ref="H7200:L7200">VLOOKUP(A7200,Cars_dataset_sheet2!A:I,{2,3,7,8,9},FALSE)</f>
        <v>Petrol</v>
      </c>
      <c r="I7200" t="str">
        <v>Karachi</v>
      </c>
      <c r="J7200" t="str">
        <v>Imported</v>
      </c>
      <c r="K7200" t="str">
        <v>Automatic</v>
      </c>
      <c r="L7200" t="str">
        <v>Used</v>
      </c>
      <c r="M7200" t="str">
        <f t="shared" si="448"/>
        <v>NOT SELECTED</v>
      </c>
      <c r="N7200">
        <f t="shared" si="449"/>
        <v>11</v>
      </c>
      <c r="O7200" t="str">
        <f t="shared" si="450"/>
        <v>Alto</v>
      </c>
      <c r="P7200">
        <f t="shared" si="451"/>
        <v>14</v>
      </c>
    </row>
    <row r="7201" spans="1:16" ht="14.4" customHeight="1" x14ac:dyDescent="0.3">
      <c r="A7201">
        <v>1080805003</v>
      </c>
      <c r="B7201" t="s">
        <v>6472</v>
      </c>
      <c r="C7201" t="s">
        <v>41</v>
      </c>
      <c r="D7201" t="s">
        <v>49</v>
      </c>
      <c r="E7201">
        <v>2007</v>
      </c>
      <c r="F7201">
        <v>156000</v>
      </c>
      <c r="G7201">
        <v>1980000</v>
      </c>
      <c r="H7201" t="str" cm="1">
        <f t="array" ref="H7201:L7201">VLOOKUP(A7201,Cars_dataset_sheet2!A:I,{2,3,7,8,9},FALSE)</f>
        <v>Petrol</v>
      </c>
      <c r="I7201" t="str">
        <v>Lahore</v>
      </c>
      <c r="J7201" t="str">
        <v>Local</v>
      </c>
      <c r="K7201" t="str">
        <v>Automatic</v>
      </c>
      <c r="L7201" t="str">
        <v>Used</v>
      </c>
      <c r="M7201" t="str">
        <f t="shared" si="448"/>
        <v>NOT SELECTED</v>
      </c>
      <c r="N7201">
        <f t="shared" si="449"/>
        <v>16</v>
      </c>
      <c r="O7201" t="str">
        <f t="shared" si="450"/>
        <v>City Vario</v>
      </c>
      <c r="P7201">
        <f t="shared" si="451"/>
        <v>18</v>
      </c>
    </row>
    <row r="7202" spans="1:16" ht="14.4" customHeight="1" x14ac:dyDescent="0.3">
      <c r="A7202">
        <v>1080805040</v>
      </c>
      <c r="B7202" t="s">
        <v>6473</v>
      </c>
      <c r="C7202" t="s">
        <v>20</v>
      </c>
      <c r="D7202" t="s">
        <v>53</v>
      </c>
      <c r="E7202">
        <v>2016</v>
      </c>
      <c r="F7202">
        <v>98000</v>
      </c>
      <c r="G7202">
        <v>1530000</v>
      </c>
      <c r="H7202" t="str" cm="1">
        <f t="array" ref="H7202:L7202">VLOOKUP(A7202,Cars_dataset_sheet2!A:I,{2,3,7,8,9},FALSE)</f>
        <v>Petrol</v>
      </c>
      <c r="I7202" t="str">
        <v>Karachi</v>
      </c>
      <c r="J7202" t="str">
        <v>Local</v>
      </c>
      <c r="K7202" t="str">
        <v>Manual</v>
      </c>
      <c r="L7202" t="str">
        <v>Used</v>
      </c>
      <c r="M7202" t="str">
        <f t="shared" si="448"/>
        <v>NOT SELECTED</v>
      </c>
      <c r="N7202">
        <f t="shared" si="449"/>
        <v>17</v>
      </c>
      <c r="O7202" t="str">
        <f t="shared" si="450"/>
        <v>Cultus VXR</v>
      </c>
      <c r="P7202">
        <f t="shared" si="451"/>
        <v>9</v>
      </c>
    </row>
    <row r="7203" spans="1:16" ht="14.4" customHeight="1" x14ac:dyDescent="0.3">
      <c r="A7203">
        <v>1080805180</v>
      </c>
      <c r="B7203" t="s">
        <v>6474</v>
      </c>
      <c r="C7203" t="s">
        <v>41</v>
      </c>
      <c r="D7203" t="s">
        <v>72</v>
      </c>
      <c r="E7203">
        <v>2013</v>
      </c>
      <c r="F7203">
        <v>150000</v>
      </c>
      <c r="G7203">
        <v>2570000</v>
      </c>
      <c r="H7203" t="str" cm="1">
        <f t="array" ref="H7203:L7203">VLOOKUP(A7203,Cars_dataset_sheet2!A:I,{2,3,7,8,9},FALSE)</f>
        <v>Petrol</v>
      </c>
      <c r="I7203" t="str">
        <v>Lahore</v>
      </c>
      <c r="J7203" t="str">
        <v>Local</v>
      </c>
      <c r="K7203" t="str">
        <v>Manual</v>
      </c>
      <c r="L7203" t="str">
        <v>Used</v>
      </c>
      <c r="M7203" t="str">
        <f t="shared" si="448"/>
        <v>NOT SELECTED</v>
      </c>
      <c r="N7203">
        <f t="shared" si="449"/>
        <v>16</v>
      </c>
      <c r="O7203" t="str">
        <f t="shared" si="450"/>
        <v>City IVTEC</v>
      </c>
      <c r="P7203">
        <f t="shared" si="451"/>
        <v>12</v>
      </c>
    </row>
    <row r="7204" spans="1:16" ht="14.4" customHeight="1" x14ac:dyDescent="0.3">
      <c r="A7204">
        <v>1080805216</v>
      </c>
      <c r="B7204" t="s">
        <v>6475</v>
      </c>
      <c r="C7204" t="s">
        <v>20</v>
      </c>
      <c r="D7204" t="s">
        <v>34</v>
      </c>
      <c r="E7204">
        <v>2017</v>
      </c>
      <c r="F7204">
        <v>102000</v>
      </c>
      <c r="G7204">
        <v>2115000</v>
      </c>
      <c r="H7204" t="str" cm="1">
        <f t="array" ref="H7204:L7204">VLOOKUP(A7204,Cars_dataset_sheet2!A:I,{2,3,7,8,9},FALSE)</f>
        <v>Petrol</v>
      </c>
      <c r="I7204" t="str">
        <v>Lahore</v>
      </c>
      <c r="J7204" t="str">
        <v>Local</v>
      </c>
      <c r="K7204" t="str">
        <v>Manual</v>
      </c>
      <c r="L7204" t="str">
        <v>Used</v>
      </c>
      <c r="M7204" t="str">
        <f t="shared" si="448"/>
        <v>SELECTED</v>
      </c>
      <c r="N7204">
        <f t="shared" si="449"/>
        <v>14</v>
      </c>
      <c r="O7204" t="str">
        <f t="shared" si="450"/>
        <v>Wagon R</v>
      </c>
      <c r="P7204">
        <f t="shared" si="451"/>
        <v>8</v>
      </c>
    </row>
    <row r="7205" spans="1:16" ht="14.4" customHeight="1" x14ac:dyDescent="0.3">
      <c r="A7205">
        <v>1080805254</v>
      </c>
      <c r="B7205" t="s">
        <v>6476</v>
      </c>
      <c r="C7205" t="s">
        <v>14</v>
      </c>
      <c r="D7205" t="s">
        <v>83</v>
      </c>
      <c r="E7205">
        <v>2020</v>
      </c>
      <c r="F7205">
        <v>29000</v>
      </c>
      <c r="G7205">
        <v>4650000</v>
      </c>
      <c r="H7205" t="str" cm="1">
        <f t="array" ref="H7205:L7205">VLOOKUP(A7205,Cars_dataset_sheet2!A:I,{2,3,7,8,9},FALSE)</f>
        <v>Petrol</v>
      </c>
      <c r="I7205" t="str">
        <v>Islamabad</v>
      </c>
      <c r="J7205" t="str">
        <v>Local</v>
      </c>
      <c r="K7205" t="str">
        <v>Automatic</v>
      </c>
      <c r="L7205" t="str">
        <v>Used</v>
      </c>
      <c r="M7205" t="str">
        <f t="shared" si="448"/>
        <v>NOT SELECTED</v>
      </c>
      <c r="N7205">
        <f t="shared" si="449"/>
        <v>18</v>
      </c>
      <c r="O7205" t="str">
        <f t="shared" si="450"/>
        <v>Corolla GLI</v>
      </c>
      <c r="P7205">
        <f t="shared" si="451"/>
        <v>5</v>
      </c>
    </row>
    <row r="7206" spans="1:16" ht="14.4" customHeight="1" x14ac:dyDescent="0.3">
      <c r="A7206">
        <v>1080805258</v>
      </c>
      <c r="B7206" t="s">
        <v>6477</v>
      </c>
      <c r="C7206" t="s">
        <v>25</v>
      </c>
      <c r="D7206" t="s">
        <v>95</v>
      </c>
      <c r="E7206">
        <v>2007</v>
      </c>
      <c r="F7206">
        <v>145000</v>
      </c>
      <c r="G7206">
        <v>1575000</v>
      </c>
      <c r="H7206" t="str" cm="1">
        <f t="array" ref="H7206:L7206">VLOOKUP(A7206,Cars_dataset_sheet2!A:I,{2,3,7,8,9},FALSE)</f>
        <v>Petrol</v>
      </c>
      <c r="I7206" t="str">
        <v>Karachi</v>
      </c>
      <c r="J7206" t="str">
        <v>Imported</v>
      </c>
      <c r="K7206" t="str">
        <v>Automatic</v>
      </c>
      <c r="L7206" t="str">
        <v>Used</v>
      </c>
      <c r="M7206" t="str">
        <f t="shared" si="448"/>
        <v>NOT SELECTED</v>
      </c>
      <c r="N7206">
        <f t="shared" si="449"/>
        <v>13</v>
      </c>
      <c r="O7206" t="str">
        <f t="shared" si="450"/>
        <v>Mira</v>
      </c>
      <c r="P7206">
        <f t="shared" si="451"/>
        <v>18</v>
      </c>
    </row>
    <row r="7207" spans="1:16" ht="14.4" customHeight="1" x14ac:dyDescent="0.3">
      <c r="A7207">
        <v>1080805326</v>
      </c>
      <c r="B7207" t="s">
        <v>6478</v>
      </c>
      <c r="C7207" t="s">
        <v>20</v>
      </c>
      <c r="D7207" t="s">
        <v>53</v>
      </c>
      <c r="E7207">
        <v>2006</v>
      </c>
      <c r="F7207">
        <v>30000</v>
      </c>
      <c r="G7207">
        <v>780000</v>
      </c>
      <c r="H7207" t="str" cm="1">
        <f t="array" ref="H7207:L7207">VLOOKUP(A7207,Cars_dataset_sheet2!A:I,{2,3,7,8,9},FALSE)</f>
        <v>Petrol</v>
      </c>
      <c r="I7207" t="str">
        <v>Multan</v>
      </c>
      <c r="J7207" t="str">
        <v>Imported</v>
      </c>
      <c r="K7207" t="str">
        <v>Automatic</v>
      </c>
      <c r="L7207" t="str">
        <v>Used</v>
      </c>
      <c r="M7207" t="str">
        <f t="shared" si="448"/>
        <v>SELECTED</v>
      </c>
      <c r="N7207">
        <f t="shared" si="449"/>
        <v>17</v>
      </c>
      <c r="O7207" t="str">
        <f t="shared" si="450"/>
        <v>Cultus VXR</v>
      </c>
      <c r="P7207">
        <f t="shared" si="451"/>
        <v>19</v>
      </c>
    </row>
    <row r="7208" spans="1:16" ht="14.4" customHeight="1" x14ac:dyDescent="0.3">
      <c r="A7208">
        <v>1080805389</v>
      </c>
      <c r="B7208" t="s">
        <v>6479</v>
      </c>
      <c r="C7208" t="s">
        <v>14</v>
      </c>
      <c r="D7208" t="s">
        <v>106</v>
      </c>
      <c r="E7208">
        <v>2022</v>
      </c>
      <c r="F7208">
        <v>41000</v>
      </c>
      <c r="G7208">
        <v>4700000</v>
      </c>
      <c r="H7208" t="str" cm="1">
        <f t="array" ref="H7208:L7208">VLOOKUP(A7208,Cars_dataset_sheet2!A:I,{2,3,7,8,9},FALSE)</f>
        <v>Petrol</v>
      </c>
      <c r="I7208" t="str">
        <v>Punjab</v>
      </c>
      <c r="J7208" t="str">
        <v>Local</v>
      </c>
      <c r="K7208" t="str">
        <v>Automatic</v>
      </c>
      <c r="L7208" t="str">
        <v>Used</v>
      </c>
      <c r="M7208" t="str">
        <f t="shared" si="448"/>
        <v>NOT SELECTED</v>
      </c>
      <c r="N7208">
        <f t="shared" si="449"/>
        <v>12</v>
      </c>
      <c r="O7208" t="str">
        <f t="shared" si="450"/>
        <v>Yaris</v>
      </c>
      <c r="P7208">
        <f t="shared" si="451"/>
        <v>3</v>
      </c>
    </row>
    <row r="7209" spans="1:16" ht="14.4" customHeight="1" x14ac:dyDescent="0.3">
      <c r="A7209">
        <v>1080805399</v>
      </c>
      <c r="B7209" t="s">
        <v>6480</v>
      </c>
      <c r="C7209" t="s">
        <v>25</v>
      </c>
      <c r="D7209" t="s">
        <v>26</v>
      </c>
      <c r="E7209">
        <v>2001</v>
      </c>
      <c r="F7209">
        <v>14000</v>
      </c>
      <c r="G7209">
        <v>700000</v>
      </c>
      <c r="H7209" t="str" cm="1">
        <f t="array" ref="H7209:L7209">VLOOKUP(A7209,Cars_dataset_sheet2!A:I,{2,3,7,8,9},FALSE)</f>
        <v>Petrol</v>
      </c>
      <c r="I7209" t="str">
        <v>Lahore</v>
      </c>
      <c r="J7209" t="str">
        <v>Imported</v>
      </c>
      <c r="K7209" t="str">
        <v>Manual</v>
      </c>
      <c r="L7209" t="str">
        <v>Used</v>
      </c>
      <c r="M7209" t="str">
        <f t="shared" si="448"/>
        <v>SELECTED</v>
      </c>
      <c r="N7209">
        <f t="shared" si="449"/>
        <v>14</v>
      </c>
      <c r="O7209" t="str">
        <f t="shared" si="450"/>
        <v>Cuore</v>
      </c>
      <c r="P7209">
        <f t="shared" si="451"/>
        <v>24</v>
      </c>
    </row>
    <row r="7210" spans="1:16" ht="14.4" customHeight="1" x14ac:dyDescent="0.3">
      <c r="A7210">
        <v>1080805550</v>
      </c>
      <c r="B7210" t="s">
        <v>6481</v>
      </c>
      <c r="C7210" t="s">
        <v>20</v>
      </c>
      <c r="D7210" t="s">
        <v>39</v>
      </c>
      <c r="E7210">
        <v>2018</v>
      </c>
      <c r="F7210">
        <v>96000</v>
      </c>
      <c r="G7210">
        <v>1280000</v>
      </c>
      <c r="H7210" t="str" cm="1">
        <f t="array" ref="H7210:L7210">VLOOKUP(A7210,Cars_dataset_sheet2!A:I,{2,3,7,8,9},FALSE)</f>
        <v>Petrol</v>
      </c>
      <c r="I7210" t="str">
        <v>Lahore</v>
      </c>
      <c r="J7210" t="str">
        <v>Local</v>
      </c>
      <c r="K7210" t="str">
        <v>Manual</v>
      </c>
      <c r="L7210" t="str">
        <v>Used</v>
      </c>
      <c r="M7210" t="str">
        <f t="shared" si="448"/>
        <v>SELECTED</v>
      </c>
      <c r="N7210">
        <f t="shared" si="449"/>
        <v>12</v>
      </c>
      <c r="O7210" t="str">
        <f t="shared" si="450"/>
        <v>Bolan</v>
      </c>
      <c r="P7210">
        <f t="shared" si="451"/>
        <v>7</v>
      </c>
    </row>
    <row r="7211" spans="1:16" ht="14.4" customHeight="1" x14ac:dyDescent="0.3">
      <c r="A7211">
        <v>1080805557</v>
      </c>
      <c r="B7211" t="s">
        <v>6482</v>
      </c>
      <c r="C7211" t="s">
        <v>14</v>
      </c>
      <c r="D7211" t="s">
        <v>29</v>
      </c>
      <c r="E7211">
        <v>2010</v>
      </c>
      <c r="F7211">
        <v>123456</v>
      </c>
      <c r="G7211">
        <v>2000000</v>
      </c>
      <c r="H7211" t="str" cm="1">
        <f t="array" ref="H7211:L7211">VLOOKUP(A7211,Cars_dataset_sheet2!A:I,{2,3,7,8,9},FALSE)</f>
        <v>Petrol</v>
      </c>
      <c r="I7211" t="str">
        <v>Sindh</v>
      </c>
      <c r="J7211" t="str">
        <v>Local</v>
      </c>
      <c r="K7211" t="str">
        <v>Manual</v>
      </c>
      <c r="L7211" t="str">
        <v>Used</v>
      </c>
      <c r="M7211" t="str">
        <f t="shared" si="448"/>
        <v>NOT SELECTED</v>
      </c>
      <c r="N7211">
        <f t="shared" si="449"/>
        <v>18</v>
      </c>
      <c r="O7211" t="str">
        <f t="shared" si="450"/>
        <v>Corolla XLI</v>
      </c>
      <c r="P7211">
        <f t="shared" si="451"/>
        <v>15</v>
      </c>
    </row>
    <row r="7212" spans="1:16" ht="14.4" customHeight="1" x14ac:dyDescent="0.3">
      <c r="A7212">
        <v>1080805647</v>
      </c>
      <c r="B7212" t="s">
        <v>6483</v>
      </c>
      <c r="C7212" t="s">
        <v>25</v>
      </c>
      <c r="D7212" t="s">
        <v>26</v>
      </c>
      <c r="E7212">
        <v>2008</v>
      </c>
      <c r="F7212">
        <v>10000</v>
      </c>
      <c r="G7212">
        <v>925000</v>
      </c>
      <c r="H7212" t="str" cm="1">
        <f t="array" ref="H7212:L7212">VLOOKUP(A7212,Cars_dataset_sheet2!A:I,{2,3,7,8,9},FALSE)</f>
        <v>Petrol</v>
      </c>
      <c r="I7212" t="str">
        <v>Lahore</v>
      </c>
      <c r="J7212" t="str">
        <v>Imported</v>
      </c>
      <c r="K7212" t="str">
        <v>Manual</v>
      </c>
      <c r="L7212" t="str">
        <v>Used</v>
      </c>
      <c r="M7212" t="str">
        <f t="shared" si="448"/>
        <v>SELECTED</v>
      </c>
      <c r="N7212">
        <f t="shared" si="449"/>
        <v>14</v>
      </c>
      <c r="O7212" t="str">
        <f t="shared" si="450"/>
        <v>Cuore</v>
      </c>
      <c r="P7212">
        <f t="shared" si="451"/>
        <v>17</v>
      </c>
    </row>
    <row r="7213" spans="1:16" ht="14.4" customHeight="1" x14ac:dyDescent="0.3">
      <c r="A7213">
        <v>1080805806</v>
      </c>
      <c r="B7213" t="s">
        <v>6484</v>
      </c>
      <c r="C7213" t="s">
        <v>20</v>
      </c>
      <c r="D7213" t="s">
        <v>23</v>
      </c>
      <c r="E7213">
        <v>2006</v>
      </c>
      <c r="F7213">
        <v>25000</v>
      </c>
      <c r="G7213">
        <v>700000</v>
      </c>
      <c r="H7213" t="str" cm="1">
        <f t="array" ref="H7213:L7213">VLOOKUP(A7213,Cars_dataset_sheet2!A:I,{2,3,7,8,9},FALSE)</f>
        <v>Petrol</v>
      </c>
      <c r="I7213" t="str">
        <v>Lahore</v>
      </c>
      <c r="J7213" t="str">
        <v>Local</v>
      </c>
      <c r="K7213" t="str">
        <v>Manual</v>
      </c>
      <c r="L7213" t="str">
        <v>Used</v>
      </c>
      <c r="M7213" t="str">
        <f t="shared" si="448"/>
        <v>SELECTED</v>
      </c>
      <c r="N7213">
        <f t="shared" si="449"/>
        <v>17</v>
      </c>
      <c r="O7213" t="str">
        <f t="shared" si="450"/>
        <v>Mehran VXR</v>
      </c>
      <c r="P7213">
        <f t="shared" si="451"/>
        <v>19</v>
      </c>
    </row>
    <row r="7214" spans="1:16" ht="14.4" customHeight="1" x14ac:dyDescent="0.3">
      <c r="A7214">
        <v>1080805856</v>
      </c>
      <c r="B7214" t="s">
        <v>6485</v>
      </c>
      <c r="C7214" t="s">
        <v>20</v>
      </c>
      <c r="D7214" t="s">
        <v>53</v>
      </c>
      <c r="E7214">
        <v>2008</v>
      </c>
      <c r="F7214">
        <v>84548</v>
      </c>
      <c r="G7214">
        <v>860000</v>
      </c>
      <c r="H7214" t="str" cm="1">
        <f t="array" ref="H7214:L7214">VLOOKUP(A7214,Cars_dataset_sheet2!A:I,{2,3,7,8,9},FALSE)</f>
        <v>Petrol</v>
      </c>
      <c r="I7214" t="str">
        <v>Karachi</v>
      </c>
      <c r="J7214" t="str">
        <v>Local</v>
      </c>
      <c r="K7214" t="str">
        <v>Manual</v>
      </c>
      <c r="L7214" t="str">
        <v>Used</v>
      </c>
      <c r="M7214" t="str">
        <f t="shared" si="448"/>
        <v>NOT SELECTED</v>
      </c>
      <c r="N7214">
        <f t="shared" si="449"/>
        <v>17</v>
      </c>
      <c r="O7214" t="str">
        <f t="shared" si="450"/>
        <v>Cultus VXR</v>
      </c>
      <c r="P7214">
        <f t="shared" si="451"/>
        <v>17</v>
      </c>
    </row>
    <row r="7215" spans="1:16" ht="14.4" customHeight="1" x14ac:dyDescent="0.3">
      <c r="A7215">
        <v>1080805875</v>
      </c>
      <c r="B7215" t="s">
        <v>6486</v>
      </c>
      <c r="C7215" t="s">
        <v>14</v>
      </c>
      <c r="D7215" t="s">
        <v>29</v>
      </c>
      <c r="E7215">
        <v>2013</v>
      </c>
      <c r="F7215">
        <v>100000</v>
      </c>
      <c r="G7215">
        <v>3000000</v>
      </c>
      <c r="H7215" t="str" cm="1">
        <f t="array" ref="H7215:L7215">VLOOKUP(A7215,Cars_dataset_sheet2!A:I,{2,3,7,8,9},FALSE)</f>
        <v>Petrol</v>
      </c>
      <c r="I7215" t="str">
        <v>Lahore</v>
      </c>
      <c r="J7215" t="str">
        <v>Imported</v>
      </c>
      <c r="K7215" t="str">
        <v>Manual</v>
      </c>
      <c r="L7215" t="str">
        <v>Used</v>
      </c>
      <c r="M7215" t="str">
        <f t="shared" si="448"/>
        <v>NOT SELECTED</v>
      </c>
      <c r="N7215">
        <f t="shared" si="449"/>
        <v>18</v>
      </c>
      <c r="O7215" t="str">
        <f t="shared" si="450"/>
        <v>Corolla XLI</v>
      </c>
      <c r="P7215">
        <f t="shared" si="451"/>
        <v>12</v>
      </c>
    </row>
    <row r="7216" spans="1:16" ht="14.4" customHeight="1" x14ac:dyDescent="0.3">
      <c r="A7216">
        <v>1080805885</v>
      </c>
      <c r="B7216" t="s">
        <v>6487</v>
      </c>
      <c r="C7216" t="s">
        <v>20</v>
      </c>
      <c r="D7216" t="s">
        <v>34</v>
      </c>
      <c r="E7216">
        <v>2016</v>
      </c>
      <c r="F7216">
        <v>80000</v>
      </c>
      <c r="G7216">
        <v>2200000</v>
      </c>
      <c r="H7216" t="str" cm="1">
        <f t="array" ref="H7216:L7216">VLOOKUP(A7216,Cars_dataset_sheet2!A:I,{2,3,7,8,9},FALSE)</f>
        <v>Petrol</v>
      </c>
      <c r="I7216" t="str">
        <v>Lahore</v>
      </c>
      <c r="J7216" t="str">
        <v>Local</v>
      </c>
      <c r="K7216" t="str">
        <v>Manual</v>
      </c>
      <c r="L7216" t="str">
        <v>Used</v>
      </c>
      <c r="M7216" t="str">
        <f t="shared" si="448"/>
        <v>SELECTED</v>
      </c>
      <c r="N7216">
        <f t="shared" si="449"/>
        <v>14</v>
      </c>
      <c r="O7216" t="str">
        <f t="shared" si="450"/>
        <v>Wagon R</v>
      </c>
      <c r="P7216">
        <f t="shared" si="451"/>
        <v>9</v>
      </c>
    </row>
    <row r="7217" spans="1:16" ht="14.4" customHeight="1" x14ac:dyDescent="0.3">
      <c r="A7217">
        <v>1080805895</v>
      </c>
      <c r="B7217" t="s">
        <v>6488</v>
      </c>
      <c r="C7217" t="s">
        <v>20</v>
      </c>
      <c r="D7217" t="s">
        <v>77</v>
      </c>
      <c r="E7217">
        <v>2020</v>
      </c>
      <c r="F7217">
        <v>86000</v>
      </c>
      <c r="G7217">
        <v>2800000</v>
      </c>
      <c r="H7217" t="str" cm="1">
        <f t="array" ref="H7217:L7217">VLOOKUP(A7217,Cars_dataset_sheet2!A:I,{2,3,7,8,9},FALSE)</f>
        <v>Petrol</v>
      </c>
      <c r="I7217" t="str">
        <v>Lahore</v>
      </c>
      <c r="J7217" t="str">
        <v>Local</v>
      </c>
      <c r="K7217" t="str">
        <v>Manual</v>
      </c>
      <c r="L7217" t="str">
        <v>Used</v>
      </c>
      <c r="M7217" t="str">
        <f t="shared" si="448"/>
        <v>SELECTED</v>
      </c>
      <c r="N7217">
        <f t="shared" si="449"/>
        <v>12</v>
      </c>
      <c r="O7217" t="str">
        <f t="shared" si="450"/>
        <v>Swift</v>
      </c>
      <c r="P7217">
        <f t="shared" si="451"/>
        <v>5</v>
      </c>
    </row>
    <row r="7218" spans="1:16" ht="14.4" customHeight="1" x14ac:dyDescent="0.3">
      <c r="A7218">
        <v>1080805939</v>
      </c>
      <c r="B7218" t="s">
        <v>5926</v>
      </c>
      <c r="C7218" t="s">
        <v>20</v>
      </c>
      <c r="D7218" t="s">
        <v>53</v>
      </c>
      <c r="E7218">
        <v>2017</v>
      </c>
      <c r="F7218">
        <v>97000</v>
      </c>
      <c r="G7218">
        <v>1550000</v>
      </c>
      <c r="H7218" t="str" cm="1">
        <f t="array" ref="H7218:L7218">VLOOKUP(A7218,Cars_dataset_sheet2!A:I,{2,3,7,8,9},FALSE)</f>
        <v>Petrol</v>
      </c>
      <c r="I7218" t="str">
        <v>Karachi</v>
      </c>
      <c r="J7218" t="str">
        <v>Local</v>
      </c>
      <c r="K7218" t="str">
        <v>Manual</v>
      </c>
      <c r="L7218" t="str">
        <v>Used</v>
      </c>
      <c r="M7218" t="str">
        <f t="shared" si="448"/>
        <v>NOT SELECTED</v>
      </c>
      <c r="N7218">
        <f t="shared" si="449"/>
        <v>17</v>
      </c>
      <c r="O7218" t="str">
        <f t="shared" si="450"/>
        <v>Cultus VXR</v>
      </c>
      <c r="P7218">
        <f t="shared" si="451"/>
        <v>8</v>
      </c>
    </row>
    <row r="7219" spans="1:16" ht="14.4" customHeight="1" x14ac:dyDescent="0.3">
      <c r="A7219">
        <v>1080806144</v>
      </c>
      <c r="B7219" t="s">
        <v>6489</v>
      </c>
      <c r="C7219" t="s">
        <v>20</v>
      </c>
      <c r="D7219" t="s">
        <v>39</v>
      </c>
      <c r="E7219">
        <v>2003</v>
      </c>
      <c r="F7219">
        <v>6790</v>
      </c>
      <c r="G7219">
        <v>575000</v>
      </c>
      <c r="H7219" t="str" cm="1">
        <f t="array" ref="H7219:L7219">VLOOKUP(A7219,Cars_dataset_sheet2!A:I,{2,3,7,8,9},FALSE)</f>
        <v>Petrol</v>
      </c>
      <c r="I7219" t="str">
        <v>Faisalabad</v>
      </c>
      <c r="J7219" t="str">
        <v>Local</v>
      </c>
      <c r="K7219" t="str">
        <v>Manual</v>
      </c>
      <c r="L7219" t="str">
        <v>Used</v>
      </c>
      <c r="M7219" t="str">
        <f t="shared" si="448"/>
        <v>SELECTED</v>
      </c>
      <c r="N7219">
        <f t="shared" si="449"/>
        <v>12</v>
      </c>
      <c r="O7219" t="str">
        <f t="shared" si="450"/>
        <v>Bolan</v>
      </c>
      <c r="P7219">
        <f t="shared" si="451"/>
        <v>22</v>
      </c>
    </row>
    <row r="7220" spans="1:16" ht="14.4" customHeight="1" x14ac:dyDescent="0.3">
      <c r="A7220">
        <v>1080806150</v>
      </c>
      <c r="B7220" t="s">
        <v>6490</v>
      </c>
      <c r="C7220" t="s">
        <v>41</v>
      </c>
      <c r="D7220" t="s">
        <v>72</v>
      </c>
      <c r="E7220">
        <v>2021</v>
      </c>
      <c r="F7220">
        <v>28450</v>
      </c>
      <c r="G7220">
        <v>4500000</v>
      </c>
      <c r="H7220" t="str" cm="1">
        <f t="array" ref="H7220:L7220">VLOOKUP(A7220,Cars_dataset_sheet2!A:I,{2,3,7,8,9},FALSE)</f>
        <v>Petrol</v>
      </c>
      <c r="I7220" t="str">
        <v>Punjab</v>
      </c>
      <c r="J7220" t="str">
        <v>Local</v>
      </c>
      <c r="K7220" t="str">
        <v>Automatic</v>
      </c>
      <c r="L7220" t="str">
        <v>Used</v>
      </c>
      <c r="M7220" t="str">
        <f t="shared" si="448"/>
        <v>NOT SELECTED</v>
      </c>
      <c r="N7220">
        <f t="shared" si="449"/>
        <v>16</v>
      </c>
      <c r="O7220" t="str">
        <f t="shared" si="450"/>
        <v>City IVTEC</v>
      </c>
      <c r="P7220">
        <f t="shared" si="451"/>
        <v>4</v>
      </c>
    </row>
    <row r="7221" spans="1:16" ht="14.4" customHeight="1" x14ac:dyDescent="0.3">
      <c r="A7221">
        <v>1080806180</v>
      </c>
      <c r="B7221" t="s">
        <v>6491</v>
      </c>
      <c r="C7221" t="s">
        <v>14</v>
      </c>
      <c r="D7221" t="s">
        <v>106</v>
      </c>
      <c r="E7221">
        <v>2020</v>
      </c>
      <c r="F7221">
        <v>36000</v>
      </c>
      <c r="G7221">
        <v>3400000</v>
      </c>
      <c r="H7221" t="str" cm="1">
        <f t="array" ref="H7221:L7221">VLOOKUP(A7221,Cars_dataset_sheet2!A:I,{2,3,7,8,9},FALSE)</f>
        <v>Petrol</v>
      </c>
      <c r="I7221" t="str">
        <v>Karachi</v>
      </c>
      <c r="J7221" t="str">
        <v>Local</v>
      </c>
      <c r="K7221" t="str">
        <v>Manual</v>
      </c>
      <c r="L7221" t="str">
        <v>Used</v>
      </c>
      <c r="M7221" t="str">
        <f t="shared" si="448"/>
        <v>NOT SELECTED</v>
      </c>
      <c r="N7221">
        <f t="shared" si="449"/>
        <v>12</v>
      </c>
      <c r="O7221" t="str">
        <f t="shared" si="450"/>
        <v>Yaris</v>
      </c>
      <c r="P7221">
        <f t="shared" si="451"/>
        <v>5</v>
      </c>
    </row>
    <row r="7222" spans="1:16" ht="14.4" customHeight="1" x14ac:dyDescent="0.3">
      <c r="A7222">
        <v>1080806187</v>
      </c>
      <c r="B7222" t="s">
        <v>6492</v>
      </c>
      <c r="C7222" t="s">
        <v>14</v>
      </c>
      <c r="D7222" t="s">
        <v>15</v>
      </c>
      <c r="E7222">
        <v>2019</v>
      </c>
      <c r="F7222">
        <v>60000</v>
      </c>
      <c r="G7222">
        <v>4800000</v>
      </c>
      <c r="H7222" t="str" cm="1">
        <f t="array" ref="H7222:L7222">VLOOKUP(A7222,Cars_dataset_sheet2!A:I,{2,3,7,8,9},FALSE)</f>
        <v>Petrol</v>
      </c>
      <c r="I7222" t="str">
        <v>Islamabad</v>
      </c>
      <c r="J7222" t="str">
        <v>Local</v>
      </c>
      <c r="K7222" t="str">
        <v>Automatic</v>
      </c>
      <c r="L7222" t="str">
        <v>Used</v>
      </c>
      <c r="M7222" t="str">
        <f t="shared" si="448"/>
        <v>NOT SELECTED</v>
      </c>
      <c r="N7222">
        <f t="shared" si="449"/>
        <v>21</v>
      </c>
      <c r="O7222" t="str">
        <f t="shared" si="450"/>
        <v>Corrolla Altis</v>
      </c>
      <c r="P7222">
        <f t="shared" si="451"/>
        <v>6</v>
      </c>
    </row>
    <row r="7223" spans="1:16" ht="14.4" customHeight="1" x14ac:dyDescent="0.3">
      <c r="A7223">
        <v>1080806247</v>
      </c>
      <c r="B7223" t="s">
        <v>6111</v>
      </c>
      <c r="C7223" t="s">
        <v>14</v>
      </c>
      <c r="D7223" t="s">
        <v>83</v>
      </c>
      <c r="E7223">
        <v>2012</v>
      </c>
      <c r="F7223">
        <v>190000</v>
      </c>
      <c r="G7223">
        <v>2750000</v>
      </c>
      <c r="H7223" t="str" cm="1">
        <f t="array" ref="H7223:L7223">VLOOKUP(A7223,Cars_dataset_sheet2!A:I,{2,3,7,8,9},FALSE)</f>
        <v>Petrol</v>
      </c>
      <c r="I7223" t="str">
        <v>Islamabad</v>
      </c>
      <c r="J7223" t="str">
        <v>Local</v>
      </c>
      <c r="K7223" t="str">
        <v>Manual</v>
      </c>
      <c r="L7223" t="str">
        <v>Used</v>
      </c>
      <c r="M7223" t="str">
        <f t="shared" si="448"/>
        <v>NOT SELECTED</v>
      </c>
      <c r="N7223">
        <f t="shared" si="449"/>
        <v>18</v>
      </c>
      <c r="O7223" t="str">
        <f t="shared" si="450"/>
        <v>Corolla GLI</v>
      </c>
      <c r="P7223">
        <f t="shared" si="451"/>
        <v>13</v>
      </c>
    </row>
    <row r="7224" spans="1:16" ht="14.4" customHeight="1" x14ac:dyDescent="0.3">
      <c r="A7224">
        <v>1080806270</v>
      </c>
      <c r="B7224" t="s">
        <v>6493</v>
      </c>
      <c r="C7224" t="s">
        <v>20</v>
      </c>
      <c r="D7224" t="s">
        <v>34</v>
      </c>
      <c r="E7224">
        <v>2021</v>
      </c>
      <c r="F7224">
        <v>32000</v>
      </c>
      <c r="G7224">
        <v>2800000</v>
      </c>
      <c r="H7224" t="str" cm="1">
        <f t="array" ref="H7224:L7224">VLOOKUP(A7224,Cars_dataset_sheet2!A:I,{2,3,7,8,9},FALSE)</f>
        <v>Petrol</v>
      </c>
      <c r="I7224" t="str">
        <v>Punjab</v>
      </c>
      <c r="J7224" t="str">
        <v>Local</v>
      </c>
      <c r="K7224" t="str">
        <v>Manual</v>
      </c>
      <c r="L7224" t="str">
        <v>Used</v>
      </c>
      <c r="M7224" t="str">
        <f t="shared" si="448"/>
        <v>SELECTED</v>
      </c>
      <c r="N7224">
        <f t="shared" si="449"/>
        <v>14</v>
      </c>
      <c r="O7224" t="str">
        <f t="shared" si="450"/>
        <v>Wagon R</v>
      </c>
      <c r="P7224">
        <f t="shared" si="451"/>
        <v>4</v>
      </c>
    </row>
    <row r="7225" spans="1:16" ht="14.4" customHeight="1" x14ac:dyDescent="0.3">
      <c r="A7225">
        <v>1080806314</v>
      </c>
      <c r="B7225" t="s">
        <v>1234</v>
      </c>
      <c r="C7225" t="s">
        <v>20</v>
      </c>
      <c r="D7225" t="s">
        <v>77</v>
      </c>
      <c r="E7225">
        <v>2021</v>
      </c>
      <c r="F7225">
        <v>35000</v>
      </c>
      <c r="G7225">
        <v>3250000</v>
      </c>
      <c r="H7225" t="str" cm="1">
        <f t="array" ref="H7225:L7225">VLOOKUP(A7225,Cars_dataset_sheet2!A:I,{2,3,7,8,9},FALSE)</f>
        <v>Petrol</v>
      </c>
      <c r="I7225" t="str">
        <v>Lahore</v>
      </c>
      <c r="J7225" t="str">
        <v>Local</v>
      </c>
      <c r="K7225" t="str">
        <v>Automatic</v>
      </c>
      <c r="L7225" t="str">
        <v>Used</v>
      </c>
      <c r="M7225" t="str">
        <f t="shared" si="448"/>
        <v>SELECTED</v>
      </c>
      <c r="N7225">
        <f t="shared" si="449"/>
        <v>12</v>
      </c>
      <c r="O7225" t="str">
        <f t="shared" si="450"/>
        <v>Swift</v>
      </c>
      <c r="P7225">
        <f t="shared" si="451"/>
        <v>4</v>
      </c>
    </row>
    <row r="7226" spans="1:16" ht="14.4" customHeight="1" x14ac:dyDescent="0.3">
      <c r="A7226">
        <v>1080806380</v>
      </c>
      <c r="B7226" t="s">
        <v>6494</v>
      </c>
      <c r="C7226" t="s">
        <v>41</v>
      </c>
      <c r="D7226" t="s">
        <v>72</v>
      </c>
      <c r="E7226">
        <v>2018</v>
      </c>
      <c r="F7226">
        <v>46000</v>
      </c>
      <c r="G7226">
        <v>3550000</v>
      </c>
      <c r="H7226" t="str" cm="1">
        <f t="array" ref="H7226:L7226">VLOOKUP(A7226,Cars_dataset_sheet2!A:I,{2,3,7,8,9},FALSE)</f>
        <v>Petrol</v>
      </c>
      <c r="I7226" t="str">
        <v>Lahore</v>
      </c>
      <c r="J7226" t="str">
        <v>Local</v>
      </c>
      <c r="K7226" t="str">
        <v>Manual</v>
      </c>
      <c r="L7226" t="str">
        <v>Used</v>
      </c>
      <c r="M7226" t="str">
        <f t="shared" si="448"/>
        <v>NOT SELECTED</v>
      </c>
      <c r="N7226">
        <f t="shared" si="449"/>
        <v>16</v>
      </c>
      <c r="O7226" t="str">
        <f t="shared" si="450"/>
        <v>City IVTEC</v>
      </c>
      <c r="P7226">
        <f t="shared" si="451"/>
        <v>7</v>
      </c>
    </row>
    <row r="7227" spans="1:16" ht="14.4" customHeight="1" x14ac:dyDescent="0.3">
      <c r="A7227">
        <v>1080806415</v>
      </c>
      <c r="B7227" s="1" t="s">
        <v>6495</v>
      </c>
      <c r="C7227" t="s">
        <v>20</v>
      </c>
      <c r="D7227" t="s">
        <v>53</v>
      </c>
      <c r="E7227">
        <v>2016</v>
      </c>
      <c r="F7227">
        <v>85000</v>
      </c>
      <c r="G7227">
        <v>1675000</v>
      </c>
      <c r="H7227" t="str" cm="1">
        <f t="array" ref="H7227:L7227">VLOOKUP(A7227,Cars_dataset_sheet2!A:I,{2,3,7,8,9},FALSE)</f>
        <v>Petrol</v>
      </c>
      <c r="I7227" t="str">
        <v>Karachi</v>
      </c>
      <c r="J7227" t="str">
        <v>Local</v>
      </c>
      <c r="K7227" t="str">
        <v>Manual</v>
      </c>
      <c r="L7227" t="str">
        <v>Used</v>
      </c>
      <c r="M7227" t="str">
        <f t="shared" si="448"/>
        <v>NOT SELECTED</v>
      </c>
      <c r="N7227">
        <f t="shared" si="449"/>
        <v>17</v>
      </c>
      <c r="O7227" t="str">
        <f t="shared" si="450"/>
        <v>Cultus VXR</v>
      </c>
      <c r="P7227">
        <f t="shared" si="451"/>
        <v>9</v>
      </c>
    </row>
    <row r="7228" spans="1:16" ht="14.4" customHeight="1" x14ac:dyDescent="0.3">
      <c r="A7228">
        <v>1080806545</v>
      </c>
      <c r="B7228" t="s">
        <v>3349</v>
      </c>
      <c r="C7228" t="s">
        <v>25</v>
      </c>
      <c r="D7228" t="s">
        <v>136</v>
      </c>
      <c r="E7228">
        <v>2019</v>
      </c>
      <c r="F7228">
        <v>70000</v>
      </c>
      <c r="G7228">
        <v>2600000</v>
      </c>
      <c r="H7228" t="str" cm="1">
        <f t="array" ref="H7228:L7228">VLOOKUP(A7228,Cars_dataset_sheet2!A:I,{2,3,7,8,9},FALSE)</f>
        <v>Petrol</v>
      </c>
      <c r="I7228" t="str">
        <v>Karachi</v>
      </c>
      <c r="J7228" t="str">
        <v>Imported</v>
      </c>
      <c r="K7228" t="str">
        <v>Automatic</v>
      </c>
      <c r="L7228" t="str">
        <v>Used</v>
      </c>
      <c r="M7228" t="str">
        <f t="shared" si="448"/>
        <v>NOT SELECTED</v>
      </c>
      <c r="N7228">
        <f t="shared" si="449"/>
        <v>14</v>
      </c>
      <c r="O7228" t="str">
        <f t="shared" si="450"/>
        <v>Hijet</v>
      </c>
      <c r="P7228">
        <f t="shared" si="451"/>
        <v>6</v>
      </c>
    </row>
    <row r="7229" spans="1:16" ht="14.4" customHeight="1" x14ac:dyDescent="0.3">
      <c r="A7229">
        <v>1080806862</v>
      </c>
      <c r="B7229" t="s">
        <v>6496</v>
      </c>
      <c r="C7229" t="s">
        <v>20</v>
      </c>
      <c r="D7229" t="s">
        <v>51</v>
      </c>
      <c r="E7229">
        <v>2021</v>
      </c>
      <c r="F7229">
        <v>60000</v>
      </c>
      <c r="G7229">
        <v>2800000</v>
      </c>
      <c r="H7229" t="str" cm="1">
        <f t="array" ref="H7229:L7229">VLOOKUP(A7229,Cars_dataset_sheet2!A:I,{2,3,7,8,9},FALSE)</f>
        <v>Petrol</v>
      </c>
      <c r="I7229" t="str">
        <v>Islamabad</v>
      </c>
      <c r="J7229" t="str">
        <v>Imported</v>
      </c>
      <c r="K7229" t="str">
        <v>Manual</v>
      </c>
      <c r="L7229" t="str">
        <v>Used</v>
      </c>
      <c r="M7229" t="str">
        <f t="shared" si="448"/>
        <v>SELECTED</v>
      </c>
      <c r="N7229">
        <f t="shared" si="449"/>
        <v>11</v>
      </c>
      <c r="O7229" t="str">
        <f t="shared" si="450"/>
        <v>Alto</v>
      </c>
      <c r="P7229">
        <f t="shared" si="451"/>
        <v>4</v>
      </c>
    </row>
    <row r="7230" spans="1:16" ht="14.4" customHeight="1" x14ac:dyDescent="0.3">
      <c r="A7230">
        <v>1080806891</v>
      </c>
      <c r="B7230" t="s">
        <v>6497</v>
      </c>
      <c r="C7230" t="s">
        <v>25</v>
      </c>
      <c r="D7230" t="s">
        <v>136</v>
      </c>
      <c r="E7230">
        <v>2011</v>
      </c>
      <c r="F7230">
        <v>120000</v>
      </c>
      <c r="G7230">
        <v>1285000</v>
      </c>
      <c r="H7230" t="str" cm="1">
        <f t="array" ref="H7230:L7230">VLOOKUP(A7230,Cars_dataset_sheet2!A:I,{2,3,7,8,9},FALSE)</f>
        <v>Petrol</v>
      </c>
      <c r="I7230" t="str">
        <v>Lahore</v>
      </c>
      <c r="J7230" t="str">
        <v>Imported</v>
      </c>
      <c r="K7230" t="str">
        <v>Automatic</v>
      </c>
      <c r="L7230" t="str">
        <v>Used</v>
      </c>
      <c r="M7230" t="str">
        <f t="shared" si="448"/>
        <v>SELECTED</v>
      </c>
      <c r="N7230">
        <f t="shared" si="449"/>
        <v>14</v>
      </c>
      <c r="O7230" t="str">
        <f t="shared" si="450"/>
        <v>Hijet</v>
      </c>
      <c r="P7230">
        <f t="shared" si="451"/>
        <v>14</v>
      </c>
    </row>
    <row r="7231" spans="1:16" ht="14.4" customHeight="1" x14ac:dyDescent="0.3">
      <c r="A7231">
        <v>1080806921</v>
      </c>
      <c r="B7231" t="s">
        <v>6498</v>
      </c>
      <c r="C7231" t="s">
        <v>20</v>
      </c>
      <c r="D7231" t="s">
        <v>51</v>
      </c>
      <c r="E7231">
        <v>2003</v>
      </c>
      <c r="F7231">
        <v>88000</v>
      </c>
      <c r="G7231">
        <v>685000</v>
      </c>
      <c r="H7231" t="str" cm="1">
        <f t="array" ref="H7231:L7231">VLOOKUP(A7231,Cars_dataset_sheet2!A:I,{2,3,7,8,9},FALSE)</f>
        <v>Petrol</v>
      </c>
      <c r="I7231" t="str">
        <v>Karachi</v>
      </c>
      <c r="J7231" t="str">
        <v>Imported</v>
      </c>
      <c r="K7231" t="str">
        <v>Manual</v>
      </c>
      <c r="L7231" t="str">
        <v>Used</v>
      </c>
      <c r="M7231" t="str">
        <f t="shared" si="448"/>
        <v>NOT SELECTED</v>
      </c>
      <c r="N7231">
        <f t="shared" si="449"/>
        <v>11</v>
      </c>
      <c r="O7231" t="str">
        <f t="shared" si="450"/>
        <v>Alto</v>
      </c>
      <c r="P7231">
        <f t="shared" si="451"/>
        <v>22</v>
      </c>
    </row>
    <row r="7232" spans="1:16" ht="14.4" customHeight="1" x14ac:dyDescent="0.3">
      <c r="A7232">
        <v>1080807046</v>
      </c>
      <c r="B7232" t="s">
        <v>6499</v>
      </c>
      <c r="C7232" t="s">
        <v>25</v>
      </c>
      <c r="D7232" t="s">
        <v>95</v>
      </c>
      <c r="E7232">
        <v>2016</v>
      </c>
      <c r="F7232">
        <v>62000</v>
      </c>
      <c r="G7232">
        <v>2850000</v>
      </c>
      <c r="H7232" t="str" cm="1">
        <f t="array" ref="H7232:L7232">VLOOKUP(A7232,Cars_dataset_sheet2!A:I,{2,3,7,8,9},FALSE)</f>
        <v>Petrol</v>
      </c>
      <c r="I7232" t="str">
        <v>Sindh</v>
      </c>
      <c r="J7232" t="str">
        <v>Imported</v>
      </c>
      <c r="K7232" t="str">
        <v>Automatic</v>
      </c>
      <c r="L7232" t="str">
        <v>Used</v>
      </c>
      <c r="M7232" t="str">
        <f t="shared" si="448"/>
        <v>SELECTED</v>
      </c>
      <c r="N7232">
        <f t="shared" si="449"/>
        <v>13</v>
      </c>
      <c r="O7232" t="str">
        <f t="shared" si="450"/>
        <v>Mira</v>
      </c>
      <c r="P7232">
        <f t="shared" si="451"/>
        <v>9</v>
      </c>
    </row>
    <row r="7233" spans="1:16" ht="14.4" customHeight="1" x14ac:dyDescent="0.3">
      <c r="A7233">
        <v>1080807073</v>
      </c>
      <c r="B7233" t="s">
        <v>6500</v>
      </c>
      <c r="C7233" t="s">
        <v>14</v>
      </c>
      <c r="D7233" t="s">
        <v>83</v>
      </c>
      <c r="E7233">
        <v>2018</v>
      </c>
      <c r="F7233">
        <v>64000</v>
      </c>
      <c r="G7233">
        <v>4500000</v>
      </c>
      <c r="H7233" t="str" cm="1">
        <f t="array" ref="H7233:L7233">VLOOKUP(A7233,Cars_dataset_sheet2!A:I,{2,3,7,8,9},FALSE)</f>
        <v>Petrol</v>
      </c>
      <c r="I7233" t="str">
        <v>Multan</v>
      </c>
      <c r="J7233" t="str">
        <v>Local</v>
      </c>
      <c r="K7233" t="str">
        <v>Manual</v>
      </c>
      <c r="L7233" t="str">
        <v>Used</v>
      </c>
      <c r="M7233" t="str">
        <f t="shared" si="448"/>
        <v>NOT SELECTED</v>
      </c>
      <c r="N7233">
        <f t="shared" si="449"/>
        <v>18</v>
      </c>
      <c r="O7233" t="str">
        <f t="shared" si="450"/>
        <v>Corolla GLI</v>
      </c>
      <c r="P7233">
        <f t="shared" si="451"/>
        <v>7</v>
      </c>
    </row>
    <row r="7234" spans="1:16" ht="14.4" customHeight="1" x14ac:dyDescent="0.3">
      <c r="A7234">
        <v>1080807216</v>
      </c>
      <c r="B7234" t="s">
        <v>6041</v>
      </c>
      <c r="C7234" t="s">
        <v>41</v>
      </c>
      <c r="D7234" t="s">
        <v>72</v>
      </c>
      <c r="E7234">
        <v>2016</v>
      </c>
      <c r="F7234">
        <v>31000</v>
      </c>
      <c r="G7234">
        <v>3350000</v>
      </c>
      <c r="H7234" t="str" cm="1">
        <f t="array" ref="H7234:L7234">VLOOKUP(A7234,Cars_dataset_sheet2!A:I,{2,3,7,8,9},FALSE)</f>
        <v>Petrol</v>
      </c>
      <c r="I7234" t="str">
        <v>Karachi</v>
      </c>
      <c r="J7234" t="str">
        <v>Local</v>
      </c>
      <c r="K7234" t="str">
        <v>Automatic</v>
      </c>
      <c r="L7234" t="str">
        <v>Used</v>
      </c>
      <c r="M7234" t="str">
        <f t="shared" si="448"/>
        <v>NOT SELECTED</v>
      </c>
      <c r="N7234">
        <f t="shared" si="449"/>
        <v>16</v>
      </c>
      <c r="O7234" t="str">
        <f t="shared" si="450"/>
        <v>City IVTEC</v>
      </c>
      <c r="P7234">
        <f t="shared" si="451"/>
        <v>9</v>
      </c>
    </row>
    <row r="7235" spans="1:16" ht="14.4" customHeight="1" x14ac:dyDescent="0.3">
      <c r="A7235">
        <v>1080807238</v>
      </c>
      <c r="B7235" t="s">
        <v>6501</v>
      </c>
      <c r="C7235" t="s">
        <v>41</v>
      </c>
      <c r="D7235" t="s">
        <v>42</v>
      </c>
      <c r="E7235">
        <v>2017</v>
      </c>
      <c r="F7235">
        <v>155000</v>
      </c>
      <c r="G7235">
        <v>4850000</v>
      </c>
      <c r="H7235" t="str" cm="1">
        <f t="array" ref="H7235:L7235">VLOOKUP(A7235,Cars_dataset_sheet2!A:I,{2,3,7,8,9},FALSE)</f>
        <v>Petrol</v>
      </c>
      <c r="I7235" t="str">
        <v>Lahore</v>
      </c>
      <c r="J7235" t="str">
        <v>Local</v>
      </c>
      <c r="K7235" t="str">
        <v>Automatic</v>
      </c>
      <c r="L7235" t="str">
        <v>Used</v>
      </c>
      <c r="M7235" t="str">
        <f t="shared" ref="M7235:M7298" si="452">IF(AND(OR(H7235="Petrol", H7235="CNG"), I7235&lt;&gt;"Karachi", NOT(OR(C7235="Toyota", C7235="Honda"))), "SELECTED", "NOT SELECTED")</f>
        <v>NOT SELECTED</v>
      </c>
      <c r="N7235">
        <f t="shared" ref="N7235:N7298" si="453">LEN(D7235)</f>
        <v>21</v>
      </c>
      <c r="O7235" t="str">
        <f t="shared" ref="O7235:O7298" si="454">RIGHT(D7235, LEN(D7235) - FIND(" ", D7235))</f>
        <v>Civic Prosmetic</v>
      </c>
      <c r="P7235">
        <f t="shared" ref="P7235:P7298" si="455">ROUND((2025-E7235),3)</f>
        <v>8</v>
      </c>
    </row>
    <row r="7236" spans="1:16" ht="14.4" customHeight="1" x14ac:dyDescent="0.3">
      <c r="A7236">
        <v>1080807247</v>
      </c>
      <c r="B7236" t="s">
        <v>3558</v>
      </c>
      <c r="C7236" t="s">
        <v>25</v>
      </c>
      <c r="D7236" t="s">
        <v>95</v>
      </c>
      <c r="E7236">
        <v>2015</v>
      </c>
      <c r="F7236">
        <v>222000</v>
      </c>
      <c r="G7236">
        <v>2670000</v>
      </c>
      <c r="H7236" t="str" cm="1">
        <f t="array" ref="H7236:L7236">VLOOKUP(A7236,Cars_dataset_sheet2!A:I,{2,3,7,8,9},FALSE)</f>
        <v>Petrol</v>
      </c>
      <c r="I7236" t="str">
        <v>Islamabad</v>
      </c>
      <c r="J7236" t="str">
        <v>Imported</v>
      </c>
      <c r="K7236" t="str">
        <v>Automatic</v>
      </c>
      <c r="L7236" t="str">
        <v>Used</v>
      </c>
      <c r="M7236" t="str">
        <f t="shared" si="452"/>
        <v>SELECTED</v>
      </c>
      <c r="N7236">
        <f t="shared" si="453"/>
        <v>13</v>
      </c>
      <c r="O7236" t="str">
        <f t="shared" si="454"/>
        <v>Mira</v>
      </c>
      <c r="P7236">
        <f t="shared" si="455"/>
        <v>10</v>
      </c>
    </row>
    <row r="7237" spans="1:16" ht="14.4" customHeight="1" x14ac:dyDescent="0.3">
      <c r="A7237">
        <v>1080807269</v>
      </c>
      <c r="B7237" t="s">
        <v>6502</v>
      </c>
      <c r="C7237" t="s">
        <v>20</v>
      </c>
      <c r="D7237" t="s">
        <v>53</v>
      </c>
      <c r="E7237">
        <v>2003</v>
      </c>
      <c r="F7237">
        <v>200000</v>
      </c>
      <c r="G7237">
        <v>795000</v>
      </c>
      <c r="H7237" t="str" cm="1">
        <f t="array" ref="H7237:L7237">VLOOKUP(A7237,Cars_dataset_sheet2!A:I,{2,3,7,8,9},FALSE)</f>
        <v>Petrol</v>
      </c>
      <c r="I7237" t="str">
        <v>Lahore</v>
      </c>
      <c r="J7237" t="str">
        <v>Local</v>
      </c>
      <c r="K7237" t="str">
        <v>Manual</v>
      </c>
      <c r="L7237" t="str">
        <v>Used</v>
      </c>
      <c r="M7237" t="str">
        <f t="shared" si="452"/>
        <v>SELECTED</v>
      </c>
      <c r="N7237">
        <f t="shared" si="453"/>
        <v>17</v>
      </c>
      <c r="O7237" t="str">
        <f t="shared" si="454"/>
        <v>Cultus VXR</v>
      </c>
      <c r="P7237">
        <f t="shared" si="455"/>
        <v>22</v>
      </c>
    </row>
    <row r="7238" spans="1:16" ht="14.4" customHeight="1" x14ac:dyDescent="0.3">
      <c r="A7238">
        <v>1080807286</v>
      </c>
      <c r="B7238" t="s">
        <v>6503</v>
      </c>
      <c r="C7238" t="s">
        <v>14</v>
      </c>
      <c r="D7238" t="s">
        <v>15</v>
      </c>
      <c r="E7238">
        <v>2018</v>
      </c>
      <c r="F7238">
        <v>112000</v>
      </c>
      <c r="G7238">
        <v>4750000</v>
      </c>
      <c r="H7238" t="str" cm="1">
        <f t="array" ref="H7238:L7238">VLOOKUP(A7238,Cars_dataset_sheet2!A:I,{2,3,7,8,9},FALSE)</f>
        <v>Petrol</v>
      </c>
      <c r="I7238" t="str">
        <v>Lahore</v>
      </c>
      <c r="J7238" t="str">
        <v>Local</v>
      </c>
      <c r="K7238" t="str">
        <v>Automatic</v>
      </c>
      <c r="L7238" t="str">
        <v>Used</v>
      </c>
      <c r="M7238" t="str">
        <f t="shared" si="452"/>
        <v>NOT SELECTED</v>
      </c>
      <c r="N7238">
        <f t="shared" si="453"/>
        <v>21</v>
      </c>
      <c r="O7238" t="str">
        <f t="shared" si="454"/>
        <v>Corrolla Altis</v>
      </c>
      <c r="P7238">
        <f t="shared" si="455"/>
        <v>7</v>
      </c>
    </row>
    <row r="7239" spans="1:16" ht="14.4" customHeight="1" x14ac:dyDescent="0.3">
      <c r="A7239">
        <v>1080807312</v>
      </c>
      <c r="B7239" t="s">
        <v>6504</v>
      </c>
      <c r="C7239" t="s">
        <v>20</v>
      </c>
      <c r="D7239" t="s">
        <v>53</v>
      </c>
      <c r="E7239">
        <v>2011</v>
      </c>
      <c r="F7239">
        <v>95000</v>
      </c>
      <c r="G7239">
        <v>950000</v>
      </c>
      <c r="H7239" t="str" cm="1">
        <f t="array" ref="H7239:L7239">VLOOKUP(A7239,Cars_dataset_sheet2!A:I,{2,3,7,8,9},FALSE)</f>
        <v>Petrol</v>
      </c>
      <c r="I7239" t="str">
        <v>Multan</v>
      </c>
      <c r="J7239" t="str">
        <v>Local</v>
      </c>
      <c r="K7239" t="str">
        <v>Manual</v>
      </c>
      <c r="L7239" t="str">
        <v>Used</v>
      </c>
      <c r="M7239" t="str">
        <f t="shared" si="452"/>
        <v>SELECTED</v>
      </c>
      <c r="N7239">
        <f t="shared" si="453"/>
        <v>17</v>
      </c>
      <c r="O7239" t="str">
        <f t="shared" si="454"/>
        <v>Cultus VXR</v>
      </c>
      <c r="P7239">
        <f t="shared" si="455"/>
        <v>14</v>
      </c>
    </row>
    <row r="7240" spans="1:16" ht="14.4" customHeight="1" x14ac:dyDescent="0.3">
      <c r="A7240">
        <v>1080807434</v>
      </c>
      <c r="B7240" t="s">
        <v>6505</v>
      </c>
      <c r="C7240" t="s">
        <v>25</v>
      </c>
      <c r="D7240" t="s">
        <v>26</v>
      </c>
      <c r="E7240">
        <v>2007</v>
      </c>
      <c r="F7240">
        <v>94000</v>
      </c>
      <c r="G7240">
        <v>690000</v>
      </c>
      <c r="H7240" t="str" cm="1">
        <f t="array" ref="H7240:L7240">VLOOKUP(A7240,Cars_dataset_sheet2!A:I,{2,3,7,8,9},FALSE)</f>
        <v>Petrol</v>
      </c>
      <c r="I7240" t="str">
        <v>Karachi</v>
      </c>
      <c r="J7240" t="str">
        <v>Imported</v>
      </c>
      <c r="K7240" t="str">
        <v>Manual</v>
      </c>
      <c r="L7240" t="str">
        <v>Used</v>
      </c>
      <c r="M7240" t="str">
        <f t="shared" si="452"/>
        <v>NOT SELECTED</v>
      </c>
      <c r="N7240">
        <f t="shared" si="453"/>
        <v>14</v>
      </c>
      <c r="O7240" t="str">
        <f t="shared" si="454"/>
        <v>Cuore</v>
      </c>
      <c r="P7240">
        <f t="shared" si="455"/>
        <v>18</v>
      </c>
    </row>
    <row r="7241" spans="1:16" ht="14.4" customHeight="1" x14ac:dyDescent="0.3">
      <c r="A7241">
        <v>1080807435</v>
      </c>
      <c r="B7241" t="s">
        <v>6350</v>
      </c>
      <c r="C7241" t="s">
        <v>20</v>
      </c>
      <c r="D7241" t="s">
        <v>53</v>
      </c>
      <c r="E7241">
        <v>2008</v>
      </c>
      <c r="F7241">
        <v>136000</v>
      </c>
      <c r="G7241">
        <v>920000</v>
      </c>
      <c r="H7241" t="str" cm="1">
        <f t="array" ref="H7241:L7241">VLOOKUP(A7241,Cars_dataset_sheet2!A:I,{2,3,7,8,9},FALSE)</f>
        <v>Petrol</v>
      </c>
      <c r="I7241" t="str">
        <v>Karachi</v>
      </c>
      <c r="J7241" t="str">
        <v>Local</v>
      </c>
      <c r="K7241" t="str">
        <v>Manual</v>
      </c>
      <c r="L7241" t="str">
        <v>Used</v>
      </c>
      <c r="M7241" t="str">
        <f t="shared" si="452"/>
        <v>NOT SELECTED</v>
      </c>
      <c r="N7241">
        <f t="shared" si="453"/>
        <v>17</v>
      </c>
      <c r="O7241" t="str">
        <f t="shared" si="454"/>
        <v>Cultus VXR</v>
      </c>
      <c r="P7241">
        <f t="shared" si="455"/>
        <v>17</v>
      </c>
    </row>
    <row r="7242" spans="1:16" ht="14.4" customHeight="1" x14ac:dyDescent="0.3">
      <c r="A7242">
        <v>1080807468</v>
      </c>
      <c r="B7242" t="s">
        <v>6129</v>
      </c>
      <c r="C7242" t="s">
        <v>20</v>
      </c>
      <c r="D7242" t="s">
        <v>51</v>
      </c>
      <c r="E7242">
        <v>2022</v>
      </c>
      <c r="F7242">
        <v>13000</v>
      </c>
      <c r="G7242">
        <v>2675000</v>
      </c>
      <c r="H7242" t="str" cm="1">
        <f t="array" ref="H7242:L7242">VLOOKUP(A7242,Cars_dataset_sheet2!A:I,{2,3,7,8,9},FALSE)</f>
        <v>Petrol</v>
      </c>
      <c r="I7242" t="str">
        <v>Islamabad</v>
      </c>
      <c r="J7242" t="str">
        <v>Local</v>
      </c>
      <c r="K7242" t="str">
        <v>Manual</v>
      </c>
      <c r="L7242" t="str">
        <v>Used</v>
      </c>
      <c r="M7242" t="str">
        <f t="shared" si="452"/>
        <v>SELECTED</v>
      </c>
      <c r="N7242">
        <f t="shared" si="453"/>
        <v>11</v>
      </c>
      <c r="O7242" t="str">
        <f t="shared" si="454"/>
        <v>Alto</v>
      </c>
      <c r="P7242">
        <f t="shared" si="455"/>
        <v>3</v>
      </c>
    </row>
    <row r="7243" spans="1:16" ht="14.4" customHeight="1" x14ac:dyDescent="0.3">
      <c r="A7243">
        <v>1080807541</v>
      </c>
      <c r="B7243" t="s">
        <v>1489</v>
      </c>
      <c r="C7243" t="s">
        <v>14</v>
      </c>
      <c r="D7243" t="s">
        <v>15</v>
      </c>
      <c r="E7243">
        <v>2018</v>
      </c>
      <c r="F7243">
        <v>200000</v>
      </c>
      <c r="G7243">
        <v>4500000</v>
      </c>
      <c r="H7243" t="str" cm="1">
        <f t="array" ref="H7243:L7243">VLOOKUP(A7243,Cars_dataset_sheet2!A:I,{2,3,7,8,9},FALSE)</f>
        <v>Petrol</v>
      </c>
      <c r="I7243" t="str">
        <v>Faisalabad</v>
      </c>
      <c r="J7243" t="str">
        <v>Local</v>
      </c>
      <c r="K7243" t="str">
        <v>Automatic</v>
      </c>
      <c r="L7243" t="str">
        <v>Used</v>
      </c>
      <c r="M7243" t="str">
        <f t="shared" si="452"/>
        <v>NOT SELECTED</v>
      </c>
      <c r="N7243">
        <f t="shared" si="453"/>
        <v>21</v>
      </c>
      <c r="O7243" t="str">
        <f t="shared" si="454"/>
        <v>Corrolla Altis</v>
      </c>
      <c r="P7243">
        <f t="shared" si="455"/>
        <v>7</v>
      </c>
    </row>
    <row r="7244" spans="1:16" ht="14.4" customHeight="1" x14ac:dyDescent="0.3">
      <c r="A7244">
        <v>1080807625</v>
      </c>
      <c r="B7244" t="s">
        <v>6506</v>
      </c>
      <c r="C7244" t="s">
        <v>20</v>
      </c>
      <c r="D7244" t="s">
        <v>51</v>
      </c>
      <c r="E7244">
        <v>2011</v>
      </c>
      <c r="F7244">
        <v>105000</v>
      </c>
      <c r="G7244">
        <v>1150000</v>
      </c>
      <c r="H7244" t="str" cm="1">
        <f t="array" ref="H7244:L7244">VLOOKUP(A7244,Cars_dataset_sheet2!A:I,{2,3,7,8,9},FALSE)</f>
        <v>Petrol</v>
      </c>
      <c r="I7244" t="str">
        <v>Lahore</v>
      </c>
      <c r="J7244" t="str">
        <v>Local</v>
      </c>
      <c r="K7244" t="str">
        <v>Manual</v>
      </c>
      <c r="L7244" t="str">
        <v>Used</v>
      </c>
      <c r="M7244" t="str">
        <f t="shared" si="452"/>
        <v>SELECTED</v>
      </c>
      <c r="N7244">
        <f t="shared" si="453"/>
        <v>11</v>
      </c>
      <c r="O7244" t="str">
        <f t="shared" si="454"/>
        <v>Alto</v>
      </c>
      <c r="P7244">
        <f t="shared" si="455"/>
        <v>14</v>
      </c>
    </row>
    <row r="7245" spans="1:16" ht="14.4" customHeight="1" x14ac:dyDescent="0.3">
      <c r="A7245">
        <v>1080807649</v>
      </c>
      <c r="B7245" t="s">
        <v>6507</v>
      </c>
      <c r="C7245" t="s">
        <v>14</v>
      </c>
      <c r="D7245" t="s">
        <v>83</v>
      </c>
      <c r="E7245">
        <v>2019</v>
      </c>
      <c r="F7245">
        <v>49000</v>
      </c>
      <c r="G7245">
        <v>4700000</v>
      </c>
      <c r="H7245" t="str" cm="1">
        <f t="array" ref="H7245:L7245">VLOOKUP(A7245,Cars_dataset_sheet2!A:I,{2,3,7,8,9},FALSE)</f>
        <v>Petrol</v>
      </c>
      <c r="I7245" t="str">
        <v>Islamabad</v>
      </c>
      <c r="J7245" t="str">
        <v>Local</v>
      </c>
      <c r="K7245" t="str">
        <v>Automatic</v>
      </c>
      <c r="L7245" t="str">
        <v>Used</v>
      </c>
      <c r="M7245" t="str">
        <f t="shared" si="452"/>
        <v>NOT SELECTED</v>
      </c>
      <c r="N7245">
        <f t="shared" si="453"/>
        <v>18</v>
      </c>
      <c r="O7245" t="str">
        <f t="shared" si="454"/>
        <v>Corolla GLI</v>
      </c>
      <c r="P7245">
        <f t="shared" si="455"/>
        <v>6</v>
      </c>
    </row>
    <row r="7246" spans="1:16" ht="14.4" customHeight="1" x14ac:dyDescent="0.3">
      <c r="A7246">
        <v>1080807725</v>
      </c>
      <c r="B7246" t="s">
        <v>6508</v>
      </c>
      <c r="C7246" t="s">
        <v>20</v>
      </c>
      <c r="D7246" t="s">
        <v>34</v>
      </c>
      <c r="E7246">
        <v>2021</v>
      </c>
      <c r="F7246">
        <v>44000</v>
      </c>
      <c r="G7246">
        <v>2750000</v>
      </c>
      <c r="H7246" t="str" cm="1">
        <f t="array" ref="H7246:L7246">VLOOKUP(A7246,Cars_dataset_sheet2!A:I,{2,3,7,8,9},FALSE)</f>
        <v>Petrol</v>
      </c>
      <c r="I7246" t="str">
        <v>Punjab</v>
      </c>
      <c r="J7246" t="str">
        <v>Imported</v>
      </c>
      <c r="K7246" t="str">
        <v>Manual</v>
      </c>
      <c r="L7246" t="str">
        <v>Used</v>
      </c>
      <c r="M7246" t="str">
        <f t="shared" si="452"/>
        <v>SELECTED</v>
      </c>
      <c r="N7246">
        <f t="shared" si="453"/>
        <v>14</v>
      </c>
      <c r="O7246" t="str">
        <f t="shared" si="454"/>
        <v>Wagon R</v>
      </c>
      <c r="P7246">
        <f t="shared" si="455"/>
        <v>4</v>
      </c>
    </row>
    <row r="7247" spans="1:16" ht="14.4" customHeight="1" x14ac:dyDescent="0.3">
      <c r="A7247">
        <v>1080807832</v>
      </c>
      <c r="B7247" t="s">
        <v>1981</v>
      </c>
      <c r="C7247" t="s">
        <v>59</v>
      </c>
      <c r="D7247" t="s">
        <v>60</v>
      </c>
      <c r="E7247">
        <v>2005</v>
      </c>
      <c r="F7247">
        <v>133000</v>
      </c>
      <c r="G7247">
        <v>850000</v>
      </c>
      <c r="H7247" t="str" cm="1">
        <f t="array" ref="H7247:L7247">VLOOKUP(A7247,Cars_dataset_sheet2!A:I,{2,3,7,8,9},FALSE)</f>
        <v>Petrol</v>
      </c>
      <c r="I7247" t="str">
        <v>Karachi</v>
      </c>
      <c r="J7247" t="str">
        <v>Local</v>
      </c>
      <c r="K7247" t="str">
        <v>Manual</v>
      </c>
      <c r="L7247" t="str">
        <v>Used</v>
      </c>
      <c r="M7247" t="str">
        <f t="shared" si="452"/>
        <v>NOT SELECTED</v>
      </c>
      <c r="N7247">
        <f t="shared" si="453"/>
        <v>14</v>
      </c>
      <c r="O7247" t="str">
        <f t="shared" si="454"/>
        <v>Santro</v>
      </c>
      <c r="P7247">
        <f t="shared" si="455"/>
        <v>20</v>
      </c>
    </row>
    <row r="7248" spans="1:16" ht="14.4" customHeight="1" x14ac:dyDescent="0.3">
      <c r="A7248">
        <v>1080807844</v>
      </c>
      <c r="B7248" t="s">
        <v>3405</v>
      </c>
      <c r="C7248" t="s">
        <v>20</v>
      </c>
      <c r="D7248" t="s">
        <v>77</v>
      </c>
      <c r="E7248">
        <v>2018</v>
      </c>
      <c r="F7248">
        <v>40327</v>
      </c>
      <c r="G7248">
        <v>2500000</v>
      </c>
      <c r="H7248" t="str" cm="1">
        <f t="array" ref="H7248:L7248">VLOOKUP(A7248,Cars_dataset_sheet2!A:I,{2,3,7,8,9},FALSE)</f>
        <v>Petrol</v>
      </c>
      <c r="I7248" t="str">
        <v>Karachi</v>
      </c>
      <c r="J7248" t="str">
        <v>Local</v>
      </c>
      <c r="K7248" t="str">
        <v>Manual</v>
      </c>
      <c r="L7248" t="str">
        <v>Used</v>
      </c>
      <c r="M7248" t="str">
        <f t="shared" si="452"/>
        <v>NOT SELECTED</v>
      </c>
      <c r="N7248">
        <f t="shared" si="453"/>
        <v>12</v>
      </c>
      <c r="O7248" t="str">
        <f t="shared" si="454"/>
        <v>Swift</v>
      </c>
      <c r="P7248">
        <f t="shared" si="455"/>
        <v>7</v>
      </c>
    </row>
    <row r="7249" spans="1:16" ht="14.4" customHeight="1" x14ac:dyDescent="0.3">
      <c r="A7249">
        <v>1080808098</v>
      </c>
      <c r="B7249" t="s">
        <v>6509</v>
      </c>
      <c r="C7249" t="s">
        <v>41</v>
      </c>
      <c r="D7249" t="s">
        <v>72</v>
      </c>
      <c r="E7249">
        <v>2018</v>
      </c>
      <c r="F7249">
        <v>62000</v>
      </c>
      <c r="G7249">
        <v>3750000</v>
      </c>
      <c r="H7249" t="str" cm="1">
        <f t="array" ref="H7249:L7249">VLOOKUP(A7249,Cars_dataset_sheet2!A:I,{2,3,7,8,9},FALSE)</f>
        <v>Petrol</v>
      </c>
      <c r="I7249" t="str">
        <v>Lahore</v>
      </c>
      <c r="J7249" t="str">
        <v>Local</v>
      </c>
      <c r="K7249" t="str">
        <v>Automatic</v>
      </c>
      <c r="L7249" t="str">
        <v>Used</v>
      </c>
      <c r="M7249" t="str">
        <f t="shared" si="452"/>
        <v>NOT SELECTED</v>
      </c>
      <c r="N7249">
        <f t="shared" si="453"/>
        <v>16</v>
      </c>
      <c r="O7249" t="str">
        <f t="shared" si="454"/>
        <v>City IVTEC</v>
      </c>
      <c r="P7249">
        <f t="shared" si="455"/>
        <v>7</v>
      </c>
    </row>
    <row r="7250" spans="1:16" ht="14.4" customHeight="1" x14ac:dyDescent="0.3">
      <c r="A7250">
        <v>1080808127</v>
      </c>
      <c r="B7250" t="s">
        <v>6510</v>
      </c>
      <c r="C7250" t="s">
        <v>20</v>
      </c>
      <c r="D7250" t="s">
        <v>23</v>
      </c>
      <c r="E7250">
        <v>2016</v>
      </c>
      <c r="F7250">
        <v>50000</v>
      </c>
      <c r="G7250">
        <v>1090000</v>
      </c>
      <c r="H7250" t="str" cm="1">
        <f t="array" ref="H7250:L7250">VLOOKUP(A7250,Cars_dataset_sheet2!A:I,{2,3,7,8,9},FALSE)</f>
        <v>Petrol</v>
      </c>
      <c r="I7250" t="str">
        <v>Lahore</v>
      </c>
      <c r="J7250" t="str">
        <v>Local</v>
      </c>
      <c r="K7250" t="str">
        <v>Manual</v>
      </c>
      <c r="L7250" t="str">
        <v>Used</v>
      </c>
      <c r="M7250" t="str">
        <f t="shared" si="452"/>
        <v>SELECTED</v>
      </c>
      <c r="N7250">
        <f t="shared" si="453"/>
        <v>17</v>
      </c>
      <c r="O7250" t="str">
        <f t="shared" si="454"/>
        <v>Mehran VXR</v>
      </c>
      <c r="P7250">
        <f t="shared" si="455"/>
        <v>9</v>
      </c>
    </row>
    <row r="7251" spans="1:16" ht="14.4" customHeight="1" x14ac:dyDescent="0.3">
      <c r="A7251">
        <v>1080808132</v>
      </c>
      <c r="B7251" t="s">
        <v>6511</v>
      </c>
      <c r="C7251" t="s">
        <v>20</v>
      </c>
      <c r="D7251" t="s">
        <v>39</v>
      </c>
      <c r="E7251">
        <v>2015</v>
      </c>
      <c r="F7251">
        <v>1234</v>
      </c>
      <c r="G7251">
        <v>1230000</v>
      </c>
      <c r="H7251" t="str" cm="1">
        <f t="array" ref="H7251:L7251">VLOOKUP(A7251,Cars_dataset_sheet2!A:I,{2,3,7,8,9},FALSE)</f>
        <v>Petrol</v>
      </c>
      <c r="I7251" t="str">
        <v>Islamabad</v>
      </c>
      <c r="J7251" t="str">
        <v>Local</v>
      </c>
      <c r="K7251" t="str">
        <v>Manual</v>
      </c>
      <c r="L7251" t="str">
        <v>Used</v>
      </c>
      <c r="M7251" t="str">
        <f t="shared" si="452"/>
        <v>SELECTED</v>
      </c>
      <c r="N7251">
        <f t="shared" si="453"/>
        <v>12</v>
      </c>
      <c r="O7251" t="str">
        <f t="shared" si="454"/>
        <v>Bolan</v>
      </c>
      <c r="P7251">
        <f t="shared" si="455"/>
        <v>10</v>
      </c>
    </row>
    <row r="7252" spans="1:16" ht="14.4" customHeight="1" x14ac:dyDescent="0.3">
      <c r="A7252">
        <v>1080808360</v>
      </c>
      <c r="B7252" t="s">
        <v>6512</v>
      </c>
      <c r="C7252" t="s">
        <v>14</v>
      </c>
      <c r="D7252" t="s">
        <v>15</v>
      </c>
      <c r="E7252">
        <v>2007</v>
      </c>
      <c r="F7252">
        <v>117000</v>
      </c>
      <c r="G7252">
        <v>1900000</v>
      </c>
      <c r="H7252" t="str" cm="1">
        <f t="array" ref="H7252:L7252">VLOOKUP(A7252,Cars_dataset_sheet2!A:I,{2,3,7,8,9},FALSE)</f>
        <v>Petrol</v>
      </c>
      <c r="I7252" t="str">
        <v>Karachi</v>
      </c>
      <c r="J7252" t="str">
        <v>Local</v>
      </c>
      <c r="K7252" t="str">
        <v>Automatic</v>
      </c>
      <c r="L7252" t="str">
        <v>Used</v>
      </c>
      <c r="M7252" t="str">
        <f t="shared" si="452"/>
        <v>NOT SELECTED</v>
      </c>
      <c r="N7252">
        <f t="shared" si="453"/>
        <v>21</v>
      </c>
      <c r="O7252" t="str">
        <f t="shared" si="454"/>
        <v>Corrolla Altis</v>
      </c>
      <c r="P7252">
        <f t="shared" si="455"/>
        <v>18</v>
      </c>
    </row>
    <row r="7253" spans="1:16" ht="14.4" customHeight="1" x14ac:dyDescent="0.3">
      <c r="A7253">
        <v>1080808366</v>
      </c>
      <c r="B7253" t="s">
        <v>6513</v>
      </c>
      <c r="C7253" t="s">
        <v>59</v>
      </c>
      <c r="D7253" t="s">
        <v>60</v>
      </c>
      <c r="E7253">
        <v>2004</v>
      </c>
      <c r="F7253">
        <v>150000</v>
      </c>
      <c r="G7253">
        <v>983000</v>
      </c>
      <c r="H7253" t="str" cm="1">
        <f t="array" ref="H7253:L7253">VLOOKUP(A7253,Cars_dataset_sheet2!A:I,{2,3,7,8,9},FALSE)</f>
        <v>Petrol</v>
      </c>
      <c r="I7253" t="str">
        <v>Lahore</v>
      </c>
      <c r="J7253" t="str">
        <v>Local</v>
      </c>
      <c r="K7253" t="str">
        <v>Manual</v>
      </c>
      <c r="L7253" t="str">
        <v>Used</v>
      </c>
      <c r="M7253" t="str">
        <f t="shared" si="452"/>
        <v>SELECTED</v>
      </c>
      <c r="N7253">
        <f t="shared" si="453"/>
        <v>14</v>
      </c>
      <c r="O7253" t="str">
        <f t="shared" si="454"/>
        <v>Santro</v>
      </c>
      <c r="P7253">
        <f t="shared" si="455"/>
        <v>21</v>
      </c>
    </row>
    <row r="7254" spans="1:16" ht="14.4" customHeight="1" x14ac:dyDescent="0.3">
      <c r="A7254">
        <v>1080808495</v>
      </c>
      <c r="B7254" t="s">
        <v>6514</v>
      </c>
      <c r="C7254" t="s">
        <v>20</v>
      </c>
      <c r="D7254" t="s">
        <v>53</v>
      </c>
      <c r="E7254">
        <v>2007</v>
      </c>
      <c r="F7254">
        <v>85000</v>
      </c>
      <c r="G7254">
        <v>785000</v>
      </c>
      <c r="H7254" t="str" cm="1">
        <f t="array" ref="H7254:L7254">VLOOKUP(A7254,Cars_dataset_sheet2!A:I,{2,3,7,8,9},FALSE)</f>
        <v>Petrol</v>
      </c>
      <c r="I7254" t="str">
        <v>Lahore</v>
      </c>
      <c r="J7254" t="str">
        <v>Local</v>
      </c>
      <c r="K7254" t="str">
        <v>Manual</v>
      </c>
      <c r="L7254" t="str">
        <v>Used</v>
      </c>
      <c r="M7254" t="str">
        <f t="shared" si="452"/>
        <v>SELECTED</v>
      </c>
      <c r="N7254">
        <f t="shared" si="453"/>
        <v>17</v>
      </c>
      <c r="O7254" t="str">
        <f t="shared" si="454"/>
        <v>Cultus VXR</v>
      </c>
      <c r="P7254">
        <f t="shared" si="455"/>
        <v>18</v>
      </c>
    </row>
    <row r="7255" spans="1:16" ht="14.4" customHeight="1" x14ac:dyDescent="0.3">
      <c r="A7255">
        <v>1080808500</v>
      </c>
      <c r="B7255" t="s">
        <v>6515</v>
      </c>
      <c r="C7255" t="s">
        <v>25</v>
      </c>
      <c r="D7255" t="s">
        <v>95</v>
      </c>
      <c r="E7255">
        <v>2017</v>
      </c>
      <c r="F7255">
        <v>36000</v>
      </c>
      <c r="G7255">
        <v>3175000</v>
      </c>
      <c r="H7255" t="str" cm="1">
        <f t="array" ref="H7255:L7255">VLOOKUP(A7255,Cars_dataset_sheet2!A:I,{2,3,7,8,9},FALSE)</f>
        <v>Petrol</v>
      </c>
      <c r="I7255" t="str">
        <v>Karachi</v>
      </c>
      <c r="J7255" t="str">
        <v>Imported</v>
      </c>
      <c r="K7255" t="str">
        <v>Automatic</v>
      </c>
      <c r="L7255" t="str">
        <v>Used</v>
      </c>
      <c r="M7255" t="str">
        <f t="shared" si="452"/>
        <v>NOT SELECTED</v>
      </c>
      <c r="N7255">
        <f t="shared" si="453"/>
        <v>13</v>
      </c>
      <c r="O7255" t="str">
        <f t="shared" si="454"/>
        <v>Mira</v>
      </c>
      <c r="P7255">
        <f t="shared" si="455"/>
        <v>8</v>
      </c>
    </row>
    <row r="7256" spans="1:16" ht="14.4" customHeight="1" x14ac:dyDescent="0.3">
      <c r="A7256">
        <v>1080808687</v>
      </c>
      <c r="B7256" t="s">
        <v>6516</v>
      </c>
      <c r="C7256" t="s">
        <v>59</v>
      </c>
      <c r="D7256" t="s">
        <v>60</v>
      </c>
      <c r="E7256">
        <v>2006</v>
      </c>
      <c r="F7256">
        <v>100000</v>
      </c>
      <c r="G7256">
        <v>990000</v>
      </c>
      <c r="H7256" t="str" cm="1">
        <f t="array" ref="H7256:L7256">VLOOKUP(A7256,Cars_dataset_sheet2!A:I,{2,3,7,8,9},FALSE)</f>
        <v>Petrol</v>
      </c>
      <c r="I7256" t="str">
        <v>Lahore</v>
      </c>
      <c r="J7256" t="str">
        <v>Local</v>
      </c>
      <c r="K7256" t="str">
        <v>Manual</v>
      </c>
      <c r="L7256" t="str">
        <v>Used</v>
      </c>
      <c r="M7256" t="str">
        <f t="shared" si="452"/>
        <v>SELECTED</v>
      </c>
      <c r="N7256">
        <f t="shared" si="453"/>
        <v>14</v>
      </c>
      <c r="O7256" t="str">
        <f t="shared" si="454"/>
        <v>Santro</v>
      </c>
      <c r="P7256">
        <f t="shared" si="455"/>
        <v>19</v>
      </c>
    </row>
    <row r="7257" spans="1:16" ht="14.4" customHeight="1" x14ac:dyDescent="0.3">
      <c r="A7257">
        <v>1080808735</v>
      </c>
      <c r="B7257" t="s">
        <v>6517</v>
      </c>
      <c r="C7257" t="s">
        <v>20</v>
      </c>
      <c r="D7257" t="s">
        <v>39</v>
      </c>
      <c r="E7257">
        <v>2018</v>
      </c>
      <c r="F7257">
        <v>57000</v>
      </c>
      <c r="G7257">
        <v>1440000</v>
      </c>
      <c r="H7257" t="str" cm="1">
        <f t="array" ref="H7257:L7257">VLOOKUP(A7257,Cars_dataset_sheet2!A:I,{2,3,7,8,9},FALSE)</f>
        <v>Petrol</v>
      </c>
      <c r="I7257" t="str">
        <v>Islamabad</v>
      </c>
      <c r="J7257" t="str">
        <v>Local</v>
      </c>
      <c r="K7257" t="str">
        <v>Manual</v>
      </c>
      <c r="L7257" t="str">
        <v>Used</v>
      </c>
      <c r="M7257" t="str">
        <f t="shared" si="452"/>
        <v>SELECTED</v>
      </c>
      <c r="N7257">
        <f t="shared" si="453"/>
        <v>12</v>
      </c>
      <c r="O7257" t="str">
        <f t="shared" si="454"/>
        <v>Bolan</v>
      </c>
      <c r="P7257">
        <f t="shared" si="455"/>
        <v>7</v>
      </c>
    </row>
    <row r="7258" spans="1:16" ht="14.4" customHeight="1" x14ac:dyDescent="0.3">
      <c r="A7258">
        <v>1080808751</v>
      </c>
      <c r="B7258" t="s">
        <v>6518</v>
      </c>
      <c r="C7258" t="s">
        <v>20</v>
      </c>
      <c r="D7258" t="s">
        <v>51</v>
      </c>
      <c r="E7258">
        <v>2005</v>
      </c>
      <c r="F7258">
        <v>70000</v>
      </c>
      <c r="G7258">
        <v>795000</v>
      </c>
      <c r="H7258" t="str" cm="1">
        <f t="array" ref="H7258:L7258">VLOOKUP(A7258,Cars_dataset_sheet2!A:I,{2,3,7,8,9},FALSE)</f>
        <v>Petrol</v>
      </c>
      <c r="I7258" t="str">
        <v>Rawalpindi</v>
      </c>
      <c r="J7258" t="str">
        <v>Local</v>
      </c>
      <c r="K7258" t="str">
        <v>Manual</v>
      </c>
      <c r="L7258" t="str">
        <v>Used</v>
      </c>
      <c r="M7258" t="str">
        <f t="shared" si="452"/>
        <v>SELECTED</v>
      </c>
      <c r="N7258">
        <f t="shared" si="453"/>
        <v>11</v>
      </c>
      <c r="O7258" t="str">
        <f t="shared" si="454"/>
        <v>Alto</v>
      </c>
      <c r="P7258">
        <f t="shared" si="455"/>
        <v>20</v>
      </c>
    </row>
    <row r="7259" spans="1:16" ht="14.4" customHeight="1" x14ac:dyDescent="0.3">
      <c r="A7259">
        <v>1080808773</v>
      </c>
      <c r="B7259" t="s">
        <v>6519</v>
      </c>
      <c r="C7259" t="s">
        <v>41</v>
      </c>
      <c r="D7259" t="s">
        <v>63</v>
      </c>
      <c r="E7259">
        <v>2015</v>
      </c>
      <c r="F7259">
        <v>114000</v>
      </c>
      <c r="G7259">
        <v>2975000</v>
      </c>
      <c r="H7259" t="str" cm="1">
        <f t="array" ref="H7259:L7259">VLOOKUP(A7259,Cars_dataset_sheet2!A:I,{2,3,7,8,9},FALSE)</f>
        <v>Petrol</v>
      </c>
      <c r="I7259" t="str">
        <v>Karachi</v>
      </c>
      <c r="J7259" t="str">
        <v>Local</v>
      </c>
      <c r="K7259" t="str">
        <v>Automatic</v>
      </c>
      <c r="L7259" t="str">
        <v>Used</v>
      </c>
      <c r="M7259" t="str">
        <f t="shared" si="452"/>
        <v>NOT SELECTED</v>
      </c>
      <c r="N7259">
        <f t="shared" si="453"/>
        <v>17</v>
      </c>
      <c r="O7259" t="str">
        <f t="shared" si="454"/>
        <v>City Aspire</v>
      </c>
      <c r="P7259">
        <f t="shared" si="455"/>
        <v>10</v>
      </c>
    </row>
    <row r="7260" spans="1:16" ht="14.4" customHeight="1" x14ac:dyDescent="0.3">
      <c r="A7260">
        <v>1080808859</v>
      </c>
      <c r="B7260" t="s">
        <v>6520</v>
      </c>
      <c r="C7260" t="s">
        <v>14</v>
      </c>
      <c r="D7260" t="s">
        <v>88</v>
      </c>
      <c r="E7260">
        <v>2017</v>
      </c>
      <c r="F7260">
        <v>124000</v>
      </c>
      <c r="G7260">
        <v>4750000</v>
      </c>
      <c r="H7260" t="str" cm="1">
        <f t="array" ref="H7260:L7260">VLOOKUP(A7260,Cars_dataset_sheet2!A:I,{2,3,7,8,9},FALSE)</f>
        <v>Petrol</v>
      </c>
      <c r="I7260" t="str">
        <v>Islamabad</v>
      </c>
      <c r="J7260" t="str">
        <v>Local</v>
      </c>
      <c r="K7260" t="str">
        <v>Automatic</v>
      </c>
      <c r="L7260" t="str">
        <v>Used</v>
      </c>
      <c r="M7260" t="str">
        <f t="shared" si="452"/>
        <v>NOT SELECTED</v>
      </c>
      <c r="N7260">
        <f t="shared" si="453"/>
        <v>19</v>
      </c>
      <c r="O7260" t="str">
        <f t="shared" si="454"/>
        <v>Altis Grande</v>
      </c>
      <c r="P7260">
        <f t="shared" si="455"/>
        <v>8</v>
      </c>
    </row>
    <row r="7261" spans="1:16" ht="14.4" customHeight="1" x14ac:dyDescent="0.3">
      <c r="A7261">
        <v>1080808875</v>
      </c>
      <c r="B7261" t="s">
        <v>6521</v>
      </c>
      <c r="C7261" t="s">
        <v>20</v>
      </c>
      <c r="D7261" t="s">
        <v>39</v>
      </c>
      <c r="E7261">
        <v>2011</v>
      </c>
      <c r="F7261">
        <v>80000</v>
      </c>
      <c r="G7261">
        <v>850000</v>
      </c>
      <c r="H7261" t="str" cm="1">
        <f t="array" ref="H7261:L7261">VLOOKUP(A7261,Cars_dataset_sheet2!A:I,{2,3,7,8,9},FALSE)</f>
        <v>Petrol</v>
      </c>
      <c r="I7261" t="str">
        <v>Karachi</v>
      </c>
      <c r="J7261" t="str">
        <v>Local</v>
      </c>
      <c r="K7261" t="str">
        <v>Manual</v>
      </c>
      <c r="L7261" t="str">
        <v>Used</v>
      </c>
      <c r="M7261" t="str">
        <f t="shared" si="452"/>
        <v>NOT SELECTED</v>
      </c>
      <c r="N7261">
        <f t="shared" si="453"/>
        <v>12</v>
      </c>
      <c r="O7261" t="str">
        <f t="shared" si="454"/>
        <v>Bolan</v>
      </c>
      <c r="P7261">
        <f t="shared" si="455"/>
        <v>14</v>
      </c>
    </row>
    <row r="7262" spans="1:16" ht="14.4" customHeight="1" x14ac:dyDescent="0.3">
      <c r="A7262">
        <v>1080809033</v>
      </c>
      <c r="B7262" t="s">
        <v>6522</v>
      </c>
      <c r="C7262" t="s">
        <v>20</v>
      </c>
      <c r="D7262" t="s">
        <v>51</v>
      </c>
      <c r="E7262">
        <v>2011</v>
      </c>
      <c r="F7262">
        <v>70000</v>
      </c>
      <c r="G7262">
        <v>920000</v>
      </c>
      <c r="H7262" t="str" cm="1">
        <f t="array" ref="H7262:L7262">VLOOKUP(A7262,Cars_dataset_sheet2!A:I,{2,3,7,8,9},FALSE)</f>
        <v>Petrol</v>
      </c>
      <c r="I7262" t="str">
        <v>Karachi</v>
      </c>
      <c r="J7262" t="str">
        <v>Local</v>
      </c>
      <c r="K7262" t="str">
        <v>Manual</v>
      </c>
      <c r="L7262" t="str">
        <v>Used</v>
      </c>
      <c r="M7262" t="str">
        <f t="shared" si="452"/>
        <v>NOT SELECTED</v>
      </c>
      <c r="N7262">
        <f t="shared" si="453"/>
        <v>11</v>
      </c>
      <c r="O7262" t="str">
        <f t="shared" si="454"/>
        <v>Alto</v>
      </c>
      <c r="P7262">
        <f t="shared" si="455"/>
        <v>14</v>
      </c>
    </row>
    <row r="7263" spans="1:16" ht="14.4" customHeight="1" x14ac:dyDescent="0.3">
      <c r="A7263">
        <v>1080809075</v>
      </c>
      <c r="B7263" t="s">
        <v>6523</v>
      </c>
      <c r="C7263" t="s">
        <v>41</v>
      </c>
      <c r="D7263" t="s">
        <v>72</v>
      </c>
      <c r="E7263">
        <v>2020</v>
      </c>
      <c r="F7263">
        <v>59000</v>
      </c>
      <c r="G7263">
        <v>3815000</v>
      </c>
      <c r="H7263" t="str" cm="1">
        <f t="array" ref="H7263:L7263">VLOOKUP(A7263,Cars_dataset_sheet2!A:I,{2,3,7,8,9},FALSE)</f>
        <v>Petrol</v>
      </c>
      <c r="I7263" t="str">
        <v>Lahore</v>
      </c>
      <c r="J7263" t="str">
        <v>Local</v>
      </c>
      <c r="K7263" t="str">
        <v>Manual</v>
      </c>
      <c r="L7263" t="str">
        <v>Used</v>
      </c>
      <c r="M7263" t="str">
        <f t="shared" si="452"/>
        <v>NOT SELECTED</v>
      </c>
      <c r="N7263">
        <f t="shared" si="453"/>
        <v>16</v>
      </c>
      <c r="O7263" t="str">
        <f t="shared" si="454"/>
        <v>City IVTEC</v>
      </c>
      <c r="P7263">
        <f t="shared" si="455"/>
        <v>5</v>
      </c>
    </row>
    <row r="7264" spans="1:16" ht="14.4" customHeight="1" x14ac:dyDescent="0.3">
      <c r="A7264">
        <v>1080809084</v>
      </c>
      <c r="B7264" t="s">
        <v>6524</v>
      </c>
      <c r="C7264" t="s">
        <v>31</v>
      </c>
      <c r="D7264" t="s">
        <v>32</v>
      </c>
      <c r="E7264">
        <v>2001</v>
      </c>
      <c r="F7264">
        <v>200000</v>
      </c>
      <c r="G7264">
        <v>390000</v>
      </c>
      <c r="H7264" t="str" cm="1">
        <f t="array" ref="H7264:L7264">VLOOKUP(A7264,Cars_dataset_sheet2!A:I,{2,3,7,8,9},FALSE)</f>
        <v>Petrol</v>
      </c>
      <c r="I7264" t="str">
        <v>Lahore</v>
      </c>
      <c r="J7264" t="str">
        <v>Local</v>
      </c>
      <c r="K7264" t="str">
        <v>Manual</v>
      </c>
      <c r="L7264" t="str">
        <v>Used</v>
      </c>
      <c r="M7264" t="str">
        <f t="shared" si="452"/>
        <v>SELECTED</v>
      </c>
      <c r="N7264">
        <f t="shared" si="453"/>
        <v>11</v>
      </c>
      <c r="O7264" t="str">
        <f t="shared" si="454"/>
        <v>Classic</v>
      </c>
      <c r="P7264">
        <f t="shared" si="455"/>
        <v>24</v>
      </c>
    </row>
    <row r="7265" spans="1:16" ht="14.4" customHeight="1" x14ac:dyDescent="0.3">
      <c r="A7265">
        <v>1080809192</v>
      </c>
      <c r="B7265" t="s">
        <v>6525</v>
      </c>
      <c r="C7265" t="s">
        <v>20</v>
      </c>
      <c r="D7265" t="s">
        <v>39</v>
      </c>
      <c r="E7265">
        <v>2006</v>
      </c>
      <c r="F7265">
        <v>9999</v>
      </c>
      <c r="G7265">
        <v>540000</v>
      </c>
      <c r="H7265" t="str" cm="1">
        <f t="array" ref="H7265:L7265">VLOOKUP(A7265,Cars_dataset_sheet2!A:I,{2,3,7,8,9},FALSE)</f>
        <v>Petrol</v>
      </c>
      <c r="I7265" t="str">
        <v>Lahore</v>
      </c>
      <c r="J7265" t="str">
        <v>Imported</v>
      </c>
      <c r="K7265" t="str">
        <v>Manual</v>
      </c>
      <c r="L7265" t="str">
        <v>Used</v>
      </c>
      <c r="M7265" t="str">
        <f t="shared" si="452"/>
        <v>SELECTED</v>
      </c>
      <c r="N7265">
        <f t="shared" si="453"/>
        <v>12</v>
      </c>
      <c r="O7265" t="str">
        <f t="shared" si="454"/>
        <v>Bolan</v>
      </c>
      <c r="P7265">
        <f t="shared" si="455"/>
        <v>19</v>
      </c>
    </row>
    <row r="7266" spans="1:16" ht="14.4" customHeight="1" x14ac:dyDescent="0.3">
      <c r="A7266">
        <v>1080809210</v>
      </c>
      <c r="B7266" t="s">
        <v>6526</v>
      </c>
      <c r="C7266" t="s">
        <v>25</v>
      </c>
      <c r="D7266" t="s">
        <v>95</v>
      </c>
      <c r="E7266">
        <v>2015</v>
      </c>
      <c r="F7266">
        <v>85000</v>
      </c>
      <c r="G7266">
        <v>2100000</v>
      </c>
      <c r="H7266" t="str" cm="1">
        <f t="array" ref="H7266:L7266">VLOOKUP(A7266,Cars_dataset_sheet2!A:I,{2,3,7,8,9},FALSE)</f>
        <v>Petrol</v>
      </c>
      <c r="I7266" t="str">
        <v>Karachi</v>
      </c>
      <c r="J7266" t="str">
        <v>Imported</v>
      </c>
      <c r="K7266" t="str">
        <v>Automatic</v>
      </c>
      <c r="L7266" t="str">
        <v>Used</v>
      </c>
      <c r="M7266" t="str">
        <f t="shared" si="452"/>
        <v>NOT SELECTED</v>
      </c>
      <c r="N7266">
        <f t="shared" si="453"/>
        <v>13</v>
      </c>
      <c r="O7266" t="str">
        <f t="shared" si="454"/>
        <v>Mira</v>
      </c>
      <c r="P7266">
        <f t="shared" si="455"/>
        <v>10</v>
      </c>
    </row>
    <row r="7267" spans="1:16" ht="14.4" customHeight="1" x14ac:dyDescent="0.3">
      <c r="A7267">
        <v>1080809300</v>
      </c>
      <c r="B7267" t="s">
        <v>5176</v>
      </c>
      <c r="C7267" t="s">
        <v>20</v>
      </c>
      <c r="D7267" t="s">
        <v>51</v>
      </c>
      <c r="E7267">
        <v>2004</v>
      </c>
      <c r="F7267">
        <v>19488</v>
      </c>
      <c r="G7267">
        <v>800000</v>
      </c>
      <c r="H7267" t="str" cm="1">
        <f t="array" ref="H7267:L7267">VLOOKUP(A7267,Cars_dataset_sheet2!A:I,{2,3,7,8,9},FALSE)</f>
        <v>CNG</v>
      </c>
      <c r="I7267" t="str">
        <v>Abbottabad</v>
      </c>
      <c r="J7267" t="str">
        <v>Local</v>
      </c>
      <c r="K7267" t="str">
        <v>Manual</v>
      </c>
      <c r="L7267" t="str">
        <v>Used</v>
      </c>
      <c r="M7267" t="str">
        <f t="shared" si="452"/>
        <v>SELECTED</v>
      </c>
      <c r="N7267">
        <f t="shared" si="453"/>
        <v>11</v>
      </c>
      <c r="O7267" t="str">
        <f t="shared" si="454"/>
        <v>Alto</v>
      </c>
      <c r="P7267">
        <f t="shared" si="455"/>
        <v>21</v>
      </c>
    </row>
    <row r="7268" spans="1:16" ht="14.4" customHeight="1" x14ac:dyDescent="0.3">
      <c r="A7268">
        <v>1080809332</v>
      </c>
      <c r="B7268" t="s">
        <v>6527</v>
      </c>
      <c r="C7268" t="s">
        <v>20</v>
      </c>
      <c r="D7268" t="s">
        <v>21</v>
      </c>
      <c r="E7268">
        <v>2014</v>
      </c>
      <c r="F7268">
        <v>191619</v>
      </c>
      <c r="G7268">
        <v>1650000</v>
      </c>
      <c r="H7268" t="str" cm="1">
        <f t="array" ref="H7268:L7268">VLOOKUP(A7268,Cars_dataset_sheet2!A:I,{2,3,7,8,9},FALSE)</f>
        <v>Petrol</v>
      </c>
      <c r="I7268" t="str">
        <v>Islamabad</v>
      </c>
      <c r="J7268" t="str">
        <v>Imported</v>
      </c>
      <c r="K7268" t="str">
        <v>Automatic</v>
      </c>
      <c r="L7268" t="str">
        <v>Used</v>
      </c>
      <c r="M7268" t="str">
        <f t="shared" si="452"/>
        <v>SELECTED</v>
      </c>
      <c r="N7268">
        <f t="shared" si="453"/>
        <v>12</v>
      </c>
      <c r="O7268" t="str">
        <f t="shared" si="454"/>
        <v>Every</v>
      </c>
      <c r="P7268">
        <f t="shared" si="455"/>
        <v>11</v>
      </c>
    </row>
    <row r="7269" spans="1:16" ht="14.4" customHeight="1" x14ac:dyDescent="0.3">
      <c r="A7269">
        <v>1080809335</v>
      </c>
      <c r="B7269" t="s">
        <v>2094</v>
      </c>
      <c r="C7269" t="s">
        <v>25</v>
      </c>
      <c r="D7269" t="s">
        <v>136</v>
      </c>
      <c r="E7269">
        <v>2017</v>
      </c>
      <c r="F7269">
        <v>100000</v>
      </c>
      <c r="G7269">
        <v>1400000</v>
      </c>
      <c r="H7269" t="str" cm="1">
        <f t="array" ref="H7269:L7269">VLOOKUP(A7269,Cars_dataset_sheet2!A:I,{2,3,7,8,9},FALSE)</f>
        <v>Petrol</v>
      </c>
      <c r="I7269" t="str">
        <v>Karachi</v>
      </c>
      <c r="J7269" t="str">
        <v>Imported</v>
      </c>
      <c r="K7269" t="str">
        <v>Automatic</v>
      </c>
      <c r="L7269" t="str">
        <v>Used</v>
      </c>
      <c r="M7269" t="str">
        <f t="shared" si="452"/>
        <v>NOT SELECTED</v>
      </c>
      <c r="N7269">
        <f t="shared" si="453"/>
        <v>14</v>
      </c>
      <c r="O7269" t="str">
        <f t="shared" si="454"/>
        <v>Hijet</v>
      </c>
      <c r="P7269">
        <f t="shared" si="455"/>
        <v>8</v>
      </c>
    </row>
    <row r="7270" spans="1:16" ht="14.4" customHeight="1" x14ac:dyDescent="0.3">
      <c r="A7270">
        <v>1080809360</v>
      </c>
      <c r="B7270" t="s">
        <v>6528</v>
      </c>
      <c r="C7270" t="s">
        <v>20</v>
      </c>
      <c r="D7270" t="s">
        <v>34</v>
      </c>
      <c r="E7270">
        <v>2019</v>
      </c>
      <c r="F7270">
        <v>114500</v>
      </c>
      <c r="G7270">
        <v>1970000</v>
      </c>
      <c r="H7270" t="str" cm="1">
        <f t="array" ref="H7270:L7270">VLOOKUP(A7270,Cars_dataset_sheet2!A:I,{2,3,7,8,9},FALSE)</f>
        <v>Petrol</v>
      </c>
      <c r="I7270" t="str">
        <v>Karachi</v>
      </c>
      <c r="J7270" t="str">
        <v>Local</v>
      </c>
      <c r="K7270" t="str">
        <v>Manual</v>
      </c>
      <c r="L7270" t="str">
        <v>Used</v>
      </c>
      <c r="M7270" t="str">
        <f t="shared" si="452"/>
        <v>NOT SELECTED</v>
      </c>
      <c r="N7270">
        <f t="shared" si="453"/>
        <v>14</v>
      </c>
      <c r="O7270" t="str">
        <f t="shared" si="454"/>
        <v>Wagon R</v>
      </c>
      <c r="P7270">
        <f t="shared" si="455"/>
        <v>6</v>
      </c>
    </row>
    <row r="7271" spans="1:16" ht="14.4" customHeight="1" x14ac:dyDescent="0.3">
      <c r="A7271">
        <v>1080809385</v>
      </c>
      <c r="B7271" t="s">
        <v>6529</v>
      </c>
      <c r="C7271" t="s">
        <v>20</v>
      </c>
      <c r="D7271" t="s">
        <v>51</v>
      </c>
      <c r="E7271">
        <v>2021</v>
      </c>
      <c r="F7271">
        <v>22100</v>
      </c>
      <c r="G7271">
        <v>2500000</v>
      </c>
      <c r="H7271" t="str" cm="1">
        <f t="array" ref="H7271:L7271">VLOOKUP(A7271,Cars_dataset_sheet2!A:I,{2,3,7,8,9},FALSE)</f>
        <v>Petrol</v>
      </c>
      <c r="I7271" t="str">
        <v>Lahore</v>
      </c>
      <c r="J7271" t="str">
        <v>Local</v>
      </c>
      <c r="K7271" t="str">
        <v>Manual</v>
      </c>
      <c r="L7271" t="str">
        <v>Used</v>
      </c>
      <c r="M7271" t="str">
        <f t="shared" si="452"/>
        <v>SELECTED</v>
      </c>
      <c r="N7271">
        <f t="shared" si="453"/>
        <v>11</v>
      </c>
      <c r="O7271" t="str">
        <f t="shared" si="454"/>
        <v>Alto</v>
      </c>
      <c r="P7271">
        <f t="shared" si="455"/>
        <v>4</v>
      </c>
    </row>
    <row r="7272" spans="1:16" ht="14.4" customHeight="1" x14ac:dyDescent="0.3">
      <c r="A7272">
        <v>1080809392</v>
      </c>
      <c r="B7272" t="s">
        <v>6530</v>
      </c>
      <c r="C7272" t="s">
        <v>20</v>
      </c>
      <c r="D7272" t="s">
        <v>51</v>
      </c>
      <c r="E7272">
        <v>2012</v>
      </c>
      <c r="F7272">
        <v>62000</v>
      </c>
      <c r="G7272">
        <v>1250000</v>
      </c>
      <c r="H7272" t="str" cm="1">
        <f t="array" ref="H7272:L7272">VLOOKUP(A7272,Cars_dataset_sheet2!A:I,{2,3,7,8,9},FALSE)</f>
        <v>Petrol</v>
      </c>
      <c r="I7272" t="str">
        <v>Lahore</v>
      </c>
      <c r="J7272" t="str">
        <v>Local</v>
      </c>
      <c r="K7272" t="str">
        <v>Manual</v>
      </c>
      <c r="L7272" t="str">
        <v>Used</v>
      </c>
      <c r="M7272" t="str">
        <f t="shared" si="452"/>
        <v>SELECTED</v>
      </c>
      <c r="N7272">
        <f t="shared" si="453"/>
        <v>11</v>
      </c>
      <c r="O7272" t="str">
        <f t="shared" si="454"/>
        <v>Alto</v>
      </c>
      <c r="P7272">
        <f t="shared" si="455"/>
        <v>13</v>
      </c>
    </row>
    <row r="7273" spans="1:16" ht="14.4" customHeight="1" x14ac:dyDescent="0.3">
      <c r="A7273">
        <v>1080809545</v>
      </c>
      <c r="B7273" t="s">
        <v>6531</v>
      </c>
      <c r="C7273" t="s">
        <v>115</v>
      </c>
      <c r="D7273" t="s">
        <v>116</v>
      </c>
      <c r="E7273">
        <v>2020</v>
      </c>
      <c r="F7273">
        <v>45000</v>
      </c>
      <c r="G7273">
        <v>1900000</v>
      </c>
      <c r="H7273" t="str" cm="1">
        <f t="array" ref="H7273:L7273">VLOOKUP(A7273,Cars_dataset_sheet2!A:I,{2,3,7,8,9},FALSE)</f>
        <v>Petrol</v>
      </c>
      <c r="I7273" t="str">
        <v>Lahore</v>
      </c>
      <c r="J7273" t="str">
        <v>Local</v>
      </c>
      <c r="K7273" t="str">
        <v>Manual</v>
      </c>
      <c r="L7273" t="str">
        <v>Used</v>
      </c>
      <c r="M7273" t="str">
        <f t="shared" si="452"/>
        <v>SELECTED</v>
      </c>
      <c r="N7273">
        <f t="shared" si="453"/>
        <v>6</v>
      </c>
      <c r="O7273" t="str">
        <f t="shared" si="454"/>
        <v>V2</v>
      </c>
      <c r="P7273">
        <f t="shared" si="455"/>
        <v>5</v>
      </c>
    </row>
    <row r="7274" spans="1:16" ht="14.4" customHeight="1" x14ac:dyDescent="0.3">
      <c r="A7274">
        <v>1080809574</v>
      </c>
      <c r="B7274" t="s">
        <v>6532</v>
      </c>
      <c r="C7274" t="s">
        <v>20</v>
      </c>
      <c r="D7274" t="s">
        <v>51</v>
      </c>
      <c r="E7274">
        <v>2007</v>
      </c>
      <c r="F7274">
        <v>85000</v>
      </c>
      <c r="G7274">
        <v>640000</v>
      </c>
      <c r="H7274" t="str" cm="1">
        <f t="array" ref="H7274:L7274">VLOOKUP(A7274,Cars_dataset_sheet2!A:I,{2,3,7,8,9},FALSE)</f>
        <v>Petrol</v>
      </c>
      <c r="I7274" t="str">
        <v>Sindh</v>
      </c>
      <c r="J7274" t="str">
        <v>Local</v>
      </c>
      <c r="K7274" t="str">
        <v>Manual</v>
      </c>
      <c r="L7274" t="str">
        <v>Used</v>
      </c>
      <c r="M7274" t="str">
        <f t="shared" si="452"/>
        <v>SELECTED</v>
      </c>
      <c r="N7274">
        <f t="shared" si="453"/>
        <v>11</v>
      </c>
      <c r="O7274" t="str">
        <f t="shared" si="454"/>
        <v>Alto</v>
      </c>
      <c r="P7274">
        <f t="shared" si="455"/>
        <v>18</v>
      </c>
    </row>
    <row r="7275" spans="1:16" ht="14.4" customHeight="1" x14ac:dyDescent="0.3">
      <c r="A7275">
        <v>1080809577</v>
      </c>
      <c r="B7275" t="s">
        <v>6533</v>
      </c>
      <c r="C7275" t="s">
        <v>25</v>
      </c>
      <c r="D7275" t="s">
        <v>26</v>
      </c>
      <c r="E7275">
        <v>2007</v>
      </c>
      <c r="F7275">
        <v>140000</v>
      </c>
      <c r="G7275">
        <v>880000</v>
      </c>
      <c r="H7275" t="str" cm="1">
        <f t="array" ref="H7275:L7275">VLOOKUP(A7275,Cars_dataset_sheet2!A:I,{2,3,7,8,9},FALSE)</f>
        <v>Petrol</v>
      </c>
      <c r="I7275" t="str">
        <v>Jhelum</v>
      </c>
      <c r="J7275" t="str">
        <v>Imported</v>
      </c>
      <c r="K7275" t="str">
        <v>Manual</v>
      </c>
      <c r="L7275" t="str">
        <v>Used</v>
      </c>
      <c r="M7275" t="str">
        <f t="shared" si="452"/>
        <v>SELECTED</v>
      </c>
      <c r="N7275">
        <f t="shared" si="453"/>
        <v>14</v>
      </c>
      <c r="O7275" t="str">
        <f t="shared" si="454"/>
        <v>Cuore</v>
      </c>
      <c r="P7275">
        <f t="shared" si="455"/>
        <v>18</v>
      </c>
    </row>
    <row r="7276" spans="1:16" ht="14.4" customHeight="1" x14ac:dyDescent="0.3">
      <c r="A7276">
        <v>1080809677</v>
      </c>
      <c r="B7276" t="s">
        <v>6534</v>
      </c>
      <c r="C7276" t="s">
        <v>20</v>
      </c>
      <c r="D7276" t="s">
        <v>21</v>
      </c>
      <c r="E7276">
        <v>2007</v>
      </c>
      <c r="F7276">
        <v>145000</v>
      </c>
      <c r="G7276">
        <v>1025000</v>
      </c>
      <c r="H7276" t="str" cm="1">
        <f t="array" ref="H7276:L7276">VLOOKUP(A7276,Cars_dataset_sheet2!A:I,{2,3,7,8,9},FALSE)</f>
        <v>Petrol</v>
      </c>
      <c r="I7276" t="str">
        <v>Karachi</v>
      </c>
      <c r="J7276" t="str">
        <v>Imported</v>
      </c>
      <c r="K7276" t="str">
        <v>Automatic</v>
      </c>
      <c r="L7276" t="str">
        <v>Used</v>
      </c>
      <c r="M7276" t="str">
        <f t="shared" si="452"/>
        <v>NOT SELECTED</v>
      </c>
      <c r="N7276">
        <f t="shared" si="453"/>
        <v>12</v>
      </c>
      <c r="O7276" t="str">
        <f t="shared" si="454"/>
        <v>Every</v>
      </c>
      <c r="P7276">
        <f t="shared" si="455"/>
        <v>18</v>
      </c>
    </row>
    <row r="7277" spans="1:16" ht="14.4" customHeight="1" x14ac:dyDescent="0.3">
      <c r="A7277">
        <v>1080809724</v>
      </c>
      <c r="B7277" t="s">
        <v>6535</v>
      </c>
      <c r="C7277" t="s">
        <v>20</v>
      </c>
      <c r="D7277" t="s">
        <v>51</v>
      </c>
      <c r="E7277">
        <v>2011</v>
      </c>
      <c r="F7277">
        <v>87000</v>
      </c>
      <c r="G7277">
        <v>1050000</v>
      </c>
      <c r="H7277" t="str" cm="1">
        <f t="array" ref="H7277:L7277">VLOOKUP(A7277,Cars_dataset_sheet2!A:I,{2,3,7,8,9},FALSE)</f>
        <v>Petrol</v>
      </c>
      <c r="I7277" t="str">
        <v>Sindh</v>
      </c>
      <c r="J7277" t="str">
        <v>Local</v>
      </c>
      <c r="K7277" t="str">
        <v>Manual</v>
      </c>
      <c r="L7277" t="str">
        <v>Used</v>
      </c>
      <c r="M7277" t="str">
        <f t="shared" si="452"/>
        <v>SELECTED</v>
      </c>
      <c r="N7277">
        <f t="shared" si="453"/>
        <v>11</v>
      </c>
      <c r="O7277" t="str">
        <f t="shared" si="454"/>
        <v>Alto</v>
      </c>
      <c r="P7277">
        <f t="shared" si="455"/>
        <v>14</v>
      </c>
    </row>
    <row r="7278" spans="1:16" ht="14.4" customHeight="1" x14ac:dyDescent="0.3">
      <c r="A7278">
        <v>1080809793</v>
      </c>
      <c r="B7278" t="s">
        <v>6536</v>
      </c>
      <c r="C7278" t="s">
        <v>41</v>
      </c>
      <c r="D7278" t="s">
        <v>63</v>
      </c>
      <c r="E7278">
        <v>2018</v>
      </c>
      <c r="F7278">
        <v>71000</v>
      </c>
      <c r="G7278">
        <v>3750000</v>
      </c>
      <c r="H7278" t="str" cm="1">
        <f t="array" ref="H7278:L7278">VLOOKUP(A7278,Cars_dataset_sheet2!A:I,{2,3,7,8,9},FALSE)</f>
        <v>Petrol</v>
      </c>
      <c r="I7278" t="str">
        <v>Lahore</v>
      </c>
      <c r="J7278" t="str">
        <v>Local</v>
      </c>
      <c r="K7278" t="str">
        <v>Automatic</v>
      </c>
      <c r="L7278" t="str">
        <v>Used</v>
      </c>
      <c r="M7278" t="str">
        <f t="shared" si="452"/>
        <v>NOT SELECTED</v>
      </c>
      <c r="N7278">
        <f t="shared" si="453"/>
        <v>17</v>
      </c>
      <c r="O7278" t="str">
        <f t="shared" si="454"/>
        <v>City Aspire</v>
      </c>
      <c r="P7278">
        <f t="shared" si="455"/>
        <v>7</v>
      </c>
    </row>
    <row r="7279" spans="1:16" ht="14.4" customHeight="1" x14ac:dyDescent="0.3">
      <c r="A7279">
        <v>1080809877</v>
      </c>
      <c r="B7279" t="s">
        <v>4573</v>
      </c>
      <c r="C7279" t="s">
        <v>14</v>
      </c>
      <c r="D7279" t="s">
        <v>83</v>
      </c>
      <c r="E7279">
        <v>2016</v>
      </c>
      <c r="F7279">
        <v>157000</v>
      </c>
      <c r="G7279">
        <v>3650000</v>
      </c>
      <c r="H7279" t="str" cm="1">
        <f t="array" ref="H7279:L7279">VLOOKUP(A7279,Cars_dataset_sheet2!A:I,{2,3,7,8,9},FALSE)</f>
        <v>Petrol</v>
      </c>
      <c r="I7279" t="str">
        <v>Lahore</v>
      </c>
      <c r="J7279" t="str">
        <v>Local</v>
      </c>
      <c r="K7279" t="str">
        <v>Manual</v>
      </c>
      <c r="L7279" t="str">
        <v>Used</v>
      </c>
      <c r="M7279" t="str">
        <f t="shared" si="452"/>
        <v>NOT SELECTED</v>
      </c>
      <c r="N7279">
        <f t="shared" si="453"/>
        <v>18</v>
      </c>
      <c r="O7279" t="str">
        <f t="shared" si="454"/>
        <v>Corolla GLI</v>
      </c>
      <c r="P7279">
        <f t="shared" si="455"/>
        <v>9</v>
      </c>
    </row>
    <row r="7280" spans="1:16" ht="14.4" customHeight="1" x14ac:dyDescent="0.3">
      <c r="A7280">
        <v>1080810008</v>
      </c>
      <c r="B7280" t="s">
        <v>6537</v>
      </c>
      <c r="C7280" t="s">
        <v>20</v>
      </c>
      <c r="D7280" t="s">
        <v>34</v>
      </c>
      <c r="E7280">
        <v>2021</v>
      </c>
      <c r="F7280">
        <v>35690</v>
      </c>
      <c r="G7280">
        <v>2775000</v>
      </c>
      <c r="H7280" t="str" cm="1">
        <f t="array" ref="H7280:L7280">VLOOKUP(A7280,Cars_dataset_sheet2!A:I,{2,3,7,8,9},FALSE)</f>
        <v>Petrol</v>
      </c>
      <c r="I7280" t="str">
        <v>Punjab</v>
      </c>
      <c r="J7280" t="str">
        <v>Local</v>
      </c>
      <c r="K7280" t="str">
        <v>Manual</v>
      </c>
      <c r="L7280" t="str">
        <v>Used</v>
      </c>
      <c r="M7280" t="str">
        <f t="shared" si="452"/>
        <v>SELECTED</v>
      </c>
      <c r="N7280">
        <f t="shared" si="453"/>
        <v>14</v>
      </c>
      <c r="O7280" t="str">
        <f t="shared" si="454"/>
        <v>Wagon R</v>
      </c>
      <c r="P7280">
        <f t="shared" si="455"/>
        <v>4</v>
      </c>
    </row>
    <row r="7281" spans="1:16" ht="14.4" customHeight="1" x14ac:dyDescent="0.3">
      <c r="A7281">
        <v>1080810110</v>
      </c>
      <c r="B7281" t="s">
        <v>2310</v>
      </c>
      <c r="C7281" t="s">
        <v>20</v>
      </c>
      <c r="D7281" t="s">
        <v>23</v>
      </c>
      <c r="E7281">
        <v>2011</v>
      </c>
      <c r="F7281">
        <v>7850</v>
      </c>
      <c r="G7281">
        <v>980000</v>
      </c>
      <c r="H7281" t="str" cm="1">
        <f t="array" ref="H7281:L7281">VLOOKUP(A7281,Cars_dataset_sheet2!A:I,{2,3,7,8,9},FALSE)</f>
        <v>Petrol</v>
      </c>
      <c r="I7281" t="str">
        <v>Islamabad</v>
      </c>
      <c r="J7281" t="str">
        <v>Local</v>
      </c>
      <c r="K7281" t="str">
        <v>Manual</v>
      </c>
      <c r="L7281" t="str">
        <v>Used</v>
      </c>
      <c r="M7281" t="str">
        <f t="shared" si="452"/>
        <v>SELECTED</v>
      </c>
      <c r="N7281">
        <f t="shared" si="453"/>
        <v>17</v>
      </c>
      <c r="O7281" t="str">
        <f t="shared" si="454"/>
        <v>Mehran VXR</v>
      </c>
      <c r="P7281">
        <f t="shared" si="455"/>
        <v>14</v>
      </c>
    </row>
    <row r="7282" spans="1:16" ht="14.4" customHeight="1" x14ac:dyDescent="0.3">
      <c r="A7282">
        <v>1080810131</v>
      </c>
      <c r="B7282" t="s">
        <v>6538</v>
      </c>
      <c r="C7282" t="s">
        <v>20</v>
      </c>
      <c r="D7282" t="s">
        <v>51</v>
      </c>
      <c r="E7282">
        <v>2021</v>
      </c>
      <c r="F7282">
        <v>34000</v>
      </c>
      <c r="G7282">
        <v>2550000</v>
      </c>
      <c r="H7282" t="str" cm="1">
        <f t="array" ref="H7282:L7282">VLOOKUP(A7282,Cars_dataset_sheet2!A:I,{2,3,7,8,9},FALSE)</f>
        <v>Petrol</v>
      </c>
      <c r="I7282" t="str">
        <v>Faisalabad</v>
      </c>
      <c r="J7282" t="str">
        <v>Local</v>
      </c>
      <c r="K7282" t="str">
        <v>Automatic</v>
      </c>
      <c r="L7282" t="str">
        <v>Used</v>
      </c>
      <c r="M7282" t="str">
        <f t="shared" si="452"/>
        <v>SELECTED</v>
      </c>
      <c r="N7282">
        <f t="shared" si="453"/>
        <v>11</v>
      </c>
      <c r="O7282" t="str">
        <f t="shared" si="454"/>
        <v>Alto</v>
      </c>
      <c r="P7282">
        <f t="shared" si="455"/>
        <v>4</v>
      </c>
    </row>
    <row r="7283" spans="1:16" ht="14.4" customHeight="1" x14ac:dyDescent="0.3">
      <c r="A7283">
        <v>1080810162</v>
      </c>
      <c r="B7283" t="s">
        <v>6539</v>
      </c>
      <c r="C7283" t="s">
        <v>25</v>
      </c>
      <c r="D7283" t="s">
        <v>26</v>
      </c>
      <c r="E7283">
        <v>2007</v>
      </c>
      <c r="F7283">
        <v>120640</v>
      </c>
      <c r="G7283">
        <v>450000</v>
      </c>
      <c r="H7283" t="str" cm="1">
        <f t="array" ref="H7283:L7283">VLOOKUP(A7283,Cars_dataset_sheet2!A:I,{2,3,7,8,9},FALSE)</f>
        <v>Petrol</v>
      </c>
      <c r="I7283" t="str">
        <v>Lahore</v>
      </c>
      <c r="J7283" t="str">
        <v>Local</v>
      </c>
      <c r="K7283" t="str">
        <v>Manual</v>
      </c>
      <c r="L7283" t="str">
        <v>Used</v>
      </c>
      <c r="M7283" t="str">
        <f t="shared" si="452"/>
        <v>SELECTED</v>
      </c>
      <c r="N7283">
        <f t="shared" si="453"/>
        <v>14</v>
      </c>
      <c r="O7283" t="str">
        <f t="shared" si="454"/>
        <v>Cuore</v>
      </c>
      <c r="P7283">
        <f t="shared" si="455"/>
        <v>18</v>
      </c>
    </row>
    <row r="7284" spans="1:16" ht="14.4" customHeight="1" x14ac:dyDescent="0.3">
      <c r="A7284">
        <v>1080810292</v>
      </c>
      <c r="B7284" t="s">
        <v>6540</v>
      </c>
      <c r="C7284" t="s">
        <v>14</v>
      </c>
      <c r="D7284" t="s">
        <v>83</v>
      </c>
      <c r="E7284">
        <v>2014</v>
      </c>
      <c r="F7284">
        <v>100000</v>
      </c>
      <c r="G7284">
        <v>3200000</v>
      </c>
      <c r="H7284" t="str" cm="1">
        <f t="array" ref="H7284:L7284">VLOOKUP(A7284,Cars_dataset_sheet2!A:I,{2,3,7,8,9},FALSE)</f>
        <v>Petrol</v>
      </c>
      <c r="I7284" t="str">
        <v>Islamabad</v>
      </c>
      <c r="J7284" t="str">
        <v>Local</v>
      </c>
      <c r="K7284" t="str">
        <v>Manual</v>
      </c>
      <c r="L7284" t="str">
        <v>Used</v>
      </c>
      <c r="M7284" t="str">
        <f t="shared" si="452"/>
        <v>NOT SELECTED</v>
      </c>
      <c r="N7284">
        <f t="shared" si="453"/>
        <v>18</v>
      </c>
      <c r="O7284" t="str">
        <f t="shared" si="454"/>
        <v>Corolla GLI</v>
      </c>
      <c r="P7284">
        <f t="shared" si="455"/>
        <v>11</v>
      </c>
    </row>
    <row r="7285" spans="1:16" ht="14.4" customHeight="1" x14ac:dyDescent="0.3">
      <c r="A7285">
        <v>1080810311</v>
      </c>
      <c r="B7285" t="s">
        <v>6541</v>
      </c>
      <c r="C7285" t="s">
        <v>14</v>
      </c>
      <c r="D7285" t="s">
        <v>15</v>
      </c>
      <c r="E7285">
        <v>2016</v>
      </c>
      <c r="F7285">
        <v>86000</v>
      </c>
      <c r="G7285">
        <v>3785000</v>
      </c>
      <c r="H7285" t="str" cm="1">
        <f t="array" ref="H7285:L7285">VLOOKUP(A7285,Cars_dataset_sheet2!A:I,{2,3,7,8,9},FALSE)</f>
        <v>Petrol</v>
      </c>
      <c r="I7285" t="str">
        <v>Karachi</v>
      </c>
      <c r="J7285" t="str">
        <v>Local</v>
      </c>
      <c r="K7285" t="str">
        <v>Automatic</v>
      </c>
      <c r="L7285" t="str">
        <v>Used</v>
      </c>
      <c r="M7285" t="str">
        <f t="shared" si="452"/>
        <v>NOT SELECTED</v>
      </c>
      <c r="N7285">
        <f t="shared" si="453"/>
        <v>21</v>
      </c>
      <c r="O7285" t="str">
        <f t="shared" si="454"/>
        <v>Corrolla Altis</v>
      </c>
      <c r="P7285">
        <f t="shared" si="455"/>
        <v>9</v>
      </c>
    </row>
    <row r="7286" spans="1:16" ht="14.4" customHeight="1" x14ac:dyDescent="0.3">
      <c r="A7286">
        <v>1080810362</v>
      </c>
      <c r="B7286" t="s">
        <v>4424</v>
      </c>
      <c r="C7286" t="s">
        <v>59</v>
      </c>
      <c r="D7286" t="s">
        <v>60</v>
      </c>
      <c r="E7286">
        <v>2005</v>
      </c>
      <c r="F7286">
        <v>1234</v>
      </c>
      <c r="G7286">
        <v>800000</v>
      </c>
      <c r="H7286" t="str" cm="1">
        <f t="array" ref="H7286:L7286">VLOOKUP(A7286,Cars_dataset_sheet2!A:I,{2,3,7,8,9},FALSE)</f>
        <v>Petrol</v>
      </c>
      <c r="I7286" t="str">
        <v>Faisalabad</v>
      </c>
      <c r="J7286" t="str">
        <v>Imported</v>
      </c>
      <c r="K7286" t="str">
        <v>Manual</v>
      </c>
      <c r="L7286" t="str">
        <v>Used</v>
      </c>
      <c r="M7286" t="str">
        <f t="shared" si="452"/>
        <v>SELECTED</v>
      </c>
      <c r="N7286">
        <f t="shared" si="453"/>
        <v>14</v>
      </c>
      <c r="O7286" t="str">
        <f t="shared" si="454"/>
        <v>Santro</v>
      </c>
      <c r="P7286">
        <f t="shared" si="455"/>
        <v>20</v>
      </c>
    </row>
    <row r="7287" spans="1:16" ht="14.4" customHeight="1" x14ac:dyDescent="0.3">
      <c r="A7287">
        <v>1080810436</v>
      </c>
      <c r="B7287" t="s">
        <v>6283</v>
      </c>
      <c r="C7287" t="s">
        <v>20</v>
      </c>
      <c r="D7287" t="s">
        <v>53</v>
      </c>
      <c r="E7287">
        <v>2014</v>
      </c>
      <c r="F7287">
        <v>10000</v>
      </c>
      <c r="G7287">
        <v>1400000</v>
      </c>
      <c r="H7287" t="str" cm="1">
        <f t="array" ref="H7287:L7287">VLOOKUP(A7287,Cars_dataset_sheet2!A:I,{2,3,7,8,9},FALSE)</f>
        <v>Petrol</v>
      </c>
      <c r="I7287" t="str">
        <v>Lahore</v>
      </c>
      <c r="J7287" t="str">
        <v>Local</v>
      </c>
      <c r="K7287" t="str">
        <v>Manual</v>
      </c>
      <c r="L7287" t="str">
        <v>Used</v>
      </c>
      <c r="M7287" t="str">
        <f t="shared" si="452"/>
        <v>SELECTED</v>
      </c>
      <c r="N7287">
        <f t="shared" si="453"/>
        <v>17</v>
      </c>
      <c r="O7287" t="str">
        <f t="shared" si="454"/>
        <v>Cultus VXR</v>
      </c>
      <c r="P7287">
        <f t="shared" si="455"/>
        <v>11</v>
      </c>
    </row>
    <row r="7288" spans="1:16" ht="14.4" customHeight="1" x14ac:dyDescent="0.3">
      <c r="A7288">
        <v>1080810536</v>
      </c>
      <c r="B7288" t="s">
        <v>1410</v>
      </c>
      <c r="C7288" t="s">
        <v>20</v>
      </c>
      <c r="D7288" t="s">
        <v>51</v>
      </c>
      <c r="E7288">
        <v>2007</v>
      </c>
      <c r="F7288">
        <v>300000</v>
      </c>
      <c r="G7288">
        <v>890000</v>
      </c>
      <c r="H7288" t="str" cm="1">
        <f t="array" ref="H7288:L7288">VLOOKUP(A7288,Cars_dataset_sheet2!A:I,{2,3,7,8,9},FALSE)</f>
        <v>Petrol</v>
      </c>
      <c r="I7288" t="str">
        <v>Lahore</v>
      </c>
      <c r="J7288" t="str">
        <v>Local</v>
      </c>
      <c r="K7288" t="str">
        <v>Manual</v>
      </c>
      <c r="L7288" t="str">
        <v>Used</v>
      </c>
      <c r="M7288" t="str">
        <f t="shared" si="452"/>
        <v>SELECTED</v>
      </c>
      <c r="N7288">
        <f t="shared" si="453"/>
        <v>11</v>
      </c>
      <c r="O7288" t="str">
        <f t="shared" si="454"/>
        <v>Alto</v>
      </c>
      <c r="P7288">
        <f t="shared" si="455"/>
        <v>18</v>
      </c>
    </row>
    <row r="7289" spans="1:16" ht="14.4" customHeight="1" x14ac:dyDescent="0.3">
      <c r="A7289">
        <v>1080810553</v>
      </c>
      <c r="B7289" t="s">
        <v>6542</v>
      </c>
      <c r="C7289" t="s">
        <v>14</v>
      </c>
      <c r="D7289" t="s">
        <v>88</v>
      </c>
      <c r="E7289">
        <v>2014</v>
      </c>
      <c r="F7289">
        <v>130000</v>
      </c>
      <c r="G7289">
        <v>3900000</v>
      </c>
      <c r="H7289" t="str" cm="1">
        <f t="array" ref="H7289:L7289">VLOOKUP(A7289,Cars_dataset_sheet2!A:I,{2,3,7,8,9},FALSE)</f>
        <v>Petrol</v>
      </c>
      <c r="I7289" t="str">
        <v>Lahore</v>
      </c>
      <c r="J7289" t="str">
        <v>Local</v>
      </c>
      <c r="K7289" t="str">
        <v>Automatic</v>
      </c>
      <c r="L7289" t="str">
        <v>Used</v>
      </c>
      <c r="M7289" t="str">
        <f t="shared" si="452"/>
        <v>NOT SELECTED</v>
      </c>
      <c r="N7289">
        <f t="shared" si="453"/>
        <v>19</v>
      </c>
      <c r="O7289" t="str">
        <f t="shared" si="454"/>
        <v>Altis Grande</v>
      </c>
      <c r="P7289">
        <f t="shared" si="455"/>
        <v>11</v>
      </c>
    </row>
    <row r="7290" spans="1:16" ht="14.4" customHeight="1" x14ac:dyDescent="0.3">
      <c r="A7290">
        <v>1080810631</v>
      </c>
      <c r="B7290" t="s">
        <v>6543</v>
      </c>
      <c r="C7290" t="s">
        <v>41</v>
      </c>
      <c r="D7290" t="s">
        <v>72</v>
      </c>
      <c r="E7290">
        <v>2014</v>
      </c>
      <c r="F7290">
        <v>100000</v>
      </c>
      <c r="G7290">
        <v>3150000</v>
      </c>
      <c r="H7290" t="str" cm="1">
        <f t="array" ref="H7290:L7290">VLOOKUP(A7290,Cars_dataset_sheet2!A:I,{2,3,7,8,9},FALSE)</f>
        <v>Petrol</v>
      </c>
      <c r="I7290" t="str">
        <v>Islamabad</v>
      </c>
      <c r="J7290" t="str">
        <v>Imported</v>
      </c>
      <c r="K7290" t="str">
        <v>Manual</v>
      </c>
      <c r="L7290" t="str">
        <v>Used</v>
      </c>
      <c r="M7290" t="str">
        <f t="shared" si="452"/>
        <v>NOT SELECTED</v>
      </c>
      <c r="N7290">
        <f t="shared" si="453"/>
        <v>16</v>
      </c>
      <c r="O7290" t="str">
        <f t="shared" si="454"/>
        <v>City IVTEC</v>
      </c>
      <c r="P7290">
        <f t="shared" si="455"/>
        <v>11</v>
      </c>
    </row>
    <row r="7291" spans="1:16" ht="14.4" customHeight="1" x14ac:dyDescent="0.3">
      <c r="A7291">
        <v>1080810687</v>
      </c>
      <c r="B7291" t="s">
        <v>6544</v>
      </c>
      <c r="C7291" t="s">
        <v>25</v>
      </c>
      <c r="D7291" t="s">
        <v>26</v>
      </c>
      <c r="E7291">
        <v>2005</v>
      </c>
      <c r="F7291">
        <v>80000</v>
      </c>
      <c r="G7291">
        <v>800000</v>
      </c>
      <c r="H7291" t="str" cm="1">
        <f t="array" ref="H7291:L7291">VLOOKUP(A7291,Cars_dataset_sheet2!A:I,{2,3,7,8,9},FALSE)</f>
        <v>Petrol</v>
      </c>
      <c r="I7291" t="str">
        <v>Lahore</v>
      </c>
      <c r="J7291" t="str">
        <v>Local</v>
      </c>
      <c r="K7291" t="str">
        <v>Manual</v>
      </c>
      <c r="L7291" t="str">
        <v>Used</v>
      </c>
      <c r="M7291" t="str">
        <f t="shared" si="452"/>
        <v>SELECTED</v>
      </c>
      <c r="N7291">
        <f t="shared" si="453"/>
        <v>14</v>
      </c>
      <c r="O7291" t="str">
        <f t="shared" si="454"/>
        <v>Cuore</v>
      </c>
      <c r="P7291">
        <f t="shared" si="455"/>
        <v>20</v>
      </c>
    </row>
    <row r="7292" spans="1:16" ht="14.4" customHeight="1" x14ac:dyDescent="0.3">
      <c r="A7292">
        <v>1080810697</v>
      </c>
      <c r="B7292" t="s">
        <v>6545</v>
      </c>
      <c r="C7292" t="s">
        <v>20</v>
      </c>
      <c r="D7292" t="s">
        <v>51</v>
      </c>
      <c r="E7292">
        <v>2021</v>
      </c>
      <c r="F7292">
        <v>43000</v>
      </c>
      <c r="G7292">
        <v>2185000</v>
      </c>
      <c r="H7292" t="str" cm="1">
        <f t="array" ref="H7292:L7292">VLOOKUP(A7292,Cars_dataset_sheet2!A:I,{2,3,7,8,9},FALSE)</f>
        <v>Petrol</v>
      </c>
      <c r="I7292" t="str">
        <v>Karachi</v>
      </c>
      <c r="J7292" t="str">
        <v>Local</v>
      </c>
      <c r="K7292" t="str">
        <v>Manual</v>
      </c>
      <c r="L7292" t="str">
        <v>Used</v>
      </c>
      <c r="M7292" t="str">
        <f t="shared" si="452"/>
        <v>NOT SELECTED</v>
      </c>
      <c r="N7292">
        <f t="shared" si="453"/>
        <v>11</v>
      </c>
      <c r="O7292" t="str">
        <f t="shared" si="454"/>
        <v>Alto</v>
      </c>
      <c r="P7292">
        <f t="shared" si="455"/>
        <v>4</v>
      </c>
    </row>
    <row r="7293" spans="1:16" ht="14.4" customHeight="1" x14ac:dyDescent="0.3">
      <c r="A7293">
        <v>1080810822</v>
      </c>
      <c r="B7293" t="s">
        <v>6546</v>
      </c>
      <c r="C7293" t="s">
        <v>14</v>
      </c>
      <c r="D7293" t="s">
        <v>15</v>
      </c>
      <c r="E7293">
        <v>2018</v>
      </c>
      <c r="F7293">
        <v>113308</v>
      </c>
      <c r="G7293">
        <v>4375000</v>
      </c>
      <c r="H7293" t="str" cm="1">
        <f t="array" ref="H7293:L7293">VLOOKUP(A7293,Cars_dataset_sheet2!A:I,{2,3,7,8,9},FALSE)</f>
        <v>Petrol</v>
      </c>
      <c r="I7293" t="str">
        <v>Sindh</v>
      </c>
      <c r="J7293" t="str">
        <v>Local</v>
      </c>
      <c r="K7293" t="str">
        <v>Automatic</v>
      </c>
      <c r="L7293" t="str">
        <v>Used</v>
      </c>
      <c r="M7293" t="str">
        <f t="shared" si="452"/>
        <v>NOT SELECTED</v>
      </c>
      <c r="N7293">
        <f t="shared" si="453"/>
        <v>21</v>
      </c>
      <c r="O7293" t="str">
        <f t="shared" si="454"/>
        <v>Corrolla Altis</v>
      </c>
      <c r="P7293">
        <f t="shared" si="455"/>
        <v>7</v>
      </c>
    </row>
    <row r="7294" spans="1:16" ht="14.4" customHeight="1" x14ac:dyDescent="0.3">
      <c r="A7294">
        <v>1080810870</v>
      </c>
      <c r="B7294" t="s">
        <v>6547</v>
      </c>
      <c r="C7294" t="s">
        <v>41</v>
      </c>
      <c r="D7294" t="s">
        <v>169</v>
      </c>
      <c r="E7294">
        <v>2014</v>
      </c>
      <c r="F7294">
        <v>130000</v>
      </c>
      <c r="G7294">
        <v>3575000</v>
      </c>
      <c r="H7294" t="str" cm="1">
        <f t="array" ref="H7294:L7294">VLOOKUP(A7294,Cars_dataset_sheet2!A:I,{2,3,7,8,9},FALSE)</f>
        <v>Petrol</v>
      </c>
      <c r="I7294" t="str">
        <v>Lahore</v>
      </c>
      <c r="J7294" t="str">
        <v>Local</v>
      </c>
      <c r="K7294" t="str">
        <v>Automatic</v>
      </c>
      <c r="L7294" t="str">
        <v>Used</v>
      </c>
      <c r="M7294" t="str">
        <f t="shared" si="452"/>
        <v>NOT SELECTED</v>
      </c>
      <c r="N7294">
        <f t="shared" si="453"/>
        <v>17</v>
      </c>
      <c r="O7294" t="str">
        <f t="shared" si="454"/>
        <v>Civic Oriel</v>
      </c>
      <c r="P7294">
        <f t="shared" si="455"/>
        <v>11</v>
      </c>
    </row>
    <row r="7295" spans="1:16" ht="14.4" customHeight="1" x14ac:dyDescent="0.3">
      <c r="A7295">
        <v>1080810892</v>
      </c>
      <c r="B7295" t="s">
        <v>6548</v>
      </c>
      <c r="C7295" t="s">
        <v>41</v>
      </c>
      <c r="D7295" t="s">
        <v>72</v>
      </c>
      <c r="E7295">
        <v>2017</v>
      </c>
      <c r="F7295">
        <v>83000</v>
      </c>
      <c r="G7295">
        <v>3450000</v>
      </c>
      <c r="H7295" t="str" cm="1">
        <f t="array" ref="H7295:L7295">VLOOKUP(A7295,Cars_dataset_sheet2!A:I,{2,3,7,8,9},FALSE)</f>
        <v>Petrol</v>
      </c>
      <c r="I7295" t="str">
        <v>Lahore</v>
      </c>
      <c r="J7295" t="str">
        <v>Local</v>
      </c>
      <c r="K7295" t="str">
        <v>Automatic</v>
      </c>
      <c r="L7295" t="str">
        <v>Used</v>
      </c>
      <c r="M7295" t="str">
        <f t="shared" si="452"/>
        <v>NOT SELECTED</v>
      </c>
      <c r="N7295">
        <f t="shared" si="453"/>
        <v>16</v>
      </c>
      <c r="O7295" t="str">
        <f t="shared" si="454"/>
        <v>City IVTEC</v>
      </c>
      <c r="P7295">
        <f t="shared" si="455"/>
        <v>8</v>
      </c>
    </row>
    <row r="7296" spans="1:16" ht="14.4" customHeight="1" x14ac:dyDescent="0.3">
      <c r="A7296">
        <v>1080810953</v>
      </c>
      <c r="B7296" t="s">
        <v>6549</v>
      </c>
      <c r="C7296" t="s">
        <v>14</v>
      </c>
      <c r="D7296" t="s">
        <v>83</v>
      </c>
      <c r="E7296">
        <v>2018</v>
      </c>
      <c r="F7296">
        <v>55000</v>
      </c>
      <c r="G7296">
        <v>4300000</v>
      </c>
      <c r="H7296" t="str" cm="1">
        <f t="array" ref="H7296:L7296">VLOOKUP(A7296,Cars_dataset_sheet2!A:I,{2,3,7,8,9},FALSE)</f>
        <v>Petrol</v>
      </c>
      <c r="I7296" t="str">
        <v>Karachi</v>
      </c>
      <c r="J7296" t="str">
        <v>Imported</v>
      </c>
      <c r="K7296" t="str">
        <v>Manual</v>
      </c>
      <c r="L7296" t="str">
        <v>Used</v>
      </c>
      <c r="M7296" t="str">
        <f t="shared" si="452"/>
        <v>NOT SELECTED</v>
      </c>
      <c r="N7296">
        <f t="shared" si="453"/>
        <v>18</v>
      </c>
      <c r="O7296" t="str">
        <f t="shared" si="454"/>
        <v>Corolla GLI</v>
      </c>
      <c r="P7296">
        <f t="shared" si="455"/>
        <v>7</v>
      </c>
    </row>
    <row r="7297" spans="1:16" ht="14.4" customHeight="1" x14ac:dyDescent="0.3">
      <c r="A7297">
        <v>1080810955</v>
      </c>
      <c r="B7297" t="s">
        <v>6283</v>
      </c>
      <c r="C7297" t="s">
        <v>20</v>
      </c>
      <c r="D7297" t="s">
        <v>53</v>
      </c>
      <c r="E7297">
        <v>2013</v>
      </c>
      <c r="F7297">
        <v>90000</v>
      </c>
      <c r="G7297">
        <v>1395000</v>
      </c>
      <c r="H7297" t="str" cm="1">
        <f t="array" ref="H7297:L7297">VLOOKUP(A7297,Cars_dataset_sheet2!A:I,{2,3,7,8,9},FALSE)</f>
        <v>Petrol</v>
      </c>
      <c r="I7297" t="str">
        <v>Lahore</v>
      </c>
      <c r="J7297" t="str">
        <v>Local</v>
      </c>
      <c r="K7297" t="str">
        <v>Manual</v>
      </c>
      <c r="L7297" t="str">
        <v>Used</v>
      </c>
      <c r="M7297" t="str">
        <f t="shared" si="452"/>
        <v>SELECTED</v>
      </c>
      <c r="N7297">
        <f t="shared" si="453"/>
        <v>17</v>
      </c>
      <c r="O7297" t="str">
        <f t="shared" si="454"/>
        <v>Cultus VXR</v>
      </c>
      <c r="P7297">
        <f t="shared" si="455"/>
        <v>12</v>
      </c>
    </row>
    <row r="7298" spans="1:16" ht="14.4" customHeight="1" x14ac:dyDescent="0.3">
      <c r="A7298">
        <v>1080811011</v>
      </c>
      <c r="B7298" t="s">
        <v>6550</v>
      </c>
      <c r="C7298" t="s">
        <v>14</v>
      </c>
      <c r="D7298" t="s">
        <v>150</v>
      </c>
      <c r="E7298">
        <v>2009</v>
      </c>
      <c r="F7298">
        <v>12000</v>
      </c>
      <c r="G7298">
        <v>1900000</v>
      </c>
      <c r="H7298" t="str" cm="1">
        <f t="array" ref="H7298:L7298">VLOOKUP(A7298,Cars_dataset_sheet2!A:I,{2,3,7,8,9},FALSE)</f>
        <v>Petrol</v>
      </c>
      <c r="I7298" t="str">
        <v>Karachi</v>
      </c>
      <c r="J7298" t="str">
        <v>Imported</v>
      </c>
      <c r="K7298" t="str">
        <v>Automatic</v>
      </c>
      <c r="L7298" t="str">
        <v>Used</v>
      </c>
      <c r="M7298" t="str">
        <f t="shared" si="452"/>
        <v>NOT SELECTED</v>
      </c>
      <c r="N7298">
        <f t="shared" si="453"/>
        <v>12</v>
      </c>
      <c r="O7298" t="str">
        <f t="shared" si="454"/>
        <v>Passo</v>
      </c>
      <c r="P7298">
        <f t="shared" si="455"/>
        <v>16</v>
      </c>
    </row>
    <row r="7299" spans="1:16" ht="14.4" customHeight="1" x14ac:dyDescent="0.3">
      <c r="A7299">
        <v>1080811029</v>
      </c>
      <c r="B7299" t="s">
        <v>6551</v>
      </c>
      <c r="C7299" t="s">
        <v>41</v>
      </c>
      <c r="D7299" t="s">
        <v>49</v>
      </c>
      <c r="E7299">
        <v>2006</v>
      </c>
      <c r="F7299">
        <v>117254</v>
      </c>
      <c r="G7299">
        <v>1780000</v>
      </c>
      <c r="H7299" t="str" cm="1">
        <f t="array" ref="H7299:L7299">VLOOKUP(A7299,Cars_dataset_sheet2!A:I,{2,3,7,8,9},FALSE)</f>
        <v>Petrol</v>
      </c>
      <c r="I7299" t="str">
        <v>Karachi</v>
      </c>
      <c r="J7299" t="str">
        <v>Local</v>
      </c>
      <c r="K7299" t="str">
        <v>Automatic</v>
      </c>
      <c r="L7299" t="str">
        <v>Used</v>
      </c>
      <c r="M7299" t="str">
        <f t="shared" ref="M7299:M7362" si="456">IF(AND(OR(H7299="Petrol", H7299="CNG"), I7299&lt;&gt;"Karachi", NOT(OR(C7299="Toyota", C7299="Honda"))), "SELECTED", "NOT SELECTED")</f>
        <v>NOT SELECTED</v>
      </c>
      <c r="N7299">
        <f t="shared" ref="N7299:N7362" si="457">LEN(D7299)</f>
        <v>16</v>
      </c>
      <c r="O7299" t="str">
        <f t="shared" ref="O7299:O7362" si="458">RIGHT(D7299, LEN(D7299) - FIND(" ", D7299))</f>
        <v>City Vario</v>
      </c>
      <c r="P7299">
        <f t="shared" ref="P7299:P7362" si="459">ROUND((2025-E7299),3)</f>
        <v>19</v>
      </c>
    </row>
    <row r="7300" spans="1:16" ht="14.4" customHeight="1" x14ac:dyDescent="0.3">
      <c r="A7300">
        <v>1080811071</v>
      </c>
      <c r="B7300" t="s">
        <v>5458</v>
      </c>
      <c r="C7300" t="s">
        <v>20</v>
      </c>
      <c r="D7300" t="s">
        <v>51</v>
      </c>
      <c r="E7300">
        <v>2021</v>
      </c>
      <c r="F7300">
        <v>42000</v>
      </c>
      <c r="G7300">
        <v>2500000</v>
      </c>
      <c r="H7300" t="str" cm="1">
        <f t="array" ref="H7300:L7300">VLOOKUP(A7300,Cars_dataset_sheet2!A:I,{2,3,7,8,9},FALSE)</f>
        <v>Petrol</v>
      </c>
      <c r="I7300" t="str">
        <v>Punjab</v>
      </c>
      <c r="J7300" t="str">
        <v>Local</v>
      </c>
      <c r="K7300" t="str">
        <v>Automatic</v>
      </c>
      <c r="L7300" t="str">
        <v>Used</v>
      </c>
      <c r="M7300" t="str">
        <f t="shared" si="456"/>
        <v>SELECTED</v>
      </c>
      <c r="N7300">
        <f t="shared" si="457"/>
        <v>11</v>
      </c>
      <c r="O7300" t="str">
        <f t="shared" si="458"/>
        <v>Alto</v>
      </c>
      <c r="P7300">
        <f t="shared" si="459"/>
        <v>4</v>
      </c>
    </row>
    <row r="7301" spans="1:16" ht="14.4" customHeight="1" x14ac:dyDescent="0.3">
      <c r="A7301">
        <v>1080811272</v>
      </c>
      <c r="B7301" t="s">
        <v>6552</v>
      </c>
      <c r="C7301" t="s">
        <v>20</v>
      </c>
      <c r="D7301" t="s">
        <v>51</v>
      </c>
      <c r="E7301">
        <v>2021</v>
      </c>
      <c r="F7301">
        <v>22107</v>
      </c>
      <c r="G7301">
        <v>2690000</v>
      </c>
      <c r="H7301" t="str" cm="1">
        <f t="array" ref="H7301:L7301">VLOOKUP(A7301,Cars_dataset_sheet2!A:I,{2,3,7,8,9},FALSE)</f>
        <v>Petrol</v>
      </c>
      <c r="I7301" t="str">
        <v>Karachi</v>
      </c>
      <c r="J7301" t="str">
        <v>Local</v>
      </c>
      <c r="K7301" t="str">
        <v>Automatic</v>
      </c>
      <c r="L7301" t="str">
        <v>Used</v>
      </c>
      <c r="M7301" t="str">
        <f t="shared" si="456"/>
        <v>NOT SELECTED</v>
      </c>
      <c r="N7301">
        <f t="shared" si="457"/>
        <v>11</v>
      </c>
      <c r="O7301" t="str">
        <f t="shared" si="458"/>
        <v>Alto</v>
      </c>
      <c r="P7301">
        <f t="shared" si="459"/>
        <v>4</v>
      </c>
    </row>
    <row r="7302" spans="1:16" ht="14.4" customHeight="1" x14ac:dyDescent="0.3">
      <c r="A7302">
        <v>1080811382</v>
      </c>
      <c r="B7302" t="s">
        <v>6553</v>
      </c>
      <c r="C7302" t="s">
        <v>41</v>
      </c>
      <c r="D7302" t="s">
        <v>45</v>
      </c>
      <c r="E7302">
        <v>2004</v>
      </c>
      <c r="F7302">
        <v>194556</v>
      </c>
      <c r="G7302">
        <v>1450000</v>
      </c>
      <c r="H7302" t="str" cm="1">
        <f t="array" ref="H7302:L7302">VLOOKUP(A7302,Cars_dataset_sheet2!A:I,{2,3,7,8,9},FALSE)</f>
        <v>Petrol</v>
      </c>
      <c r="I7302" t="str">
        <v>Lahore</v>
      </c>
      <c r="J7302" t="str">
        <v>Local</v>
      </c>
      <c r="K7302" t="str">
        <v>Manual</v>
      </c>
      <c r="L7302" t="str">
        <v>Used</v>
      </c>
      <c r="M7302" t="str">
        <f t="shared" si="456"/>
        <v>NOT SELECTED</v>
      </c>
      <c r="N7302">
        <f t="shared" si="457"/>
        <v>15</v>
      </c>
      <c r="O7302" t="str">
        <f t="shared" si="458"/>
        <v>City IDSI</v>
      </c>
      <c r="P7302">
        <f t="shared" si="459"/>
        <v>21</v>
      </c>
    </row>
    <row r="7303" spans="1:16" ht="14.4" customHeight="1" x14ac:dyDescent="0.3">
      <c r="A7303">
        <v>1080811413</v>
      </c>
      <c r="B7303" t="s">
        <v>6554</v>
      </c>
      <c r="C7303" t="s">
        <v>41</v>
      </c>
      <c r="D7303" t="s">
        <v>63</v>
      </c>
      <c r="E7303">
        <v>2015</v>
      </c>
      <c r="F7303">
        <v>111000</v>
      </c>
      <c r="G7303">
        <v>2950000</v>
      </c>
      <c r="H7303" t="str" cm="1">
        <f t="array" ref="H7303:L7303">VLOOKUP(A7303,Cars_dataset_sheet2!A:I,{2,3,7,8,9},FALSE)</f>
        <v>Petrol</v>
      </c>
      <c r="I7303" t="str">
        <v>Lahore</v>
      </c>
      <c r="J7303" t="str">
        <v>Local</v>
      </c>
      <c r="K7303" t="str">
        <v>Manual</v>
      </c>
      <c r="L7303" t="str">
        <v>Used</v>
      </c>
      <c r="M7303" t="str">
        <f t="shared" si="456"/>
        <v>NOT SELECTED</v>
      </c>
      <c r="N7303">
        <f t="shared" si="457"/>
        <v>17</v>
      </c>
      <c r="O7303" t="str">
        <f t="shared" si="458"/>
        <v>City Aspire</v>
      </c>
      <c r="P7303">
        <f t="shared" si="459"/>
        <v>10</v>
      </c>
    </row>
    <row r="7304" spans="1:16" ht="14.4" customHeight="1" x14ac:dyDescent="0.3">
      <c r="A7304">
        <v>1080811541</v>
      </c>
      <c r="B7304" t="s">
        <v>6555</v>
      </c>
      <c r="C7304" t="s">
        <v>25</v>
      </c>
      <c r="D7304" t="s">
        <v>136</v>
      </c>
      <c r="E7304">
        <v>2018</v>
      </c>
      <c r="F7304">
        <v>16500</v>
      </c>
      <c r="G7304">
        <v>2450000</v>
      </c>
      <c r="H7304" t="str" cm="1">
        <f t="array" ref="H7304:L7304">VLOOKUP(A7304,Cars_dataset_sheet2!A:I,{2,3,7,8,9},FALSE)</f>
        <v>Petrol</v>
      </c>
      <c r="I7304" t="str">
        <v>Islamabad</v>
      </c>
      <c r="J7304" t="str">
        <v>Imported</v>
      </c>
      <c r="K7304" t="str">
        <v>Automatic</v>
      </c>
      <c r="L7304" t="str">
        <v>Used</v>
      </c>
      <c r="M7304" t="str">
        <f t="shared" si="456"/>
        <v>SELECTED</v>
      </c>
      <c r="N7304">
        <f t="shared" si="457"/>
        <v>14</v>
      </c>
      <c r="O7304" t="str">
        <f t="shared" si="458"/>
        <v>Hijet</v>
      </c>
      <c r="P7304">
        <f t="shared" si="459"/>
        <v>7</v>
      </c>
    </row>
    <row r="7305" spans="1:16" ht="14.4" customHeight="1" x14ac:dyDescent="0.3">
      <c r="A7305">
        <v>1080811577</v>
      </c>
      <c r="B7305" t="s">
        <v>6556</v>
      </c>
      <c r="C7305" t="s">
        <v>41</v>
      </c>
      <c r="D7305" t="s">
        <v>45</v>
      </c>
      <c r="E7305">
        <v>2005</v>
      </c>
      <c r="F7305">
        <v>140000</v>
      </c>
      <c r="G7305">
        <v>1650000</v>
      </c>
      <c r="H7305" t="str" cm="1">
        <f t="array" ref="H7305:L7305">VLOOKUP(A7305,Cars_dataset_sheet2!A:I,{2,3,7,8,9},FALSE)</f>
        <v>Petrol</v>
      </c>
      <c r="I7305" t="str">
        <v>Islamabad</v>
      </c>
      <c r="J7305" t="str">
        <v>Local</v>
      </c>
      <c r="K7305" t="str">
        <v>Manual</v>
      </c>
      <c r="L7305" t="str">
        <v>Used</v>
      </c>
      <c r="M7305" t="str">
        <f t="shared" si="456"/>
        <v>NOT SELECTED</v>
      </c>
      <c r="N7305">
        <f t="shared" si="457"/>
        <v>15</v>
      </c>
      <c r="O7305" t="str">
        <f t="shared" si="458"/>
        <v>City IDSI</v>
      </c>
      <c r="P7305">
        <f t="shared" si="459"/>
        <v>20</v>
      </c>
    </row>
    <row r="7306" spans="1:16" ht="14.4" customHeight="1" x14ac:dyDescent="0.3">
      <c r="A7306">
        <v>1080811828</v>
      </c>
      <c r="B7306" t="s">
        <v>6557</v>
      </c>
      <c r="C7306" t="s">
        <v>59</v>
      </c>
      <c r="D7306" t="s">
        <v>60</v>
      </c>
      <c r="E7306">
        <v>2005</v>
      </c>
      <c r="F7306">
        <v>123467</v>
      </c>
      <c r="G7306">
        <v>850000</v>
      </c>
      <c r="H7306" t="str" cm="1">
        <f t="array" ref="H7306:L7306">VLOOKUP(A7306,Cars_dataset_sheet2!A:I,{2,3,7,8,9},FALSE)</f>
        <v>Petrol</v>
      </c>
      <c r="I7306" t="str">
        <v>Sindh</v>
      </c>
      <c r="J7306" t="str">
        <v>Imported</v>
      </c>
      <c r="K7306" t="str">
        <v>Manual</v>
      </c>
      <c r="L7306" t="str">
        <v>Used</v>
      </c>
      <c r="M7306" t="str">
        <f t="shared" si="456"/>
        <v>SELECTED</v>
      </c>
      <c r="N7306">
        <f t="shared" si="457"/>
        <v>14</v>
      </c>
      <c r="O7306" t="str">
        <f t="shared" si="458"/>
        <v>Santro</v>
      </c>
      <c r="P7306">
        <f t="shared" si="459"/>
        <v>20</v>
      </c>
    </row>
    <row r="7307" spans="1:16" ht="14.4" customHeight="1" x14ac:dyDescent="0.3">
      <c r="A7307">
        <v>1080811894</v>
      </c>
      <c r="B7307" t="s">
        <v>6558</v>
      </c>
      <c r="C7307" t="s">
        <v>41</v>
      </c>
      <c r="D7307" t="s">
        <v>45</v>
      </c>
      <c r="E7307">
        <v>2004</v>
      </c>
      <c r="F7307">
        <v>140000</v>
      </c>
      <c r="G7307">
        <v>1295000</v>
      </c>
      <c r="H7307" t="str" cm="1">
        <f t="array" ref="H7307:L7307">VLOOKUP(A7307,Cars_dataset_sheet2!A:I,{2,3,7,8,9},FALSE)</f>
        <v>Petrol</v>
      </c>
      <c r="I7307" t="str">
        <v>Sindh</v>
      </c>
      <c r="J7307" t="str">
        <v>Local</v>
      </c>
      <c r="K7307" t="str">
        <v>Manual</v>
      </c>
      <c r="L7307" t="str">
        <v>Used</v>
      </c>
      <c r="M7307" t="str">
        <f t="shared" si="456"/>
        <v>NOT SELECTED</v>
      </c>
      <c r="N7307">
        <f t="shared" si="457"/>
        <v>15</v>
      </c>
      <c r="O7307" t="str">
        <f t="shared" si="458"/>
        <v>City IDSI</v>
      </c>
      <c r="P7307">
        <f t="shared" si="459"/>
        <v>21</v>
      </c>
    </row>
    <row r="7308" spans="1:16" ht="14.4" customHeight="1" x14ac:dyDescent="0.3">
      <c r="A7308">
        <v>1080811934</v>
      </c>
      <c r="B7308" t="s">
        <v>4959</v>
      </c>
      <c r="C7308" t="s">
        <v>20</v>
      </c>
      <c r="D7308" t="s">
        <v>34</v>
      </c>
      <c r="E7308">
        <v>2019</v>
      </c>
      <c r="F7308">
        <v>97000</v>
      </c>
      <c r="G7308">
        <v>2050000</v>
      </c>
      <c r="H7308" t="str" cm="1">
        <f t="array" ref="H7308:L7308">VLOOKUP(A7308,Cars_dataset_sheet2!A:I,{2,3,7,8,9},FALSE)</f>
        <v>Petrol</v>
      </c>
      <c r="I7308" t="str">
        <v>Lahore</v>
      </c>
      <c r="J7308" t="str">
        <v>Local</v>
      </c>
      <c r="K7308" t="str">
        <v>Manual</v>
      </c>
      <c r="L7308" t="str">
        <v>Used</v>
      </c>
      <c r="M7308" t="str">
        <f t="shared" si="456"/>
        <v>SELECTED</v>
      </c>
      <c r="N7308">
        <f t="shared" si="457"/>
        <v>14</v>
      </c>
      <c r="O7308" t="str">
        <f t="shared" si="458"/>
        <v>Wagon R</v>
      </c>
      <c r="P7308">
        <f t="shared" si="459"/>
        <v>6</v>
      </c>
    </row>
    <row r="7309" spans="1:16" ht="14.4" customHeight="1" x14ac:dyDescent="0.3">
      <c r="A7309">
        <v>1080812008</v>
      </c>
      <c r="B7309" t="s">
        <v>5516</v>
      </c>
      <c r="C7309" t="s">
        <v>20</v>
      </c>
      <c r="D7309" t="s">
        <v>23</v>
      </c>
      <c r="E7309">
        <v>2018</v>
      </c>
      <c r="F7309">
        <v>30000</v>
      </c>
      <c r="G7309">
        <v>1200000</v>
      </c>
      <c r="H7309" t="str" cm="1">
        <f t="array" ref="H7309:L7309">VLOOKUP(A7309,Cars_dataset_sheet2!A:I,{2,3,7,8,9},FALSE)</f>
        <v>Petrol</v>
      </c>
      <c r="I7309" t="str">
        <v>Jaranwala</v>
      </c>
      <c r="J7309" t="str">
        <v>Imported</v>
      </c>
      <c r="K7309" t="str">
        <v>Manual</v>
      </c>
      <c r="L7309" t="str">
        <v>Used</v>
      </c>
      <c r="M7309" t="str">
        <f t="shared" si="456"/>
        <v>SELECTED</v>
      </c>
      <c r="N7309">
        <f t="shared" si="457"/>
        <v>17</v>
      </c>
      <c r="O7309" t="str">
        <f t="shared" si="458"/>
        <v>Mehran VXR</v>
      </c>
      <c r="P7309">
        <f t="shared" si="459"/>
        <v>7</v>
      </c>
    </row>
    <row r="7310" spans="1:16" ht="14.4" customHeight="1" x14ac:dyDescent="0.3">
      <c r="A7310">
        <v>1080812062</v>
      </c>
      <c r="B7310" t="s">
        <v>6559</v>
      </c>
      <c r="C7310" t="s">
        <v>25</v>
      </c>
      <c r="D7310" t="s">
        <v>95</v>
      </c>
      <c r="E7310">
        <v>2021</v>
      </c>
      <c r="F7310">
        <v>1223</v>
      </c>
      <c r="G7310">
        <v>3600000</v>
      </c>
      <c r="H7310" t="str" cm="1">
        <f t="array" ref="H7310:L7310">VLOOKUP(A7310,Cars_dataset_sheet2!A:I,{2,3,7,8,9},FALSE)</f>
        <v>Petrol</v>
      </c>
      <c r="I7310" t="str">
        <v>Islamabad</v>
      </c>
      <c r="J7310" t="str">
        <v>Local</v>
      </c>
      <c r="K7310" t="str">
        <v>Manual</v>
      </c>
      <c r="L7310" t="str">
        <v>Used</v>
      </c>
      <c r="M7310" t="str">
        <f t="shared" si="456"/>
        <v>SELECTED</v>
      </c>
      <c r="N7310">
        <f t="shared" si="457"/>
        <v>13</v>
      </c>
      <c r="O7310" t="str">
        <f t="shared" si="458"/>
        <v>Mira</v>
      </c>
      <c r="P7310">
        <f t="shared" si="459"/>
        <v>4</v>
      </c>
    </row>
    <row r="7311" spans="1:16" ht="14.4" customHeight="1" x14ac:dyDescent="0.3">
      <c r="A7311">
        <v>1080812164</v>
      </c>
      <c r="B7311" t="s">
        <v>6560</v>
      </c>
      <c r="C7311" t="s">
        <v>41</v>
      </c>
      <c r="D7311" t="s">
        <v>45</v>
      </c>
      <c r="E7311">
        <v>2005</v>
      </c>
      <c r="F7311">
        <v>177000</v>
      </c>
      <c r="G7311">
        <v>1590000</v>
      </c>
      <c r="H7311" t="str" cm="1">
        <f t="array" ref="H7311:L7311">VLOOKUP(A7311,Cars_dataset_sheet2!A:I,{2,3,7,8,9},FALSE)</f>
        <v>Petrol</v>
      </c>
      <c r="I7311" t="str">
        <v>Lahore</v>
      </c>
      <c r="J7311" t="str">
        <v>Imported</v>
      </c>
      <c r="K7311" t="str">
        <v>Manual</v>
      </c>
      <c r="L7311" t="str">
        <v>Used</v>
      </c>
      <c r="M7311" t="str">
        <f t="shared" si="456"/>
        <v>NOT SELECTED</v>
      </c>
      <c r="N7311">
        <f t="shared" si="457"/>
        <v>15</v>
      </c>
      <c r="O7311" t="str">
        <f t="shared" si="458"/>
        <v>City IDSI</v>
      </c>
      <c r="P7311">
        <f t="shared" si="459"/>
        <v>20</v>
      </c>
    </row>
    <row r="7312" spans="1:16" ht="14.4" customHeight="1" x14ac:dyDescent="0.3">
      <c r="A7312">
        <v>1080812201</v>
      </c>
      <c r="B7312" t="s">
        <v>6561</v>
      </c>
      <c r="C7312" t="s">
        <v>20</v>
      </c>
      <c r="D7312" t="s">
        <v>53</v>
      </c>
      <c r="E7312">
        <v>2005</v>
      </c>
      <c r="F7312">
        <v>100000</v>
      </c>
      <c r="G7312">
        <v>590000</v>
      </c>
      <c r="H7312" t="str" cm="1">
        <f t="array" ref="H7312:L7312">VLOOKUP(A7312,Cars_dataset_sheet2!A:I,{2,3,7,8,9},FALSE)</f>
        <v>Petrol</v>
      </c>
      <c r="I7312" t="str">
        <v>Lahore</v>
      </c>
      <c r="J7312" t="str">
        <v>Imported</v>
      </c>
      <c r="K7312" t="str">
        <v>Manual</v>
      </c>
      <c r="L7312" t="str">
        <v>Used</v>
      </c>
      <c r="M7312" t="str">
        <f t="shared" si="456"/>
        <v>SELECTED</v>
      </c>
      <c r="N7312">
        <f t="shared" si="457"/>
        <v>17</v>
      </c>
      <c r="O7312" t="str">
        <f t="shared" si="458"/>
        <v>Cultus VXR</v>
      </c>
      <c r="P7312">
        <f t="shared" si="459"/>
        <v>20</v>
      </c>
    </row>
    <row r="7313" spans="1:16" ht="14.4" customHeight="1" x14ac:dyDescent="0.3">
      <c r="A7313">
        <v>1080812252</v>
      </c>
      <c r="B7313" t="s">
        <v>6562</v>
      </c>
      <c r="C7313" t="s">
        <v>20</v>
      </c>
      <c r="D7313" t="s">
        <v>77</v>
      </c>
      <c r="E7313">
        <v>2016</v>
      </c>
      <c r="F7313">
        <v>158000</v>
      </c>
      <c r="G7313">
        <v>2200000</v>
      </c>
      <c r="H7313" t="str" cm="1">
        <f t="array" ref="H7313:L7313">VLOOKUP(A7313,Cars_dataset_sheet2!A:I,{2,3,7,8,9},FALSE)</f>
        <v>Petrol</v>
      </c>
      <c r="I7313" t="str">
        <v>Lahore</v>
      </c>
      <c r="J7313" t="str">
        <v>Local</v>
      </c>
      <c r="K7313" t="str">
        <v>Manual</v>
      </c>
      <c r="L7313" t="str">
        <v>Used</v>
      </c>
      <c r="M7313" t="str">
        <f t="shared" si="456"/>
        <v>SELECTED</v>
      </c>
      <c r="N7313">
        <f t="shared" si="457"/>
        <v>12</v>
      </c>
      <c r="O7313" t="str">
        <f t="shared" si="458"/>
        <v>Swift</v>
      </c>
      <c r="P7313">
        <f t="shared" si="459"/>
        <v>9</v>
      </c>
    </row>
    <row r="7314" spans="1:16" ht="14.4" customHeight="1" x14ac:dyDescent="0.3">
      <c r="A7314">
        <v>1080812292</v>
      </c>
      <c r="B7314" t="s">
        <v>6563</v>
      </c>
      <c r="C7314" t="s">
        <v>14</v>
      </c>
      <c r="D7314" t="s">
        <v>15</v>
      </c>
      <c r="E7314">
        <v>2013</v>
      </c>
      <c r="F7314">
        <v>337000</v>
      </c>
      <c r="G7314">
        <v>3000000</v>
      </c>
      <c r="H7314" t="str" cm="1">
        <f t="array" ref="H7314:L7314">VLOOKUP(A7314,Cars_dataset_sheet2!A:I,{2,3,7,8,9},FALSE)</f>
        <v>Petrol</v>
      </c>
      <c r="I7314" t="str">
        <v>Lahore</v>
      </c>
      <c r="J7314" t="str">
        <v>Local</v>
      </c>
      <c r="K7314" t="str">
        <v>Automatic</v>
      </c>
      <c r="L7314" t="str">
        <v>Used</v>
      </c>
      <c r="M7314" t="str">
        <f t="shared" si="456"/>
        <v>NOT SELECTED</v>
      </c>
      <c r="N7314">
        <f t="shared" si="457"/>
        <v>21</v>
      </c>
      <c r="O7314" t="str">
        <f t="shared" si="458"/>
        <v>Corrolla Altis</v>
      </c>
      <c r="P7314">
        <f t="shared" si="459"/>
        <v>12</v>
      </c>
    </row>
    <row r="7315" spans="1:16" ht="14.4" customHeight="1" x14ac:dyDescent="0.3">
      <c r="A7315">
        <v>1080812305</v>
      </c>
      <c r="B7315" t="s">
        <v>6564</v>
      </c>
      <c r="C7315" t="s">
        <v>14</v>
      </c>
      <c r="D7315" t="s">
        <v>29</v>
      </c>
      <c r="E7315">
        <v>2006</v>
      </c>
      <c r="F7315">
        <v>275196</v>
      </c>
      <c r="G7315">
        <v>1450000</v>
      </c>
      <c r="H7315" t="str" cm="1">
        <f t="array" ref="H7315:L7315">VLOOKUP(A7315,Cars_dataset_sheet2!A:I,{2,3,7,8,9},FALSE)</f>
        <v>Petrol</v>
      </c>
      <c r="I7315" t="str">
        <v>Faisalabad</v>
      </c>
      <c r="J7315" t="str">
        <v>Local</v>
      </c>
      <c r="K7315" t="str">
        <v>Manual</v>
      </c>
      <c r="L7315" t="str">
        <v>Used</v>
      </c>
      <c r="M7315" t="str">
        <f t="shared" si="456"/>
        <v>NOT SELECTED</v>
      </c>
      <c r="N7315">
        <f t="shared" si="457"/>
        <v>18</v>
      </c>
      <c r="O7315" t="str">
        <f t="shared" si="458"/>
        <v>Corolla XLI</v>
      </c>
      <c r="P7315">
        <f t="shared" si="459"/>
        <v>19</v>
      </c>
    </row>
    <row r="7316" spans="1:16" ht="14.4" customHeight="1" x14ac:dyDescent="0.3">
      <c r="A7316">
        <v>1080812342</v>
      </c>
      <c r="B7316" t="s">
        <v>6565</v>
      </c>
      <c r="C7316" t="s">
        <v>20</v>
      </c>
      <c r="D7316" t="s">
        <v>53</v>
      </c>
      <c r="E7316">
        <v>2012</v>
      </c>
      <c r="F7316">
        <v>80000</v>
      </c>
      <c r="G7316">
        <v>1350000</v>
      </c>
      <c r="H7316" t="str" cm="1">
        <f t="array" ref="H7316:L7316">VLOOKUP(A7316,Cars_dataset_sheet2!A:I,{2,3,7,8,9},FALSE)</f>
        <v>Petrol</v>
      </c>
      <c r="I7316" t="str">
        <v>Lahore</v>
      </c>
      <c r="J7316" t="str">
        <v>Imported</v>
      </c>
      <c r="K7316" t="str">
        <v>Manual</v>
      </c>
      <c r="L7316" t="str">
        <v>Used</v>
      </c>
      <c r="M7316" t="str">
        <f t="shared" si="456"/>
        <v>SELECTED</v>
      </c>
      <c r="N7316">
        <f t="shared" si="457"/>
        <v>17</v>
      </c>
      <c r="O7316" t="str">
        <f t="shared" si="458"/>
        <v>Cultus VXR</v>
      </c>
      <c r="P7316">
        <f t="shared" si="459"/>
        <v>13</v>
      </c>
    </row>
    <row r="7317" spans="1:16" ht="14.4" customHeight="1" x14ac:dyDescent="0.3">
      <c r="A7317">
        <v>1080812399</v>
      </c>
      <c r="B7317" t="s">
        <v>6566</v>
      </c>
      <c r="C7317" t="s">
        <v>41</v>
      </c>
      <c r="D7317" t="s">
        <v>3961</v>
      </c>
      <c r="E7317">
        <v>2002</v>
      </c>
      <c r="F7317">
        <v>103000</v>
      </c>
      <c r="G7317">
        <v>1080000</v>
      </c>
      <c r="H7317" t="str" cm="1">
        <f t="array" ref="H7317:L7317">VLOOKUP(A7317,Cars_dataset_sheet2!A:I,{2,3,7,8,9},FALSE)</f>
        <v>Petrol</v>
      </c>
      <c r="I7317" t="str">
        <v>Islamabad</v>
      </c>
      <c r="J7317" t="str">
        <v>Local</v>
      </c>
      <c r="K7317" t="str">
        <v>Manual</v>
      </c>
      <c r="L7317" t="str">
        <v>Used</v>
      </c>
      <c r="M7317" t="str">
        <f t="shared" si="456"/>
        <v>NOT SELECTED</v>
      </c>
      <c r="N7317">
        <f t="shared" si="457"/>
        <v>15</v>
      </c>
      <c r="O7317" t="str">
        <f t="shared" si="458"/>
        <v>Civic EXi</v>
      </c>
      <c r="P7317">
        <f t="shared" si="459"/>
        <v>23</v>
      </c>
    </row>
    <row r="7318" spans="1:16" ht="14.4" customHeight="1" x14ac:dyDescent="0.3">
      <c r="A7318">
        <v>1080812449</v>
      </c>
      <c r="B7318" t="s">
        <v>6567</v>
      </c>
      <c r="C7318" t="s">
        <v>14</v>
      </c>
      <c r="D7318" t="s">
        <v>83</v>
      </c>
      <c r="E7318">
        <v>2015</v>
      </c>
      <c r="F7318">
        <v>100000</v>
      </c>
      <c r="G7318">
        <v>3200000</v>
      </c>
      <c r="H7318" t="str" cm="1">
        <f t="array" ref="H7318:L7318">VLOOKUP(A7318,Cars_dataset_sheet2!A:I,{2,3,7,8,9},FALSE)</f>
        <v>Petrol</v>
      </c>
      <c r="I7318" t="str">
        <v>Karachi</v>
      </c>
      <c r="J7318" t="str">
        <v>Imported</v>
      </c>
      <c r="K7318" t="str">
        <v>Manual</v>
      </c>
      <c r="L7318" t="str">
        <v>Used</v>
      </c>
      <c r="M7318" t="str">
        <f t="shared" si="456"/>
        <v>NOT SELECTED</v>
      </c>
      <c r="N7318">
        <f t="shared" si="457"/>
        <v>18</v>
      </c>
      <c r="O7318" t="str">
        <f t="shared" si="458"/>
        <v>Corolla GLI</v>
      </c>
      <c r="P7318">
        <f t="shared" si="459"/>
        <v>10</v>
      </c>
    </row>
    <row r="7319" spans="1:16" ht="14.4" customHeight="1" x14ac:dyDescent="0.3">
      <c r="A7319">
        <v>1080812469</v>
      </c>
      <c r="B7319" t="s">
        <v>6568</v>
      </c>
      <c r="C7319" t="s">
        <v>20</v>
      </c>
      <c r="D7319" t="s">
        <v>51</v>
      </c>
      <c r="E7319">
        <v>2010</v>
      </c>
      <c r="F7319">
        <v>160000</v>
      </c>
      <c r="G7319">
        <v>1095000</v>
      </c>
      <c r="H7319" t="str" cm="1">
        <f t="array" ref="H7319:L7319">VLOOKUP(A7319,Cars_dataset_sheet2!A:I,{2,3,7,8,9},FALSE)</f>
        <v>Petrol</v>
      </c>
      <c r="I7319" t="str">
        <v>Islamabad</v>
      </c>
      <c r="J7319" t="str">
        <v>Local</v>
      </c>
      <c r="K7319" t="str">
        <v>Manual</v>
      </c>
      <c r="L7319" t="str">
        <v>Used</v>
      </c>
      <c r="M7319" t="str">
        <f t="shared" si="456"/>
        <v>SELECTED</v>
      </c>
      <c r="N7319">
        <f t="shared" si="457"/>
        <v>11</v>
      </c>
      <c r="O7319" t="str">
        <f t="shared" si="458"/>
        <v>Alto</v>
      </c>
      <c r="P7319">
        <f t="shared" si="459"/>
        <v>15</v>
      </c>
    </row>
    <row r="7320" spans="1:16" ht="14.4" customHeight="1" x14ac:dyDescent="0.3">
      <c r="A7320">
        <v>1080812477</v>
      </c>
      <c r="B7320" t="s">
        <v>6569</v>
      </c>
      <c r="C7320" t="s">
        <v>20</v>
      </c>
      <c r="D7320" t="s">
        <v>53</v>
      </c>
      <c r="E7320">
        <v>2016</v>
      </c>
      <c r="F7320">
        <v>173548</v>
      </c>
      <c r="G7320">
        <v>1575000</v>
      </c>
      <c r="H7320" t="str" cm="1">
        <f t="array" ref="H7320:L7320">VLOOKUP(A7320,Cars_dataset_sheet2!A:I,{2,3,7,8,9},FALSE)</f>
        <v>Petrol</v>
      </c>
      <c r="I7320" t="str">
        <v>Lahore</v>
      </c>
      <c r="J7320" t="str">
        <v>Local</v>
      </c>
      <c r="K7320" t="str">
        <v>Manual</v>
      </c>
      <c r="L7320" t="str">
        <v>Used</v>
      </c>
      <c r="M7320" t="str">
        <f t="shared" si="456"/>
        <v>SELECTED</v>
      </c>
      <c r="N7320">
        <f t="shared" si="457"/>
        <v>17</v>
      </c>
      <c r="O7320" t="str">
        <f t="shared" si="458"/>
        <v>Cultus VXR</v>
      </c>
      <c r="P7320">
        <f t="shared" si="459"/>
        <v>9</v>
      </c>
    </row>
    <row r="7321" spans="1:16" ht="14.4" customHeight="1" x14ac:dyDescent="0.3">
      <c r="A7321">
        <v>1080812579</v>
      </c>
      <c r="B7321" t="s">
        <v>4135</v>
      </c>
      <c r="C7321" t="s">
        <v>41</v>
      </c>
      <c r="D7321" t="s">
        <v>72</v>
      </c>
      <c r="E7321">
        <v>2018</v>
      </c>
      <c r="F7321">
        <v>69000</v>
      </c>
      <c r="G7321">
        <v>3500000</v>
      </c>
      <c r="H7321" t="str" cm="1">
        <f t="array" ref="H7321:L7321">VLOOKUP(A7321,Cars_dataset_sheet2!A:I,{2,3,7,8,9},FALSE)</f>
        <v>Petrol</v>
      </c>
      <c r="I7321" t="str">
        <v>Lahore</v>
      </c>
      <c r="J7321" t="str">
        <v>Local</v>
      </c>
      <c r="K7321" t="str">
        <v>Manual</v>
      </c>
      <c r="L7321" t="str">
        <v>Used</v>
      </c>
      <c r="M7321" t="str">
        <f t="shared" si="456"/>
        <v>NOT SELECTED</v>
      </c>
      <c r="N7321">
        <f t="shared" si="457"/>
        <v>16</v>
      </c>
      <c r="O7321" t="str">
        <f t="shared" si="458"/>
        <v>City IVTEC</v>
      </c>
      <c r="P7321">
        <f t="shared" si="459"/>
        <v>7</v>
      </c>
    </row>
    <row r="7322" spans="1:16" ht="14.4" customHeight="1" x14ac:dyDescent="0.3">
      <c r="A7322">
        <v>1080812636</v>
      </c>
      <c r="B7322" t="s">
        <v>6570</v>
      </c>
      <c r="C7322" t="s">
        <v>59</v>
      </c>
      <c r="D7322" t="s">
        <v>60</v>
      </c>
      <c r="E7322">
        <v>2004</v>
      </c>
      <c r="F7322">
        <v>50000</v>
      </c>
      <c r="G7322">
        <v>1050000</v>
      </c>
      <c r="H7322" t="str" cm="1">
        <f t="array" ref="H7322:L7322">VLOOKUP(A7322,Cars_dataset_sheet2!A:I,{2,3,7,8,9},FALSE)</f>
        <v>Petrol</v>
      </c>
      <c r="I7322" t="str">
        <v>Lahore</v>
      </c>
      <c r="J7322" t="str">
        <v>Local</v>
      </c>
      <c r="K7322" t="str">
        <v>Manual</v>
      </c>
      <c r="L7322" t="str">
        <v>Used</v>
      </c>
      <c r="M7322" t="str">
        <f t="shared" si="456"/>
        <v>SELECTED</v>
      </c>
      <c r="N7322">
        <f t="shared" si="457"/>
        <v>14</v>
      </c>
      <c r="O7322" t="str">
        <f t="shared" si="458"/>
        <v>Santro</v>
      </c>
      <c r="P7322">
        <f t="shared" si="459"/>
        <v>21</v>
      </c>
    </row>
    <row r="7323" spans="1:16" ht="14.4" customHeight="1" x14ac:dyDescent="0.3">
      <c r="A7323">
        <v>1080812674</v>
      </c>
      <c r="B7323" t="s">
        <v>3748</v>
      </c>
      <c r="C7323" t="s">
        <v>41</v>
      </c>
      <c r="D7323" t="s">
        <v>72</v>
      </c>
      <c r="E7323">
        <v>2022</v>
      </c>
      <c r="F7323">
        <v>11000</v>
      </c>
      <c r="G7323">
        <v>4550000</v>
      </c>
      <c r="H7323" t="str" cm="1">
        <f t="array" ref="H7323:L7323">VLOOKUP(A7323,Cars_dataset_sheet2!A:I,{2,3,7,8,9},FALSE)</f>
        <v>Petrol</v>
      </c>
      <c r="I7323" t="str">
        <v>Karachi</v>
      </c>
      <c r="J7323" t="str">
        <v>Local</v>
      </c>
      <c r="K7323" t="str">
        <v>Automatic</v>
      </c>
      <c r="L7323" t="str">
        <v>Used</v>
      </c>
      <c r="M7323" t="str">
        <f t="shared" si="456"/>
        <v>NOT SELECTED</v>
      </c>
      <c r="N7323">
        <f t="shared" si="457"/>
        <v>16</v>
      </c>
      <c r="O7323" t="str">
        <f t="shared" si="458"/>
        <v>City IVTEC</v>
      </c>
      <c r="P7323">
        <f t="shared" si="459"/>
        <v>3</v>
      </c>
    </row>
    <row r="7324" spans="1:16" ht="14.4" customHeight="1" x14ac:dyDescent="0.3">
      <c r="A7324">
        <v>1080812737</v>
      </c>
      <c r="B7324" t="s">
        <v>6571</v>
      </c>
      <c r="C7324" t="s">
        <v>41</v>
      </c>
      <c r="D7324" t="s">
        <v>45</v>
      </c>
      <c r="E7324">
        <v>2004</v>
      </c>
      <c r="F7324">
        <v>196000</v>
      </c>
      <c r="G7324">
        <v>1400000</v>
      </c>
      <c r="H7324" t="str" cm="1">
        <f t="array" ref="H7324:L7324">VLOOKUP(A7324,Cars_dataset_sheet2!A:I,{2,3,7,8,9},FALSE)</f>
        <v>Petrol</v>
      </c>
      <c r="I7324" t="str">
        <v>Karachi</v>
      </c>
      <c r="J7324" t="str">
        <v>Imported</v>
      </c>
      <c r="K7324" t="str">
        <v>Automatic</v>
      </c>
      <c r="L7324" t="str">
        <v>Used</v>
      </c>
      <c r="M7324" t="str">
        <f t="shared" si="456"/>
        <v>NOT SELECTED</v>
      </c>
      <c r="N7324">
        <f t="shared" si="457"/>
        <v>15</v>
      </c>
      <c r="O7324" t="str">
        <f t="shared" si="458"/>
        <v>City IDSI</v>
      </c>
      <c r="P7324">
        <f t="shared" si="459"/>
        <v>21</v>
      </c>
    </row>
    <row r="7325" spans="1:16" ht="14.4" customHeight="1" x14ac:dyDescent="0.3">
      <c r="A7325">
        <v>1080812740</v>
      </c>
      <c r="B7325" t="s">
        <v>6572</v>
      </c>
      <c r="C7325" t="s">
        <v>25</v>
      </c>
      <c r="D7325" t="s">
        <v>167</v>
      </c>
      <c r="E7325">
        <v>2003</v>
      </c>
      <c r="F7325">
        <v>190000</v>
      </c>
      <c r="G7325">
        <v>1350000</v>
      </c>
      <c r="H7325" t="str" cm="1">
        <f t="array" ref="H7325:L7325">VLOOKUP(A7325,Cars_dataset_sheet2!A:I,{2,3,7,8,9},FALSE)</f>
        <v>Petrol</v>
      </c>
      <c r="I7325" t="str">
        <v>Karachi</v>
      </c>
      <c r="J7325" t="str">
        <v>Imported</v>
      </c>
      <c r="K7325" t="str">
        <v>Automatic</v>
      </c>
      <c r="L7325" t="str">
        <v>Used</v>
      </c>
      <c r="M7325" t="str">
        <f t="shared" si="456"/>
        <v>NOT SELECTED</v>
      </c>
      <c r="N7325">
        <f t="shared" si="457"/>
        <v>19</v>
      </c>
      <c r="O7325" t="str">
        <f t="shared" si="458"/>
        <v>Terios Kid</v>
      </c>
      <c r="P7325">
        <f t="shared" si="459"/>
        <v>22</v>
      </c>
    </row>
    <row r="7326" spans="1:16" ht="14.4" customHeight="1" x14ac:dyDescent="0.3">
      <c r="A7326">
        <v>1080812851</v>
      </c>
      <c r="B7326" t="s">
        <v>6573</v>
      </c>
      <c r="C7326" t="s">
        <v>55</v>
      </c>
      <c r="D7326" t="s">
        <v>371</v>
      </c>
      <c r="E7326">
        <v>2022</v>
      </c>
      <c r="F7326">
        <v>29000</v>
      </c>
      <c r="G7326">
        <v>2200000</v>
      </c>
      <c r="H7326" t="str" cm="1">
        <f t="array" ref="H7326:L7326">VLOOKUP(A7326,Cars_dataset_sheet2!A:I,{2,3,7,8,9},FALSE)</f>
        <v>Petrol</v>
      </c>
      <c r="I7326" t="str">
        <v>Karachi</v>
      </c>
      <c r="J7326" t="str">
        <v>Local</v>
      </c>
      <c r="K7326" t="str">
        <v>Manual</v>
      </c>
      <c r="L7326" t="str">
        <v>Used</v>
      </c>
      <c r="M7326" t="str">
        <f t="shared" si="456"/>
        <v>NOT SELECTED</v>
      </c>
      <c r="N7326">
        <f t="shared" si="457"/>
        <v>15</v>
      </c>
      <c r="O7326" t="str">
        <f t="shared" si="458"/>
        <v>Karvaan</v>
      </c>
      <c r="P7326">
        <f t="shared" si="459"/>
        <v>3</v>
      </c>
    </row>
    <row r="7327" spans="1:16" ht="14.4" customHeight="1" x14ac:dyDescent="0.3">
      <c r="A7327">
        <v>1080812928</v>
      </c>
      <c r="B7327" t="s">
        <v>6574</v>
      </c>
      <c r="C7327" t="s">
        <v>20</v>
      </c>
      <c r="D7327" t="s">
        <v>77</v>
      </c>
      <c r="E7327">
        <v>2011</v>
      </c>
      <c r="F7327">
        <v>126544</v>
      </c>
      <c r="G7327">
        <v>1440000</v>
      </c>
      <c r="H7327" t="str" cm="1">
        <f t="array" ref="H7327:L7327">VLOOKUP(A7327,Cars_dataset_sheet2!A:I,{2,3,7,8,9},FALSE)</f>
        <v>Petrol</v>
      </c>
      <c r="I7327" t="str">
        <v>Karachi</v>
      </c>
      <c r="J7327" t="str">
        <v>Local</v>
      </c>
      <c r="K7327" t="str">
        <v>Manual</v>
      </c>
      <c r="L7327" t="str">
        <v>Used</v>
      </c>
      <c r="M7327" t="str">
        <f t="shared" si="456"/>
        <v>NOT SELECTED</v>
      </c>
      <c r="N7327">
        <f t="shared" si="457"/>
        <v>12</v>
      </c>
      <c r="O7327" t="str">
        <f t="shared" si="458"/>
        <v>Swift</v>
      </c>
      <c r="P7327">
        <f t="shared" si="459"/>
        <v>14</v>
      </c>
    </row>
    <row r="7328" spans="1:16" ht="14.4" customHeight="1" x14ac:dyDescent="0.3">
      <c r="A7328">
        <v>1080813049</v>
      </c>
      <c r="B7328" t="s">
        <v>6575</v>
      </c>
      <c r="C7328" t="s">
        <v>20</v>
      </c>
      <c r="D7328" t="s">
        <v>53</v>
      </c>
      <c r="E7328">
        <v>2001</v>
      </c>
      <c r="F7328">
        <v>100000</v>
      </c>
      <c r="G7328">
        <v>680000</v>
      </c>
      <c r="H7328" t="str" cm="1">
        <f t="array" ref="H7328:L7328">VLOOKUP(A7328,Cars_dataset_sheet2!A:I,{2,3,7,8,9},FALSE)</f>
        <v>Petrol</v>
      </c>
      <c r="I7328" t="str">
        <v>Sindh</v>
      </c>
      <c r="J7328" t="str">
        <v>Local</v>
      </c>
      <c r="K7328" t="str">
        <v>Manual</v>
      </c>
      <c r="L7328" t="str">
        <v>Used</v>
      </c>
      <c r="M7328" t="str">
        <f t="shared" si="456"/>
        <v>SELECTED</v>
      </c>
      <c r="N7328">
        <f t="shared" si="457"/>
        <v>17</v>
      </c>
      <c r="O7328" t="str">
        <f t="shared" si="458"/>
        <v>Cultus VXR</v>
      </c>
      <c r="P7328">
        <f t="shared" si="459"/>
        <v>24</v>
      </c>
    </row>
    <row r="7329" spans="1:16" ht="14.4" customHeight="1" x14ac:dyDescent="0.3">
      <c r="A7329">
        <v>1080813105</v>
      </c>
      <c r="B7329">
        <v>3034294634</v>
      </c>
      <c r="C7329" t="s">
        <v>20</v>
      </c>
      <c r="D7329" t="s">
        <v>23</v>
      </c>
      <c r="E7329">
        <v>2008</v>
      </c>
      <c r="F7329">
        <v>95000</v>
      </c>
      <c r="G7329">
        <v>750000</v>
      </c>
      <c r="H7329" t="str" cm="1">
        <f t="array" ref="H7329:L7329">VLOOKUP(A7329,Cars_dataset_sheet2!A:I,{2,3,7,8,9},FALSE)</f>
        <v>Petrol</v>
      </c>
      <c r="I7329" t="str">
        <v>Lahore</v>
      </c>
      <c r="J7329" t="str">
        <v>Local</v>
      </c>
      <c r="K7329" t="str">
        <v>Automatic</v>
      </c>
      <c r="L7329" t="str">
        <v>Used</v>
      </c>
      <c r="M7329" t="str">
        <f t="shared" si="456"/>
        <v>SELECTED</v>
      </c>
      <c r="N7329">
        <f t="shared" si="457"/>
        <v>17</v>
      </c>
      <c r="O7329" t="str">
        <f t="shared" si="458"/>
        <v>Mehran VXR</v>
      </c>
      <c r="P7329">
        <f t="shared" si="459"/>
        <v>17</v>
      </c>
    </row>
    <row r="7330" spans="1:16" ht="14.4" customHeight="1" x14ac:dyDescent="0.3">
      <c r="A7330">
        <v>1080813132</v>
      </c>
      <c r="B7330" t="s">
        <v>6576</v>
      </c>
      <c r="C7330" t="s">
        <v>25</v>
      </c>
      <c r="D7330" t="s">
        <v>95</v>
      </c>
      <c r="E7330">
        <v>2014</v>
      </c>
      <c r="F7330">
        <v>120000</v>
      </c>
      <c r="G7330">
        <v>2125000</v>
      </c>
      <c r="H7330" t="str" cm="1">
        <f t="array" ref="H7330:L7330">VLOOKUP(A7330,Cars_dataset_sheet2!A:I,{2,3,7,8,9},FALSE)</f>
        <v>Petrol</v>
      </c>
      <c r="I7330" t="str">
        <v>Sindh</v>
      </c>
      <c r="J7330" t="str">
        <v>Imported</v>
      </c>
      <c r="K7330" t="str">
        <v>Automatic</v>
      </c>
      <c r="L7330" t="str">
        <v>Used</v>
      </c>
      <c r="M7330" t="str">
        <f t="shared" si="456"/>
        <v>SELECTED</v>
      </c>
      <c r="N7330">
        <f t="shared" si="457"/>
        <v>13</v>
      </c>
      <c r="O7330" t="str">
        <f t="shared" si="458"/>
        <v>Mira</v>
      </c>
      <c r="P7330">
        <f t="shared" si="459"/>
        <v>11</v>
      </c>
    </row>
    <row r="7331" spans="1:16" ht="14.4" customHeight="1" x14ac:dyDescent="0.3">
      <c r="A7331">
        <v>1080813159</v>
      </c>
      <c r="B7331" t="s">
        <v>6240</v>
      </c>
      <c r="C7331" t="s">
        <v>20</v>
      </c>
      <c r="D7331" t="s">
        <v>51</v>
      </c>
      <c r="E7331">
        <v>2022</v>
      </c>
      <c r="F7331">
        <v>19750</v>
      </c>
      <c r="G7331">
        <v>2490000</v>
      </c>
      <c r="H7331" t="str" cm="1">
        <f t="array" ref="H7331:L7331">VLOOKUP(A7331,Cars_dataset_sheet2!A:I,{2,3,7,8,9},FALSE)</f>
        <v>Petrol</v>
      </c>
      <c r="I7331" t="str">
        <v>Islamabad</v>
      </c>
      <c r="J7331" t="str">
        <v>Local</v>
      </c>
      <c r="K7331" t="str">
        <v>Manual</v>
      </c>
      <c r="L7331" t="str">
        <v>Used</v>
      </c>
      <c r="M7331" t="str">
        <f t="shared" si="456"/>
        <v>SELECTED</v>
      </c>
      <c r="N7331">
        <f t="shared" si="457"/>
        <v>11</v>
      </c>
      <c r="O7331" t="str">
        <f t="shared" si="458"/>
        <v>Alto</v>
      </c>
      <c r="P7331">
        <f t="shared" si="459"/>
        <v>3</v>
      </c>
    </row>
    <row r="7332" spans="1:16" ht="14.4" customHeight="1" x14ac:dyDescent="0.3">
      <c r="A7332">
        <v>1080813160</v>
      </c>
      <c r="B7332" t="s">
        <v>6577</v>
      </c>
      <c r="C7332" t="s">
        <v>14</v>
      </c>
      <c r="D7332" t="s">
        <v>83</v>
      </c>
      <c r="E7332">
        <v>2018</v>
      </c>
      <c r="F7332">
        <v>180000</v>
      </c>
      <c r="G7332">
        <v>3900000</v>
      </c>
      <c r="H7332" t="str" cm="1">
        <f t="array" ref="H7332:L7332">VLOOKUP(A7332,Cars_dataset_sheet2!A:I,{2,3,7,8,9},FALSE)</f>
        <v>Petrol</v>
      </c>
      <c r="I7332" t="str">
        <v>Lahore</v>
      </c>
      <c r="J7332" t="str">
        <v>Local</v>
      </c>
      <c r="K7332" t="str">
        <v>Automatic</v>
      </c>
      <c r="L7332" t="str">
        <v>Used</v>
      </c>
      <c r="M7332" t="str">
        <f t="shared" si="456"/>
        <v>NOT SELECTED</v>
      </c>
      <c r="N7332">
        <f t="shared" si="457"/>
        <v>18</v>
      </c>
      <c r="O7332" t="str">
        <f t="shared" si="458"/>
        <v>Corolla GLI</v>
      </c>
      <c r="P7332">
        <f t="shared" si="459"/>
        <v>7</v>
      </c>
    </row>
    <row r="7333" spans="1:16" ht="14.4" customHeight="1" x14ac:dyDescent="0.3">
      <c r="A7333">
        <v>1080813161</v>
      </c>
      <c r="B7333" t="s">
        <v>6578</v>
      </c>
      <c r="C7333" t="s">
        <v>41</v>
      </c>
      <c r="D7333" t="s">
        <v>42</v>
      </c>
      <c r="E7333">
        <v>2006</v>
      </c>
      <c r="F7333">
        <v>117000</v>
      </c>
      <c r="G7333">
        <v>2000000</v>
      </c>
      <c r="H7333" t="str" cm="1">
        <f t="array" ref="H7333:L7333">VLOOKUP(A7333,Cars_dataset_sheet2!A:I,{2,3,7,8,9},FALSE)</f>
        <v>Petrol</v>
      </c>
      <c r="I7333" t="str">
        <v>Karachi</v>
      </c>
      <c r="J7333" t="str">
        <v>Local</v>
      </c>
      <c r="K7333" t="str">
        <v>Automatic</v>
      </c>
      <c r="L7333" t="str">
        <v>Used</v>
      </c>
      <c r="M7333" t="str">
        <f t="shared" si="456"/>
        <v>NOT SELECTED</v>
      </c>
      <c r="N7333">
        <f t="shared" si="457"/>
        <v>21</v>
      </c>
      <c r="O7333" t="str">
        <f t="shared" si="458"/>
        <v>Civic Prosmetic</v>
      </c>
      <c r="P7333">
        <f t="shared" si="459"/>
        <v>19</v>
      </c>
    </row>
    <row r="7334" spans="1:16" ht="14.4" customHeight="1" x14ac:dyDescent="0.3">
      <c r="A7334">
        <v>1080813261</v>
      </c>
      <c r="B7334" t="s">
        <v>6579</v>
      </c>
      <c r="C7334" t="s">
        <v>20</v>
      </c>
      <c r="D7334" t="s">
        <v>23</v>
      </c>
      <c r="E7334">
        <v>2015</v>
      </c>
      <c r="F7334">
        <v>63000</v>
      </c>
      <c r="G7334">
        <v>890000</v>
      </c>
      <c r="H7334" t="str" cm="1">
        <f t="array" ref="H7334:L7334">VLOOKUP(A7334,Cars_dataset_sheet2!A:I,{2,3,7,8,9},FALSE)</f>
        <v>Petrol</v>
      </c>
      <c r="I7334" t="str">
        <v>Sindh</v>
      </c>
      <c r="J7334" t="str">
        <v>Local</v>
      </c>
      <c r="K7334" t="str">
        <v>Manual</v>
      </c>
      <c r="L7334" t="str">
        <v>Used</v>
      </c>
      <c r="M7334" t="str">
        <f t="shared" si="456"/>
        <v>SELECTED</v>
      </c>
      <c r="N7334">
        <f t="shared" si="457"/>
        <v>17</v>
      </c>
      <c r="O7334" t="str">
        <f t="shared" si="458"/>
        <v>Mehran VXR</v>
      </c>
      <c r="P7334">
        <f t="shared" si="459"/>
        <v>10</v>
      </c>
    </row>
    <row r="7335" spans="1:16" ht="14.4" customHeight="1" x14ac:dyDescent="0.3">
      <c r="A7335">
        <v>1080813299</v>
      </c>
      <c r="B7335" t="s">
        <v>1459</v>
      </c>
      <c r="C7335" t="s">
        <v>20</v>
      </c>
      <c r="D7335" t="s">
        <v>77</v>
      </c>
      <c r="E7335">
        <v>2022</v>
      </c>
      <c r="F7335">
        <v>8000</v>
      </c>
      <c r="G7335">
        <v>4400000</v>
      </c>
      <c r="H7335" t="str" cm="1">
        <f t="array" ref="H7335:L7335">VLOOKUP(A7335,Cars_dataset_sheet2!A:I,{2,3,7,8,9},FALSE)</f>
        <v>Petrol</v>
      </c>
      <c r="I7335" t="str">
        <v>Larkana</v>
      </c>
      <c r="J7335" t="str">
        <v>Local</v>
      </c>
      <c r="K7335" t="str">
        <v>Automatic</v>
      </c>
      <c r="L7335" t="str">
        <v>Used</v>
      </c>
      <c r="M7335" t="str">
        <f t="shared" si="456"/>
        <v>SELECTED</v>
      </c>
      <c r="N7335">
        <f t="shared" si="457"/>
        <v>12</v>
      </c>
      <c r="O7335" t="str">
        <f t="shared" si="458"/>
        <v>Swift</v>
      </c>
      <c r="P7335">
        <f t="shared" si="459"/>
        <v>3</v>
      </c>
    </row>
    <row r="7336" spans="1:16" ht="14.4" customHeight="1" x14ac:dyDescent="0.3">
      <c r="A7336">
        <v>1080813349</v>
      </c>
      <c r="B7336" t="s">
        <v>909</v>
      </c>
      <c r="C7336" t="s">
        <v>41</v>
      </c>
      <c r="D7336" t="s">
        <v>72</v>
      </c>
      <c r="E7336">
        <v>2016</v>
      </c>
      <c r="F7336">
        <v>200000</v>
      </c>
      <c r="G7336">
        <v>2995000</v>
      </c>
      <c r="H7336" t="str" cm="1">
        <f t="array" ref="H7336:L7336">VLOOKUP(A7336,Cars_dataset_sheet2!A:I,{2,3,7,8,9},FALSE)</f>
        <v>Petrol</v>
      </c>
      <c r="I7336" t="str">
        <v>Lahore</v>
      </c>
      <c r="J7336" t="str">
        <v>Local</v>
      </c>
      <c r="K7336" t="str">
        <v>Manual</v>
      </c>
      <c r="L7336" t="str">
        <v>Used</v>
      </c>
      <c r="M7336" t="str">
        <f t="shared" si="456"/>
        <v>NOT SELECTED</v>
      </c>
      <c r="N7336">
        <f t="shared" si="457"/>
        <v>16</v>
      </c>
      <c r="O7336" t="str">
        <f t="shared" si="458"/>
        <v>City IVTEC</v>
      </c>
      <c r="P7336">
        <f t="shared" si="459"/>
        <v>9</v>
      </c>
    </row>
    <row r="7337" spans="1:16" ht="14.4" customHeight="1" x14ac:dyDescent="0.3">
      <c r="A7337">
        <v>1080813400</v>
      </c>
      <c r="B7337" t="s">
        <v>6580</v>
      </c>
      <c r="C7337" t="s">
        <v>20</v>
      </c>
      <c r="D7337" t="s">
        <v>77</v>
      </c>
      <c r="E7337">
        <v>2012</v>
      </c>
      <c r="F7337">
        <v>187000</v>
      </c>
      <c r="G7337">
        <v>1620000</v>
      </c>
      <c r="H7337" t="str" cm="1">
        <f t="array" ref="H7337:L7337">VLOOKUP(A7337,Cars_dataset_sheet2!A:I,{2,3,7,8,9},FALSE)</f>
        <v>Petrol</v>
      </c>
      <c r="I7337" t="str">
        <v>Peshawar</v>
      </c>
      <c r="J7337" t="str">
        <v>Local</v>
      </c>
      <c r="K7337" t="str">
        <v>Manual</v>
      </c>
      <c r="L7337" t="str">
        <v>Used</v>
      </c>
      <c r="M7337" t="str">
        <f t="shared" si="456"/>
        <v>SELECTED</v>
      </c>
      <c r="N7337">
        <f t="shared" si="457"/>
        <v>12</v>
      </c>
      <c r="O7337" t="str">
        <f t="shared" si="458"/>
        <v>Swift</v>
      </c>
      <c r="P7337">
        <f t="shared" si="459"/>
        <v>13</v>
      </c>
    </row>
    <row r="7338" spans="1:16" ht="14.4" customHeight="1" x14ac:dyDescent="0.3">
      <c r="A7338">
        <v>1080813422</v>
      </c>
      <c r="B7338" t="s">
        <v>6581</v>
      </c>
      <c r="C7338" t="s">
        <v>41</v>
      </c>
      <c r="D7338" t="s">
        <v>72</v>
      </c>
      <c r="E7338">
        <v>2016</v>
      </c>
      <c r="F7338">
        <v>53600</v>
      </c>
      <c r="G7338">
        <v>3800000</v>
      </c>
      <c r="H7338" t="str" cm="1">
        <f t="array" ref="H7338:L7338">VLOOKUP(A7338,Cars_dataset_sheet2!A:I,{2,3,7,8,9},FALSE)</f>
        <v>Petrol</v>
      </c>
      <c r="I7338" t="str">
        <v>Lahore</v>
      </c>
      <c r="J7338" t="str">
        <v>Local</v>
      </c>
      <c r="K7338" t="str">
        <v>Automatic</v>
      </c>
      <c r="L7338" t="str">
        <v>Used</v>
      </c>
      <c r="M7338" t="str">
        <f t="shared" si="456"/>
        <v>NOT SELECTED</v>
      </c>
      <c r="N7338">
        <f t="shared" si="457"/>
        <v>16</v>
      </c>
      <c r="O7338" t="str">
        <f t="shared" si="458"/>
        <v>City IVTEC</v>
      </c>
      <c r="P7338">
        <f t="shared" si="459"/>
        <v>9</v>
      </c>
    </row>
    <row r="7339" spans="1:16" ht="14.4" customHeight="1" x14ac:dyDescent="0.3">
      <c r="A7339">
        <v>1080813498</v>
      </c>
      <c r="B7339" t="s">
        <v>4573</v>
      </c>
      <c r="C7339" t="s">
        <v>14</v>
      </c>
      <c r="D7339" t="s">
        <v>83</v>
      </c>
      <c r="E7339">
        <v>2016</v>
      </c>
      <c r="F7339">
        <v>85000</v>
      </c>
      <c r="G7339">
        <v>3750000</v>
      </c>
      <c r="H7339" t="str" cm="1">
        <f t="array" ref="H7339:L7339">VLOOKUP(A7339,Cars_dataset_sheet2!A:I,{2,3,7,8,9},FALSE)</f>
        <v>Petrol</v>
      </c>
      <c r="I7339" t="str">
        <v>Islamabad</v>
      </c>
      <c r="J7339" t="str">
        <v>Local</v>
      </c>
      <c r="K7339" t="str">
        <v>Automatic</v>
      </c>
      <c r="L7339" t="str">
        <v>Used</v>
      </c>
      <c r="M7339" t="str">
        <f t="shared" si="456"/>
        <v>NOT SELECTED</v>
      </c>
      <c r="N7339">
        <f t="shared" si="457"/>
        <v>18</v>
      </c>
      <c r="O7339" t="str">
        <f t="shared" si="458"/>
        <v>Corolla GLI</v>
      </c>
      <c r="P7339">
        <f t="shared" si="459"/>
        <v>9</v>
      </c>
    </row>
    <row r="7340" spans="1:16" ht="14.4" customHeight="1" x14ac:dyDescent="0.3">
      <c r="A7340">
        <v>1080813502</v>
      </c>
      <c r="B7340" t="s">
        <v>6582</v>
      </c>
      <c r="C7340" t="s">
        <v>59</v>
      </c>
      <c r="D7340" t="s">
        <v>60</v>
      </c>
      <c r="E7340">
        <v>2005</v>
      </c>
      <c r="F7340">
        <v>160000</v>
      </c>
      <c r="G7340">
        <v>995000</v>
      </c>
      <c r="H7340" t="str" cm="1">
        <f t="array" ref="H7340:L7340">VLOOKUP(A7340,Cars_dataset_sheet2!A:I,{2,3,7,8,9},FALSE)</f>
        <v>Petrol</v>
      </c>
      <c r="I7340" t="str">
        <v>Lahore</v>
      </c>
      <c r="J7340" t="str">
        <v>Local</v>
      </c>
      <c r="K7340" t="str">
        <v>Manual</v>
      </c>
      <c r="L7340" t="str">
        <v>Used</v>
      </c>
      <c r="M7340" t="str">
        <f t="shared" si="456"/>
        <v>SELECTED</v>
      </c>
      <c r="N7340">
        <f t="shared" si="457"/>
        <v>14</v>
      </c>
      <c r="O7340" t="str">
        <f t="shared" si="458"/>
        <v>Santro</v>
      </c>
      <c r="P7340">
        <f t="shared" si="459"/>
        <v>20</v>
      </c>
    </row>
    <row r="7341" spans="1:16" ht="14.4" customHeight="1" x14ac:dyDescent="0.3">
      <c r="A7341">
        <v>1080813554</v>
      </c>
      <c r="B7341" t="s">
        <v>6583</v>
      </c>
      <c r="C7341" t="s">
        <v>20</v>
      </c>
      <c r="D7341" t="s">
        <v>51</v>
      </c>
      <c r="E7341">
        <v>2022</v>
      </c>
      <c r="F7341">
        <v>47000</v>
      </c>
      <c r="G7341">
        <v>2780000</v>
      </c>
      <c r="H7341" t="str" cm="1">
        <f t="array" ref="H7341:L7341">VLOOKUP(A7341,Cars_dataset_sheet2!A:I,{2,3,7,8,9},FALSE)</f>
        <v>Petrol</v>
      </c>
      <c r="I7341" t="str">
        <v>Islamabad</v>
      </c>
      <c r="J7341" t="str">
        <v>Local</v>
      </c>
      <c r="K7341" t="str">
        <v>Automatic</v>
      </c>
      <c r="L7341" t="str">
        <v>Used</v>
      </c>
      <c r="M7341" t="str">
        <f t="shared" si="456"/>
        <v>SELECTED</v>
      </c>
      <c r="N7341">
        <f t="shared" si="457"/>
        <v>11</v>
      </c>
      <c r="O7341" t="str">
        <f t="shared" si="458"/>
        <v>Alto</v>
      </c>
      <c r="P7341">
        <f t="shared" si="459"/>
        <v>3</v>
      </c>
    </row>
    <row r="7342" spans="1:16" ht="14.4" customHeight="1" x14ac:dyDescent="0.3">
      <c r="A7342">
        <v>1080813564</v>
      </c>
      <c r="B7342" t="s">
        <v>6584</v>
      </c>
      <c r="C7342" t="s">
        <v>20</v>
      </c>
      <c r="D7342" t="s">
        <v>23</v>
      </c>
      <c r="E7342">
        <v>2015</v>
      </c>
      <c r="F7342">
        <v>100000</v>
      </c>
      <c r="G7342">
        <v>1090000</v>
      </c>
      <c r="H7342" t="str" cm="1">
        <f t="array" ref="H7342:L7342">VLOOKUP(A7342,Cars_dataset_sheet2!A:I,{2,3,7,8,9},FALSE)</f>
        <v>Petrol</v>
      </c>
      <c r="I7342" t="str">
        <v>Lahore</v>
      </c>
      <c r="J7342" t="str">
        <v>Local</v>
      </c>
      <c r="K7342" t="str">
        <v>Manual</v>
      </c>
      <c r="L7342" t="str">
        <v>Used</v>
      </c>
      <c r="M7342" t="str">
        <f t="shared" si="456"/>
        <v>SELECTED</v>
      </c>
      <c r="N7342">
        <f t="shared" si="457"/>
        <v>17</v>
      </c>
      <c r="O7342" t="str">
        <f t="shared" si="458"/>
        <v>Mehran VXR</v>
      </c>
      <c r="P7342">
        <f t="shared" si="459"/>
        <v>10</v>
      </c>
    </row>
    <row r="7343" spans="1:16" ht="14.4" customHeight="1" x14ac:dyDescent="0.3">
      <c r="A7343">
        <v>1080813618</v>
      </c>
      <c r="B7343" t="s">
        <v>909</v>
      </c>
      <c r="C7343" t="s">
        <v>41</v>
      </c>
      <c r="D7343" t="s">
        <v>72</v>
      </c>
      <c r="E7343">
        <v>2013</v>
      </c>
      <c r="F7343">
        <v>107000</v>
      </c>
      <c r="G7343">
        <v>2300000</v>
      </c>
      <c r="H7343" t="str" cm="1">
        <f t="array" ref="H7343:L7343">VLOOKUP(A7343,Cars_dataset_sheet2!A:I,{2,3,7,8,9},FALSE)</f>
        <v>Petrol</v>
      </c>
      <c r="I7343" t="str">
        <v>Karachi</v>
      </c>
      <c r="J7343" t="str">
        <v>Local</v>
      </c>
      <c r="K7343" t="str">
        <v>Manual</v>
      </c>
      <c r="L7343" t="str">
        <v>Used</v>
      </c>
      <c r="M7343" t="str">
        <f t="shared" si="456"/>
        <v>NOT SELECTED</v>
      </c>
      <c r="N7343">
        <f t="shared" si="457"/>
        <v>16</v>
      </c>
      <c r="O7343" t="str">
        <f t="shared" si="458"/>
        <v>City IVTEC</v>
      </c>
      <c r="P7343">
        <f t="shared" si="459"/>
        <v>12</v>
      </c>
    </row>
    <row r="7344" spans="1:16" ht="14.4" customHeight="1" x14ac:dyDescent="0.3">
      <c r="A7344">
        <v>1080813625</v>
      </c>
      <c r="B7344" t="s">
        <v>6585</v>
      </c>
      <c r="C7344" t="s">
        <v>59</v>
      </c>
      <c r="D7344" t="s">
        <v>60</v>
      </c>
      <c r="E7344">
        <v>2004</v>
      </c>
      <c r="F7344">
        <v>100000</v>
      </c>
      <c r="G7344">
        <v>850000</v>
      </c>
      <c r="H7344" t="str" cm="1">
        <f t="array" ref="H7344:L7344">VLOOKUP(A7344,Cars_dataset_sheet2!A:I,{2,3,7,8,9},FALSE)</f>
        <v>Petrol</v>
      </c>
      <c r="I7344" t="str">
        <v>Karachi</v>
      </c>
      <c r="J7344" t="str">
        <v>Local</v>
      </c>
      <c r="K7344" t="str">
        <v>Manual</v>
      </c>
      <c r="L7344" t="str">
        <v>Used</v>
      </c>
      <c r="M7344" t="str">
        <f t="shared" si="456"/>
        <v>NOT SELECTED</v>
      </c>
      <c r="N7344">
        <f t="shared" si="457"/>
        <v>14</v>
      </c>
      <c r="O7344" t="str">
        <f t="shared" si="458"/>
        <v>Santro</v>
      </c>
      <c r="P7344">
        <f t="shared" si="459"/>
        <v>21</v>
      </c>
    </row>
    <row r="7345" spans="1:16" ht="14.4" customHeight="1" x14ac:dyDescent="0.3">
      <c r="A7345">
        <v>1080813663</v>
      </c>
      <c r="B7345" t="s">
        <v>6586</v>
      </c>
      <c r="C7345" t="s">
        <v>20</v>
      </c>
      <c r="D7345" t="s">
        <v>23</v>
      </c>
      <c r="E7345">
        <v>2016</v>
      </c>
      <c r="F7345">
        <v>50000</v>
      </c>
      <c r="G7345">
        <v>1230000</v>
      </c>
      <c r="H7345" t="str" cm="1">
        <f t="array" ref="H7345:L7345">VLOOKUP(A7345,Cars_dataset_sheet2!A:I,{2,3,7,8,9},FALSE)</f>
        <v>Petrol</v>
      </c>
      <c r="I7345" t="str">
        <v>Lahore</v>
      </c>
      <c r="J7345" t="str">
        <v>Local</v>
      </c>
      <c r="K7345" t="str">
        <v>Manual</v>
      </c>
      <c r="L7345" t="str">
        <v>Used</v>
      </c>
      <c r="M7345" t="str">
        <f t="shared" si="456"/>
        <v>SELECTED</v>
      </c>
      <c r="N7345">
        <f t="shared" si="457"/>
        <v>17</v>
      </c>
      <c r="O7345" t="str">
        <f t="shared" si="458"/>
        <v>Mehran VXR</v>
      </c>
      <c r="P7345">
        <f t="shared" si="459"/>
        <v>9</v>
      </c>
    </row>
    <row r="7346" spans="1:16" ht="14.4" customHeight="1" x14ac:dyDescent="0.3">
      <c r="A7346">
        <v>1080813852</v>
      </c>
      <c r="B7346" t="s">
        <v>6587</v>
      </c>
      <c r="C7346" t="s">
        <v>115</v>
      </c>
      <c r="D7346" t="s">
        <v>116</v>
      </c>
      <c r="E7346">
        <v>2018</v>
      </c>
      <c r="F7346">
        <v>64600</v>
      </c>
      <c r="G7346">
        <v>1490000</v>
      </c>
      <c r="H7346" t="str" cm="1">
        <f t="array" ref="H7346:L7346">VLOOKUP(A7346,Cars_dataset_sheet2!A:I,{2,3,7,8,9},FALSE)</f>
        <v>Petrol</v>
      </c>
      <c r="I7346" t="str">
        <v>Islamabad</v>
      </c>
      <c r="J7346" t="str">
        <v>Local</v>
      </c>
      <c r="K7346" t="str">
        <v>Manual</v>
      </c>
      <c r="L7346" t="str">
        <v>Used</v>
      </c>
      <c r="M7346" t="str">
        <f t="shared" si="456"/>
        <v>SELECTED</v>
      </c>
      <c r="N7346">
        <f t="shared" si="457"/>
        <v>6</v>
      </c>
      <c r="O7346" t="str">
        <f t="shared" si="458"/>
        <v>V2</v>
      </c>
      <c r="P7346">
        <f t="shared" si="459"/>
        <v>7</v>
      </c>
    </row>
    <row r="7347" spans="1:16" ht="14.4" customHeight="1" x14ac:dyDescent="0.3">
      <c r="A7347">
        <v>1080813869</v>
      </c>
      <c r="B7347" t="s">
        <v>1167</v>
      </c>
      <c r="C7347" t="s">
        <v>25</v>
      </c>
      <c r="D7347" t="s">
        <v>95</v>
      </c>
      <c r="E7347">
        <v>2007</v>
      </c>
      <c r="F7347">
        <v>141000</v>
      </c>
      <c r="G7347">
        <v>1569000</v>
      </c>
      <c r="H7347" t="str" cm="1">
        <f t="array" ref="H7347:L7347">VLOOKUP(A7347,Cars_dataset_sheet2!A:I,{2,3,7,8,9},FALSE)</f>
        <v>Petrol</v>
      </c>
      <c r="I7347" t="str">
        <v>Punjab</v>
      </c>
      <c r="J7347" t="str">
        <v>Imported</v>
      </c>
      <c r="K7347" t="str">
        <v>Automatic</v>
      </c>
      <c r="L7347" t="str">
        <v>Used</v>
      </c>
      <c r="M7347" t="str">
        <f t="shared" si="456"/>
        <v>SELECTED</v>
      </c>
      <c r="N7347">
        <f t="shared" si="457"/>
        <v>13</v>
      </c>
      <c r="O7347" t="str">
        <f t="shared" si="458"/>
        <v>Mira</v>
      </c>
      <c r="P7347">
        <f t="shared" si="459"/>
        <v>18</v>
      </c>
    </row>
    <row r="7348" spans="1:16" ht="14.4" customHeight="1" x14ac:dyDescent="0.3">
      <c r="A7348">
        <v>1080813899</v>
      </c>
      <c r="B7348" t="s">
        <v>4891</v>
      </c>
      <c r="C7348" t="s">
        <v>41</v>
      </c>
      <c r="D7348" t="s">
        <v>72</v>
      </c>
      <c r="E7348">
        <v>2013</v>
      </c>
      <c r="F7348">
        <v>230000</v>
      </c>
      <c r="G7348">
        <v>2500000</v>
      </c>
      <c r="H7348" t="str" cm="1">
        <f t="array" ref="H7348:L7348">VLOOKUP(A7348,Cars_dataset_sheet2!A:I,{2,3,7,8,9},FALSE)</f>
        <v>Petrol</v>
      </c>
      <c r="I7348" t="str">
        <v>Rawalpindi</v>
      </c>
      <c r="J7348" t="str">
        <v>Local</v>
      </c>
      <c r="K7348" t="str">
        <v>Manual</v>
      </c>
      <c r="L7348" t="str">
        <v>Used</v>
      </c>
      <c r="M7348" t="str">
        <f t="shared" si="456"/>
        <v>NOT SELECTED</v>
      </c>
      <c r="N7348">
        <f t="shared" si="457"/>
        <v>16</v>
      </c>
      <c r="O7348" t="str">
        <f t="shared" si="458"/>
        <v>City IVTEC</v>
      </c>
      <c r="P7348">
        <f t="shared" si="459"/>
        <v>12</v>
      </c>
    </row>
    <row r="7349" spans="1:16" ht="14.4" customHeight="1" x14ac:dyDescent="0.3">
      <c r="A7349">
        <v>1080813954</v>
      </c>
      <c r="B7349" t="s">
        <v>6588</v>
      </c>
      <c r="C7349" t="s">
        <v>41</v>
      </c>
      <c r="D7349" t="s">
        <v>42</v>
      </c>
      <c r="E7349">
        <v>2011</v>
      </c>
      <c r="F7349">
        <v>90000</v>
      </c>
      <c r="G7349">
        <v>2149000</v>
      </c>
      <c r="H7349" t="str" cm="1">
        <f t="array" ref="H7349:L7349">VLOOKUP(A7349,Cars_dataset_sheet2!A:I,{2,3,7,8,9},FALSE)</f>
        <v>Petrol</v>
      </c>
      <c r="I7349" t="str">
        <v>Sialkot</v>
      </c>
      <c r="J7349" t="str">
        <v>Local</v>
      </c>
      <c r="K7349" t="str">
        <v>Automatic</v>
      </c>
      <c r="L7349" t="str">
        <v>Used</v>
      </c>
      <c r="M7349" t="str">
        <f t="shared" si="456"/>
        <v>NOT SELECTED</v>
      </c>
      <c r="N7349">
        <f t="shared" si="457"/>
        <v>21</v>
      </c>
      <c r="O7349" t="str">
        <f t="shared" si="458"/>
        <v>Civic Prosmetic</v>
      </c>
      <c r="P7349">
        <f t="shared" si="459"/>
        <v>14</v>
      </c>
    </row>
    <row r="7350" spans="1:16" ht="14.4" customHeight="1" x14ac:dyDescent="0.3">
      <c r="A7350">
        <v>1080813964</v>
      </c>
      <c r="B7350" t="s">
        <v>6589</v>
      </c>
      <c r="C7350" t="s">
        <v>14</v>
      </c>
      <c r="D7350" t="s">
        <v>106</v>
      </c>
      <c r="E7350">
        <v>2022</v>
      </c>
      <c r="F7350">
        <v>9050</v>
      </c>
      <c r="G7350">
        <v>4650000</v>
      </c>
      <c r="H7350" t="str" cm="1">
        <f t="array" ref="H7350:L7350">VLOOKUP(A7350,Cars_dataset_sheet2!A:I,{2,3,7,8,9},FALSE)</f>
        <v>Petrol</v>
      </c>
      <c r="I7350" t="str">
        <v>Lahore</v>
      </c>
      <c r="J7350" t="str">
        <v>Local</v>
      </c>
      <c r="K7350" t="str">
        <v>Automatic</v>
      </c>
      <c r="L7350" t="str">
        <v>Used</v>
      </c>
      <c r="M7350" t="str">
        <f t="shared" si="456"/>
        <v>NOT SELECTED</v>
      </c>
      <c r="N7350">
        <f t="shared" si="457"/>
        <v>12</v>
      </c>
      <c r="O7350" t="str">
        <f t="shared" si="458"/>
        <v>Yaris</v>
      </c>
      <c r="P7350">
        <f t="shared" si="459"/>
        <v>3</v>
      </c>
    </row>
    <row r="7351" spans="1:16" ht="14.4" customHeight="1" x14ac:dyDescent="0.3">
      <c r="A7351">
        <v>1080814152</v>
      </c>
      <c r="B7351" t="s">
        <v>6156</v>
      </c>
      <c r="C7351" t="s">
        <v>25</v>
      </c>
      <c r="D7351" t="s">
        <v>95</v>
      </c>
      <c r="E7351">
        <v>2018</v>
      </c>
      <c r="F7351">
        <v>5800</v>
      </c>
      <c r="G7351">
        <v>3500000</v>
      </c>
      <c r="H7351" t="str" cm="1">
        <f t="array" ref="H7351:L7351">VLOOKUP(A7351,Cars_dataset_sheet2!A:I,{2,3,7,8,9},FALSE)</f>
        <v>Petrol</v>
      </c>
      <c r="I7351" t="str">
        <v>Mirpur Khas</v>
      </c>
      <c r="J7351" t="str">
        <v>Imported</v>
      </c>
      <c r="K7351" t="str">
        <v>Automatic</v>
      </c>
      <c r="L7351" t="str">
        <v>Used</v>
      </c>
      <c r="M7351" t="str">
        <f t="shared" si="456"/>
        <v>SELECTED</v>
      </c>
      <c r="N7351">
        <f t="shared" si="457"/>
        <v>13</v>
      </c>
      <c r="O7351" t="str">
        <f t="shared" si="458"/>
        <v>Mira</v>
      </c>
      <c r="P7351">
        <f t="shared" si="459"/>
        <v>7</v>
      </c>
    </row>
    <row r="7352" spans="1:16" ht="14.4" customHeight="1" x14ac:dyDescent="0.3">
      <c r="A7352">
        <v>1080814171</v>
      </c>
      <c r="B7352" t="s">
        <v>6590</v>
      </c>
      <c r="C7352" t="s">
        <v>25</v>
      </c>
      <c r="D7352" t="s">
        <v>95</v>
      </c>
      <c r="E7352">
        <v>2016</v>
      </c>
      <c r="F7352">
        <v>82100</v>
      </c>
      <c r="G7352">
        <v>2675000</v>
      </c>
      <c r="H7352" t="str" cm="1">
        <f t="array" ref="H7352:L7352">VLOOKUP(A7352,Cars_dataset_sheet2!A:I,{2,3,7,8,9},FALSE)</f>
        <v>Petrol</v>
      </c>
      <c r="I7352" t="str">
        <v>Karachi</v>
      </c>
      <c r="J7352" t="str">
        <v>Imported</v>
      </c>
      <c r="K7352" t="str">
        <v>Automatic</v>
      </c>
      <c r="L7352" t="str">
        <v>Used</v>
      </c>
      <c r="M7352" t="str">
        <f t="shared" si="456"/>
        <v>NOT SELECTED</v>
      </c>
      <c r="N7352">
        <f t="shared" si="457"/>
        <v>13</v>
      </c>
      <c r="O7352" t="str">
        <f t="shared" si="458"/>
        <v>Mira</v>
      </c>
      <c r="P7352">
        <f t="shared" si="459"/>
        <v>9</v>
      </c>
    </row>
    <row r="7353" spans="1:16" ht="14.4" customHeight="1" x14ac:dyDescent="0.3">
      <c r="A7353">
        <v>1080814221</v>
      </c>
      <c r="B7353" t="s">
        <v>6591</v>
      </c>
      <c r="C7353" t="s">
        <v>20</v>
      </c>
      <c r="D7353" t="s">
        <v>51</v>
      </c>
      <c r="E7353">
        <v>2003</v>
      </c>
      <c r="F7353">
        <v>6850</v>
      </c>
      <c r="G7353">
        <v>650000</v>
      </c>
      <c r="H7353" t="str" cm="1">
        <f t="array" ref="H7353:L7353">VLOOKUP(A7353,Cars_dataset_sheet2!A:I,{2,3,7,8,9},FALSE)</f>
        <v>Petrol</v>
      </c>
      <c r="I7353" t="str">
        <v>Karachi</v>
      </c>
      <c r="J7353" t="str">
        <v>Imported</v>
      </c>
      <c r="K7353" t="str">
        <v>Manual</v>
      </c>
      <c r="L7353" t="str">
        <v>Used</v>
      </c>
      <c r="M7353" t="str">
        <f t="shared" si="456"/>
        <v>NOT SELECTED</v>
      </c>
      <c r="N7353">
        <f t="shared" si="457"/>
        <v>11</v>
      </c>
      <c r="O7353" t="str">
        <f t="shared" si="458"/>
        <v>Alto</v>
      </c>
      <c r="P7353">
        <f t="shared" si="459"/>
        <v>22</v>
      </c>
    </row>
    <row r="7354" spans="1:16" ht="14.4" customHeight="1" x14ac:dyDescent="0.3">
      <c r="A7354">
        <v>1080814296</v>
      </c>
      <c r="B7354" t="s">
        <v>6592</v>
      </c>
      <c r="C7354" t="s">
        <v>41</v>
      </c>
      <c r="D7354" t="s">
        <v>72</v>
      </c>
      <c r="E7354">
        <v>2017</v>
      </c>
      <c r="F7354">
        <v>82000</v>
      </c>
      <c r="G7354">
        <v>3650000</v>
      </c>
      <c r="H7354" t="str" cm="1">
        <f t="array" ref="H7354:L7354">VLOOKUP(A7354,Cars_dataset_sheet2!A:I,{2,3,7,8,9},FALSE)</f>
        <v>Petrol</v>
      </c>
      <c r="I7354" t="str">
        <v>Islamabad</v>
      </c>
      <c r="J7354" t="str">
        <v>Local</v>
      </c>
      <c r="K7354" t="str">
        <v>Manual</v>
      </c>
      <c r="L7354" t="str">
        <v>Used</v>
      </c>
      <c r="M7354" t="str">
        <f t="shared" si="456"/>
        <v>NOT SELECTED</v>
      </c>
      <c r="N7354">
        <f t="shared" si="457"/>
        <v>16</v>
      </c>
      <c r="O7354" t="str">
        <f t="shared" si="458"/>
        <v>City IVTEC</v>
      </c>
      <c r="P7354">
        <f t="shared" si="459"/>
        <v>8</v>
      </c>
    </row>
    <row r="7355" spans="1:16" ht="14.4" customHeight="1" x14ac:dyDescent="0.3">
      <c r="A7355">
        <v>1080814344</v>
      </c>
      <c r="B7355" t="s">
        <v>6593</v>
      </c>
      <c r="C7355" t="s">
        <v>20</v>
      </c>
      <c r="D7355" t="s">
        <v>21</v>
      </c>
      <c r="E7355">
        <v>2010</v>
      </c>
      <c r="F7355">
        <v>87700</v>
      </c>
      <c r="G7355">
        <v>1395000</v>
      </c>
      <c r="H7355" t="str" cm="1">
        <f t="array" ref="H7355:L7355">VLOOKUP(A7355,Cars_dataset_sheet2!A:I,{2,3,7,8,9},FALSE)</f>
        <v>Petrol</v>
      </c>
      <c r="I7355" t="str">
        <v>Karachi</v>
      </c>
      <c r="J7355" t="str">
        <v>Imported</v>
      </c>
      <c r="K7355" t="str">
        <v>Manual</v>
      </c>
      <c r="L7355" t="str">
        <v>Used</v>
      </c>
      <c r="M7355" t="str">
        <f t="shared" si="456"/>
        <v>NOT SELECTED</v>
      </c>
      <c r="N7355">
        <f t="shared" si="457"/>
        <v>12</v>
      </c>
      <c r="O7355" t="str">
        <f t="shared" si="458"/>
        <v>Every</v>
      </c>
      <c r="P7355">
        <f t="shared" si="459"/>
        <v>15</v>
      </c>
    </row>
    <row r="7356" spans="1:16" ht="14.4" customHeight="1" x14ac:dyDescent="0.3">
      <c r="A7356">
        <v>1080814542</v>
      </c>
      <c r="B7356" t="s">
        <v>6594</v>
      </c>
      <c r="C7356" t="s">
        <v>20</v>
      </c>
      <c r="D7356" t="s">
        <v>53</v>
      </c>
      <c r="E7356">
        <v>2004</v>
      </c>
      <c r="F7356">
        <v>30000</v>
      </c>
      <c r="G7356">
        <v>700000</v>
      </c>
      <c r="H7356" t="str" cm="1">
        <f t="array" ref="H7356:L7356">VLOOKUP(A7356,Cars_dataset_sheet2!A:I,{2,3,7,8,9},FALSE)</f>
        <v>Petrol</v>
      </c>
      <c r="I7356" t="str">
        <v>Lahore</v>
      </c>
      <c r="J7356" t="str">
        <v>Local</v>
      </c>
      <c r="K7356" t="str">
        <v>Manual</v>
      </c>
      <c r="L7356" t="str">
        <v>Used</v>
      </c>
      <c r="M7356" t="str">
        <f t="shared" si="456"/>
        <v>SELECTED</v>
      </c>
      <c r="N7356">
        <f t="shared" si="457"/>
        <v>17</v>
      </c>
      <c r="O7356" t="str">
        <f t="shared" si="458"/>
        <v>Cultus VXR</v>
      </c>
      <c r="P7356">
        <f t="shared" si="459"/>
        <v>21</v>
      </c>
    </row>
    <row r="7357" spans="1:16" ht="14.4" customHeight="1" x14ac:dyDescent="0.3">
      <c r="A7357">
        <v>1080814555</v>
      </c>
      <c r="B7357" t="s">
        <v>6595</v>
      </c>
      <c r="C7357" t="s">
        <v>20</v>
      </c>
      <c r="D7357" t="s">
        <v>34</v>
      </c>
      <c r="E7357">
        <v>2017</v>
      </c>
      <c r="F7357">
        <v>113000</v>
      </c>
      <c r="G7357">
        <v>2130000</v>
      </c>
      <c r="H7357" t="str" cm="1">
        <f t="array" ref="H7357:L7357">VLOOKUP(A7357,Cars_dataset_sheet2!A:I,{2,3,7,8,9},FALSE)</f>
        <v>Petrol</v>
      </c>
      <c r="I7357" t="str">
        <v>Islamabad</v>
      </c>
      <c r="J7357" t="str">
        <v>Local</v>
      </c>
      <c r="K7357" t="str">
        <v>Manual</v>
      </c>
      <c r="L7357" t="str">
        <v>Used</v>
      </c>
      <c r="M7357" t="str">
        <f t="shared" si="456"/>
        <v>SELECTED</v>
      </c>
      <c r="N7357">
        <f t="shared" si="457"/>
        <v>14</v>
      </c>
      <c r="O7357" t="str">
        <f t="shared" si="458"/>
        <v>Wagon R</v>
      </c>
      <c r="P7357">
        <f t="shared" si="459"/>
        <v>8</v>
      </c>
    </row>
    <row r="7358" spans="1:16" ht="14.4" customHeight="1" x14ac:dyDescent="0.3">
      <c r="A7358">
        <v>1080814567</v>
      </c>
      <c r="B7358" t="s">
        <v>6596</v>
      </c>
      <c r="C7358" t="s">
        <v>41</v>
      </c>
      <c r="D7358" t="s">
        <v>45</v>
      </c>
      <c r="E7358">
        <v>2007</v>
      </c>
      <c r="F7358">
        <v>210341</v>
      </c>
      <c r="G7358">
        <v>1900000</v>
      </c>
      <c r="H7358" t="str" cm="1">
        <f t="array" ref="H7358:L7358">VLOOKUP(A7358,Cars_dataset_sheet2!A:I,{2,3,7,8,9},FALSE)</f>
        <v>Petrol</v>
      </c>
      <c r="I7358" t="str">
        <v>Lahore</v>
      </c>
      <c r="J7358" t="str">
        <v>Local</v>
      </c>
      <c r="K7358" t="str">
        <v>Manual</v>
      </c>
      <c r="L7358" t="str">
        <v>Used</v>
      </c>
      <c r="M7358" t="str">
        <f t="shared" si="456"/>
        <v>NOT SELECTED</v>
      </c>
      <c r="N7358">
        <f t="shared" si="457"/>
        <v>15</v>
      </c>
      <c r="O7358" t="str">
        <f t="shared" si="458"/>
        <v>City IDSI</v>
      </c>
      <c r="P7358">
        <f t="shared" si="459"/>
        <v>18</v>
      </c>
    </row>
    <row r="7359" spans="1:16" ht="14.4" customHeight="1" x14ac:dyDescent="0.3">
      <c r="A7359">
        <v>1080814582</v>
      </c>
      <c r="B7359" t="s">
        <v>6597</v>
      </c>
      <c r="C7359" t="s">
        <v>20</v>
      </c>
      <c r="D7359" t="s">
        <v>53</v>
      </c>
      <c r="E7359">
        <v>2013</v>
      </c>
      <c r="F7359">
        <v>85000</v>
      </c>
      <c r="G7359">
        <v>1280000</v>
      </c>
      <c r="H7359" t="str" cm="1">
        <f t="array" ref="H7359:L7359">VLOOKUP(A7359,Cars_dataset_sheet2!A:I,{2,3,7,8,9},FALSE)</f>
        <v>Petrol</v>
      </c>
      <c r="I7359" t="str">
        <v>Lahore</v>
      </c>
      <c r="J7359" t="str">
        <v>Local</v>
      </c>
      <c r="K7359" t="str">
        <v>Manual</v>
      </c>
      <c r="L7359" t="str">
        <v>Used</v>
      </c>
      <c r="M7359" t="str">
        <f t="shared" si="456"/>
        <v>SELECTED</v>
      </c>
      <c r="N7359">
        <f t="shared" si="457"/>
        <v>17</v>
      </c>
      <c r="O7359" t="str">
        <f t="shared" si="458"/>
        <v>Cultus VXR</v>
      </c>
      <c r="P7359">
        <f t="shared" si="459"/>
        <v>12</v>
      </c>
    </row>
    <row r="7360" spans="1:16" ht="14.4" customHeight="1" x14ac:dyDescent="0.3">
      <c r="A7360">
        <v>1080814618</v>
      </c>
      <c r="B7360" t="s">
        <v>6598</v>
      </c>
      <c r="C7360" t="s">
        <v>20</v>
      </c>
      <c r="D7360" t="s">
        <v>51</v>
      </c>
      <c r="E7360">
        <v>2021</v>
      </c>
      <c r="F7360">
        <v>60462</v>
      </c>
      <c r="G7360">
        <v>2250000</v>
      </c>
      <c r="H7360" t="str" cm="1">
        <f t="array" ref="H7360:L7360">VLOOKUP(A7360,Cars_dataset_sheet2!A:I,{2,3,7,8,9},FALSE)</f>
        <v>Petrol</v>
      </c>
      <c r="I7360" t="str">
        <v>Islamabad</v>
      </c>
      <c r="J7360" t="str">
        <v>Local</v>
      </c>
      <c r="K7360" t="str">
        <v>Manual</v>
      </c>
      <c r="L7360" t="str">
        <v>Used</v>
      </c>
      <c r="M7360" t="str">
        <f t="shared" si="456"/>
        <v>SELECTED</v>
      </c>
      <c r="N7360">
        <f t="shared" si="457"/>
        <v>11</v>
      </c>
      <c r="O7360" t="str">
        <f t="shared" si="458"/>
        <v>Alto</v>
      </c>
      <c r="P7360">
        <f t="shared" si="459"/>
        <v>4</v>
      </c>
    </row>
    <row r="7361" spans="1:16" ht="14.4" customHeight="1" x14ac:dyDescent="0.3">
      <c r="A7361">
        <v>1080814661</v>
      </c>
      <c r="B7361" t="s">
        <v>308</v>
      </c>
      <c r="C7361" t="s">
        <v>41</v>
      </c>
      <c r="D7361" t="s">
        <v>45</v>
      </c>
      <c r="E7361">
        <v>2003</v>
      </c>
      <c r="F7361">
        <v>12345</v>
      </c>
      <c r="G7361">
        <v>1325000</v>
      </c>
      <c r="H7361" t="str" cm="1">
        <f t="array" ref="H7361:L7361">VLOOKUP(A7361,Cars_dataset_sheet2!A:I,{2,3,7,8,9},FALSE)</f>
        <v>Petrol</v>
      </c>
      <c r="I7361" t="str">
        <v>Lahore</v>
      </c>
      <c r="J7361" t="str">
        <v>Local</v>
      </c>
      <c r="K7361" t="str">
        <v>Manual</v>
      </c>
      <c r="L7361" t="str">
        <v>Used</v>
      </c>
      <c r="M7361" t="str">
        <f t="shared" si="456"/>
        <v>NOT SELECTED</v>
      </c>
      <c r="N7361">
        <f t="shared" si="457"/>
        <v>15</v>
      </c>
      <c r="O7361" t="str">
        <f t="shared" si="458"/>
        <v>City IDSI</v>
      </c>
      <c r="P7361">
        <f t="shared" si="459"/>
        <v>22</v>
      </c>
    </row>
    <row r="7362" spans="1:16" ht="14.4" customHeight="1" x14ac:dyDescent="0.3">
      <c r="A7362">
        <v>1080814679</v>
      </c>
      <c r="B7362" t="s">
        <v>6599</v>
      </c>
      <c r="C7362" t="s">
        <v>20</v>
      </c>
      <c r="D7362" t="s">
        <v>34</v>
      </c>
      <c r="E7362">
        <v>2017</v>
      </c>
      <c r="F7362">
        <v>125000</v>
      </c>
      <c r="G7362">
        <v>1790000</v>
      </c>
      <c r="H7362" t="str" cm="1">
        <f t="array" ref="H7362:L7362">VLOOKUP(A7362,Cars_dataset_sheet2!A:I,{2,3,7,8,9},FALSE)</f>
        <v>Petrol</v>
      </c>
      <c r="I7362" t="str">
        <v>Punjab</v>
      </c>
      <c r="J7362" t="str">
        <v>Local</v>
      </c>
      <c r="K7362" t="str">
        <v>Manual</v>
      </c>
      <c r="L7362" t="str">
        <v>Used</v>
      </c>
      <c r="M7362" t="str">
        <f t="shared" si="456"/>
        <v>SELECTED</v>
      </c>
      <c r="N7362">
        <f t="shared" si="457"/>
        <v>14</v>
      </c>
      <c r="O7362" t="str">
        <f t="shared" si="458"/>
        <v>Wagon R</v>
      </c>
      <c r="P7362">
        <f t="shared" si="459"/>
        <v>8</v>
      </c>
    </row>
    <row r="7363" spans="1:16" ht="14.4" customHeight="1" x14ac:dyDescent="0.3">
      <c r="A7363">
        <v>1080814854</v>
      </c>
      <c r="B7363" t="s">
        <v>6600</v>
      </c>
      <c r="C7363" t="s">
        <v>20</v>
      </c>
      <c r="D7363" t="s">
        <v>34</v>
      </c>
      <c r="E7363">
        <v>2019</v>
      </c>
      <c r="F7363">
        <v>70200</v>
      </c>
      <c r="G7363">
        <v>2325000</v>
      </c>
      <c r="H7363" t="str" cm="1">
        <f t="array" ref="H7363:L7363">VLOOKUP(A7363,Cars_dataset_sheet2!A:I,{2,3,7,8,9},FALSE)</f>
        <v>Petrol</v>
      </c>
      <c r="I7363" t="str">
        <v>Lahore</v>
      </c>
      <c r="J7363" t="str">
        <v>Local</v>
      </c>
      <c r="K7363" t="str">
        <v>Manual</v>
      </c>
      <c r="L7363" t="str">
        <v>Used</v>
      </c>
      <c r="M7363" t="str">
        <f t="shared" ref="M7363:M7426" si="460">IF(AND(OR(H7363="Petrol", H7363="CNG"), I7363&lt;&gt;"Karachi", NOT(OR(C7363="Toyota", C7363="Honda"))), "SELECTED", "NOT SELECTED")</f>
        <v>SELECTED</v>
      </c>
      <c r="N7363">
        <f t="shared" ref="N7363:N7426" si="461">LEN(D7363)</f>
        <v>14</v>
      </c>
      <c r="O7363" t="str">
        <f t="shared" ref="O7363:O7426" si="462">RIGHT(D7363, LEN(D7363) - FIND(" ", D7363))</f>
        <v>Wagon R</v>
      </c>
      <c r="P7363">
        <f t="shared" ref="P7363:P7426" si="463">ROUND((2025-E7363),3)</f>
        <v>6</v>
      </c>
    </row>
    <row r="7364" spans="1:16" ht="14.4" customHeight="1" x14ac:dyDescent="0.3">
      <c r="A7364">
        <v>1080814871</v>
      </c>
      <c r="B7364" t="s">
        <v>6601</v>
      </c>
      <c r="C7364" t="s">
        <v>41</v>
      </c>
      <c r="D7364" t="s">
        <v>63</v>
      </c>
      <c r="E7364">
        <v>2016</v>
      </c>
      <c r="F7364">
        <v>135000</v>
      </c>
      <c r="G7364">
        <v>2875000</v>
      </c>
      <c r="H7364" t="str" cm="1">
        <f t="array" ref="H7364:L7364">VLOOKUP(A7364,Cars_dataset_sheet2!A:I,{2,3,7,8,9},FALSE)</f>
        <v>Petrol</v>
      </c>
      <c r="I7364" t="str">
        <v>Faisalabad</v>
      </c>
      <c r="J7364" t="str">
        <v>Local</v>
      </c>
      <c r="K7364" t="str">
        <v>Manual</v>
      </c>
      <c r="L7364" t="str">
        <v>Used</v>
      </c>
      <c r="M7364" t="str">
        <f t="shared" si="460"/>
        <v>NOT SELECTED</v>
      </c>
      <c r="N7364">
        <f t="shared" si="461"/>
        <v>17</v>
      </c>
      <c r="O7364" t="str">
        <f t="shared" si="462"/>
        <v>City Aspire</v>
      </c>
      <c r="P7364">
        <f t="shared" si="463"/>
        <v>9</v>
      </c>
    </row>
    <row r="7365" spans="1:16" ht="14.4" customHeight="1" x14ac:dyDescent="0.3">
      <c r="A7365">
        <v>1080814900</v>
      </c>
      <c r="B7365" t="s">
        <v>6602</v>
      </c>
      <c r="C7365" t="s">
        <v>20</v>
      </c>
      <c r="D7365" t="s">
        <v>51</v>
      </c>
      <c r="E7365">
        <v>2020</v>
      </c>
      <c r="F7365">
        <v>1930</v>
      </c>
      <c r="G7365">
        <v>3600000</v>
      </c>
      <c r="H7365" t="str" cm="1">
        <f t="array" ref="H7365:L7365">VLOOKUP(A7365,Cars_dataset_sheet2!A:I,{2,3,7,8,9},FALSE)</f>
        <v>Petrol</v>
      </c>
      <c r="I7365" t="str">
        <v>Islamabad</v>
      </c>
      <c r="J7365" t="str">
        <v>Local</v>
      </c>
      <c r="K7365" t="str">
        <v>Automatic</v>
      </c>
      <c r="L7365" t="str">
        <v>Used</v>
      </c>
      <c r="M7365" t="str">
        <f t="shared" si="460"/>
        <v>SELECTED</v>
      </c>
      <c r="N7365">
        <f t="shared" si="461"/>
        <v>11</v>
      </c>
      <c r="O7365" t="str">
        <f t="shared" si="462"/>
        <v>Alto</v>
      </c>
      <c r="P7365">
        <f t="shared" si="463"/>
        <v>5</v>
      </c>
    </row>
    <row r="7366" spans="1:16" ht="14.4" customHeight="1" x14ac:dyDescent="0.3">
      <c r="A7366">
        <v>1080814989</v>
      </c>
      <c r="B7366" t="s">
        <v>6603</v>
      </c>
      <c r="C7366" t="s">
        <v>41</v>
      </c>
      <c r="D7366" t="s">
        <v>72</v>
      </c>
      <c r="E7366">
        <v>2015</v>
      </c>
      <c r="F7366">
        <v>84000</v>
      </c>
      <c r="G7366">
        <v>2820000</v>
      </c>
      <c r="H7366" t="str" cm="1">
        <f t="array" ref="H7366:L7366">VLOOKUP(A7366,Cars_dataset_sheet2!A:I,{2,3,7,8,9},FALSE)</f>
        <v>Petrol</v>
      </c>
      <c r="I7366" t="str">
        <v>Sindh</v>
      </c>
      <c r="J7366" t="str">
        <v>Local</v>
      </c>
      <c r="K7366" t="str">
        <v>Automatic</v>
      </c>
      <c r="L7366" t="str">
        <v>Used</v>
      </c>
      <c r="M7366" t="str">
        <f t="shared" si="460"/>
        <v>NOT SELECTED</v>
      </c>
      <c r="N7366">
        <f t="shared" si="461"/>
        <v>16</v>
      </c>
      <c r="O7366" t="str">
        <f t="shared" si="462"/>
        <v>City IVTEC</v>
      </c>
      <c r="P7366">
        <f t="shared" si="463"/>
        <v>10</v>
      </c>
    </row>
    <row r="7367" spans="1:16" ht="14.4" customHeight="1" x14ac:dyDescent="0.3">
      <c r="A7367">
        <v>1080815142</v>
      </c>
      <c r="B7367" t="s">
        <v>3645</v>
      </c>
      <c r="C7367" t="s">
        <v>25</v>
      </c>
      <c r="D7367" t="s">
        <v>26</v>
      </c>
      <c r="E7367">
        <v>2004</v>
      </c>
      <c r="F7367">
        <v>175932</v>
      </c>
      <c r="G7367">
        <v>850000</v>
      </c>
      <c r="H7367" t="str" cm="1">
        <f t="array" ref="H7367:L7367">VLOOKUP(A7367,Cars_dataset_sheet2!A:I,{2,3,7,8,9},FALSE)</f>
        <v>Petrol</v>
      </c>
      <c r="I7367" t="str">
        <v>Sindh</v>
      </c>
      <c r="J7367" t="str">
        <v>Local</v>
      </c>
      <c r="K7367" t="str">
        <v>Manual</v>
      </c>
      <c r="L7367" t="str">
        <v>Used</v>
      </c>
      <c r="M7367" t="str">
        <f t="shared" si="460"/>
        <v>SELECTED</v>
      </c>
      <c r="N7367">
        <f t="shared" si="461"/>
        <v>14</v>
      </c>
      <c r="O7367" t="str">
        <f t="shared" si="462"/>
        <v>Cuore</v>
      </c>
      <c r="P7367">
        <f t="shared" si="463"/>
        <v>21</v>
      </c>
    </row>
    <row r="7368" spans="1:16" ht="14.4" customHeight="1" x14ac:dyDescent="0.3">
      <c r="A7368">
        <v>1080815163</v>
      </c>
      <c r="B7368" t="s">
        <v>6604</v>
      </c>
      <c r="C7368" t="s">
        <v>20</v>
      </c>
      <c r="D7368" t="s">
        <v>39</v>
      </c>
      <c r="E7368">
        <v>2015</v>
      </c>
      <c r="F7368">
        <v>47000</v>
      </c>
      <c r="G7368">
        <v>715000</v>
      </c>
      <c r="H7368" t="str" cm="1">
        <f t="array" ref="H7368:L7368">VLOOKUP(A7368,Cars_dataset_sheet2!A:I,{2,3,7,8,9},FALSE)</f>
        <v>Petrol</v>
      </c>
      <c r="I7368" t="str">
        <v>Dera Ghazi Khan</v>
      </c>
      <c r="J7368" t="str">
        <v>Local</v>
      </c>
      <c r="K7368" t="str">
        <v>Manual</v>
      </c>
      <c r="L7368" t="str">
        <v>Used</v>
      </c>
      <c r="M7368" t="str">
        <f t="shared" si="460"/>
        <v>SELECTED</v>
      </c>
      <c r="N7368">
        <f t="shared" si="461"/>
        <v>12</v>
      </c>
      <c r="O7368" t="str">
        <f t="shared" si="462"/>
        <v>Bolan</v>
      </c>
      <c r="P7368">
        <f t="shared" si="463"/>
        <v>10</v>
      </c>
    </row>
    <row r="7369" spans="1:16" ht="14.4" customHeight="1" x14ac:dyDescent="0.3">
      <c r="A7369">
        <v>1080815280</v>
      </c>
      <c r="B7369" t="s">
        <v>6605</v>
      </c>
      <c r="C7369" t="s">
        <v>59</v>
      </c>
      <c r="D7369" t="s">
        <v>60</v>
      </c>
      <c r="E7369">
        <v>2001</v>
      </c>
      <c r="F7369">
        <v>125555</v>
      </c>
      <c r="G7369">
        <v>575000</v>
      </c>
      <c r="H7369" t="str" cm="1">
        <f t="array" ref="H7369:L7369">VLOOKUP(A7369,Cars_dataset_sheet2!A:I,{2,3,7,8,9},FALSE)</f>
        <v>Petrol</v>
      </c>
      <c r="I7369" t="str">
        <v>Lahore</v>
      </c>
      <c r="J7369" t="str">
        <v>Imported</v>
      </c>
      <c r="K7369" t="str">
        <v>Manual</v>
      </c>
      <c r="L7369" t="str">
        <v>Used</v>
      </c>
      <c r="M7369" t="str">
        <f t="shared" si="460"/>
        <v>SELECTED</v>
      </c>
      <c r="N7369">
        <f t="shared" si="461"/>
        <v>14</v>
      </c>
      <c r="O7369" t="str">
        <f t="shared" si="462"/>
        <v>Santro</v>
      </c>
      <c r="P7369">
        <f t="shared" si="463"/>
        <v>24</v>
      </c>
    </row>
    <row r="7370" spans="1:16" ht="14.4" customHeight="1" x14ac:dyDescent="0.3">
      <c r="A7370">
        <v>1080815384</v>
      </c>
      <c r="B7370" t="s">
        <v>6606</v>
      </c>
      <c r="C7370" t="s">
        <v>41</v>
      </c>
      <c r="D7370" t="s">
        <v>72</v>
      </c>
      <c r="E7370">
        <v>2016</v>
      </c>
      <c r="F7370">
        <v>80000</v>
      </c>
      <c r="G7370">
        <v>3650000</v>
      </c>
      <c r="H7370" t="str" cm="1">
        <f t="array" ref="H7370:L7370">VLOOKUP(A7370,Cars_dataset_sheet2!A:I,{2,3,7,8,9},FALSE)</f>
        <v>Petrol</v>
      </c>
      <c r="I7370" t="str">
        <v>Islamabad</v>
      </c>
      <c r="J7370" t="str">
        <v>Local</v>
      </c>
      <c r="K7370" t="str">
        <v>Manual</v>
      </c>
      <c r="L7370" t="str">
        <v>Used</v>
      </c>
      <c r="M7370" t="str">
        <f t="shared" si="460"/>
        <v>NOT SELECTED</v>
      </c>
      <c r="N7370">
        <f t="shared" si="461"/>
        <v>16</v>
      </c>
      <c r="O7370" t="str">
        <f t="shared" si="462"/>
        <v>City IVTEC</v>
      </c>
      <c r="P7370">
        <f t="shared" si="463"/>
        <v>9</v>
      </c>
    </row>
    <row r="7371" spans="1:16" ht="14.4" customHeight="1" x14ac:dyDescent="0.3">
      <c r="A7371">
        <v>1080815479</v>
      </c>
      <c r="B7371" t="s">
        <v>6607</v>
      </c>
      <c r="C7371" t="s">
        <v>14</v>
      </c>
      <c r="D7371" t="s">
        <v>83</v>
      </c>
      <c r="E7371">
        <v>2018</v>
      </c>
      <c r="F7371">
        <v>70000</v>
      </c>
      <c r="G7371">
        <v>4650000</v>
      </c>
      <c r="H7371" t="str" cm="1">
        <f t="array" ref="H7371:L7371">VLOOKUP(A7371,Cars_dataset_sheet2!A:I,{2,3,7,8,9},FALSE)</f>
        <v>Petrol</v>
      </c>
      <c r="I7371" t="str">
        <v>Islamabad</v>
      </c>
      <c r="J7371" t="str">
        <v>Local</v>
      </c>
      <c r="K7371" t="str">
        <v>Automatic</v>
      </c>
      <c r="L7371" t="str">
        <v>Used</v>
      </c>
      <c r="M7371" t="str">
        <f t="shared" si="460"/>
        <v>NOT SELECTED</v>
      </c>
      <c r="N7371">
        <f t="shared" si="461"/>
        <v>18</v>
      </c>
      <c r="O7371" t="str">
        <f t="shared" si="462"/>
        <v>Corolla GLI</v>
      </c>
      <c r="P7371">
        <f t="shared" si="463"/>
        <v>7</v>
      </c>
    </row>
    <row r="7372" spans="1:16" ht="14.4" customHeight="1" x14ac:dyDescent="0.3">
      <c r="A7372">
        <v>1080815501</v>
      </c>
      <c r="B7372" t="s">
        <v>6608</v>
      </c>
      <c r="C7372" t="s">
        <v>20</v>
      </c>
      <c r="D7372" t="s">
        <v>77</v>
      </c>
      <c r="E7372">
        <v>2017</v>
      </c>
      <c r="F7372">
        <v>75000</v>
      </c>
      <c r="G7372">
        <v>1850000</v>
      </c>
      <c r="H7372" t="str" cm="1">
        <f t="array" ref="H7372:L7372">VLOOKUP(A7372,Cars_dataset_sheet2!A:I,{2,3,7,8,9},FALSE)</f>
        <v>Petrol</v>
      </c>
      <c r="I7372" t="str">
        <v>Karachi</v>
      </c>
      <c r="J7372" t="str">
        <v>Local</v>
      </c>
      <c r="K7372" t="str">
        <v>Manual</v>
      </c>
      <c r="L7372" t="str">
        <v>Used</v>
      </c>
      <c r="M7372" t="str">
        <f t="shared" si="460"/>
        <v>NOT SELECTED</v>
      </c>
      <c r="N7372">
        <f t="shared" si="461"/>
        <v>12</v>
      </c>
      <c r="O7372" t="str">
        <f t="shared" si="462"/>
        <v>Swift</v>
      </c>
      <c r="P7372">
        <f t="shared" si="463"/>
        <v>8</v>
      </c>
    </row>
    <row r="7373" spans="1:16" ht="14.4" customHeight="1" x14ac:dyDescent="0.3">
      <c r="A7373">
        <v>1080815510</v>
      </c>
      <c r="B7373" t="s">
        <v>394</v>
      </c>
      <c r="C7373" t="s">
        <v>41</v>
      </c>
      <c r="D7373" t="s">
        <v>63</v>
      </c>
      <c r="E7373">
        <v>2021</v>
      </c>
      <c r="F7373">
        <v>32000</v>
      </c>
      <c r="G7373">
        <v>4350000</v>
      </c>
      <c r="H7373" t="str" cm="1">
        <f t="array" ref="H7373:L7373">VLOOKUP(A7373,Cars_dataset_sheet2!A:I,{2,3,7,8,9},FALSE)</f>
        <v>Petrol</v>
      </c>
      <c r="I7373" t="str">
        <v>Karachi</v>
      </c>
      <c r="J7373" t="str">
        <v>Local</v>
      </c>
      <c r="K7373" t="str">
        <v>Automatic</v>
      </c>
      <c r="L7373" t="str">
        <v>Used</v>
      </c>
      <c r="M7373" t="str">
        <f t="shared" si="460"/>
        <v>NOT SELECTED</v>
      </c>
      <c r="N7373">
        <f t="shared" si="461"/>
        <v>17</v>
      </c>
      <c r="O7373" t="str">
        <f t="shared" si="462"/>
        <v>City Aspire</v>
      </c>
      <c r="P7373">
        <f t="shared" si="463"/>
        <v>4</v>
      </c>
    </row>
    <row r="7374" spans="1:16" ht="14.4" customHeight="1" x14ac:dyDescent="0.3">
      <c r="A7374">
        <v>1080815530</v>
      </c>
      <c r="B7374" t="s">
        <v>6609</v>
      </c>
      <c r="C7374" t="s">
        <v>41</v>
      </c>
      <c r="D7374" t="s">
        <v>72</v>
      </c>
      <c r="E7374">
        <v>2021</v>
      </c>
      <c r="F7374">
        <v>53000</v>
      </c>
      <c r="G7374">
        <v>3770000</v>
      </c>
      <c r="H7374" t="str" cm="1">
        <f t="array" ref="H7374:L7374">VLOOKUP(A7374,Cars_dataset_sheet2!A:I,{2,3,7,8,9},FALSE)</f>
        <v>Petrol</v>
      </c>
      <c r="I7374" t="str">
        <v>Sindh</v>
      </c>
      <c r="J7374" t="str">
        <v>Local</v>
      </c>
      <c r="K7374" t="str">
        <v>Manual</v>
      </c>
      <c r="L7374" t="str">
        <v>Used</v>
      </c>
      <c r="M7374" t="str">
        <f t="shared" si="460"/>
        <v>NOT SELECTED</v>
      </c>
      <c r="N7374">
        <f t="shared" si="461"/>
        <v>16</v>
      </c>
      <c r="O7374" t="str">
        <f t="shared" si="462"/>
        <v>City IVTEC</v>
      </c>
      <c r="P7374">
        <f t="shared" si="463"/>
        <v>4</v>
      </c>
    </row>
    <row r="7375" spans="1:16" ht="14.4" customHeight="1" x14ac:dyDescent="0.3">
      <c r="A7375">
        <v>1080815571</v>
      </c>
      <c r="B7375" t="s">
        <v>6610</v>
      </c>
      <c r="C7375" t="s">
        <v>20</v>
      </c>
      <c r="D7375" t="s">
        <v>23</v>
      </c>
      <c r="E7375">
        <v>2006</v>
      </c>
      <c r="F7375">
        <v>90000</v>
      </c>
      <c r="G7375">
        <v>660000</v>
      </c>
      <c r="H7375" t="str" cm="1">
        <f t="array" ref="H7375:L7375">VLOOKUP(A7375,Cars_dataset_sheet2!A:I,{2,3,7,8,9},FALSE)</f>
        <v>Petrol</v>
      </c>
      <c r="I7375" t="str">
        <v>Rawalpindi</v>
      </c>
      <c r="J7375" t="str">
        <v>Local</v>
      </c>
      <c r="K7375" t="str">
        <v>Manual</v>
      </c>
      <c r="L7375" t="str">
        <v>Used</v>
      </c>
      <c r="M7375" t="str">
        <f t="shared" si="460"/>
        <v>SELECTED</v>
      </c>
      <c r="N7375">
        <f t="shared" si="461"/>
        <v>17</v>
      </c>
      <c r="O7375" t="str">
        <f t="shared" si="462"/>
        <v>Mehran VXR</v>
      </c>
      <c r="P7375">
        <f t="shared" si="463"/>
        <v>19</v>
      </c>
    </row>
    <row r="7376" spans="1:16" ht="14.4" customHeight="1" x14ac:dyDescent="0.3">
      <c r="A7376">
        <v>1080815598</v>
      </c>
      <c r="B7376" t="s">
        <v>6611</v>
      </c>
      <c r="C7376" t="s">
        <v>59</v>
      </c>
      <c r="D7376" t="s">
        <v>60</v>
      </c>
      <c r="E7376">
        <v>2005</v>
      </c>
      <c r="F7376">
        <v>70000</v>
      </c>
      <c r="G7376">
        <v>910000</v>
      </c>
      <c r="H7376" t="str" cm="1">
        <f t="array" ref="H7376:L7376">VLOOKUP(A7376,Cars_dataset_sheet2!A:I,{2,3,7,8,9},FALSE)</f>
        <v>Petrol</v>
      </c>
      <c r="I7376" t="str">
        <v>Islamabad</v>
      </c>
      <c r="J7376" t="str">
        <v>Local</v>
      </c>
      <c r="K7376" t="str">
        <v>Manual</v>
      </c>
      <c r="L7376" t="str">
        <v>Used</v>
      </c>
      <c r="M7376" t="str">
        <f t="shared" si="460"/>
        <v>SELECTED</v>
      </c>
      <c r="N7376">
        <f t="shared" si="461"/>
        <v>14</v>
      </c>
      <c r="O7376" t="str">
        <f t="shared" si="462"/>
        <v>Santro</v>
      </c>
      <c r="P7376">
        <f t="shared" si="463"/>
        <v>20</v>
      </c>
    </row>
    <row r="7377" spans="1:16" ht="14.4" customHeight="1" x14ac:dyDescent="0.3">
      <c r="A7377">
        <v>1080815645</v>
      </c>
      <c r="B7377" t="s">
        <v>6612</v>
      </c>
      <c r="C7377" t="s">
        <v>20</v>
      </c>
      <c r="D7377" t="s">
        <v>51</v>
      </c>
      <c r="E7377">
        <v>2003</v>
      </c>
      <c r="F7377">
        <v>320000</v>
      </c>
      <c r="G7377">
        <v>780000</v>
      </c>
      <c r="H7377" t="str" cm="1">
        <f t="array" ref="H7377:L7377">VLOOKUP(A7377,Cars_dataset_sheet2!A:I,{2,3,7,8,9},FALSE)</f>
        <v>Petrol</v>
      </c>
      <c r="I7377" t="str">
        <v>Rawalpindi</v>
      </c>
      <c r="J7377" t="str">
        <v>Local</v>
      </c>
      <c r="K7377" t="str">
        <v>Manual</v>
      </c>
      <c r="L7377" t="str">
        <v>Used</v>
      </c>
      <c r="M7377" t="str">
        <f t="shared" si="460"/>
        <v>SELECTED</v>
      </c>
      <c r="N7377">
        <f t="shared" si="461"/>
        <v>11</v>
      </c>
      <c r="O7377" t="str">
        <f t="shared" si="462"/>
        <v>Alto</v>
      </c>
      <c r="P7377">
        <f t="shared" si="463"/>
        <v>22</v>
      </c>
    </row>
    <row r="7378" spans="1:16" ht="14.4" customHeight="1" x14ac:dyDescent="0.3">
      <c r="A7378">
        <v>1080815667</v>
      </c>
      <c r="B7378" t="s">
        <v>6613</v>
      </c>
      <c r="C7378" t="s">
        <v>25</v>
      </c>
      <c r="D7378" t="s">
        <v>95</v>
      </c>
      <c r="E7378">
        <v>2016</v>
      </c>
      <c r="F7378">
        <v>58000</v>
      </c>
      <c r="G7378">
        <v>2800000</v>
      </c>
      <c r="H7378" t="str" cm="1">
        <f t="array" ref="H7378:L7378">VLOOKUP(A7378,Cars_dataset_sheet2!A:I,{2,3,7,8,9},FALSE)</f>
        <v>Petrol</v>
      </c>
      <c r="I7378" t="str">
        <v>Karachi</v>
      </c>
      <c r="J7378" t="str">
        <v>Imported</v>
      </c>
      <c r="K7378" t="str">
        <v>Automatic</v>
      </c>
      <c r="L7378" t="str">
        <v>Used</v>
      </c>
      <c r="M7378" t="str">
        <f t="shared" si="460"/>
        <v>NOT SELECTED</v>
      </c>
      <c r="N7378">
        <f t="shared" si="461"/>
        <v>13</v>
      </c>
      <c r="O7378" t="str">
        <f t="shared" si="462"/>
        <v>Mira</v>
      </c>
      <c r="P7378">
        <f t="shared" si="463"/>
        <v>9</v>
      </c>
    </row>
    <row r="7379" spans="1:16" ht="14.4" customHeight="1" x14ac:dyDescent="0.3">
      <c r="A7379">
        <v>1080815706</v>
      </c>
      <c r="B7379" t="s">
        <v>6614</v>
      </c>
      <c r="C7379" t="s">
        <v>20</v>
      </c>
      <c r="D7379" t="s">
        <v>53</v>
      </c>
      <c r="E7379">
        <v>2006</v>
      </c>
      <c r="F7379">
        <v>125000</v>
      </c>
      <c r="G7379">
        <v>795000</v>
      </c>
      <c r="H7379" t="str" cm="1">
        <f t="array" ref="H7379:L7379">VLOOKUP(A7379,Cars_dataset_sheet2!A:I,{2,3,7,8,9},FALSE)</f>
        <v>Petrol</v>
      </c>
      <c r="I7379" t="str">
        <v>Lahore</v>
      </c>
      <c r="J7379" t="str">
        <v>Local</v>
      </c>
      <c r="K7379" t="str">
        <v>Manual</v>
      </c>
      <c r="L7379" t="str">
        <v>Used</v>
      </c>
      <c r="M7379" t="str">
        <f t="shared" si="460"/>
        <v>SELECTED</v>
      </c>
      <c r="N7379">
        <f t="shared" si="461"/>
        <v>17</v>
      </c>
      <c r="O7379" t="str">
        <f t="shared" si="462"/>
        <v>Cultus VXR</v>
      </c>
      <c r="P7379">
        <f t="shared" si="463"/>
        <v>19</v>
      </c>
    </row>
    <row r="7380" spans="1:16" ht="14.4" customHeight="1" x14ac:dyDescent="0.3">
      <c r="A7380">
        <v>1080815827</v>
      </c>
      <c r="B7380" t="s">
        <v>6615</v>
      </c>
      <c r="C7380" t="s">
        <v>20</v>
      </c>
      <c r="D7380" t="s">
        <v>23</v>
      </c>
      <c r="E7380">
        <v>2014</v>
      </c>
      <c r="F7380">
        <v>80000</v>
      </c>
      <c r="G7380">
        <v>880000</v>
      </c>
      <c r="H7380" t="str" cm="1">
        <f t="array" ref="H7380:L7380">VLOOKUP(A7380,Cars_dataset_sheet2!A:I,{2,3,7,8,9},FALSE)</f>
        <v>Petrol</v>
      </c>
      <c r="I7380" t="str">
        <v>Lahore</v>
      </c>
      <c r="J7380" t="str">
        <v>Local</v>
      </c>
      <c r="K7380" t="str">
        <v>Manual</v>
      </c>
      <c r="L7380" t="str">
        <v>Used</v>
      </c>
      <c r="M7380" t="str">
        <f t="shared" si="460"/>
        <v>SELECTED</v>
      </c>
      <c r="N7380">
        <f t="shared" si="461"/>
        <v>17</v>
      </c>
      <c r="O7380" t="str">
        <f t="shared" si="462"/>
        <v>Mehran VXR</v>
      </c>
      <c r="P7380">
        <f t="shared" si="463"/>
        <v>11</v>
      </c>
    </row>
    <row r="7381" spans="1:16" ht="14.4" customHeight="1" x14ac:dyDescent="0.3">
      <c r="A7381">
        <v>1080815848</v>
      </c>
      <c r="B7381" t="s">
        <v>6616</v>
      </c>
      <c r="C7381" t="s">
        <v>20</v>
      </c>
      <c r="D7381" t="s">
        <v>53</v>
      </c>
      <c r="E7381">
        <v>2011</v>
      </c>
      <c r="F7381">
        <v>48000</v>
      </c>
      <c r="G7381">
        <v>1300000</v>
      </c>
      <c r="H7381" t="str" cm="1">
        <f t="array" ref="H7381:L7381">VLOOKUP(A7381,Cars_dataset_sheet2!A:I,{2,3,7,8,9},FALSE)</f>
        <v>Petrol</v>
      </c>
      <c r="I7381" t="str">
        <v>Faisalabad</v>
      </c>
      <c r="J7381" t="str">
        <v>Local</v>
      </c>
      <c r="K7381" t="str">
        <v>Manual</v>
      </c>
      <c r="L7381" t="str">
        <v>Used</v>
      </c>
      <c r="M7381" t="str">
        <f t="shared" si="460"/>
        <v>SELECTED</v>
      </c>
      <c r="N7381">
        <f t="shared" si="461"/>
        <v>17</v>
      </c>
      <c r="O7381" t="str">
        <f t="shared" si="462"/>
        <v>Cultus VXR</v>
      </c>
      <c r="P7381">
        <f t="shared" si="463"/>
        <v>14</v>
      </c>
    </row>
    <row r="7382" spans="1:16" ht="14.4" customHeight="1" x14ac:dyDescent="0.3">
      <c r="A7382">
        <v>1080815874</v>
      </c>
      <c r="B7382" t="s">
        <v>6617</v>
      </c>
      <c r="C7382" t="s">
        <v>20</v>
      </c>
      <c r="D7382" t="s">
        <v>53</v>
      </c>
      <c r="E7382">
        <v>2006</v>
      </c>
      <c r="F7382">
        <v>80000</v>
      </c>
      <c r="G7382">
        <v>750000</v>
      </c>
      <c r="H7382" t="str" cm="1">
        <f t="array" ref="H7382:L7382">VLOOKUP(A7382,Cars_dataset_sheet2!A:I,{2,3,7,8,9},FALSE)</f>
        <v>Petrol</v>
      </c>
      <c r="I7382" t="str">
        <v>Lahore</v>
      </c>
      <c r="J7382" t="str">
        <v>Local</v>
      </c>
      <c r="K7382" t="str">
        <v>Manual</v>
      </c>
      <c r="L7382" t="str">
        <v>Used</v>
      </c>
      <c r="M7382" t="str">
        <f t="shared" si="460"/>
        <v>SELECTED</v>
      </c>
      <c r="N7382">
        <f t="shared" si="461"/>
        <v>17</v>
      </c>
      <c r="O7382" t="str">
        <f t="shared" si="462"/>
        <v>Cultus VXR</v>
      </c>
      <c r="P7382">
        <f t="shared" si="463"/>
        <v>19</v>
      </c>
    </row>
    <row r="7383" spans="1:16" ht="14.4" customHeight="1" x14ac:dyDescent="0.3">
      <c r="A7383">
        <v>1080815954</v>
      </c>
      <c r="B7383" t="s">
        <v>6618</v>
      </c>
      <c r="C7383" t="s">
        <v>20</v>
      </c>
      <c r="D7383" t="s">
        <v>23</v>
      </c>
      <c r="E7383">
        <v>2011</v>
      </c>
      <c r="F7383">
        <v>275000</v>
      </c>
      <c r="G7383">
        <v>800000</v>
      </c>
      <c r="H7383" t="str" cm="1">
        <f t="array" ref="H7383:L7383">VLOOKUP(A7383,Cars_dataset_sheet2!A:I,{2,3,7,8,9},FALSE)</f>
        <v>Petrol</v>
      </c>
      <c r="I7383" t="str">
        <v>Sindh</v>
      </c>
      <c r="J7383" t="str">
        <v>Local</v>
      </c>
      <c r="K7383" t="str">
        <v>Manual</v>
      </c>
      <c r="L7383" t="str">
        <v>Used</v>
      </c>
      <c r="M7383" t="str">
        <f t="shared" si="460"/>
        <v>SELECTED</v>
      </c>
      <c r="N7383">
        <f t="shared" si="461"/>
        <v>17</v>
      </c>
      <c r="O7383" t="str">
        <f t="shared" si="462"/>
        <v>Mehran VXR</v>
      </c>
      <c r="P7383">
        <f t="shared" si="463"/>
        <v>14</v>
      </c>
    </row>
    <row r="7384" spans="1:16" ht="14.4" customHeight="1" x14ac:dyDescent="0.3">
      <c r="A7384">
        <v>1080815956</v>
      </c>
      <c r="B7384" t="s">
        <v>6619</v>
      </c>
      <c r="C7384" t="s">
        <v>41</v>
      </c>
      <c r="D7384" t="s">
        <v>45</v>
      </c>
      <c r="E7384">
        <v>2007</v>
      </c>
      <c r="F7384">
        <v>136123</v>
      </c>
      <c r="G7384">
        <v>1690000</v>
      </c>
      <c r="H7384" t="str" cm="1">
        <f t="array" ref="H7384:L7384">VLOOKUP(A7384,Cars_dataset_sheet2!A:I,{2,3,7,8,9},FALSE)</f>
        <v>Petrol</v>
      </c>
      <c r="I7384" t="str">
        <v>Lahore</v>
      </c>
      <c r="J7384" t="str">
        <v>Local</v>
      </c>
      <c r="K7384" t="str">
        <v>Manual</v>
      </c>
      <c r="L7384" t="str">
        <v>Used</v>
      </c>
      <c r="M7384" t="str">
        <f t="shared" si="460"/>
        <v>NOT SELECTED</v>
      </c>
      <c r="N7384">
        <f t="shared" si="461"/>
        <v>15</v>
      </c>
      <c r="O7384" t="str">
        <f t="shared" si="462"/>
        <v>City IDSI</v>
      </c>
      <c r="P7384">
        <f t="shared" si="463"/>
        <v>18</v>
      </c>
    </row>
    <row r="7385" spans="1:16" ht="14.4" customHeight="1" x14ac:dyDescent="0.3">
      <c r="A7385">
        <v>1080815999</v>
      </c>
      <c r="B7385" t="s">
        <v>6620</v>
      </c>
      <c r="C7385" t="s">
        <v>20</v>
      </c>
      <c r="D7385" t="s">
        <v>77</v>
      </c>
      <c r="E7385">
        <v>2013</v>
      </c>
      <c r="F7385">
        <v>82000</v>
      </c>
      <c r="G7385">
        <v>2100000</v>
      </c>
      <c r="H7385" t="str" cm="1">
        <f t="array" ref="H7385:L7385">VLOOKUP(A7385,Cars_dataset_sheet2!A:I,{2,3,7,8,9},FALSE)</f>
        <v>Petrol</v>
      </c>
      <c r="I7385" t="str">
        <v>Karachi</v>
      </c>
      <c r="J7385" t="str">
        <v>Local</v>
      </c>
      <c r="K7385" t="str">
        <v>Automatic</v>
      </c>
      <c r="L7385" t="str">
        <v>Used</v>
      </c>
      <c r="M7385" t="str">
        <f t="shared" si="460"/>
        <v>NOT SELECTED</v>
      </c>
      <c r="N7385">
        <f t="shared" si="461"/>
        <v>12</v>
      </c>
      <c r="O7385" t="str">
        <f t="shared" si="462"/>
        <v>Swift</v>
      </c>
      <c r="P7385">
        <f t="shared" si="463"/>
        <v>12</v>
      </c>
    </row>
    <row r="7386" spans="1:16" ht="14.4" customHeight="1" x14ac:dyDescent="0.3">
      <c r="A7386">
        <v>1080816051</v>
      </c>
      <c r="B7386" t="s">
        <v>6621</v>
      </c>
      <c r="C7386" t="s">
        <v>20</v>
      </c>
      <c r="D7386" t="s">
        <v>21</v>
      </c>
      <c r="E7386">
        <v>2017</v>
      </c>
      <c r="F7386">
        <v>120506</v>
      </c>
      <c r="G7386">
        <v>1850000</v>
      </c>
      <c r="H7386" t="str" cm="1">
        <f t="array" ref="H7386:L7386">VLOOKUP(A7386,Cars_dataset_sheet2!A:I,{2,3,7,8,9},FALSE)</f>
        <v>Petrol</v>
      </c>
      <c r="I7386" t="str">
        <v>Islamabad</v>
      </c>
      <c r="J7386" t="str">
        <v>Local</v>
      </c>
      <c r="K7386" t="str">
        <v>Automatic</v>
      </c>
      <c r="L7386" t="str">
        <v>Used</v>
      </c>
      <c r="M7386" t="str">
        <f t="shared" si="460"/>
        <v>SELECTED</v>
      </c>
      <c r="N7386">
        <f t="shared" si="461"/>
        <v>12</v>
      </c>
      <c r="O7386" t="str">
        <f t="shared" si="462"/>
        <v>Every</v>
      </c>
      <c r="P7386">
        <f t="shared" si="463"/>
        <v>8</v>
      </c>
    </row>
    <row r="7387" spans="1:16" ht="14.4" customHeight="1" x14ac:dyDescent="0.3">
      <c r="A7387">
        <v>1080816057</v>
      </c>
      <c r="B7387" t="s">
        <v>2893</v>
      </c>
      <c r="C7387" t="s">
        <v>20</v>
      </c>
      <c r="D7387" t="s">
        <v>77</v>
      </c>
      <c r="E7387">
        <v>2022</v>
      </c>
      <c r="F7387">
        <v>23000</v>
      </c>
      <c r="G7387">
        <v>4050000</v>
      </c>
      <c r="H7387" t="str" cm="1">
        <f t="array" ref="H7387:L7387">VLOOKUP(A7387,Cars_dataset_sheet2!A:I,{2,3,7,8,9},FALSE)</f>
        <v>Petrol</v>
      </c>
      <c r="I7387" t="str">
        <v>Karachi</v>
      </c>
      <c r="J7387" t="str">
        <v>Local</v>
      </c>
      <c r="K7387" t="str">
        <v>Automatic</v>
      </c>
      <c r="L7387" t="str">
        <v>Used</v>
      </c>
      <c r="M7387" t="str">
        <f t="shared" si="460"/>
        <v>NOT SELECTED</v>
      </c>
      <c r="N7387">
        <f t="shared" si="461"/>
        <v>12</v>
      </c>
      <c r="O7387" t="str">
        <f t="shared" si="462"/>
        <v>Swift</v>
      </c>
      <c r="P7387">
        <f t="shared" si="463"/>
        <v>3</v>
      </c>
    </row>
    <row r="7388" spans="1:16" ht="14.4" customHeight="1" x14ac:dyDescent="0.3">
      <c r="A7388">
        <v>1080816285</v>
      </c>
      <c r="B7388" t="s">
        <v>6622</v>
      </c>
      <c r="C7388" t="s">
        <v>41</v>
      </c>
      <c r="D7388" t="s">
        <v>42</v>
      </c>
      <c r="E7388">
        <v>2015</v>
      </c>
      <c r="F7388">
        <v>67800</v>
      </c>
      <c r="G7388">
        <v>3600000</v>
      </c>
      <c r="H7388" t="str" cm="1">
        <f t="array" ref="H7388:L7388">VLOOKUP(A7388,Cars_dataset_sheet2!A:I,{2,3,7,8,9},FALSE)</f>
        <v>Petrol</v>
      </c>
      <c r="I7388" t="str">
        <v>Karachi</v>
      </c>
      <c r="J7388" t="str">
        <v>Local</v>
      </c>
      <c r="K7388" t="str">
        <v>Automatic</v>
      </c>
      <c r="L7388" t="str">
        <v>Used</v>
      </c>
      <c r="M7388" t="str">
        <f t="shared" si="460"/>
        <v>NOT SELECTED</v>
      </c>
      <c r="N7388">
        <f t="shared" si="461"/>
        <v>21</v>
      </c>
      <c r="O7388" t="str">
        <f t="shared" si="462"/>
        <v>Civic Prosmetic</v>
      </c>
      <c r="P7388">
        <f t="shared" si="463"/>
        <v>10</v>
      </c>
    </row>
    <row r="7389" spans="1:16" ht="14.4" customHeight="1" x14ac:dyDescent="0.3">
      <c r="A7389">
        <v>1080816398</v>
      </c>
      <c r="B7389" t="s">
        <v>6623</v>
      </c>
      <c r="C7389" t="s">
        <v>115</v>
      </c>
      <c r="D7389" t="s">
        <v>116</v>
      </c>
      <c r="E7389">
        <v>2017</v>
      </c>
      <c r="F7389">
        <v>95000</v>
      </c>
      <c r="G7389">
        <v>1850000</v>
      </c>
      <c r="H7389" t="str" cm="1">
        <f t="array" ref="H7389:L7389">VLOOKUP(A7389,Cars_dataset_sheet2!A:I,{2,3,7,8,9},FALSE)</f>
        <v>Petrol</v>
      </c>
      <c r="I7389" t="str">
        <v>Lahore</v>
      </c>
      <c r="J7389" t="str">
        <v>Imported</v>
      </c>
      <c r="K7389" t="str">
        <v>Manual</v>
      </c>
      <c r="L7389" t="str">
        <v>Used</v>
      </c>
      <c r="M7389" t="str">
        <f t="shared" si="460"/>
        <v>SELECTED</v>
      </c>
      <c r="N7389">
        <f t="shared" si="461"/>
        <v>6</v>
      </c>
      <c r="O7389" t="str">
        <f t="shared" si="462"/>
        <v>V2</v>
      </c>
      <c r="P7389">
        <f t="shared" si="463"/>
        <v>8</v>
      </c>
    </row>
    <row r="7390" spans="1:16" ht="14.4" customHeight="1" x14ac:dyDescent="0.3">
      <c r="A7390">
        <v>1080816549</v>
      </c>
      <c r="B7390" t="s">
        <v>6624</v>
      </c>
      <c r="C7390" t="s">
        <v>20</v>
      </c>
      <c r="D7390" t="s">
        <v>51</v>
      </c>
      <c r="E7390">
        <v>2006</v>
      </c>
      <c r="F7390">
        <v>120792</v>
      </c>
      <c r="G7390">
        <v>1680000</v>
      </c>
      <c r="H7390" t="str" cm="1">
        <f t="array" ref="H7390:L7390">VLOOKUP(A7390,Cars_dataset_sheet2!A:I,{2,3,7,8,9},FALSE)</f>
        <v>Petrol</v>
      </c>
      <c r="I7390" t="str">
        <v>Lahore</v>
      </c>
      <c r="J7390" t="str">
        <v>Imported</v>
      </c>
      <c r="K7390" t="str">
        <v>Automatic</v>
      </c>
      <c r="L7390" t="str">
        <v>Used</v>
      </c>
      <c r="M7390" t="str">
        <f t="shared" si="460"/>
        <v>SELECTED</v>
      </c>
      <c r="N7390">
        <f t="shared" si="461"/>
        <v>11</v>
      </c>
      <c r="O7390" t="str">
        <f t="shared" si="462"/>
        <v>Alto</v>
      </c>
      <c r="P7390">
        <f t="shared" si="463"/>
        <v>19</v>
      </c>
    </row>
    <row r="7391" spans="1:16" ht="14.4" customHeight="1" x14ac:dyDescent="0.3">
      <c r="A7391">
        <v>1080816644</v>
      </c>
      <c r="B7391" t="s">
        <v>6625</v>
      </c>
      <c r="C7391" t="s">
        <v>20</v>
      </c>
      <c r="D7391" t="s">
        <v>53</v>
      </c>
      <c r="E7391">
        <v>2014</v>
      </c>
      <c r="F7391">
        <v>1234</v>
      </c>
      <c r="G7391">
        <v>1465000</v>
      </c>
      <c r="H7391" t="str" cm="1">
        <f t="array" ref="H7391:L7391">VLOOKUP(A7391,Cars_dataset_sheet2!A:I,{2,3,7,8,9},FALSE)</f>
        <v>Petrol</v>
      </c>
      <c r="I7391" t="str">
        <v>Lahore</v>
      </c>
      <c r="J7391" t="str">
        <v>Local</v>
      </c>
      <c r="K7391" t="str">
        <v>Manual</v>
      </c>
      <c r="L7391" t="str">
        <v>Used</v>
      </c>
      <c r="M7391" t="str">
        <f t="shared" si="460"/>
        <v>SELECTED</v>
      </c>
      <c r="N7391">
        <f t="shared" si="461"/>
        <v>17</v>
      </c>
      <c r="O7391" t="str">
        <f t="shared" si="462"/>
        <v>Cultus VXR</v>
      </c>
      <c r="P7391">
        <f t="shared" si="463"/>
        <v>11</v>
      </c>
    </row>
    <row r="7392" spans="1:16" ht="14.4" customHeight="1" x14ac:dyDescent="0.3">
      <c r="A7392">
        <v>1080816732</v>
      </c>
      <c r="B7392" t="s">
        <v>6626</v>
      </c>
      <c r="C7392" t="s">
        <v>20</v>
      </c>
      <c r="D7392" t="s">
        <v>51</v>
      </c>
      <c r="E7392">
        <v>2006</v>
      </c>
      <c r="F7392">
        <v>84000</v>
      </c>
      <c r="G7392">
        <v>975000</v>
      </c>
      <c r="H7392" t="str" cm="1">
        <f t="array" ref="H7392:L7392">VLOOKUP(A7392,Cars_dataset_sheet2!A:I,{2,3,7,8,9},FALSE)</f>
        <v>Petrol</v>
      </c>
      <c r="I7392" t="str">
        <v>Lahore</v>
      </c>
      <c r="J7392" t="str">
        <v>Local</v>
      </c>
      <c r="K7392" t="str">
        <v>Automatic</v>
      </c>
      <c r="L7392" t="str">
        <v>Used</v>
      </c>
      <c r="M7392" t="str">
        <f t="shared" si="460"/>
        <v>SELECTED</v>
      </c>
      <c r="N7392">
        <f t="shared" si="461"/>
        <v>11</v>
      </c>
      <c r="O7392" t="str">
        <f t="shared" si="462"/>
        <v>Alto</v>
      </c>
      <c r="P7392">
        <f t="shared" si="463"/>
        <v>19</v>
      </c>
    </row>
    <row r="7393" spans="1:16" ht="14.4" customHeight="1" x14ac:dyDescent="0.3">
      <c r="A7393">
        <v>1080816807</v>
      </c>
      <c r="B7393" t="s">
        <v>6627</v>
      </c>
      <c r="C7393" t="s">
        <v>20</v>
      </c>
      <c r="D7393" t="s">
        <v>53</v>
      </c>
      <c r="E7393">
        <v>2010</v>
      </c>
      <c r="F7393">
        <v>78000</v>
      </c>
      <c r="G7393">
        <v>1170000</v>
      </c>
      <c r="H7393" t="str" cm="1">
        <f t="array" ref="H7393:L7393">VLOOKUP(A7393,Cars_dataset_sheet2!A:I,{2,3,7,8,9},FALSE)</f>
        <v>Petrol</v>
      </c>
      <c r="I7393" t="str">
        <v>Lahore</v>
      </c>
      <c r="J7393" t="str">
        <v>Imported</v>
      </c>
      <c r="K7393" t="str">
        <v>Manual</v>
      </c>
      <c r="L7393" t="str">
        <v>Used</v>
      </c>
      <c r="M7393" t="str">
        <f t="shared" si="460"/>
        <v>SELECTED</v>
      </c>
      <c r="N7393">
        <f t="shared" si="461"/>
        <v>17</v>
      </c>
      <c r="O7393" t="str">
        <f t="shared" si="462"/>
        <v>Cultus VXR</v>
      </c>
      <c r="P7393">
        <f t="shared" si="463"/>
        <v>15</v>
      </c>
    </row>
    <row r="7394" spans="1:16" ht="14.4" customHeight="1" x14ac:dyDescent="0.3">
      <c r="A7394">
        <v>1080816826</v>
      </c>
      <c r="B7394" t="s">
        <v>6628</v>
      </c>
      <c r="C7394" t="s">
        <v>20</v>
      </c>
      <c r="D7394" t="s">
        <v>23</v>
      </c>
      <c r="E7394">
        <v>2015</v>
      </c>
      <c r="F7394">
        <v>80000</v>
      </c>
      <c r="G7394">
        <v>1150000</v>
      </c>
      <c r="H7394" t="str" cm="1">
        <f t="array" ref="H7394:L7394">VLOOKUP(A7394,Cars_dataset_sheet2!A:I,{2,3,7,8,9},FALSE)</f>
        <v>Petrol</v>
      </c>
      <c r="I7394" t="str">
        <v>Lahore</v>
      </c>
      <c r="J7394" t="str">
        <v>Local</v>
      </c>
      <c r="K7394" t="str">
        <v>Manual</v>
      </c>
      <c r="L7394" t="str">
        <v>Used</v>
      </c>
      <c r="M7394" t="str">
        <f t="shared" si="460"/>
        <v>SELECTED</v>
      </c>
      <c r="N7394">
        <f t="shared" si="461"/>
        <v>17</v>
      </c>
      <c r="O7394" t="str">
        <f t="shared" si="462"/>
        <v>Mehran VXR</v>
      </c>
      <c r="P7394">
        <f t="shared" si="463"/>
        <v>10</v>
      </c>
    </row>
    <row r="7395" spans="1:16" ht="14.4" customHeight="1" x14ac:dyDescent="0.3">
      <c r="A7395">
        <v>1080816848</v>
      </c>
      <c r="B7395" t="s">
        <v>6629</v>
      </c>
      <c r="C7395" t="s">
        <v>20</v>
      </c>
      <c r="D7395" t="s">
        <v>23</v>
      </c>
      <c r="E7395">
        <v>2017</v>
      </c>
      <c r="F7395">
        <v>55000</v>
      </c>
      <c r="G7395">
        <v>1165000</v>
      </c>
      <c r="H7395" t="str" cm="1">
        <f t="array" ref="H7395:L7395">VLOOKUP(A7395,Cars_dataset_sheet2!A:I,{2,3,7,8,9},FALSE)</f>
        <v>Petrol</v>
      </c>
      <c r="I7395" t="str">
        <v>Karachi</v>
      </c>
      <c r="J7395" t="str">
        <v>Local</v>
      </c>
      <c r="K7395" t="str">
        <v>Manual</v>
      </c>
      <c r="L7395" t="str">
        <v>Used</v>
      </c>
      <c r="M7395" t="str">
        <f t="shared" si="460"/>
        <v>NOT SELECTED</v>
      </c>
      <c r="N7395">
        <f t="shared" si="461"/>
        <v>17</v>
      </c>
      <c r="O7395" t="str">
        <f t="shared" si="462"/>
        <v>Mehran VXR</v>
      </c>
      <c r="P7395">
        <f t="shared" si="463"/>
        <v>8</v>
      </c>
    </row>
    <row r="7396" spans="1:16" ht="14.4" customHeight="1" x14ac:dyDescent="0.3">
      <c r="A7396">
        <v>1080816870</v>
      </c>
      <c r="B7396" t="s">
        <v>6630</v>
      </c>
      <c r="C7396" t="s">
        <v>115</v>
      </c>
      <c r="D7396" t="s">
        <v>121</v>
      </c>
      <c r="E7396">
        <v>2018</v>
      </c>
      <c r="F7396">
        <v>160000</v>
      </c>
      <c r="G7396">
        <v>880000</v>
      </c>
      <c r="H7396" t="str" cm="1">
        <f t="array" ref="H7396:L7396">VLOOKUP(A7396,Cars_dataset_sheet2!A:I,{2,3,7,8,9},FALSE)</f>
        <v>Petrol</v>
      </c>
      <c r="I7396" t="str">
        <v>Islamabad</v>
      </c>
      <c r="J7396" t="str">
        <v>Local</v>
      </c>
      <c r="K7396" t="str">
        <v>Manual</v>
      </c>
      <c r="L7396" t="str">
        <v>Used</v>
      </c>
      <c r="M7396" t="str">
        <f t="shared" si="460"/>
        <v>SELECTED</v>
      </c>
      <c r="N7396">
        <f t="shared" si="461"/>
        <v>8</v>
      </c>
      <c r="O7396" t="str">
        <f t="shared" si="462"/>
        <v>X-PV</v>
      </c>
      <c r="P7396">
        <f t="shared" si="463"/>
        <v>7</v>
      </c>
    </row>
    <row r="7397" spans="1:16" ht="14.4" customHeight="1" x14ac:dyDescent="0.3">
      <c r="A7397">
        <v>1080816932</v>
      </c>
      <c r="B7397" t="s">
        <v>6631</v>
      </c>
      <c r="C7397" t="s">
        <v>41</v>
      </c>
      <c r="D7397" t="s">
        <v>45</v>
      </c>
      <c r="E7397">
        <v>2006</v>
      </c>
      <c r="F7397">
        <v>1234</v>
      </c>
      <c r="G7397">
        <v>1650000</v>
      </c>
      <c r="H7397" t="str" cm="1">
        <f t="array" ref="H7397:L7397">VLOOKUP(A7397,Cars_dataset_sheet2!A:I,{2,3,7,8,9},FALSE)</f>
        <v>Petrol</v>
      </c>
      <c r="I7397" t="str">
        <v>Lahore</v>
      </c>
      <c r="J7397" t="str">
        <v>Local</v>
      </c>
      <c r="K7397" t="str">
        <v>Manual</v>
      </c>
      <c r="L7397" t="str">
        <v>Used</v>
      </c>
      <c r="M7397" t="str">
        <f t="shared" si="460"/>
        <v>NOT SELECTED</v>
      </c>
      <c r="N7397">
        <f t="shared" si="461"/>
        <v>15</v>
      </c>
      <c r="O7397" t="str">
        <f t="shared" si="462"/>
        <v>City IDSI</v>
      </c>
      <c r="P7397">
        <f t="shared" si="463"/>
        <v>19</v>
      </c>
    </row>
    <row r="7398" spans="1:16" ht="14.4" customHeight="1" x14ac:dyDescent="0.3">
      <c r="A7398">
        <v>1080817082</v>
      </c>
      <c r="B7398" t="s">
        <v>6632</v>
      </c>
      <c r="C7398" t="s">
        <v>20</v>
      </c>
      <c r="D7398" t="s">
        <v>53</v>
      </c>
      <c r="E7398">
        <v>2006</v>
      </c>
      <c r="F7398">
        <v>30134</v>
      </c>
      <c r="G7398">
        <v>750000</v>
      </c>
      <c r="H7398" t="str" cm="1">
        <f t="array" ref="H7398:L7398">VLOOKUP(A7398,Cars_dataset_sheet2!A:I,{2,3,7,8,9},FALSE)</f>
        <v>Petrol</v>
      </c>
      <c r="I7398" t="str">
        <v>Sindh</v>
      </c>
      <c r="J7398" t="str">
        <v>Local</v>
      </c>
      <c r="K7398" t="str">
        <v>Manual</v>
      </c>
      <c r="L7398" t="str">
        <v>Used</v>
      </c>
      <c r="M7398" t="str">
        <f t="shared" si="460"/>
        <v>SELECTED</v>
      </c>
      <c r="N7398">
        <f t="shared" si="461"/>
        <v>17</v>
      </c>
      <c r="O7398" t="str">
        <f t="shared" si="462"/>
        <v>Cultus VXR</v>
      </c>
      <c r="P7398">
        <f t="shared" si="463"/>
        <v>19</v>
      </c>
    </row>
    <row r="7399" spans="1:16" ht="14.4" customHeight="1" x14ac:dyDescent="0.3">
      <c r="A7399">
        <v>1080817148</v>
      </c>
      <c r="B7399" t="s">
        <v>6633</v>
      </c>
      <c r="C7399" t="s">
        <v>20</v>
      </c>
      <c r="D7399" t="s">
        <v>39</v>
      </c>
      <c r="E7399">
        <v>2018</v>
      </c>
      <c r="F7399">
        <v>50000</v>
      </c>
      <c r="G7399">
        <v>1450000</v>
      </c>
      <c r="H7399" t="str" cm="1">
        <f t="array" ref="H7399:L7399">VLOOKUP(A7399,Cars_dataset_sheet2!A:I,{2,3,7,8,9},FALSE)</f>
        <v>Petrol</v>
      </c>
      <c r="I7399" t="str">
        <v>Islamabad</v>
      </c>
      <c r="J7399" t="str">
        <v>Local</v>
      </c>
      <c r="K7399" t="str">
        <v>Manual</v>
      </c>
      <c r="L7399" t="str">
        <v>Used</v>
      </c>
      <c r="M7399" t="str">
        <f t="shared" si="460"/>
        <v>SELECTED</v>
      </c>
      <c r="N7399">
        <f t="shared" si="461"/>
        <v>12</v>
      </c>
      <c r="O7399" t="str">
        <f t="shared" si="462"/>
        <v>Bolan</v>
      </c>
      <c r="P7399">
        <f t="shared" si="463"/>
        <v>7</v>
      </c>
    </row>
    <row r="7400" spans="1:16" ht="14.4" customHeight="1" x14ac:dyDescent="0.3">
      <c r="A7400">
        <v>1080817150</v>
      </c>
      <c r="B7400" t="s">
        <v>6634</v>
      </c>
      <c r="C7400" t="s">
        <v>41</v>
      </c>
      <c r="D7400" t="s">
        <v>63</v>
      </c>
      <c r="E7400">
        <v>2016</v>
      </c>
      <c r="F7400">
        <v>164000</v>
      </c>
      <c r="G7400">
        <v>3950000</v>
      </c>
      <c r="H7400" t="str" cm="1">
        <f t="array" ref="H7400:L7400">VLOOKUP(A7400,Cars_dataset_sheet2!A:I,{2,3,7,8,9},FALSE)</f>
        <v>Petrol</v>
      </c>
      <c r="I7400" t="str">
        <v>Lahore</v>
      </c>
      <c r="J7400" t="str">
        <v>Local</v>
      </c>
      <c r="K7400" t="str">
        <v>Automatic</v>
      </c>
      <c r="L7400" t="str">
        <v>Used</v>
      </c>
      <c r="M7400" t="str">
        <f t="shared" si="460"/>
        <v>NOT SELECTED</v>
      </c>
      <c r="N7400">
        <f t="shared" si="461"/>
        <v>17</v>
      </c>
      <c r="O7400" t="str">
        <f t="shared" si="462"/>
        <v>City Aspire</v>
      </c>
      <c r="P7400">
        <f t="shared" si="463"/>
        <v>9</v>
      </c>
    </row>
    <row r="7401" spans="1:16" ht="14.4" customHeight="1" x14ac:dyDescent="0.3">
      <c r="A7401">
        <v>1080817172</v>
      </c>
      <c r="B7401" t="s">
        <v>6635</v>
      </c>
      <c r="C7401" t="s">
        <v>14</v>
      </c>
      <c r="D7401" t="s">
        <v>150</v>
      </c>
      <c r="E7401">
        <v>2013</v>
      </c>
      <c r="F7401">
        <v>95000</v>
      </c>
      <c r="G7401">
        <v>1850000</v>
      </c>
      <c r="H7401" t="str" cm="1">
        <f t="array" ref="H7401:L7401">VLOOKUP(A7401,Cars_dataset_sheet2!A:I,{2,3,7,8,9},FALSE)</f>
        <v>Petrol</v>
      </c>
      <c r="I7401" t="str">
        <v>Lahore</v>
      </c>
      <c r="J7401" t="str">
        <v>Imported</v>
      </c>
      <c r="K7401" t="str">
        <v>Automatic</v>
      </c>
      <c r="L7401" t="str">
        <v>Used</v>
      </c>
      <c r="M7401" t="str">
        <f t="shared" si="460"/>
        <v>NOT SELECTED</v>
      </c>
      <c r="N7401">
        <f t="shared" si="461"/>
        <v>12</v>
      </c>
      <c r="O7401" t="str">
        <f t="shared" si="462"/>
        <v>Passo</v>
      </c>
      <c r="P7401">
        <f t="shared" si="463"/>
        <v>12</v>
      </c>
    </row>
    <row r="7402" spans="1:16" ht="14.4" customHeight="1" x14ac:dyDescent="0.3">
      <c r="A7402">
        <v>1080817281</v>
      </c>
      <c r="B7402" t="s">
        <v>6636</v>
      </c>
      <c r="C7402" t="s">
        <v>14</v>
      </c>
      <c r="D7402" t="s">
        <v>83</v>
      </c>
      <c r="E7402">
        <v>2014</v>
      </c>
      <c r="F7402">
        <v>161000</v>
      </c>
      <c r="G7402">
        <v>3200000</v>
      </c>
      <c r="H7402" t="str" cm="1">
        <f t="array" ref="H7402:L7402">VLOOKUP(A7402,Cars_dataset_sheet2!A:I,{2,3,7,8,9},FALSE)</f>
        <v>Petrol</v>
      </c>
      <c r="I7402" t="str">
        <v>Lahore</v>
      </c>
      <c r="J7402" t="str">
        <v>Imported</v>
      </c>
      <c r="K7402" t="str">
        <v>Automatic</v>
      </c>
      <c r="L7402" t="str">
        <v>Used</v>
      </c>
      <c r="M7402" t="str">
        <f t="shared" si="460"/>
        <v>NOT SELECTED</v>
      </c>
      <c r="N7402">
        <f t="shared" si="461"/>
        <v>18</v>
      </c>
      <c r="O7402" t="str">
        <f t="shared" si="462"/>
        <v>Corolla GLI</v>
      </c>
      <c r="P7402">
        <f t="shared" si="463"/>
        <v>11</v>
      </c>
    </row>
    <row r="7403" spans="1:16" ht="14.4" customHeight="1" x14ac:dyDescent="0.3">
      <c r="A7403">
        <v>1080817358</v>
      </c>
      <c r="B7403" t="s">
        <v>6637</v>
      </c>
      <c r="C7403" t="s">
        <v>20</v>
      </c>
      <c r="D7403" t="s">
        <v>53</v>
      </c>
      <c r="E7403">
        <v>2011</v>
      </c>
      <c r="F7403">
        <v>85000</v>
      </c>
      <c r="G7403">
        <v>1170000</v>
      </c>
      <c r="H7403" t="str" cm="1">
        <f t="array" ref="H7403:L7403">VLOOKUP(A7403,Cars_dataset_sheet2!A:I,{2,3,7,8,9},FALSE)</f>
        <v>Petrol</v>
      </c>
      <c r="I7403" t="str">
        <v>Bahawalpur</v>
      </c>
      <c r="J7403" t="str">
        <v>Local</v>
      </c>
      <c r="K7403" t="str">
        <v>Manual</v>
      </c>
      <c r="L7403" t="str">
        <v>Used</v>
      </c>
      <c r="M7403" t="str">
        <f t="shared" si="460"/>
        <v>SELECTED</v>
      </c>
      <c r="N7403">
        <f t="shared" si="461"/>
        <v>17</v>
      </c>
      <c r="O7403" t="str">
        <f t="shared" si="462"/>
        <v>Cultus VXR</v>
      </c>
      <c r="P7403">
        <f t="shared" si="463"/>
        <v>14</v>
      </c>
    </row>
    <row r="7404" spans="1:16" ht="14.4" customHeight="1" x14ac:dyDescent="0.3">
      <c r="A7404">
        <v>1080817504</v>
      </c>
      <c r="B7404" t="s">
        <v>6638</v>
      </c>
      <c r="C7404" t="s">
        <v>20</v>
      </c>
      <c r="D7404" t="s">
        <v>53</v>
      </c>
      <c r="E7404">
        <v>2008</v>
      </c>
      <c r="F7404">
        <v>100000</v>
      </c>
      <c r="G7404">
        <v>890000</v>
      </c>
      <c r="H7404" t="str" cm="1">
        <f t="array" ref="H7404:L7404">VLOOKUP(A7404,Cars_dataset_sheet2!A:I,{2,3,7,8,9},FALSE)</f>
        <v>Petrol</v>
      </c>
      <c r="I7404" t="str">
        <v>Lahore</v>
      </c>
      <c r="J7404" t="str">
        <v>Local</v>
      </c>
      <c r="K7404" t="str">
        <v>Manual</v>
      </c>
      <c r="L7404" t="str">
        <v>Used</v>
      </c>
      <c r="M7404" t="str">
        <f t="shared" si="460"/>
        <v>SELECTED</v>
      </c>
      <c r="N7404">
        <f t="shared" si="461"/>
        <v>17</v>
      </c>
      <c r="O7404" t="str">
        <f t="shared" si="462"/>
        <v>Cultus VXR</v>
      </c>
      <c r="P7404">
        <f t="shared" si="463"/>
        <v>17</v>
      </c>
    </row>
    <row r="7405" spans="1:16" ht="14.4" customHeight="1" x14ac:dyDescent="0.3">
      <c r="A7405">
        <v>1080817506</v>
      </c>
      <c r="B7405" t="s">
        <v>6639</v>
      </c>
      <c r="C7405" t="s">
        <v>14</v>
      </c>
      <c r="D7405" t="s">
        <v>83</v>
      </c>
      <c r="E7405">
        <v>2013</v>
      </c>
      <c r="F7405">
        <v>160000</v>
      </c>
      <c r="G7405">
        <v>2650000</v>
      </c>
      <c r="H7405" t="str" cm="1">
        <f t="array" ref="H7405:L7405">VLOOKUP(A7405,Cars_dataset_sheet2!A:I,{2,3,7,8,9},FALSE)</f>
        <v>Petrol</v>
      </c>
      <c r="I7405" t="str">
        <v>Karachi</v>
      </c>
      <c r="J7405" t="str">
        <v>Local</v>
      </c>
      <c r="K7405" t="str">
        <v>Manual</v>
      </c>
      <c r="L7405" t="str">
        <v>Used</v>
      </c>
      <c r="M7405" t="str">
        <f t="shared" si="460"/>
        <v>NOT SELECTED</v>
      </c>
      <c r="N7405">
        <f t="shared" si="461"/>
        <v>18</v>
      </c>
      <c r="O7405" t="str">
        <f t="shared" si="462"/>
        <v>Corolla GLI</v>
      </c>
      <c r="P7405">
        <f t="shared" si="463"/>
        <v>12</v>
      </c>
    </row>
    <row r="7406" spans="1:16" ht="14.4" customHeight="1" x14ac:dyDescent="0.3">
      <c r="A7406">
        <v>1080817524</v>
      </c>
      <c r="B7406" t="s">
        <v>6640</v>
      </c>
      <c r="C7406" t="s">
        <v>14</v>
      </c>
      <c r="D7406" t="s">
        <v>15</v>
      </c>
      <c r="E7406">
        <v>2017</v>
      </c>
      <c r="F7406">
        <v>110000</v>
      </c>
      <c r="G7406">
        <v>4600000</v>
      </c>
      <c r="H7406" t="str" cm="1">
        <f t="array" ref="H7406:L7406">VLOOKUP(A7406,Cars_dataset_sheet2!A:I,{2,3,7,8,9},FALSE)</f>
        <v>Petrol</v>
      </c>
      <c r="I7406" t="str">
        <v>Sindh</v>
      </c>
      <c r="J7406" t="str">
        <v>Local</v>
      </c>
      <c r="K7406" t="str">
        <v>Automatic</v>
      </c>
      <c r="L7406" t="str">
        <v>Used</v>
      </c>
      <c r="M7406" t="str">
        <f t="shared" si="460"/>
        <v>NOT SELECTED</v>
      </c>
      <c r="N7406">
        <f t="shared" si="461"/>
        <v>21</v>
      </c>
      <c r="O7406" t="str">
        <f t="shared" si="462"/>
        <v>Corrolla Altis</v>
      </c>
      <c r="P7406">
        <f t="shared" si="463"/>
        <v>8</v>
      </c>
    </row>
    <row r="7407" spans="1:16" ht="14.4" customHeight="1" x14ac:dyDescent="0.3">
      <c r="A7407">
        <v>1080817531</v>
      </c>
      <c r="B7407" t="s">
        <v>909</v>
      </c>
      <c r="C7407" t="s">
        <v>41</v>
      </c>
      <c r="D7407" t="s">
        <v>45</v>
      </c>
      <c r="E7407">
        <v>2005</v>
      </c>
      <c r="F7407">
        <v>190000</v>
      </c>
      <c r="G7407">
        <v>1400000</v>
      </c>
      <c r="H7407" t="str" cm="1">
        <f t="array" ref="H7407:L7407">VLOOKUP(A7407,Cars_dataset_sheet2!A:I,{2,3,7,8,9},FALSE)</f>
        <v>Petrol</v>
      </c>
      <c r="I7407" t="str">
        <v>Lahore</v>
      </c>
      <c r="J7407" t="str">
        <v>Local</v>
      </c>
      <c r="K7407" t="str">
        <v>Manual</v>
      </c>
      <c r="L7407" t="str">
        <v>Used</v>
      </c>
      <c r="M7407" t="str">
        <f t="shared" si="460"/>
        <v>NOT SELECTED</v>
      </c>
      <c r="N7407">
        <f t="shared" si="461"/>
        <v>15</v>
      </c>
      <c r="O7407" t="str">
        <f t="shared" si="462"/>
        <v>City IDSI</v>
      </c>
      <c r="P7407">
        <f t="shared" si="463"/>
        <v>20</v>
      </c>
    </row>
    <row r="7408" spans="1:16" ht="14.4" customHeight="1" x14ac:dyDescent="0.3">
      <c r="A7408">
        <v>1080817562</v>
      </c>
      <c r="B7408" t="s">
        <v>6641</v>
      </c>
      <c r="C7408" t="s">
        <v>20</v>
      </c>
      <c r="D7408" t="s">
        <v>77</v>
      </c>
      <c r="E7408">
        <v>2011</v>
      </c>
      <c r="F7408">
        <v>264064</v>
      </c>
      <c r="G7408">
        <v>1850000</v>
      </c>
      <c r="H7408" t="str" cm="1">
        <f t="array" ref="H7408:L7408">VLOOKUP(A7408,Cars_dataset_sheet2!A:I,{2,3,7,8,9},FALSE)</f>
        <v>Petrol</v>
      </c>
      <c r="I7408" t="str">
        <v>Sialkot</v>
      </c>
      <c r="J7408" t="str">
        <v>Imported</v>
      </c>
      <c r="K7408" t="str">
        <v>Manual</v>
      </c>
      <c r="L7408" t="str">
        <v>Used</v>
      </c>
      <c r="M7408" t="str">
        <f t="shared" si="460"/>
        <v>SELECTED</v>
      </c>
      <c r="N7408">
        <f t="shared" si="461"/>
        <v>12</v>
      </c>
      <c r="O7408" t="str">
        <f t="shared" si="462"/>
        <v>Swift</v>
      </c>
      <c r="P7408">
        <f t="shared" si="463"/>
        <v>14</v>
      </c>
    </row>
    <row r="7409" spans="1:16" ht="14.4" customHeight="1" x14ac:dyDescent="0.3">
      <c r="A7409">
        <v>1080817695</v>
      </c>
      <c r="B7409" t="s">
        <v>6642</v>
      </c>
      <c r="C7409" t="s">
        <v>14</v>
      </c>
      <c r="D7409" t="s">
        <v>83</v>
      </c>
      <c r="E7409">
        <v>2008</v>
      </c>
      <c r="F7409">
        <v>150000</v>
      </c>
      <c r="G7409">
        <v>1770000</v>
      </c>
      <c r="H7409" t="str" cm="1">
        <f t="array" ref="H7409:L7409">VLOOKUP(A7409,Cars_dataset_sheet2!A:I,{2,3,7,8,9},FALSE)</f>
        <v>CNG</v>
      </c>
      <c r="I7409" t="str">
        <v>Peshawar</v>
      </c>
      <c r="J7409" t="str">
        <v>Imported</v>
      </c>
      <c r="K7409" t="str">
        <v>Manual</v>
      </c>
      <c r="L7409" t="str">
        <v>Used</v>
      </c>
      <c r="M7409" t="str">
        <f t="shared" si="460"/>
        <v>NOT SELECTED</v>
      </c>
      <c r="N7409">
        <f t="shared" si="461"/>
        <v>18</v>
      </c>
      <c r="O7409" t="str">
        <f t="shared" si="462"/>
        <v>Corolla GLI</v>
      </c>
      <c r="P7409">
        <f t="shared" si="463"/>
        <v>17</v>
      </c>
    </row>
    <row r="7410" spans="1:16" ht="14.4" customHeight="1" x14ac:dyDescent="0.3">
      <c r="A7410">
        <v>1080817697</v>
      </c>
      <c r="B7410" t="s">
        <v>6643</v>
      </c>
      <c r="C7410" t="s">
        <v>20</v>
      </c>
      <c r="D7410" t="s">
        <v>51</v>
      </c>
      <c r="E7410">
        <v>2009</v>
      </c>
      <c r="F7410">
        <v>70000</v>
      </c>
      <c r="G7410">
        <v>1500000</v>
      </c>
      <c r="H7410" t="str" cm="1">
        <f t="array" ref="H7410:L7410">VLOOKUP(A7410,Cars_dataset_sheet2!A:I,{2,3,7,8,9},FALSE)</f>
        <v>Petrol</v>
      </c>
      <c r="I7410" t="str">
        <v>Karachi</v>
      </c>
      <c r="J7410" t="str">
        <v>Imported</v>
      </c>
      <c r="K7410" t="str">
        <v>Automatic</v>
      </c>
      <c r="L7410" t="str">
        <v>Used</v>
      </c>
      <c r="M7410" t="str">
        <f t="shared" si="460"/>
        <v>NOT SELECTED</v>
      </c>
      <c r="N7410">
        <f t="shared" si="461"/>
        <v>11</v>
      </c>
      <c r="O7410" t="str">
        <f t="shared" si="462"/>
        <v>Alto</v>
      </c>
      <c r="P7410">
        <f t="shared" si="463"/>
        <v>16</v>
      </c>
    </row>
    <row r="7411" spans="1:16" ht="14.4" customHeight="1" x14ac:dyDescent="0.3">
      <c r="A7411">
        <v>1080817727</v>
      </c>
      <c r="B7411" t="s">
        <v>1510</v>
      </c>
      <c r="C7411" t="s">
        <v>14</v>
      </c>
      <c r="D7411" t="s">
        <v>29</v>
      </c>
      <c r="E7411">
        <v>2007</v>
      </c>
      <c r="F7411">
        <v>166000</v>
      </c>
      <c r="G7411">
        <v>1900000</v>
      </c>
      <c r="H7411" t="str" cm="1">
        <f t="array" ref="H7411:L7411">VLOOKUP(A7411,Cars_dataset_sheet2!A:I,{2,3,7,8,9},FALSE)</f>
        <v>Petrol</v>
      </c>
      <c r="I7411" t="str">
        <v>Lahore</v>
      </c>
      <c r="J7411" t="str">
        <v>Local</v>
      </c>
      <c r="K7411" t="str">
        <v>Manual</v>
      </c>
      <c r="L7411" t="str">
        <v>Used</v>
      </c>
      <c r="M7411" t="str">
        <f t="shared" si="460"/>
        <v>NOT SELECTED</v>
      </c>
      <c r="N7411">
        <f t="shared" si="461"/>
        <v>18</v>
      </c>
      <c r="O7411" t="str">
        <f t="shared" si="462"/>
        <v>Corolla XLI</v>
      </c>
      <c r="P7411">
        <f t="shared" si="463"/>
        <v>18</v>
      </c>
    </row>
    <row r="7412" spans="1:16" ht="14.4" customHeight="1" x14ac:dyDescent="0.3">
      <c r="A7412">
        <v>1080817771</v>
      </c>
      <c r="B7412" t="s">
        <v>6644</v>
      </c>
      <c r="C7412" t="s">
        <v>20</v>
      </c>
      <c r="D7412" t="s">
        <v>53</v>
      </c>
      <c r="E7412">
        <v>2008</v>
      </c>
      <c r="F7412">
        <v>155540</v>
      </c>
      <c r="G7412">
        <v>980000</v>
      </c>
      <c r="H7412" t="str" cm="1">
        <f t="array" ref="H7412:L7412">VLOOKUP(A7412,Cars_dataset_sheet2!A:I,{2,3,7,8,9},FALSE)</f>
        <v>Petrol</v>
      </c>
      <c r="I7412" t="str">
        <v>Faisalabad</v>
      </c>
      <c r="J7412" t="str">
        <v>Local</v>
      </c>
      <c r="K7412" t="str">
        <v>Manual</v>
      </c>
      <c r="L7412" t="str">
        <v>Used</v>
      </c>
      <c r="M7412" t="str">
        <f t="shared" si="460"/>
        <v>SELECTED</v>
      </c>
      <c r="N7412">
        <f t="shared" si="461"/>
        <v>17</v>
      </c>
      <c r="O7412" t="str">
        <f t="shared" si="462"/>
        <v>Cultus VXR</v>
      </c>
      <c r="P7412">
        <f t="shared" si="463"/>
        <v>17</v>
      </c>
    </row>
    <row r="7413" spans="1:16" ht="14.4" customHeight="1" x14ac:dyDescent="0.3">
      <c r="A7413">
        <v>1080817779</v>
      </c>
      <c r="B7413" t="s">
        <v>6645</v>
      </c>
      <c r="C7413" t="s">
        <v>20</v>
      </c>
      <c r="D7413" t="s">
        <v>53</v>
      </c>
      <c r="E7413">
        <v>2013</v>
      </c>
      <c r="F7413">
        <v>45000</v>
      </c>
      <c r="G7413">
        <v>1400000</v>
      </c>
      <c r="H7413" t="str" cm="1">
        <f t="array" ref="H7413:L7413">VLOOKUP(A7413,Cars_dataset_sheet2!A:I,{2,3,7,8,9},FALSE)</f>
        <v>Petrol</v>
      </c>
      <c r="I7413" t="str">
        <v>Sialkot</v>
      </c>
      <c r="J7413" t="str">
        <v>Local</v>
      </c>
      <c r="K7413" t="str">
        <v>Manual</v>
      </c>
      <c r="L7413" t="str">
        <v>Used</v>
      </c>
      <c r="M7413" t="str">
        <f t="shared" si="460"/>
        <v>SELECTED</v>
      </c>
      <c r="N7413">
        <f t="shared" si="461"/>
        <v>17</v>
      </c>
      <c r="O7413" t="str">
        <f t="shared" si="462"/>
        <v>Cultus VXR</v>
      </c>
      <c r="P7413">
        <f t="shared" si="463"/>
        <v>12</v>
      </c>
    </row>
    <row r="7414" spans="1:16" ht="14.4" customHeight="1" x14ac:dyDescent="0.3">
      <c r="A7414">
        <v>1080817868</v>
      </c>
      <c r="B7414" t="s">
        <v>6646</v>
      </c>
      <c r="C7414" t="s">
        <v>41</v>
      </c>
      <c r="D7414" t="s">
        <v>72</v>
      </c>
      <c r="E7414">
        <v>2011</v>
      </c>
      <c r="F7414">
        <v>150000</v>
      </c>
      <c r="G7414">
        <v>2695000</v>
      </c>
      <c r="H7414" t="str" cm="1">
        <f t="array" ref="H7414:L7414">VLOOKUP(A7414,Cars_dataset_sheet2!A:I,{2,3,7,8,9},FALSE)</f>
        <v>Petrol</v>
      </c>
      <c r="I7414" t="str">
        <v>Lahore</v>
      </c>
      <c r="J7414" t="str">
        <v>Local</v>
      </c>
      <c r="K7414" t="str">
        <v>Automatic</v>
      </c>
      <c r="L7414" t="str">
        <v>Used</v>
      </c>
      <c r="M7414" t="str">
        <f t="shared" si="460"/>
        <v>NOT SELECTED</v>
      </c>
      <c r="N7414">
        <f t="shared" si="461"/>
        <v>16</v>
      </c>
      <c r="O7414" t="str">
        <f t="shared" si="462"/>
        <v>City IVTEC</v>
      </c>
      <c r="P7414">
        <f t="shared" si="463"/>
        <v>14</v>
      </c>
    </row>
    <row r="7415" spans="1:16" ht="14.4" customHeight="1" x14ac:dyDescent="0.3">
      <c r="A7415">
        <v>1080817960</v>
      </c>
      <c r="B7415" t="s">
        <v>6647</v>
      </c>
      <c r="C7415" t="s">
        <v>14</v>
      </c>
      <c r="D7415" t="s">
        <v>83</v>
      </c>
      <c r="E7415">
        <v>2008</v>
      </c>
      <c r="F7415">
        <v>150000</v>
      </c>
      <c r="G7415">
        <v>1770000</v>
      </c>
      <c r="H7415" t="str" cm="1">
        <f t="array" ref="H7415:L7415">VLOOKUP(A7415,Cars_dataset_sheet2!A:I,{2,3,7,8,9},FALSE)</f>
        <v>CNG</v>
      </c>
      <c r="I7415" t="str">
        <v>Peshawar</v>
      </c>
      <c r="J7415" t="str">
        <v>Imported</v>
      </c>
      <c r="K7415" t="str">
        <v>Manual</v>
      </c>
      <c r="L7415" t="str">
        <v>Used</v>
      </c>
      <c r="M7415" t="str">
        <f t="shared" si="460"/>
        <v>NOT SELECTED</v>
      </c>
      <c r="N7415">
        <f t="shared" si="461"/>
        <v>18</v>
      </c>
      <c r="O7415" t="str">
        <f t="shared" si="462"/>
        <v>Corolla GLI</v>
      </c>
      <c r="P7415">
        <f t="shared" si="463"/>
        <v>17</v>
      </c>
    </row>
    <row r="7416" spans="1:16" ht="14.4" customHeight="1" x14ac:dyDescent="0.3">
      <c r="A7416">
        <v>1080817980</v>
      </c>
      <c r="B7416" t="s">
        <v>6648</v>
      </c>
      <c r="C7416" t="s">
        <v>20</v>
      </c>
      <c r="D7416" t="s">
        <v>51</v>
      </c>
      <c r="E7416">
        <v>2022</v>
      </c>
      <c r="F7416">
        <v>26000</v>
      </c>
      <c r="G7416">
        <v>2340000</v>
      </c>
      <c r="H7416" t="str" cm="1">
        <f t="array" ref="H7416:L7416">VLOOKUP(A7416,Cars_dataset_sheet2!A:I,{2,3,7,8,9},FALSE)</f>
        <v>Petrol</v>
      </c>
      <c r="I7416" t="str">
        <v>Karachi</v>
      </c>
      <c r="J7416" t="str">
        <v>Local</v>
      </c>
      <c r="K7416" t="str">
        <v>Manual</v>
      </c>
      <c r="L7416" t="str">
        <v>Used</v>
      </c>
      <c r="M7416" t="str">
        <f t="shared" si="460"/>
        <v>NOT SELECTED</v>
      </c>
      <c r="N7416">
        <f t="shared" si="461"/>
        <v>11</v>
      </c>
      <c r="O7416" t="str">
        <f t="shared" si="462"/>
        <v>Alto</v>
      </c>
      <c r="P7416">
        <f t="shared" si="463"/>
        <v>3</v>
      </c>
    </row>
    <row r="7417" spans="1:16" ht="14.4" customHeight="1" x14ac:dyDescent="0.3">
      <c r="A7417">
        <v>1080818052</v>
      </c>
      <c r="B7417" t="s">
        <v>6649</v>
      </c>
      <c r="C7417" t="s">
        <v>41</v>
      </c>
      <c r="D7417" t="s">
        <v>72</v>
      </c>
      <c r="E7417">
        <v>2014</v>
      </c>
      <c r="F7417">
        <v>115000</v>
      </c>
      <c r="G7417">
        <v>2525000</v>
      </c>
      <c r="H7417" t="str" cm="1">
        <f t="array" ref="H7417:L7417">VLOOKUP(A7417,Cars_dataset_sheet2!A:I,{2,3,7,8,9},FALSE)</f>
        <v>Petrol</v>
      </c>
      <c r="I7417" t="str">
        <v>Karachi</v>
      </c>
      <c r="J7417" t="str">
        <v>Local</v>
      </c>
      <c r="K7417" t="str">
        <v>Manual</v>
      </c>
      <c r="L7417" t="str">
        <v>Used</v>
      </c>
      <c r="M7417" t="str">
        <f t="shared" si="460"/>
        <v>NOT SELECTED</v>
      </c>
      <c r="N7417">
        <f t="shared" si="461"/>
        <v>16</v>
      </c>
      <c r="O7417" t="str">
        <f t="shared" si="462"/>
        <v>City IVTEC</v>
      </c>
      <c r="P7417">
        <f t="shared" si="463"/>
        <v>11</v>
      </c>
    </row>
    <row r="7418" spans="1:16" ht="14.4" customHeight="1" x14ac:dyDescent="0.3">
      <c r="A7418">
        <v>1080818161</v>
      </c>
      <c r="B7418" t="s">
        <v>1410</v>
      </c>
      <c r="C7418" t="s">
        <v>14</v>
      </c>
      <c r="D7418" t="s">
        <v>15</v>
      </c>
      <c r="E7418">
        <v>2013</v>
      </c>
      <c r="F7418">
        <v>180000</v>
      </c>
      <c r="G7418">
        <v>3000000</v>
      </c>
      <c r="H7418" t="str" cm="1">
        <f t="array" ref="H7418:L7418">VLOOKUP(A7418,Cars_dataset_sheet2!A:I,{2,3,7,8,9},FALSE)</f>
        <v>Petrol</v>
      </c>
      <c r="I7418" t="str">
        <v>Lahore</v>
      </c>
      <c r="J7418" t="str">
        <v>Local</v>
      </c>
      <c r="K7418" t="str">
        <v>Automatic</v>
      </c>
      <c r="L7418" t="str">
        <v>Used</v>
      </c>
      <c r="M7418" t="str">
        <f t="shared" si="460"/>
        <v>NOT SELECTED</v>
      </c>
      <c r="N7418">
        <f t="shared" si="461"/>
        <v>21</v>
      </c>
      <c r="O7418" t="str">
        <f t="shared" si="462"/>
        <v>Corrolla Altis</v>
      </c>
      <c r="P7418">
        <f t="shared" si="463"/>
        <v>12</v>
      </c>
    </row>
    <row r="7419" spans="1:16" ht="14.4" customHeight="1" x14ac:dyDescent="0.3">
      <c r="A7419">
        <v>1080818286</v>
      </c>
      <c r="B7419" t="s">
        <v>6650</v>
      </c>
      <c r="C7419" t="s">
        <v>20</v>
      </c>
      <c r="D7419" t="s">
        <v>77</v>
      </c>
      <c r="E7419">
        <v>2015</v>
      </c>
      <c r="F7419">
        <v>143000</v>
      </c>
      <c r="G7419">
        <v>2350000</v>
      </c>
      <c r="H7419" t="str" cm="1">
        <f t="array" ref="H7419:L7419">VLOOKUP(A7419,Cars_dataset_sheet2!A:I,{2,3,7,8,9},FALSE)</f>
        <v>Petrol</v>
      </c>
      <c r="I7419" t="str">
        <v>Lahore</v>
      </c>
      <c r="J7419" t="str">
        <v>Local</v>
      </c>
      <c r="K7419" t="str">
        <v>Manual</v>
      </c>
      <c r="L7419" t="str">
        <v>Used</v>
      </c>
      <c r="M7419" t="str">
        <f t="shared" si="460"/>
        <v>SELECTED</v>
      </c>
      <c r="N7419">
        <f t="shared" si="461"/>
        <v>12</v>
      </c>
      <c r="O7419" t="str">
        <f t="shared" si="462"/>
        <v>Swift</v>
      </c>
      <c r="P7419">
        <f t="shared" si="463"/>
        <v>10</v>
      </c>
    </row>
    <row r="7420" spans="1:16" ht="14.4" customHeight="1" x14ac:dyDescent="0.3">
      <c r="A7420">
        <v>1080818465</v>
      </c>
      <c r="B7420" t="s">
        <v>6651</v>
      </c>
      <c r="C7420" t="s">
        <v>14</v>
      </c>
      <c r="D7420" t="s">
        <v>15</v>
      </c>
      <c r="E7420">
        <v>2006</v>
      </c>
      <c r="F7420">
        <v>140000</v>
      </c>
      <c r="G7420">
        <v>1800000</v>
      </c>
      <c r="H7420" t="str" cm="1">
        <f t="array" ref="H7420:L7420">VLOOKUP(A7420,Cars_dataset_sheet2!A:I,{2,3,7,8,9},FALSE)</f>
        <v>Petrol</v>
      </c>
      <c r="I7420" t="str">
        <v>Sindh</v>
      </c>
      <c r="J7420" t="str">
        <v>Imported</v>
      </c>
      <c r="K7420" t="str">
        <v>Automatic</v>
      </c>
      <c r="L7420" t="str">
        <v>Used</v>
      </c>
      <c r="M7420" t="str">
        <f t="shared" si="460"/>
        <v>NOT SELECTED</v>
      </c>
      <c r="N7420">
        <f t="shared" si="461"/>
        <v>21</v>
      </c>
      <c r="O7420" t="str">
        <f t="shared" si="462"/>
        <v>Corrolla Altis</v>
      </c>
      <c r="P7420">
        <f t="shared" si="463"/>
        <v>19</v>
      </c>
    </row>
    <row r="7421" spans="1:16" ht="14.4" customHeight="1" x14ac:dyDescent="0.3">
      <c r="A7421">
        <v>1080818496</v>
      </c>
      <c r="B7421" t="s">
        <v>6652</v>
      </c>
      <c r="C7421" t="s">
        <v>14</v>
      </c>
      <c r="D7421" t="s">
        <v>83</v>
      </c>
      <c r="E7421">
        <v>2011</v>
      </c>
      <c r="F7421">
        <v>221580</v>
      </c>
      <c r="G7421">
        <v>2700000</v>
      </c>
      <c r="H7421" t="str" cm="1">
        <f t="array" ref="H7421:L7421">VLOOKUP(A7421,Cars_dataset_sheet2!A:I,{2,3,7,8,9},FALSE)</f>
        <v>Petrol</v>
      </c>
      <c r="I7421" t="str">
        <v>Islamabad</v>
      </c>
      <c r="J7421" t="str">
        <v>Local</v>
      </c>
      <c r="K7421" t="str">
        <v>Manual</v>
      </c>
      <c r="L7421" t="str">
        <v>Used</v>
      </c>
      <c r="M7421" t="str">
        <f t="shared" si="460"/>
        <v>NOT SELECTED</v>
      </c>
      <c r="N7421">
        <f t="shared" si="461"/>
        <v>18</v>
      </c>
      <c r="O7421" t="str">
        <f t="shared" si="462"/>
        <v>Corolla GLI</v>
      </c>
      <c r="P7421">
        <f t="shared" si="463"/>
        <v>14</v>
      </c>
    </row>
    <row r="7422" spans="1:16" ht="14.4" customHeight="1" x14ac:dyDescent="0.3">
      <c r="A7422">
        <v>1080818586</v>
      </c>
      <c r="B7422" t="s">
        <v>6653</v>
      </c>
      <c r="C7422" t="s">
        <v>14</v>
      </c>
      <c r="D7422" t="s">
        <v>83</v>
      </c>
      <c r="E7422">
        <v>2019</v>
      </c>
      <c r="F7422">
        <v>90000</v>
      </c>
      <c r="G7422">
        <v>4300000</v>
      </c>
      <c r="H7422" t="str" cm="1">
        <f t="array" ref="H7422:L7422">VLOOKUP(A7422,Cars_dataset_sheet2!A:I,{2,3,7,8,9},FALSE)</f>
        <v>Petrol</v>
      </c>
      <c r="I7422" t="str">
        <v>Lahore</v>
      </c>
      <c r="J7422" t="str">
        <v>Local</v>
      </c>
      <c r="K7422" t="str">
        <v>Manual</v>
      </c>
      <c r="L7422" t="str">
        <v>Used</v>
      </c>
      <c r="M7422" t="str">
        <f t="shared" si="460"/>
        <v>NOT SELECTED</v>
      </c>
      <c r="N7422">
        <f t="shared" si="461"/>
        <v>18</v>
      </c>
      <c r="O7422" t="str">
        <f t="shared" si="462"/>
        <v>Corolla GLI</v>
      </c>
      <c r="P7422">
        <f t="shared" si="463"/>
        <v>6</v>
      </c>
    </row>
    <row r="7423" spans="1:16" ht="14.4" customHeight="1" x14ac:dyDescent="0.3">
      <c r="A7423">
        <v>1080818619</v>
      </c>
      <c r="B7423" t="s">
        <v>45</v>
      </c>
      <c r="C7423" t="s">
        <v>41</v>
      </c>
      <c r="D7423" t="s">
        <v>45</v>
      </c>
      <c r="E7423">
        <v>2003</v>
      </c>
      <c r="F7423">
        <v>158000</v>
      </c>
      <c r="G7423">
        <v>1475000</v>
      </c>
      <c r="H7423" t="str" cm="1">
        <f t="array" ref="H7423:L7423">VLOOKUP(A7423,Cars_dataset_sheet2!A:I,{2,3,7,8,9},FALSE)</f>
        <v>Petrol</v>
      </c>
      <c r="I7423" t="str">
        <v>Sialkot</v>
      </c>
      <c r="J7423" t="str">
        <v>Local</v>
      </c>
      <c r="K7423" t="str">
        <v>Manual</v>
      </c>
      <c r="L7423" t="str">
        <v>Used</v>
      </c>
      <c r="M7423" t="str">
        <f t="shared" si="460"/>
        <v>NOT SELECTED</v>
      </c>
      <c r="N7423">
        <f t="shared" si="461"/>
        <v>15</v>
      </c>
      <c r="O7423" t="str">
        <f t="shared" si="462"/>
        <v>City IDSI</v>
      </c>
      <c r="P7423">
        <f t="shared" si="463"/>
        <v>22</v>
      </c>
    </row>
    <row r="7424" spans="1:16" ht="14.4" customHeight="1" x14ac:dyDescent="0.3">
      <c r="A7424">
        <v>1080818664</v>
      </c>
      <c r="B7424" t="s">
        <v>6654</v>
      </c>
      <c r="C7424" t="s">
        <v>20</v>
      </c>
      <c r="D7424" t="s">
        <v>65</v>
      </c>
      <c r="E7424">
        <v>2004</v>
      </c>
      <c r="F7424">
        <v>65000</v>
      </c>
      <c r="G7424">
        <v>950000</v>
      </c>
      <c r="H7424" t="str" cm="1">
        <f t="array" ref="H7424:L7424">VLOOKUP(A7424,Cars_dataset_sheet2!A:I,{2,3,7,8,9},FALSE)</f>
        <v>Petrol</v>
      </c>
      <c r="I7424" t="str">
        <v>Lahore</v>
      </c>
      <c r="J7424" t="str">
        <v>Imported</v>
      </c>
      <c r="K7424" t="str">
        <v>Manual</v>
      </c>
      <c r="L7424" t="str">
        <v>Used</v>
      </c>
      <c r="M7424" t="str">
        <f t="shared" si="460"/>
        <v>SELECTED</v>
      </c>
      <c r="N7424">
        <f t="shared" si="461"/>
        <v>13</v>
      </c>
      <c r="O7424" t="str">
        <f t="shared" si="462"/>
        <v>Baleno</v>
      </c>
      <c r="P7424">
        <f t="shared" si="463"/>
        <v>21</v>
      </c>
    </row>
    <row r="7425" spans="1:16" ht="14.4" customHeight="1" x14ac:dyDescent="0.3">
      <c r="A7425">
        <v>1080818693</v>
      </c>
      <c r="B7425" t="s">
        <v>2322</v>
      </c>
      <c r="C7425" t="s">
        <v>20</v>
      </c>
      <c r="D7425" t="s">
        <v>23</v>
      </c>
      <c r="E7425">
        <v>2011</v>
      </c>
      <c r="F7425">
        <v>200000</v>
      </c>
      <c r="G7425">
        <v>900000</v>
      </c>
      <c r="H7425" t="str" cm="1">
        <f t="array" ref="H7425:L7425">VLOOKUP(A7425,Cars_dataset_sheet2!A:I,{2,3,7,8,9},FALSE)</f>
        <v>Petrol</v>
      </c>
      <c r="I7425" t="str">
        <v>Islamabad</v>
      </c>
      <c r="J7425" t="str">
        <v>Local</v>
      </c>
      <c r="K7425" t="str">
        <v>Manual</v>
      </c>
      <c r="L7425" t="str">
        <v>Used</v>
      </c>
      <c r="M7425" t="str">
        <f t="shared" si="460"/>
        <v>SELECTED</v>
      </c>
      <c r="N7425">
        <f t="shared" si="461"/>
        <v>17</v>
      </c>
      <c r="O7425" t="str">
        <f t="shared" si="462"/>
        <v>Mehran VXR</v>
      </c>
      <c r="P7425">
        <f t="shared" si="463"/>
        <v>14</v>
      </c>
    </row>
    <row r="7426" spans="1:16" ht="14.4" customHeight="1" x14ac:dyDescent="0.3">
      <c r="A7426">
        <v>1080818695</v>
      </c>
      <c r="B7426" t="s">
        <v>6655</v>
      </c>
      <c r="C7426" t="s">
        <v>14</v>
      </c>
      <c r="D7426" t="s">
        <v>150</v>
      </c>
      <c r="E7426">
        <v>2006</v>
      </c>
      <c r="F7426">
        <v>108000</v>
      </c>
      <c r="G7426">
        <v>1900000</v>
      </c>
      <c r="H7426" t="str" cm="1">
        <f t="array" ref="H7426:L7426">VLOOKUP(A7426,Cars_dataset_sheet2!A:I,{2,3,7,8,9},FALSE)</f>
        <v>Petrol</v>
      </c>
      <c r="I7426" t="str">
        <v>Karachi</v>
      </c>
      <c r="J7426" t="str">
        <v>Imported</v>
      </c>
      <c r="K7426" t="str">
        <v>Automatic</v>
      </c>
      <c r="L7426" t="str">
        <v>Used</v>
      </c>
      <c r="M7426" t="str">
        <f t="shared" si="460"/>
        <v>NOT SELECTED</v>
      </c>
      <c r="N7426">
        <f t="shared" si="461"/>
        <v>12</v>
      </c>
      <c r="O7426" t="str">
        <f t="shared" si="462"/>
        <v>Passo</v>
      </c>
      <c r="P7426">
        <f t="shared" si="463"/>
        <v>19</v>
      </c>
    </row>
    <row r="7427" spans="1:16" ht="14.4" customHeight="1" x14ac:dyDescent="0.3">
      <c r="A7427">
        <v>1080818733</v>
      </c>
      <c r="B7427" t="s">
        <v>6656</v>
      </c>
      <c r="C7427" t="s">
        <v>20</v>
      </c>
      <c r="D7427" t="s">
        <v>39</v>
      </c>
      <c r="E7427">
        <v>2007</v>
      </c>
      <c r="F7427">
        <v>100000</v>
      </c>
      <c r="G7427">
        <v>700000</v>
      </c>
      <c r="H7427" t="str" cm="1">
        <f t="array" ref="H7427:L7427">VLOOKUP(A7427,Cars_dataset_sheet2!A:I,{2,3,7,8,9},FALSE)</f>
        <v>Petrol</v>
      </c>
      <c r="I7427" t="str">
        <v>Bahawalpur</v>
      </c>
      <c r="J7427" t="str">
        <v>Local</v>
      </c>
      <c r="K7427" t="str">
        <v>Manual</v>
      </c>
      <c r="L7427" t="str">
        <v>Used</v>
      </c>
      <c r="M7427" t="str">
        <f t="shared" ref="M7427:M7490" si="464">IF(AND(OR(H7427="Petrol", H7427="CNG"), I7427&lt;&gt;"Karachi", NOT(OR(C7427="Toyota", C7427="Honda"))), "SELECTED", "NOT SELECTED")</f>
        <v>SELECTED</v>
      </c>
      <c r="N7427">
        <f t="shared" ref="N7427:N7490" si="465">LEN(D7427)</f>
        <v>12</v>
      </c>
      <c r="O7427" t="str">
        <f t="shared" ref="O7427:O7490" si="466">RIGHT(D7427, LEN(D7427) - FIND(" ", D7427))</f>
        <v>Bolan</v>
      </c>
      <c r="P7427">
        <f t="shared" ref="P7427:P7490" si="467">ROUND((2025-E7427),3)</f>
        <v>18</v>
      </c>
    </row>
    <row r="7428" spans="1:16" ht="14.4" customHeight="1" x14ac:dyDescent="0.3">
      <c r="A7428">
        <v>1080818814</v>
      </c>
      <c r="B7428" t="s">
        <v>6657</v>
      </c>
      <c r="C7428" t="s">
        <v>20</v>
      </c>
      <c r="D7428" t="s">
        <v>77</v>
      </c>
      <c r="E7428">
        <v>2016</v>
      </c>
      <c r="F7428">
        <v>133000</v>
      </c>
      <c r="G7428">
        <v>2290000</v>
      </c>
      <c r="H7428" t="str" cm="1">
        <f t="array" ref="H7428:L7428">VLOOKUP(A7428,Cars_dataset_sheet2!A:I,{2,3,7,8,9},FALSE)</f>
        <v>Petrol</v>
      </c>
      <c r="I7428" t="str">
        <v>Lahore</v>
      </c>
      <c r="J7428" t="str">
        <v>Local</v>
      </c>
      <c r="K7428" t="str">
        <v>Manual</v>
      </c>
      <c r="L7428" t="str">
        <v>Used</v>
      </c>
      <c r="M7428" t="str">
        <f t="shared" si="464"/>
        <v>SELECTED</v>
      </c>
      <c r="N7428">
        <f t="shared" si="465"/>
        <v>12</v>
      </c>
      <c r="O7428" t="str">
        <f t="shared" si="466"/>
        <v>Swift</v>
      </c>
      <c r="P7428">
        <f t="shared" si="467"/>
        <v>9</v>
      </c>
    </row>
    <row r="7429" spans="1:16" ht="14.4" customHeight="1" x14ac:dyDescent="0.3">
      <c r="A7429">
        <v>1080818841</v>
      </c>
      <c r="B7429" t="s">
        <v>77</v>
      </c>
      <c r="C7429" t="s">
        <v>20</v>
      </c>
      <c r="D7429" t="s">
        <v>77</v>
      </c>
      <c r="E7429">
        <v>2014</v>
      </c>
      <c r="F7429">
        <v>120000</v>
      </c>
      <c r="G7429">
        <v>2000000</v>
      </c>
      <c r="H7429" t="str" cm="1">
        <f t="array" ref="H7429:L7429">VLOOKUP(A7429,Cars_dataset_sheet2!A:I,{2,3,7,8,9},FALSE)</f>
        <v>Petrol</v>
      </c>
      <c r="I7429" t="str">
        <v>Lahore</v>
      </c>
      <c r="J7429" t="str">
        <v>Local</v>
      </c>
      <c r="K7429" t="str">
        <v>Manual</v>
      </c>
      <c r="L7429" t="str">
        <v>Used</v>
      </c>
      <c r="M7429" t="str">
        <f t="shared" si="464"/>
        <v>SELECTED</v>
      </c>
      <c r="N7429">
        <f t="shared" si="465"/>
        <v>12</v>
      </c>
      <c r="O7429" t="str">
        <f t="shared" si="466"/>
        <v>Swift</v>
      </c>
      <c r="P7429">
        <f t="shared" si="467"/>
        <v>11</v>
      </c>
    </row>
    <row r="7430" spans="1:16" ht="14.4" customHeight="1" x14ac:dyDescent="0.3">
      <c r="A7430">
        <v>1080818921</v>
      </c>
      <c r="B7430" t="s">
        <v>6658</v>
      </c>
      <c r="C7430" t="s">
        <v>20</v>
      </c>
      <c r="D7430" t="s">
        <v>51</v>
      </c>
      <c r="E7430">
        <v>2013</v>
      </c>
      <c r="F7430">
        <v>35000</v>
      </c>
      <c r="G7430">
        <v>1900000</v>
      </c>
      <c r="H7430" t="str" cm="1">
        <f t="array" ref="H7430:L7430">VLOOKUP(A7430,Cars_dataset_sheet2!A:I,{2,3,7,8,9},FALSE)</f>
        <v>Petrol</v>
      </c>
      <c r="I7430" t="str">
        <v>Karachi</v>
      </c>
      <c r="J7430" t="str">
        <v>Imported</v>
      </c>
      <c r="K7430" t="str">
        <v>Automatic</v>
      </c>
      <c r="L7430" t="str">
        <v>Used</v>
      </c>
      <c r="M7430" t="str">
        <f t="shared" si="464"/>
        <v>NOT SELECTED</v>
      </c>
      <c r="N7430">
        <f t="shared" si="465"/>
        <v>11</v>
      </c>
      <c r="O7430" t="str">
        <f t="shared" si="466"/>
        <v>Alto</v>
      </c>
      <c r="P7430">
        <f t="shared" si="467"/>
        <v>12</v>
      </c>
    </row>
    <row r="7431" spans="1:16" ht="14.4" customHeight="1" x14ac:dyDescent="0.3">
      <c r="A7431">
        <v>1080818998</v>
      </c>
      <c r="B7431" t="s">
        <v>6659</v>
      </c>
      <c r="C7431" t="s">
        <v>14</v>
      </c>
      <c r="D7431" t="s">
        <v>83</v>
      </c>
      <c r="E7431">
        <v>2014</v>
      </c>
      <c r="F7431">
        <v>48000</v>
      </c>
      <c r="G7431">
        <v>4000000</v>
      </c>
      <c r="H7431" t="str" cm="1">
        <f t="array" ref="H7431:L7431">VLOOKUP(A7431,Cars_dataset_sheet2!A:I,{2,3,7,8,9},FALSE)</f>
        <v>Petrol</v>
      </c>
      <c r="I7431" t="str">
        <v>Lahore</v>
      </c>
      <c r="J7431" t="str">
        <v>Local</v>
      </c>
      <c r="K7431" t="str">
        <v>Automatic</v>
      </c>
      <c r="L7431" t="str">
        <v>Used</v>
      </c>
      <c r="M7431" t="str">
        <f t="shared" si="464"/>
        <v>NOT SELECTED</v>
      </c>
      <c r="N7431">
        <f t="shared" si="465"/>
        <v>18</v>
      </c>
      <c r="O7431" t="str">
        <f t="shared" si="466"/>
        <v>Corolla GLI</v>
      </c>
      <c r="P7431">
        <f t="shared" si="467"/>
        <v>11</v>
      </c>
    </row>
    <row r="7432" spans="1:16" ht="14.4" customHeight="1" x14ac:dyDescent="0.3">
      <c r="A7432">
        <v>1080819011</v>
      </c>
      <c r="B7432" t="s">
        <v>6660</v>
      </c>
      <c r="C7432" t="s">
        <v>25</v>
      </c>
      <c r="D7432" t="s">
        <v>136</v>
      </c>
      <c r="E7432">
        <v>2016</v>
      </c>
      <c r="F7432">
        <v>123456</v>
      </c>
      <c r="G7432">
        <v>1850000</v>
      </c>
      <c r="H7432" t="str" cm="1">
        <f t="array" ref="H7432:L7432">VLOOKUP(A7432,Cars_dataset_sheet2!A:I,{2,3,7,8,9},FALSE)</f>
        <v>Petrol</v>
      </c>
      <c r="I7432" t="str">
        <v>Karachi</v>
      </c>
      <c r="J7432" t="str">
        <v>Imported</v>
      </c>
      <c r="K7432" t="str">
        <v>Automatic</v>
      </c>
      <c r="L7432" t="str">
        <v>Used</v>
      </c>
      <c r="M7432" t="str">
        <f t="shared" si="464"/>
        <v>NOT SELECTED</v>
      </c>
      <c r="N7432">
        <f t="shared" si="465"/>
        <v>14</v>
      </c>
      <c r="O7432" t="str">
        <f t="shared" si="466"/>
        <v>Hijet</v>
      </c>
      <c r="P7432">
        <f t="shared" si="467"/>
        <v>9</v>
      </c>
    </row>
    <row r="7433" spans="1:16" ht="14.4" customHeight="1" x14ac:dyDescent="0.3">
      <c r="A7433">
        <v>1080819113</v>
      </c>
      <c r="B7433" t="s">
        <v>6661</v>
      </c>
      <c r="C7433" t="s">
        <v>14</v>
      </c>
      <c r="D7433" t="s">
        <v>83</v>
      </c>
      <c r="E7433">
        <v>2015</v>
      </c>
      <c r="F7433">
        <v>123000</v>
      </c>
      <c r="G7433">
        <v>3500000</v>
      </c>
      <c r="H7433" t="str" cm="1">
        <f t="array" ref="H7433:L7433">VLOOKUP(A7433,Cars_dataset_sheet2!A:I,{2,3,7,8,9},FALSE)</f>
        <v>Petrol</v>
      </c>
      <c r="I7433" t="str">
        <v>Lahore</v>
      </c>
      <c r="J7433" t="str">
        <v>Local</v>
      </c>
      <c r="K7433" t="str">
        <v>Automatic</v>
      </c>
      <c r="L7433" t="str">
        <v>Used</v>
      </c>
      <c r="M7433" t="str">
        <f t="shared" si="464"/>
        <v>NOT SELECTED</v>
      </c>
      <c r="N7433">
        <f t="shared" si="465"/>
        <v>18</v>
      </c>
      <c r="O7433" t="str">
        <f t="shared" si="466"/>
        <v>Corolla GLI</v>
      </c>
      <c r="P7433">
        <f t="shared" si="467"/>
        <v>10</v>
      </c>
    </row>
    <row r="7434" spans="1:16" ht="14.4" customHeight="1" x14ac:dyDescent="0.3">
      <c r="A7434">
        <v>1080819421</v>
      </c>
      <c r="B7434" t="s">
        <v>6662</v>
      </c>
      <c r="C7434" t="s">
        <v>20</v>
      </c>
      <c r="D7434" t="s">
        <v>39</v>
      </c>
      <c r="E7434">
        <v>2018</v>
      </c>
      <c r="F7434">
        <v>40000</v>
      </c>
      <c r="G7434">
        <v>1350000</v>
      </c>
      <c r="H7434" t="str" cm="1">
        <f t="array" ref="H7434:L7434">VLOOKUP(A7434,Cars_dataset_sheet2!A:I,{2,3,7,8,9},FALSE)</f>
        <v>Petrol</v>
      </c>
      <c r="I7434" t="str">
        <v>Rawalpindi</v>
      </c>
      <c r="J7434" t="str">
        <v>Local</v>
      </c>
      <c r="K7434" t="str">
        <v>Manual</v>
      </c>
      <c r="L7434" t="str">
        <v>Used</v>
      </c>
      <c r="M7434" t="str">
        <f t="shared" si="464"/>
        <v>SELECTED</v>
      </c>
      <c r="N7434">
        <f t="shared" si="465"/>
        <v>12</v>
      </c>
      <c r="O7434" t="str">
        <f t="shared" si="466"/>
        <v>Bolan</v>
      </c>
      <c r="P7434">
        <f t="shared" si="467"/>
        <v>7</v>
      </c>
    </row>
    <row r="7435" spans="1:16" ht="14.4" customHeight="1" x14ac:dyDescent="0.3">
      <c r="A7435">
        <v>1080819545</v>
      </c>
      <c r="B7435" t="s">
        <v>6663</v>
      </c>
      <c r="C7435" t="s">
        <v>20</v>
      </c>
      <c r="D7435" t="s">
        <v>77</v>
      </c>
      <c r="E7435">
        <v>2012</v>
      </c>
      <c r="F7435">
        <v>126301</v>
      </c>
      <c r="G7435">
        <v>2390000</v>
      </c>
      <c r="H7435" t="str" cm="1">
        <f t="array" ref="H7435:L7435">VLOOKUP(A7435,Cars_dataset_sheet2!A:I,{2,3,7,8,9},FALSE)</f>
        <v>Petrol</v>
      </c>
      <c r="I7435" t="str">
        <v>Islamabad</v>
      </c>
      <c r="J7435" t="str">
        <v>Local</v>
      </c>
      <c r="K7435" t="str">
        <v>Automatic</v>
      </c>
      <c r="L7435" t="str">
        <v>Used</v>
      </c>
      <c r="M7435" t="str">
        <f t="shared" si="464"/>
        <v>SELECTED</v>
      </c>
      <c r="N7435">
        <f t="shared" si="465"/>
        <v>12</v>
      </c>
      <c r="O7435" t="str">
        <f t="shared" si="466"/>
        <v>Swift</v>
      </c>
      <c r="P7435">
        <f t="shared" si="467"/>
        <v>13</v>
      </c>
    </row>
    <row r="7436" spans="1:16" ht="14.4" customHeight="1" x14ac:dyDescent="0.3">
      <c r="A7436">
        <v>1080819562</v>
      </c>
      <c r="B7436" t="s">
        <v>6664</v>
      </c>
      <c r="C7436" t="s">
        <v>20</v>
      </c>
      <c r="D7436" t="s">
        <v>51</v>
      </c>
      <c r="E7436">
        <v>2011</v>
      </c>
      <c r="F7436">
        <v>50000</v>
      </c>
      <c r="G7436">
        <v>1100000</v>
      </c>
      <c r="H7436" t="str" cm="1">
        <f t="array" ref="H7436:L7436">VLOOKUP(A7436,Cars_dataset_sheet2!A:I,{2,3,7,8,9},FALSE)</f>
        <v>Petrol</v>
      </c>
      <c r="I7436" t="str">
        <v>Rawalpindi</v>
      </c>
      <c r="J7436" t="str">
        <v>Local</v>
      </c>
      <c r="K7436" t="str">
        <v>Manual</v>
      </c>
      <c r="L7436" t="str">
        <v>Used</v>
      </c>
      <c r="M7436" t="str">
        <f t="shared" si="464"/>
        <v>SELECTED</v>
      </c>
      <c r="N7436">
        <f t="shared" si="465"/>
        <v>11</v>
      </c>
      <c r="O7436" t="str">
        <f t="shared" si="466"/>
        <v>Alto</v>
      </c>
      <c r="P7436">
        <f t="shared" si="467"/>
        <v>14</v>
      </c>
    </row>
    <row r="7437" spans="1:16" ht="14.4" customHeight="1" x14ac:dyDescent="0.3">
      <c r="A7437">
        <v>1080819567</v>
      </c>
      <c r="B7437" t="s">
        <v>6665</v>
      </c>
      <c r="C7437" t="s">
        <v>14</v>
      </c>
      <c r="D7437" t="s">
        <v>83</v>
      </c>
      <c r="E7437">
        <v>2017</v>
      </c>
      <c r="F7437">
        <v>75000</v>
      </c>
      <c r="G7437">
        <v>3350000</v>
      </c>
      <c r="H7437" t="str" cm="1">
        <f t="array" ref="H7437:L7437">VLOOKUP(A7437,Cars_dataset_sheet2!A:I,{2,3,7,8,9},FALSE)</f>
        <v>Petrol</v>
      </c>
      <c r="I7437" t="str">
        <v>Lahore</v>
      </c>
      <c r="J7437" t="str">
        <v>Local</v>
      </c>
      <c r="K7437" t="str">
        <v>Automatic</v>
      </c>
      <c r="L7437" t="str">
        <v>Used</v>
      </c>
      <c r="M7437" t="str">
        <f t="shared" si="464"/>
        <v>NOT SELECTED</v>
      </c>
      <c r="N7437">
        <f t="shared" si="465"/>
        <v>18</v>
      </c>
      <c r="O7437" t="str">
        <f t="shared" si="466"/>
        <v>Corolla GLI</v>
      </c>
      <c r="P7437">
        <f t="shared" si="467"/>
        <v>8</v>
      </c>
    </row>
    <row r="7438" spans="1:16" ht="14.4" customHeight="1" x14ac:dyDescent="0.3">
      <c r="A7438">
        <v>1080819578</v>
      </c>
      <c r="B7438" t="s">
        <v>6666</v>
      </c>
      <c r="C7438" t="s">
        <v>20</v>
      </c>
      <c r="D7438" t="s">
        <v>53</v>
      </c>
      <c r="E7438">
        <v>2013</v>
      </c>
      <c r="F7438">
        <v>95000</v>
      </c>
      <c r="G7438">
        <v>1270000</v>
      </c>
      <c r="H7438" t="str" cm="1">
        <f t="array" ref="H7438:L7438">VLOOKUP(A7438,Cars_dataset_sheet2!A:I,{2,3,7,8,9},FALSE)</f>
        <v>Petrol</v>
      </c>
      <c r="I7438" t="str">
        <v>Karachi</v>
      </c>
      <c r="J7438" t="str">
        <v>Local</v>
      </c>
      <c r="K7438" t="str">
        <v>Manual</v>
      </c>
      <c r="L7438" t="str">
        <v>Used</v>
      </c>
      <c r="M7438" t="str">
        <f t="shared" si="464"/>
        <v>NOT SELECTED</v>
      </c>
      <c r="N7438">
        <f t="shared" si="465"/>
        <v>17</v>
      </c>
      <c r="O7438" t="str">
        <f t="shared" si="466"/>
        <v>Cultus VXR</v>
      </c>
      <c r="P7438">
        <f t="shared" si="467"/>
        <v>12</v>
      </c>
    </row>
    <row r="7439" spans="1:16" ht="14.4" customHeight="1" x14ac:dyDescent="0.3">
      <c r="A7439">
        <v>1080819722</v>
      </c>
      <c r="B7439" t="s">
        <v>6667</v>
      </c>
      <c r="C7439" t="s">
        <v>14</v>
      </c>
      <c r="D7439" t="s">
        <v>83</v>
      </c>
      <c r="E7439">
        <v>2018</v>
      </c>
      <c r="F7439">
        <v>87800</v>
      </c>
      <c r="G7439">
        <v>3950000</v>
      </c>
      <c r="H7439" t="str" cm="1">
        <f t="array" ref="H7439:L7439">VLOOKUP(A7439,Cars_dataset_sheet2!A:I,{2,3,7,8,9},FALSE)</f>
        <v>Petrol</v>
      </c>
      <c r="I7439" t="str">
        <v>Karachi</v>
      </c>
      <c r="J7439" t="str">
        <v>Local</v>
      </c>
      <c r="K7439" t="str">
        <v>Automatic</v>
      </c>
      <c r="L7439" t="str">
        <v>Used</v>
      </c>
      <c r="M7439" t="str">
        <f t="shared" si="464"/>
        <v>NOT SELECTED</v>
      </c>
      <c r="N7439">
        <f t="shared" si="465"/>
        <v>18</v>
      </c>
      <c r="O7439" t="str">
        <f t="shared" si="466"/>
        <v>Corolla GLI</v>
      </c>
      <c r="P7439">
        <f t="shared" si="467"/>
        <v>7</v>
      </c>
    </row>
    <row r="7440" spans="1:16" ht="14.4" customHeight="1" x14ac:dyDescent="0.3">
      <c r="A7440">
        <v>1080819977</v>
      </c>
      <c r="B7440" t="s">
        <v>6668</v>
      </c>
      <c r="C7440" t="s">
        <v>20</v>
      </c>
      <c r="D7440" t="s">
        <v>51</v>
      </c>
      <c r="E7440">
        <v>2007</v>
      </c>
      <c r="F7440">
        <v>200000</v>
      </c>
      <c r="G7440">
        <v>800000</v>
      </c>
      <c r="H7440" t="str" cm="1">
        <f t="array" ref="H7440:L7440">VLOOKUP(A7440,Cars_dataset_sheet2!A:I,{2,3,7,8,9},FALSE)</f>
        <v>CNG</v>
      </c>
      <c r="I7440" t="str">
        <v>Peshawar</v>
      </c>
      <c r="J7440" t="str">
        <v>Local</v>
      </c>
      <c r="K7440" t="str">
        <v>Manual</v>
      </c>
      <c r="L7440" t="str">
        <v>Used</v>
      </c>
      <c r="M7440" t="str">
        <f t="shared" si="464"/>
        <v>SELECTED</v>
      </c>
      <c r="N7440">
        <f t="shared" si="465"/>
        <v>11</v>
      </c>
      <c r="O7440" t="str">
        <f t="shared" si="466"/>
        <v>Alto</v>
      </c>
      <c r="P7440">
        <f t="shared" si="467"/>
        <v>18</v>
      </c>
    </row>
    <row r="7441" spans="1:16" ht="14.4" customHeight="1" x14ac:dyDescent="0.3">
      <c r="A7441">
        <v>1080820088</v>
      </c>
      <c r="B7441" t="s">
        <v>6669</v>
      </c>
      <c r="C7441" t="s">
        <v>20</v>
      </c>
      <c r="D7441" t="s">
        <v>51</v>
      </c>
      <c r="E7441">
        <v>2008</v>
      </c>
      <c r="F7441">
        <v>100000</v>
      </c>
      <c r="G7441">
        <v>710000</v>
      </c>
      <c r="H7441" t="str" cm="1">
        <f t="array" ref="H7441:L7441">VLOOKUP(A7441,Cars_dataset_sheet2!A:I,{2,3,7,8,9},FALSE)</f>
        <v>Petrol</v>
      </c>
      <c r="I7441" t="str">
        <v>Karachi</v>
      </c>
      <c r="J7441" t="str">
        <v>Local</v>
      </c>
      <c r="K7441" t="str">
        <v>Manual</v>
      </c>
      <c r="L7441" t="str">
        <v>Used</v>
      </c>
      <c r="M7441" t="str">
        <f t="shared" si="464"/>
        <v>NOT SELECTED</v>
      </c>
      <c r="N7441">
        <f t="shared" si="465"/>
        <v>11</v>
      </c>
      <c r="O7441" t="str">
        <f t="shared" si="466"/>
        <v>Alto</v>
      </c>
      <c r="P7441">
        <f t="shared" si="467"/>
        <v>17</v>
      </c>
    </row>
    <row r="7442" spans="1:16" ht="14.4" customHeight="1" x14ac:dyDescent="0.3">
      <c r="A7442">
        <v>1080820103</v>
      </c>
      <c r="B7442" t="s">
        <v>6670</v>
      </c>
      <c r="C7442" t="s">
        <v>41</v>
      </c>
      <c r="D7442" t="s">
        <v>45</v>
      </c>
      <c r="E7442">
        <v>2007</v>
      </c>
      <c r="F7442">
        <v>246000</v>
      </c>
      <c r="G7442">
        <v>1680000</v>
      </c>
      <c r="H7442" t="str" cm="1">
        <f t="array" ref="H7442:L7442">VLOOKUP(A7442,Cars_dataset_sheet2!A:I,{2,3,7,8,9},FALSE)</f>
        <v>Petrol</v>
      </c>
      <c r="I7442" t="str">
        <v>Sindh</v>
      </c>
      <c r="J7442" t="str">
        <v>Local</v>
      </c>
      <c r="K7442" t="str">
        <v>Manual</v>
      </c>
      <c r="L7442" t="str">
        <v>Used</v>
      </c>
      <c r="M7442" t="str">
        <f t="shared" si="464"/>
        <v>NOT SELECTED</v>
      </c>
      <c r="N7442">
        <f t="shared" si="465"/>
        <v>15</v>
      </c>
      <c r="O7442" t="str">
        <f t="shared" si="466"/>
        <v>City IDSI</v>
      </c>
      <c r="P7442">
        <f t="shared" si="467"/>
        <v>18</v>
      </c>
    </row>
    <row r="7443" spans="1:16" ht="14.4" customHeight="1" x14ac:dyDescent="0.3">
      <c r="A7443">
        <v>1080820166</v>
      </c>
      <c r="B7443" t="s">
        <v>6671</v>
      </c>
      <c r="C7443" t="s">
        <v>25</v>
      </c>
      <c r="D7443" t="s">
        <v>95</v>
      </c>
      <c r="E7443">
        <v>2010</v>
      </c>
      <c r="F7443">
        <v>120000</v>
      </c>
      <c r="G7443">
        <v>1800000</v>
      </c>
      <c r="H7443" t="str" cm="1">
        <f t="array" ref="H7443:L7443">VLOOKUP(A7443,Cars_dataset_sheet2!A:I,{2,3,7,8,9},FALSE)</f>
        <v>Petrol</v>
      </c>
      <c r="I7443" t="str">
        <v>Lahore</v>
      </c>
      <c r="J7443" t="str">
        <v>Imported</v>
      </c>
      <c r="K7443" t="str">
        <v>Automatic</v>
      </c>
      <c r="L7443" t="str">
        <v>Used</v>
      </c>
      <c r="M7443" t="str">
        <f t="shared" si="464"/>
        <v>SELECTED</v>
      </c>
      <c r="N7443">
        <f t="shared" si="465"/>
        <v>13</v>
      </c>
      <c r="O7443" t="str">
        <f t="shared" si="466"/>
        <v>Mira</v>
      </c>
      <c r="P7443">
        <f t="shared" si="467"/>
        <v>15</v>
      </c>
    </row>
    <row r="7444" spans="1:16" ht="14.4" customHeight="1" x14ac:dyDescent="0.3">
      <c r="A7444">
        <v>1080820362</v>
      </c>
      <c r="B7444" t="s">
        <v>909</v>
      </c>
      <c r="C7444" t="s">
        <v>41</v>
      </c>
      <c r="D7444" t="s">
        <v>45</v>
      </c>
      <c r="E7444">
        <v>2006</v>
      </c>
      <c r="F7444">
        <v>113000</v>
      </c>
      <c r="G7444">
        <v>1980000</v>
      </c>
      <c r="H7444" t="str" cm="1">
        <f t="array" ref="H7444:L7444">VLOOKUP(A7444,Cars_dataset_sheet2!A:I,{2,3,7,8,9},FALSE)</f>
        <v>Petrol</v>
      </c>
      <c r="I7444" t="str">
        <v>Lahore</v>
      </c>
      <c r="J7444" t="str">
        <v>Local</v>
      </c>
      <c r="K7444" t="str">
        <v>Automatic</v>
      </c>
      <c r="L7444" t="str">
        <v>Used</v>
      </c>
      <c r="M7444" t="str">
        <f t="shared" si="464"/>
        <v>NOT SELECTED</v>
      </c>
      <c r="N7444">
        <f t="shared" si="465"/>
        <v>15</v>
      </c>
      <c r="O7444" t="str">
        <f t="shared" si="466"/>
        <v>City IDSI</v>
      </c>
      <c r="P7444">
        <f t="shared" si="467"/>
        <v>19</v>
      </c>
    </row>
    <row r="7445" spans="1:16" ht="14.4" customHeight="1" x14ac:dyDescent="0.3">
      <c r="A7445">
        <v>1080820501</v>
      </c>
      <c r="B7445" t="s">
        <v>6672</v>
      </c>
      <c r="C7445" t="s">
        <v>14</v>
      </c>
      <c r="D7445" t="s">
        <v>15</v>
      </c>
      <c r="E7445">
        <v>2011</v>
      </c>
      <c r="F7445">
        <v>115000</v>
      </c>
      <c r="G7445">
        <v>3000000</v>
      </c>
      <c r="H7445" t="str" cm="1">
        <f t="array" ref="H7445:L7445">VLOOKUP(A7445,Cars_dataset_sheet2!A:I,{2,3,7,8,9},FALSE)</f>
        <v>Petrol</v>
      </c>
      <c r="I7445" t="str">
        <v>Lahore</v>
      </c>
      <c r="J7445" t="str">
        <v>Local</v>
      </c>
      <c r="K7445" t="str">
        <v>Manual</v>
      </c>
      <c r="L7445" t="str">
        <v>Used</v>
      </c>
      <c r="M7445" t="str">
        <f t="shared" si="464"/>
        <v>NOT SELECTED</v>
      </c>
      <c r="N7445">
        <f t="shared" si="465"/>
        <v>21</v>
      </c>
      <c r="O7445" t="str">
        <f t="shared" si="466"/>
        <v>Corrolla Altis</v>
      </c>
      <c r="P7445">
        <f t="shared" si="467"/>
        <v>14</v>
      </c>
    </row>
    <row r="7446" spans="1:16" ht="14.4" customHeight="1" x14ac:dyDescent="0.3">
      <c r="A7446">
        <v>1080820504</v>
      </c>
      <c r="B7446" t="s">
        <v>6673</v>
      </c>
      <c r="C7446" t="s">
        <v>14</v>
      </c>
      <c r="D7446" t="s">
        <v>83</v>
      </c>
      <c r="E7446">
        <v>2016</v>
      </c>
      <c r="F7446">
        <v>48000</v>
      </c>
      <c r="G7446">
        <v>3900000</v>
      </c>
      <c r="H7446" t="str" cm="1">
        <f t="array" ref="H7446:L7446">VLOOKUP(A7446,Cars_dataset_sheet2!A:I,{2,3,7,8,9},FALSE)</f>
        <v>Petrol</v>
      </c>
      <c r="I7446" t="str">
        <v>Lahore</v>
      </c>
      <c r="J7446" t="str">
        <v>Local</v>
      </c>
      <c r="K7446" t="str">
        <v>Automatic</v>
      </c>
      <c r="L7446" t="str">
        <v>Used</v>
      </c>
      <c r="M7446" t="str">
        <f t="shared" si="464"/>
        <v>NOT SELECTED</v>
      </c>
      <c r="N7446">
        <f t="shared" si="465"/>
        <v>18</v>
      </c>
      <c r="O7446" t="str">
        <f t="shared" si="466"/>
        <v>Corolla GLI</v>
      </c>
      <c r="P7446">
        <f t="shared" si="467"/>
        <v>9</v>
      </c>
    </row>
    <row r="7447" spans="1:16" ht="14.4" customHeight="1" x14ac:dyDescent="0.3">
      <c r="A7447">
        <v>1080820509</v>
      </c>
      <c r="B7447" t="s">
        <v>6674</v>
      </c>
      <c r="C7447" t="s">
        <v>20</v>
      </c>
      <c r="D7447" t="s">
        <v>51</v>
      </c>
      <c r="E7447">
        <v>2022</v>
      </c>
      <c r="F7447">
        <v>25000</v>
      </c>
      <c r="G7447">
        <v>2500000</v>
      </c>
      <c r="H7447" t="str" cm="1">
        <f t="array" ref="H7447:L7447">VLOOKUP(A7447,Cars_dataset_sheet2!A:I,{2,3,7,8,9},FALSE)</f>
        <v>Petrol</v>
      </c>
      <c r="I7447" t="str">
        <v>Islamabad</v>
      </c>
      <c r="J7447" t="str">
        <v>Local</v>
      </c>
      <c r="K7447" t="str">
        <v>Manual</v>
      </c>
      <c r="L7447" t="str">
        <v>Used</v>
      </c>
      <c r="M7447" t="str">
        <f t="shared" si="464"/>
        <v>SELECTED</v>
      </c>
      <c r="N7447">
        <f t="shared" si="465"/>
        <v>11</v>
      </c>
      <c r="O7447" t="str">
        <f t="shared" si="466"/>
        <v>Alto</v>
      </c>
      <c r="P7447">
        <f t="shared" si="467"/>
        <v>3</v>
      </c>
    </row>
    <row r="7448" spans="1:16" ht="14.4" customHeight="1" x14ac:dyDescent="0.3">
      <c r="A7448">
        <v>1080820574</v>
      </c>
      <c r="B7448" t="s">
        <v>6675</v>
      </c>
      <c r="C7448" t="s">
        <v>20</v>
      </c>
      <c r="D7448" t="s">
        <v>53</v>
      </c>
      <c r="E7448">
        <v>2008</v>
      </c>
      <c r="F7448">
        <v>75000</v>
      </c>
      <c r="G7448">
        <v>950000</v>
      </c>
      <c r="H7448" t="str" cm="1">
        <f t="array" ref="H7448:L7448">VLOOKUP(A7448,Cars_dataset_sheet2!A:I,{2,3,7,8,9},FALSE)</f>
        <v>Petrol</v>
      </c>
      <c r="I7448" t="str">
        <v>Faisalabad</v>
      </c>
      <c r="J7448" t="str">
        <v>Local</v>
      </c>
      <c r="K7448" t="str">
        <v>Manual</v>
      </c>
      <c r="L7448" t="str">
        <v>Used</v>
      </c>
      <c r="M7448" t="str">
        <f t="shared" si="464"/>
        <v>SELECTED</v>
      </c>
      <c r="N7448">
        <f t="shared" si="465"/>
        <v>17</v>
      </c>
      <c r="O7448" t="str">
        <f t="shared" si="466"/>
        <v>Cultus VXR</v>
      </c>
      <c r="P7448">
        <f t="shared" si="467"/>
        <v>17</v>
      </c>
    </row>
    <row r="7449" spans="1:16" ht="14.4" customHeight="1" x14ac:dyDescent="0.3">
      <c r="A7449">
        <v>1080820633</v>
      </c>
      <c r="B7449" t="s">
        <v>6676</v>
      </c>
      <c r="C7449" t="s">
        <v>20</v>
      </c>
      <c r="D7449" t="s">
        <v>51</v>
      </c>
      <c r="E7449">
        <v>2021</v>
      </c>
      <c r="F7449">
        <v>33600</v>
      </c>
      <c r="G7449">
        <v>2270000</v>
      </c>
      <c r="H7449" t="str" cm="1">
        <f t="array" ref="H7449:L7449">VLOOKUP(A7449,Cars_dataset_sheet2!A:I,{2,3,7,8,9},FALSE)</f>
        <v>Petrol</v>
      </c>
      <c r="I7449" t="str">
        <v>Karachi</v>
      </c>
      <c r="J7449" t="str">
        <v>Local</v>
      </c>
      <c r="K7449" t="str">
        <v>Manual</v>
      </c>
      <c r="L7449" t="str">
        <v>Used</v>
      </c>
      <c r="M7449" t="str">
        <f t="shared" si="464"/>
        <v>NOT SELECTED</v>
      </c>
      <c r="N7449">
        <f t="shared" si="465"/>
        <v>11</v>
      </c>
      <c r="O7449" t="str">
        <f t="shared" si="466"/>
        <v>Alto</v>
      </c>
      <c r="P7449">
        <f t="shared" si="467"/>
        <v>4</v>
      </c>
    </row>
    <row r="7450" spans="1:16" ht="14.4" customHeight="1" x14ac:dyDescent="0.3">
      <c r="A7450">
        <v>1080820689</v>
      </c>
      <c r="B7450" t="s">
        <v>6677</v>
      </c>
      <c r="C7450" t="s">
        <v>14</v>
      </c>
      <c r="D7450" t="s">
        <v>83</v>
      </c>
      <c r="E7450">
        <v>2017</v>
      </c>
      <c r="F7450">
        <v>125000</v>
      </c>
      <c r="G7450">
        <v>3890000</v>
      </c>
      <c r="H7450" t="str" cm="1">
        <f t="array" ref="H7450:L7450">VLOOKUP(A7450,Cars_dataset_sheet2!A:I,{2,3,7,8,9},FALSE)</f>
        <v>Petrol</v>
      </c>
      <c r="I7450" t="str">
        <v>Lahore</v>
      </c>
      <c r="J7450" t="str">
        <v>Local</v>
      </c>
      <c r="K7450" t="str">
        <v>Manual</v>
      </c>
      <c r="L7450" t="str">
        <v>Used</v>
      </c>
      <c r="M7450" t="str">
        <f t="shared" si="464"/>
        <v>NOT SELECTED</v>
      </c>
      <c r="N7450">
        <f t="shared" si="465"/>
        <v>18</v>
      </c>
      <c r="O7450" t="str">
        <f t="shared" si="466"/>
        <v>Corolla GLI</v>
      </c>
      <c r="P7450">
        <f t="shared" si="467"/>
        <v>8</v>
      </c>
    </row>
    <row r="7451" spans="1:16" ht="14.4" customHeight="1" x14ac:dyDescent="0.3">
      <c r="A7451">
        <v>1080820751</v>
      </c>
      <c r="B7451" t="s">
        <v>6678</v>
      </c>
      <c r="C7451" t="s">
        <v>25</v>
      </c>
      <c r="D7451" t="s">
        <v>95</v>
      </c>
      <c r="E7451">
        <v>2020</v>
      </c>
      <c r="F7451">
        <v>27500</v>
      </c>
      <c r="G7451">
        <v>3320000</v>
      </c>
      <c r="H7451" t="str" cm="1">
        <f t="array" ref="H7451:L7451">VLOOKUP(A7451,Cars_dataset_sheet2!A:I,{2,3,7,8,9},FALSE)</f>
        <v>Petrol</v>
      </c>
      <c r="I7451" t="str">
        <v>Karachi</v>
      </c>
      <c r="J7451" t="str">
        <v>Imported</v>
      </c>
      <c r="K7451" t="str">
        <v>Automatic</v>
      </c>
      <c r="L7451" t="str">
        <v>Used</v>
      </c>
      <c r="M7451" t="str">
        <f t="shared" si="464"/>
        <v>NOT SELECTED</v>
      </c>
      <c r="N7451">
        <f t="shared" si="465"/>
        <v>13</v>
      </c>
      <c r="O7451" t="str">
        <f t="shared" si="466"/>
        <v>Mira</v>
      </c>
      <c r="P7451">
        <f t="shared" si="467"/>
        <v>5</v>
      </c>
    </row>
    <row r="7452" spans="1:16" ht="14.4" customHeight="1" x14ac:dyDescent="0.3">
      <c r="A7452">
        <v>1080820782</v>
      </c>
      <c r="B7452" t="s">
        <v>6679</v>
      </c>
      <c r="C7452" t="s">
        <v>20</v>
      </c>
      <c r="D7452" t="s">
        <v>53</v>
      </c>
      <c r="E7452">
        <v>2005</v>
      </c>
      <c r="F7452">
        <v>14512</v>
      </c>
      <c r="G7452">
        <v>635000</v>
      </c>
      <c r="H7452" t="str" cm="1">
        <f t="array" ref="H7452:L7452">VLOOKUP(A7452,Cars_dataset_sheet2!A:I,{2,3,7,8,9},FALSE)</f>
        <v>Petrol</v>
      </c>
      <c r="I7452" t="str">
        <v>Multan</v>
      </c>
      <c r="J7452" t="str">
        <v>Local</v>
      </c>
      <c r="K7452" t="str">
        <v>Manual</v>
      </c>
      <c r="L7452" t="str">
        <v>Used</v>
      </c>
      <c r="M7452" t="str">
        <f t="shared" si="464"/>
        <v>SELECTED</v>
      </c>
      <c r="N7452">
        <f t="shared" si="465"/>
        <v>17</v>
      </c>
      <c r="O7452" t="str">
        <f t="shared" si="466"/>
        <v>Cultus VXR</v>
      </c>
      <c r="P7452">
        <f t="shared" si="467"/>
        <v>20</v>
      </c>
    </row>
    <row r="7453" spans="1:16" ht="14.4" customHeight="1" x14ac:dyDescent="0.3">
      <c r="A7453">
        <v>1080820826</v>
      </c>
      <c r="B7453" t="s">
        <v>6680</v>
      </c>
      <c r="C7453" t="s">
        <v>14</v>
      </c>
      <c r="D7453" t="s">
        <v>29</v>
      </c>
      <c r="E7453">
        <v>2011</v>
      </c>
      <c r="F7453">
        <v>42000</v>
      </c>
      <c r="G7453">
        <v>2100000</v>
      </c>
      <c r="H7453" t="str" cm="1">
        <f t="array" ref="H7453:L7453">VLOOKUP(A7453,Cars_dataset_sheet2!A:I,{2,3,7,8,9},FALSE)</f>
        <v>Petrol</v>
      </c>
      <c r="I7453" t="str">
        <v>Lahore</v>
      </c>
      <c r="J7453" t="str">
        <v>Local</v>
      </c>
      <c r="K7453" t="str">
        <v>Manual</v>
      </c>
      <c r="L7453" t="str">
        <v>Used</v>
      </c>
      <c r="M7453" t="str">
        <f t="shared" si="464"/>
        <v>NOT SELECTED</v>
      </c>
      <c r="N7453">
        <f t="shared" si="465"/>
        <v>18</v>
      </c>
      <c r="O7453" t="str">
        <f t="shared" si="466"/>
        <v>Corolla XLI</v>
      </c>
      <c r="P7453">
        <f t="shared" si="467"/>
        <v>14</v>
      </c>
    </row>
    <row r="7454" spans="1:16" ht="14.4" customHeight="1" x14ac:dyDescent="0.3">
      <c r="A7454">
        <v>1080820866</v>
      </c>
      <c r="B7454" t="s">
        <v>6681</v>
      </c>
      <c r="C7454" t="s">
        <v>14</v>
      </c>
      <c r="D7454" t="s">
        <v>83</v>
      </c>
      <c r="E7454">
        <v>2006</v>
      </c>
      <c r="F7454">
        <v>150000</v>
      </c>
      <c r="G7454">
        <v>2300000</v>
      </c>
      <c r="H7454" t="str" cm="1">
        <f t="array" ref="H7454:L7454">VLOOKUP(A7454,Cars_dataset_sheet2!A:I,{2,3,7,8,9},FALSE)</f>
        <v>Petrol</v>
      </c>
      <c r="I7454" t="str">
        <v>Lahore</v>
      </c>
      <c r="J7454" t="str">
        <v>Imported</v>
      </c>
      <c r="K7454" t="str">
        <v>Manual</v>
      </c>
      <c r="L7454" t="str">
        <v>Used</v>
      </c>
      <c r="M7454" t="str">
        <f t="shared" si="464"/>
        <v>NOT SELECTED</v>
      </c>
      <c r="N7454">
        <f t="shared" si="465"/>
        <v>18</v>
      </c>
      <c r="O7454" t="str">
        <f t="shared" si="466"/>
        <v>Corolla GLI</v>
      </c>
      <c r="P7454">
        <f t="shared" si="467"/>
        <v>19</v>
      </c>
    </row>
    <row r="7455" spans="1:16" ht="14.4" customHeight="1" x14ac:dyDescent="0.3">
      <c r="A7455">
        <v>1080820909</v>
      </c>
      <c r="B7455" t="s">
        <v>6682</v>
      </c>
      <c r="C7455" t="s">
        <v>20</v>
      </c>
      <c r="D7455" t="s">
        <v>23</v>
      </c>
      <c r="E7455">
        <v>2013</v>
      </c>
      <c r="F7455">
        <v>70000</v>
      </c>
      <c r="G7455">
        <v>899000</v>
      </c>
      <c r="H7455" t="str" cm="1">
        <f t="array" ref="H7455:L7455">VLOOKUP(A7455,Cars_dataset_sheet2!A:I,{2,3,7,8,9},FALSE)</f>
        <v>Petrol</v>
      </c>
      <c r="I7455" t="str">
        <v>Lahore</v>
      </c>
      <c r="J7455" t="str">
        <v>Local</v>
      </c>
      <c r="K7455" t="str">
        <v>Manual</v>
      </c>
      <c r="L7455" t="str">
        <v>Used</v>
      </c>
      <c r="M7455" t="str">
        <f t="shared" si="464"/>
        <v>SELECTED</v>
      </c>
      <c r="N7455">
        <f t="shared" si="465"/>
        <v>17</v>
      </c>
      <c r="O7455" t="str">
        <f t="shared" si="466"/>
        <v>Mehran VXR</v>
      </c>
      <c r="P7455">
        <f t="shared" si="467"/>
        <v>12</v>
      </c>
    </row>
    <row r="7456" spans="1:16" ht="14.4" customHeight="1" x14ac:dyDescent="0.3">
      <c r="A7456">
        <v>1080820938</v>
      </c>
      <c r="B7456" t="s">
        <v>6683</v>
      </c>
      <c r="C7456" t="s">
        <v>20</v>
      </c>
      <c r="D7456" t="s">
        <v>53</v>
      </c>
      <c r="E7456">
        <v>2014</v>
      </c>
      <c r="F7456">
        <v>60000</v>
      </c>
      <c r="G7456">
        <v>1200000</v>
      </c>
      <c r="H7456" t="str" cm="1">
        <f t="array" ref="H7456:L7456">VLOOKUP(A7456,Cars_dataset_sheet2!A:I,{2,3,7,8,9},FALSE)</f>
        <v>Petrol</v>
      </c>
      <c r="I7456" t="str">
        <v>Karachi</v>
      </c>
      <c r="J7456" t="str">
        <v>Local</v>
      </c>
      <c r="K7456" t="str">
        <v>Manual</v>
      </c>
      <c r="L7456" t="str">
        <v>Used</v>
      </c>
      <c r="M7456" t="str">
        <f t="shared" si="464"/>
        <v>NOT SELECTED</v>
      </c>
      <c r="N7456">
        <f t="shared" si="465"/>
        <v>17</v>
      </c>
      <c r="O7456" t="str">
        <f t="shared" si="466"/>
        <v>Cultus VXR</v>
      </c>
      <c r="P7456">
        <f t="shared" si="467"/>
        <v>11</v>
      </c>
    </row>
    <row r="7457" spans="1:16" ht="14.4" customHeight="1" x14ac:dyDescent="0.3">
      <c r="A7457">
        <v>1080821072</v>
      </c>
      <c r="B7457" t="s">
        <v>1245</v>
      </c>
      <c r="C7457" t="s">
        <v>20</v>
      </c>
      <c r="D7457" t="s">
        <v>51</v>
      </c>
      <c r="E7457">
        <v>2008</v>
      </c>
      <c r="F7457">
        <v>199999</v>
      </c>
      <c r="G7457">
        <v>900000</v>
      </c>
      <c r="H7457" t="str" cm="1">
        <f t="array" ref="H7457:L7457">VLOOKUP(A7457,Cars_dataset_sheet2!A:I,{2,3,7,8,9},FALSE)</f>
        <v>Petrol</v>
      </c>
      <c r="I7457" t="str">
        <v>Sindh</v>
      </c>
      <c r="J7457" t="str">
        <v>Local</v>
      </c>
      <c r="K7457" t="str">
        <v>Manual</v>
      </c>
      <c r="L7457" t="str">
        <v>Used</v>
      </c>
      <c r="M7457" t="str">
        <f t="shared" si="464"/>
        <v>SELECTED</v>
      </c>
      <c r="N7457">
        <f t="shared" si="465"/>
        <v>11</v>
      </c>
      <c r="O7457" t="str">
        <f t="shared" si="466"/>
        <v>Alto</v>
      </c>
      <c r="P7457">
        <f t="shared" si="467"/>
        <v>17</v>
      </c>
    </row>
    <row r="7458" spans="1:16" ht="14.4" customHeight="1" x14ac:dyDescent="0.3">
      <c r="A7458">
        <v>1080821187</v>
      </c>
      <c r="B7458" t="s">
        <v>6684</v>
      </c>
      <c r="C7458" t="s">
        <v>20</v>
      </c>
      <c r="D7458" t="s">
        <v>23</v>
      </c>
      <c r="E7458">
        <v>2008</v>
      </c>
      <c r="F7458">
        <v>12345</v>
      </c>
      <c r="G7458">
        <v>690000</v>
      </c>
      <c r="H7458" t="str" cm="1">
        <f t="array" ref="H7458:L7458">VLOOKUP(A7458,Cars_dataset_sheet2!A:I,{2,3,7,8,9},FALSE)</f>
        <v>Petrol</v>
      </c>
      <c r="I7458" t="str">
        <v>Islamabad</v>
      </c>
      <c r="J7458" t="str">
        <v>Imported</v>
      </c>
      <c r="K7458" t="str">
        <v>Manual</v>
      </c>
      <c r="L7458" t="str">
        <v>Used</v>
      </c>
      <c r="M7458" t="str">
        <f t="shared" si="464"/>
        <v>SELECTED</v>
      </c>
      <c r="N7458">
        <f t="shared" si="465"/>
        <v>17</v>
      </c>
      <c r="O7458" t="str">
        <f t="shared" si="466"/>
        <v>Mehran VXR</v>
      </c>
      <c r="P7458">
        <f t="shared" si="467"/>
        <v>17</v>
      </c>
    </row>
    <row r="7459" spans="1:16" ht="14.4" customHeight="1" x14ac:dyDescent="0.3">
      <c r="A7459">
        <v>1080821240</v>
      </c>
      <c r="B7459" t="s">
        <v>153</v>
      </c>
      <c r="C7459" t="s">
        <v>80</v>
      </c>
      <c r="D7459" t="s">
        <v>81</v>
      </c>
      <c r="E7459">
        <v>2006</v>
      </c>
      <c r="F7459">
        <v>85000</v>
      </c>
      <c r="G7459">
        <v>725000</v>
      </c>
      <c r="H7459" t="str" cm="1">
        <f t="array" ref="H7459:L7459">VLOOKUP(A7459,Cars_dataset_sheet2!A:I,{2,3,7,8,9},FALSE)</f>
        <v>Petrol</v>
      </c>
      <c r="I7459" t="str">
        <v>Lahore</v>
      </c>
      <c r="J7459" t="str">
        <v>Imported</v>
      </c>
      <c r="K7459" t="str">
        <v>Manual</v>
      </c>
      <c r="L7459" t="str">
        <v>Used</v>
      </c>
      <c r="M7459" t="str">
        <f t="shared" si="464"/>
        <v>SELECTED</v>
      </c>
      <c r="N7459">
        <f t="shared" si="465"/>
        <v>13</v>
      </c>
      <c r="O7459" t="str">
        <f t="shared" si="466"/>
        <v>Joy</v>
      </c>
      <c r="P7459">
        <f t="shared" si="467"/>
        <v>19</v>
      </c>
    </row>
    <row r="7460" spans="1:16" ht="14.4" customHeight="1" x14ac:dyDescent="0.3">
      <c r="A7460">
        <v>1080821282</v>
      </c>
      <c r="B7460" t="s">
        <v>6685</v>
      </c>
      <c r="C7460" t="s">
        <v>20</v>
      </c>
      <c r="D7460" t="s">
        <v>23</v>
      </c>
      <c r="E7460">
        <v>2015</v>
      </c>
      <c r="F7460">
        <v>123456</v>
      </c>
      <c r="G7460">
        <v>1150000</v>
      </c>
      <c r="H7460" t="str" cm="1">
        <f t="array" ref="H7460:L7460">VLOOKUP(A7460,Cars_dataset_sheet2!A:I,{2,3,7,8,9},FALSE)</f>
        <v>Petrol</v>
      </c>
      <c r="I7460" t="str">
        <v>Rawalpindi</v>
      </c>
      <c r="J7460" t="str">
        <v>Local</v>
      </c>
      <c r="K7460" t="str">
        <v>Manual</v>
      </c>
      <c r="L7460" t="str">
        <v>Used</v>
      </c>
      <c r="M7460" t="str">
        <f t="shared" si="464"/>
        <v>SELECTED</v>
      </c>
      <c r="N7460">
        <f t="shared" si="465"/>
        <v>17</v>
      </c>
      <c r="O7460" t="str">
        <f t="shared" si="466"/>
        <v>Mehran VXR</v>
      </c>
      <c r="P7460">
        <f t="shared" si="467"/>
        <v>10</v>
      </c>
    </row>
    <row r="7461" spans="1:16" ht="14.4" customHeight="1" x14ac:dyDescent="0.3">
      <c r="A7461">
        <v>1080821362</v>
      </c>
      <c r="B7461" t="s">
        <v>6686</v>
      </c>
      <c r="C7461" t="s">
        <v>14</v>
      </c>
      <c r="D7461" t="s">
        <v>83</v>
      </c>
      <c r="E7461">
        <v>2019</v>
      </c>
      <c r="F7461">
        <v>85000</v>
      </c>
      <c r="G7461">
        <v>4035000</v>
      </c>
      <c r="H7461" t="str" cm="1">
        <f t="array" ref="H7461:L7461">VLOOKUP(A7461,Cars_dataset_sheet2!A:I,{2,3,7,8,9},FALSE)</f>
        <v>Petrol</v>
      </c>
      <c r="I7461" t="str">
        <v>Karachi</v>
      </c>
      <c r="J7461" t="str">
        <v>Imported</v>
      </c>
      <c r="K7461" t="str">
        <v>Manual</v>
      </c>
      <c r="L7461" t="str">
        <v>Used</v>
      </c>
      <c r="M7461" t="str">
        <f t="shared" si="464"/>
        <v>NOT SELECTED</v>
      </c>
      <c r="N7461">
        <f t="shared" si="465"/>
        <v>18</v>
      </c>
      <c r="O7461" t="str">
        <f t="shared" si="466"/>
        <v>Corolla GLI</v>
      </c>
      <c r="P7461">
        <f t="shared" si="467"/>
        <v>6</v>
      </c>
    </row>
    <row r="7462" spans="1:16" ht="14.4" customHeight="1" x14ac:dyDescent="0.3">
      <c r="A7462">
        <v>1080821550</v>
      </c>
      <c r="B7462" t="s">
        <v>400</v>
      </c>
      <c r="C7462" t="s">
        <v>25</v>
      </c>
      <c r="D7462" t="s">
        <v>26</v>
      </c>
      <c r="E7462">
        <v>2009</v>
      </c>
      <c r="F7462">
        <v>12345</v>
      </c>
      <c r="G7462">
        <v>700000</v>
      </c>
      <c r="H7462" t="str" cm="1">
        <f t="array" ref="H7462:L7462">VLOOKUP(A7462,Cars_dataset_sheet2!A:I,{2,3,7,8,9},FALSE)</f>
        <v>Petrol</v>
      </c>
      <c r="I7462" t="str">
        <v>Karachi</v>
      </c>
      <c r="J7462" t="str">
        <v>Imported</v>
      </c>
      <c r="K7462" t="str">
        <v>Manual</v>
      </c>
      <c r="L7462" t="str">
        <v>Used</v>
      </c>
      <c r="M7462" t="str">
        <f t="shared" si="464"/>
        <v>NOT SELECTED</v>
      </c>
      <c r="N7462">
        <f t="shared" si="465"/>
        <v>14</v>
      </c>
      <c r="O7462" t="str">
        <f t="shared" si="466"/>
        <v>Cuore</v>
      </c>
      <c r="P7462">
        <f t="shared" si="467"/>
        <v>16</v>
      </c>
    </row>
    <row r="7463" spans="1:16" ht="14.4" customHeight="1" x14ac:dyDescent="0.3">
      <c r="A7463">
        <v>1080821599</v>
      </c>
      <c r="B7463" t="s">
        <v>1463</v>
      </c>
      <c r="C7463" t="s">
        <v>41</v>
      </c>
      <c r="D7463" t="s">
        <v>72</v>
      </c>
      <c r="E7463">
        <v>2007</v>
      </c>
      <c r="F7463">
        <v>100000</v>
      </c>
      <c r="G7463">
        <v>1910000</v>
      </c>
      <c r="H7463" t="str" cm="1">
        <f t="array" ref="H7463:L7463">VLOOKUP(A7463,Cars_dataset_sheet2!A:I,{2,3,7,8,9},FALSE)</f>
        <v>Petrol</v>
      </c>
      <c r="I7463" t="str">
        <v>Islamabad</v>
      </c>
      <c r="J7463" t="str">
        <v>Local</v>
      </c>
      <c r="K7463" t="str">
        <v>Manual</v>
      </c>
      <c r="L7463" t="str">
        <v>Used</v>
      </c>
      <c r="M7463" t="str">
        <f t="shared" si="464"/>
        <v>NOT SELECTED</v>
      </c>
      <c r="N7463">
        <f t="shared" si="465"/>
        <v>16</v>
      </c>
      <c r="O7463" t="str">
        <f t="shared" si="466"/>
        <v>City IVTEC</v>
      </c>
      <c r="P7463">
        <f t="shared" si="467"/>
        <v>18</v>
      </c>
    </row>
    <row r="7464" spans="1:16" ht="14.4" customHeight="1" x14ac:dyDescent="0.3">
      <c r="A7464">
        <v>1080821669</v>
      </c>
      <c r="B7464" t="s">
        <v>6687</v>
      </c>
      <c r="C7464" t="s">
        <v>41</v>
      </c>
      <c r="D7464" t="s">
        <v>72</v>
      </c>
      <c r="E7464">
        <v>2015</v>
      </c>
      <c r="F7464">
        <v>118000</v>
      </c>
      <c r="G7464">
        <v>2860000</v>
      </c>
      <c r="H7464" t="str" cm="1">
        <f t="array" ref="H7464:L7464">VLOOKUP(A7464,Cars_dataset_sheet2!A:I,{2,3,7,8,9},FALSE)</f>
        <v>Petrol</v>
      </c>
      <c r="I7464" t="str">
        <v>Karachi</v>
      </c>
      <c r="J7464" t="str">
        <v>Local</v>
      </c>
      <c r="K7464" t="str">
        <v>Manual</v>
      </c>
      <c r="L7464" t="str">
        <v>Used</v>
      </c>
      <c r="M7464" t="str">
        <f t="shared" si="464"/>
        <v>NOT SELECTED</v>
      </c>
      <c r="N7464">
        <f t="shared" si="465"/>
        <v>16</v>
      </c>
      <c r="O7464" t="str">
        <f t="shared" si="466"/>
        <v>City IVTEC</v>
      </c>
      <c r="P7464">
        <f t="shared" si="467"/>
        <v>10</v>
      </c>
    </row>
    <row r="7465" spans="1:16" ht="14.4" customHeight="1" x14ac:dyDescent="0.3">
      <c r="A7465">
        <v>1080821718</v>
      </c>
      <c r="B7465" t="s">
        <v>6688</v>
      </c>
      <c r="C7465" t="s">
        <v>31</v>
      </c>
      <c r="D7465" t="s">
        <v>32</v>
      </c>
      <c r="E7465">
        <v>2001</v>
      </c>
      <c r="F7465">
        <v>54789</v>
      </c>
      <c r="G7465">
        <v>380000</v>
      </c>
      <c r="H7465" t="str" cm="1">
        <f t="array" ref="H7465:L7465">VLOOKUP(A7465,Cars_dataset_sheet2!A:I,{2,3,7,8,9},FALSE)</f>
        <v>CNG</v>
      </c>
      <c r="I7465" t="str">
        <v>Lahore</v>
      </c>
      <c r="J7465" t="str">
        <v>Imported</v>
      </c>
      <c r="K7465" t="str">
        <v>Manual</v>
      </c>
      <c r="L7465" t="str">
        <v>Used</v>
      </c>
      <c r="M7465" t="str">
        <f t="shared" si="464"/>
        <v>SELECTED</v>
      </c>
      <c r="N7465">
        <f t="shared" si="465"/>
        <v>11</v>
      </c>
      <c r="O7465" t="str">
        <f t="shared" si="466"/>
        <v>Classic</v>
      </c>
      <c r="P7465">
        <f t="shared" si="467"/>
        <v>24</v>
      </c>
    </row>
    <row r="7466" spans="1:16" ht="14.4" customHeight="1" x14ac:dyDescent="0.3">
      <c r="A7466">
        <v>1080821840</v>
      </c>
      <c r="B7466" t="s">
        <v>6689</v>
      </c>
      <c r="C7466" t="s">
        <v>20</v>
      </c>
      <c r="D7466" t="s">
        <v>23</v>
      </c>
      <c r="E7466">
        <v>2017</v>
      </c>
      <c r="F7466">
        <v>64000</v>
      </c>
      <c r="G7466">
        <v>1260000</v>
      </c>
      <c r="H7466" t="str" cm="1">
        <f t="array" ref="H7466:L7466">VLOOKUP(A7466,Cars_dataset_sheet2!A:I,{2,3,7,8,9},FALSE)</f>
        <v>Petrol</v>
      </c>
      <c r="I7466" t="str">
        <v>Lahore</v>
      </c>
      <c r="J7466" t="str">
        <v>Local</v>
      </c>
      <c r="K7466" t="str">
        <v>Manual</v>
      </c>
      <c r="L7466" t="str">
        <v>Used</v>
      </c>
      <c r="M7466" t="str">
        <f t="shared" si="464"/>
        <v>SELECTED</v>
      </c>
      <c r="N7466">
        <f t="shared" si="465"/>
        <v>17</v>
      </c>
      <c r="O7466" t="str">
        <f t="shared" si="466"/>
        <v>Mehran VXR</v>
      </c>
      <c r="P7466">
        <f t="shared" si="467"/>
        <v>8</v>
      </c>
    </row>
    <row r="7467" spans="1:16" ht="14.4" customHeight="1" x14ac:dyDescent="0.3">
      <c r="A7467">
        <v>1080821945</v>
      </c>
      <c r="B7467" t="s">
        <v>6690</v>
      </c>
      <c r="C7467" t="s">
        <v>14</v>
      </c>
      <c r="D7467" t="s">
        <v>83</v>
      </c>
      <c r="E7467">
        <v>2015</v>
      </c>
      <c r="F7467">
        <v>124900</v>
      </c>
      <c r="G7467">
        <v>3000000</v>
      </c>
      <c r="H7467" t="str" cm="1">
        <f t="array" ref="H7467:L7467">VLOOKUP(A7467,Cars_dataset_sheet2!A:I,{2,3,7,8,9},FALSE)</f>
        <v>Petrol</v>
      </c>
      <c r="I7467" t="str">
        <v>Sindh</v>
      </c>
      <c r="J7467" t="str">
        <v>Local</v>
      </c>
      <c r="K7467" t="str">
        <v>Manual</v>
      </c>
      <c r="L7467" t="str">
        <v>Used</v>
      </c>
      <c r="M7467" t="str">
        <f t="shared" si="464"/>
        <v>NOT SELECTED</v>
      </c>
      <c r="N7467">
        <f t="shared" si="465"/>
        <v>18</v>
      </c>
      <c r="O7467" t="str">
        <f t="shared" si="466"/>
        <v>Corolla GLI</v>
      </c>
      <c r="P7467">
        <f t="shared" si="467"/>
        <v>10</v>
      </c>
    </row>
    <row r="7468" spans="1:16" ht="14.4" customHeight="1" x14ac:dyDescent="0.3">
      <c r="A7468">
        <v>1080822042</v>
      </c>
      <c r="B7468" t="s">
        <v>6691</v>
      </c>
      <c r="C7468" t="s">
        <v>14</v>
      </c>
      <c r="D7468" t="s">
        <v>29</v>
      </c>
      <c r="E7468">
        <v>2012</v>
      </c>
      <c r="F7468">
        <v>91470</v>
      </c>
      <c r="G7468">
        <v>2185000</v>
      </c>
      <c r="H7468" t="str" cm="1">
        <f t="array" ref="H7468:L7468">VLOOKUP(A7468,Cars_dataset_sheet2!A:I,{2,3,7,8,9},FALSE)</f>
        <v>Petrol</v>
      </c>
      <c r="I7468" t="str">
        <v>Lahore</v>
      </c>
      <c r="J7468" t="str">
        <v>Local</v>
      </c>
      <c r="K7468" t="str">
        <v>Manual</v>
      </c>
      <c r="L7468" t="str">
        <v>Used</v>
      </c>
      <c r="M7468" t="str">
        <f t="shared" si="464"/>
        <v>NOT SELECTED</v>
      </c>
      <c r="N7468">
        <f t="shared" si="465"/>
        <v>18</v>
      </c>
      <c r="O7468" t="str">
        <f t="shared" si="466"/>
        <v>Corolla XLI</v>
      </c>
      <c r="P7468">
        <f t="shared" si="467"/>
        <v>13</v>
      </c>
    </row>
    <row r="7469" spans="1:16" ht="14.4" customHeight="1" x14ac:dyDescent="0.3">
      <c r="A7469">
        <v>1080822051</v>
      </c>
      <c r="B7469" t="s">
        <v>6692</v>
      </c>
      <c r="C7469" t="s">
        <v>20</v>
      </c>
      <c r="D7469" t="s">
        <v>23</v>
      </c>
      <c r="E7469">
        <v>2015</v>
      </c>
      <c r="F7469">
        <v>61800</v>
      </c>
      <c r="G7469">
        <v>1250000</v>
      </c>
      <c r="H7469" t="str" cm="1">
        <f t="array" ref="H7469:L7469">VLOOKUP(A7469,Cars_dataset_sheet2!A:I,{2,3,7,8,9},FALSE)</f>
        <v>Petrol</v>
      </c>
      <c r="I7469" t="str">
        <v>Lahore</v>
      </c>
      <c r="J7469" t="str">
        <v>Local</v>
      </c>
      <c r="K7469" t="str">
        <v>Manual</v>
      </c>
      <c r="L7469" t="str">
        <v>Used</v>
      </c>
      <c r="M7469" t="str">
        <f t="shared" si="464"/>
        <v>SELECTED</v>
      </c>
      <c r="N7469">
        <f t="shared" si="465"/>
        <v>17</v>
      </c>
      <c r="O7469" t="str">
        <f t="shared" si="466"/>
        <v>Mehran VXR</v>
      </c>
      <c r="P7469">
        <f t="shared" si="467"/>
        <v>10</v>
      </c>
    </row>
    <row r="7470" spans="1:16" ht="14.4" customHeight="1" x14ac:dyDescent="0.3">
      <c r="A7470">
        <v>1080822068</v>
      </c>
      <c r="B7470" t="s">
        <v>6693</v>
      </c>
      <c r="C7470" t="s">
        <v>25</v>
      </c>
      <c r="D7470" t="s">
        <v>95</v>
      </c>
      <c r="E7470">
        <v>2016</v>
      </c>
      <c r="F7470">
        <v>97000</v>
      </c>
      <c r="G7470">
        <v>2300000</v>
      </c>
      <c r="H7470" t="str" cm="1">
        <f t="array" ref="H7470:L7470">VLOOKUP(A7470,Cars_dataset_sheet2!A:I,{2,3,7,8,9},FALSE)</f>
        <v>Petrol</v>
      </c>
      <c r="I7470" t="str">
        <v>Karachi</v>
      </c>
      <c r="J7470" t="str">
        <v>Imported</v>
      </c>
      <c r="K7470" t="str">
        <v>Automatic</v>
      </c>
      <c r="L7470" t="str">
        <v>Used</v>
      </c>
      <c r="M7470" t="str">
        <f t="shared" si="464"/>
        <v>NOT SELECTED</v>
      </c>
      <c r="N7470">
        <f t="shared" si="465"/>
        <v>13</v>
      </c>
      <c r="O7470" t="str">
        <f t="shared" si="466"/>
        <v>Mira</v>
      </c>
      <c r="P7470">
        <f t="shared" si="467"/>
        <v>9</v>
      </c>
    </row>
    <row r="7471" spans="1:16" ht="14.4" customHeight="1" x14ac:dyDescent="0.3">
      <c r="A7471">
        <v>1080822172</v>
      </c>
      <c r="B7471" t="s">
        <v>1190</v>
      </c>
      <c r="C7471" t="s">
        <v>20</v>
      </c>
      <c r="D7471" t="s">
        <v>39</v>
      </c>
      <c r="E7471">
        <v>2014</v>
      </c>
      <c r="F7471">
        <v>60000</v>
      </c>
      <c r="G7471">
        <v>850000</v>
      </c>
      <c r="H7471" t="str" cm="1">
        <f t="array" ref="H7471:L7471">VLOOKUP(A7471,Cars_dataset_sheet2!A:I,{2,3,7,8,9},FALSE)</f>
        <v>Petrol</v>
      </c>
      <c r="I7471" t="str">
        <v>Karachi</v>
      </c>
      <c r="J7471" t="str">
        <v>Local</v>
      </c>
      <c r="K7471" t="str">
        <v>Manual</v>
      </c>
      <c r="L7471" t="str">
        <v>Used</v>
      </c>
      <c r="M7471" t="str">
        <f t="shared" si="464"/>
        <v>NOT SELECTED</v>
      </c>
      <c r="N7471">
        <f t="shared" si="465"/>
        <v>12</v>
      </c>
      <c r="O7471" t="str">
        <f t="shared" si="466"/>
        <v>Bolan</v>
      </c>
      <c r="P7471">
        <f t="shared" si="467"/>
        <v>11</v>
      </c>
    </row>
    <row r="7472" spans="1:16" ht="14.4" customHeight="1" x14ac:dyDescent="0.3">
      <c r="A7472">
        <v>1080822233</v>
      </c>
      <c r="B7472" t="s">
        <v>6694</v>
      </c>
      <c r="C7472" t="s">
        <v>41</v>
      </c>
      <c r="D7472" t="s">
        <v>63</v>
      </c>
      <c r="E7472">
        <v>2019</v>
      </c>
      <c r="F7472">
        <v>51000</v>
      </c>
      <c r="G7472">
        <v>4100000</v>
      </c>
      <c r="H7472" t="str" cm="1">
        <f t="array" ref="H7472:L7472">VLOOKUP(A7472,Cars_dataset_sheet2!A:I,{2,3,7,8,9},FALSE)</f>
        <v>Petrol</v>
      </c>
      <c r="I7472" t="str">
        <v>Islamabad</v>
      </c>
      <c r="J7472" t="str">
        <v>Local</v>
      </c>
      <c r="K7472" t="str">
        <v>Automatic</v>
      </c>
      <c r="L7472" t="str">
        <v>Used</v>
      </c>
      <c r="M7472" t="str">
        <f t="shared" si="464"/>
        <v>NOT SELECTED</v>
      </c>
      <c r="N7472">
        <f t="shared" si="465"/>
        <v>17</v>
      </c>
      <c r="O7472" t="str">
        <f t="shared" si="466"/>
        <v>City Aspire</v>
      </c>
      <c r="P7472">
        <f t="shared" si="467"/>
        <v>6</v>
      </c>
    </row>
    <row r="7473" spans="1:16" ht="14.4" customHeight="1" x14ac:dyDescent="0.3">
      <c r="A7473">
        <v>1080822485</v>
      </c>
      <c r="B7473" t="s">
        <v>6695</v>
      </c>
      <c r="C7473" t="s">
        <v>20</v>
      </c>
      <c r="D7473" t="s">
        <v>34</v>
      </c>
      <c r="E7473">
        <v>2018</v>
      </c>
      <c r="F7473">
        <v>40000</v>
      </c>
      <c r="G7473">
        <v>2300000</v>
      </c>
      <c r="H7473" t="str" cm="1">
        <f t="array" ref="H7473:L7473">VLOOKUP(A7473,Cars_dataset_sheet2!A:I,{2,3,7,8,9},FALSE)</f>
        <v>Petrol</v>
      </c>
      <c r="I7473" t="str">
        <v>Lahore</v>
      </c>
      <c r="J7473" t="str">
        <v>Local</v>
      </c>
      <c r="K7473" t="str">
        <v>Manual</v>
      </c>
      <c r="L7473" t="str">
        <v>Used</v>
      </c>
      <c r="M7473" t="str">
        <f t="shared" si="464"/>
        <v>SELECTED</v>
      </c>
      <c r="N7473">
        <f t="shared" si="465"/>
        <v>14</v>
      </c>
      <c r="O7473" t="str">
        <f t="shared" si="466"/>
        <v>Wagon R</v>
      </c>
      <c r="P7473">
        <f t="shared" si="467"/>
        <v>7</v>
      </c>
    </row>
    <row r="7474" spans="1:16" ht="14.4" customHeight="1" x14ac:dyDescent="0.3">
      <c r="A7474">
        <v>1080822538</v>
      </c>
      <c r="B7474" t="s">
        <v>6696</v>
      </c>
      <c r="C7474" t="s">
        <v>41</v>
      </c>
      <c r="D7474" t="s">
        <v>45</v>
      </c>
      <c r="E7474">
        <v>2002</v>
      </c>
      <c r="F7474">
        <v>100000</v>
      </c>
      <c r="G7474">
        <v>980000</v>
      </c>
      <c r="H7474" t="str" cm="1">
        <f t="array" ref="H7474:L7474">VLOOKUP(A7474,Cars_dataset_sheet2!A:I,{2,3,7,8,9},FALSE)</f>
        <v>Petrol</v>
      </c>
      <c r="I7474" t="str">
        <v>Lahore</v>
      </c>
      <c r="J7474" t="str">
        <v>Local</v>
      </c>
      <c r="K7474" t="str">
        <v>Manual</v>
      </c>
      <c r="L7474" t="str">
        <v>Used</v>
      </c>
      <c r="M7474" t="str">
        <f t="shared" si="464"/>
        <v>NOT SELECTED</v>
      </c>
      <c r="N7474">
        <f t="shared" si="465"/>
        <v>15</v>
      </c>
      <c r="O7474" t="str">
        <f t="shared" si="466"/>
        <v>City IDSI</v>
      </c>
      <c r="P7474">
        <f t="shared" si="467"/>
        <v>23</v>
      </c>
    </row>
    <row r="7475" spans="1:16" ht="14.4" customHeight="1" x14ac:dyDescent="0.3">
      <c r="A7475">
        <v>1080822592</v>
      </c>
      <c r="B7475" t="s">
        <v>1541</v>
      </c>
      <c r="C7475" t="s">
        <v>41</v>
      </c>
      <c r="D7475" t="s">
        <v>72</v>
      </c>
      <c r="E7475">
        <v>2018</v>
      </c>
      <c r="F7475">
        <v>108000</v>
      </c>
      <c r="G7475">
        <v>3250000</v>
      </c>
      <c r="H7475" t="str" cm="1">
        <f t="array" ref="H7475:L7475">VLOOKUP(A7475,Cars_dataset_sheet2!A:I,{2,3,7,8,9},FALSE)</f>
        <v>Petrol</v>
      </c>
      <c r="I7475" t="str">
        <v>Islamabad</v>
      </c>
      <c r="J7475" t="str">
        <v>Local</v>
      </c>
      <c r="K7475" t="str">
        <v>Manual</v>
      </c>
      <c r="L7475" t="str">
        <v>Used</v>
      </c>
      <c r="M7475" t="str">
        <f t="shared" si="464"/>
        <v>NOT SELECTED</v>
      </c>
      <c r="N7475">
        <f t="shared" si="465"/>
        <v>16</v>
      </c>
      <c r="O7475" t="str">
        <f t="shared" si="466"/>
        <v>City IVTEC</v>
      </c>
      <c r="P7475">
        <f t="shared" si="467"/>
        <v>7</v>
      </c>
    </row>
    <row r="7476" spans="1:16" ht="14.4" customHeight="1" x14ac:dyDescent="0.3">
      <c r="A7476">
        <v>1080822799</v>
      </c>
      <c r="B7476" t="s">
        <v>5750</v>
      </c>
      <c r="C7476" t="s">
        <v>41</v>
      </c>
      <c r="D7476" t="s">
        <v>72</v>
      </c>
      <c r="E7476">
        <v>2020</v>
      </c>
      <c r="F7476">
        <v>50000</v>
      </c>
      <c r="G7476">
        <v>3900000</v>
      </c>
      <c r="H7476" t="str" cm="1">
        <f t="array" ref="H7476:L7476">VLOOKUP(A7476,Cars_dataset_sheet2!A:I,{2,3,7,8,9},FALSE)</f>
        <v>Petrol</v>
      </c>
      <c r="I7476" t="str">
        <v>Punjab</v>
      </c>
      <c r="J7476" t="str">
        <v>Local</v>
      </c>
      <c r="K7476" t="str">
        <v>Automatic</v>
      </c>
      <c r="L7476" t="str">
        <v>Used</v>
      </c>
      <c r="M7476" t="str">
        <f t="shared" si="464"/>
        <v>NOT SELECTED</v>
      </c>
      <c r="N7476">
        <f t="shared" si="465"/>
        <v>16</v>
      </c>
      <c r="O7476" t="str">
        <f t="shared" si="466"/>
        <v>City IVTEC</v>
      </c>
      <c r="P7476">
        <f t="shared" si="467"/>
        <v>5</v>
      </c>
    </row>
    <row r="7477" spans="1:16" ht="14.4" customHeight="1" x14ac:dyDescent="0.3">
      <c r="A7477">
        <v>1080822864</v>
      </c>
      <c r="B7477" t="s">
        <v>6697</v>
      </c>
      <c r="C7477" t="s">
        <v>25</v>
      </c>
      <c r="D7477" t="s">
        <v>26</v>
      </c>
      <c r="E7477">
        <v>2010</v>
      </c>
      <c r="F7477">
        <v>100000</v>
      </c>
      <c r="G7477">
        <v>900000</v>
      </c>
      <c r="H7477" t="str" cm="1">
        <f t="array" ref="H7477:L7477">VLOOKUP(A7477,Cars_dataset_sheet2!A:I,{2,3,7,8,9},FALSE)</f>
        <v>Petrol</v>
      </c>
      <c r="I7477" t="str">
        <v>Karachi</v>
      </c>
      <c r="J7477" t="str">
        <v>Imported</v>
      </c>
      <c r="K7477" t="str">
        <v>Manual</v>
      </c>
      <c r="L7477" t="str">
        <v>Used</v>
      </c>
      <c r="M7477" t="str">
        <f t="shared" si="464"/>
        <v>NOT SELECTED</v>
      </c>
      <c r="N7477">
        <f t="shared" si="465"/>
        <v>14</v>
      </c>
      <c r="O7477" t="str">
        <f t="shared" si="466"/>
        <v>Cuore</v>
      </c>
      <c r="P7477">
        <f t="shared" si="467"/>
        <v>15</v>
      </c>
    </row>
    <row r="7478" spans="1:16" ht="14.4" customHeight="1" x14ac:dyDescent="0.3">
      <c r="A7478">
        <v>1080823046</v>
      </c>
      <c r="B7478" t="s">
        <v>6698</v>
      </c>
      <c r="C7478" t="s">
        <v>20</v>
      </c>
      <c r="D7478" t="s">
        <v>39</v>
      </c>
      <c r="E7478">
        <v>2008</v>
      </c>
      <c r="F7478">
        <v>40000</v>
      </c>
      <c r="G7478">
        <v>850000</v>
      </c>
      <c r="H7478" t="str" cm="1">
        <f t="array" ref="H7478:L7478">VLOOKUP(A7478,Cars_dataset_sheet2!A:I,{2,3,7,8,9},FALSE)</f>
        <v>Petrol</v>
      </c>
      <c r="I7478" t="str">
        <v>Punjab</v>
      </c>
      <c r="J7478" t="str">
        <v>Local</v>
      </c>
      <c r="K7478" t="str">
        <v>Manual</v>
      </c>
      <c r="L7478" t="str">
        <v>Used</v>
      </c>
      <c r="M7478" t="str">
        <f t="shared" si="464"/>
        <v>SELECTED</v>
      </c>
      <c r="N7478">
        <f t="shared" si="465"/>
        <v>12</v>
      </c>
      <c r="O7478" t="str">
        <f t="shared" si="466"/>
        <v>Bolan</v>
      </c>
      <c r="P7478">
        <f t="shared" si="467"/>
        <v>17</v>
      </c>
    </row>
    <row r="7479" spans="1:16" ht="14.4" customHeight="1" x14ac:dyDescent="0.3">
      <c r="A7479">
        <v>1080823259</v>
      </c>
      <c r="B7479" t="s">
        <v>6699</v>
      </c>
      <c r="C7479" t="s">
        <v>25</v>
      </c>
      <c r="D7479" t="s">
        <v>26</v>
      </c>
      <c r="E7479">
        <v>2010</v>
      </c>
      <c r="F7479">
        <v>81000</v>
      </c>
      <c r="G7479">
        <v>1300000</v>
      </c>
      <c r="H7479" t="str" cm="1">
        <f t="array" ref="H7479:L7479">VLOOKUP(A7479,Cars_dataset_sheet2!A:I,{2,3,7,8,9},FALSE)</f>
        <v>Petrol</v>
      </c>
      <c r="I7479" t="str">
        <v>Karachi</v>
      </c>
      <c r="J7479" t="str">
        <v>Local</v>
      </c>
      <c r="K7479" t="str">
        <v>Automatic</v>
      </c>
      <c r="L7479" t="str">
        <v>Used</v>
      </c>
      <c r="M7479" t="str">
        <f t="shared" si="464"/>
        <v>NOT SELECTED</v>
      </c>
      <c r="N7479">
        <f t="shared" si="465"/>
        <v>14</v>
      </c>
      <c r="O7479" t="str">
        <f t="shared" si="466"/>
        <v>Cuore</v>
      </c>
      <c r="P7479">
        <f t="shared" si="467"/>
        <v>15</v>
      </c>
    </row>
    <row r="7480" spans="1:16" ht="14.4" customHeight="1" x14ac:dyDescent="0.3">
      <c r="A7480">
        <v>1080823303</v>
      </c>
      <c r="B7480" t="s">
        <v>6700</v>
      </c>
      <c r="C7480" t="s">
        <v>20</v>
      </c>
      <c r="D7480" t="s">
        <v>21</v>
      </c>
      <c r="E7480">
        <v>2015</v>
      </c>
      <c r="F7480">
        <v>135872</v>
      </c>
      <c r="G7480">
        <v>2215000</v>
      </c>
      <c r="H7480" t="str" cm="1">
        <f t="array" ref="H7480:L7480">VLOOKUP(A7480,Cars_dataset_sheet2!A:I,{2,3,7,8,9},FALSE)</f>
        <v>Petrol</v>
      </c>
      <c r="I7480" t="str">
        <v>Lahore</v>
      </c>
      <c r="J7480" t="str">
        <v>Imported</v>
      </c>
      <c r="K7480" t="str">
        <v>Automatic</v>
      </c>
      <c r="L7480" t="str">
        <v>Used</v>
      </c>
      <c r="M7480" t="str">
        <f t="shared" si="464"/>
        <v>SELECTED</v>
      </c>
      <c r="N7480">
        <f t="shared" si="465"/>
        <v>12</v>
      </c>
      <c r="O7480" t="str">
        <f t="shared" si="466"/>
        <v>Every</v>
      </c>
      <c r="P7480">
        <f t="shared" si="467"/>
        <v>10</v>
      </c>
    </row>
    <row r="7481" spans="1:16" ht="14.4" customHeight="1" x14ac:dyDescent="0.3">
      <c r="A7481">
        <v>1080823330</v>
      </c>
      <c r="B7481" t="s">
        <v>6701</v>
      </c>
      <c r="C7481" t="s">
        <v>20</v>
      </c>
      <c r="D7481" t="s">
        <v>51</v>
      </c>
      <c r="E7481">
        <v>2006</v>
      </c>
      <c r="F7481">
        <v>5000</v>
      </c>
      <c r="G7481">
        <v>650000</v>
      </c>
      <c r="H7481" t="str" cm="1">
        <f t="array" ref="H7481:L7481">VLOOKUP(A7481,Cars_dataset_sheet2!A:I,{2,3,7,8,9},FALSE)</f>
        <v>Petrol</v>
      </c>
      <c r="I7481" t="str">
        <v>Karachi</v>
      </c>
      <c r="J7481" t="str">
        <v>Local</v>
      </c>
      <c r="K7481" t="str">
        <v>Manual</v>
      </c>
      <c r="L7481" t="str">
        <v>Used</v>
      </c>
      <c r="M7481" t="str">
        <f t="shared" si="464"/>
        <v>NOT SELECTED</v>
      </c>
      <c r="N7481">
        <f t="shared" si="465"/>
        <v>11</v>
      </c>
      <c r="O7481" t="str">
        <f t="shared" si="466"/>
        <v>Alto</v>
      </c>
      <c r="P7481">
        <f t="shared" si="467"/>
        <v>19</v>
      </c>
    </row>
    <row r="7482" spans="1:16" ht="14.4" customHeight="1" x14ac:dyDescent="0.3">
      <c r="A7482">
        <v>1080823408</v>
      </c>
      <c r="B7482" t="s">
        <v>6702</v>
      </c>
      <c r="C7482" t="s">
        <v>20</v>
      </c>
      <c r="D7482" t="s">
        <v>51</v>
      </c>
      <c r="E7482">
        <v>2003</v>
      </c>
      <c r="F7482">
        <v>59635</v>
      </c>
      <c r="G7482">
        <v>620000</v>
      </c>
      <c r="H7482" t="str" cm="1">
        <f t="array" ref="H7482:L7482">VLOOKUP(A7482,Cars_dataset_sheet2!A:I,{2,3,7,8,9},FALSE)</f>
        <v>Petrol</v>
      </c>
      <c r="I7482" t="str">
        <v>Karachi</v>
      </c>
      <c r="J7482" t="str">
        <v>Imported</v>
      </c>
      <c r="K7482" t="str">
        <v>Automatic</v>
      </c>
      <c r="L7482" t="str">
        <v>Used</v>
      </c>
      <c r="M7482" t="str">
        <f t="shared" si="464"/>
        <v>NOT SELECTED</v>
      </c>
      <c r="N7482">
        <f t="shared" si="465"/>
        <v>11</v>
      </c>
      <c r="O7482" t="str">
        <f t="shared" si="466"/>
        <v>Alto</v>
      </c>
      <c r="P7482">
        <f t="shared" si="467"/>
        <v>22</v>
      </c>
    </row>
    <row r="7483" spans="1:16" ht="14.4" customHeight="1" x14ac:dyDescent="0.3">
      <c r="A7483">
        <v>1080823525</v>
      </c>
      <c r="B7483" t="s">
        <v>6703</v>
      </c>
      <c r="C7483" t="s">
        <v>20</v>
      </c>
      <c r="D7483" t="s">
        <v>34</v>
      </c>
      <c r="E7483">
        <v>2021</v>
      </c>
      <c r="F7483">
        <v>16500</v>
      </c>
      <c r="G7483">
        <v>2850000</v>
      </c>
      <c r="H7483" t="str" cm="1">
        <f t="array" ref="H7483:L7483">VLOOKUP(A7483,Cars_dataset_sheet2!A:I,{2,3,7,8,9},FALSE)</f>
        <v>Petrol</v>
      </c>
      <c r="I7483" t="str">
        <v>Gujrat</v>
      </c>
      <c r="J7483" t="str">
        <v>Local</v>
      </c>
      <c r="K7483" t="str">
        <v>Manual</v>
      </c>
      <c r="L7483" t="str">
        <v>Used</v>
      </c>
      <c r="M7483" t="str">
        <f t="shared" si="464"/>
        <v>SELECTED</v>
      </c>
      <c r="N7483">
        <f t="shared" si="465"/>
        <v>14</v>
      </c>
      <c r="O7483" t="str">
        <f t="shared" si="466"/>
        <v>Wagon R</v>
      </c>
      <c r="P7483">
        <f t="shared" si="467"/>
        <v>4</v>
      </c>
    </row>
    <row r="7484" spans="1:16" ht="14.4" customHeight="1" x14ac:dyDescent="0.3">
      <c r="A7484">
        <v>1080823567</v>
      </c>
      <c r="B7484" t="s">
        <v>6704</v>
      </c>
      <c r="C7484" t="s">
        <v>41</v>
      </c>
      <c r="D7484" t="s">
        <v>42</v>
      </c>
      <c r="E7484">
        <v>2005</v>
      </c>
      <c r="F7484">
        <v>100000</v>
      </c>
      <c r="G7484">
        <v>1370000</v>
      </c>
      <c r="H7484" t="str" cm="1">
        <f t="array" ref="H7484:L7484">VLOOKUP(A7484,Cars_dataset_sheet2!A:I,{2,3,7,8,9},FALSE)</f>
        <v>Petrol</v>
      </c>
      <c r="I7484" t="str">
        <v>Lahore</v>
      </c>
      <c r="J7484" t="str">
        <v>Local</v>
      </c>
      <c r="K7484" t="str">
        <v>Automatic</v>
      </c>
      <c r="L7484" t="str">
        <v>Used</v>
      </c>
      <c r="M7484" t="str">
        <f t="shared" si="464"/>
        <v>NOT SELECTED</v>
      </c>
      <c r="N7484">
        <f t="shared" si="465"/>
        <v>21</v>
      </c>
      <c r="O7484" t="str">
        <f t="shared" si="466"/>
        <v>Civic Prosmetic</v>
      </c>
      <c r="P7484">
        <f t="shared" si="467"/>
        <v>20</v>
      </c>
    </row>
    <row r="7485" spans="1:16" ht="14.4" customHeight="1" x14ac:dyDescent="0.3">
      <c r="A7485">
        <v>1080823686</v>
      </c>
      <c r="B7485" t="s">
        <v>6705</v>
      </c>
      <c r="C7485" t="s">
        <v>20</v>
      </c>
      <c r="D7485" t="s">
        <v>53</v>
      </c>
      <c r="E7485">
        <v>2004</v>
      </c>
      <c r="F7485">
        <v>99999</v>
      </c>
      <c r="G7485">
        <v>650000</v>
      </c>
      <c r="H7485" t="str" cm="1">
        <f t="array" ref="H7485:L7485">VLOOKUP(A7485,Cars_dataset_sheet2!A:I,{2,3,7,8,9},FALSE)</f>
        <v>Petrol</v>
      </c>
      <c r="I7485" t="str">
        <v>Karachi</v>
      </c>
      <c r="J7485" t="str">
        <v>Local</v>
      </c>
      <c r="K7485" t="str">
        <v>Manual</v>
      </c>
      <c r="L7485" t="str">
        <v>Used</v>
      </c>
      <c r="M7485" t="str">
        <f t="shared" si="464"/>
        <v>NOT SELECTED</v>
      </c>
      <c r="N7485">
        <f t="shared" si="465"/>
        <v>17</v>
      </c>
      <c r="O7485" t="str">
        <f t="shared" si="466"/>
        <v>Cultus VXR</v>
      </c>
      <c r="P7485">
        <f t="shared" si="467"/>
        <v>21</v>
      </c>
    </row>
    <row r="7486" spans="1:16" ht="14.4" customHeight="1" x14ac:dyDescent="0.3">
      <c r="A7486">
        <v>1080823815</v>
      </c>
      <c r="B7486" t="s">
        <v>6706</v>
      </c>
      <c r="C7486" t="s">
        <v>20</v>
      </c>
      <c r="D7486" t="s">
        <v>77</v>
      </c>
      <c r="E7486">
        <v>2017</v>
      </c>
      <c r="F7486">
        <v>28000</v>
      </c>
      <c r="G7486">
        <v>2525000</v>
      </c>
      <c r="H7486" t="str" cm="1">
        <f t="array" ref="H7486:L7486">VLOOKUP(A7486,Cars_dataset_sheet2!A:I,{2,3,7,8,9},FALSE)</f>
        <v>Petrol</v>
      </c>
      <c r="I7486" t="str">
        <v>Lahore</v>
      </c>
      <c r="J7486" t="str">
        <v>Local</v>
      </c>
      <c r="K7486" t="str">
        <v>Manual</v>
      </c>
      <c r="L7486" t="str">
        <v>Used</v>
      </c>
      <c r="M7486" t="str">
        <f t="shared" si="464"/>
        <v>SELECTED</v>
      </c>
      <c r="N7486">
        <f t="shared" si="465"/>
        <v>12</v>
      </c>
      <c r="O7486" t="str">
        <f t="shared" si="466"/>
        <v>Swift</v>
      </c>
      <c r="P7486">
        <f t="shared" si="467"/>
        <v>8</v>
      </c>
    </row>
    <row r="7487" spans="1:16" ht="14.4" customHeight="1" x14ac:dyDescent="0.3">
      <c r="A7487">
        <v>1080823892</v>
      </c>
      <c r="B7487" t="s">
        <v>6707</v>
      </c>
      <c r="C7487" t="s">
        <v>20</v>
      </c>
      <c r="D7487" t="s">
        <v>34</v>
      </c>
      <c r="E7487">
        <v>2022</v>
      </c>
      <c r="F7487">
        <v>11344</v>
      </c>
      <c r="G7487">
        <v>3215000</v>
      </c>
      <c r="H7487" t="str" cm="1">
        <f t="array" ref="H7487:L7487">VLOOKUP(A7487,Cars_dataset_sheet2!A:I,{2,3,7,8,9},FALSE)</f>
        <v>Petrol</v>
      </c>
      <c r="I7487" t="str">
        <v>Lahore</v>
      </c>
      <c r="J7487" t="str">
        <v>Local</v>
      </c>
      <c r="K7487" t="str">
        <v>Automatic</v>
      </c>
      <c r="L7487" t="str">
        <v>Used</v>
      </c>
      <c r="M7487" t="str">
        <f t="shared" si="464"/>
        <v>SELECTED</v>
      </c>
      <c r="N7487">
        <f t="shared" si="465"/>
        <v>14</v>
      </c>
      <c r="O7487" t="str">
        <f t="shared" si="466"/>
        <v>Wagon R</v>
      </c>
      <c r="P7487">
        <f t="shared" si="467"/>
        <v>3</v>
      </c>
    </row>
    <row r="7488" spans="1:16" ht="14.4" customHeight="1" x14ac:dyDescent="0.3">
      <c r="A7488">
        <v>1080823952</v>
      </c>
      <c r="B7488" t="s">
        <v>231</v>
      </c>
      <c r="C7488" t="s">
        <v>20</v>
      </c>
      <c r="D7488" t="s">
        <v>39</v>
      </c>
      <c r="E7488">
        <v>2019</v>
      </c>
      <c r="F7488">
        <v>102500</v>
      </c>
      <c r="G7488">
        <v>1600000</v>
      </c>
      <c r="H7488" t="str" cm="1">
        <f t="array" ref="H7488:L7488">VLOOKUP(A7488,Cars_dataset_sheet2!A:I,{2,3,7,8,9},FALSE)</f>
        <v>Petrol</v>
      </c>
      <c r="I7488" t="str">
        <v>Lahore</v>
      </c>
      <c r="J7488" t="str">
        <v>Local</v>
      </c>
      <c r="K7488" t="str">
        <v>Manual</v>
      </c>
      <c r="L7488" t="str">
        <v>Used</v>
      </c>
      <c r="M7488" t="str">
        <f t="shared" si="464"/>
        <v>SELECTED</v>
      </c>
      <c r="N7488">
        <f t="shared" si="465"/>
        <v>12</v>
      </c>
      <c r="O7488" t="str">
        <f t="shared" si="466"/>
        <v>Bolan</v>
      </c>
      <c r="P7488">
        <f t="shared" si="467"/>
        <v>6</v>
      </c>
    </row>
    <row r="7489" spans="1:16" ht="14.4" customHeight="1" x14ac:dyDescent="0.3">
      <c r="A7489">
        <v>1080824043</v>
      </c>
      <c r="B7489" t="s">
        <v>6708</v>
      </c>
      <c r="C7489" t="s">
        <v>17</v>
      </c>
      <c r="D7489" t="s">
        <v>138</v>
      </c>
      <c r="E7489">
        <v>2007</v>
      </c>
      <c r="F7489">
        <v>123456</v>
      </c>
      <c r="G7489">
        <v>950000</v>
      </c>
      <c r="H7489" t="str" cm="1">
        <f t="array" ref="H7489:L7489">VLOOKUP(A7489,Cars_dataset_sheet2!A:I,{2,3,7,8,9},FALSE)</f>
        <v>Petrol</v>
      </c>
      <c r="I7489" t="str">
        <v>Lahore</v>
      </c>
      <c r="J7489" t="str">
        <v>Imported</v>
      </c>
      <c r="K7489" t="str">
        <v>Manual</v>
      </c>
      <c r="L7489" t="str">
        <v>Used</v>
      </c>
      <c r="M7489" t="str">
        <f t="shared" si="464"/>
        <v>SELECTED</v>
      </c>
      <c r="N7489">
        <f t="shared" si="465"/>
        <v>22</v>
      </c>
      <c r="O7489" t="str">
        <f t="shared" si="466"/>
        <v>Pajero Mini</v>
      </c>
      <c r="P7489">
        <f t="shared" si="467"/>
        <v>18</v>
      </c>
    </row>
    <row r="7490" spans="1:16" ht="14.4" customHeight="1" x14ac:dyDescent="0.3">
      <c r="A7490">
        <v>1080824107</v>
      </c>
      <c r="B7490" t="s">
        <v>6709</v>
      </c>
      <c r="C7490" t="s">
        <v>14</v>
      </c>
      <c r="D7490" t="s">
        <v>106</v>
      </c>
      <c r="E7490">
        <v>2021</v>
      </c>
      <c r="F7490">
        <v>49000</v>
      </c>
      <c r="G7490">
        <v>4200000</v>
      </c>
      <c r="H7490" t="str" cm="1">
        <f t="array" ref="H7490:L7490">VLOOKUP(A7490,Cars_dataset_sheet2!A:I,{2,3,7,8,9},FALSE)</f>
        <v>Petrol</v>
      </c>
      <c r="I7490" t="str">
        <v>Lahore</v>
      </c>
      <c r="J7490" t="str">
        <v>Local</v>
      </c>
      <c r="K7490" t="str">
        <v>Automatic</v>
      </c>
      <c r="L7490" t="str">
        <v>Used</v>
      </c>
      <c r="M7490" t="str">
        <f t="shared" si="464"/>
        <v>NOT SELECTED</v>
      </c>
      <c r="N7490">
        <f t="shared" si="465"/>
        <v>12</v>
      </c>
      <c r="O7490" t="str">
        <f t="shared" si="466"/>
        <v>Yaris</v>
      </c>
      <c r="P7490">
        <f t="shared" si="467"/>
        <v>4</v>
      </c>
    </row>
    <row r="7491" spans="1:16" ht="14.4" customHeight="1" x14ac:dyDescent="0.3">
      <c r="A7491">
        <v>1080824130</v>
      </c>
      <c r="B7491" t="s">
        <v>6710</v>
      </c>
      <c r="C7491" t="s">
        <v>41</v>
      </c>
      <c r="D7491" t="s">
        <v>45</v>
      </c>
      <c r="E7491">
        <v>2019</v>
      </c>
      <c r="F7491">
        <v>83000</v>
      </c>
      <c r="G7491">
        <v>3500000</v>
      </c>
      <c r="H7491" t="str" cm="1">
        <f t="array" ref="H7491:L7491">VLOOKUP(A7491,Cars_dataset_sheet2!A:I,{2,3,7,8,9},FALSE)</f>
        <v>Petrol</v>
      </c>
      <c r="I7491" t="str">
        <v>Lahore</v>
      </c>
      <c r="J7491" t="str">
        <v>Local</v>
      </c>
      <c r="K7491" t="str">
        <v>Manual</v>
      </c>
      <c r="L7491" t="str">
        <v>Used</v>
      </c>
      <c r="M7491" t="str">
        <f t="shared" ref="M7491:M7554" si="468">IF(AND(OR(H7491="Petrol", H7491="CNG"), I7491&lt;&gt;"Karachi", NOT(OR(C7491="Toyota", C7491="Honda"))), "SELECTED", "NOT SELECTED")</f>
        <v>NOT SELECTED</v>
      </c>
      <c r="N7491">
        <f t="shared" ref="N7491:N7554" si="469">LEN(D7491)</f>
        <v>15</v>
      </c>
      <c r="O7491" t="str">
        <f t="shared" ref="O7491:O7554" si="470">RIGHT(D7491, LEN(D7491) - FIND(" ", D7491))</f>
        <v>City IDSI</v>
      </c>
      <c r="P7491">
        <f t="shared" ref="P7491:P7554" si="471">ROUND((2025-E7491),3)</f>
        <v>6</v>
      </c>
    </row>
    <row r="7492" spans="1:16" ht="14.4" customHeight="1" x14ac:dyDescent="0.3">
      <c r="A7492">
        <v>1080824165</v>
      </c>
      <c r="B7492" t="s">
        <v>6711</v>
      </c>
      <c r="C7492" t="s">
        <v>41</v>
      </c>
      <c r="D7492" t="s">
        <v>72</v>
      </c>
      <c r="E7492">
        <v>2018</v>
      </c>
      <c r="F7492">
        <v>72000</v>
      </c>
      <c r="G7492">
        <v>3500000</v>
      </c>
      <c r="H7492" t="str" cm="1">
        <f t="array" ref="H7492:L7492">VLOOKUP(A7492,Cars_dataset_sheet2!A:I,{2,3,7,8,9},FALSE)</f>
        <v>Petrol</v>
      </c>
      <c r="I7492" t="str">
        <v>Lahore</v>
      </c>
      <c r="J7492" t="str">
        <v>Local</v>
      </c>
      <c r="K7492" t="str">
        <v>Manual</v>
      </c>
      <c r="L7492" t="str">
        <v>Used</v>
      </c>
      <c r="M7492" t="str">
        <f t="shared" si="468"/>
        <v>NOT SELECTED</v>
      </c>
      <c r="N7492">
        <f t="shared" si="469"/>
        <v>16</v>
      </c>
      <c r="O7492" t="str">
        <f t="shared" si="470"/>
        <v>City IVTEC</v>
      </c>
      <c r="P7492">
        <f t="shared" si="471"/>
        <v>7</v>
      </c>
    </row>
    <row r="7493" spans="1:16" ht="14.4" customHeight="1" x14ac:dyDescent="0.3">
      <c r="A7493">
        <v>1080824323</v>
      </c>
      <c r="B7493" t="s">
        <v>6712</v>
      </c>
      <c r="C7493" t="s">
        <v>41</v>
      </c>
      <c r="D7493" t="s">
        <v>72</v>
      </c>
      <c r="E7493">
        <v>2018</v>
      </c>
      <c r="F7493">
        <v>29500</v>
      </c>
      <c r="G7493">
        <v>4050000</v>
      </c>
      <c r="H7493" t="str" cm="1">
        <f t="array" ref="H7493:L7493">VLOOKUP(A7493,Cars_dataset_sheet2!A:I,{2,3,7,8,9},FALSE)</f>
        <v>Petrol</v>
      </c>
      <c r="I7493" t="str">
        <v>Lahore</v>
      </c>
      <c r="J7493" t="str">
        <v>Local</v>
      </c>
      <c r="K7493" t="str">
        <v>Automatic</v>
      </c>
      <c r="L7493" t="str">
        <v>Used</v>
      </c>
      <c r="M7493" t="str">
        <f t="shared" si="468"/>
        <v>NOT SELECTED</v>
      </c>
      <c r="N7493">
        <f t="shared" si="469"/>
        <v>16</v>
      </c>
      <c r="O7493" t="str">
        <f t="shared" si="470"/>
        <v>City IVTEC</v>
      </c>
      <c r="P7493">
        <f t="shared" si="471"/>
        <v>7</v>
      </c>
    </row>
    <row r="7494" spans="1:16" ht="14.4" customHeight="1" x14ac:dyDescent="0.3">
      <c r="A7494">
        <v>1080824519</v>
      </c>
      <c r="B7494" t="s">
        <v>717</v>
      </c>
      <c r="C7494" t="s">
        <v>20</v>
      </c>
      <c r="D7494" t="s">
        <v>39</v>
      </c>
      <c r="E7494">
        <v>2015</v>
      </c>
      <c r="F7494">
        <v>32000</v>
      </c>
      <c r="G7494">
        <v>975000</v>
      </c>
      <c r="H7494" t="str" cm="1">
        <f t="array" ref="H7494:L7494">VLOOKUP(A7494,Cars_dataset_sheet2!A:I,{2,3,7,8,9},FALSE)</f>
        <v>Petrol</v>
      </c>
      <c r="I7494" t="str">
        <v>Rawalpindi</v>
      </c>
      <c r="J7494" t="str">
        <v>Local</v>
      </c>
      <c r="K7494" t="str">
        <v>Manual</v>
      </c>
      <c r="L7494" t="str">
        <v>Used</v>
      </c>
      <c r="M7494" t="str">
        <f t="shared" si="468"/>
        <v>SELECTED</v>
      </c>
      <c r="N7494">
        <f t="shared" si="469"/>
        <v>12</v>
      </c>
      <c r="O7494" t="str">
        <f t="shared" si="470"/>
        <v>Bolan</v>
      </c>
      <c r="P7494">
        <f t="shared" si="471"/>
        <v>10</v>
      </c>
    </row>
    <row r="7495" spans="1:16" ht="14.4" customHeight="1" x14ac:dyDescent="0.3">
      <c r="A7495">
        <v>1080824703</v>
      </c>
      <c r="B7495" t="s">
        <v>6713</v>
      </c>
      <c r="C7495" t="s">
        <v>41</v>
      </c>
      <c r="D7495" t="s">
        <v>42</v>
      </c>
      <c r="E7495">
        <v>2015</v>
      </c>
      <c r="F7495">
        <v>150000</v>
      </c>
      <c r="G7495">
        <v>2975000</v>
      </c>
      <c r="H7495" t="str" cm="1">
        <f t="array" ref="H7495:L7495">VLOOKUP(A7495,Cars_dataset_sheet2!A:I,{2,3,7,8,9},FALSE)</f>
        <v>Petrol</v>
      </c>
      <c r="I7495" t="str">
        <v>Sindh</v>
      </c>
      <c r="J7495" t="str">
        <v>Local</v>
      </c>
      <c r="K7495" t="str">
        <v>Automatic</v>
      </c>
      <c r="L7495" t="str">
        <v>Used</v>
      </c>
      <c r="M7495" t="str">
        <f t="shared" si="468"/>
        <v>NOT SELECTED</v>
      </c>
      <c r="N7495">
        <f t="shared" si="469"/>
        <v>21</v>
      </c>
      <c r="O7495" t="str">
        <f t="shared" si="470"/>
        <v>Civic Prosmetic</v>
      </c>
      <c r="P7495">
        <f t="shared" si="471"/>
        <v>10</v>
      </c>
    </row>
    <row r="7496" spans="1:16" ht="14.4" customHeight="1" x14ac:dyDescent="0.3">
      <c r="A7496">
        <v>1080824711</v>
      </c>
      <c r="B7496" t="s">
        <v>6714</v>
      </c>
      <c r="C7496" t="s">
        <v>14</v>
      </c>
      <c r="D7496" t="s">
        <v>29</v>
      </c>
      <c r="E7496">
        <v>2011</v>
      </c>
      <c r="F7496">
        <v>92210</v>
      </c>
      <c r="G7496">
        <v>2090000</v>
      </c>
      <c r="H7496" t="str" cm="1">
        <f t="array" ref="H7496:L7496">VLOOKUP(A7496,Cars_dataset_sheet2!A:I,{2,3,7,8,9},FALSE)</f>
        <v>Petrol</v>
      </c>
      <c r="I7496" t="str">
        <v>Sindh</v>
      </c>
      <c r="J7496" t="str">
        <v>Local</v>
      </c>
      <c r="K7496" t="str">
        <v>Manual</v>
      </c>
      <c r="L7496" t="str">
        <v>Used</v>
      </c>
      <c r="M7496" t="str">
        <f t="shared" si="468"/>
        <v>NOT SELECTED</v>
      </c>
      <c r="N7496">
        <f t="shared" si="469"/>
        <v>18</v>
      </c>
      <c r="O7496" t="str">
        <f t="shared" si="470"/>
        <v>Corolla XLI</v>
      </c>
      <c r="P7496">
        <f t="shared" si="471"/>
        <v>14</v>
      </c>
    </row>
    <row r="7497" spans="1:16" ht="14.4" customHeight="1" x14ac:dyDescent="0.3">
      <c r="A7497">
        <v>1080824737</v>
      </c>
      <c r="B7497" t="s">
        <v>6715</v>
      </c>
      <c r="C7497" t="s">
        <v>20</v>
      </c>
      <c r="D7497" t="s">
        <v>21</v>
      </c>
      <c r="E7497">
        <v>2005</v>
      </c>
      <c r="F7497">
        <v>15000</v>
      </c>
      <c r="G7497">
        <v>980000</v>
      </c>
      <c r="H7497" t="str" cm="1">
        <f t="array" ref="H7497:L7497">VLOOKUP(A7497,Cars_dataset_sheet2!A:I,{2,3,7,8,9},FALSE)</f>
        <v>Petrol</v>
      </c>
      <c r="I7497" t="str">
        <v>Karachi</v>
      </c>
      <c r="J7497" t="str">
        <v>Imported</v>
      </c>
      <c r="K7497" t="str">
        <v>Automatic</v>
      </c>
      <c r="L7497" t="str">
        <v>Used</v>
      </c>
      <c r="M7497" t="str">
        <f t="shared" si="468"/>
        <v>NOT SELECTED</v>
      </c>
      <c r="N7497">
        <f t="shared" si="469"/>
        <v>12</v>
      </c>
      <c r="O7497" t="str">
        <f t="shared" si="470"/>
        <v>Every</v>
      </c>
      <c r="P7497">
        <f t="shared" si="471"/>
        <v>20</v>
      </c>
    </row>
    <row r="7498" spans="1:16" ht="14.4" customHeight="1" x14ac:dyDescent="0.3">
      <c r="A7498">
        <v>1080824857</v>
      </c>
      <c r="B7498" t="s">
        <v>6716</v>
      </c>
      <c r="C7498" t="s">
        <v>20</v>
      </c>
      <c r="D7498" t="s">
        <v>34</v>
      </c>
      <c r="E7498">
        <v>2019</v>
      </c>
      <c r="F7498">
        <v>47500</v>
      </c>
      <c r="G7498">
        <v>2295000</v>
      </c>
      <c r="H7498" t="str" cm="1">
        <f t="array" ref="H7498:L7498">VLOOKUP(A7498,Cars_dataset_sheet2!A:I,{2,3,7,8,9},FALSE)</f>
        <v>Petrol</v>
      </c>
      <c r="I7498" t="str">
        <v>Lahore</v>
      </c>
      <c r="J7498" t="str">
        <v>Local</v>
      </c>
      <c r="K7498" t="str">
        <v>Manual</v>
      </c>
      <c r="L7498" t="str">
        <v>Used</v>
      </c>
      <c r="M7498" t="str">
        <f t="shared" si="468"/>
        <v>SELECTED</v>
      </c>
      <c r="N7498">
        <f t="shared" si="469"/>
        <v>14</v>
      </c>
      <c r="O7498" t="str">
        <f t="shared" si="470"/>
        <v>Wagon R</v>
      </c>
      <c r="P7498">
        <f t="shared" si="471"/>
        <v>6</v>
      </c>
    </row>
    <row r="7499" spans="1:16" ht="14.4" customHeight="1" x14ac:dyDescent="0.3">
      <c r="A7499">
        <v>1080824906</v>
      </c>
      <c r="B7499" t="s">
        <v>6717</v>
      </c>
      <c r="C7499" t="s">
        <v>20</v>
      </c>
      <c r="D7499" t="s">
        <v>21</v>
      </c>
      <c r="E7499">
        <v>2021</v>
      </c>
      <c r="F7499">
        <v>117000</v>
      </c>
      <c r="G7499">
        <v>2150000</v>
      </c>
      <c r="H7499" t="str" cm="1">
        <f t="array" ref="H7499:L7499">VLOOKUP(A7499,Cars_dataset_sheet2!A:I,{2,3,7,8,9},FALSE)</f>
        <v>Petrol</v>
      </c>
      <c r="I7499" t="str">
        <v>Unregistered</v>
      </c>
      <c r="J7499" t="str">
        <v>Imported</v>
      </c>
      <c r="K7499" t="str">
        <v>Automatic</v>
      </c>
      <c r="L7499" t="str">
        <v>Used</v>
      </c>
      <c r="M7499" t="str">
        <f t="shared" si="468"/>
        <v>SELECTED</v>
      </c>
      <c r="N7499">
        <f t="shared" si="469"/>
        <v>12</v>
      </c>
      <c r="O7499" t="str">
        <f t="shared" si="470"/>
        <v>Every</v>
      </c>
      <c r="P7499">
        <f t="shared" si="471"/>
        <v>4</v>
      </c>
    </row>
    <row r="7500" spans="1:16" ht="14.4" customHeight="1" x14ac:dyDescent="0.3">
      <c r="A7500">
        <v>1080825010</v>
      </c>
      <c r="B7500" t="s">
        <v>6718</v>
      </c>
      <c r="C7500" t="s">
        <v>14</v>
      </c>
      <c r="D7500" t="s">
        <v>150</v>
      </c>
      <c r="E7500">
        <v>2010</v>
      </c>
      <c r="F7500">
        <v>115000</v>
      </c>
      <c r="G7500">
        <v>2425000</v>
      </c>
      <c r="H7500" t="str" cm="1">
        <f t="array" ref="H7500:L7500">VLOOKUP(A7500,Cars_dataset_sheet2!A:I,{2,3,7,8,9},FALSE)</f>
        <v>Petrol</v>
      </c>
      <c r="I7500" t="str">
        <v>Lahore</v>
      </c>
      <c r="J7500" t="str">
        <v>Imported</v>
      </c>
      <c r="K7500" t="str">
        <v>Automatic</v>
      </c>
      <c r="L7500" t="str">
        <v>Used</v>
      </c>
      <c r="M7500" t="str">
        <f t="shared" si="468"/>
        <v>NOT SELECTED</v>
      </c>
      <c r="N7500">
        <f t="shared" si="469"/>
        <v>12</v>
      </c>
      <c r="O7500" t="str">
        <f t="shared" si="470"/>
        <v>Passo</v>
      </c>
      <c r="P7500">
        <f t="shared" si="471"/>
        <v>15</v>
      </c>
    </row>
    <row r="7501" spans="1:16" ht="14.4" customHeight="1" x14ac:dyDescent="0.3">
      <c r="A7501">
        <v>1080825105</v>
      </c>
      <c r="B7501" t="s">
        <v>6719</v>
      </c>
      <c r="C7501" t="s">
        <v>20</v>
      </c>
      <c r="D7501" t="s">
        <v>51</v>
      </c>
      <c r="E7501">
        <v>2008</v>
      </c>
      <c r="F7501">
        <v>75000</v>
      </c>
      <c r="G7501">
        <v>780000</v>
      </c>
      <c r="H7501" t="str" cm="1">
        <f t="array" ref="H7501:L7501">VLOOKUP(A7501,Cars_dataset_sheet2!A:I,{2,3,7,8,9},FALSE)</f>
        <v>Petrol</v>
      </c>
      <c r="I7501" t="str">
        <v>Karachi</v>
      </c>
      <c r="J7501" t="str">
        <v>Local</v>
      </c>
      <c r="K7501" t="str">
        <v>Manual</v>
      </c>
      <c r="L7501" t="str">
        <v>Used</v>
      </c>
      <c r="M7501" t="str">
        <f t="shared" si="468"/>
        <v>NOT SELECTED</v>
      </c>
      <c r="N7501">
        <f t="shared" si="469"/>
        <v>11</v>
      </c>
      <c r="O7501" t="str">
        <f t="shared" si="470"/>
        <v>Alto</v>
      </c>
      <c r="P7501">
        <f t="shared" si="471"/>
        <v>17</v>
      </c>
    </row>
    <row r="7502" spans="1:16" ht="14.4" customHeight="1" x14ac:dyDescent="0.3">
      <c r="A7502">
        <v>1080825115</v>
      </c>
      <c r="B7502" t="s">
        <v>6720</v>
      </c>
      <c r="C7502" t="s">
        <v>20</v>
      </c>
      <c r="D7502" t="s">
        <v>34</v>
      </c>
      <c r="E7502">
        <v>2018</v>
      </c>
      <c r="F7502">
        <v>89000</v>
      </c>
      <c r="G7502">
        <v>2355000</v>
      </c>
      <c r="H7502" t="str" cm="1">
        <f t="array" ref="H7502:L7502">VLOOKUP(A7502,Cars_dataset_sheet2!A:I,{2,3,7,8,9},FALSE)</f>
        <v>Petrol</v>
      </c>
      <c r="I7502" t="str">
        <v>Islamabad</v>
      </c>
      <c r="J7502" t="str">
        <v>Local</v>
      </c>
      <c r="K7502" t="str">
        <v>Manual</v>
      </c>
      <c r="L7502" t="str">
        <v>Used</v>
      </c>
      <c r="M7502" t="str">
        <f t="shared" si="468"/>
        <v>SELECTED</v>
      </c>
      <c r="N7502">
        <f t="shared" si="469"/>
        <v>14</v>
      </c>
      <c r="O7502" t="str">
        <f t="shared" si="470"/>
        <v>Wagon R</v>
      </c>
      <c r="P7502">
        <f t="shared" si="471"/>
        <v>7</v>
      </c>
    </row>
    <row r="7503" spans="1:16" ht="14.4" customHeight="1" x14ac:dyDescent="0.3">
      <c r="A7503">
        <v>1080825116</v>
      </c>
      <c r="B7503" t="s">
        <v>6721</v>
      </c>
      <c r="C7503" t="s">
        <v>20</v>
      </c>
      <c r="D7503" t="s">
        <v>23</v>
      </c>
      <c r="E7503">
        <v>2014</v>
      </c>
      <c r="F7503">
        <v>94696</v>
      </c>
      <c r="G7503">
        <v>950000</v>
      </c>
      <c r="H7503" t="str" cm="1">
        <f t="array" ref="H7503:L7503">VLOOKUP(A7503,Cars_dataset_sheet2!A:I,{2,3,7,8,9},FALSE)</f>
        <v>Petrol</v>
      </c>
      <c r="I7503" t="str">
        <v>Faisalabad</v>
      </c>
      <c r="J7503" t="str">
        <v>Local</v>
      </c>
      <c r="K7503" t="str">
        <v>Manual</v>
      </c>
      <c r="L7503" t="str">
        <v>Used</v>
      </c>
      <c r="M7503" t="str">
        <f t="shared" si="468"/>
        <v>SELECTED</v>
      </c>
      <c r="N7503">
        <f t="shared" si="469"/>
        <v>17</v>
      </c>
      <c r="O7503" t="str">
        <f t="shared" si="470"/>
        <v>Mehran VXR</v>
      </c>
      <c r="P7503">
        <f t="shared" si="471"/>
        <v>11</v>
      </c>
    </row>
    <row r="7504" spans="1:16" ht="14.4" customHeight="1" x14ac:dyDescent="0.3">
      <c r="A7504">
        <v>1080825126</v>
      </c>
      <c r="B7504" t="s">
        <v>6722</v>
      </c>
      <c r="C7504" t="s">
        <v>20</v>
      </c>
      <c r="D7504" t="s">
        <v>53</v>
      </c>
      <c r="E7504">
        <v>2008</v>
      </c>
      <c r="F7504">
        <v>80000</v>
      </c>
      <c r="G7504">
        <v>925000</v>
      </c>
      <c r="H7504" t="str" cm="1">
        <f t="array" ref="H7504:L7504">VLOOKUP(A7504,Cars_dataset_sheet2!A:I,{2,3,7,8,9},FALSE)</f>
        <v>Petrol</v>
      </c>
      <c r="I7504" t="str">
        <v>Karachi</v>
      </c>
      <c r="J7504" t="str">
        <v>Local</v>
      </c>
      <c r="K7504" t="str">
        <v>Manual</v>
      </c>
      <c r="L7504" t="str">
        <v>Used</v>
      </c>
      <c r="M7504" t="str">
        <f t="shared" si="468"/>
        <v>NOT SELECTED</v>
      </c>
      <c r="N7504">
        <f t="shared" si="469"/>
        <v>17</v>
      </c>
      <c r="O7504" t="str">
        <f t="shared" si="470"/>
        <v>Cultus VXR</v>
      </c>
      <c r="P7504">
        <f t="shared" si="471"/>
        <v>17</v>
      </c>
    </row>
    <row r="7505" spans="1:16" ht="14.4" customHeight="1" x14ac:dyDescent="0.3">
      <c r="A7505">
        <v>1080825165</v>
      </c>
      <c r="B7505" t="s">
        <v>6723</v>
      </c>
      <c r="C7505" t="s">
        <v>20</v>
      </c>
      <c r="D7505" t="s">
        <v>53</v>
      </c>
      <c r="E7505">
        <v>2007</v>
      </c>
      <c r="F7505">
        <v>58000</v>
      </c>
      <c r="G7505">
        <v>850000</v>
      </c>
      <c r="H7505" t="str" cm="1">
        <f t="array" ref="H7505:L7505">VLOOKUP(A7505,Cars_dataset_sheet2!A:I,{2,3,7,8,9},FALSE)</f>
        <v>Petrol</v>
      </c>
      <c r="I7505" t="str">
        <v>Karachi</v>
      </c>
      <c r="J7505" t="str">
        <v>Local</v>
      </c>
      <c r="K7505" t="str">
        <v>Manual</v>
      </c>
      <c r="L7505" t="str">
        <v>Used</v>
      </c>
      <c r="M7505" t="str">
        <f t="shared" si="468"/>
        <v>NOT SELECTED</v>
      </c>
      <c r="N7505">
        <f t="shared" si="469"/>
        <v>17</v>
      </c>
      <c r="O7505" t="str">
        <f t="shared" si="470"/>
        <v>Cultus VXR</v>
      </c>
      <c r="P7505">
        <f t="shared" si="471"/>
        <v>18</v>
      </c>
    </row>
    <row r="7506" spans="1:16" ht="14.4" customHeight="1" x14ac:dyDescent="0.3">
      <c r="A7506">
        <v>1080825236</v>
      </c>
      <c r="B7506" t="s">
        <v>6724</v>
      </c>
      <c r="C7506" t="s">
        <v>14</v>
      </c>
      <c r="D7506" t="s">
        <v>106</v>
      </c>
      <c r="E7506">
        <v>2021</v>
      </c>
      <c r="F7506">
        <v>21500</v>
      </c>
      <c r="G7506">
        <v>4550000</v>
      </c>
      <c r="H7506" t="str" cm="1">
        <f t="array" ref="H7506:L7506">VLOOKUP(A7506,Cars_dataset_sheet2!A:I,{2,3,7,8,9},FALSE)</f>
        <v>Petrol</v>
      </c>
      <c r="I7506" t="str">
        <v>Islamabad</v>
      </c>
      <c r="J7506" t="str">
        <v>Local</v>
      </c>
      <c r="K7506" t="str">
        <v>Automatic</v>
      </c>
      <c r="L7506" t="str">
        <v>Used</v>
      </c>
      <c r="M7506" t="str">
        <f t="shared" si="468"/>
        <v>NOT SELECTED</v>
      </c>
      <c r="N7506">
        <f t="shared" si="469"/>
        <v>12</v>
      </c>
      <c r="O7506" t="str">
        <f t="shared" si="470"/>
        <v>Yaris</v>
      </c>
      <c r="P7506">
        <f t="shared" si="471"/>
        <v>4</v>
      </c>
    </row>
    <row r="7507" spans="1:16" ht="14.4" customHeight="1" x14ac:dyDescent="0.3">
      <c r="A7507">
        <v>1080825286</v>
      </c>
      <c r="B7507" t="s">
        <v>6725</v>
      </c>
      <c r="C7507" t="s">
        <v>20</v>
      </c>
      <c r="D7507" t="s">
        <v>53</v>
      </c>
      <c r="E7507">
        <v>2012</v>
      </c>
      <c r="F7507">
        <v>100000</v>
      </c>
      <c r="G7507">
        <v>1210000</v>
      </c>
      <c r="H7507" t="str" cm="1">
        <f t="array" ref="H7507:L7507">VLOOKUP(A7507,Cars_dataset_sheet2!A:I,{2,3,7,8,9},FALSE)</f>
        <v>Petrol</v>
      </c>
      <c r="I7507" t="str">
        <v>Karachi</v>
      </c>
      <c r="J7507" t="str">
        <v>Local</v>
      </c>
      <c r="K7507" t="str">
        <v>Manual</v>
      </c>
      <c r="L7507" t="str">
        <v>Used</v>
      </c>
      <c r="M7507" t="str">
        <f t="shared" si="468"/>
        <v>NOT SELECTED</v>
      </c>
      <c r="N7507">
        <f t="shared" si="469"/>
        <v>17</v>
      </c>
      <c r="O7507" t="str">
        <f t="shared" si="470"/>
        <v>Cultus VXR</v>
      </c>
      <c r="P7507">
        <f t="shared" si="471"/>
        <v>13</v>
      </c>
    </row>
    <row r="7508" spans="1:16" ht="14.4" customHeight="1" x14ac:dyDescent="0.3">
      <c r="A7508">
        <v>1080825315</v>
      </c>
      <c r="B7508" t="s">
        <v>6726</v>
      </c>
      <c r="C7508" t="s">
        <v>17</v>
      </c>
      <c r="D7508" t="s">
        <v>86</v>
      </c>
      <c r="E7508">
        <v>2005</v>
      </c>
      <c r="F7508">
        <v>100000</v>
      </c>
      <c r="G7508">
        <v>1300000</v>
      </c>
      <c r="H7508" t="str" cm="1">
        <f t="array" ref="H7508:L7508">VLOOKUP(A7508,Cars_dataset_sheet2!A:I,{2,3,7,8,9},FALSE)</f>
        <v>Petrol</v>
      </c>
      <c r="I7508" t="str">
        <v>Lahore</v>
      </c>
      <c r="J7508" t="str">
        <v>Local</v>
      </c>
      <c r="K7508" t="str">
        <v>Manual</v>
      </c>
      <c r="L7508" t="str">
        <v>Used</v>
      </c>
      <c r="M7508" t="str">
        <f t="shared" si="468"/>
        <v>SELECTED</v>
      </c>
      <c r="N7508">
        <f t="shared" si="469"/>
        <v>17</v>
      </c>
      <c r="O7508" t="str">
        <f t="shared" si="470"/>
        <v>Lancer</v>
      </c>
      <c r="P7508">
        <f t="shared" si="471"/>
        <v>20</v>
      </c>
    </row>
    <row r="7509" spans="1:16" ht="14.4" customHeight="1" x14ac:dyDescent="0.3">
      <c r="A7509">
        <v>1080825341</v>
      </c>
      <c r="B7509" t="s">
        <v>6727</v>
      </c>
      <c r="C7509" t="s">
        <v>20</v>
      </c>
      <c r="D7509" t="s">
        <v>53</v>
      </c>
      <c r="E7509">
        <v>2014</v>
      </c>
      <c r="F7509">
        <v>99000</v>
      </c>
      <c r="G7509">
        <v>1450000</v>
      </c>
      <c r="H7509" t="str" cm="1">
        <f t="array" ref="H7509:L7509">VLOOKUP(A7509,Cars_dataset_sheet2!A:I,{2,3,7,8,9},FALSE)</f>
        <v>Petrol</v>
      </c>
      <c r="I7509" t="str">
        <v>Lahore</v>
      </c>
      <c r="J7509" t="str">
        <v>Local</v>
      </c>
      <c r="K7509" t="str">
        <v>Manual</v>
      </c>
      <c r="L7509" t="str">
        <v>Used</v>
      </c>
      <c r="M7509" t="str">
        <f t="shared" si="468"/>
        <v>SELECTED</v>
      </c>
      <c r="N7509">
        <f t="shared" si="469"/>
        <v>17</v>
      </c>
      <c r="O7509" t="str">
        <f t="shared" si="470"/>
        <v>Cultus VXR</v>
      </c>
      <c r="P7509">
        <f t="shared" si="471"/>
        <v>11</v>
      </c>
    </row>
    <row r="7510" spans="1:16" ht="14.4" customHeight="1" x14ac:dyDescent="0.3">
      <c r="A7510">
        <v>1080825397</v>
      </c>
      <c r="B7510" t="s">
        <v>6728</v>
      </c>
      <c r="C7510" t="s">
        <v>41</v>
      </c>
      <c r="D7510" t="s">
        <v>72</v>
      </c>
      <c r="E7510">
        <v>2019</v>
      </c>
      <c r="F7510">
        <v>71000</v>
      </c>
      <c r="G7510">
        <v>3550000</v>
      </c>
      <c r="H7510" t="str" cm="1">
        <f t="array" ref="H7510:L7510">VLOOKUP(A7510,Cars_dataset_sheet2!A:I,{2,3,7,8,9},FALSE)</f>
        <v>Petrol</v>
      </c>
      <c r="I7510" t="str">
        <v>Lahore</v>
      </c>
      <c r="J7510" t="str">
        <v>Local</v>
      </c>
      <c r="K7510" t="str">
        <v>Manual</v>
      </c>
      <c r="L7510" t="str">
        <v>Used</v>
      </c>
      <c r="M7510" t="str">
        <f t="shared" si="468"/>
        <v>NOT SELECTED</v>
      </c>
      <c r="N7510">
        <f t="shared" si="469"/>
        <v>16</v>
      </c>
      <c r="O7510" t="str">
        <f t="shared" si="470"/>
        <v>City IVTEC</v>
      </c>
      <c r="P7510">
        <f t="shared" si="471"/>
        <v>6</v>
      </c>
    </row>
    <row r="7511" spans="1:16" ht="14.4" customHeight="1" x14ac:dyDescent="0.3">
      <c r="A7511">
        <v>1080825402</v>
      </c>
      <c r="B7511" t="s">
        <v>6729</v>
      </c>
      <c r="C7511" t="s">
        <v>41</v>
      </c>
      <c r="D7511" t="s">
        <v>42</v>
      </c>
      <c r="E7511">
        <v>2007</v>
      </c>
      <c r="F7511">
        <v>99580</v>
      </c>
      <c r="G7511">
        <v>2150000</v>
      </c>
      <c r="H7511" t="str" cm="1">
        <f t="array" ref="H7511:L7511">VLOOKUP(A7511,Cars_dataset_sheet2!A:I,{2,3,7,8,9},FALSE)</f>
        <v>Petrol</v>
      </c>
      <c r="I7511" t="str">
        <v>Lahore</v>
      </c>
      <c r="J7511" t="str">
        <v>Local</v>
      </c>
      <c r="K7511" t="str">
        <v>Automatic</v>
      </c>
      <c r="L7511" t="str">
        <v>Used</v>
      </c>
      <c r="M7511" t="str">
        <f t="shared" si="468"/>
        <v>NOT SELECTED</v>
      </c>
      <c r="N7511">
        <f t="shared" si="469"/>
        <v>21</v>
      </c>
      <c r="O7511" t="str">
        <f t="shared" si="470"/>
        <v>Civic Prosmetic</v>
      </c>
      <c r="P7511">
        <f t="shared" si="471"/>
        <v>18</v>
      </c>
    </row>
    <row r="7512" spans="1:16" ht="14.4" customHeight="1" x14ac:dyDescent="0.3">
      <c r="A7512">
        <v>1080825420</v>
      </c>
      <c r="B7512" t="s">
        <v>6730</v>
      </c>
      <c r="C7512" t="s">
        <v>20</v>
      </c>
      <c r="D7512" t="s">
        <v>23</v>
      </c>
      <c r="E7512">
        <v>2012</v>
      </c>
      <c r="F7512">
        <v>76000</v>
      </c>
      <c r="G7512">
        <v>790000</v>
      </c>
      <c r="H7512" t="str" cm="1">
        <f t="array" ref="H7512:L7512">VLOOKUP(A7512,Cars_dataset_sheet2!A:I,{2,3,7,8,9},FALSE)</f>
        <v>Petrol</v>
      </c>
      <c r="I7512" t="str">
        <v>Sindh</v>
      </c>
      <c r="J7512" t="str">
        <v>Local</v>
      </c>
      <c r="K7512" t="str">
        <v>Manual</v>
      </c>
      <c r="L7512" t="str">
        <v>Used</v>
      </c>
      <c r="M7512" t="str">
        <f t="shared" si="468"/>
        <v>SELECTED</v>
      </c>
      <c r="N7512">
        <f t="shared" si="469"/>
        <v>17</v>
      </c>
      <c r="O7512" t="str">
        <f t="shared" si="470"/>
        <v>Mehran VXR</v>
      </c>
      <c r="P7512">
        <f t="shared" si="471"/>
        <v>13</v>
      </c>
    </row>
    <row r="7513" spans="1:16" ht="14.4" customHeight="1" x14ac:dyDescent="0.3">
      <c r="A7513">
        <v>1080825437</v>
      </c>
      <c r="B7513" t="s">
        <v>6731</v>
      </c>
      <c r="C7513" t="s">
        <v>20</v>
      </c>
      <c r="D7513" t="s">
        <v>77</v>
      </c>
      <c r="E7513">
        <v>2011</v>
      </c>
      <c r="F7513">
        <v>121000</v>
      </c>
      <c r="G7513">
        <v>1525000</v>
      </c>
      <c r="H7513" t="str" cm="1">
        <f t="array" ref="H7513:L7513">VLOOKUP(A7513,Cars_dataset_sheet2!A:I,{2,3,7,8,9},FALSE)</f>
        <v>Petrol</v>
      </c>
      <c r="I7513" t="str">
        <v>Karachi</v>
      </c>
      <c r="J7513" t="str">
        <v>Local</v>
      </c>
      <c r="K7513" t="str">
        <v>Manual</v>
      </c>
      <c r="L7513" t="str">
        <v>Used</v>
      </c>
      <c r="M7513" t="str">
        <f t="shared" si="468"/>
        <v>NOT SELECTED</v>
      </c>
      <c r="N7513">
        <f t="shared" si="469"/>
        <v>12</v>
      </c>
      <c r="O7513" t="str">
        <f t="shared" si="470"/>
        <v>Swift</v>
      </c>
      <c r="P7513">
        <f t="shared" si="471"/>
        <v>14</v>
      </c>
    </row>
    <row r="7514" spans="1:16" ht="14.4" customHeight="1" x14ac:dyDescent="0.3">
      <c r="A7514">
        <v>1080825444</v>
      </c>
      <c r="B7514" t="s">
        <v>2248</v>
      </c>
      <c r="C7514" t="s">
        <v>20</v>
      </c>
      <c r="D7514" t="s">
        <v>23</v>
      </c>
      <c r="E7514">
        <v>2012</v>
      </c>
      <c r="F7514">
        <v>70000</v>
      </c>
      <c r="G7514">
        <v>820000</v>
      </c>
      <c r="H7514" t="str" cm="1">
        <f t="array" ref="H7514:L7514">VLOOKUP(A7514,Cars_dataset_sheet2!A:I,{2,3,7,8,9},FALSE)</f>
        <v>Petrol</v>
      </c>
      <c r="I7514" t="str">
        <v>Lahore</v>
      </c>
      <c r="J7514" t="str">
        <v>Imported</v>
      </c>
      <c r="K7514" t="str">
        <v>Manual</v>
      </c>
      <c r="L7514" t="str">
        <v>Used</v>
      </c>
      <c r="M7514" t="str">
        <f t="shared" si="468"/>
        <v>SELECTED</v>
      </c>
      <c r="N7514">
        <f t="shared" si="469"/>
        <v>17</v>
      </c>
      <c r="O7514" t="str">
        <f t="shared" si="470"/>
        <v>Mehran VXR</v>
      </c>
      <c r="P7514">
        <f t="shared" si="471"/>
        <v>13</v>
      </c>
    </row>
    <row r="7515" spans="1:16" ht="14.4" customHeight="1" x14ac:dyDescent="0.3">
      <c r="A7515">
        <v>1080825467</v>
      </c>
      <c r="B7515" t="s">
        <v>6732</v>
      </c>
      <c r="C7515" t="s">
        <v>25</v>
      </c>
      <c r="D7515" t="s">
        <v>95</v>
      </c>
      <c r="E7515">
        <v>2012</v>
      </c>
      <c r="F7515">
        <v>81000</v>
      </c>
      <c r="G7515">
        <v>2280000</v>
      </c>
      <c r="H7515" t="str" cm="1">
        <f t="array" ref="H7515:L7515">VLOOKUP(A7515,Cars_dataset_sheet2!A:I,{2,3,7,8,9},FALSE)</f>
        <v>Petrol</v>
      </c>
      <c r="I7515" t="str">
        <v>Islamabad</v>
      </c>
      <c r="J7515" t="str">
        <v>Local</v>
      </c>
      <c r="K7515" t="str">
        <v>Automatic</v>
      </c>
      <c r="L7515" t="str">
        <v>Used</v>
      </c>
      <c r="M7515" t="str">
        <f t="shared" si="468"/>
        <v>SELECTED</v>
      </c>
      <c r="N7515">
        <f t="shared" si="469"/>
        <v>13</v>
      </c>
      <c r="O7515" t="str">
        <f t="shared" si="470"/>
        <v>Mira</v>
      </c>
      <c r="P7515">
        <f t="shared" si="471"/>
        <v>13</v>
      </c>
    </row>
    <row r="7516" spans="1:16" ht="14.4" customHeight="1" x14ac:dyDescent="0.3">
      <c r="A7516">
        <v>1080825545</v>
      </c>
      <c r="B7516" t="s">
        <v>6733</v>
      </c>
      <c r="C7516" t="s">
        <v>25</v>
      </c>
      <c r="D7516" t="s">
        <v>95</v>
      </c>
      <c r="E7516">
        <v>2013</v>
      </c>
      <c r="F7516">
        <v>92000</v>
      </c>
      <c r="G7516">
        <v>2250000</v>
      </c>
      <c r="H7516" t="str" cm="1">
        <f t="array" ref="H7516:L7516">VLOOKUP(A7516,Cars_dataset_sheet2!A:I,{2,3,7,8,9},FALSE)</f>
        <v>Petrol</v>
      </c>
      <c r="I7516" t="str">
        <v>Karachi</v>
      </c>
      <c r="J7516" t="str">
        <v>Imported</v>
      </c>
      <c r="K7516" t="str">
        <v>Automatic</v>
      </c>
      <c r="L7516" t="str">
        <v>Used</v>
      </c>
      <c r="M7516" t="str">
        <f t="shared" si="468"/>
        <v>NOT SELECTED</v>
      </c>
      <c r="N7516">
        <f t="shared" si="469"/>
        <v>13</v>
      </c>
      <c r="O7516" t="str">
        <f t="shared" si="470"/>
        <v>Mira</v>
      </c>
      <c r="P7516">
        <f t="shared" si="471"/>
        <v>12</v>
      </c>
    </row>
    <row r="7517" spans="1:16" ht="14.4" customHeight="1" x14ac:dyDescent="0.3">
      <c r="A7517">
        <v>1080825743</v>
      </c>
      <c r="B7517" t="s">
        <v>6734</v>
      </c>
      <c r="C7517" t="s">
        <v>41</v>
      </c>
      <c r="D7517" t="s">
        <v>42</v>
      </c>
      <c r="E7517">
        <v>2007</v>
      </c>
      <c r="F7517">
        <v>99368</v>
      </c>
      <c r="G7517">
        <v>2125000</v>
      </c>
      <c r="H7517" t="str" cm="1">
        <f t="array" ref="H7517:L7517">VLOOKUP(A7517,Cars_dataset_sheet2!A:I,{2,3,7,8,9},FALSE)</f>
        <v>Petrol</v>
      </c>
      <c r="I7517" t="str">
        <v>Lahore</v>
      </c>
      <c r="J7517" t="str">
        <v>Local</v>
      </c>
      <c r="K7517" t="str">
        <v>Automatic</v>
      </c>
      <c r="L7517" t="str">
        <v>Used</v>
      </c>
      <c r="M7517" t="str">
        <f t="shared" si="468"/>
        <v>NOT SELECTED</v>
      </c>
      <c r="N7517">
        <f t="shared" si="469"/>
        <v>21</v>
      </c>
      <c r="O7517" t="str">
        <f t="shared" si="470"/>
        <v>Civic Prosmetic</v>
      </c>
      <c r="P7517">
        <f t="shared" si="471"/>
        <v>18</v>
      </c>
    </row>
    <row r="7518" spans="1:16" ht="14.4" customHeight="1" x14ac:dyDescent="0.3">
      <c r="A7518">
        <v>1080825746</v>
      </c>
      <c r="B7518" t="s">
        <v>3126</v>
      </c>
      <c r="C7518" t="s">
        <v>25</v>
      </c>
      <c r="D7518" t="s">
        <v>95</v>
      </c>
      <c r="E7518">
        <v>2007</v>
      </c>
      <c r="F7518">
        <v>100000</v>
      </c>
      <c r="G7518">
        <v>1780000</v>
      </c>
      <c r="H7518" t="str" cm="1">
        <f t="array" ref="H7518:L7518">VLOOKUP(A7518,Cars_dataset_sheet2!A:I,{2,3,7,8,9},FALSE)</f>
        <v>Petrol</v>
      </c>
      <c r="I7518" t="str">
        <v>Karachi</v>
      </c>
      <c r="J7518" t="str">
        <v>Imported</v>
      </c>
      <c r="K7518" t="str">
        <v>Automatic</v>
      </c>
      <c r="L7518" t="str">
        <v>Used</v>
      </c>
      <c r="M7518" t="str">
        <f t="shared" si="468"/>
        <v>NOT SELECTED</v>
      </c>
      <c r="N7518">
        <f t="shared" si="469"/>
        <v>13</v>
      </c>
      <c r="O7518" t="str">
        <f t="shared" si="470"/>
        <v>Mira</v>
      </c>
      <c r="P7518">
        <f t="shared" si="471"/>
        <v>18</v>
      </c>
    </row>
    <row r="7519" spans="1:16" ht="14.4" customHeight="1" x14ac:dyDescent="0.3">
      <c r="A7519">
        <v>1080825782</v>
      </c>
      <c r="B7519" t="s">
        <v>6735</v>
      </c>
      <c r="C7519" t="s">
        <v>14</v>
      </c>
      <c r="D7519" t="s">
        <v>83</v>
      </c>
      <c r="E7519">
        <v>2009</v>
      </c>
      <c r="F7519">
        <v>153000</v>
      </c>
      <c r="G7519">
        <v>2099000</v>
      </c>
      <c r="H7519" t="str" cm="1">
        <f t="array" ref="H7519:L7519">VLOOKUP(A7519,Cars_dataset_sheet2!A:I,{2,3,7,8,9},FALSE)</f>
        <v>Petrol</v>
      </c>
      <c r="I7519" t="str">
        <v>Islamabad</v>
      </c>
      <c r="J7519" t="str">
        <v>Imported</v>
      </c>
      <c r="K7519" t="str">
        <v>Automatic</v>
      </c>
      <c r="L7519" t="str">
        <v>Used</v>
      </c>
      <c r="M7519" t="str">
        <f t="shared" si="468"/>
        <v>NOT SELECTED</v>
      </c>
      <c r="N7519">
        <f t="shared" si="469"/>
        <v>18</v>
      </c>
      <c r="O7519" t="str">
        <f t="shared" si="470"/>
        <v>Corolla GLI</v>
      </c>
      <c r="P7519">
        <f t="shared" si="471"/>
        <v>16</v>
      </c>
    </row>
    <row r="7520" spans="1:16" ht="14.4" customHeight="1" x14ac:dyDescent="0.3">
      <c r="A7520">
        <v>1080825793</v>
      </c>
      <c r="B7520" t="s">
        <v>6736</v>
      </c>
      <c r="C7520" t="s">
        <v>20</v>
      </c>
      <c r="D7520" t="s">
        <v>23</v>
      </c>
      <c r="E7520">
        <v>2017</v>
      </c>
      <c r="F7520">
        <v>35000</v>
      </c>
      <c r="G7520">
        <v>1150000</v>
      </c>
      <c r="H7520" t="str" cm="1">
        <f t="array" ref="H7520:L7520">VLOOKUP(A7520,Cars_dataset_sheet2!A:I,{2,3,7,8,9},FALSE)</f>
        <v>Petrol</v>
      </c>
      <c r="I7520" t="str">
        <v>Islamabad</v>
      </c>
      <c r="J7520" t="str">
        <v>Local</v>
      </c>
      <c r="K7520" t="str">
        <v>Manual</v>
      </c>
      <c r="L7520" t="str">
        <v>Used</v>
      </c>
      <c r="M7520" t="str">
        <f t="shared" si="468"/>
        <v>SELECTED</v>
      </c>
      <c r="N7520">
        <f t="shared" si="469"/>
        <v>17</v>
      </c>
      <c r="O7520" t="str">
        <f t="shared" si="470"/>
        <v>Mehran VXR</v>
      </c>
      <c r="P7520">
        <f t="shared" si="471"/>
        <v>8</v>
      </c>
    </row>
    <row r="7521" spans="1:16" ht="14.4" customHeight="1" x14ac:dyDescent="0.3">
      <c r="A7521">
        <v>1080825796</v>
      </c>
      <c r="B7521" t="s">
        <v>6737</v>
      </c>
      <c r="C7521" t="s">
        <v>20</v>
      </c>
      <c r="D7521" t="s">
        <v>23</v>
      </c>
      <c r="E7521">
        <v>2004</v>
      </c>
      <c r="F7521">
        <v>90000</v>
      </c>
      <c r="G7521">
        <v>570000</v>
      </c>
      <c r="H7521" t="str" cm="1">
        <f t="array" ref="H7521:L7521">VLOOKUP(A7521,Cars_dataset_sheet2!A:I,{2,3,7,8,9},FALSE)</f>
        <v>Petrol</v>
      </c>
      <c r="I7521" t="str">
        <v>Karachi</v>
      </c>
      <c r="J7521" t="str">
        <v>Local</v>
      </c>
      <c r="K7521" t="str">
        <v>Manual</v>
      </c>
      <c r="L7521" t="str">
        <v>Used</v>
      </c>
      <c r="M7521" t="str">
        <f t="shared" si="468"/>
        <v>NOT SELECTED</v>
      </c>
      <c r="N7521">
        <f t="shared" si="469"/>
        <v>17</v>
      </c>
      <c r="O7521" t="str">
        <f t="shared" si="470"/>
        <v>Mehran VXR</v>
      </c>
      <c r="P7521">
        <f t="shared" si="471"/>
        <v>21</v>
      </c>
    </row>
    <row r="7522" spans="1:16" ht="14.4" customHeight="1" x14ac:dyDescent="0.3">
      <c r="A7522">
        <v>1080825850</v>
      </c>
      <c r="B7522" t="s">
        <v>2764</v>
      </c>
      <c r="C7522" t="s">
        <v>20</v>
      </c>
      <c r="D7522" t="s">
        <v>77</v>
      </c>
      <c r="E7522">
        <v>2016</v>
      </c>
      <c r="F7522">
        <v>81000</v>
      </c>
      <c r="G7522">
        <v>2450000</v>
      </c>
      <c r="H7522" t="str" cm="1">
        <f t="array" ref="H7522:L7522">VLOOKUP(A7522,Cars_dataset_sheet2!A:I,{2,3,7,8,9},FALSE)</f>
        <v>Petrol</v>
      </c>
      <c r="I7522" t="str">
        <v>Lahore</v>
      </c>
      <c r="J7522" t="str">
        <v>Local</v>
      </c>
      <c r="K7522" t="str">
        <v>Manual</v>
      </c>
      <c r="L7522" t="str">
        <v>Used</v>
      </c>
      <c r="M7522" t="str">
        <f t="shared" si="468"/>
        <v>SELECTED</v>
      </c>
      <c r="N7522">
        <f t="shared" si="469"/>
        <v>12</v>
      </c>
      <c r="O7522" t="str">
        <f t="shared" si="470"/>
        <v>Swift</v>
      </c>
      <c r="P7522">
        <f t="shared" si="471"/>
        <v>9</v>
      </c>
    </row>
    <row r="7523" spans="1:16" ht="14.4" customHeight="1" x14ac:dyDescent="0.3">
      <c r="A7523">
        <v>1080825860</v>
      </c>
      <c r="B7523" t="s">
        <v>6738</v>
      </c>
      <c r="C7523" t="s">
        <v>80</v>
      </c>
      <c r="D7523" t="s">
        <v>81</v>
      </c>
      <c r="E7523">
        <v>2004</v>
      </c>
      <c r="F7523">
        <v>120000</v>
      </c>
      <c r="G7523">
        <v>675000</v>
      </c>
      <c r="H7523" t="str" cm="1">
        <f t="array" ref="H7523:L7523">VLOOKUP(A7523,Cars_dataset_sheet2!A:I,{2,3,7,8,9},FALSE)</f>
        <v>Petrol</v>
      </c>
      <c r="I7523" t="str">
        <v>Lahore</v>
      </c>
      <c r="J7523" t="str">
        <v>Imported</v>
      </c>
      <c r="K7523" t="str">
        <v>Manual</v>
      </c>
      <c r="L7523" t="str">
        <v>Used</v>
      </c>
      <c r="M7523" t="str">
        <f t="shared" si="468"/>
        <v>SELECTED</v>
      </c>
      <c r="N7523">
        <f t="shared" si="469"/>
        <v>13</v>
      </c>
      <c r="O7523" t="str">
        <f t="shared" si="470"/>
        <v>Joy</v>
      </c>
      <c r="P7523">
        <f t="shared" si="471"/>
        <v>21</v>
      </c>
    </row>
    <row r="7524" spans="1:16" ht="14.4" customHeight="1" x14ac:dyDescent="0.3">
      <c r="A7524">
        <v>1080825890</v>
      </c>
      <c r="B7524" t="s">
        <v>6739</v>
      </c>
      <c r="C7524" t="s">
        <v>41</v>
      </c>
      <c r="D7524" t="s">
        <v>45</v>
      </c>
      <c r="E7524">
        <v>2019</v>
      </c>
      <c r="F7524">
        <v>83000</v>
      </c>
      <c r="G7524">
        <v>3500000</v>
      </c>
      <c r="H7524" t="str" cm="1">
        <f t="array" ref="H7524:L7524">VLOOKUP(A7524,Cars_dataset_sheet2!A:I,{2,3,7,8,9},FALSE)</f>
        <v>Petrol</v>
      </c>
      <c r="I7524" t="str">
        <v>Lahore</v>
      </c>
      <c r="J7524" t="str">
        <v>Local</v>
      </c>
      <c r="K7524" t="str">
        <v>Manual</v>
      </c>
      <c r="L7524" t="str">
        <v>Used</v>
      </c>
      <c r="M7524" t="str">
        <f t="shared" si="468"/>
        <v>NOT SELECTED</v>
      </c>
      <c r="N7524">
        <f t="shared" si="469"/>
        <v>15</v>
      </c>
      <c r="O7524" t="str">
        <f t="shared" si="470"/>
        <v>City IDSI</v>
      </c>
      <c r="P7524">
        <f t="shared" si="471"/>
        <v>6</v>
      </c>
    </row>
    <row r="7525" spans="1:16" ht="14.4" customHeight="1" x14ac:dyDescent="0.3">
      <c r="A7525">
        <v>1080825941</v>
      </c>
      <c r="B7525" t="s">
        <v>6740</v>
      </c>
      <c r="C7525" t="s">
        <v>20</v>
      </c>
      <c r="D7525" t="s">
        <v>21</v>
      </c>
      <c r="E7525">
        <v>2013</v>
      </c>
      <c r="F7525">
        <v>72500</v>
      </c>
      <c r="G7525">
        <v>1750000</v>
      </c>
      <c r="H7525" t="str" cm="1">
        <f t="array" ref="H7525:L7525">VLOOKUP(A7525,Cars_dataset_sheet2!A:I,{2,3,7,8,9},FALSE)</f>
        <v>Petrol</v>
      </c>
      <c r="I7525" t="str">
        <v>Lahore</v>
      </c>
      <c r="J7525" t="str">
        <v>Imported</v>
      </c>
      <c r="K7525" t="str">
        <v>Automatic</v>
      </c>
      <c r="L7525" t="str">
        <v>Used</v>
      </c>
      <c r="M7525" t="str">
        <f t="shared" si="468"/>
        <v>SELECTED</v>
      </c>
      <c r="N7525">
        <f t="shared" si="469"/>
        <v>12</v>
      </c>
      <c r="O7525" t="str">
        <f t="shared" si="470"/>
        <v>Every</v>
      </c>
      <c r="P7525">
        <f t="shared" si="471"/>
        <v>12</v>
      </c>
    </row>
    <row r="7526" spans="1:16" ht="14.4" customHeight="1" x14ac:dyDescent="0.3">
      <c r="A7526">
        <v>1080825995</v>
      </c>
      <c r="B7526" t="s">
        <v>6741</v>
      </c>
      <c r="C7526" t="s">
        <v>41</v>
      </c>
      <c r="D7526" t="s">
        <v>42</v>
      </c>
      <c r="E7526">
        <v>2014</v>
      </c>
      <c r="F7526">
        <v>58000</v>
      </c>
      <c r="G7526">
        <v>3350000</v>
      </c>
      <c r="H7526" t="str" cm="1">
        <f t="array" ref="H7526:L7526">VLOOKUP(A7526,Cars_dataset_sheet2!A:I,{2,3,7,8,9},FALSE)</f>
        <v>Petrol</v>
      </c>
      <c r="I7526" t="str">
        <v>Karachi</v>
      </c>
      <c r="J7526" t="str">
        <v>Local</v>
      </c>
      <c r="K7526" t="str">
        <v>Automatic</v>
      </c>
      <c r="L7526" t="str">
        <v>Used</v>
      </c>
      <c r="M7526" t="str">
        <f t="shared" si="468"/>
        <v>NOT SELECTED</v>
      </c>
      <c r="N7526">
        <f t="shared" si="469"/>
        <v>21</v>
      </c>
      <c r="O7526" t="str">
        <f t="shared" si="470"/>
        <v>Civic Prosmetic</v>
      </c>
      <c r="P7526">
        <f t="shared" si="471"/>
        <v>11</v>
      </c>
    </row>
    <row r="7527" spans="1:16" ht="14.4" customHeight="1" x14ac:dyDescent="0.3">
      <c r="A7527">
        <v>1080826019</v>
      </c>
      <c r="B7527" t="s">
        <v>6742</v>
      </c>
      <c r="C7527" t="s">
        <v>20</v>
      </c>
      <c r="D7527" t="s">
        <v>34</v>
      </c>
      <c r="E7527">
        <v>2022</v>
      </c>
      <c r="F7527">
        <v>11500</v>
      </c>
      <c r="G7527">
        <v>2950000</v>
      </c>
      <c r="H7527" t="str" cm="1">
        <f t="array" ref="H7527:L7527">VLOOKUP(A7527,Cars_dataset_sheet2!A:I,{2,3,7,8,9},FALSE)</f>
        <v>Petrol</v>
      </c>
      <c r="I7527" t="str">
        <v>Lahore</v>
      </c>
      <c r="J7527" t="str">
        <v>Local</v>
      </c>
      <c r="K7527" t="str">
        <v>Manual</v>
      </c>
      <c r="L7527" t="str">
        <v>Used</v>
      </c>
      <c r="M7527" t="str">
        <f t="shared" si="468"/>
        <v>SELECTED</v>
      </c>
      <c r="N7527">
        <f t="shared" si="469"/>
        <v>14</v>
      </c>
      <c r="O7527" t="str">
        <f t="shared" si="470"/>
        <v>Wagon R</v>
      </c>
      <c r="P7527">
        <f t="shared" si="471"/>
        <v>3</v>
      </c>
    </row>
    <row r="7528" spans="1:16" ht="14.4" customHeight="1" x14ac:dyDescent="0.3">
      <c r="A7528">
        <v>1080826027</v>
      </c>
      <c r="B7528" t="s">
        <v>6743</v>
      </c>
      <c r="C7528" t="s">
        <v>20</v>
      </c>
      <c r="D7528" t="s">
        <v>34</v>
      </c>
      <c r="E7528">
        <v>2018</v>
      </c>
      <c r="F7528">
        <v>85000</v>
      </c>
      <c r="G7528">
        <v>2050000</v>
      </c>
      <c r="H7528" t="str" cm="1">
        <f t="array" ref="H7528:L7528">VLOOKUP(A7528,Cars_dataset_sheet2!A:I,{2,3,7,8,9},FALSE)</f>
        <v>Petrol</v>
      </c>
      <c r="I7528" t="str">
        <v>Lahore</v>
      </c>
      <c r="J7528" t="str">
        <v>Local</v>
      </c>
      <c r="K7528" t="str">
        <v>Manual</v>
      </c>
      <c r="L7528" t="str">
        <v>Used</v>
      </c>
      <c r="M7528" t="str">
        <f t="shared" si="468"/>
        <v>SELECTED</v>
      </c>
      <c r="N7528">
        <f t="shared" si="469"/>
        <v>14</v>
      </c>
      <c r="O7528" t="str">
        <f t="shared" si="470"/>
        <v>Wagon R</v>
      </c>
      <c r="P7528">
        <f t="shared" si="471"/>
        <v>7</v>
      </c>
    </row>
    <row r="7529" spans="1:16" ht="14.4" customHeight="1" x14ac:dyDescent="0.3">
      <c r="A7529">
        <v>1080826051</v>
      </c>
      <c r="B7529" t="s">
        <v>6744</v>
      </c>
      <c r="C7529" t="s">
        <v>14</v>
      </c>
      <c r="D7529" t="s">
        <v>83</v>
      </c>
      <c r="E7529">
        <v>2011</v>
      </c>
      <c r="F7529">
        <v>120000</v>
      </c>
      <c r="G7529">
        <v>2190000</v>
      </c>
      <c r="H7529" t="str" cm="1">
        <f t="array" ref="H7529:L7529">VLOOKUP(A7529,Cars_dataset_sheet2!A:I,{2,3,7,8,9},FALSE)</f>
        <v>Petrol</v>
      </c>
      <c r="I7529" t="str">
        <v>Lahore</v>
      </c>
      <c r="J7529" t="str">
        <v>Local</v>
      </c>
      <c r="K7529" t="str">
        <v>Manual</v>
      </c>
      <c r="L7529" t="str">
        <v>Used</v>
      </c>
      <c r="M7529" t="str">
        <f t="shared" si="468"/>
        <v>NOT SELECTED</v>
      </c>
      <c r="N7529">
        <f t="shared" si="469"/>
        <v>18</v>
      </c>
      <c r="O7529" t="str">
        <f t="shared" si="470"/>
        <v>Corolla GLI</v>
      </c>
      <c r="P7529">
        <f t="shared" si="471"/>
        <v>14</v>
      </c>
    </row>
    <row r="7530" spans="1:16" ht="14.4" customHeight="1" x14ac:dyDescent="0.3">
      <c r="A7530">
        <v>1080826074</v>
      </c>
      <c r="B7530" t="s">
        <v>6745</v>
      </c>
      <c r="C7530" t="s">
        <v>14</v>
      </c>
      <c r="D7530" t="s">
        <v>15</v>
      </c>
      <c r="E7530">
        <v>2005</v>
      </c>
      <c r="F7530">
        <v>140000</v>
      </c>
      <c r="G7530">
        <v>1595000</v>
      </c>
      <c r="H7530" t="str" cm="1">
        <f t="array" ref="H7530:L7530">VLOOKUP(A7530,Cars_dataset_sheet2!A:I,{2,3,7,8,9},FALSE)</f>
        <v>Petrol</v>
      </c>
      <c r="I7530" t="str">
        <v>Karachi</v>
      </c>
      <c r="J7530" t="str">
        <v>Local</v>
      </c>
      <c r="K7530" t="str">
        <v>Automatic</v>
      </c>
      <c r="L7530" t="str">
        <v>Used</v>
      </c>
      <c r="M7530" t="str">
        <f t="shared" si="468"/>
        <v>NOT SELECTED</v>
      </c>
      <c r="N7530">
        <f t="shared" si="469"/>
        <v>21</v>
      </c>
      <c r="O7530" t="str">
        <f t="shared" si="470"/>
        <v>Corrolla Altis</v>
      </c>
      <c r="P7530">
        <f t="shared" si="471"/>
        <v>20</v>
      </c>
    </row>
    <row r="7531" spans="1:16" ht="14.4" customHeight="1" x14ac:dyDescent="0.3">
      <c r="A7531">
        <v>1080826082</v>
      </c>
      <c r="B7531" t="s">
        <v>6746</v>
      </c>
      <c r="C7531" t="s">
        <v>14</v>
      </c>
      <c r="D7531" t="s">
        <v>15</v>
      </c>
      <c r="E7531">
        <v>2014</v>
      </c>
      <c r="F7531">
        <v>126000</v>
      </c>
      <c r="G7531">
        <v>3395000</v>
      </c>
      <c r="H7531" t="str" cm="1">
        <f t="array" ref="H7531:L7531">VLOOKUP(A7531,Cars_dataset_sheet2!A:I,{2,3,7,8,9},FALSE)</f>
        <v>Petrol</v>
      </c>
      <c r="I7531" t="str">
        <v>Lahore</v>
      </c>
      <c r="J7531" t="str">
        <v>Local</v>
      </c>
      <c r="K7531" t="str">
        <v>Automatic</v>
      </c>
      <c r="L7531" t="str">
        <v>Used</v>
      </c>
      <c r="M7531" t="str">
        <f t="shared" si="468"/>
        <v>NOT SELECTED</v>
      </c>
      <c r="N7531">
        <f t="shared" si="469"/>
        <v>21</v>
      </c>
      <c r="O7531" t="str">
        <f t="shared" si="470"/>
        <v>Corrolla Altis</v>
      </c>
      <c r="P7531">
        <f t="shared" si="471"/>
        <v>11</v>
      </c>
    </row>
    <row r="7532" spans="1:16" ht="14.4" customHeight="1" x14ac:dyDescent="0.3">
      <c r="A7532">
        <v>1080826112</v>
      </c>
      <c r="B7532" t="s">
        <v>6747</v>
      </c>
      <c r="C7532" t="s">
        <v>41</v>
      </c>
      <c r="D7532" t="s">
        <v>72</v>
      </c>
      <c r="E7532">
        <v>2016</v>
      </c>
      <c r="F7532">
        <v>107000</v>
      </c>
      <c r="G7532">
        <v>3250000</v>
      </c>
      <c r="H7532" t="str" cm="1">
        <f t="array" ref="H7532:L7532">VLOOKUP(A7532,Cars_dataset_sheet2!A:I,{2,3,7,8,9},FALSE)</f>
        <v>Petrol</v>
      </c>
      <c r="I7532" t="str">
        <v>Lahore</v>
      </c>
      <c r="J7532" t="str">
        <v>Local</v>
      </c>
      <c r="K7532" t="str">
        <v>Manual</v>
      </c>
      <c r="L7532" t="str">
        <v>Used</v>
      </c>
      <c r="M7532" t="str">
        <f t="shared" si="468"/>
        <v>NOT SELECTED</v>
      </c>
      <c r="N7532">
        <f t="shared" si="469"/>
        <v>16</v>
      </c>
      <c r="O7532" t="str">
        <f t="shared" si="470"/>
        <v>City IVTEC</v>
      </c>
      <c r="P7532">
        <f t="shared" si="471"/>
        <v>9</v>
      </c>
    </row>
    <row r="7533" spans="1:16" ht="14.4" customHeight="1" x14ac:dyDescent="0.3">
      <c r="A7533">
        <v>1080826114</v>
      </c>
      <c r="B7533" t="s">
        <v>6748</v>
      </c>
      <c r="C7533" t="s">
        <v>20</v>
      </c>
      <c r="D7533" t="s">
        <v>77</v>
      </c>
      <c r="E7533">
        <v>2014</v>
      </c>
      <c r="F7533">
        <v>11085</v>
      </c>
      <c r="G7533">
        <v>1940000</v>
      </c>
      <c r="H7533" t="str" cm="1">
        <f t="array" ref="H7533:L7533">VLOOKUP(A7533,Cars_dataset_sheet2!A:I,{2,3,7,8,9},FALSE)</f>
        <v>Petrol</v>
      </c>
      <c r="I7533" t="str">
        <v>Lahore</v>
      </c>
      <c r="J7533" t="str">
        <v>Local</v>
      </c>
      <c r="K7533" t="str">
        <v>Manual</v>
      </c>
      <c r="L7533" t="str">
        <v>Used</v>
      </c>
      <c r="M7533" t="str">
        <f t="shared" si="468"/>
        <v>SELECTED</v>
      </c>
      <c r="N7533">
        <f t="shared" si="469"/>
        <v>12</v>
      </c>
      <c r="O7533" t="str">
        <f t="shared" si="470"/>
        <v>Swift</v>
      </c>
      <c r="P7533">
        <f t="shared" si="471"/>
        <v>11</v>
      </c>
    </row>
    <row r="7534" spans="1:16" ht="14.4" customHeight="1" x14ac:dyDescent="0.3">
      <c r="A7534">
        <v>1080826118</v>
      </c>
      <c r="B7534" t="s">
        <v>6749</v>
      </c>
      <c r="C7534" t="s">
        <v>14</v>
      </c>
      <c r="D7534" t="s">
        <v>83</v>
      </c>
      <c r="E7534">
        <v>2014</v>
      </c>
      <c r="F7534">
        <v>173000</v>
      </c>
      <c r="G7534">
        <v>2530000</v>
      </c>
      <c r="H7534" t="str" cm="1">
        <f t="array" ref="H7534:L7534">VLOOKUP(A7534,Cars_dataset_sheet2!A:I,{2,3,7,8,9},FALSE)</f>
        <v>Petrol</v>
      </c>
      <c r="I7534" t="str">
        <v>Islamabad</v>
      </c>
      <c r="J7534" t="str">
        <v>Local</v>
      </c>
      <c r="K7534" t="str">
        <v>Manual</v>
      </c>
      <c r="L7534" t="str">
        <v>Used</v>
      </c>
      <c r="M7534" t="str">
        <f t="shared" si="468"/>
        <v>NOT SELECTED</v>
      </c>
      <c r="N7534">
        <f t="shared" si="469"/>
        <v>18</v>
      </c>
      <c r="O7534" t="str">
        <f t="shared" si="470"/>
        <v>Corolla GLI</v>
      </c>
      <c r="P7534">
        <f t="shared" si="471"/>
        <v>11</v>
      </c>
    </row>
    <row r="7535" spans="1:16" ht="14.4" customHeight="1" x14ac:dyDescent="0.3">
      <c r="A7535">
        <v>1080826244</v>
      </c>
      <c r="B7535" t="s">
        <v>6750</v>
      </c>
      <c r="C7535" t="s">
        <v>115</v>
      </c>
      <c r="D7535" t="s">
        <v>116</v>
      </c>
      <c r="E7535">
        <v>2016</v>
      </c>
      <c r="F7535">
        <v>94000</v>
      </c>
      <c r="G7535">
        <v>1375000</v>
      </c>
      <c r="H7535" t="str" cm="1">
        <f t="array" ref="H7535:L7535">VLOOKUP(A7535,Cars_dataset_sheet2!A:I,{2,3,7,8,9},FALSE)</f>
        <v>Petrol</v>
      </c>
      <c r="I7535" t="str">
        <v>Lahore</v>
      </c>
      <c r="J7535" t="str">
        <v>Imported</v>
      </c>
      <c r="K7535" t="str">
        <v>Manual</v>
      </c>
      <c r="L7535" t="str">
        <v>Used</v>
      </c>
      <c r="M7535" t="str">
        <f t="shared" si="468"/>
        <v>SELECTED</v>
      </c>
      <c r="N7535">
        <f t="shared" si="469"/>
        <v>6</v>
      </c>
      <c r="O7535" t="str">
        <f t="shared" si="470"/>
        <v>V2</v>
      </c>
      <c r="P7535">
        <f t="shared" si="471"/>
        <v>9</v>
      </c>
    </row>
    <row r="7536" spans="1:16" ht="14.4" customHeight="1" x14ac:dyDescent="0.3">
      <c r="A7536">
        <v>1080826246</v>
      </c>
      <c r="B7536" t="s">
        <v>6751</v>
      </c>
      <c r="C7536" t="s">
        <v>20</v>
      </c>
      <c r="D7536" t="s">
        <v>51</v>
      </c>
      <c r="E7536">
        <v>2002</v>
      </c>
      <c r="F7536">
        <v>235000</v>
      </c>
      <c r="G7536">
        <v>1460000</v>
      </c>
      <c r="H7536" t="str" cm="1">
        <f t="array" ref="H7536:L7536">VLOOKUP(A7536,Cars_dataset_sheet2!A:I,{2,3,7,8,9},FALSE)</f>
        <v>Petrol</v>
      </c>
      <c r="I7536" t="str">
        <v>Lahore</v>
      </c>
      <c r="J7536" t="str">
        <v>Imported</v>
      </c>
      <c r="K7536" t="str">
        <v>Manual</v>
      </c>
      <c r="L7536" t="str">
        <v>Used</v>
      </c>
      <c r="M7536" t="str">
        <f t="shared" si="468"/>
        <v>SELECTED</v>
      </c>
      <c r="N7536">
        <f t="shared" si="469"/>
        <v>11</v>
      </c>
      <c r="O7536" t="str">
        <f t="shared" si="470"/>
        <v>Alto</v>
      </c>
      <c r="P7536">
        <f t="shared" si="471"/>
        <v>23</v>
      </c>
    </row>
    <row r="7537" spans="1:16" ht="14.4" customHeight="1" x14ac:dyDescent="0.3">
      <c r="A7537">
        <v>1080826250</v>
      </c>
      <c r="B7537" t="s">
        <v>6752</v>
      </c>
      <c r="C7537" t="s">
        <v>14</v>
      </c>
      <c r="D7537" t="s">
        <v>83</v>
      </c>
      <c r="E7537">
        <v>2011</v>
      </c>
      <c r="F7537">
        <v>140000</v>
      </c>
      <c r="G7537">
        <v>2700000</v>
      </c>
      <c r="H7537" t="str" cm="1">
        <f t="array" ref="H7537:L7537">VLOOKUP(A7537,Cars_dataset_sheet2!A:I,{2,3,7,8,9},FALSE)</f>
        <v>Petrol</v>
      </c>
      <c r="I7537" t="str">
        <v>Karachi</v>
      </c>
      <c r="J7537" t="str">
        <v>Local</v>
      </c>
      <c r="K7537" t="str">
        <v>Automatic</v>
      </c>
      <c r="L7537" t="str">
        <v>Used</v>
      </c>
      <c r="M7537" t="str">
        <f t="shared" si="468"/>
        <v>NOT SELECTED</v>
      </c>
      <c r="N7537">
        <f t="shared" si="469"/>
        <v>18</v>
      </c>
      <c r="O7537" t="str">
        <f t="shared" si="470"/>
        <v>Corolla GLI</v>
      </c>
      <c r="P7537">
        <f t="shared" si="471"/>
        <v>14</v>
      </c>
    </row>
    <row r="7538" spans="1:16" ht="14.4" customHeight="1" x14ac:dyDescent="0.3">
      <c r="A7538">
        <v>1080826340</v>
      </c>
      <c r="B7538" t="s">
        <v>6753</v>
      </c>
      <c r="C7538" t="s">
        <v>20</v>
      </c>
      <c r="D7538" t="s">
        <v>51</v>
      </c>
      <c r="E7538">
        <v>2021</v>
      </c>
      <c r="F7538">
        <v>16500</v>
      </c>
      <c r="G7538">
        <v>2490000</v>
      </c>
      <c r="H7538" t="str" cm="1">
        <f t="array" ref="H7538:L7538">VLOOKUP(A7538,Cars_dataset_sheet2!A:I,{2,3,7,8,9},FALSE)</f>
        <v>Petrol</v>
      </c>
      <c r="I7538" t="str">
        <v>Islamabad</v>
      </c>
      <c r="J7538" t="str">
        <v>Local</v>
      </c>
      <c r="K7538" t="str">
        <v>Manual</v>
      </c>
      <c r="L7538" t="str">
        <v>Used</v>
      </c>
      <c r="M7538" t="str">
        <f t="shared" si="468"/>
        <v>SELECTED</v>
      </c>
      <c r="N7538">
        <f t="shared" si="469"/>
        <v>11</v>
      </c>
      <c r="O7538" t="str">
        <f t="shared" si="470"/>
        <v>Alto</v>
      </c>
      <c r="P7538">
        <f t="shared" si="471"/>
        <v>4</v>
      </c>
    </row>
    <row r="7539" spans="1:16" ht="14.4" customHeight="1" x14ac:dyDescent="0.3">
      <c r="A7539">
        <v>1080826372</v>
      </c>
      <c r="B7539" t="s">
        <v>6754</v>
      </c>
      <c r="C7539" t="s">
        <v>31</v>
      </c>
      <c r="D7539" t="s">
        <v>37</v>
      </c>
      <c r="E7539">
        <v>2001</v>
      </c>
      <c r="F7539">
        <v>75000</v>
      </c>
      <c r="G7539">
        <v>1250000</v>
      </c>
      <c r="H7539" t="str" cm="1">
        <f t="array" ref="H7539:L7539">VLOOKUP(A7539,Cars_dataset_sheet2!A:I,{2,3,7,8,9},FALSE)</f>
        <v>Petrol</v>
      </c>
      <c r="I7539" t="str">
        <v>Punjab</v>
      </c>
      <c r="J7539" t="str">
        <v>Imported</v>
      </c>
      <c r="K7539" t="str">
        <v>Automatic</v>
      </c>
      <c r="L7539" t="str">
        <v>Used</v>
      </c>
      <c r="M7539" t="str">
        <f t="shared" si="468"/>
        <v>SELECTED</v>
      </c>
      <c r="N7539">
        <f t="shared" si="469"/>
        <v>11</v>
      </c>
      <c r="O7539" t="str">
        <f t="shared" si="470"/>
        <v>Spectra</v>
      </c>
      <c r="P7539">
        <f t="shared" si="471"/>
        <v>24</v>
      </c>
    </row>
    <row r="7540" spans="1:16" ht="14.4" customHeight="1" x14ac:dyDescent="0.3">
      <c r="A7540">
        <v>1080826457</v>
      </c>
      <c r="B7540" t="s">
        <v>6755</v>
      </c>
      <c r="C7540" t="s">
        <v>20</v>
      </c>
      <c r="D7540" t="s">
        <v>77</v>
      </c>
      <c r="E7540">
        <v>2018</v>
      </c>
      <c r="F7540">
        <v>57258</v>
      </c>
      <c r="G7540">
        <v>2650000</v>
      </c>
      <c r="H7540" t="str" cm="1">
        <f t="array" ref="H7540:L7540">VLOOKUP(A7540,Cars_dataset_sheet2!A:I,{2,3,7,8,9},FALSE)</f>
        <v>Petrol</v>
      </c>
      <c r="I7540" t="str">
        <v>Lahore</v>
      </c>
      <c r="J7540" t="str">
        <v>Local</v>
      </c>
      <c r="K7540" t="str">
        <v>Automatic</v>
      </c>
      <c r="L7540" t="str">
        <v>Used</v>
      </c>
      <c r="M7540" t="str">
        <f t="shared" si="468"/>
        <v>SELECTED</v>
      </c>
      <c r="N7540">
        <f t="shared" si="469"/>
        <v>12</v>
      </c>
      <c r="O7540" t="str">
        <f t="shared" si="470"/>
        <v>Swift</v>
      </c>
      <c r="P7540">
        <f t="shared" si="471"/>
        <v>7</v>
      </c>
    </row>
    <row r="7541" spans="1:16" ht="14.4" customHeight="1" x14ac:dyDescent="0.3">
      <c r="A7541">
        <v>1080826569</v>
      </c>
      <c r="B7541" t="s">
        <v>6756</v>
      </c>
      <c r="C7541" t="s">
        <v>20</v>
      </c>
      <c r="D7541" t="s">
        <v>51</v>
      </c>
      <c r="E7541">
        <v>2022</v>
      </c>
      <c r="F7541">
        <v>24900</v>
      </c>
      <c r="G7541">
        <v>2450000</v>
      </c>
      <c r="H7541" t="str" cm="1">
        <f t="array" ref="H7541:L7541">VLOOKUP(A7541,Cars_dataset_sheet2!A:I,{2,3,7,8,9},FALSE)</f>
        <v>Petrol</v>
      </c>
      <c r="I7541" t="str">
        <v>Lahore</v>
      </c>
      <c r="J7541" t="str">
        <v>Local</v>
      </c>
      <c r="K7541" t="str">
        <v>Manual</v>
      </c>
      <c r="L7541" t="str">
        <v>Used</v>
      </c>
      <c r="M7541" t="str">
        <f t="shared" si="468"/>
        <v>SELECTED</v>
      </c>
      <c r="N7541">
        <f t="shared" si="469"/>
        <v>11</v>
      </c>
      <c r="O7541" t="str">
        <f t="shared" si="470"/>
        <v>Alto</v>
      </c>
      <c r="P7541">
        <f t="shared" si="471"/>
        <v>3</v>
      </c>
    </row>
    <row r="7542" spans="1:16" ht="14.4" customHeight="1" x14ac:dyDescent="0.3">
      <c r="A7542">
        <v>1080826607</v>
      </c>
      <c r="B7542" t="s">
        <v>6757</v>
      </c>
      <c r="C7542" t="s">
        <v>20</v>
      </c>
      <c r="D7542" t="s">
        <v>39</v>
      </c>
      <c r="E7542">
        <v>2020</v>
      </c>
      <c r="F7542">
        <v>26000</v>
      </c>
      <c r="G7542">
        <v>1550000</v>
      </c>
      <c r="H7542" t="str" cm="1">
        <f t="array" ref="H7542:L7542">VLOOKUP(A7542,Cars_dataset_sheet2!A:I,{2,3,7,8,9},FALSE)</f>
        <v>Petrol</v>
      </c>
      <c r="I7542" t="str">
        <v>Lahore</v>
      </c>
      <c r="J7542" t="str">
        <v>Local</v>
      </c>
      <c r="K7542" t="str">
        <v>Manual</v>
      </c>
      <c r="L7542" t="str">
        <v>Used</v>
      </c>
      <c r="M7542" t="str">
        <f t="shared" si="468"/>
        <v>SELECTED</v>
      </c>
      <c r="N7542">
        <f t="shared" si="469"/>
        <v>12</v>
      </c>
      <c r="O7542" t="str">
        <f t="shared" si="470"/>
        <v>Bolan</v>
      </c>
      <c r="P7542">
        <f t="shared" si="471"/>
        <v>5</v>
      </c>
    </row>
    <row r="7543" spans="1:16" ht="14.4" customHeight="1" x14ac:dyDescent="0.3">
      <c r="A7543">
        <v>1080826609</v>
      </c>
      <c r="B7543" t="s">
        <v>6758</v>
      </c>
      <c r="C7543" t="s">
        <v>41</v>
      </c>
      <c r="D7543" t="s">
        <v>63</v>
      </c>
      <c r="E7543">
        <v>2017</v>
      </c>
      <c r="F7543">
        <v>46000</v>
      </c>
      <c r="G7543">
        <v>3550000</v>
      </c>
      <c r="H7543" t="str" cm="1">
        <f t="array" ref="H7543:L7543">VLOOKUP(A7543,Cars_dataset_sheet2!A:I,{2,3,7,8,9},FALSE)</f>
        <v>Petrol</v>
      </c>
      <c r="I7543" t="str">
        <v>Lahore</v>
      </c>
      <c r="J7543" t="str">
        <v>Local</v>
      </c>
      <c r="K7543" t="str">
        <v>Manual</v>
      </c>
      <c r="L7543" t="str">
        <v>Used</v>
      </c>
      <c r="M7543" t="str">
        <f t="shared" si="468"/>
        <v>NOT SELECTED</v>
      </c>
      <c r="N7543">
        <f t="shared" si="469"/>
        <v>17</v>
      </c>
      <c r="O7543" t="str">
        <f t="shared" si="470"/>
        <v>City Aspire</v>
      </c>
      <c r="P7543">
        <f t="shared" si="471"/>
        <v>8</v>
      </c>
    </row>
    <row r="7544" spans="1:16" ht="14.4" customHeight="1" x14ac:dyDescent="0.3">
      <c r="A7544">
        <v>1080826637</v>
      </c>
      <c r="B7544" t="s">
        <v>6759</v>
      </c>
      <c r="C7544" t="s">
        <v>20</v>
      </c>
      <c r="D7544" t="s">
        <v>39</v>
      </c>
      <c r="E7544">
        <v>2014</v>
      </c>
      <c r="F7544">
        <v>60000</v>
      </c>
      <c r="G7544">
        <v>1250000</v>
      </c>
      <c r="H7544" t="str" cm="1">
        <f t="array" ref="H7544:L7544">VLOOKUP(A7544,Cars_dataset_sheet2!A:I,{2,3,7,8,9},FALSE)</f>
        <v>Petrol</v>
      </c>
      <c r="I7544" t="str">
        <v>Lahore</v>
      </c>
      <c r="J7544" t="str">
        <v>Imported</v>
      </c>
      <c r="K7544" t="str">
        <v>Manual</v>
      </c>
      <c r="L7544" t="str">
        <v>Used</v>
      </c>
      <c r="M7544" t="str">
        <f t="shared" si="468"/>
        <v>SELECTED</v>
      </c>
      <c r="N7544">
        <f t="shared" si="469"/>
        <v>12</v>
      </c>
      <c r="O7544" t="str">
        <f t="shared" si="470"/>
        <v>Bolan</v>
      </c>
      <c r="P7544">
        <f t="shared" si="471"/>
        <v>11</v>
      </c>
    </row>
    <row r="7545" spans="1:16" ht="14.4" customHeight="1" x14ac:dyDescent="0.3">
      <c r="A7545">
        <v>1080826687</v>
      </c>
      <c r="B7545" t="s">
        <v>6760</v>
      </c>
      <c r="C7545" t="s">
        <v>55</v>
      </c>
      <c r="D7545" t="s">
        <v>56</v>
      </c>
      <c r="E7545">
        <v>2021</v>
      </c>
      <c r="F7545">
        <v>56000</v>
      </c>
      <c r="G7545">
        <v>3250000</v>
      </c>
      <c r="H7545" t="str" cm="1">
        <f t="array" ref="H7545:L7545">VLOOKUP(A7545,Cars_dataset_sheet2!A:I,{2,3,7,8,9},FALSE)</f>
        <v>Petrol</v>
      </c>
      <c r="I7545" t="str">
        <v>Sindh</v>
      </c>
      <c r="J7545" t="str">
        <v>Local</v>
      </c>
      <c r="K7545" t="str">
        <v>Automatic</v>
      </c>
      <c r="L7545" t="str">
        <v>Used</v>
      </c>
      <c r="M7545" t="str">
        <f t="shared" si="468"/>
        <v>SELECTED</v>
      </c>
      <c r="N7545">
        <f t="shared" si="469"/>
        <v>14</v>
      </c>
      <c r="O7545" t="str">
        <f t="shared" si="470"/>
        <v>Alsvin</v>
      </c>
      <c r="P7545">
        <f t="shared" si="471"/>
        <v>4</v>
      </c>
    </row>
    <row r="7546" spans="1:16" ht="14.4" customHeight="1" x14ac:dyDescent="0.3">
      <c r="A7546">
        <v>1080826788</v>
      </c>
      <c r="B7546" t="s">
        <v>6761</v>
      </c>
      <c r="C7546" t="s">
        <v>14</v>
      </c>
      <c r="D7546" t="s">
        <v>83</v>
      </c>
      <c r="E7546">
        <v>2004</v>
      </c>
      <c r="F7546">
        <v>140000</v>
      </c>
      <c r="G7546">
        <v>1750000</v>
      </c>
      <c r="H7546" t="str" cm="1">
        <f t="array" ref="H7546:L7546">VLOOKUP(A7546,Cars_dataset_sheet2!A:I,{2,3,7,8,9},FALSE)</f>
        <v>Petrol</v>
      </c>
      <c r="I7546" t="str">
        <v>Karachi</v>
      </c>
      <c r="J7546" t="str">
        <v>Local</v>
      </c>
      <c r="K7546" t="str">
        <v>Manual</v>
      </c>
      <c r="L7546" t="str">
        <v>Used</v>
      </c>
      <c r="M7546" t="str">
        <f t="shared" si="468"/>
        <v>NOT SELECTED</v>
      </c>
      <c r="N7546">
        <f t="shared" si="469"/>
        <v>18</v>
      </c>
      <c r="O7546" t="str">
        <f t="shared" si="470"/>
        <v>Corolla GLI</v>
      </c>
      <c r="P7546">
        <f t="shared" si="471"/>
        <v>21</v>
      </c>
    </row>
    <row r="7547" spans="1:16" ht="14.4" customHeight="1" x14ac:dyDescent="0.3">
      <c r="A7547">
        <v>1080826797</v>
      </c>
      <c r="B7547" t="s">
        <v>6762</v>
      </c>
      <c r="C7547" t="s">
        <v>20</v>
      </c>
      <c r="D7547" t="s">
        <v>51</v>
      </c>
      <c r="E7547">
        <v>2019</v>
      </c>
      <c r="F7547">
        <v>70000</v>
      </c>
      <c r="G7547">
        <v>2010000</v>
      </c>
      <c r="H7547" t="str" cm="1">
        <f t="array" ref="H7547:L7547">VLOOKUP(A7547,Cars_dataset_sheet2!A:I,{2,3,7,8,9},FALSE)</f>
        <v>Petrol</v>
      </c>
      <c r="I7547" t="str">
        <v>Karachi</v>
      </c>
      <c r="J7547" t="str">
        <v>Local</v>
      </c>
      <c r="K7547" t="str">
        <v>Manual</v>
      </c>
      <c r="L7547" t="str">
        <v>Used</v>
      </c>
      <c r="M7547" t="str">
        <f t="shared" si="468"/>
        <v>NOT SELECTED</v>
      </c>
      <c r="N7547">
        <f t="shared" si="469"/>
        <v>11</v>
      </c>
      <c r="O7547" t="str">
        <f t="shared" si="470"/>
        <v>Alto</v>
      </c>
      <c r="P7547">
        <f t="shared" si="471"/>
        <v>6</v>
      </c>
    </row>
    <row r="7548" spans="1:16" ht="14.4" customHeight="1" x14ac:dyDescent="0.3">
      <c r="A7548">
        <v>1080826819</v>
      </c>
      <c r="B7548" t="s">
        <v>396</v>
      </c>
      <c r="C7548" t="s">
        <v>20</v>
      </c>
      <c r="D7548" t="s">
        <v>39</v>
      </c>
      <c r="E7548">
        <v>2021</v>
      </c>
      <c r="F7548">
        <v>4800</v>
      </c>
      <c r="G7548">
        <v>1830000</v>
      </c>
      <c r="H7548" t="str" cm="1">
        <f t="array" ref="H7548:L7548">VLOOKUP(A7548,Cars_dataset_sheet2!A:I,{2,3,7,8,9},FALSE)</f>
        <v>Petrol</v>
      </c>
      <c r="I7548" t="str">
        <v>Lahore</v>
      </c>
      <c r="J7548" t="str">
        <v>Local</v>
      </c>
      <c r="K7548" t="str">
        <v>Manual</v>
      </c>
      <c r="L7548" t="str">
        <v>Used</v>
      </c>
      <c r="M7548" t="str">
        <f t="shared" si="468"/>
        <v>SELECTED</v>
      </c>
      <c r="N7548">
        <f t="shared" si="469"/>
        <v>12</v>
      </c>
      <c r="O7548" t="str">
        <f t="shared" si="470"/>
        <v>Bolan</v>
      </c>
      <c r="P7548">
        <f t="shared" si="471"/>
        <v>4</v>
      </c>
    </row>
    <row r="7549" spans="1:16" ht="14.4" customHeight="1" x14ac:dyDescent="0.3">
      <c r="A7549">
        <v>1080826824</v>
      </c>
      <c r="B7549" t="s">
        <v>6763</v>
      </c>
      <c r="C7549" t="s">
        <v>20</v>
      </c>
      <c r="D7549" t="s">
        <v>34</v>
      </c>
      <c r="E7549">
        <v>2014</v>
      </c>
      <c r="F7549">
        <v>125000</v>
      </c>
      <c r="G7549">
        <v>1600000</v>
      </c>
      <c r="H7549" t="str" cm="1">
        <f t="array" ref="H7549:L7549">VLOOKUP(A7549,Cars_dataset_sheet2!A:I,{2,3,7,8,9},FALSE)</f>
        <v>Petrol</v>
      </c>
      <c r="I7549" t="str">
        <v>Karachi</v>
      </c>
      <c r="J7549" t="str">
        <v>Local</v>
      </c>
      <c r="K7549" t="str">
        <v>Manual</v>
      </c>
      <c r="L7549" t="str">
        <v>Used</v>
      </c>
      <c r="M7549" t="str">
        <f t="shared" si="468"/>
        <v>NOT SELECTED</v>
      </c>
      <c r="N7549">
        <f t="shared" si="469"/>
        <v>14</v>
      </c>
      <c r="O7549" t="str">
        <f t="shared" si="470"/>
        <v>Wagon R</v>
      </c>
      <c r="P7549">
        <f t="shared" si="471"/>
        <v>11</v>
      </c>
    </row>
    <row r="7550" spans="1:16" ht="14.4" customHeight="1" x14ac:dyDescent="0.3">
      <c r="A7550">
        <v>1080826840</v>
      </c>
      <c r="B7550" t="s">
        <v>6764</v>
      </c>
      <c r="C7550" t="s">
        <v>20</v>
      </c>
      <c r="D7550" t="s">
        <v>53</v>
      </c>
      <c r="E7550">
        <v>2010</v>
      </c>
      <c r="F7550">
        <v>100000</v>
      </c>
      <c r="G7550">
        <v>1050000</v>
      </c>
      <c r="H7550" t="str" cm="1">
        <f t="array" ref="H7550:L7550">VLOOKUP(A7550,Cars_dataset_sheet2!A:I,{2,3,7,8,9},FALSE)</f>
        <v>Petrol</v>
      </c>
      <c r="I7550" t="str">
        <v>Karachi</v>
      </c>
      <c r="J7550" t="str">
        <v>Local</v>
      </c>
      <c r="K7550" t="str">
        <v>Manual</v>
      </c>
      <c r="L7550" t="str">
        <v>Used</v>
      </c>
      <c r="M7550" t="str">
        <f t="shared" si="468"/>
        <v>NOT SELECTED</v>
      </c>
      <c r="N7550">
        <f t="shared" si="469"/>
        <v>17</v>
      </c>
      <c r="O7550" t="str">
        <f t="shared" si="470"/>
        <v>Cultus VXR</v>
      </c>
      <c r="P7550">
        <f t="shared" si="471"/>
        <v>15</v>
      </c>
    </row>
    <row r="7551" spans="1:16" ht="14.4" customHeight="1" x14ac:dyDescent="0.3">
      <c r="A7551">
        <v>1080826853</v>
      </c>
      <c r="B7551" t="s">
        <v>6765</v>
      </c>
      <c r="C7551" t="s">
        <v>20</v>
      </c>
      <c r="D7551" t="s">
        <v>53</v>
      </c>
      <c r="E7551">
        <v>2015</v>
      </c>
      <c r="F7551">
        <v>99862</v>
      </c>
      <c r="G7551">
        <v>1475000</v>
      </c>
      <c r="H7551" t="str" cm="1">
        <f t="array" ref="H7551:L7551">VLOOKUP(A7551,Cars_dataset_sheet2!A:I,{2,3,7,8,9},FALSE)</f>
        <v>Petrol</v>
      </c>
      <c r="I7551" t="str">
        <v>Lahore</v>
      </c>
      <c r="J7551" t="str">
        <v>Imported</v>
      </c>
      <c r="K7551" t="str">
        <v>Manual</v>
      </c>
      <c r="L7551" t="str">
        <v>Used</v>
      </c>
      <c r="M7551" t="str">
        <f t="shared" si="468"/>
        <v>SELECTED</v>
      </c>
      <c r="N7551">
        <f t="shared" si="469"/>
        <v>17</v>
      </c>
      <c r="O7551" t="str">
        <f t="shared" si="470"/>
        <v>Cultus VXR</v>
      </c>
      <c r="P7551">
        <f t="shared" si="471"/>
        <v>10</v>
      </c>
    </row>
    <row r="7552" spans="1:16" ht="14.4" customHeight="1" x14ac:dyDescent="0.3">
      <c r="A7552">
        <v>1080826879</v>
      </c>
      <c r="B7552" t="s">
        <v>6766</v>
      </c>
      <c r="C7552" t="s">
        <v>20</v>
      </c>
      <c r="D7552" t="s">
        <v>23</v>
      </c>
      <c r="E7552">
        <v>2017</v>
      </c>
      <c r="F7552">
        <v>36246</v>
      </c>
      <c r="G7552">
        <v>1270000</v>
      </c>
      <c r="H7552" t="str" cm="1">
        <f t="array" ref="H7552:L7552">VLOOKUP(A7552,Cars_dataset_sheet2!A:I,{2,3,7,8,9},FALSE)</f>
        <v>Petrol</v>
      </c>
      <c r="I7552" t="str">
        <v>Islamabad</v>
      </c>
      <c r="J7552" t="str">
        <v>Local</v>
      </c>
      <c r="K7552" t="str">
        <v>Automatic</v>
      </c>
      <c r="L7552" t="str">
        <v>Used</v>
      </c>
      <c r="M7552" t="str">
        <f t="shared" si="468"/>
        <v>SELECTED</v>
      </c>
      <c r="N7552">
        <f t="shared" si="469"/>
        <v>17</v>
      </c>
      <c r="O7552" t="str">
        <f t="shared" si="470"/>
        <v>Mehran VXR</v>
      </c>
      <c r="P7552">
        <f t="shared" si="471"/>
        <v>8</v>
      </c>
    </row>
    <row r="7553" spans="1:16" ht="14.4" customHeight="1" x14ac:dyDescent="0.3">
      <c r="A7553">
        <v>1080826905</v>
      </c>
      <c r="B7553" t="s">
        <v>6767</v>
      </c>
      <c r="C7553" t="s">
        <v>20</v>
      </c>
      <c r="D7553" t="s">
        <v>51</v>
      </c>
      <c r="E7553">
        <v>2001</v>
      </c>
      <c r="F7553">
        <v>62000</v>
      </c>
      <c r="G7553">
        <v>765000</v>
      </c>
      <c r="H7553" t="str" cm="1">
        <f t="array" ref="H7553:L7553">VLOOKUP(A7553,Cars_dataset_sheet2!A:I,{2,3,7,8,9},FALSE)</f>
        <v>Petrol</v>
      </c>
      <c r="I7553" t="str">
        <v>Karachi</v>
      </c>
      <c r="J7553" t="str">
        <v>Local</v>
      </c>
      <c r="K7553" t="str">
        <v>Manual</v>
      </c>
      <c r="L7553" t="str">
        <v>Used</v>
      </c>
      <c r="M7553" t="str">
        <f t="shared" si="468"/>
        <v>NOT SELECTED</v>
      </c>
      <c r="N7553">
        <f t="shared" si="469"/>
        <v>11</v>
      </c>
      <c r="O7553" t="str">
        <f t="shared" si="470"/>
        <v>Alto</v>
      </c>
      <c r="P7553">
        <f t="shared" si="471"/>
        <v>24</v>
      </c>
    </row>
    <row r="7554" spans="1:16" ht="14.4" customHeight="1" x14ac:dyDescent="0.3">
      <c r="A7554">
        <v>1080826944</v>
      </c>
      <c r="B7554" t="s">
        <v>6768</v>
      </c>
      <c r="C7554" t="s">
        <v>25</v>
      </c>
      <c r="D7554" t="s">
        <v>95</v>
      </c>
      <c r="E7554">
        <v>2014</v>
      </c>
      <c r="F7554">
        <v>89000</v>
      </c>
      <c r="G7554">
        <v>1890000</v>
      </c>
      <c r="H7554" t="str" cm="1">
        <f t="array" ref="H7554:L7554">VLOOKUP(A7554,Cars_dataset_sheet2!A:I,{2,3,7,8,9},FALSE)</f>
        <v>Petrol</v>
      </c>
      <c r="I7554" t="str">
        <v>Karachi</v>
      </c>
      <c r="J7554" t="str">
        <v>Imported</v>
      </c>
      <c r="K7554" t="str">
        <v>Automatic</v>
      </c>
      <c r="L7554" t="str">
        <v>Used</v>
      </c>
      <c r="M7554" t="str">
        <f t="shared" si="468"/>
        <v>NOT SELECTED</v>
      </c>
      <c r="N7554">
        <f t="shared" si="469"/>
        <v>13</v>
      </c>
      <c r="O7554" t="str">
        <f t="shared" si="470"/>
        <v>Mira</v>
      </c>
      <c r="P7554">
        <f t="shared" si="471"/>
        <v>11</v>
      </c>
    </row>
    <row r="7555" spans="1:16" ht="14.4" customHeight="1" x14ac:dyDescent="0.3">
      <c r="A7555">
        <v>1080827148</v>
      </c>
      <c r="B7555" t="s">
        <v>1714</v>
      </c>
      <c r="C7555" t="s">
        <v>20</v>
      </c>
      <c r="D7555" t="s">
        <v>51</v>
      </c>
      <c r="E7555">
        <v>2021</v>
      </c>
      <c r="F7555">
        <v>41500</v>
      </c>
      <c r="G7555">
        <v>2340000</v>
      </c>
      <c r="H7555" t="str" cm="1">
        <f t="array" ref="H7555:L7555">VLOOKUP(A7555,Cars_dataset_sheet2!A:I,{2,3,7,8,9},FALSE)</f>
        <v>Petrol</v>
      </c>
      <c r="I7555" t="str">
        <v>Punjab</v>
      </c>
      <c r="J7555" t="str">
        <v>Local</v>
      </c>
      <c r="K7555" t="str">
        <v>Manual</v>
      </c>
      <c r="L7555" t="str">
        <v>Used</v>
      </c>
      <c r="M7555" t="str">
        <f t="shared" ref="M7555:M7618" si="472">IF(AND(OR(H7555="Petrol", H7555="CNG"), I7555&lt;&gt;"Karachi", NOT(OR(C7555="Toyota", C7555="Honda"))), "SELECTED", "NOT SELECTED")</f>
        <v>SELECTED</v>
      </c>
      <c r="N7555">
        <f t="shared" ref="N7555:N7618" si="473">LEN(D7555)</f>
        <v>11</v>
      </c>
      <c r="O7555" t="str">
        <f t="shared" ref="O7555:O7618" si="474">RIGHT(D7555, LEN(D7555) - FIND(" ", D7555))</f>
        <v>Alto</v>
      </c>
      <c r="P7555">
        <f t="shared" ref="P7555:P7618" si="475">ROUND((2025-E7555),3)</f>
        <v>4</v>
      </c>
    </row>
    <row r="7556" spans="1:16" ht="14.4" customHeight="1" x14ac:dyDescent="0.3">
      <c r="A7556">
        <v>1080827184</v>
      </c>
      <c r="B7556" t="s">
        <v>6769</v>
      </c>
      <c r="C7556" t="s">
        <v>41</v>
      </c>
      <c r="D7556" t="s">
        <v>72</v>
      </c>
      <c r="E7556">
        <v>2018</v>
      </c>
      <c r="F7556">
        <v>73000</v>
      </c>
      <c r="G7556">
        <v>3600000</v>
      </c>
      <c r="H7556" t="str" cm="1">
        <f t="array" ref="H7556:L7556">VLOOKUP(A7556,Cars_dataset_sheet2!A:I,{2,3,7,8,9},FALSE)</f>
        <v>Petrol</v>
      </c>
      <c r="I7556" t="str">
        <v>Hyderabad</v>
      </c>
      <c r="J7556" t="str">
        <v>Local</v>
      </c>
      <c r="K7556" t="str">
        <v>Manual</v>
      </c>
      <c r="L7556" t="str">
        <v>Used</v>
      </c>
      <c r="M7556" t="str">
        <f t="shared" si="472"/>
        <v>NOT SELECTED</v>
      </c>
      <c r="N7556">
        <f t="shared" si="473"/>
        <v>16</v>
      </c>
      <c r="O7556" t="str">
        <f t="shared" si="474"/>
        <v>City IVTEC</v>
      </c>
      <c r="P7556">
        <f t="shared" si="475"/>
        <v>7</v>
      </c>
    </row>
    <row r="7557" spans="1:16" ht="14.4" customHeight="1" x14ac:dyDescent="0.3">
      <c r="A7557">
        <v>1080827206</v>
      </c>
      <c r="B7557" t="s">
        <v>6770</v>
      </c>
      <c r="C7557" t="s">
        <v>20</v>
      </c>
      <c r="D7557" t="s">
        <v>51</v>
      </c>
      <c r="E7557">
        <v>2001</v>
      </c>
      <c r="F7557">
        <v>100000</v>
      </c>
      <c r="G7557">
        <v>600000</v>
      </c>
      <c r="H7557" t="str" cm="1">
        <f t="array" ref="H7557:L7557">VLOOKUP(A7557,Cars_dataset_sheet2!A:I,{2,3,7,8,9},FALSE)</f>
        <v>Petrol</v>
      </c>
      <c r="I7557" t="str">
        <v>Lahore</v>
      </c>
      <c r="J7557" t="str">
        <v>Local</v>
      </c>
      <c r="K7557" t="str">
        <v>Manual</v>
      </c>
      <c r="L7557" t="str">
        <v>Used</v>
      </c>
      <c r="M7557" t="str">
        <f t="shared" si="472"/>
        <v>SELECTED</v>
      </c>
      <c r="N7557">
        <f t="shared" si="473"/>
        <v>11</v>
      </c>
      <c r="O7557" t="str">
        <f t="shared" si="474"/>
        <v>Alto</v>
      </c>
      <c r="P7557">
        <f t="shared" si="475"/>
        <v>24</v>
      </c>
    </row>
    <row r="7558" spans="1:16" ht="14.4" customHeight="1" x14ac:dyDescent="0.3">
      <c r="A7558">
        <v>1080827397</v>
      </c>
      <c r="B7558" t="s">
        <v>6771</v>
      </c>
      <c r="C7558" t="s">
        <v>14</v>
      </c>
      <c r="D7558" t="s">
        <v>15</v>
      </c>
      <c r="E7558">
        <v>2018</v>
      </c>
      <c r="F7558">
        <v>53000</v>
      </c>
      <c r="G7558">
        <v>4595000</v>
      </c>
      <c r="H7558" t="str" cm="1">
        <f t="array" ref="H7558:L7558">VLOOKUP(A7558,Cars_dataset_sheet2!A:I,{2,3,7,8,9},FALSE)</f>
        <v>Petrol</v>
      </c>
      <c r="I7558" t="str">
        <v>Karachi</v>
      </c>
      <c r="J7558" t="str">
        <v>Local</v>
      </c>
      <c r="K7558" t="str">
        <v>Automatic</v>
      </c>
      <c r="L7558" t="str">
        <v>Used</v>
      </c>
      <c r="M7558" t="str">
        <f t="shared" si="472"/>
        <v>NOT SELECTED</v>
      </c>
      <c r="N7558">
        <f t="shared" si="473"/>
        <v>21</v>
      </c>
      <c r="O7558" t="str">
        <f t="shared" si="474"/>
        <v>Corrolla Altis</v>
      </c>
      <c r="P7558">
        <f t="shared" si="475"/>
        <v>7</v>
      </c>
    </row>
    <row r="7559" spans="1:16" ht="14.4" customHeight="1" x14ac:dyDescent="0.3">
      <c r="A7559">
        <v>1080827418</v>
      </c>
      <c r="B7559" t="s">
        <v>6772</v>
      </c>
      <c r="C7559" t="s">
        <v>20</v>
      </c>
      <c r="D7559" t="s">
        <v>39</v>
      </c>
      <c r="E7559">
        <v>2018</v>
      </c>
      <c r="F7559">
        <v>12345</v>
      </c>
      <c r="G7559">
        <v>1280000</v>
      </c>
      <c r="H7559" t="str" cm="1">
        <f t="array" ref="H7559:L7559">VLOOKUP(A7559,Cars_dataset_sheet2!A:I,{2,3,7,8,9},FALSE)</f>
        <v>Petrol</v>
      </c>
      <c r="I7559" t="str">
        <v>Karachi</v>
      </c>
      <c r="J7559" t="str">
        <v>Local</v>
      </c>
      <c r="K7559" t="str">
        <v>Manual</v>
      </c>
      <c r="L7559" t="str">
        <v>Used</v>
      </c>
      <c r="M7559" t="str">
        <f t="shared" si="472"/>
        <v>NOT SELECTED</v>
      </c>
      <c r="N7559">
        <f t="shared" si="473"/>
        <v>12</v>
      </c>
      <c r="O7559" t="str">
        <f t="shared" si="474"/>
        <v>Bolan</v>
      </c>
      <c r="P7559">
        <f t="shared" si="475"/>
        <v>7</v>
      </c>
    </row>
    <row r="7560" spans="1:16" ht="14.4" customHeight="1" x14ac:dyDescent="0.3">
      <c r="A7560">
        <v>1080827553</v>
      </c>
      <c r="B7560" t="s">
        <v>6773</v>
      </c>
      <c r="C7560" t="s">
        <v>25</v>
      </c>
      <c r="D7560" t="s">
        <v>95</v>
      </c>
      <c r="E7560">
        <v>2013</v>
      </c>
      <c r="F7560">
        <v>98000</v>
      </c>
      <c r="G7560">
        <v>2350000</v>
      </c>
      <c r="H7560" t="str" cm="1">
        <f t="array" ref="H7560:L7560">VLOOKUP(A7560,Cars_dataset_sheet2!A:I,{2,3,7,8,9},FALSE)</f>
        <v>Petrol</v>
      </c>
      <c r="I7560" t="str">
        <v>Karachi</v>
      </c>
      <c r="J7560" t="str">
        <v>Imported</v>
      </c>
      <c r="K7560" t="str">
        <v>Automatic</v>
      </c>
      <c r="L7560" t="str">
        <v>Used</v>
      </c>
      <c r="M7560" t="str">
        <f t="shared" si="472"/>
        <v>NOT SELECTED</v>
      </c>
      <c r="N7560">
        <f t="shared" si="473"/>
        <v>13</v>
      </c>
      <c r="O7560" t="str">
        <f t="shared" si="474"/>
        <v>Mira</v>
      </c>
      <c r="P7560">
        <f t="shared" si="475"/>
        <v>12</v>
      </c>
    </row>
    <row r="7561" spans="1:16" ht="14.4" customHeight="1" x14ac:dyDescent="0.3">
      <c r="A7561">
        <v>1080827631</v>
      </c>
      <c r="B7561" t="s">
        <v>6774</v>
      </c>
      <c r="C7561" t="s">
        <v>80</v>
      </c>
      <c r="D7561" t="s">
        <v>648</v>
      </c>
      <c r="E7561">
        <v>2005</v>
      </c>
      <c r="F7561">
        <v>80000</v>
      </c>
      <c r="G7561">
        <v>460000</v>
      </c>
      <c r="H7561" t="str" cm="1">
        <f t="array" ref="H7561:L7561">VLOOKUP(A7561,Cars_dataset_sheet2!A:I,{2,3,7,8,9},FALSE)</f>
        <v>Petrol</v>
      </c>
      <c r="I7561" t="str">
        <v>Sindh</v>
      </c>
      <c r="J7561" t="str">
        <v>Imported</v>
      </c>
      <c r="K7561" t="str">
        <v>Manual</v>
      </c>
      <c r="L7561" t="str">
        <v>Used</v>
      </c>
      <c r="M7561" t="str">
        <f t="shared" si="472"/>
        <v>SELECTED</v>
      </c>
      <c r="N7561">
        <f t="shared" si="473"/>
        <v>19</v>
      </c>
      <c r="O7561" t="str">
        <f t="shared" si="474"/>
        <v>Exclusive</v>
      </c>
      <c r="P7561">
        <f t="shared" si="475"/>
        <v>20</v>
      </c>
    </row>
    <row r="7562" spans="1:16" ht="14.4" customHeight="1" x14ac:dyDescent="0.3">
      <c r="A7562">
        <v>1080827666</v>
      </c>
      <c r="B7562" t="s">
        <v>5498</v>
      </c>
      <c r="C7562" t="s">
        <v>20</v>
      </c>
      <c r="D7562" t="s">
        <v>51</v>
      </c>
      <c r="E7562">
        <v>2005</v>
      </c>
      <c r="F7562">
        <v>50000</v>
      </c>
      <c r="G7562">
        <v>590000</v>
      </c>
      <c r="H7562" t="str" cm="1">
        <f t="array" ref="H7562:L7562">VLOOKUP(A7562,Cars_dataset_sheet2!A:I,{2,3,7,8,9},FALSE)</f>
        <v>Petrol</v>
      </c>
      <c r="I7562" t="str">
        <v>Karachi</v>
      </c>
      <c r="J7562" t="str">
        <v>Local</v>
      </c>
      <c r="K7562" t="str">
        <v>Manual</v>
      </c>
      <c r="L7562" t="str">
        <v>Used</v>
      </c>
      <c r="M7562" t="str">
        <f t="shared" si="472"/>
        <v>NOT SELECTED</v>
      </c>
      <c r="N7562">
        <f t="shared" si="473"/>
        <v>11</v>
      </c>
      <c r="O7562" t="str">
        <f t="shared" si="474"/>
        <v>Alto</v>
      </c>
      <c r="P7562">
        <f t="shared" si="475"/>
        <v>20</v>
      </c>
    </row>
    <row r="7563" spans="1:16" ht="14.4" customHeight="1" x14ac:dyDescent="0.3">
      <c r="A7563">
        <v>1080827716</v>
      </c>
      <c r="B7563" t="s">
        <v>6775</v>
      </c>
      <c r="C7563" t="s">
        <v>14</v>
      </c>
      <c r="D7563" t="s">
        <v>29</v>
      </c>
      <c r="E7563">
        <v>2012</v>
      </c>
      <c r="F7563">
        <v>72000</v>
      </c>
      <c r="G7563">
        <v>2600000</v>
      </c>
      <c r="H7563" t="str" cm="1">
        <f t="array" ref="H7563:L7563">VLOOKUP(A7563,Cars_dataset_sheet2!A:I,{2,3,7,8,9},FALSE)</f>
        <v>Petrol</v>
      </c>
      <c r="I7563" t="str">
        <v>Lahore</v>
      </c>
      <c r="J7563" t="str">
        <v>Local</v>
      </c>
      <c r="K7563" t="str">
        <v>Manual</v>
      </c>
      <c r="L7563" t="str">
        <v>Used</v>
      </c>
      <c r="M7563" t="str">
        <f t="shared" si="472"/>
        <v>NOT SELECTED</v>
      </c>
      <c r="N7563">
        <f t="shared" si="473"/>
        <v>18</v>
      </c>
      <c r="O7563" t="str">
        <f t="shared" si="474"/>
        <v>Corolla XLI</v>
      </c>
      <c r="P7563">
        <f t="shared" si="475"/>
        <v>13</v>
      </c>
    </row>
    <row r="7564" spans="1:16" ht="14.4" customHeight="1" x14ac:dyDescent="0.3">
      <c r="A7564">
        <v>1080827722</v>
      </c>
      <c r="B7564" t="s">
        <v>6776</v>
      </c>
      <c r="C7564" t="s">
        <v>20</v>
      </c>
      <c r="D7564" t="s">
        <v>51</v>
      </c>
      <c r="E7564">
        <v>2003</v>
      </c>
      <c r="F7564">
        <v>120000</v>
      </c>
      <c r="G7564">
        <v>550000</v>
      </c>
      <c r="H7564" t="str" cm="1">
        <f t="array" ref="H7564:L7564">VLOOKUP(A7564,Cars_dataset_sheet2!A:I,{2,3,7,8,9},FALSE)</f>
        <v>Petrol</v>
      </c>
      <c r="I7564" t="str">
        <v>Sindh</v>
      </c>
      <c r="J7564" t="str">
        <v>Local</v>
      </c>
      <c r="K7564" t="str">
        <v>Manual</v>
      </c>
      <c r="L7564" t="str">
        <v>Used</v>
      </c>
      <c r="M7564" t="str">
        <f t="shared" si="472"/>
        <v>SELECTED</v>
      </c>
      <c r="N7564">
        <f t="shared" si="473"/>
        <v>11</v>
      </c>
      <c r="O7564" t="str">
        <f t="shared" si="474"/>
        <v>Alto</v>
      </c>
      <c r="P7564">
        <f t="shared" si="475"/>
        <v>22</v>
      </c>
    </row>
    <row r="7565" spans="1:16" ht="14.4" customHeight="1" x14ac:dyDescent="0.3">
      <c r="A7565">
        <v>1080827755</v>
      </c>
      <c r="B7565" t="s">
        <v>6777</v>
      </c>
      <c r="C7565" t="s">
        <v>41</v>
      </c>
      <c r="D7565" t="s">
        <v>49</v>
      </c>
      <c r="E7565">
        <v>2005</v>
      </c>
      <c r="F7565">
        <v>170000</v>
      </c>
      <c r="G7565">
        <v>1425000</v>
      </c>
      <c r="H7565" t="str" cm="1">
        <f t="array" ref="H7565:L7565">VLOOKUP(A7565,Cars_dataset_sheet2!A:I,{2,3,7,8,9},FALSE)</f>
        <v>Petrol</v>
      </c>
      <c r="I7565" t="str">
        <v>Sindh</v>
      </c>
      <c r="J7565" t="str">
        <v>Local</v>
      </c>
      <c r="K7565" t="str">
        <v>Automatic</v>
      </c>
      <c r="L7565" t="str">
        <v>Used</v>
      </c>
      <c r="M7565" t="str">
        <f t="shared" si="472"/>
        <v>NOT SELECTED</v>
      </c>
      <c r="N7565">
        <f t="shared" si="473"/>
        <v>16</v>
      </c>
      <c r="O7565" t="str">
        <f t="shared" si="474"/>
        <v>City Vario</v>
      </c>
      <c r="P7565">
        <f t="shared" si="475"/>
        <v>20</v>
      </c>
    </row>
    <row r="7566" spans="1:16" ht="14.4" customHeight="1" x14ac:dyDescent="0.3">
      <c r="A7566">
        <v>1080827809</v>
      </c>
      <c r="B7566" t="s">
        <v>6778</v>
      </c>
      <c r="C7566" t="s">
        <v>20</v>
      </c>
      <c r="D7566" t="s">
        <v>51</v>
      </c>
      <c r="E7566">
        <v>2005</v>
      </c>
      <c r="F7566">
        <v>225533</v>
      </c>
      <c r="G7566">
        <v>370000</v>
      </c>
      <c r="H7566" t="str" cm="1">
        <f t="array" ref="H7566:L7566">VLOOKUP(A7566,Cars_dataset_sheet2!A:I,{2,3,7,8,9},FALSE)</f>
        <v>CNG</v>
      </c>
      <c r="I7566" t="str">
        <v>Karachi</v>
      </c>
      <c r="J7566" t="str">
        <v>Local</v>
      </c>
      <c r="K7566" t="str">
        <v>Manual</v>
      </c>
      <c r="L7566" t="str">
        <v>Used</v>
      </c>
      <c r="M7566" t="str">
        <f t="shared" si="472"/>
        <v>NOT SELECTED</v>
      </c>
      <c r="N7566">
        <f t="shared" si="473"/>
        <v>11</v>
      </c>
      <c r="O7566" t="str">
        <f t="shared" si="474"/>
        <v>Alto</v>
      </c>
      <c r="P7566">
        <f t="shared" si="475"/>
        <v>20</v>
      </c>
    </row>
    <row r="7567" spans="1:16" ht="14.4" customHeight="1" x14ac:dyDescent="0.3">
      <c r="A7567">
        <v>1080827834</v>
      </c>
      <c r="B7567" t="s">
        <v>6779</v>
      </c>
      <c r="C7567" t="s">
        <v>41</v>
      </c>
      <c r="D7567" t="s">
        <v>72</v>
      </c>
      <c r="E7567">
        <v>2010</v>
      </c>
      <c r="F7567">
        <v>75000</v>
      </c>
      <c r="G7567">
        <v>2220000</v>
      </c>
      <c r="H7567" t="str" cm="1">
        <f t="array" ref="H7567:L7567">VLOOKUP(A7567,Cars_dataset_sheet2!A:I,{2,3,7,8,9},FALSE)</f>
        <v>Petrol</v>
      </c>
      <c r="I7567" t="str">
        <v>Lahore</v>
      </c>
      <c r="J7567" t="str">
        <v>Local</v>
      </c>
      <c r="K7567" t="str">
        <v>Manual</v>
      </c>
      <c r="L7567" t="str">
        <v>Used</v>
      </c>
      <c r="M7567" t="str">
        <f t="shared" si="472"/>
        <v>NOT SELECTED</v>
      </c>
      <c r="N7567">
        <f t="shared" si="473"/>
        <v>16</v>
      </c>
      <c r="O7567" t="str">
        <f t="shared" si="474"/>
        <v>City IVTEC</v>
      </c>
      <c r="P7567">
        <f t="shared" si="475"/>
        <v>15</v>
      </c>
    </row>
    <row r="7568" spans="1:16" ht="14.4" customHeight="1" x14ac:dyDescent="0.3">
      <c r="A7568">
        <v>1080827939</v>
      </c>
      <c r="B7568" t="s">
        <v>848</v>
      </c>
      <c r="C7568" t="s">
        <v>41</v>
      </c>
      <c r="D7568" t="s">
        <v>72</v>
      </c>
      <c r="E7568">
        <v>2015</v>
      </c>
      <c r="F7568">
        <v>108650</v>
      </c>
      <c r="G7568">
        <v>2800000</v>
      </c>
      <c r="H7568" t="str" cm="1">
        <f t="array" ref="H7568:L7568">VLOOKUP(A7568,Cars_dataset_sheet2!A:I,{2,3,7,8,9},FALSE)</f>
        <v>Petrol</v>
      </c>
      <c r="I7568" t="str">
        <v>Lahore</v>
      </c>
      <c r="J7568" t="str">
        <v>Local</v>
      </c>
      <c r="K7568" t="str">
        <v>Manual</v>
      </c>
      <c r="L7568" t="str">
        <v>Used</v>
      </c>
      <c r="M7568" t="str">
        <f t="shared" si="472"/>
        <v>NOT SELECTED</v>
      </c>
      <c r="N7568">
        <f t="shared" si="473"/>
        <v>16</v>
      </c>
      <c r="O7568" t="str">
        <f t="shared" si="474"/>
        <v>City IVTEC</v>
      </c>
      <c r="P7568">
        <f t="shared" si="475"/>
        <v>10</v>
      </c>
    </row>
    <row r="7569" spans="1:16" ht="14.4" customHeight="1" x14ac:dyDescent="0.3">
      <c r="A7569">
        <v>1080827976</v>
      </c>
      <c r="B7569" t="s">
        <v>6780</v>
      </c>
      <c r="C7569" t="s">
        <v>20</v>
      </c>
      <c r="D7569" t="s">
        <v>77</v>
      </c>
      <c r="E7569">
        <v>2022</v>
      </c>
      <c r="F7569">
        <v>28000</v>
      </c>
      <c r="G7569">
        <v>4450000</v>
      </c>
      <c r="H7569" t="str" cm="1">
        <f t="array" ref="H7569:L7569">VLOOKUP(A7569,Cars_dataset_sheet2!A:I,{2,3,7,8,9},FALSE)</f>
        <v>Petrol</v>
      </c>
      <c r="I7569" t="str">
        <v>Karachi</v>
      </c>
      <c r="J7569" t="str">
        <v>Local</v>
      </c>
      <c r="K7569" t="str">
        <v>Automatic</v>
      </c>
      <c r="L7569" t="str">
        <v>Used</v>
      </c>
      <c r="M7569" t="str">
        <f t="shared" si="472"/>
        <v>NOT SELECTED</v>
      </c>
      <c r="N7569">
        <f t="shared" si="473"/>
        <v>12</v>
      </c>
      <c r="O7569" t="str">
        <f t="shared" si="474"/>
        <v>Swift</v>
      </c>
      <c r="P7569">
        <f t="shared" si="475"/>
        <v>3</v>
      </c>
    </row>
    <row r="7570" spans="1:16" ht="14.4" customHeight="1" x14ac:dyDescent="0.3">
      <c r="A7570">
        <v>1080828019</v>
      </c>
      <c r="B7570" t="s">
        <v>6781</v>
      </c>
      <c r="C7570" t="s">
        <v>20</v>
      </c>
      <c r="D7570" t="s">
        <v>23</v>
      </c>
      <c r="E7570">
        <v>2014</v>
      </c>
      <c r="F7570">
        <v>40000</v>
      </c>
      <c r="G7570">
        <v>1025000</v>
      </c>
      <c r="H7570" t="str" cm="1">
        <f t="array" ref="H7570:L7570">VLOOKUP(A7570,Cars_dataset_sheet2!A:I,{2,3,7,8,9},FALSE)</f>
        <v>Petrol</v>
      </c>
      <c r="I7570" t="str">
        <v>Sindh</v>
      </c>
      <c r="J7570" t="str">
        <v>Local</v>
      </c>
      <c r="K7570" t="str">
        <v>Manual</v>
      </c>
      <c r="L7570" t="str">
        <v>Used</v>
      </c>
      <c r="M7570" t="str">
        <f t="shared" si="472"/>
        <v>SELECTED</v>
      </c>
      <c r="N7570">
        <f t="shared" si="473"/>
        <v>17</v>
      </c>
      <c r="O7570" t="str">
        <f t="shared" si="474"/>
        <v>Mehran VXR</v>
      </c>
      <c r="P7570">
        <f t="shared" si="475"/>
        <v>11</v>
      </c>
    </row>
    <row r="7571" spans="1:16" ht="14.4" customHeight="1" x14ac:dyDescent="0.3">
      <c r="A7571">
        <v>1080828046</v>
      </c>
      <c r="B7571" t="s">
        <v>6782</v>
      </c>
      <c r="C7571" t="s">
        <v>20</v>
      </c>
      <c r="D7571" t="s">
        <v>51</v>
      </c>
      <c r="E7571">
        <v>2004</v>
      </c>
      <c r="F7571">
        <v>160000</v>
      </c>
      <c r="G7571">
        <v>575000</v>
      </c>
      <c r="H7571" t="str" cm="1">
        <f t="array" ref="H7571:L7571">VLOOKUP(A7571,Cars_dataset_sheet2!A:I,{2,3,7,8,9},FALSE)</f>
        <v>Petrol</v>
      </c>
      <c r="I7571" t="str">
        <v>Karachi</v>
      </c>
      <c r="J7571" t="str">
        <v>Local</v>
      </c>
      <c r="K7571" t="str">
        <v>Manual</v>
      </c>
      <c r="L7571" t="str">
        <v>Used</v>
      </c>
      <c r="M7571" t="str">
        <f t="shared" si="472"/>
        <v>NOT SELECTED</v>
      </c>
      <c r="N7571">
        <f t="shared" si="473"/>
        <v>11</v>
      </c>
      <c r="O7571" t="str">
        <f t="shared" si="474"/>
        <v>Alto</v>
      </c>
      <c r="P7571">
        <f t="shared" si="475"/>
        <v>21</v>
      </c>
    </row>
    <row r="7572" spans="1:16" ht="14.4" customHeight="1" x14ac:dyDescent="0.3">
      <c r="A7572">
        <v>1080828067</v>
      </c>
      <c r="B7572" t="s">
        <v>6783</v>
      </c>
      <c r="C7572" t="s">
        <v>14</v>
      </c>
      <c r="D7572" t="s">
        <v>83</v>
      </c>
      <c r="E7572">
        <v>2012</v>
      </c>
      <c r="F7572">
        <v>120000</v>
      </c>
      <c r="G7572">
        <v>2200000</v>
      </c>
      <c r="H7572" t="str" cm="1">
        <f t="array" ref="H7572:L7572">VLOOKUP(A7572,Cars_dataset_sheet2!A:I,{2,3,7,8,9},FALSE)</f>
        <v>Petrol</v>
      </c>
      <c r="I7572" t="str">
        <v>Sindh</v>
      </c>
      <c r="J7572" t="str">
        <v>Local</v>
      </c>
      <c r="K7572" t="str">
        <v>Manual</v>
      </c>
      <c r="L7572" t="str">
        <v>Used</v>
      </c>
      <c r="M7572" t="str">
        <f t="shared" si="472"/>
        <v>NOT SELECTED</v>
      </c>
      <c r="N7572">
        <f t="shared" si="473"/>
        <v>18</v>
      </c>
      <c r="O7572" t="str">
        <f t="shared" si="474"/>
        <v>Corolla GLI</v>
      </c>
      <c r="P7572">
        <f t="shared" si="475"/>
        <v>13</v>
      </c>
    </row>
    <row r="7573" spans="1:16" ht="14.4" customHeight="1" x14ac:dyDescent="0.3">
      <c r="A7573">
        <v>1080828164</v>
      </c>
      <c r="B7573" t="s">
        <v>6784</v>
      </c>
      <c r="C7573" t="s">
        <v>41</v>
      </c>
      <c r="D7573" t="s">
        <v>63</v>
      </c>
      <c r="E7573">
        <v>2022</v>
      </c>
      <c r="F7573">
        <v>4800</v>
      </c>
      <c r="G7573">
        <v>5000000</v>
      </c>
      <c r="H7573" t="str" cm="1">
        <f t="array" ref="H7573:L7573">VLOOKUP(A7573,Cars_dataset_sheet2!A:I,{2,3,7,8,9},FALSE)</f>
        <v>Petrol</v>
      </c>
      <c r="I7573" t="str">
        <v>Karachi</v>
      </c>
      <c r="J7573" t="str">
        <v>Local</v>
      </c>
      <c r="K7573" t="str">
        <v>Automatic</v>
      </c>
      <c r="L7573" t="str">
        <v>Used</v>
      </c>
      <c r="M7573" t="str">
        <f t="shared" si="472"/>
        <v>NOT SELECTED</v>
      </c>
      <c r="N7573">
        <f t="shared" si="473"/>
        <v>17</v>
      </c>
      <c r="O7573" t="str">
        <f t="shared" si="474"/>
        <v>City Aspire</v>
      </c>
      <c r="P7573">
        <f t="shared" si="475"/>
        <v>3</v>
      </c>
    </row>
    <row r="7574" spans="1:16" ht="14.4" customHeight="1" x14ac:dyDescent="0.3">
      <c r="A7574">
        <v>1080828178</v>
      </c>
      <c r="B7574" t="s">
        <v>6785</v>
      </c>
      <c r="C7574" t="s">
        <v>17</v>
      </c>
      <c r="D7574" t="s">
        <v>86</v>
      </c>
      <c r="E7574">
        <v>2007</v>
      </c>
      <c r="F7574">
        <v>106414</v>
      </c>
      <c r="G7574">
        <v>1750000</v>
      </c>
      <c r="H7574" t="str" cm="1">
        <f t="array" ref="H7574:L7574">VLOOKUP(A7574,Cars_dataset_sheet2!A:I,{2,3,7,8,9},FALSE)</f>
        <v>Petrol</v>
      </c>
      <c r="I7574" t="str">
        <v>Karachi</v>
      </c>
      <c r="J7574" t="str">
        <v>Imported</v>
      </c>
      <c r="K7574" t="str">
        <v>Automatic</v>
      </c>
      <c r="L7574" t="str">
        <v>Used</v>
      </c>
      <c r="M7574" t="str">
        <f t="shared" si="472"/>
        <v>NOT SELECTED</v>
      </c>
      <c r="N7574">
        <f t="shared" si="473"/>
        <v>17</v>
      </c>
      <c r="O7574" t="str">
        <f t="shared" si="474"/>
        <v>Lancer</v>
      </c>
      <c r="P7574">
        <f t="shared" si="475"/>
        <v>18</v>
      </c>
    </row>
    <row r="7575" spans="1:16" ht="14.4" customHeight="1" x14ac:dyDescent="0.3">
      <c r="A7575">
        <v>1080828246</v>
      </c>
      <c r="B7575" t="s">
        <v>6786</v>
      </c>
      <c r="C7575" t="s">
        <v>41</v>
      </c>
      <c r="D7575" t="s">
        <v>42</v>
      </c>
      <c r="E7575">
        <v>2003</v>
      </c>
      <c r="F7575">
        <v>150000</v>
      </c>
      <c r="G7575">
        <v>1350000</v>
      </c>
      <c r="H7575" t="str" cm="1">
        <f t="array" ref="H7575:L7575">VLOOKUP(A7575,Cars_dataset_sheet2!A:I,{2,3,7,8,9},FALSE)</f>
        <v>Petrol</v>
      </c>
      <c r="I7575" t="str">
        <v>Karachi</v>
      </c>
      <c r="J7575" t="str">
        <v>Local</v>
      </c>
      <c r="K7575" t="str">
        <v>Automatic</v>
      </c>
      <c r="L7575" t="str">
        <v>Used</v>
      </c>
      <c r="M7575" t="str">
        <f t="shared" si="472"/>
        <v>NOT SELECTED</v>
      </c>
      <c r="N7575">
        <f t="shared" si="473"/>
        <v>21</v>
      </c>
      <c r="O7575" t="str">
        <f t="shared" si="474"/>
        <v>Civic Prosmetic</v>
      </c>
      <c r="P7575">
        <f t="shared" si="475"/>
        <v>22</v>
      </c>
    </row>
    <row r="7576" spans="1:16" ht="14.4" customHeight="1" x14ac:dyDescent="0.3">
      <c r="A7576">
        <v>1080828323</v>
      </c>
      <c r="B7576" t="s">
        <v>6787</v>
      </c>
      <c r="C7576" t="s">
        <v>14</v>
      </c>
      <c r="D7576" t="s">
        <v>83</v>
      </c>
      <c r="E7576">
        <v>2011</v>
      </c>
      <c r="F7576">
        <v>172000</v>
      </c>
      <c r="G7576">
        <v>2375000</v>
      </c>
      <c r="H7576" t="str" cm="1">
        <f t="array" ref="H7576:L7576">VLOOKUP(A7576,Cars_dataset_sheet2!A:I,{2,3,7,8,9},FALSE)</f>
        <v>Petrol</v>
      </c>
      <c r="I7576" t="str">
        <v>Lahore</v>
      </c>
      <c r="J7576" t="str">
        <v>Local</v>
      </c>
      <c r="K7576" t="str">
        <v>Manual</v>
      </c>
      <c r="L7576" t="str">
        <v>Used</v>
      </c>
      <c r="M7576" t="str">
        <f t="shared" si="472"/>
        <v>NOT SELECTED</v>
      </c>
      <c r="N7576">
        <f t="shared" si="473"/>
        <v>18</v>
      </c>
      <c r="O7576" t="str">
        <f t="shared" si="474"/>
        <v>Corolla GLI</v>
      </c>
      <c r="P7576">
        <f t="shared" si="475"/>
        <v>14</v>
      </c>
    </row>
    <row r="7577" spans="1:16" ht="14.4" customHeight="1" x14ac:dyDescent="0.3">
      <c r="A7577">
        <v>1080828444</v>
      </c>
      <c r="B7577" t="s">
        <v>5534</v>
      </c>
      <c r="C7577" t="s">
        <v>20</v>
      </c>
      <c r="D7577" t="s">
        <v>21</v>
      </c>
      <c r="E7577">
        <v>2015</v>
      </c>
      <c r="F7577">
        <v>126000</v>
      </c>
      <c r="G7577">
        <v>1348000</v>
      </c>
      <c r="H7577" t="str" cm="1">
        <f t="array" ref="H7577:L7577">VLOOKUP(A7577,Cars_dataset_sheet2!A:I,{2,3,7,8,9},FALSE)</f>
        <v>Petrol</v>
      </c>
      <c r="I7577" t="str">
        <v>Lahore</v>
      </c>
      <c r="J7577" t="str">
        <v>Local</v>
      </c>
      <c r="K7577" t="str">
        <v>Automatic</v>
      </c>
      <c r="L7577" t="str">
        <v>Used</v>
      </c>
      <c r="M7577" t="str">
        <f t="shared" si="472"/>
        <v>SELECTED</v>
      </c>
      <c r="N7577">
        <f t="shared" si="473"/>
        <v>12</v>
      </c>
      <c r="O7577" t="str">
        <f t="shared" si="474"/>
        <v>Every</v>
      </c>
      <c r="P7577">
        <f t="shared" si="475"/>
        <v>10</v>
      </c>
    </row>
    <row r="7578" spans="1:16" ht="14.4" customHeight="1" x14ac:dyDescent="0.3">
      <c r="A7578">
        <v>1080828559</v>
      </c>
      <c r="B7578" t="s">
        <v>6788</v>
      </c>
      <c r="C7578" t="s">
        <v>20</v>
      </c>
      <c r="D7578" t="s">
        <v>23</v>
      </c>
      <c r="E7578">
        <v>2007</v>
      </c>
      <c r="F7578">
        <v>38000</v>
      </c>
      <c r="G7578">
        <v>715000</v>
      </c>
      <c r="H7578" t="str" cm="1">
        <f t="array" ref="H7578:L7578">VLOOKUP(A7578,Cars_dataset_sheet2!A:I,{2,3,7,8,9},FALSE)</f>
        <v>Petrol</v>
      </c>
      <c r="I7578" t="str">
        <v>Lahore</v>
      </c>
      <c r="J7578" t="str">
        <v>Local</v>
      </c>
      <c r="K7578" t="str">
        <v>Manual</v>
      </c>
      <c r="L7578" t="str">
        <v>Used</v>
      </c>
      <c r="M7578" t="str">
        <f t="shared" si="472"/>
        <v>SELECTED</v>
      </c>
      <c r="N7578">
        <f t="shared" si="473"/>
        <v>17</v>
      </c>
      <c r="O7578" t="str">
        <f t="shared" si="474"/>
        <v>Mehran VXR</v>
      </c>
      <c r="P7578">
        <f t="shared" si="475"/>
        <v>18</v>
      </c>
    </row>
    <row r="7579" spans="1:16" ht="14.4" customHeight="1" x14ac:dyDescent="0.3">
      <c r="A7579">
        <v>1080828683</v>
      </c>
      <c r="B7579" t="s">
        <v>6789</v>
      </c>
      <c r="C7579" t="s">
        <v>20</v>
      </c>
      <c r="D7579" t="s">
        <v>51</v>
      </c>
      <c r="E7579">
        <v>2022</v>
      </c>
      <c r="F7579">
        <v>15000</v>
      </c>
      <c r="G7579">
        <v>2850000</v>
      </c>
      <c r="H7579" t="str" cm="1">
        <f t="array" ref="H7579:L7579">VLOOKUP(A7579,Cars_dataset_sheet2!A:I,{2,3,7,8,9},FALSE)</f>
        <v>Petrol</v>
      </c>
      <c r="I7579" t="str">
        <v>Karachi</v>
      </c>
      <c r="J7579" t="str">
        <v>Local</v>
      </c>
      <c r="K7579" t="str">
        <v>Automatic</v>
      </c>
      <c r="L7579" t="str">
        <v>Used</v>
      </c>
      <c r="M7579" t="str">
        <f t="shared" si="472"/>
        <v>NOT SELECTED</v>
      </c>
      <c r="N7579">
        <f t="shared" si="473"/>
        <v>11</v>
      </c>
      <c r="O7579" t="str">
        <f t="shared" si="474"/>
        <v>Alto</v>
      </c>
      <c r="P7579">
        <f t="shared" si="475"/>
        <v>3</v>
      </c>
    </row>
    <row r="7580" spans="1:16" ht="14.4" customHeight="1" x14ac:dyDescent="0.3">
      <c r="A7580">
        <v>1080828865</v>
      </c>
      <c r="B7580" t="s">
        <v>6790</v>
      </c>
      <c r="C7580" t="s">
        <v>14</v>
      </c>
      <c r="D7580" t="s">
        <v>106</v>
      </c>
      <c r="E7580">
        <v>2021</v>
      </c>
      <c r="F7580">
        <v>50000</v>
      </c>
      <c r="G7580">
        <v>4250000</v>
      </c>
      <c r="H7580" t="str" cm="1">
        <f t="array" ref="H7580:L7580">VLOOKUP(A7580,Cars_dataset_sheet2!A:I,{2,3,7,8,9},FALSE)</f>
        <v>Petrol</v>
      </c>
      <c r="I7580" t="str">
        <v>Lahore</v>
      </c>
      <c r="J7580" t="str">
        <v>Local</v>
      </c>
      <c r="K7580" t="str">
        <v>Automatic</v>
      </c>
      <c r="L7580" t="str">
        <v>Used</v>
      </c>
      <c r="M7580" t="str">
        <f t="shared" si="472"/>
        <v>NOT SELECTED</v>
      </c>
      <c r="N7580">
        <f t="shared" si="473"/>
        <v>12</v>
      </c>
      <c r="O7580" t="str">
        <f t="shared" si="474"/>
        <v>Yaris</v>
      </c>
      <c r="P7580">
        <f t="shared" si="475"/>
        <v>4</v>
      </c>
    </row>
    <row r="7581" spans="1:16" ht="14.4" customHeight="1" x14ac:dyDescent="0.3">
      <c r="A7581">
        <v>1080829029</v>
      </c>
      <c r="B7581" t="s">
        <v>6791</v>
      </c>
      <c r="C7581" t="s">
        <v>41</v>
      </c>
      <c r="D7581" t="s">
        <v>42</v>
      </c>
      <c r="E7581">
        <v>2013</v>
      </c>
      <c r="F7581">
        <v>201000</v>
      </c>
      <c r="G7581">
        <v>2720000</v>
      </c>
      <c r="H7581" t="str" cm="1">
        <f t="array" ref="H7581:L7581">VLOOKUP(A7581,Cars_dataset_sheet2!A:I,{2,3,7,8,9},FALSE)</f>
        <v>Petrol</v>
      </c>
      <c r="I7581" t="str">
        <v>Karachi</v>
      </c>
      <c r="J7581" t="str">
        <v>Local</v>
      </c>
      <c r="K7581" t="str">
        <v>Automatic</v>
      </c>
      <c r="L7581" t="str">
        <v>Used</v>
      </c>
      <c r="M7581" t="str">
        <f t="shared" si="472"/>
        <v>NOT SELECTED</v>
      </c>
      <c r="N7581">
        <f t="shared" si="473"/>
        <v>21</v>
      </c>
      <c r="O7581" t="str">
        <f t="shared" si="474"/>
        <v>Civic Prosmetic</v>
      </c>
      <c r="P7581">
        <f t="shared" si="475"/>
        <v>12</v>
      </c>
    </row>
    <row r="7582" spans="1:16" ht="14.4" customHeight="1" x14ac:dyDescent="0.3">
      <c r="A7582">
        <v>1080829040</v>
      </c>
      <c r="B7582" t="s">
        <v>6792</v>
      </c>
      <c r="C7582" t="s">
        <v>20</v>
      </c>
      <c r="D7582" t="s">
        <v>51</v>
      </c>
      <c r="E7582">
        <v>2008</v>
      </c>
      <c r="F7582">
        <v>150000</v>
      </c>
      <c r="G7582">
        <v>1560000</v>
      </c>
      <c r="H7582" t="str" cm="1">
        <f t="array" ref="H7582:L7582">VLOOKUP(A7582,Cars_dataset_sheet2!A:I,{2,3,7,8,9},FALSE)</f>
        <v>Petrol</v>
      </c>
      <c r="I7582" t="str">
        <v>Lahore</v>
      </c>
      <c r="J7582" t="str">
        <v>Imported</v>
      </c>
      <c r="K7582" t="str">
        <v>Automatic</v>
      </c>
      <c r="L7582" t="str">
        <v>Used</v>
      </c>
      <c r="M7582" t="str">
        <f t="shared" si="472"/>
        <v>SELECTED</v>
      </c>
      <c r="N7582">
        <f t="shared" si="473"/>
        <v>11</v>
      </c>
      <c r="O7582" t="str">
        <f t="shared" si="474"/>
        <v>Alto</v>
      </c>
      <c r="P7582">
        <f t="shared" si="475"/>
        <v>17</v>
      </c>
    </row>
    <row r="7583" spans="1:16" ht="14.4" customHeight="1" x14ac:dyDescent="0.3">
      <c r="A7583">
        <v>1080829105</v>
      </c>
      <c r="B7583" t="s">
        <v>3453</v>
      </c>
      <c r="C7583" t="s">
        <v>20</v>
      </c>
      <c r="D7583" t="s">
        <v>34</v>
      </c>
      <c r="E7583">
        <v>2018</v>
      </c>
      <c r="F7583">
        <v>105000</v>
      </c>
      <c r="G7583">
        <v>2140000</v>
      </c>
      <c r="H7583" t="str" cm="1">
        <f t="array" ref="H7583:L7583">VLOOKUP(A7583,Cars_dataset_sheet2!A:I,{2,3,7,8,9},FALSE)</f>
        <v>Petrol</v>
      </c>
      <c r="I7583" t="str">
        <v>Lahore</v>
      </c>
      <c r="J7583" t="str">
        <v>Local</v>
      </c>
      <c r="K7583" t="str">
        <v>Manual</v>
      </c>
      <c r="L7583" t="str">
        <v>Used</v>
      </c>
      <c r="M7583" t="str">
        <f t="shared" si="472"/>
        <v>SELECTED</v>
      </c>
      <c r="N7583">
        <f t="shared" si="473"/>
        <v>14</v>
      </c>
      <c r="O7583" t="str">
        <f t="shared" si="474"/>
        <v>Wagon R</v>
      </c>
      <c r="P7583">
        <f t="shared" si="475"/>
        <v>7</v>
      </c>
    </row>
    <row r="7584" spans="1:16" ht="14.4" customHeight="1" x14ac:dyDescent="0.3">
      <c r="A7584">
        <v>1080829127</v>
      </c>
      <c r="B7584" t="s">
        <v>6353</v>
      </c>
      <c r="C7584" t="s">
        <v>20</v>
      </c>
      <c r="D7584" t="s">
        <v>53</v>
      </c>
      <c r="E7584">
        <v>2002</v>
      </c>
      <c r="F7584">
        <v>100000</v>
      </c>
      <c r="G7584">
        <v>550000</v>
      </c>
      <c r="H7584" t="str" cm="1">
        <f t="array" ref="H7584:L7584">VLOOKUP(A7584,Cars_dataset_sheet2!A:I,{2,3,7,8,9},FALSE)</f>
        <v>Petrol</v>
      </c>
      <c r="I7584" t="str">
        <v>Karachi</v>
      </c>
      <c r="J7584" t="str">
        <v>Local</v>
      </c>
      <c r="K7584" t="str">
        <v>Manual</v>
      </c>
      <c r="L7584" t="str">
        <v>Used</v>
      </c>
      <c r="M7584" t="str">
        <f t="shared" si="472"/>
        <v>NOT SELECTED</v>
      </c>
      <c r="N7584">
        <f t="shared" si="473"/>
        <v>17</v>
      </c>
      <c r="O7584" t="str">
        <f t="shared" si="474"/>
        <v>Cultus VXR</v>
      </c>
      <c r="P7584">
        <f t="shared" si="475"/>
        <v>23</v>
      </c>
    </row>
    <row r="7585" spans="1:16" ht="14.4" customHeight="1" x14ac:dyDescent="0.3">
      <c r="A7585">
        <v>1080829133</v>
      </c>
      <c r="B7585" t="s">
        <v>6793</v>
      </c>
      <c r="C7585" t="s">
        <v>20</v>
      </c>
      <c r="D7585" t="s">
        <v>23</v>
      </c>
      <c r="E7585">
        <v>2003</v>
      </c>
      <c r="F7585">
        <v>50000</v>
      </c>
      <c r="G7585">
        <v>450000</v>
      </c>
      <c r="H7585" t="str" cm="1">
        <f t="array" ref="H7585:L7585">VLOOKUP(A7585,Cars_dataset_sheet2!A:I,{2,3,7,8,9},FALSE)</f>
        <v>Petrol</v>
      </c>
      <c r="I7585" t="str">
        <v>Karachi</v>
      </c>
      <c r="J7585" t="str">
        <v>Local</v>
      </c>
      <c r="K7585" t="str">
        <v>Manual</v>
      </c>
      <c r="L7585" t="str">
        <v>Used</v>
      </c>
      <c r="M7585" t="str">
        <f t="shared" si="472"/>
        <v>NOT SELECTED</v>
      </c>
      <c r="N7585">
        <f t="shared" si="473"/>
        <v>17</v>
      </c>
      <c r="O7585" t="str">
        <f t="shared" si="474"/>
        <v>Mehran VXR</v>
      </c>
      <c r="P7585">
        <f t="shared" si="475"/>
        <v>22</v>
      </c>
    </row>
    <row r="7586" spans="1:16" ht="14.4" customHeight="1" x14ac:dyDescent="0.3">
      <c r="A7586">
        <v>1080829332</v>
      </c>
      <c r="B7586" t="s">
        <v>6794</v>
      </c>
      <c r="C7586" t="s">
        <v>20</v>
      </c>
      <c r="D7586" t="s">
        <v>23</v>
      </c>
      <c r="E7586">
        <v>2008</v>
      </c>
      <c r="F7586">
        <v>9999</v>
      </c>
      <c r="G7586">
        <v>770000</v>
      </c>
      <c r="H7586" t="str" cm="1">
        <f t="array" ref="H7586:L7586">VLOOKUP(A7586,Cars_dataset_sheet2!A:I,{2,3,7,8,9},FALSE)</f>
        <v>Petrol</v>
      </c>
      <c r="I7586" t="str">
        <v>Islamabad</v>
      </c>
      <c r="J7586" t="str">
        <v>Local</v>
      </c>
      <c r="K7586" t="str">
        <v>Manual</v>
      </c>
      <c r="L7586" t="str">
        <v>Used</v>
      </c>
      <c r="M7586" t="str">
        <f t="shared" si="472"/>
        <v>SELECTED</v>
      </c>
      <c r="N7586">
        <f t="shared" si="473"/>
        <v>17</v>
      </c>
      <c r="O7586" t="str">
        <f t="shared" si="474"/>
        <v>Mehran VXR</v>
      </c>
      <c r="P7586">
        <f t="shared" si="475"/>
        <v>17</v>
      </c>
    </row>
    <row r="7587" spans="1:16" ht="14.4" customHeight="1" x14ac:dyDescent="0.3">
      <c r="A7587">
        <v>1080829421</v>
      </c>
      <c r="B7587" t="s">
        <v>6795</v>
      </c>
      <c r="C7587" t="s">
        <v>14</v>
      </c>
      <c r="D7587" t="s">
        <v>83</v>
      </c>
      <c r="E7587">
        <v>2009</v>
      </c>
      <c r="F7587">
        <v>250000</v>
      </c>
      <c r="G7587">
        <v>2225000</v>
      </c>
      <c r="H7587" t="str" cm="1">
        <f t="array" ref="H7587:L7587">VLOOKUP(A7587,Cars_dataset_sheet2!A:I,{2,3,7,8,9},FALSE)</f>
        <v>Petrol</v>
      </c>
      <c r="I7587" t="str">
        <v>Multan</v>
      </c>
      <c r="J7587" t="str">
        <v>Local</v>
      </c>
      <c r="K7587" t="str">
        <v>Manual</v>
      </c>
      <c r="L7587" t="str">
        <v>Used</v>
      </c>
      <c r="M7587" t="str">
        <f t="shared" si="472"/>
        <v>NOT SELECTED</v>
      </c>
      <c r="N7587">
        <f t="shared" si="473"/>
        <v>18</v>
      </c>
      <c r="O7587" t="str">
        <f t="shared" si="474"/>
        <v>Corolla GLI</v>
      </c>
      <c r="P7587">
        <f t="shared" si="475"/>
        <v>16</v>
      </c>
    </row>
    <row r="7588" spans="1:16" ht="14.4" customHeight="1" x14ac:dyDescent="0.3">
      <c r="A7588">
        <v>1080829528</v>
      </c>
      <c r="B7588" t="s">
        <v>6796</v>
      </c>
      <c r="C7588" t="s">
        <v>20</v>
      </c>
      <c r="D7588" t="s">
        <v>51</v>
      </c>
      <c r="E7588">
        <v>2019</v>
      </c>
      <c r="F7588">
        <v>44000</v>
      </c>
      <c r="G7588">
        <v>2050000</v>
      </c>
      <c r="H7588" t="str" cm="1">
        <f t="array" ref="H7588:L7588">VLOOKUP(A7588,Cars_dataset_sheet2!A:I,{2,3,7,8,9},FALSE)</f>
        <v>Petrol</v>
      </c>
      <c r="I7588" t="str">
        <v>Karachi</v>
      </c>
      <c r="J7588" t="str">
        <v>Local</v>
      </c>
      <c r="K7588" t="str">
        <v>Manual</v>
      </c>
      <c r="L7588" t="str">
        <v>Used</v>
      </c>
      <c r="M7588" t="str">
        <f t="shared" si="472"/>
        <v>NOT SELECTED</v>
      </c>
      <c r="N7588">
        <f t="shared" si="473"/>
        <v>11</v>
      </c>
      <c r="O7588" t="str">
        <f t="shared" si="474"/>
        <v>Alto</v>
      </c>
      <c r="P7588">
        <f t="shared" si="475"/>
        <v>6</v>
      </c>
    </row>
    <row r="7589" spans="1:16" ht="14.4" customHeight="1" x14ac:dyDescent="0.3">
      <c r="A7589">
        <v>1080829601</v>
      </c>
      <c r="B7589" t="s">
        <v>6797</v>
      </c>
      <c r="C7589" t="s">
        <v>59</v>
      </c>
      <c r="D7589" t="s">
        <v>60</v>
      </c>
      <c r="E7589">
        <v>2003</v>
      </c>
      <c r="F7589">
        <v>1234</v>
      </c>
      <c r="G7589">
        <v>690000</v>
      </c>
      <c r="H7589" t="str" cm="1">
        <f t="array" ref="H7589:L7589">VLOOKUP(A7589,Cars_dataset_sheet2!A:I,{2,3,7,8,9},FALSE)</f>
        <v>Petrol</v>
      </c>
      <c r="I7589" t="str">
        <v>Sindh</v>
      </c>
      <c r="J7589" t="str">
        <v>Imported</v>
      </c>
      <c r="K7589" t="str">
        <v>Manual</v>
      </c>
      <c r="L7589" t="str">
        <v>Used</v>
      </c>
      <c r="M7589" t="str">
        <f t="shared" si="472"/>
        <v>SELECTED</v>
      </c>
      <c r="N7589">
        <f t="shared" si="473"/>
        <v>14</v>
      </c>
      <c r="O7589" t="str">
        <f t="shared" si="474"/>
        <v>Santro</v>
      </c>
      <c r="P7589">
        <f t="shared" si="475"/>
        <v>22</v>
      </c>
    </row>
    <row r="7590" spans="1:16" ht="14.4" customHeight="1" x14ac:dyDescent="0.3">
      <c r="A7590">
        <v>1080829680</v>
      </c>
      <c r="B7590" t="s">
        <v>2013</v>
      </c>
      <c r="C7590" t="s">
        <v>41</v>
      </c>
      <c r="D7590" t="s">
        <v>63</v>
      </c>
      <c r="E7590">
        <v>2018</v>
      </c>
      <c r="F7590">
        <v>46000</v>
      </c>
      <c r="G7590">
        <v>3775000</v>
      </c>
      <c r="H7590" t="str" cm="1">
        <f t="array" ref="H7590:L7590">VLOOKUP(A7590,Cars_dataset_sheet2!A:I,{2,3,7,8,9},FALSE)</f>
        <v>Petrol</v>
      </c>
      <c r="I7590" t="str">
        <v>Lahore</v>
      </c>
      <c r="J7590" t="str">
        <v>Local</v>
      </c>
      <c r="K7590" t="str">
        <v>Manual</v>
      </c>
      <c r="L7590" t="str">
        <v>Used</v>
      </c>
      <c r="M7590" t="str">
        <f t="shared" si="472"/>
        <v>NOT SELECTED</v>
      </c>
      <c r="N7590">
        <f t="shared" si="473"/>
        <v>17</v>
      </c>
      <c r="O7590" t="str">
        <f t="shared" si="474"/>
        <v>City Aspire</v>
      </c>
      <c r="P7590">
        <f t="shared" si="475"/>
        <v>7</v>
      </c>
    </row>
    <row r="7591" spans="1:16" ht="14.4" customHeight="1" x14ac:dyDescent="0.3">
      <c r="A7591">
        <v>1080829691</v>
      </c>
      <c r="B7591" t="s">
        <v>6798</v>
      </c>
      <c r="C7591" t="s">
        <v>14</v>
      </c>
      <c r="D7591" t="s">
        <v>83</v>
      </c>
      <c r="E7591">
        <v>2016</v>
      </c>
      <c r="F7591">
        <v>55555</v>
      </c>
      <c r="G7591">
        <v>3350000</v>
      </c>
      <c r="H7591" t="str" cm="1">
        <f t="array" ref="H7591:L7591">VLOOKUP(A7591,Cars_dataset_sheet2!A:I,{2,3,7,8,9},FALSE)</f>
        <v>Petrol</v>
      </c>
      <c r="I7591" t="str">
        <v>Lahore</v>
      </c>
      <c r="J7591" t="str">
        <v>Local</v>
      </c>
      <c r="K7591" t="str">
        <v>Manual</v>
      </c>
      <c r="L7591" t="str">
        <v>Used</v>
      </c>
      <c r="M7591" t="str">
        <f t="shared" si="472"/>
        <v>NOT SELECTED</v>
      </c>
      <c r="N7591">
        <f t="shared" si="473"/>
        <v>18</v>
      </c>
      <c r="O7591" t="str">
        <f t="shared" si="474"/>
        <v>Corolla GLI</v>
      </c>
      <c r="P7591">
        <f t="shared" si="475"/>
        <v>9</v>
      </c>
    </row>
    <row r="7592" spans="1:16" ht="14.4" customHeight="1" x14ac:dyDescent="0.3">
      <c r="A7592">
        <v>1080829741</v>
      </c>
      <c r="B7592" t="s">
        <v>6799</v>
      </c>
      <c r="C7592" t="s">
        <v>41</v>
      </c>
      <c r="D7592" t="s">
        <v>45</v>
      </c>
      <c r="E7592">
        <v>2008</v>
      </c>
      <c r="F7592">
        <v>100000</v>
      </c>
      <c r="G7592">
        <v>1925000</v>
      </c>
      <c r="H7592" t="str" cm="1">
        <f t="array" ref="H7592:L7592">VLOOKUP(A7592,Cars_dataset_sheet2!A:I,{2,3,7,8,9},FALSE)</f>
        <v>Petrol</v>
      </c>
      <c r="I7592" t="str">
        <v>Lahore</v>
      </c>
      <c r="J7592" t="str">
        <v>Local</v>
      </c>
      <c r="K7592" t="str">
        <v>Manual</v>
      </c>
      <c r="L7592" t="str">
        <v>Used</v>
      </c>
      <c r="M7592" t="str">
        <f t="shared" si="472"/>
        <v>NOT SELECTED</v>
      </c>
      <c r="N7592">
        <f t="shared" si="473"/>
        <v>15</v>
      </c>
      <c r="O7592" t="str">
        <f t="shared" si="474"/>
        <v>City IDSI</v>
      </c>
      <c r="P7592">
        <f t="shared" si="475"/>
        <v>17</v>
      </c>
    </row>
    <row r="7593" spans="1:16" ht="14.4" customHeight="1" x14ac:dyDescent="0.3">
      <c r="A7593">
        <v>1080829746</v>
      </c>
      <c r="B7593" t="s">
        <v>6800</v>
      </c>
      <c r="C7593" t="s">
        <v>20</v>
      </c>
      <c r="D7593" t="s">
        <v>51</v>
      </c>
      <c r="E7593">
        <v>2007</v>
      </c>
      <c r="F7593">
        <v>138686</v>
      </c>
      <c r="G7593">
        <v>920000</v>
      </c>
      <c r="H7593" t="str" cm="1">
        <f t="array" ref="H7593:L7593">VLOOKUP(A7593,Cars_dataset_sheet2!A:I,{2,3,7,8,9},FALSE)</f>
        <v>Petrol</v>
      </c>
      <c r="I7593" t="str">
        <v>Karachi</v>
      </c>
      <c r="J7593" t="str">
        <v>Local</v>
      </c>
      <c r="K7593" t="str">
        <v>Automatic</v>
      </c>
      <c r="L7593" t="str">
        <v>Used</v>
      </c>
      <c r="M7593" t="str">
        <f t="shared" si="472"/>
        <v>NOT SELECTED</v>
      </c>
      <c r="N7593">
        <f t="shared" si="473"/>
        <v>11</v>
      </c>
      <c r="O7593" t="str">
        <f t="shared" si="474"/>
        <v>Alto</v>
      </c>
      <c r="P7593">
        <f t="shared" si="475"/>
        <v>18</v>
      </c>
    </row>
    <row r="7594" spans="1:16" ht="14.4" customHeight="1" x14ac:dyDescent="0.3">
      <c r="A7594">
        <v>1080829786</v>
      </c>
      <c r="B7594" t="s">
        <v>534</v>
      </c>
      <c r="C7594" t="s">
        <v>20</v>
      </c>
      <c r="D7594" t="s">
        <v>34</v>
      </c>
      <c r="E7594">
        <v>2017</v>
      </c>
      <c r="F7594">
        <v>71000</v>
      </c>
      <c r="G7594">
        <v>2130000</v>
      </c>
      <c r="H7594" t="str" cm="1">
        <f t="array" ref="H7594:L7594">VLOOKUP(A7594,Cars_dataset_sheet2!A:I,{2,3,7,8,9},FALSE)</f>
        <v>Petrol</v>
      </c>
      <c r="I7594" t="str">
        <v>Lahore</v>
      </c>
      <c r="J7594" t="str">
        <v>Local</v>
      </c>
      <c r="K7594" t="str">
        <v>Manual</v>
      </c>
      <c r="L7594" t="str">
        <v>Used</v>
      </c>
      <c r="M7594" t="str">
        <f t="shared" si="472"/>
        <v>SELECTED</v>
      </c>
      <c r="N7594">
        <f t="shared" si="473"/>
        <v>14</v>
      </c>
      <c r="O7594" t="str">
        <f t="shared" si="474"/>
        <v>Wagon R</v>
      </c>
      <c r="P7594">
        <f t="shared" si="475"/>
        <v>8</v>
      </c>
    </row>
    <row r="7595" spans="1:16" ht="14.4" customHeight="1" x14ac:dyDescent="0.3">
      <c r="A7595">
        <v>1080829826</v>
      </c>
      <c r="B7595" t="s">
        <v>6801</v>
      </c>
      <c r="C7595" t="s">
        <v>20</v>
      </c>
      <c r="D7595" t="s">
        <v>23</v>
      </c>
      <c r="E7595">
        <v>2008</v>
      </c>
      <c r="F7595">
        <v>50000</v>
      </c>
      <c r="G7595">
        <v>820000</v>
      </c>
      <c r="H7595" t="str" cm="1">
        <f t="array" ref="H7595:L7595">VLOOKUP(A7595,Cars_dataset_sheet2!A:I,{2,3,7,8,9},FALSE)</f>
        <v>Petrol</v>
      </c>
      <c r="I7595" t="str">
        <v>Islamabad</v>
      </c>
      <c r="J7595" t="str">
        <v>Local</v>
      </c>
      <c r="K7595" t="str">
        <v>Manual</v>
      </c>
      <c r="L7595" t="str">
        <v>Used</v>
      </c>
      <c r="M7595" t="str">
        <f t="shared" si="472"/>
        <v>SELECTED</v>
      </c>
      <c r="N7595">
        <f t="shared" si="473"/>
        <v>17</v>
      </c>
      <c r="O7595" t="str">
        <f t="shared" si="474"/>
        <v>Mehran VXR</v>
      </c>
      <c r="P7595">
        <f t="shared" si="475"/>
        <v>17</v>
      </c>
    </row>
    <row r="7596" spans="1:16" ht="14.4" customHeight="1" x14ac:dyDescent="0.3">
      <c r="A7596">
        <v>1080829868</v>
      </c>
      <c r="B7596" t="s">
        <v>6802</v>
      </c>
      <c r="C7596" t="s">
        <v>14</v>
      </c>
      <c r="D7596" t="s">
        <v>150</v>
      </c>
      <c r="E7596">
        <v>2006</v>
      </c>
      <c r="F7596">
        <v>18000</v>
      </c>
      <c r="G7596">
        <v>1680000</v>
      </c>
      <c r="H7596" t="str" cm="1">
        <f t="array" ref="H7596:L7596">VLOOKUP(A7596,Cars_dataset_sheet2!A:I,{2,3,7,8,9},FALSE)</f>
        <v>Petrol</v>
      </c>
      <c r="I7596" t="str">
        <v>Sindh</v>
      </c>
      <c r="J7596" t="str">
        <v>Imported</v>
      </c>
      <c r="K7596" t="str">
        <v>Automatic</v>
      </c>
      <c r="L7596" t="str">
        <v>Used</v>
      </c>
      <c r="M7596" t="str">
        <f t="shared" si="472"/>
        <v>NOT SELECTED</v>
      </c>
      <c r="N7596">
        <f t="shared" si="473"/>
        <v>12</v>
      </c>
      <c r="O7596" t="str">
        <f t="shared" si="474"/>
        <v>Passo</v>
      </c>
      <c r="P7596">
        <f t="shared" si="475"/>
        <v>19</v>
      </c>
    </row>
    <row r="7597" spans="1:16" ht="14.4" customHeight="1" x14ac:dyDescent="0.3">
      <c r="A7597">
        <v>1080829937</v>
      </c>
      <c r="B7597" t="s">
        <v>6803</v>
      </c>
      <c r="C7597" t="s">
        <v>20</v>
      </c>
      <c r="D7597" t="s">
        <v>53</v>
      </c>
      <c r="E7597">
        <v>2006</v>
      </c>
      <c r="F7597">
        <v>9000</v>
      </c>
      <c r="G7597">
        <v>750000</v>
      </c>
      <c r="H7597" t="str" cm="1">
        <f t="array" ref="H7597:L7597">VLOOKUP(A7597,Cars_dataset_sheet2!A:I,{2,3,7,8,9},FALSE)</f>
        <v>Petrol</v>
      </c>
      <c r="I7597" t="str">
        <v>Sialkot</v>
      </c>
      <c r="J7597" t="str">
        <v>Local</v>
      </c>
      <c r="K7597" t="str">
        <v>Manual</v>
      </c>
      <c r="L7597" t="str">
        <v>Used</v>
      </c>
      <c r="M7597" t="str">
        <f t="shared" si="472"/>
        <v>SELECTED</v>
      </c>
      <c r="N7597">
        <f t="shared" si="473"/>
        <v>17</v>
      </c>
      <c r="O7597" t="str">
        <f t="shared" si="474"/>
        <v>Cultus VXR</v>
      </c>
      <c r="P7597">
        <f t="shared" si="475"/>
        <v>19</v>
      </c>
    </row>
    <row r="7598" spans="1:16" ht="14.4" customHeight="1" x14ac:dyDescent="0.3">
      <c r="A7598">
        <v>1080830097</v>
      </c>
      <c r="B7598" t="s">
        <v>6804</v>
      </c>
      <c r="C7598" t="s">
        <v>14</v>
      </c>
      <c r="D7598" t="s">
        <v>29</v>
      </c>
      <c r="E7598">
        <v>2007</v>
      </c>
      <c r="F7598">
        <v>100000</v>
      </c>
      <c r="G7598">
        <v>1980000</v>
      </c>
      <c r="H7598" t="str" cm="1">
        <f t="array" ref="H7598:L7598">VLOOKUP(A7598,Cars_dataset_sheet2!A:I,{2,3,7,8,9},FALSE)</f>
        <v>CNG</v>
      </c>
      <c r="I7598" t="str">
        <v>Peshawar</v>
      </c>
      <c r="J7598" t="str">
        <v>Local</v>
      </c>
      <c r="K7598" t="str">
        <v>Manual</v>
      </c>
      <c r="L7598" t="str">
        <v>Used</v>
      </c>
      <c r="M7598" t="str">
        <f t="shared" si="472"/>
        <v>NOT SELECTED</v>
      </c>
      <c r="N7598">
        <f t="shared" si="473"/>
        <v>18</v>
      </c>
      <c r="O7598" t="str">
        <f t="shared" si="474"/>
        <v>Corolla XLI</v>
      </c>
      <c r="P7598">
        <f t="shared" si="475"/>
        <v>18</v>
      </c>
    </row>
    <row r="7599" spans="1:16" ht="14.4" customHeight="1" x14ac:dyDescent="0.3">
      <c r="A7599">
        <v>1080830138</v>
      </c>
      <c r="B7599" t="s">
        <v>6805</v>
      </c>
      <c r="C7599" t="s">
        <v>25</v>
      </c>
      <c r="D7599" t="s">
        <v>136</v>
      </c>
      <c r="E7599">
        <v>2021</v>
      </c>
      <c r="F7599">
        <v>169000</v>
      </c>
      <c r="G7599">
        <v>1430000</v>
      </c>
      <c r="H7599" t="str" cm="1">
        <f t="array" ref="H7599:L7599">VLOOKUP(A7599,Cars_dataset_sheet2!A:I,{2,3,7,8,9},FALSE)</f>
        <v>Petrol</v>
      </c>
      <c r="I7599" t="str">
        <v>Punjab</v>
      </c>
      <c r="J7599" t="str">
        <v>Imported</v>
      </c>
      <c r="K7599" t="str">
        <v>Automatic</v>
      </c>
      <c r="L7599" t="str">
        <v>Used</v>
      </c>
      <c r="M7599" t="str">
        <f t="shared" si="472"/>
        <v>SELECTED</v>
      </c>
      <c r="N7599">
        <f t="shared" si="473"/>
        <v>14</v>
      </c>
      <c r="O7599" t="str">
        <f t="shared" si="474"/>
        <v>Hijet</v>
      </c>
      <c r="P7599">
        <f t="shared" si="475"/>
        <v>4</v>
      </c>
    </row>
    <row r="7600" spans="1:16" ht="14.4" customHeight="1" x14ac:dyDescent="0.3">
      <c r="A7600">
        <v>1080830215</v>
      </c>
      <c r="B7600" t="s">
        <v>6806</v>
      </c>
      <c r="C7600" t="s">
        <v>20</v>
      </c>
      <c r="D7600" t="s">
        <v>23</v>
      </c>
      <c r="E7600">
        <v>2018</v>
      </c>
      <c r="F7600">
        <v>68000</v>
      </c>
      <c r="G7600">
        <v>1450000</v>
      </c>
      <c r="H7600" t="str" cm="1">
        <f t="array" ref="H7600:L7600">VLOOKUP(A7600,Cars_dataset_sheet2!A:I,{2,3,7,8,9},FALSE)</f>
        <v>Petrol</v>
      </c>
      <c r="I7600" t="str">
        <v>Multan</v>
      </c>
      <c r="J7600" t="str">
        <v>Local</v>
      </c>
      <c r="K7600" t="str">
        <v>Manual</v>
      </c>
      <c r="L7600" t="str">
        <v>Used</v>
      </c>
      <c r="M7600" t="str">
        <f t="shared" si="472"/>
        <v>SELECTED</v>
      </c>
      <c r="N7600">
        <f t="shared" si="473"/>
        <v>17</v>
      </c>
      <c r="O7600" t="str">
        <f t="shared" si="474"/>
        <v>Mehran VXR</v>
      </c>
      <c r="P7600">
        <f t="shared" si="475"/>
        <v>7</v>
      </c>
    </row>
    <row r="7601" spans="1:16" ht="14.4" customHeight="1" x14ac:dyDescent="0.3">
      <c r="A7601">
        <v>1080830441</v>
      </c>
      <c r="B7601" t="s">
        <v>6807</v>
      </c>
      <c r="C7601" t="s">
        <v>20</v>
      </c>
      <c r="D7601" t="s">
        <v>39</v>
      </c>
      <c r="E7601">
        <v>2015</v>
      </c>
      <c r="F7601">
        <v>64000</v>
      </c>
      <c r="G7601">
        <v>1500000</v>
      </c>
      <c r="H7601" t="str" cm="1">
        <f t="array" ref="H7601:L7601">VLOOKUP(A7601,Cars_dataset_sheet2!A:I,{2,3,7,8,9},FALSE)</f>
        <v>Petrol</v>
      </c>
      <c r="I7601" t="str">
        <v>Sahiwal</v>
      </c>
      <c r="J7601" t="str">
        <v>Local</v>
      </c>
      <c r="K7601" t="str">
        <v>Manual</v>
      </c>
      <c r="L7601" t="str">
        <v>Used</v>
      </c>
      <c r="M7601" t="str">
        <f t="shared" si="472"/>
        <v>SELECTED</v>
      </c>
      <c r="N7601">
        <f t="shared" si="473"/>
        <v>12</v>
      </c>
      <c r="O7601" t="str">
        <f t="shared" si="474"/>
        <v>Bolan</v>
      </c>
      <c r="P7601">
        <f t="shared" si="475"/>
        <v>10</v>
      </c>
    </row>
    <row r="7602" spans="1:16" ht="14.4" customHeight="1" x14ac:dyDescent="0.3">
      <c r="A7602">
        <v>1080830526</v>
      </c>
      <c r="B7602" t="s">
        <v>6808</v>
      </c>
      <c r="C7602" t="s">
        <v>41</v>
      </c>
      <c r="D7602" t="s">
        <v>72</v>
      </c>
      <c r="E7602">
        <v>2011</v>
      </c>
      <c r="F7602">
        <v>225000</v>
      </c>
      <c r="G7602">
        <v>2300000</v>
      </c>
      <c r="H7602" t="str" cm="1">
        <f t="array" ref="H7602:L7602">VLOOKUP(A7602,Cars_dataset_sheet2!A:I,{2,3,7,8,9},FALSE)</f>
        <v>Petrol</v>
      </c>
      <c r="I7602" t="str">
        <v>Karachi</v>
      </c>
      <c r="J7602" t="str">
        <v>Imported</v>
      </c>
      <c r="K7602" t="str">
        <v>Manual</v>
      </c>
      <c r="L7602" t="str">
        <v>Used</v>
      </c>
      <c r="M7602" t="str">
        <f t="shared" si="472"/>
        <v>NOT SELECTED</v>
      </c>
      <c r="N7602">
        <f t="shared" si="473"/>
        <v>16</v>
      </c>
      <c r="O7602" t="str">
        <f t="shared" si="474"/>
        <v>City IVTEC</v>
      </c>
      <c r="P7602">
        <f t="shared" si="475"/>
        <v>14</v>
      </c>
    </row>
    <row r="7603" spans="1:16" ht="14.4" customHeight="1" x14ac:dyDescent="0.3">
      <c r="A7603">
        <v>1080830611</v>
      </c>
      <c r="B7603" t="s">
        <v>6809</v>
      </c>
      <c r="C7603" t="s">
        <v>41</v>
      </c>
      <c r="D7603" t="s">
        <v>63</v>
      </c>
      <c r="E7603">
        <v>2015</v>
      </c>
      <c r="F7603">
        <v>75000</v>
      </c>
      <c r="G7603">
        <v>2750000</v>
      </c>
      <c r="H7603" t="str" cm="1">
        <f t="array" ref="H7603:L7603">VLOOKUP(A7603,Cars_dataset_sheet2!A:I,{2,3,7,8,9},FALSE)</f>
        <v>Petrol</v>
      </c>
      <c r="I7603" t="str">
        <v>Karachi</v>
      </c>
      <c r="J7603" t="str">
        <v>Local</v>
      </c>
      <c r="K7603" t="str">
        <v>Manual</v>
      </c>
      <c r="L7603" t="str">
        <v>Used</v>
      </c>
      <c r="M7603" t="str">
        <f t="shared" si="472"/>
        <v>NOT SELECTED</v>
      </c>
      <c r="N7603">
        <f t="shared" si="473"/>
        <v>17</v>
      </c>
      <c r="O7603" t="str">
        <f t="shared" si="474"/>
        <v>City Aspire</v>
      </c>
      <c r="P7603">
        <f t="shared" si="475"/>
        <v>10</v>
      </c>
    </row>
    <row r="7604" spans="1:16" ht="14.4" customHeight="1" x14ac:dyDescent="0.3">
      <c r="A7604">
        <v>1080830623</v>
      </c>
      <c r="B7604" t="s">
        <v>6810</v>
      </c>
      <c r="C7604" t="s">
        <v>20</v>
      </c>
      <c r="D7604" t="s">
        <v>53</v>
      </c>
      <c r="E7604">
        <v>2002</v>
      </c>
      <c r="F7604">
        <v>100000</v>
      </c>
      <c r="G7604">
        <v>600000</v>
      </c>
      <c r="H7604" t="str" cm="1">
        <f t="array" ref="H7604:L7604">VLOOKUP(A7604,Cars_dataset_sheet2!A:I,{2,3,7,8,9},FALSE)</f>
        <v>Petrol</v>
      </c>
      <c r="I7604" t="str">
        <v>Karachi</v>
      </c>
      <c r="J7604" t="str">
        <v>Local</v>
      </c>
      <c r="K7604" t="str">
        <v>Manual</v>
      </c>
      <c r="L7604" t="str">
        <v>Used</v>
      </c>
      <c r="M7604" t="str">
        <f t="shared" si="472"/>
        <v>NOT SELECTED</v>
      </c>
      <c r="N7604">
        <f t="shared" si="473"/>
        <v>17</v>
      </c>
      <c r="O7604" t="str">
        <f t="shared" si="474"/>
        <v>Cultus VXR</v>
      </c>
      <c r="P7604">
        <f t="shared" si="475"/>
        <v>23</v>
      </c>
    </row>
    <row r="7605" spans="1:16" ht="14.4" customHeight="1" x14ac:dyDescent="0.3">
      <c r="A7605">
        <v>1080830634</v>
      </c>
      <c r="B7605" t="s">
        <v>6811</v>
      </c>
      <c r="C7605" t="s">
        <v>14</v>
      </c>
      <c r="D7605" t="s">
        <v>150</v>
      </c>
      <c r="E7605">
        <v>2005</v>
      </c>
      <c r="F7605">
        <v>200000</v>
      </c>
      <c r="G7605">
        <v>1720000</v>
      </c>
      <c r="H7605" t="str" cm="1">
        <f t="array" ref="H7605:L7605">VLOOKUP(A7605,Cars_dataset_sheet2!A:I,{2,3,7,8,9},FALSE)</f>
        <v>Petrol</v>
      </c>
      <c r="I7605" t="str">
        <v>Peshawar</v>
      </c>
      <c r="J7605" t="str">
        <v>Imported</v>
      </c>
      <c r="K7605" t="str">
        <v>Automatic</v>
      </c>
      <c r="L7605" t="str">
        <v>Used</v>
      </c>
      <c r="M7605" t="str">
        <f t="shared" si="472"/>
        <v>NOT SELECTED</v>
      </c>
      <c r="N7605">
        <f t="shared" si="473"/>
        <v>12</v>
      </c>
      <c r="O7605" t="str">
        <f t="shared" si="474"/>
        <v>Passo</v>
      </c>
      <c r="P7605">
        <f t="shared" si="475"/>
        <v>20</v>
      </c>
    </row>
    <row r="7606" spans="1:16" ht="14.4" customHeight="1" x14ac:dyDescent="0.3">
      <c r="A7606">
        <v>1080830654</v>
      </c>
      <c r="B7606" t="s">
        <v>6812</v>
      </c>
      <c r="C7606" t="s">
        <v>20</v>
      </c>
      <c r="D7606" t="s">
        <v>39</v>
      </c>
      <c r="E7606">
        <v>2016</v>
      </c>
      <c r="F7606">
        <v>70000</v>
      </c>
      <c r="G7606">
        <v>890000</v>
      </c>
      <c r="H7606" t="str" cm="1">
        <f t="array" ref="H7606:L7606">VLOOKUP(A7606,Cars_dataset_sheet2!A:I,{2,3,7,8,9},FALSE)</f>
        <v>Petrol</v>
      </c>
      <c r="I7606" t="str">
        <v>Lahore</v>
      </c>
      <c r="J7606" t="str">
        <v>Local</v>
      </c>
      <c r="K7606" t="str">
        <v>Manual</v>
      </c>
      <c r="L7606" t="str">
        <v>Used</v>
      </c>
      <c r="M7606" t="str">
        <f t="shared" si="472"/>
        <v>SELECTED</v>
      </c>
      <c r="N7606">
        <f t="shared" si="473"/>
        <v>12</v>
      </c>
      <c r="O7606" t="str">
        <f t="shared" si="474"/>
        <v>Bolan</v>
      </c>
      <c r="P7606">
        <f t="shared" si="475"/>
        <v>9</v>
      </c>
    </row>
    <row r="7607" spans="1:16" ht="14.4" customHeight="1" x14ac:dyDescent="0.3">
      <c r="A7607">
        <v>1080830805</v>
      </c>
      <c r="B7607" t="s">
        <v>6813</v>
      </c>
      <c r="C7607" t="s">
        <v>20</v>
      </c>
      <c r="D7607" t="s">
        <v>34</v>
      </c>
      <c r="E7607">
        <v>2018</v>
      </c>
      <c r="F7607">
        <v>73000</v>
      </c>
      <c r="G7607">
        <v>2300000</v>
      </c>
      <c r="H7607" t="str" cm="1">
        <f t="array" ref="H7607:L7607">VLOOKUP(A7607,Cars_dataset_sheet2!A:I,{2,3,7,8,9},FALSE)</f>
        <v>Petrol</v>
      </c>
      <c r="I7607" t="str">
        <v>Lahore</v>
      </c>
      <c r="J7607" t="str">
        <v>Local</v>
      </c>
      <c r="K7607" t="str">
        <v>Manual</v>
      </c>
      <c r="L7607" t="str">
        <v>Used</v>
      </c>
      <c r="M7607" t="str">
        <f t="shared" si="472"/>
        <v>SELECTED</v>
      </c>
      <c r="N7607">
        <f t="shared" si="473"/>
        <v>14</v>
      </c>
      <c r="O7607" t="str">
        <f t="shared" si="474"/>
        <v>Wagon R</v>
      </c>
      <c r="P7607">
        <f t="shared" si="475"/>
        <v>7</v>
      </c>
    </row>
    <row r="7608" spans="1:16" ht="14.4" customHeight="1" x14ac:dyDescent="0.3">
      <c r="A7608">
        <v>1080830865</v>
      </c>
      <c r="B7608" t="s">
        <v>6814</v>
      </c>
      <c r="C7608" t="s">
        <v>25</v>
      </c>
      <c r="D7608" t="s">
        <v>26</v>
      </c>
      <c r="E7608">
        <v>2009</v>
      </c>
      <c r="F7608">
        <v>125000</v>
      </c>
      <c r="G7608">
        <v>1060000</v>
      </c>
      <c r="H7608" t="str" cm="1">
        <f t="array" ref="H7608:L7608">VLOOKUP(A7608,Cars_dataset_sheet2!A:I,{2,3,7,8,9},FALSE)</f>
        <v>Petrol</v>
      </c>
      <c r="I7608" t="str">
        <v>Karachi</v>
      </c>
      <c r="J7608" t="str">
        <v>Local</v>
      </c>
      <c r="K7608" t="str">
        <v>Automatic</v>
      </c>
      <c r="L7608" t="str">
        <v>Used</v>
      </c>
      <c r="M7608" t="str">
        <f t="shared" si="472"/>
        <v>NOT SELECTED</v>
      </c>
      <c r="N7608">
        <f t="shared" si="473"/>
        <v>14</v>
      </c>
      <c r="O7608" t="str">
        <f t="shared" si="474"/>
        <v>Cuore</v>
      </c>
      <c r="P7608">
        <f t="shared" si="475"/>
        <v>16</v>
      </c>
    </row>
    <row r="7609" spans="1:16" ht="14.4" customHeight="1" x14ac:dyDescent="0.3">
      <c r="A7609">
        <v>1080830866</v>
      </c>
      <c r="B7609" t="s">
        <v>6815</v>
      </c>
      <c r="C7609" t="s">
        <v>14</v>
      </c>
      <c r="D7609" t="s">
        <v>29</v>
      </c>
      <c r="E7609">
        <v>2016</v>
      </c>
      <c r="F7609">
        <v>165000</v>
      </c>
      <c r="G7609">
        <v>3280000</v>
      </c>
      <c r="H7609" t="str" cm="1">
        <f t="array" ref="H7609:L7609">VLOOKUP(A7609,Cars_dataset_sheet2!A:I,{2,3,7,8,9},FALSE)</f>
        <v>Petrol</v>
      </c>
      <c r="I7609" t="str">
        <v>Lahore</v>
      </c>
      <c r="J7609" t="str">
        <v>Local</v>
      </c>
      <c r="K7609" t="str">
        <v>Manual</v>
      </c>
      <c r="L7609" t="str">
        <v>Used</v>
      </c>
      <c r="M7609" t="str">
        <f t="shared" si="472"/>
        <v>NOT SELECTED</v>
      </c>
      <c r="N7609">
        <f t="shared" si="473"/>
        <v>18</v>
      </c>
      <c r="O7609" t="str">
        <f t="shared" si="474"/>
        <v>Corolla XLI</v>
      </c>
      <c r="P7609">
        <f t="shared" si="475"/>
        <v>9</v>
      </c>
    </row>
    <row r="7610" spans="1:16" ht="14.4" customHeight="1" x14ac:dyDescent="0.3">
      <c r="A7610">
        <v>1080830901</v>
      </c>
      <c r="B7610" t="s">
        <v>6816</v>
      </c>
      <c r="C7610" t="s">
        <v>25</v>
      </c>
      <c r="D7610" t="s">
        <v>70</v>
      </c>
      <c r="E7610">
        <v>2020</v>
      </c>
      <c r="F7610">
        <v>61000</v>
      </c>
      <c r="G7610">
        <v>3420000</v>
      </c>
      <c r="H7610" t="str" cm="1">
        <f t="array" ref="H7610:L7610">VLOOKUP(A7610,Cars_dataset_sheet2!A:I,{2,3,7,8,9},FALSE)</f>
        <v>Petrol</v>
      </c>
      <c r="I7610" t="str">
        <v>Unregistered</v>
      </c>
      <c r="J7610" t="str">
        <v>Imported</v>
      </c>
      <c r="K7610" t="str">
        <v>Automatic</v>
      </c>
      <c r="L7610" t="str">
        <v>Used</v>
      </c>
      <c r="M7610" t="str">
        <f t="shared" si="472"/>
        <v>SELECTED</v>
      </c>
      <c r="N7610">
        <f t="shared" si="473"/>
        <v>13</v>
      </c>
      <c r="O7610" t="str">
        <f t="shared" si="474"/>
        <v>Move</v>
      </c>
      <c r="P7610">
        <f t="shared" si="475"/>
        <v>5</v>
      </c>
    </row>
    <row r="7611" spans="1:16" ht="14.4" customHeight="1" x14ac:dyDescent="0.3">
      <c r="A7611">
        <v>1080830942</v>
      </c>
      <c r="B7611" t="s">
        <v>6817</v>
      </c>
      <c r="C7611" t="s">
        <v>80</v>
      </c>
      <c r="D7611" t="s">
        <v>648</v>
      </c>
      <c r="E7611">
        <v>2004</v>
      </c>
      <c r="F7611">
        <v>125000</v>
      </c>
      <c r="G7611">
        <v>665000</v>
      </c>
      <c r="H7611" t="str" cm="1">
        <f t="array" ref="H7611:L7611">VLOOKUP(A7611,Cars_dataset_sheet2!A:I,{2,3,7,8,9},FALSE)</f>
        <v>Petrol</v>
      </c>
      <c r="I7611" t="str">
        <v>Lahore</v>
      </c>
      <c r="J7611" t="str">
        <v>Imported</v>
      </c>
      <c r="K7611" t="str">
        <v>Manual</v>
      </c>
      <c r="L7611" t="str">
        <v>Used</v>
      </c>
      <c r="M7611" t="str">
        <f t="shared" si="472"/>
        <v>SELECTED</v>
      </c>
      <c r="N7611">
        <f t="shared" si="473"/>
        <v>19</v>
      </c>
      <c r="O7611" t="str">
        <f t="shared" si="474"/>
        <v>Exclusive</v>
      </c>
      <c r="P7611">
        <f t="shared" si="475"/>
        <v>21</v>
      </c>
    </row>
    <row r="7612" spans="1:16" ht="14.4" customHeight="1" x14ac:dyDescent="0.3">
      <c r="A7612">
        <v>1080830959</v>
      </c>
      <c r="B7612" t="s">
        <v>6818</v>
      </c>
      <c r="C7612" t="s">
        <v>55</v>
      </c>
      <c r="D7612" t="s">
        <v>56</v>
      </c>
      <c r="E7612">
        <v>2021</v>
      </c>
      <c r="F7612">
        <v>56500</v>
      </c>
      <c r="G7612">
        <v>3750000</v>
      </c>
      <c r="H7612" t="str" cm="1">
        <f t="array" ref="H7612:L7612">VLOOKUP(A7612,Cars_dataset_sheet2!A:I,{2,3,7,8,9},FALSE)</f>
        <v>Petrol</v>
      </c>
      <c r="I7612" t="str">
        <v>Faisalabad</v>
      </c>
      <c r="J7612" t="str">
        <v>Local</v>
      </c>
      <c r="K7612" t="str">
        <v>Automatic</v>
      </c>
      <c r="L7612" t="str">
        <v>Used</v>
      </c>
      <c r="M7612" t="str">
        <f t="shared" si="472"/>
        <v>SELECTED</v>
      </c>
      <c r="N7612">
        <f t="shared" si="473"/>
        <v>14</v>
      </c>
      <c r="O7612" t="str">
        <f t="shared" si="474"/>
        <v>Alsvin</v>
      </c>
      <c r="P7612">
        <f t="shared" si="475"/>
        <v>4</v>
      </c>
    </row>
    <row r="7613" spans="1:16" ht="14.4" customHeight="1" x14ac:dyDescent="0.3">
      <c r="A7613">
        <v>1080831006</v>
      </c>
      <c r="B7613" t="s">
        <v>6819</v>
      </c>
      <c r="C7613" t="s">
        <v>14</v>
      </c>
      <c r="D7613" t="s">
        <v>83</v>
      </c>
      <c r="E7613">
        <v>2015</v>
      </c>
      <c r="F7613">
        <v>178000</v>
      </c>
      <c r="G7613">
        <v>3150000</v>
      </c>
      <c r="H7613" t="str" cm="1">
        <f t="array" ref="H7613:L7613">VLOOKUP(A7613,Cars_dataset_sheet2!A:I,{2,3,7,8,9},FALSE)</f>
        <v>Petrol</v>
      </c>
      <c r="I7613" t="str">
        <v>Lahore</v>
      </c>
      <c r="J7613" t="str">
        <v>Local</v>
      </c>
      <c r="K7613" t="str">
        <v>Manual</v>
      </c>
      <c r="L7613" t="str">
        <v>Used</v>
      </c>
      <c r="M7613" t="str">
        <f t="shared" si="472"/>
        <v>NOT SELECTED</v>
      </c>
      <c r="N7613">
        <f t="shared" si="473"/>
        <v>18</v>
      </c>
      <c r="O7613" t="str">
        <f t="shared" si="474"/>
        <v>Corolla GLI</v>
      </c>
      <c r="P7613">
        <f t="shared" si="475"/>
        <v>10</v>
      </c>
    </row>
    <row r="7614" spans="1:16" ht="14.4" customHeight="1" x14ac:dyDescent="0.3">
      <c r="A7614">
        <v>1080831042</v>
      </c>
      <c r="B7614" t="s">
        <v>6820</v>
      </c>
      <c r="C7614" t="s">
        <v>41</v>
      </c>
      <c r="D7614" t="s">
        <v>72</v>
      </c>
      <c r="E7614">
        <v>2018</v>
      </c>
      <c r="F7614">
        <v>54000</v>
      </c>
      <c r="G7614">
        <v>3350000</v>
      </c>
      <c r="H7614" t="str" cm="1">
        <f t="array" ref="H7614:L7614">VLOOKUP(A7614,Cars_dataset_sheet2!A:I,{2,3,7,8,9},FALSE)</f>
        <v>Petrol</v>
      </c>
      <c r="I7614" t="str">
        <v>Lahore</v>
      </c>
      <c r="J7614" t="str">
        <v>Imported</v>
      </c>
      <c r="K7614" t="str">
        <v>Manual</v>
      </c>
      <c r="L7614" t="str">
        <v>Used</v>
      </c>
      <c r="M7614" t="str">
        <f t="shared" si="472"/>
        <v>NOT SELECTED</v>
      </c>
      <c r="N7614">
        <f t="shared" si="473"/>
        <v>16</v>
      </c>
      <c r="O7614" t="str">
        <f t="shared" si="474"/>
        <v>City IVTEC</v>
      </c>
      <c r="P7614">
        <f t="shared" si="475"/>
        <v>7</v>
      </c>
    </row>
    <row r="7615" spans="1:16" ht="14.4" customHeight="1" x14ac:dyDescent="0.3">
      <c r="A7615">
        <v>1080831132</v>
      </c>
      <c r="B7615" t="s">
        <v>6821</v>
      </c>
      <c r="C7615" t="s">
        <v>59</v>
      </c>
      <c r="D7615" t="s">
        <v>60</v>
      </c>
      <c r="E7615">
        <v>2004</v>
      </c>
      <c r="F7615">
        <v>111942</v>
      </c>
      <c r="G7615">
        <v>975000</v>
      </c>
      <c r="H7615" t="str" cm="1">
        <f t="array" ref="H7615:L7615">VLOOKUP(A7615,Cars_dataset_sheet2!A:I,{2,3,7,8,9},FALSE)</f>
        <v>Petrol</v>
      </c>
      <c r="I7615" t="str">
        <v>Sindh</v>
      </c>
      <c r="J7615" t="str">
        <v>Local</v>
      </c>
      <c r="K7615" t="str">
        <v>Manual</v>
      </c>
      <c r="L7615" t="str">
        <v>Used</v>
      </c>
      <c r="M7615" t="str">
        <f t="shared" si="472"/>
        <v>SELECTED</v>
      </c>
      <c r="N7615">
        <f t="shared" si="473"/>
        <v>14</v>
      </c>
      <c r="O7615" t="str">
        <f t="shared" si="474"/>
        <v>Santro</v>
      </c>
      <c r="P7615">
        <f t="shared" si="475"/>
        <v>21</v>
      </c>
    </row>
    <row r="7616" spans="1:16" ht="14.4" customHeight="1" x14ac:dyDescent="0.3">
      <c r="A7616">
        <v>1080831192</v>
      </c>
      <c r="B7616" t="s">
        <v>6822</v>
      </c>
      <c r="C7616" t="s">
        <v>14</v>
      </c>
      <c r="D7616" t="s">
        <v>83</v>
      </c>
      <c r="E7616">
        <v>2016</v>
      </c>
      <c r="F7616">
        <v>150000</v>
      </c>
      <c r="G7616">
        <v>3550000</v>
      </c>
      <c r="H7616" t="str" cm="1">
        <f t="array" ref="H7616:L7616">VLOOKUP(A7616,Cars_dataset_sheet2!A:I,{2,3,7,8,9},FALSE)</f>
        <v>Petrol</v>
      </c>
      <c r="I7616" t="str">
        <v>Lahore</v>
      </c>
      <c r="J7616" t="str">
        <v>Local</v>
      </c>
      <c r="K7616" t="str">
        <v>Manual</v>
      </c>
      <c r="L7616" t="str">
        <v>Used</v>
      </c>
      <c r="M7616" t="str">
        <f t="shared" si="472"/>
        <v>NOT SELECTED</v>
      </c>
      <c r="N7616">
        <f t="shared" si="473"/>
        <v>18</v>
      </c>
      <c r="O7616" t="str">
        <f t="shared" si="474"/>
        <v>Corolla GLI</v>
      </c>
      <c r="P7616">
        <f t="shared" si="475"/>
        <v>9</v>
      </c>
    </row>
    <row r="7617" spans="1:16" ht="14.4" customHeight="1" x14ac:dyDescent="0.3">
      <c r="A7617">
        <v>1080831300</v>
      </c>
      <c r="B7617" t="s">
        <v>6823</v>
      </c>
      <c r="C7617" t="s">
        <v>20</v>
      </c>
      <c r="D7617" t="s">
        <v>23</v>
      </c>
      <c r="E7617">
        <v>2003</v>
      </c>
      <c r="F7617">
        <v>150000</v>
      </c>
      <c r="G7617">
        <v>385000</v>
      </c>
      <c r="H7617" t="str" cm="1">
        <f t="array" ref="H7617:L7617">VLOOKUP(A7617,Cars_dataset_sheet2!A:I,{2,3,7,8,9},FALSE)</f>
        <v>Petrol</v>
      </c>
      <c r="I7617" t="str">
        <v>Gujranwala</v>
      </c>
      <c r="J7617" t="str">
        <v>Imported</v>
      </c>
      <c r="K7617" t="str">
        <v>Manual</v>
      </c>
      <c r="L7617" t="str">
        <v>Used</v>
      </c>
      <c r="M7617" t="str">
        <f t="shared" si="472"/>
        <v>SELECTED</v>
      </c>
      <c r="N7617">
        <f t="shared" si="473"/>
        <v>17</v>
      </c>
      <c r="O7617" t="str">
        <f t="shared" si="474"/>
        <v>Mehran VXR</v>
      </c>
      <c r="P7617">
        <f t="shared" si="475"/>
        <v>22</v>
      </c>
    </row>
    <row r="7618" spans="1:16" ht="14.4" customHeight="1" x14ac:dyDescent="0.3">
      <c r="A7618">
        <v>1080831311</v>
      </c>
      <c r="B7618" t="s">
        <v>6824</v>
      </c>
      <c r="C7618" t="s">
        <v>20</v>
      </c>
      <c r="D7618" t="s">
        <v>53</v>
      </c>
      <c r="E7618">
        <v>2007</v>
      </c>
      <c r="F7618">
        <v>125000</v>
      </c>
      <c r="G7618">
        <v>750000</v>
      </c>
      <c r="H7618" t="str" cm="1">
        <f t="array" ref="H7618:L7618">VLOOKUP(A7618,Cars_dataset_sheet2!A:I,{2,3,7,8,9},FALSE)</f>
        <v>Petrol</v>
      </c>
      <c r="I7618" t="str">
        <v>Lahore</v>
      </c>
      <c r="J7618" t="str">
        <v>Local</v>
      </c>
      <c r="K7618" t="str">
        <v>Manual</v>
      </c>
      <c r="L7618" t="str">
        <v>Used</v>
      </c>
      <c r="M7618" t="str">
        <f t="shared" si="472"/>
        <v>SELECTED</v>
      </c>
      <c r="N7618">
        <f t="shared" si="473"/>
        <v>17</v>
      </c>
      <c r="O7618" t="str">
        <f t="shared" si="474"/>
        <v>Cultus VXR</v>
      </c>
      <c r="P7618">
        <f t="shared" si="475"/>
        <v>18</v>
      </c>
    </row>
    <row r="7619" spans="1:16" ht="14.4" customHeight="1" x14ac:dyDescent="0.3">
      <c r="A7619">
        <v>1080831332</v>
      </c>
      <c r="B7619" t="s">
        <v>6825</v>
      </c>
      <c r="C7619" t="s">
        <v>20</v>
      </c>
      <c r="D7619" t="s">
        <v>23</v>
      </c>
      <c r="E7619">
        <v>2016</v>
      </c>
      <c r="F7619">
        <v>52000</v>
      </c>
      <c r="G7619">
        <v>1080000</v>
      </c>
      <c r="H7619" t="str" cm="1">
        <f t="array" ref="H7619:L7619">VLOOKUP(A7619,Cars_dataset_sheet2!A:I,{2,3,7,8,9},FALSE)</f>
        <v>Petrol</v>
      </c>
      <c r="I7619" t="str">
        <v>Lahore</v>
      </c>
      <c r="J7619" t="str">
        <v>Local</v>
      </c>
      <c r="K7619" t="str">
        <v>Manual</v>
      </c>
      <c r="L7619" t="str">
        <v>Used</v>
      </c>
      <c r="M7619" t="str">
        <f t="shared" ref="M7619:M7682" si="476">IF(AND(OR(H7619="Petrol", H7619="CNG"), I7619&lt;&gt;"Karachi", NOT(OR(C7619="Toyota", C7619="Honda"))), "SELECTED", "NOT SELECTED")</f>
        <v>SELECTED</v>
      </c>
      <c r="N7619">
        <f t="shared" ref="N7619:N7682" si="477">LEN(D7619)</f>
        <v>17</v>
      </c>
      <c r="O7619" t="str">
        <f t="shared" ref="O7619:O7682" si="478">RIGHT(D7619, LEN(D7619) - FIND(" ", D7619))</f>
        <v>Mehran VXR</v>
      </c>
      <c r="P7619">
        <f t="shared" ref="P7619:P7682" si="479">ROUND((2025-E7619),3)</f>
        <v>9</v>
      </c>
    </row>
    <row r="7620" spans="1:16" ht="14.4" customHeight="1" x14ac:dyDescent="0.3">
      <c r="A7620">
        <v>1080831426</v>
      </c>
      <c r="B7620" t="s">
        <v>6826</v>
      </c>
      <c r="C7620" t="s">
        <v>59</v>
      </c>
      <c r="D7620" t="s">
        <v>60</v>
      </c>
      <c r="E7620">
        <v>2007</v>
      </c>
      <c r="F7620">
        <v>169500</v>
      </c>
      <c r="G7620">
        <v>895000</v>
      </c>
      <c r="H7620" t="str" cm="1">
        <f t="array" ref="H7620:L7620">VLOOKUP(A7620,Cars_dataset_sheet2!A:I,{2,3,7,8,9},FALSE)</f>
        <v>Petrol</v>
      </c>
      <c r="I7620" t="str">
        <v>Lahore</v>
      </c>
      <c r="J7620" t="str">
        <v>Local</v>
      </c>
      <c r="K7620" t="str">
        <v>Manual</v>
      </c>
      <c r="L7620" t="str">
        <v>Used</v>
      </c>
      <c r="M7620" t="str">
        <f t="shared" si="476"/>
        <v>SELECTED</v>
      </c>
      <c r="N7620">
        <f t="shared" si="477"/>
        <v>14</v>
      </c>
      <c r="O7620" t="str">
        <f t="shared" si="478"/>
        <v>Santro</v>
      </c>
      <c r="P7620">
        <f t="shared" si="479"/>
        <v>18</v>
      </c>
    </row>
    <row r="7621" spans="1:16" ht="14.4" customHeight="1" x14ac:dyDescent="0.3">
      <c r="A7621">
        <v>1080831489</v>
      </c>
      <c r="B7621" t="s">
        <v>6827</v>
      </c>
      <c r="C7621" t="s">
        <v>20</v>
      </c>
      <c r="D7621" t="s">
        <v>65</v>
      </c>
      <c r="E7621">
        <v>2006</v>
      </c>
      <c r="F7621">
        <v>321450</v>
      </c>
      <c r="G7621">
        <v>1050000</v>
      </c>
      <c r="H7621" t="str" cm="1">
        <f t="array" ref="H7621:L7621">VLOOKUP(A7621,Cars_dataset_sheet2!A:I,{2,3,7,8,9},FALSE)</f>
        <v>CNG</v>
      </c>
      <c r="I7621" t="str">
        <v>Peshawar</v>
      </c>
      <c r="J7621" t="str">
        <v>Local</v>
      </c>
      <c r="K7621" t="str">
        <v>Manual</v>
      </c>
      <c r="L7621" t="str">
        <v>Used</v>
      </c>
      <c r="M7621" t="str">
        <f t="shared" si="476"/>
        <v>SELECTED</v>
      </c>
      <c r="N7621">
        <f t="shared" si="477"/>
        <v>13</v>
      </c>
      <c r="O7621" t="str">
        <f t="shared" si="478"/>
        <v>Baleno</v>
      </c>
      <c r="P7621">
        <f t="shared" si="479"/>
        <v>19</v>
      </c>
    </row>
    <row r="7622" spans="1:16" ht="14.4" customHeight="1" x14ac:dyDescent="0.3">
      <c r="A7622">
        <v>1080831505</v>
      </c>
      <c r="B7622" t="s">
        <v>6828</v>
      </c>
      <c r="C7622" t="s">
        <v>20</v>
      </c>
      <c r="D7622" t="s">
        <v>53</v>
      </c>
      <c r="E7622">
        <v>2008</v>
      </c>
      <c r="F7622">
        <v>174596</v>
      </c>
      <c r="G7622">
        <v>910000</v>
      </c>
      <c r="H7622" t="str" cm="1">
        <f t="array" ref="H7622:L7622">VLOOKUP(A7622,Cars_dataset_sheet2!A:I,{2,3,7,8,9},FALSE)</f>
        <v>Petrol</v>
      </c>
      <c r="I7622" t="str">
        <v>Lahore</v>
      </c>
      <c r="J7622" t="str">
        <v>Local</v>
      </c>
      <c r="K7622" t="str">
        <v>Manual</v>
      </c>
      <c r="L7622" t="str">
        <v>Used</v>
      </c>
      <c r="M7622" t="str">
        <f t="shared" si="476"/>
        <v>SELECTED</v>
      </c>
      <c r="N7622">
        <f t="shared" si="477"/>
        <v>17</v>
      </c>
      <c r="O7622" t="str">
        <f t="shared" si="478"/>
        <v>Cultus VXR</v>
      </c>
      <c r="P7622">
        <f t="shared" si="479"/>
        <v>17</v>
      </c>
    </row>
    <row r="7623" spans="1:16" ht="14.4" customHeight="1" x14ac:dyDescent="0.3">
      <c r="A7623">
        <v>1080831511</v>
      </c>
      <c r="B7623" t="s">
        <v>6829</v>
      </c>
      <c r="C7623" t="s">
        <v>41</v>
      </c>
      <c r="D7623" t="s">
        <v>42</v>
      </c>
      <c r="E7623">
        <v>2005</v>
      </c>
      <c r="F7623">
        <v>152500</v>
      </c>
      <c r="G7623">
        <v>1370000</v>
      </c>
      <c r="H7623" t="str" cm="1">
        <f t="array" ref="H7623:L7623">VLOOKUP(A7623,Cars_dataset_sheet2!A:I,{2,3,7,8,9},FALSE)</f>
        <v>Petrol</v>
      </c>
      <c r="I7623" t="str">
        <v>Faisalabad</v>
      </c>
      <c r="J7623" t="str">
        <v>Local</v>
      </c>
      <c r="K7623" t="str">
        <v>Automatic</v>
      </c>
      <c r="L7623" t="str">
        <v>Used</v>
      </c>
      <c r="M7623" t="str">
        <f t="shared" si="476"/>
        <v>NOT SELECTED</v>
      </c>
      <c r="N7623">
        <f t="shared" si="477"/>
        <v>21</v>
      </c>
      <c r="O7623" t="str">
        <f t="shared" si="478"/>
        <v>Civic Prosmetic</v>
      </c>
      <c r="P7623">
        <f t="shared" si="479"/>
        <v>20</v>
      </c>
    </row>
    <row r="7624" spans="1:16" ht="14.4" customHeight="1" x14ac:dyDescent="0.3">
      <c r="A7624">
        <v>1080831564</v>
      </c>
      <c r="B7624" t="s">
        <v>6830</v>
      </c>
      <c r="C7624" t="s">
        <v>20</v>
      </c>
      <c r="D7624" t="s">
        <v>34</v>
      </c>
      <c r="E7624">
        <v>2019</v>
      </c>
      <c r="F7624">
        <v>85000</v>
      </c>
      <c r="G7624">
        <v>2650000</v>
      </c>
      <c r="H7624" t="str" cm="1">
        <f t="array" ref="H7624:L7624">VLOOKUP(A7624,Cars_dataset_sheet2!A:I,{2,3,7,8,9},FALSE)</f>
        <v>Petrol</v>
      </c>
      <c r="I7624" t="str">
        <v>Lahore</v>
      </c>
      <c r="J7624" t="str">
        <v>Local</v>
      </c>
      <c r="K7624" t="str">
        <v>Manual</v>
      </c>
      <c r="L7624" t="str">
        <v>Used</v>
      </c>
      <c r="M7624" t="str">
        <f t="shared" si="476"/>
        <v>SELECTED</v>
      </c>
      <c r="N7624">
        <f t="shared" si="477"/>
        <v>14</v>
      </c>
      <c r="O7624" t="str">
        <f t="shared" si="478"/>
        <v>Wagon R</v>
      </c>
      <c r="P7624">
        <f t="shared" si="479"/>
        <v>6</v>
      </c>
    </row>
    <row r="7625" spans="1:16" ht="14.4" customHeight="1" x14ac:dyDescent="0.3">
      <c r="A7625">
        <v>1080831572</v>
      </c>
      <c r="B7625" t="s">
        <v>6831</v>
      </c>
      <c r="C7625" t="s">
        <v>20</v>
      </c>
      <c r="D7625" t="s">
        <v>51</v>
      </c>
      <c r="E7625">
        <v>2021</v>
      </c>
      <c r="F7625">
        <v>32000</v>
      </c>
      <c r="G7625">
        <v>2325000</v>
      </c>
      <c r="H7625" t="str" cm="1">
        <f t="array" ref="H7625:L7625">VLOOKUP(A7625,Cars_dataset_sheet2!A:I,{2,3,7,8,9},FALSE)</f>
        <v>Petrol</v>
      </c>
      <c r="I7625" t="str">
        <v>Karachi</v>
      </c>
      <c r="J7625" t="str">
        <v>Local</v>
      </c>
      <c r="K7625" t="str">
        <v>Manual</v>
      </c>
      <c r="L7625" t="str">
        <v>Used</v>
      </c>
      <c r="M7625" t="str">
        <f t="shared" si="476"/>
        <v>NOT SELECTED</v>
      </c>
      <c r="N7625">
        <f t="shared" si="477"/>
        <v>11</v>
      </c>
      <c r="O7625" t="str">
        <f t="shared" si="478"/>
        <v>Alto</v>
      </c>
      <c r="P7625">
        <f t="shared" si="479"/>
        <v>4</v>
      </c>
    </row>
    <row r="7626" spans="1:16" ht="14.4" customHeight="1" x14ac:dyDescent="0.3">
      <c r="A7626">
        <v>1080831577</v>
      </c>
      <c r="B7626" t="s">
        <v>6832</v>
      </c>
      <c r="C7626" t="s">
        <v>20</v>
      </c>
      <c r="D7626" t="s">
        <v>51</v>
      </c>
      <c r="E7626">
        <v>2022</v>
      </c>
      <c r="F7626">
        <v>40500</v>
      </c>
      <c r="G7626">
        <v>2515000</v>
      </c>
      <c r="H7626" t="str" cm="1">
        <f t="array" ref="H7626:L7626">VLOOKUP(A7626,Cars_dataset_sheet2!A:I,{2,3,7,8,9},FALSE)</f>
        <v>Petrol</v>
      </c>
      <c r="I7626" t="str">
        <v>Karachi</v>
      </c>
      <c r="J7626" t="str">
        <v>Local</v>
      </c>
      <c r="K7626" t="str">
        <v>Manual</v>
      </c>
      <c r="L7626" t="str">
        <v>Used</v>
      </c>
      <c r="M7626" t="str">
        <f t="shared" si="476"/>
        <v>NOT SELECTED</v>
      </c>
      <c r="N7626">
        <f t="shared" si="477"/>
        <v>11</v>
      </c>
      <c r="O7626" t="str">
        <f t="shared" si="478"/>
        <v>Alto</v>
      </c>
      <c r="P7626">
        <f t="shared" si="479"/>
        <v>3</v>
      </c>
    </row>
    <row r="7627" spans="1:16" ht="14.4" customHeight="1" x14ac:dyDescent="0.3">
      <c r="A7627">
        <v>1080831655</v>
      </c>
      <c r="B7627" t="s">
        <v>6833</v>
      </c>
      <c r="C7627" t="s">
        <v>20</v>
      </c>
      <c r="D7627" t="s">
        <v>51</v>
      </c>
      <c r="E7627">
        <v>2007</v>
      </c>
      <c r="F7627">
        <v>5000</v>
      </c>
      <c r="G7627">
        <v>960000</v>
      </c>
      <c r="H7627" t="str" cm="1">
        <f t="array" ref="H7627:L7627">VLOOKUP(A7627,Cars_dataset_sheet2!A:I,{2,3,7,8,9},FALSE)</f>
        <v>Petrol</v>
      </c>
      <c r="I7627" t="str">
        <v>Karachi</v>
      </c>
      <c r="J7627" t="str">
        <v>Local</v>
      </c>
      <c r="K7627" t="str">
        <v>Manual</v>
      </c>
      <c r="L7627" t="str">
        <v>Used</v>
      </c>
      <c r="M7627" t="str">
        <f t="shared" si="476"/>
        <v>NOT SELECTED</v>
      </c>
      <c r="N7627">
        <f t="shared" si="477"/>
        <v>11</v>
      </c>
      <c r="O7627" t="str">
        <f t="shared" si="478"/>
        <v>Alto</v>
      </c>
      <c r="P7627">
        <f t="shared" si="479"/>
        <v>18</v>
      </c>
    </row>
    <row r="7628" spans="1:16" ht="14.4" customHeight="1" x14ac:dyDescent="0.3">
      <c r="A7628">
        <v>1080831668</v>
      </c>
      <c r="B7628" t="s">
        <v>6834</v>
      </c>
      <c r="C7628" t="s">
        <v>20</v>
      </c>
      <c r="D7628" t="s">
        <v>51</v>
      </c>
      <c r="E7628">
        <v>2010</v>
      </c>
      <c r="F7628">
        <v>122000</v>
      </c>
      <c r="G7628">
        <v>1850000</v>
      </c>
      <c r="H7628" t="str" cm="1">
        <f t="array" ref="H7628:L7628">VLOOKUP(A7628,Cars_dataset_sheet2!A:I,{2,3,7,8,9},FALSE)</f>
        <v>Petrol</v>
      </c>
      <c r="I7628" t="str">
        <v>Lahore</v>
      </c>
      <c r="J7628" t="str">
        <v>Imported</v>
      </c>
      <c r="K7628" t="str">
        <v>Automatic</v>
      </c>
      <c r="L7628" t="str">
        <v>Used</v>
      </c>
      <c r="M7628" t="str">
        <f t="shared" si="476"/>
        <v>SELECTED</v>
      </c>
      <c r="N7628">
        <f t="shared" si="477"/>
        <v>11</v>
      </c>
      <c r="O7628" t="str">
        <f t="shared" si="478"/>
        <v>Alto</v>
      </c>
      <c r="P7628">
        <f t="shared" si="479"/>
        <v>15</v>
      </c>
    </row>
    <row r="7629" spans="1:16" ht="14.4" customHeight="1" x14ac:dyDescent="0.3">
      <c r="A7629">
        <v>1080831700</v>
      </c>
      <c r="B7629" t="s">
        <v>6835</v>
      </c>
      <c r="C7629" t="s">
        <v>20</v>
      </c>
      <c r="D7629" t="s">
        <v>23</v>
      </c>
      <c r="E7629">
        <v>2014</v>
      </c>
      <c r="F7629">
        <v>70000</v>
      </c>
      <c r="G7629">
        <v>990000</v>
      </c>
      <c r="H7629" t="str" cm="1">
        <f t="array" ref="H7629:L7629">VLOOKUP(A7629,Cars_dataset_sheet2!A:I,{2,3,7,8,9},FALSE)</f>
        <v>Petrol</v>
      </c>
      <c r="I7629" t="str">
        <v>Lahore</v>
      </c>
      <c r="J7629" t="str">
        <v>Local</v>
      </c>
      <c r="K7629" t="str">
        <v>Manual</v>
      </c>
      <c r="L7629" t="str">
        <v>Used</v>
      </c>
      <c r="M7629" t="str">
        <f t="shared" si="476"/>
        <v>SELECTED</v>
      </c>
      <c r="N7629">
        <f t="shared" si="477"/>
        <v>17</v>
      </c>
      <c r="O7629" t="str">
        <f t="shared" si="478"/>
        <v>Mehran VXR</v>
      </c>
      <c r="P7629">
        <f t="shared" si="479"/>
        <v>11</v>
      </c>
    </row>
    <row r="7630" spans="1:16" ht="14.4" customHeight="1" x14ac:dyDescent="0.3">
      <c r="A7630">
        <v>1080831715</v>
      </c>
      <c r="B7630" t="s">
        <v>6836</v>
      </c>
      <c r="C7630" t="s">
        <v>20</v>
      </c>
      <c r="D7630" t="s">
        <v>34</v>
      </c>
      <c r="E7630">
        <v>2017</v>
      </c>
      <c r="F7630">
        <v>113000</v>
      </c>
      <c r="G7630">
        <v>2150000</v>
      </c>
      <c r="H7630" t="str" cm="1">
        <f t="array" ref="H7630:L7630">VLOOKUP(A7630,Cars_dataset_sheet2!A:I,{2,3,7,8,9},FALSE)</f>
        <v>Petrol</v>
      </c>
      <c r="I7630" t="str">
        <v>Islamabad</v>
      </c>
      <c r="J7630" t="str">
        <v>Local</v>
      </c>
      <c r="K7630" t="str">
        <v>Manual</v>
      </c>
      <c r="L7630" t="str">
        <v>Used</v>
      </c>
      <c r="M7630" t="str">
        <f t="shared" si="476"/>
        <v>SELECTED</v>
      </c>
      <c r="N7630">
        <f t="shared" si="477"/>
        <v>14</v>
      </c>
      <c r="O7630" t="str">
        <f t="shared" si="478"/>
        <v>Wagon R</v>
      </c>
      <c r="P7630">
        <f t="shared" si="479"/>
        <v>8</v>
      </c>
    </row>
    <row r="7631" spans="1:16" ht="14.4" customHeight="1" x14ac:dyDescent="0.3">
      <c r="A7631">
        <v>1080831716</v>
      </c>
      <c r="B7631" t="s">
        <v>6837</v>
      </c>
      <c r="C7631" t="s">
        <v>31</v>
      </c>
      <c r="D7631" t="s">
        <v>32</v>
      </c>
      <c r="E7631">
        <v>2004</v>
      </c>
      <c r="F7631">
        <v>88000</v>
      </c>
      <c r="G7631">
        <v>380000</v>
      </c>
      <c r="H7631" t="str" cm="1">
        <f t="array" ref="H7631:L7631">VLOOKUP(A7631,Cars_dataset_sheet2!A:I,{2,3,7,8,9},FALSE)</f>
        <v>Petrol</v>
      </c>
      <c r="I7631" t="str">
        <v>Karachi</v>
      </c>
      <c r="J7631" t="str">
        <v>Local</v>
      </c>
      <c r="K7631" t="str">
        <v>Manual</v>
      </c>
      <c r="L7631" t="str">
        <v>Used</v>
      </c>
      <c r="M7631" t="str">
        <f t="shared" si="476"/>
        <v>NOT SELECTED</v>
      </c>
      <c r="N7631">
        <f t="shared" si="477"/>
        <v>11</v>
      </c>
      <c r="O7631" t="str">
        <f t="shared" si="478"/>
        <v>Classic</v>
      </c>
      <c r="P7631">
        <f t="shared" si="479"/>
        <v>21</v>
      </c>
    </row>
    <row r="7632" spans="1:16" ht="14.4" customHeight="1" x14ac:dyDescent="0.3">
      <c r="A7632">
        <v>1080831720</v>
      </c>
      <c r="B7632" t="s">
        <v>6838</v>
      </c>
      <c r="C7632" t="s">
        <v>14</v>
      </c>
      <c r="D7632" t="s">
        <v>106</v>
      </c>
      <c r="E7632">
        <v>2022</v>
      </c>
      <c r="F7632">
        <v>27500</v>
      </c>
      <c r="G7632">
        <v>4950000</v>
      </c>
      <c r="H7632" t="str" cm="1">
        <f t="array" ref="H7632:L7632">VLOOKUP(A7632,Cars_dataset_sheet2!A:I,{2,3,7,8,9},FALSE)</f>
        <v>Petrol</v>
      </c>
      <c r="I7632" t="str">
        <v>Lahore</v>
      </c>
      <c r="J7632" t="str">
        <v>Local</v>
      </c>
      <c r="K7632" t="str">
        <v>Automatic</v>
      </c>
      <c r="L7632" t="str">
        <v>Used</v>
      </c>
      <c r="M7632" t="str">
        <f t="shared" si="476"/>
        <v>NOT SELECTED</v>
      </c>
      <c r="N7632">
        <f t="shared" si="477"/>
        <v>12</v>
      </c>
      <c r="O7632" t="str">
        <f t="shared" si="478"/>
        <v>Yaris</v>
      </c>
      <c r="P7632">
        <f t="shared" si="479"/>
        <v>3</v>
      </c>
    </row>
    <row r="7633" spans="1:16" ht="14.4" customHeight="1" x14ac:dyDescent="0.3">
      <c r="A7633">
        <v>1080831733</v>
      </c>
      <c r="B7633" t="s">
        <v>2590</v>
      </c>
      <c r="C7633" t="s">
        <v>41</v>
      </c>
      <c r="D7633" t="s">
        <v>42</v>
      </c>
      <c r="E7633">
        <v>2002</v>
      </c>
      <c r="F7633">
        <v>200000</v>
      </c>
      <c r="G7633">
        <v>1190000</v>
      </c>
      <c r="H7633" t="str" cm="1">
        <f t="array" ref="H7633:L7633">VLOOKUP(A7633,Cars_dataset_sheet2!A:I,{2,3,7,8,9},FALSE)</f>
        <v>Petrol</v>
      </c>
      <c r="I7633" t="str">
        <v>Karachi</v>
      </c>
      <c r="J7633" t="str">
        <v>Imported</v>
      </c>
      <c r="K7633" t="str">
        <v>Automatic</v>
      </c>
      <c r="L7633" t="str">
        <v>Used</v>
      </c>
      <c r="M7633" t="str">
        <f t="shared" si="476"/>
        <v>NOT SELECTED</v>
      </c>
      <c r="N7633">
        <f t="shared" si="477"/>
        <v>21</v>
      </c>
      <c r="O7633" t="str">
        <f t="shared" si="478"/>
        <v>Civic Prosmetic</v>
      </c>
      <c r="P7633">
        <f t="shared" si="479"/>
        <v>23</v>
      </c>
    </row>
    <row r="7634" spans="1:16" ht="14.4" customHeight="1" x14ac:dyDescent="0.3">
      <c r="A7634">
        <v>1080831780</v>
      </c>
      <c r="B7634" t="s">
        <v>6839</v>
      </c>
      <c r="C7634" t="s">
        <v>20</v>
      </c>
      <c r="D7634" t="s">
        <v>51</v>
      </c>
      <c r="E7634">
        <v>2008</v>
      </c>
      <c r="F7634">
        <v>45000</v>
      </c>
      <c r="G7634">
        <v>870000</v>
      </c>
      <c r="H7634" t="str" cm="1">
        <f t="array" ref="H7634:L7634">VLOOKUP(A7634,Cars_dataset_sheet2!A:I,{2,3,7,8,9},FALSE)</f>
        <v>Petrol</v>
      </c>
      <c r="I7634" t="str">
        <v>Lahore</v>
      </c>
      <c r="J7634" t="str">
        <v>Local</v>
      </c>
      <c r="K7634" t="str">
        <v>Manual</v>
      </c>
      <c r="L7634" t="str">
        <v>Used</v>
      </c>
      <c r="M7634" t="str">
        <f t="shared" si="476"/>
        <v>SELECTED</v>
      </c>
      <c r="N7634">
        <f t="shared" si="477"/>
        <v>11</v>
      </c>
      <c r="O7634" t="str">
        <f t="shared" si="478"/>
        <v>Alto</v>
      </c>
      <c r="P7634">
        <f t="shared" si="479"/>
        <v>17</v>
      </c>
    </row>
    <row r="7635" spans="1:16" ht="14.4" customHeight="1" x14ac:dyDescent="0.3">
      <c r="A7635">
        <v>1080831784</v>
      </c>
      <c r="B7635" t="s">
        <v>6840</v>
      </c>
      <c r="C7635" t="s">
        <v>41</v>
      </c>
      <c r="D7635" t="s">
        <v>45</v>
      </c>
      <c r="E7635">
        <v>2005</v>
      </c>
      <c r="F7635">
        <v>256800</v>
      </c>
      <c r="G7635">
        <v>1175000</v>
      </c>
      <c r="H7635" t="str" cm="1">
        <f t="array" ref="H7635:L7635">VLOOKUP(A7635,Cars_dataset_sheet2!A:I,{2,3,7,8,9},FALSE)</f>
        <v>Petrol</v>
      </c>
      <c r="I7635" t="str">
        <v>Lahore</v>
      </c>
      <c r="J7635" t="str">
        <v>Local</v>
      </c>
      <c r="K7635" t="str">
        <v>Manual</v>
      </c>
      <c r="L7635" t="str">
        <v>Used</v>
      </c>
      <c r="M7635" t="str">
        <f t="shared" si="476"/>
        <v>NOT SELECTED</v>
      </c>
      <c r="N7635">
        <f t="shared" si="477"/>
        <v>15</v>
      </c>
      <c r="O7635" t="str">
        <f t="shared" si="478"/>
        <v>City IDSI</v>
      </c>
      <c r="P7635">
        <f t="shared" si="479"/>
        <v>20</v>
      </c>
    </row>
    <row r="7636" spans="1:16" ht="14.4" customHeight="1" x14ac:dyDescent="0.3">
      <c r="A7636">
        <v>1080831787</v>
      </c>
      <c r="B7636" t="s">
        <v>6841</v>
      </c>
      <c r="C7636" t="s">
        <v>20</v>
      </c>
      <c r="D7636" t="s">
        <v>51</v>
      </c>
      <c r="E7636">
        <v>2022</v>
      </c>
      <c r="F7636">
        <v>24722</v>
      </c>
      <c r="G7636">
        <v>2290000</v>
      </c>
      <c r="H7636" t="str" cm="1">
        <f t="array" ref="H7636:L7636">VLOOKUP(A7636,Cars_dataset_sheet2!A:I,{2,3,7,8,9},FALSE)</f>
        <v>Petrol</v>
      </c>
      <c r="I7636" t="str">
        <v>Punjab</v>
      </c>
      <c r="J7636" t="str">
        <v>Local</v>
      </c>
      <c r="K7636" t="str">
        <v>Manual</v>
      </c>
      <c r="L7636" t="str">
        <v>Used</v>
      </c>
      <c r="M7636" t="str">
        <f t="shared" si="476"/>
        <v>SELECTED</v>
      </c>
      <c r="N7636">
        <f t="shared" si="477"/>
        <v>11</v>
      </c>
      <c r="O7636" t="str">
        <f t="shared" si="478"/>
        <v>Alto</v>
      </c>
      <c r="P7636">
        <f t="shared" si="479"/>
        <v>3</v>
      </c>
    </row>
    <row r="7637" spans="1:16" ht="14.4" customHeight="1" x14ac:dyDescent="0.3">
      <c r="A7637">
        <v>1080831836</v>
      </c>
      <c r="B7637" t="s">
        <v>6842</v>
      </c>
      <c r="C7637" t="s">
        <v>59</v>
      </c>
      <c r="D7637" t="s">
        <v>60</v>
      </c>
      <c r="E7637">
        <v>2002</v>
      </c>
      <c r="F7637">
        <v>183000</v>
      </c>
      <c r="G7637">
        <v>770000</v>
      </c>
      <c r="H7637" t="str" cm="1">
        <f t="array" ref="H7637:L7637">VLOOKUP(A7637,Cars_dataset_sheet2!A:I,{2,3,7,8,9},FALSE)</f>
        <v>Petrol</v>
      </c>
      <c r="I7637" t="str">
        <v>Lahore</v>
      </c>
      <c r="J7637" t="str">
        <v>Imported</v>
      </c>
      <c r="K7637" t="str">
        <v>Manual</v>
      </c>
      <c r="L7637" t="str">
        <v>Used</v>
      </c>
      <c r="M7637" t="str">
        <f t="shared" si="476"/>
        <v>SELECTED</v>
      </c>
      <c r="N7637">
        <f t="shared" si="477"/>
        <v>14</v>
      </c>
      <c r="O7637" t="str">
        <f t="shared" si="478"/>
        <v>Santro</v>
      </c>
      <c r="P7637">
        <f t="shared" si="479"/>
        <v>23</v>
      </c>
    </row>
    <row r="7638" spans="1:16" ht="14.4" customHeight="1" x14ac:dyDescent="0.3">
      <c r="A7638">
        <v>1080831849</v>
      </c>
      <c r="B7638" t="s">
        <v>6843</v>
      </c>
      <c r="C7638" t="s">
        <v>41</v>
      </c>
      <c r="D7638" t="s">
        <v>169</v>
      </c>
      <c r="E7638">
        <v>2006</v>
      </c>
      <c r="F7638">
        <v>267347</v>
      </c>
      <c r="G7638">
        <v>1450000</v>
      </c>
      <c r="H7638" t="str" cm="1">
        <f t="array" ref="H7638:L7638">VLOOKUP(A7638,Cars_dataset_sheet2!A:I,{2,3,7,8,9},FALSE)</f>
        <v>Petrol</v>
      </c>
      <c r="I7638" t="str">
        <v>Lahore</v>
      </c>
      <c r="J7638" t="str">
        <v>Imported</v>
      </c>
      <c r="K7638" t="str">
        <v>Manual</v>
      </c>
      <c r="L7638" t="str">
        <v>Used</v>
      </c>
      <c r="M7638" t="str">
        <f t="shared" si="476"/>
        <v>NOT SELECTED</v>
      </c>
      <c r="N7638">
        <f t="shared" si="477"/>
        <v>17</v>
      </c>
      <c r="O7638" t="str">
        <f t="shared" si="478"/>
        <v>Civic Oriel</v>
      </c>
      <c r="P7638">
        <f t="shared" si="479"/>
        <v>19</v>
      </c>
    </row>
    <row r="7639" spans="1:16" ht="14.4" customHeight="1" x14ac:dyDescent="0.3">
      <c r="A7639">
        <v>1080832017</v>
      </c>
      <c r="B7639" t="s">
        <v>6844</v>
      </c>
      <c r="C7639" t="s">
        <v>20</v>
      </c>
      <c r="D7639" t="s">
        <v>53</v>
      </c>
      <c r="E7639">
        <v>2021</v>
      </c>
      <c r="F7639">
        <v>33000</v>
      </c>
      <c r="G7639">
        <v>3250000</v>
      </c>
      <c r="H7639" t="str" cm="1">
        <f t="array" ref="H7639:L7639">VLOOKUP(A7639,Cars_dataset_sheet2!A:I,{2,3,7,8,9},FALSE)</f>
        <v>Petrol</v>
      </c>
      <c r="I7639" t="str">
        <v>Islamabad</v>
      </c>
      <c r="J7639" t="str">
        <v>Local</v>
      </c>
      <c r="K7639" t="str">
        <v>Manual</v>
      </c>
      <c r="L7639" t="str">
        <v>Used</v>
      </c>
      <c r="M7639" t="str">
        <f t="shared" si="476"/>
        <v>SELECTED</v>
      </c>
      <c r="N7639">
        <f t="shared" si="477"/>
        <v>17</v>
      </c>
      <c r="O7639" t="str">
        <f t="shared" si="478"/>
        <v>Cultus VXR</v>
      </c>
      <c r="P7639">
        <f t="shared" si="479"/>
        <v>4</v>
      </c>
    </row>
    <row r="7640" spans="1:16" ht="14.4" customHeight="1" x14ac:dyDescent="0.3">
      <c r="A7640">
        <v>1080832058</v>
      </c>
      <c r="B7640" t="s">
        <v>6845</v>
      </c>
      <c r="C7640" t="s">
        <v>14</v>
      </c>
      <c r="D7640" t="s">
        <v>29</v>
      </c>
      <c r="E7640">
        <v>2015</v>
      </c>
      <c r="F7640">
        <v>10000</v>
      </c>
      <c r="G7640">
        <v>3150000</v>
      </c>
      <c r="H7640" t="str" cm="1">
        <f t="array" ref="H7640:L7640">VLOOKUP(A7640,Cars_dataset_sheet2!A:I,{2,3,7,8,9},FALSE)</f>
        <v>Petrol</v>
      </c>
      <c r="I7640" t="str">
        <v>Lahore</v>
      </c>
      <c r="J7640" t="str">
        <v>Imported</v>
      </c>
      <c r="K7640" t="str">
        <v>Manual</v>
      </c>
      <c r="L7640" t="str">
        <v>Used</v>
      </c>
      <c r="M7640" t="str">
        <f t="shared" si="476"/>
        <v>NOT SELECTED</v>
      </c>
      <c r="N7640">
        <f t="shared" si="477"/>
        <v>18</v>
      </c>
      <c r="O7640" t="str">
        <f t="shared" si="478"/>
        <v>Corolla XLI</v>
      </c>
      <c r="P7640">
        <f t="shared" si="479"/>
        <v>10</v>
      </c>
    </row>
    <row r="7641" spans="1:16" ht="14.4" customHeight="1" x14ac:dyDescent="0.3">
      <c r="A7641">
        <v>1080832165</v>
      </c>
      <c r="B7641" t="s">
        <v>6846</v>
      </c>
      <c r="C7641" t="s">
        <v>41</v>
      </c>
      <c r="D7641" t="s">
        <v>49</v>
      </c>
      <c r="E7641">
        <v>2005</v>
      </c>
      <c r="F7641">
        <v>165000</v>
      </c>
      <c r="G7641">
        <v>1695000</v>
      </c>
      <c r="H7641" t="str" cm="1">
        <f t="array" ref="H7641:L7641">VLOOKUP(A7641,Cars_dataset_sheet2!A:I,{2,3,7,8,9},FALSE)</f>
        <v>Petrol</v>
      </c>
      <c r="I7641" t="str">
        <v>Lahore</v>
      </c>
      <c r="J7641" t="str">
        <v>Local</v>
      </c>
      <c r="K7641" t="str">
        <v>Automatic</v>
      </c>
      <c r="L7641" t="str">
        <v>Used</v>
      </c>
      <c r="M7641" t="str">
        <f t="shared" si="476"/>
        <v>NOT SELECTED</v>
      </c>
      <c r="N7641">
        <f t="shared" si="477"/>
        <v>16</v>
      </c>
      <c r="O7641" t="str">
        <f t="shared" si="478"/>
        <v>City Vario</v>
      </c>
      <c r="P7641">
        <f t="shared" si="479"/>
        <v>20</v>
      </c>
    </row>
    <row r="7642" spans="1:16" ht="14.4" customHeight="1" x14ac:dyDescent="0.3">
      <c r="A7642">
        <v>1080832252</v>
      </c>
      <c r="B7642" t="s">
        <v>6847</v>
      </c>
      <c r="C7642" t="s">
        <v>31</v>
      </c>
      <c r="D7642" t="s">
        <v>319</v>
      </c>
      <c r="E7642">
        <v>2004</v>
      </c>
      <c r="F7642">
        <v>123000</v>
      </c>
      <c r="G7642">
        <v>1090000</v>
      </c>
      <c r="H7642" t="str" cm="1">
        <f t="array" ref="H7642:L7642">VLOOKUP(A7642,Cars_dataset_sheet2!A:I,{2,3,7,8,9},FALSE)</f>
        <v>Petrol</v>
      </c>
      <c r="I7642" t="str">
        <v>Karachi</v>
      </c>
      <c r="J7642" t="str">
        <v>Imported</v>
      </c>
      <c r="K7642" t="str">
        <v>Automatic</v>
      </c>
      <c r="L7642" t="str">
        <v>Used</v>
      </c>
      <c r="M7642" t="str">
        <f t="shared" si="476"/>
        <v>NOT SELECTED</v>
      </c>
      <c r="N7642">
        <f t="shared" si="477"/>
        <v>12</v>
      </c>
      <c r="O7642" t="str">
        <f t="shared" si="478"/>
        <v>Sportage</v>
      </c>
      <c r="P7642">
        <f t="shared" si="479"/>
        <v>21</v>
      </c>
    </row>
    <row r="7643" spans="1:16" ht="14.4" customHeight="1" x14ac:dyDescent="0.3">
      <c r="A7643">
        <v>1080832266</v>
      </c>
      <c r="B7643" t="s">
        <v>6848</v>
      </c>
      <c r="C7643" t="s">
        <v>20</v>
      </c>
      <c r="D7643" t="s">
        <v>77</v>
      </c>
      <c r="E7643">
        <v>2012</v>
      </c>
      <c r="F7643">
        <v>107465</v>
      </c>
      <c r="G7643">
        <v>1750000</v>
      </c>
      <c r="H7643" t="str" cm="1">
        <f t="array" ref="H7643:L7643">VLOOKUP(A7643,Cars_dataset_sheet2!A:I,{2,3,7,8,9},FALSE)</f>
        <v>Petrol</v>
      </c>
      <c r="I7643" t="str">
        <v>Lahore</v>
      </c>
      <c r="J7643" t="str">
        <v>Local</v>
      </c>
      <c r="K7643" t="str">
        <v>Manual</v>
      </c>
      <c r="L7643" t="str">
        <v>Used</v>
      </c>
      <c r="M7643" t="str">
        <f t="shared" si="476"/>
        <v>SELECTED</v>
      </c>
      <c r="N7643">
        <f t="shared" si="477"/>
        <v>12</v>
      </c>
      <c r="O7643" t="str">
        <f t="shared" si="478"/>
        <v>Swift</v>
      </c>
      <c r="P7643">
        <f t="shared" si="479"/>
        <v>13</v>
      </c>
    </row>
    <row r="7644" spans="1:16" ht="14.4" customHeight="1" x14ac:dyDescent="0.3">
      <c r="A7644">
        <v>1080832278</v>
      </c>
      <c r="B7644" t="s">
        <v>204</v>
      </c>
      <c r="C7644" t="s">
        <v>41</v>
      </c>
      <c r="D7644" t="s">
        <v>72</v>
      </c>
      <c r="E7644">
        <v>2017</v>
      </c>
      <c r="F7644">
        <v>60000</v>
      </c>
      <c r="G7644">
        <v>3350000</v>
      </c>
      <c r="H7644" t="str" cm="1">
        <f t="array" ref="H7644:L7644">VLOOKUP(A7644,Cars_dataset_sheet2!A:I,{2,3,7,8,9},FALSE)</f>
        <v>Petrol</v>
      </c>
      <c r="I7644" t="str">
        <v>Lahore</v>
      </c>
      <c r="J7644" t="str">
        <v>Imported</v>
      </c>
      <c r="K7644" t="str">
        <v>Manual</v>
      </c>
      <c r="L7644" t="str">
        <v>Used</v>
      </c>
      <c r="M7644" t="str">
        <f t="shared" si="476"/>
        <v>NOT SELECTED</v>
      </c>
      <c r="N7644">
        <f t="shared" si="477"/>
        <v>16</v>
      </c>
      <c r="O7644" t="str">
        <f t="shared" si="478"/>
        <v>City IVTEC</v>
      </c>
      <c r="P7644">
        <f t="shared" si="479"/>
        <v>8</v>
      </c>
    </row>
    <row r="7645" spans="1:16" ht="14.4" customHeight="1" x14ac:dyDescent="0.3">
      <c r="A7645">
        <v>1080832405</v>
      </c>
      <c r="B7645" t="s">
        <v>6849</v>
      </c>
      <c r="C7645" t="s">
        <v>20</v>
      </c>
      <c r="D7645" t="s">
        <v>23</v>
      </c>
      <c r="E7645">
        <v>2013</v>
      </c>
      <c r="F7645">
        <v>50000</v>
      </c>
      <c r="G7645">
        <v>800000</v>
      </c>
      <c r="H7645" t="str" cm="1">
        <f t="array" ref="H7645:L7645">VLOOKUP(A7645,Cars_dataset_sheet2!A:I,{2,3,7,8,9},FALSE)</f>
        <v>Petrol</v>
      </c>
      <c r="I7645" t="str">
        <v>Karachi</v>
      </c>
      <c r="J7645" t="str">
        <v>Local</v>
      </c>
      <c r="K7645" t="str">
        <v>Manual</v>
      </c>
      <c r="L7645" t="str">
        <v>Used</v>
      </c>
      <c r="M7645" t="str">
        <f t="shared" si="476"/>
        <v>NOT SELECTED</v>
      </c>
      <c r="N7645">
        <f t="shared" si="477"/>
        <v>17</v>
      </c>
      <c r="O7645" t="str">
        <f t="shared" si="478"/>
        <v>Mehran VXR</v>
      </c>
      <c r="P7645">
        <f t="shared" si="479"/>
        <v>12</v>
      </c>
    </row>
    <row r="7646" spans="1:16" ht="14.4" customHeight="1" x14ac:dyDescent="0.3">
      <c r="A7646">
        <v>1080832454</v>
      </c>
      <c r="B7646" t="s">
        <v>6850</v>
      </c>
      <c r="C7646" t="s">
        <v>20</v>
      </c>
      <c r="D7646" t="s">
        <v>23</v>
      </c>
      <c r="E7646">
        <v>2009</v>
      </c>
      <c r="F7646">
        <v>96000</v>
      </c>
      <c r="G7646">
        <v>620000</v>
      </c>
      <c r="H7646" t="str" cm="1">
        <f t="array" ref="H7646:L7646">VLOOKUP(A7646,Cars_dataset_sheet2!A:I,{2,3,7,8,9},FALSE)</f>
        <v>Petrol</v>
      </c>
      <c r="I7646" t="str">
        <v>Faisalabad</v>
      </c>
      <c r="J7646" t="str">
        <v>Local</v>
      </c>
      <c r="K7646" t="str">
        <v>Manual</v>
      </c>
      <c r="L7646" t="str">
        <v>Used</v>
      </c>
      <c r="M7646" t="str">
        <f t="shared" si="476"/>
        <v>SELECTED</v>
      </c>
      <c r="N7646">
        <f t="shared" si="477"/>
        <v>17</v>
      </c>
      <c r="O7646" t="str">
        <f t="shared" si="478"/>
        <v>Mehran VXR</v>
      </c>
      <c r="P7646">
        <f t="shared" si="479"/>
        <v>16</v>
      </c>
    </row>
    <row r="7647" spans="1:16" ht="14.4" customHeight="1" x14ac:dyDescent="0.3">
      <c r="A7647">
        <v>1080832494</v>
      </c>
      <c r="B7647" t="s">
        <v>6851</v>
      </c>
      <c r="C7647" t="s">
        <v>59</v>
      </c>
      <c r="D7647" t="s">
        <v>60</v>
      </c>
      <c r="E7647">
        <v>2008</v>
      </c>
      <c r="F7647">
        <v>111000</v>
      </c>
      <c r="G7647">
        <v>965000</v>
      </c>
      <c r="H7647" t="str" cm="1">
        <f t="array" ref="H7647:L7647">VLOOKUP(A7647,Cars_dataset_sheet2!A:I,{2,3,7,8,9},FALSE)</f>
        <v>Petrol</v>
      </c>
      <c r="I7647" t="str">
        <v>Lahore</v>
      </c>
      <c r="J7647" t="str">
        <v>Local</v>
      </c>
      <c r="K7647" t="str">
        <v>Manual</v>
      </c>
      <c r="L7647" t="str">
        <v>Used</v>
      </c>
      <c r="M7647" t="str">
        <f t="shared" si="476"/>
        <v>SELECTED</v>
      </c>
      <c r="N7647">
        <f t="shared" si="477"/>
        <v>14</v>
      </c>
      <c r="O7647" t="str">
        <f t="shared" si="478"/>
        <v>Santro</v>
      </c>
      <c r="P7647">
        <f t="shared" si="479"/>
        <v>17</v>
      </c>
    </row>
    <row r="7648" spans="1:16" ht="14.4" customHeight="1" x14ac:dyDescent="0.3">
      <c r="A7648">
        <v>1080832612</v>
      </c>
      <c r="B7648" t="s">
        <v>6852</v>
      </c>
      <c r="C7648" t="s">
        <v>20</v>
      </c>
      <c r="D7648" t="s">
        <v>34</v>
      </c>
      <c r="E7648">
        <v>2016</v>
      </c>
      <c r="F7648">
        <v>126000</v>
      </c>
      <c r="G7648">
        <v>1950000</v>
      </c>
      <c r="H7648" t="str" cm="1">
        <f t="array" ref="H7648:L7648">VLOOKUP(A7648,Cars_dataset_sheet2!A:I,{2,3,7,8,9},FALSE)</f>
        <v>Petrol</v>
      </c>
      <c r="I7648" t="str">
        <v>Lahore</v>
      </c>
      <c r="J7648" t="str">
        <v>Local</v>
      </c>
      <c r="K7648" t="str">
        <v>Manual</v>
      </c>
      <c r="L7648" t="str">
        <v>Used</v>
      </c>
      <c r="M7648" t="str">
        <f t="shared" si="476"/>
        <v>SELECTED</v>
      </c>
      <c r="N7648">
        <f t="shared" si="477"/>
        <v>14</v>
      </c>
      <c r="O7648" t="str">
        <f t="shared" si="478"/>
        <v>Wagon R</v>
      </c>
      <c r="P7648">
        <f t="shared" si="479"/>
        <v>9</v>
      </c>
    </row>
    <row r="7649" spans="1:16" ht="14.4" customHeight="1" x14ac:dyDescent="0.3">
      <c r="A7649">
        <v>1080832614</v>
      </c>
      <c r="B7649" t="s">
        <v>6853</v>
      </c>
      <c r="C7649" t="s">
        <v>14</v>
      </c>
      <c r="D7649" t="s">
        <v>83</v>
      </c>
      <c r="E7649">
        <v>2013</v>
      </c>
      <c r="F7649">
        <v>90000</v>
      </c>
      <c r="G7649">
        <v>3200000</v>
      </c>
      <c r="H7649" t="str" cm="1">
        <f t="array" ref="H7649:L7649">VLOOKUP(A7649,Cars_dataset_sheet2!A:I,{2,3,7,8,9},FALSE)</f>
        <v>Petrol</v>
      </c>
      <c r="I7649" t="str">
        <v>Lahore</v>
      </c>
      <c r="J7649" t="str">
        <v>Local</v>
      </c>
      <c r="K7649" t="str">
        <v>Manual</v>
      </c>
      <c r="L7649" t="str">
        <v>Used</v>
      </c>
      <c r="M7649" t="str">
        <f t="shared" si="476"/>
        <v>NOT SELECTED</v>
      </c>
      <c r="N7649">
        <f t="shared" si="477"/>
        <v>18</v>
      </c>
      <c r="O7649" t="str">
        <f t="shared" si="478"/>
        <v>Corolla GLI</v>
      </c>
      <c r="P7649">
        <f t="shared" si="479"/>
        <v>12</v>
      </c>
    </row>
    <row r="7650" spans="1:16" ht="14.4" customHeight="1" x14ac:dyDescent="0.3">
      <c r="A7650">
        <v>1080832645</v>
      </c>
      <c r="B7650" t="s">
        <v>400</v>
      </c>
      <c r="C7650" t="s">
        <v>14</v>
      </c>
      <c r="D7650" t="s">
        <v>29</v>
      </c>
      <c r="E7650">
        <v>2017</v>
      </c>
      <c r="F7650">
        <v>102000</v>
      </c>
      <c r="G7650">
        <v>3250000</v>
      </c>
      <c r="H7650" t="str" cm="1">
        <f t="array" ref="H7650:L7650">VLOOKUP(A7650,Cars_dataset_sheet2!A:I,{2,3,7,8,9},FALSE)</f>
        <v>Petrol</v>
      </c>
      <c r="I7650" t="str">
        <v>Lahore</v>
      </c>
      <c r="J7650" t="str">
        <v>Imported</v>
      </c>
      <c r="K7650" t="str">
        <v>Manual</v>
      </c>
      <c r="L7650" t="str">
        <v>Used</v>
      </c>
      <c r="M7650" t="str">
        <f t="shared" si="476"/>
        <v>NOT SELECTED</v>
      </c>
      <c r="N7650">
        <f t="shared" si="477"/>
        <v>18</v>
      </c>
      <c r="O7650" t="str">
        <f t="shared" si="478"/>
        <v>Corolla XLI</v>
      </c>
      <c r="P7650">
        <f t="shared" si="479"/>
        <v>8</v>
      </c>
    </row>
    <row r="7651" spans="1:16" ht="14.4" customHeight="1" x14ac:dyDescent="0.3">
      <c r="A7651">
        <v>1080832672</v>
      </c>
      <c r="B7651" t="s">
        <v>6854</v>
      </c>
      <c r="C7651" t="s">
        <v>59</v>
      </c>
      <c r="D7651" t="s">
        <v>60</v>
      </c>
      <c r="E7651">
        <v>2000</v>
      </c>
      <c r="F7651">
        <v>100000</v>
      </c>
      <c r="G7651">
        <v>500000</v>
      </c>
      <c r="H7651" t="str" cm="1">
        <f t="array" ref="H7651:L7651">VLOOKUP(A7651,Cars_dataset_sheet2!A:I,{2,3,7,8,9},FALSE)</f>
        <v>Petrol</v>
      </c>
      <c r="I7651" t="str">
        <v>Karachi</v>
      </c>
      <c r="J7651" t="str">
        <v>Local</v>
      </c>
      <c r="K7651" t="str">
        <v>Manual</v>
      </c>
      <c r="L7651" t="str">
        <v>Used</v>
      </c>
      <c r="M7651" t="str">
        <f t="shared" si="476"/>
        <v>NOT SELECTED</v>
      </c>
      <c r="N7651">
        <f t="shared" si="477"/>
        <v>14</v>
      </c>
      <c r="O7651" t="str">
        <f t="shared" si="478"/>
        <v>Santro</v>
      </c>
      <c r="P7651">
        <f t="shared" si="479"/>
        <v>25</v>
      </c>
    </row>
    <row r="7652" spans="1:16" ht="14.4" customHeight="1" x14ac:dyDescent="0.3">
      <c r="A7652">
        <v>1080832747</v>
      </c>
      <c r="B7652" t="s">
        <v>6855</v>
      </c>
      <c r="C7652" t="s">
        <v>14</v>
      </c>
      <c r="D7652" t="s">
        <v>29</v>
      </c>
      <c r="E7652">
        <v>2010</v>
      </c>
      <c r="F7652">
        <v>130000</v>
      </c>
      <c r="G7652">
        <v>2450000</v>
      </c>
      <c r="H7652" t="str" cm="1">
        <f t="array" ref="H7652:L7652">VLOOKUP(A7652,Cars_dataset_sheet2!A:I,{2,3,7,8,9},FALSE)</f>
        <v>Petrol</v>
      </c>
      <c r="I7652" t="str">
        <v>Karachi</v>
      </c>
      <c r="J7652" t="str">
        <v>Local</v>
      </c>
      <c r="K7652" t="str">
        <v>Manual</v>
      </c>
      <c r="L7652" t="str">
        <v>Used</v>
      </c>
      <c r="M7652" t="str">
        <f t="shared" si="476"/>
        <v>NOT SELECTED</v>
      </c>
      <c r="N7652">
        <f t="shared" si="477"/>
        <v>18</v>
      </c>
      <c r="O7652" t="str">
        <f t="shared" si="478"/>
        <v>Corolla XLI</v>
      </c>
      <c r="P7652">
        <f t="shared" si="479"/>
        <v>15</v>
      </c>
    </row>
    <row r="7653" spans="1:16" ht="14.4" customHeight="1" x14ac:dyDescent="0.3">
      <c r="A7653">
        <v>1080832814</v>
      </c>
      <c r="B7653" t="s">
        <v>6856</v>
      </c>
      <c r="C7653" t="s">
        <v>41</v>
      </c>
      <c r="D7653" t="s">
        <v>63</v>
      </c>
      <c r="E7653">
        <v>2022</v>
      </c>
      <c r="F7653">
        <v>10300</v>
      </c>
      <c r="G7653">
        <v>5000000</v>
      </c>
      <c r="H7653" t="str" cm="1">
        <f t="array" ref="H7653:L7653">VLOOKUP(A7653,Cars_dataset_sheet2!A:I,{2,3,7,8,9},FALSE)</f>
        <v>Petrol</v>
      </c>
      <c r="I7653" t="str">
        <v>Karachi</v>
      </c>
      <c r="J7653" t="str">
        <v>Local</v>
      </c>
      <c r="K7653" t="str">
        <v>Automatic</v>
      </c>
      <c r="L7653" t="str">
        <v>Used</v>
      </c>
      <c r="M7653" t="str">
        <f t="shared" si="476"/>
        <v>NOT SELECTED</v>
      </c>
      <c r="N7653">
        <f t="shared" si="477"/>
        <v>17</v>
      </c>
      <c r="O7653" t="str">
        <f t="shared" si="478"/>
        <v>City Aspire</v>
      </c>
      <c r="P7653">
        <f t="shared" si="479"/>
        <v>3</v>
      </c>
    </row>
    <row r="7654" spans="1:16" ht="14.4" customHeight="1" x14ac:dyDescent="0.3">
      <c r="A7654">
        <v>1080832835</v>
      </c>
      <c r="B7654" t="s">
        <v>6857</v>
      </c>
      <c r="C7654" t="s">
        <v>31</v>
      </c>
      <c r="D7654" t="s">
        <v>102</v>
      </c>
      <c r="E7654">
        <v>2021</v>
      </c>
      <c r="F7654">
        <v>14600</v>
      </c>
      <c r="G7654">
        <v>3000000</v>
      </c>
      <c r="H7654" t="str" cm="1">
        <f t="array" ref="H7654:L7654">VLOOKUP(A7654,Cars_dataset_sheet2!A:I,{2,3,7,8,9},FALSE)</f>
        <v>Petrol</v>
      </c>
      <c r="I7654" t="str">
        <v>Lahore</v>
      </c>
      <c r="J7654" t="str">
        <v>Local</v>
      </c>
      <c r="K7654" t="str">
        <v>Automatic</v>
      </c>
      <c r="L7654" t="str">
        <v>Used</v>
      </c>
      <c r="M7654" t="str">
        <f t="shared" si="476"/>
        <v>SELECTED</v>
      </c>
      <c r="N7654">
        <f t="shared" si="477"/>
        <v>11</v>
      </c>
      <c r="O7654" t="str">
        <f t="shared" si="478"/>
        <v>Picanto</v>
      </c>
      <c r="P7654">
        <f t="shared" si="479"/>
        <v>4</v>
      </c>
    </row>
    <row r="7655" spans="1:16" ht="14.4" customHeight="1" x14ac:dyDescent="0.3">
      <c r="A7655">
        <v>1080832845</v>
      </c>
      <c r="B7655" t="s">
        <v>6858</v>
      </c>
      <c r="C7655" t="s">
        <v>20</v>
      </c>
      <c r="D7655" t="s">
        <v>23</v>
      </c>
      <c r="E7655">
        <v>2006</v>
      </c>
      <c r="F7655">
        <v>100000</v>
      </c>
      <c r="G7655">
        <v>575000</v>
      </c>
      <c r="H7655" t="str" cm="1">
        <f t="array" ref="H7655:L7655">VLOOKUP(A7655,Cars_dataset_sheet2!A:I,{2,3,7,8,9},FALSE)</f>
        <v>Petrol</v>
      </c>
      <c r="I7655" t="str">
        <v>Sindh</v>
      </c>
      <c r="J7655" t="str">
        <v>Local</v>
      </c>
      <c r="K7655" t="str">
        <v>Manual</v>
      </c>
      <c r="L7655" t="str">
        <v>Used</v>
      </c>
      <c r="M7655" t="str">
        <f t="shared" si="476"/>
        <v>SELECTED</v>
      </c>
      <c r="N7655">
        <f t="shared" si="477"/>
        <v>17</v>
      </c>
      <c r="O7655" t="str">
        <f t="shared" si="478"/>
        <v>Mehran VXR</v>
      </c>
      <c r="P7655">
        <f t="shared" si="479"/>
        <v>19</v>
      </c>
    </row>
    <row r="7656" spans="1:16" ht="14.4" customHeight="1" x14ac:dyDescent="0.3">
      <c r="A7656">
        <v>1080832874</v>
      </c>
      <c r="B7656" t="s">
        <v>1756</v>
      </c>
      <c r="C7656" t="s">
        <v>20</v>
      </c>
      <c r="D7656" t="s">
        <v>34</v>
      </c>
      <c r="E7656">
        <v>2019</v>
      </c>
      <c r="F7656">
        <v>75000</v>
      </c>
      <c r="G7656">
        <v>2350000</v>
      </c>
      <c r="H7656" t="str" cm="1">
        <f t="array" ref="H7656:L7656">VLOOKUP(A7656,Cars_dataset_sheet2!A:I,{2,3,7,8,9},FALSE)</f>
        <v>Petrol</v>
      </c>
      <c r="I7656" t="str">
        <v>Lahore</v>
      </c>
      <c r="J7656" t="str">
        <v>Local</v>
      </c>
      <c r="K7656" t="str">
        <v>Manual</v>
      </c>
      <c r="L7656" t="str">
        <v>Used</v>
      </c>
      <c r="M7656" t="str">
        <f t="shared" si="476"/>
        <v>SELECTED</v>
      </c>
      <c r="N7656">
        <f t="shared" si="477"/>
        <v>14</v>
      </c>
      <c r="O7656" t="str">
        <f t="shared" si="478"/>
        <v>Wagon R</v>
      </c>
      <c r="P7656">
        <f t="shared" si="479"/>
        <v>6</v>
      </c>
    </row>
    <row r="7657" spans="1:16" ht="14.4" customHeight="1" x14ac:dyDescent="0.3">
      <c r="A7657">
        <v>1080832875</v>
      </c>
      <c r="B7657" t="s">
        <v>6859</v>
      </c>
      <c r="C7657" t="s">
        <v>25</v>
      </c>
      <c r="D7657" t="s">
        <v>26</v>
      </c>
      <c r="E7657">
        <v>2008</v>
      </c>
      <c r="F7657">
        <v>3000</v>
      </c>
      <c r="G7657">
        <v>850000</v>
      </c>
      <c r="H7657" t="str" cm="1">
        <f t="array" ref="H7657:L7657">VLOOKUP(A7657,Cars_dataset_sheet2!A:I,{2,3,7,8,9},FALSE)</f>
        <v>Petrol</v>
      </c>
      <c r="I7657" t="str">
        <v>Karachi</v>
      </c>
      <c r="J7657" t="str">
        <v>Imported</v>
      </c>
      <c r="K7657" t="str">
        <v>Manual</v>
      </c>
      <c r="L7657" t="str">
        <v>Used</v>
      </c>
      <c r="M7657" t="str">
        <f t="shared" si="476"/>
        <v>NOT SELECTED</v>
      </c>
      <c r="N7657">
        <f t="shared" si="477"/>
        <v>14</v>
      </c>
      <c r="O7657" t="str">
        <f t="shared" si="478"/>
        <v>Cuore</v>
      </c>
      <c r="P7657">
        <f t="shared" si="479"/>
        <v>17</v>
      </c>
    </row>
    <row r="7658" spans="1:16" ht="14.4" customHeight="1" x14ac:dyDescent="0.3">
      <c r="A7658">
        <v>1080832935</v>
      </c>
      <c r="B7658" t="s">
        <v>6860</v>
      </c>
      <c r="C7658" t="s">
        <v>14</v>
      </c>
      <c r="D7658" t="s">
        <v>15</v>
      </c>
      <c r="E7658">
        <v>2017</v>
      </c>
      <c r="F7658">
        <v>51200</v>
      </c>
      <c r="G7658">
        <v>4720000</v>
      </c>
      <c r="H7658" t="str" cm="1">
        <f t="array" ref="H7658:L7658">VLOOKUP(A7658,Cars_dataset_sheet2!A:I,{2,3,7,8,9},FALSE)</f>
        <v>Petrol</v>
      </c>
      <c r="I7658" t="str">
        <v>Lahore</v>
      </c>
      <c r="J7658" t="str">
        <v>Local</v>
      </c>
      <c r="K7658" t="str">
        <v>Automatic</v>
      </c>
      <c r="L7658" t="str">
        <v>Used</v>
      </c>
      <c r="M7658" t="str">
        <f t="shared" si="476"/>
        <v>NOT SELECTED</v>
      </c>
      <c r="N7658">
        <f t="shared" si="477"/>
        <v>21</v>
      </c>
      <c r="O7658" t="str">
        <f t="shared" si="478"/>
        <v>Corrolla Altis</v>
      </c>
      <c r="P7658">
        <f t="shared" si="479"/>
        <v>8</v>
      </c>
    </row>
    <row r="7659" spans="1:16" ht="14.4" customHeight="1" x14ac:dyDescent="0.3">
      <c r="A7659">
        <v>1080832949</v>
      </c>
      <c r="B7659" t="s">
        <v>6861</v>
      </c>
      <c r="C7659" t="s">
        <v>20</v>
      </c>
      <c r="D7659" t="s">
        <v>23</v>
      </c>
      <c r="E7659">
        <v>2017</v>
      </c>
      <c r="F7659">
        <v>10000</v>
      </c>
      <c r="G7659">
        <v>1150000</v>
      </c>
      <c r="H7659" t="str" cm="1">
        <f t="array" ref="H7659:L7659">VLOOKUP(A7659,Cars_dataset_sheet2!A:I,{2,3,7,8,9},FALSE)</f>
        <v>Petrol</v>
      </c>
      <c r="I7659" t="str">
        <v>Islamabad</v>
      </c>
      <c r="J7659" t="str">
        <v>Local</v>
      </c>
      <c r="K7659" t="str">
        <v>Manual</v>
      </c>
      <c r="L7659" t="str">
        <v>Used</v>
      </c>
      <c r="M7659" t="str">
        <f t="shared" si="476"/>
        <v>SELECTED</v>
      </c>
      <c r="N7659">
        <f t="shared" si="477"/>
        <v>17</v>
      </c>
      <c r="O7659" t="str">
        <f t="shared" si="478"/>
        <v>Mehran VXR</v>
      </c>
      <c r="P7659">
        <f t="shared" si="479"/>
        <v>8</v>
      </c>
    </row>
    <row r="7660" spans="1:16" ht="14.4" customHeight="1" x14ac:dyDescent="0.3">
      <c r="A7660">
        <v>1080833004</v>
      </c>
      <c r="B7660" t="s">
        <v>6862</v>
      </c>
      <c r="C7660" t="s">
        <v>20</v>
      </c>
      <c r="D7660" t="s">
        <v>39</v>
      </c>
      <c r="E7660">
        <v>2021</v>
      </c>
      <c r="F7660">
        <v>37000</v>
      </c>
      <c r="G7660">
        <v>1550000</v>
      </c>
      <c r="H7660" t="str" cm="1">
        <f t="array" ref="H7660:L7660">VLOOKUP(A7660,Cars_dataset_sheet2!A:I,{2,3,7,8,9},FALSE)</f>
        <v>Petrol</v>
      </c>
      <c r="I7660" t="str">
        <v>Karachi</v>
      </c>
      <c r="J7660" t="str">
        <v>Local</v>
      </c>
      <c r="K7660" t="str">
        <v>Manual</v>
      </c>
      <c r="L7660" t="str">
        <v>Used</v>
      </c>
      <c r="M7660" t="str">
        <f t="shared" si="476"/>
        <v>NOT SELECTED</v>
      </c>
      <c r="N7660">
        <f t="shared" si="477"/>
        <v>12</v>
      </c>
      <c r="O7660" t="str">
        <f t="shared" si="478"/>
        <v>Bolan</v>
      </c>
      <c r="P7660">
        <f t="shared" si="479"/>
        <v>4</v>
      </c>
    </row>
    <row r="7661" spans="1:16" ht="14.4" customHeight="1" x14ac:dyDescent="0.3">
      <c r="A7661">
        <v>1080833006</v>
      </c>
      <c r="B7661" t="s">
        <v>6863</v>
      </c>
      <c r="C7661" t="s">
        <v>14</v>
      </c>
      <c r="D7661" t="s">
        <v>15</v>
      </c>
      <c r="E7661">
        <v>2020</v>
      </c>
      <c r="F7661">
        <v>36800</v>
      </c>
      <c r="G7661">
        <v>4800000</v>
      </c>
      <c r="H7661" t="str" cm="1">
        <f t="array" ref="H7661:L7661">VLOOKUP(A7661,Cars_dataset_sheet2!A:I,{2,3,7,8,9},FALSE)</f>
        <v>Petrol</v>
      </c>
      <c r="I7661" t="str">
        <v>Karachi</v>
      </c>
      <c r="J7661" t="str">
        <v>Local</v>
      </c>
      <c r="K7661" t="str">
        <v>Automatic</v>
      </c>
      <c r="L7661" t="str">
        <v>Used</v>
      </c>
      <c r="M7661" t="str">
        <f t="shared" si="476"/>
        <v>NOT SELECTED</v>
      </c>
      <c r="N7661">
        <f t="shared" si="477"/>
        <v>21</v>
      </c>
      <c r="O7661" t="str">
        <f t="shared" si="478"/>
        <v>Corrolla Altis</v>
      </c>
      <c r="P7661">
        <f t="shared" si="479"/>
        <v>5</v>
      </c>
    </row>
    <row r="7662" spans="1:16" ht="14.4" customHeight="1" x14ac:dyDescent="0.3">
      <c r="A7662">
        <v>1080833097</v>
      </c>
      <c r="B7662" t="s">
        <v>6864</v>
      </c>
      <c r="C7662" t="s">
        <v>14</v>
      </c>
      <c r="D7662" t="s">
        <v>83</v>
      </c>
      <c r="E7662">
        <v>2018</v>
      </c>
      <c r="F7662">
        <v>84000</v>
      </c>
      <c r="G7662">
        <v>4250000</v>
      </c>
      <c r="H7662" t="str" cm="1">
        <f t="array" ref="H7662:L7662">VLOOKUP(A7662,Cars_dataset_sheet2!A:I,{2,3,7,8,9},FALSE)</f>
        <v>Petrol</v>
      </c>
      <c r="I7662" t="str">
        <v>Karachi</v>
      </c>
      <c r="J7662" t="str">
        <v>Local</v>
      </c>
      <c r="K7662" t="str">
        <v>Manual</v>
      </c>
      <c r="L7662" t="str">
        <v>Used</v>
      </c>
      <c r="M7662" t="str">
        <f t="shared" si="476"/>
        <v>NOT SELECTED</v>
      </c>
      <c r="N7662">
        <f t="shared" si="477"/>
        <v>18</v>
      </c>
      <c r="O7662" t="str">
        <f t="shared" si="478"/>
        <v>Corolla GLI</v>
      </c>
      <c r="P7662">
        <f t="shared" si="479"/>
        <v>7</v>
      </c>
    </row>
    <row r="7663" spans="1:16" ht="14.4" customHeight="1" x14ac:dyDescent="0.3">
      <c r="A7663">
        <v>1080833113</v>
      </c>
      <c r="B7663" t="s">
        <v>6865</v>
      </c>
      <c r="C7663" t="s">
        <v>25</v>
      </c>
      <c r="D7663" t="s">
        <v>26</v>
      </c>
      <c r="E7663">
        <v>2010</v>
      </c>
      <c r="F7663">
        <v>218000</v>
      </c>
      <c r="G7663">
        <v>1020000</v>
      </c>
      <c r="H7663" t="str" cm="1">
        <f t="array" ref="H7663:L7663">VLOOKUP(A7663,Cars_dataset_sheet2!A:I,{2,3,7,8,9},FALSE)</f>
        <v>Petrol</v>
      </c>
      <c r="I7663" t="str">
        <v>Lahore</v>
      </c>
      <c r="J7663" t="str">
        <v>Local</v>
      </c>
      <c r="K7663" t="str">
        <v>Manual</v>
      </c>
      <c r="L7663" t="str">
        <v>Used</v>
      </c>
      <c r="M7663" t="str">
        <f t="shared" si="476"/>
        <v>SELECTED</v>
      </c>
      <c r="N7663">
        <f t="shared" si="477"/>
        <v>14</v>
      </c>
      <c r="O7663" t="str">
        <f t="shared" si="478"/>
        <v>Cuore</v>
      </c>
      <c r="P7663">
        <f t="shared" si="479"/>
        <v>15</v>
      </c>
    </row>
    <row r="7664" spans="1:16" ht="14.4" customHeight="1" x14ac:dyDescent="0.3">
      <c r="A7664">
        <v>1080833131</v>
      </c>
      <c r="B7664" t="s">
        <v>6866</v>
      </c>
      <c r="C7664" t="s">
        <v>20</v>
      </c>
      <c r="D7664" t="s">
        <v>51</v>
      </c>
      <c r="E7664">
        <v>2011</v>
      </c>
      <c r="F7664">
        <v>140000</v>
      </c>
      <c r="G7664">
        <v>1200000</v>
      </c>
      <c r="H7664" t="str" cm="1">
        <f t="array" ref="H7664:L7664">VLOOKUP(A7664,Cars_dataset_sheet2!A:I,{2,3,7,8,9},FALSE)</f>
        <v>Petrol</v>
      </c>
      <c r="I7664" t="str">
        <v>Lahore</v>
      </c>
      <c r="J7664" t="str">
        <v>Local</v>
      </c>
      <c r="K7664" t="str">
        <v>Manual</v>
      </c>
      <c r="L7664" t="str">
        <v>Used</v>
      </c>
      <c r="M7664" t="str">
        <f t="shared" si="476"/>
        <v>SELECTED</v>
      </c>
      <c r="N7664">
        <f t="shared" si="477"/>
        <v>11</v>
      </c>
      <c r="O7664" t="str">
        <f t="shared" si="478"/>
        <v>Alto</v>
      </c>
      <c r="P7664">
        <f t="shared" si="479"/>
        <v>14</v>
      </c>
    </row>
    <row r="7665" spans="1:16" ht="14.4" customHeight="1" x14ac:dyDescent="0.3">
      <c r="A7665">
        <v>1080833154</v>
      </c>
      <c r="B7665" t="s">
        <v>6867</v>
      </c>
      <c r="C7665" t="s">
        <v>20</v>
      </c>
      <c r="D7665" t="s">
        <v>53</v>
      </c>
      <c r="E7665">
        <v>2008</v>
      </c>
      <c r="F7665">
        <v>12345</v>
      </c>
      <c r="G7665">
        <v>875000</v>
      </c>
      <c r="H7665" t="str" cm="1">
        <f t="array" ref="H7665:L7665">VLOOKUP(A7665,Cars_dataset_sheet2!A:I,{2,3,7,8,9},FALSE)</f>
        <v>Petrol</v>
      </c>
      <c r="I7665" t="str">
        <v>Karachi</v>
      </c>
      <c r="J7665" t="str">
        <v>Local</v>
      </c>
      <c r="K7665" t="str">
        <v>Manual</v>
      </c>
      <c r="L7665" t="str">
        <v>Used</v>
      </c>
      <c r="M7665" t="str">
        <f t="shared" si="476"/>
        <v>NOT SELECTED</v>
      </c>
      <c r="N7665">
        <f t="shared" si="477"/>
        <v>17</v>
      </c>
      <c r="O7665" t="str">
        <f t="shared" si="478"/>
        <v>Cultus VXR</v>
      </c>
      <c r="P7665">
        <f t="shared" si="479"/>
        <v>17</v>
      </c>
    </row>
    <row r="7666" spans="1:16" ht="14.4" customHeight="1" x14ac:dyDescent="0.3">
      <c r="A7666">
        <v>1080833175</v>
      </c>
      <c r="B7666" t="s">
        <v>6868</v>
      </c>
      <c r="C7666" t="s">
        <v>20</v>
      </c>
      <c r="D7666" t="s">
        <v>34</v>
      </c>
      <c r="E7666">
        <v>2018</v>
      </c>
      <c r="F7666">
        <v>90000</v>
      </c>
      <c r="G7666">
        <v>2100000</v>
      </c>
      <c r="H7666" t="str" cm="1">
        <f t="array" ref="H7666:L7666">VLOOKUP(A7666,Cars_dataset_sheet2!A:I,{2,3,7,8,9},FALSE)</f>
        <v>Petrol</v>
      </c>
      <c r="I7666" t="str">
        <v>Lahore</v>
      </c>
      <c r="J7666" t="str">
        <v>Local</v>
      </c>
      <c r="K7666" t="str">
        <v>Manual</v>
      </c>
      <c r="L7666" t="str">
        <v>Used</v>
      </c>
      <c r="M7666" t="str">
        <f t="shared" si="476"/>
        <v>SELECTED</v>
      </c>
      <c r="N7666">
        <f t="shared" si="477"/>
        <v>14</v>
      </c>
      <c r="O7666" t="str">
        <f t="shared" si="478"/>
        <v>Wagon R</v>
      </c>
      <c r="P7666">
        <f t="shared" si="479"/>
        <v>7</v>
      </c>
    </row>
    <row r="7667" spans="1:16" ht="14.4" customHeight="1" x14ac:dyDescent="0.3">
      <c r="A7667">
        <v>1080833225</v>
      </c>
      <c r="B7667" t="s">
        <v>1676</v>
      </c>
      <c r="C7667" t="s">
        <v>20</v>
      </c>
      <c r="D7667" t="s">
        <v>23</v>
      </c>
      <c r="E7667">
        <v>2017</v>
      </c>
      <c r="F7667">
        <v>49000</v>
      </c>
      <c r="G7667">
        <v>1170000</v>
      </c>
      <c r="H7667" t="str" cm="1">
        <f t="array" ref="H7667:L7667">VLOOKUP(A7667,Cars_dataset_sheet2!A:I,{2,3,7,8,9},FALSE)</f>
        <v>Petrol</v>
      </c>
      <c r="I7667" t="str">
        <v>Lahore</v>
      </c>
      <c r="J7667" t="str">
        <v>Local</v>
      </c>
      <c r="K7667" t="str">
        <v>Manual</v>
      </c>
      <c r="L7667" t="str">
        <v>Used</v>
      </c>
      <c r="M7667" t="str">
        <f t="shared" si="476"/>
        <v>SELECTED</v>
      </c>
      <c r="N7667">
        <f t="shared" si="477"/>
        <v>17</v>
      </c>
      <c r="O7667" t="str">
        <f t="shared" si="478"/>
        <v>Mehran VXR</v>
      </c>
      <c r="P7667">
        <f t="shared" si="479"/>
        <v>8</v>
      </c>
    </row>
    <row r="7668" spans="1:16" ht="14.4" customHeight="1" x14ac:dyDescent="0.3">
      <c r="A7668">
        <v>1080833259</v>
      </c>
      <c r="B7668" t="s">
        <v>6869</v>
      </c>
      <c r="C7668" t="s">
        <v>20</v>
      </c>
      <c r="D7668" t="s">
        <v>23</v>
      </c>
      <c r="E7668">
        <v>2019</v>
      </c>
      <c r="F7668">
        <v>17000</v>
      </c>
      <c r="G7668">
        <v>1450000</v>
      </c>
      <c r="H7668" t="str" cm="1">
        <f t="array" ref="H7668:L7668">VLOOKUP(A7668,Cars_dataset_sheet2!A:I,{2,3,7,8,9},FALSE)</f>
        <v>Petrol</v>
      </c>
      <c r="I7668" t="str">
        <v>Sindh</v>
      </c>
      <c r="J7668" t="str">
        <v>Local</v>
      </c>
      <c r="K7668" t="str">
        <v>Manual</v>
      </c>
      <c r="L7668" t="str">
        <v>Used</v>
      </c>
      <c r="M7668" t="str">
        <f t="shared" si="476"/>
        <v>SELECTED</v>
      </c>
      <c r="N7668">
        <f t="shared" si="477"/>
        <v>17</v>
      </c>
      <c r="O7668" t="str">
        <f t="shared" si="478"/>
        <v>Mehran VXR</v>
      </c>
      <c r="P7668">
        <f t="shared" si="479"/>
        <v>6</v>
      </c>
    </row>
    <row r="7669" spans="1:16" ht="14.4" customHeight="1" x14ac:dyDescent="0.3">
      <c r="A7669">
        <v>1080833362</v>
      </c>
      <c r="B7669" t="s">
        <v>4030</v>
      </c>
      <c r="C7669" t="s">
        <v>20</v>
      </c>
      <c r="D7669" t="s">
        <v>51</v>
      </c>
      <c r="E7669">
        <v>2019</v>
      </c>
      <c r="F7669">
        <v>83800</v>
      </c>
      <c r="G7669">
        <v>2290000</v>
      </c>
      <c r="H7669" t="str" cm="1">
        <f t="array" ref="H7669:L7669">VLOOKUP(A7669,Cars_dataset_sheet2!A:I,{2,3,7,8,9},FALSE)</f>
        <v>Petrol</v>
      </c>
      <c r="I7669" t="str">
        <v>Karachi</v>
      </c>
      <c r="J7669" t="str">
        <v>Imported</v>
      </c>
      <c r="K7669" t="str">
        <v>Automatic</v>
      </c>
      <c r="L7669" t="str">
        <v>Used</v>
      </c>
      <c r="M7669" t="str">
        <f t="shared" si="476"/>
        <v>NOT SELECTED</v>
      </c>
      <c r="N7669">
        <f t="shared" si="477"/>
        <v>11</v>
      </c>
      <c r="O7669" t="str">
        <f t="shared" si="478"/>
        <v>Alto</v>
      </c>
      <c r="P7669">
        <f t="shared" si="479"/>
        <v>6</v>
      </c>
    </row>
    <row r="7670" spans="1:16" ht="14.4" customHeight="1" x14ac:dyDescent="0.3">
      <c r="A7670">
        <v>1080833366</v>
      </c>
      <c r="B7670" t="s">
        <v>6870</v>
      </c>
      <c r="C7670" t="s">
        <v>20</v>
      </c>
      <c r="D7670" t="s">
        <v>65</v>
      </c>
      <c r="E7670">
        <v>2004</v>
      </c>
      <c r="F7670">
        <v>10000</v>
      </c>
      <c r="G7670">
        <v>890000</v>
      </c>
      <c r="H7670" t="str" cm="1">
        <f t="array" ref="H7670:L7670">VLOOKUP(A7670,Cars_dataset_sheet2!A:I,{2,3,7,8,9},FALSE)</f>
        <v>Petrol</v>
      </c>
      <c r="I7670" t="str">
        <v>Lahore</v>
      </c>
      <c r="J7670" t="str">
        <v>Local</v>
      </c>
      <c r="K7670" t="str">
        <v>Manual</v>
      </c>
      <c r="L7670" t="str">
        <v>Used</v>
      </c>
      <c r="M7670" t="str">
        <f t="shared" si="476"/>
        <v>SELECTED</v>
      </c>
      <c r="N7670">
        <f t="shared" si="477"/>
        <v>13</v>
      </c>
      <c r="O7670" t="str">
        <f t="shared" si="478"/>
        <v>Baleno</v>
      </c>
      <c r="P7670">
        <f t="shared" si="479"/>
        <v>21</v>
      </c>
    </row>
    <row r="7671" spans="1:16" ht="14.4" customHeight="1" x14ac:dyDescent="0.3">
      <c r="A7671">
        <v>1080833368</v>
      </c>
      <c r="B7671" t="s">
        <v>6871</v>
      </c>
      <c r="C7671" t="s">
        <v>41</v>
      </c>
      <c r="D7671" t="s">
        <v>169</v>
      </c>
      <c r="E7671">
        <v>2016</v>
      </c>
      <c r="F7671">
        <v>98000</v>
      </c>
      <c r="G7671">
        <v>4495000</v>
      </c>
      <c r="H7671" t="str" cm="1">
        <f t="array" ref="H7671:L7671">VLOOKUP(A7671,Cars_dataset_sheet2!A:I,{2,3,7,8,9},FALSE)</f>
        <v>Petrol</v>
      </c>
      <c r="I7671" t="str">
        <v>Lahore</v>
      </c>
      <c r="J7671" t="str">
        <v>Local</v>
      </c>
      <c r="K7671" t="str">
        <v>Automatic</v>
      </c>
      <c r="L7671" t="str">
        <v>Used</v>
      </c>
      <c r="M7671" t="str">
        <f t="shared" si="476"/>
        <v>NOT SELECTED</v>
      </c>
      <c r="N7671">
        <f t="shared" si="477"/>
        <v>17</v>
      </c>
      <c r="O7671" t="str">
        <f t="shared" si="478"/>
        <v>Civic Oriel</v>
      </c>
      <c r="P7671">
        <f t="shared" si="479"/>
        <v>9</v>
      </c>
    </row>
    <row r="7672" spans="1:16" ht="14.4" customHeight="1" x14ac:dyDescent="0.3">
      <c r="A7672">
        <v>1080833391</v>
      </c>
      <c r="B7672" t="s">
        <v>1755</v>
      </c>
      <c r="C7672" t="s">
        <v>14</v>
      </c>
      <c r="D7672" t="s">
        <v>83</v>
      </c>
      <c r="E7672">
        <v>2004</v>
      </c>
      <c r="F7672">
        <v>123456</v>
      </c>
      <c r="G7672">
        <v>1530000</v>
      </c>
      <c r="H7672" t="str" cm="1">
        <f t="array" ref="H7672:L7672">VLOOKUP(A7672,Cars_dataset_sheet2!A:I,{2,3,7,8,9},FALSE)</f>
        <v>CNG</v>
      </c>
      <c r="I7672" t="str">
        <v>Lahore</v>
      </c>
      <c r="J7672" t="str">
        <v>Local</v>
      </c>
      <c r="K7672" t="str">
        <v>Manual</v>
      </c>
      <c r="L7672" t="str">
        <v>Used</v>
      </c>
      <c r="M7672" t="str">
        <f t="shared" si="476"/>
        <v>NOT SELECTED</v>
      </c>
      <c r="N7672">
        <f t="shared" si="477"/>
        <v>18</v>
      </c>
      <c r="O7672" t="str">
        <f t="shared" si="478"/>
        <v>Corolla GLI</v>
      </c>
      <c r="P7672">
        <f t="shared" si="479"/>
        <v>21</v>
      </c>
    </row>
    <row r="7673" spans="1:16" ht="14.4" customHeight="1" x14ac:dyDescent="0.3">
      <c r="A7673">
        <v>1080833412</v>
      </c>
      <c r="B7673" t="s">
        <v>3349</v>
      </c>
      <c r="C7673" t="s">
        <v>25</v>
      </c>
      <c r="D7673" t="s">
        <v>136</v>
      </c>
      <c r="E7673">
        <v>2009</v>
      </c>
      <c r="F7673">
        <v>115000</v>
      </c>
      <c r="G7673">
        <v>1250000</v>
      </c>
      <c r="H7673" t="str" cm="1">
        <f t="array" ref="H7673:L7673">VLOOKUP(A7673,Cars_dataset_sheet2!A:I,{2,3,7,8,9},FALSE)</f>
        <v>Petrol</v>
      </c>
      <c r="I7673" t="str">
        <v>Karachi</v>
      </c>
      <c r="J7673" t="str">
        <v>Imported</v>
      </c>
      <c r="K7673" t="str">
        <v>Automatic</v>
      </c>
      <c r="L7673" t="str">
        <v>Used</v>
      </c>
      <c r="M7673" t="str">
        <f t="shared" si="476"/>
        <v>NOT SELECTED</v>
      </c>
      <c r="N7673">
        <f t="shared" si="477"/>
        <v>14</v>
      </c>
      <c r="O7673" t="str">
        <f t="shared" si="478"/>
        <v>Hijet</v>
      </c>
      <c r="P7673">
        <f t="shared" si="479"/>
        <v>16</v>
      </c>
    </row>
    <row r="7674" spans="1:16" ht="14.4" customHeight="1" x14ac:dyDescent="0.3">
      <c r="A7674">
        <v>1080833445</v>
      </c>
      <c r="B7674" t="s">
        <v>6872</v>
      </c>
      <c r="C7674" t="s">
        <v>20</v>
      </c>
      <c r="D7674" t="s">
        <v>53</v>
      </c>
      <c r="E7674">
        <v>2007</v>
      </c>
      <c r="F7674">
        <v>85000</v>
      </c>
      <c r="G7674">
        <v>850000</v>
      </c>
      <c r="H7674" t="str" cm="1">
        <f t="array" ref="H7674:L7674">VLOOKUP(A7674,Cars_dataset_sheet2!A:I,{2,3,7,8,9},FALSE)</f>
        <v>Petrol</v>
      </c>
      <c r="I7674" t="str">
        <v>Karachi</v>
      </c>
      <c r="J7674" t="str">
        <v>Local</v>
      </c>
      <c r="K7674" t="str">
        <v>Manual</v>
      </c>
      <c r="L7674" t="str">
        <v>Used</v>
      </c>
      <c r="M7674" t="str">
        <f t="shared" si="476"/>
        <v>NOT SELECTED</v>
      </c>
      <c r="N7674">
        <f t="shared" si="477"/>
        <v>17</v>
      </c>
      <c r="O7674" t="str">
        <f t="shared" si="478"/>
        <v>Cultus VXR</v>
      </c>
      <c r="P7674">
        <f t="shared" si="479"/>
        <v>18</v>
      </c>
    </row>
    <row r="7675" spans="1:16" ht="14.4" customHeight="1" x14ac:dyDescent="0.3">
      <c r="A7675">
        <v>1080833449</v>
      </c>
      <c r="B7675" t="s">
        <v>6873</v>
      </c>
      <c r="C7675" t="s">
        <v>14</v>
      </c>
      <c r="D7675" t="s">
        <v>106</v>
      </c>
      <c r="E7675">
        <v>2020</v>
      </c>
      <c r="F7675">
        <v>55000</v>
      </c>
      <c r="G7675">
        <v>3750000</v>
      </c>
      <c r="H7675" t="str" cm="1">
        <f t="array" ref="H7675:L7675">VLOOKUP(A7675,Cars_dataset_sheet2!A:I,{2,3,7,8,9},FALSE)</f>
        <v>Petrol</v>
      </c>
      <c r="I7675" t="str">
        <v>Islamabad</v>
      </c>
      <c r="J7675" t="str">
        <v>Local</v>
      </c>
      <c r="K7675" t="str">
        <v>Manual</v>
      </c>
      <c r="L7675" t="str">
        <v>Used</v>
      </c>
      <c r="M7675" t="str">
        <f t="shared" si="476"/>
        <v>NOT SELECTED</v>
      </c>
      <c r="N7675">
        <f t="shared" si="477"/>
        <v>12</v>
      </c>
      <c r="O7675" t="str">
        <f t="shared" si="478"/>
        <v>Yaris</v>
      </c>
      <c r="P7675">
        <f t="shared" si="479"/>
        <v>5</v>
      </c>
    </row>
    <row r="7676" spans="1:16" ht="14.4" customHeight="1" x14ac:dyDescent="0.3">
      <c r="A7676">
        <v>1080833518</v>
      </c>
      <c r="B7676" t="s">
        <v>6874</v>
      </c>
      <c r="C7676" t="s">
        <v>41</v>
      </c>
      <c r="D7676" t="s">
        <v>42</v>
      </c>
      <c r="E7676">
        <v>2012</v>
      </c>
      <c r="F7676">
        <v>137000</v>
      </c>
      <c r="G7676">
        <v>2360000</v>
      </c>
      <c r="H7676" t="str" cm="1">
        <f t="array" ref="H7676:L7676">VLOOKUP(A7676,Cars_dataset_sheet2!A:I,{2,3,7,8,9},FALSE)</f>
        <v>Petrol</v>
      </c>
      <c r="I7676" t="str">
        <v>Lahore</v>
      </c>
      <c r="J7676" t="str">
        <v>Imported</v>
      </c>
      <c r="K7676" t="str">
        <v>Automatic</v>
      </c>
      <c r="L7676" t="str">
        <v>Used</v>
      </c>
      <c r="M7676" t="str">
        <f t="shared" si="476"/>
        <v>NOT SELECTED</v>
      </c>
      <c r="N7676">
        <f t="shared" si="477"/>
        <v>21</v>
      </c>
      <c r="O7676" t="str">
        <f t="shared" si="478"/>
        <v>Civic Prosmetic</v>
      </c>
      <c r="P7676">
        <f t="shared" si="479"/>
        <v>13</v>
      </c>
    </row>
    <row r="7677" spans="1:16" ht="14.4" customHeight="1" x14ac:dyDescent="0.3">
      <c r="A7677">
        <v>1080833563</v>
      </c>
      <c r="B7677" t="s">
        <v>6875</v>
      </c>
      <c r="C7677" t="s">
        <v>20</v>
      </c>
      <c r="D7677" t="s">
        <v>53</v>
      </c>
      <c r="E7677">
        <v>2013</v>
      </c>
      <c r="F7677">
        <v>80000</v>
      </c>
      <c r="G7677">
        <v>1300000</v>
      </c>
      <c r="H7677" t="str" cm="1">
        <f t="array" ref="H7677:L7677">VLOOKUP(A7677,Cars_dataset_sheet2!A:I,{2,3,7,8,9},FALSE)</f>
        <v>Petrol</v>
      </c>
      <c r="I7677" t="str">
        <v>Lahore</v>
      </c>
      <c r="J7677" t="str">
        <v>Local</v>
      </c>
      <c r="K7677" t="str">
        <v>Manual</v>
      </c>
      <c r="L7677" t="str">
        <v>Used</v>
      </c>
      <c r="M7677" t="str">
        <f t="shared" si="476"/>
        <v>SELECTED</v>
      </c>
      <c r="N7677">
        <f t="shared" si="477"/>
        <v>17</v>
      </c>
      <c r="O7677" t="str">
        <f t="shared" si="478"/>
        <v>Cultus VXR</v>
      </c>
      <c r="P7677">
        <f t="shared" si="479"/>
        <v>12</v>
      </c>
    </row>
    <row r="7678" spans="1:16" ht="14.4" customHeight="1" x14ac:dyDescent="0.3">
      <c r="A7678">
        <v>1080833621</v>
      </c>
      <c r="B7678" t="s">
        <v>4918</v>
      </c>
      <c r="C7678" t="s">
        <v>41</v>
      </c>
      <c r="D7678" t="s">
        <v>45</v>
      </c>
      <c r="E7678">
        <v>2001</v>
      </c>
      <c r="F7678">
        <v>123565</v>
      </c>
      <c r="G7678">
        <v>1150000</v>
      </c>
      <c r="H7678" t="str" cm="1">
        <f t="array" ref="H7678:L7678">VLOOKUP(A7678,Cars_dataset_sheet2!A:I,{2,3,7,8,9},FALSE)</f>
        <v>Petrol</v>
      </c>
      <c r="I7678" t="str">
        <v>Lahore</v>
      </c>
      <c r="J7678" t="str">
        <v>Local</v>
      </c>
      <c r="K7678" t="str">
        <v>Manual</v>
      </c>
      <c r="L7678" t="str">
        <v>Used</v>
      </c>
      <c r="M7678" t="str">
        <f t="shared" si="476"/>
        <v>NOT SELECTED</v>
      </c>
      <c r="N7678">
        <f t="shared" si="477"/>
        <v>15</v>
      </c>
      <c r="O7678" t="str">
        <f t="shared" si="478"/>
        <v>City IDSI</v>
      </c>
      <c r="P7678">
        <f t="shared" si="479"/>
        <v>24</v>
      </c>
    </row>
    <row r="7679" spans="1:16" ht="14.4" customHeight="1" x14ac:dyDescent="0.3">
      <c r="A7679">
        <v>1080833711</v>
      </c>
      <c r="B7679" t="s">
        <v>6876</v>
      </c>
      <c r="C7679" t="s">
        <v>41</v>
      </c>
      <c r="D7679" t="s">
        <v>45</v>
      </c>
      <c r="E7679">
        <v>2007</v>
      </c>
      <c r="F7679">
        <v>228000</v>
      </c>
      <c r="G7679">
        <v>1690000</v>
      </c>
      <c r="H7679" t="str" cm="1">
        <f t="array" ref="H7679:L7679">VLOOKUP(A7679,Cars_dataset_sheet2!A:I,{2,3,7,8,9},FALSE)</f>
        <v>Petrol</v>
      </c>
      <c r="I7679" t="str">
        <v>Karachi</v>
      </c>
      <c r="J7679" t="str">
        <v>Local</v>
      </c>
      <c r="K7679" t="str">
        <v>Manual</v>
      </c>
      <c r="L7679" t="str">
        <v>Used</v>
      </c>
      <c r="M7679" t="str">
        <f t="shared" si="476"/>
        <v>NOT SELECTED</v>
      </c>
      <c r="N7679">
        <f t="shared" si="477"/>
        <v>15</v>
      </c>
      <c r="O7679" t="str">
        <f t="shared" si="478"/>
        <v>City IDSI</v>
      </c>
      <c r="P7679">
        <f t="shared" si="479"/>
        <v>18</v>
      </c>
    </row>
    <row r="7680" spans="1:16" ht="14.4" customHeight="1" x14ac:dyDescent="0.3">
      <c r="A7680">
        <v>1080833729</v>
      </c>
      <c r="B7680" t="s">
        <v>6877</v>
      </c>
      <c r="C7680" t="s">
        <v>20</v>
      </c>
      <c r="D7680" t="s">
        <v>34</v>
      </c>
      <c r="E7680">
        <v>2018</v>
      </c>
      <c r="F7680">
        <v>124000</v>
      </c>
      <c r="G7680">
        <v>2299999</v>
      </c>
      <c r="H7680" t="str" cm="1">
        <f t="array" ref="H7680:L7680">VLOOKUP(A7680,Cars_dataset_sheet2!A:I,{2,3,7,8,9},FALSE)</f>
        <v>Petrol</v>
      </c>
      <c r="I7680" t="str">
        <v>Islamabad</v>
      </c>
      <c r="J7680" t="str">
        <v>Local</v>
      </c>
      <c r="K7680" t="str">
        <v>Manual</v>
      </c>
      <c r="L7680" t="str">
        <v>Used</v>
      </c>
      <c r="M7680" t="str">
        <f t="shared" si="476"/>
        <v>SELECTED</v>
      </c>
      <c r="N7680">
        <f t="shared" si="477"/>
        <v>14</v>
      </c>
      <c r="O7680" t="str">
        <f t="shared" si="478"/>
        <v>Wagon R</v>
      </c>
      <c r="P7680">
        <f t="shared" si="479"/>
        <v>7</v>
      </c>
    </row>
    <row r="7681" spans="1:16" ht="14.4" customHeight="1" x14ac:dyDescent="0.3">
      <c r="A7681">
        <v>1080833740</v>
      </c>
      <c r="B7681" t="s">
        <v>6878</v>
      </c>
      <c r="C7681" t="s">
        <v>14</v>
      </c>
      <c r="D7681" t="s">
        <v>150</v>
      </c>
      <c r="E7681">
        <v>2013</v>
      </c>
      <c r="F7681">
        <v>141000</v>
      </c>
      <c r="G7681">
        <v>2660000</v>
      </c>
      <c r="H7681" t="str" cm="1">
        <f t="array" ref="H7681:L7681">VLOOKUP(A7681,Cars_dataset_sheet2!A:I,{2,3,7,8,9},FALSE)</f>
        <v>Petrol</v>
      </c>
      <c r="I7681" t="str">
        <v>Karachi</v>
      </c>
      <c r="J7681" t="str">
        <v>Imported</v>
      </c>
      <c r="K7681" t="str">
        <v>Automatic</v>
      </c>
      <c r="L7681" t="str">
        <v>Used</v>
      </c>
      <c r="M7681" t="str">
        <f t="shared" si="476"/>
        <v>NOT SELECTED</v>
      </c>
      <c r="N7681">
        <f t="shared" si="477"/>
        <v>12</v>
      </c>
      <c r="O7681" t="str">
        <f t="shared" si="478"/>
        <v>Passo</v>
      </c>
      <c r="P7681">
        <f t="shared" si="479"/>
        <v>12</v>
      </c>
    </row>
    <row r="7682" spans="1:16" ht="14.4" customHeight="1" x14ac:dyDescent="0.3">
      <c r="A7682">
        <v>1080833755</v>
      </c>
      <c r="B7682" t="s">
        <v>6879</v>
      </c>
      <c r="C7682" t="s">
        <v>20</v>
      </c>
      <c r="D7682" t="s">
        <v>51</v>
      </c>
      <c r="E7682">
        <v>2012</v>
      </c>
      <c r="F7682">
        <v>78859</v>
      </c>
      <c r="G7682">
        <v>990000</v>
      </c>
      <c r="H7682" t="str" cm="1">
        <f t="array" ref="H7682:L7682">VLOOKUP(A7682,Cars_dataset_sheet2!A:I,{2,3,7,8,9},FALSE)</f>
        <v>Petrol</v>
      </c>
      <c r="I7682" t="str">
        <v>Karachi</v>
      </c>
      <c r="J7682" t="str">
        <v>Local</v>
      </c>
      <c r="K7682" t="str">
        <v>Manual</v>
      </c>
      <c r="L7682" t="str">
        <v>Used</v>
      </c>
      <c r="M7682" t="str">
        <f t="shared" si="476"/>
        <v>NOT SELECTED</v>
      </c>
      <c r="N7682">
        <f t="shared" si="477"/>
        <v>11</v>
      </c>
      <c r="O7682" t="str">
        <f t="shared" si="478"/>
        <v>Alto</v>
      </c>
      <c r="P7682">
        <f t="shared" si="479"/>
        <v>13</v>
      </c>
    </row>
    <row r="7683" spans="1:16" ht="14.4" customHeight="1" x14ac:dyDescent="0.3">
      <c r="A7683">
        <v>1080833775</v>
      </c>
      <c r="B7683" t="s">
        <v>6880</v>
      </c>
      <c r="C7683" t="s">
        <v>14</v>
      </c>
      <c r="D7683" t="s">
        <v>106</v>
      </c>
      <c r="E7683">
        <v>2021</v>
      </c>
      <c r="F7683">
        <v>35000</v>
      </c>
      <c r="G7683">
        <v>5000000</v>
      </c>
      <c r="H7683" t="str" cm="1">
        <f t="array" ref="H7683:L7683">VLOOKUP(A7683,Cars_dataset_sheet2!A:I,{2,3,7,8,9},FALSE)</f>
        <v>Petrol</v>
      </c>
      <c r="I7683" t="str">
        <v>Lahore</v>
      </c>
      <c r="J7683" t="str">
        <v>Local</v>
      </c>
      <c r="K7683" t="str">
        <v>Automatic</v>
      </c>
      <c r="L7683" t="str">
        <v>Used</v>
      </c>
      <c r="M7683" t="str">
        <f t="shared" ref="M7683:M7746" si="480">IF(AND(OR(H7683="Petrol", H7683="CNG"), I7683&lt;&gt;"Karachi", NOT(OR(C7683="Toyota", C7683="Honda"))), "SELECTED", "NOT SELECTED")</f>
        <v>NOT SELECTED</v>
      </c>
      <c r="N7683">
        <f t="shared" ref="N7683:N7746" si="481">LEN(D7683)</f>
        <v>12</v>
      </c>
      <c r="O7683" t="str">
        <f t="shared" ref="O7683:O7746" si="482">RIGHT(D7683, LEN(D7683) - FIND(" ", D7683))</f>
        <v>Yaris</v>
      </c>
      <c r="P7683">
        <f t="shared" ref="P7683:P7746" si="483">ROUND((2025-E7683),3)</f>
        <v>4</v>
      </c>
    </row>
    <row r="7684" spans="1:16" ht="14.4" customHeight="1" x14ac:dyDescent="0.3">
      <c r="A7684">
        <v>1080833778</v>
      </c>
      <c r="B7684" t="s">
        <v>6881</v>
      </c>
      <c r="C7684" t="s">
        <v>41</v>
      </c>
      <c r="D7684" t="s">
        <v>72</v>
      </c>
      <c r="E7684">
        <v>2018</v>
      </c>
      <c r="F7684">
        <v>113500</v>
      </c>
      <c r="G7684">
        <v>3250000</v>
      </c>
      <c r="H7684" t="str" cm="1">
        <f t="array" ref="H7684:L7684">VLOOKUP(A7684,Cars_dataset_sheet2!A:I,{2,3,7,8,9},FALSE)</f>
        <v>Petrol</v>
      </c>
      <c r="I7684" t="str">
        <v>Lahore</v>
      </c>
      <c r="J7684" t="str">
        <v>Local</v>
      </c>
      <c r="K7684" t="str">
        <v>Manual</v>
      </c>
      <c r="L7684" t="str">
        <v>Used</v>
      </c>
      <c r="M7684" t="str">
        <f t="shared" si="480"/>
        <v>NOT SELECTED</v>
      </c>
      <c r="N7684">
        <f t="shared" si="481"/>
        <v>16</v>
      </c>
      <c r="O7684" t="str">
        <f t="shared" si="482"/>
        <v>City IVTEC</v>
      </c>
      <c r="P7684">
        <f t="shared" si="483"/>
        <v>7</v>
      </c>
    </row>
    <row r="7685" spans="1:16" ht="14.4" customHeight="1" x14ac:dyDescent="0.3">
      <c r="A7685">
        <v>1080833865</v>
      </c>
      <c r="B7685" t="s">
        <v>6882</v>
      </c>
      <c r="C7685" t="s">
        <v>41</v>
      </c>
      <c r="D7685" t="s">
        <v>45</v>
      </c>
      <c r="E7685">
        <v>2005</v>
      </c>
      <c r="F7685">
        <v>123456</v>
      </c>
      <c r="G7685">
        <v>1200000</v>
      </c>
      <c r="H7685" t="str" cm="1">
        <f t="array" ref="H7685:L7685">VLOOKUP(A7685,Cars_dataset_sheet2!A:I,{2,3,7,8,9},FALSE)</f>
        <v>Petrol</v>
      </c>
      <c r="I7685" t="str">
        <v>Karachi</v>
      </c>
      <c r="J7685" t="str">
        <v>Local</v>
      </c>
      <c r="K7685" t="str">
        <v>Manual</v>
      </c>
      <c r="L7685" t="str">
        <v>Used</v>
      </c>
      <c r="M7685" t="str">
        <f t="shared" si="480"/>
        <v>NOT SELECTED</v>
      </c>
      <c r="N7685">
        <f t="shared" si="481"/>
        <v>15</v>
      </c>
      <c r="O7685" t="str">
        <f t="shared" si="482"/>
        <v>City IDSI</v>
      </c>
      <c r="P7685">
        <f t="shared" si="483"/>
        <v>20</v>
      </c>
    </row>
    <row r="7686" spans="1:16" ht="14.4" customHeight="1" x14ac:dyDescent="0.3">
      <c r="A7686">
        <v>1080833887</v>
      </c>
      <c r="B7686" t="s">
        <v>6883</v>
      </c>
      <c r="C7686" t="s">
        <v>20</v>
      </c>
      <c r="D7686" t="s">
        <v>23</v>
      </c>
      <c r="E7686">
        <v>2015</v>
      </c>
      <c r="F7686">
        <v>10000</v>
      </c>
      <c r="G7686">
        <v>815000</v>
      </c>
      <c r="H7686" t="str" cm="1">
        <f t="array" ref="H7686:L7686">VLOOKUP(A7686,Cars_dataset_sheet2!A:I,{2,3,7,8,9},FALSE)</f>
        <v>Petrol</v>
      </c>
      <c r="I7686" t="str">
        <v>Karachi</v>
      </c>
      <c r="J7686" t="str">
        <v>Local</v>
      </c>
      <c r="K7686" t="str">
        <v>Manual</v>
      </c>
      <c r="L7686" t="str">
        <v>Used</v>
      </c>
      <c r="M7686" t="str">
        <f t="shared" si="480"/>
        <v>NOT SELECTED</v>
      </c>
      <c r="N7686">
        <f t="shared" si="481"/>
        <v>17</v>
      </c>
      <c r="O7686" t="str">
        <f t="shared" si="482"/>
        <v>Mehran VXR</v>
      </c>
      <c r="P7686">
        <f t="shared" si="483"/>
        <v>10</v>
      </c>
    </row>
    <row r="7687" spans="1:16" ht="14.4" customHeight="1" x14ac:dyDescent="0.3">
      <c r="A7687">
        <v>1080833910</v>
      </c>
      <c r="B7687" t="s">
        <v>6884</v>
      </c>
      <c r="C7687" t="s">
        <v>20</v>
      </c>
      <c r="D7687" t="s">
        <v>77</v>
      </c>
      <c r="E7687">
        <v>2012</v>
      </c>
      <c r="F7687">
        <v>158000</v>
      </c>
      <c r="G7687">
        <v>1780000</v>
      </c>
      <c r="H7687" t="str" cm="1">
        <f t="array" ref="H7687:L7687">VLOOKUP(A7687,Cars_dataset_sheet2!A:I,{2,3,7,8,9},FALSE)</f>
        <v>Petrol</v>
      </c>
      <c r="I7687" t="str">
        <v>Rawalpindi</v>
      </c>
      <c r="J7687" t="str">
        <v>Local</v>
      </c>
      <c r="K7687" t="str">
        <v>Manual</v>
      </c>
      <c r="L7687" t="str">
        <v>Used</v>
      </c>
      <c r="M7687" t="str">
        <f t="shared" si="480"/>
        <v>SELECTED</v>
      </c>
      <c r="N7687">
        <f t="shared" si="481"/>
        <v>12</v>
      </c>
      <c r="O7687" t="str">
        <f t="shared" si="482"/>
        <v>Swift</v>
      </c>
      <c r="P7687">
        <f t="shared" si="483"/>
        <v>13</v>
      </c>
    </row>
    <row r="7688" spans="1:16" ht="14.4" customHeight="1" x14ac:dyDescent="0.3">
      <c r="A7688">
        <v>1080833911</v>
      </c>
      <c r="B7688" t="s">
        <v>6885</v>
      </c>
      <c r="C7688" t="s">
        <v>41</v>
      </c>
      <c r="D7688" t="s">
        <v>45</v>
      </c>
      <c r="E7688">
        <v>2007</v>
      </c>
      <c r="F7688">
        <v>200000</v>
      </c>
      <c r="G7688">
        <v>1650000</v>
      </c>
      <c r="H7688" t="str" cm="1">
        <f t="array" ref="H7688:L7688">VLOOKUP(A7688,Cars_dataset_sheet2!A:I,{2,3,7,8,9},FALSE)</f>
        <v>Petrol</v>
      </c>
      <c r="I7688" t="str">
        <v>Islamabad</v>
      </c>
      <c r="J7688" t="str">
        <v>Imported</v>
      </c>
      <c r="K7688" t="str">
        <v>Manual</v>
      </c>
      <c r="L7688" t="str">
        <v>Used</v>
      </c>
      <c r="M7688" t="str">
        <f t="shared" si="480"/>
        <v>NOT SELECTED</v>
      </c>
      <c r="N7688">
        <f t="shared" si="481"/>
        <v>15</v>
      </c>
      <c r="O7688" t="str">
        <f t="shared" si="482"/>
        <v>City IDSI</v>
      </c>
      <c r="P7688">
        <f t="shared" si="483"/>
        <v>18</v>
      </c>
    </row>
    <row r="7689" spans="1:16" ht="14.4" customHeight="1" x14ac:dyDescent="0.3">
      <c r="A7689">
        <v>1080833952</v>
      </c>
      <c r="B7689" t="s">
        <v>6886</v>
      </c>
      <c r="C7689" t="s">
        <v>14</v>
      </c>
      <c r="D7689" t="s">
        <v>88</v>
      </c>
      <c r="E7689">
        <v>2018</v>
      </c>
      <c r="F7689">
        <v>99999</v>
      </c>
      <c r="G7689">
        <v>4990000</v>
      </c>
      <c r="H7689" t="str" cm="1">
        <f t="array" ref="H7689:L7689">VLOOKUP(A7689,Cars_dataset_sheet2!A:I,{2,3,7,8,9},FALSE)</f>
        <v>Petrol</v>
      </c>
      <c r="I7689" t="str">
        <v>Lahore</v>
      </c>
      <c r="J7689" t="str">
        <v>Local</v>
      </c>
      <c r="K7689" t="str">
        <v>Automatic</v>
      </c>
      <c r="L7689" t="str">
        <v>Used</v>
      </c>
      <c r="M7689" t="str">
        <f t="shared" si="480"/>
        <v>NOT SELECTED</v>
      </c>
      <c r="N7689">
        <f t="shared" si="481"/>
        <v>19</v>
      </c>
      <c r="O7689" t="str">
        <f t="shared" si="482"/>
        <v>Altis Grande</v>
      </c>
      <c r="P7689">
        <f t="shared" si="483"/>
        <v>7</v>
      </c>
    </row>
    <row r="7690" spans="1:16" ht="14.4" customHeight="1" x14ac:dyDescent="0.3">
      <c r="A7690">
        <v>1080833989</v>
      </c>
      <c r="B7690" t="s">
        <v>6887</v>
      </c>
      <c r="C7690" t="s">
        <v>41</v>
      </c>
      <c r="D7690" t="s">
        <v>72</v>
      </c>
      <c r="E7690">
        <v>2019</v>
      </c>
      <c r="F7690">
        <v>76000</v>
      </c>
      <c r="G7690">
        <v>3715000</v>
      </c>
      <c r="H7690" t="str" cm="1">
        <f t="array" ref="H7690:L7690">VLOOKUP(A7690,Cars_dataset_sheet2!A:I,{2,3,7,8,9},FALSE)</f>
        <v>Petrol</v>
      </c>
      <c r="I7690" t="str">
        <v>Lahore</v>
      </c>
      <c r="J7690" t="str">
        <v>Local</v>
      </c>
      <c r="K7690" t="str">
        <v>Automatic</v>
      </c>
      <c r="L7690" t="str">
        <v>Used</v>
      </c>
      <c r="M7690" t="str">
        <f t="shared" si="480"/>
        <v>NOT SELECTED</v>
      </c>
      <c r="N7690">
        <f t="shared" si="481"/>
        <v>16</v>
      </c>
      <c r="O7690" t="str">
        <f t="shared" si="482"/>
        <v>City IVTEC</v>
      </c>
      <c r="P7690">
        <f t="shared" si="483"/>
        <v>6</v>
      </c>
    </row>
    <row r="7691" spans="1:16" ht="14.4" customHeight="1" x14ac:dyDescent="0.3">
      <c r="A7691">
        <v>1080833994</v>
      </c>
      <c r="B7691" t="s">
        <v>6888</v>
      </c>
      <c r="C7691" t="s">
        <v>20</v>
      </c>
      <c r="D7691" t="s">
        <v>51</v>
      </c>
      <c r="E7691">
        <v>2019</v>
      </c>
      <c r="F7691">
        <v>83800</v>
      </c>
      <c r="G7691">
        <v>2290000</v>
      </c>
      <c r="H7691" t="str" cm="1">
        <f t="array" ref="H7691:L7691">VLOOKUP(A7691,Cars_dataset_sheet2!A:I,{2,3,7,8,9},FALSE)</f>
        <v>Petrol</v>
      </c>
      <c r="I7691" t="str">
        <v>Karachi</v>
      </c>
      <c r="J7691" t="str">
        <v>Local</v>
      </c>
      <c r="K7691" t="str">
        <v>Automatic</v>
      </c>
      <c r="L7691" t="str">
        <v>Used</v>
      </c>
      <c r="M7691" t="str">
        <f t="shared" si="480"/>
        <v>NOT SELECTED</v>
      </c>
      <c r="N7691">
        <f t="shared" si="481"/>
        <v>11</v>
      </c>
      <c r="O7691" t="str">
        <f t="shared" si="482"/>
        <v>Alto</v>
      </c>
      <c r="P7691">
        <f t="shared" si="483"/>
        <v>6</v>
      </c>
    </row>
    <row r="7692" spans="1:16" ht="14.4" customHeight="1" x14ac:dyDescent="0.3">
      <c r="A7692">
        <v>1080834043</v>
      </c>
      <c r="B7692" t="s">
        <v>6889</v>
      </c>
      <c r="C7692" t="s">
        <v>20</v>
      </c>
      <c r="D7692" t="s">
        <v>51</v>
      </c>
      <c r="E7692">
        <v>2022</v>
      </c>
      <c r="F7692">
        <v>27900</v>
      </c>
      <c r="G7692">
        <v>2460000</v>
      </c>
      <c r="H7692" t="str" cm="1">
        <f t="array" ref="H7692:L7692">VLOOKUP(A7692,Cars_dataset_sheet2!A:I,{2,3,7,8,9},FALSE)</f>
        <v>Petrol</v>
      </c>
      <c r="I7692" t="str">
        <v>Punjab</v>
      </c>
      <c r="J7692" t="str">
        <v>Local</v>
      </c>
      <c r="K7692" t="str">
        <v>Manual</v>
      </c>
      <c r="L7692" t="str">
        <v>Used</v>
      </c>
      <c r="M7692" t="str">
        <f t="shared" si="480"/>
        <v>SELECTED</v>
      </c>
      <c r="N7692">
        <f t="shared" si="481"/>
        <v>11</v>
      </c>
      <c r="O7692" t="str">
        <f t="shared" si="482"/>
        <v>Alto</v>
      </c>
      <c r="P7692">
        <f t="shared" si="483"/>
        <v>3</v>
      </c>
    </row>
    <row r="7693" spans="1:16" ht="14.4" customHeight="1" x14ac:dyDescent="0.3">
      <c r="A7693">
        <v>1080834201</v>
      </c>
      <c r="B7693" t="s">
        <v>6890</v>
      </c>
      <c r="C7693" t="s">
        <v>41</v>
      </c>
      <c r="D7693" t="s">
        <v>42</v>
      </c>
      <c r="E7693">
        <v>2015</v>
      </c>
      <c r="F7693">
        <v>105000</v>
      </c>
      <c r="G7693">
        <v>3600000</v>
      </c>
      <c r="H7693" t="str" cm="1">
        <f t="array" ref="H7693:L7693">VLOOKUP(A7693,Cars_dataset_sheet2!A:I,{2,3,7,8,9},FALSE)</f>
        <v>Petrol</v>
      </c>
      <c r="I7693" t="str">
        <v>Karachi</v>
      </c>
      <c r="J7693" t="str">
        <v>Local</v>
      </c>
      <c r="K7693" t="str">
        <v>Automatic</v>
      </c>
      <c r="L7693" t="str">
        <v>Used</v>
      </c>
      <c r="M7693" t="str">
        <f t="shared" si="480"/>
        <v>NOT SELECTED</v>
      </c>
      <c r="N7693">
        <f t="shared" si="481"/>
        <v>21</v>
      </c>
      <c r="O7693" t="str">
        <f t="shared" si="482"/>
        <v>Civic Prosmetic</v>
      </c>
      <c r="P7693">
        <f t="shared" si="483"/>
        <v>10</v>
      </c>
    </row>
    <row r="7694" spans="1:16" ht="14.4" customHeight="1" x14ac:dyDescent="0.3">
      <c r="A7694">
        <v>1080834262</v>
      </c>
      <c r="B7694" t="s">
        <v>6891</v>
      </c>
      <c r="C7694" t="s">
        <v>14</v>
      </c>
      <c r="D7694" t="s">
        <v>29</v>
      </c>
      <c r="E7694">
        <v>2007</v>
      </c>
      <c r="F7694">
        <v>195000</v>
      </c>
      <c r="G7694">
        <v>1435000</v>
      </c>
      <c r="H7694" t="str" cm="1">
        <f t="array" ref="H7694:L7694">VLOOKUP(A7694,Cars_dataset_sheet2!A:I,{2,3,7,8,9},FALSE)</f>
        <v>Petrol</v>
      </c>
      <c r="I7694" t="str">
        <v>Lahore</v>
      </c>
      <c r="J7694" t="str">
        <v>Local</v>
      </c>
      <c r="K7694" t="str">
        <v>Manual</v>
      </c>
      <c r="L7694" t="str">
        <v>Used</v>
      </c>
      <c r="M7694" t="str">
        <f t="shared" si="480"/>
        <v>NOT SELECTED</v>
      </c>
      <c r="N7694">
        <f t="shared" si="481"/>
        <v>18</v>
      </c>
      <c r="O7694" t="str">
        <f t="shared" si="482"/>
        <v>Corolla XLI</v>
      </c>
      <c r="P7694">
        <f t="shared" si="483"/>
        <v>18</v>
      </c>
    </row>
    <row r="7695" spans="1:16" ht="14.4" customHeight="1" x14ac:dyDescent="0.3">
      <c r="A7695">
        <v>1080834265</v>
      </c>
      <c r="B7695" t="s">
        <v>4488</v>
      </c>
      <c r="C7695" t="s">
        <v>20</v>
      </c>
      <c r="D7695" t="s">
        <v>23</v>
      </c>
      <c r="E7695">
        <v>2010</v>
      </c>
      <c r="F7695">
        <v>12345</v>
      </c>
      <c r="G7695">
        <v>810000</v>
      </c>
      <c r="H7695" t="str" cm="1">
        <f t="array" ref="H7695:L7695">VLOOKUP(A7695,Cars_dataset_sheet2!A:I,{2,3,7,8,9},FALSE)</f>
        <v>CNG</v>
      </c>
      <c r="I7695" t="str">
        <v>Lahore</v>
      </c>
      <c r="J7695" t="str">
        <v>Local</v>
      </c>
      <c r="K7695" t="str">
        <v>Manual</v>
      </c>
      <c r="L7695" t="str">
        <v>Used</v>
      </c>
      <c r="M7695" t="str">
        <f t="shared" si="480"/>
        <v>SELECTED</v>
      </c>
      <c r="N7695">
        <f t="shared" si="481"/>
        <v>17</v>
      </c>
      <c r="O7695" t="str">
        <f t="shared" si="482"/>
        <v>Mehran VXR</v>
      </c>
      <c r="P7695">
        <f t="shared" si="483"/>
        <v>15</v>
      </c>
    </row>
    <row r="7696" spans="1:16" ht="14.4" customHeight="1" x14ac:dyDescent="0.3">
      <c r="A7696">
        <v>1080834330</v>
      </c>
      <c r="B7696" t="s">
        <v>6892</v>
      </c>
      <c r="C7696" t="s">
        <v>20</v>
      </c>
      <c r="D7696" t="s">
        <v>34</v>
      </c>
      <c r="E7696">
        <v>2021</v>
      </c>
      <c r="F7696">
        <v>51000</v>
      </c>
      <c r="G7696">
        <v>2590000</v>
      </c>
      <c r="H7696" t="str" cm="1">
        <f t="array" ref="H7696:L7696">VLOOKUP(A7696,Cars_dataset_sheet2!A:I,{2,3,7,8,9},FALSE)</f>
        <v>Petrol</v>
      </c>
      <c r="I7696" t="str">
        <v>Lahore</v>
      </c>
      <c r="J7696" t="str">
        <v>Local</v>
      </c>
      <c r="K7696" t="str">
        <v>Manual</v>
      </c>
      <c r="L7696" t="str">
        <v>Used</v>
      </c>
      <c r="M7696" t="str">
        <f t="shared" si="480"/>
        <v>SELECTED</v>
      </c>
      <c r="N7696">
        <f t="shared" si="481"/>
        <v>14</v>
      </c>
      <c r="O7696" t="str">
        <f t="shared" si="482"/>
        <v>Wagon R</v>
      </c>
      <c r="P7696">
        <f t="shared" si="483"/>
        <v>4</v>
      </c>
    </row>
    <row r="7697" spans="1:16" ht="14.4" customHeight="1" x14ac:dyDescent="0.3">
      <c r="A7697">
        <v>1080834368</v>
      </c>
      <c r="B7697" t="s">
        <v>6893</v>
      </c>
      <c r="C7697" t="s">
        <v>41</v>
      </c>
      <c r="D7697" t="s">
        <v>45</v>
      </c>
      <c r="E7697">
        <v>2003</v>
      </c>
      <c r="F7697">
        <v>12345</v>
      </c>
      <c r="G7697">
        <v>850000</v>
      </c>
      <c r="H7697" t="str" cm="1">
        <f t="array" ref="H7697:L7697">VLOOKUP(A7697,Cars_dataset_sheet2!A:I,{2,3,7,8,9},FALSE)</f>
        <v>Petrol</v>
      </c>
      <c r="I7697" t="str">
        <v>Gujranwala</v>
      </c>
      <c r="J7697" t="str">
        <v>Local</v>
      </c>
      <c r="K7697" t="str">
        <v>Manual</v>
      </c>
      <c r="L7697" t="str">
        <v>Used</v>
      </c>
      <c r="M7697" t="str">
        <f t="shared" si="480"/>
        <v>NOT SELECTED</v>
      </c>
      <c r="N7697">
        <f t="shared" si="481"/>
        <v>15</v>
      </c>
      <c r="O7697" t="str">
        <f t="shared" si="482"/>
        <v>City IDSI</v>
      </c>
      <c r="P7697">
        <f t="shared" si="483"/>
        <v>22</v>
      </c>
    </row>
    <row r="7698" spans="1:16" ht="14.4" customHeight="1" x14ac:dyDescent="0.3">
      <c r="A7698">
        <v>1080834417</v>
      </c>
      <c r="B7698" t="s">
        <v>6894</v>
      </c>
      <c r="C7698" t="s">
        <v>20</v>
      </c>
      <c r="D7698" t="s">
        <v>53</v>
      </c>
      <c r="E7698">
        <v>2006</v>
      </c>
      <c r="F7698">
        <v>123123</v>
      </c>
      <c r="G7698">
        <v>690000</v>
      </c>
      <c r="H7698" t="str" cm="1">
        <f t="array" ref="H7698:L7698">VLOOKUP(A7698,Cars_dataset_sheet2!A:I,{2,3,7,8,9},FALSE)</f>
        <v>Petrol</v>
      </c>
      <c r="I7698" t="str">
        <v>Lahore</v>
      </c>
      <c r="J7698" t="str">
        <v>Imported</v>
      </c>
      <c r="K7698" t="str">
        <v>Manual</v>
      </c>
      <c r="L7698" t="str">
        <v>Used</v>
      </c>
      <c r="M7698" t="str">
        <f t="shared" si="480"/>
        <v>SELECTED</v>
      </c>
      <c r="N7698">
        <f t="shared" si="481"/>
        <v>17</v>
      </c>
      <c r="O7698" t="str">
        <f t="shared" si="482"/>
        <v>Cultus VXR</v>
      </c>
      <c r="P7698">
        <f t="shared" si="483"/>
        <v>19</v>
      </c>
    </row>
    <row r="7699" spans="1:16" ht="14.4" customHeight="1" x14ac:dyDescent="0.3">
      <c r="A7699">
        <v>1080834423</v>
      </c>
      <c r="B7699" t="s">
        <v>5766</v>
      </c>
      <c r="C7699" t="s">
        <v>41</v>
      </c>
      <c r="D7699" t="s">
        <v>72</v>
      </c>
      <c r="E7699">
        <v>2009</v>
      </c>
      <c r="F7699">
        <v>128000</v>
      </c>
      <c r="G7699">
        <v>2265000</v>
      </c>
      <c r="H7699" t="str" cm="1">
        <f t="array" ref="H7699:L7699">VLOOKUP(A7699,Cars_dataset_sheet2!A:I,{2,3,7,8,9},FALSE)</f>
        <v>Petrol</v>
      </c>
      <c r="I7699" t="str">
        <v>Lahore</v>
      </c>
      <c r="J7699" t="str">
        <v>Local</v>
      </c>
      <c r="K7699" t="str">
        <v>Manual</v>
      </c>
      <c r="L7699" t="str">
        <v>Used</v>
      </c>
      <c r="M7699" t="str">
        <f t="shared" si="480"/>
        <v>NOT SELECTED</v>
      </c>
      <c r="N7699">
        <f t="shared" si="481"/>
        <v>16</v>
      </c>
      <c r="O7699" t="str">
        <f t="shared" si="482"/>
        <v>City IVTEC</v>
      </c>
      <c r="P7699">
        <f t="shared" si="483"/>
        <v>16</v>
      </c>
    </row>
    <row r="7700" spans="1:16" ht="14.4" customHeight="1" x14ac:dyDescent="0.3">
      <c r="A7700">
        <v>1080834424</v>
      </c>
      <c r="B7700" t="s">
        <v>6895</v>
      </c>
      <c r="C7700" t="s">
        <v>17</v>
      </c>
      <c r="D7700" t="s">
        <v>261</v>
      </c>
      <c r="E7700">
        <v>2014</v>
      </c>
      <c r="F7700">
        <v>121000</v>
      </c>
      <c r="G7700">
        <v>1610000</v>
      </c>
      <c r="H7700" t="str" cm="1">
        <f t="array" ref="H7700:L7700">VLOOKUP(A7700,Cars_dataset_sheet2!A:I,{2,3,7,8,9},FALSE)</f>
        <v>Petrol</v>
      </c>
      <c r="I7700" t="str">
        <v>Karachi</v>
      </c>
      <c r="J7700" t="str">
        <v>Imported</v>
      </c>
      <c r="K7700" t="str">
        <v>Automatic</v>
      </c>
      <c r="L7700" t="str">
        <v>Used</v>
      </c>
      <c r="M7700" t="str">
        <f t="shared" si="480"/>
        <v>NOT SELECTED</v>
      </c>
      <c r="N7700">
        <f t="shared" si="481"/>
        <v>19</v>
      </c>
      <c r="O7700" t="str">
        <f t="shared" si="482"/>
        <v>Ek Wagon</v>
      </c>
      <c r="P7700">
        <f t="shared" si="483"/>
        <v>11</v>
      </c>
    </row>
    <row r="7701" spans="1:16" ht="14.4" customHeight="1" x14ac:dyDescent="0.3">
      <c r="A7701">
        <v>1080834477</v>
      </c>
      <c r="B7701" t="s">
        <v>6896</v>
      </c>
      <c r="C7701" t="s">
        <v>14</v>
      </c>
      <c r="D7701" t="s">
        <v>150</v>
      </c>
      <c r="E7701">
        <v>2015</v>
      </c>
      <c r="F7701">
        <v>55600</v>
      </c>
      <c r="G7701">
        <v>3090000</v>
      </c>
      <c r="H7701" t="str" cm="1">
        <f t="array" ref="H7701:L7701">VLOOKUP(A7701,Cars_dataset_sheet2!A:I,{2,3,7,8,9},FALSE)</f>
        <v>Petrol</v>
      </c>
      <c r="I7701" t="str">
        <v>Karachi</v>
      </c>
      <c r="J7701" t="str">
        <v>Imported</v>
      </c>
      <c r="K7701" t="str">
        <v>Automatic</v>
      </c>
      <c r="L7701" t="str">
        <v>Used</v>
      </c>
      <c r="M7701" t="str">
        <f t="shared" si="480"/>
        <v>NOT SELECTED</v>
      </c>
      <c r="N7701">
        <f t="shared" si="481"/>
        <v>12</v>
      </c>
      <c r="O7701" t="str">
        <f t="shared" si="482"/>
        <v>Passo</v>
      </c>
      <c r="P7701">
        <f t="shared" si="483"/>
        <v>10</v>
      </c>
    </row>
    <row r="7702" spans="1:16" ht="14.4" customHeight="1" x14ac:dyDescent="0.3">
      <c r="A7702">
        <v>1080834543</v>
      </c>
      <c r="B7702" t="s">
        <v>6897</v>
      </c>
      <c r="C7702" t="s">
        <v>20</v>
      </c>
      <c r="D7702" t="s">
        <v>77</v>
      </c>
      <c r="E7702">
        <v>2018</v>
      </c>
      <c r="F7702">
        <v>80100</v>
      </c>
      <c r="G7702">
        <v>2380000</v>
      </c>
      <c r="H7702" t="str" cm="1">
        <f t="array" ref="H7702:L7702">VLOOKUP(A7702,Cars_dataset_sheet2!A:I,{2,3,7,8,9},FALSE)</f>
        <v>Petrol</v>
      </c>
      <c r="I7702" t="str">
        <v>Sindh</v>
      </c>
      <c r="J7702" t="str">
        <v>Local</v>
      </c>
      <c r="K7702" t="str">
        <v>Manual</v>
      </c>
      <c r="L7702" t="str">
        <v>Used</v>
      </c>
      <c r="M7702" t="str">
        <f t="shared" si="480"/>
        <v>SELECTED</v>
      </c>
      <c r="N7702">
        <f t="shared" si="481"/>
        <v>12</v>
      </c>
      <c r="O7702" t="str">
        <f t="shared" si="482"/>
        <v>Swift</v>
      </c>
      <c r="P7702">
        <f t="shared" si="483"/>
        <v>7</v>
      </c>
    </row>
    <row r="7703" spans="1:16" ht="14.4" customHeight="1" x14ac:dyDescent="0.3">
      <c r="A7703">
        <v>1080834603</v>
      </c>
      <c r="B7703" t="s">
        <v>6898</v>
      </c>
      <c r="C7703" t="s">
        <v>20</v>
      </c>
      <c r="D7703" t="s">
        <v>34</v>
      </c>
      <c r="E7703">
        <v>2022</v>
      </c>
      <c r="F7703">
        <v>10000</v>
      </c>
      <c r="G7703">
        <v>2900000</v>
      </c>
      <c r="H7703" t="str" cm="1">
        <f t="array" ref="H7703:L7703">VLOOKUP(A7703,Cars_dataset_sheet2!A:I,{2,3,7,8,9},FALSE)</f>
        <v>Petrol</v>
      </c>
      <c r="I7703" t="str">
        <v>Lahore</v>
      </c>
      <c r="J7703" t="str">
        <v>Local</v>
      </c>
      <c r="K7703" t="str">
        <v>Manual</v>
      </c>
      <c r="L7703" t="str">
        <v>Used</v>
      </c>
      <c r="M7703" t="str">
        <f t="shared" si="480"/>
        <v>SELECTED</v>
      </c>
      <c r="N7703">
        <f t="shared" si="481"/>
        <v>14</v>
      </c>
      <c r="O7703" t="str">
        <f t="shared" si="482"/>
        <v>Wagon R</v>
      </c>
      <c r="P7703">
        <f t="shared" si="483"/>
        <v>3</v>
      </c>
    </row>
    <row r="7704" spans="1:16" ht="14.4" customHeight="1" x14ac:dyDescent="0.3">
      <c r="A7704">
        <v>1080834642</v>
      </c>
      <c r="B7704" t="s">
        <v>6899</v>
      </c>
      <c r="C7704" t="s">
        <v>20</v>
      </c>
      <c r="D7704" t="s">
        <v>51</v>
      </c>
      <c r="E7704">
        <v>2012</v>
      </c>
      <c r="F7704">
        <v>90000</v>
      </c>
      <c r="G7704">
        <v>1480000</v>
      </c>
      <c r="H7704" t="str" cm="1">
        <f t="array" ref="H7704:L7704">VLOOKUP(A7704,Cars_dataset_sheet2!A:I,{2,3,7,8,9},FALSE)</f>
        <v>Petrol</v>
      </c>
      <c r="I7704" t="str">
        <v>Multan</v>
      </c>
      <c r="J7704" t="str">
        <v>Imported</v>
      </c>
      <c r="K7704" t="str">
        <v>Automatic</v>
      </c>
      <c r="L7704" t="str">
        <v>Used</v>
      </c>
      <c r="M7704" t="str">
        <f t="shared" si="480"/>
        <v>SELECTED</v>
      </c>
      <c r="N7704">
        <f t="shared" si="481"/>
        <v>11</v>
      </c>
      <c r="O7704" t="str">
        <f t="shared" si="482"/>
        <v>Alto</v>
      </c>
      <c r="P7704">
        <f t="shared" si="483"/>
        <v>13</v>
      </c>
    </row>
    <row r="7705" spans="1:16" ht="14.4" customHeight="1" x14ac:dyDescent="0.3">
      <c r="A7705">
        <v>1080834664</v>
      </c>
      <c r="B7705" t="s">
        <v>6900</v>
      </c>
      <c r="C7705" t="s">
        <v>14</v>
      </c>
      <c r="D7705" t="s">
        <v>6901</v>
      </c>
      <c r="E7705">
        <v>2004</v>
      </c>
      <c r="F7705">
        <v>166000</v>
      </c>
      <c r="G7705">
        <v>2600000</v>
      </c>
      <c r="H7705" t="str" cm="1">
        <f t="array" ref="H7705:L7705">VLOOKUP(A7705,Cars_dataset_sheet2!A:I,{2,3,7,8,9},FALSE)</f>
        <v>Petrol</v>
      </c>
      <c r="I7705" t="str">
        <v>Karachi</v>
      </c>
      <c r="J7705" t="str">
        <v>Local</v>
      </c>
      <c r="K7705" t="str">
        <v>Manual</v>
      </c>
      <c r="L7705" t="str">
        <v>Used</v>
      </c>
      <c r="M7705" t="str">
        <f t="shared" si="480"/>
        <v>NOT SELECTED</v>
      </c>
      <c r="N7705">
        <f t="shared" si="481"/>
        <v>22</v>
      </c>
      <c r="O7705" t="str">
        <f t="shared" si="482"/>
        <v>Corolla Assista</v>
      </c>
      <c r="P7705">
        <f t="shared" si="483"/>
        <v>21</v>
      </c>
    </row>
    <row r="7706" spans="1:16" ht="14.4" customHeight="1" x14ac:dyDescent="0.3">
      <c r="A7706">
        <v>1080834703</v>
      </c>
      <c r="B7706" t="s">
        <v>6902</v>
      </c>
      <c r="C7706" t="s">
        <v>25</v>
      </c>
      <c r="D7706" t="s">
        <v>26</v>
      </c>
      <c r="E7706">
        <v>2005</v>
      </c>
      <c r="F7706">
        <v>100000</v>
      </c>
      <c r="G7706">
        <v>650000</v>
      </c>
      <c r="H7706" t="str" cm="1">
        <f t="array" ref="H7706:L7706">VLOOKUP(A7706,Cars_dataset_sheet2!A:I,{2,3,7,8,9},FALSE)</f>
        <v>Petrol</v>
      </c>
      <c r="I7706" t="str">
        <v>Karachi</v>
      </c>
      <c r="J7706" t="str">
        <v>Local</v>
      </c>
      <c r="K7706" t="str">
        <v>Manual</v>
      </c>
      <c r="L7706" t="str">
        <v>Used</v>
      </c>
      <c r="M7706" t="str">
        <f t="shared" si="480"/>
        <v>NOT SELECTED</v>
      </c>
      <c r="N7706">
        <f t="shared" si="481"/>
        <v>14</v>
      </c>
      <c r="O7706" t="str">
        <f t="shared" si="482"/>
        <v>Cuore</v>
      </c>
      <c r="P7706">
        <f t="shared" si="483"/>
        <v>20</v>
      </c>
    </row>
    <row r="7707" spans="1:16" ht="14.4" customHeight="1" x14ac:dyDescent="0.3">
      <c r="A7707">
        <v>1080834828</v>
      </c>
      <c r="B7707" t="s">
        <v>6903</v>
      </c>
      <c r="C7707" t="s">
        <v>41</v>
      </c>
      <c r="D7707" t="s">
        <v>169</v>
      </c>
      <c r="E7707">
        <v>2006</v>
      </c>
      <c r="F7707">
        <v>102000</v>
      </c>
      <c r="G7707">
        <v>1500000</v>
      </c>
      <c r="H7707" t="str" cm="1">
        <f t="array" ref="H7707:L7707">VLOOKUP(A7707,Cars_dataset_sheet2!A:I,{2,3,7,8,9},FALSE)</f>
        <v>Petrol</v>
      </c>
      <c r="I7707" t="str">
        <v>Lahore</v>
      </c>
      <c r="J7707" t="str">
        <v>Local</v>
      </c>
      <c r="K7707" t="str">
        <v>Manual</v>
      </c>
      <c r="L7707" t="str">
        <v>Used</v>
      </c>
      <c r="M7707" t="str">
        <f t="shared" si="480"/>
        <v>NOT SELECTED</v>
      </c>
      <c r="N7707">
        <f t="shared" si="481"/>
        <v>17</v>
      </c>
      <c r="O7707" t="str">
        <f t="shared" si="482"/>
        <v>Civic Oriel</v>
      </c>
      <c r="P7707">
        <f t="shared" si="483"/>
        <v>19</v>
      </c>
    </row>
    <row r="7708" spans="1:16" ht="14.4" customHeight="1" x14ac:dyDescent="0.3">
      <c r="A7708">
        <v>1080834883</v>
      </c>
      <c r="B7708" t="s">
        <v>6904</v>
      </c>
      <c r="C7708" t="s">
        <v>20</v>
      </c>
      <c r="D7708" t="s">
        <v>34</v>
      </c>
      <c r="E7708">
        <v>2021</v>
      </c>
      <c r="F7708">
        <v>34000</v>
      </c>
      <c r="G7708">
        <v>2950000</v>
      </c>
      <c r="H7708" t="str" cm="1">
        <f t="array" ref="H7708:L7708">VLOOKUP(A7708,Cars_dataset_sheet2!A:I,{2,3,7,8,9},FALSE)</f>
        <v>Petrol</v>
      </c>
      <c r="I7708" t="str">
        <v>Punjab</v>
      </c>
      <c r="J7708" t="str">
        <v>Local</v>
      </c>
      <c r="K7708" t="str">
        <v>Automatic</v>
      </c>
      <c r="L7708" t="str">
        <v>Used</v>
      </c>
      <c r="M7708" t="str">
        <f t="shared" si="480"/>
        <v>SELECTED</v>
      </c>
      <c r="N7708">
        <f t="shared" si="481"/>
        <v>14</v>
      </c>
      <c r="O7708" t="str">
        <f t="shared" si="482"/>
        <v>Wagon R</v>
      </c>
      <c r="P7708">
        <f t="shared" si="483"/>
        <v>4</v>
      </c>
    </row>
    <row r="7709" spans="1:16" ht="14.4" customHeight="1" x14ac:dyDescent="0.3">
      <c r="A7709">
        <v>1080834943</v>
      </c>
      <c r="B7709" t="s">
        <v>6905</v>
      </c>
      <c r="C7709" t="s">
        <v>59</v>
      </c>
      <c r="D7709" t="s">
        <v>60</v>
      </c>
      <c r="E7709">
        <v>2001</v>
      </c>
      <c r="F7709">
        <v>100000</v>
      </c>
      <c r="G7709">
        <v>530000</v>
      </c>
      <c r="H7709" t="str" cm="1">
        <f t="array" ref="H7709:L7709">VLOOKUP(A7709,Cars_dataset_sheet2!A:I,{2,3,7,8,9},FALSE)</f>
        <v>Petrol</v>
      </c>
      <c r="I7709" t="str">
        <v>Karachi</v>
      </c>
      <c r="J7709" t="str">
        <v>Imported</v>
      </c>
      <c r="K7709" t="str">
        <v>Manual</v>
      </c>
      <c r="L7709" t="str">
        <v>Used</v>
      </c>
      <c r="M7709" t="str">
        <f t="shared" si="480"/>
        <v>NOT SELECTED</v>
      </c>
      <c r="N7709">
        <f t="shared" si="481"/>
        <v>14</v>
      </c>
      <c r="O7709" t="str">
        <f t="shared" si="482"/>
        <v>Santro</v>
      </c>
      <c r="P7709">
        <f t="shared" si="483"/>
        <v>24</v>
      </c>
    </row>
    <row r="7710" spans="1:16" ht="14.4" customHeight="1" x14ac:dyDescent="0.3">
      <c r="A7710">
        <v>1080835001</v>
      </c>
      <c r="B7710" t="s">
        <v>6906</v>
      </c>
      <c r="C7710" t="s">
        <v>20</v>
      </c>
      <c r="D7710" t="s">
        <v>34</v>
      </c>
      <c r="E7710">
        <v>2016</v>
      </c>
      <c r="F7710">
        <v>122000</v>
      </c>
      <c r="G7710">
        <v>1820000</v>
      </c>
      <c r="H7710" t="str" cm="1">
        <f t="array" ref="H7710:L7710">VLOOKUP(A7710,Cars_dataset_sheet2!A:I,{2,3,7,8,9},FALSE)</f>
        <v>Petrol</v>
      </c>
      <c r="I7710" t="str">
        <v>Lahore</v>
      </c>
      <c r="J7710" t="str">
        <v>Local</v>
      </c>
      <c r="K7710" t="str">
        <v>Manual</v>
      </c>
      <c r="L7710" t="str">
        <v>Used</v>
      </c>
      <c r="M7710" t="str">
        <f t="shared" si="480"/>
        <v>SELECTED</v>
      </c>
      <c r="N7710">
        <f t="shared" si="481"/>
        <v>14</v>
      </c>
      <c r="O7710" t="str">
        <f t="shared" si="482"/>
        <v>Wagon R</v>
      </c>
      <c r="P7710">
        <f t="shared" si="483"/>
        <v>9</v>
      </c>
    </row>
    <row r="7711" spans="1:16" ht="14.4" customHeight="1" x14ac:dyDescent="0.3">
      <c r="A7711">
        <v>1080835016</v>
      </c>
      <c r="B7711" t="s">
        <v>6907</v>
      </c>
      <c r="C7711" t="s">
        <v>25</v>
      </c>
      <c r="D7711" t="s">
        <v>136</v>
      </c>
      <c r="E7711">
        <v>2006</v>
      </c>
      <c r="F7711">
        <v>162000</v>
      </c>
      <c r="G7711">
        <v>1180000</v>
      </c>
      <c r="H7711" t="str" cm="1">
        <f t="array" ref="H7711:L7711">VLOOKUP(A7711,Cars_dataset_sheet2!A:I,{2,3,7,8,9},FALSE)</f>
        <v>Petrol</v>
      </c>
      <c r="I7711" t="str">
        <v>Lahore</v>
      </c>
      <c r="J7711" t="str">
        <v>Imported</v>
      </c>
      <c r="K7711" t="str">
        <v>Manual</v>
      </c>
      <c r="L7711" t="str">
        <v>Used</v>
      </c>
      <c r="M7711" t="str">
        <f t="shared" si="480"/>
        <v>SELECTED</v>
      </c>
      <c r="N7711">
        <f t="shared" si="481"/>
        <v>14</v>
      </c>
      <c r="O7711" t="str">
        <f t="shared" si="482"/>
        <v>Hijet</v>
      </c>
      <c r="P7711">
        <f t="shared" si="483"/>
        <v>19</v>
      </c>
    </row>
    <row r="7712" spans="1:16" ht="14.4" customHeight="1" x14ac:dyDescent="0.3">
      <c r="A7712">
        <v>1080835397</v>
      </c>
      <c r="B7712" t="s">
        <v>23</v>
      </c>
      <c r="C7712" t="s">
        <v>20</v>
      </c>
      <c r="D7712" t="s">
        <v>23</v>
      </c>
      <c r="E7712">
        <v>2004</v>
      </c>
      <c r="F7712">
        <v>90520</v>
      </c>
      <c r="G7712">
        <v>550000</v>
      </c>
      <c r="H7712" t="str" cm="1">
        <f t="array" ref="H7712:L7712">VLOOKUP(A7712,Cars_dataset_sheet2!A:I,{2,3,7,8,9},FALSE)</f>
        <v>Petrol</v>
      </c>
      <c r="I7712" t="str">
        <v>Lahore</v>
      </c>
      <c r="J7712" t="str">
        <v>Imported</v>
      </c>
      <c r="K7712" t="str">
        <v>Manual</v>
      </c>
      <c r="L7712" t="str">
        <v>Used</v>
      </c>
      <c r="M7712" t="str">
        <f t="shared" si="480"/>
        <v>SELECTED</v>
      </c>
      <c r="N7712">
        <f t="shared" si="481"/>
        <v>17</v>
      </c>
      <c r="O7712" t="str">
        <f t="shared" si="482"/>
        <v>Mehran VXR</v>
      </c>
      <c r="P7712">
        <f t="shared" si="483"/>
        <v>21</v>
      </c>
    </row>
    <row r="7713" spans="1:16" ht="14.4" customHeight="1" x14ac:dyDescent="0.3">
      <c r="A7713">
        <v>1080835400</v>
      </c>
      <c r="B7713" t="s">
        <v>6908</v>
      </c>
      <c r="C7713" t="s">
        <v>20</v>
      </c>
      <c r="D7713" t="s">
        <v>51</v>
      </c>
      <c r="E7713">
        <v>2003</v>
      </c>
      <c r="F7713">
        <v>200000</v>
      </c>
      <c r="G7713">
        <v>620000</v>
      </c>
      <c r="H7713" t="str" cm="1">
        <f t="array" ref="H7713:L7713">VLOOKUP(A7713,Cars_dataset_sheet2!A:I,{2,3,7,8,9},FALSE)</f>
        <v>Petrol</v>
      </c>
      <c r="I7713" t="str">
        <v>Karachi</v>
      </c>
      <c r="J7713" t="str">
        <v>Local</v>
      </c>
      <c r="K7713" t="str">
        <v>Manual</v>
      </c>
      <c r="L7713" t="str">
        <v>Used</v>
      </c>
      <c r="M7713" t="str">
        <f t="shared" si="480"/>
        <v>NOT SELECTED</v>
      </c>
      <c r="N7713">
        <f t="shared" si="481"/>
        <v>11</v>
      </c>
      <c r="O7713" t="str">
        <f t="shared" si="482"/>
        <v>Alto</v>
      </c>
      <c r="P7713">
        <f t="shared" si="483"/>
        <v>22</v>
      </c>
    </row>
    <row r="7714" spans="1:16" ht="14.4" customHeight="1" x14ac:dyDescent="0.3">
      <c r="A7714">
        <v>1080835436</v>
      </c>
      <c r="B7714" t="s">
        <v>6909</v>
      </c>
      <c r="C7714" t="s">
        <v>41</v>
      </c>
      <c r="D7714" t="s">
        <v>42</v>
      </c>
      <c r="E7714">
        <v>2008</v>
      </c>
      <c r="F7714">
        <v>100000</v>
      </c>
      <c r="G7714">
        <v>2200000</v>
      </c>
      <c r="H7714" t="str" cm="1">
        <f t="array" ref="H7714:L7714">VLOOKUP(A7714,Cars_dataset_sheet2!A:I,{2,3,7,8,9},FALSE)</f>
        <v>Petrol</v>
      </c>
      <c r="I7714" t="str">
        <v>Lahore</v>
      </c>
      <c r="J7714" t="str">
        <v>Imported</v>
      </c>
      <c r="K7714" t="str">
        <v>Manual</v>
      </c>
      <c r="L7714" t="str">
        <v>Used</v>
      </c>
      <c r="M7714" t="str">
        <f t="shared" si="480"/>
        <v>NOT SELECTED</v>
      </c>
      <c r="N7714">
        <f t="shared" si="481"/>
        <v>21</v>
      </c>
      <c r="O7714" t="str">
        <f t="shared" si="482"/>
        <v>Civic Prosmetic</v>
      </c>
      <c r="P7714">
        <f t="shared" si="483"/>
        <v>17</v>
      </c>
    </row>
    <row r="7715" spans="1:16" ht="14.4" customHeight="1" x14ac:dyDescent="0.3">
      <c r="A7715">
        <v>1080835455</v>
      </c>
      <c r="B7715" t="s">
        <v>6910</v>
      </c>
      <c r="C7715" t="s">
        <v>41</v>
      </c>
      <c r="D7715" t="s">
        <v>72</v>
      </c>
      <c r="E7715">
        <v>2022</v>
      </c>
      <c r="F7715">
        <v>15000</v>
      </c>
      <c r="G7715">
        <v>4650000</v>
      </c>
      <c r="H7715" t="str" cm="1">
        <f t="array" ref="H7715:L7715">VLOOKUP(A7715,Cars_dataset_sheet2!A:I,{2,3,7,8,9},FALSE)</f>
        <v>Petrol</v>
      </c>
      <c r="I7715" t="str">
        <v>Islamabad</v>
      </c>
      <c r="J7715" t="str">
        <v>Local</v>
      </c>
      <c r="K7715" t="str">
        <v>Automatic</v>
      </c>
      <c r="L7715" t="str">
        <v>Used</v>
      </c>
      <c r="M7715" t="str">
        <f t="shared" si="480"/>
        <v>NOT SELECTED</v>
      </c>
      <c r="N7715">
        <f t="shared" si="481"/>
        <v>16</v>
      </c>
      <c r="O7715" t="str">
        <f t="shared" si="482"/>
        <v>City IVTEC</v>
      </c>
      <c r="P7715">
        <f t="shared" si="483"/>
        <v>3</v>
      </c>
    </row>
    <row r="7716" spans="1:16" ht="14.4" customHeight="1" x14ac:dyDescent="0.3">
      <c r="A7716">
        <v>1080835494</v>
      </c>
      <c r="B7716" t="s">
        <v>6911</v>
      </c>
      <c r="C7716" t="s">
        <v>41</v>
      </c>
      <c r="D7716" t="s">
        <v>72</v>
      </c>
      <c r="E7716">
        <v>2015</v>
      </c>
      <c r="F7716">
        <v>145000</v>
      </c>
      <c r="G7716">
        <v>2875000</v>
      </c>
      <c r="H7716" t="str" cm="1">
        <f t="array" ref="H7716:L7716">VLOOKUP(A7716,Cars_dataset_sheet2!A:I,{2,3,7,8,9},FALSE)</f>
        <v>Petrol</v>
      </c>
      <c r="I7716" t="str">
        <v>Lahore</v>
      </c>
      <c r="J7716" t="str">
        <v>Local</v>
      </c>
      <c r="K7716" t="str">
        <v>Manual</v>
      </c>
      <c r="L7716" t="str">
        <v>Used</v>
      </c>
      <c r="M7716" t="str">
        <f t="shared" si="480"/>
        <v>NOT SELECTED</v>
      </c>
      <c r="N7716">
        <f t="shared" si="481"/>
        <v>16</v>
      </c>
      <c r="O7716" t="str">
        <f t="shared" si="482"/>
        <v>City IVTEC</v>
      </c>
      <c r="P7716">
        <f t="shared" si="483"/>
        <v>10</v>
      </c>
    </row>
    <row r="7717" spans="1:16" ht="14.4" customHeight="1" x14ac:dyDescent="0.3">
      <c r="A7717">
        <v>1080835560</v>
      </c>
      <c r="B7717" t="s">
        <v>6912</v>
      </c>
      <c r="C7717" t="s">
        <v>20</v>
      </c>
      <c r="D7717" t="s">
        <v>77</v>
      </c>
      <c r="E7717">
        <v>2016</v>
      </c>
      <c r="F7717">
        <v>122000</v>
      </c>
      <c r="G7717">
        <v>2350000</v>
      </c>
      <c r="H7717" t="str" cm="1">
        <f t="array" ref="H7717:L7717">VLOOKUP(A7717,Cars_dataset_sheet2!A:I,{2,3,7,8,9},FALSE)</f>
        <v>Petrol</v>
      </c>
      <c r="I7717" t="str">
        <v>Lahore</v>
      </c>
      <c r="J7717" t="str">
        <v>Local</v>
      </c>
      <c r="K7717" t="str">
        <v>Automatic</v>
      </c>
      <c r="L7717" t="str">
        <v>Used</v>
      </c>
      <c r="M7717" t="str">
        <f t="shared" si="480"/>
        <v>SELECTED</v>
      </c>
      <c r="N7717">
        <f t="shared" si="481"/>
        <v>12</v>
      </c>
      <c r="O7717" t="str">
        <f t="shared" si="482"/>
        <v>Swift</v>
      </c>
      <c r="P7717">
        <f t="shared" si="483"/>
        <v>9</v>
      </c>
    </row>
    <row r="7718" spans="1:16" ht="14.4" customHeight="1" x14ac:dyDescent="0.3">
      <c r="A7718">
        <v>1080835565</v>
      </c>
      <c r="B7718" t="s">
        <v>6913</v>
      </c>
      <c r="C7718" t="s">
        <v>14</v>
      </c>
      <c r="D7718" t="s">
        <v>83</v>
      </c>
      <c r="E7718">
        <v>2010</v>
      </c>
      <c r="F7718">
        <v>197000</v>
      </c>
      <c r="G7718">
        <v>2100000</v>
      </c>
      <c r="H7718" t="str" cm="1">
        <f t="array" ref="H7718:L7718">VLOOKUP(A7718,Cars_dataset_sheet2!A:I,{2,3,7,8,9},FALSE)</f>
        <v>Petrol</v>
      </c>
      <c r="I7718" t="str">
        <v>Lahore</v>
      </c>
      <c r="J7718" t="str">
        <v>Imported</v>
      </c>
      <c r="K7718" t="str">
        <v>Manual</v>
      </c>
      <c r="L7718" t="str">
        <v>Used</v>
      </c>
      <c r="M7718" t="str">
        <f t="shared" si="480"/>
        <v>NOT SELECTED</v>
      </c>
      <c r="N7718">
        <f t="shared" si="481"/>
        <v>18</v>
      </c>
      <c r="O7718" t="str">
        <f t="shared" si="482"/>
        <v>Corolla GLI</v>
      </c>
      <c r="P7718">
        <f t="shared" si="483"/>
        <v>15</v>
      </c>
    </row>
    <row r="7719" spans="1:16" ht="14.4" customHeight="1" x14ac:dyDescent="0.3">
      <c r="A7719">
        <v>1080835566</v>
      </c>
      <c r="B7719" t="s">
        <v>6914</v>
      </c>
      <c r="C7719" t="s">
        <v>20</v>
      </c>
      <c r="D7719" t="s">
        <v>51</v>
      </c>
      <c r="E7719">
        <v>2009</v>
      </c>
      <c r="F7719">
        <v>75000</v>
      </c>
      <c r="G7719">
        <v>850000</v>
      </c>
      <c r="H7719" t="str" cm="1">
        <f t="array" ref="H7719:L7719">VLOOKUP(A7719,Cars_dataset_sheet2!A:I,{2,3,7,8,9},FALSE)</f>
        <v>Petrol</v>
      </c>
      <c r="I7719" t="str">
        <v>Karachi</v>
      </c>
      <c r="J7719" t="str">
        <v>Local</v>
      </c>
      <c r="K7719" t="str">
        <v>Manual</v>
      </c>
      <c r="L7719" t="str">
        <v>Used</v>
      </c>
      <c r="M7719" t="str">
        <f t="shared" si="480"/>
        <v>NOT SELECTED</v>
      </c>
      <c r="N7719">
        <f t="shared" si="481"/>
        <v>11</v>
      </c>
      <c r="O7719" t="str">
        <f t="shared" si="482"/>
        <v>Alto</v>
      </c>
      <c r="P7719">
        <f t="shared" si="483"/>
        <v>16</v>
      </c>
    </row>
    <row r="7720" spans="1:16" ht="14.4" customHeight="1" x14ac:dyDescent="0.3">
      <c r="A7720">
        <v>1080835601</v>
      </c>
      <c r="B7720" t="s">
        <v>6915</v>
      </c>
      <c r="C7720" t="s">
        <v>20</v>
      </c>
      <c r="D7720" t="s">
        <v>39</v>
      </c>
      <c r="E7720">
        <v>2020</v>
      </c>
      <c r="F7720">
        <v>40000</v>
      </c>
      <c r="G7720">
        <v>1900000</v>
      </c>
      <c r="H7720" t="str" cm="1">
        <f t="array" ref="H7720:L7720">VLOOKUP(A7720,Cars_dataset_sheet2!A:I,{2,3,7,8,9},FALSE)</f>
        <v>Petrol</v>
      </c>
      <c r="I7720" t="str">
        <v>Rawalpindi</v>
      </c>
      <c r="J7720" t="str">
        <v>Local</v>
      </c>
      <c r="K7720" t="str">
        <v>Manual</v>
      </c>
      <c r="L7720" t="str">
        <v>Used</v>
      </c>
      <c r="M7720" t="str">
        <f t="shared" si="480"/>
        <v>SELECTED</v>
      </c>
      <c r="N7720">
        <f t="shared" si="481"/>
        <v>12</v>
      </c>
      <c r="O7720" t="str">
        <f t="shared" si="482"/>
        <v>Bolan</v>
      </c>
      <c r="P7720">
        <f t="shared" si="483"/>
        <v>5</v>
      </c>
    </row>
    <row r="7721" spans="1:16" ht="14.4" customHeight="1" x14ac:dyDescent="0.3">
      <c r="A7721">
        <v>1080835606</v>
      </c>
      <c r="B7721" t="s">
        <v>6916</v>
      </c>
      <c r="C7721" t="s">
        <v>20</v>
      </c>
      <c r="D7721" t="s">
        <v>51</v>
      </c>
      <c r="E7721">
        <v>2022</v>
      </c>
      <c r="F7721">
        <v>26000</v>
      </c>
      <c r="G7721">
        <v>2550000</v>
      </c>
      <c r="H7721" t="str" cm="1">
        <f t="array" ref="H7721:L7721">VLOOKUP(A7721,Cars_dataset_sheet2!A:I,{2,3,7,8,9},FALSE)</f>
        <v>Petrol</v>
      </c>
      <c r="I7721" t="str">
        <v>Islamabad</v>
      </c>
      <c r="J7721" t="str">
        <v>Local</v>
      </c>
      <c r="K7721" t="str">
        <v>Manual</v>
      </c>
      <c r="L7721" t="str">
        <v>Used</v>
      </c>
      <c r="M7721" t="str">
        <f t="shared" si="480"/>
        <v>SELECTED</v>
      </c>
      <c r="N7721">
        <f t="shared" si="481"/>
        <v>11</v>
      </c>
      <c r="O7721" t="str">
        <f t="shared" si="482"/>
        <v>Alto</v>
      </c>
      <c r="P7721">
        <f t="shared" si="483"/>
        <v>3</v>
      </c>
    </row>
    <row r="7722" spans="1:16" ht="14.4" customHeight="1" x14ac:dyDescent="0.3">
      <c r="A7722">
        <v>1080835650</v>
      </c>
      <c r="B7722" t="s">
        <v>6917</v>
      </c>
      <c r="C7722" t="s">
        <v>14</v>
      </c>
      <c r="D7722" t="s">
        <v>83</v>
      </c>
      <c r="E7722">
        <v>2006</v>
      </c>
      <c r="F7722">
        <v>134000</v>
      </c>
      <c r="G7722">
        <v>1630000</v>
      </c>
      <c r="H7722" t="str" cm="1">
        <f t="array" ref="H7722:L7722">VLOOKUP(A7722,Cars_dataset_sheet2!A:I,{2,3,7,8,9},FALSE)</f>
        <v>Petrol</v>
      </c>
      <c r="I7722" t="str">
        <v>Sindh</v>
      </c>
      <c r="J7722" t="str">
        <v>Local</v>
      </c>
      <c r="K7722" t="str">
        <v>Manual</v>
      </c>
      <c r="L7722" t="str">
        <v>Used</v>
      </c>
      <c r="M7722" t="str">
        <f t="shared" si="480"/>
        <v>NOT SELECTED</v>
      </c>
      <c r="N7722">
        <f t="shared" si="481"/>
        <v>18</v>
      </c>
      <c r="O7722" t="str">
        <f t="shared" si="482"/>
        <v>Corolla GLI</v>
      </c>
      <c r="P7722">
        <f t="shared" si="483"/>
        <v>19</v>
      </c>
    </row>
    <row r="7723" spans="1:16" ht="14.4" customHeight="1" x14ac:dyDescent="0.3">
      <c r="A7723">
        <v>1080835795</v>
      </c>
      <c r="B7723" t="s">
        <v>6918</v>
      </c>
      <c r="C7723" t="s">
        <v>20</v>
      </c>
      <c r="D7723" t="s">
        <v>23</v>
      </c>
      <c r="E7723">
        <v>2014</v>
      </c>
      <c r="F7723">
        <v>123000</v>
      </c>
      <c r="G7723">
        <v>950000</v>
      </c>
      <c r="H7723" t="str" cm="1">
        <f t="array" ref="H7723:L7723">VLOOKUP(A7723,Cars_dataset_sheet2!A:I,{2,3,7,8,9},FALSE)</f>
        <v>Petrol</v>
      </c>
      <c r="I7723" t="str">
        <v>Lahore</v>
      </c>
      <c r="J7723" t="str">
        <v>Local</v>
      </c>
      <c r="K7723" t="str">
        <v>Manual</v>
      </c>
      <c r="L7723" t="str">
        <v>Used</v>
      </c>
      <c r="M7723" t="str">
        <f t="shared" si="480"/>
        <v>SELECTED</v>
      </c>
      <c r="N7723">
        <f t="shared" si="481"/>
        <v>17</v>
      </c>
      <c r="O7723" t="str">
        <f t="shared" si="482"/>
        <v>Mehran VXR</v>
      </c>
      <c r="P7723">
        <f t="shared" si="483"/>
        <v>11</v>
      </c>
    </row>
    <row r="7724" spans="1:16" ht="14.4" customHeight="1" x14ac:dyDescent="0.3">
      <c r="A7724">
        <v>1080835865</v>
      </c>
      <c r="B7724" t="s">
        <v>6919</v>
      </c>
      <c r="C7724" t="s">
        <v>20</v>
      </c>
      <c r="D7724" t="s">
        <v>51</v>
      </c>
      <c r="E7724">
        <v>2021</v>
      </c>
      <c r="F7724">
        <v>49354</v>
      </c>
      <c r="G7724">
        <v>2725000</v>
      </c>
      <c r="H7724" t="str" cm="1">
        <f t="array" ref="H7724:L7724">VLOOKUP(A7724,Cars_dataset_sheet2!A:I,{2,3,7,8,9},FALSE)</f>
        <v>Petrol</v>
      </c>
      <c r="I7724" t="str">
        <v>Punjab</v>
      </c>
      <c r="J7724" t="str">
        <v>Imported</v>
      </c>
      <c r="K7724" t="str">
        <v>Automatic</v>
      </c>
      <c r="L7724" t="str">
        <v>Used</v>
      </c>
      <c r="M7724" t="str">
        <f t="shared" si="480"/>
        <v>SELECTED</v>
      </c>
      <c r="N7724">
        <f t="shared" si="481"/>
        <v>11</v>
      </c>
      <c r="O7724" t="str">
        <f t="shared" si="482"/>
        <v>Alto</v>
      </c>
      <c r="P7724">
        <f t="shared" si="483"/>
        <v>4</v>
      </c>
    </row>
    <row r="7725" spans="1:16" ht="14.4" customHeight="1" x14ac:dyDescent="0.3">
      <c r="A7725">
        <v>1080835873</v>
      </c>
      <c r="B7725" t="s">
        <v>6920</v>
      </c>
      <c r="C7725" t="s">
        <v>20</v>
      </c>
      <c r="D7725" t="s">
        <v>34</v>
      </c>
      <c r="E7725">
        <v>2021</v>
      </c>
      <c r="F7725">
        <v>31470</v>
      </c>
      <c r="G7725">
        <v>3000000</v>
      </c>
      <c r="H7725" t="str" cm="1">
        <f t="array" ref="H7725:L7725">VLOOKUP(A7725,Cars_dataset_sheet2!A:I,{2,3,7,8,9},FALSE)</f>
        <v>Petrol</v>
      </c>
      <c r="I7725" t="str">
        <v>Lahore</v>
      </c>
      <c r="J7725" t="str">
        <v>Local</v>
      </c>
      <c r="K7725" t="str">
        <v>Manual</v>
      </c>
      <c r="L7725" t="str">
        <v>Used</v>
      </c>
      <c r="M7725" t="str">
        <f t="shared" si="480"/>
        <v>SELECTED</v>
      </c>
      <c r="N7725">
        <f t="shared" si="481"/>
        <v>14</v>
      </c>
      <c r="O7725" t="str">
        <f t="shared" si="482"/>
        <v>Wagon R</v>
      </c>
      <c r="P7725">
        <f t="shared" si="483"/>
        <v>4</v>
      </c>
    </row>
    <row r="7726" spans="1:16" ht="14.4" customHeight="1" x14ac:dyDescent="0.3">
      <c r="A7726">
        <v>1080835917</v>
      </c>
      <c r="B7726" t="s">
        <v>6350</v>
      </c>
      <c r="C7726" t="s">
        <v>20</v>
      </c>
      <c r="D7726" t="s">
        <v>53</v>
      </c>
      <c r="E7726">
        <v>2003</v>
      </c>
      <c r="F7726">
        <v>61000</v>
      </c>
      <c r="G7726">
        <v>585000</v>
      </c>
      <c r="H7726" t="str" cm="1">
        <f t="array" ref="H7726:L7726">VLOOKUP(A7726,Cars_dataset_sheet2!A:I,{2,3,7,8,9},FALSE)</f>
        <v>Petrol</v>
      </c>
      <c r="I7726" t="str">
        <v>Karachi</v>
      </c>
      <c r="J7726" t="str">
        <v>Local</v>
      </c>
      <c r="K7726" t="str">
        <v>Manual</v>
      </c>
      <c r="L7726" t="str">
        <v>Used</v>
      </c>
      <c r="M7726" t="str">
        <f t="shared" si="480"/>
        <v>NOT SELECTED</v>
      </c>
      <c r="N7726">
        <f t="shared" si="481"/>
        <v>17</v>
      </c>
      <c r="O7726" t="str">
        <f t="shared" si="482"/>
        <v>Cultus VXR</v>
      </c>
      <c r="P7726">
        <f t="shared" si="483"/>
        <v>22</v>
      </c>
    </row>
    <row r="7727" spans="1:16" ht="14.4" customHeight="1" x14ac:dyDescent="0.3">
      <c r="A7727">
        <v>1080835969</v>
      </c>
      <c r="B7727" t="s">
        <v>6921</v>
      </c>
      <c r="C7727" t="s">
        <v>20</v>
      </c>
      <c r="D7727" t="s">
        <v>65</v>
      </c>
      <c r="E7727">
        <v>2000</v>
      </c>
      <c r="F7727">
        <v>94501</v>
      </c>
      <c r="G7727">
        <v>920000</v>
      </c>
      <c r="H7727" t="str" cm="1">
        <f t="array" ref="H7727:L7727">VLOOKUP(A7727,Cars_dataset_sheet2!A:I,{2,3,7,8,9},FALSE)</f>
        <v>Petrol</v>
      </c>
      <c r="I7727" t="str">
        <v>Lahore</v>
      </c>
      <c r="J7727" t="str">
        <v>Local</v>
      </c>
      <c r="K7727" t="str">
        <v>Manual</v>
      </c>
      <c r="L7727" t="str">
        <v>Used</v>
      </c>
      <c r="M7727" t="str">
        <f t="shared" si="480"/>
        <v>SELECTED</v>
      </c>
      <c r="N7727">
        <f t="shared" si="481"/>
        <v>13</v>
      </c>
      <c r="O7727" t="str">
        <f t="shared" si="482"/>
        <v>Baleno</v>
      </c>
      <c r="P7727">
        <f t="shared" si="483"/>
        <v>25</v>
      </c>
    </row>
    <row r="7728" spans="1:16" ht="14.4" customHeight="1" x14ac:dyDescent="0.3">
      <c r="A7728">
        <v>1080836043</v>
      </c>
      <c r="B7728" t="s">
        <v>6922</v>
      </c>
      <c r="C7728" t="s">
        <v>41</v>
      </c>
      <c r="D7728" t="s">
        <v>45</v>
      </c>
      <c r="E7728">
        <v>2007</v>
      </c>
      <c r="F7728">
        <v>150000</v>
      </c>
      <c r="G7728">
        <v>1270000</v>
      </c>
      <c r="H7728" t="str" cm="1">
        <f t="array" ref="H7728:L7728">VLOOKUP(A7728,Cars_dataset_sheet2!A:I,{2,3,7,8,9},FALSE)</f>
        <v>Petrol</v>
      </c>
      <c r="I7728" t="str">
        <v>Karachi</v>
      </c>
      <c r="J7728" t="str">
        <v>Local</v>
      </c>
      <c r="K7728" t="str">
        <v>Manual</v>
      </c>
      <c r="L7728" t="str">
        <v>Used</v>
      </c>
      <c r="M7728" t="str">
        <f t="shared" si="480"/>
        <v>NOT SELECTED</v>
      </c>
      <c r="N7728">
        <f t="shared" si="481"/>
        <v>15</v>
      </c>
      <c r="O7728" t="str">
        <f t="shared" si="482"/>
        <v>City IDSI</v>
      </c>
      <c r="P7728">
        <f t="shared" si="483"/>
        <v>18</v>
      </c>
    </row>
    <row r="7729" spans="1:16" ht="14.4" customHeight="1" x14ac:dyDescent="0.3">
      <c r="A7729">
        <v>1080836173</v>
      </c>
      <c r="B7729" t="s">
        <v>6923</v>
      </c>
      <c r="C7729" t="s">
        <v>25</v>
      </c>
      <c r="D7729" t="s">
        <v>70</v>
      </c>
      <c r="E7729">
        <v>2012</v>
      </c>
      <c r="F7729">
        <v>155000</v>
      </c>
      <c r="G7729">
        <v>2200000</v>
      </c>
      <c r="H7729" t="str" cm="1">
        <f t="array" ref="H7729:L7729">VLOOKUP(A7729,Cars_dataset_sheet2!A:I,{2,3,7,8,9},FALSE)</f>
        <v>Petrol</v>
      </c>
      <c r="I7729" t="str">
        <v>Lahore</v>
      </c>
      <c r="J7729" t="str">
        <v>Imported</v>
      </c>
      <c r="K7729" t="str">
        <v>Automatic</v>
      </c>
      <c r="L7729" t="str">
        <v>Used</v>
      </c>
      <c r="M7729" t="str">
        <f t="shared" si="480"/>
        <v>SELECTED</v>
      </c>
      <c r="N7729">
        <f t="shared" si="481"/>
        <v>13</v>
      </c>
      <c r="O7729" t="str">
        <f t="shared" si="482"/>
        <v>Move</v>
      </c>
      <c r="P7729">
        <f t="shared" si="483"/>
        <v>13</v>
      </c>
    </row>
    <row r="7730" spans="1:16" ht="14.4" customHeight="1" x14ac:dyDescent="0.3">
      <c r="A7730">
        <v>1080836267</v>
      </c>
      <c r="B7730" t="s">
        <v>6924</v>
      </c>
      <c r="C7730" t="s">
        <v>41</v>
      </c>
      <c r="D7730" t="s">
        <v>63</v>
      </c>
      <c r="E7730">
        <v>2016</v>
      </c>
      <c r="F7730">
        <v>117000</v>
      </c>
      <c r="G7730">
        <v>3425000</v>
      </c>
      <c r="H7730" t="str" cm="1">
        <f t="array" ref="H7730:L7730">VLOOKUP(A7730,Cars_dataset_sheet2!A:I,{2,3,7,8,9},FALSE)</f>
        <v>Petrol</v>
      </c>
      <c r="I7730" t="str">
        <v>Karachi</v>
      </c>
      <c r="J7730" t="str">
        <v>Local</v>
      </c>
      <c r="K7730" t="str">
        <v>Automatic</v>
      </c>
      <c r="L7730" t="str">
        <v>Used</v>
      </c>
      <c r="M7730" t="str">
        <f t="shared" si="480"/>
        <v>NOT SELECTED</v>
      </c>
      <c r="N7730">
        <f t="shared" si="481"/>
        <v>17</v>
      </c>
      <c r="O7730" t="str">
        <f t="shared" si="482"/>
        <v>City Aspire</v>
      </c>
      <c r="P7730">
        <f t="shared" si="483"/>
        <v>9</v>
      </c>
    </row>
    <row r="7731" spans="1:16" ht="14.4" customHeight="1" x14ac:dyDescent="0.3">
      <c r="A7731">
        <v>1080836371</v>
      </c>
      <c r="B7731" t="s">
        <v>6925</v>
      </c>
      <c r="C7731" t="s">
        <v>25</v>
      </c>
      <c r="D7731" t="s">
        <v>95</v>
      </c>
      <c r="E7731">
        <v>2015</v>
      </c>
      <c r="F7731">
        <v>98000</v>
      </c>
      <c r="G7731">
        <v>2230000</v>
      </c>
      <c r="H7731" t="str" cm="1">
        <f t="array" ref="H7731:L7731">VLOOKUP(A7731,Cars_dataset_sheet2!A:I,{2,3,7,8,9},FALSE)</f>
        <v>Petrol</v>
      </c>
      <c r="I7731" t="str">
        <v>Islamabad</v>
      </c>
      <c r="J7731" t="str">
        <v>Imported</v>
      </c>
      <c r="K7731" t="str">
        <v>Automatic</v>
      </c>
      <c r="L7731" t="str">
        <v>Used</v>
      </c>
      <c r="M7731" t="str">
        <f t="shared" si="480"/>
        <v>SELECTED</v>
      </c>
      <c r="N7731">
        <f t="shared" si="481"/>
        <v>13</v>
      </c>
      <c r="O7731" t="str">
        <f t="shared" si="482"/>
        <v>Mira</v>
      </c>
      <c r="P7731">
        <f t="shared" si="483"/>
        <v>10</v>
      </c>
    </row>
    <row r="7732" spans="1:16" ht="14.4" customHeight="1" x14ac:dyDescent="0.3">
      <c r="A7732">
        <v>1080836374</v>
      </c>
      <c r="B7732" t="s">
        <v>6926</v>
      </c>
      <c r="C7732" t="s">
        <v>55</v>
      </c>
      <c r="D7732" t="s">
        <v>371</v>
      </c>
      <c r="E7732">
        <v>2021</v>
      </c>
      <c r="F7732">
        <v>35654</v>
      </c>
      <c r="G7732">
        <v>2250000</v>
      </c>
      <c r="H7732" t="str" cm="1">
        <f t="array" ref="H7732:L7732">VLOOKUP(A7732,Cars_dataset_sheet2!A:I,{2,3,7,8,9},FALSE)</f>
        <v>Petrol</v>
      </c>
      <c r="I7732" t="str">
        <v>Lahore</v>
      </c>
      <c r="J7732" t="str">
        <v>Local</v>
      </c>
      <c r="K7732" t="str">
        <v>Manual</v>
      </c>
      <c r="L7732" t="str">
        <v>Used</v>
      </c>
      <c r="M7732" t="str">
        <f t="shared" si="480"/>
        <v>SELECTED</v>
      </c>
      <c r="N7732">
        <f t="shared" si="481"/>
        <v>15</v>
      </c>
      <c r="O7732" t="str">
        <f t="shared" si="482"/>
        <v>Karvaan</v>
      </c>
      <c r="P7732">
        <f t="shared" si="483"/>
        <v>4</v>
      </c>
    </row>
    <row r="7733" spans="1:16" ht="14.4" customHeight="1" x14ac:dyDescent="0.3">
      <c r="A7733">
        <v>1080836416</v>
      </c>
      <c r="B7733" t="s">
        <v>2248</v>
      </c>
      <c r="C7733" t="s">
        <v>20</v>
      </c>
      <c r="D7733" t="s">
        <v>23</v>
      </c>
      <c r="E7733">
        <v>2017</v>
      </c>
      <c r="F7733">
        <v>100000</v>
      </c>
      <c r="G7733">
        <v>1200000</v>
      </c>
      <c r="H7733" t="str" cm="1">
        <f t="array" ref="H7733:L7733">VLOOKUP(A7733,Cars_dataset_sheet2!A:I,{2,3,7,8,9},FALSE)</f>
        <v>Petrol</v>
      </c>
      <c r="I7733" t="str">
        <v>Lahore</v>
      </c>
      <c r="J7733" t="str">
        <v>Local</v>
      </c>
      <c r="K7733" t="str">
        <v>Manual</v>
      </c>
      <c r="L7733" t="str">
        <v>Used</v>
      </c>
      <c r="M7733" t="str">
        <f t="shared" si="480"/>
        <v>SELECTED</v>
      </c>
      <c r="N7733">
        <f t="shared" si="481"/>
        <v>17</v>
      </c>
      <c r="O7733" t="str">
        <f t="shared" si="482"/>
        <v>Mehran VXR</v>
      </c>
      <c r="P7733">
        <f t="shared" si="483"/>
        <v>8</v>
      </c>
    </row>
    <row r="7734" spans="1:16" ht="14.4" customHeight="1" x14ac:dyDescent="0.3">
      <c r="A7734">
        <v>1080836421</v>
      </c>
      <c r="B7734" t="s">
        <v>6927</v>
      </c>
      <c r="C7734" t="s">
        <v>25</v>
      </c>
      <c r="D7734" t="s">
        <v>26</v>
      </c>
      <c r="E7734">
        <v>2010</v>
      </c>
      <c r="F7734">
        <v>100000</v>
      </c>
      <c r="G7734">
        <v>880000</v>
      </c>
      <c r="H7734" t="str" cm="1">
        <f t="array" ref="H7734:L7734">VLOOKUP(A7734,Cars_dataset_sheet2!A:I,{2,3,7,8,9},FALSE)</f>
        <v>Petrol</v>
      </c>
      <c r="I7734" t="str">
        <v>Karachi</v>
      </c>
      <c r="J7734" t="str">
        <v>Local</v>
      </c>
      <c r="K7734" t="str">
        <v>Manual</v>
      </c>
      <c r="L7734" t="str">
        <v>Used</v>
      </c>
      <c r="M7734" t="str">
        <f t="shared" si="480"/>
        <v>NOT SELECTED</v>
      </c>
      <c r="N7734">
        <f t="shared" si="481"/>
        <v>14</v>
      </c>
      <c r="O7734" t="str">
        <f t="shared" si="482"/>
        <v>Cuore</v>
      </c>
      <c r="P7734">
        <f t="shared" si="483"/>
        <v>15</v>
      </c>
    </row>
    <row r="7735" spans="1:16" ht="14.4" customHeight="1" x14ac:dyDescent="0.3">
      <c r="A7735">
        <v>1080836448</v>
      </c>
      <c r="B7735" t="s">
        <v>2108</v>
      </c>
      <c r="C7735" t="s">
        <v>31</v>
      </c>
      <c r="D7735" t="s">
        <v>102</v>
      </c>
      <c r="E7735">
        <v>2021</v>
      </c>
      <c r="F7735">
        <v>44000</v>
      </c>
      <c r="G7735">
        <v>2560000</v>
      </c>
      <c r="H7735" t="str" cm="1">
        <f t="array" ref="H7735:L7735">VLOOKUP(A7735,Cars_dataset_sheet2!A:I,{2,3,7,8,9},FALSE)</f>
        <v>Petrol</v>
      </c>
      <c r="I7735" t="str">
        <v>Karachi</v>
      </c>
      <c r="J7735" t="str">
        <v>Imported</v>
      </c>
      <c r="K7735" t="str">
        <v>Automatic</v>
      </c>
      <c r="L7735" t="str">
        <v>Used</v>
      </c>
      <c r="M7735" t="str">
        <f t="shared" si="480"/>
        <v>NOT SELECTED</v>
      </c>
      <c r="N7735">
        <f t="shared" si="481"/>
        <v>11</v>
      </c>
      <c r="O7735" t="str">
        <f t="shared" si="482"/>
        <v>Picanto</v>
      </c>
      <c r="P7735">
        <f t="shared" si="483"/>
        <v>4</v>
      </c>
    </row>
    <row r="7736" spans="1:16" ht="14.4" customHeight="1" x14ac:dyDescent="0.3">
      <c r="A7736">
        <v>1080836450</v>
      </c>
      <c r="B7736" t="s">
        <v>6928</v>
      </c>
      <c r="C7736" t="s">
        <v>25</v>
      </c>
      <c r="D7736" t="s">
        <v>95</v>
      </c>
      <c r="E7736">
        <v>2015</v>
      </c>
      <c r="F7736">
        <v>87500</v>
      </c>
      <c r="G7736">
        <v>2365000</v>
      </c>
      <c r="H7736" t="str" cm="1">
        <f t="array" ref="H7736:L7736">VLOOKUP(A7736,Cars_dataset_sheet2!A:I,{2,3,7,8,9},FALSE)</f>
        <v>Petrol</v>
      </c>
      <c r="I7736" t="str">
        <v>Islamabad</v>
      </c>
      <c r="J7736" t="str">
        <v>Imported</v>
      </c>
      <c r="K7736" t="str">
        <v>Automatic</v>
      </c>
      <c r="L7736" t="str">
        <v>Used</v>
      </c>
      <c r="M7736" t="str">
        <f t="shared" si="480"/>
        <v>SELECTED</v>
      </c>
      <c r="N7736">
        <f t="shared" si="481"/>
        <v>13</v>
      </c>
      <c r="O7736" t="str">
        <f t="shared" si="482"/>
        <v>Mira</v>
      </c>
      <c r="P7736">
        <f t="shared" si="483"/>
        <v>10</v>
      </c>
    </row>
    <row r="7737" spans="1:16" ht="14.4" customHeight="1" x14ac:dyDescent="0.3">
      <c r="A7737">
        <v>1080836539</v>
      </c>
      <c r="B7737" t="s">
        <v>6929</v>
      </c>
      <c r="C7737" t="s">
        <v>41</v>
      </c>
      <c r="D7737" t="s">
        <v>72</v>
      </c>
      <c r="E7737">
        <v>2019</v>
      </c>
      <c r="F7737">
        <v>37000</v>
      </c>
      <c r="G7737">
        <v>3700000</v>
      </c>
      <c r="H7737" t="str" cm="1">
        <f t="array" ref="H7737:L7737">VLOOKUP(A7737,Cars_dataset_sheet2!A:I,{2,3,7,8,9},FALSE)</f>
        <v>Petrol</v>
      </c>
      <c r="I7737" t="str">
        <v>Lahore</v>
      </c>
      <c r="J7737" t="str">
        <v>Local</v>
      </c>
      <c r="K7737" t="str">
        <v>Automatic</v>
      </c>
      <c r="L7737" t="str">
        <v>Used</v>
      </c>
      <c r="M7737" t="str">
        <f t="shared" si="480"/>
        <v>NOT SELECTED</v>
      </c>
      <c r="N7737">
        <f t="shared" si="481"/>
        <v>16</v>
      </c>
      <c r="O7737" t="str">
        <f t="shared" si="482"/>
        <v>City IVTEC</v>
      </c>
      <c r="P7737">
        <f t="shared" si="483"/>
        <v>6</v>
      </c>
    </row>
    <row r="7738" spans="1:16" ht="14.4" customHeight="1" x14ac:dyDescent="0.3">
      <c r="A7738">
        <v>1080836542</v>
      </c>
      <c r="B7738" t="s">
        <v>6930</v>
      </c>
      <c r="C7738" t="s">
        <v>20</v>
      </c>
      <c r="D7738" t="s">
        <v>77</v>
      </c>
      <c r="E7738">
        <v>2022</v>
      </c>
      <c r="F7738">
        <v>9500</v>
      </c>
      <c r="G7738">
        <v>4500000</v>
      </c>
      <c r="H7738" t="str" cm="1">
        <f t="array" ref="H7738:L7738">VLOOKUP(A7738,Cars_dataset_sheet2!A:I,{2,3,7,8,9},FALSE)</f>
        <v>Petrol</v>
      </c>
      <c r="I7738" t="str">
        <v>Islamabad</v>
      </c>
      <c r="J7738" t="str">
        <v>Local</v>
      </c>
      <c r="K7738" t="str">
        <v>Automatic</v>
      </c>
      <c r="L7738" t="str">
        <v>Used</v>
      </c>
      <c r="M7738" t="str">
        <f t="shared" si="480"/>
        <v>SELECTED</v>
      </c>
      <c r="N7738">
        <f t="shared" si="481"/>
        <v>12</v>
      </c>
      <c r="O7738" t="str">
        <f t="shared" si="482"/>
        <v>Swift</v>
      </c>
      <c r="P7738">
        <f t="shared" si="483"/>
        <v>3</v>
      </c>
    </row>
    <row r="7739" spans="1:16" ht="14.4" customHeight="1" x14ac:dyDescent="0.3">
      <c r="A7739">
        <v>1080836559</v>
      </c>
      <c r="B7739" t="s">
        <v>6931</v>
      </c>
      <c r="C7739" t="s">
        <v>59</v>
      </c>
      <c r="D7739" t="s">
        <v>60</v>
      </c>
      <c r="E7739">
        <v>2000</v>
      </c>
      <c r="F7739">
        <v>150000</v>
      </c>
      <c r="G7739">
        <v>615000</v>
      </c>
      <c r="H7739" t="str" cm="1">
        <f t="array" ref="H7739:L7739">VLOOKUP(A7739,Cars_dataset_sheet2!A:I,{2,3,7,8,9},FALSE)</f>
        <v>Petrol</v>
      </c>
      <c r="I7739" t="str">
        <v>Lahore</v>
      </c>
      <c r="J7739" t="str">
        <v>Local</v>
      </c>
      <c r="K7739" t="str">
        <v>Manual</v>
      </c>
      <c r="L7739" t="str">
        <v>Used</v>
      </c>
      <c r="M7739" t="str">
        <f t="shared" si="480"/>
        <v>SELECTED</v>
      </c>
      <c r="N7739">
        <f t="shared" si="481"/>
        <v>14</v>
      </c>
      <c r="O7739" t="str">
        <f t="shared" si="482"/>
        <v>Santro</v>
      </c>
      <c r="P7739">
        <f t="shared" si="483"/>
        <v>25</v>
      </c>
    </row>
    <row r="7740" spans="1:16" ht="14.4" customHeight="1" x14ac:dyDescent="0.3">
      <c r="A7740">
        <v>1080836575</v>
      </c>
      <c r="B7740" t="s">
        <v>6932</v>
      </c>
      <c r="C7740" t="s">
        <v>20</v>
      </c>
      <c r="D7740" t="s">
        <v>51</v>
      </c>
      <c r="E7740">
        <v>2010</v>
      </c>
      <c r="F7740">
        <v>127574</v>
      </c>
      <c r="G7740">
        <v>1950000</v>
      </c>
      <c r="H7740" t="str" cm="1">
        <f t="array" ref="H7740:L7740">VLOOKUP(A7740,Cars_dataset_sheet2!A:I,{2,3,7,8,9},FALSE)</f>
        <v>Petrol</v>
      </c>
      <c r="I7740" t="str">
        <v>Islamabad</v>
      </c>
      <c r="J7740" t="str">
        <v>Imported</v>
      </c>
      <c r="K7740" t="str">
        <v>Automatic</v>
      </c>
      <c r="L7740" t="str">
        <v>Used</v>
      </c>
      <c r="M7740" t="str">
        <f t="shared" si="480"/>
        <v>SELECTED</v>
      </c>
      <c r="N7740">
        <f t="shared" si="481"/>
        <v>11</v>
      </c>
      <c r="O7740" t="str">
        <f t="shared" si="482"/>
        <v>Alto</v>
      </c>
      <c r="P7740">
        <f t="shared" si="483"/>
        <v>15</v>
      </c>
    </row>
    <row r="7741" spans="1:16" ht="14.4" customHeight="1" x14ac:dyDescent="0.3">
      <c r="A7741">
        <v>1080836664</v>
      </c>
      <c r="B7741" t="s">
        <v>6933</v>
      </c>
      <c r="C7741" t="s">
        <v>25</v>
      </c>
      <c r="D7741" t="s">
        <v>95</v>
      </c>
      <c r="E7741">
        <v>2013</v>
      </c>
      <c r="F7741">
        <v>110000</v>
      </c>
      <c r="G7741">
        <v>1865000</v>
      </c>
      <c r="H7741" t="str" cm="1">
        <f t="array" ref="H7741:L7741">VLOOKUP(A7741,Cars_dataset_sheet2!A:I,{2,3,7,8,9},FALSE)</f>
        <v>Petrol</v>
      </c>
      <c r="I7741" t="str">
        <v>Lahore</v>
      </c>
      <c r="J7741" t="str">
        <v>Imported</v>
      </c>
      <c r="K7741" t="str">
        <v>Automatic</v>
      </c>
      <c r="L7741" t="str">
        <v>Used</v>
      </c>
      <c r="M7741" t="str">
        <f t="shared" si="480"/>
        <v>SELECTED</v>
      </c>
      <c r="N7741">
        <f t="shared" si="481"/>
        <v>13</v>
      </c>
      <c r="O7741" t="str">
        <f t="shared" si="482"/>
        <v>Mira</v>
      </c>
      <c r="P7741">
        <f t="shared" si="483"/>
        <v>12</v>
      </c>
    </row>
    <row r="7742" spans="1:16" ht="14.4" customHeight="1" x14ac:dyDescent="0.3">
      <c r="A7742">
        <v>1080836685</v>
      </c>
      <c r="B7742" t="s">
        <v>6934</v>
      </c>
      <c r="C7742" t="s">
        <v>14</v>
      </c>
      <c r="D7742" t="s">
        <v>83</v>
      </c>
      <c r="E7742">
        <v>2020</v>
      </c>
      <c r="F7742">
        <v>73000</v>
      </c>
      <c r="G7742">
        <v>4190000</v>
      </c>
      <c r="H7742" t="str" cm="1">
        <f t="array" ref="H7742:L7742">VLOOKUP(A7742,Cars_dataset_sheet2!A:I,{2,3,7,8,9},FALSE)</f>
        <v>Petrol</v>
      </c>
      <c r="I7742" t="str">
        <v>Lahore</v>
      </c>
      <c r="J7742" t="str">
        <v>Local</v>
      </c>
      <c r="K7742" t="str">
        <v>Manual</v>
      </c>
      <c r="L7742" t="str">
        <v>Used</v>
      </c>
      <c r="M7742" t="str">
        <f t="shared" si="480"/>
        <v>NOT SELECTED</v>
      </c>
      <c r="N7742">
        <f t="shared" si="481"/>
        <v>18</v>
      </c>
      <c r="O7742" t="str">
        <f t="shared" si="482"/>
        <v>Corolla GLI</v>
      </c>
      <c r="P7742">
        <f t="shared" si="483"/>
        <v>5</v>
      </c>
    </row>
    <row r="7743" spans="1:16" ht="14.4" customHeight="1" x14ac:dyDescent="0.3">
      <c r="A7743">
        <v>1080836706</v>
      </c>
      <c r="B7743" t="s">
        <v>6935</v>
      </c>
      <c r="C7743" t="s">
        <v>14</v>
      </c>
      <c r="D7743" t="s">
        <v>83</v>
      </c>
      <c r="E7743">
        <v>2015</v>
      </c>
      <c r="F7743">
        <v>120000</v>
      </c>
      <c r="G7743">
        <v>3200000</v>
      </c>
      <c r="H7743" t="str" cm="1">
        <f t="array" ref="H7743:L7743">VLOOKUP(A7743,Cars_dataset_sheet2!A:I,{2,3,7,8,9},FALSE)</f>
        <v>Petrol</v>
      </c>
      <c r="I7743" t="str">
        <v>Karachi</v>
      </c>
      <c r="J7743" t="str">
        <v>Local</v>
      </c>
      <c r="K7743" t="str">
        <v>Manual</v>
      </c>
      <c r="L7743" t="str">
        <v>Used</v>
      </c>
      <c r="M7743" t="str">
        <f t="shared" si="480"/>
        <v>NOT SELECTED</v>
      </c>
      <c r="N7743">
        <f t="shared" si="481"/>
        <v>18</v>
      </c>
      <c r="O7743" t="str">
        <f t="shared" si="482"/>
        <v>Corolla GLI</v>
      </c>
      <c r="P7743">
        <f t="shared" si="483"/>
        <v>10</v>
      </c>
    </row>
    <row r="7744" spans="1:16" ht="14.4" customHeight="1" x14ac:dyDescent="0.3">
      <c r="A7744">
        <v>1080836751</v>
      </c>
      <c r="B7744" t="s">
        <v>6936</v>
      </c>
      <c r="C7744" t="s">
        <v>20</v>
      </c>
      <c r="D7744" t="s">
        <v>51</v>
      </c>
      <c r="E7744">
        <v>2021</v>
      </c>
      <c r="F7744">
        <v>22000</v>
      </c>
      <c r="G7744">
        <v>2370000</v>
      </c>
      <c r="H7744" t="str" cm="1">
        <f t="array" ref="H7744:L7744">VLOOKUP(A7744,Cars_dataset_sheet2!A:I,{2,3,7,8,9},FALSE)</f>
        <v>Petrol</v>
      </c>
      <c r="I7744" t="str">
        <v>Lahore</v>
      </c>
      <c r="J7744" t="str">
        <v>Local</v>
      </c>
      <c r="K7744" t="str">
        <v>Manual</v>
      </c>
      <c r="L7744" t="str">
        <v>Used</v>
      </c>
      <c r="M7744" t="str">
        <f t="shared" si="480"/>
        <v>SELECTED</v>
      </c>
      <c r="N7744">
        <f t="shared" si="481"/>
        <v>11</v>
      </c>
      <c r="O7744" t="str">
        <f t="shared" si="482"/>
        <v>Alto</v>
      </c>
      <c r="P7744">
        <f t="shared" si="483"/>
        <v>4</v>
      </c>
    </row>
    <row r="7745" spans="1:16" ht="14.4" customHeight="1" x14ac:dyDescent="0.3">
      <c r="A7745">
        <v>1080837014</v>
      </c>
      <c r="B7745" t="s">
        <v>6937</v>
      </c>
      <c r="C7745" t="s">
        <v>20</v>
      </c>
      <c r="D7745" t="s">
        <v>51</v>
      </c>
      <c r="E7745">
        <v>2012</v>
      </c>
      <c r="F7745">
        <v>20466</v>
      </c>
      <c r="G7745">
        <v>1600000</v>
      </c>
      <c r="H7745" t="str" cm="1">
        <f t="array" ref="H7745:L7745">VLOOKUP(A7745,Cars_dataset_sheet2!A:I,{2,3,7,8,9},FALSE)</f>
        <v>Petrol</v>
      </c>
      <c r="I7745" t="str">
        <v>Islamabad</v>
      </c>
      <c r="J7745" t="str">
        <v>Imported</v>
      </c>
      <c r="K7745" t="str">
        <v>Automatic</v>
      </c>
      <c r="L7745" t="str">
        <v>Used</v>
      </c>
      <c r="M7745" t="str">
        <f t="shared" si="480"/>
        <v>SELECTED</v>
      </c>
      <c r="N7745">
        <f t="shared" si="481"/>
        <v>11</v>
      </c>
      <c r="O7745" t="str">
        <f t="shared" si="482"/>
        <v>Alto</v>
      </c>
      <c r="P7745">
        <f t="shared" si="483"/>
        <v>13</v>
      </c>
    </row>
    <row r="7746" spans="1:16" ht="14.4" customHeight="1" x14ac:dyDescent="0.3">
      <c r="A7746">
        <v>1080837015</v>
      </c>
      <c r="B7746" t="s">
        <v>6938</v>
      </c>
      <c r="C7746" t="s">
        <v>20</v>
      </c>
      <c r="D7746" t="s">
        <v>23</v>
      </c>
      <c r="E7746">
        <v>2016</v>
      </c>
      <c r="F7746">
        <v>1234</v>
      </c>
      <c r="G7746">
        <v>1050000</v>
      </c>
      <c r="H7746" t="str" cm="1">
        <f t="array" ref="H7746:L7746">VLOOKUP(A7746,Cars_dataset_sheet2!A:I,{2,3,7,8,9},FALSE)</f>
        <v>Petrol</v>
      </c>
      <c r="I7746" t="str">
        <v>Lahore</v>
      </c>
      <c r="J7746" t="str">
        <v>Local</v>
      </c>
      <c r="K7746" t="str">
        <v>Manual</v>
      </c>
      <c r="L7746" t="str">
        <v>Used</v>
      </c>
      <c r="M7746" t="str">
        <f t="shared" si="480"/>
        <v>SELECTED</v>
      </c>
      <c r="N7746">
        <f t="shared" si="481"/>
        <v>17</v>
      </c>
      <c r="O7746" t="str">
        <f t="shared" si="482"/>
        <v>Mehran VXR</v>
      </c>
      <c r="P7746">
        <f t="shared" si="483"/>
        <v>9</v>
      </c>
    </row>
    <row r="7747" spans="1:16" ht="14.4" customHeight="1" x14ac:dyDescent="0.3">
      <c r="A7747">
        <v>1080837042</v>
      </c>
      <c r="B7747" t="s">
        <v>20</v>
      </c>
      <c r="C7747" t="s">
        <v>20</v>
      </c>
      <c r="D7747" t="s">
        <v>77</v>
      </c>
      <c r="E7747">
        <v>2010</v>
      </c>
      <c r="F7747">
        <v>160000</v>
      </c>
      <c r="G7747">
        <v>1480000</v>
      </c>
      <c r="H7747" t="str" cm="1">
        <f t="array" ref="H7747:L7747">VLOOKUP(A7747,Cars_dataset_sheet2!A:I,{2,3,7,8,9},FALSE)</f>
        <v>Petrol</v>
      </c>
      <c r="I7747" t="str">
        <v>Karachi</v>
      </c>
      <c r="J7747" t="str">
        <v>Imported</v>
      </c>
      <c r="K7747" t="str">
        <v>Manual</v>
      </c>
      <c r="L7747" t="str">
        <v>Used</v>
      </c>
      <c r="M7747" t="str">
        <f t="shared" ref="M7747:M7810" si="484">IF(AND(OR(H7747="Petrol", H7747="CNG"), I7747&lt;&gt;"Karachi", NOT(OR(C7747="Toyota", C7747="Honda"))), "SELECTED", "NOT SELECTED")</f>
        <v>NOT SELECTED</v>
      </c>
      <c r="N7747">
        <f t="shared" ref="N7747:N7810" si="485">LEN(D7747)</f>
        <v>12</v>
      </c>
      <c r="O7747" t="str">
        <f t="shared" ref="O7747:O7810" si="486">RIGHT(D7747, LEN(D7747) - FIND(" ", D7747))</f>
        <v>Swift</v>
      </c>
      <c r="P7747">
        <f t="shared" ref="P7747:P7810" si="487">ROUND((2025-E7747),3)</f>
        <v>15</v>
      </c>
    </row>
    <row r="7748" spans="1:16" ht="14.4" customHeight="1" x14ac:dyDescent="0.3">
      <c r="A7748">
        <v>1080837147</v>
      </c>
      <c r="B7748" t="s">
        <v>6939</v>
      </c>
      <c r="C7748" t="s">
        <v>41</v>
      </c>
      <c r="D7748" t="s">
        <v>72</v>
      </c>
      <c r="E7748">
        <v>2014</v>
      </c>
      <c r="F7748">
        <v>82000</v>
      </c>
      <c r="G7748">
        <v>2575000</v>
      </c>
      <c r="H7748" t="str" cm="1">
        <f t="array" ref="H7748:L7748">VLOOKUP(A7748,Cars_dataset_sheet2!A:I,{2,3,7,8,9},FALSE)</f>
        <v>Petrol</v>
      </c>
      <c r="I7748" t="str">
        <v>Karachi</v>
      </c>
      <c r="J7748" t="str">
        <v>Local</v>
      </c>
      <c r="K7748" t="str">
        <v>Automatic</v>
      </c>
      <c r="L7748" t="str">
        <v>Used</v>
      </c>
      <c r="M7748" t="str">
        <f t="shared" si="484"/>
        <v>NOT SELECTED</v>
      </c>
      <c r="N7748">
        <f t="shared" si="485"/>
        <v>16</v>
      </c>
      <c r="O7748" t="str">
        <f t="shared" si="486"/>
        <v>City IVTEC</v>
      </c>
      <c r="P7748">
        <f t="shared" si="487"/>
        <v>11</v>
      </c>
    </row>
    <row r="7749" spans="1:16" ht="14.4" customHeight="1" x14ac:dyDescent="0.3">
      <c r="A7749">
        <v>1080837155</v>
      </c>
      <c r="B7749" t="s">
        <v>6940</v>
      </c>
      <c r="C7749" t="s">
        <v>20</v>
      </c>
      <c r="D7749" t="s">
        <v>39</v>
      </c>
      <c r="E7749">
        <v>2007</v>
      </c>
      <c r="F7749">
        <v>105768</v>
      </c>
      <c r="G7749">
        <v>650000</v>
      </c>
      <c r="H7749" t="str" cm="1">
        <f t="array" ref="H7749:L7749">VLOOKUP(A7749,Cars_dataset_sheet2!A:I,{2,3,7,8,9},FALSE)</f>
        <v>Petrol</v>
      </c>
      <c r="I7749" t="str">
        <v>Lahore</v>
      </c>
      <c r="J7749" t="str">
        <v>Imported</v>
      </c>
      <c r="K7749" t="str">
        <v>Manual</v>
      </c>
      <c r="L7749" t="str">
        <v>Used</v>
      </c>
      <c r="M7749" t="str">
        <f t="shared" si="484"/>
        <v>SELECTED</v>
      </c>
      <c r="N7749">
        <f t="shared" si="485"/>
        <v>12</v>
      </c>
      <c r="O7749" t="str">
        <f t="shared" si="486"/>
        <v>Bolan</v>
      </c>
      <c r="P7749">
        <f t="shared" si="487"/>
        <v>18</v>
      </c>
    </row>
    <row r="7750" spans="1:16" ht="14.4" customHeight="1" x14ac:dyDescent="0.3">
      <c r="A7750">
        <v>1080837211</v>
      </c>
      <c r="B7750" t="s">
        <v>6941</v>
      </c>
      <c r="C7750" t="s">
        <v>14</v>
      </c>
      <c r="D7750" t="s">
        <v>29</v>
      </c>
      <c r="E7750">
        <v>2007</v>
      </c>
      <c r="F7750">
        <v>150000</v>
      </c>
      <c r="G7750">
        <v>1800000</v>
      </c>
      <c r="H7750" t="str" cm="1">
        <f t="array" ref="H7750:L7750">VLOOKUP(A7750,Cars_dataset_sheet2!A:I,{2,3,7,8,9},FALSE)</f>
        <v>Petrol</v>
      </c>
      <c r="I7750" t="str">
        <v>Lahore</v>
      </c>
      <c r="J7750" t="str">
        <v>Local</v>
      </c>
      <c r="K7750" t="str">
        <v>Manual</v>
      </c>
      <c r="L7750" t="str">
        <v>Used</v>
      </c>
      <c r="M7750" t="str">
        <f t="shared" si="484"/>
        <v>NOT SELECTED</v>
      </c>
      <c r="N7750">
        <f t="shared" si="485"/>
        <v>18</v>
      </c>
      <c r="O7750" t="str">
        <f t="shared" si="486"/>
        <v>Corolla XLI</v>
      </c>
      <c r="P7750">
        <f t="shared" si="487"/>
        <v>18</v>
      </c>
    </row>
    <row r="7751" spans="1:16" ht="14.4" customHeight="1" x14ac:dyDescent="0.3">
      <c r="A7751">
        <v>1080837240</v>
      </c>
      <c r="B7751" t="s">
        <v>6942</v>
      </c>
      <c r="C7751" t="s">
        <v>20</v>
      </c>
      <c r="D7751" t="s">
        <v>51</v>
      </c>
      <c r="E7751">
        <v>2020</v>
      </c>
      <c r="F7751">
        <v>72000</v>
      </c>
      <c r="G7751">
        <v>2500000</v>
      </c>
      <c r="H7751" t="str" cm="1">
        <f t="array" ref="H7751:L7751">VLOOKUP(A7751,Cars_dataset_sheet2!A:I,{2,3,7,8,9},FALSE)</f>
        <v>Petrol</v>
      </c>
      <c r="I7751" t="str">
        <v>Islamabad</v>
      </c>
      <c r="J7751" t="str">
        <v>Local</v>
      </c>
      <c r="K7751" t="str">
        <v>Automatic</v>
      </c>
      <c r="L7751" t="str">
        <v>Used</v>
      </c>
      <c r="M7751" t="str">
        <f t="shared" si="484"/>
        <v>SELECTED</v>
      </c>
      <c r="N7751">
        <f t="shared" si="485"/>
        <v>11</v>
      </c>
      <c r="O7751" t="str">
        <f t="shared" si="486"/>
        <v>Alto</v>
      </c>
      <c r="P7751">
        <f t="shared" si="487"/>
        <v>5</v>
      </c>
    </row>
    <row r="7752" spans="1:16" ht="14.4" customHeight="1" x14ac:dyDescent="0.3">
      <c r="A7752">
        <v>1080837284</v>
      </c>
      <c r="B7752" t="s">
        <v>6943</v>
      </c>
      <c r="C7752" t="s">
        <v>20</v>
      </c>
      <c r="D7752" t="s">
        <v>23</v>
      </c>
      <c r="E7752">
        <v>2014</v>
      </c>
      <c r="F7752">
        <v>110000</v>
      </c>
      <c r="G7752">
        <v>930000</v>
      </c>
      <c r="H7752" t="str" cm="1">
        <f t="array" ref="H7752:L7752">VLOOKUP(A7752,Cars_dataset_sheet2!A:I,{2,3,7,8,9},FALSE)</f>
        <v>Petrol</v>
      </c>
      <c r="I7752" t="str">
        <v>Lahore</v>
      </c>
      <c r="J7752" t="str">
        <v>Imported</v>
      </c>
      <c r="K7752" t="str">
        <v>Manual</v>
      </c>
      <c r="L7752" t="str">
        <v>Used</v>
      </c>
      <c r="M7752" t="str">
        <f t="shared" si="484"/>
        <v>SELECTED</v>
      </c>
      <c r="N7752">
        <f t="shared" si="485"/>
        <v>17</v>
      </c>
      <c r="O7752" t="str">
        <f t="shared" si="486"/>
        <v>Mehran VXR</v>
      </c>
      <c r="P7752">
        <f t="shared" si="487"/>
        <v>11</v>
      </c>
    </row>
    <row r="7753" spans="1:16" ht="14.4" customHeight="1" x14ac:dyDescent="0.3">
      <c r="A7753">
        <v>1080837388</v>
      </c>
      <c r="B7753" t="s">
        <v>6944</v>
      </c>
      <c r="C7753" t="s">
        <v>20</v>
      </c>
      <c r="D7753" t="s">
        <v>53</v>
      </c>
      <c r="E7753">
        <v>2007</v>
      </c>
      <c r="F7753">
        <v>120000</v>
      </c>
      <c r="G7753">
        <v>780000</v>
      </c>
      <c r="H7753" t="str" cm="1">
        <f t="array" ref="H7753:L7753">VLOOKUP(A7753,Cars_dataset_sheet2!A:I,{2,3,7,8,9},FALSE)</f>
        <v>Petrol</v>
      </c>
      <c r="I7753" t="str">
        <v>Lahore</v>
      </c>
      <c r="J7753" t="str">
        <v>Local</v>
      </c>
      <c r="K7753" t="str">
        <v>Manual</v>
      </c>
      <c r="L7753" t="str">
        <v>Used</v>
      </c>
      <c r="M7753" t="str">
        <f t="shared" si="484"/>
        <v>SELECTED</v>
      </c>
      <c r="N7753">
        <f t="shared" si="485"/>
        <v>17</v>
      </c>
      <c r="O7753" t="str">
        <f t="shared" si="486"/>
        <v>Cultus VXR</v>
      </c>
      <c r="P7753">
        <f t="shared" si="487"/>
        <v>18</v>
      </c>
    </row>
    <row r="7754" spans="1:16" ht="14.4" customHeight="1" x14ac:dyDescent="0.3">
      <c r="A7754">
        <v>1080837424</v>
      </c>
      <c r="B7754" t="s">
        <v>6945</v>
      </c>
      <c r="C7754" t="s">
        <v>20</v>
      </c>
      <c r="D7754" t="s">
        <v>77</v>
      </c>
      <c r="E7754">
        <v>2022</v>
      </c>
      <c r="F7754">
        <v>18000</v>
      </c>
      <c r="G7754">
        <v>4200000</v>
      </c>
      <c r="H7754" t="str" cm="1">
        <f t="array" ref="H7754:L7754">VLOOKUP(A7754,Cars_dataset_sheet2!A:I,{2,3,7,8,9},FALSE)</f>
        <v>Petrol</v>
      </c>
      <c r="I7754" t="str">
        <v>Karachi</v>
      </c>
      <c r="J7754" t="str">
        <v>Local</v>
      </c>
      <c r="K7754" t="str">
        <v>Automatic</v>
      </c>
      <c r="L7754" t="str">
        <v>Used</v>
      </c>
      <c r="M7754" t="str">
        <f t="shared" si="484"/>
        <v>NOT SELECTED</v>
      </c>
      <c r="N7754">
        <f t="shared" si="485"/>
        <v>12</v>
      </c>
      <c r="O7754" t="str">
        <f t="shared" si="486"/>
        <v>Swift</v>
      </c>
      <c r="P7754">
        <f t="shared" si="487"/>
        <v>3</v>
      </c>
    </row>
    <row r="7755" spans="1:16" ht="14.4" customHeight="1" x14ac:dyDescent="0.3">
      <c r="A7755">
        <v>1080837477</v>
      </c>
      <c r="B7755" t="s">
        <v>6946</v>
      </c>
      <c r="C7755" t="s">
        <v>20</v>
      </c>
      <c r="D7755" t="s">
        <v>51</v>
      </c>
      <c r="E7755">
        <v>2008</v>
      </c>
      <c r="F7755">
        <v>56480</v>
      </c>
      <c r="G7755">
        <v>850000</v>
      </c>
      <c r="H7755" t="str" cm="1">
        <f t="array" ref="H7755:L7755">VLOOKUP(A7755,Cars_dataset_sheet2!A:I,{2,3,7,8,9},FALSE)</f>
        <v>Petrol</v>
      </c>
      <c r="I7755" t="str">
        <v>Sindh</v>
      </c>
      <c r="J7755" t="str">
        <v>Local</v>
      </c>
      <c r="K7755" t="str">
        <v>Manual</v>
      </c>
      <c r="L7755" t="str">
        <v>Used</v>
      </c>
      <c r="M7755" t="str">
        <f t="shared" si="484"/>
        <v>SELECTED</v>
      </c>
      <c r="N7755">
        <f t="shared" si="485"/>
        <v>11</v>
      </c>
      <c r="O7755" t="str">
        <f t="shared" si="486"/>
        <v>Alto</v>
      </c>
      <c r="P7755">
        <f t="shared" si="487"/>
        <v>17</v>
      </c>
    </row>
    <row r="7756" spans="1:16" ht="14.4" customHeight="1" x14ac:dyDescent="0.3">
      <c r="A7756">
        <v>1080837583</v>
      </c>
      <c r="B7756" t="s">
        <v>6947</v>
      </c>
      <c r="C7756" t="s">
        <v>20</v>
      </c>
      <c r="D7756" t="s">
        <v>53</v>
      </c>
      <c r="E7756">
        <v>2016</v>
      </c>
      <c r="F7756">
        <v>90000</v>
      </c>
      <c r="G7756">
        <v>1650000</v>
      </c>
      <c r="H7756" t="str" cm="1">
        <f t="array" ref="H7756:L7756">VLOOKUP(A7756,Cars_dataset_sheet2!A:I,{2,3,7,8,9},FALSE)</f>
        <v>Petrol</v>
      </c>
      <c r="I7756" t="str">
        <v>Karachi</v>
      </c>
      <c r="J7756" t="str">
        <v>Local</v>
      </c>
      <c r="K7756" t="str">
        <v>Manual</v>
      </c>
      <c r="L7756" t="str">
        <v>Used</v>
      </c>
      <c r="M7756" t="str">
        <f t="shared" si="484"/>
        <v>NOT SELECTED</v>
      </c>
      <c r="N7756">
        <f t="shared" si="485"/>
        <v>17</v>
      </c>
      <c r="O7756" t="str">
        <f t="shared" si="486"/>
        <v>Cultus VXR</v>
      </c>
      <c r="P7756">
        <f t="shared" si="487"/>
        <v>9</v>
      </c>
    </row>
    <row r="7757" spans="1:16" ht="14.4" customHeight="1" x14ac:dyDescent="0.3">
      <c r="A7757">
        <v>1080837584</v>
      </c>
      <c r="B7757" t="s">
        <v>6948</v>
      </c>
      <c r="C7757" t="s">
        <v>20</v>
      </c>
      <c r="D7757" t="s">
        <v>23</v>
      </c>
      <c r="E7757">
        <v>2007</v>
      </c>
      <c r="F7757">
        <v>10000</v>
      </c>
      <c r="G7757">
        <v>565000</v>
      </c>
      <c r="H7757" t="str" cm="1">
        <f t="array" ref="H7757:L7757">VLOOKUP(A7757,Cars_dataset_sheet2!A:I,{2,3,7,8,9},FALSE)</f>
        <v>Petrol</v>
      </c>
      <c r="I7757" t="str">
        <v>Karachi</v>
      </c>
      <c r="J7757" t="str">
        <v>Local</v>
      </c>
      <c r="K7757" t="str">
        <v>Manual</v>
      </c>
      <c r="L7757" t="str">
        <v>Used</v>
      </c>
      <c r="M7757" t="str">
        <f t="shared" si="484"/>
        <v>NOT SELECTED</v>
      </c>
      <c r="N7757">
        <f t="shared" si="485"/>
        <v>17</v>
      </c>
      <c r="O7757" t="str">
        <f t="shared" si="486"/>
        <v>Mehran VXR</v>
      </c>
      <c r="P7757">
        <f t="shared" si="487"/>
        <v>18</v>
      </c>
    </row>
    <row r="7758" spans="1:16" ht="14.4" customHeight="1" x14ac:dyDescent="0.3">
      <c r="A7758">
        <v>1080837660</v>
      </c>
      <c r="B7758" t="s">
        <v>6949</v>
      </c>
      <c r="C7758" t="s">
        <v>41</v>
      </c>
      <c r="D7758" t="s">
        <v>49</v>
      </c>
      <c r="E7758">
        <v>2005</v>
      </c>
      <c r="F7758">
        <v>200000</v>
      </c>
      <c r="G7758">
        <v>1800000</v>
      </c>
      <c r="H7758" t="str" cm="1">
        <f t="array" ref="H7758:L7758">VLOOKUP(A7758,Cars_dataset_sheet2!A:I,{2,3,7,8,9},FALSE)</f>
        <v>Petrol</v>
      </c>
      <c r="I7758" t="str">
        <v>Lahore</v>
      </c>
      <c r="J7758" t="str">
        <v>Local</v>
      </c>
      <c r="K7758" t="str">
        <v>Automatic</v>
      </c>
      <c r="L7758" t="str">
        <v>Used</v>
      </c>
      <c r="M7758" t="str">
        <f t="shared" si="484"/>
        <v>NOT SELECTED</v>
      </c>
      <c r="N7758">
        <f t="shared" si="485"/>
        <v>16</v>
      </c>
      <c r="O7758" t="str">
        <f t="shared" si="486"/>
        <v>City Vario</v>
      </c>
      <c r="P7758">
        <f t="shared" si="487"/>
        <v>20</v>
      </c>
    </row>
    <row r="7759" spans="1:16" ht="14.4" customHeight="1" x14ac:dyDescent="0.3">
      <c r="A7759">
        <v>1080837662</v>
      </c>
      <c r="B7759" t="s">
        <v>6950</v>
      </c>
      <c r="C7759" t="s">
        <v>41</v>
      </c>
      <c r="D7759" t="s">
        <v>49</v>
      </c>
      <c r="E7759">
        <v>2004</v>
      </c>
      <c r="F7759">
        <v>160000</v>
      </c>
      <c r="G7759">
        <v>1550000</v>
      </c>
      <c r="H7759" t="str" cm="1">
        <f t="array" ref="H7759:L7759">VLOOKUP(A7759,Cars_dataset_sheet2!A:I,{2,3,7,8,9},FALSE)</f>
        <v>Petrol</v>
      </c>
      <c r="I7759" t="str">
        <v>Lahore</v>
      </c>
      <c r="J7759" t="str">
        <v>Local</v>
      </c>
      <c r="K7759" t="str">
        <v>Automatic</v>
      </c>
      <c r="L7759" t="str">
        <v>Used</v>
      </c>
      <c r="M7759" t="str">
        <f t="shared" si="484"/>
        <v>NOT SELECTED</v>
      </c>
      <c r="N7759">
        <f t="shared" si="485"/>
        <v>16</v>
      </c>
      <c r="O7759" t="str">
        <f t="shared" si="486"/>
        <v>City Vario</v>
      </c>
      <c r="P7759">
        <f t="shared" si="487"/>
        <v>21</v>
      </c>
    </row>
    <row r="7760" spans="1:16" ht="14.4" customHeight="1" x14ac:dyDescent="0.3">
      <c r="A7760">
        <v>1080837892</v>
      </c>
      <c r="B7760" t="s">
        <v>6951</v>
      </c>
      <c r="C7760" t="s">
        <v>20</v>
      </c>
      <c r="D7760" t="s">
        <v>53</v>
      </c>
      <c r="E7760">
        <v>2006</v>
      </c>
      <c r="F7760">
        <v>123346</v>
      </c>
      <c r="G7760">
        <v>920000</v>
      </c>
      <c r="H7760" t="str" cm="1">
        <f t="array" ref="H7760:L7760">VLOOKUP(A7760,Cars_dataset_sheet2!A:I,{2,3,7,8,9},FALSE)</f>
        <v>Petrol</v>
      </c>
      <c r="I7760" t="str">
        <v>Islamabad</v>
      </c>
      <c r="J7760" t="str">
        <v>Local</v>
      </c>
      <c r="K7760" t="str">
        <v>Manual</v>
      </c>
      <c r="L7760" t="str">
        <v>Used</v>
      </c>
      <c r="M7760" t="str">
        <f t="shared" si="484"/>
        <v>SELECTED</v>
      </c>
      <c r="N7760">
        <f t="shared" si="485"/>
        <v>17</v>
      </c>
      <c r="O7760" t="str">
        <f t="shared" si="486"/>
        <v>Cultus VXR</v>
      </c>
      <c r="P7760">
        <f t="shared" si="487"/>
        <v>19</v>
      </c>
    </row>
    <row r="7761" spans="1:16" ht="14.4" customHeight="1" x14ac:dyDescent="0.3">
      <c r="A7761">
        <v>1080837911</v>
      </c>
      <c r="B7761" t="s">
        <v>6952</v>
      </c>
      <c r="C7761" t="s">
        <v>20</v>
      </c>
      <c r="D7761" t="s">
        <v>21</v>
      </c>
      <c r="E7761">
        <v>2004</v>
      </c>
      <c r="F7761">
        <v>35000</v>
      </c>
      <c r="G7761">
        <v>975000</v>
      </c>
      <c r="H7761" t="str" cm="1">
        <f t="array" ref="H7761:L7761">VLOOKUP(A7761,Cars_dataset_sheet2!A:I,{2,3,7,8,9},FALSE)</f>
        <v>Petrol</v>
      </c>
      <c r="I7761" t="str">
        <v>Karachi</v>
      </c>
      <c r="J7761" t="str">
        <v>Imported</v>
      </c>
      <c r="K7761" t="str">
        <v>Automatic</v>
      </c>
      <c r="L7761" t="str">
        <v>Used</v>
      </c>
      <c r="M7761" t="str">
        <f t="shared" si="484"/>
        <v>NOT SELECTED</v>
      </c>
      <c r="N7761">
        <f t="shared" si="485"/>
        <v>12</v>
      </c>
      <c r="O7761" t="str">
        <f t="shared" si="486"/>
        <v>Every</v>
      </c>
      <c r="P7761">
        <f t="shared" si="487"/>
        <v>21</v>
      </c>
    </row>
    <row r="7762" spans="1:16" ht="14.4" customHeight="1" x14ac:dyDescent="0.3">
      <c r="A7762">
        <v>1080837916</v>
      </c>
      <c r="B7762" t="s">
        <v>6953</v>
      </c>
      <c r="C7762" t="s">
        <v>14</v>
      </c>
      <c r="D7762" t="s">
        <v>29</v>
      </c>
      <c r="E7762">
        <v>2009</v>
      </c>
      <c r="F7762">
        <v>80000</v>
      </c>
      <c r="G7762">
        <v>2100000</v>
      </c>
      <c r="H7762" t="str" cm="1">
        <f t="array" ref="H7762:L7762">VLOOKUP(A7762,Cars_dataset_sheet2!A:I,{2,3,7,8,9},FALSE)</f>
        <v>Petrol</v>
      </c>
      <c r="I7762" t="str">
        <v>Karachi</v>
      </c>
      <c r="J7762" t="str">
        <v>Local</v>
      </c>
      <c r="K7762" t="str">
        <v>Manual</v>
      </c>
      <c r="L7762" t="str">
        <v>Used</v>
      </c>
      <c r="M7762" t="str">
        <f t="shared" si="484"/>
        <v>NOT SELECTED</v>
      </c>
      <c r="N7762">
        <f t="shared" si="485"/>
        <v>18</v>
      </c>
      <c r="O7762" t="str">
        <f t="shared" si="486"/>
        <v>Corolla XLI</v>
      </c>
      <c r="P7762">
        <f t="shared" si="487"/>
        <v>16</v>
      </c>
    </row>
    <row r="7763" spans="1:16" ht="14.4" customHeight="1" x14ac:dyDescent="0.3">
      <c r="A7763">
        <v>1080837941</v>
      </c>
      <c r="B7763" t="s">
        <v>6954</v>
      </c>
      <c r="C7763" t="s">
        <v>25</v>
      </c>
      <c r="D7763" t="s">
        <v>167</v>
      </c>
      <c r="E7763">
        <v>2000</v>
      </c>
      <c r="F7763">
        <v>95000</v>
      </c>
      <c r="G7763">
        <v>1350000</v>
      </c>
      <c r="H7763" t="str" cm="1">
        <f t="array" ref="H7763:L7763">VLOOKUP(A7763,Cars_dataset_sheet2!A:I,{2,3,7,8,9},FALSE)</f>
        <v>Petrol</v>
      </c>
      <c r="I7763" t="str">
        <v>Karachi</v>
      </c>
      <c r="J7763" t="str">
        <v>Imported</v>
      </c>
      <c r="K7763" t="str">
        <v>Automatic</v>
      </c>
      <c r="L7763" t="str">
        <v>Used</v>
      </c>
      <c r="M7763" t="str">
        <f t="shared" si="484"/>
        <v>NOT SELECTED</v>
      </c>
      <c r="N7763">
        <f t="shared" si="485"/>
        <v>19</v>
      </c>
      <c r="O7763" t="str">
        <f t="shared" si="486"/>
        <v>Terios Kid</v>
      </c>
      <c r="P7763">
        <f t="shared" si="487"/>
        <v>25</v>
      </c>
    </row>
    <row r="7764" spans="1:16" ht="14.4" customHeight="1" x14ac:dyDescent="0.3">
      <c r="A7764">
        <v>1080837948</v>
      </c>
      <c r="B7764" t="s">
        <v>6955</v>
      </c>
      <c r="C7764" t="s">
        <v>20</v>
      </c>
      <c r="D7764" t="s">
        <v>51</v>
      </c>
      <c r="E7764">
        <v>2012</v>
      </c>
      <c r="F7764">
        <v>11111</v>
      </c>
      <c r="G7764">
        <v>1090000</v>
      </c>
      <c r="H7764" t="str" cm="1">
        <f t="array" ref="H7764:L7764">VLOOKUP(A7764,Cars_dataset_sheet2!A:I,{2,3,7,8,9},FALSE)</f>
        <v>Petrol</v>
      </c>
      <c r="I7764" t="str">
        <v>Lahore</v>
      </c>
      <c r="J7764" t="str">
        <v>Local</v>
      </c>
      <c r="K7764" t="str">
        <v>Manual</v>
      </c>
      <c r="L7764" t="str">
        <v>Used</v>
      </c>
      <c r="M7764" t="str">
        <f t="shared" si="484"/>
        <v>SELECTED</v>
      </c>
      <c r="N7764">
        <f t="shared" si="485"/>
        <v>11</v>
      </c>
      <c r="O7764" t="str">
        <f t="shared" si="486"/>
        <v>Alto</v>
      </c>
      <c r="P7764">
        <f t="shared" si="487"/>
        <v>13</v>
      </c>
    </row>
    <row r="7765" spans="1:16" ht="14.4" customHeight="1" x14ac:dyDescent="0.3">
      <c r="A7765">
        <v>1080837979</v>
      </c>
      <c r="B7765" t="s">
        <v>6956</v>
      </c>
      <c r="C7765" t="s">
        <v>55</v>
      </c>
      <c r="D7765" t="s">
        <v>371</v>
      </c>
      <c r="E7765">
        <v>2021</v>
      </c>
      <c r="F7765">
        <v>45000</v>
      </c>
      <c r="G7765">
        <v>2150000</v>
      </c>
      <c r="H7765" t="str" cm="1">
        <f t="array" ref="H7765:L7765">VLOOKUP(A7765,Cars_dataset_sheet2!A:I,{2,3,7,8,9},FALSE)</f>
        <v>Petrol</v>
      </c>
      <c r="I7765" t="str">
        <v>Punjab</v>
      </c>
      <c r="J7765" t="str">
        <v>Imported</v>
      </c>
      <c r="K7765" t="str">
        <v>Manual</v>
      </c>
      <c r="L7765" t="str">
        <v>Used</v>
      </c>
      <c r="M7765" t="str">
        <f t="shared" si="484"/>
        <v>SELECTED</v>
      </c>
      <c r="N7765">
        <f t="shared" si="485"/>
        <v>15</v>
      </c>
      <c r="O7765" t="str">
        <f t="shared" si="486"/>
        <v>Karvaan</v>
      </c>
      <c r="P7765">
        <f t="shared" si="487"/>
        <v>4</v>
      </c>
    </row>
    <row r="7766" spans="1:16" ht="14.4" customHeight="1" x14ac:dyDescent="0.3">
      <c r="A7766">
        <v>1080837999</v>
      </c>
      <c r="B7766" t="s">
        <v>6957</v>
      </c>
      <c r="C7766" t="s">
        <v>20</v>
      </c>
      <c r="D7766" t="s">
        <v>51</v>
      </c>
      <c r="E7766">
        <v>2009</v>
      </c>
      <c r="F7766">
        <v>12345</v>
      </c>
      <c r="G7766">
        <v>1150000</v>
      </c>
      <c r="H7766" t="str" cm="1">
        <f t="array" ref="H7766:L7766">VLOOKUP(A7766,Cars_dataset_sheet2!A:I,{2,3,7,8,9},FALSE)</f>
        <v>Petrol</v>
      </c>
      <c r="I7766" t="str">
        <v>Karachi</v>
      </c>
      <c r="J7766" t="str">
        <v>Local</v>
      </c>
      <c r="K7766" t="str">
        <v>Automatic</v>
      </c>
      <c r="L7766" t="str">
        <v>Used</v>
      </c>
      <c r="M7766" t="str">
        <f t="shared" si="484"/>
        <v>NOT SELECTED</v>
      </c>
      <c r="N7766">
        <f t="shared" si="485"/>
        <v>11</v>
      </c>
      <c r="O7766" t="str">
        <f t="shared" si="486"/>
        <v>Alto</v>
      </c>
      <c r="P7766">
        <f t="shared" si="487"/>
        <v>16</v>
      </c>
    </row>
    <row r="7767" spans="1:16" ht="14.4" customHeight="1" x14ac:dyDescent="0.3">
      <c r="A7767">
        <v>1080838065</v>
      </c>
      <c r="B7767" t="s">
        <v>6958</v>
      </c>
      <c r="C7767" t="s">
        <v>59</v>
      </c>
      <c r="D7767" t="s">
        <v>60</v>
      </c>
      <c r="E7767">
        <v>2007</v>
      </c>
      <c r="F7767">
        <v>150000</v>
      </c>
      <c r="G7767">
        <v>975000</v>
      </c>
      <c r="H7767" t="str" cm="1">
        <f t="array" ref="H7767:L7767">VLOOKUP(A7767,Cars_dataset_sheet2!A:I,{2,3,7,8,9},FALSE)</f>
        <v>Petrol</v>
      </c>
      <c r="I7767" t="str">
        <v>Faisalabad</v>
      </c>
      <c r="J7767" t="str">
        <v>Local</v>
      </c>
      <c r="K7767" t="str">
        <v>Manual</v>
      </c>
      <c r="L7767" t="str">
        <v>Used</v>
      </c>
      <c r="M7767" t="str">
        <f t="shared" si="484"/>
        <v>SELECTED</v>
      </c>
      <c r="N7767">
        <f t="shared" si="485"/>
        <v>14</v>
      </c>
      <c r="O7767" t="str">
        <f t="shared" si="486"/>
        <v>Santro</v>
      </c>
      <c r="P7767">
        <f t="shared" si="487"/>
        <v>18</v>
      </c>
    </row>
    <row r="7768" spans="1:16" ht="14.4" customHeight="1" x14ac:dyDescent="0.3">
      <c r="A7768">
        <v>1080838110</v>
      </c>
      <c r="B7768" t="s">
        <v>6959</v>
      </c>
      <c r="C7768" t="s">
        <v>14</v>
      </c>
      <c r="D7768" t="s">
        <v>29</v>
      </c>
      <c r="E7768">
        <v>2009</v>
      </c>
      <c r="F7768">
        <v>123456</v>
      </c>
      <c r="G7768">
        <v>1900000</v>
      </c>
      <c r="H7768" t="str" cm="1">
        <f t="array" ref="H7768:L7768">VLOOKUP(A7768,Cars_dataset_sheet2!A:I,{2,3,7,8,9},FALSE)</f>
        <v>Petrol</v>
      </c>
      <c r="I7768" t="str">
        <v>Lahore</v>
      </c>
      <c r="J7768" t="str">
        <v>Local</v>
      </c>
      <c r="K7768" t="str">
        <v>Manual</v>
      </c>
      <c r="L7768" t="str">
        <v>Used</v>
      </c>
      <c r="M7768" t="str">
        <f t="shared" si="484"/>
        <v>NOT SELECTED</v>
      </c>
      <c r="N7768">
        <f t="shared" si="485"/>
        <v>18</v>
      </c>
      <c r="O7768" t="str">
        <f t="shared" si="486"/>
        <v>Corolla XLI</v>
      </c>
      <c r="P7768">
        <f t="shared" si="487"/>
        <v>16</v>
      </c>
    </row>
    <row r="7769" spans="1:16" ht="14.4" customHeight="1" x14ac:dyDescent="0.3">
      <c r="A7769">
        <v>1080838195</v>
      </c>
      <c r="B7769" t="s">
        <v>277</v>
      </c>
      <c r="C7769" t="s">
        <v>20</v>
      </c>
      <c r="D7769" t="s">
        <v>23</v>
      </c>
      <c r="E7769">
        <v>2012</v>
      </c>
      <c r="F7769">
        <v>126580</v>
      </c>
      <c r="G7769">
        <v>670000</v>
      </c>
      <c r="H7769" t="str" cm="1">
        <f t="array" ref="H7769:L7769">VLOOKUP(A7769,Cars_dataset_sheet2!A:I,{2,3,7,8,9},FALSE)</f>
        <v>Petrol</v>
      </c>
      <c r="I7769" t="str">
        <v>Punjab</v>
      </c>
      <c r="J7769" t="str">
        <v>Local</v>
      </c>
      <c r="K7769" t="str">
        <v>Manual</v>
      </c>
      <c r="L7769" t="str">
        <v>Used</v>
      </c>
      <c r="M7769" t="str">
        <f t="shared" si="484"/>
        <v>SELECTED</v>
      </c>
      <c r="N7769">
        <f t="shared" si="485"/>
        <v>17</v>
      </c>
      <c r="O7769" t="str">
        <f t="shared" si="486"/>
        <v>Mehran VXR</v>
      </c>
      <c r="P7769">
        <f t="shared" si="487"/>
        <v>13</v>
      </c>
    </row>
    <row r="7770" spans="1:16" ht="14.4" customHeight="1" x14ac:dyDescent="0.3">
      <c r="A7770">
        <v>1080838344</v>
      </c>
      <c r="B7770" t="s">
        <v>6960</v>
      </c>
      <c r="C7770" t="s">
        <v>20</v>
      </c>
      <c r="D7770" t="s">
        <v>53</v>
      </c>
      <c r="E7770">
        <v>2017</v>
      </c>
      <c r="F7770">
        <v>73000</v>
      </c>
      <c r="G7770">
        <v>1800000</v>
      </c>
      <c r="H7770" t="str" cm="1">
        <f t="array" ref="H7770:L7770">VLOOKUP(A7770,Cars_dataset_sheet2!A:I,{2,3,7,8,9},FALSE)</f>
        <v>Petrol</v>
      </c>
      <c r="I7770" t="str">
        <v>Karachi</v>
      </c>
      <c r="J7770" t="str">
        <v>Local</v>
      </c>
      <c r="K7770" t="str">
        <v>Manual</v>
      </c>
      <c r="L7770" t="str">
        <v>Used</v>
      </c>
      <c r="M7770" t="str">
        <f t="shared" si="484"/>
        <v>NOT SELECTED</v>
      </c>
      <c r="N7770">
        <f t="shared" si="485"/>
        <v>17</v>
      </c>
      <c r="O7770" t="str">
        <f t="shared" si="486"/>
        <v>Cultus VXR</v>
      </c>
      <c r="P7770">
        <f t="shared" si="487"/>
        <v>8</v>
      </c>
    </row>
    <row r="7771" spans="1:16" ht="14.4" customHeight="1" x14ac:dyDescent="0.3">
      <c r="A7771">
        <v>1080838352</v>
      </c>
      <c r="B7771" t="s">
        <v>6961</v>
      </c>
      <c r="C7771" t="s">
        <v>20</v>
      </c>
      <c r="D7771" t="s">
        <v>51</v>
      </c>
      <c r="E7771">
        <v>2007</v>
      </c>
      <c r="F7771">
        <v>111300</v>
      </c>
      <c r="G7771">
        <v>680000</v>
      </c>
      <c r="H7771" t="str" cm="1">
        <f t="array" ref="H7771:L7771">VLOOKUP(A7771,Cars_dataset_sheet2!A:I,{2,3,7,8,9},FALSE)</f>
        <v>Petrol</v>
      </c>
      <c r="I7771" t="str">
        <v>Karachi</v>
      </c>
      <c r="J7771" t="str">
        <v>Local</v>
      </c>
      <c r="K7771" t="str">
        <v>Manual</v>
      </c>
      <c r="L7771" t="str">
        <v>Used</v>
      </c>
      <c r="M7771" t="str">
        <f t="shared" si="484"/>
        <v>NOT SELECTED</v>
      </c>
      <c r="N7771">
        <f t="shared" si="485"/>
        <v>11</v>
      </c>
      <c r="O7771" t="str">
        <f t="shared" si="486"/>
        <v>Alto</v>
      </c>
      <c r="P7771">
        <f t="shared" si="487"/>
        <v>18</v>
      </c>
    </row>
    <row r="7772" spans="1:16" ht="14.4" customHeight="1" x14ac:dyDescent="0.3">
      <c r="A7772">
        <v>1080838365</v>
      </c>
      <c r="B7772" t="s">
        <v>6962</v>
      </c>
      <c r="C7772" t="s">
        <v>14</v>
      </c>
      <c r="D7772" t="s">
        <v>83</v>
      </c>
      <c r="E7772">
        <v>2015</v>
      </c>
      <c r="F7772">
        <v>78000</v>
      </c>
      <c r="G7772">
        <v>3150000</v>
      </c>
      <c r="H7772" t="str" cm="1">
        <f t="array" ref="H7772:L7772">VLOOKUP(A7772,Cars_dataset_sheet2!A:I,{2,3,7,8,9},FALSE)</f>
        <v>Petrol</v>
      </c>
      <c r="I7772" t="str">
        <v>Karachi</v>
      </c>
      <c r="J7772" t="str">
        <v>Local</v>
      </c>
      <c r="K7772" t="str">
        <v>Automatic</v>
      </c>
      <c r="L7772" t="str">
        <v>Used</v>
      </c>
      <c r="M7772" t="str">
        <f t="shared" si="484"/>
        <v>NOT SELECTED</v>
      </c>
      <c r="N7772">
        <f t="shared" si="485"/>
        <v>18</v>
      </c>
      <c r="O7772" t="str">
        <f t="shared" si="486"/>
        <v>Corolla GLI</v>
      </c>
      <c r="P7772">
        <f t="shared" si="487"/>
        <v>10</v>
      </c>
    </row>
    <row r="7773" spans="1:16" ht="14.4" customHeight="1" x14ac:dyDescent="0.3">
      <c r="A7773">
        <v>1080838379</v>
      </c>
      <c r="B7773" t="s">
        <v>6963</v>
      </c>
      <c r="C7773" t="s">
        <v>41</v>
      </c>
      <c r="D7773" t="s">
        <v>42</v>
      </c>
      <c r="E7773">
        <v>2015</v>
      </c>
      <c r="F7773">
        <v>60000</v>
      </c>
      <c r="G7773">
        <v>3700000</v>
      </c>
      <c r="H7773" t="str" cm="1">
        <f t="array" ref="H7773:L7773">VLOOKUP(A7773,Cars_dataset_sheet2!A:I,{2,3,7,8,9},FALSE)</f>
        <v>Petrol</v>
      </c>
      <c r="I7773" t="str">
        <v>Islamabad</v>
      </c>
      <c r="J7773" t="str">
        <v>Local</v>
      </c>
      <c r="K7773" t="str">
        <v>Automatic</v>
      </c>
      <c r="L7773" t="str">
        <v>Used</v>
      </c>
      <c r="M7773" t="str">
        <f t="shared" si="484"/>
        <v>NOT SELECTED</v>
      </c>
      <c r="N7773">
        <f t="shared" si="485"/>
        <v>21</v>
      </c>
      <c r="O7773" t="str">
        <f t="shared" si="486"/>
        <v>Civic Prosmetic</v>
      </c>
      <c r="P7773">
        <f t="shared" si="487"/>
        <v>10</v>
      </c>
    </row>
    <row r="7774" spans="1:16" ht="14.4" customHeight="1" x14ac:dyDescent="0.3">
      <c r="A7774">
        <v>1080838430</v>
      </c>
      <c r="B7774" t="s">
        <v>6964</v>
      </c>
      <c r="C7774" t="s">
        <v>20</v>
      </c>
      <c r="D7774" t="s">
        <v>21</v>
      </c>
      <c r="E7774">
        <v>2012</v>
      </c>
      <c r="F7774">
        <v>100000</v>
      </c>
      <c r="G7774">
        <v>1180000</v>
      </c>
      <c r="H7774" t="str" cm="1">
        <f t="array" ref="H7774:L7774">VLOOKUP(A7774,Cars_dataset_sheet2!A:I,{2,3,7,8,9},FALSE)</f>
        <v>Petrol</v>
      </c>
      <c r="I7774" t="str">
        <v>Lahore</v>
      </c>
      <c r="J7774" t="str">
        <v>Imported</v>
      </c>
      <c r="K7774" t="str">
        <v>Manual</v>
      </c>
      <c r="L7774" t="str">
        <v>Used</v>
      </c>
      <c r="M7774" t="str">
        <f t="shared" si="484"/>
        <v>SELECTED</v>
      </c>
      <c r="N7774">
        <f t="shared" si="485"/>
        <v>12</v>
      </c>
      <c r="O7774" t="str">
        <f t="shared" si="486"/>
        <v>Every</v>
      </c>
      <c r="P7774">
        <f t="shared" si="487"/>
        <v>13</v>
      </c>
    </row>
    <row r="7775" spans="1:16" ht="14.4" customHeight="1" x14ac:dyDescent="0.3">
      <c r="A7775">
        <v>1080838490</v>
      </c>
      <c r="B7775" t="s">
        <v>6965</v>
      </c>
      <c r="C7775" t="s">
        <v>20</v>
      </c>
      <c r="D7775" t="s">
        <v>53</v>
      </c>
      <c r="E7775">
        <v>2003</v>
      </c>
      <c r="F7775">
        <v>18000</v>
      </c>
      <c r="G7775">
        <v>650000</v>
      </c>
      <c r="H7775" t="str" cm="1">
        <f t="array" ref="H7775:L7775">VLOOKUP(A7775,Cars_dataset_sheet2!A:I,{2,3,7,8,9},FALSE)</f>
        <v>Petrol</v>
      </c>
      <c r="I7775" t="str">
        <v>Lahore</v>
      </c>
      <c r="J7775" t="str">
        <v>Local</v>
      </c>
      <c r="K7775" t="str">
        <v>Manual</v>
      </c>
      <c r="L7775" t="str">
        <v>Used</v>
      </c>
      <c r="M7775" t="str">
        <f t="shared" si="484"/>
        <v>SELECTED</v>
      </c>
      <c r="N7775">
        <f t="shared" si="485"/>
        <v>17</v>
      </c>
      <c r="O7775" t="str">
        <f t="shared" si="486"/>
        <v>Cultus VXR</v>
      </c>
      <c r="P7775">
        <f t="shared" si="487"/>
        <v>22</v>
      </c>
    </row>
    <row r="7776" spans="1:16" ht="14.4" customHeight="1" x14ac:dyDescent="0.3">
      <c r="A7776">
        <v>1080838503</v>
      </c>
      <c r="B7776" t="s">
        <v>4542</v>
      </c>
      <c r="C7776" t="s">
        <v>41</v>
      </c>
      <c r="D7776" t="s">
        <v>63</v>
      </c>
      <c r="E7776">
        <v>2014</v>
      </c>
      <c r="F7776">
        <v>120000</v>
      </c>
      <c r="G7776">
        <v>3200000</v>
      </c>
      <c r="H7776" t="str" cm="1">
        <f t="array" ref="H7776:L7776">VLOOKUP(A7776,Cars_dataset_sheet2!A:I,{2,3,7,8,9},FALSE)</f>
        <v>Petrol</v>
      </c>
      <c r="I7776" t="str">
        <v>Lahore</v>
      </c>
      <c r="J7776" t="str">
        <v>Local</v>
      </c>
      <c r="K7776" t="str">
        <v>Automatic</v>
      </c>
      <c r="L7776" t="str">
        <v>Used</v>
      </c>
      <c r="M7776" t="str">
        <f t="shared" si="484"/>
        <v>NOT SELECTED</v>
      </c>
      <c r="N7776">
        <f t="shared" si="485"/>
        <v>17</v>
      </c>
      <c r="O7776" t="str">
        <f t="shared" si="486"/>
        <v>City Aspire</v>
      </c>
      <c r="P7776">
        <f t="shared" si="487"/>
        <v>11</v>
      </c>
    </row>
    <row r="7777" spans="1:16" ht="14.4" customHeight="1" x14ac:dyDescent="0.3">
      <c r="A7777">
        <v>1080838577</v>
      </c>
      <c r="B7777" t="s">
        <v>6966</v>
      </c>
      <c r="C7777" t="s">
        <v>20</v>
      </c>
      <c r="D7777" t="s">
        <v>51</v>
      </c>
      <c r="E7777">
        <v>2021</v>
      </c>
      <c r="F7777">
        <v>22060</v>
      </c>
      <c r="G7777">
        <v>2600000</v>
      </c>
      <c r="H7777" t="str" cm="1">
        <f t="array" ref="H7777:L7777">VLOOKUP(A7777,Cars_dataset_sheet2!A:I,{2,3,7,8,9},FALSE)</f>
        <v>Petrol</v>
      </c>
      <c r="I7777" t="str">
        <v>Karachi</v>
      </c>
      <c r="J7777" t="str">
        <v>Local</v>
      </c>
      <c r="K7777" t="str">
        <v>Automatic</v>
      </c>
      <c r="L7777" t="str">
        <v>Used</v>
      </c>
      <c r="M7777" t="str">
        <f t="shared" si="484"/>
        <v>NOT SELECTED</v>
      </c>
      <c r="N7777">
        <f t="shared" si="485"/>
        <v>11</v>
      </c>
      <c r="O7777" t="str">
        <f t="shared" si="486"/>
        <v>Alto</v>
      </c>
      <c r="P7777">
        <f t="shared" si="487"/>
        <v>4</v>
      </c>
    </row>
    <row r="7778" spans="1:16" ht="14.4" customHeight="1" x14ac:dyDescent="0.3">
      <c r="A7778">
        <v>1080838678</v>
      </c>
      <c r="B7778" t="s">
        <v>6967</v>
      </c>
      <c r="C7778" t="s">
        <v>41</v>
      </c>
      <c r="D7778" t="s">
        <v>63</v>
      </c>
      <c r="E7778">
        <v>2018</v>
      </c>
      <c r="F7778">
        <v>70000</v>
      </c>
      <c r="G7778">
        <v>4000000</v>
      </c>
      <c r="H7778" t="str" cm="1">
        <f t="array" ref="H7778:L7778">VLOOKUP(A7778,Cars_dataset_sheet2!A:I,{2,3,7,8,9},FALSE)</f>
        <v>Petrol</v>
      </c>
      <c r="I7778" t="str">
        <v>Karachi</v>
      </c>
      <c r="J7778" t="str">
        <v>Local</v>
      </c>
      <c r="K7778" t="str">
        <v>Automatic</v>
      </c>
      <c r="L7778" t="str">
        <v>Used</v>
      </c>
      <c r="M7778" t="str">
        <f t="shared" si="484"/>
        <v>NOT SELECTED</v>
      </c>
      <c r="N7778">
        <f t="shared" si="485"/>
        <v>17</v>
      </c>
      <c r="O7778" t="str">
        <f t="shared" si="486"/>
        <v>City Aspire</v>
      </c>
      <c r="P7778">
        <f t="shared" si="487"/>
        <v>7</v>
      </c>
    </row>
    <row r="7779" spans="1:16" ht="14.4" customHeight="1" x14ac:dyDescent="0.3">
      <c r="A7779">
        <v>1080838932</v>
      </c>
      <c r="B7779" t="s">
        <v>5018</v>
      </c>
      <c r="C7779" t="s">
        <v>41</v>
      </c>
      <c r="D7779" t="s">
        <v>72</v>
      </c>
      <c r="E7779">
        <v>2009</v>
      </c>
      <c r="F7779">
        <v>148000</v>
      </c>
      <c r="G7779">
        <v>2250000</v>
      </c>
      <c r="H7779" t="str" cm="1">
        <f t="array" ref="H7779:L7779">VLOOKUP(A7779,Cars_dataset_sheet2!A:I,{2,3,7,8,9},FALSE)</f>
        <v>Petrol</v>
      </c>
      <c r="I7779" t="str">
        <v>Lahore</v>
      </c>
      <c r="J7779" t="str">
        <v>Local</v>
      </c>
      <c r="K7779" t="str">
        <v>Manual</v>
      </c>
      <c r="L7779" t="str">
        <v>Used</v>
      </c>
      <c r="M7779" t="str">
        <f t="shared" si="484"/>
        <v>NOT SELECTED</v>
      </c>
      <c r="N7779">
        <f t="shared" si="485"/>
        <v>16</v>
      </c>
      <c r="O7779" t="str">
        <f t="shared" si="486"/>
        <v>City IVTEC</v>
      </c>
      <c r="P7779">
        <f t="shared" si="487"/>
        <v>16</v>
      </c>
    </row>
    <row r="7780" spans="1:16" ht="14.4" customHeight="1" x14ac:dyDescent="0.3">
      <c r="A7780">
        <v>1080838944</v>
      </c>
      <c r="B7780" t="s">
        <v>6968</v>
      </c>
      <c r="C7780" t="s">
        <v>41</v>
      </c>
      <c r="D7780" t="s">
        <v>63</v>
      </c>
      <c r="E7780">
        <v>2017</v>
      </c>
      <c r="F7780">
        <v>50000</v>
      </c>
      <c r="G7780">
        <v>3350000</v>
      </c>
      <c r="H7780" t="str" cm="1">
        <f t="array" ref="H7780:L7780">VLOOKUP(A7780,Cars_dataset_sheet2!A:I,{2,3,7,8,9},FALSE)</f>
        <v>Petrol</v>
      </c>
      <c r="I7780" t="str">
        <v>Karachi</v>
      </c>
      <c r="J7780" t="str">
        <v>Local</v>
      </c>
      <c r="K7780" t="str">
        <v>Manual</v>
      </c>
      <c r="L7780" t="str">
        <v>Used</v>
      </c>
      <c r="M7780" t="str">
        <f t="shared" si="484"/>
        <v>NOT SELECTED</v>
      </c>
      <c r="N7780">
        <f t="shared" si="485"/>
        <v>17</v>
      </c>
      <c r="O7780" t="str">
        <f t="shared" si="486"/>
        <v>City Aspire</v>
      </c>
      <c r="P7780">
        <f t="shared" si="487"/>
        <v>8</v>
      </c>
    </row>
    <row r="7781" spans="1:16" ht="14.4" customHeight="1" x14ac:dyDescent="0.3">
      <c r="A7781">
        <v>1080838991</v>
      </c>
      <c r="B7781" t="s">
        <v>6969</v>
      </c>
      <c r="C7781" t="s">
        <v>14</v>
      </c>
      <c r="D7781" t="s">
        <v>83</v>
      </c>
      <c r="E7781">
        <v>2018</v>
      </c>
      <c r="F7781">
        <v>49000</v>
      </c>
      <c r="G7781">
        <v>4060000</v>
      </c>
      <c r="H7781" t="str" cm="1">
        <f t="array" ref="H7781:L7781">VLOOKUP(A7781,Cars_dataset_sheet2!A:I,{2,3,7,8,9},FALSE)</f>
        <v>Petrol</v>
      </c>
      <c r="I7781" t="str">
        <v>Karachi</v>
      </c>
      <c r="J7781" t="str">
        <v>Local</v>
      </c>
      <c r="K7781" t="str">
        <v>Automatic</v>
      </c>
      <c r="L7781" t="str">
        <v>Used</v>
      </c>
      <c r="M7781" t="str">
        <f t="shared" si="484"/>
        <v>NOT SELECTED</v>
      </c>
      <c r="N7781">
        <f t="shared" si="485"/>
        <v>18</v>
      </c>
      <c r="O7781" t="str">
        <f t="shared" si="486"/>
        <v>Corolla GLI</v>
      </c>
      <c r="P7781">
        <f t="shared" si="487"/>
        <v>7</v>
      </c>
    </row>
    <row r="7782" spans="1:16" ht="14.4" customHeight="1" x14ac:dyDescent="0.3">
      <c r="A7782">
        <v>1080839168</v>
      </c>
      <c r="B7782" t="s">
        <v>51</v>
      </c>
      <c r="C7782" t="s">
        <v>20</v>
      </c>
      <c r="D7782" t="s">
        <v>51</v>
      </c>
      <c r="E7782">
        <v>2002</v>
      </c>
      <c r="F7782">
        <v>2020</v>
      </c>
      <c r="G7782">
        <v>580000</v>
      </c>
      <c r="H7782" t="str" cm="1">
        <f t="array" ref="H7782:L7782">VLOOKUP(A7782,Cars_dataset_sheet2!A:I,{2,3,7,8,9},FALSE)</f>
        <v>Petrol</v>
      </c>
      <c r="I7782" t="str">
        <v>Karachi</v>
      </c>
      <c r="J7782" t="str">
        <v>Local</v>
      </c>
      <c r="K7782" t="str">
        <v>Manual</v>
      </c>
      <c r="L7782" t="str">
        <v>Used</v>
      </c>
      <c r="M7782" t="str">
        <f t="shared" si="484"/>
        <v>NOT SELECTED</v>
      </c>
      <c r="N7782">
        <f t="shared" si="485"/>
        <v>11</v>
      </c>
      <c r="O7782" t="str">
        <f t="shared" si="486"/>
        <v>Alto</v>
      </c>
      <c r="P7782">
        <f t="shared" si="487"/>
        <v>23</v>
      </c>
    </row>
    <row r="7783" spans="1:16" ht="14.4" customHeight="1" x14ac:dyDescent="0.3">
      <c r="A7783">
        <v>1080839188</v>
      </c>
      <c r="B7783" t="s">
        <v>6970</v>
      </c>
      <c r="C7783" t="s">
        <v>41</v>
      </c>
      <c r="D7783" t="s">
        <v>72</v>
      </c>
      <c r="E7783">
        <v>2018</v>
      </c>
      <c r="F7783">
        <v>70000</v>
      </c>
      <c r="G7783">
        <v>3245000</v>
      </c>
      <c r="H7783" t="str" cm="1">
        <f t="array" ref="H7783:L7783">VLOOKUP(A7783,Cars_dataset_sheet2!A:I,{2,3,7,8,9},FALSE)</f>
        <v>Petrol</v>
      </c>
      <c r="I7783" t="str">
        <v>Lahore</v>
      </c>
      <c r="J7783" t="str">
        <v>Local</v>
      </c>
      <c r="K7783" t="str">
        <v>Manual</v>
      </c>
      <c r="L7783" t="str">
        <v>Used</v>
      </c>
      <c r="M7783" t="str">
        <f t="shared" si="484"/>
        <v>NOT SELECTED</v>
      </c>
      <c r="N7783">
        <f t="shared" si="485"/>
        <v>16</v>
      </c>
      <c r="O7783" t="str">
        <f t="shared" si="486"/>
        <v>City IVTEC</v>
      </c>
      <c r="P7783">
        <f t="shared" si="487"/>
        <v>7</v>
      </c>
    </row>
    <row r="7784" spans="1:16" ht="14.4" customHeight="1" x14ac:dyDescent="0.3">
      <c r="A7784">
        <v>1080839295</v>
      </c>
      <c r="B7784" t="s">
        <v>6971</v>
      </c>
      <c r="C7784" t="s">
        <v>20</v>
      </c>
      <c r="D7784" t="s">
        <v>51</v>
      </c>
      <c r="E7784">
        <v>2008</v>
      </c>
      <c r="F7784">
        <v>250000</v>
      </c>
      <c r="G7784">
        <v>950000</v>
      </c>
      <c r="H7784" t="str" cm="1">
        <f t="array" ref="H7784:L7784">VLOOKUP(A7784,Cars_dataset_sheet2!A:I,{2,3,7,8,9},FALSE)</f>
        <v>Petrol</v>
      </c>
      <c r="I7784" t="str">
        <v>Abbottabad</v>
      </c>
      <c r="J7784" t="str">
        <v>Local</v>
      </c>
      <c r="K7784" t="str">
        <v>Manual</v>
      </c>
      <c r="L7784" t="str">
        <v>Used</v>
      </c>
      <c r="M7784" t="str">
        <f t="shared" si="484"/>
        <v>SELECTED</v>
      </c>
      <c r="N7784">
        <f t="shared" si="485"/>
        <v>11</v>
      </c>
      <c r="O7784" t="str">
        <f t="shared" si="486"/>
        <v>Alto</v>
      </c>
      <c r="P7784">
        <f t="shared" si="487"/>
        <v>17</v>
      </c>
    </row>
    <row r="7785" spans="1:16" ht="14.4" customHeight="1" x14ac:dyDescent="0.3">
      <c r="A7785">
        <v>1080839378</v>
      </c>
      <c r="B7785" t="s">
        <v>6972</v>
      </c>
      <c r="C7785" t="s">
        <v>25</v>
      </c>
      <c r="D7785" t="s">
        <v>26</v>
      </c>
      <c r="E7785">
        <v>2004</v>
      </c>
      <c r="F7785">
        <v>99000</v>
      </c>
      <c r="G7785">
        <v>690000</v>
      </c>
      <c r="H7785" t="str" cm="1">
        <f t="array" ref="H7785:L7785">VLOOKUP(A7785,Cars_dataset_sheet2!A:I,{2,3,7,8,9},FALSE)</f>
        <v>Petrol</v>
      </c>
      <c r="I7785" t="str">
        <v>Faisalabad</v>
      </c>
      <c r="J7785" t="str">
        <v>Imported</v>
      </c>
      <c r="K7785" t="str">
        <v>Manual</v>
      </c>
      <c r="L7785" t="str">
        <v>Used</v>
      </c>
      <c r="M7785" t="str">
        <f t="shared" si="484"/>
        <v>SELECTED</v>
      </c>
      <c r="N7785">
        <f t="shared" si="485"/>
        <v>14</v>
      </c>
      <c r="O7785" t="str">
        <f t="shared" si="486"/>
        <v>Cuore</v>
      </c>
      <c r="P7785">
        <f t="shared" si="487"/>
        <v>21</v>
      </c>
    </row>
    <row r="7786" spans="1:16" ht="14.4" customHeight="1" x14ac:dyDescent="0.3">
      <c r="A7786">
        <v>1080839388</v>
      </c>
      <c r="B7786" t="s">
        <v>6973</v>
      </c>
      <c r="C7786" t="s">
        <v>20</v>
      </c>
      <c r="D7786" t="s">
        <v>21</v>
      </c>
      <c r="E7786">
        <v>2019</v>
      </c>
      <c r="F7786">
        <v>67250</v>
      </c>
      <c r="G7786">
        <v>2250000</v>
      </c>
      <c r="H7786" t="str" cm="1">
        <f t="array" ref="H7786:L7786">VLOOKUP(A7786,Cars_dataset_sheet2!A:I,{2,3,7,8,9},FALSE)</f>
        <v>Petrol</v>
      </c>
      <c r="I7786" t="str">
        <v>Lahore</v>
      </c>
      <c r="J7786" t="str">
        <v>Imported</v>
      </c>
      <c r="K7786" t="str">
        <v>Automatic</v>
      </c>
      <c r="L7786" t="str">
        <v>Used</v>
      </c>
      <c r="M7786" t="str">
        <f t="shared" si="484"/>
        <v>SELECTED</v>
      </c>
      <c r="N7786">
        <f t="shared" si="485"/>
        <v>12</v>
      </c>
      <c r="O7786" t="str">
        <f t="shared" si="486"/>
        <v>Every</v>
      </c>
      <c r="P7786">
        <f t="shared" si="487"/>
        <v>6</v>
      </c>
    </row>
    <row r="7787" spans="1:16" ht="14.4" customHeight="1" x14ac:dyDescent="0.3">
      <c r="A7787">
        <v>1080839440</v>
      </c>
      <c r="B7787" t="s">
        <v>6974</v>
      </c>
      <c r="C7787" t="s">
        <v>41</v>
      </c>
      <c r="D7787" t="s">
        <v>72</v>
      </c>
      <c r="E7787">
        <v>2018</v>
      </c>
      <c r="F7787">
        <v>56650</v>
      </c>
      <c r="G7787">
        <v>3650000</v>
      </c>
      <c r="H7787" t="str" cm="1">
        <f t="array" ref="H7787:L7787">VLOOKUP(A7787,Cars_dataset_sheet2!A:I,{2,3,7,8,9},FALSE)</f>
        <v>Petrol</v>
      </c>
      <c r="I7787" t="str">
        <v>Islamabad</v>
      </c>
      <c r="J7787" t="str">
        <v>Local</v>
      </c>
      <c r="K7787" t="str">
        <v>Manual</v>
      </c>
      <c r="L7787" t="str">
        <v>Used</v>
      </c>
      <c r="M7787" t="str">
        <f t="shared" si="484"/>
        <v>NOT SELECTED</v>
      </c>
      <c r="N7787">
        <f t="shared" si="485"/>
        <v>16</v>
      </c>
      <c r="O7787" t="str">
        <f t="shared" si="486"/>
        <v>City IVTEC</v>
      </c>
      <c r="P7787">
        <f t="shared" si="487"/>
        <v>7</v>
      </c>
    </row>
    <row r="7788" spans="1:16" ht="14.4" customHeight="1" x14ac:dyDescent="0.3">
      <c r="A7788">
        <v>1080839441</v>
      </c>
      <c r="B7788" t="s">
        <v>6975</v>
      </c>
      <c r="C7788" t="s">
        <v>41</v>
      </c>
      <c r="D7788" t="s">
        <v>72</v>
      </c>
      <c r="E7788">
        <v>2010</v>
      </c>
      <c r="F7788">
        <v>145000</v>
      </c>
      <c r="G7788">
        <v>2450000</v>
      </c>
      <c r="H7788" t="str" cm="1">
        <f t="array" ref="H7788:L7788">VLOOKUP(A7788,Cars_dataset_sheet2!A:I,{2,3,7,8,9},FALSE)</f>
        <v>Petrol</v>
      </c>
      <c r="I7788" t="str">
        <v>Lahore</v>
      </c>
      <c r="J7788" t="str">
        <v>Local</v>
      </c>
      <c r="K7788" t="str">
        <v>Manual</v>
      </c>
      <c r="L7788" t="str">
        <v>Used</v>
      </c>
      <c r="M7788" t="str">
        <f t="shared" si="484"/>
        <v>NOT SELECTED</v>
      </c>
      <c r="N7788">
        <f t="shared" si="485"/>
        <v>16</v>
      </c>
      <c r="O7788" t="str">
        <f t="shared" si="486"/>
        <v>City IVTEC</v>
      </c>
      <c r="P7788">
        <f t="shared" si="487"/>
        <v>15</v>
      </c>
    </row>
    <row r="7789" spans="1:16" ht="14.4" customHeight="1" x14ac:dyDescent="0.3">
      <c r="A7789">
        <v>1080839463</v>
      </c>
      <c r="B7789" t="s">
        <v>6976</v>
      </c>
      <c r="C7789" t="s">
        <v>20</v>
      </c>
      <c r="D7789" t="s">
        <v>53</v>
      </c>
      <c r="E7789">
        <v>2008</v>
      </c>
      <c r="F7789">
        <v>12435</v>
      </c>
      <c r="G7789">
        <v>775000</v>
      </c>
      <c r="H7789" t="str" cm="1">
        <f t="array" ref="H7789:L7789">VLOOKUP(A7789,Cars_dataset_sheet2!A:I,{2,3,7,8,9},FALSE)</f>
        <v>Petrol</v>
      </c>
      <c r="I7789" t="str">
        <v>Karachi</v>
      </c>
      <c r="J7789" t="str">
        <v>Local</v>
      </c>
      <c r="K7789" t="str">
        <v>Manual</v>
      </c>
      <c r="L7789" t="str">
        <v>Used</v>
      </c>
      <c r="M7789" t="str">
        <f t="shared" si="484"/>
        <v>NOT SELECTED</v>
      </c>
      <c r="N7789">
        <f t="shared" si="485"/>
        <v>17</v>
      </c>
      <c r="O7789" t="str">
        <f t="shared" si="486"/>
        <v>Cultus VXR</v>
      </c>
      <c r="P7789">
        <f t="shared" si="487"/>
        <v>17</v>
      </c>
    </row>
    <row r="7790" spans="1:16" ht="14.4" customHeight="1" x14ac:dyDescent="0.3">
      <c r="A7790">
        <v>1080839520</v>
      </c>
      <c r="B7790" t="s">
        <v>6977</v>
      </c>
      <c r="C7790" t="s">
        <v>25</v>
      </c>
      <c r="D7790" t="s">
        <v>70</v>
      </c>
      <c r="E7790">
        <v>2016</v>
      </c>
      <c r="F7790">
        <v>80000</v>
      </c>
      <c r="G7790">
        <v>1950000</v>
      </c>
      <c r="H7790" t="str" cm="1">
        <f t="array" ref="H7790:L7790">VLOOKUP(A7790,Cars_dataset_sheet2!A:I,{2,3,7,8,9},FALSE)</f>
        <v>Petrol</v>
      </c>
      <c r="I7790" t="str">
        <v>Lahore</v>
      </c>
      <c r="J7790" t="str">
        <v>Imported</v>
      </c>
      <c r="K7790" t="str">
        <v>Automatic</v>
      </c>
      <c r="L7790" t="str">
        <v>Used</v>
      </c>
      <c r="M7790" t="str">
        <f t="shared" si="484"/>
        <v>SELECTED</v>
      </c>
      <c r="N7790">
        <f t="shared" si="485"/>
        <v>13</v>
      </c>
      <c r="O7790" t="str">
        <f t="shared" si="486"/>
        <v>Move</v>
      </c>
      <c r="P7790">
        <f t="shared" si="487"/>
        <v>9</v>
      </c>
    </row>
    <row r="7791" spans="1:16" ht="14.4" customHeight="1" x14ac:dyDescent="0.3">
      <c r="A7791">
        <v>1080839604</v>
      </c>
      <c r="B7791" t="s">
        <v>6978</v>
      </c>
      <c r="C7791" t="s">
        <v>31</v>
      </c>
      <c r="D7791" t="s">
        <v>319</v>
      </c>
      <c r="E7791">
        <v>2002</v>
      </c>
      <c r="F7791">
        <v>200000</v>
      </c>
      <c r="G7791">
        <v>1250000</v>
      </c>
      <c r="H7791" t="str" cm="1">
        <f t="array" ref="H7791:L7791">VLOOKUP(A7791,Cars_dataset_sheet2!A:I,{2,3,7,8,9},FALSE)</f>
        <v>CNG</v>
      </c>
      <c r="I7791" t="str">
        <v>Karachi</v>
      </c>
      <c r="J7791" t="str">
        <v>Imported</v>
      </c>
      <c r="K7791" t="str">
        <v>Manual</v>
      </c>
      <c r="L7791" t="str">
        <v>Used</v>
      </c>
      <c r="M7791" t="str">
        <f t="shared" si="484"/>
        <v>NOT SELECTED</v>
      </c>
      <c r="N7791">
        <f t="shared" si="485"/>
        <v>12</v>
      </c>
      <c r="O7791" t="str">
        <f t="shared" si="486"/>
        <v>Sportage</v>
      </c>
      <c r="P7791">
        <f t="shared" si="487"/>
        <v>23</v>
      </c>
    </row>
    <row r="7792" spans="1:16" ht="14.4" customHeight="1" x14ac:dyDescent="0.3">
      <c r="A7792">
        <v>1080839615</v>
      </c>
      <c r="B7792" t="s">
        <v>6979</v>
      </c>
      <c r="C7792" t="s">
        <v>14</v>
      </c>
      <c r="D7792" t="s">
        <v>29</v>
      </c>
      <c r="E7792">
        <v>2017</v>
      </c>
      <c r="F7792">
        <v>140000</v>
      </c>
      <c r="G7792">
        <v>2700000</v>
      </c>
      <c r="H7792" t="str" cm="1">
        <f t="array" ref="H7792:L7792">VLOOKUP(A7792,Cars_dataset_sheet2!A:I,{2,3,7,8,9},FALSE)</f>
        <v>Petrol</v>
      </c>
      <c r="I7792" t="str">
        <v>Lahore</v>
      </c>
      <c r="J7792" t="str">
        <v>Local</v>
      </c>
      <c r="K7792" t="str">
        <v>Manual</v>
      </c>
      <c r="L7792" t="str">
        <v>Used</v>
      </c>
      <c r="M7792" t="str">
        <f t="shared" si="484"/>
        <v>NOT SELECTED</v>
      </c>
      <c r="N7792">
        <f t="shared" si="485"/>
        <v>18</v>
      </c>
      <c r="O7792" t="str">
        <f t="shared" si="486"/>
        <v>Corolla XLI</v>
      </c>
      <c r="P7792">
        <f t="shared" si="487"/>
        <v>8</v>
      </c>
    </row>
    <row r="7793" spans="1:16" ht="14.4" customHeight="1" x14ac:dyDescent="0.3">
      <c r="A7793">
        <v>1080839629</v>
      </c>
      <c r="B7793" t="s">
        <v>6980</v>
      </c>
      <c r="C7793" t="s">
        <v>20</v>
      </c>
      <c r="D7793" t="s">
        <v>65</v>
      </c>
      <c r="E7793">
        <v>2005</v>
      </c>
      <c r="F7793">
        <v>200000</v>
      </c>
      <c r="G7793">
        <v>770000</v>
      </c>
      <c r="H7793" t="str" cm="1">
        <f t="array" ref="H7793:L7793">VLOOKUP(A7793,Cars_dataset_sheet2!A:I,{2,3,7,8,9},FALSE)</f>
        <v>CNG</v>
      </c>
      <c r="I7793" t="str">
        <v>Punjab</v>
      </c>
      <c r="J7793" t="str">
        <v>Local</v>
      </c>
      <c r="K7793" t="str">
        <v>Manual</v>
      </c>
      <c r="L7793" t="str">
        <v>Used</v>
      </c>
      <c r="M7793" t="str">
        <f t="shared" si="484"/>
        <v>SELECTED</v>
      </c>
      <c r="N7793">
        <f t="shared" si="485"/>
        <v>13</v>
      </c>
      <c r="O7793" t="str">
        <f t="shared" si="486"/>
        <v>Baleno</v>
      </c>
      <c r="P7793">
        <f t="shared" si="487"/>
        <v>20</v>
      </c>
    </row>
    <row r="7794" spans="1:16" ht="14.4" customHeight="1" x14ac:dyDescent="0.3">
      <c r="A7794">
        <v>1080839644</v>
      </c>
      <c r="B7794" t="s">
        <v>5716</v>
      </c>
      <c r="C7794" t="s">
        <v>14</v>
      </c>
      <c r="D7794" t="s">
        <v>29</v>
      </c>
      <c r="E7794">
        <v>2011</v>
      </c>
      <c r="F7794">
        <v>116500</v>
      </c>
      <c r="G7794">
        <v>2320000</v>
      </c>
      <c r="H7794" t="str" cm="1">
        <f t="array" ref="H7794:L7794">VLOOKUP(A7794,Cars_dataset_sheet2!A:I,{2,3,7,8,9},FALSE)</f>
        <v>Petrol</v>
      </c>
      <c r="I7794" t="str">
        <v>Lahore</v>
      </c>
      <c r="J7794" t="str">
        <v>Local</v>
      </c>
      <c r="K7794" t="str">
        <v>Manual</v>
      </c>
      <c r="L7794" t="str">
        <v>Used</v>
      </c>
      <c r="M7794" t="str">
        <f t="shared" si="484"/>
        <v>NOT SELECTED</v>
      </c>
      <c r="N7794">
        <f t="shared" si="485"/>
        <v>18</v>
      </c>
      <c r="O7794" t="str">
        <f t="shared" si="486"/>
        <v>Corolla XLI</v>
      </c>
      <c r="P7794">
        <f t="shared" si="487"/>
        <v>14</v>
      </c>
    </row>
    <row r="7795" spans="1:16" ht="14.4" customHeight="1" x14ac:dyDescent="0.3">
      <c r="A7795">
        <v>1080839701</v>
      </c>
      <c r="B7795" t="s">
        <v>6981</v>
      </c>
      <c r="C7795" t="s">
        <v>20</v>
      </c>
      <c r="D7795" t="s">
        <v>51</v>
      </c>
      <c r="E7795">
        <v>2020</v>
      </c>
      <c r="F7795">
        <v>34000</v>
      </c>
      <c r="G7795">
        <v>2280000</v>
      </c>
      <c r="H7795" t="str" cm="1">
        <f t="array" ref="H7795:L7795">VLOOKUP(A7795,Cars_dataset_sheet2!A:I,{2,3,7,8,9},FALSE)</f>
        <v>Petrol</v>
      </c>
      <c r="I7795" t="str">
        <v>Lahore</v>
      </c>
      <c r="J7795" t="str">
        <v>Local</v>
      </c>
      <c r="K7795" t="str">
        <v>Manual</v>
      </c>
      <c r="L7795" t="str">
        <v>Used</v>
      </c>
      <c r="M7795" t="str">
        <f t="shared" si="484"/>
        <v>SELECTED</v>
      </c>
      <c r="N7795">
        <f t="shared" si="485"/>
        <v>11</v>
      </c>
      <c r="O7795" t="str">
        <f t="shared" si="486"/>
        <v>Alto</v>
      </c>
      <c r="P7795">
        <f t="shared" si="487"/>
        <v>5</v>
      </c>
    </row>
    <row r="7796" spans="1:16" ht="14.4" customHeight="1" x14ac:dyDescent="0.3">
      <c r="A7796">
        <v>1080839764</v>
      </c>
      <c r="B7796" t="s">
        <v>6982</v>
      </c>
      <c r="C7796" t="s">
        <v>20</v>
      </c>
      <c r="D7796" t="s">
        <v>53</v>
      </c>
      <c r="E7796">
        <v>2017</v>
      </c>
      <c r="F7796">
        <v>71000</v>
      </c>
      <c r="G7796">
        <v>2300000</v>
      </c>
      <c r="H7796" t="str" cm="1">
        <f t="array" ref="H7796:L7796">VLOOKUP(A7796,Cars_dataset_sheet2!A:I,{2,3,7,8,9},FALSE)</f>
        <v>Petrol</v>
      </c>
      <c r="I7796" t="str">
        <v>Lahore</v>
      </c>
      <c r="J7796" t="str">
        <v>Local</v>
      </c>
      <c r="K7796" t="str">
        <v>Manual</v>
      </c>
      <c r="L7796" t="str">
        <v>Used</v>
      </c>
      <c r="M7796" t="str">
        <f t="shared" si="484"/>
        <v>SELECTED</v>
      </c>
      <c r="N7796">
        <f t="shared" si="485"/>
        <v>17</v>
      </c>
      <c r="O7796" t="str">
        <f t="shared" si="486"/>
        <v>Cultus VXR</v>
      </c>
      <c r="P7796">
        <f t="shared" si="487"/>
        <v>8</v>
      </c>
    </row>
    <row r="7797" spans="1:16" ht="14.4" customHeight="1" x14ac:dyDescent="0.3">
      <c r="A7797">
        <v>1080839841</v>
      </c>
      <c r="B7797" t="s">
        <v>6983</v>
      </c>
      <c r="C7797" t="s">
        <v>20</v>
      </c>
      <c r="D7797" t="s">
        <v>23</v>
      </c>
      <c r="E7797">
        <v>2017</v>
      </c>
      <c r="F7797">
        <v>78000</v>
      </c>
      <c r="G7797">
        <v>1115000</v>
      </c>
      <c r="H7797" t="str" cm="1">
        <f t="array" ref="H7797:L7797">VLOOKUP(A7797,Cars_dataset_sheet2!A:I,{2,3,7,8,9},FALSE)</f>
        <v>Petrol</v>
      </c>
      <c r="I7797" t="str">
        <v>Lahore</v>
      </c>
      <c r="J7797" t="str">
        <v>Local</v>
      </c>
      <c r="K7797" t="str">
        <v>Manual</v>
      </c>
      <c r="L7797" t="str">
        <v>Used</v>
      </c>
      <c r="M7797" t="str">
        <f t="shared" si="484"/>
        <v>SELECTED</v>
      </c>
      <c r="N7797">
        <f t="shared" si="485"/>
        <v>17</v>
      </c>
      <c r="O7797" t="str">
        <f t="shared" si="486"/>
        <v>Mehran VXR</v>
      </c>
      <c r="P7797">
        <f t="shared" si="487"/>
        <v>8</v>
      </c>
    </row>
    <row r="7798" spans="1:16" ht="14.4" customHeight="1" x14ac:dyDescent="0.3">
      <c r="A7798">
        <v>1080839877</v>
      </c>
      <c r="B7798" t="s">
        <v>6984</v>
      </c>
      <c r="C7798" t="s">
        <v>20</v>
      </c>
      <c r="D7798" t="s">
        <v>51</v>
      </c>
      <c r="E7798">
        <v>2008</v>
      </c>
      <c r="F7798">
        <v>123456</v>
      </c>
      <c r="G7798">
        <v>900000</v>
      </c>
      <c r="H7798" t="str" cm="1">
        <f t="array" ref="H7798:L7798">VLOOKUP(A7798,Cars_dataset_sheet2!A:I,{2,3,7,8,9},FALSE)</f>
        <v>Petrol</v>
      </c>
      <c r="I7798" t="str">
        <v>Lahore</v>
      </c>
      <c r="J7798" t="str">
        <v>Imported</v>
      </c>
      <c r="K7798" t="str">
        <v>Manual</v>
      </c>
      <c r="L7798" t="str">
        <v>Used</v>
      </c>
      <c r="M7798" t="str">
        <f t="shared" si="484"/>
        <v>SELECTED</v>
      </c>
      <c r="N7798">
        <f t="shared" si="485"/>
        <v>11</v>
      </c>
      <c r="O7798" t="str">
        <f t="shared" si="486"/>
        <v>Alto</v>
      </c>
      <c r="P7798">
        <f t="shared" si="487"/>
        <v>17</v>
      </c>
    </row>
    <row r="7799" spans="1:16" ht="14.4" customHeight="1" x14ac:dyDescent="0.3">
      <c r="A7799">
        <v>1080840186</v>
      </c>
      <c r="B7799" t="s">
        <v>6985</v>
      </c>
      <c r="C7799" t="s">
        <v>41</v>
      </c>
      <c r="D7799" t="s">
        <v>63</v>
      </c>
      <c r="E7799">
        <v>2022</v>
      </c>
      <c r="F7799">
        <v>19652</v>
      </c>
      <c r="G7799">
        <v>4949000</v>
      </c>
      <c r="H7799" t="str" cm="1">
        <f t="array" ref="H7799:L7799">VLOOKUP(A7799,Cars_dataset_sheet2!A:I,{2,3,7,8,9},FALSE)</f>
        <v>Petrol</v>
      </c>
      <c r="I7799" t="str">
        <v>Karachi</v>
      </c>
      <c r="J7799" t="str">
        <v>Local</v>
      </c>
      <c r="K7799" t="str">
        <v>Automatic</v>
      </c>
      <c r="L7799" t="str">
        <v>Used</v>
      </c>
      <c r="M7799" t="str">
        <f t="shared" si="484"/>
        <v>NOT SELECTED</v>
      </c>
      <c r="N7799">
        <f t="shared" si="485"/>
        <v>17</v>
      </c>
      <c r="O7799" t="str">
        <f t="shared" si="486"/>
        <v>City Aspire</v>
      </c>
      <c r="P7799">
        <f t="shared" si="487"/>
        <v>3</v>
      </c>
    </row>
    <row r="7800" spans="1:16" ht="14.4" customHeight="1" x14ac:dyDescent="0.3">
      <c r="A7800">
        <v>1080840215</v>
      </c>
      <c r="B7800" t="s">
        <v>6986</v>
      </c>
      <c r="C7800" t="s">
        <v>14</v>
      </c>
      <c r="D7800" t="s">
        <v>83</v>
      </c>
      <c r="E7800">
        <v>2018</v>
      </c>
      <c r="F7800">
        <v>109000</v>
      </c>
      <c r="G7800">
        <v>4300000</v>
      </c>
      <c r="H7800" t="str" cm="1">
        <f t="array" ref="H7800:L7800">VLOOKUP(A7800,Cars_dataset_sheet2!A:I,{2,3,7,8,9},FALSE)</f>
        <v>Petrol</v>
      </c>
      <c r="I7800" t="str">
        <v>Sindh</v>
      </c>
      <c r="J7800" t="str">
        <v>Local</v>
      </c>
      <c r="K7800" t="str">
        <v>Automatic</v>
      </c>
      <c r="L7800" t="str">
        <v>Used</v>
      </c>
      <c r="M7800" t="str">
        <f t="shared" si="484"/>
        <v>NOT SELECTED</v>
      </c>
      <c r="N7800">
        <f t="shared" si="485"/>
        <v>18</v>
      </c>
      <c r="O7800" t="str">
        <f t="shared" si="486"/>
        <v>Corolla GLI</v>
      </c>
      <c r="P7800">
        <f t="shared" si="487"/>
        <v>7</v>
      </c>
    </row>
    <row r="7801" spans="1:16" ht="14.4" customHeight="1" x14ac:dyDescent="0.3">
      <c r="A7801">
        <v>1080840220</v>
      </c>
      <c r="B7801" t="s">
        <v>6987</v>
      </c>
      <c r="C7801" t="s">
        <v>25</v>
      </c>
      <c r="D7801" t="s">
        <v>26</v>
      </c>
      <c r="E7801">
        <v>2007</v>
      </c>
      <c r="F7801">
        <v>167000</v>
      </c>
      <c r="G7801">
        <v>680000</v>
      </c>
      <c r="H7801" t="str" cm="1">
        <f t="array" ref="H7801:L7801">VLOOKUP(A7801,Cars_dataset_sheet2!A:I,{2,3,7,8,9},FALSE)</f>
        <v>Petrol</v>
      </c>
      <c r="I7801" t="str">
        <v>Karachi</v>
      </c>
      <c r="J7801" t="str">
        <v>Local</v>
      </c>
      <c r="K7801" t="str">
        <v>Manual</v>
      </c>
      <c r="L7801" t="str">
        <v>Used</v>
      </c>
      <c r="M7801" t="str">
        <f t="shared" si="484"/>
        <v>NOT SELECTED</v>
      </c>
      <c r="N7801">
        <f t="shared" si="485"/>
        <v>14</v>
      </c>
      <c r="O7801" t="str">
        <f t="shared" si="486"/>
        <v>Cuore</v>
      </c>
      <c r="P7801">
        <f t="shared" si="487"/>
        <v>18</v>
      </c>
    </row>
    <row r="7802" spans="1:16" ht="14.4" customHeight="1" x14ac:dyDescent="0.3">
      <c r="A7802">
        <v>1080840226</v>
      </c>
      <c r="B7802" t="s">
        <v>6988</v>
      </c>
      <c r="C7802" t="s">
        <v>20</v>
      </c>
      <c r="D7802" t="s">
        <v>53</v>
      </c>
      <c r="E7802">
        <v>2014</v>
      </c>
      <c r="F7802">
        <v>35000</v>
      </c>
      <c r="G7802">
        <v>1495000</v>
      </c>
      <c r="H7802" t="str" cm="1">
        <f t="array" ref="H7802:L7802">VLOOKUP(A7802,Cars_dataset_sheet2!A:I,{2,3,7,8,9},FALSE)</f>
        <v>Petrol</v>
      </c>
      <c r="I7802" t="str">
        <v>Lahore</v>
      </c>
      <c r="J7802" t="str">
        <v>Local</v>
      </c>
      <c r="K7802" t="str">
        <v>Manual</v>
      </c>
      <c r="L7802" t="str">
        <v>Used</v>
      </c>
      <c r="M7802" t="str">
        <f t="shared" si="484"/>
        <v>SELECTED</v>
      </c>
      <c r="N7802">
        <f t="shared" si="485"/>
        <v>17</v>
      </c>
      <c r="O7802" t="str">
        <f t="shared" si="486"/>
        <v>Cultus VXR</v>
      </c>
      <c r="P7802">
        <f t="shared" si="487"/>
        <v>11</v>
      </c>
    </row>
    <row r="7803" spans="1:16" ht="14.4" customHeight="1" x14ac:dyDescent="0.3">
      <c r="A7803">
        <v>1080840241</v>
      </c>
      <c r="B7803" t="s">
        <v>6989</v>
      </c>
      <c r="C7803" t="s">
        <v>14</v>
      </c>
      <c r="D7803" t="s">
        <v>150</v>
      </c>
      <c r="E7803">
        <v>2010</v>
      </c>
      <c r="F7803">
        <v>170000</v>
      </c>
      <c r="G7803">
        <v>1860000</v>
      </c>
      <c r="H7803" t="str" cm="1">
        <f t="array" ref="H7803:L7803">VLOOKUP(A7803,Cars_dataset_sheet2!A:I,{2,3,7,8,9},FALSE)</f>
        <v>Petrol</v>
      </c>
      <c r="I7803" t="str">
        <v>Karachi</v>
      </c>
      <c r="J7803" t="str">
        <v>Imported</v>
      </c>
      <c r="K7803" t="str">
        <v>Automatic</v>
      </c>
      <c r="L7803" t="str">
        <v>Used</v>
      </c>
      <c r="M7803" t="str">
        <f t="shared" si="484"/>
        <v>NOT SELECTED</v>
      </c>
      <c r="N7803">
        <f t="shared" si="485"/>
        <v>12</v>
      </c>
      <c r="O7803" t="str">
        <f t="shared" si="486"/>
        <v>Passo</v>
      </c>
      <c r="P7803">
        <f t="shared" si="487"/>
        <v>15</v>
      </c>
    </row>
    <row r="7804" spans="1:16" ht="14.4" customHeight="1" x14ac:dyDescent="0.3">
      <c r="A7804">
        <v>1080840254</v>
      </c>
      <c r="B7804" t="s">
        <v>6990</v>
      </c>
      <c r="C7804" t="s">
        <v>25</v>
      </c>
      <c r="D7804" t="s">
        <v>26</v>
      </c>
      <c r="E7804">
        <v>2010</v>
      </c>
      <c r="F7804">
        <v>55585</v>
      </c>
      <c r="G7804">
        <v>795000</v>
      </c>
      <c r="H7804" t="str" cm="1">
        <f t="array" ref="H7804:L7804">VLOOKUP(A7804,Cars_dataset_sheet2!A:I,{2,3,7,8,9},FALSE)</f>
        <v>Petrol</v>
      </c>
      <c r="I7804" t="str">
        <v>Karachi</v>
      </c>
      <c r="J7804" t="str">
        <v>Local</v>
      </c>
      <c r="K7804" t="str">
        <v>Manual</v>
      </c>
      <c r="L7804" t="str">
        <v>Used</v>
      </c>
      <c r="M7804" t="str">
        <f t="shared" si="484"/>
        <v>NOT SELECTED</v>
      </c>
      <c r="N7804">
        <f t="shared" si="485"/>
        <v>14</v>
      </c>
      <c r="O7804" t="str">
        <f t="shared" si="486"/>
        <v>Cuore</v>
      </c>
      <c r="P7804">
        <f t="shared" si="487"/>
        <v>15</v>
      </c>
    </row>
    <row r="7805" spans="1:16" ht="14.4" customHeight="1" x14ac:dyDescent="0.3">
      <c r="A7805">
        <v>1080840286</v>
      </c>
      <c r="B7805" t="s">
        <v>1436</v>
      </c>
      <c r="C7805" t="s">
        <v>20</v>
      </c>
      <c r="D7805" t="s">
        <v>53</v>
      </c>
      <c r="E7805">
        <v>2015</v>
      </c>
      <c r="F7805">
        <v>60000</v>
      </c>
      <c r="G7805">
        <v>1525000</v>
      </c>
      <c r="H7805" t="str" cm="1">
        <f t="array" ref="H7805:L7805">VLOOKUP(A7805,Cars_dataset_sheet2!A:I,{2,3,7,8,9},FALSE)</f>
        <v>Petrol</v>
      </c>
      <c r="I7805" t="str">
        <v>Lahore</v>
      </c>
      <c r="J7805" t="str">
        <v>Local</v>
      </c>
      <c r="K7805" t="str">
        <v>Manual</v>
      </c>
      <c r="L7805" t="str">
        <v>Used</v>
      </c>
      <c r="M7805" t="str">
        <f t="shared" si="484"/>
        <v>SELECTED</v>
      </c>
      <c r="N7805">
        <f t="shared" si="485"/>
        <v>17</v>
      </c>
      <c r="O7805" t="str">
        <f t="shared" si="486"/>
        <v>Cultus VXR</v>
      </c>
      <c r="P7805">
        <f t="shared" si="487"/>
        <v>10</v>
      </c>
    </row>
    <row r="7806" spans="1:16" ht="14.4" customHeight="1" x14ac:dyDescent="0.3">
      <c r="A7806">
        <v>1080840297</v>
      </c>
      <c r="B7806" t="s">
        <v>6991</v>
      </c>
      <c r="C7806" t="s">
        <v>14</v>
      </c>
      <c r="D7806" t="s">
        <v>83</v>
      </c>
      <c r="E7806">
        <v>2015</v>
      </c>
      <c r="F7806">
        <v>120000</v>
      </c>
      <c r="G7806">
        <v>2860000</v>
      </c>
      <c r="H7806" t="str" cm="1">
        <f t="array" ref="H7806:L7806">VLOOKUP(A7806,Cars_dataset_sheet2!A:I,{2,3,7,8,9},FALSE)</f>
        <v>Petrol</v>
      </c>
      <c r="I7806" t="str">
        <v>Karachi</v>
      </c>
      <c r="J7806" t="str">
        <v>Local</v>
      </c>
      <c r="K7806" t="str">
        <v>Manual</v>
      </c>
      <c r="L7806" t="str">
        <v>Used</v>
      </c>
      <c r="M7806" t="str">
        <f t="shared" si="484"/>
        <v>NOT SELECTED</v>
      </c>
      <c r="N7806">
        <f t="shared" si="485"/>
        <v>18</v>
      </c>
      <c r="O7806" t="str">
        <f t="shared" si="486"/>
        <v>Corolla GLI</v>
      </c>
      <c r="P7806">
        <f t="shared" si="487"/>
        <v>10</v>
      </c>
    </row>
    <row r="7807" spans="1:16" ht="14.4" customHeight="1" x14ac:dyDescent="0.3">
      <c r="A7807">
        <v>1080840336</v>
      </c>
      <c r="B7807" t="s">
        <v>106</v>
      </c>
      <c r="C7807" t="s">
        <v>14</v>
      </c>
      <c r="D7807" t="s">
        <v>106</v>
      </c>
      <c r="E7807">
        <v>2020</v>
      </c>
      <c r="F7807">
        <v>6000</v>
      </c>
      <c r="G7807">
        <v>4650000</v>
      </c>
      <c r="H7807" t="str" cm="1">
        <f t="array" ref="H7807:L7807">VLOOKUP(A7807,Cars_dataset_sheet2!A:I,{2,3,7,8,9},FALSE)</f>
        <v>Petrol</v>
      </c>
      <c r="I7807" t="str">
        <v>Karachi</v>
      </c>
      <c r="J7807" t="str">
        <v>Imported</v>
      </c>
      <c r="K7807" t="str">
        <v>Automatic</v>
      </c>
      <c r="L7807" t="str">
        <v>Used</v>
      </c>
      <c r="M7807" t="str">
        <f t="shared" si="484"/>
        <v>NOT SELECTED</v>
      </c>
      <c r="N7807">
        <f t="shared" si="485"/>
        <v>12</v>
      </c>
      <c r="O7807" t="str">
        <f t="shared" si="486"/>
        <v>Yaris</v>
      </c>
      <c r="P7807">
        <f t="shared" si="487"/>
        <v>5</v>
      </c>
    </row>
    <row r="7808" spans="1:16" ht="14.4" customHeight="1" x14ac:dyDescent="0.3">
      <c r="A7808">
        <v>1080840349</v>
      </c>
      <c r="B7808" t="s">
        <v>6992</v>
      </c>
      <c r="C7808" t="s">
        <v>20</v>
      </c>
      <c r="D7808" t="s">
        <v>51</v>
      </c>
      <c r="E7808">
        <v>2019</v>
      </c>
      <c r="F7808">
        <v>45000</v>
      </c>
      <c r="G7808">
        <v>2399999</v>
      </c>
      <c r="H7808" t="str" cm="1">
        <f t="array" ref="H7808:L7808">VLOOKUP(A7808,Cars_dataset_sheet2!A:I,{2,3,7,8,9},FALSE)</f>
        <v>Petrol</v>
      </c>
      <c r="I7808" t="str">
        <v>Lahore</v>
      </c>
      <c r="J7808" t="str">
        <v>Local</v>
      </c>
      <c r="K7808" t="str">
        <v>Automatic</v>
      </c>
      <c r="L7808" t="str">
        <v>Used</v>
      </c>
      <c r="M7808" t="str">
        <f t="shared" si="484"/>
        <v>SELECTED</v>
      </c>
      <c r="N7808">
        <f t="shared" si="485"/>
        <v>11</v>
      </c>
      <c r="O7808" t="str">
        <f t="shared" si="486"/>
        <v>Alto</v>
      </c>
      <c r="P7808">
        <f t="shared" si="487"/>
        <v>6</v>
      </c>
    </row>
    <row r="7809" spans="1:16" ht="14.4" customHeight="1" x14ac:dyDescent="0.3">
      <c r="A7809">
        <v>1080840397</v>
      </c>
      <c r="B7809" t="s">
        <v>6993</v>
      </c>
      <c r="C7809" t="s">
        <v>14</v>
      </c>
      <c r="D7809" t="s">
        <v>83</v>
      </c>
      <c r="E7809">
        <v>2016</v>
      </c>
      <c r="F7809">
        <v>75000</v>
      </c>
      <c r="G7809">
        <v>3600000</v>
      </c>
      <c r="H7809" t="str" cm="1">
        <f t="array" ref="H7809:L7809">VLOOKUP(A7809,Cars_dataset_sheet2!A:I,{2,3,7,8,9},FALSE)</f>
        <v>Petrol</v>
      </c>
      <c r="I7809" t="str">
        <v>Islamabad</v>
      </c>
      <c r="J7809" t="str">
        <v>Local</v>
      </c>
      <c r="K7809" t="str">
        <v>Manual</v>
      </c>
      <c r="L7809" t="str">
        <v>Used</v>
      </c>
      <c r="M7809" t="str">
        <f t="shared" si="484"/>
        <v>NOT SELECTED</v>
      </c>
      <c r="N7809">
        <f t="shared" si="485"/>
        <v>18</v>
      </c>
      <c r="O7809" t="str">
        <f t="shared" si="486"/>
        <v>Corolla GLI</v>
      </c>
      <c r="P7809">
        <f t="shared" si="487"/>
        <v>9</v>
      </c>
    </row>
    <row r="7810" spans="1:16" ht="14.4" customHeight="1" x14ac:dyDescent="0.3">
      <c r="A7810">
        <v>1080840619</v>
      </c>
      <c r="B7810" t="s">
        <v>6994</v>
      </c>
      <c r="C7810" t="s">
        <v>20</v>
      </c>
      <c r="D7810" t="s">
        <v>77</v>
      </c>
      <c r="E7810">
        <v>2016</v>
      </c>
      <c r="F7810">
        <v>140000</v>
      </c>
      <c r="G7810">
        <v>2049000</v>
      </c>
      <c r="H7810" t="str" cm="1">
        <f t="array" ref="H7810:L7810">VLOOKUP(A7810,Cars_dataset_sheet2!A:I,{2,3,7,8,9},FALSE)</f>
        <v>Petrol</v>
      </c>
      <c r="I7810" t="str">
        <v>Lahore</v>
      </c>
      <c r="J7810" t="str">
        <v>Local</v>
      </c>
      <c r="K7810" t="str">
        <v>Manual</v>
      </c>
      <c r="L7810" t="str">
        <v>Used</v>
      </c>
      <c r="M7810" t="str">
        <f t="shared" si="484"/>
        <v>SELECTED</v>
      </c>
      <c r="N7810">
        <f t="shared" si="485"/>
        <v>12</v>
      </c>
      <c r="O7810" t="str">
        <f t="shared" si="486"/>
        <v>Swift</v>
      </c>
      <c r="P7810">
        <f t="shared" si="487"/>
        <v>9</v>
      </c>
    </row>
    <row r="7811" spans="1:16" ht="14.4" customHeight="1" x14ac:dyDescent="0.3">
      <c r="A7811">
        <v>1080840750</v>
      </c>
      <c r="B7811" t="s">
        <v>6995</v>
      </c>
      <c r="C7811" t="s">
        <v>41</v>
      </c>
      <c r="D7811" t="s">
        <v>72</v>
      </c>
      <c r="E7811">
        <v>2018</v>
      </c>
      <c r="F7811">
        <v>73000</v>
      </c>
      <c r="G7811">
        <v>3175000</v>
      </c>
      <c r="H7811" t="str" cm="1">
        <f t="array" ref="H7811:L7811">VLOOKUP(A7811,Cars_dataset_sheet2!A:I,{2,3,7,8,9},FALSE)</f>
        <v>Petrol</v>
      </c>
      <c r="I7811" t="str">
        <v>Lahore</v>
      </c>
      <c r="J7811" t="str">
        <v>Local</v>
      </c>
      <c r="K7811" t="str">
        <v>Manual</v>
      </c>
      <c r="L7811" t="str">
        <v>Used</v>
      </c>
      <c r="M7811" t="str">
        <f t="shared" ref="M7811:M7874" si="488">IF(AND(OR(H7811="Petrol", H7811="CNG"), I7811&lt;&gt;"Karachi", NOT(OR(C7811="Toyota", C7811="Honda"))), "SELECTED", "NOT SELECTED")</f>
        <v>NOT SELECTED</v>
      </c>
      <c r="N7811">
        <f t="shared" ref="N7811:N7874" si="489">LEN(D7811)</f>
        <v>16</v>
      </c>
      <c r="O7811" t="str">
        <f t="shared" ref="O7811:O7874" si="490">RIGHT(D7811, LEN(D7811) - FIND(" ", D7811))</f>
        <v>City IVTEC</v>
      </c>
      <c r="P7811">
        <f t="shared" ref="P7811:P7874" si="491">ROUND((2025-E7811),3)</f>
        <v>7</v>
      </c>
    </row>
    <row r="7812" spans="1:16" ht="14.4" customHeight="1" x14ac:dyDescent="0.3">
      <c r="A7812">
        <v>1080840758</v>
      </c>
      <c r="B7812" t="s">
        <v>6996</v>
      </c>
      <c r="C7812" t="s">
        <v>41</v>
      </c>
      <c r="D7812" t="s">
        <v>63</v>
      </c>
      <c r="E7812">
        <v>2021</v>
      </c>
      <c r="F7812">
        <v>55200</v>
      </c>
      <c r="G7812">
        <v>4100000</v>
      </c>
      <c r="H7812" t="str" cm="1">
        <f t="array" ref="H7812:L7812">VLOOKUP(A7812,Cars_dataset_sheet2!A:I,{2,3,7,8,9},FALSE)</f>
        <v>Petrol</v>
      </c>
      <c r="I7812" t="str">
        <v>Islamabad</v>
      </c>
      <c r="J7812" t="str">
        <v>Local</v>
      </c>
      <c r="K7812" t="str">
        <v>Automatic</v>
      </c>
      <c r="L7812" t="str">
        <v>Used</v>
      </c>
      <c r="M7812" t="str">
        <f t="shared" si="488"/>
        <v>NOT SELECTED</v>
      </c>
      <c r="N7812">
        <f t="shared" si="489"/>
        <v>17</v>
      </c>
      <c r="O7812" t="str">
        <f t="shared" si="490"/>
        <v>City Aspire</v>
      </c>
      <c r="P7812">
        <f t="shared" si="491"/>
        <v>4</v>
      </c>
    </row>
    <row r="7813" spans="1:16" ht="14.4" customHeight="1" x14ac:dyDescent="0.3">
      <c r="A7813">
        <v>1080840840</v>
      </c>
      <c r="B7813" t="s">
        <v>6997</v>
      </c>
      <c r="C7813" t="s">
        <v>20</v>
      </c>
      <c r="D7813" t="s">
        <v>53</v>
      </c>
      <c r="E7813">
        <v>2005</v>
      </c>
      <c r="F7813">
        <v>200000</v>
      </c>
      <c r="G7813">
        <v>650000</v>
      </c>
      <c r="H7813" t="str" cm="1">
        <f t="array" ref="H7813:L7813">VLOOKUP(A7813,Cars_dataset_sheet2!A:I,{2,3,7,8,9},FALSE)</f>
        <v>Petrol</v>
      </c>
      <c r="I7813" t="str">
        <v>Karachi</v>
      </c>
      <c r="J7813" t="str">
        <v>Local</v>
      </c>
      <c r="K7813" t="str">
        <v>Manual</v>
      </c>
      <c r="L7813" t="str">
        <v>Used</v>
      </c>
      <c r="M7813" t="str">
        <f t="shared" si="488"/>
        <v>NOT SELECTED</v>
      </c>
      <c r="N7813">
        <f t="shared" si="489"/>
        <v>17</v>
      </c>
      <c r="O7813" t="str">
        <f t="shared" si="490"/>
        <v>Cultus VXR</v>
      </c>
      <c r="P7813">
        <f t="shared" si="491"/>
        <v>20</v>
      </c>
    </row>
    <row r="7814" spans="1:16" ht="14.4" customHeight="1" x14ac:dyDescent="0.3">
      <c r="A7814">
        <v>1080840897</v>
      </c>
      <c r="B7814" t="s">
        <v>6998</v>
      </c>
      <c r="C7814" t="s">
        <v>20</v>
      </c>
      <c r="D7814" t="s">
        <v>51</v>
      </c>
      <c r="E7814">
        <v>2007</v>
      </c>
      <c r="F7814">
        <v>150000</v>
      </c>
      <c r="G7814">
        <v>545000</v>
      </c>
      <c r="H7814" t="str" cm="1">
        <f t="array" ref="H7814:L7814">VLOOKUP(A7814,Cars_dataset_sheet2!A:I,{2,3,7,8,9},FALSE)</f>
        <v>Petrol</v>
      </c>
      <c r="I7814" t="str">
        <v>Karachi</v>
      </c>
      <c r="J7814" t="str">
        <v>Local</v>
      </c>
      <c r="K7814" t="str">
        <v>Manual</v>
      </c>
      <c r="L7814" t="str">
        <v>Used</v>
      </c>
      <c r="M7814" t="str">
        <f t="shared" si="488"/>
        <v>NOT SELECTED</v>
      </c>
      <c r="N7814">
        <f t="shared" si="489"/>
        <v>11</v>
      </c>
      <c r="O7814" t="str">
        <f t="shared" si="490"/>
        <v>Alto</v>
      </c>
      <c r="P7814">
        <f t="shared" si="491"/>
        <v>18</v>
      </c>
    </row>
    <row r="7815" spans="1:16" ht="14.4" customHeight="1" x14ac:dyDescent="0.3">
      <c r="A7815">
        <v>1080840938</v>
      </c>
      <c r="B7815" t="s">
        <v>6999</v>
      </c>
      <c r="C7815" t="s">
        <v>41</v>
      </c>
      <c r="D7815" t="s">
        <v>72</v>
      </c>
      <c r="E7815">
        <v>2018</v>
      </c>
      <c r="F7815">
        <v>65000</v>
      </c>
      <c r="G7815">
        <v>3380000</v>
      </c>
      <c r="H7815" t="str" cm="1">
        <f t="array" ref="H7815:L7815">VLOOKUP(A7815,Cars_dataset_sheet2!A:I,{2,3,7,8,9},FALSE)</f>
        <v>Petrol</v>
      </c>
      <c r="I7815" t="str">
        <v>Lahore</v>
      </c>
      <c r="J7815" t="str">
        <v>Local</v>
      </c>
      <c r="K7815" t="str">
        <v>Manual</v>
      </c>
      <c r="L7815" t="str">
        <v>Used</v>
      </c>
      <c r="M7815" t="str">
        <f t="shared" si="488"/>
        <v>NOT SELECTED</v>
      </c>
      <c r="N7815">
        <f t="shared" si="489"/>
        <v>16</v>
      </c>
      <c r="O7815" t="str">
        <f t="shared" si="490"/>
        <v>City IVTEC</v>
      </c>
      <c r="P7815">
        <f t="shared" si="491"/>
        <v>7</v>
      </c>
    </row>
    <row r="7816" spans="1:16" ht="14.4" customHeight="1" x14ac:dyDescent="0.3">
      <c r="A7816">
        <v>1080840961</v>
      </c>
      <c r="B7816" t="s">
        <v>7000</v>
      </c>
      <c r="C7816" t="s">
        <v>20</v>
      </c>
      <c r="D7816" t="s">
        <v>53</v>
      </c>
      <c r="E7816">
        <v>2012</v>
      </c>
      <c r="F7816">
        <v>44814</v>
      </c>
      <c r="G7816">
        <v>1250000</v>
      </c>
      <c r="H7816" t="str" cm="1">
        <f t="array" ref="H7816:L7816">VLOOKUP(A7816,Cars_dataset_sheet2!A:I,{2,3,7,8,9},FALSE)</f>
        <v>Petrol</v>
      </c>
      <c r="I7816" t="str">
        <v>Karachi</v>
      </c>
      <c r="J7816" t="str">
        <v>Local</v>
      </c>
      <c r="K7816" t="str">
        <v>Manual</v>
      </c>
      <c r="L7816" t="str">
        <v>Used</v>
      </c>
      <c r="M7816" t="str">
        <f t="shared" si="488"/>
        <v>NOT SELECTED</v>
      </c>
      <c r="N7816">
        <f t="shared" si="489"/>
        <v>17</v>
      </c>
      <c r="O7816" t="str">
        <f t="shared" si="490"/>
        <v>Cultus VXR</v>
      </c>
      <c r="P7816">
        <f t="shared" si="491"/>
        <v>13</v>
      </c>
    </row>
    <row r="7817" spans="1:16" ht="14.4" customHeight="1" x14ac:dyDescent="0.3">
      <c r="A7817">
        <v>1080840986</v>
      </c>
      <c r="B7817" t="s">
        <v>7001</v>
      </c>
      <c r="C7817" t="s">
        <v>20</v>
      </c>
      <c r="D7817" t="s">
        <v>77</v>
      </c>
      <c r="E7817">
        <v>2013</v>
      </c>
      <c r="F7817">
        <v>217050</v>
      </c>
      <c r="G7817">
        <v>1700000</v>
      </c>
      <c r="H7817" t="str" cm="1">
        <f t="array" ref="H7817:L7817">VLOOKUP(A7817,Cars_dataset_sheet2!A:I,{2,3,7,8,9},FALSE)</f>
        <v>Petrol</v>
      </c>
      <c r="I7817" t="str">
        <v>Islamabad</v>
      </c>
      <c r="J7817" t="str">
        <v>Local</v>
      </c>
      <c r="K7817" t="str">
        <v>Manual</v>
      </c>
      <c r="L7817" t="str">
        <v>Used</v>
      </c>
      <c r="M7817" t="str">
        <f t="shared" si="488"/>
        <v>SELECTED</v>
      </c>
      <c r="N7817">
        <f t="shared" si="489"/>
        <v>12</v>
      </c>
      <c r="O7817" t="str">
        <f t="shared" si="490"/>
        <v>Swift</v>
      </c>
      <c r="P7817">
        <f t="shared" si="491"/>
        <v>12</v>
      </c>
    </row>
    <row r="7818" spans="1:16" ht="14.4" customHeight="1" x14ac:dyDescent="0.3">
      <c r="A7818">
        <v>1080841045</v>
      </c>
      <c r="B7818" t="s">
        <v>7002</v>
      </c>
      <c r="C7818" t="s">
        <v>14</v>
      </c>
      <c r="D7818" t="s">
        <v>29</v>
      </c>
      <c r="E7818">
        <v>2014</v>
      </c>
      <c r="F7818">
        <v>88259</v>
      </c>
      <c r="G7818">
        <v>2600000</v>
      </c>
      <c r="H7818" t="str" cm="1">
        <f t="array" ref="H7818:L7818">VLOOKUP(A7818,Cars_dataset_sheet2!A:I,{2,3,7,8,9},FALSE)</f>
        <v>Petrol</v>
      </c>
      <c r="I7818" t="str">
        <v>Karachi</v>
      </c>
      <c r="J7818" t="str">
        <v>Imported</v>
      </c>
      <c r="K7818" t="str">
        <v>Manual</v>
      </c>
      <c r="L7818" t="str">
        <v>Used</v>
      </c>
      <c r="M7818" t="str">
        <f t="shared" si="488"/>
        <v>NOT SELECTED</v>
      </c>
      <c r="N7818">
        <f t="shared" si="489"/>
        <v>18</v>
      </c>
      <c r="O7818" t="str">
        <f t="shared" si="490"/>
        <v>Corolla XLI</v>
      </c>
      <c r="P7818">
        <f t="shared" si="491"/>
        <v>11</v>
      </c>
    </row>
    <row r="7819" spans="1:16" ht="14.4" customHeight="1" x14ac:dyDescent="0.3">
      <c r="A7819">
        <v>1080841180</v>
      </c>
      <c r="B7819" t="s">
        <v>5498</v>
      </c>
      <c r="C7819" t="s">
        <v>20</v>
      </c>
      <c r="D7819" t="s">
        <v>51</v>
      </c>
      <c r="E7819">
        <v>2004</v>
      </c>
      <c r="F7819">
        <v>168000</v>
      </c>
      <c r="G7819">
        <v>630000</v>
      </c>
      <c r="H7819" t="str" cm="1">
        <f t="array" ref="H7819:L7819">VLOOKUP(A7819,Cars_dataset_sheet2!A:I,{2,3,7,8,9},FALSE)</f>
        <v>Petrol</v>
      </c>
      <c r="I7819" t="str">
        <v>Karachi</v>
      </c>
      <c r="J7819" t="str">
        <v>Local</v>
      </c>
      <c r="K7819" t="str">
        <v>Manual</v>
      </c>
      <c r="L7819" t="str">
        <v>Used</v>
      </c>
      <c r="M7819" t="str">
        <f t="shared" si="488"/>
        <v>NOT SELECTED</v>
      </c>
      <c r="N7819">
        <f t="shared" si="489"/>
        <v>11</v>
      </c>
      <c r="O7819" t="str">
        <f t="shared" si="490"/>
        <v>Alto</v>
      </c>
      <c r="P7819">
        <f t="shared" si="491"/>
        <v>21</v>
      </c>
    </row>
    <row r="7820" spans="1:16" ht="14.4" customHeight="1" x14ac:dyDescent="0.3">
      <c r="A7820">
        <v>1080841246</v>
      </c>
      <c r="B7820" t="s">
        <v>7003</v>
      </c>
      <c r="C7820" t="s">
        <v>20</v>
      </c>
      <c r="D7820" t="s">
        <v>51</v>
      </c>
      <c r="E7820">
        <v>2012</v>
      </c>
      <c r="F7820">
        <v>176000</v>
      </c>
      <c r="G7820">
        <v>1165000</v>
      </c>
      <c r="H7820" t="str" cm="1">
        <f t="array" ref="H7820:L7820">VLOOKUP(A7820,Cars_dataset_sheet2!A:I,{2,3,7,8,9},FALSE)</f>
        <v>Petrol</v>
      </c>
      <c r="I7820" t="str">
        <v>Multan</v>
      </c>
      <c r="J7820" t="str">
        <v>Local</v>
      </c>
      <c r="K7820" t="str">
        <v>Manual</v>
      </c>
      <c r="L7820" t="str">
        <v>Used</v>
      </c>
      <c r="M7820" t="str">
        <f t="shared" si="488"/>
        <v>SELECTED</v>
      </c>
      <c r="N7820">
        <f t="shared" si="489"/>
        <v>11</v>
      </c>
      <c r="O7820" t="str">
        <f t="shared" si="490"/>
        <v>Alto</v>
      </c>
      <c r="P7820">
        <f t="shared" si="491"/>
        <v>13</v>
      </c>
    </row>
    <row r="7821" spans="1:16" ht="14.4" customHeight="1" x14ac:dyDescent="0.3">
      <c r="A7821">
        <v>1080841312</v>
      </c>
      <c r="B7821" t="s">
        <v>7004</v>
      </c>
      <c r="C7821" t="s">
        <v>41</v>
      </c>
      <c r="D7821" t="s">
        <v>72</v>
      </c>
      <c r="E7821">
        <v>2017</v>
      </c>
      <c r="F7821">
        <v>52531</v>
      </c>
      <c r="G7821">
        <v>3285000</v>
      </c>
      <c r="H7821" t="str" cm="1">
        <f t="array" ref="H7821:L7821">VLOOKUP(A7821,Cars_dataset_sheet2!A:I,{2,3,7,8,9},FALSE)</f>
        <v>Petrol</v>
      </c>
      <c r="I7821" t="str">
        <v>Lahore</v>
      </c>
      <c r="J7821" t="str">
        <v>Local</v>
      </c>
      <c r="K7821" t="str">
        <v>Manual</v>
      </c>
      <c r="L7821" t="str">
        <v>Used</v>
      </c>
      <c r="M7821" t="str">
        <f t="shared" si="488"/>
        <v>NOT SELECTED</v>
      </c>
      <c r="N7821">
        <f t="shared" si="489"/>
        <v>16</v>
      </c>
      <c r="O7821" t="str">
        <f t="shared" si="490"/>
        <v>City IVTEC</v>
      </c>
      <c r="P7821">
        <f t="shared" si="491"/>
        <v>8</v>
      </c>
    </row>
    <row r="7822" spans="1:16" ht="14.4" customHeight="1" x14ac:dyDescent="0.3">
      <c r="A7822">
        <v>1080841420</v>
      </c>
      <c r="B7822" t="s">
        <v>7005</v>
      </c>
      <c r="C7822" t="s">
        <v>41</v>
      </c>
      <c r="D7822" t="s">
        <v>49</v>
      </c>
      <c r="E7822">
        <v>2003</v>
      </c>
      <c r="F7822">
        <v>200000</v>
      </c>
      <c r="G7822">
        <v>1090000</v>
      </c>
      <c r="H7822" t="str" cm="1">
        <f t="array" ref="H7822:L7822">VLOOKUP(A7822,Cars_dataset_sheet2!A:I,{2,3,7,8,9},FALSE)</f>
        <v>Petrol</v>
      </c>
      <c r="I7822" t="str">
        <v>Sindh</v>
      </c>
      <c r="J7822" t="str">
        <v>Imported</v>
      </c>
      <c r="K7822" t="str">
        <v>Automatic</v>
      </c>
      <c r="L7822" t="str">
        <v>Used</v>
      </c>
      <c r="M7822" t="str">
        <f t="shared" si="488"/>
        <v>NOT SELECTED</v>
      </c>
      <c r="N7822">
        <f t="shared" si="489"/>
        <v>16</v>
      </c>
      <c r="O7822" t="str">
        <f t="shared" si="490"/>
        <v>City Vario</v>
      </c>
      <c r="P7822">
        <f t="shared" si="491"/>
        <v>22</v>
      </c>
    </row>
    <row r="7823" spans="1:16" ht="14.4" customHeight="1" x14ac:dyDescent="0.3">
      <c r="A7823">
        <v>1080841515</v>
      </c>
      <c r="B7823" t="s">
        <v>7006</v>
      </c>
      <c r="C7823" t="s">
        <v>41</v>
      </c>
      <c r="D7823" t="s">
        <v>42</v>
      </c>
      <c r="E7823">
        <v>2010</v>
      </c>
      <c r="F7823">
        <v>160000</v>
      </c>
      <c r="G7823">
        <v>1800000</v>
      </c>
      <c r="H7823" t="str" cm="1">
        <f t="array" ref="H7823:L7823">VLOOKUP(A7823,Cars_dataset_sheet2!A:I,{2,3,7,8,9},FALSE)</f>
        <v>Petrol</v>
      </c>
      <c r="I7823" t="str">
        <v>Karachi</v>
      </c>
      <c r="J7823" t="str">
        <v>Local</v>
      </c>
      <c r="K7823" t="str">
        <v>Automatic</v>
      </c>
      <c r="L7823" t="str">
        <v>Used</v>
      </c>
      <c r="M7823" t="str">
        <f t="shared" si="488"/>
        <v>NOT SELECTED</v>
      </c>
      <c r="N7823">
        <f t="shared" si="489"/>
        <v>21</v>
      </c>
      <c r="O7823" t="str">
        <f t="shared" si="490"/>
        <v>Civic Prosmetic</v>
      </c>
      <c r="P7823">
        <f t="shared" si="491"/>
        <v>15</v>
      </c>
    </row>
    <row r="7824" spans="1:16" ht="14.4" customHeight="1" x14ac:dyDescent="0.3">
      <c r="A7824">
        <v>1080841787</v>
      </c>
      <c r="B7824" t="s">
        <v>7007</v>
      </c>
      <c r="C7824" t="s">
        <v>20</v>
      </c>
      <c r="D7824" t="s">
        <v>65</v>
      </c>
      <c r="E7824">
        <v>2000</v>
      </c>
      <c r="F7824">
        <v>9999</v>
      </c>
      <c r="G7824">
        <v>1050000</v>
      </c>
      <c r="H7824" t="str" cm="1">
        <f t="array" ref="H7824:L7824">VLOOKUP(A7824,Cars_dataset_sheet2!A:I,{2,3,7,8,9},FALSE)</f>
        <v>Petrol</v>
      </c>
      <c r="I7824" t="str">
        <v>Punjab</v>
      </c>
      <c r="J7824" t="str">
        <v>Imported</v>
      </c>
      <c r="K7824" t="str">
        <v>Manual</v>
      </c>
      <c r="L7824" t="str">
        <v>Used</v>
      </c>
      <c r="M7824" t="str">
        <f t="shared" si="488"/>
        <v>SELECTED</v>
      </c>
      <c r="N7824">
        <f t="shared" si="489"/>
        <v>13</v>
      </c>
      <c r="O7824" t="str">
        <f t="shared" si="490"/>
        <v>Baleno</v>
      </c>
      <c r="P7824">
        <f t="shared" si="491"/>
        <v>25</v>
      </c>
    </row>
    <row r="7825" spans="1:16" ht="14.4" customHeight="1" x14ac:dyDescent="0.3">
      <c r="A7825">
        <v>1080841820</v>
      </c>
      <c r="B7825" t="s">
        <v>233</v>
      </c>
      <c r="C7825" t="s">
        <v>25</v>
      </c>
      <c r="D7825" t="s">
        <v>26</v>
      </c>
      <c r="E7825">
        <v>2007</v>
      </c>
      <c r="F7825">
        <v>99999</v>
      </c>
      <c r="G7825">
        <v>760000</v>
      </c>
      <c r="H7825" t="str" cm="1">
        <f t="array" ref="H7825:L7825">VLOOKUP(A7825,Cars_dataset_sheet2!A:I,{2,3,7,8,9},FALSE)</f>
        <v>Petrol</v>
      </c>
      <c r="I7825" t="str">
        <v>Karachi</v>
      </c>
      <c r="J7825" t="str">
        <v>Imported</v>
      </c>
      <c r="K7825" t="str">
        <v>Manual</v>
      </c>
      <c r="L7825" t="str">
        <v>Used</v>
      </c>
      <c r="M7825" t="str">
        <f t="shared" si="488"/>
        <v>NOT SELECTED</v>
      </c>
      <c r="N7825">
        <f t="shared" si="489"/>
        <v>14</v>
      </c>
      <c r="O7825" t="str">
        <f t="shared" si="490"/>
        <v>Cuore</v>
      </c>
      <c r="P7825">
        <f t="shared" si="491"/>
        <v>18</v>
      </c>
    </row>
    <row r="7826" spans="1:16" ht="14.4" customHeight="1" x14ac:dyDescent="0.3">
      <c r="A7826">
        <v>1080841947</v>
      </c>
      <c r="B7826" t="s">
        <v>7008</v>
      </c>
      <c r="C7826" t="s">
        <v>20</v>
      </c>
      <c r="D7826" t="s">
        <v>23</v>
      </c>
      <c r="E7826">
        <v>2017</v>
      </c>
      <c r="F7826">
        <v>57500</v>
      </c>
      <c r="G7826">
        <v>1150000</v>
      </c>
      <c r="H7826" t="str" cm="1">
        <f t="array" ref="H7826:L7826">VLOOKUP(A7826,Cars_dataset_sheet2!A:I,{2,3,7,8,9},FALSE)</f>
        <v>Petrol</v>
      </c>
      <c r="I7826" t="str">
        <v>Lahore</v>
      </c>
      <c r="J7826" t="str">
        <v>Local</v>
      </c>
      <c r="K7826" t="str">
        <v>Manual</v>
      </c>
      <c r="L7826" t="str">
        <v>Used</v>
      </c>
      <c r="M7826" t="str">
        <f t="shared" si="488"/>
        <v>SELECTED</v>
      </c>
      <c r="N7826">
        <f t="shared" si="489"/>
        <v>17</v>
      </c>
      <c r="O7826" t="str">
        <f t="shared" si="490"/>
        <v>Mehran VXR</v>
      </c>
      <c r="P7826">
        <f t="shared" si="491"/>
        <v>8</v>
      </c>
    </row>
    <row r="7827" spans="1:16" ht="14.4" customHeight="1" x14ac:dyDescent="0.3">
      <c r="A7827">
        <v>1080841996</v>
      </c>
      <c r="B7827" t="s">
        <v>7009</v>
      </c>
      <c r="C7827" t="s">
        <v>14</v>
      </c>
      <c r="D7827" t="s">
        <v>83</v>
      </c>
      <c r="E7827">
        <v>2014</v>
      </c>
      <c r="F7827">
        <v>65000</v>
      </c>
      <c r="G7827">
        <v>3300000</v>
      </c>
      <c r="H7827" t="str" cm="1">
        <f t="array" ref="H7827:L7827">VLOOKUP(A7827,Cars_dataset_sheet2!A:I,{2,3,7,8,9},FALSE)</f>
        <v>Petrol</v>
      </c>
      <c r="I7827" t="str">
        <v>Karachi</v>
      </c>
      <c r="J7827" t="str">
        <v>Local</v>
      </c>
      <c r="K7827" t="str">
        <v>Manual</v>
      </c>
      <c r="L7827" t="str">
        <v>Used</v>
      </c>
      <c r="M7827" t="str">
        <f t="shared" si="488"/>
        <v>NOT SELECTED</v>
      </c>
      <c r="N7827">
        <f t="shared" si="489"/>
        <v>18</v>
      </c>
      <c r="O7827" t="str">
        <f t="shared" si="490"/>
        <v>Corolla GLI</v>
      </c>
      <c r="P7827">
        <f t="shared" si="491"/>
        <v>11</v>
      </c>
    </row>
    <row r="7828" spans="1:16" ht="14.4" customHeight="1" x14ac:dyDescent="0.3">
      <c r="A7828">
        <v>1080842042</v>
      </c>
      <c r="B7828" t="s">
        <v>7010</v>
      </c>
      <c r="C7828" t="s">
        <v>25</v>
      </c>
      <c r="D7828" t="s">
        <v>95</v>
      </c>
      <c r="E7828">
        <v>2013</v>
      </c>
      <c r="F7828">
        <v>60000</v>
      </c>
      <c r="G7828">
        <v>2200000</v>
      </c>
      <c r="H7828" t="str" cm="1">
        <f t="array" ref="H7828:L7828">VLOOKUP(A7828,Cars_dataset_sheet2!A:I,{2,3,7,8,9},FALSE)</f>
        <v>Petrol</v>
      </c>
      <c r="I7828" t="str">
        <v>Karachi</v>
      </c>
      <c r="J7828" t="str">
        <v>Imported</v>
      </c>
      <c r="K7828" t="str">
        <v>Automatic</v>
      </c>
      <c r="L7828" t="str">
        <v>Used</v>
      </c>
      <c r="M7828" t="str">
        <f t="shared" si="488"/>
        <v>NOT SELECTED</v>
      </c>
      <c r="N7828">
        <f t="shared" si="489"/>
        <v>13</v>
      </c>
      <c r="O7828" t="str">
        <f t="shared" si="490"/>
        <v>Mira</v>
      </c>
      <c r="P7828">
        <f t="shared" si="491"/>
        <v>12</v>
      </c>
    </row>
    <row r="7829" spans="1:16" ht="14.4" customHeight="1" x14ac:dyDescent="0.3">
      <c r="A7829">
        <v>1080842156</v>
      </c>
      <c r="B7829" t="s">
        <v>7011</v>
      </c>
      <c r="C7829" t="s">
        <v>20</v>
      </c>
      <c r="D7829" t="s">
        <v>51</v>
      </c>
      <c r="E7829">
        <v>2009</v>
      </c>
      <c r="F7829">
        <v>1234</v>
      </c>
      <c r="G7829">
        <v>780000</v>
      </c>
      <c r="H7829" t="str" cm="1">
        <f t="array" ref="H7829:L7829">VLOOKUP(A7829,Cars_dataset_sheet2!A:I,{2,3,7,8,9},FALSE)</f>
        <v>Petrol</v>
      </c>
      <c r="I7829" t="str">
        <v>Karachi</v>
      </c>
      <c r="J7829" t="str">
        <v>Local</v>
      </c>
      <c r="K7829" t="str">
        <v>Manual</v>
      </c>
      <c r="L7829" t="str">
        <v>Used</v>
      </c>
      <c r="M7829" t="str">
        <f t="shared" si="488"/>
        <v>NOT SELECTED</v>
      </c>
      <c r="N7829">
        <f t="shared" si="489"/>
        <v>11</v>
      </c>
      <c r="O7829" t="str">
        <f t="shared" si="490"/>
        <v>Alto</v>
      </c>
      <c r="P7829">
        <f t="shared" si="491"/>
        <v>16</v>
      </c>
    </row>
    <row r="7830" spans="1:16" ht="14.4" customHeight="1" x14ac:dyDescent="0.3">
      <c r="A7830">
        <v>1080842283</v>
      </c>
      <c r="B7830" t="s">
        <v>7012</v>
      </c>
      <c r="C7830" t="s">
        <v>25</v>
      </c>
      <c r="D7830" t="s">
        <v>26</v>
      </c>
      <c r="E7830">
        <v>2006</v>
      </c>
      <c r="F7830">
        <v>343554</v>
      </c>
      <c r="G7830">
        <v>900000</v>
      </c>
      <c r="H7830" t="str" cm="1">
        <f t="array" ref="H7830:L7830">VLOOKUP(A7830,Cars_dataset_sheet2!A:I,{2,3,7,8,9},FALSE)</f>
        <v>Petrol</v>
      </c>
      <c r="I7830" t="str">
        <v>Lahore</v>
      </c>
      <c r="J7830" t="str">
        <v>Local</v>
      </c>
      <c r="K7830" t="str">
        <v>Manual</v>
      </c>
      <c r="L7830" t="str">
        <v>Used</v>
      </c>
      <c r="M7830" t="str">
        <f t="shared" si="488"/>
        <v>SELECTED</v>
      </c>
      <c r="N7830">
        <f t="shared" si="489"/>
        <v>14</v>
      </c>
      <c r="O7830" t="str">
        <f t="shared" si="490"/>
        <v>Cuore</v>
      </c>
      <c r="P7830">
        <f t="shared" si="491"/>
        <v>19</v>
      </c>
    </row>
    <row r="7831" spans="1:16" ht="14.4" customHeight="1" x14ac:dyDescent="0.3">
      <c r="A7831">
        <v>1080842303</v>
      </c>
      <c r="B7831" t="s">
        <v>7013</v>
      </c>
      <c r="C7831" t="s">
        <v>41</v>
      </c>
      <c r="D7831" t="s">
        <v>49</v>
      </c>
      <c r="E7831">
        <v>2006</v>
      </c>
      <c r="F7831">
        <v>1234</v>
      </c>
      <c r="G7831">
        <v>1625000</v>
      </c>
      <c r="H7831" t="str" cm="1">
        <f t="array" ref="H7831:L7831">VLOOKUP(A7831,Cars_dataset_sheet2!A:I,{2,3,7,8,9},FALSE)</f>
        <v>Petrol</v>
      </c>
      <c r="I7831" t="str">
        <v>Karachi</v>
      </c>
      <c r="J7831" t="str">
        <v>Local</v>
      </c>
      <c r="K7831" t="str">
        <v>Automatic</v>
      </c>
      <c r="L7831" t="str">
        <v>Used</v>
      </c>
      <c r="M7831" t="str">
        <f t="shared" si="488"/>
        <v>NOT SELECTED</v>
      </c>
      <c r="N7831">
        <f t="shared" si="489"/>
        <v>16</v>
      </c>
      <c r="O7831" t="str">
        <f t="shared" si="490"/>
        <v>City Vario</v>
      </c>
      <c r="P7831">
        <f t="shared" si="491"/>
        <v>19</v>
      </c>
    </row>
    <row r="7832" spans="1:16" ht="14.4" customHeight="1" x14ac:dyDescent="0.3">
      <c r="A7832">
        <v>1080842541</v>
      </c>
      <c r="B7832">
        <v>3454766777</v>
      </c>
      <c r="C7832" t="s">
        <v>14</v>
      </c>
      <c r="D7832" t="s">
        <v>83</v>
      </c>
      <c r="E7832">
        <v>2017</v>
      </c>
      <c r="F7832">
        <v>150000</v>
      </c>
      <c r="G7832">
        <v>3800000</v>
      </c>
      <c r="H7832" t="str" cm="1">
        <f t="array" ref="H7832:L7832">VLOOKUP(A7832,Cars_dataset_sheet2!A:I,{2,3,7,8,9},FALSE)</f>
        <v>Petrol</v>
      </c>
      <c r="I7832" t="str">
        <v>Gujrat</v>
      </c>
      <c r="J7832" t="str">
        <v>Local</v>
      </c>
      <c r="K7832" t="str">
        <v>Manual</v>
      </c>
      <c r="L7832" t="str">
        <v>Used</v>
      </c>
      <c r="M7832" t="str">
        <f t="shared" si="488"/>
        <v>NOT SELECTED</v>
      </c>
      <c r="N7832">
        <f t="shared" si="489"/>
        <v>18</v>
      </c>
      <c r="O7832" t="str">
        <f t="shared" si="490"/>
        <v>Corolla GLI</v>
      </c>
      <c r="P7832">
        <f t="shared" si="491"/>
        <v>8</v>
      </c>
    </row>
    <row r="7833" spans="1:16" ht="14.4" customHeight="1" x14ac:dyDescent="0.3">
      <c r="A7833">
        <v>1080842550</v>
      </c>
      <c r="B7833" t="s">
        <v>394</v>
      </c>
      <c r="C7833" t="s">
        <v>41</v>
      </c>
      <c r="D7833" t="s">
        <v>63</v>
      </c>
      <c r="E7833">
        <v>2015</v>
      </c>
      <c r="F7833">
        <v>136168</v>
      </c>
      <c r="G7833">
        <v>3400000</v>
      </c>
      <c r="H7833" t="str" cm="1">
        <f t="array" ref="H7833:L7833">VLOOKUP(A7833,Cars_dataset_sheet2!A:I,{2,3,7,8,9},FALSE)</f>
        <v>Petrol</v>
      </c>
      <c r="I7833" t="str">
        <v>Lahore</v>
      </c>
      <c r="J7833" t="str">
        <v>Local</v>
      </c>
      <c r="K7833" t="str">
        <v>Automatic</v>
      </c>
      <c r="L7833" t="str">
        <v>Used</v>
      </c>
      <c r="M7833" t="str">
        <f t="shared" si="488"/>
        <v>NOT SELECTED</v>
      </c>
      <c r="N7833">
        <f t="shared" si="489"/>
        <v>17</v>
      </c>
      <c r="O7833" t="str">
        <f t="shared" si="490"/>
        <v>City Aspire</v>
      </c>
      <c r="P7833">
        <f t="shared" si="491"/>
        <v>10</v>
      </c>
    </row>
    <row r="7834" spans="1:16" ht="14.4" customHeight="1" x14ac:dyDescent="0.3">
      <c r="A7834">
        <v>1080842591</v>
      </c>
      <c r="B7834" t="s">
        <v>7014</v>
      </c>
      <c r="C7834" t="s">
        <v>20</v>
      </c>
      <c r="D7834" t="s">
        <v>53</v>
      </c>
      <c r="E7834">
        <v>2015</v>
      </c>
      <c r="F7834">
        <v>97500</v>
      </c>
      <c r="G7834">
        <v>1425000</v>
      </c>
      <c r="H7834" t="str" cm="1">
        <f t="array" ref="H7834:L7834">VLOOKUP(A7834,Cars_dataset_sheet2!A:I,{2,3,7,8,9},FALSE)</f>
        <v>Petrol</v>
      </c>
      <c r="I7834" t="str">
        <v>Karachi</v>
      </c>
      <c r="J7834" t="str">
        <v>Local</v>
      </c>
      <c r="K7834" t="str">
        <v>Manual</v>
      </c>
      <c r="L7834" t="str">
        <v>Used</v>
      </c>
      <c r="M7834" t="str">
        <f t="shared" si="488"/>
        <v>NOT SELECTED</v>
      </c>
      <c r="N7834">
        <f t="shared" si="489"/>
        <v>17</v>
      </c>
      <c r="O7834" t="str">
        <f t="shared" si="490"/>
        <v>Cultus VXR</v>
      </c>
      <c r="P7834">
        <f t="shared" si="491"/>
        <v>10</v>
      </c>
    </row>
    <row r="7835" spans="1:16" ht="14.4" customHeight="1" x14ac:dyDescent="0.3">
      <c r="A7835">
        <v>1080842659</v>
      </c>
      <c r="B7835" t="s">
        <v>7015</v>
      </c>
      <c r="C7835" t="s">
        <v>20</v>
      </c>
      <c r="D7835" t="s">
        <v>65</v>
      </c>
      <c r="E7835">
        <v>2005</v>
      </c>
      <c r="F7835">
        <v>109000</v>
      </c>
      <c r="G7835">
        <v>1380000</v>
      </c>
      <c r="H7835" t="str" cm="1">
        <f t="array" ref="H7835:L7835">VLOOKUP(A7835,Cars_dataset_sheet2!A:I,{2,3,7,8,9},FALSE)</f>
        <v>Petrol</v>
      </c>
      <c r="I7835" t="str">
        <v>Islamabad</v>
      </c>
      <c r="J7835" t="str">
        <v>Local</v>
      </c>
      <c r="K7835" t="str">
        <v>Manual</v>
      </c>
      <c r="L7835" t="str">
        <v>Used</v>
      </c>
      <c r="M7835" t="str">
        <f t="shared" si="488"/>
        <v>SELECTED</v>
      </c>
      <c r="N7835">
        <f t="shared" si="489"/>
        <v>13</v>
      </c>
      <c r="O7835" t="str">
        <f t="shared" si="490"/>
        <v>Baleno</v>
      </c>
      <c r="P7835">
        <f t="shared" si="491"/>
        <v>20</v>
      </c>
    </row>
    <row r="7836" spans="1:16" ht="14.4" customHeight="1" x14ac:dyDescent="0.3">
      <c r="A7836">
        <v>1080842668</v>
      </c>
      <c r="B7836" t="s">
        <v>7016</v>
      </c>
      <c r="C7836" t="s">
        <v>20</v>
      </c>
      <c r="D7836" t="s">
        <v>23</v>
      </c>
      <c r="E7836">
        <v>2010</v>
      </c>
      <c r="F7836">
        <v>76000</v>
      </c>
      <c r="G7836">
        <v>720000</v>
      </c>
      <c r="H7836" t="str" cm="1">
        <f t="array" ref="H7836:L7836">VLOOKUP(A7836,Cars_dataset_sheet2!A:I,{2,3,7,8,9},FALSE)</f>
        <v>Petrol</v>
      </c>
      <c r="I7836" t="str">
        <v>Sindh</v>
      </c>
      <c r="J7836" t="str">
        <v>Local</v>
      </c>
      <c r="K7836" t="str">
        <v>Manual</v>
      </c>
      <c r="L7836" t="str">
        <v>Used</v>
      </c>
      <c r="M7836" t="str">
        <f t="shared" si="488"/>
        <v>SELECTED</v>
      </c>
      <c r="N7836">
        <f t="shared" si="489"/>
        <v>17</v>
      </c>
      <c r="O7836" t="str">
        <f t="shared" si="490"/>
        <v>Mehran VXR</v>
      </c>
      <c r="P7836">
        <f t="shared" si="491"/>
        <v>15</v>
      </c>
    </row>
    <row r="7837" spans="1:16" ht="14.4" customHeight="1" x14ac:dyDescent="0.3">
      <c r="A7837">
        <v>1080842689</v>
      </c>
      <c r="B7837" t="s">
        <v>7017</v>
      </c>
      <c r="C7837" t="s">
        <v>20</v>
      </c>
      <c r="D7837" t="s">
        <v>23</v>
      </c>
      <c r="E7837">
        <v>2019</v>
      </c>
      <c r="F7837">
        <v>33300</v>
      </c>
      <c r="G7837">
        <v>1250000</v>
      </c>
      <c r="H7837" t="str" cm="1">
        <f t="array" ref="H7837:L7837">VLOOKUP(A7837,Cars_dataset_sheet2!A:I,{2,3,7,8,9},FALSE)</f>
        <v>Petrol</v>
      </c>
      <c r="I7837" t="str">
        <v>Karachi</v>
      </c>
      <c r="J7837" t="str">
        <v>Local</v>
      </c>
      <c r="K7837" t="str">
        <v>Manual</v>
      </c>
      <c r="L7837" t="str">
        <v>Used</v>
      </c>
      <c r="M7837" t="str">
        <f t="shared" si="488"/>
        <v>NOT SELECTED</v>
      </c>
      <c r="N7837">
        <f t="shared" si="489"/>
        <v>17</v>
      </c>
      <c r="O7837" t="str">
        <f t="shared" si="490"/>
        <v>Mehran VXR</v>
      </c>
      <c r="P7837">
        <f t="shared" si="491"/>
        <v>6</v>
      </c>
    </row>
    <row r="7838" spans="1:16" ht="14.4" customHeight="1" x14ac:dyDescent="0.3">
      <c r="A7838">
        <v>1080842758</v>
      </c>
      <c r="B7838" t="s">
        <v>7018</v>
      </c>
      <c r="C7838" t="s">
        <v>41</v>
      </c>
      <c r="D7838" t="s">
        <v>42</v>
      </c>
      <c r="E7838">
        <v>2012</v>
      </c>
      <c r="F7838">
        <v>190666</v>
      </c>
      <c r="G7838">
        <v>2390000</v>
      </c>
      <c r="H7838" t="str" cm="1">
        <f t="array" ref="H7838:L7838">VLOOKUP(A7838,Cars_dataset_sheet2!A:I,{2,3,7,8,9},FALSE)</f>
        <v>Petrol</v>
      </c>
      <c r="I7838" t="str">
        <v>Islamabad</v>
      </c>
      <c r="J7838" t="str">
        <v>Imported</v>
      </c>
      <c r="K7838" t="str">
        <v>Automatic</v>
      </c>
      <c r="L7838" t="str">
        <v>Used</v>
      </c>
      <c r="M7838" t="str">
        <f t="shared" si="488"/>
        <v>NOT SELECTED</v>
      </c>
      <c r="N7838">
        <f t="shared" si="489"/>
        <v>21</v>
      </c>
      <c r="O7838" t="str">
        <f t="shared" si="490"/>
        <v>Civic Prosmetic</v>
      </c>
      <c r="P7838">
        <f t="shared" si="491"/>
        <v>13</v>
      </c>
    </row>
    <row r="7839" spans="1:16" ht="14.4" customHeight="1" x14ac:dyDescent="0.3">
      <c r="A7839">
        <v>1080842862</v>
      </c>
      <c r="B7839" t="s">
        <v>7019</v>
      </c>
      <c r="C7839" t="s">
        <v>14</v>
      </c>
      <c r="D7839" t="s">
        <v>29</v>
      </c>
      <c r="E7839">
        <v>2009</v>
      </c>
      <c r="F7839">
        <v>175000</v>
      </c>
      <c r="G7839">
        <v>2125000</v>
      </c>
      <c r="H7839" t="str" cm="1">
        <f t="array" ref="H7839:L7839">VLOOKUP(A7839,Cars_dataset_sheet2!A:I,{2,3,7,8,9},FALSE)</f>
        <v>Petrol</v>
      </c>
      <c r="I7839" t="str">
        <v>Lahore</v>
      </c>
      <c r="J7839" t="str">
        <v>Local</v>
      </c>
      <c r="K7839" t="str">
        <v>Manual</v>
      </c>
      <c r="L7839" t="str">
        <v>Used</v>
      </c>
      <c r="M7839" t="str">
        <f t="shared" si="488"/>
        <v>NOT SELECTED</v>
      </c>
      <c r="N7839">
        <f t="shared" si="489"/>
        <v>18</v>
      </c>
      <c r="O7839" t="str">
        <f t="shared" si="490"/>
        <v>Corolla XLI</v>
      </c>
      <c r="P7839">
        <f t="shared" si="491"/>
        <v>16</v>
      </c>
    </row>
    <row r="7840" spans="1:16" ht="14.4" customHeight="1" x14ac:dyDescent="0.3">
      <c r="A7840">
        <v>1080843039</v>
      </c>
      <c r="B7840" t="s">
        <v>7020</v>
      </c>
      <c r="C7840" t="s">
        <v>20</v>
      </c>
      <c r="D7840" t="s">
        <v>51</v>
      </c>
      <c r="E7840">
        <v>2008</v>
      </c>
      <c r="F7840">
        <v>168000</v>
      </c>
      <c r="G7840">
        <v>975000</v>
      </c>
      <c r="H7840" t="str" cm="1">
        <f t="array" ref="H7840:L7840">VLOOKUP(A7840,Cars_dataset_sheet2!A:I,{2,3,7,8,9},FALSE)</f>
        <v>CNG</v>
      </c>
      <c r="I7840" t="str">
        <v>Rawalpindi</v>
      </c>
      <c r="J7840" t="str">
        <v>Local</v>
      </c>
      <c r="K7840" t="str">
        <v>Manual</v>
      </c>
      <c r="L7840" t="str">
        <v>Used</v>
      </c>
      <c r="M7840" t="str">
        <f t="shared" si="488"/>
        <v>SELECTED</v>
      </c>
      <c r="N7840">
        <f t="shared" si="489"/>
        <v>11</v>
      </c>
      <c r="O7840" t="str">
        <f t="shared" si="490"/>
        <v>Alto</v>
      </c>
      <c r="P7840">
        <f t="shared" si="491"/>
        <v>17</v>
      </c>
    </row>
    <row r="7841" spans="1:16" ht="14.4" customHeight="1" x14ac:dyDescent="0.3">
      <c r="A7841">
        <v>1080843095</v>
      </c>
      <c r="B7841" t="s">
        <v>7021</v>
      </c>
      <c r="C7841" t="s">
        <v>25</v>
      </c>
      <c r="D7841" t="s">
        <v>26</v>
      </c>
      <c r="E7841">
        <v>2010</v>
      </c>
      <c r="F7841">
        <v>70000</v>
      </c>
      <c r="G7841">
        <v>830000</v>
      </c>
      <c r="H7841" t="str" cm="1">
        <f t="array" ref="H7841:L7841">VLOOKUP(A7841,Cars_dataset_sheet2!A:I,{2,3,7,8,9},FALSE)</f>
        <v>Petrol</v>
      </c>
      <c r="I7841" t="str">
        <v>Karachi</v>
      </c>
      <c r="J7841" t="str">
        <v>Local</v>
      </c>
      <c r="K7841" t="str">
        <v>Manual</v>
      </c>
      <c r="L7841" t="str">
        <v>Used</v>
      </c>
      <c r="M7841" t="str">
        <f t="shared" si="488"/>
        <v>NOT SELECTED</v>
      </c>
      <c r="N7841">
        <f t="shared" si="489"/>
        <v>14</v>
      </c>
      <c r="O7841" t="str">
        <f t="shared" si="490"/>
        <v>Cuore</v>
      </c>
      <c r="P7841">
        <f t="shared" si="491"/>
        <v>15</v>
      </c>
    </row>
    <row r="7842" spans="1:16" ht="14.4" customHeight="1" x14ac:dyDescent="0.3">
      <c r="A7842">
        <v>1080843115</v>
      </c>
      <c r="B7842" t="s">
        <v>7022</v>
      </c>
      <c r="C7842" t="s">
        <v>20</v>
      </c>
      <c r="D7842" t="s">
        <v>39</v>
      </c>
      <c r="E7842">
        <v>2017</v>
      </c>
      <c r="F7842">
        <v>100000</v>
      </c>
      <c r="G7842">
        <v>1200000</v>
      </c>
      <c r="H7842" t="str" cm="1">
        <f t="array" ref="H7842:L7842">VLOOKUP(A7842,Cars_dataset_sheet2!A:I,{2,3,7,8,9},FALSE)</f>
        <v>Petrol</v>
      </c>
      <c r="I7842" t="str">
        <v>Lahore</v>
      </c>
      <c r="J7842" t="str">
        <v>Imported</v>
      </c>
      <c r="K7842" t="str">
        <v>Manual</v>
      </c>
      <c r="L7842" t="str">
        <v>Used</v>
      </c>
      <c r="M7842" t="str">
        <f t="shared" si="488"/>
        <v>SELECTED</v>
      </c>
      <c r="N7842">
        <f t="shared" si="489"/>
        <v>12</v>
      </c>
      <c r="O7842" t="str">
        <f t="shared" si="490"/>
        <v>Bolan</v>
      </c>
      <c r="P7842">
        <f t="shared" si="491"/>
        <v>8</v>
      </c>
    </row>
    <row r="7843" spans="1:16" ht="14.4" customHeight="1" x14ac:dyDescent="0.3">
      <c r="A7843">
        <v>1080843141</v>
      </c>
      <c r="B7843" t="s">
        <v>7023</v>
      </c>
      <c r="C7843" t="s">
        <v>20</v>
      </c>
      <c r="D7843" t="s">
        <v>34</v>
      </c>
      <c r="E7843">
        <v>2018</v>
      </c>
      <c r="F7843">
        <v>110523</v>
      </c>
      <c r="G7843">
        <v>1960000</v>
      </c>
      <c r="H7843" t="str" cm="1">
        <f t="array" ref="H7843:L7843">VLOOKUP(A7843,Cars_dataset_sheet2!A:I,{2,3,7,8,9},FALSE)</f>
        <v>Petrol</v>
      </c>
      <c r="I7843" t="str">
        <v>Lahore</v>
      </c>
      <c r="J7843" t="str">
        <v>Local</v>
      </c>
      <c r="K7843" t="str">
        <v>Manual</v>
      </c>
      <c r="L7843" t="str">
        <v>Used</v>
      </c>
      <c r="M7843" t="str">
        <f t="shared" si="488"/>
        <v>SELECTED</v>
      </c>
      <c r="N7843">
        <f t="shared" si="489"/>
        <v>14</v>
      </c>
      <c r="O7843" t="str">
        <f t="shared" si="490"/>
        <v>Wagon R</v>
      </c>
      <c r="P7843">
        <f t="shared" si="491"/>
        <v>7</v>
      </c>
    </row>
    <row r="7844" spans="1:16" ht="14.4" customHeight="1" x14ac:dyDescent="0.3">
      <c r="A7844">
        <v>1080843207</v>
      </c>
      <c r="B7844" t="s">
        <v>7024</v>
      </c>
      <c r="C7844" t="s">
        <v>20</v>
      </c>
      <c r="D7844" t="s">
        <v>51</v>
      </c>
      <c r="E7844">
        <v>2022</v>
      </c>
      <c r="F7844">
        <v>26896</v>
      </c>
      <c r="G7844">
        <v>2300000</v>
      </c>
      <c r="H7844" t="str" cm="1">
        <f t="array" ref="H7844:L7844">VLOOKUP(A7844,Cars_dataset_sheet2!A:I,{2,3,7,8,9},FALSE)</f>
        <v>Petrol</v>
      </c>
      <c r="I7844" t="str">
        <v>Karachi</v>
      </c>
      <c r="J7844" t="str">
        <v>Imported</v>
      </c>
      <c r="K7844" t="str">
        <v>Manual</v>
      </c>
      <c r="L7844" t="str">
        <v>Used</v>
      </c>
      <c r="M7844" t="str">
        <f t="shared" si="488"/>
        <v>NOT SELECTED</v>
      </c>
      <c r="N7844">
        <f t="shared" si="489"/>
        <v>11</v>
      </c>
      <c r="O7844" t="str">
        <f t="shared" si="490"/>
        <v>Alto</v>
      </c>
      <c r="P7844">
        <f t="shared" si="491"/>
        <v>3</v>
      </c>
    </row>
    <row r="7845" spans="1:16" ht="14.4" customHeight="1" x14ac:dyDescent="0.3">
      <c r="A7845">
        <v>1080843229</v>
      </c>
      <c r="B7845" t="s">
        <v>39</v>
      </c>
      <c r="C7845" t="s">
        <v>20</v>
      </c>
      <c r="D7845" t="s">
        <v>39</v>
      </c>
      <c r="E7845">
        <v>2017</v>
      </c>
      <c r="F7845">
        <v>51230</v>
      </c>
      <c r="G7845">
        <v>1190000</v>
      </c>
      <c r="H7845" t="str" cm="1">
        <f t="array" ref="H7845:L7845">VLOOKUP(A7845,Cars_dataset_sheet2!A:I,{2,3,7,8,9},FALSE)</f>
        <v>Petrol</v>
      </c>
      <c r="I7845" t="str">
        <v>Lahore</v>
      </c>
      <c r="J7845" t="str">
        <v>Local</v>
      </c>
      <c r="K7845" t="str">
        <v>Manual</v>
      </c>
      <c r="L7845" t="str">
        <v>Used</v>
      </c>
      <c r="M7845" t="str">
        <f t="shared" si="488"/>
        <v>SELECTED</v>
      </c>
      <c r="N7845">
        <f t="shared" si="489"/>
        <v>12</v>
      </c>
      <c r="O7845" t="str">
        <f t="shared" si="490"/>
        <v>Bolan</v>
      </c>
      <c r="P7845">
        <f t="shared" si="491"/>
        <v>8</v>
      </c>
    </row>
    <row r="7846" spans="1:16" ht="14.4" customHeight="1" x14ac:dyDescent="0.3">
      <c r="A7846">
        <v>1080843251</v>
      </c>
      <c r="B7846" t="s">
        <v>7025</v>
      </c>
      <c r="C7846" t="s">
        <v>20</v>
      </c>
      <c r="D7846" t="s">
        <v>51</v>
      </c>
      <c r="E7846">
        <v>2019</v>
      </c>
      <c r="F7846">
        <v>67000</v>
      </c>
      <c r="G7846">
        <v>2050000</v>
      </c>
      <c r="H7846" t="str" cm="1">
        <f t="array" ref="H7846:L7846">VLOOKUP(A7846,Cars_dataset_sheet2!A:I,{2,3,7,8,9},FALSE)</f>
        <v>Petrol</v>
      </c>
      <c r="I7846" t="str">
        <v>Lahore</v>
      </c>
      <c r="J7846" t="str">
        <v>Local</v>
      </c>
      <c r="K7846" t="str">
        <v>Manual</v>
      </c>
      <c r="L7846" t="str">
        <v>Used</v>
      </c>
      <c r="M7846" t="str">
        <f t="shared" si="488"/>
        <v>SELECTED</v>
      </c>
      <c r="N7846">
        <f t="shared" si="489"/>
        <v>11</v>
      </c>
      <c r="O7846" t="str">
        <f t="shared" si="490"/>
        <v>Alto</v>
      </c>
      <c r="P7846">
        <f t="shared" si="491"/>
        <v>6</v>
      </c>
    </row>
    <row r="7847" spans="1:16" ht="14.4" customHeight="1" x14ac:dyDescent="0.3">
      <c r="A7847">
        <v>1080843291</v>
      </c>
      <c r="B7847" t="s">
        <v>7026</v>
      </c>
      <c r="C7847" t="s">
        <v>59</v>
      </c>
      <c r="D7847" t="s">
        <v>60</v>
      </c>
      <c r="E7847">
        <v>2006</v>
      </c>
      <c r="F7847">
        <v>188000</v>
      </c>
      <c r="G7847">
        <v>865000</v>
      </c>
      <c r="H7847" t="str" cm="1">
        <f t="array" ref="H7847:L7847">VLOOKUP(A7847,Cars_dataset_sheet2!A:I,{2,3,7,8,9},FALSE)</f>
        <v>Petrol</v>
      </c>
      <c r="I7847" t="str">
        <v>Lahore</v>
      </c>
      <c r="J7847" t="str">
        <v>Local</v>
      </c>
      <c r="K7847" t="str">
        <v>Manual</v>
      </c>
      <c r="L7847" t="str">
        <v>Used</v>
      </c>
      <c r="M7847" t="str">
        <f t="shared" si="488"/>
        <v>SELECTED</v>
      </c>
      <c r="N7847">
        <f t="shared" si="489"/>
        <v>14</v>
      </c>
      <c r="O7847" t="str">
        <f t="shared" si="490"/>
        <v>Santro</v>
      </c>
      <c r="P7847">
        <f t="shared" si="491"/>
        <v>19</v>
      </c>
    </row>
    <row r="7848" spans="1:16" ht="14.4" customHeight="1" x14ac:dyDescent="0.3">
      <c r="A7848">
        <v>1080843357</v>
      </c>
      <c r="B7848" t="s">
        <v>7027</v>
      </c>
      <c r="C7848" t="s">
        <v>20</v>
      </c>
      <c r="D7848" t="s">
        <v>53</v>
      </c>
      <c r="E7848">
        <v>2008</v>
      </c>
      <c r="F7848">
        <v>59256</v>
      </c>
      <c r="G7848">
        <v>950000</v>
      </c>
      <c r="H7848" t="str" cm="1">
        <f t="array" ref="H7848:L7848">VLOOKUP(A7848,Cars_dataset_sheet2!A:I,{2,3,7,8,9},FALSE)</f>
        <v>Petrol</v>
      </c>
      <c r="I7848" t="str">
        <v>Karachi</v>
      </c>
      <c r="J7848" t="str">
        <v>Local</v>
      </c>
      <c r="K7848" t="str">
        <v>Automatic</v>
      </c>
      <c r="L7848" t="str">
        <v>Used</v>
      </c>
      <c r="M7848" t="str">
        <f t="shared" si="488"/>
        <v>NOT SELECTED</v>
      </c>
      <c r="N7848">
        <f t="shared" si="489"/>
        <v>17</v>
      </c>
      <c r="O7848" t="str">
        <f t="shared" si="490"/>
        <v>Cultus VXR</v>
      </c>
      <c r="P7848">
        <f t="shared" si="491"/>
        <v>17</v>
      </c>
    </row>
    <row r="7849" spans="1:16" ht="14.4" customHeight="1" x14ac:dyDescent="0.3">
      <c r="A7849">
        <v>1080843373</v>
      </c>
      <c r="B7849" t="s">
        <v>7028</v>
      </c>
      <c r="C7849" t="s">
        <v>20</v>
      </c>
      <c r="D7849" t="s">
        <v>77</v>
      </c>
      <c r="E7849">
        <v>2017</v>
      </c>
      <c r="F7849">
        <v>76500</v>
      </c>
      <c r="G7849">
        <v>1985000</v>
      </c>
      <c r="H7849" t="str" cm="1">
        <f t="array" ref="H7849:L7849">VLOOKUP(A7849,Cars_dataset_sheet2!A:I,{2,3,7,8,9},FALSE)</f>
        <v>Petrol</v>
      </c>
      <c r="I7849" t="str">
        <v>Karachi</v>
      </c>
      <c r="J7849" t="str">
        <v>Local</v>
      </c>
      <c r="K7849" t="str">
        <v>Manual</v>
      </c>
      <c r="L7849" t="str">
        <v>Used</v>
      </c>
      <c r="M7849" t="str">
        <f t="shared" si="488"/>
        <v>NOT SELECTED</v>
      </c>
      <c r="N7849">
        <f t="shared" si="489"/>
        <v>12</v>
      </c>
      <c r="O7849" t="str">
        <f t="shared" si="490"/>
        <v>Swift</v>
      </c>
      <c r="P7849">
        <f t="shared" si="491"/>
        <v>8</v>
      </c>
    </row>
    <row r="7850" spans="1:16" ht="14.4" customHeight="1" x14ac:dyDescent="0.3">
      <c r="A7850">
        <v>1080843449</v>
      </c>
      <c r="B7850" t="s">
        <v>7029</v>
      </c>
      <c r="C7850" t="s">
        <v>20</v>
      </c>
      <c r="D7850" t="s">
        <v>51</v>
      </c>
      <c r="E7850">
        <v>2012</v>
      </c>
      <c r="F7850">
        <v>135000</v>
      </c>
      <c r="G7850">
        <v>1200000</v>
      </c>
      <c r="H7850" t="str" cm="1">
        <f t="array" ref="H7850:L7850">VLOOKUP(A7850,Cars_dataset_sheet2!A:I,{2,3,7,8,9},FALSE)</f>
        <v>Petrol</v>
      </c>
      <c r="I7850" t="str">
        <v>Karachi</v>
      </c>
      <c r="J7850" t="str">
        <v>Local</v>
      </c>
      <c r="K7850" t="str">
        <v>Manual</v>
      </c>
      <c r="L7850" t="str">
        <v>Used</v>
      </c>
      <c r="M7850" t="str">
        <f t="shared" si="488"/>
        <v>NOT SELECTED</v>
      </c>
      <c r="N7850">
        <f t="shared" si="489"/>
        <v>11</v>
      </c>
      <c r="O7850" t="str">
        <f t="shared" si="490"/>
        <v>Alto</v>
      </c>
      <c r="P7850">
        <f t="shared" si="491"/>
        <v>13</v>
      </c>
    </row>
    <row r="7851" spans="1:16" ht="14.4" customHeight="1" x14ac:dyDescent="0.3">
      <c r="A7851">
        <v>1080843506</v>
      </c>
      <c r="B7851" t="s">
        <v>6201</v>
      </c>
      <c r="C7851" t="s">
        <v>20</v>
      </c>
      <c r="D7851" t="s">
        <v>23</v>
      </c>
      <c r="E7851">
        <v>2016</v>
      </c>
      <c r="F7851">
        <v>58000</v>
      </c>
      <c r="G7851">
        <v>1020000</v>
      </c>
      <c r="H7851" t="str" cm="1">
        <f t="array" ref="H7851:L7851">VLOOKUP(A7851,Cars_dataset_sheet2!A:I,{2,3,7,8,9},FALSE)</f>
        <v>Petrol</v>
      </c>
      <c r="I7851" t="str">
        <v>Lahore</v>
      </c>
      <c r="J7851" t="str">
        <v>Local</v>
      </c>
      <c r="K7851" t="str">
        <v>Manual</v>
      </c>
      <c r="L7851" t="str">
        <v>Used</v>
      </c>
      <c r="M7851" t="str">
        <f t="shared" si="488"/>
        <v>SELECTED</v>
      </c>
      <c r="N7851">
        <f t="shared" si="489"/>
        <v>17</v>
      </c>
      <c r="O7851" t="str">
        <f t="shared" si="490"/>
        <v>Mehran VXR</v>
      </c>
      <c r="P7851">
        <f t="shared" si="491"/>
        <v>9</v>
      </c>
    </row>
    <row r="7852" spans="1:16" ht="14.4" customHeight="1" x14ac:dyDescent="0.3">
      <c r="A7852">
        <v>1080843602</v>
      </c>
      <c r="B7852" t="s">
        <v>7030</v>
      </c>
      <c r="C7852" t="s">
        <v>14</v>
      </c>
      <c r="D7852" t="s">
        <v>29</v>
      </c>
      <c r="E7852">
        <v>2011</v>
      </c>
      <c r="F7852">
        <v>295000</v>
      </c>
      <c r="G7852">
        <v>2360000</v>
      </c>
      <c r="H7852" t="str" cm="1">
        <f t="array" ref="H7852:L7852">VLOOKUP(A7852,Cars_dataset_sheet2!A:I,{2,3,7,8,9},FALSE)</f>
        <v>CNG</v>
      </c>
      <c r="I7852" t="str">
        <v>Lahore</v>
      </c>
      <c r="J7852" t="str">
        <v>Local</v>
      </c>
      <c r="K7852" t="str">
        <v>Manual</v>
      </c>
      <c r="L7852" t="str">
        <v>Used</v>
      </c>
      <c r="M7852" t="str">
        <f t="shared" si="488"/>
        <v>NOT SELECTED</v>
      </c>
      <c r="N7852">
        <f t="shared" si="489"/>
        <v>18</v>
      </c>
      <c r="O7852" t="str">
        <f t="shared" si="490"/>
        <v>Corolla XLI</v>
      </c>
      <c r="P7852">
        <f t="shared" si="491"/>
        <v>14</v>
      </c>
    </row>
    <row r="7853" spans="1:16" ht="14.4" customHeight="1" x14ac:dyDescent="0.3">
      <c r="A7853">
        <v>1080843620</v>
      </c>
      <c r="B7853" t="s">
        <v>5498</v>
      </c>
      <c r="C7853" t="s">
        <v>20</v>
      </c>
      <c r="D7853" t="s">
        <v>51</v>
      </c>
      <c r="E7853">
        <v>2020</v>
      </c>
      <c r="F7853">
        <v>53650</v>
      </c>
      <c r="G7853">
        <v>2450000</v>
      </c>
      <c r="H7853" t="str" cm="1">
        <f t="array" ref="H7853:L7853">VLOOKUP(A7853,Cars_dataset_sheet2!A:I,{2,3,7,8,9},FALSE)</f>
        <v>Petrol</v>
      </c>
      <c r="I7853" t="str">
        <v>Islamabad</v>
      </c>
      <c r="J7853" t="str">
        <v>Local</v>
      </c>
      <c r="K7853" t="str">
        <v>Manual</v>
      </c>
      <c r="L7853" t="str">
        <v>Used</v>
      </c>
      <c r="M7853" t="str">
        <f t="shared" si="488"/>
        <v>SELECTED</v>
      </c>
      <c r="N7853">
        <f t="shared" si="489"/>
        <v>11</v>
      </c>
      <c r="O7853" t="str">
        <f t="shared" si="490"/>
        <v>Alto</v>
      </c>
      <c r="P7853">
        <f t="shared" si="491"/>
        <v>5</v>
      </c>
    </row>
    <row r="7854" spans="1:16" ht="14.4" customHeight="1" x14ac:dyDescent="0.3">
      <c r="A7854">
        <v>1080843627</v>
      </c>
      <c r="B7854" t="s">
        <v>7031</v>
      </c>
      <c r="C7854" t="s">
        <v>17</v>
      </c>
      <c r="D7854" t="s">
        <v>261</v>
      </c>
      <c r="E7854">
        <v>2007</v>
      </c>
      <c r="F7854">
        <v>107443</v>
      </c>
      <c r="G7854">
        <v>1550000</v>
      </c>
      <c r="H7854" t="str" cm="1">
        <f t="array" ref="H7854:L7854">VLOOKUP(A7854,Cars_dataset_sheet2!A:I,{2,3,7,8,9},FALSE)</f>
        <v>Petrol</v>
      </c>
      <c r="I7854" t="str">
        <v>Karachi</v>
      </c>
      <c r="J7854" t="str">
        <v>Imported</v>
      </c>
      <c r="K7854" t="str">
        <v>Automatic</v>
      </c>
      <c r="L7854" t="str">
        <v>Used</v>
      </c>
      <c r="M7854" t="str">
        <f t="shared" si="488"/>
        <v>NOT SELECTED</v>
      </c>
      <c r="N7854">
        <f t="shared" si="489"/>
        <v>19</v>
      </c>
      <c r="O7854" t="str">
        <f t="shared" si="490"/>
        <v>Ek Wagon</v>
      </c>
      <c r="P7854">
        <f t="shared" si="491"/>
        <v>18</v>
      </c>
    </row>
    <row r="7855" spans="1:16" ht="14.4" customHeight="1" x14ac:dyDescent="0.3">
      <c r="A7855">
        <v>1080843669</v>
      </c>
      <c r="B7855" t="s">
        <v>7032</v>
      </c>
      <c r="C7855" t="s">
        <v>20</v>
      </c>
      <c r="D7855" t="s">
        <v>34</v>
      </c>
      <c r="E7855">
        <v>2017</v>
      </c>
      <c r="F7855">
        <v>20000</v>
      </c>
      <c r="G7855">
        <v>3100000</v>
      </c>
      <c r="H7855" t="str" cm="1">
        <f t="array" ref="H7855:L7855">VLOOKUP(A7855,Cars_dataset_sheet2!A:I,{2,3,7,8,9},FALSE)</f>
        <v>Petrol</v>
      </c>
      <c r="I7855" t="str">
        <v>Islamabad</v>
      </c>
      <c r="J7855" t="str">
        <v>Imported</v>
      </c>
      <c r="K7855" t="str">
        <v>Automatic</v>
      </c>
      <c r="L7855" t="str">
        <v>Used</v>
      </c>
      <c r="M7855" t="str">
        <f t="shared" si="488"/>
        <v>SELECTED</v>
      </c>
      <c r="N7855">
        <f t="shared" si="489"/>
        <v>14</v>
      </c>
      <c r="O7855" t="str">
        <f t="shared" si="490"/>
        <v>Wagon R</v>
      </c>
      <c r="P7855">
        <f t="shared" si="491"/>
        <v>8</v>
      </c>
    </row>
    <row r="7856" spans="1:16" ht="14.4" customHeight="1" x14ac:dyDescent="0.3">
      <c r="A7856">
        <v>1080843693</v>
      </c>
      <c r="B7856" t="s">
        <v>469</v>
      </c>
      <c r="C7856" t="s">
        <v>41</v>
      </c>
      <c r="D7856" t="s">
        <v>169</v>
      </c>
      <c r="E7856">
        <v>2011</v>
      </c>
      <c r="F7856">
        <v>80000</v>
      </c>
      <c r="G7856">
        <v>2300000</v>
      </c>
      <c r="H7856" t="str" cm="1">
        <f t="array" ref="H7856:L7856">VLOOKUP(A7856,Cars_dataset_sheet2!A:I,{2,3,7,8,9},FALSE)</f>
        <v>Petrol</v>
      </c>
      <c r="I7856" t="str">
        <v>Lahore</v>
      </c>
      <c r="J7856" t="str">
        <v>Local</v>
      </c>
      <c r="K7856" t="str">
        <v>Automatic</v>
      </c>
      <c r="L7856" t="str">
        <v>Used</v>
      </c>
      <c r="M7856" t="str">
        <f t="shared" si="488"/>
        <v>NOT SELECTED</v>
      </c>
      <c r="N7856">
        <f t="shared" si="489"/>
        <v>17</v>
      </c>
      <c r="O7856" t="str">
        <f t="shared" si="490"/>
        <v>Civic Oriel</v>
      </c>
      <c r="P7856">
        <f t="shared" si="491"/>
        <v>14</v>
      </c>
    </row>
    <row r="7857" spans="1:16" ht="14.4" customHeight="1" x14ac:dyDescent="0.3">
      <c r="A7857">
        <v>1080843696</v>
      </c>
      <c r="B7857" t="s">
        <v>7033</v>
      </c>
      <c r="C7857" t="s">
        <v>20</v>
      </c>
      <c r="D7857" t="s">
        <v>34</v>
      </c>
      <c r="E7857">
        <v>2018</v>
      </c>
      <c r="F7857">
        <v>110000</v>
      </c>
      <c r="G7857">
        <v>1850000</v>
      </c>
      <c r="H7857" t="str" cm="1">
        <f t="array" ref="H7857:L7857">VLOOKUP(A7857,Cars_dataset_sheet2!A:I,{2,3,7,8,9},FALSE)</f>
        <v>Petrol</v>
      </c>
      <c r="I7857" t="str">
        <v>Lahore</v>
      </c>
      <c r="J7857" t="str">
        <v>Local</v>
      </c>
      <c r="K7857" t="str">
        <v>Manual</v>
      </c>
      <c r="L7857" t="str">
        <v>Used</v>
      </c>
      <c r="M7857" t="str">
        <f t="shared" si="488"/>
        <v>SELECTED</v>
      </c>
      <c r="N7857">
        <f t="shared" si="489"/>
        <v>14</v>
      </c>
      <c r="O7857" t="str">
        <f t="shared" si="490"/>
        <v>Wagon R</v>
      </c>
      <c r="P7857">
        <f t="shared" si="491"/>
        <v>7</v>
      </c>
    </row>
    <row r="7858" spans="1:16" ht="14.4" customHeight="1" x14ac:dyDescent="0.3">
      <c r="A7858">
        <v>1080843741</v>
      </c>
      <c r="B7858" t="s">
        <v>4075</v>
      </c>
      <c r="C7858" t="s">
        <v>20</v>
      </c>
      <c r="D7858" t="s">
        <v>34</v>
      </c>
      <c r="E7858">
        <v>2018</v>
      </c>
      <c r="F7858">
        <v>100000</v>
      </c>
      <c r="G7858">
        <v>2000000</v>
      </c>
      <c r="H7858" t="str" cm="1">
        <f t="array" ref="H7858:L7858">VLOOKUP(A7858,Cars_dataset_sheet2!A:I,{2,3,7,8,9},FALSE)</f>
        <v>Petrol</v>
      </c>
      <c r="I7858" t="str">
        <v>Karachi</v>
      </c>
      <c r="J7858" t="str">
        <v>Local</v>
      </c>
      <c r="K7858" t="str">
        <v>Manual</v>
      </c>
      <c r="L7858" t="str">
        <v>Used</v>
      </c>
      <c r="M7858" t="str">
        <f t="shared" si="488"/>
        <v>NOT SELECTED</v>
      </c>
      <c r="N7858">
        <f t="shared" si="489"/>
        <v>14</v>
      </c>
      <c r="O7858" t="str">
        <f t="shared" si="490"/>
        <v>Wagon R</v>
      </c>
      <c r="P7858">
        <f t="shared" si="491"/>
        <v>7</v>
      </c>
    </row>
    <row r="7859" spans="1:16" ht="14.4" customHeight="1" x14ac:dyDescent="0.3">
      <c r="A7859">
        <v>1080843803</v>
      </c>
      <c r="B7859" t="s">
        <v>909</v>
      </c>
      <c r="C7859" t="s">
        <v>41</v>
      </c>
      <c r="D7859" t="s">
        <v>45</v>
      </c>
      <c r="E7859">
        <v>2007</v>
      </c>
      <c r="F7859">
        <v>230000</v>
      </c>
      <c r="G7859">
        <v>1580000</v>
      </c>
      <c r="H7859" t="str" cm="1">
        <f t="array" ref="H7859:L7859">VLOOKUP(A7859,Cars_dataset_sheet2!A:I,{2,3,7,8,9},FALSE)</f>
        <v>Petrol</v>
      </c>
      <c r="I7859" t="str">
        <v>Lahore</v>
      </c>
      <c r="J7859" t="str">
        <v>Local</v>
      </c>
      <c r="K7859" t="str">
        <v>Manual</v>
      </c>
      <c r="L7859" t="str">
        <v>Used</v>
      </c>
      <c r="M7859" t="str">
        <f t="shared" si="488"/>
        <v>NOT SELECTED</v>
      </c>
      <c r="N7859">
        <f t="shared" si="489"/>
        <v>15</v>
      </c>
      <c r="O7859" t="str">
        <f t="shared" si="490"/>
        <v>City IDSI</v>
      </c>
      <c r="P7859">
        <f t="shared" si="491"/>
        <v>18</v>
      </c>
    </row>
    <row r="7860" spans="1:16" ht="14.4" customHeight="1" x14ac:dyDescent="0.3">
      <c r="A7860">
        <v>1080843816</v>
      </c>
      <c r="B7860" t="s">
        <v>7034</v>
      </c>
      <c r="C7860" t="s">
        <v>31</v>
      </c>
      <c r="D7860" t="s">
        <v>102</v>
      </c>
      <c r="E7860">
        <v>2020</v>
      </c>
      <c r="F7860">
        <v>72000</v>
      </c>
      <c r="G7860">
        <v>2900000</v>
      </c>
      <c r="H7860" t="str" cm="1">
        <f t="array" ref="H7860:L7860">VLOOKUP(A7860,Cars_dataset_sheet2!A:I,{2,3,7,8,9},FALSE)</f>
        <v>Petrol</v>
      </c>
      <c r="I7860" t="str">
        <v>Islamabad</v>
      </c>
      <c r="J7860" t="str">
        <v>Local</v>
      </c>
      <c r="K7860" t="str">
        <v>Automatic</v>
      </c>
      <c r="L7860" t="str">
        <v>Used</v>
      </c>
      <c r="M7860" t="str">
        <f t="shared" si="488"/>
        <v>SELECTED</v>
      </c>
      <c r="N7860">
        <f t="shared" si="489"/>
        <v>11</v>
      </c>
      <c r="O7860" t="str">
        <f t="shared" si="490"/>
        <v>Picanto</v>
      </c>
      <c r="P7860">
        <f t="shared" si="491"/>
        <v>5</v>
      </c>
    </row>
    <row r="7861" spans="1:16" ht="14.4" customHeight="1" x14ac:dyDescent="0.3">
      <c r="A7861">
        <v>1080843863</v>
      </c>
      <c r="B7861" t="s">
        <v>7035</v>
      </c>
      <c r="C7861" t="s">
        <v>20</v>
      </c>
      <c r="D7861" t="s">
        <v>23</v>
      </c>
      <c r="E7861">
        <v>2001</v>
      </c>
      <c r="F7861">
        <v>406000</v>
      </c>
      <c r="G7861">
        <v>380000</v>
      </c>
      <c r="H7861" t="str" cm="1">
        <f t="array" ref="H7861:L7861">VLOOKUP(A7861,Cars_dataset_sheet2!A:I,{2,3,7,8,9},FALSE)</f>
        <v>Petrol</v>
      </c>
      <c r="I7861" t="str">
        <v>Karachi</v>
      </c>
      <c r="J7861" t="str">
        <v>Imported</v>
      </c>
      <c r="K7861" t="str">
        <v>Manual</v>
      </c>
      <c r="L7861" t="str">
        <v>Used</v>
      </c>
      <c r="M7861" t="str">
        <f t="shared" si="488"/>
        <v>NOT SELECTED</v>
      </c>
      <c r="N7861">
        <f t="shared" si="489"/>
        <v>17</v>
      </c>
      <c r="O7861" t="str">
        <f t="shared" si="490"/>
        <v>Mehran VXR</v>
      </c>
      <c r="P7861">
        <f t="shared" si="491"/>
        <v>24</v>
      </c>
    </row>
    <row r="7862" spans="1:16" ht="14.4" customHeight="1" x14ac:dyDescent="0.3">
      <c r="A7862">
        <v>1080843915</v>
      </c>
      <c r="B7862" t="s">
        <v>7036</v>
      </c>
      <c r="C7862" t="s">
        <v>14</v>
      </c>
      <c r="D7862" t="s">
        <v>83</v>
      </c>
      <c r="E7862">
        <v>2017</v>
      </c>
      <c r="F7862">
        <v>58786</v>
      </c>
      <c r="G7862">
        <v>3795000</v>
      </c>
      <c r="H7862" t="str" cm="1">
        <f t="array" ref="H7862:L7862">VLOOKUP(A7862,Cars_dataset_sheet2!A:I,{2,3,7,8,9},FALSE)</f>
        <v>Petrol</v>
      </c>
      <c r="I7862" t="str">
        <v>Karachi</v>
      </c>
      <c r="J7862" t="str">
        <v>Local</v>
      </c>
      <c r="K7862" t="str">
        <v>Automatic</v>
      </c>
      <c r="L7862" t="str">
        <v>Used</v>
      </c>
      <c r="M7862" t="str">
        <f t="shared" si="488"/>
        <v>NOT SELECTED</v>
      </c>
      <c r="N7862">
        <f t="shared" si="489"/>
        <v>18</v>
      </c>
      <c r="O7862" t="str">
        <f t="shared" si="490"/>
        <v>Corolla GLI</v>
      </c>
      <c r="P7862">
        <f t="shared" si="491"/>
        <v>8</v>
      </c>
    </row>
    <row r="7863" spans="1:16" ht="14.4" customHeight="1" x14ac:dyDescent="0.3">
      <c r="A7863">
        <v>1080843952</v>
      </c>
      <c r="B7863" t="s">
        <v>7037</v>
      </c>
      <c r="C7863" t="s">
        <v>59</v>
      </c>
      <c r="D7863" t="s">
        <v>60</v>
      </c>
      <c r="E7863">
        <v>2003</v>
      </c>
      <c r="F7863">
        <v>100000</v>
      </c>
      <c r="G7863">
        <v>850000</v>
      </c>
      <c r="H7863" t="str" cm="1">
        <f t="array" ref="H7863:L7863">VLOOKUP(A7863,Cars_dataset_sheet2!A:I,{2,3,7,8,9},FALSE)</f>
        <v>Petrol</v>
      </c>
      <c r="I7863" t="str">
        <v>Multan</v>
      </c>
      <c r="J7863" t="str">
        <v>Local</v>
      </c>
      <c r="K7863" t="str">
        <v>Manual</v>
      </c>
      <c r="L7863" t="str">
        <v>Used</v>
      </c>
      <c r="M7863" t="str">
        <f t="shared" si="488"/>
        <v>SELECTED</v>
      </c>
      <c r="N7863">
        <f t="shared" si="489"/>
        <v>14</v>
      </c>
      <c r="O7863" t="str">
        <f t="shared" si="490"/>
        <v>Santro</v>
      </c>
      <c r="P7863">
        <f t="shared" si="491"/>
        <v>22</v>
      </c>
    </row>
    <row r="7864" spans="1:16" ht="14.4" customHeight="1" x14ac:dyDescent="0.3">
      <c r="A7864">
        <v>1080843963</v>
      </c>
      <c r="B7864" t="s">
        <v>7038</v>
      </c>
      <c r="C7864" t="s">
        <v>20</v>
      </c>
      <c r="D7864" t="s">
        <v>34</v>
      </c>
      <c r="E7864">
        <v>2022</v>
      </c>
      <c r="F7864">
        <v>39550</v>
      </c>
      <c r="G7864">
        <v>2700000</v>
      </c>
      <c r="H7864" t="str" cm="1">
        <f t="array" ref="H7864:L7864">VLOOKUP(A7864,Cars_dataset_sheet2!A:I,{2,3,7,8,9},FALSE)</f>
        <v>Petrol</v>
      </c>
      <c r="I7864" t="str">
        <v>Islamabad</v>
      </c>
      <c r="J7864" t="str">
        <v>Local</v>
      </c>
      <c r="K7864" t="str">
        <v>Manual</v>
      </c>
      <c r="L7864" t="str">
        <v>Used</v>
      </c>
      <c r="M7864" t="str">
        <f t="shared" si="488"/>
        <v>SELECTED</v>
      </c>
      <c r="N7864">
        <f t="shared" si="489"/>
        <v>14</v>
      </c>
      <c r="O7864" t="str">
        <f t="shared" si="490"/>
        <v>Wagon R</v>
      </c>
      <c r="P7864">
        <f t="shared" si="491"/>
        <v>3</v>
      </c>
    </row>
    <row r="7865" spans="1:16" ht="14.4" customHeight="1" x14ac:dyDescent="0.3">
      <c r="A7865">
        <v>1080844014</v>
      </c>
      <c r="B7865" t="s">
        <v>7039</v>
      </c>
      <c r="C7865" t="s">
        <v>115</v>
      </c>
      <c r="D7865" t="s">
        <v>121</v>
      </c>
      <c r="E7865">
        <v>2015</v>
      </c>
      <c r="F7865">
        <v>123456</v>
      </c>
      <c r="G7865">
        <v>780000</v>
      </c>
      <c r="H7865" t="str" cm="1">
        <f t="array" ref="H7865:L7865">VLOOKUP(A7865,Cars_dataset_sheet2!A:I,{2,3,7,8,9},FALSE)</f>
        <v>Petrol</v>
      </c>
      <c r="I7865" t="str">
        <v>Lahore</v>
      </c>
      <c r="J7865" t="str">
        <v>Local</v>
      </c>
      <c r="K7865" t="str">
        <v>Manual</v>
      </c>
      <c r="L7865" t="str">
        <v>Used</v>
      </c>
      <c r="M7865" t="str">
        <f t="shared" si="488"/>
        <v>SELECTED</v>
      </c>
      <c r="N7865">
        <f t="shared" si="489"/>
        <v>8</v>
      </c>
      <c r="O7865" t="str">
        <f t="shared" si="490"/>
        <v>X-PV</v>
      </c>
      <c r="P7865">
        <f t="shared" si="491"/>
        <v>10</v>
      </c>
    </row>
    <row r="7866" spans="1:16" ht="14.4" customHeight="1" x14ac:dyDescent="0.3">
      <c r="A7866">
        <v>1080844064</v>
      </c>
      <c r="B7866" t="s">
        <v>7040</v>
      </c>
      <c r="C7866" t="s">
        <v>59</v>
      </c>
      <c r="D7866" t="s">
        <v>60</v>
      </c>
      <c r="E7866">
        <v>2006</v>
      </c>
      <c r="F7866">
        <v>100000</v>
      </c>
      <c r="G7866">
        <v>1025000</v>
      </c>
      <c r="H7866" t="str" cm="1">
        <f t="array" ref="H7866:L7866">VLOOKUP(A7866,Cars_dataset_sheet2!A:I,{2,3,7,8,9},FALSE)</f>
        <v>Petrol</v>
      </c>
      <c r="I7866" t="str">
        <v>Lahore</v>
      </c>
      <c r="J7866" t="str">
        <v>Imported</v>
      </c>
      <c r="K7866" t="str">
        <v>Manual</v>
      </c>
      <c r="L7866" t="str">
        <v>Used</v>
      </c>
      <c r="M7866" t="str">
        <f t="shared" si="488"/>
        <v>SELECTED</v>
      </c>
      <c r="N7866">
        <f t="shared" si="489"/>
        <v>14</v>
      </c>
      <c r="O7866" t="str">
        <f t="shared" si="490"/>
        <v>Santro</v>
      </c>
      <c r="P7866">
        <f t="shared" si="491"/>
        <v>19</v>
      </c>
    </row>
    <row r="7867" spans="1:16" ht="14.4" customHeight="1" x14ac:dyDescent="0.3">
      <c r="A7867">
        <v>1080844075</v>
      </c>
      <c r="B7867" t="s">
        <v>7041</v>
      </c>
      <c r="C7867" t="s">
        <v>20</v>
      </c>
      <c r="D7867" t="s">
        <v>23</v>
      </c>
      <c r="E7867">
        <v>2006</v>
      </c>
      <c r="F7867">
        <v>1234</v>
      </c>
      <c r="G7867">
        <v>545000</v>
      </c>
      <c r="H7867" t="str" cm="1">
        <f t="array" ref="H7867:L7867">VLOOKUP(A7867,Cars_dataset_sheet2!A:I,{2,3,7,8,9},FALSE)</f>
        <v>Petrol</v>
      </c>
      <c r="I7867" t="str">
        <v>Karachi</v>
      </c>
      <c r="J7867" t="str">
        <v>Local</v>
      </c>
      <c r="K7867" t="str">
        <v>Manual</v>
      </c>
      <c r="L7867" t="str">
        <v>Used</v>
      </c>
      <c r="M7867" t="str">
        <f t="shared" si="488"/>
        <v>NOT SELECTED</v>
      </c>
      <c r="N7867">
        <f t="shared" si="489"/>
        <v>17</v>
      </c>
      <c r="O7867" t="str">
        <f t="shared" si="490"/>
        <v>Mehran VXR</v>
      </c>
      <c r="P7867">
        <f t="shared" si="491"/>
        <v>19</v>
      </c>
    </row>
    <row r="7868" spans="1:16" ht="14.4" customHeight="1" x14ac:dyDescent="0.3">
      <c r="A7868">
        <v>1080844112</v>
      </c>
      <c r="B7868" t="s">
        <v>7042</v>
      </c>
      <c r="C7868" t="s">
        <v>20</v>
      </c>
      <c r="D7868" t="s">
        <v>53</v>
      </c>
      <c r="E7868">
        <v>2016</v>
      </c>
      <c r="F7868">
        <v>55000</v>
      </c>
      <c r="G7868">
        <v>1650000</v>
      </c>
      <c r="H7868" t="str" cm="1">
        <f t="array" ref="H7868:L7868">VLOOKUP(A7868,Cars_dataset_sheet2!A:I,{2,3,7,8,9},FALSE)</f>
        <v>Petrol</v>
      </c>
      <c r="I7868" t="str">
        <v>Lahore</v>
      </c>
      <c r="J7868" t="str">
        <v>Local</v>
      </c>
      <c r="K7868" t="str">
        <v>Manual</v>
      </c>
      <c r="L7868" t="str">
        <v>Used</v>
      </c>
      <c r="M7868" t="str">
        <f t="shared" si="488"/>
        <v>SELECTED</v>
      </c>
      <c r="N7868">
        <f t="shared" si="489"/>
        <v>17</v>
      </c>
      <c r="O7868" t="str">
        <f t="shared" si="490"/>
        <v>Cultus VXR</v>
      </c>
      <c r="P7868">
        <f t="shared" si="491"/>
        <v>9</v>
      </c>
    </row>
    <row r="7869" spans="1:16" ht="14.4" customHeight="1" x14ac:dyDescent="0.3">
      <c r="A7869">
        <v>1080844118</v>
      </c>
      <c r="B7869">
        <v>3361041122</v>
      </c>
      <c r="C7869" t="s">
        <v>115</v>
      </c>
      <c r="D7869" t="s">
        <v>121</v>
      </c>
      <c r="E7869">
        <v>2017</v>
      </c>
      <c r="F7869">
        <v>95000</v>
      </c>
      <c r="G7869">
        <v>850000</v>
      </c>
      <c r="H7869" t="str" cm="1">
        <f t="array" ref="H7869:L7869">VLOOKUP(A7869,Cars_dataset_sheet2!A:I,{2,3,7,8,9},FALSE)</f>
        <v>Petrol</v>
      </c>
      <c r="I7869" t="str">
        <v>Dera Ghazi Khan</v>
      </c>
      <c r="J7869" t="str">
        <v>Imported</v>
      </c>
      <c r="K7869" t="str">
        <v>Manual</v>
      </c>
      <c r="L7869" t="str">
        <v>Used</v>
      </c>
      <c r="M7869" t="str">
        <f t="shared" si="488"/>
        <v>SELECTED</v>
      </c>
      <c r="N7869">
        <f t="shared" si="489"/>
        <v>8</v>
      </c>
      <c r="O7869" t="str">
        <f t="shared" si="490"/>
        <v>X-PV</v>
      </c>
      <c r="P7869">
        <f t="shared" si="491"/>
        <v>8</v>
      </c>
    </row>
    <row r="7870" spans="1:16" ht="14.4" customHeight="1" x14ac:dyDescent="0.3">
      <c r="A7870">
        <v>1080844125</v>
      </c>
      <c r="B7870" t="s">
        <v>7043</v>
      </c>
      <c r="C7870" t="s">
        <v>17</v>
      </c>
      <c r="D7870" t="s">
        <v>261</v>
      </c>
      <c r="E7870">
        <v>2020</v>
      </c>
      <c r="F7870">
        <v>28000</v>
      </c>
      <c r="G7870">
        <v>3975000</v>
      </c>
      <c r="H7870" t="str" cm="1">
        <f t="array" ref="H7870:L7870">VLOOKUP(A7870,Cars_dataset_sheet2!A:I,{2,3,7,8,9},FALSE)</f>
        <v>Petrol</v>
      </c>
      <c r="I7870" t="str">
        <v>Unregistered</v>
      </c>
      <c r="J7870" t="str">
        <v>Imported</v>
      </c>
      <c r="K7870" t="str">
        <v>Automatic</v>
      </c>
      <c r="L7870" t="str">
        <v>Used</v>
      </c>
      <c r="M7870" t="str">
        <f t="shared" si="488"/>
        <v>SELECTED</v>
      </c>
      <c r="N7870">
        <f t="shared" si="489"/>
        <v>19</v>
      </c>
      <c r="O7870" t="str">
        <f t="shared" si="490"/>
        <v>Ek Wagon</v>
      </c>
      <c r="P7870">
        <f t="shared" si="491"/>
        <v>5</v>
      </c>
    </row>
    <row r="7871" spans="1:16" ht="14.4" customHeight="1" x14ac:dyDescent="0.3">
      <c r="A7871">
        <v>1080844127</v>
      </c>
      <c r="B7871" t="s">
        <v>7044</v>
      </c>
      <c r="C7871" t="s">
        <v>20</v>
      </c>
      <c r="D7871" t="s">
        <v>53</v>
      </c>
      <c r="E7871">
        <v>2014</v>
      </c>
      <c r="F7871">
        <v>149999</v>
      </c>
      <c r="G7871">
        <v>1400000</v>
      </c>
      <c r="H7871" t="str" cm="1">
        <f t="array" ref="H7871:L7871">VLOOKUP(A7871,Cars_dataset_sheet2!A:I,{2,3,7,8,9},FALSE)</f>
        <v>Petrol</v>
      </c>
      <c r="I7871" t="str">
        <v>Lahore</v>
      </c>
      <c r="J7871" t="str">
        <v>Local</v>
      </c>
      <c r="K7871" t="str">
        <v>Manual</v>
      </c>
      <c r="L7871" t="str">
        <v>Used</v>
      </c>
      <c r="M7871" t="str">
        <f t="shared" si="488"/>
        <v>SELECTED</v>
      </c>
      <c r="N7871">
        <f t="shared" si="489"/>
        <v>17</v>
      </c>
      <c r="O7871" t="str">
        <f t="shared" si="490"/>
        <v>Cultus VXR</v>
      </c>
      <c r="P7871">
        <f t="shared" si="491"/>
        <v>11</v>
      </c>
    </row>
    <row r="7872" spans="1:16" ht="14.4" customHeight="1" x14ac:dyDescent="0.3">
      <c r="A7872">
        <v>1080844161</v>
      </c>
      <c r="B7872" t="s">
        <v>7045</v>
      </c>
      <c r="C7872" t="s">
        <v>41</v>
      </c>
      <c r="D7872" t="s">
        <v>72</v>
      </c>
      <c r="E7872">
        <v>2015</v>
      </c>
      <c r="F7872">
        <v>86500</v>
      </c>
      <c r="G7872">
        <v>2975000</v>
      </c>
      <c r="H7872" t="str" cm="1">
        <f t="array" ref="H7872:L7872">VLOOKUP(A7872,Cars_dataset_sheet2!A:I,{2,3,7,8,9},FALSE)</f>
        <v>Petrol</v>
      </c>
      <c r="I7872" t="str">
        <v>Lahore</v>
      </c>
      <c r="J7872" t="str">
        <v>Local</v>
      </c>
      <c r="K7872" t="str">
        <v>Manual</v>
      </c>
      <c r="L7872" t="str">
        <v>Used</v>
      </c>
      <c r="M7872" t="str">
        <f t="shared" si="488"/>
        <v>NOT SELECTED</v>
      </c>
      <c r="N7872">
        <f t="shared" si="489"/>
        <v>16</v>
      </c>
      <c r="O7872" t="str">
        <f t="shared" si="490"/>
        <v>City IVTEC</v>
      </c>
      <c r="P7872">
        <f t="shared" si="491"/>
        <v>10</v>
      </c>
    </row>
    <row r="7873" spans="1:16" ht="14.4" customHeight="1" x14ac:dyDescent="0.3">
      <c r="A7873">
        <v>1080844198</v>
      </c>
      <c r="B7873" t="s">
        <v>3940</v>
      </c>
      <c r="C7873" t="s">
        <v>20</v>
      </c>
      <c r="D7873" t="s">
        <v>39</v>
      </c>
      <c r="E7873">
        <v>2007</v>
      </c>
      <c r="F7873">
        <v>24570</v>
      </c>
      <c r="G7873">
        <v>800000</v>
      </c>
      <c r="H7873" t="str" cm="1">
        <f t="array" ref="H7873:L7873">VLOOKUP(A7873,Cars_dataset_sheet2!A:I,{2,3,7,8,9},FALSE)</f>
        <v>Petrol</v>
      </c>
      <c r="I7873" t="str">
        <v>Rawalpindi</v>
      </c>
      <c r="J7873" t="str">
        <v>Imported</v>
      </c>
      <c r="K7873" t="str">
        <v>Manual</v>
      </c>
      <c r="L7873" t="str">
        <v>Used</v>
      </c>
      <c r="M7873" t="str">
        <f t="shared" si="488"/>
        <v>SELECTED</v>
      </c>
      <c r="N7873">
        <f t="shared" si="489"/>
        <v>12</v>
      </c>
      <c r="O7873" t="str">
        <f t="shared" si="490"/>
        <v>Bolan</v>
      </c>
      <c r="P7873">
        <f t="shared" si="491"/>
        <v>18</v>
      </c>
    </row>
    <row r="7874" spans="1:16" ht="14.4" customHeight="1" x14ac:dyDescent="0.3">
      <c r="A7874">
        <v>1080844204</v>
      </c>
      <c r="B7874" t="s">
        <v>7046</v>
      </c>
      <c r="C7874" t="s">
        <v>14</v>
      </c>
      <c r="D7874" t="s">
        <v>106</v>
      </c>
      <c r="E7874">
        <v>2021</v>
      </c>
      <c r="F7874">
        <v>54800</v>
      </c>
      <c r="G7874">
        <v>3775000</v>
      </c>
      <c r="H7874" t="str" cm="1">
        <f t="array" ref="H7874:L7874">VLOOKUP(A7874,Cars_dataset_sheet2!A:I,{2,3,7,8,9},FALSE)</f>
        <v>Petrol</v>
      </c>
      <c r="I7874" t="str">
        <v>Islamabad</v>
      </c>
      <c r="J7874" t="str">
        <v>Local</v>
      </c>
      <c r="K7874" t="str">
        <v>Automatic</v>
      </c>
      <c r="L7874" t="str">
        <v>Used</v>
      </c>
      <c r="M7874" t="str">
        <f t="shared" si="488"/>
        <v>NOT SELECTED</v>
      </c>
      <c r="N7874">
        <f t="shared" si="489"/>
        <v>12</v>
      </c>
      <c r="O7874" t="str">
        <f t="shared" si="490"/>
        <v>Yaris</v>
      </c>
      <c r="P7874">
        <f t="shared" si="491"/>
        <v>4</v>
      </c>
    </row>
    <row r="7875" spans="1:16" ht="14.4" customHeight="1" x14ac:dyDescent="0.3">
      <c r="A7875">
        <v>1080844308</v>
      </c>
      <c r="B7875" t="s">
        <v>7047</v>
      </c>
      <c r="C7875" t="s">
        <v>25</v>
      </c>
      <c r="D7875" t="s">
        <v>70</v>
      </c>
      <c r="E7875">
        <v>2012</v>
      </c>
      <c r="F7875">
        <v>150000</v>
      </c>
      <c r="G7875">
        <v>1995000</v>
      </c>
      <c r="H7875" t="str" cm="1">
        <f t="array" ref="H7875:L7875">VLOOKUP(A7875,Cars_dataset_sheet2!A:I,{2,3,7,8,9},FALSE)</f>
        <v>Petrol</v>
      </c>
      <c r="I7875" t="str">
        <v>Lahore</v>
      </c>
      <c r="J7875" t="str">
        <v>Imported</v>
      </c>
      <c r="K7875" t="str">
        <v>Automatic</v>
      </c>
      <c r="L7875" t="str">
        <v>Used</v>
      </c>
      <c r="M7875" t="str">
        <f t="shared" ref="M7875:M7938" si="492">IF(AND(OR(H7875="Petrol", H7875="CNG"), I7875&lt;&gt;"Karachi", NOT(OR(C7875="Toyota", C7875="Honda"))), "SELECTED", "NOT SELECTED")</f>
        <v>SELECTED</v>
      </c>
      <c r="N7875">
        <f t="shared" ref="N7875:N7938" si="493">LEN(D7875)</f>
        <v>13</v>
      </c>
      <c r="O7875" t="str">
        <f t="shared" ref="O7875:O7938" si="494">RIGHT(D7875, LEN(D7875) - FIND(" ", D7875))</f>
        <v>Move</v>
      </c>
      <c r="P7875">
        <f t="shared" ref="P7875:P7938" si="495">ROUND((2025-E7875),3)</f>
        <v>13</v>
      </c>
    </row>
    <row r="7876" spans="1:16" ht="14.4" customHeight="1" x14ac:dyDescent="0.3">
      <c r="A7876">
        <v>1080844310</v>
      </c>
      <c r="B7876" t="s">
        <v>7048</v>
      </c>
      <c r="C7876" t="s">
        <v>59</v>
      </c>
      <c r="D7876" t="s">
        <v>60</v>
      </c>
      <c r="E7876">
        <v>2009</v>
      </c>
      <c r="F7876">
        <v>100000</v>
      </c>
      <c r="G7876">
        <v>1400000</v>
      </c>
      <c r="H7876" t="str" cm="1">
        <f t="array" ref="H7876:L7876">VLOOKUP(A7876,Cars_dataset_sheet2!A:I,{2,3,7,8,9},FALSE)</f>
        <v>Petrol</v>
      </c>
      <c r="I7876" t="str">
        <v>Lahore</v>
      </c>
      <c r="J7876" t="str">
        <v>Local</v>
      </c>
      <c r="K7876" t="str">
        <v>Manual</v>
      </c>
      <c r="L7876" t="str">
        <v>Used</v>
      </c>
      <c r="M7876" t="str">
        <f t="shared" si="492"/>
        <v>SELECTED</v>
      </c>
      <c r="N7876">
        <f t="shared" si="493"/>
        <v>14</v>
      </c>
      <c r="O7876" t="str">
        <f t="shared" si="494"/>
        <v>Santro</v>
      </c>
      <c r="P7876">
        <f t="shared" si="495"/>
        <v>16</v>
      </c>
    </row>
    <row r="7877" spans="1:16" ht="14.4" customHeight="1" x14ac:dyDescent="0.3">
      <c r="A7877">
        <v>1080844333</v>
      </c>
      <c r="B7877" t="s">
        <v>7049</v>
      </c>
      <c r="C7877" t="s">
        <v>20</v>
      </c>
      <c r="D7877" t="s">
        <v>23</v>
      </c>
      <c r="E7877">
        <v>2009</v>
      </c>
      <c r="F7877">
        <v>58890</v>
      </c>
      <c r="G7877">
        <v>580000</v>
      </c>
      <c r="H7877" t="str" cm="1">
        <f t="array" ref="H7877:L7877">VLOOKUP(A7877,Cars_dataset_sheet2!A:I,{2,3,7,8,9},FALSE)</f>
        <v>CNG</v>
      </c>
      <c r="I7877" t="str">
        <v>Karachi</v>
      </c>
      <c r="J7877" t="str">
        <v>Local</v>
      </c>
      <c r="K7877" t="str">
        <v>Manual</v>
      </c>
      <c r="L7877" t="str">
        <v>Used</v>
      </c>
      <c r="M7877" t="str">
        <f t="shared" si="492"/>
        <v>NOT SELECTED</v>
      </c>
      <c r="N7877">
        <f t="shared" si="493"/>
        <v>17</v>
      </c>
      <c r="O7877" t="str">
        <f t="shared" si="494"/>
        <v>Mehran VXR</v>
      </c>
      <c r="P7877">
        <f t="shared" si="495"/>
        <v>16</v>
      </c>
    </row>
    <row r="7878" spans="1:16" ht="14.4" customHeight="1" x14ac:dyDescent="0.3">
      <c r="A7878">
        <v>1080844393</v>
      </c>
      <c r="B7878" t="s">
        <v>7050</v>
      </c>
      <c r="C7878" t="s">
        <v>14</v>
      </c>
      <c r="D7878" t="s">
        <v>83</v>
      </c>
      <c r="E7878">
        <v>2010</v>
      </c>
      <c r="F7878">
        <v>229000</v>
      </c>
      <c r="G7878">
        <v>2250000</v>
      </c>
      <c r="H7878" t="str" cm="1">
        <f t="array" ref="H7878:L7878">VLOOKUP(A7878,Cars_dataset_sheet2!A:I,{2,3,7,8,9},FALSE)</f>
        <v>Petrol</v>
      </c>
      <c r="I7878" t="str">
        <v>Islamabad</v>
      </c>
      <c r="J7878" t="str">
        <v>Local</v>
      </c>
      <c r="K7878" t="str">
        <v>Manual</v>
      </c>
      <c r="L7878" t="str">
        <v>Used</v>
      </c>
      <c r="M7878" t="str">
        <f t="shared" si="492"/>
        <v>NOT SELECTED</v>
      </c>
      <c r="N7878">
        <f t="shared" si="493"/>
        <v>18</v>
      </c>
      <c r="O7878" t="str">
        <f t="shared" si="494"/>
        <v>Corolla GLI</v>
      </c>
      <c r="P7878">
        <f t="shared" si="495"/>
        <v>15</v>
      </c>
    </row>
    <row r="7879" spans="1:16" ht="14.4" customHeight="1" x14ac:dyDescent="0.3">
      <c r="A7879">
        <v>1080844487</v>
      </c>
      <c r="B7879" t="s">
        <v>946</v>
      </c>
      <c r="C7879" t="s">
        <v>20</v>
      </c>
      <c r="D7879" t="s">
        <v>77</v>
      </c>
      <c r="E7879">
        <v>2010</v>
      </c>
      <c r="F7879">
        <v>100000</v>
      </c>
      <c r="G7879">
        <v>1600000</v>
      </c>
      <c r="H7879" t="str" cm="1">
        <f t="array" ref="H7879:L7879">VLOOKUP(A7879,Cars_dataset_sheet2!A:I,{2,3,7,8,9},FALSE)</f>
        <v>Petrol</v>
      </c>
      <c r="I7879" t="str">
        <v>Lahore</v>
      </c>
      <c r="J7879" t="str">
        <v>Local</v>
      </c>
      <c r="K7879" t="str">
        <v>Manual</v>
      </c>
      <c r="L7879" t="str">
        <v>Used</v>
      </c>
      <c r="M7879" t="str">
        <f t="shared" si="492"/>
        <v>SELECTED</v>
      </c>
      <c r="N7879">
        <f t="shared" si="493"/>
        <v>12</v>
      </c>
      <c r="O7879" t="str">
        <f t="shared" si="494"/>
        <v>Swift</v>
      </c>
      <c r="P7879">
        <f t="shared" si="495"/>
        <v>15</v>
      </c>
    </row>
    <row r="7880" spans="1:16" ht="14.4" customHeight="1" x14ac:dyDescent="0.3">
      <c r="A7880">
        <v>1080844578</v>
      </c>
      <c r="B7880" t="s">
        <v>7051</v>
      </c>
      <c r="C7880" t="s">
        <v>115</v>
      </c>
      <c r="D7880" t="s">
        <v>121</v>
      </c>
      <c r="E7880">
        <v>2015</v>
      </c>
      <c r="F7880">
        <v>123456</v>
      </c>
      <c r="G7880">
        <v>800000</v>
      </c>
      <c r="H7880" t="str" cm="1">
        <f t="array" ref="H7880:L7880">VLOOKUP(A7880,Cars_dataset_sheet2!A:I,{2,3,7,8,9},FALSE)</f>
        <v>Petrol</v>
      </c>
      <c r="I7880" t="str">
        <v>Lahore</v>
      </c>
      <c r="J7880" t="str">
        <v>Local</v>
      </c>
      <c r="K7880" t="str">
        <v>Manual</v>
      </c>
      <c r="L7880" t="str">
        <v>Used</v>
      </c>
      <c r="M7880" t="str">
        <f t="shared" si="492"/>
        <v>SELECTED</v>
      </c>
      <c r="N7880">
        <f t="shared" si="493"/>
        <v>8</v>
      </c>
      <c r="O7880" t="str">
        <f t="shared" si="494"/>
        <v>X-PV</v>
      </c>
      <c r="P7880">
        <f t="shared" si="495"/>
        <v>10</v>
      </c>
    </row>
    <row r="7881" spans="1:16" ht="14.4" customHeight="1" x14ac:dyDescent="0.3">
      <c r="A7881">
        <v>1080844620</v>
      </c>
      <c r="B7881" t="s">
        <v>7052</v>
      </c>
      <c r="C7881" t="s">
        <v>20</v>
      </c>
      <c r="D7881" t="s">
        <v>53</v>
      </c>
      <c r="E7881">
        <v>2013</v>
      </c>
      <c r="F7881">
        <v>43000</v>
      </c>
      <c r="G7881">
        <v>1370000</v>
      </c>
      <c r="H7881" t="str" cm="1">
        <f t="array" ref="H7881:L7881">VLOOKUP(A7881,Cars_dataset_sheet2!A:I,{2,3,7,8,9},FALSE)</f>
        <v>Petrol</v>
      </c>
      <c r="I7881" t="str">
        <v>Lahore</v>
      </c>
      <c r="J7881" t="str">
        <v>Local</v>
      </c>
      <c r="K7881" t="str">
        <v>Manual</v>
      </c>
      <c r="L7881" t="str">
        <v>Used</v>
      </c>
      <c r="M7881" t="str">
        <f t="shared" si="492"/>
        <v>SELECTED</v>
      </c>
      <c r="N7881">
        <f t="shared" si="493"/>
        <v>17</v>
      </c>
      <c r="O7881" t="str">
        <f t="shared" si="494"/>
        <v>Cultus VXR</v>
      </c>
      <c r="P7881">
        <f t="shared" si="495"/>
        <v>12</v>
      </c>
    </row>
    <row r="7882" spans="1:16" ht="14.4" customHeight="1" x14ac:dyDescent="0.3">
      <c r="A7882">
        <v>1080844644</v>
      </c>
      <c r="B7882" t="s">
        <v>7053</v>
      </c>
      <c r="C7882" t="s">
        <v>14</v>
      </c>
      <c r="D7882" t="s">
        <v>88</v>
      </c>
      <c r="E7882">
        <v>2016</v>
      </c>
      <c r="F7882">
        <v>80000</v>
      </c>
      <c r="G7882">
        <v>3470000</v>
      </c>
      <c r="H7882" t="str" cm="1">
        <f t="array" ref="H7882:L7882">VLOOKUP(A7882,Cars_dataset_sheet2!A:I,{2,3,7,8,9},FALSE)</f>
        <v>Petrol</v>
      </c>
      <c r="I7882" t="str">
        <v>Karachi</v>
      </c>
      <c r="J7882" t="str">
        <v>Local</v>
      </c>
      <c r="K7882" t="str">
        <v>Automatic</v>
      </c>
      <c r="L7882" t="str">
        <v>Used</v>
      </c>
      <c r="M7882" t="str">
        <f t="shared" si="492"/>
        <v>NOT SELECTED</v>
      </c>
      <c r="N7882">
        <f t="shared" si="493"/>
        <v>19</v>
      </c>
      <c r="O7882" t="str">
        <f t="shared" si="494"/>
        <v>Altis Grande</v>
      </c>
      <c r="P7882">
        <f t="shared" si="495"/>
        <v>9</v>
      </c>
    </row>
    <row r="7883" spans="1:16" ht="14.4" customHeight="1" x14ac:dyDescent="0.3">
      <c r="A7883">
        <v>1080844659</v>
      </c>
      <c r="B7883" t="s">
        <v>7054</v>
      </c>
      <c r="C7883" t="s">
        <v>41</v>
      </c>
      <c r="D7883" t="s">
        <v>72</v>
      </c>
      <c r="E7883">
        <v>2016</v>
      </c>
      <c r="F7883">
        <v>100000</v>
      </c>
      <c r="G7883">
        <v>3200000</v>
      </c>
      <c r="H7883" t="str" cm="1">
        <f t="array" ref="H7883:L7883">VLOOKUP(A7883,Cars_dataset_sheet2!A:I,{2,3,7,8,9},FALSE)</f>
        <v>Petrol</v>
      </c>
      <c r="I7883" t="str">
        <v>Lahore</v>
      </c>
      <c r="J7883" t="str">
        <v>Local</v>
      </c>
      <c r="K7883" t="str">
        <v>Manual</v>
      </c>
      <c r="L7883" t="str">
        <v>Used</v>
      </c>
      <c r="M7883" t="str">
        <f t="shared" si="492"/>
        <v>NOT SELECTED</v>
      </c>
      <c r="N7883">
        <f t="shared" si="493"/>
        <v>16</v>
      </c>
      <c r="O7883" t="str">
        <f t="shared" si="494"/>
        <v>City IVTEC</v>
      </c>
      <c r="P7883">
        <f t="shared" si="495"/>
        <v>9</v>
      </c>
    </row>
    <row r="7884" spans="1:16" ht="14.4" customHeight="1" x14ac:dyDescent="0.3">
      <c r="A7884">
        <v>1080844686</v>
      </c>
      <c r="B7884" t="s">
        <v>7055</v>
      </c>
      <c r="C7884" t="s">
        <v>41</v>
      </c>
      <c r="D7884" t="s">
        <v>169</v>
      </c>
      <c r="E7884">
        <v>2018</v>
      </c>
      <c r="F7884">
        <v>96000</v>
      </c>
      <c r="G7884">
        <v>4900000</v>
      </c>
      <c r="H7884" t="str" cm="1">
        <f t="array" ref="H7884:L7884">VLOOKUP(A7884,Cars_dataset_sheet2!A:I,{2,3,7,8,9},FALSE)</f>
        <v>Petrol</v>
      </c>
      <c r="I7884" t="str">
        <v>Lahore</v>
      </c>
      <c r="J7884" t="str">
        <v>Imported</v>
      </c>
      <c r="K7884" t="str">
        <v>Automatic</v>
      </c>
      <c r="L7884" t="str">
        <v>Used</v>
      </c>
      <c r="M7884" t="str">
        <f t="shared" si="492"/>
        <v>NOT SELECTED</v>
      </c>
      <c r="N7884">
        <f t="shared" si="493"/>
        <v>17</v>
      </c>
      <c r="O7884" t="str">
        <f t="shared" si="494"/>
        <v>Civic Oriel</v>
      </c>
      <c r="P7884">
        <f t="shared" si="495"/>
        <v>7</v>
      </c>
    </row>
    <row r="7885" spans="1:16" ht="14.4" customHeight="1" x14ac:dyDescent="0.3">
      <c r="A7885">
        <v>1080844695</v>
      </c>
      <c r="B7885" t="s">
        <v>7056</v>
      </c>
      <c r="C7885" t="s">
        <v>41</v>
      </c>
      <c r="D7885" t="s">
        <v>63</v>
      </c>
      <c r="E7885">
        <v>2014</v>
      </c>
      <c r="F7885">
        <v>135000</v>
      </c>
      <c r="G7885">
        <v>2800000</v>
      </c>
      <c r="H7885" t="str" cm="1">
        <f t="array" ref="H7885:L7885">VLOOKUP(A7885,Cars_dataset_sheet2!A:I,{2,3,7,8,9},FALSE)</f>
        <v>Petrol</v>
      </c>
      <c r="I7885" t="str">
        <v>Islamabad</v>
      </c>
      <c r="J7885" t="str">
        <v>Local</v>
      </c>
      <c r="K7885" t="str">
        <v>Manual</v>
      </c>
      <c r="L7885" t="str">
        <v>Used</v>
      </c>
      <c r="M7885" t="str">
        <f t="shared" si="492"/>
        <v>NOT SELECTED</v>
      </c>
      <c r="N7885">
        <f t="shared" si="493"/>
        <v>17</v>
      </c>
      <c r="O7885" t="str">
        <f t="shared" si="494"/>
        <v>City Aspire</v>
      </c>
      <c r="P7885">
        <f t="shared" si="495"/>
        <v>11</v>
      </c>
    </row>
    <row r="7886" spans="1:16" ht="14.4" customHeight="1" x14ac:dyDescent="0.3">
      <c r="A7886">
        <v>1080844774</v>
      </c>
      <c r="B7886" t="s">
        <v>7057</v>
      </c>
      <c r="C7886" t="s">
        <v>20</v>
      </c>
      <c r="D7886" t="s">
        <v>23</v>
      </c>
      <c r="E7886">
        <v>2015</v>
      </c>
      <c r="F7886">
        <v>55000</v>
      </c>
      <c r="G7886">
        <v>1055000</v>
      </c>
      <c r="H7886" t="str" cm="1">
        <f t="array" ref="H7886:L7886">VLOOKUP(A7886,Cars_dataset_sheet2!A:I,{2,3,7,8,9},FALSE)</f>
        <v>Petrol</v>
      </c>
      <c r="I7886" t="str">
        <v>Lahore</v>
      </c>
      <c r="J7886" t="str">
        <v>Imported</v>
      </c>
      <c r="K7886" t="str">
        <v>Manual</v>
      </c>
      <c r="L7886" t="str">
        <v>Used</v>
      </c>
      <c r="M7886" t="str">
        <f t="shared" si="492"/>
        <v>SELECTED</v>
      </c>
      <c r="N7886">
        <f t="shared" si="493"/>
        <v>17</v>
      </c>
      <c r="O7886" t="str">
        <f t="shared" si="494"/>
        <v>Mehran VXR</v>
      </c>
      <c r="P7886">
        <f t="shared" si="495"/>
        <v>10</v>
      </c>
    </row>
    <row r="7887" spans="1:16" ht="14.4" customHeight="1" x14ac:dyDescent="0.3">
      <c r="A7887">
        <v>1080844921</v>
      </c>
      <c r="B7887" t="s">
        <v>7058</v>
      </c>
      <c r="C7887" t="s">
        <v>20</v>
      </c>
      <c r="D7887" t="s">
        <v>51</v>
      </c>
      <c r="E7887">
        <v>2011</v>
      </c>
      <c r="F7887">
        <v>126000</v>
      </c>
      <c r="G7887">
        <v>1150000</v>
      </c>
      <c r="H7887" t="str" cm="1">
        <f t="array" ref="H7887:L7887">VLOOKUP(A7887,Cars_dataset_sheet2!A:I,{2,3,7,8,9},FALSE)</f>
        <v>Petrol</v>
      </c>
      <c r="I7887" t="str">
        <v>Karachi</v>
      </c>
      <c r="J7887" t="str">
        <v>Local</v>
      </c>
      <c r="K7887" t="str">
        <v>Manual</v>
      </c>
      <c r="L7887" t="str">
        <v>Used</v>
      </c>
      <c r="M7887" t="str">
        <f t="shared" si="492"/>
        <v>NOT SELECTED</v>
      </c>
      <c r="N7887">
        <f t="shared" si="493"/>
        <v>11</v>
      </c>
      <c r="O7887" t="str">
        <f t="shared" si="494"/>
        <v>Alto</v>
      </c>
      <c r="P7887">
        <f t="shared" si="495"/>
        <v>14</v>
      </c>
    </row>
    <row r="7888" spans="1:16" ht="14.4" customHeight="1" x14ac:dyDescent="0.3">
      <c r="A7888">
        <v>1080844934</v>
      </c>
      <c r="B7888" t="s">
        <v>7059</v>
      </c>
      <c r="C7888" t="s">
        <v>41</v>
      </c>
      <c r="D7888" t="s">
        <v>72</v>
      </c>
      <c r="E7888">
        <v>2011</v>
      </c>
      <c r="F7888">
        <v>100000</v>
      </c>
      <c r="G7888">
        <v>2250000</v>
      </c>
      <c r="H7888" t="str" cm="1">
        <f t="array" ref="H7888:L7888">VLOOKUP(A7888,Cars_dataset_sheet2!A:I,{2,3,7,8,9},FALSE)</f>
        <v>Petrol</v>
      </c>
      <c r="I7888" t="str">
        <v>Lahore</v>
      </c>
      <c r="J7888" t="str">
        <v>Local</v>
      </c>
      <c r="K7888" t="str">
        <v>Manual</v>
      </c>
      <c r="L7888" t="str">
        <v>Used</v>
      </c>
      <c r="M7888" t="str">
        <f t="shared" si="492"/>
        <v>NOT SELECTED</v>
      </c>
      <c r="N7888">
        <f t="shared" si="493"/>
        <v>16</v>
      </c>
      <c r="O7888" t="str">
        <f t="shared" si="494"/>
        <v>City IVTEC</v>
      </c>
      <c r="P7888">
        <f t="shared" si="495"/>
        <v>14</v>
      </c>
    </row>
    <row r="7889" spans="1:16" ht="14.4" customHeight="1" x14ac:dyDescent="0.3">
      <c r="A7889">
        <v>1080844959</v>
      </c>
      <c r="B7889" t="s">
        <v>7060</v>
      </c>
      <c r="C7889" t="s">
        <v>14</v>
      </c>
      <c r="D7889" t="s">
        <v>83</v>
      </c>
      <c r="E7889">
        <v>2002</v>
      </c>
      <c r="F7889">
        <v>150000</v>
      </c>
      <c r="G7889">
        <v>1500000</v>
      </c>
      <c r="H7889" t="str" cm="1">
        <f t="array" ref="H7889:L7889">VLOOKUP(A7889,Cars_dataset_sheet2!A:I,{2,3,7,8,9},FALSE)</f>
        <v>Petrol</v>
      </c>
      <c r="I7889" t="str">
        <v>Karachi</v>
      </c>
      <c r="J7889" t="str">
        <v>Local</v>
      </c>
      <c r="K7889" t="str">
        <v>Automatic</v>
      </c>
      <c r="L7889" t="str">
        <v>Used</v>
      </c>
      <c r="M7889" t="str">
        <f t="shared" si="492"/>
        <v>NOT SELECTED</v>
      </c>
      <c r="N7889">
        <f t="shared" si="493"/>
        <v>18</v>
      </c>
      <c r="O7889" t="str">
        <f t="shared" si="494"/>
        <v>Corolla GLI</v>
      </c>
      <c r="P7889">
        <f t="shared" si="495"/>
        <v>23</v>
      </c>
    </row>
    <row r="7890" spans="1:16" ht="14.4" customHeight="1" x14ac:dyDescent="0.3">
      <c r="A7890">
        <v>1080844983</v>
      </c>
      <c r="B7890" t="s">
        <v>7061</v>
      </c>
      <c r="C7890" t="s">
        <v>25</v>
      </c>
      <c r="D7890" t="s">
        <v>26</v>
      </c>
      <c r="E7890">
        <v>2008</v>
      </c>
      <c r="F7890">
        <v>200000</v>
      </c>
      <c r="G7890">
        <v>1075000</v>
      </c>
      <c r="H7890" t="str" cm="1">
        <f t="array" ref="H7890:L7890">VLOOKUP(A7890,Cars_dataset_sheet2!A:I,{2,3,7,8,9},FALSE)</f>
        <v>Petrol</v>
      </c>
      <c r="I7890" t="str">
        <v>Lahore</v>
      </c>
      <c r="J7890" t="str">
        <v>Imported</v>
      </c>
      <c r="K7890" t="str">
        <v>Automatic</v>
      </c>
      <c r="L7890" t="str">
        <v>Used</v>
      </c>
      <c r="M7890" t="str">
        <f t="shared" si="492"/>
        <v>SELECTED</v>
      </c>
      <c r="N7890">
        <f t="shared" si="493"/>
        <v>14</v>
      </c>
      <c r="O7890" t="str">
        <f t="shared" si="494"/>
        <v>Cuore</v>
      </c>
      <c r="P7890">
        <f t="shared" si="495"/>
        <v>17</v>
      </c>
    </row>
    <row r="7891" spans="1:16" ht="14.4" customHeight="1" x14ac:dyDescent="0.3">
      <c r="A7891">
        <v>1080845054</v>
      </c>
      <c r="B7891" t="s">
        <v>5226</v>
      </c>
      <c r="C7891" t="s">
        <v>20</v>
      </c>
      <c r="D7891" t="s">
        <v>51</v>
      </c>
      <c r="E7891">
        <v>2012</v>
      </c>
      <c r="F7891">
        <v>150000</v>
      </c>
      <c r="G7891">
        <v>1115000</v>
      </c>
      <c r="H7891" t="str" cm="1">
        <f t="array" ref="H7891:L7891">VLOOKUP(A7891,Cars_dataset_sheet2!A:I,{2,3,7,8,9},FALSE)</f>
        <v>Petrol</v>
      </c>
      <c r="I7891" t="str">
        <v>Multan</v>
      </c>
      <c r="J7891" t="str">
        <v>Local</v>
      </c>
      <c r="K7891" t="str">
        <v>Manual</v>
      </c>
      <c r="L7891" t="str">
        <v>Used</v>
      </c>
      <c r="M7891" t="str">
        <f t="shared" si="492"/>
        <v>SELECTED</v>
      </c>
      <c r="N7891">
        <f t="shared" si="493"/>
        <v>11</v>
      </c>
      <c r="O7891" t="str">
        <f t="shared" si="494"/>
        <v>Alto</v>
      </c>
      <c r="P7891">
        <f t="shared" si="495"/>
        <v>13</v>
      </c>
    </row>
    <row r="7892" spans="1:16" ht="14.4" customHeight="1" x14ac:dyDescent="0.3">
      <c r="A7892">
        <v>1080845106</v>
      </c>
      <c r="B7892" t="s">
        <v>7062</v>
      </c>
      <c r="C7892" t="s">
        <v>17</v>
      </c>
      <c r="D7892" t="s">
        <v>138</v>
      </c>
      <c r="E7892">
        <v>2007</v>
      </c>
      <c r="F7892">
        <v>1235</v>
      </c>
      <c r="G7892">
        <v>1050000</v>
      </c>
      <c r="H7892" t="str" cm="1">
        <f t="array" ref="H7892:L7892">VLOOKUP(A7892,Cars_dataset_sheet2!A:I,{2,3,7,8,9},FALSE)</f>
        <v>Petrol</v>
      </c>
      <c r="I7892" t="str">
        <v>Islamabad</v>
      </c>
      <c r="J7892" t="str">
        <v>Local</v>
      </c>
      <c r="K7892" t="str">
        <v>Manual</v>
      </c>
      <c r="L7892" t="str">
        <v>Used</v>
      </c>
      <c r="M7892" t="str">
        <f t="shared" si="492"/>
        <v>SELECTED</v>
      </c>
      <c r="N7892">
        <f t="shared" si="493"/>
        <v>22</v>
      </c>
      <c r="O7892" t="str">
        <f t="shared" si="494"/>
        <v>Pajero Mini</v>
      </c>
      <c r="P7892">
        <f t="shared" si="495"/>
        <v>18</v>
      </c>
    </row>
    <row r="7893" spans="1:16" ht="14.4" customHeight="1" x14ac:dyDescent="0.3">
      <c r="A7893">
        <v>1080845123</v>
      </c>
      <c r="B7893" t="s">
        <v>7063</v>
      </c>
      <c r="C7893" t="s">
        <v>20</v>
      </c>
      <c r="D7893" t="s">
        <v>65</v>
      </c>
      <c r="E7893">
        <v>2000</v>
      </c>
      <c r="F7893">
        <v>154000</v>
      </c>
      <c r="G7893">
        <v>650000</v>
      </c>
      <c r="H7893" t="str" cm="1">
        <f t="array" ref="H7893:L7893">VLOOKUP(A7893,Cars_dataset_sheet2!A:I,{2,3,7,8,9},FALSE)</f>
        <v>Petrol</v>
      </c>
      <c r="I7893" t="str">
        <v>Lahore</v>
      </c>
      <c r="J7893" t="str">
        <v>Local</v>
      </c>
      <c r="K7893" t="str">
        <v>Manual</v>
      </c>
      <c r="L7893" t="str">
        <v>Used</v>
      </c>
      <c r="M7893" t="str">
        <f t="shared" si="492"/>
        <v>SELECTED</v>
      </c>
      <c r="N7893">
        <f t="shared" si="493"/>
        <v>13</v>
      </c>
      <c r="O7893" t="str">
        <f t="shared" si="494"/>
        <v>Baleno</v>
      </c>
      <c r="P7893">
        <f t="shared" si="495"/>
        <v>25</v>
      </c>
    </row>
    <row r="7894" spans="1:16" ht="14.4" customHeight="1" x14ac:dyDescent="0.3">
      <c r="A7894">
        <v>1080845170</v>
      </c>
      <c r="B7894" t="s">
        <v>7064</v>
      </c>
      <c r="C7894" t="s">
        <v>20</v>
      </c>
      <c r="D7894" t="s">
        <v>51</v>
      </c>
      <c r="E7894">
        <v>2014</v>
      </c>
      <c r="F7894">
        <v>44000</v>
      </c>
      <c r="G7894">
        <v>2300000</v>
      </c>
      <c r="H7894" t="str" cm="1">
        <f t="array" ref="H7894:L7894">VLOOKUP(A7894,Cars_dataset_sheet2!A:I,{2,3,7,8,9},FALSE)</f>
        <v>Petrol</v>
      </c>
      <c r="I7894" t="str">
        <v>Karachi</v>
      </c>
      <c r="J7894" t="str">
        <v>Imported</v>
      </c>
      <c r="K7894" t="str">
        <v>Automatic</v>
      </c>
      <c r="L7894" t="str">
        <v>Used</v>
      </c>
      <c r="M7894" t="str">
        <f t="shared" si="492"/>
        <v>NOT SELECTED</v>
      </c>
      <c r="N7894">
        <f t="shared" si="493"/>
        <v>11</v>
      </c>
      <c r="O7894" t="str">
        <f t="shared" si="494"/>
        <v>Alto</v>
      </c>
      <c r="P7894">
        <f t="shared" si="495"/>
        <v>11</v>
      </c>
    </row>
    <row r="7895" spans="1:16" ht="14.4" customHeight="1" x14ac:dyDescent="0.3">
      <c r="A7895">
        <v>1080845291</v>
      </c>
      <c r="B7895" t="s">
        <v>7065</v>
      </c>
      <c r="C7895" t="s">
        <v>14</v>
      </c>
      <c r="D7895" t="s">
        <v>83</v>
      </c>
      <c r="E7895">
        <v>2004</v>
      </c>
      <c r="F7895">
        <v>203000</v>
      </c>
      <c r="G7895">
        <v>1380000</v>
      </c>
      <c r="H7895" t="str" cm="1">
        <f t="array" ref="H7895:L7895">VLOOKUP(A7895,Cars_dataset_sheet2!A:I,{2,3,7,8,9},FALSE)</f>
        <v>Petrol</v>
      </c>
      <c r="I7895" t="str">
        <v>Lahore</v>
      </c>
      <c r="J7895" t="str">
        <v>Local</v>
      </c>
      <c r="K7895" t="str">
        <v>Manual</v>
      </c>
      <c r="L7895" t="str">
        <v>Used</v>
      </c>
      <c r="M7895" t="str">
        <f t="shared" si="492"/>
        <v>NOT SELECTED</v>
      </c>
      <c r="N7895">
        <f t="shared" si="493"/>
        <v>18</v>
      </c>
      <c r="O7895" t="str">
        <f t="shared" si="494"/>
        <v>Corolla GLI</v>
      </c>
      <c r="P7895">
        <f t="shared" si="495"/>
        <v>21</v>
      </c>
    </row>
    <row r="7896" spans="1:16" ht="14.4" customHeight="1" x14ac:dyDescent="0.3">
      <c r="A7896">
        <v>1080845368</v>
      </c>
      <c r="B7896" t="s">
        <v>4023</v>
      </c>
      <c r="C7896" t="s">
        <v>20</v>
      </c>
      <c r="D7896" t="s">
        <v>51</v>
      </c>
      <c r="E7896">
        <v>2021</v>
      </c>
      <c r="F7896">
        <v>53000</v>
      </c>
      <c r="G7896">
        <v>2750000</v>
      </c>
      <c r="H7896" t="str" cm="1">
        <f t="array" ref="H7896:L7896">VLOOKUP(A7896,Cars_dataset_sheet2!A:I,{2,3,7,8,9},FALSE)</f>
        <v>Petrol</v>
      </c>
      <c r="I7896" t="str">
        <v>Karachi</v>
      </c>
      <c r="J7896" t="str">
        <v>Local</v>
      </c>
      <c r="K7896" t="str">
        <v>Automatic</v>
      </c>
      <c r="L7896" t="str">
        <v>Used</v>
      </c>
      <c r="M7896" t="str">
        <f t="shared" si="492"/>
        <v>NOT SELECTED</v>
      </c>
      <c r="N7896">
        <f t="shared" si="493"/>
        <v>11</v>
      </c>
      <c r="O7896" t="str">
        <f t="shared" si="494"/>
        <v>Alto</v>
      </c>
      <c r="P7896">
        <f t="shared" si="495"/>
        <v>4</v>
      </c>
    </row>
    <row r="7897" spans="1:16" ht="14.4" customHeight="1" x14ac:dyDescent="0.3">
      <c r="A7897">
        <v>1080845459</v>
      </c>
      <c r="B7897" t="s">
        <v>7066</v>
      </c>
      <c r="C7897" t="s">
        <v>14</v>
      </c>
      <c r="D7897" t="s">
        <v>29</v>
      </c>
      <c r="E7897">
        <v>2009</v>
      </c>
      <c r="F7897">
        <v>476000</v>
      </c>
      <c r="G7897">
        <v>1780000</v>
      </c>
      <c r="H7897" t="str" cm="1">
        <f t="array" ref="H7897:L7897">VLOOKUP(A7897,Cars_dataset_sheet2!A:I,{2,3,7,8,9},FALSE)</f>
        <v>Petrol</v>
      </c>
      <c r="I7897" t="str">
        <v>Lahore</v>
      </c>
      <c r="J7897" t="str">
        <v>Local</v>
      </c>
      <c r="K7897" t="str">
        <v>Manual</v>
      </c>
      <c r="L7897" t="str">
        <v>Used</v>
      </c>
      <c r="M7897" t="str">
        <f t="shared" si="492"/>
        <v>NOT SELECTED</v>
      </c>
      <c r="N7897">
        <f t="shared" si="493"/>
        <v>18</v>
      </c>
      <c r="O7897" t="str">
        <f t="shared" si="494"/>
        <v>Corolla XLI</v>
      </c>
      <c r="P7897">
        <f t="shared" si="495"/>
        <v>16</v>
      </c>
    </row>
    <row r="7898" spans="1:16" ht="14.4" customHeight="1" x14ac:dyDescent="0.3">
      <c r="A7898">
        <v>1080845564</v>
      </c>
      <c r="B7898" t="s">
        <v>7067</v>
      </c>
      <c r="C7898" t="s">
        <v>20</v>
      </c>
      <c r="D7898" t="s">
        <v>53</v>
      </c>
      <c r="E7898">
        <v>2008</v>
      </c>
      <c r="F7898">
        <v>100000</v>
      </c>
      <c r="G7898">
        <v>940000</v>
      </c>
      <c r="H7898" t="str" cm="1">
        <f t="array" ref="H7898:L7898">VLOOKUP(A7898,Cars_dataset_sheet2!A:I,{2,3,7,8,9},FALSE)</f>
        <v>Petrol</v>
      </c>
      <c r="I7898" t="str">
        <v>Lahore</v>
      </c>
      <c r="J7898" t="str">
        <v>Local</v>
      </c>
      <c r="K7898" t="str">
        <v>Manual</v>
      </c>
      <c r="L7898" t="str">
        <v>Used</v>
      </c>
      <c r="M7898" t="str">
        <f t="shared" si="492"/>
        <v>SELECTED</v>
      </c>
      <c r="N7898">
        <f t="shared" si="493"/>
        <v>17</v>
      </c>
      <c r="O7898" t="str">
        <f t="shared" si="494"/>
        <v>Cultus VXR</v>
      </c>
      <c r="P7898">
        <f t="shared" si="495"/>
        <v>17</v>
      </c>
    </row>
    <row r="7899" spans="1:16" ht="14.4" customHeight="1" x14ac:dyDescent="0.3">
      <c r="A7899">
        <v>1080845652</v>
      </c>
      <c r="B7899" t="s">
        <v>7068</v>
      </c>
      <c r="C7899" t="s">
        <v>20</v>
      </c>
      <c r="D7899" t="s">
        <v>53</v>
      </c>
      <c r="E7899">
        <v>2014</v>
      </c>
      <c r="F7899">
        <v>74500</v>
      </c>
      <c r="G7899">
        <v>1350000</v>
      </c>
      <c r="H7899" t="str" cm="1">
        <f t="array" ref="H7899:L7899">VLOOKUP(A7899,Cars_dataset_sheet2!A:I,{2,3,7,8,9},FALSE)</f>
        <v>Petrol</v>
      </c>
      <c r="I7899" t="str">
        <v>Karachi</v>
      </c>
      <c r="J7899" t="str">
        <v>Local</v>
      </c>
      <c r="K7899" t="str">
        <v>Manual</v>
      </c>
      <c r="L7899" t="str">
        <v>Used</v>
      </c>
      <c r="M7899" t="str">
        <f t="shared" si="492"/>
        <v>NOT SELECTED</v>
      </c>
      <c r="N7899">
        <f t="shared" si="493"/>
        <v>17</v>
      </c>
      <c r="O7899" t="str">
        <f t="shared" si="494"/>
        <v>Cultus VXR</v>
      </c>
      <c r="P7899">
        <f t="shared" si="495"/>
        <v>11</v>
      </c>
    </row>
    <row r="7900" spans="1:16" ht="14.4" customHeight="1" x14ac:dyDescent="0.3">
      <c r="A7900">
        <v>1080845722</v>
      </c>
      <c r="B7900" t="s">
        <v>1697</v>
      </c>
      <c r="C7900" t="s">
        <v>41</v>
      </c>
      <c r="D7900" t="s">
        <v>42</v>
      </c>
      <c r="E7900">
        <v>2015</v>
      </c>
      <c r="F7900">
        <v>42880</v>
      </c>
      <c r="G7900">
        <v>3750000</v>
      </c>
      <c r="H7900" t="str" cm="1">
        <f t="array" ref="H7900:L7900">VLOOKUP(A7900,Cars_dataset_sheet2!A:I,{2,3,7,8,9},FALSE)</f>
        <v>Petrol</v>
      </c>
      <c r="I7900" t="str">
        <v>Karachi</v>
      </c>
      <c r="J7900" t="str">
        <v>Local</v>
      </c>
      <c r="K7900" t="str">
        <v>Automatic</v>
      </c>
      <c r="L7900" t="str">
        <v>Used</v>
      </c>
      <c r="M7900" t="str">
        <f t="shared" si="492"/>
        <v>NOT SELECTED</v>
      </c>
      <c r="N7900">
        <f t="shared" si="493"/>
        <v>21</v>
      </c>
      <c r="O7900" t="str">
        <f t="shared" si="494"/>
        <v>Civic Prosmetic</v>
      </c>
      <c r="P7900">
        <f t="shared" si="495"/>
        <v>10</v>
      </c>
    </row>
    <row r="7901" spans="1:16" ht="14.4" customHeight="1" x14ac:dyDescent="0.3">
      <c r="A7901">
        <v>1080845725</v>
      </c>
      <c r="B7901" t="s">
        <v>7069</v>
      </c>
      <c r="C7901" t="s">
        <v>20</v>
      </c>
      <c r="D7901" t="s">
        <v>53</v>
      </c>
      <c r="E7901">
        <v>2014</v>
      </c>
      <c r="F7901">
        <v>50000</v>
      </c>
      <c r="G7901">
        <v>1350000</v>
      </c>
      <c r="H7901" t="str" cm="1">
        <f t="array" ref="H7901:L7901">VLOOKUP(A7901,Cars_dataset_sheet2!A:I,{2,3,7,8,9},FALSE)</f>
        <v>Petrol</v>
      </c>
      <c r="I7901" t="str">
        <v>Karachi</v>
      </c>
      <c r="J7901" t="str">
        <v>Local</v>
      </c>
      <c r="K7901" t="str">
        <v>Manual</v>
      </c>
      <c r="L7901" t="str">
        <v>Used</v>
      </c>
      <c r="M7901" t="str">
        <f t="shared" si="492"/>
        <v>NOT SELECTED</v>
      </c>
      <c r="N7901">
        <f t="shared" si="493"/>
        <v>17</v>
      </c>
      <c r="O7901" t="str">
        <f t="shared" si="494"/>
        <v>Cultus VXR</v>
      </c>
      <c r="P7901">
        <f t="shared" si="495"/>
        <v>11</v>
      </c>
    </row>
    <row r="7902" spans="1:16" ht="14.4" customHeight="1" x14ac:dyDescent="0.3">
      <c r="A7902">
        <v>1080845881</v>
      </c>
      <c r="B7902" t="s">
        <v>7070</v>
      </c>
      <c r="C7902" t="s">
        <v>14</v>
      </c>
      <c r="D7902" t="s">
        <v>15</v>
      </c>
      <c r="E7902">
        <v>2019</v>
      </c>
      <c r="F7902">
        <v>112000</v>
      </c>
      <c r="G7902">
        <v>4450000</v>
      </c>
      <c r="H7902" t="str" cm="1">
        <f t="array" ref="H7902:L7902">VLOOKUP(A7902,Cars_dataset_sheet2!A:I,{2,3,7,8,9},FALSE)</f>
        <v>Petrol</v>
      </c>
      <c r="I7902" t="str">
        <v>Lahore</v>
      </c>
      <c r="J7902" t="str">
        <v>Local</v>
      </c>
      <c r="K7902" t="str">
        <v>Automatic</v>
      </c>
      <c r="L7902" t="str">
        <v>Used</v>
      </c>
      <c r="M7902" t="str">
        <f t="shared" si="492"/>
        <v>NOT SELECTED</v>
      </c>
      <c r="N7902">
        <f t="shared" si="493"/>
        <v>21</v>
      </c>
      <c r="O7902" t="str">
        <f t="shared" si="494"/>
        <v>Corrolla Altis</v>
      </c>
      <c r="P7902">
        <f t="shared" si="495"/>
        <v>6</v>
      </c>
    </row>
    <row r="7903" spans="1:16" ht="14.4" customHeight="1" x14ac:dyDescent="0.3">
      <c r="A7903">
        <v>1080845888</v>
      </c>
      <c r="B7903" t="s">
        <v>83</v>
      </c>
      <c r="C7903" t="s">
        <v>14</v>
      </c>
      <c r="D7903" t="s">
        <v>83</v>
      </c>
      <c r="E7903">
        <v>2015</v>
      </c>
      <c r="F7903">
        <v>135000</v>
      </c>
      <c r="G7903">
        <v>2950000</v>
      </c>
      <c r="H7903" t="str" cm="1">
        <f t="array" ref="H7903:L7903">VLOOKUP(A7903,Cars_dataset_sheet2!A:I,{2,3,7,8,9},FALSE)</f>
        <v>Petrol</v>
      </c>
      <c r="I7903" t="str">
        <v>Karachi</v>
      </c>
      <c r="J7903" t="str">
        <v>Local</v>
      </c>
      <c r="K7903" t="str">
        <v>Manual</v>
      </c>
      <c r="L7903" t="str">
        <v>Used</v>
      </c>
      <c r="M7903" t="str">
        <f t="shared" si="492"/>
        <v>NOT SELECTED</v>
      </c>
      <c r="N7903">
        <f t="shared" si="493"/>
        <v>18</v>
      </c>
      <c r="O7903" t="str">
        <f t="shared" si="494"/>
        <v>Corolla GLI</v>
      </c>
      <c r="P7903">
        <f t="shared" si="495"/>
        <v>10</v>
      </c>
    </row>
    <row r="7904" spans="1:16" ht="14.4" customHeight="1" x14ac:dyDescent="0.3">
      <c r="A7904">
        <v>1080845930</v>
      </c>
      <c r="B7904" t="s">
        <v>7071</v>
      </c>
      <c r="C7904" t="s">
        <v>20</v>
      </c>
      <c r="D7904" t="s">
        <v>53</v>
      </c>
      <c r="E7904">
        <v>2015</v>
      </c>
      <c r="F7904">
        <v>78000</v>
      </c>
      <c r="G7904">
        <v>1290000</v>
      </c>
      <c r="H7904" t="str" cm="1">
        <f t="array" ref="H7904:L7904">VLOOKUP(A7904,Cars_dataset_sheet2!A:I,{2,3,7,8,9},FALSE)</f>
        <v>Petrol</v>
      </c>
      <c r="I7904" t="str">
        <v>Sindh</v>
      </c>
      <c r="J7904" t="str">
        <v>Local</v>
      </c>
      <c r="K7904" t="str">
        <v>Manual</v>
      </c>
      <c r="L7904" t="str">
        <v>Used</v>
      </c>
      <c r="M7904" t="str">
        <f t="shared" si="492"/>
        <v>SELECTED</v>
      </c>
      <c r="N7904">
        <f t="shared" si="493"/>
        <v>17</v>
      </c>
      <c r="O7904" t="str">
        <f t="shared" si="494"/>
        <v>Cultus VXR</v>
      </c>
      <c r="P7904">
        <f t="shared" si="495"/>
        <v>10</v>
      </c>
    </row>
    <row r="7905" spans="1:16" ht="14.4" customHeight="1" x14ac:dyDescent="0.3">
      <c r="A7905">
        <v>1080845963</v>
      </c>
      <c r="B7905" t="s">
        <v>2070</v>
      </c>
      <c r="C7905" t="s">
        <v>14</v>
      </c>
      <c r="D7905" t="s">
        <v>106</v>
      </c>
      <c r="E7905">
        <v>2022</v>
      </c>
      <c r="F7905">
        <v>58000</v>
      </c>
      <c r="G7905">
        <v>4650000</v>
      </c>
      <c r="H7905" t="str" cm="1">
        <f t="array" ref="H7905:L7905">VLOOKUP(A7905,Cars_dataset_sheet2!A:I,{2,3,7,8,9},FALSE)</f>
        <v>Petrol</v>
      </c>
      <c r="I7905" t="str">
        <v>Karachi</v>
      </c>
      <c r="J7905" t="str">
        <v>Local</v>
      </c>
      <c r="K7905" t="str">
        <v>Automatic</v>
      </c>
      <c r="L7905" t="str">
        <v>Used</v>
      </c>
      <c r="M7905" t="str">
        <f t="shared" si="492"/>
        <v>NOT SELECTED</v>
      </c>
      <c r="N7905">
        <f t="shared" si="493"/>
        <v>12</v>
      </c>
      <c r="O7905" t="str">
        <f t="shared" si="494"/>
        <v>Yaris</v>
      </c>
      <c r="P7905">
        <f t="shared" si="495"/>
        <v>3</v>
      </c>
    </row>
    <row r="7906" spans="1:16" ht="14.4" customHeight="1" x14ac:dyDescent="0.3">
      <c r="A7906">
        <v>1080846012</v>
      </c>
      <c r="B7906" t="s">
        <v>7072</v>
      </c>
      <c r="C7906" t="s">
        <v>20</v>
      </c>
      <c r="D7906" t="s">
        <v>51</v>
      </c>
      <c r="E7906">
        <v>2021</v>
      </c>
      <c r="F7906">
        <v>32000</v>
      </c>
      <c r="G7906">
        <v>2150000</v>
      </c>
      <c r="H7906" t="str" cm="1">
        <f t="array" ref="H7906:L7906">VLOOKUP(A7906,Cars_dataset_sheet2!A:I,{2,3,7,8,9},FALSE)</f>
        <v>Petrol</v>
      </c>
      <c r="I7906" t="str">
        <v>Lahore</v>
      </c>
      <c r="J7906" t="str">
        <v>Local</v>
      </c>
      <c r="K7906" t="str">
        <v>Manual</v>
      </c>
      <c r="L7906" t="str">
        <v>Used</v>
      </c>
      <c r="M7906" t="str">
        <f t="shared" si="492"/>
        <v>SELECTED</v>
      </c>
      <c r="N7906">
        <f t="shared" si="493"/>
        <v>11</v>
      </c>
      <c r="O7906" t="str">
        <f t="shared" si="494"/>
        <v>Alto</v>
      </c>
      <c r="P7906">
        <f t="shared" si="495"/>
        <v>4</v>
      </c>
    </row>
    <row r="7907" spans="1:16" ht="14.4" customHeight="1" x14ac:dyDescent="0.3">
      <c r="A7907">
        <v>1080846076</v>
      </c>
      <c r="B7907" t="s">
        <v>51</v>
      </c>
      <c r="C7907" t="s">
        <v>20</v>
      </c>
      <c r="D7907" t="s">
        <v>51</v>
      </c>
      <c r="E7907">
        <v>2021</v>
      </c>
      <c r="F7907">
        <v>27854</v>
      </c>
      <c r="G7907">
        <v>2310000</v>
      </c>
      <c r="H7907" t="str" cm="1">
        <f t="array" ref="H7907:L7907">VLOOKUP(A7907,Cars_dataset_sheet2!A:I,{2,3,7,8,9},FALSE)</f>
        <v>Petrol</v>
      </c>
      <c r="I7907" t="str">
        <v>Punjab</v>
      </c>
      <c r="J7907" t="str">
        <v>Local</v>
      </c>
      <c r="K7907" t="str">
        <v>Manual</v>
      </c>
      <c r="L7907" t="str">
        <v>Used</v>
      </c>
      <c r="M7907" t="str">
        <f t="shared" si="492"/>
        <v>SELECTED</v>
      </c>
      <c r="N7907">
        <f t="shared" si="493"/>
        <v>11</v>
      </c>
      <c r="O7907" t="str">
        <f t="shared" si="494"/>
        <v>Alto</v>
      </c>
      <c r="P7907">
        <f t="shared" si="495"/>
        <v>4</v>
      </c>
    </row>
    <row r="7908" spans="1:16" ht="14.4" customHeight="1" x14ac:dyDescent="0.3">
      <c r="A7908">
        <v>1080846115</v>
      </c>
      <c r="B7908" t="s">
        <v>7073</v>
      </c>
      <c r="C7908" t="s">
        <v>14</v>
      </c>
      <c r="D7908" t="s">
        <v>29</v>
      </c>
      <c r="E7908">
        <v>2018</v>
      </c>
      <c r="F7908">
        <v>160000</v>
      </c>
      <c r="G7908">
        <v>4000000</v>
      </c>
      <c r="H7908" t="str" cm="1">
        <f t="array" ref="H7908:L7908">VLOOKUP(A7908,Cars_dataset_sheet2!A:I,{2,3,7,8,9},FALSE)</f>
        <v>Petrol</v>
      </c>
      <c r="I7908" t="str">
        <v>Lahore</v>
      </c>
      <c r="J7908" t="str">
        <v>Local</v>
      </c>
      <c r="K7908" t="str">
        <v>Manual</v>
      </c>
      <c r="L7908" t="str">
        <v>Used</v>
      </c>
      <c r="M7908" t="str">
        <f t="shared" si="492"/>
        <v>NOT SELECTED</v>
      </c>
      <c r="N7908">
        <f t="shared" si="493"/>
        <v>18</v>
      </c>
      <c r="O7908" t="str">
        <f t="shared" si="494"/>
        <v>Corolla XLI</v>
      </c>
      <c r="P7908">
        <f t="shared" si="495"/>
        <v>7</v>
      </c>
    </row>
    <row r="7909" spans="1:16" ht="14.4" customHeight="1" x14ac:dyDescent="0.3">
      <c r="A7909">
        <v>1080846122</v>
      </c>
      <c r="B7909" t="s">
        <v>7074</v>
      </c>
      <c r="C7909" t="s">
        <v>20</v>
      </c>
      <c r="D7909" t="s">
        <v>77</v>
      </c>
      <c r="E7909">
        <v>2022</v>
      </c>
      <c r="F7909">
        <v>3100</v>
      </c>
      <c r="G7909">
        <v>4750000</v>
      </c>
      <c r="H7909" t="str" cm="1">
        <f t="array" ref="H7909:L7909">VLOOKUP(A7909,Cars_dataset_sheet2!A:I,{2,3,7,8,9},FALSE)</f>
        <v>Petrol</v>
      </c>
      <c r="I7909" t="str">
        <v>Punjab</v>
      </c>
      <c r="J7909" t="str">
        <v>Local</v>
      </c>
      <c r="K7909" t="str">
        <v>Automatic</v>
      </c>
      <c r="L7909" t="str">
        <v>Used</v>
      </c>
      <c r="M7909" t="str">
        <f t="shared" si="492"/>
        <v>SELECTED</v>
      </c>
      <c r="N7909">
        <f t="shared" si="493"/>
        <v>12</v>
      </c>
      <c r="O7909" t="str">
        <f t="shared" si="494"/>
        <v>Swift</v>
      </c>
      <c r="P7909">
        <f t="shared" si="495"/>
        <v>3</v>
      </c>
    </row>
    <row r="7910" spans="1:16" ht="14.4" customHeight="1" x14ac:dyDescent="0.3">
      <c r="A7910">
        <v>1080846206</v>
      </c>
      <c r="B7910" t="s">
        <v>7075</v>
      </c>
      <c r="C7910" t="s">
        <v>14</v>
      </c>
      <c r="D7910" t="s">
        <v>15</v>
      </c>
      <c r="E7910">
        <v>2007</v>
      </c>
      <c r="F7910">
        <v>100000</v>
      </c>
      <c r="G7910">
        <v>1750000</v>
      </c>
      <c r="H7910" t="str" cm="1">
        <f t="array" ref="H7910:L7910">VLOOKUP(A7910,Cars_dataset_sheet2!A:I,{2,3,7,8,9},FALSE)</f>
        <v>Petrol</v>
      </c>
      <c r="I7910" t="str">
        <v>Karachi</v>
      </c>
      <c r="J7910" t="str">
        <v>Local</v>
      </c>
      <c r="K7910" t="str">
        <v>Automatic</v>
      </c>
      <c r="L7910" t="str">
        <v>Used</v>
      </c>
      <c r="M7910" t="str">
        <f t="shared" si="492"/>
        <v>NOT SELECTED</v>
      </c>
      <c r="N7910">
        <f t="shared" si="493"/>
        <v>21</v>
      </c>
      <c r="O7910" t="str">
        <f t="shared" si="494"/>
        <v>Corrolla Altis</v>
      </c>
      <c r="P7910">
        <f t="shared" si="495"/>
        <v>18</v>
      </c>
    </row>
    <row r="7911" spans="1:16" ht="14.4" customHeight="1" x14ac:dyDescent="0.3">
      <c r="A7911">
        <v>1080846243</v>
      </c>
      <c r="B7911" t="s">
        <v>7076</v>
      </c>
      <c r="C7911" t="s">
        <v>41</v>
      </c>
      <c r="D7911" t="s">
        <v>169</v>
      </c>
      <c r="E7911">
        <v>2017</v>
      </c>
      <c r="F7911">
        <v>105000</v>
      </c>
      <c r="G7911">
        <v>4630000</v>
      </c>
      <c r="H7911" t="str" cm="1">
        <f t="array" ref="H7911:L7911">VLOOKUP(A7911,Cars_dataset_sheet2!A:I,{2,3,7,8,9},FALSE)</f>
        <v>Petrol</v>
      </c>
      <c r="I7911" t="str">
        <v>Islamabad</v>
      </c>
      <c r="J7911" t="str">
        <v>Local</v>
      </c>
      <c r="K7911" t="str">
        <v>Automatic</v>
      </c>
      <c r="L7911" t="str">
        <v>Used</v>
      </c>
      <c r="M7911" t="str">
        <f t="shared" si="492"/>
        <v>NOT SELECTED</v>
      </c>
      <c r="N7911">
        <f t="shared" si="493"/>
        <v>17</v>
      </c>
      <c r="O7911" t="str">
        <f t="shared" si="494"/>
        <v>Civic Oriel</v>
      </c>
      <c r="P7911">
        <f t="shared" si="495"/>
        <v>8</v>
      </c>
    </row>
    <row r="7912" spans="1:16" ht="14.4" customHeight="1" x14ac:dyDescent="0.3">
      <c r="A7912">
        <v>1080846264</v>
      </c>
      <c r="B7912" t="s">
        <v>7077</v>
      </c>
      <c r="C7912" t="s">
        <v>20</v>
      </c>
      <c r="D7912" t="s">
        <v>51</v>
      </c>
      <c r="E7912">
        <v>2019</v>
      </c>
      <c r="F7912">
        <v>90000</v>
      </c>
      <c r="G7912">
        <v>1950000</v>
      </c>
      <c r="H7912" t="str" cm="1">
        <f t="array" ref="H7912:L7912">VLOOKUP(A7912,Cars_dataset_sheet2!A:I,{2,3,7,8,9},FALSE)</f>
        <v>Petrol</v>
      </c>
      <c r="I7912" t="str">
        <v>Karachi</v>
      </c>
      <c r="J7912" t="str">
        <v>Local</v>
      </c>
      <c r="K7912" t="str">
        <v>Manual</v>
      </c>
      <c r="L7912" t="str">
        <v>Used</v>
      </c>
      <c r="M7912" t="str">
        <f t="shared" si="492"/>
        <v>NOT SELECTED</v>
      </c>
      <c r="N7912">
        <f t="shared" si="493"/>
        <v>11</v>
      </c>
      <c r="O7912" t="str">
        <f t="shared" si="494"/>
        <v>Alto</v>
      </c>
      <c r="P7912">
        <f t="shared" si="495"/>
        <v>6</v>
      </c>
    </row>
    <row r="7913" spans="1:16" ht="14.4" customHeight="1" x14ac:dyDescent="0.3">
      <c r="A7913">
        <v>1080846300</v>
      </c>
      <c r="B7913" t="s">
        <v>7078</v>
      </c>
      <c r="C7913" t="s">
        <v>14</v>
      </c>
      <c r="D7913" t="s">
        <v>29</v>
      </c>
      <c r="E7913">
        <v>2018</v>
      </c>
      <c r="F7913">
        <v>85800</v>
      </c>
      <c r="G7913">
        <v>3850000</v>
      </c>
      <c r="H7913" t="str" cm="1">
        <f t="array" ref="H7913:L7913">VLOOKUP(A7913,Cars_dataset_sheet2!A:I,{2,3,7,8,9},FALSE)</f>
        <v>Petrol</v>
      </c>
      <c r="I7913" t="str">
        <v>Karachi</v>
      </c>
      <c r="J7913" t="str">
        <v>Local</v>
      </c>
      <c r="K7913" t="str">
        <v>Automatic</v>
      </c>
      <c r="L7913" t="str">
        <v>Used</v>
      </c>
      <c r="M7913" t="str">
        <f t="shared" si="492"/>
        <v>NOT SELECTED</v>
      </c>
      <c r="N7913">
        <f t="shared" si="493"/>
        <v>18</v>
      </c>
      <c r="O7913" t="str">
        <f t="shared" si="494"/>
        <v>Corolla XLI</v>
      </c>
      <c r="P7913">
        <f t="shared" si="495"/>
        <v>7</v>
      </c>
    </row>
    <row r="7914" spans="1:16" ht="14.4" customHeight="1" x14ac:dyDescent="0.3">
      <c r="A7914">
        <v>1080846377</v>
      </c>
      <c r="B7914" t="s">
        <v>7079</v>
      </c>
      <c r="C7914" t="s">
        <v>20</v>
      </c>
      <c r="D7914" t="s">
        <v>53</v>
      </c>
      <c r="E7914">
        <v>2007</v>
      </c>
      <c r="F7914">
        <v>77000</v>
      </c>
      <c r="G7914">
        <v>950000</v>
      </c>
      <c r="H7914" t="str" cm="1">
        <f t="array" ref="H7914:L7914">VLOOKUP(A7914,Cars_dataset_sheet2!A:I,{2,3,7,8,9},FALSE)</f>
        <v>Petrol</v>
      </c>
      <c r="I7914" t="str">
        <v>Lahore</v>
      </c>
      <c r="J7914" t="str">
        <v>Local</v>
      </c>
      <c r="K7914" t="str">
        <v>Manual</v>
      </c>
      <c r="L7914" t="str">
        <v>Used</v>
      </c>
      <c r="M7914" t="str">
        <f t="shared" si="492"/>
        <v>SELECTED</v>
      </c>
      <c r="N7914">
        <f t="shared" si="493"/>
        <v>17</v>
      </c>
      <c r="O7914" t="str">
        <f t="shared" si="494"/>
        <v>Cultus VXR</v>
      </c>
      <c r="P7914">
        <f t="shared" si="495"/>
        <v>18</v>
      </c>
    </row>
    <row r="7915" spans="1:16" ht="14.4" customHeight="1" x14ac:dyDescent="0.3">
      <c r="A7915">
        <v>1080846398</v>
      </c>
      <c r="B7915" t="s">
        <v>7080</v>
      </c>
      <c r="C7915" t="s">
        <v>20</v>
      </c>
      <c r="D7915" t="s">
        <v>53</v>
      </c>
      <c r="E7915">
        <v>2011</v>
      </c>
      <c r="F7915">
        <v>130000</v>
      </c>
      <c r="G7915">
        <v>1250000</v>
      </c>
      <c r="H7915" t="str" cm="1">
        <f t="array" ref="H7915:L7915">VLOOKUP(A7915,Cars_dataset_sheet2!A:I,{2,3,7,8,9},FALSE)</f>
        <v>Petrol</v>
      </c>
      <c r="I7915" t="str">
        <v>Lahore</v>
      </c>
      <c r="J7915" t="str">
        <v>Local</v>
      </c>
      <c r="K7915" t="str">
        <v>Manual</v>
      </c>
      <c r="L7915" t="str">
        <v>Used</v>
      </c>
      <c r="M7915" t="str">
        <f t="shared" si="492"/>
        <v>SELECTED</v>
      </c>
      <c r="N7915">
        <f t="shared" si="493"/>
        <v>17</v>
      </c>
      <c r="O7915" t="str">
        <f t="shared" si="494"/>
        <v>Cultus VXR</v>
      </c>
      <c r="P7915">
        <f t="shared" si="495"/>
        <v>14</v>
      </c>
    </row>
    <row r="7916" spans="1:16" ht="14.4" customHeight="1" x14ac:dyDescent="0.3">
      <c r="A7916">
        <v>1080846454</v>
      </c>
      <c r="B7916" t="s">
        <v>7081</v>
      </c>
      <c r="C7916" t="s">
        <v>14</v>
      </c>
      <c r="D7916" t="s">
        <v>83</v>
      </c>
      <c r="E7916">
        <v>2010</v>
      </c>
      <c r="F7916">
        <v>212080</v>
      </c>
      <c r="G7916">
        <v>2200000</v>
      </c>
      <c r="H7916" t="str" cm="1">
        <f t="array" ref="H7916:L7916">VLOOKUP(A7916,Cars_dataset_sheet2!A:I,{2,3,7,8,9},FALSE)</f>
        <v>Petrol</v>
      </c>
      <c r="I7916" t="str">
        <v>Islamabad</v>
      </c>
      <c r="J7916" t="str">
        <v>Local</v>
      </c>
      <c r="K7916" t="str">
        <v>Manual</v>
      </c>
      <c r="L7916" t="str">
        <v>Used</v>
      </c>
      <c r="M7916" t="str">
        <f t="shared" si="492"/>
        <v>NOT SELECTED</v>
      </c>
      <c r="N7916">
        <f t="shared" si="493"/>
        <v>18</v>
      </c>
      <c r="O7916" t="str">
        <f t="shared" si="494"/>
        <v>Corolla GLI</v>
      </c>
      <c r="P7916">
        <f t="shared" si="495"/>
        <v>15</v>
      </c>
    </row>
    <row r="7917" spans="1:16" ht="14.4" customHeight="1" x14ac:dyDescent="0.3">
      <c r="A7917">
        <v>1080846691</v>
      </c>
      <c r="B7917" t="s">
        <v>7082</v>
      </c>
      <c r="C7917" t="s">
        <v>20</v>
      </c>
      <c r="D7917" t="s">
        <v>51</v>
      </c>
      <c r="E7917">
        <v>2007</v>
      </c>
      <c r="F7917">
        <v>1010</v>
      </c>
      <c r="G7917">
        <v>680000</v>
      </c>
      <c r="H7917" t="str" cm="1">
        <f t="array" ref="H7917:L7917">VLOOKUP(A7917,Cars_dataset_sheet2!A:I,{2,3,7,8,9},FALSE)</f>
        <v>Petrol</v>
      </c>
      <c r="I7917" t="str">
        <v>Lahore</v>
      </c>
      <c r="J7917" t="str">
        <v>Local</v>
      </c>
      <c r="K7917" t="str">
        <v>Manual</v>
      </c>
      <c r="L7917" t="str">
        <v>Used</v>
      </c>
      <c r="M7917" t="str">
        <f t="shared" si="492"/>
        <v>SELECTED</v>
      </c>
      <c r="N7917">
        <f t="shared" si="493"/>
        <v>11</v>
      </c>
      <c r="O7917" t="str">
        <f t="shared" si="494"/>
        <v>Alto</v>
      </c>
      <c r="P7917">
        <f t="shared" si="495"/>
        <v>18</v>
      </c>
    </row>
    <row r="7918" spans="1:16" ht="14.4" customHeight="1" x14ac:dyDescent="0.3">
      <c r="A7918">
        <v>1080846712</v>
      </c>
      <c r="B7918" t="s">
        <v>7083</v>
      </c>
      <c r="C7918" t="s">
        <v>20</v>
      </c>
      <c r="D7918" t="s">
        <v>53</v>
      </c>
      <c r="E7918">
        <v>2014</v>
      </c>
      <c r="F7918">
        <v>84500</v>
      </c>
      <c r="G7918">
        <v>1515000</v>
      </c>
      <c r="H7918" t="str" cm="1">
        <f t="array" ref="H7918:L7918">VLOOKUP(A7918,Cars_dataset_sheet2!A:I,{2,3,7,8,9},FALSE)</f>
        <v>Petrol</v>
      </c>
      <c r="I7918" t="str">
        <v>Lahore</v>
      </c>
      <c r="J7918" t="str">
        <v>Local</v>
      </c>
      <c r="K7918" t="str">
        <v>Manual</v>
      </c>
      <c r="L7918" t="str">
        <v>Used</v>
      </c>
      <c r="M7918" t="str">
        <f t="shared" si="492"/>
        <v>SELECTED</v>
      </c>
      <c r="N7918">
        <f t="shared" si="493"/>
        <v>17</v>
      </c>
      <c r="O7918" t="str">
        <f t="shared" si="494"/>
        <v>Cultus VXR</v>
      </c>
      <c r="P7918">
        <f t="shared" si="495"/>
        <v>11</v>
      </c>
    </row>
    <row r="7919" spans="1:16" ht="14.4" customHeight="1" x14ac:dyDescent="0.3">
      <c r="A7919">
        <v>1080846824</v>
      </c>
      <c r="B7919" t="s">
        <v>3558</v>
      </c>
      <c r="C7919" t="s">
        <v>25</v>
      </c>
      <c r="D7919" t="s">
        <v>95</v>
      </c>
      <c r="E7919">
        <v>2015</v>
      </c>
      <c r="F7919">
        <v>222000</v>
      </c>
      <c r="G7919">
        <v>2670000</v>
      </c>
      <c r="H7919" t="str" cm="1">
        <f t="array" ref="H7919:L7919">VLOOKUP(A7919,Cars_dataset_sheet2!A:I,{2,3,7,8,9},FALSE)</f>
        <v>Petrol</v>
      </c>
      <c r="I7919" t="str">
        <v>Islamabad</v>
      </c>
      <c r="J7919" t="str">
        <v>Imported</v>
      </c>
      <c r="K7919" t="str">
        <v>Automatic</v>
      </c>
      <c r="L7919" t="str">
        <v>Used</v>
      </c>
      <c r="M7919" t="str">
        <f t="shared" si="492"/>
        <v>SELECTED</v>
      </c>
      <c r="N7919">
        <f t="shared" si="493"/>
        <v>13</v>
      </c>
      <c r="O7919" t="str">
        <f t="shared" si="494"/>
        <v>Mira</v>
      </c>
      <c r="P7919">
        <f t="shared" si="495"/>
        <v>10</v>
      </c>
    </row>
    <row r="7920" spans="1:16" ht="14.4" customHeight="1" x14ac:dyDescent="0.3">
      <c r="A7920">
        <v>1080846905</v>
      </c>
      <c r="B7920" t="s">
        <v>7084</v>
      </c>
      <c r="C7920" t="s">
        <v>20</v>
      </c>
      <c r="D7920" t="s">
        <v>51</v>
      </c>
      <c r="E7920">
        <v>2019</v>
      </c>
      <c r="F7920">
        <v>55000</v>
      </c>
      <c r="G7920">
        <v>2230000</v>
      </c>
      <c r="H7920" t="str" cm="1">
        <f t="array" ref="H7920:L7920">VLOOKUP(A7920,Cars_dataset_sheet2!A:I,{2,3,7,8,9},FALSE)</f>
        <v>Petrol</v>
      </c>
      <c r="I7920" t="str">
        <v>Lahore</v>
      </c>
      <c r="J7920" t="str">
        <v>Local</v>
      </c>
      <c r="K7920" t="str">
        <v>Manual</v>
      </c>
      <c r="L7920" t="str">
        <v>Used</v>
      </c>
      <c r="M7920" t="str">
        <f t="shared" si="492"/>
        <v>SELECTED</v>
      </c>
      <c r="N7920">
        <f t="shared" si="493"/>
        <v>11</v>
      </c>
      <c r="O7920" t="str">
        <f t="shared" si="494"/>
        <v>Alto</v>
      </c>
      <c r="P7920">
        <f t="shared" si="495"/>
        <v>6</v>
      </c>
    </row>
    <row r="7921" spans="1:16" ht="14.4" customHeight="1" x14ac:dyDescent="0.3">
      <c r="A7921">
        <v>1080847048</v>
      </c>
      <c r="B7921" t="s">
        <v>7085</v>
      </c>
      <c r="C7921" t="s">
        <v>14</v>
      </c>
      <c r="D7921" t="s">
        <v>29</v>
      </c>
      <c r="E7921">
        <v>2010</v>
      </c>
      <c r="F7921">
        <v>230000</v>
      </c>
      <c r="G7921">
        <v>2200000</v>
      </c>
      <c r="H7921" t="str" cm="1">
        <f t="array" ref="H7921:L7921">VLOOKUP(A7921,Cars_dataset_sheet2!A:I,{2,3,7,8,9},FALSE)</f>
        <v>Petrol</v>
      </c>
      <c r="I7921" t="str">
        <v>Lahore</v>
      </c>
      <c r="J7921" t="str">
        <v>Local</v>
      </c>
      <c r="K7921" t="str">
        <v>Manual</v>
      </c>
      <c r="L7921" t="str">
        <v>Used</v>
      </c>
      <c r="M7921" t="str">
        <f t="shared" si="492"/>
        <v>NOT SELECTED</v>
      </c>
      <c r="N7921">
        <f t="shared" si="493"/>
        <v>18</v>
      </c>
      <c r="O7921" t="str">
        <f t="shared" si="494"/>
        <v>Corolla XLI</v>
      </c>
      <c r="P7921">
        <f t="shared" si="495"/>
        <v>15</v>
      </c>
    </row>
    <row r="7922" spans="1:16" ht="14.4" customHeight="1" x14ac:dyDescent="0.3">
      <c r="A7922">
        <v>1080847094</v>
      </c>
      <c r="B7922" t="s">
        <v>7086</v>
      </c>
      <c r="C7922" t="s">
        <v>20</v>
      </c>
      <c r="D7922" t="s">
        <v>51</v>
      </c>
      <c r="E7922">
        <v>2006</v>
      </c>
      <c r="F7922">
        <v>100000</v>
      </c>
      <c r="G7922">
        <v>820000</v>
      </c>
      <c r="H7922" t="str" cm="1">
        <f t="array" ref="H7922:L7922">VLOOKUP(A7922,Cars_dataset_sheet2!A:I,{2,3,7,8,9},FALSE)</f>
        <v>Petrol</v>
      </c>
      <c r="I7922" t="str">
        <v>Rawalpindi</v>
      </c>
      <c r="J7922" t="str">
        <v>Local</v>
      </c>
      <c r="K7922" t="str">
        <v>Manual</v>
      </c>
      <c r="L7922" t="str">
        <v>Used</v>
      </c>
      <c r="M7922" t="str">
        <f t="shared" si="492"/>
        <v>SELECTED</v>
      </c>
      <c r="N7922">
        <f t="shared" si="493"/>
        <v>11</v>
      </c>
      <c r="O7922" t="str">
        <f t="shared" si="494"/>
        <v>Alto</v>
      </c>
      <c r="P7922">
        <f t="shared" si="495"/>
        <v>19</v>
      </c>
    </row>
    <row r="7923" spans="1:16" ht="14.4" customHeight="1" x14ac:dyDescent="0.3">
      <c r="A7923">
        <v>1080847201</v>
      </c>
      <c r="B7923" t="s">
        <v>7087</v>
      </c>
      <c r="C7923" t="s">
        <v>20</v>
      </c>
      <c r="D7923" t="s">
        <v>23</v>
      </c>
      <c r="E7923">
        <v>2005</v>
      </c>
      <c r="F7923">
        <v>56026</v>
      </c>
      <c r="G7923">
        <v>640000</v>
      </c>
      <c r="H7923" t="str" cm="1">
        <f t="array" ref="H7923:L7923">VLOOKUP(A7923,Cars_dataset_sheet2!A:I,{2,3,7,8,9},FALSE)</f>
        <v>Petrol</v>
      </c>
      <c r="I7923" t="str">
        <v>Lahore</v>
      </c>
      <c r="J7923" t="str">
        <v>Imported</v>
      </c>
      <c r="K7923" t="str">
        <v>Manual</v>
      </c>
      <c r="L7923" t="str">
        <v>Used</v>
      </c>
      <c r="M7923" t="str">
        <f t="shared" si="492"/>
        <v>SELECTED</v>
      </c>
      <c r="N7923">
        <f t="shared" si="493"/>
        <v>17</v>
      </c>
      <c r="O7923" t="str">
        <f t="shared" si="494"/>
        <v>Mehran VXR</v>
      </c>
      <c r="P7923">
        <f t="shared" si="495"/>
        <v>20</v>
      </c>
    </row>
    <row r="7924" spans="1:16" ht="14.4" customHeight="1" x14ac:dyDescent="0.3">
      <c r="A7924">
        <v>1080847274</v>
      </c>
      <c r="B7924" t="s">
        <v>7088</v>
      </c>
      <c r="C7924" t="s">
        <v>20</v>
      </c>
      <c r="D7924" t="s">
        <v>51</v>
      </c>
      <c r="E7924">
        <v>2005</v>
      </c>
      <c r="F7924">
        <v>10000</v>
      </c>
      <c r="G7924">
        <v>700000</v>
      </c>
      <c r="H7924" t="str" cm="1">
        <f t="array" ref="H7924:L7924">VLOOKUP(A7924,Cars_dataset_sheet2!A:I,{2,3,7,8,9},FALSE)</f>
        <v>Petrol</v>
      </c>
      <c r="I7924" t="str">
        <v>Rawalpindi</v>
      </c>
      <c r="J7924" t="str">
        <v>Local</v>
      </c>
      <c r="K7924" t="str">
        <v>Manual</v>
      </c>
      <c r="L7924" t="str">
        <v>Used</v>
      </c>
      <c r="M7924" t="str">
        <f t="shared" si="492"/>
        <v>SELECTED</v>
      </c>
      <c r="N7924">
        <f t="shared" si="493"/>
        <v>11</v>
      </c>
      <c r="O7924" t="str">
        <f t="shared" si="494"/>
        <v>Alto</v>
      </c>
      <c r="P7924">
        <f t="shared" si="495"/>
        <v>20</v>
      </c>
    </row>
    <row r="7925" spans="1:16" ht="14.4" customHeight="1" x14ac:dyDescent="0.3">
      <c r="A7925">
        <v>1080847360</v>
      </c>
      <c r="B7925" t="s">
        <v>7089</v>
      </c>
      <c r="C7925" t="s">
        <v>20</v>
      </c>
      <c r="D7925" t="s">
        <v>34</v>
      </c>
      <c r="E7925">
        <v>2022</v>
      </c>
      <c r="F7925">
        <v>36000</v>
      </c>
      <c r="G7925">
        <v>2700000</v>
      </c>
      <c r="H7925" t="str" cm="1">
        <f t="array" ref="H7925:L7925">VLOOKUP(A7925,Cars_dataset_sheet2!A:I,{2,3,7,8,9},FALSE)</f>
        <v>Petrol</v>
      </c>
      <c r="I7925" t="str">
        <v>Lahore</v>
      </c>
      <c r="J7925" t="str">
        <v>Local</v>
      </c>
      <c r="K7925" t="str">
        <v>Manual</v>
      </c>
      <c r="L7925" t="str">
        <v>Used</v>
      </c>
      <c r="M7925" t="str">
        <f t="shared" si="492"/>
        <v>SELECTED</v>
      </c>
      <c r="N7925">
        <f t="shared" si="493"/>
        <v>14</v>
      </c>
      <c r="O7925" t="str">
        <f t="shared" si="494"/>
        <v>Wagon R</v>
      </c>
      <c r="P7925">
        <f t="shared" si="495"/>
        <v>3</v>
      </c>
    </row>
    <row r="7926" spans="1:16" ht="14.4" customHeight="1" x14ac:dyDescent="0.3">
      <c r="A7926">
        <v>1080847419</v>
      </c>
      <c r="B7926" t="s">
        <v>7090</v>
      </c>
      <c r="C7926" t="s">
        <v>17</v>
      </c>
      <c r="D7926" t="s">
        <v>261</v>
      </c>
      <c r="E7926">
        <v>2013</v>
      </c>
      <c r="F7926">
        <v>78500</v>
      </c>
      <c r="G7926">
        <v>1840000</v>
      </c>
      <c r="H7926" t="str" cm="1">
        <f t="array" ref="H7926:L7926">VLOOKUP(A7926,Cars_dataset_sheet2!A:I,{2,3,7,8,9},FALSE)</f>
        <v>Petrol</v>
      </c>
      <c r="I7926" t="str">
        <v>Karachi</v>
      </c>
      <c r="J7926" t="str">
        <v>Imported</v>
      </c>
      <c r="K7926" t="str">
        <v>Automatic</v>
      </c>
      <c r="L7926" t="str">
        <v>Used</v>
      </c>
      <c r="M7926" t="str">
        <f t="shared" si="492"/>
        <v>NOT SELECTED</v>
      </c>
      <c r="N7926">
        <f t="shared" si="493"/>
        <v>19</v>
      </c>
      <c r="O7926" t="str">
        <f t="shared" si="494"/>
        <v>Ek Wagon</v>
      </c>
      <c r="P7926">
        <f t="shared" si="495"/>
        <v>12</v>
      </c>
    </row>
    <row r="7927" spans="1:16" ht="14.4" customHeight="1" x14ac:dyDescent="0.3">
      <c r="A7927">
        <v>1080847462</v>
      </c>
      <c r="B7927" t="s">
        <v>7091</v>
      </c>
      <c r="C7927" t="s">
        <v>41</v>
      </c>
      <c r="D7927" t="s">
        <v>72</v>
      </c>
      <c r="E7927">
        <v>2016</v>
      </c>
      <c r="F7927">
        <v>83000</v>
      </c>
      <c r="G7927">
        <v>2985000</v>
      </c>
      <c r="H7927" t="str" cm="1">
        <f t="array" ref="H7927:L7927">VLOOKUP(A7927,Cars_dataset_sheet2!A:I,{2,3,7,8,9},FALSE)</f>
        <v>Petrol</v>
      </c>
      <c r="I7927" t="str">
        <v>Islamabad</v>
      </c>
      <c r="J7927" t="str">
        <v>Local</v>
      </c>
      <c r="K7927" t="str">
        <v>Manual</v>
      </c>
      <c r="L7927" t="str">
        <v>Used</v>
      </c>
      <c r="M7927" t="str">
        <f t="shared" si="492"/>
        <v>NOT SELECTED</v>
      </c>
      <c r="N7927">
        <f t="shared" si="493"/>
        <v>16</v>
      </c>
      <c r="O7927" t="str">
        <f t="shared" si="494"/>
        <v>City IVTEC</v>
      </c>
      <c r="P7927">
        <f t="shared" si="495"/>
        <v>9</v>
      </c>
    </row>
    <row r="7928" spans="1:16" ht="14.4" customHeight="1" x14ac:dyDescent="0.3">
      <c r="A7928">
        <v>1080847477</v>
      </c>
      <c r="B7928" t="s">
        <v>389</v>
      </c>
      <c r="C7928" t="s">
        <v>20</v>
      </c>
      <c r="D7928" t="s">
        <v>51</v>
      </c>
      <c r="E7928">
        <v>2022</v>
      </c>
      <c r="F7928">
        <v>15200</v>
      </c>
      <c r="G7928">
        <v>2565000</v>
      </c>
      <c r="H7928" t="str" cm="1">
        <f t="array" ref="H7928:L7928">VLOOKUP(A7928,Cars_dataset_sheet2!A:I,{2,3,7,8,9},FALSE)</f>
        <v>Petrol</v>
      </c>
      <c r="I7928" t="str">
        <v>Islamabad</v>
      </c>
      <c r="J7928" t="str">
        <v>Local</v>
      </c>
      <c r="K7928" t="str">
        <v>Manual</v>
      </c>
      <c r="L7928" t="str">
        <v>Used</v>
      </c>
      <c r="M7928" t="str">
        <f t="shared" si="492"/>
        <v>SELECTED</v>
      </c>
      <c r="N7928">
        <f t="shared" si="493"/>
        <v>11</v>
      </c>
      <c r="O7928" t="str">
        <f t="shared" si="494"/>
        <v>Alto</v>
      </c>
      <c r="P7928">
        <f t="shared" si="495"/>
        <v>3</v>
      </c>
    </row>
    <row r="7929" spans="1:16" ht="14.4" customHeight="1" x14ac:dyDescent="0.3">
      <c r="A7929">
        <v>1080847502</v>
      </c>
      <c r="B7929" t="s">
        <v>7092</v>
      </c>
      <c r="C7929" t="s">
        <v>41</v>
      </c>
      <c r="D7929" t="s">
        <v>169</v>
      </c>
      <c r="E7929">
        <v>2011</v>
      </c>
      <c r="F7929">
        <v>5558</v>
      </c>
      <c r="G7929">
        <v>1700000</v>
      </c>
      <c r="H7929" t="str" cm="1">
        <f t="array" ref="H7929:L7929">VLOOKUP(A7929,Cars_dataset_sheet2!A:I,{2,3,7,8,9},FALSE)</f>
        <v>Petrol</v>
      </c>
      <c r="I7929" t="str">
        <v>Lahore</v>
      </c>
      <c r="J7929" t="str">
        <v>Imported</v>
      </c>
      <c r="K7929" t="str">
        <v>Automatic</v>
      </c>
      <c r="L7929" t="str">
        <v>Used</v>
      </c>
      <c r="M7929" t="str">
        <f t="shared" si="492"/>
        <v>NOT SELECTED</v>
      </c>
      <c r="N7929">
        <f t="shared" si="493"/>
        <v>17</v>
      </c>
      <c r="O7929" t="str">
        <f t="shared" si="494"/>
        <v>Civic Oriel</v>
      </c>
      <c r="P7929">
        <f t="shared" si="495"/>
        <v>14</v>
      </c>
    </row>
    <row r="7930" spans="1:16" ht="14.4" customHeight="1" x14ac:dyDescent="0.3">
      <c r="A7930">
        <v>1080847523</v>
      </c>
      <c r="B7930" t="s">
        <v>7093</v>
      </c>
      <c r="C7930" t="s">
        <v>55</v>
      </c>
      <c r="D7930" t="s">
        <v>56</v>
      </c>
      <c r="E7930">
        <v>2021</v>
      </c>
      <c r="F7930">
        <v>62000</v>
      </c>
      <c r="G7930">
        <v>3700000</v>
      </c>
      <c r="H7930" t="str" cm="1">
        <f t="array" ref="H7930:L7930">VLOOKUP(A7930,Cars_dataset_sheet2!A:I,{2,3,7,8,9},FALSE)</f>
        <v>Petrol</v>
      </c>
      <c r="I7930" t="str">
        <v>Lahore</v>
      </c>
      <c r="J7930" t="str">
        <v>Local</v>
      </c>
      <c r="K7930" t="str">
        <v>Automatic</v>
      </c>
      <c r="L7930" t="str">
        <v>Used</v>
      </c>
      <c r="M7930" t="str">
        <f t="shared" si="492"/>
        <v>SELECTED</v>
      </c>
      <c r="N7930">
        <f t="shared" si="493"/>
        <v>14</v>
      </c>
      <c r="O7930" t="str">
        <f t="shared" si="494"/>
        <v>Alsvin</v>
      </c>
      <c r="P7930">
        <f t="shared" si="495"/>
        <v>4</v>
      </c>
    </row>
    <row r="7931" spans="1:16" ht="14.4" customHeight="1" x14ac:dyDescent="0.3">
      <c r="A7931">
        <v>1080847625</v>
      </c>
      <c r="B7931" t="s">
        <v>7094</v>
      </c>
      <c r="C7931" t="s">
        <v>59</v>
      </c>
      <c r="D7931" t="s">
        <v>60</v>
      </c>
      <c r="E7931">
        <v>2006</v>
      </c>
      <c r="F7931">
        <v>143000</v>
      </c>
      <c r="G7931">
        <v>1050000</v>
      </c>
      <c r="H7931" t="str" cm="1">
        <f t="array" ref="H7931:L7931">VLOOKUP(A7931,Cars_dataset_sheet2!A:I,{2,3,7,8,9},FALSE)</f>
        <v>Petrol</v>
      </c>
      <c r="I7931" t="str">
        <v>Lahore</v>
      </c>
      <c r="J7931" t="str">
        <v>Local</v>
      </c>
      <c r="K7931" t="str">
        <v>Manual</v>
      </c>
      <c r="L7931" t="str">
        <v>Used</v>
      </c>
      <c r="M7931" t="str">
        <f t="shared" si="492"/>
        <v>SELECTED</v>
      </c>
      <c r="N7931">
        <f t="shared" si="493"/>
        <v>14</v>
      </c>
      <c r="O7931" t="str">
        <f t="shared" si="494"/>
        <v>Santro</v>
      </c>
      <c r="P7931">
        <f t="shared" si="495"/>
        <v>19</v>
      </c>
    </row>
    <row r="7932" spans="1:16" ht="14.4" customHeight="1" x14ac:dyDescent="0.3">
      <c r="A7932">
        <v>1080847696</v>
      </c>
      <c r="B7932" t="s">
        <v>2490</v>
      </c>
      <c r="C7932" t="s">
        <v>25</v>
      </c>
      <c r="D7932" t="s">
        <v>136</v>
      </c>
      <c r="E7932">
        <v>2017</v>
      </c>
      <c r="F7932">
        <v>99000</v>
      </c>
      <c r="G7932">
        <v>1400000</v>
      </c>
      <c r="H7932" t="str" cm="1">
        <f t="array" ref="H7932:L7932">VLOOKUP(A7932,Cars_dataset_sheet2!A:I,{2,3,7,8,9},FALSE)</f>
        <v>Petrol</v>
      </c>
      <c r="I7932" t="str">
        <v>Lahore</v>
      </c>
      <c r="J7932" t="str">
        <v>Local</v>
      </c>
      <c r="K7932" t="str">
        <v>Automatic</v>
      </c>
      <c r="L7932" t="str">
        <v>Used</v>
      </c>
      <c r="M7932" t="str">
        <f t="shared" si="492"/>
        <v>SELECTED</v>
      </c>
      <c r="N7932">
        <f t="shared" si="493"/>
        <v>14</v>
      </c>
      <c r="O7932" t="str">
        <f t="shared" si="494"/>
        <v>Hijet</v>
      </c>
      <c r="P7932">
        <f t="shared" si="495"/>
        <v>8</v>
      </c>
    </row>
    <row r="7933" spans="1:16" ht="14.4" customHeight="1" x14ac:dyDescent="0.3">
      <c r="A7933">
        <v>1080847719</v>
      </c>
      <c r="B7933" t="s">
        <v>7095</v>
      </c>
      <c r="C7933" t="s">
        <v>41</v>
      </c>
      <c r="D7933" t="s">
        <v>42</v>
      </c>
      <c r="E7933">
        <v>2014</v>
      </c>
      <c r="F7933">
        <v>135000</v>
      </c>
      <c r="G7933">
        <v>3285000</v>
      </c>
      <c r="H7933" t="str" cm="1">
        <f t="array" ref="H7933:L7933">VLOOKUP(A7933,Cars_dataset_sheet2!A:I,{2,3,7,8,9},FALSE)</f>
        <v>Petrol</v>
      </c>
      <c r="I7933" t="str">
        <v>Islamabad</v>
      </c>
      <c r="J7933" t="str">
        <v>Local</v>
      </c>
      <c r="K7933" t="str">
        <v>Automatic</v>
      </c>
      <c r="L7933" t="str">
        <v>Used</v>
      </c>
      <c r="M7933" t="str">
        <f t="shared" si="492"/>
        <v>NOT SELECTED</v>
      </c>
      <c r="N7933">
        <f t="shared" si="493"/>
        <v>21</v>
      </c>
      <c r="O7933" t="str">
        <f t="shared" si="494"/>
        <v>Civic Prosmetic</v>
      </c>
      <c r="P7933">
        <f t="shared" si="495"/>
        <v>11</v>
      </c>
    </row>
    <row r="7934" spans="1:16" ht="14.4" customHeight="1" x14ac:dyDescent="0.3">
      <c r="A7934">
        <v>1080847834</v>
      </c>
      <c r="B7934" t="s">
        <v>4054</v>
      </c>
      <c r="C7934" t="s">
        <v>41</v>
      </c>
      <c r="D7934" t="s">
        <v>72</v>
      </c>
      <c r="E7934">
        <v>2016</v>
      </c>
      <c r="F7934">
        <v>26000</v>
      </c>
      <c r="G7934">
        <v>3400000</v>
      </c>
      <c r="H7934" t="str" cm="1">
        <f t="array" ref="H7934:L7934">VLOOKUP(A7934,Cars_dataset_sheet2!A:I,{2,3,7,8,9},FALSE)</f>
        <v>Petrol</v>
      </c>
      <c r="I7934" t="str">
        <v>Sialkot</v>
      </c>
      <c r="J7934" t="str">
        <v>Imported</v>
      </c>
      <c r="K7934" t="str">
        <v>Manual</v>
      </c>
      <c r="L7934" t="str">
        <v>Used</v>
      </c>
      <c r="M7934" t="str">
        <f t="shared" si="492"/>
        <v>NOT SELECTED</v>
      </c>
      <c r="N7934">
        <f t="shared" si="493"/>
        <v>16</v>
      </c>
      <c r="O7934" t="str">
        <f t="shared" si="494"/>
        <v>City IVTEC</v>
      </c>
      <c r="P7934">
        <f t="shared" si="495"/>
        <v>9</v>
      </c>
    </row>
    <row r="7935" spans="1:16" ht="14.4" customHeight="1" x14ac:dyDescent="0.3">
      <c r="A7935">
        <v>1080847870</v>
      </c>
      <c r="B7935" t="s">
        <v>7096</v>
      </c>
      <c r="C7935" t="s">
        <v>20</v>
      </c>
      <c r="D7935" t="s">
        <v>34</v>
      </c>
      <c r="E7935">
        <v>2014</v>
      </c>
      <c r="F7935">
        <v>250000</v>
      </c>
      <c r="G7935">
        <v>2250000</v>
      </c>
      <c r="H7935" t="str" cm="1">
        <f t="array" ref="H7935:L7935">VLOOKUP(A7935,Cars_dataset_sheet2!A:I,{2,3,7,8,9},FALSE)</f>
        <v>Petrol</v>
      </c>
      <c r="I7935" t="str">
        <v>Islamabad</v>
      </c>
      <c r="J7935" t="str">
        <v>Imported</v>
      </c>
      <c r="K7935" t="str">
        <v>Automatic</v>
      </c>
      <c r="L7935" t="str">
        <v>Used</v>
      </c>
      <c r="M7935" t="str">
        <f t="shared" si="492"/>
        <v>SELECTED</v>
      </c>
      <c r="N7935">
        <f t="shared" si="493"/>
        <v>14</v>
      </c>
      <c r="O7935" t="str">
        <f t="shared" si="494"/>
        <v>Wagon R</v>
      </c>
      <c r="P7935">
        <f t="shared" si="495"/>
        <v>11</v>
      </c>
    </row>
    <row r="7936" spans="1:16" ht="14.4" customHeight="1" x14ac:dyDescent="0.3">
      <c r="A7936">
        <v>1080847874</v>
      </c>
      <c r="B7936" t="s">
        <v>7097</v>
      </c>
      <c r="C7936" t="s">
        <v>14</v>
      </c>
      <c r="D7936" t="s">
        <v>29</v>
      </c>
      <c r="E7936">
        <v>2017</v>
      </c>
      <c r="F7936">
        <v>54149</v>
      </c>
      <c r="G7936">
        <v>3820000</v>
      </c>
      <c r="H7936" t="str" cm="1">
        <f t="array" ref="H7936:L7936">VLOOKUP(A7936,Cars_dataset_sheet2!A:I,{2,3,7,8,9},FALSE)</f>
        <v>Petrol</v>
      </c>
      <c r="I7936" t="str">
        <v>Lahore</v>
      </c>
      <c r="J7936" t="str">
        <v>Local</v>
      </c>
      <c r="K7936" t="str">
        <v>Manual</v>
      </c>
      <c r="L7936" t="str">
        <v>Used</v>
      </c>
      <c r="M7936" t="str">
        <f t="shared" si="492"/>
        <v>NOT SELECTED</v>
      </c>
      <c r="N7936">
        <f t="shared" si="493"/>
        <v>18</v>
      </c>
      <c r="O7936" t="str">
        <f t="shared" si="494"/>
        <v>Corolla XLI</v>
      </c>
      <c r="P7936">
        <f t="shared" si="495"/>
        <v>8</v>
      </c>
    </row>
    <row r="7937" spans="1:16" ht="14.4" customHeight="1" x14ac:dyDescent="0.3">
      <c r="A7937">
        <v>1080847895</v>
      </c>
      <c r="B7937" t="s">
        <v>7098</v>
      </c>
      <c r="C7937" t="s">
        <v>20</v>
      </c>
      <c r="D7937" t="s">
        <v>34</v>
      </c>
      <c r="E7937">
        <v>2015</v>
      </c>
      <c r="F7937">
        <v>109000</v>
      </c>
      <c r="G7937">
        <v>1980000</v>
      </c>
      <c r="H7937" t="str" cm="1">
        <f t="array" ref="H7937:L7937">VLOOKUP(A7937,Cars_dataset_sheet2!A:I,{2,3,7,8,9},FALSE)</f>
        <v>Petrol</v>
      </c>
      <c r="I7937" t="str">
        <v>Lahore</v>
      </c>
      <c r="J7937" t="str">
        <v>Local</v>
      </c>
      <c r="K7937" t="str">
        <v>Manual</v>
      </c>
      <c r="L7937" t="str">
        <v>Used</v>
      </c>
      <c r="M7937" t="str">
        <f t="shared" si="492"/>
        <v>SELECTED</v>
      </c>
      <c r="N7937">
        <f t="shared" si="493"/>
        <v>14</v>
      </c>
      <c r="O7937" t="str">
        <f t="shared" si="494"/>
        <v>Wagon R</v>
      </c>
      <c r="P7937">
        <f t="shared" si="495"/>
        <v>10</v>
      </c>
    </row>
    <row r="7938" spans="1:16" ht="14.4" customHeight="1" x14ac:dyDescent="0.3">
      <c r="A7938">
        <v>1080848050</v>
      </c>
      <c r="B7938" t="s">
        <v>7099</v>
      </c>
      <c r="C7938" t="s">
        <v>41</v>
      </c>
      <c r="D7938" t="s">
        <v>72</v>
      </c>
      <c r="E7938">
        <v>2010</v>
      </c>
      <c r="F7938">
        <v>210000</v>
      </c>
      <c r="G7938">
        <v>2490000</v>
      </c>
      <c r="H7938" t="str" cm="1">
        <f t="array" ref="H7938:L7938">VLOOKUP(A7938,Cars_dataset_sheet2!A:I,{2,3,7,8,9},FALSE)</f>
        <v>Petrol</v>
      </c>
      <c r="I7938" t="str">
        <v>Islamabad</v>
      </c>
      <c r="J7938" t="str">
        <v>Local</v>
      </c>
      <c r="K7938" t="str">
        <v>Manual</v>
      </c>
      <c r="L7938" t="str">
        <v>Used</v>
      </c>
      <c r="M7938" t="str">
        <f t="shared" si="492"/>
        <v>NOT SELECTED</v>
      </c>
      <c r="N7938">
        <f t="shared" si="493"/>
        <v>16</v>
      </c>
      <c r="O7938" t="str">
        <f t="shared" si="494"/>
        <v>City IVTEC</v>
      </c>
      <c r="P7938">
        <f t="shared" si="495"/>
        <v>15</v>
      </c>
    </row>
    <row r="7939" spans="1:16" ht="14.4" customHeight="1" x14ac:dyDescent="0.3">
      <c r="A7939">
        <v>1080848070</v>
      </c>
      <c r="B7939" t="s">
        <v>7100</v>
      </c>
      <c r="C7939" t="s">
        <v>41</v>
      </c>
      <c r="D7939" t="s">
        <v>63</v>
      </c>
      <c r="E7939">
        <v>2016</v>
      </c>
      <c r="F7939">
        <v>72000</v>
      </c>
      <c r="G7939">
        <v>3450000</v>
      </c>
      <c r="H7939" t="str" cm="1">
        <f t="array" ref="H7939:L7939">VLOOKUP(A7939,Cars_dataset_sheet2!A:I,{2,3,7,8,9},FALSE)</f>
        <v>Petrol</v>
      </c>
      <c r="I7939" t="str">
        <v>Lahore</v>
      </c>
      <c r="J7939" t="str">
        <v>Local</v>
      </c>
      <c r="K7939" t="str">
        <v>Manual</v>
      </c>
      <c r="L7939" t="str">
        <v>Used</v>
      </c>
      <c r="M7939" t="str">
        <f t="shared" ref="M7939:M8002" si="496">IF(AND(OR(H7939="Petrol", H7939="CNG"), I7939&lt;&gt;"Karachi", NOT(OR(C7939="Toyota", C7939="Honda"))), "SELECTED", "NOT SELECTED")</f>
        <v>NOT SELECTED</v>
      </c>
      <c r="N7939">
        <f t="shared" ref="N7939:N8002" si="497">LEN(D7939)</f>
        <v>17</v>
      </c>
      <c r="O7939" t="str">
        <f t="shared" ref="O7939:O8002" si="498">RIGHT(D7939, LEN(D7939) - FIND(" ", D7939))</f>
        <v>City Aspire</v>
      </c>
      <c r="P7939">
        <f t="shared" ref="P7939:P8002" si="499">ROUND((2025-E7939),3)</f>
        <v>9</v>
      </c>
    </row>
    <row r="7940" spans="1:16" ht="14.4" customHeight="1" x14ac:dyDescent="0.3">
      <c r="A7940">
        <v>1080848083</v>
      </c>
      <c r="B7940" t="s">
        <v>7101</v>
      </c>
      <c r="C7940" t="s">
        <v>20</v>
      </c>
      <c r="D7940" t="s">
        <v>77</v>
      </c>
      <c r="E7940">
        <v>2010</v>
      </c>
      <c r="F7940">
        <v>157000</v>
      </c>
      <c r="G7940">
        <v>1670000</v>
      </c>
      <c r="H7940" t="str" cm="1">
        <f t="array" ref="H7940:L7940">VLOOKUP(A7940,Cars_dataset_sheet2!A:I,{2,3,7,8,9},FALSE)</f>
        <v>Petrol</v>
      </c>
      <c r="I7940" t="str">
        <v>Karachi</v>
      </c>
      <c r="J7940" t="str">
        <v>Local</v>
      </c>
      <c r="K7940" t="str">
        <v>Automatic</v>
      </c>
      <c r="L7940" t="str">
        <v>Used</v>
      </c>
      <c r="M7940" t="str">
        <f t="shared" si="496"/>
        <v>NOT SELECTED</v>
      </c>
      <c r="N7940">
        <f t="shared" si="497"/>
        <v>12</v>
      </c>
      <c r="O7940" t="str">
        <f t="shared" si="498"/>
        <v>Swift</v>
      </c>
      <c r="P7940">
        <f t="shared" si="499"/>
        <v>15</v>
      </c>
    </row>
    <row r="7941" spans="1:16" ht="14.4" customHeight="1" x14ac:dyDescent="0.3">
      <c r="A7941">
        <v>1080848097</v>
      </c>
      <c r="B7941" t="s">
        <v>7102</v>
      </c>
      <c r="C7941" t="s">
        <v>17</v>
      </c>
      <c r="D7941" t="s">
        <v>86</v>
      </c>
      <c r="E7941">
        <v>2005</v>
      </c>
      <c r="F7941">
        <v>139000</v>
      </c>
      <c r="G7941">
        <v>1350000</v>
      </c>
      <c r="H7941" t="str" cm="1">
        <f t="array" ref="H7941:L7941">VLOOKUP(A7941,Cars_dataset_sheet2!A:I,{2,3,7,8,9},FALSE)</f>
        <v>Petrol</v>
      </c>
      <c r="I7941" t="str">
        <v>Faisalabad</v>
      </c>
      <c r="J7941" t="str">
        <v>Imported</v>
      </c>
      <c r="K7941" t="str">
        <v>Automatic</v>
      </c>
      <c r="L7941" t="str">
        <v>Used</v>
      </c>
      <c r="M7941" t="str">
        <f t="shared" si="496"/>
        <v>SELECTED</v>
      </c>
      <c r="N7941">
        <f t="shared" si="497"/>
        <v>17</v>
      </c>
      <c r="O7941" t="str">
        <f t="shared" si="498"/>
        <v>Lancer</v>
      </c>
      <c r="P7941">
        <f t="shared" si="499"/>
        <v>20</v>
      </c>
    </row>
    <row r="7942" spans="1:16" ht="14.4" customHeight="1" x14ac:dyDescent="0.3">
      <c r="A7942">
        <v>1080848148</v>
      </c>
      <c r="B7942" t="s">
        <v>4649</v>
      </c>
      <c r="C7942" t="s">
        <v>20</v>
      </c>
      <c r="D7942" t="s">
        <v>34</v>
      </c>
      <c r="E7942">
        <v>2018</v>
      </c>
      <c r="F7942">
        <v>86000</v>
      </c>
      <c r="G7942">
        <v>2200000</v>
      </c>
      <c r="H7942" t="str" cm="1">
        <f t="array" ref="H7942:L7942">VLOOKUP(A7942,Cars_dataset_sheet2!A:I,{2,3,7,8,9},FALSE)</f>
        <v>Petrol</v>
      </c>
      <c r="I7942" t="str">
        <v>Lahore</v>
      </c>
      <c r="J7942" t="str">
        <v>Local</v>
      </c>
      <c r="K7942" t="str">
        <v>Manual</v>
      </c>
      <c r="L7942" t="str">
        <v>Used</v>
      </c>
      <c r="M7942" t="str">
        <f t="shared" si="496"/>
        <v>SELECTED</v>
      </c>
      <c r="N7942">
        <f t="shared" si="497"/>
        <v>14</v>
      </c>
      <c r="O7942" t="str">
        <f t="shared" si="498"/>
        <v>Wagon R</v>
      </c>
      <c r="P7942">
        <f t="shared" si="499"/>
        <v>7</v>
      </c>
    </row>
    <row r="7943" spans="1:16" ht="14.4" customHeight="1" x14ac:dyDescent="0.3">
      <c r="A7943">
        <v>1080848157</v>
      </c>
      <c r="B7943" t="s">
        <v>7103</v>
      </c>
      <c r="C7943" t="s">
        <v>14</v>
      </c>
      <c r="D7943" t="s">
        <v>106</v>
      </c>
      <c r="E7943">
        <v>2022</v>
      </c>
      <c r="F7943">
        <v>58000</v>
      </c>
      <c r="G7943">
        <v>4650000</v>
      </c>
      <c r="H7943" t="str" cm="1">
        <f t="array" ref="H7943:L7943">VLOOKUP(A7943,Cars_dataset_sheet2!A:I,{2,3,7,8,9},FALSE)</f>
        <v>Petrol</v>
      </c>
      <c r="I7943" t="str">
        <v>Bahawalpur</v>
      </c>
      <c r="J7943" t="str">
        <v>Local</v>
      </c>
      <c r="K7943" t="str">
        <v>Automatic</v>
      </c>
      <c r="L7943" t="str">
        <v>Used</v>
      </c>
      <c r="M7943" t="str">
        <f t="shared" si="496"/>
        <v>NOT SELECTED</v>
      </c>
      <c r="N7943">
        <f t="shared" si="497"/>
        <v>12</v>
      </c>
      <c r="O7943" t="str">
        <f t="shared" si="498"/>
        <v>Yaris</v>
      </c>
      <c r="P7943">
        <f t="shared" si="499"/>
        <v>3</v>
      </c>
    </row>
    <row r="7944" spans="1:16" ht="14.4" customHeight="1" x14ac:dyDescent="0.3">
      <c r="A7944">
        <v>1080848163</v>
      </c>
      <c r="B7944" t="s">
        <v>7104</v>
      </c>
      <c r="C7944" t="s">
        <v>20</v>
      </c>
      <c r="D7944" t="s">
        <v>51</v>
      </c>
      <c r="E7944">
        <v>2008</v>
      </c>
      <c r="F7944">
        <v>104400</v>
      </c>
      <c r="G7944">
        <v>880000</v>
      </c>
      <c r="H7944" t="str" cm="1">
        <f t="array" ref="H7944:L7944">VLOOKUP(A7944,Cars_dataset_sheet2!A:I,{2,3,7,8,9},FALSE)</f>
        <v>Petrol</v>
      </c>
      <c r="I7944" t="str">
        <v>Lahore</v>
      </c>
      <c r="J7944" t="str">
        <v>Local</v>
      </c>
      <c r="K7944" t="str">
        <v>Manual</v>
      </c>
      <c r="L7944" t="str">
        <v>Used</v>
      </c>
      <c r="M7944" t="str">
        <f t="shared" si="496"/>
        <v>SELECTED</v>
      </c>
      <c r="N7944">
        <f t="shared" si="497"/>
        <v>11</v>
      </c>
      <c r="O7944" t="str">
        <f t="shared" si="498"/>
        <v>Alto</v>
      </c>
      <c r="P7944">
        <f t="shared" si="499"/>
        <v>17</v>
      </c>
    </row>
    <row r="7945" spans="1:16" ht="14.4" customHeight="1" x14ac:dyDescent="0.3">
      <c r="A7945">
        <v>1080848170</v>
      </c>
      <c r="B7945" t="s">
        <v>2653</v>
      </c>
      <c r="C7945" t="s">
        <v>17</v>
      </c>
      <c r="D7945" t="s">
        <v>86</v>
      </c>
      <c r="E7945">
        <v>2005</v>
      </c>
      <c r="F7945">
        <v>250388</v>
      </c>
      <c r="G7945">
        <v>1700000</v>
      </c>
      <c r="H7945" t="str" cm="1">
        <f t="array" ref="H7945:L7945">VLOOKUP(A7945,Cars_dataset_sheet2!A:I,{2,3,7,8,9},FALSE)</f>
        <v>Petrol</v>
      </c>
      <c r="I7945" t="str">
        <v>Islamabad</v>
      </c>
      <c r="J7945" t="str">
        <v>Local</v>
      </c>
      <c r="K7945" t="str">
        <v>Manual</v>
      </c>
      <c r="L7945" t="str">
        <v>Used</v>
      </c>
      <c r="M7945" t="str">
        <f t="shared" si="496"/>
        <v>SELECTED</v>
      </c>
      <c r="N7945">
        <f t="shared" si="497"/>
        <v>17</v>
      </c>
      <c r="O7945" t="str">
        <f t="shared" si="498"/>
        <v>Lancer</v>
      </c>
      <c r="P7945">
        <f t="shared" si="499"/>
        <v>20</v>
      </c>
    </row>
    <row r="7946" spans="1:16" ht="14.4" customHeight="1" x14ac:dyDescent="0.3">
      <c r="A7946">
        <v>1080848176</v>
      </c>
      <c r="B7946" t="s">
        <v>7105</v>
      </c>
      <c r="C7946" t="s">
        <v>14</v>
      </c>
      <c r="D7946" t="s">
        <v>83</v>
      </c>
      <c r="E7946">
        <v>2007</v>
      </c>
      <c r="F7946">
        <v>277000</v>
      </c>
      <c r="G7946">
        <v>1800000</v>
      </c>
      <c r="H7946" t="str" cm="1">
        <f t="array" ref="H7946:L7946">VLOOKUP(A7946,Cars_dataset_sheet2!A:I,{2,3,7,8,9},FALSE)</f>
        <v>Petrol</v>
      </c>
      <c r="I7946" t="str">
        <v>Lahore</v>
      </c>
      <c r="J7946" t="str">
        <v>Local</v>
      </c>
      <c r="K7946" t="str">
        <v>Manual</v>
      </c>
      <c r="L7946" t="str">
        <v>Used</v>
      </c>
      <c r="M7946" t="str">
        <f t="shared" si="496"/>
        <v>NOT SELECTED</v>
      </c>
      <c r="N7946">
        <f t="shared" si="497"/>
        <v>18</v>
      </c>
      <c r="O7946" t="str">
        <f t="shared" si="498"/>
        <v>Corolla GLI</v>
      </c>
      <c r="P7946">
        <f t="shared" si="499"/>
        <v>18</v>
      </c>
    </row>
    <row r="7947" spans="1:16" ht="14.4" customHeight="1" x14ac:dyDescent="0.3">
      <c r="A7947">
        <v>1080848191</v>
      </c>
      <c r="B7947" t="s">
        <v>7106</v>
      </c>
      <c r="C7947" t="s">
        <v>20</v>
      </c>
      <c r="D7947" t="s">
        <v>77</v>
      </c>
      <c r="E7947">
        <v>2015</v>
      </c>
      <c r="F7947">
        <v>150000</v>
      </c>
      <c r="G7947">
        <v>2000000</v>
      </c>
      <c r="H7947" t="str" cm="1">
        <f t="array" ref="H7947:L7947">VLOOKUP(A7947,Cars_dataset_sheet2!A:I,{2,3,7,8,9},FALSE)</f>
        <v>Petrol</v>
      </c>
      <c r="I7947" t="str">
        <v>Islamabad</v>
      </c>
      <c r="J7947" t="str">
        <v>Local</v>
      </c>
      <c r="K7947" t="str">
        <v>Manual</v>
      </c>
      <c r="L7947" t="str">
        <v>Used</v>
      </c>
      <c r="M7947" t="str">
        <f t="shared" si="496"/>
        <v>SELECTED</v>
      </c>
      <c r="N7947">
        <f t="shared" si="497"/>
        <v>12</v>
      </c>
      <c r="O7947" t="str">
        <f t="shared" si="498"/>
        <v>Swift</v>
      </c>
      <c r="P7947">
        <f t="shared" si="499"/>
        <v>10</v>
      </c>
    </row>
    <row r="7948" spans="1:16" ht="14.4" customHeight="1" x14ac:dyDescent="0.3">
      <c r="A7948">
        <v>1080848196</v>
      </c>
      <c r="B7948" t="s">
        <v>7107</v>
      </c>
      <c r="C7948" t="s">
        <v>20</v>
      </c>
      <c r="D7948" t="s">
        <v>77</v>
      </c>
      <c r="E7948">
        <v>2000</v>
      </c>
      <c r="F7948">
        <v>82000</v>
      </c>
      <c r="G7948">
        <v>2725000</v>
      </c>
      <c r="H7948" t="str" cm="1">
        <f t="array" ref="H7948:L7948">VLOOKUP(A7948,Cars_dataset_sheet2!A:I,{2,3,7,8,9},FALSE)</f>
        <v>Petrol</v>
      </c>
      <c r="I7948" t="str">
        <v>Lahore</v>
      </c>
      <c r="J7948" t="str">
        <v>Local</v>
      </c>
      <c r="K7948" t="str">
        <v>Manual</v>
      </c>
      <c r="L7948" t="str">
        <v>Used</v>
      </c>
      <c r="M7948" t="str">
        <f t="shared" si="496"/>
        <v>SELECTED</v>
      </c>
      <c r="N7948">
        <f t="shared" si="497"/>
        <v>12</v>
      </c>
      <c r="O7948" t="str">
        <f t="shared" si="498"/>
        <v>Swift</v>
      </c>
      <c r="P7948">
        <f t="shared" si="499"/>
        <v>25</v>
      </c>
    </row>
    <row r="7949" spans="1:16" ht="14.4" customHeight="1" x14ac:dyDescent="0.3">
      <c r="A7949">
        <v>1080848206</v>
      </c>
      <c r="B7949" t="s">
        <v>7108</v>
      </c>
      <c r="C7949" t="s">
        <v>14</v>
      </c>
      <c r="D7949" t="s">
        <v>29</v>
      </c>
      <c r="E7949">
        <v>2016</v>
      </c>
      <c r="F7949">
        <v>175000</v>
      </c>
      <c r="G7949">
        <v>3300000</v>
      </c>
      <c r="H7949" t="str" cm="1">
        <f t="array" ref="H7949:L7949">VLOOKUP(A7949,Cars_dataset_sheet2!A:I,{2,3,7,8,9},FALSE)</f>
        <v>Petrol</v>
      </c>
      <c r="I7949" t="str">
        <v>Lahore</v>
      </c>
      <c r="J7949" t="str">
        <v>Imported</v>
      </c>
      <c r="K7949" t="str">
        <v>Manual</v>
      </c>
      <c r="L7949" t="str">
        <v>Used</v>
      </c>
      <c r="M7949" t="str">
        <f t="shared" si="496"/>
        <v>NOT SELECTED</v>
      </c>
      <c r="N7949">
        <f t="shared" si="497"/>
        <v>18</v>
      </c>
      <c r="O7949" t="str">
        <f t="shared" si="498"/>
        <v>Corolla XLI</v>
      </c>
      <c r="P7949">
        <f t="shared" si="499"/>
        <v>9</v>
      </c>
    </row>
    <row r="7950" spans="1:16" ht="14.4" customHeight="1" x14ac:dyDescent="0.3">
      <c r="A7950">
        <v>1080848377</v>
      </c>
      <c r="B7950" t="s">
        <v>7109</v>
      </c>
      <c r="C7950" t="s">
        <v>25</v>
      </c>
      <c r="D7950" t="s">
        <v>26</v>
      </c>
      <c r="E7950">
        <v>2007</v>
      </c>
      <c r="F7950">
        <v>70000</v>
      </c>
      <c r="G7950">
        <v>955000</v>
      </c>
      <c r="H7950" t="str" cm="1">
        <f t="array" ref="H7950:L7950">VLOOKUP(A7950,Cars_dataset_sheet2!A:I,{2,3,7,8,9},FALSE)</f>
        <v>Petrol</v>
      </c>
      <c r="I7950" t="str">
        <v>Islamabad</v>
      </c>
      <c r="J7950" t="str">
        <v>Local</v>
      </c>
      <c r="K7950" t="str">
        <v>Manual</v>
      </c>
      <c r="L7950" t="str">
        <v>Used</v>
      </c>
      <c r="M7950" t="str">
        <f t="shared" si="496"/>
        <v>SELECTED</v>
      </c>
      <c r="N7950">
        <f t="shared" si="497"/>
        <v>14</v>
      </c>
      <c r="O7950" t="str">
        <f t="shared" si="498"/>
        <v>Cuore</v>
      </c>
      <c r="P7950">
        <f t="shared" si="499"/>
        <v>18</v>
      </c>
    </row>
    <row r="7951" spans="1:16" ht="14.4" customHeight="1" x14ac:dyDescent="0.3">
      <c r="A7951">
        <v>1080848420</v>
      </c>
      <c r="B7951" t="s">
        <v>7110</v>
      </c>
      <c r="C7951" t="s">
        <v>20</v>
      </c>
      <c r="D7951" t="s">
        <v>51</v>
      </c>
      <c r="E7951">
        <v>2012</v>
      </c>
      <c r="F7951">
        <v>146000</v>
      </c>
      <c r="G7951">
        <v>1045000</v>
      </c>
      <c r="H7951" t="str" cm="1">
        <f t="array" ref="H7951:L7951">VLOOKUP(A7951,Cars_dataset_sheet2!A:I,{2,3,7,8,9},FALSE)</f>
        <v>Petrol</v>
      </c>
      <c r="I7951" t="str">
        <v>Lahore</v>
      </c>
      <c r="J7951" t="str">
        <v>Local</v>
      </c>
      <c r="K7951" t="str">
        <v>Manual</v>
      </c>
      <c r="L7951" t="str">
        <v>Used</v>
      </c>
      <c r="M7951" t="str">
        <f t="shared" si="496"/>
        <v>SELECTED</v>
      </c>
      <c r="N7951">
        <f t="shared" si="497"/>
        <v>11</v>
      </c>
      <c r="O7951" t="str">
        <f t="shared" si="498"/>
        <v>Alto</v>
      </c>
      <c r="P7951">
        <f t="shared" si="499"/>
        <v>13</v>
      </c>
    </row>
    <row r="7952" spans="1:16" ht="14.4" customHeight="1" x14ac:dyDescent="0.3">
      <c r="A7952">
        <v>1080848476</v>
      </c>
      <c r="B7952" t="s">
        <v>7111</v>
      </c>
      <c r="C7952" t="s">
        <v>20</v>
      </c>
      <c r="D7952" t="s">
        <v>53</v>
      </c>
      <c r="E7952">
        <v>2009</v>
      </c>
      <c r="F7952">
        <v>1700</v>
      </c>
      <c r="G7952">
        <v>1025000</v>
      </c>
      <c r="H7952" t="str" cm="1">
        <f t="array" ref="H7952:L7952">VLOOKUP(A7952,Cars_dataset_sheet2!A:I,{2,3,7,8,9},FALSE)</f>
        <v>Petrol</v>
      </c>
      <c r="I7952" t="str">
        <v>Larkana</v>
      </c>
      <c r="J7952" t="str">
        <v>Imported</v>
      </c>
      <c r="K7952" t="str">
        <v>Manual</v>
      </c>
      <c r="L7952" t="str">
        <v>Used</v>
      </c>
      <c r="M7952" t="str">
        <f t="shared" si="496"/>
        <v>SELECTED</v>
      </c>
      <c r="N7952">
        <f t="shared" si="497"/>
        <v>17</v>
      </c>
      <c r="O7952" t="str">
        <f t="shared" si="498"/>
        <v>Cultus VXR</v>
      </c>
      <c r="P7952">
        <f t="shared" si="499"/>
        <v>16</v>
      </c>
    </row>
    <row r="7953" spans="1:16" ht="14.4" customHeight="1" x14ac:dyDescent="0.3">
      <c r="A7953">
        <v>1080848495</v>
      </c>
      <c r="B7953" t="s">
        <v>7112</v>
      </c>
      <c r="C7953" t="s">
        <v>20</v>
      </c>
      <c r="D7953" t="s">
        <v>53</v>
      </c>
      <c r="E7953">
        <v>2007</v>
      </c>
      <c r="F7953">
        <v>200000</v>
      </c>
      <c r="G7953">
        <v>750000</v>
      </c>
      <c r="H7953" t="str" cm="1">
        <f t="array" ref="H7953:L7953">VLOOKUP(A7953,Cars_dataset_sheet2!A:I,{2,3,7,8,9},FALSE)</f>
        <v>Petrol</v>
      </c>
      <c r="I7953" t="str">
        <v>Karachi</v>
      </c>
      <c r="J7953" t="str">
        <v>Imported</v>
      </c>
      <c r="K7953" t="str">
        <v>Manual</v>
      </c>
      <c r="L7953" t="str">
        <v>Used</v>
      </c>
      <c r="M7953" t="str">
        <f t="shared" si="496"/>
        <v>NOT SELECTED</v>
      </c>
      <c r="N7953">
        <f t="shared" si="497"/>
        <v>17</v>
      </c>
      <c r="O7953" t="str">
        <f t="shared" si="498"/>
        <v>Cultus VXR</v>
      </c>
      <c r="P7953">
        <f t="shared" si="499"/>
        <v>18</v>
      </c>
    </row>
    <row r="7954" spans="1:16" ht="14.4" customHeight="1" x14ac:dyDescent="0.3">
      <c r="A7954">
        <v>1080848795</v>
      </c>
      <c r="B7954">
        <v>123456</v>
      </c>
      <c r="C7954" t="s">
        <v>115</v>
      </c>
      <c r="D7954" t="s">
        <v>121</v>
      </c>
      <c r="E7954">
        <v>2013</v>
      </c>
      <c r="F7954">
        <v>12345</v>
      </c>
      <c r="G7954">
        <v>680000</v>
      </c>
      <c r="H7954" t="str" cm="1">
        <f t="array" ref="H7954:L7954">VLOOKUP(A7954,Cars_dataset_sheet2!A:I,{2,3,7,8,9},FALSE)</f>
        <v>Petrol</v>
      </c>
      <c r="I7954" t="str">
        <v>Islamabad</v>
      </c>
      <c r="J7954" t="str">
        <v>Imported</v>
      </c>
      <c r="K7954" t="str">
        <v>Manual</v>
      </c>
      <c r="L7954" t="str">
        <v>Used</v>
      </c>
      <c r="M7954" t="str">
        <f t="shared" si="496"/>
        <v>SELECTED</v>
      </c>
      <c r="N7954">
        <f t="shared" si="497"/>
        <v>8</v>
      </c>
      <c r="O7954" t="str">
        <f t="shared" si="498"/>
        <v>X-PV</v>
      </c>
      <c r="P7954">
        <f t="shared" si="499"/>
        <v>12</v>
      </c>
    </row>
    <row r="7955" spans="1:16" ht="14.4" customHeight="1" x14ac:dyDescent="0.3">
      <c r="A7955">
        <v>1080848813</v>
      </c>
      <c r="B7955" t="s">
        <v>7113</v>
      </c>
      <c r="C7955" t="s">
        <v>20</v>
      </c>
      <c r="D7955" t="s">
        <v>53</v>
      </c>
      <c r="E7955">
        <v>2007</v>
      </c>
      <c r="F7955">
        <v>1225</v>
      </c>
      <c r="G7955">
        <v>1050000</v>
      </c>
      <c r="H7955" t="str" cm="1">
        <f t="array" ref="H7955:L7955">VLOOKUP(A7955,Cars_dataset_sheet2!A:I,{2,3,7,8,9},FALSE)</f>
        <v>Petrol</v>
      </c>
      <c r="I7955" t="str">
        <v>Karachi</v>
      </c>
      <c r="J7955" t="str">
        <v>Local</v>
      </c>
      <c r="K7955" t="str">
        <v>Automatic</v>
      </c>
      <c r="L7955" t="str">
        <v>Used</v>
      </c>
      <c r="M7955" t="str">
        <f t="shared" si="496"/>
        <v>NOT SELECTED</v>
      </c>
      <c r="N7955">
        <f t="shared" si="497"/>
        <v>17</v>
      </c>
      <c r="O7955" t="str">
        <f t="shared" si="498"/>
        <v>Cultus VXR</v>
      </c>
      <c r="P7955">
        <f t="shared" si="499"/>
        <v>18</v>
      </c>
    </row>
    <row r="7956" spans="1:16" ht="14.4" customHeight="1" x14ac:dyDescent="0.3">
      <c r="A7956">
        <v>1080848893</v>
      </c>
      <c r="B7956" t="s">
        <v>7114</v>
      </c>
      <c r="C7956" t="s">
        <v>41</v>
      </c>
      <c r="D7956" t="s">
        <v>72</v>
      </c>
      <c r="E7956">
        <v>2015</v>
      </c>
      <c r="F7956">
        <v>135500</v>
      </c>
      <c r="G7956">
        <v>2850000</v>
      </c>
      <c r="H7956" t="str" cm="1">
        <f t="array" ref="H7956:L7956">VLOOKUP(A7956,Cars_dataset_sheet2!A:I,{2,3,7,8,9},FALSE)</f>
        <v>Petrol</v>
      </c>
      <c r="I7956" t="str">
        <v>Lahore</v>
      </c>
      <c r="J7956" t="str">
        <v>Local</v>
      </c>
      <c r="K7956" t="str">
        <v>Manual</v>
      </c>
      <c r="L7956" t="str">
        <v>Used</v>
      </c>
      <c r="M7956" t="str">
        <f t="shared" si="496"/>
        <v>NOT SELECTED</v>
      </c>
      <c r="N7956">
        <f t="shared" si="497"/>
        <v>16</v>
      </c>
      <c r="O7956" t="str">
        <f t="shared" si="498"/>
        <v>City IVTEC</v>
      </c>
      <c r="P7956">
        <f t="shared" si="499"/>
        <v>10</v>
      </c>
    </row>
    <row r="7957" spans="1:16" ht="14.4" customHeight="1" x14ac:dyDescent="0.3">
      <c r="A7957">
        <v>1080848974</v>
      </c>
      <c r="B7957" t="s">
        <v>7115</v>
      </c>
      <c r="C7957" t="s">
        <v>20</v>
      </c>
      <c r="D7957" t="s">
        <v>34</v>
      </c>
      <c r="E7957">
        <v>2018</v>
      </c>
      <c r="F7957">
        <v>59000</v>
      </c>
      <c r="G7957">
        <v>2190000</v>
      </c>
      <c r="H7957" t="str" cm="1">
        <f t="array" ref="H7957:L7957">VLOOKUP(A7957,Cars_dataset_sheet2!A:I,{2,3,7,8,9},FALSE)</f>
        <v>Petrol</v>
      </c>
      <c r="I7957" t="str">
        <v>Lahore</v>
      </c>
      <c r="J7957" t="str">
        <v>Local</v>
      </c>
      <c r="K7957" t="str">
        <v>Manual</v>
      </c>
      <c r="L7957" t="str">
        <v>Used</v>
      </c>
      <c r="M7957" t="str">
        <f t="shared" si="496"/>
        <v>SELECTED</v>
      </c>
      <c r="N7957">
        <f t="shared" si="497"/>
        <v>14</v>
      </c>
      <c r="O7957" t="str">
        <f t="shared" si="498"/>
        <v>Wagon R</v>
      </c>
      <c r="P7957">
        <f t="shared" si="499"/>
        <v>7</v>
      </c>
    </row>
    <row r="7958" spans="1:16" ht="14.4" customHeight="1" x14ac:dyDescent="0.3">
      <c r="A7958">
        <v>1080848998</v>
      </c>
      <c r="B7958" t="s">
        <v>7116</v>
      </c>
      <c r="C7958" t="s">
        <v>20</v>
      </c>
      <c r="D7958" t="s">
        <v>51</v>
      </c>
      <c r="E7958">
        <v>2004</v>
      </c>
      <c r="F7958">
        <v>165000</v>
      </c>
      <c r="G7958">
        <v>660000</v>
      </c>
      <c r="H7958" t="str" cm="1">
        <f t="array" ref="H7958:L7958">VLOOKUP(A7958,Cars_dataset_sheet2!A:I,{2,3,7,8,9},FALSE)</f>
        <v>Petrol</v>
      </c>
      <c r="I7958" t="str">
        <v>Sindh</v>
      </c>
      <c r="J7958" t="str">
        <v>Imported</v>
      </c>
      <c r="K7958" t="str">
        <v>Manual</v>
      </c>
      <c r="L7958" t="str">
        <v>Used</v>
      </c>
      <c r="M7958" t="str">
        <f t="shared" si="496"/>
        <v>SELECTED</v>
      </c>
      <c r="N7958">
        <f t="shared" si="497"/>
        <v>11</v>
      </c>
      <c r="O7958" t="str">
        <f t="shared" si="498"/>
        <v>Alto</v>
      </c>
      <c r="P7958">
        <f t="shared" si="499"/>
        <v>21</v>
      </c>
    </row>
    <row r="7959" spans="1:16" ht="14.4" customHeight="1" x14ac:dyDescent="0.3">
      <c r="A7959">
        <v>1080849017</v>
      </c>
      <c r="B7959" t="s">
        <v>7117</v>
      </c>
      <c r="C7959" t="s">
        <v>59</v>
      </c>
      <c r="D7959" t="s">
        <v>60</v>
      </c>
      <c r="E7959">
        <v>2006</v>
      </c>
      <c r="F7959">
        <v>155000</v>
      </c>
      <c r="G7959">
        <v>1280000</v>
      </c>
      <c r="H7959" t="str" cm="1">
        <f t="array" ref="H7959:L7959">VLOOKUP(A7959,Cars_dataset_sheet2!A:I,{2,3,7,8,9},FALSE)</f>
        <v>Petrol</v>
      </c>
      <c r="I7959" t="str">
        <v>Lahore</v>
      </c>
      <c r="J7959" t="str">
        <v>Imported</v>
      </c>
      <c r="K7959" t="str">
        <v>Manual</v>
      </c>
      <c r="L7959" t="str">
        <v>Used</v>
      </c>
      <c r="M7959" t="str">
        <f t="shared" si="496"/>
        <v>SELECTED</v>
      </c>
      <c r="N7959">
        <f t="shared" si="497"/>
        <v>14</v>
      </c>
      <c r="O7959" t="str">
        <f t="shared" si="498"/>
        <v>Santro</v>
      </c>
      <c r="P7959">
        <f t="shared" si="499"/>
        <v>19</v>
      </c>
    </row>
    <row r="7960" spans="1:16" ht="14.4" customHeight="1" x14ac:dyDescent="0.3">
      <c r="A7960">
        <v>1080849024</v>
      </c>
      <c r="B7960" t="s">
        <v>7118</v>
      </c>
      <c r="C7960" t="s">
        <v>41</v>
      </c>
      <c r="D7960" t="s">
        <v>63</v>
      </c>
      <c r="E7960">
        <v>2021</v>
      </c>
      <c r="F7960">
        <v>75000</v>
      </c>
      <c r="G7960">
        <v>4199000</v>
      </c>
      <c r="H7960" t="str" cm="1">
        <f t="array" ref="H7960:L7960">VLOOKUP(A7960,Cars_dataset_sheet2!A:I,{2,3,7,8,9},FALSE)</f>
        <v>Petrol</v>
      </c>
      <c r="I7960" t="str">
        <v>Lahore</v>
      </c>
      <c r="J7960" t="str">
        <v>Local</v>
      </c>
      <c r="K7960" t="str">
        <v>Automatic</v>
      </c>
      <c r="L7960" t="str">
        <v>Used</v>
      </c>
      <c r="M7960" t="str">
        <f t="shared" si="496"/>
        <v>NOT SELECTED</v>
      </c>
      <c r="N7960">
        <f t="shared" si="497"/>
        <v>17</v>
      </c>
      <c r="O7960" t="str">
        <f t="shared" si="498"/>
        <v>City Aspire</v>
      </c>
      <c r="P7960">
        <f t="shared" si="499"/>
        <v>4</v>
      </c>
    </row>
    <row r="7961" spans="1:16" ht="14.4" customHeight="1" x14ac:dyDescent="0.3">
      <c r="A7961">
        <v>1080849026</v>
      </c>
      <c r="B7961" t="s">
        <v>7119</v>
      </c>
      <c r="C7961" t="s">
        <v>25</v>
      </c>
      <c r="D7961" t="s">
        <v>136</v>
      </c>
      <c r="E7961">
        <v>2016</v>
      </c>
      <c r="F7961">
        <v>100000</v>
      </c>
      <c r="G7961">
        <v>1180000</v>
      </c>
      <c r="H7961" t="str" cm="1">
        <f t="array" ref="H7961:L7961">VLOOKUP(A7961,Cars_dataset_sheet2!A:I,{2,3,7,8,9},FALSE)</f>
        <v>Petrol</v>
      </c>
      <c r="I7961" t="str">
        <v>Lahore</v>
      </c>
      <c r="J7961" t="str">
        <v>Imported</v>
      </c>
      <c r="K7961" t="str">
        <v>Automatic</v>
      </c>
      <c r="L7961" t="str">
        <v>Used</v>
      </c>
      <c r="M7961" t="str">
        <f t="shared" si="496"/>
        <v>SELECTED</v>
      </c>
      <c r="N7961">
        <f t="shared" si="497"/>
        <v>14</v>
      </c>
      <c r="O7961" t="str">
        <f t="shared" si="498"/>
        <v>Hijet</v>
      </c>
      <c r="P7961">
        <f t="shared" si="499"/>
        <v>9</v>
      </c>
    </row>
    <row r="7962" spans="1:16" ht="14.4" customHeight="1" x14ac:dyDescent="0.3">
      <c r="A7962">
        <v>1080849040</v>
      </c>
      <c r="B7962" t="s">
        <v>7120</v>
      </c>
      <c r="C7962" t="s">
        <v>41</v>
      </c>
      <c r="D7962" t="s">
        <v>45</v>
      </c>
      <c r="E7962">
        <v>2004</v>
      </c>
      <c r="F7962">
        <v>123456</v>
      </c>
      <c r="G7962">
        <v>1450000</v>
      </c>
      <c r="H7962" t="str" cm="1">
        <f t="array" ref="H7962:L7962">VLOOKUP(A7962,Cars_dataset_sheet2!A:I,{2,3,7,8,9},FALSE)</f>
        <v>Petrol</v>
      </c>
      <c r="I7962" t="str">
        <v>Lahore</v>
      </c>
      <c r="J7962" t="str">
        <v>Local</v>
      </c>
      <c r="K7962" t="str">
        <v>Manual</v>
      </c>
      <c r="L7962" t="str">
        <v>Used</v>
      </c>
      <c r="M7962" t="str">
        <f t="shared" si="496"/>
        <v>NOT SELECTED</v>
      </c>
      <c r="N7962">
        <f t="shared" si="497"/>
        <v>15</v>
      </c>
      <c r="O7962" t="str">
        <f t="shared" si="498"/>
        <v>City IDSI</v>
      </c>
      <c r="P7962">
        <f t="shared" si="499"/>
        <v>21</v>
      </c>
    </row>
    <row r="7963" spans="1:16" ht="14.4" customHeight="1" x14ac:dyDescent="0.3">
      <c r="A7963">
        <v>1080849127</v>
      </c>
      <c r="B7963" t="s">
        <v>7121</v>
      </c>
      <c r="C7963" t="s">
        <v>41</v>
      </c>
      <c r="D7963" t="s">
        <v>49</v>
      </c>
      <c r="E7963">
        <v>2002</v>
      </c>
      <c r="F7963">
        <v>123456</v>
      </c>
      <c r="G7963">
        <v>1375000</v>
      </c>
      <c r="H7963" t="str" cm="1">
        <f t="array" ref="H7963:L7963">VLOOKUP(A7963,Cars_dataset_sheet2!A:I,{2,3,7,8,9},FALSE)</f>
        <v>Petrol</v>
      </c>
      <c r="I7963" t="str">
        <v>Karachi</v>
      </c>
      <c r="J7963" t="str">
        <v>Imported</v>
      </c>
      <c r="K7963" t="str">
        <v>Automatic</v>
      </c>
      <c r="L7963" t="str">
        <v>Used</v>
      </c>
      <c r="M7963" t="str">
        <f t="shared" si="496"/>
        <v>NOT SELECTED</v>
      </c>
      <c r="N7963">
        <f t="shared" si="497"/>
        <v>16</v>
      </c>
      <c r="O7963" t="str">
        <f t="shared" si="498"/>
        <v>City Vario</v>
      </c>
      <c r="P7963">
        <f t="shared" si="499"/>
        <v>23</v>
      </c>
    </row>
    <row r="7964" spans="1:16" ht="14.4" customHeight="1" x14ac:dyDescent="0.3">
      <c r="A7964">
        <v>1080849330</v>
      </c>
      <c r="B7964" t="s">
        <v>7122</v>
      </c>
      <c r="C7964" t="s">
        <v>20</v>
      </c>
      <c r="D7964" t="s">
        <v>39</v>
      </c>
      <c r="E7964">
        <v>2018</v>
      </c>
      <c r="F7964">
        <v>80000</v>
      </c>
      <c r="G7964">
        <v>1250000</v>
      </c>
      <c r="H7964" t="str" cm="1">
        <f t="array" ref="H7964:L7964">VLOOKUP(A7964,Cars_dataset_sheet2!A:I,{2,3,7,8,9},FALSE)</f>
        <v>Petrol</v>
      </c>
      <c r="I7964" t="str">
        <v>Lahore</v>
      </c>
      <c r="J7964" t="str">
        <v>Local</v>
      </c>
      <c r="K7964" t="str">
        <v>Manual</v>
      </c>
      <c r="L7964" t="str">
        <v>Used</v>
      </c>
      <c r="M7964" t="str">
        <f t="shared" si="496"/>
        <v>SELECTED</v>
      </c>
      <c r="N7964">
        <f t="shared" si="497"/>
        <v>12</v>
      </c>
      <c r="O7964" t="str">
        <f t="shared" si="498"/>
        <v>Bolan</v>
      </c>
      <c r="P7964">
        <f t="shared" si="499"/>
        <v>7</v>
      </c>
    </row>
    <row r="7965" spans="1:16" ht="14.4" customHeight="1" x14ac:dyDescent="0.3">
      <c r="A7965">
        <v>1080849345</v>
      </c>
      <c r="B7965" t="s">
        <v>7123</v>
      </c>
      <c r="C7965" t="s">
        <v>14</v>
      </c>
      <c r="D7965" t="s">
        <v>83</v>
      </c>
      <c r="E7965">
        <v>2009</v>
      </c>
      <c r="F7965">
        <v>111111</v>
      </c>
      <c r="G7965">
        <v>2250000</v>
      </c>
      <c r="H7965" t="str" cm="1">
        <f t="array" ref="H7965:L7965">VLOOKUP(A7965,Cars_dataset_sheet2!A:I,{2,3,7,8,9},FALSE)</f>
        <v>Petrol</v>
      </c>
      <c r="I7965" t="str">
        <v>Islamabad</v>
      </c>
      <c r="J7965" t="str">
        <v>Local</v>
      </c>
      <c r="K7965" t="str">
        <v>Manual</v>
      </c>
      <c r="L7965" t="str">
        <v>Used</v>
      </c>
      <c r="M7965" t="str">
        <f t="shared" si="496"/>
        <v>NOT SELECTED</v>
      </c>
      <c r="N7965">
        <f t="shared" si="497"/>
        <v>18</v>
      </c>
      <c r="O7965" t="str">
        <f t="shared" si="498"/>
        <v>Corolla GLI</v>
      </c>
      <c r="P7965">
        <f t="shared" si="499"/>
        <v>16</v>
      </c>
    </row>
    <row r="7966" spans="1:16" ht="14.4" customHeight="1" x14ac:dyDescent="0.3">
      <c r="A7966">
        <v>1080849353</v>
      </c>
      <c r="B7966" t="s">
        <v>4500</v>
      </c>
      <c r="C7966" t="s">
        <v>20</v>
      </c>
      <c r="D7966" t="s">
        <v>34</v>
      </c>
      <c r="E7966">
        <v>2021</v>
      </c>
      <c r="F7966">
        <v>40000</v>
      </c>
      <c r="G7966">
        <v>2475000</v>
      </c>
      <c r="H7966" t="str" cm="1">
        <f t="array" ref="H7966:L7966">VLOOKUP(A7966,Cars_dataset_sheet2!A:I,{2,3,7,8,9},FALSE)</f>
        <v>Petrol</v>
      </c>
      <c r="I7966" t="str">
        <v>Islamabad</v>
      </c>
      <c r="J7966" t="str">
        <v>Local</v>
      </c>
      <c r="K7966" t="str">
        <v>Manual</v>
      </c>
      <c r="L7966" t="str">
        <v>Used</v>
      </c>
      <c r="M7966" t="str">
        <f t="shared" si="496"/>
        <v>SELECTED</v>
      </c>
      <c r="N7966">
        <f t="shared" si="497"/>
        <v>14</v>
      </c>
      <c r="O7966" t="str">
        <f t="shared" si="498"/>
        <v>Wagon R</v>
      </c>
      <c r="P7966">
        <f t="shared" si="499"/>
        <v>4</v>
      </c>
    </row>
    <row r="7967" spans="1:16" ht="14.4" customHeight="1" x14ac:dyDescent="0.3">
      <c r="A7967">
        <v>1080849365</v>
      </c>
      <c r="B7967" t="s">
        <v>7124</v>
      </c>
      <c r="C7967" t="s">
        <v>20</v>
      </c>
      <c r="D7967" t="s">
        <v>53</v>
      </c>
      <c r="E7967">
        <v>2018</v>
      </c>
      <c r="F7967">
        <v>83000</v>
      </c>
      <c r="G7967">
        <v>2050000</v>
      </c>
      <c r="H7967" t="str" cm="1">
        <f t="array" ref="H7967:L7967">VLOOKUP(A7967,Cars_dataset_sheet2!A:I,{2,3,7,8,9},FALSE)</f>
        <v>Petrol</v>
      </c>
      <c r="I7967" t="str">
        <v>Lahore</v>
      </c>
      <c r="J7967" t="str">
        <v>Local</v>
      </c>
      <c r="K7967" t="str">
        <v>Manual</v>
      </c>
      <c r="L7967" t="str">
        <v>Used</v>
      </c>
      <c r="M7967" t="str">
        <f t="shared" si="496"/>
        <v>SELECTED</v>
      </c>
      <c r="N7967">
        <f t="shared" si="497"/>
        <v>17</v>
      </c>
      <c r="O7967" t="str">
        <f t="shared" si="498"/>
        <v>Cultus VXR</v>
      </c>
      <c r="P7967">
        <f t="shared" si="499"/>
        <v>7</v>
      </c>
    </row>
    <row r="7968" spans="1:16" ht="14.4" customHeight="1" x14ac:dyDescent="0.3">
      <c r="A7968">
        <v>1080849407</v>
      </c>
      <c r="B7968" t="s">
        <v>7125</v>
      </c>
      <c r="C7968" t="s">
        <v>20</v>
      </c>
      <c r="D7968" t="s">
        <v>51</v>
      </c>
      <c r="E7968">
        <v>2007</v>
      </c>
      <c r="F7968">
        <v>70000</v>
      </c>
      <c r="G7968">
        <v>690000</v>
      </c>
      <c r="H7968" t="str" cm="1">
        <f t="array" ref="H7968:L7968">VLOOKUP(A7968,Cars_dataset_sheet2!A:I,{2,3,7,8,9},FALSE)</f>
        <v>Petrol</v>
      </c>
      <c r="I7968" t="str">
        <v>Karachi</v>
      </c>
      <c r="J7968" t="str">
        <v>Local</v>
      </c>
      <c r="K7968" t="str">
        <v>Manual</v>
      </c>
      <c r="L7968" t="str">
        <v>Used</v>
      </c>
      <c r="M7968" t="str">
        <f t="shared" si="496"/>
        <v>NOT SELECTED</v>
      </c>
      <c r="N7968">
        <f t="shared" si="497"/>
        <v>11</v>
      </c>
      <c r="O7968" t="str">
        <f t="shared" si="498"/>
        <v>Alto</v>
      </c>
      <c r="P7968">
        <f t="shared" si="499"/>
        <v>18</v>
      </c>
    </row>
    <row r="7969" spans="1:16" ht="14.4" customHeight="1" x14ac:dyDescent="0.3">
      <c r="A7969">
        <v>1080849589</v>
      </c>
      <c r="B7969" t="s">
        <v>7126</v>
      </c>
      <c r="C7969" t="s">
        <v>14</v>
      </c>
      <c r="D7969" t="s">
        <v>106</v>
      </c>
      <c r="E7969">
        <v>2020</v>
      </c>
      <c r="F7969">
        <v>71000</v>
      </c>
      <c r="G7969">
        <v>4750000</v>
      </c>
      <c r="H7969" t="str" cm="1">
        <f t="array" ref="H7969:L7969">VLOOKUP(A7969,Cars_dataset_sheet2!A:I,{2,3,7,8,9},FALSE)</f>
        <v>Petrol</v>
      </c>
      <c r="I7969" t="str">
        <v>Islamabad</v>
      </c>
      <c r="J7969" t="str">
        <v>Local</v>
      </c>
      <c r="K7969" t="str">
        <v>Automatic</v>
      </c>
      <c r="L7969" t="str">
        <v>Used</v>
      </c>
      <c r="M7969" t="str">
        <f t="shared" si="496"/>
        <v>NOT SELECTED</v>
      </c>
      <c r="N7969">
        <f t="shared" si="497"/>
        <v>12</v>
      </c>
      <c r="O7969" t="str">
        <f t="shared" si="498"/>
        <v>Yaris</v>
      </c>
      <c r="P7969">
        <f t="shared" si="499"/>
        <v>5</v>
      </c>
    </row>
    <row r="7970" spans="1:16" ht="14.4" customHeight="1" x14ac:dyDescent="0.3">
      <c r="A7970">
        <v>1080849658</v>
      </c>
      <c r="B7970" t="s">
        <v>7127</v>
      </c>
      <c r="C7970" t="s">
        <v>20</v>
      </c>
      <c r="D7970" t="s">
        <v>77</v>
      </c>
      <c r="E7970">
        <v>2012</v>
      </c>
      <c r="F7970">
        <v>85000</v>
      </c>
      <c r="G7970">
        <v>1590000</v>
      </c>
      <c r="H7970" t="str" cm="1">
        <f t="array" ref="H7970:L7970">VLOOKUP(A7970,Cars_dataset_sheet2!A:I,{2,3,7,8,9},FALSE)</f>
        <v>Petrol</v>
      </c>
      <c r="I7970" t="str">
        <v>Karachi</v>
      </c>
      <c r="J7970" t="str">
        <v>Local</v>
      </c>
      <c r="K7970" t="str">
        <v>Manual</v>
      </c>
      <c r="L7970" t="str">
        <v>Used</v>
      </c>
      <c r="M7970" t="str">
        <f t="shared" si="496"/>
        <v>NOT SELECTED</v>
      </c>
      <c r="N7970">
        <f t="shared" si="497"/>
        <v>12</v>
      </c>
      <c r="O7970" t="str">
        <f t="shared" si="498"/>
        <v>Swift</v>
      </c>
      <c r="P7970">
        <f t="shared" si="499"/>
        <v>13</v>
      </c>
    </row>
    <row r="7971" spans="1:16" ht="14.4" customHeight="1" x14ac:dyDescent="0.3">
      <c r="A7971">
        <v>1080849724</v>
      </c>
      <c r="B7971" t="s">
        <v>7128</v>
      </c>
      <c r="C7971" t="s">
        <v>14</v>
      </c>
      <c r="D7971" t="s">
        <v>83</v>
      </c>
      <c r="E7971">
        <v>2011</v>
      </c>
      <c r="F7971">
        <v>130000</v>
      </c>
      <c r="G7971">
        <v>2650000</v>
      </c>
      <c r="H7971" t="str" cm="1">
        <f t="array" ref="H7971:L7971">VLOOKUP(A7971,Cars_dataset_sheet2!A:I,{2,3,7,8,9},FALSE)</f>
        <v>Petrol</v>
      </c>
      <c r="I7971" t="str">
        <v>Islamabad</v>
      </c>
      <c r="J7971" t="str">
        <v>Local</v>
      </c>
      <c r="K7971" t="str">
        <v>Manual</v>
      </c>
      <c r="L7971" t="str">
        <v>Used</v>
      </c>
      <c r="M7971" t="str">
        <f t="shared" si="496"/>
        <v>NOT SELECTED</v>
      </c>
      <c r="N7971">
        <f t="shared" si="497"/>
        <v>18</v>
      </c>
      <c r="O7971" t="str">
        <f t="shared" si="498"/>
        <v>Corolla GLI</v>
      </c>
      <c r="P7971">
        <f t="shared" si="499"/>
        <v>14</v>
      </c>
    </row>
    <row r="7972" spans="1:16" ht="14.4" customHeight="1" x14ac:dyDescent="0.3">
      <c r="A7972">
        <v>1080849737</v>
      </c>
      <c r="B7972" t="s">
        <v>7129</v>
      </c>
      <c r="C7972" t="s">
        <v>25</v>
      </c>
      <c r="D7972" t="s">
        <v>26</v>
      </c>
      <c r="E7972">
        <v>2006</v>
      </c>
      <c r="F7972">
        <v>150000</v>
      </c>
      <c r="G7972">
        <v>780000</v>
      </c>
      <c r="H7972" t="str" cm="1">
        <f t="array" ref="H7972:L7972">VLOOKUP(A7972,Cars_dataset_sheet2!A:I,{2,3,7,8,9},FALSE)</f>
        <v>Petrol</v>
      </c>
      <c r="I7972" t="str">
        <v>Lahore</v>
      </c>
      <c r="J7972" t="str">
        <v>Local</v>
      </c>
      <c r="K7972" t="str">
        <v>Manual</v>
      </c>
      <c r="L7972" t="str">
        <v>Used</v>
      </c>
      <c r="M7972" t="str">
        <f t="shared" si="496"/>
        <v>SELECTED</v>
      </c>
      <c r="N7972">
        <f t="shared" si="497"/>
        <v>14</v>
      </c>
      <c r="O7972" t="str">
        <f t="shared" si="498"/>
        <v>Cuore</v>
      </c>
      <c r="P7972">
        <f t="shared" si="499"/>
        <v>19</v>
      </c>
    </row>
    <row r="7973" spans="1:16" ht="14.4" customHeight="1" x14ac:dyDescent="0.3">
      <c r="A7973">
        <v>1080849904</v>
      </c>
      <c r="B7973" t="s">
        <v>7130</v>
      </c>
      <c r="C7973" t="s">
        <v>20</v>
      </c>
      <c r="D7973" t="s">
        <v>39</v>
      </c>
      <c r="E7973">
        <v>2004</v>
      </c>
      <c r="F7973">
        <v>90000</v>
      </c>
      <c r="G7973">
        <v>490000</v>
      </c>
      <c r="H7973" t="str" cm="1">
        <f t="array" ref="H7973:L7973">VLOOKUP(A7973,Cars_dataset_sheet2!A:I,{2,3,7,8,9},FALSE)</f>
        <v>Petrol</v>
      </c>
      <c r="I7973" t="str">
        <v>Karachi</v>
      </c>
      <c r="J7973" t="str">
        <v>Imported</v>
      </c>
      <c r="K7973" t="str">
        <v>Manual</v>
      </c>
      <c r="L7973" t="str">
        <v>Used</v>
      </c>
      <c r="M7973" t="str">
        <f t="shared" si="496"/>
        <v>NOT SELECTED</v>
      </c>
      <c r="N7973">
        <f t="shared" si="497"/>
        <v>12</v>
      </c>
      <c r="O7973" t="str">
        <f t="shared" si="498"/>
        <v>Bolan</v>
      </c>
      <c r="P7973">
        <f t="shared" si="499"/>
        <v>21</v>
      </c>
    </row>
    <row r="7974" spans="1:16" ht="14.4" customHeight="1" x14ac:dyDescent="0.3">
      <c r="A7974">
        <v>1080850120</v>
      </c>
      <c r="B7974" t="s">
        <v>7131</v>
      </c>
      <c r="C7974" t="s">
        <v>14</v>
      </c>
      <c r="D7974" t="s">
        <v>83</v>
      </c>
      <c r="E7974">
        <v>2016</v>
      </c>
      <c r="F7974">
        <v>90000</v>
      </c>
      <c r="G7974">
        <v>2800000</v>
      </c>
      <c r="H7974" t="str" cm="1">
        <f t="array" ref="H7974:L7974">VLOOKUP(A7974,Cars_dataset_sheet2!A:I,{2,3,7,8,9},FALSE)</f>
        <v>Petrol</v>
      </c>
      <c r="I7974" t="str">
        <v>Sindh</v>
      </c>
      <c r="J7974" t="str">
        <v>Local</v>
      </c>
      <c r="K7974" t="str">
        <v>Manual</v>
      </c>
      <c r="L7974" t="str">
        <v>Used</v>
      </c>
      <c r="M7974" t="str">
        <f t="shared" si="496"/>
        <v>NOT SELECTED</v>
      </c>
      <c r="N7974">
        <f t="shared" si="497"/>
        <v>18</v>
      </c>
      <c r="O7974" t="str">
        <f t="shared" si="498"/>
        <v>Corolla GLI</v>
      </c>
      <c r="P7974">
        <f t="shared" si="499"/>
        <v>9</v>
      </c>
    </row>
    <row r="7975" spans="1:16" ht="14.4" customHeight="1" x14ac:dyDescent="0.3">
      <c r="A7975">
        <v>1080850142</v>
      </c>
      <c r="B7975" t="s">
        <v>39</v>
      </c>
      <c r="C7975" t="s">
        <v>20</v>
      </c>
      <c r="D7975" t="s">
        <v>39</v>
      </c>
      <c r="E7975">
        <v>2006</v>
      </c>
      <c r="F7975">
        <v>70000</v>
      </c>
      <c r="G7975">
        <v>1350000</v>
      </c>
      <c r="H7975" t="str" cm="1">
        <f t="array" ref="H7975:L7975">VLOOKUP(A7975,Cars_dataset_sheet2!A:I,{2,3,7,8,9},FALSE)</f>
        <v>Petrol</v>
      </c>
      <c r="I7975" t="str">
        <v>Karachi</v>
      </c>
      <c r="J7975" t="str">
        <v>Local</v>
      </c>
      <c r="K7975" t="str">
        <v>Manual</v>
      </c>
      <c r="L7975" t="str">
        <v>Used</v>
      </c>
      <c r="M7975" t="str">
        <f t="shared" si="496"/>
        <v>NOT SELECTED</v>
      </c>
      <c r="N7975">
        <f t="shared" si="497"/>
        <v>12</v>
      </c>
      <c r="O7975" t="str">
        <f t="shared" si="498"/>
        <v>Bolan</v>
      </c>
      <c r="P7975">
        <f t="shared" si="499"/>
        <v>19</v>
      </c>
    </row>
    <row r="7976" spans="1:16" ht="14.4" customHeight="1" x14ac:dyDescent="0.3">
      <c r="A7976">
        <v>1080850178</v>
      </c>
      <c r="B7976" t="s">
        <v>7132</v>
      </c>
      <c r="C7976" t="s">
        <v>20</v>
      </c>
      <c r="D7976" t="s">
        <v>51</v>
      </c>
      <c r="E7976">
        <v>2022</v>
      </c>
      <c r="F7976">
        <v>40000</v>
      </c>
      <c r="G7976">
        <v>2225000</v>
      </c>
      <c r="H7976" t="str" cm="1">
        <f t="array" ref="H7976:L7976">VLOOKUP(A7976,Cars_dataset_sheet2!A:I,{2,3,7,8,9},FALSE)</f>
        <v>Petrol</v>
      </c>
      <c r="I7976" t="str">
        <v>Karachi</v>
      </c>
      <c r="J7976" t="str">
        <v>Local</v>
      </c>
      <c r="K7976" t="str">
        <v>Manual</v>
      </c>
      <c r="L7976" t="str">
        <v>Used</v>
      </c>
      <c r="M7976" t="str">
        <f t="shared" si="496"/>
        <v>NOT SELECTED</v>
      </c>
      <c r="N7976">
        <f t="shared" si="497"/>
        <v>11</v>
      </c>
      <c r="O7976" t="str">
        <f t="shared" si="498"/>
        <v>Alto</v>
      </c>
      <c r="P7976">
        <f t="shared" si="499"/>
        <v>3</v>
      </c>
    </row>
    <row r="7977" spans="1:16" ht="14.4" customHeight="1" x14ac:dyDescent="0.3">
      <c r="A7977">
        <v>1080850198</v>
      </c>
      <c r="B7977" t="s">
        <v>7133</v>
      </c>
      <c r="C7977" t="s">
        <v>20</v>
      </c>
      <c r="D7977" t="s">
        <v>51</v>
      </c>
      <c r="E7977">
        <v>2022</v>
      </c>
      <c r="F7977">
        <v>26000</v>
      </c>
      <c r="G7977">
        <v>2875000</v>
      </c>
      <c r="H7977" t="str" cm="1">
        <f t="array" ref="H7977:L7977">VLOOKUP(A7977,Cars_dataset_sheet2!A:I,{2,3,7,8,9},FALSE)</f>
        <v>Petrol</v>
      </c>
      <c r="I7977" t="str">
        <v>Lahore</v>
      </c>
      <c r="J7977" t="str">
        <v>Local</v>
      </c>
      <c r="K7977" t="str">
        <v>Automatic</v>
      </c>
      <c r="L7977" t="str">
        <v>Used</v>
      </c>
      <c r="M7977" t="str">
        <f t="shared" si="496"/>
        <v>SELECTED</v>
      </c>
      <c r="N7977">
        <f t="shared" si="497"/>
        <v>11</v>
      </c>
      <c r="O7977" t="str">
        <f t="shared" si="498"/>
        <v>Alto</v>
      </c>
      <c r="P7977">
        <f t="shared" si="499"/>
        <v>3</v>
      </c>
    </row>
    <row r="7978" spans="1:16" ht="14.4" customHeight="1" x14ac:dyDescent="0.3">
      <c r="A7978">
        <v>1080850259</v>
      </c>
      <c r="B7978" t="s">
        <v>7134</v>
      </c>
      <c r="C7978" t="s">
        <v>41</v>
      </c>
      <c r="D7978" t="s">
        <v>45</v>
      </c>
      <c r="E7978">
        <v>2005</v>
      </c>
      <c r="F7978">
        <v>71500</v>
      </c>
      <c r="G7978">
        <v>1580000</v>
      </c>
      <c r="H7978" t="str" cm="1">
        <f t="array" ref="H7978:L7978">VLOOKUP(A7978,Cars_dataset_sheet2!A:I,{2,3,7,8,9},FALSE)</f>
        <v>Petrol</v>
      </c>
      <c r="I7978" t="str">
        <v>Faisalabad</v>
      </c>
      <c r="J7978" t="str">
        <v>Local</v>
      </c>
      <c r="K7978" t="str">
        <v>Manual</v>
      </c>
      <c r="L7978" t="str">
        <v>Used</v>
      </c>
      <c r="M7978" t="str">
        <f t="shared" si="496"/>
        <v>NOT SELECTED</v>
      </c>
      <c r="N7978">
        <f t="shared" si="497"/>
        <v>15</v>
      </c>
      <c r="O7978" t="str">
        <f t="shared" si="498"/>
        <v>City IDSI</v>
      </c>
      <c r="P7978">
        <f t="shared" si="499"/>
        <v>20</v>
      </c>
    </row>
    <row r="7979" spans="1:16" ht="14.4" customHeight="1" x14ac:dyDescent="0.3">
      <c r="A7979">
        <v>1080850273</v>
      </c>
      <c r="B7979" t="s">
        <v>7135</v>
      </c>
      <c r="C7979" t="s">
        <v>25</v>
      </c>
      <c r="D7979" t="s">
        <v>26</v>
      </c>
      <c r="E7979">
        <v>2007</v>
      </c>
      <c r="F7979">
        <v>123456</v>
      </c>
      <c r="G7979">
        <v>930000</v>
      </c>
      <c r="H7979" t="str" cm="1">
        <f t="array" ref="H7979:L7979">VLOOKUP(A7979,Cars_dataset_sheet2!A:I,{2,3,7,8,9},FALSE)</f>
        <v>Petrol</v>
      </c>
      <c r="I7979" t="str">
        <v>Lahore</v>
      </c>
      <c r="J7979" t="str">
        <v>Imported</v>
      </c>
      <c r="K7979" t="str">
        <v>Manual</v>
      </c>
      <c r="L7979" t="str">
        <v>Used</v>
      </c>
      <c r="M7979" t="str">
        <f t="shared" si="496"/>
        <v>SELECTED</v>
      </c>
      <c r="N7979">
        <f t="shared" si="497"/>
        <v>14</v>
      </c>
      <c r="O7979" t="str">
        <f t="shared" si="498"/>
        <v>Cuore</v>
      </c>
      <c r="P7979">
        <f t="shared" si="499"/>
        <v>18</v>
      </c>
    </row>
    <row r="7980" spans="1:16" ht="14.4" customHeight="1" x14ac:dyDescent="0.3">
      <c r="A7980">
        <v>1080850388</v>
      </c>
      <c r="B7980" t="s">
        <v>7136</v>
      </c>
      <c r="C7980" t="s">
        <v>41</v>
      </c>
      <c r="D7980" t="s">
        <v>63</v>
      </c>
      <c r="E7980">
        <v>2015</v>
      </c>
      <c r="F7980">
        <v>94580</v>
      </c>
      <c r="G7980">
        <v>2625000</v>
      </c>
      <c r="H7980" t="str" cm="1">
        <f t="array" ref="H7980:L7980">VLOOKUP(A7980,Cars_dataset_sheet2!A:I,{2,3,7,8,9},FALSE)</f>
        <v>Petrol</v>
      </c>
      <c r="I7980" t="str">
        <v>Lahore</v>
      </c>
      <c r="J7980" t="str">
        <v>Local</v>
      </c>
      <c r="K7980" t="str">
        <v>Manual</v>
      </c>
      <c r="L7980" t="str">
        <v>Used</v>
      </c>
      <c r="M7980" t="str">
        <f t="shared" si="496"/>
        <v>NOT SELECTED</v>
      </c>
      <c r="N7980">
        <f t="shared" si="497"/>
        <v>17</v>
      </c>
      <c r="O7980" t="str">
        <f t="shared" si="498"/>
        <v>City Aspire</v>
      </c>
      <c r="P7980">
        <f t="shared" si="499"/>
        <v>10</v>
      </c>
    </row>
    <row r="7981" spans="1:16" ht="14.4" customHeight="1" x14ac:dyDescent="0.3">
      <c r="A7981">
        <v>1080850453</v>
      </c>
      <c r="B7981" t="s">
        <v>7137</v>
      </c>
      <c r="C7981" t="s">
        <v>115</v>
      </c>
      <c r="D7981" t="s">
        <v>121</v>
      </c>
      <c r="E7981">
        <v>2019</v>
      </c>
      <c r="F7981">
        <v>77000</v>
      </c>
      <c r="G7981">
        <v>1190000</v>
      </c>
      <c r="H7981" t="str" cm="1">
        <f t="array" ref="H7981:L7981">VLOOKUP(A7981,Cars_dataset_sheet2!A:I,{2,3,7,8,9},FALSE)</f>
        <v>Petrol</v>
      </c>
      <c r="I7981" t="str">
        <v>Islamabad</v>
      </c>
      <c r="J7981" t="str">
        <v>Local</v>
      </c>
      <c r="K7981" t="str">
        <v>Manual</v>
      </c>
      <c r="L7981" t="str">
        <v>Used</v>
      </c>
      <c r="M7981" t="str">
        <f t="shared" si="496"/>
        <v>SELECTED</v>
      </c>
      <c r="N7981">
        <f t="shared" si="497"/>
        <v>8</v>
      </c>
      <c r="O7981" t="str">
        <f t="shared" si="498"/>
        <v>X-PV</v>
      </c>
      <c r="P7981">
        <f t="shared" si="499"/>
        <v>6</v>
      </c>
    </row>
    <row r="7982" spans="1:16" ht="14.4" customHeight="1" x14ac:dyDescent="0.3">
      <c r="A7982">
        <v>1080850455</v>
      </c>
      <c r="B7982" t="s">
        <v>7138</v>
      </c>
      <c r="C7982" t="s">
        <v>20</v>
      </c>
      <c r="D7982" t="s">
        <v>53</v>
      </c>
      <c r="E7982">
        <v>2012</v>
      </c>
      <c r="F7982">
        <v>7343</v>
      </c>
      <c r="G7982">
        <v>1050000</v>
      </c>
      <c r="H7982" t="str" cm="1">
        <f t="array" ref="H7982:L7982">VLOOKUP(A7982,Cars_dataset_sheet2!A:I,{2,3,7,8,9},FALSE)</f>
        <v>Petrol</v>
      </c>
      <c r="I7982" t="str">
        <v>Karachi</v>
      </c>
      <c r="J7982" t="str">
        <v>Local</v>
      </c>
      <c r="K7982" t="str">
        <v>Manual</v>
      </c>
      <c r="L7982" t="str">
        <v>Used</v>
      </c>
      <c r="M7982" t="str">
        <f t="shared" si="496"/>
        <v>NOT SELECTED</v>
      </c>
      <c r="N7982">
        <f t="shared" si="497"/>
        <v>17</v>
      </c>
      <c r="O7982" t="str">
        <f t="shared" si="498"/>
        <v>Cultus VXR</v>
      </c>
      <c r="P7982">
        <f t="shared" si="499"/>
        <v>13</v>
      </c>
    </row>
    <row r="7983" spans="1:16" ht="14.4" customHeight="1" x14ac:dyDescent="0.3">
      <c r="A7983">
        <v>1080850514</v>
      </c>
      <c r="B7983" t="s">
        <v>7139</v>
      </c>
      <c r="C7983" t="s">
        <v>14</v>
      </c>
      <c r="D7983" t="s">
        <v>29</v>
      </c>
      <c r="E7983">
        <v>2010</v>
      </c>
      <c r="F7983">
        <v>207000</v>
      </c>
      <c r="G7983">
        <v>1980000</v>
      </c>
      <c r="H7983" t="str" cm="1">
        <f t="array" ref="H7983:L7983">VLOOKUP(A7983,Cars_dataset_sheet2!A:I,{2,3,7,8,9},FALSE)</f>
        <v>Petrol</v>
      </c>
      <c r="I7983" t="str">
        <v>Lahore</v>
      </c>
      <c r="J7983" t="str">
        <v>Local</v>
      </c>
      <c r="K7983" t="str">
        <v>Manual</v>
      </c>
      <c r="L7983" t="str">
        <v>Used</v>
      </c>
      <c r="M7983" t="str">
        <f t="shared" si="496"/>
        <v>NOT SELECTED</v>
      </c>
      <c r="N7983">
        <f t="shared" si="497"/>
        <v>18</v>
      </c>
      <c r="O7983" t="str">
        <f t="shared" si="498"/>
        <v>Corolla XLI</v>
      </c>
      <c r="P7983">
        <f t="shared" si="499"/>
        <v>15</v>
      </c>
    </row>
    <row r="7984" spans="1:16" ht="14.4" customHeight="1" x14ac:dyDescent="0.3">
      <c r="A7984">
        <v>1080850517</v>
      </c>
      <c r="B7984" t="s">
        <v>4340</v>
      </c>
      <c r="C7984" t="s">
        <v>20</v>
      </c>
      <c r="D7984" t="s">
        <v>34</v>
      </c>
      <c r="E7984">
        <v>2016</v>
      </c>
      <c r="F7984">
        <v>90000</v>
      </c>
      <c r="G7984">
        <v>1645000</v>
      </c>
      <c r="H7984" t="str" cm="1">
        <f t="array" ref="H7984:L7984">VLOOKUP(A7984,Cars_dataset_sheet2!A:I,{2,3,7,8,9},FALSE)</f>
        <v>Petrol</v>
      </c>
      <c r="I7984" t="str">
        <v>Karachi</v>
      </c>
      <c r="J7984" t="str">
        <v>Local</v>
      </c>
      <c r="K7984" t="str">
        <v>Manual</v>
      </c>
      <c r="L7984" t="str">
        <v>Used</v>
      </c>
      <c r="M7984" t="str">
        <f t="shared" si="496"/>
        <v>NOT SELECTED</v>
      </c>
      <c r="N7984">
        <f t="shared" si="497"/>
        <v>14</v>
      </c>
      <c r="O7984" t="str">
        <f t="shared" si="498"/>
        <v>Wagon R</v>
      </c>
      <c r="P7984">
        <f t="shared" si="499"/>
        <v>9</v>
      </c>
    </row>
    <row r="7985" spans="1:16" ht="14.4" customHeight="1" x14ac:dyDescent="0.3">
      <c r="A7985">
        <v>1080850533</v>
      </c>
      <c r="B7985" t="s">
        <v>7140</v>
      </c>
      <c r="C7985" t="s">
        <v>41</v>
      </c>
      <c r="D7985" t="s">
        <v>72</v>
      </c>
      <c r="E7985">
        <v>2014</v>
      </c>
      <c r="F7985">
        <v>180000</v>
      </c>
      <c r="G7985">
        <v>2600000</v>
      </c>
      <c r="H7985" t="str" cm="1">
        <f t="array" ref="H7985:L7985">VLOOKUP(A7985,Cars_dataset_sheet2!A:I,{2,3,7,8,9},FALSE)</f>
        <v>Petrol</v>
      </c>
      <c r="I7985" t="str">
        <v>Lahore</v>
      </c>
      <c r="J7985" t="str">
        <v>Local</v>
      </c>
      <c r="K7985" t="str">
        <v>Manual</v>
      </c>
      <c r="L7985" t="str">
        <v>Used</v>
      </c>
      <c r="M7985" t="str">
        <f t="shared" si="496"/>
        <v>NOT SELECTED</v>
      </c>
      <c r="N7985">
        <f t="shared" si="497"/>
        <v>16</v>
      </c>
      <c r="O7985" t="str">
        <f t="shared" si="498"/>
        <v>City IVTEC</v>
      </c>
      <c r="P7985">
        <f t="shared" si="499"/>
        <v>11</v>
      </c>
    </row>
    <row r="7986" spans="1:16" ht="14.4" customHeight="1" x14ac:dyDescent="0.3">
      <c r="A7986">
        <v>1080850576</v>
      </c>
      <c r="B7986" t="s">
        <v>7141</v>
      </c>
      <c r="C7986" t="s">
        <v>41</v>
      </c>
      <c r="D7986" t="s">
        <v>45</v>
      </c>
      <c r="E7986">
        <v>2001</v>
      </c>
      <c r="F7986">
        <v>99999</v>
      </c>
      <c r="G7986">
        <v>1060000</v>
      </c>
      <c r="H7986" t="str" cm="1">
        <f t="array" ref="H7986:L7986">VLOOKUP(A7986,Cars_dataset_sheet2!A:I,{2,3,7,8,9},FALSE)</f>
        <v>Petrol</v>
      </c>
      <c r="I7986" t="str">
        <v>Lahore</v>
      </c>
      <c r="J7986" t="str">
        <v>Local</v>
      </c>
      <c r="K7986" t="str">
        <v>Manual</v>
      </c>
      <c r="L7986" t="str">
        <v>Used</v>
      </c>
      <c r="M7986" t="str">
        <f t="shared" si="496"/>
        <v>NOT SELECTED</v>
      </c>
      <c r="N7986">
        <f t="shared" si="497"/>
        <v>15</v>
      </c>
      <c r="O7986" t="str">
        <f t="shared" si="498"/>
        <v>City IDSI</v>
      </c>
      <c r="P7986">
        <f t="shared" si="499"/>
        <v>24</v>
      </c>
    </row>
    <row r="7987" spans="1:16" ht="14.4" customHeight="1" x14ac:dyDescent="0.3">
      <c r="A7987">
        <v>1080850599</v>
      </c>
      <c r="B7987" t="s">
        <v>7142</v>
      </c>
      <c r="C7987" t="s">
        <v>20</v>
      </c>
      <c r="D7987" t="s">
        <v>51</v>
      </c>
      <c r="E7987">
        <v>2007</v>
      </c>
      <c r="F7987">
        <v>69571</v>
      </c>
      <c r="G7987">
        <v>780000</v>
      </c>
      <c r="H7987" t="str" cm="1">
        <f t="array" ref="H7987:L7987">VLOOKUP(A7987,Cars_dataset_sheet2!A:I,{2,3,7,8,9},FALSE)</f>
        <v>CNG</v>
      </c>
      <c r="I7987" t="str">
        <v>Lahore</v>
      </c>
      <c r="J7987" t="str">
        <v>Local</v>
      </c>
      <c r="K7987" t="str">
        <v>Manual</v>
      </c>
      <c r="L7987" t="str">
        <v>Used</v>
      </c>
      <c r="M7987" t="str">
        <f t="shared" si="496"/>
        <v>SELECTED</v>
      </c>
      <c r="N7987">
        <f t="shared" si="497"/>
        <v>11</v>
      </c>
      <c r="O7987" t="str">
        <f t="shared" si="498"/>
        <v>Alto</v>
      </c>
      <c r="P7987">
        <f t="shared" si="499"/>
        <v>18</v>
      </c>
    </row>
    <row r="7988" spans="1:16" ht="14.4" customHeight="1" x14ac:dyDescent="0.3">
      <c r="A7988">
        <v>1080850698</v>
      </c>
      <c r="B7988" t="s">
        <v>7143</v>
      </c>
      <c r="C7988" t="s">
        <v>20</v>
      </c>
      <c r="D7988" t="s">
        <v>51</v>
      </c>
      <c r="E7988">
        <v>2012</v>
      </c>
      <c r="F7988">
        <v>150000</v>
      </c>
      <c r="G7988">
        <v>1250000</v>
      </c>
      <c r="H7988" t="str" cm="1">
        <f t="array" ref="H7988:L7988">VLOOKUP(A7988,Cars_dataset_sheet2!A:I,{2,3,7,8,9},FALSE)</f>
        <v>Petrol</v>
      </c>
      <c r="I7988" t="str">
        <v>Islamabad</v>
      </c>
      <c r="J7988" t="str">
        <v>Local</v>
      </c>
      <c r="K7988" t="str">
        <v>Manual</v>
      </c>
      <c r="L7988" t="str">
        <v>Used</v>
      </c>
      <c r="M7988" t="str">
        <f t="shared" si="496"/>
        <v>SELECTED</v>
      </c>
      <c r="N7988">
        <f t="shared" si="497"/>
        <v>11</v>
      </c>
      <c r="O7988" t="str">
        <f t="shared" si="498"/>
        <v>Alto</v>
      </c>
      <c r="P7988">
        <f t="shared" si="499"/>
        <v>13</v>
      </c>
    </row>
    <row r="7989" spans="1:16" ht="14.4" customHeight="1" x14ac:dyDescent="0.3">
      <c r="A7989">
        <v>1080850730</v>
      </c>
      <c r="B7989" t="s">
        <v>7144</v>
      </c>
      <c r="C7989" t="s">
        <v>25</v>
      </c>
      <c r="D7989" t="s">
        <v>95</v>
      </c>
      <c r="E7989">
        <v>2013</v>
      </c>
      <c r="F7989">
        <v>138933</v>
      </c>
      <c r="G7989">
        <v>1895000</v>
      </c>
      <c r="H7989" t="str" cm="1">
        <f t="array" ref="H7989:L7989">VLOOKUP(A7989,Cars_dataset_sheet2!A:I,{2,3,7,8,9},FALSE)</f>
        <v>Petrol</v>
      </c>
      <c r="I7989" t="str">
        <v>Karachi</v>
      </c>
      <c r="J7989" t="str">
        <v>Imported</v>
      </c>
      <c r="K7989" t="str">
        <v>Automatic</v>
      </c>
      <c r="L7989" t="str">
        <v>Used</v>
      </c>
      <c r="M7989" t="str">
        <f t="shared" si="496"/>
        <v>NOT SELECTED</v>
      </c>
      <c r="N7989">
        <f t="shared" si="497"/>
        <v>13</v>
      </c>
      <c r="O7989" t="str">
        <f t="shared" si="498"/>
        <v>Mira</v>
      </c>
      <c r="P7989">
        <f t="shared" si="499"/>
        <v>12</v>
      </c>
    </row>
    <row r="7990" spans="1:16" ht="14.4" customHeight="1" x14ac:dyDescent="0.3">
      <c r="A7990">
        <v>1080850770</v>
      </c>
      <c r="B7990" t="s">
        <v>7145</v>
      </c>
      <c r="C7990" t="s">
        <v>41</v>
      </c>
      <c r="D7990" t="s">
        <v>63</v>
      </c>
      <c r="E7990">
        <v>2021</v>
      </c>
      <c r="F7990">
        <v>49000</v>
      </c>
      <c r="G7990">
        <v>3450000</v>
      </c>
      <c r="H7990" t="str" cm="1">
        <f t="array" ref="H7990:L7990">VLOOKUP(A7990,Cars_dataset_sheet2!A:I,{2,3,7,8,9},FALSE)</f>
        <v>Petrol</v>
      </c>
      <c r="I7990" t="str">
        <v>Karachi</v>
      </c>
      <c r="J7990" t="str">
        <v>Local</v>
      </c>
      <c r="K7990" t="str">
        <v>Manual</v>
      </c>
      <c r="L7990" t="str">
        <v>Used</v>
      </c>
      <c r="M7990" t="str">
        <f t="shared" si="496"/>
        <v>NOT SELECTED</v>
      </c>
      <c r="N7990">
        <f t="shared" si="497"/>
        <v>17</v>
      </c>
      <c r="O7990" t="str">
        <f t="shared" si="498"/>
        <v>City Aspire</v>
      </c>
      <c r="P7990">
        <f t="shared" si="499"/>
        <v>4</v>
      </c>
    </row>
    <row r="7991" spans="1:16" ht="14.4" customHeight="1" x14ac:dyDescent="0.3">
      <c r="A7991">
        <v>1080850847</v>
      </c>
      <c r="B7991" t="s">
        <v>7146</v>
      </c>
      <c r="C7991" t="s">
        <v>20</v>
      </c>
      <c r="D7991" t="s">
        <v>51</v>
      </c>
      <c r="E7991">
        <v>2021</v>
      </c>
      <c r="F7991">
        <v>37000</v>
      </c>
      <c r="G7991">
        <v>2500000</v>
      </c>
      <c r="H7991" t="str" cm="1">
        <f t="array" ref="H7991:L7991">VLOOKUP(A7991,Cars_dataset_sheet2!A:I,{2,3,7,8,9},FALSE)</f>
        <v>Petrol</v>
      </c>
      <c r="I7991" t="str">
        <v>Karachi</v>
      </c>
      <c r="J7991" t="str">
        <v>Local</v>
      </c>
      <c r="K7991" t="str">
        <v>Automatic</v>
      </c>
      <c r="L7991" t="str">
        <v>Used</v>
      </c>
      <c r="M7991" t="str">
        <f t="shared" si="496"/>
        <v>NOT SELECTED</v>
      </c>
      <c r="N7991">
        <f t="shared" si="497"/>
        <v>11</v>
      </c>
      <c r="O7991" t="str">
        <f t="shared" si="498"/>
        <v>Alto</v>
      </c>
      <c r="P7991">
        <f t="shared" si="499"/>
        <v>4</v>
      </c>
    </row>
    <row r="7992" spans="1:16" ht="14.4" customHeight="1" x14ac:dyDescent="0.3">
      <c r="A7992">
        <v>1080850930</v>
      </c>
      <c r="B7992" t="s">
        <v>7147</v>
      </c>
      <c r="C7992" t="s">
        <v>14</v>
      </c>
      <c r="D7992" t="s">
        <v>83</v>
      </c>
      <c r="E7992">
        <v>2014</v>
      </c>
      <c r="F7992">
        <v>123456</v>
      </c>
      <c r="G7992">
        <v>3150000</v>
      </c>
      <c r="H7992" t="str" cm="1">
        <f t="array" ref="H7992:L7992">VLOOKUP(A7992,Cars_dataset_sheet2!A:I,{2,3,7,8,9},FALSE)</f>
        <v>Petrol</v>
      </c>
      <c r="I7992" t="str">
        <v>Karachi</v>
      </c>
      <c r="J7992" t="str">
        <v>Local</v>
      </c>
      <c r="K7992" t="str">
        <v>Manual</v>
      </c>
      <c r="L7992" t="str">
        <v>Used</v>
      </c>
      <c r="M7992" t="str">
        <f t="shared" si="496"/>
        <v>NOT SELECTED</v>
      </c>
      <c r="N7992">
        <f t="shared" si="497"/>
        <v>18</v>
      </c>
      <c r="O7992" t="str">
        <f t="shared" si="498"/>
        <v>Corolla GLI</v>
      </c>
      <c r="P7992">
        <f t="shared" si="499"/>
        <v>11</v>
      </c>
    </row>
    <row r="7993" spans="1:16" ht="14.4" customHeight="1" x14ac:dyDescent="0.3">
      <c r="A7993">
        <v>1080850976</v>
      </c>
      <c r="B7993" t="s">
        <v>7148</v>
      </c>
      <c r="C7993" t="s">
        <v>59</v>
      </c>
      <c r="D7993" t="s">
        <v>60</v>
      </c>
      <c r="E7993">
        <v>2004</v>
      </c>
      <c r="F7993">
        <v>288000</v>
      </c>
      <c r="G7993">
        <v>1045000</v>
      </c>
      <c r="H7993" t="str" cm="1">
        <f t="array" ref="H7993:L7993">VLOOKUP(A7993,Cars_dataset_sheet2!A:I,{2,3,7,8,9},FALSE)</f>
        <v>Petrol</v>
      </c>
      <c r="I7993" t="str">
        <v>Lahore</v>
      </c>
      <c r="J7993" t="str">
        <v>Local</v>
      </c>
      <c r="K7993" t="str">
        <v>Manual</v>
      </c>
      <c r="L7993" t="str">
        <v>Used</v>
      </c>
      <c r="M7993" t="str">
        <f t="shared" si="496"/>
        <v>SELECTED</v>
      </c>
      <c r="N7993">
        <f t="shared" si="497"/>
        <v>14</v>
      </c>
      <c r="O7993" t="str">
        <f t="shared" si="498"/>
        <v>Santro</v>
      </c>
      <c r="P7993">
        <f t="shared" si="499"/>
        <v>21</v>
      </c>
    </row>
    <row r="7994" spans="1:16" ht="14.4" customHeight="1" x14ac:dyDescent="0.3">
      <c r="A7994">
        <v>1080850984</v>
      </c>
      <c r="B7994" t="s">
        <v>7149</v>
      </c>
      <c r="C7994" t="s">
        <v>25</v>
      </c>
      <c r="D7994" t="s">
        <v>26</v>
      </c>
      <c r="E7994">
        <v>2008</v>
      </c>
      <c r="F7994">
        <v>100000</v>
      </c>
      <c r="G7994">
        <v>1100000</v>
      </c>
      <c r="H7994" t="str" cm="1">
        <f t="array" ref="H7994:L7994">VLOOKUP(A7994,Cars_dataset_sheet2!A:I,{2,3,7,8,9},FALSE)</f>
        <v>Petrol</v>
      </c>
      <c r="I7994" t="str">
        <v>Karachi</v>
      </c>
      <c r="J7994" t="str">
        <v>Local</v>
      </c>
      <c r="K7994" t="str">
        <v>Automatic</v>
      </c>
      <c r="L7994" t="str">
        <v>Used</v>
      </c>
      <c r="M7994" t="str">
        <f t="shared" si="496"/>
        <v>NOT SELECTED</v>
      </c>
      <c r="N7994">
        <f t="shared" si="497"/>
        <v>14</v>
      </c>
      <c r="O7994" t="str">
        <f t="shared" si="498"/>
        <v>Cuore</v>
      </c>
      <c r="P7994">
        <f t="shared" si="499"/>
        <v>17</v>
      </c>
    </row>
    <row r="7995" spans="1:16" ht="14.4" customHeight="1" x14ac:dyDescent="0.3">
      <c r="A7995">
        <v>1080850985</v>
      </c>
      <c r="B7995" t="s">
        <v>7150</v>
      </c>
      <c r="C7995" t="s">
        <v>20</v>
      </c>
      <c r="D7995" t="s">
        <v>65</v>
      </c>
      <c r="E7995">
        <v>2001</v>
      </c>
      <c r="F7995">
        <v>188803</v>
      </c>
      <c r="G7995">
        <v>650000</v>
      </c>
      <c r="H7995" t="str" cm="1">
        <f t="array" ref="H7995:L7995">VLOOKUP(A7995,Cars_dataset_sheet2!A:I,{2,3,7,8,9},FALSE)</f>
        <v>Petrol</v>
      </c>
      <c r="I7995" t="str">
        <v>Lahore</v>
      </c>
      <c r="J7995" t="str">
        <v>Local</v>
      </c>
      <c r="K7995" t="str">
        <v>Automatic</v>
      </c>
      <c r="L7995" t="str">
        <v>Used</v>
      </c>
      <c r="M7995" t="str">
        <f t="shared" si="496"/>
        <v>SELECTED</v>
      </c>
      <c r="N7995">
        <f t="shared" si="497"/>
        <v>13</v>
      </c>
      <c r="O7995" t="str">
        <f t="shared" si="498"/>
        <v>Baleno</v>
      </c>
      <c r="P7995">
        <f t="shared" si="499"/>
        <v>24</v>
      </c>
    </row>
    <row r="7996" spans="1:16" ht="14.4" customHeight="1" x14ac:dyDescent="0.3">
      <c r="A7996">
        <v>1080850992</v>
      </c>
      <c r="B7996" t="s">
        <v>1523</v>
      </c>
      <c r="C7996" t="s">
        <v>59</v>
      </c>
      <c r="D7996" t="s">
        <v>60</v>
      </c>
      <c r="E7996">
        <v>2005</v>
      </c>
      <c r="F7996">
        <v>110880</v>
      </c>
      <c r="G7996">
        <v>895000</v>
      </c>
      <c r="H7996" t="str" cm="1">
        <f t="array" ref="H7996:L7996">VLOOKUP(A7996,Cars_dataset_sheet2!A:I,{2,3,7,8,9},FALSE)</f>
        <v>Petrol</v>
      </c>
      <c r="I7996" t="str">
        <v>Karachi</v>
      </c>
      <c r="J7996" t="str">
        <v>Local</v>
      </c>
      <c r="K7996" t="str">
        <v>Manual</v>
      </c>
      <c r="L7996" t="str">
        <v>Used</v>
      </c>
      <c r="M7996" t="str">
        <f t="shared" si="496"/>
        <v>NOT SELECTED</v>
      </c>
      <c r="N7996">
        <f t="shared" si="497"/>
        <v>14</v>
      </c>
      <c r="O7996" t="str">
        <f t="shared" si="498"/>
        <v>Santro</v>
      </c>
      <c r="P7996">
        <f t="shared" si="499"/>
        <v>20</v>
      </c>
    </row>
    <row r="7997" spans="1:16" ht="14.4" customHeight="1" x14ac:dyDescent="0.3">
      <c r="A7997">
        <v>1080851080</v>
      </c>
      <c r="B7997" t="s">
        <v>4101</v>
      </c>
      <c r="C7997" t="s">
        <v>41</v>
      </c>
      <c r="D7997" t="s">
        <v>63</v>
      </c>
      <c r="E7997">
        <v>2016</v>
      </c>
      <c r="F7997">
        <v>129000</v>
      </c>
      <c r="G7997">
        <v>3400000</v>
      </c>
      <c r="H7997" t="str" cm="1">
        <f t="array" ref="H7997:L7997">VLOOKUP(A7997,Cars_dataset_sheet2!A:I,{2,3,7,8,9},FALSE)</f>
        <v>Petrol</v>
      </c>
      <c r="I7997" t="str">
        <v>Lahore</v>
      </c>
      <c r="J7997" t="str">
        <v>Imported</v>
      </c>
      <c r="K7997" t="str">
        <v>Automatic</v>
      </c>
      <c r="L7997" t="str">
        <v>Used</v>
      </c>
      <c r="M7997" t="str">
        <f t="shared" si="496"/>
        <v>NOT SELECTED</v>
      </c>
      <c r="N7997">
        <f t="shared" si="497"/>
        <v>17</v>
      </c>
      <c r="O7997" t="str">
        <f t="shared" si="498"/>
        <v>City Aspire</v>
      </c>
      <c r="P7997">
        <f t="shared" si="499"/>
        <v>9</v>
      </c>
    </row>
    <row r="7998" spans="1:16" ht="14.4" customHeight="1" x14ac:dyDescent="0.3">
      <c r="A7998">
        <v>1080851084</v>
      </c>
      <c r="B7998" t="s">
        <v>7151</v>
      </c>
      <c r="C7998" t="s">
        <v>14</v>
      </c>
      <c r="D7998" t="s">
        <v>106</v>
      </c>
      <c r="E7998">
        <v>2021</v>
      </c>
      <c r="F7998">
        <v>63000</v>
      </c>
      <c r="G7998">
        <v>4950000</v>
      </c>
      <c r="H7998" t="str" cm="1">
        <f t="array" ref="H7998:L7998">VLOOKUP(A7998,Cars_dataset_sheet2!A:I,{2,3,7,8,9},FALSE)</f>
        <v>Petrol</v>
      </c>
      <c r="I7998" t="str">
        <v>Unregistered</v>
      </c>
      <c r="J7998" t="str">
        <v>Imported</v>
      </c>
      <c r="K7998" t="str">
        <v>Automatic</v>
      </c>
      <c r="L7998" t="str">
        <v>Used</v>
      </c>
      <c r="M7998" t="str">
        <f t="shared" si="496"/>
        <v>NOT SELECTED</v>
      </c>
      <c r="N7998">
        <f t="shared" si="497"/>
        <v>12</v>
      </c>
      <c r="O7998" t="str">
        <f t="shared" si="498"/>
        <v>Yaris</v>
      </c>
      <c r="P7998">
        <f t="shared" si="499"/>
        <v>4</v>
      </c>
    </row>
    <row r="7999" spans="1:16" ht="14.4" customHeight="1" x14ac:dyDescent="0.3">
      <c r="A7999">
        <v>1080851281</v>
      </c>
      <c r="B7999" t="s">
        <v>1573</v>
      </c>
      <c r="C7999" t="s">
        <v>20</v>
      </c>
      <c r="D7999" t="s">
        <v>51</v>
      </c>
      <c r="E7999">
        <v>2011</v>
      </c>
      <c r="F7999">
        <v>122000</v>
      </c>
      <c r="G7999">
        <v>930000</v>
      </c>
      <c r="H7999" t="str" cm="1">
        <f t="array" ref="H7999:L7999">VLOOKUP(A7999,Cars_dataset_sheet2!A:I,{2,3,7,8,9},FALSE)</f>
        <v>Petrol</v>
      </c>
      <c r="I7999" t="str">
        <v>Karachi</v>
      </c>
      <c r="J7999" t="str">
        <v>Local</v>
      </c>
      <c r="K7999" t="str">
        <v>Manual</v>
      </c>
      <c r="L7999" t="str">
        <v>Used</v>
      </c>
      <c r="M7999" t="str">
        <f t="shared" si="496"/>
        <v>NOT SELECTED</v>
      </c>
      <c r="N7999">
        <f t="shared" si="497"/>
        <v>11</v>
      </c>
      <c r="O7999" t="str">
        <f t="shared" si="498"/>
        <v>Alto</v>
      </c>
      <c r="P7999">
        <f t="shared" si="499"/>
        <v>14</v>
      </c>
    </row>
    <row r="8000" spans="1:16" ht="14.4" customHeight="1" x14ac:dyDescent="0.3">
      <c r="A8000">
        <v>1080851339</v>
      </c>
      <c r="B8000" t="s">
        <v>7152</v>
      </c>
      <c r="C8000" t="s">
        <v>41</v>
      </c>
      <c r="D8000" t="s">
        <v>72</v>
      </c>
      <c r="E8000">
        <v>2016</v>
      </c>
      <c r="F8000">
        <v>171000</v>
      </c>
      <c r="G8000">
        <v>2800000</v>
      </c>
      <c r="H8000" t="str" cm="1">
        <f t="array" ref="H8000:L8000">VLOOKUP(A8000,Cars_dataset_sheet2!A:I,{2,3,7,8,9},FALSE)</f>
        <v>Petrol</v>
      </c>
      <c r="I8000" t="str">
        <v>Lahore</v>
      </c>
      <c r="J8000" t="str">
        <v>Local</v>
      </c>
      <c r="K8000" t="str">
        <v>Manual</v>
      </c>
      <c r="L8000" t="str">
        <v>Used</v>
      </c>
      <c r="M8000" t="str">
        <f t="shared" si="496"/>
        <v>NOT SELECTED</v>
      </c>
      <c r="N8000">
        <f t="shared" si="497"/>
        <v>16</v>
      </c>
      <c r="O8000" t="str">
        <f t="shared" si="498"/>
        <v>City IVTEC</v>
      </c>
      <c r="P8000">
        <f t="shared" si="499"/>
        <v>9</v>
      </c>
    </row>
    <row r="8001" spans="1:16" ht="14.4" customHeight="1" x14ac:dyDescent="0.3">
      <c r="A8001">
        <v>1080851426</v>
      </c>
      <c r="B8001" t="s">
        <v>39</v>
      </c>
      <c r="C8001" t="s">
        <v>20</v>
      </c>
      <c r="D8001" t="s">
        <v>39</v>
      </c>
      <c r="E8001">
        <v>2015</v>
      </c>
      <c r="F8001">
        <v>77505</v>
      </c>
      <c r="G8001">
        <v>1180000</v>
      </c>
      <c r="H8001" t="str" cm="1">
        <f t="array" ref="H8001:L8001">VLOOKUP(A8001,Cars_dataset_sheet2!A:I,{2,3,7,8,9},FALSE)</f>
        <v>Petrol</v>
      </c>
      <c r="I8001" t="str">
        <v>Rawalpindi</v>
      </c>
      <c r="J8001" t="str">
        <v>Local</v>
      </c>
      <c r="K8001" t="str">
        <v>Manual</v>
      </c>
      <c r="L8001" t="str">
        <v>Used</v>
      </c>
      <c r="M8001" t="str">
        <f t="shared" si="496"/>
        <v>SELECTED</v>
      </c>
      <c r="N8001">
        <f t="shared" si="497"/>
        <v>12</v>
      </c>
      <c r="O8001" t="str">
        <f t="shared" si="498"/>
        <v>Bolan</v>
      </c>
      <c r="P8001">
        <f t="shared" si="499"/>
        <v>10</v>
      </c>
    </row>
    <row r="8002" spans="1:16" ht="14.4" customHeight="1" x14ac:dyDescent="0.3">
      <c r="A8002">
        <v>1080851454</v>
      </c>
      <c r="B8002" t="s">
        <v>7153</v>
      </c>
      <c r="C8002" t="s">
        <v>41</v>
      </c>
      <c r="D8002" t="s">
        <v>72</v>
      </c>
      <c r="E8002">
        <v>2011</v>
      </c>
      <c r="F8002">
        <v>150000</v>
      </c>
      <c r="G8002">
        <v>1900000</v>
      </c>
      <c r="H8002" t="str" cm="1">
        <f t="array" ref="H8002:L8002">VLOOKUP(A8002,Cars_dataset_sheet2!A:I,{2,3,7,8,9},FALSE)</f>
        <v>Petrol</v>
      </c>
      <c r="I8002" t="str">
        <v>Karachi</v>
      </c>
      <c r="J8002" t="str">
        <v>Local</v>
      </c>
      <c r="K8002" t="str">
        <v>Manual</v>
      </c>
      <c r="L8002" t="str">
        <v>Used</v>
      </c>
      <c r="M8002" t="str">
        <f t="shared" si="496"/>
        <v>NOT SELECTED</v>
      </c>
      <c r="N8002">
        <f t="shared" si="497"/>
        <v>16</v>
      </c>
      <c r="O8002" t="str">
        <f t="shared" si="498"/>
        <v>City IVTEC</v>
      </c>
      <c r="P8002">
        <f t="shared" si="499"/>
        <v>14</v>
      </c>
    </row>
    <row r="8003" spans="1:16" ht="14.4" customHeight="1" x14ac:dyDescent="0.3">
      <c r="A8003">
        <v>1080851472</v>
      </c>
      <c r="B8003" t="s">
        <v>7154</v>
      </c>
      <c r="C8003" t="s">
        <v>14</v>
      </c>
      <c r="D8003" t="s">
        <v>150</v>
      </c>
      <c r="E8003">
        <v>2014</v>
      </c>
      <c r="F8003">
        <v>117000</v>
      </c>
      <c r="G8003">
        <v>2695000</v>
      </c>
      <c r="H8003" t="str" cm="1">
        <f t="array" ref="H8003:L8003">VLOOKUP(A8003,Cars_dataset_sheet2!A:I,{2,3,7,8,9},FALSE)</f>
        <v>Petrol</v>
      </c>
      <c r="I8003" t="str">
        <v>Rawalpindi</v>
      </c>
      <c r="J8003" t="str">
        <v>Imported</v>
      </c>
      <c r="K8003" t="str">
        <v>Automatic</v>
      </c>
      <c r="L8003" t="str">
        <v>Used</v>
      </c>
      <c r="M8003" t="str">
        <f t="shared" ref="M8003:M8066" si="500">IF(AND(OR(H8003="Petrol", H8003="CNG"), I8003&lt;&gt;"Karachi", NOT(OR(C8003="Toyota", C8003="Honda"))), "SELECTED", "NOT SELECTED")</f>
        <v>NOT SELECTED</v>
      </c>
      <c r="N8003">
        <f t="shared" ref="N8003:N8066" si="501">LEN(D8003)</f>
        <v>12</v>
      </c>
      <c r="O8003" t="str">
        <f t="shared" ref="O8003:O8066" si="502">RIGHT(D8003, LEN(D8003) - FIND(" ", D8003))</f>
        <v>Passo</v>
      </c>
      <c r="P8003">
        <f t="shared" ref="P8003:P8066" si="503">ROUND((2025-E8003),3)</f>
        <v>11</v>
      </c>
    </row>
    <row r="8004" spans="1:16" ht="14.4" customHeight="1" x14ac:dyDescent="0.3">
      <c r="A8004">
        <v>1080851572</v>
      </c>
      <c r="B8004" t="s">
        <v>7155</v>
      </c>
      <c r="C8004" t="s">
        <v>41</v>
      </c>
      <c r="D8004" t="s">
        <v>45</v>
      </c>
      <c r="E8004">
        <v>2006</v>
      </c>
      <c r="F8004">
        <v>172000</v>
      </c>
      <c r="G8004">
        <v>1795000</v>
      </c>
      <c r="H8004" t="str" cm="1">
        <f t="array" ref="H8004:L8004">VLOOKUP(A8004,Cars_dataset_sheet2!A:I,{2,3,7,8,9},FALSE)</f>
        <v>Petrol</v>
      </c>
      <c r="I8004" t="str">
        <v>Lahore</v>
      </c>
      <c r="J8004" t="str">
        <v>Local</v>
      </c>
      <c r="K8004" t="str">
        <v>Manual</v>
      </c>
      <c r="L8004" t="str">
        <v>Used</v>
      </c>
      <c r="M8004" t="str">
        <f t="shared" si="500"/>
        <v>NOT SELECTED</v>
      </c>
      <c r="N8004">
        <f t="shared" si="501"/>
        <v>15</v>
      </c>
      <c r="O8004" t="str">
        <f t="shared" si="502"/>
        <v>City IDSI</v>
      </c>
      <c r="P8004">
        <f t="shared" si="503"/>
        <v>19</v>
      </c>
    </row>
    <row r="8005" spans="1:16" ht="14.4" customHeight="1" x14ac:dyDescent="0.3">
      <c r="A8005">
        <v>1080851579</v>
      </c>
      <c r="B8005" t="s">
        <v>95</v>
      </c>
      <c r="C8005" t="s">
        <v>25</v>
      </c>
      <c r="D8005" t="s">
        <v>95</v>
      </c>
      <c r="E8005">
        <v>2012</v>
      </c>
      <c r="F8005">
        <v>99000</v>
      </c>
      <c r="G8005">
        <v>1730000</v>
      </c>
      <c r="H8005" t="str" cm="1">
        <f t="array" ref="H8005:L8005">VLOOKUP(A8005,Cars_dataset_sheet2!A:I,{2,3,7,8,9},FALSE)</f>
        <v>Petrol</v>
      </c>
      <c r="I8005" t="str">
        <v>Karachi</v>
      </c>
      <c r="J8005" t="str">
        <v>Imported</v>
      </c>
      <c r="K8005" t="str">
        <v>Automatic</v>
      </c>
      <c r="L8005" t="str">
        <v>Used</v>
      </c>
      <c r="M8005" t="str">
        <f t="shared" si="500"/>
        <v>NOT SELECTED</v>
      </c>
      <c r="N8005">
        <f t="shared" si="501"/>
        <v>13</v>
      </c>
      <c r="O8005" t="str">
        <f t="shared" si="502"/>
        <v>Mira</v>
      </c>
      <c r="P8005">
        <f t="shared" si="503"/>
        <v>13</v>
      </c>
    </row>
    <row r="8006" spans="1:16" ht="14.4" customHeight="1" x14ac:dyDescent="0.3">
      <c r="A8006">
        <v>1080851596</v>
      </c>
      <c r="B8006" t="s">
        <v>7156</v>
      </c>
      <c r="C8006" t="s">
        <v>20</v>
      </c>
      <c r="D8006" t="s">
        <v>51</v>
      </c>
      <c r="E8006">
        <v>2019</v>
      </c>
      <c r="F8006">
        <v>35500</v>
      </c>
      <c r="G8006">
        <v>2195000</v>
      </c>
      <c r="H8006" t="str" cm="1">
        <f t="array" ref="H8006:L8006">VLOOKUP(A8006,Cars_dataset_sheet2!A:I,{2,3,7,8,9},FALSE)</f>
        <v>Petrol</v>
      </c>
      <c r="I8006" t="str">
        <v>Lahore</v>
      </c>
      <c r="J8006" t="str">
        <v>Local</v>
      </c>
      <c r="K8006" t="str">
        <v>Manual</v>
      </c>
      <c r="L8006" t="str">
        <v>Used</v>
      </c>
      <c r="M8006" t="str">
        <f t="shared" si="500"/>
        <v>SELECTED</v>
      </c>
      <c r="N8006">
        <f t="shared" si="501"/>
        <v>11</v>
      </c>
      <c r="O8006" t="str">
        <f t="shared" si="502"/>
        <v>Alto</v>
      </c>
      <c r="P8006">
        <f t="shared" si="503"/>
        <v>6</v>
      </c>
    </row>
    <row r="8007" spans="1:16" ht="14.4" customHeight="1" x14ac:dyDescent="0.3">
      <c r="A8007">
        <v>1080851738</v>
      </c>
      <c r="B8007" t="s">
        <v>5941</v>
      </c>
      <c r="C8007" t="s">
        <v>14</v>
      </c>
      <c r="D8007" t="s">
        <v>83</v>
      </c>
      <c r="E8007">
        <v>2011</v>
      </c>
      <c r="F8007">
        <v>190000</v>
      </c>
      <c r="G8007">
        <v>2250000</v>
      </c>
      <c r="H8007" t="str" cm="1">
        <f t="array" ref="H8007:L8007">VLOOKUP(A8007,Cars_dataset_sheet2!A:I,{2,3,7,8,9},FALSE)</f>
        <v>Petrol</v>
      </c>
      <c r="I8007" t="str">
        <v>Karachi</v>
      </c>
      <c r="J8007" t="str">
        <v>Local</v>
      </c>
      <c r="K8007" t="str">
        <v>Manual</v>
      </c>
      <c r="L8007" t="str">
        <v>Used</v>
      </c>
      <c r="M8007" t="str">
        <f t="shared" si="500"/>
        <v>NOT SELECTED</v>
      </c>
      <c r="N8007">
        <f t="shared" si="501"/>
        <v>18</v>
      </c>
      <c r="O8007" t="str">
        <f t="shared" si="502"/>
        <v>Corolla GLI</v>
      </c>
      <c r="P8007">
        <f t="shared" si="503"/>
        <v>14</v>
      </c>
    </row>
    <row r="8008" spans="1:16" ht="14.4" customHeight="1" x14ac:dyDescent="0.3">
      <c r="A8008">
        <v>1080851783</v>
      </c>
      <c r="B8008" t="s">
        <v>7157</v>
      </c>
      <c r="C8008" t="s">
        <v>41</v>
      </c>
      <c r="D8008" t="s">
        <v>49</v>
      </c>
      <c r="E8008">
        <v>2007</v>
      </c>
      <c r="F8008">
        <v>130000</v>
      </c>
      <c r="G8008">
        <v>1820000</v>
      </c>
      <c r="H8008" t="str" cm="1">
        <f t="array" ref="H8008:L8008">VLOOKUP(A8008,Cars_dataset_sheet2!A:I,{2,3,7,8,9},FALSE)</f>
        <v>Petrol</v>
      </c>
      <c r="I8008" t="str">
        <v>Karachi</v>
      </c>
      <c r="J8008" t="str">
        <v>Local</v>
      </c>
      <c r="K8008" t="str">
        <v>Automatic</v>
      </c>
      <c r="L8008" t="str">
        <v>Used</v>
      </c>
      <c r="M8008" t="str">
        <f t="shared" si="500"/>
        <v>NOT SELECTED</v>
      </c>
      <c r="N8008">
        <f t="shared" si="501"/>
        <v>16</v>
      </c>
      <c r="O8008" t="str">
        <f t="shared" si="502"/>
        <v>City Vario</v>
      </c>
      <c r="P8008">
        <f t="shared" si="503"/>
        <v>18</v>
      </c>
    </row>
    <row r="8009" spans="1:16" ht="14.4" customHeight="1" x14ac:dyDescent="0.3">
      <c r="A8009">
        <v>1080851796</v>
      </c>
      <c r="B8009" t="s">
        <v>909</v>
      </c>
      <c r="C8009" t="s">
        <v>41</v>
      </c>
      <c r="D8009" t="s">
        <v>49</v>
      </c>
      <c r="E8009">
        <v>2001</v>
      </c>
      <c r="F8009">
        <v>201003</v>
      </c>
      <c r="G8009">
        <v>1050000</v>
      </c>
      <c r="H8009" t="str" cm="1">
        <f t="array" ref="H8009:L8009">VLOOKUP(A8009,Cars_dataset_sheet2!A:I,{2,3,7,8,9},FALSE)</f>
        <v>Petrol</v>
      </c>
      <c r="I8009" t="str">
        <v>Lahore</v>
      </c>
      <c r="J8009" t="str">
        <v>Local</v>
      </c>
      <c r="K8009" t="str">
        <v>Manual</v>
      </c>
      <c r="L8009" t="str">
        <v>Used</v>
      </c>
      <c r="M8009" t="str">
        <f t="shared" si="500"/>
        <v>NOT SELECTED</v>
      </c>
      <c r="N8009">
        <f t="shared" si="501"/>
        <v>16</v>
      </c>
      <c r="O8009" t="str">
        <f t="shared" si="502"/>
        <v>City Vario</v>
      </c>
      <c r="P8009">
        <f t="shared" si="503"/>
        <v>24</v>
      </c>
    </row>
    <row r="8010" spans="1:16" ht="14.4" customHeight="1" x14ac:dyDescent="0.3">
      <c r="A8010">
        <v>1080851837</v>
      </c>
      <c r="B8010" t="s">
        <v>7158</v>
      </c>
      <c r="C8010" t="s">
        <v>20</v>
      </c>
      <c r="D8010" t="s">
        <v>51</v>
      </c>
      <c r="E8010">
        <v>2019</v>
      </c>
      <c r="F8010">
        <v>150000</v>
      </c>
      <c r="G8010">
        <v>1600000</v>
      </c>
      <c r="H8010" t="str" cm="1">
        <f t="array" ref="H8010:L8010">VLOOKUP(A8010,Cars_dataset_sheet2!A:I,{2,3,7,8,9},FALSE)</f>
        <v>Petrol</v>
      </c>
      <c r="I8010" t="str">
        <v>Lahore</v>
      </c>
      <c r="J8010" t="str">
        <v>Imported</v>
      </c>
      <c r="K8010" t="str">
        <v>Automatic</v>
      </c>
      <c r="L8010" t="str">
        <v>Used</v>
      </c>
      <c r="M8010" t="str">
        <f t="shared" si="500"/>
        <v>SELECTED</v>
      </c>
      <c r="N8010">
        <f t="shared" si="501"/>
        <v>11</v>
      </c>
      <c r="O8010" t="str">
        <f t="shared" si="502"/>
        <v>Alto</v>
      </c>
      <c r="P8010">
        <f t="shared" si="503"/>
        <v>6</v>
      </c>
    </row>
    <row r="8011" spans="1:16" ht="14.4" customHeight="1" x14ac:dyDescent="0.3">
      <c r="A8011">
        <v>1080851902</v>
      </c>
      <c r="B8011" t="s">
        <v>7159</v>
      </c>
      <c r="C8011" t="s">
        <v>14</v>
      </c>
      <c r="D8011" t="s">
        <v>83</v>
      </c>
      <c r="E8011">
        <v>2007</v>
      </c>
      <c r="F8011">
        <v>141000</v>
      </c>
      <c r="G8011">
        <v>1680000</v>
      </c>
      <c r="H8011" t="str" cm="1">
        <f t="array" ref="H8011:L8011">VLOOKUP(A8011,Cars_dataset_sheet2!A:I,{2,3,7,8,9},FALSE)</f>
        <v>Petrol</v>
      </c>
      <c r="I8011" t="str">
        <v>Karachi</v>
      </c>
      <c r="J8011" t="str">
        <v>Local</v>
      </c>
      <c r="K8011" t="str">
        <v>Manual</v>
      </c>
      <c r="L8011" t="str">
        <v>Used</v>
      </c>
      <c r="M8011" t="str">
        <f t="shared" si="500"/>
        <v>NOT SELECTED</v>
      </c>
      <c r="N8011">
        <f t="shared" si="501"/>
        <v>18</v>
      </c>
      <c r="O8011" t="str">
        <f t="shared" si="502"/>
        <v>Corolla GLI</v>
      </c>
      <c r="P8011">
        <f t="shared" si="503"/>
        <v>18</v>
      </c>
    </row>
    <row r="8012" spans="1:16" ht="14.4" customHeight="1" x14ac:dyDescent="0.3">
      <c r="A8012">
        <v>1080851917</v>
      </c>
      <c r="B8012" t="s">
        <v>7160</v>
      </c>
      <c r="C8012" t="s">
        <v>55</v>
      </c>
      <c r="D8012" t="s">
        <v>371</v>
      </c>
      <c r="E8012">
        <v>2022</v>
      </c>
      <c r="F8012">
        <v>7000</v>
      </c>
      <c r="G8012">
        <v>2450000</v>
      </c>
      <c r="H8012" t="str" cm="1">
        <f t="array" ref="H8012:L8012">VLOOKUP(A8012,Cars_dataset_sheet2!A:I,{2,3,7,8,9},FALSE)</f>
        <v>Petrol</v>
      </c>
      <c r="I8012" t="str">
        <v>Karachi</v>
      </c>
      <c r="J8012" t="str">
        <v>Imported</v>
      </c>
      <c r="K8012" t="str">
        <v>Manual</v>
      </c>
      <c r="L8012" t="str">
        <v>Used</v>
      </c>
      <c r="M8012" t="str">
        <f t="shared" si="500"/>
        <v>NOT SELECTED</v>
      </c>
      <c r="N8012">
        <f t="shared" si="501"/>
        <v>15</v>
      </c>
      <c r="O8012" t="str">
        <f t="shared" si="502"/>
        <v>Karvaan</v>
      </c>
      <c r="P8012">
        <f t="shared" si="503"/>
        <v>3</v>
      </c>
    </row>
    <row r="8013" spans="1:16" ht="14.4" customHeight="1" x14ac:dyDescent="0.3">
      <c r="A8013">
        <v>1080851953</v>
      </c>
      <c r="B8013" t="s">
        <v>7161</v>
      </c>
      <c r="C8013" t="s">
        <v>41</v>
      </c>
      <c r="D8013" t="s">
        <v>169</v>
      </c>
      <c r="E8013">
        <v>2017</v>
      </c>
      <c r="F8013">
        <v>95000</v>
      </c>
      <c r="G8013">
        <v>4950000</v>
      </c>
      <c r="H8013" t="str" cm="1">
        <f t="array" ref="H8013:L8013">VLOOKUP(A8013,Cars_dataset_sheet2!A:I,{2,3,7,8,9},FALSE)</f>
        <v>Petrol</v>
      </c>
      <c r="I8013" t="str">
        <v>Islamabad</v>
      </c>
      <c r="J8013" t="str">
        <v>Local</v>
      </c>
      <c r="K8013" t="str">
        <v>Automatic</v>
      </c>
      <c r="L8013" t="str">
        <v>Used</v>
      </c>
      <c r="M8013" t="str">
        <f t="shared" si="500"/>
        <v>NOT SELECTED</v>
      </c>
      <c r="N8013">
        <f t="shared" si="501"/>
        <v>17</v>
      </c>
      <c r="O8013" t="str">
        <f t="shared" si="502"/>
        <v>Civic Oriel</v>
      </c>
      <c r="P8013">
        <f t="shared" si="503"/>
        <v>8</v>
      </c>
    </row>
    <row r="8014" spans="1:16" ht="14.4" customHeight="1" x14ac:dyDescent="0.3">
      <c r="A8014">
        <v>1080851964</v>
      </c>
      <c r="B8014" t="s">
        <v>7162</v>
      </c>
      <c r="C8014" t="s">
        <v>20</v>
      </c>
      <c r="D8014" t="s">
        <v>51</v>
      </c>
      <c r="E8014">
        <v>2022</v>
      </c>
      <c r="F8014">
        <v>50000</v>
      </c>
      <c r="G8014">
        <v>2175000</v>
      </c>
      <c r="H8014" t="str" cm="1">
        <f t="array" ref="H8014:L8014">VLOOKUP(A8014,Cars_dataset_sheet2!A:I,{2,3,7,8,9},FALSE)</f>
        <v>Petrol</v>
      </c>
      <c r="I8014" t="str">
        <v>Karachi</v>
      </c>
      <c r="J8014" t="str">
        <v>Local</v>
      </c>
      <c r="K8014" t="str">
        <v>Manual</v>
      </c>
      <c r="L8014" t="str">
        <v>Used</v>
      </c>
      <c r="M8014" t="str">
        <f t="shared" si="500"/>
        <v>NOT SELECTED</v>
      </c>
      <c r="N8014">
        <f t="shared" si="501"/>
        <v>11</v>
      </c>
      <c r="O8014" t="str">
        <f t="shared" si="502"/>
        <v>Alto</v>
      </c>
      <c r="P8014">
        <f t="shared" si="503"/>
        <v>3</v>
      </c>
    </row>
    <row r="8015" spans="1:16" ht="14.4" customHeight="1" x14ac:dyDescent="0.3">
      <c r="A8015">
        <v>1080852072</v>
      </c>
      <c r="B8015" t="s">
        <v>7163</v>
      </c>
      <c r="C8015" t="s">
        <v>80</v>
      </c>
      <c r="D8015" t="s">
        <v>648</v>
      </c>
      <c r="E8015">
        <v>2003</v>
      </c>
      <c r="F8015">
        <v>140000</v>
      </c>
      <c r="G8015">
        <v>650000</v>
      </c>
      <c r="H8015" t="str" cm="1">
        <f t="array" ref="H8015:L8015">VLOOKUP(A8015,Cars_dataset_sheet2!A:I,{2,3,7,8,9},FALSE)</f>
        <v>Petrol</v>
      </c>
      <c r="I8015" t="str">
        <v>Lahore</v>
      </c>
      <c r="J8015" t="str">
        <v>Imported</v>
      </c>
      <c r="K8015" t="str">
        <v>Manual</v>
      </c>
      <c r="L8015" t="str">
        <v>Used</v>
      </c>
      <c r="M8015" t="str">
        <f t="shared" si="500"/>
        <v>SELECTED</v>
      </c>
      <c r="N8015">
        <f t="shared" si="501"/>
        <v>19</v>
      </c>
      <c r="O8015" t="str">
        <f t="shared" si="502"/>
        <v>Exclusive</v>
      </c>
      <c r="P8015">
        <f t="shared" si="503"/>
        <v>22</v>
      </c>
    </row>
    <row r="8016" spans="1:16" ht="14.4" customHeight="1" x14ac:dyDescent="0.3">
      <c r="A8016">
        <v>1080852265</v>
      </c>
      <c r="B8016" t="s">
        <v>7164</v>
      </c>
      <c r="C8016" t="s">
        <v>14</v>
      </c>
      <c r="D8016" t="s">
        <v>106</v>
      </c>
      <c r="E8016">
        <v>2021</v>
      </c>
      <c r="F8016">
        <v>46000</v>
      </c>
      <c r="G8016">
        <v>4100000</v>
      </c>
      <c r="H8016" t="str" cm="1">
        <f t="array" ref="H8016:L8016">VLOOKUP(A8016,Cars_dataset_sheet2!A:I,{2,3,7,8,9},FALSE)</f>
        <v>Petrol</v>
      </c>
      <c r="I8016" t="str">
        <v>Lahore</v>
      </c>
      <c r="J8016" t="str">
        <v>Local</v>
      </c>
      <c r="K8016" t="str">
        <v>Manual</v>
      </c>
      <c r="L8016" t="str">
        <v>Used</v>
      </c>
      <c r="M8016" t="str">
        <f t="shared" si="500"/>
        <v>NOT SELECTED</v>
      </c>
      <c r="N8016">
        <f t="shared" si="501"/>
        <v>12</v>
      </c>
      <c r="O8016" t="str">
        <f t="shared" si="502"/>
        <v>Yaris</v>
      </c>
      <c r="P8016">
        <f t="shared" si="503"/>
        <v>4</v>
      </c>
    </row>
    <row r="8017" spans="1:16" ht="14.4" customHeight="1" x14ac:dyDescent="0.3">
      <c r="A8017">
        <v>1080852497</v>
      </c>
      <c r="B8017" t="s">
        <v>7165</v>
      </c>
      <c r="C8017" t="s">
        <v>25</v>
      </c>
      <c r="D8017" t="s">
        <v>136</v>
      </c>
      <c r="E8017">
        <v>2007</v>
      </c>
      <c r="F8017">
        <v>166000</v>
      </c>
      <c r="G8017">
        <v>1100000</v>
      </c>
      <c r="H8017" t="str" cm="1">
        <f t="array" ref="H8017:L8017">VLOOKUP(A8017,Cars_dataset_sheet2!A:I,{2,3,7,8,9},FALSE)</f>
        <v>Petrol</v>
      </c>
      <c r="I8017" t="str">
        <v>Karachi</v>
      </c>
      <c r="J8017" t="str">
        <v>Imported</v>
      </c>
      <c r="K8017" t="str">
        <v>Automatic</v>
      </c>
      <c r="L8017" t="str">
        <v>Used</v>
      </c>
      <c r="M8017" t="str">
        <f t="shared" si="500"/>
        <v>NOT SELECTED</v>
      </c>
      <c r="N8017">
        <f t="shared" si="501"/>
        <v>14</v>
      </c>
      <c r="O8017" t="str">
        <f t="shared" si="502"/>
        <v>Hijet</v>
      </c>
      <c r="P8017">
        <f t="shared" si="503"/>
        <v>18</v>
      </c>
    </row>
    <row r="8018" spans="1:16" ht="14.4" customHeight="1" x14ac:dyDescent="0.3">
      <c r="A8018">
        <v>1080852737</v>
      </c>
      <c r="B8018" t="s">
        <v>7166</v>
      </c>
      <c r="C8018" t="s">
        <v>59</v>
      </c>
      <c r="D8018" t="s">
        <v>60</v>
      </c>
      <c r="E8018">
        <v>2003</v>
      </c>
      <c r="F8018">
        <v>194857</v>
      </c>
      <c r="G8018">
        <v>720000</v>
      </c>
      <c r="H8018" t="str" cm="1">
        <f t="array" ref="H8018:L8018">VLOOKUP(A8018,Cars_dataset_sheet2!A:I,{2,3,7,8,9},FALSE)</f>
        <v>Petrol</v>
      </c>
      <c r="I8018" t="str">
        <v>Karachi</v>
      </c>
      <c r="J8018" t="str">
        <v>Local</v>
      </c>
      <c r="K8018" t="str">
        <v>Manual</v>
      </c>
      <c r="L8018" t="str">
        <v>Used</v>
      </c>
      <c r="M8018" t="str">
        <f t="shared" si="500"/>
        <v>NOT SELECTED</v>
      </c>
      <c r="N8018">
        <f t="shared" si="501"/>
        <v>14</v>
      </c>
      <c r="O8018" t="str">
        <f t="shared" si="502"/>
        <v>Santro</v>
      </c>
      <c r="P8018">
        <f t="shared" si="503"/>
        <v>22</v>
      </c>
    </row>
    <row r="8019" spans="1:16" ht="14.4" customHeight="1" x14ac:dyDescent="0.3">
      <c r="A8019">
        <v>1080852738</v>
      </c>
      <c r="B8019" t="s">
        <v>7167</v>
      </c>
      <c r="C8019" t="s">
        <v>41</v>
      </c>
      <c r="D8019" t="s">
        <v>72</v>
      </c>
      <c r="E8019">
        <v>2021</v>
      </c>
      <c r="F8019">
        <v>66000</v>
      </c>
      <c r="G8019">
        <v>3850000</v>
      </c>
      <c r="H8019" t="str" cm="1">
        <f t="array" ref="H8019:L8019">VLOOKUP(A8019,Cars_dataset_sheet2!A:I,{2,3,7,8,9},FALSE)</f>
        <v>Petrol</v>
      </c>
      <c r="I8019" t="str">
        <v>Islamabad</v>
      </c>
      <c r="J8019" t="str">
        <v>Local</v>
      </c>
      <c r="K8019" t="str">
        <v>Manual</v>
      </c>
      <c r="L8019" t="str">
        <v>Used</v>
      </c>
      <c r="M8019" t="str">
        <f t="shared" si="500"/>
        <v>NOT SELECTED</v>
      </c>
      <c r="N8019">
        <f t="shared" si="501"/>
        <v>16</v>
      </c>
      <c r="O8019" t="str">
        <f t="shared" si="502"/>
        <v>City IVTEC</v>
      </c>
      <c r="P8019">
        <f t="shared" si="503"/>
        <v>4</v>
      </c>
    </row>
    <row r="8020" spans="1:16" ht="14.4" customHeight="1" x14ac:dyDescent="0.3">
      <c r="A8020">
        <v>1080852794</v>
      </c>
      <c r="B8020" t="s">
        <v>7168</v>
      </c>
      <c r="C8020" t="s">
        <v>20</v>
      </c>
      <c r="D8020" t="s">
        <v>51</v>
      </c>
      <c r="E8020">
        <v>2015</v>
      </c>
      <c r="F8020">
        <v>96000</v>
      </c>
      <c r="G8020">
        <v>2700000</v>
      </c>
      <c r="H8020" t="str" cm="1">
        <f t="array" ref="H8020:L8020">VLOOKUP(A8020,Cars_dataset_sheet2!A:I,{2,3,7,8,9},FALSE)</f>
        <v>Petrol</v>
      </c>
      <c r="I8020" t="str">
        <v>Islamabad</v>
      </c>
      <c r="J8020" t="str">
        <v>Imported</v>
      </c>
      <c r="K8020" t="str">
        <v>Automatic</v>
      </c>
      <c r="L8020" t="str">
        <v>Used</v>
      </c>
      <c r="M8020" t="str">
        <f t="shared" si="500"/>
        <v>SELECTED</v>
      </c>
      <c r="N8020">
        <f t="shared" si="501"/>
        <v>11</v>
      </c>
      <c r="O8020" t="str">
        <f t="shared" si="502"/>
        <v>Alto</v>
      </c>
      <c r="P8020">
        <f t="shared" si="503"/>
        <v>10</v>
      </c>
    </row>
    <row r="8021" spans="1:16" ht="14.4" customHeight="1" x14ac:dyDescent="0.3">
      <c r="A8021">
        <v>1080852872</v>
      </c>
      <c r="B8021" t="s">
        <v>7169</v>
      </c>
      <c r="C8021" t="s">
        <v>25</v>
      </c>
      <c r="D8021" t="s">
        <v>26</v>
      </c>
      <c r="E8021">
        <v>2002</v>
      </c>
      <c r="F8021">
        <v>120000</v>
      </c>
      <c r="G8021">
        <v>550000</v>
      </c>
      <c r="H8021" t="str" cm="1">
        <f t="array" ref="H8021:L8021">VLOOKUP(A8021,Cars_dataset_sheet2!A:I,{2,3,7,8,9},FALSE)</f>
        <v>Petrol</v>
      </c>
      <c r="I8021" t="str">
        <v>Lahore</v>
      </c>
      <c r="J8021" t="str">
        <v>Local</v>
      </c>
      <c r="K8021" t="str">
        <v>Manual</v>
      </c>
      <c r="L8021" t="str">
        <v>Used</v>
      </c>
      <c r="M8021" t="str">
        <f t="shared" si="500"/>
        <v>SELECTED</v>
      </c>
      <c r="N8021">
        <f t="shared" si="501"/>
        <v>14</v>
      </c>
      <c r="O8021" t="str">
        <f t="shared" si="502"/>
        <v>Cuore</v>
      </c>
      <c r="P8021">
        <f t="shared" si="503"/>
        <v>23</v>
      </c>
    </row>
    <row r="8022" spans="1:16" ht="14.4" customHeight="1" x14ac:dyDescent="0.3">
      <c r="A8022">
        <v>1080852910</v>
      </c>
      <c r="B8022" t="s">
        <v>7170</v>
      </c>
      <c r="C8022" t="s">
        <v>41</v>
      </c>
      <c r="D8022" t="s">
        <v>72</v>
      </c>
      <c r="E8022">
        <v>2016</v>
      </c>
      <c r="F8022">
        <v>135000</v>
      </c>
      <c r="G8022">
        <v>3500000</v>
      </c>
      <c r="H8022" t="str" cm="1">
        <f t="array" ref="H8022:L8022">VLOOKUP(A8022,Cars_dataset_sheet2!A:I,{2,3,7,8,9},FALSE)</f>
        <v>Petrol</v>
      </c>
      <c r="I8022" t="str">
        <v>Lahore</v>
      </c>
      <c r="J8022" t="str">
        <v>Local</v>
      </c>
      <c r="K8022" t="str">
        <v>Automatic</v>
      </c>
      <c r="L8022" t="str">
        <v>Used</v>
      </c>
      <c r="M8022" t="str">
        <f t="shared" si="500"/>
        <v>NOT SELECTED</v>
      </c>
      <c r="N8022">
        <f t="shared" si="501"/>
        <v>16</v>
      </c>
      <c r="O8022" t="str">
        <f t="shared" si="502"/>
        <v>City IVTEC</v>
      </c>
      <c r="P8022">
        <f t="shared" si="503"/>
        <v>9</v>
      </c>
    </row>
    <row r="8023" spans="1:16" ht="14.4" customHeight="1" x14ac:dyDescent="0.3">
      <c r="A8023">
        <v>1080852925</v>
      </c>
      <c r="B8023" t="s">
        <v>7171</v>
      </c>
      <c r="C8023" t="s">
        <v>14</v>
      </c>
      <c r="D8023" t="s">
        <v>83</v>
      </c>
      <c r="E8023">
        <v>2019</v>
      </c>
      <c r="F8023">
        <v>43000</v>
      </c>
      <c r="G8023">
        <v>4150000</v>
      </c>
      <c r="H8023" t="str" cm="1">
        <f t="array" ref="H8023:L8023">VLOOKUP(A8023,Cars_dataset_sheet2!A:I,{2,3,7,8,9},FALSE)</f>
        <v>Petrol</v>
      </c>
      <c r="I8023" t="str">
        <v>Karachi</v>
      </c>
      <c r="J8023" t="str">
        <v>Local</v>
      </c>
      <c r="K8023" t="str">
        <v>Automatic</v>
      </c>
      <c r="L8023" t="str">
        <v>Used</v>
      </c>
      <c r="M8023" t="str">
        <f t="shared" si="500"/>
        <v>NOT SELECTED</v>
      </c>
      <c r="N8023">
        <f t="shared" si="501"/>
        <v>18</v>
      </c>
      <c r="O8023" t="str">
        <f t="shared" si="502"/>
        <v>Corolla GLI</v>
      </c>
      <c r="P8023">
        <f t="shared" si="503"/>
        <v>6</v>
      </c>
    </row>
    <row r="8024" spans="1:16" ht="14.4" customHeight="1" x14ac:dyDescent="0.3">
      <c r="A8024">
        <v>1080852930</v>
      </c>
      <c r="B8024" t="s">
        <v>7172</v>
      </c>
      <c r="C8024" t="s">
        <v>20</v>
      </c>
      <c r="D8024" t="s">
        <v>34</v>
      </c>
      <c r="E8024">
        <v>2018</v>
      </c>
      <c r="F8024">
        <v>100000</v>
      </c>
      <c r="G8024">
        <v>1950000</v>
      </c>
      <c r="H8024" t="str" cm="1">
        <f t="array" ref="H8024:L8024">VLOOKUP(A8024,Cars_dataset_sheet2!A:I,{2,3,7,8,9},FALSE)</f>
        <v>Petrol</v>
      </c>
      <c r="I8024" t="str">
        <v>Lahore</v>
      </c>
      <c r="J8024" t="str">
        <v>Local</v>
      </c>
      <c r="K8024" t="str">
        <v>Manual</v>
      </c>
      <c r="L8024" t="str">
        <v>Used</v>
      </c>
      <c r="M8024" t="str">
        <f t="shared" si="500"/>
        <v>SELECTED</v>
      </c>
      <c r="N8024">
        <f t="shared" si="501"/>
        <v>14</v>
      </c>
      <c r="O8024" t="str">
        <f t="shared" si="502"/>
        <v>Wagon R</v>
      </c>
      <c r="P8024">
        <f t="shared" si="503"/>
        <v>7</v>
      </c>
    </row>
    <row r="8025" spans="1:16" ht="14.4" customHeight="1" x14ac:dyDescent="0.3">
      <c r="A8025">
        <v>1080852951</v>
      </c>
      <c r="B8025" t="s">
        <v>7173</v>
      </c>
      <c r="C8025" t="s">
        <v>41</v>
      </c>
      <c r="D8025" t="s">
        <v>63</v>
      </c>
      <c r="E8025">
        <v>2012</v>
      </c>
      <c r="F8025">
        <v>140000</v>
      </c>
      <c r="G8025">
        <v>2690000</v>
      </c>
      <c r="H8025" t="str" cm="1">
        <f t="array" ref="H8025:L8025">VLOOKUP(A8025,Cars_dataset_sheet2!A:I,{2,3,7,8,9},FALSE)</f>
        <v>Petrol</v>
      </c>
      <c r="I8025" t="str">
        <v>Islamabad</v>
      </c>
      <c r="J8025" t="str">
        <v>Local</v>
      </c>
      <c r="K8025" t="str">
        <v>Manual</v>
      </c>
      <c r="L8025" t="str">
        <v>Used</v>
      </c>
      <c r="M8025" t="str">
        <f t="shared" si="500"/>
        <v>NOT SELECTED</v>
      </c>
      <c r="N8025">
        <f t="shared" si="501"/>
        <v>17</v>
      </c>
      <c r="O8025" t="str">
        <f t="shared" si="502"/>
        <v>City Aspire</v>
      </c>
      <c r="P8025">
        <f t="shared" si="503"/>
        <v>13</v>
      </c>
    </row>
    <row r="8026" spans="1:16" ht="14.4" customHeight="1" x14ac:dyDescent="0.3">
      <c r="A8026">
        <v>1080853344</v>
      </c>
      <c r="B8026" t="s">
        <v>1463</v>
      </c>
      <c r="C8026" t="s">
        <v>41</v>
      </c>
      <c r="D8026" t="s">
        <v>42</v>
      </c>
      <c r="E8026">
        <v>2007</v>
      </c>
      <c r="F8026">
        <v>164000</v>
      </c>
      <c r="G8026">
        <v>2400000</v>
      </c>
      <c r="H8026" t="str" cm="1">
        <f t="array" ref="H8026:L8026">VLOOKUP(A8026,Cars_dataset_sheet2!A:I,{2,3,7,8,9},FALSE)</f>
        <v>Petrol</v>
      </c>
      <c r="I8026" t="str">
        <v>Lahore</v>
      </c>
      <c r="J8026" t="str">
        <v>Local</v>
      </c>
      <c r="K8026" t="str">
        <v>Automatic</v>
      </c>
      <c r="L8026" t="str">
        <v>Used</v>
      </c>
      <c r="M8026" t="str">
        <f t="shared" si="500"/>
        <v>NOT SELECTED</v>
      </c>
      <c r="N8026">
        <f t="shared" si="501"/>
        <v>21</v>
      </c>
      <c r="O8026" t="str">
        <f t="shared" si="502"/>
        <v>Civic Prosmetic</v>
      </c>
      <c r="P8026">
        <f t="shared" si="503"/>
        <v>18</v>
      </c>
    </row>
    <row r="8027" spans="1:16" ht="14.4" customHeight="1" x14ac:dyDescent="0.3">
      <c r="A8027">
        <v>1080853360</v>
      </c>
      <c r="B8027" t="s">
        <v>7174</v>
      </c>
      <c r="C8027" t="s">
        <v>14</v>
      </c>
      <c r="D8027" t="s">
        <v>83</v>
      </c>
      <c r="E8027">
        <v>2019</v>
      </c>
      <c r="F8027">
        <v>46500</v>
      </c>
      <c r="G8027">
        <v>4150000</v>
      </c>
      <c r="H8027" t="str" cm="1">
        <f t="array" ref="H8027:L8027">VLOOKUP(A8027,Cars_dataset_sheet2!A:I,{2,3,7,8,9},FALSE)</f>
        <v>Petrol</v>
      </c>
      <c r="I8027" t="str">
        <v>Sindh</v>
      </c>
      <c r="J8027" t="str">
        <v>Local</v>
      </c>
      <c r="K8027" t="str">
        <v>Automatic</v>
      </c>
      <c r="L8027" t="str">
        <v>Used</v>
      </c>
      <c r="M8027" t="str">
        <f t="shared" si="500"/>
        <v>NOT SELECTED</v>
      </c>
      <c r="N8027">
        <f t="shared" si="501"/>
        <v>18</v>
      </c>
      <c r="O8027" t="str">
        <f t="shared" si="502"/>
        <v>Corolla GLI</v>
      </c>
      <c r="P8027">
        <f t="shared" si="503"/>
        <v>6</v>
      </c>
    </row>
    <row r="8028" spans="1:16" ht="14.4" customHeight="1" x14ac:dyDescent="0.3">
      <c r="A8028">
        <v>1080853397</v>
      </c>
      <c r="B8028" t="s">
        <v>7175</v>
      </c>
      <c r="C8028" t="s">
        <v>41</v>
      </c>
      <c r="D8028" t="s">
        <v>45</v>
      </c>
      <c r="E8028">
        <v>2007</v>
      </c>
      <c r="F8028">
        <v>238800</v>
      </c>
      <c r="G8028">
        <v>1870000</v>
      </c>
      <c r="H8028" t="str" cm="1">
        <f t="array" ref="H8028:L8028">VLOOKUP(A8028,Cars_dataset_sheet2!A:I,{2,3,7,8,9},FALSE)</f>
        <v>Petrol</v>
      </c>
      <c r="I8028" t="str">
        <v>Lahore</v>
      </c>
      <c r="J8028" t="str">
        <v>Local</v>
      </c>
      <c r="K8028" t="str">
        <v>Manual</v>
      </c>
      <c r="L8028" t="str">
        <v>Used</v>
      </c>
      <c r="M8028" t="str">
        <f t="shared" si="500"/>
        <v>NOT SELECTED</v>
      </c>
      <c r="N8028">
        <f t="shared" si="501"/>
        <v>15</v>
      </c>
      <c r="O8028" t="str">
        <f t="shared" si="502"/>
        <v>City IDSI</v>
      </c>
      <c r="P8028">
        <f t="shared" si="503"/>
        <v>18</v>
      </c>
    </row>
    <row r="8029" spans="1:16" ht="14.4" customHeight="1" x14ac:dyDescent="0.3">
      <c r="A8029">
        <v>1080853477</v>
      </c>
      <c r="B8029" t="s">
        <v>7176</v>
      </c>
      <c r="C8029" t="s">
        <v>41</v>
      </c>
      <c r="D8029" t="s">
        <v>42</v>
      </c>
      <c r="E8029">
        <v>2006</v>
      </c>
      <c r="F8029">
        <v>150000</v>
      </c>
      <c r="G8029">
        <v>1830000</v>
      </c>
      <c r="H8029" t="str" cm="1">
        <f t="array" ref="H8029:L8029">VLOOKUP(A8029,Cars_dataset_sheet2!A:I,{2,3,7,8,9},FALSE)</f>
        <v>Petrol</v>
      </c>
      <c r="I8029" t="str">
        <v>Lahore</v>
      </c>
      <c r="J8029" t="str">
        <v>Local</v>
      </c>
      <c r="K8029" t="str">
        <v>Automatic</v>
      </c>
      <c r="L8029" t="str">
        <v>Used</v>
      </c>
      <c r="M8029" t="str">
        <f t="shared" si="500"/>
        <v>NOT SELECTED</v>
      </c>
      <c r="N8029">
        <f t="shared" si="501"/>
        <v>21</v>
      </c>
      <c r="O8029" t="str">
        <f t="shared" si="502"/>
        <v>Civic Prosmetic</v>
      </c>
      <c r="P8029">
        <f t="shared" si="503"/>
        <v>19</v>
      </c>
    </row>
    <row r="8030" spans="1:16" ht="14.4" customHeight="1" x14ac:dyDescent="0.3">
      <c r="A8030">
        <v>1080853562</v>
      </c>
      <c r="B8030" t="s">
        <v>7177</v>
      </c>
      <c r="C8030" t="s">
        <v>14</v>
      </c>
      <c r="D8030" t="s">
        <v>15</v>
      </c>
      <c r="E8030">
        <v>2019</v>
      </c>
      <c r="F8030">
        <v>39000</v>
      </c>
      <c r="G8030">
        <v>5000000</v>
      </c>
      <c r="H8030" t="str" cm="1">
        <f t="array" ref="H8030:L8030">VLOOKUP(A8030,Cars_dataset_sheet2!A:I,{2,3,7,8,9},FALSE)</f>
        <v>Petrol</v>
      </c>
      <c r="I8030" t="str">
        <v>Sindh</v>
      </c>
      <c r="J8030" t="str">
        <v>Local</v>
      </c>
      <c r="K8030" t="str">
        <v>Automatic</v>
      </c>
      <c r="L8030" t="str">
        <v>Used</v>
      </c>
      <c r="M8030" t="str">
        <f t="shared" si="500"/>
        <v>NOT SELECTED</v>
      </c>
      <c r="N8030">
        <f t="shared" si="501"/>
        <v>21</v>
      </c>
      <c r="O8030" t="str">
        <f t="shared" si="502"/>
        <v>Corrolla Altis</v>
      </c>
      <c r="P8030">
        <f t="shared" si="503"/>
        <v>6</v>
      </c>
    </row>
    <row r="8031" spans="1:16" ht="14.4" customHeight="1" x14ac:dyDescent="0.3">
      <c r="A8031">
        <v>1080853677</v>
      </c>
      <c r="B8031" t="s">
        <v>7178</v>
      </c>
      <c r="C8031" t="s">
        <v>14</v>
      </c>
      <c r="D8031" t="s">
        <v>106</v>
      </c>
      <c r="E8031">
        <v>2022</v>
      </c>
      <c r="F8031">
        <v>36000</v>
      </c>
      <c r="G8031">
        <v>4800000</v>
      </c>
      <c r="H8031" t="str" cm="1">
        <f t="array" ref="H8031:L8031">VLOOKUP(A8031,Cars_dataset_sheet2!A:I,{2,3,7,8,9},FALSE)</f>
        <v>Petrol</v>
      </c>
      <c r="I8031" t="str">
        <v>Punjab</v>
      </c>
      <c r="J8031" t="str">
        <v>Local</v>
      </c>
      <c r="K8031" t="str">
        <v>Automatic</v>
      </c>
      <c r="L8031" t="str">
        <v>Used</v>
      </c>
      <c r="M8031" t="str">
        <f t="shared" si="500"/>
        <v>NOT SELECTED</v>
      </c>
      <c r="N8031">
        <f t="shared" si="501"/>
        <v>12</v>
      </c>
      <c r="O8031" t="str">
        <f t="shared" si="502"/>
        <v>Yaris</v>
      </c>
      <c r="P8031">
        <f t="shared" si="503"/>
        <v>3</v>
      </c>
    </row>
    <row r="8032" spans="1:16" ht="14.4" customHeight="1" x14ac:dyDescent="0.3">
      <c r="A8032">
        <v>1080853734</v>
      </c>
      <c r="B8032" t="s">
        <v>7179</v>
      </c>
      <c r="C8032" t="s">
        <v>59</v>
      </c>
      <c r="D8032" t="s">
        <v>60</v>
      </c>
      <c r="E8032">
        <v>2008</v>
      </c>
      <c r="F8032">
        <v>120000</v>
      </c>
      <c r="G8032">
        <v>1315000</v>
      </c>
      <c r="H8032" t="str" cm="1">
        <f t="array" ref="H8032:L8032">VLOOKUP(A8032,Cars_dataset_sheet2!A:I,{2,3,7,8,9},FALSE)</f>
        <v>Petrol</v>
      </c>
      <c r="I8032" t="str">
        <v>Lahore</v>
      </c>
      <c r="J8032" t="str">
        <v>Local</v>
      </c>
      <c r="K8032" t="str">
        <v>Manual</v>
      </c>
      <c r="L8032" t="str">
        <v>Used</v>
      </c>
      <c r="M8032" t="str">
        <f t="shared" si="500"/>
        <v>SELECTED</v>
      </c>
      <c r="N8032">
        <f t="shared" si="501"/>
        <v>14</v>
      </c>
      <c r="O8032" t="str">
        <f t="shared" si="502"/>
        <v>Santro</v>
      </c>
      <c r="P8032">
        <f t="shared" si="503"/>
        <v>17</v>
      </c>
    </row>
    <row r="8033" spans="1:16" ht="14.4" customHeight="1" x14ac:dyDescent="0.3">
      <c r="A8033">
        <v>1080853762</v>
      </c>
      <c r="B8033" t="s">
        <v>7180</v>
      </c>
      <c r="C8033" t="s">
        <v>20</v>
      </c>
      <c r="D8033" t="s">
        <v>51</v>
      </c>
      <c r="E8033">
        <v>2014</v>
      </c>
      <c r="F8033">
        <v>180000</v>
      </c>
      <c r="G8033">
        <v>1650000</v>
      </c>
      <c r="H8033" t="str" cm="1">
        <f t="array" ref="H8033:L8033">VLOOKUP(A8033,Cars_dataset_sheet2!A:I,{2,3,7,8,9},FALSE)</f>
        <v>Petrol</v>
      </c>
      <c r="I8033" t="str">
        <v>Lahore</v>
      </c>
      <c r="J8033" t="str">
        <v>Imported</v>
      </c>
      <c r="K8033" t="str">
        <v>Automatic</v>
      </c>
      <c r="L8033" t="str">
        <v>Used</v>
      </c>
      <c r="M8033" t="str">
        <f t="shared" si="500"/>
        <v>SELECTED</v>
      </c>
      <c r="N8033">
        <f t="shared" si="501"/>
        <v>11</v>
      </c>
      <c r="O8033" t="str">
        <f t="shared" si="502"/>
        <v>Alto</v>
      </c>
      <c r="P8033">
        <f t="shared" si="503"/>
        <v>11</v>
      </c>
    </row>
    <row r="8034" spans="1:16" ht="14.4" customHeight="1" x14ac:dyDescent="0.3">
      <c r="A8034">
        <v>1080853786</v>
      </c>
      <c r="B8034" t="s">
        <v>51</v>
      </c>
      <c r="C8034" t="s">
        <v>20</v>
      </c>
      <c r="D8034" t="s">
        <v>51</v>
      </c>
      <c r="E8034">
        <v>2006</v>
      </c>
      <c r="F8034">
        <v>110000</v>
      </c>
      <c r="G8034">
        <v>630000</v>
      </c>
      <c r="H8034" t="str" cm="1">
        <f t="array" ref="H8034:L8034">VLOOKUP(A8034,Cars_dataset_sheet2!A:I,{2,3,7,8,9},FALSE)</f>
        <v>Petrol</v>
      </c>
      <c r="I8034" t="str">
        <v>Karachi</v>
      </c>
      <c r="J8034" t="str">
        <v>Local</v>
      </c>
      <c r="K8034" t="str">
        <v>Manual</v>
      </c>
      <c r="L8034" t="str">
        <v>Used</v>
      </c>
      <c r="M8034" t="str">
        <f t="shared" si="500"/>
        <v>NOT SELECTED</v>
      </c>
      <c r="N8034">
        <f t="shared" si="501"/>
        <v>11</v>
      </c>
      <c r="O8034" t="str">
        <f t="shared" si="502"/>
        <v>Alto</v>
      </c>
      <c r="P8034">
        <f t="shared" si="503"/>
        <v>19</v>
      </c>
    </row>
    <row r="8035" spans="1:16" ht="14.4" customHeight="1" x14ac:dyDescent="0.3">
      <c r="A8035">
        <v>1080853834</v>
      </c>
      <c r="B8035" t="s">
        <v>7181</v>
      </c>
      <c r="C8035" t="s">
        <v>20</v>
      </c>
      <c r="D8035" t="s">
        <v>34</v>
      </c>
      <c r="E8035">
        <v>2018</v>
      </c>
      <c r="F8035">
        <v>110530</v>
      </c>
      <c r="G8035">
        <v>1940000</v>
      </c>
      <c r="H8035" t="str" cm="1">
        <f t="array" ref="H8035:L8035">VLOOKUP(A8035,Cars_dataset_sheet2!A:I,{2,3,7,8,9},FALSE)</f>
        <v>Petrol</v>
      </c>
      <c r="I8035" t="str">
        <v>Lahore</v>
      </c>
      <c r="J8035" t="str">
        <v>Local</v>
      </c>
      <c r="K8035" t="str">
        <v>Manual</v>
      </c>
      <c r="L8035" t="str">
        <v>Used</v>
      </c>
      <c r="M8035" t="str">
        <f t="shared" si="500"/>
        <v>SELECTED</v>
      </c>
      <c r="N8035">
        <f t="shared" si="501"/>
        <v>14</v>
      </c>
      <c r="O8035" t="str">
        <f t="shared" si="502"/>
        <v>Wagon R</v>
      </c>
      <c r="P8035">
        <f t="shared" si="503"/>
        <v>7</v>
      </c>
    </row>
    <row r="8036" spans="1:16" ht="14.4" customHeight="1" x14ac:dyDescent="0.3">
      <c r="A8036">
        <v>1080853892</v>
      </c>
      <c r="B8036" t="s">
        <v>7182</v>
      </c>
      <c r="C8036" t="s">
        <v>14</v>
      </c>
      <c r="D8036" t="s">
        <v>83</v>
      </c>
      <c r="E8036">
        <v>2017</v>
      </c>
      <c r="F8036">
        <v>50000</v>
      </c>
      <c r="G8036">
        <v>2000000</v>
      </c>
      <c r="H8036" t="str" cm="1">
        <f t="array" ref="H8036:L8036">VLOOKUP(A8036,Cars_dataset_sheet2!A:I,{2,3,7,8,9},FALSE)</f>
        <v>Petrol</v>
      </c>
      <c r="I8036" t="str">
        <v>Karachi</v>
      </c>
      <c r="J8036" t="str">
        <v>Local</v>
      </c>
      <c r="K8036" t="str">
        <v>Automatic</v>
      </c>
      <c r="L8036" t="str">
        <v>Used</v>
      </c>
      <c r="M8036" t="str">
        <f t="shared" si="500"/>
        <v>NOT SELECTED</v>
      </c>
      <c r="N8036">
        <f t="shared" si="501"/>
        <v>18</v>
      </c>
      <c r="O8036" t="str">
        <f t="shared" si="502"/>
        <v>Corolla GLI</v>
      </c>
      <c r="P8036">
        <f t="shared" si="503"/>
        <v>8</v>
      </c>
    </row>
    <row r="8037" spans="1:16" ht="14.4" customHeight="1" x14ac:dyDescent="0.3">
      <c r="A8037">
        <v>1080853926</v>
      </c>
      <c r="B8037" t="s">
        <v>7183</v>
      </c>
      <c r="C8037" t="s">
        <v>25</v>
      </c>
      <c r="D8037" t="s">
        <v>26</v>
      </c>
      <c r="E8037">
        <v>2010</v>
      </c>
      <c r="F8037">
        <v>123456</v>
      </c>
      <c r="G8037">
        <v>550000</v>
      </c>
      <c r="H8037" t="str" cm="1">
        <f t="array" ref="H8037:L8037">VLOOKUP(A8037,Cars_dataset_sheet2!A:I,{2,3,7,8,9},FALSE)</f>
        <v>Petrol</v>
      </c>
      <c r="I8037" t="str">
        <v>Karachi</v>
      </c>
      <c r="J8037" t="str">
        <v>Local</v>
      </c>
      <c r="K8037" t="str">
        <v>Manual</v>
      </c>
      <c r="L8037" t="str">
        <v>Used</v>
      </c>
      <c r="M8037" t="str">
        <f t="shared" si="500"/>
        <v>NOT SELECTED</v>
      </c>
      <c r="N8037">
        <f t="shared" si="501"/>
        <v>14</v>
      </c>
      <c r="O8037" t="str">
        <f t="shared" si="502"/>
        <v>Cuore</v>
      </c>
      <c r="P8037">
        <f t="shared" si="503"/>
        <v>15</v>
      </c>
    </row>
    <row r="8038" spans="1:16" ht="14.4" customHeight="1" x14ac:dyDescent="0.3">
      <c r="A8038">
        <v>1080854006</v>
      </c>
      <c r="B8038" t="s">
        <v>7184</v>
      </c>
      <c r="C8038" t="s">
        <v>20</v>
      </c>
      <c r="D8038" t="s">
        <v>51</v>
      </c>
      <c r="E8038">
        <v>2009</v>
      </c>
      <c r="F8038">
        <v>100000</v>
      </c>
      <c r="G8038">
        <v>800000</v>
      </c>
      <c r="H8038" t="str" cm="1">
        <f t="array" ref="H8038:L8038">VLOOKUP(A8038,Cars_dataset_sheet2!A:I,{2,3,7,8,9},FALSE)</f>
        <v>Petrol</v>
      </c>
      <c r="I8038" t="str">
        <v>Sindh</v>
      </c>
      <c r="J8038" t="str">
        <v>Imported</v>
      </c>
      <c r="K8038" t="str">
        <v>Manual</v>
      </c>
      <c r="L8038" t="str">
        <v>Used</v>
      </c>
      <c r="M8038" t="str">
        <f t="shared" si="500"/>
        <v>SELECTED</v>
      </c>
      <c r="N8038">
        <f t="shared" si="501"/>
        <v>11</v>
      </c>
      <c r="O8038" t="str">
        <f t="shared" si="502"/>
        <v>Alto</v>
      </c>
      <c r="P8038">
        <f t="shared" si="503"/>
        <v>16</v>
      </c>
    </row>
    <row r="8039" spans="1:16" ht="14.4" customHeight="1" x14ac:dyDescent="0.3">
      <c r="A8039">
        <v>1080854097</v>
      </c>
      <c r="B8039" t="s">
        <v>1288</v>
      </c>
      <c r="C8039" t="s">
        <v>20</v>
      </c>
      <c r="D8039" t="s">
        <v>34</v>
      </c>
      <c r="E8039">
        <v>2018</v>
      </c>
      <c r="F8039">
        <v>129000</v>
      </c>
      <c r="G8039">
        <v>2300000</v>
      </c>
      <c r="H8039" t="str" cm="1">
        <f t="array" ref="H8039:L8039">VLOOKUP(A8039,Cars_dataset_sheet2!A:I,{2,3,7,8,9},FALSE)</f>
        <v>Petrol</v>
      </c>
      <c r="I8039" t="str">
        <v>Punjab</v>
      </c>
      <c r="J8039" t="str">
        <v>Local</v>
      </c>
      <c r="K8039" t="str">
        <v>Manual</v>
      </c>
      <c r="L8039" t="str">
        <v>Used</v>
      </c>
      <c r="M8039" t="str">
        <f t="shared" si="500"/>
        <v>SELECTED</v>
      </c>
      <c r="N8039">
        <f t="shared" si="501"/>
        <v>14</v>
      </c>
      <c r="O8039" t="str">
        <f t="shared" si="502"/>
        <v>Wagon R</v>
      </c>
      <c r="P8039">
        <f t="shared" si="503"/>
        <v>7</v>
      </c>
    </row>
    <row r="8040" spans="1:16" ht="14.4" customHeight="1" x14ac:dyDescent="0.3">
      <c r="A8040">
        <v>1080854118</v>
      </c>
      <c r="B8040" t="s">
        <v>7185</v>
      </c>
      <c r="C8040" t="s">
        <v>41</v>
      </c>
      <c r="D8040" t="s">
        <v>72</v>
      </c>
      <c r="E8040">
        <v>2016</v>
      </c>
      <c r="F8040">
        <v>95000</v>
      </c>
      <c r="G8040">
        <v>3150000</v>
      </c>
      <c r="H8040" t="str" cm="1">
        <f t="array" ref="H8040:L8040">VLOOKUP(A8040,Cars_dataset_sheet2!A:I,{2,3,7,8,9},FALSE)</f>
        <v>Petrol</v>
      </c>
      <c r="I8040" t="str">
        <v>Sindh</v>
      </c>
      <c r="J8040" t="str">
        <v>Imported</v>
      </c>
      <c r="K8040" t="str">
        <v>Automatic</v>
      </c>
      <c r="L8040" t="str">
        <v>Used</v>
      </c>
      <c r="M8040" t="str">
        <f t="shared" si="500"/>
        <v>NOT SELECTED</v>
      </c>
      <c r="N8040">
        <f t="shared" si="501"/>
        <v>16</v>
      </c>
      <c r="O8040" t="str">
        <f t="shared" si="502"/>
        <v>City IVTEC</v>
      </c>
      <c r="P8040">
        <f t="shared" si="503"/>
        <v>9</v>
      </c>
    </row>
    <row r="8041" spans="1:16" ht="14.4" customHeight="1" x14ac:dyDescent="0.3">
      <c r="A8041">
        <v>1080854134</v>
      </c>
      <c r="B8041" t="s">
        <v>7186</v>
      </c>
      <c r="C8041" t="s">
        <v>41</v>
      </c>
      <c r="D8041" t="s">
        <v>45</v>
      </c>
      <c r="E8041">
        <v>2004</v>
      </c>
      <c r="F8041">
        <v>198000</v>
      </c>
      <c r="G8041">
        <v>1590000</v>
      </c>
      <c r="H8041" t="str" cm="1">
        <f t="array" ref="H8041:L8041">VLOOKUP(A8041,Cars_dataset_sheet2!A:I,{2,3,7,8,9},FALSE)</f>
        <v>Petrol</v>
      </c>
      <c r="I8041" t="str">
        <v>Islamabad</v>
      </c>
      <c r="J8041" t="str">
        <v>Imported</v>
      </c>
      <c r="K8041" t="str">
        <v>Manual</v>
      </c>
      <c r="L8041" t="str">
        <v>Used</v>
      </c>
      <c r="M8041" t="str">
        <f t="shared" si="500"/>
        <v>NOT SELECTED</v>
      </c>
      <c r="N8041">
        <f t="shared" si="501"/>
        <v>15</v>
      </c>
      <c r="O8041" t="str">
        <f t="shared" si="502"/>
        <v>City IDSI</v>
      </c>
      <c r="P8041">
        <f t="shared" si="503"/>
        <v>21</v>
      </c>
    </row>
    <row r="8042" spans="1:16" ht="14.4" customHeight="1" x14ac:dyDescent="0.3">
      <c r="A8042">
        <v>1080854171</v>
      </c>
      <c r="B8042" t="s">
        <v>7187</v>
      </c>
      <c r="C8042" t="s">
        <v>41</v>
      </c>
      <c r="D8042" t="s">
        <v>72</v>
      </c>
      <c r="E8042">
        <v>2018</v>
      </c>
      <c r="F8042">
        <v>83000</v>
      </c>
      <c r="G8042">
        <v>3800000</v>
      </c>
      <c r="H8042" t="str" cm="1">
        <f t="array" ref="H8042:L8042">VLOOKUP(A8042,Cars_dataset_sheet2!A:I,{2,3,7,8,9},FALSE)</f>
        <v>Petrol</v>
      </c>
      <c r="I8042" t="str">
        <v>Lahore</v>
      </c>
      <c r="J8042" t="str">
        <v>Local</v>
      </c>
      <c r="K8042" t="str">
        <v>Automatic</v>
      </c>
      <c r="L8042" t="str">
        <v>Used</v>
      </c>
      <c r="M8042" t="str">
        <f t="shared" si="500"/>
        <v>NOT SELECTED</v>
      </c>
      <c r="N8042">
        <f t="shared" si="501"/>
        <v>16</v>
      </c>
      <c r="O8042" t="str">
        <f t="shared" si="502"/>
        <v>City IVTEC</v>
      </c>
      <c r="P8042">
        <f t="shared" si="503"/>
        <v>7</v>
      </c>
    </row>
    <row r="8043" spans="1:16" ht="14.4" customHeight="1" x14ac:dyDescent="0.3">
      <c r="A8043">
        <v>1080854322</v>
      </c>
      <c r="B8043" t="s">
        <v>7188</v>
      </c>
      <c r="C8043" t="s">
        <v>14</v>
      </c>
      <c r="D8043" t="s">
        <v>83</v>
      </c>
      <c r="E8043">
        <v>2011</v>
      </c>
      <c r="F8043">
        <v>158000</v>
      </c>
      <c r="G8043">
        <v>2200000</v>
      </c>
      <c r="H8043" t="str" cm="1">
        <f t="array" ref="H8043:L8043">VLOOKUP(A8043,Cars_dataset_sheet2!A:I,{2,3,7,8,9},FALSE)</f>
        <v>Petrol</v>
      </c>
      <c r="I8043" t="str">
        <v>Lahore</v>
      </c>
      <c r="J8043" t="str">
        <v>Local</v>
      </c>
      <c r="K8043" t="str">
        <v>Manual</v>
      </c>
      <c r="L8043" t="str">
        <v>Used</v>
      </c>
      <c r="M8043" t="str">
        <f t="shared" si="500"/>
        <v>NOT SELECTED</v>
      </c>
      <c r="N8043">
        <f t="shared" si="501"/>
        <v>18</v>
      </c>
      <c r="O8043" t="str">
        <f t="shared" si="502"/>
        <v>Corolla GLI</v>
      </c>
      <c r="P8043">
        <f t="shared" si="503"/>
        <v>14</v>
      </c>
    </row>
    <row r="8044" spans="1:16" ht="14.4" customHeight="1" x14ac:dyDescent="0.3">
      <c r="A8044">
        <v>1080854386</v>
      </c>
      <c r="B8044" t="s">
        <v>7189</v>
      </c>
      <c r="C8044" t="s">
        <v>20</v>
      </c>
      <c r="D8044" t="s">
        <v>51</v>
      </c>
      <c r="E8044">
        <v>2012</v>
      </c>
      <c r="F8044">
        <v>142000</v>
      </c>
      <c r="G8044">
        <v>1350000</v>
      </c>
      <c r="H8044" t="str" cm="1">
        <f t="array" ref="H8044:L8044">VLOOKUP(A8044,Cars_dataset_sheet2!A:I,{2,3,7,8,9},FALSE)</f>
        <v>Petrol</v>
      </c>
      <c r="I8044" t="str">
        <v>Lahore</v>
      </c>
      <c r="J8044" t="str">
        <v>Local</v>
      </c>
      <c r="K8044" t="str">
        <v>Manual</v>
      </c>
      <c r="L8044" t="str">
        <v>Used</v>
      </c>
      <c r="M8044" t="str">
        <f t="shared" si="500"/>
        <v>SELECTED</v>
      </c>
      <c r="N8044">
        <f t="shared" si="501"/>
        <v>11</v>
      </c>
      <c r="O8044" t="str">
        <f t="shared" si="502"/>
        <v>Alto</v>
      </c>
      <c r="P8044">
        <f t="shared" si="503"/>
        <v>13</v>
      </c>
    </row>
    <row r="8045" spans="1:16" ht="14.4" customHeight="1" x14ac:dyDescent="0.3">
      <c r="A8045">
        <v>1080854453</v>
      </c>
      <c r="B8045" t="s">
        <v>7190</v>
      </c>
      <c r="C8045" t="s">
        <v>20</v>
      </c>
      <c r="D8045" t="s">
        <v>53</v>
      </c>
      <c r="E8045">
        <v>2018</v>
      </c>
      <c r="F8045">
        <v>140000</v>
      </c>
      <c r="G8045">
        <v>2200000</v>
      </c>
      <c r="H8045" t="str" cm="1">
        <f t="array" ref="H8045:L8045">VLOOKUP(A8045,Cars_dataset_sheet2!A:I,{2,3,7,8,9},FALSE)</f>
        <v>Petrol</v>
      </c>
      <c r="I8045" t="str">
        <v>Lahore</v>
      </c>
      <c r="J8045" t="str">
        <v>Local</v>
      </c>
      <c r="K8045" t="str">
        <v>Manual</v>
      </c>
      <c r="L8045" t="str">
        <v>Used</v>
      </c>
      <c r="M8045" t="str">
        <f t="shared" si="500"/>
        <v>SELECTED</v>
      </c>
      <c r="N8045">
        <f t="shared" si="501"/>
        <v>17</v>
      </c>
      <c r="O8045" t="str">
        <f t="shared" si="502"/>
        <v>Cultus VXR</v>
      </c>
      <c r="P8045">
        <f t="shared" si="503"/>
        <v>7</v>
      </c>
    </row>
    <row r="8046" spans="1:16" ht="14.4" customHeight="1" x14ac:dyDescent="0.3">
      <c r="A8046">
        <v>1080854534</v>
      </c>
      <c r="B8046" t="s">
        <v>7191</v>
      </c>
      <c r="C8046" t="s">
        <v>41</v>
      </c>
      <c r="D8046" t="s">
        <v>42</v>
      </c>
      <c r="E8046">
        <v>2015</v>
      </c>
      <c r="F8046">
        <v>89000</v>
      </c>
      <c r="G8046">
        <v>3990000</v>
      </c>
      <c r="H8046" t="str" cm="1">
        <f t="array" ref="H8046:L8046">VLOOKUP(A8046,Cars_dataset_sheet2!A:I,{2,3,7,8,9},FALSE)</f>
        <v>Petrol</v>
      </c>
      <c r="I8046" t="str">
        <v>Lahore</v>
      </c>
      <c r="J8046" t="str">
        <v>Local</v>
      </c>
      <c r="K8046" t="str">
        <v>Automatic</v>
      </c>
      <c r="L8046" t="str">
        <v>Used</v>
      </c>
      <c r="M8046" t="str">
        <f t="shared" si="500"/>
        <v>NOT SELECTED</v>
      </c>
      <c r="N8046">
        <f t="shared" si="501"/>
        <v>21</v>
      </c>
      <c r="O8046" t="str">
        <f t="shared" si="502"/>
        <v>Civic Prosmetic</v>
      </c>
      <c r="P8046">
        <f t="shared" si="503"/>
        <v>10</v>
      </c>
    </row>
    <row r="8047" spans="1:16" ht="14.4" customHeight="1" x14ac:dyDescent="0.3">
      <c r="A8047">
        <v>1080854666</v>
      </c>
      <c r="B8047" t="s">
        <v>7192</v>
      </c>
      <c r="C8047" t="s">
        <v>41</v>
      </c>
      <c r="D8047" t="s">
        <v>169</v>
      </c>
      <c r="E8047">
        <v>2013</v>
      </c>
      <c r="F8047">
        <v>136000</v>
      </c>
      <c r="G8047">
        <v>3000000</v>
      </c>
      <c r="H8047" t="str" cm="1">
        <f t="array" ref="H8047:L8047">VLOOKUP(A8047,Cars_dataset_sheet2!A:I,{2,3,7,8,9},FALSE)</f>
        <v>Petrol</v>
      </c>
      <c r="I8047" t="str">
        <v>Karachi</v>
      </c>
      <c r="J8047" t="str">
        <v>Local</v>
      </c>
      <c r="K8047" t="str">
        <v>Automatic</v>
      </c>
      <c r="L8047" t="str">
        <v>Used</v>
      </c>
      <c r="M8047" t="str">
        <f t="shared" si="500"/>
        <v>NOT SELECTED</v>
      </c>
      <c r="N8047">
        <f t="shared" si="501"/>
        <v>17</v>
      </c>
      <c r="O8047" t="str">
        <f t="shared" si="502"/>
        <v>Civic Oriel</v>
      </c>
      <c r="P8047">
        <f t="shared" si="503"/>
        <v>12</v>
      </c>
    </row>
    <row r="8048" spans="1:16" ht="14.4" customHeight="1" x14ac:dyDescent="0.3">
      <c r="A8048">
        <v>1080854711</v>
      </c>
      <c r="B8048" t="s">
        <v>7193</v>
      </c>
      <c r="C8048" t="s">
        <v>41</v>
      </c>
      <c r="D8048" t="s">
        <v>72</v>
      </c>
      <c r="E8048">
        <v>2001</v>
      </c>
      <c r="F8048">
        <v>130000</v>
      </c>
      <c r="G8048">
        <v>950000</v>
      </c>
      <c r="H8048" t="str" cm="1">
        <f t="array" ref="H8048:L8048">VLOOKUP(A8048,Cars_dataset_sheet2!A:I,{2,3,7,8,9},FALSE)</f>
        <v>Petrol</v>
      </c>
      <c r="I8048" t="str">
        <v>Lahore</v>
      </c>
      <c r="J8048" t="str">
        <v>Local</v>
      </c>
      <c r="K8048" t="str">
        <v>Automatic</v>
      </c>
      <c r="L8048" t="str">
        <v>Used</v>
      </c>
      <c r="M8048" t="str">
        <f t="shared" si="500"/>
        <v>NOT SELECTED</v>
      </c>
      <c r="N8048">
        <f t="shared" si="501"/>
        <v>16</v>
      </c>
      <c r="O8048" t="str">
        <f t="shared" si="502"/>
        <v>City IVTEC</v>
      </c>
      <c r="P8048">
        <f t="shared" si="503"/>
        <v>24</v>
      </c>
    </row>
    <row r="8049" spans="1:16" ht="14.4" customHeight="1" x14ac:dyDescent="0.3">
      <c r="A8049">
        <v>1080854779</v>
      </c>
      <c r="B8049" t="s">
        <v>7194</v>
      </c>
      <c r="C8049" t="s">
        <v>20</v>
      </c>
      <c r="D8049" t="s">
        <v>39</v>
      </c>
      <c r="E8049">
        <v>2017</v>
      </c>
      <c r="F8049">
        <v>67432</v>
      </c>
      <c r="G8049">
        <v>1165000</v>
      </c>
      <c r="H8049" t="str" cm="1">
        <f t="array" ref="H8049:L8049">VLOOKUP(A8049,Cars_dataset_sheet2!A:I,{2,3,7,8,9},FALSE)</f>
        <v>Petrol</v>
      </c>
      <c r="I8049" t="str">
        <v>Lahore</v>
      </c>
      <c r="J8049" t="str">
        <v>Local</v>
      </c>
      <c r="K8049" t="str">
        <v>Manual</v>
      </c>
      <c r="L8049" t="str">
        <v>Used</v>
      </c>
      <c r="M8049" t="str">
        <f t="shared" si="500"/>
        <v>SELECTED</v>
      </c>
      <c r="N8049">
        <f t="shared" si="501"/>
        <v>12</v>
      </c>
      <c r="O8049" t="str">
        <f t="shared" si="502"/>
        <v>Bolan</v>
      </c>
      <c r="P8049">
        <f t="shared" si="503"/>
        <v>8</v>
      </c>
    </row>
    <row r="8050" spans="1:16" ht="14.4" customHeight="1" x14ac:dyDescent="0.3">
      <c r="A8050">
        <v>1080854831</v>
      </c>
      <c r="B8050" t="s">
        <v>7195</v>
      </c>
      <c r="C8050" t="s">
        <v>25</v>
      </c>
      <c r="D8050" t="s">
        <v>26</v>
      </c>
      <c r="E8050">
        <v>2005</v>
      </c>
      <c r="F8050">
        <v>210000</v>
      </c>
      <c r="G8050">
        <v>650000</v>
      </c>
      <c r="H8050" t="str" cm="1">
        <f t="array" ref="H8050:L8050">VLOOKUP(A8050,Cars_dataset_sheet2!A:I,{2,3,7,8,9},FALSE)</f>
        <v>Petrol</v>
      </c>
      <c r="I8050" t="str">
        <v>Sindh</v>
      </c>
      <c r="J8050" t="str">
        <v>Local</v>
      </c>
      <c r="K8050" t="str">
        <v>Manual</v>
      </c>
      <c r="L8050" t="str">
        <v>Used</v>
      </c>
      <c r="M8050" t="str">
        <f t="shared" si="500"/>
        <v>SELECTED</v>
      </c>
      <c r="N8050">
        <f t="shared" si="501"/>
        <v>14</v>
      </c>
      <c r="O8050" t="str">
        <f t="shared" si="502"/>
        <v>Cuore</v>
      </c>
      <c r="P8050">
        <f t="shared" si="503"/>
        <v>20</v>
      </c>
    </row>
    <row r="8051" spans="1:16" ht="14.4" customHeight="1" x14ac:dyDescent="0.3">
      <c r="A8051">
        <v>1080854847</v>
      </c>
      <c r="B8051" t="s">
        <v>7196</v>
      </c>
      <c r="C8051" t="s">
        <v>20</v>
      </c>
      <c r="D8051" t="s">
        <v>21</v>
      </c>
      <c r="E8051">
        <v>2015</v>
      </c>
      <c r="F8051">
        <v>185000</v>
      </c>
      <c r="G8051">
        <v>1280000</v>
      </c>
      <c r="H8051" t="str" cm="1">
        <f t="array" ref="H8051:L8051">VLOOKUP(A8051,Cars_dataset_sheet2!A:I,{2,3,7,8,9},FALSE)</f>
        <v>Petrol</v>
      </c>
      <c r="I8051" t="str">
        <v>Lahore</v>
      </c>
      <c r="J8051" t="str">
        <v>Imported</v>
      </c>
      <c r="K8051" t="str">
        <v>Automatic</v>
      </c>
      <c r="L8051" t="str">
        <v>Used</v>
      </c>
      <c r="M8051" t="str">
        <f t="shared" si="500"/>
        <v>SELECTED</v>
      </c>
      <c r="N8051">
        <f t="shared" si="501"/>
        <v>12</v>
      </c>
      <c r="O8051" t="str">
        <f t="shared" si="502"/>
        <v>Every</v>
      </c>
      <c r="P8051">
        <f t="shared" si="503"/>
        <v>10</v>
      </c>
    </row>
    <row r="8052" spans="1:16" ht="14.4" customHeight="1" x14ac:dyDescent="0.3">
      <c r="A8052">
        <v>1080854873</v>
      </c>
      <c r="B8052" t="s">
        <v>7197</v>
      </c>
      <c r="C8052" t="s">
        <v>25</v>
      </c>
      <c r="D8052" t="s">
        <v>95</v>
      </c>
      <c r="E8052">
        <v>2008</v>
      </c>
      <c r="F8052">
        <v>189000</v>
      </c>
      <c r="G8052">
        <v>1450000</v>
      </c>
      <c r="H8052" t="str" cm="1">
        <f t="array" ref="H8052:L8052">VLOOKUP(A8052,Cars_dataset_sheet2!A:I,{2,3,7,8,9},FALSE)</f>
        <v>Petrol</v>
      </c>
      <c r="I8052" t="str">
        <v>Karachi</v>
      </c>
      <c r="J8052" t="str">
        <v>Imported</v>
      </c>
      <c r="K8052" t="str">
        <v>Automatic</v>
      </c>
      <c r="L8052" t="str">
        <v>Used</v>
      </c>
      <c r="M8052" t="str">
        <f t="shared" si="500"/>
        <v>NOT SELECTED</v>
      </c>
      <c r="N8052">
        <f t="shared" si="501"/>
        <v>13</v>
      </c>
      <c r="O8052" t="str">
        <f t="shared" si="502"/>
        <v>Mira</v>
      </c>
      <c r="P8052">
        <f t="shared" si="503"/>
        <v>17</v>
      </c>
    </row>
    <row r="8053" spans="1:16" ht="14.4" customHeight="1" x14ac:dyDescent="0.3">
      <c r="A8053">
        <v>1080854875</v>
      </c>
      <c r="B8053" t="s">
        <v>6068</v>
      </c>
      <c r="C8053" t="s">
        <v>41</v>
      </c>
      <c r="D8053" t="s">
        <v>45</v>
      </c>
      <c r="E8053">
        <v>2007</v>
      </c>
      <c r="F8053">
        <v>1234</v>
      </c>
      <c r="G8053">
        <v>1565000</v>
      </c>
      <c r="H8053" t="str" cm="1">
        <f t="array" ref="H8053:L8053">VLOOKUP(A8053,Cars_dataset_sheet2!A:I,{2,3,7,8,9},FALSE)</f>
        <v>Petrol</v>
      </c>
      <c r="I8053" t="str">
        <v>Lahore</v>
      </c>
      <c r="J8053" t="str">
        <v>Local</v>
      </c>
      <c r="K8053" t="str">
        <v>Manual</v>
      </c>
      <c r="L8053" t="str">
        <v>Used</v>
      </c>
      <c r="M8053" t="str">
        <f t="shared" si="500"/>
        <v>NOT SELECTED</v>
      </c>
      <c r="N8053">
        <f t="shared" si="501"/>
        <v>15</v>
      </c>
      <c r="O8053" t="str">
        <f t="shared" si="502"/>
        <v>City IDSI</v>
      </c>
      <c r="P8053">
        <f t="shared" si="503"/>
        <v>18</v>
      </c>
    </row>
    <row r="8054" spans="1:16" ht="14.4" customHeight="1" x14ac:dyDescent="0.3">
      <c r="A8054">
        <v>1080854913</v>
      </c>
      <c r="B8054" t="s">
        <v>7198</v>
      </c>
      <c r="C8054" t="s">
        <v>41</v>
      </c>
      <c r="D8054" t="s">
        <v>72</v>
      </c>
      <c r="E8054">
        <v>2018</v>
      </c>
      <c r="F8054">
        <v>39000</v>
      </c>
      <c r="G8054">
        <v>3075000</v>
      </c>
      <c r="H8054" t="str" cm="1">
        <f t="array" ref="H8054:L8054">VLOOKUP(A8054,Cars_dataset_sheet2!A:I,{2,3,7,8,9},FALSE)</f>
        <v>Petrol</v>
      </c>
      <c r="I8054" t="str">
        <v>Karachi</v>
      </c>
      <c r="J8054" t="str">
        <v>Local</v>
      </c>
      <c r="K8054" t="str">
        <v>Manual</v>
      </c>
      <c r="L8054" t="str">
        <v>Used</v>
      </c>
      <c r="M8054" t="str">
        <f t="shared" si="500"/>
        <v>NOT SELECTED</v>
      </c>
      <c r="N8054">
        <f t="shared" si="501"/>
        <v>16</v>
      </c>
      <c r="O8054" t="str">
        <f t="shared" si="502"/>
        <v>City IVTEC</v>
      </c>
      <c r="P8054">
        <f t="shared" si="503"/>
        <v>7</v>
      </c>
    </row>
    <row r="8055" spans="1:16" ht="14.4" customHeight="1" x14ac:dyDescent="0.3">
      <c r="A8055">
        <v>1080854920</v>
      </c>
      <c r="B8055" t="s">
        <v>534</v>
      </c>
      <c r="C8055" t="s">
        <v>20</v>
      </c>
      <c r="D8055" t="s">
        <v>34</v>
      </c>
      <c r="E8055">
        <v>2019</v>
      </c>
      <c r="F8055">
        <v>76000</v>
      </c>
      <c r="G8055">
        <v>2220000</v>
      </c>
      <c r="H8055" t="str" cm="1">
        <f t="array" ref="H8055:L8055">VLOOKUP(A8055,Cars_dataset_sheet2!A:I,{2,3,7,8,9},FALSE)</f>
        <v>Petrol</v>
      </c>
      <c r="I8055" t="str">
        <v>Islamabad</v>
      </c>
      <c r="J8055" t="str">
        <v>Local</v>
      </c>
      <c r="K8055" t="str">
        <v>Manual</v>
      </c>
      <c r="L8055" t="str">
        <v>Used</v>
      </c>
      <c r="M8055" t="str">
        <f t="shared" si="500"/>
        <v>SELECTED</v>
      </c>
      <c r="N8055">
        <f t="shared" si="501"/>
        <v>14</v>
      </c>
      <c r="O8055" t="str">
        <f t="shared" si="502"/>
        <v>Wagon R</v>
      </c>
      <c r="P8055">
        <f t="shared" si="503"/>
        <v>6</v>
      </c>
    </row>
    <row r="8056" spans="1:16" ht="14.4" customHeight="1" x14ac:dyDescent="0.3">
      <c r="A8056">
        <v>1080854990</v>
      </c>
      <c r="B8056" t="s">
        <v>7199</v>
      </c>
      <c r="C8056" t="s">
        <v>14</v>
      </c>
      <c r="D8056" t="s">
        <v>15</v>
      </c>
      <c r="E8056">
        <v>2019</v>
      </c>
      <c r="F8056">
        <v>37000</v>
      </c>
      <c r="G8056">
        <v>4300000</v>
      </c>
      <c r="H8056" t="str" cm="1">
        <f t="array" ref="H8056:L8056">VLOOKUP(A8056,Cars_dataset_sheet2!A:I,{2,3,7,8,9},FALSE)</f>
        <v>Petrol</v>
      </c>
      <c r="I8056" t="str">
        <v>Sindh</v>
      </c>
      <c r="J8056" t="str">
        <v>Local</v>
      </c>
      <c r="K8056" t="str">
        <v>Automatic</v>
      </c>
      <c r="L8056" t="str">
        <v>Used</v>
      </c>
      <c r="M8056" t="str">
        <f t="shared" si="500"/>
        <v>NOT SELECTED</v>
      </c>
      <c r="N8056">
        <f t="shared" si="501"/>
        <v>21</v>
      </c>
      <c r="O8056" t="str">
        <f t="shared" si="502"/>
        <v>Corrolla Altis</v>
      </c>
      <c r="P8056">
        <f t="shared" si="503"/>
        <v>6</v>
      </c>
    </row>
    <row r="8057" spans="1:16" ht="14.4" customHeight="1" x14ac:dyDescent="0.3">
      <c r="A8057">
        <v>1080855015</v>
      </c>
      <c r="B8057" t="s">
        <v>7200</v>
      </c>
      <c r="C8057" t="s">
        <v>20</v>
      </c>
      <c r="D8057" t="s">
        <v>51</v>
      </c>
      <c r="E8057">
        <v>2009</v>
      </c>
      <c r="F8057">
        <v>100000</v>
      </c>
      <c r="G8057">
        <v>1490000</v>
      </c>
      <c r="H8057" t="str" cm="1">
        <f t="array" ref="H8057:L8057">VLOOKUP(A8057,Cars_dataset_sheet2!A:I,{2,3,7,8,9},FALSE)</f>
        <v>Petrol</v>
      </c>
      <c r="I8057" t="str">
        <v>Lahore</v>
      </c>
      <c r="J8057" t="str">
        <v>Imported</v>
      </c>
      <c r="K8057" t="str">
        <v>Automatic</v>
      </c>
      <c r="L8057" t="str">
        <v>Used</v>
      </c>
      <c r="M8057" t="str">
        <f t="shared" si="500"/>
        <v>SELECTED</v>
      </c>
      <c r="N8057">
        <f t="shared" si="501"/>
        <v>11</v>
      </c>
      <c r="O8057" t="str">
        <f t="shared" si="502"/>
        <v>Alto</v>
      </c>
      <c r="P8057">
        <f t="shared" si="503"/>
        <v>16</v>
      </c>
    </row>
    <row r="8058" spans="1:16" ht="14.4" customHeight="1" x14ac:dyDescent="0.3">
      <c r="A8058">
        <v>1080855094</v>
      </c>
      <c r="B8058" t="s">
        <v>7201</v>
      </c>
      <c r="C8058" t="s">
        <v>20</v>
      </c>
      <c r="D8058" t="s">
        <v>34</v>
      </c>
      <c r="E8058">
        <v>2020</v>
      </c>
      <c r="F8058">
        <v>30000</v>
      </c>
      <c r="G8058">
        <v>2685000</v>
      </c>
      <c r="H8058" t="str" cm="1">
        <f t="array" ref="H8058:L8058">VLOOKUP(A8058,Cars_dataset_sheet2!A:I,{2,3,7,8,9},FALSE)</f>
        <v>Petrol</v>
      </c>
      <c r="I8058" t="str">
        <v>Lahore</v>
      </c>
      <c r="J8058" t="str">
        <v>Local</v>
      </c>
      <c r="K8058" t="str">
        <v>Manual</v>
      </c>
      <c r="L8058" t="str">
        <v>Used</v>
      </c>
      <c r="M8058" t="str">
        <f t="shared" si="500"/>
        <v>SELECTED</v>
      </c>
      <c r="N8058">
        <f t="shared" si="501"/>
        <v>14</v>
      </c>
      <c r="O8058" t="str">
        <f t="shared" si="502"/>
        <v>Wagon R</v>
      </c>
      <c r="P8058">
        <f t="shared" si="503"/>
        <v>5</v>
      </c>
    </row>
    <row r="8059" spans="1:16" ht="14.4" customHeight="1" x14ac:dyDescent="0.3">
      <c r="A8059">
        <v>1080855230</v>
      </c>
      <c r="B8059" t="s">
        <v>7202</v>
      </c>
      <c r="C8059" t="s">
        <v>41</v>
      </c>
      <c r="D8059" t="s">
        <v>63</v>
      </c>
      <c r="E8059">
        <v>2001</v>
      </c>
      <c r="F8059">
        <v>29500</v>
      </c>
      <c r="G8059">
        <v>1075000</v>
      </c>
      <c r="H8059" t="str" cm="1">
        <f t="array" ref="H8059:L8059">VLOOKUP(A8059,Cars_dataset_sheet2!A:I,{2,3,7,8,9},FALSE)</f>
        <v>Petrol</v>
      </c>
      <c r="I8059" t="str">
        <v>Sindh</v>
      </c>
      <c r="J8059" t="str">
        <v>Local</v>
      </c>
      <c r="K8059" t="str">
        <v>Manual</v>
      </c>
      <c r="L8059" t="str">
        <v>Used</v>
      </c>
      <c r="M8059" t="str">
        <f t="shared" si="500"/>
        <v>NOT SELECTED</v>
      </c>
      <c r="N8059">
        <f t="shared" si="501"/>
        <v>17</v>
      </c>
      <c r="O8059" t="str">
        <f t="shared" si="502"/>
        <v>City Aspire</v>
      </c>
      <c r="P8059">
        <f t="shared" si="503"/>
        <v>24</v>
      </c>
    </row>
    <row r="8060" spans="1:16" ht="14.4" customHeight="1" x14ac:dyDescent="0.3">
      <c r="A8060">
        <v>1080855346</v>
      </c>
      <c r="B8060" t="s">
        <v>7203</v>
      </c>
      <c r="C8060" t="s">
        <v>41</v>
      </c>
      <c r="D8060" t="s">
        <v>49</v>
      </c>
      <c r="E8060">
        <v>2004</v>
      </c>
      <c r="F8060">
        <v>1000</v>
      </c>
      <c r="G8060">
        <v>1500000</v>
      </c>
      <c r="H8060" t="str" cm="1">
        <f t="array" ref="H8060:L8060">VLOOKUP(A8060,Cars_dataset_sheet2!A:I,{2,3,7,8,9},FALSE)</f>
        <v>Petrol</v>
      </c>
      <c r="I8060" t="str">
        <v>Karachi</v>
      </c>
      <c r="J8060" t="str">
        <v>Local</v>
      </c>
      <c r="K8060" t="str">
        <v>Automatic</v>
      </c>
      <c r="L8060" t="str">
        <v>Used</v>
      </c>
      <c r="M8060" t="str">
        <f t="shared" si="500"/>
        <v>NOT SELECTED</v>
      </c>
      <c r="N8060">
        <f t="shared" si="501"/>
        <v>16</v>
      </c>
      <c r="O8060" t="str">
        <f t="shared" si="502"/>
        <v>City Vario</v>
      </c>
      <c r="P8060">
        <f t="shared" si="503"/>
        <v>21</v>
      </c>
    </row>
    <row r="8061" spans="1:16" ht="14.4" customHeight="1" x14ac:dyDescent="0.3">
      <c r="A8061">
        <v>1080855366</v>
      </c>
      <c r="B8061" t="s">
        <v>7204</v>
      </c>
      <c r="C8061" t="s">
        <v>59</v>
      </c>
      <c r="D8061" t="s">
        <v>60</v>
      </c>
      <c r="E8061">
        <v>2001</v>
      </c>
      <c r="F8061">
        <v>99000</v>
      </c>
      <c r="G8061">
        <v>675000</v>
      </c>
      <c r="H8061" t="str" cm="1">
        <f t="array" ref="H8061:L8061">VLOOKUP(A8061,Cars_dataset_sheet2!A:I,{2,3,7,8,9},FALSE)</f>
        <v>Petrol</v>
      </c>
      <c r="I8061" t="str">
        <v>Lahore</v>
      </c>
      <c r="J8061" t="str">
        <v>Imported</v>
      </c>
      <c r="K8061" t="str">
        <v>Manual</v>
      </c>
      <c r="L8061" t="str">
        <v>Used</v>
      </c>
      <c r="M8061" t="str">
        <f t="shared" si="500"/>
        <v>SELECTED</v>
      </c>
      <c r="N8061">
        <f t="shared" si="501"/>
        <v>14</v>
      </c>
      <c r="O8061" t="str">
        <f t="shared" si="502"/>
        <v>Santro</v>
      </c>
      <c r="P8061">
        <f t="shared" si="503"/>
        <v>24</v>
      </c>
    </row>
    <row r="8062" spans="1:16" ht="14.4" customHeight="1" x14ac:dyDescent="0.3">
      <c r="A8062">
        <v>1080855476</v>
      </c>
      <c r="B8062" t="s">
        <v>4786</v>
      </c>
      <c r="C8062" t="s">
        <v>41</v>
      </c>
      <c r="D8062" t="s">
        <v>45</v>
      </c>
      <c r="E8062">
        <v>2004</v>
      </c>
      <c r="F8062">
        <v>94000</v>
      </c>
      <c r="G8062">
        <v>1530000</v>
      </c>
      <c r="H8062" t="str" cm="1">
        <f t="array" ref="H8062:L8062">VLOOKUP(A8062,Cars_dataset_sheet2!A:I,{2,3,7,8,9},FALSE)</f>
        <v>Petrol</v>
      </c>
      <c r="I8062" t="str">
        <v>Karachi</v>
      </c>
      <c r="J8062" t="str">
        <v>Local</v>
      </c>
      <c r="K8062" t="str">
        <v>Automatic</v>
      </c>
      <c r="L8062" t="str">
        <v>Used</v>
      </c>
      <c r="M8062" t="str">
        <f t="shared" si="500"/>
        <v>NOT SELECTED</v>
      </c>
      <c r="N8062">
        <f t="shared" si="501"/>
        <v>15</v>
      </c>
      <c r="O8062" t="str">
        <f t="shared" si="502"/>
        <v>City IDSI</v>
      </c>
      <c r="P8062">
        <f t="shared" si="503"/>
        <v>21</v>
      </c>
    </row>
    <row r="8063" spans="1:16" ht="14.4" customHeight="1" x14ac:dyDescent="0.3">
      <c r="A8063">
        <v>1080855715</v>
      </c>
      <c r="B8063" t="s">
        <v>77</v>
      </c>
      <c r="C8063" t="s">
        <v>20</v>
      </c>
      <c r="D8063" t="s">
        <v>77</v>
      </c>
      <c r="E8063">
        <v>2010</v>
      </c>
      <c r="F8063">
        <v>150000</v>
      </c>
      <c r="G8063">
        <v>1800000</v>
      </c>
      <c r="H8063" t="str" cm="1">
        <f t="array" ref="H8063:L8063">VLOOKUP(A8063,Cars_dataset_sheet2!A:I,{2,3,7,8,9},FALSE)</f>
        <v>Petrol</v>
      </c>
      <c r="I8063" t="str">
        <v>Lahore</v>
      </c>
      <c r="J8063" t="str">
        <v>Imported</v>
      </c>
      <c r="K8063" t="str">
        <v>Manual</v>
      </c>
      <c r="L8063" t="str">
        <v>Used</v>
      </c>
      <c r="M8063" t="str">
        <f t="shared" si="500"/>
        <v>SELECTED</v>
      </c>
      <c r="N8063">
        <f t="shared" si="501"/>
        <v>12</v>
      </c>
      <c r="O8063" t="str">
        <f t="shared" si="502"/>
        <v>Swift</v>
      </c>
      <c r="P8063">
        <f t="shared" si="503"/>
        <v>15</v>
      </c>
    </row>
    <row r="8064" spans="1:16" ht="14.4" customHeight="1" x14ac:dyDescent="0.3">
      <c r="A8064">
        <v>1080855717</v>
      </c>
      <c r="B8064" t="s">
        <v>7205</v>
      </c>
      <c r="C8064" t="s">
        <v>20</v>
      </c>
      <c r="D8064" t="s">
        <v>53</v>
      </c>
      <c r="E8064">
        <v>2010</v>
      </c>
      <c r="F8064">
        <v>195000</v>
      </c>
      <c r="G8064">
        <v>1150000</v>
      </c>
      <c r="H8064" t="str" cm="1">
        <f t="array" ref="H8064:L8064">VLOOKUP(A8064,Cars_dataset_sheet2!A:I,{2,3,7,8,9},FALSE)</f>
        <v>Petrol</v>
      </c>
      <c r="I8064" t="str">
        <v>Lahore</v>
      </c>
      <c r="J8064" t="str">
        <v>Imported</v>
      </c>
      <c r="K8064" t="str">
        <v>Manual</v>
      </c>
      <c r="L8064" t="str">
        <v>Used</v>
      </c>
      <c r="M8064" t="str">
        <f t="shared" si="500"/>
        <v>SELECTED</v>
      </c>
      <c r="N8064">
        <f t="shared" si="501"/>
        <v>17</v>
      </c>
      <c r="O8064" t="str">
        <f t="shared" si="502"/>
        <v>Cultus VXR</v>
      </c>
      <c r="P8064">
        <f t="shared" si="503"/>
        <v>15</v>
      </c>
    </row>
    <row r="8065" spans="1:16" ht="14.4" customHeight="1" x14ac:dyDescent="0.3">
      <c r="A8065">
        <v>1080855863</v>
      </c>
      <c r="B8065" t="s">
        <v>7206</v>
      </c>
      <c r="C8065" t="s">
        <v>20</v>
      </c>
      <c r="D8065" t="s">
        <v>53</v>
      </c>
      <c r="E8065">
        <v>2002</v>
      </c>
      <c r="F8065">
        <v>10000</v>
      </c>
      <c r="G8065">
        <v>645000</v>
      </c>
      <c r="H8065" t="str" cm="1">
        <f t="array" ref="H8065:L8065">VLOOKUP(A8065,Cars_dataset_sheet2!A:I,{2,3,7,8,9},FALSE)</f>
        <v>Petrol</v>
      </c>
      <c r="I8065" t="str">
        <v>Lahore</v>
      </c>
      <c r="J8065" t="str">
        <v>Local</v>
      </c>
      <c r="K8065" t="str">
        <v>Manual</v>
      </c>
      <c r="L8065" t="str">
        <v>Used</v>
      </c>
      <c r="M8065" t="str">
        <f t="shared" si="500"/>
        <v>SELECTED</v>
      </c>
      <c r="N8065">
        <f t="shared" si="501"/>
        <v>17</v>
      </c>
      <c r="O8065" t="str">
        <f t="shared" si="502"/>
        <v>Cultus VXR</v>
      </c>
      <c r="P8065">
        <f t="shared" si="503"/>
        <v>23</v>
      </c>
    </row>
    <row r="8066" spans="1:16" ht="14.4" customHeight="1" x14ac:dyDescent="0.3">
      <c r="A8066">
        <v>1080855882</v>
      </c>
      <c r="B8066" t="s">
        <v>83</v>
      </c>
      <c r="C8066" t="s">
        <v>14</v>
      </c>
      <c r="D8066" t="s">
        <v>83</v>
      </c>
      <c r="E8066">
        <v>2010</v>
      </c>
      <c r="F8066">
        <v>120000</v>
      </c>
      <c r="G8066">
        <v>2590000</v>
      </c>
      <c r="H8066" t="str" cm="1">
        <f t="array" ref="H8066:L8066">VLOOKUP(A8066,Cars_dataset_sheet2!A:I,{2,3,7,8,9},FALSE)</f>
        <v>Petrol</v>
      </c>
      <c r="I8066" t="str">
        <v>Karachi</v>
      </c>
      <c r="J8066" t="str">
        <v>Local</v>
      </c>
      <c r="K8066" t="str">
        <v>Manual</v>
      </c>
      <c r="L8066" t="str">
        <v>Used</v>
      </c>
      <c r="M8066" t="str">
        <f t="shared" si="500"/>
        <v>NOT SELECTED</v>
      </c>
      <c r="N8066">
        <f t="shared" si="501"/>
        <v>18</v>
      </c>
      <c r="O8066" t="str">
        <f t="shared" si="502"/>
        <v>Corolla GLI</v>
      </c>
      <c r="P8066">
        <f t="shared" si="503"/>
        <v>15</v>
      </c>
    </row>
    <row r="8067" spans="1:16" ht="14.4" customHeight="1" x14ac:dyDescent="0.3">
      <c r="A8067">
        <v>1080855886</v>
      </c>
      <c r="B8067" t="s">
        <v>7207</v>
      </c>
      <c r="C8067" t="s">
        <v>20</v>
      </c>
      <c r="D8067" t="s">
        <v>51</v>
      </c>
      <c r="E8067">
        <v>2021</v>
      </c>
      <c r="F8067">
        <v>71000</v>
      </c>
      <c r="G8067">
        <v>2800000</v>
      </c>
      <c r="H8067" t="str" cm="1">
        <f t="array" ref="H8067:L8067">VLOOKUP(A8067,Cars_dataset_sheet2!A:I,{2,3,7,8,9},FALSE)</f>
        <v>Petrol</v>
      </c>
      <c r="I8067" t="str">
        <v>Lahore</v>
      </c>
      <c r="J8067" t="str">
        <v>Local</v>
      </c>
      <c r="K8067" t="str">
        <v>Automatic</v>
      </c>
      <c r="L8067" t="str">
        <v>Used</v>
      </c>
      <c r="M8067" t="str">
        <f t="shared" ref="M8067:M8130" si="504">IF(AND(OR(H8067="Petrol", H8067="CNG"), I8067&lt;&gt;"Karachi", NOT(OR(C8067="Toyota", C8067="Honda"))), "SELECTED", "NOT SELECTED")</f>
        <v>SELECTED</v>
      </c>
      <c r="N8067">
        <f t="shared" ref="N8067:N8130" si="505">LEN(D8067)</f>
        <v>11</v>
      </c>
      <c r="O8067" t="str">
        <f t="shared" ref="O8067:O8130" si="506">RIGHT(D8067, LEN(D8067) - FIND(" ", D8067))</f>
        <v>Alto</v>
      </c>
      <c r="P8067">
        <f t="shared" ref="P8067:P8130" si="507">ROUND((2025-E8067),3)</f>
        <v>4</v>
      </c>
    </row>
    <row r="8068" spans="1:16" ht="14.4" customHeight="1" x14ac:dyDescent="0.3">
      <c r="A8068">
        <v>1080856025</v>
      </c>
      <c r="B8068" t="s">
        <v>7208</v>
      </c>
      <c r="C8068" t="s">
        <v>14</v>
      </c>
      <c r="D8068" t="s">
        <v>83</v>
      </c>
      <c r="E8068">
        <v>2014</v>
      </c>
      <c r="F8068">
        <v>180000</v>
      </c>
      <c r="G8068">
        <v>2900000</v>
      </c>
      <c r="H8068" t="str" cm="1">
        <f t="array" ref="H8068:L8068">VLOOKUP(A8068,Cars_dataset_sheet2!A:I,{2,3,7,8,9},FALSE)</f>
        <v>Petrol</v>
      </c>
      <c r="I8068" t="str">
        <v>Punjab</v>
      </c>
      <c r="J8068" t="str">
        <v>Imported</v>
      </c>
      <c r="K8068" t="str">
        <v>Automatic</v>
      </c>
      <c r="L8068" t="str">
        <v>Used</v>
      </c>
      <c r="M8068" t="str">
        <f t="shared" si="504"/>
        <v>NOT SELECTED</v>
      </c>
      <c r="N8068">
        <f t="shared" si="505"/>
        <v>18</v>
      </c>
      <c r="O8068" t="str">
        <f t="shared" si="506"/>
        <v>Corolla GLI</v>
      </c>
      <c r="P8068">
        <f t="shared" si="507"/>
        <v>11</v>
      </c>
    </row>
    <row r="8069" spans="1:16" ht="14.4" customHeight="1" x14ac:dyDescent="0.3">
      <c r="A8069">
        <v>1080856075</v>
      </c>
      <c r="B8069" t="s">
        <v>7209</v>
      </c>
      <c r="C8069" t="s">
        <v>14</v>
      </c>
      <c r="D8069" t="s">
        <v>29</v>
      </c>
      <c r="E8069">
        <v>2004</v>
      </c>
      <c r="F8069">
        <v>90000</v>
      </c>
      <c r="G8069">
        <v>1590000</v>
      </c>
      <c r="H8069" t="str" cm="1">
        <f t="array" ref="H8069:L8069">VLOOKUP(A8069,Cars_dataset_sheet2!A:I,{2,3,7,8,9},FALSE)</f>
        <v>Petrol</v>
      </c>
      <c r="I8069" t="str">
        <v>Lahore</v>
      </c>
      <c r="J8069" t="str">
        <v>Imported</v>
      </c>
      <c r="K8069" t="str">
        <v>Manual</v>
      </c>
      <c r="L8069" t="str">
        <v>Used</v>
      </c>
      <c r="M8069" t="str">
        <f t="shared" si="504"/>
        <v>NOT SELECTED</v>
      </c>
      <c r="N8069">
        <f t="shared" si="505"/>
        <v>18</v>
      </c>
      <c r="O8069" t="str">
        <f t="shared" si="506"/>
        <v>Corolla XLI</v>
      </c>
      <c r="P8069">
        <f t="shared" si="507"/>
        <v>21</v>
      </c>
    </row>
    <row r="8070" spans="1:16" ht="14.4" customHeight="1" x14ac:dyDescent="0.3">
      <c r="A8070">
        <v>1080856084</v>
      </c>
      <c r="B8070" t="s">
        <v>4491</v>
      </c>
      <c r="C8070" t="s">
        <v>20</v>
      </c>
      <c r="D8070" t="s">
        <v>39</v>
      </c>
      <c r="E8070">
        <v>2009</v>
      </c>
      <c r="F8070">
        <v>123456</v>
      </c>
      <c r="G8070">
        <v>650000</v>
      </c>
      <c r="H8070" t="str" cm="1">
        <f t="array" ref="H8070:L8070">VLOOKUP(A8070,Cars_dataset_sheet2!A:I,{2,3,7,8,9},FALSE)</f>
        <v>Petrol</v>
      </c>
      <c r="I8070" t="str">
        <v>Lahore</v>
      </c>
      <c r="J8070" t="str">
        <v>Imported</v>
      </c>
      <c r="K8070" t="str">
        <v>Manual</v>
      </c>
      <c r="L8070" t="str">
        <v>Used</v>
      </c>
      <c r="M8070" t="str">
        <f t="shared" si="504"/>
        <v>SELECTED</v>
      </c>
      <c r="N8070">
        <f t="shared" si="505"/>
        <v>12</v>
      </c>
      <c r="O8070" t="str">
        <f t="shared" si="506"/>
        <v>Bolan</v>
      </c>
      <c r="P8070">
        <f t="shared" si="507"/>
        <v>16</v>
      </c>
    </row>
    <row r="8071" spans="1:16" ht="14.4" customHeight="1" x14ac:dyDescent="0.3">
      <c r="A8071">
        <v>1080856192</v>
      </c>
      <c r="B8071" t="s">
        <v>7210</v>
      </c>
      <c r="C8071" t="s">
        <v>14</v>
      </c>
      <c r="D8071" t="s">
        <v>106</v>
      </c>
      <c r="E8071">
        <v>2022</v>
      </c>
      <c r="F8071">
        <v>75000</v>
      </c>
      <c r="G8071">
        <v>4300000</v>
      </c>
      <c r="H8071" t="str" cm="1">
        <f t="array" ref="H8071:L8071">VLOOKUP(A8071,Cars_dataset_sheet2!A:I,{2,3,7,8,9},FALSE)</f>
        <v>Petrol</v>
      </c>
      <c r="I8071" t="str">
        <v>Islamabad</v>
      </c>
      <c r="J8071" t="str">
        <v>Local</v>
      </c>
      <c r="K8071" t="str">
        <v>Automatic</v>
      </c>
      <c r="L8071" t="str">
        <v>Used</v>
      </c>
      <c r="M8071" t="str">
        <f t="shared" si="504"/>
        <v>NOT SELECTED</v>
      </c>
      <c r="N8071">
        <f t="shared" si="505"/>
        <v>12</v>
      </c>
      <c r="O8071" t="str">
        <f t="shared" si="506"/>
        <v>Yaris</v>
      </c>
      <c r="P8071">
        <f t="shared" si="507"/>
        <v>3</v>
      </c>
    </row>
    <row r="8072" spans="1:16" ht="14.4" customHeight="1" x14ac:dyDescent="0.3">
      <c r="A8072">
        <v>1080856285</v>
      </c>
      <c r="B8072" t="s">
        <v>7211</v>
      </c>
      <c r="C8072" t="s">
        <v>41</v>
      </c>
      <c r="D8072" t="s">
        <v>169</v>
      </c>
      <c r="E8072">
        <v>2017</v>
      </c>
      <c r="F8072">
        <v>480000</v>
      </c>
      <c r="G8072">
        <v>4350000</v>
      </c>
      <c r="H8072" t="str" cm="1">
        <f t="array" ref="H8072:L8072">VLOOKUP(A8072,Cars_dataset_sheet2!A:I,{2,3,7,8,9},FALSE)</f>
        <v>Petrol</v>
      </c>
      <c r="I8072" t="str">
        <v>Karachi</v>
      </c>
      <c r="J8072" t="str">
        <v>Local</v>
      </c>
      <c r="K8072" t="str">
        <v>Automatic</v>
      </c>
      <c r="L8072" t="str">
        <v>Used</v>
      </c>
      <c r="M8072" t="str">
        <f t="shared" si="504"/>
        <v>NOT SELECTED</v>
      </c>
      <c r="N8072">
        <f t="shared" si="505"/>
        <v>17</v>
      </c>
      <c r="O8072" t="str">
        <f t="shared" si="506"/>
        <v>Civic Oriel</v>
      </c>
      <c r="P8072">
        <f t="shared" si="507"/>
        <v>8</v>
      </c>
    </row>
    <row r="8073" spans="1:16" ht="14.4" customHeight="1" x14ac:dyDescent="0.3">
      <c r="A8073">
        <v>1080856391</v>
      </c>
      <c r="B8073" t="s">
        <v>7212</v>
      </c>
      <c r="C8073" t="s">
        <v>20</v>
      </c>
      <c r="D8073" t="s">
        <v>23</v>
      </c>
      <c r="E8073">
        <v>2006</v>
      </c>
      <c r="F8073">
        <v>23260</v>
      </c>
      <c r="G8073">
        <v>630000</v>
      </c>
      <c r="H8073" t="str" cm="1">
        <f t="array" ref="H8073:L8073">VLOOKUP(A8073,Cars_dataset_sheet2!A:I,{2,3,7,8,9},FALSE)</f>
        <v>CNG</v>
      </c>
      <c r="I8073" t="str">
        <v>Islamabad</v>
      </c>
      <c r="J8073" t="str">
        <v>Local</v>
      </c>
      <c r="K8073" t="str">
        <v>Manual</v>
      </c>
      <c r="L8073" t="str">
        <v>Used</v>
      </c>
      <c r="M8073" t="str">
        <f t="shared" si="504"/>
        <v>SELECTED</v>
      </c>
      <c r="N8073">
        <f t="shared" si="505"/>
        <v>17</v>
      </c>
      <c r="O8073" t="str">
        <f t="shared" si="506"/>
        <v>Mehran VXR</v>
      </c>
      <c r="P8073">
        <f t="shared" si="507"/>
        <v>19</v>
      </c>
    </row>
    <row r="8074" spans="1:16" ht="14.4" customHeight="1" x14ac:dyDescent="0.3">
      <c r="A8074">
        <v>1080856414</v>
      </c>
      <c r="B8074" t="s">
        <v>1526</v>
      </c>
      <c r="C8074" t="s">
        <v>20</v>
      </c>
      <c r="D8074" t="s">
        <v>39</v>
      </c>
      <c r="E8074">
        <v>2003</v>
      </c>
      <c r="F8074">
        <v>100000</v>
      </c>
      <c r="G8074">
        <v>950000</v>
      </c>
      <c r="H8074" t="str" cm="1">
        <f t="array" ref="H8074:L8074">VLOOKUP(A8074,Cars_dataset_sheet2!A:I,{2,3,7,8,9},FALSE)</f>
        <v>Petrol</v>
      </c>
      <c r="I8074" t="str">
        <v>Lahore</v>
      </c>
      <c r="J8074" t="str">
        <v>Local</v>
      </c>
      <c r="K8074" t="str">
        <v>Manual</v>
      </c>
      <c r="L8074" t="str">
        <v>Used</v>
      </c>
      <c r="M8074" t="str">
        <f t="shared" si="504"/>
        <v>SELECTED</v>
      </c>
      <c r="N8074">
        <f t="shared" si="505"/>
        <v>12</v>
      </c>
      <c r="O8074" t="str">
        <f t="shared" si="506"/>
        <v>Bolan</v>
      </c>
      <c r="P8074">
        <f t="shared" si="507"/>
        <v>22</v>
      </c>
    </row>
    <row r="8075" spans="1:16" ht="14.4" customHeight="1" x14ac:dyDescent="0.3">
      <c r="A8075">
        <v>1080856417</v>
      </c>
      <c r="B8075" t="s">
        <v>7212</v>
      </c>
      <c r="C8075" t="s">
        <v>20</v>
      </c>
      <c r="D8075" t="s">
        <v>23</v>
      </c>
      <c r="E8075">
        <v>2006</v>
      </c>
      <c r="F8075">
        <v>23260</v>
      </c>
      <c r="G8075">
        <v>630000</v>
      </c>
      <c r="H8075" t="str" cm="1">
        <f t="array" ref="H8075:L8075">VLOOKUP(A8075,Cars_dataset_sheet2!A:I,{2,3,7,8,9},FALSE)</f>
        <v>CNG</v>
      </c>
      <c r="I8075" t="str">
        <v>Islamabad</v>
      </c>
      <c r="J8075" t="str">
        <v>Local</v>
      </c>
      <c r="K8075" t="str">
        <v>Manual</v>
      </c>
      <c r="L8075" t="str">
        <v>Used</v>
      </c>
      <c r="M8075" t="str">
        <f t="shared" si="504"/>
        <v>SELECTED</v>
      </c>
      <c r="N8075">
        <f t="shared" si="505"/>
        <v>17</v>
      </c>
      <c r="O8075" t="str">
        <f t="shared" si="506"/>
        <v>Mehran VXR</v>
      </c>
      <c r="P8075">
        <f t="shared" si="507"/>
        <v>19</v>
      </c>
    </row>
    <row r="8076" spans="1:16" ht="14.4" customHeight="1" x14ac:dyDescent="0.3">
      <c r="A8076">
        <v>1080856478</v>
      </c>
      <c r="B8076" t="s">
        <v>7213</v>
      </c>
      <c r="C8076" t="s">
        <v>20</v>
      </c>
      <c r="D8076" t="s">
        <v>39</v>
      </c>
      <c r="E8076">
        <v>2022</v>
      </c>
      <c r="F8076">
        <v>60000</v>
      </c>
      <c r="G8076">
        <v>1800000</v>
      </c>
      <c r="H8076" t="str" cm="1">
        <f t="array" ref="H8076:L8076">VLOOKUP(A8076,Cars_dataset_sheet2!A:I,{2,3,7,8,9},FALSE)</f>
        <v>Petrol</v>
      </c>
      <c r="I8076" t="str">
        <v>Jhang Sadar</v>
      </c>
      <c r="J8076" t="str">
        <v>Local</v>
      </c>
      <c r="K8076" t="str">
        <v>Manual</v>
      </c>
      <c r="L8076" t="str">
        <v>Used</v>
      </c>
      <c r="M8076" t="str">
        <f t="shared" si="504"/>
        <v>SELECTED</v>
      </c>
      <c r="N8076">
        <f t="shared" si="505"/>
        <v>12</v>
      </c>
      <c r="O8076" t="str">
        <f t="shared" si="506"/>
        <v>Bolan</v>
      </c>
      <c r="P8076">
        <f t="shared" si="507"/>
        <v>3</v>
      </c>
    </row>
    <row r="8077" spans="1:16" ht="14.4" customHeight="1" x14ac:dyDescent="0.3">
      <c r="A8077">
        <v>1080856491</v>
      </c>
      <c r="B8077" t="s">
        <v>7214</v>
      </c>
      <c r="C8077" t="s">
        <v>14</v>
      </c>
      <c r="D8077" t="s">
        <v>83</v>
      </c>
      <c r="E8077">
        <v>2016</v>
      </c>
      <c r="F8077">
        <v>167000</v>
      </c>
      <c r="G8077">
        <v>3900000</v>
      </c>
      <c r="H8077" t="str" cm="1">
        <f t="array" ref="H8077:L8077">VLOOKUP(A8077,Cars_dataset_sheet2!A:I,{2,3,7,8,9},FALSE)</f>
        <v>Petrol</v>
      </c>
      <c r="I8077" t="str">
        <v>Lahore</v>
      </c>
      <c r="J8077" t="str">
        <v>Local</v>
      </c>
      <c r="K8077" t="str">
        <v>Automatic</v>
      </c>
      <c r="L8077" t="str">
        <v>Used</v>
      </c>
      <c r="M8077" t="str">
        <f t="shared" si="504"/>
        <v>NOT SELECTED</v>
      </c>
      <c r="N8077">
        <f t="shared" si="505"/>
        <v>18</v>
      </c>
      <c r="O8077" t="str">
        <f t="shared" si="506"/>
        <v>Corolla GLI</v>
      </c>
      <c r="P8077">
        <f t="shared" si="507"/>
        <v>9</v>
      </c>
    </row>
    <row r="8078" spans="1:16" ht="14.4" customHeight="1" x14ac:dyDescent="0.3">
      <c r="A8078">
        <v>1080856568</v>
      </c>
      <c r="B8078" t="s">
        <v>7215</v>
      </c>
      <c r="C8078" t="s">
        <v>20</v>
      </c>
      <c r="D8078" t="s">
        <v>51</v>
      </c>
      <c r="E8078">
        <v>2001</v>
      </c>
      <c r="F8078">
        <v>250000</v>
      </c>
      <c r="G8078">
        <v>675000</v>
      </c>
      <c r="H8078" t="str" cm="1">
        <f t="array" ref="H8078:L8078">VLOOKUP(A8078,Cars_dataset_sheet2!A:I,{2,3,7,8,9},FALSE)</f>
        <v>Petrol</v>
      </c>
      <c r="I8078" t="str">
        <v>Lahore</v>
      </c>
      <c r="J8078" t="str">
        <v>Local</v>
      </c>
      <c r="K8078" t="str">
        <v>Manual</v>
      </c>
      <c r="L8078" t="str">
        <v>Used</v>
      </c>
      <c r="M8078" t="str">
        <f t="shared" si="504"/>
        <v>SELECTED</v>
      </c>
      <c r="N8078">
        <f t="shared" si="505"/>
        <v>11</v>
      </c>
      <c r="O8078" t="str">
        <f t="shared" si="506"/>
        <v>Alto</v>
      </c>
      <c r="P8078">
        <f t="shared" si="507"/>
        <v>24</v>
      </c>
    </row>
    <row r="8079" spans="1:16" ht="14.4" customHeight="1" x14ac:dyDescent="0.3">
      <c r="A8079">
        <v>1080856600</v>
      </c>
      <c r="B8079" t="s">
        <v>7216</v>
      </c>
      <c r="C8079" t="s">
        <v>20</v>
      </c>
      <c r="D8079" t="s">
        <v>51</v>
      </c>
      <c r="E8079">
        <v>2006</v>
      </c>
      <c r="F8079">
        <v>98000</v>
      </c>
      <c r="G8079">
        <v>930000</v>
      </c>
      <c r="H8079" t="str" cm="1">
        <f t="array" ref="H8079:L8079">VLOOKUP(A8079,Cars_dataset_sheet2!A:I,{2,3,7,8,9},FALSE)</f>
        <v>Petrol</v>
      </c>
      <c r="I8079" t="str">
        <v>Rawalpindi</v>
      </c>
      <c r="J8079" t="str">
        <v>Local</v>
      </c>
      <c r="K8079" t="str">
        <v>Manual</v>
      </c>
      <c r="L8079" t="str">
        <v>Used</v>
      </c>
      <c r="M8079" t="str">
        <f t="shared" si="504"/>
        <v>SELECTED</v>
      </c>
      <c r="N8079">
        <f t="shared" si="505"/>
        <v>11</v>
      </c>
      <c r="O8079" t="str">
        <f t="shared" si="506"/>
        <v>Alto</v>
      </c>
      <c r="P8079">
        <f t="shared" si="507"/>
        <v>19</v>
      </c>
    </row>
    <row r="8080" spans="1:16" ht="14.4" customHeight="1" x14ac:dyDescent="0.3">
      <c r="A8080">
        <v>1080856762</v>
      </c>
      <c r="B8080" t="s">
        <v>7217</v>
      </c>
      <c r="C8080" t="s">
        <v>31</v>
      </c>
      <c r="D8080" t="s">
        <v>319</v>
      </c>
      <c r="E8080">
        <v>2004</v>
      </c>
      <c r="F8080">
        <v>123456</v>
      </c>
      <c r="G8080">
        <v>1250000</v>
      </c>
      <c r="H8080" t="str" cm="1">
        <f t="array" ref="H8080:L8080">VLOOKUP(A8080,Cars_dataset_sheet2!A:I,{2,3,7,8,9},FALSE)</f>
        <v>Petrol</v>
      </c>
      <c r="I8080" t="str">
        <v>Islamabad</v>
      </c>
      <c r="J8080" t="str">
        <v>Imported</v>
      </c>
      <c r="K8080" t="str">
        <v>Manual</v>
      </c>
      <c r="L8080" t="str">
        <v>Used</v>
      </c>
      <c r="M8080" t="str">
        <f t="shared" si="504"/>
        <v>SELECTED</v>
      </c>
      <c r="N8080">
        <f t="shared" si="505"/>
        <v>12</v>
      </c>
      <c r="O8080" t="str">
        <f t="shared" si="506"/>
        <v>Sportage</v>
      </c>
      <c r="P8080">
        <f t="shared" si="507"/>
        <v>21</v>
      </c>
    </row>
    <row r="8081" spans="1:16" ht="14.4" customHeight="1" x14ac:dyDescent="0.3">
      <c r="A8081">
        <v>1080856816</v>
      </c>
      <c r="B8081" t="s">
        <v>7218</v>
      </c>
      <c r="C8081" t="s">
        <v>20</v>
      </c>
      <c r="D8081" t="s">
        <v>23</v>
      </c>
      <c r="E8081">
        <v>2017</v>
      </c>
      <c r="F8081">
        <v>150000</v>
      </c>
      <c r="G8081">
        <v>1175000</v>
      </c>
      <c r="H8081" t="str" cm="1">
        <f t="array" ref="H8081:L8081">VLOOKUP(A8081,Cars_dataset_sheet2!A:I,{2,3,7,8,9},FALSE)</f>
        <v>Petrol</v>
      </c>
      <c r="I8081" t="str">
        <v>Lahore</v>
      </c>
      <c r="J8081" t="str">
        <v>Local</v>
      </c>
      <c r="K8081" t="str">
        <v>Manual</v>
      </c>
      <c r="L8081" t="str">
        <v>Used</v>
      </c>
      <c r="M8081" t="str">
        <f t="shared" si="504"/>
        <v>SELECTED</v>
      </c>
      <c r="N8081">
        <f t="shared" si="505"/>
        <v>17</v>
      </c>
      <c r="O8081" t="str">
        <f t="shared" si="506"/>
        <v>Mehran VXR</v>
      </c>
      <c r="P8081">
        <f t="shared" si="507"/>
        <v>8</v>
      </c>
    </row>
    <row r="8082" spans="1:16" ht="14.4" customHeight="1" x14ac:dyDescent="0.3">
      <c r="A8082">
        <v>1080856836</v>
      </c>
      <c r="B8082" t="s">
        <v>738</v>
      </c>
      <c r="C8082" t="s">
        <v>20</v>
      </c>
      <c r="D8082" t="s">
        <v>39</v>
      </c>
      <c r="E8082">
        <v>2020</v>
      </c>
      <c r="F8082">
        <v>30000</v>
      </c>
      <c r="G8082">
        <v>1600000</v>
      </c>
      <c r="H8082" t="str" cm="1">
        <f t="array" ref="H8082:L8082">VLOOKUP(A8082,Cars_dataset_sheet2!A:I,{2,3,7,8,9},FALSE)</f>
        <v>Petrol</v>
      </c>
      <c r="I8082" t="str">
        <v>Multan</v>
      </c>
      <c r="J8082" t="str">
        <v>Local</v>
      </c>
      <c r="K8082" t="str">
        <v>Manual</v>
      </c>
      <c r="L8082" t="str">
        <v>Used</v>
      </c>
      <c r="M8082" t="str">
        <f t="shared" si="504"/>
        <v>SELECTED</v>
      </c>
      <c r="N8082">
        <f t="shared" si="505"/>
        <v>12</v>
      </c>
      <c r="O8082" t="str">
        <f t="shared" si="506"/>
        <v>Bolan</v>
      </c>
      <c r="P8082">
        <f t="shared" si="507"/>
        <v>5</v>
      </c>
    </row>
    <row r="8083" spans="1:16" ht="14.4" customHeight="1" x14ac:dyDescent="0.3">
      <c r="A8083">
        <v>1080856839</v>
      </c>
      <c r="B8083" t="s">
        <v>6350</v>
      </c>
      <c r="C8083" t="s">
        <v>20</v>
      </c>
      <c r="D8083" t="s">
        <v>53</v>
      </c>
      <c r="E8083">
        <v>2004</v>
      </c>
      <c r="F8083">
        <v>100000</v>
      </c>
      <c r="G8083">
        <v>750000</v>
      </c>
      <c r="H8083" t="str" cm="1">
        <f t="array" ref="H8083:L8083">VLOOKUP(A8083,Cars_dataset_sheet2!A:I,{2,3,7,8,9},FALSE)</f>
        <v>Petrol</v>
      </c>
      <c r="I8083" t="str">
        <v>Lahore</v>
      </c>
      <c r="J8083" t="str">
        <v>Local</v>
      </c>
      <c r="K8083" t="str">
        <v>Manual</v>
      </c>
      <c r="L8083" t="str">
        <v>Used</v>
      </c>
      <c r="M8083" t="str">
        <f t="shared" si="504"/>
        <v>SELECTED</v>
      </c>
      <c r="N8083">
        <f t="shared" si="505"/>
        <v>17</v>
      </c>
      <c r="O8083" t="str">
        <f t="shared" si="506"/>
        <v>Cultus VXR</v>
      </c>
      <c r="P8083">
        <f t="shared" si="507"/>
        <v>21</v>
      </c>
    </row>
    <row r="8084" spans="1:16" ht="14.4" customHeight="1" x14ac:dyDescent="0.3">
      <c r="A8084">
        <v>1080856896</v>
      </c>
      <c r="B8084" t="s">
        <v>7219</v>
      </c>
      <c r="C8084" t="s">
        <v>55</v>
      </c>
      <c r="D8084" t="s">
        <v>371</v>
      </c>
      <c r="E8084">
        <v>2022</v>
      </c>
      <c r="F8084">
        <v>7000</v>
      </c>
      <c r="G8084">
        <v>2700000</v>
      </c>
      <c r="H8084" t="str" cm="1">
        <f t="array" ref="H8084:L8084">VLOOKUP(A8084,Cars_dataset_sheet2!A:I,{2,3,7,8,9},FALSE)</f>
        <v>Petrol</v>
      </c>
      <c r="I8084" t="str">
        <v>Lahore</v>
      </c>
      <c r="J8084" t="str">
        <v>Local</v>
      </c>
      <c r="K8084" t="str">
        <v>Manual</v>
      </c>
      <c r="L8084" t="str">
        <v>Used</v>
      </c>
      <c r="M8084" t="str">
        <f t="shared" si="504"/>
        <v>SELECTED</v>
      </c>
      <c r="N8084">
        <f t="shared" si="505"/>
        <v>15</v>
      </c>
      <c r="O8084" t="str">
        <f t="shared" si="506"/>
        <v>Karvaan</v>
      </c>
      <c r="P8084">
        <f t="shared" si="507"/>
        <v>3</v>
      </c>
    </row>
    <row r="8085" spans="1:16" ht="14.4" customHeight="1" x14ac:dyDescent="0.3">
      <c r="A8085">
        <v>1080856955</v>
      </c>
      <c r="B8085" t="s">
        <v>7220</v>
      </c>
      <c r="C8085" t="s">
        <v>41</v>
      </c>
      <c r="D8085" t="s">
        <v>42</v>
      </c>
      <c r="E8085">
        <v>2002</v>
      </c>
      <c r="F8085">
        <v>160000</v>
      </c>
      <c r="G8085">
        <v>1680000</v>
      </c>
      <c r="H8085" t="str" cm="1">
        <f t="array" ref="H8085:L8085">VLOOKUP(A8085,Cars_dataset_sheet2!A:I,{2,3,7,8,9},FALSE)</f>
        <v>Petrol</v>
      </c>
      <c r="I8085" t="str">
        <v>Lahore</v>
      </c>
      <c r="J8085" t="str">
        <v>Local</v>
      </c>
      <c r="K8085" t="str">
        <v>Automatic</v>
      </c>
      <c r="L8085" t="str">
        <v>Used</v>
      </c>
      <c r="M8085" t="str">
        <f t="shared" si="504"/>
        <v>NOT SELECTED</v>
      </c>
      <c r="N8085">
        <f t="shared" si="505"/>
        <v>21</v>
      </c>
      <c r="O8085" t="str">
        <f t="shared" si="506"/>
        <v>Civic Prosmetic</v>
      </c>
      <c r="P8085">
        <f t="shared" si="507"/>
        <v>23</v>
      </c>
    </row>
    <row r="8086" spans="1:16" ht="14.4" customHeight="1" x14ac:dyDescent="0.3">
      <c r="A8086">
        <v>1080856978</v>
      </c>
      <c r="B8086" t="s">
        <v>7221</v>
      </c>
      <c r="C8086" t="s">
        <v>14</v>
      </c>
      <c r="D8086" t="s">
        <v>15</v>
      </c>
      <c r="E8086">
        <v>2019</v>
      </c>
      <c r="F8086">
        <v>80000</v>
      </c>
      <c r="G8086">
        <v>4975000</v>
      </c>
      <c r="H8086" t="str" cm="1">
        <f t="array" ref="H8086:L8086">VLOOKUP(A8086,Cars_dataset_sheet2!A:I,{2,3,7,8,9},FALSE)</f>
        <v>Petrol</v>
      </c>
      <c r="I8086" t="str">
        <v>Islamabad</v>
      </c>
      <c r="J8086" t="str">
        <v>Local</v>
      </c>
      <c r="K8086" t="str">
        <v>Automatic</v>
      </c>
      <c r="L8086" t="str">
        <v>Used</v>
      </c>
      <c r="M8086" t="str">
        <f t="shared" si="504"/>
        <v>NOT SELECTED</v>
      </c>
      <c r="N8086">
        <f t="shared" si="505"/>
        <v>21</v>
      </c>
      <c r="O8086" t="str">
        <f t="shared" si="506"/>
        <v>Corrolla Altis</v>
      </c>
      <c r="P8086">
        <f t="shared" si="507"/>
        <v>6</v>
      </c>
    </row>
    <row r="8087" spans="1:16" ht="14.4" customHeight="1" x14ac:dyDescent="0.3">
      <c r="A8087">
        <v>1080856988</v>
      </c>
      <c r="B8087" t="s">
        <v>7222</v>
      </c>
      <c r="C8087" t="s">
        <v>20</v>
      </c>
      <c r="D8087" t="s">
        <v>51</v>
      </c>
      <c r="E8087">
        <v>2005</v>
      </c>
      <c r="F8087">
        <v>50000</v>
      </c>
      <c r="G8087">
        <v>1500000</v>
      </c>
      <c r="H8087" t="str" cm="1">
        <f t="array" ref="H8087:L8087">VLOOKUP(A8087,Cars_dataset_sheet2!A:I,{2,3,7,8,9},FALSE)</f>
        <v>Petrol</v>
      </c>
      <c r="I8087" t="str">
        <v>Islamabad</v>
      </c>
      <c r="J8087" t="str">
        <v>Imported</v>
      </c>
      <c r="K8087" t="str">
        <v>Automatic</v>
      </c>
      <c r="L8087" t="str">
        <v>Used</v>
      </c>
      <c r="M8087" t="str">
        <f t="shared" si="504"/>
        <v>SELECTED</v>
      </c>
      <c r="N8087">
        <f t="shared" si="505"/>
        <v>11</v>
      </c>
      <c r="O8087" t="str">
        <f t="shared" si="506"/>
        <v>Alto</v>
      </c>
      <c r="P8087">
        <f t="shared" si="507"/>
        <v>20</v>
      </c>
    </row>
    <row r="8088" spans="1:16" ht="14.4" customHeight="1" x14ac:dyDescent="0.3">
      <c r="A8088">
        <v>1080857042</v>
      </c>
      <c r="B8088" t="s">
        <v>204</v>
      </c>
      <c r="C8088" t="s">
        <v>41</v>
      </c>
      <c r="D8088" t="s">
        <v>72</v>
      </c>
      <c r="E8088">
        <v>2019</v>
      </c>
      <c r="F8088">
        <v>37000</v>
      </c>
      <c r="G8088">
        <v>3685000</v>
      </c>
      <c r="H8088" t="str" cm="1">
        <f t="array" ref="H8088:L8088">VLOOKUP(A8088,Cars_dataset_sheet2!A:I,{2,3,7,8,9},FALSE)</f>
        <v>Petrol</v>
      </c>
      <c r="I8088" t="str">
        <v>Islamabad</v>
      </c>
      <c r="J8088" t="str">
        <v>Local</v>
      </c>
      <c r="K8088" t="str">
        <v>Manual</v>
      </c>
      <c r="L8088" t="str">
        <v>Used</v>
      </c>
      <c r="M8088" t="str">
        <f t="shared" si="504"/>
        <v>NOT SELECTED</v>
      </c>
      <c r="N8088">
        <f t="shared" si="505"/>
        <v>16</v>
      </c>
      <c r="O8088" t="str">
        <f t="shared" si="506"/>
        <v>City IVTEC</v>
      </c>
      <c r="P8088">
        <f t="shared" si="507"/>
        <v>6</v>
      </c>
    </row>
    <row r="8089" spans="1:16" ht="14.4" customHeight="1" x14ac:dyDescent="0.3">
      <c r="A8089">
        <v>1080857059</v>
      </c>
      <c r="B8089" t="s">
        <v>7223</v>
      </c>
      <c r="C8089" t="s">
        <v>25</v>
      </c>
      <c r="D8089" t="s">
        <v>26</v>
      </c>
      <c r="E8089">
        <v>2000</v>
      </c>
      <c r="F8089">
        <v>15000</v>
      </c>
      <c r="G8089">
        <v>650000</v>
      </c>
      <c r="H8089" t="str" cm="1">
        <f t="array" ref="H8089:L8089">VLOOKUP(A8089,Cars_dataset_sheet2!A:I,{2,3,7,8,9},FALSE)</f>
        <v>Petrol</v>
      </c>
      <c r="I8089" t="str">
        <v>Lahore</v>
      </c>
      <c r="J8089" t="str">
        <v>Imported</v>
      </c>
      <c r="K8089" t="str">
        <v>Manual</v>
      </c>
      <c r="L8089" t="str">
        <v>Used</v>
      </c>
      <c r="M8089" t="str">
        <f t="shared" si="504"/>
        <v>SELECTED</v>
      </c>
      <c r="N8089">
        <f t="shared" si="505"/>
        <v>14</v>
      </c>
      <c r="O8089" t="str">
        <f t="shared" si="506"/>
        <v>Cuore</v>
      </c>
      <c r="P8089">
        <f t="shared" si="507"/>
        <v>25</v>
      </c>
    </row>
    <row r="8090" spans="1:16" ht="14.4" customHeight="1" x14ac:dyDescent="0.3">
      <c r="A8090">
        <v>1080857103</v>
      </c>
      <c r="B8090" t="s">
        <v>7224</v>
      </c>
      <c r="C8090" t="s">
        <v>20</v>
      </c>
      <c r="D8090" t="s">
        <v>51</v>
      </c>
      <c r="E8090">
        <v>2021</v>
      </c>
      <c r="F8090">
        <v>30000</v>
      </c>
      <c r="G8090">
        <v>2315000</v>
      </c>
      <c r="H8090" t="str" cm="1">
        <f t="array" ref="H8090:L8090">VLOOKUP(A8090,Cars_dataset_sheet2!A:I,{2,3,7,8,9},FALSE)</f>
        <v>Petrol</v>
      </c>
      <c r="I8090" t="str">
        <v>Karachi</v>
      </c>
      <c r="J8090" t="str">
        <v>Local</v>
      </c>
      <c r="K8090" t="str">
        <v>Manual</v>
      </c>
      <c r="L8090" t="str">
        <v>Used</v>
      </c>
      <c r="M8090" t="str">
        <f t="shared" si="504"/>
        <v>NOT SELECTED</v>
      </c>
      <c r="N8090">
        <f t="shared" si="505"/>
        <v>11</v>
      </c>
      <c r="O8090" t="str">
        <f t="shared" si="506"/>
        <v>Alto</v>
      </c>
      <c r="P8090">
        <f t="shared" si="507"/>
        <v>4</v>
      </c>
    </row>
    <row r="8091" spans="1:16" ht="14.4" customHeight="1" x14ac:dyDescent="0.3">
      <c r="A8091">
        <v>1080857134</v>
      </c>
      <c r="B8091" t="s">
        <v>7225</v>
      </c>
      <c r="C8091" t="s">
        <v>20</v>
      </c>
      <c r="D8091" t="s">
        <v>77</v>
      </c>
      <c r="E8091">
        <v>2011</v>
      </c>
      <c r="F8091">
        <v>97500</v>
      </c>
      <c r="G8091">
        <v>1540000</v>
      </c>
      <c r="H8091" t="str" cm="1">
        <f t="array" ref="H8091:L8091">VLOOKUP(A8091,Cars_dataset_sheet2!A:I,{2,3,7,8,9},FALSE)</f>
        <v>Petrol</v>
      </c>
      <c r="I8091" t="str">
        <v>Sindh</v>
      </c>
      <c r="J8091" t="str">
        <v>Local</v>
      </c>
      <c r="K8091" t="str">
        <v>Manual</v>
      </c>
      <c r="L8091" t="str">
        <v>Used</v>
      </c>
      <c r="M8091" t="str">
        <f t="shared" si="504"/>
        <v>SELECTED</v>
      </c>
      <c r="N8091">
        <f t="shared" si="505"/>
        <v>12</v>
      </c>
      <c r="O8091" t="str">
        <f t="shared" si="506"/>
        <v>Swift</v>
      </c>
      <c r="P8091">
        <f t="shared" si="507"/>
        <v>14</v>
      </c>
    </row>
    <row r="8092" spans="1:16" ht="14.4" customHeight="1" x14ac:dyDescent="0.3">
      <c r="A8092">
        <v>1080857144</v>
      </c>
      <c r="B8092" t="s">
        <v>7226</v>
      </c>
      <c r="C8092" t="s">
        <v>55</v>
      </c>
      <c r="D8092" t="s">
        <v>371</v>
      </c>
      <c r="E8092">
        <v>2022</v>
      </c>
      <c r="F8092">
        <v>33000</v>
      </c>
      <c r="G8092">
        <v>2325000</v>
      </c>
      <c r="H8092" t="str" cm="1">
        <f t="array" ref="H8092:L8092">VLOOKUP(A8092,Cars_dataset_sheet2!A:I,{2,3,7,8,9},FALSE)</f>
        <v>Petrol</v>
      </c>
      <c r="I8092" t="str">
        <v>Punjab</v>
      </c>
      <c r="J8092" t="str">
        <v>Local</v>
      </c>
      <c r="K8092" t="str">
        <v>Manual</v>
      </c>
      <c r="L8092" t="str">
        <v>Used</v>
      </c>
      <c r="M8092" t="str">
        <f t="shared" si="504"/>
        <v>SELECTED</v>
      </c>
      <c r="N8092">
        <f t="shared" si="505"/>
        <v>15</v>
      </c>
      <c r="O8092" t="str">
        <f t="shared" si="506"/>
        <v>Karvaan</v>
      </c>
      <c r="P8092">
        <f t="shared" si="507"/>
        <v>3</v>
      </c>
    </row>
    <row r="8093" spans="1:16" ht="14.4" customHeight="1" x14ac:dyDescent="0.3">
      <c r="A8093">
        <v>1080857219</v>
      </c>
      <c r="B8093" t="s">
        <v>6545</v>
      </c>
      <c r="C8093" t="s">
        <v>20</v>
      </c>
      <c r="D8093" t="s">
        <v>51</v>
      </c>
      <c r="E8093">
        <v>2009</v>
      </c>
      <c r="F8093">
        <v>125000</v>
      </c>
      <c r="G8093">
        <v>800000</v>
      </c>
      <c r="H8093" t="str" cm="1">
        <f t="array" ref="H8093:L8093">VLOOKUP(A8093,Cars_dataset_sheet2!A:I,{2,3,7,8,9},FALSE)</f>
        <v>Petrol</v>
      </c>
      <c r="I8093" t="str">
        <v>Karachi</v>
      </c>
      <c r="J8093" t="str">
        <v>Local</v>
      </c>
      <c r="K8093" t="str">
        <v>Manual</v>
      </c>
      <c r="L8093" t="str">
        <v>Used</v>
      </c>
      <c r="M8093" t="str">
        <f t="shared" si="504"/>
        <v>NOT SELECTED</v>
      </c>
      <c r="N8093">
        <f t="shared" si="505"/>
        <v>11</v>
      </c>
      <c r="O8093" t="str">
        <f t="shared" si="506"/>
        <v>Alto</v>
      </c>
      <c r="P8093">
        <f t="shared" si="507"/>
        <v>16</v>
      </c>
    </row>
    <row r="8094" spans="1:16" ht="14.4" customHeight="1" x14ac:dyDescent="0.3">
      <c r="A8094">
        <v>1080857223</v>
      </c>
      <c r="B8094" t="s">
        <v>7227</v>
      </c>
      <c r="C8094" t="s">
        <v>41</v>
      </c>
      <c r="D8094" t="s">
        <v>42</v>
      </c>
      <c r="E8094">
        <v>2007</v>
      </c>
      <c r="F8094">
        <v>123456</v>
      </c>
      <c r="G8094">
        <v>1880000</v>
      </c>
      <c r="H8094" t="str" cm="1">
        <f t="array" ref="H8094:L8094">VLOOKUP(A8094,Cars_dataset_sheet2!A:I,{2,3,7,8,9},FALSE)</f>
        <v>Petrol</v>
      </c>
      <c r="I8094" t="str">
        <v>Lahore</v>
      </c>
      <c r="J8094" t="str">
        <v>Local</v>
      </c>
      <c r="K8094" t="str">
        <v>Automatic</v>
      </c>
      <c r="L8094" t="str">
        <v>Used</v>
      </c>
      <c r="M8094" t="str">
        <f t="shared" si="504"/>
        <v>NOT SELECTED</v>
      </c>
      <c r="N8094">
        <f t="shared" si="505"/>
        <v>21</v>
      </c>
      <c r="O8094" t="str">
        <f t="shared" si="506"/>
        <v>Civic Prosmetic</v>
      </c>
      <c r="P8094">
        <f t="shared" si="507"/>
        <v>18</v>
      </c>
    </row>
    <row r="8095" spans="1:16" ht="14.4" customHeight="1" x14ac:dyDescent="0.3">
      <c r="A8095">
        <v>1080857241</v>
      </c>
      <c r="B8095" t="s">
        <v>7228</v>
      </c>
      <c r="C8095" t="s">
        <v>20</v>
      </c>
      <c r="D8095" t="s">
        <v>21</v>
      </c>
      <c r="E8095">
        <v>2013</v>
      </c>
      <c r="F8095">
        <v>118715</v>
      </c>
      <c r="G8095">
        <v>1835000</v>
      </c>
      <c r="H8095" t="str" cm="1">
        <f t="array" ref="H8095:L8095">VLOOKUP(A8095,Cars_dataset_sheet2!A:I,{2,3,7,8,9},FALSE)</f>
        <v>Petrol</v>
      </c>
      <c r="I8095" t="str">
        <v>Lahore</v>
      </c>
      <c r="J8095" t="str">
        <v>Imported</v>
      </c>
      <c r="K8095" t="str">
        <v>Automatic</v>
      </c>
      <c r="L8095" t="str">
        <v>Used</v>
      </c>
      <c r="M8095" t="str">
        <f t="shared" si="504"/>
        <v>SELECTED</v>
      </c>
      <c r="N8095">
        <f t="shared" si="505"/>
        <v>12</v>
      </c>
      <c r="O8095" t="str">
        <f t="shared" si="506"/>
        <v>Every</v>
      </c>
      <c r="P8095">
        <f t="shared" si="507"/>
        <v>12</v>
      </c>
    </row>
    <row r="8096" spans="1:16" ht="14.4" customHeight="1" x14ac:dyDescent="0.3">
      <c r="A8096">
        <v>1080857279</v>
      </c>
      <c r="B8096" t="s">
        <v>7229</v>
      </c>
      <c r="C8096" t="s">
        <v>41</v>
      </c>
      <c r="D8096" t="s">
        <v>72</v>
      </c>
      <c r="E8096">
        <v>2021</v>
      </c>
      <c r="F8096">
        <v>34000</v>
      </c>
      <c r="G8096">
        <v>3950000</v>
      </c>
      <c r="H8096" t="str" cm="1">
        <f t="array" ref="H8096:L8096">VLOOKUP(A8096,Cars_dataset_sheet2!A:I,{2,3,7,8,9},FALSE)</f>
        <v>Petrol</v>
      </c>
      <c r="I8096" t="str">
        <v>Lahore</v>
      </c>
      <c r="J8096" t="str">
        <v>Local</v>
      </c>
      <c r="K8096" t="str">
        <v>Manual</v>
      </c>
      <c r="L8096" t="str">
        <v>Used</v>
      </c>
      <c r="M8096" t="str">
        <f t="shared" si="504"/>
        <v>NOT SELECTED</v>
      </c>
      <c r="N8096">
        <f t="shared" si="505"/>
        <v>16</v>
      </c>
      <c r="O8096" t="str">
        <f t="shared" si="506"/>
        <v>City IVTEC</v>
      </c>
      <c r="P8096">
        <f t="shared" si="507"/>
        <v>4</v>
      </c>
    </row>
    <row r="8097" spans="1:16" ht="14.4" customHeight="1" x14ac:dyDescent="0.3">
      <c r="A8097">
        <v>1080857282</v>
      </c>
      <c r="B8097" t="s">
        <v>7230</v>
      </c>
      <c r="C8097" t="s">
        <v>20</v>
      </c>
      <c r="D8097" t="s">
        <v>51</v>
      </c>
      <c r="E8097">
        <v>2010</v>
      </c>
      <c r="F8097">
        <v>160000</v>
      </c>
      <c r="G8097">
        <v>1095000</v>
      </c>
      <c r="H8097" t="str" cm="1">
        <f t="array" ref="H8097:L8097">VLOOKUP(A8097,Cars_dataset_sheet2!A:I,{2,3,7,8,9},FALSE)</f>
        <v>Petrol</v>
      </c>
      <c r="I8097" t="str">
        <v>Islamabad</v>
      </c>
      <c r="J8097" t="str">
        <v>Local</v>
      </c>
      <c r="K8097" t="str">
        <v>Manual</v>
      </c>
      <c r="L8097" t="str">
        <v>Used</v>
      </c>
      <c r="M8097" t="str">
        <f t="shared" si="504"/>
        <v>SELECTED</v>
      </c>
      <c r="N8097">
        <f t="shared" si="505"/>
        <v>11</v>
      </c>
      <c r="O8097" t="str">
        <f t="shared" si="506"/>
        <v>Alto</v>
      </c>
      <c r="P8097">
        <f t="shared" si="507"/>
        <v>15</v>
      </c>
    </row>
    <row r="8098" spans="1:16" ht="14.4" customHeight="1" x14ac:dyDescent="0.3">
      <c r="A8098">
        <v>1080857285</v>
      </c>
      <c r="B8098" t="s">
        <v>7231</v>
      </c>
      <c r="C8098" t="s">
        <v>20</v>
      </c>
      <c r="D8098" t="s">
        <v>53</v>
      </c>
      <c r="E8098">
        <v>2012</v>
      </c>
      <c r="F8098">
        <v>75000</v>
      </c>
      <c r="G8098">
        <v>1420000</v>
      </c>
      <c r="H8098" t="str" cm="1">
        <f t="array" ref="H8098:L8098">VLOOKUP(A8098,Cars_dataset_sheet2!A:I,{2,3,7,8,9},FALSE)</f>
        <v>Petrol</v>
      </c>
      <c r="I8098" t="str">
        <v>Lahore</v>
      </c>
      <c r="J8098" t="str">
        <v>Imported</v>
      </c>
      <c r="K8098" t="str">
        <v>Manual</v>
      </c>
      <c r="L8098" t="str">
        <v>Used</v>
      </c>
      <c r="M8098" t="str">
        <f t="shared" si="504"/>
        <v>SELECTED</v>
      </c>
      <c r="N8098">
        <f t="shared" si="505"/>
        <v>17</v>
      </c>
      <c r="O8098" t="str">
        <f t="shared" si="506"/>
        <v>Cultus VXR</v>
      </c>
      <c r="P8098">
        <f t="shared" si="507"/>
        <v>13</v>
      </c>
    </row>
    <row r="8099" spans="1:16" ht="14.4" customHeight="1" x14ac:dyDescent="0.3">
      <c r="A8099">
        <v>1080857294</v>
      </c>
      <c r="B8099" t="s">
        <v>7232</v>
      </c>
      <c r="C8099" t="s">
        <v>20</v>
      </c>
      <c r="D8099" t="s">
        <v>53</v>
      </c>
      <c r="E8099">
        <v>2015</v>
      </c>
      <c r="F8099">
        <v>20000</v>
      </c>
      <c r="G8099">
        <v>1515000</v>
      </c>
      <c r="H8099" t="str" cm="1">
        <f t="array" ref="H8099:L8099">VLOOKUP(A8099,Cars_dataset_sheet2!A:I,{2,3,7,8,9},FALSE)</f>
        <v>Petrol</v>
      </c>
      <c r="I8099" t="str">
        <v>Lahore</v>
      </c>
      <c r="J8099" t="str">
        <v>Imported</v>
      </c>
      <c r="K8099" t="str">
        <v>Manual</v>
      </c>
      <c r="L8099" t="str">
        <v>Used</v>
      </c>
      <c r="M8099" t="str">
        <f t="shared" si="504"/>
        <v>SELECTED</v>
      </c>
      <c r="N8099">
        <f t="shared" si="505"/>
        <v>17</v>
      </c>
      <c r="O8099" t="str">
        <f t="shared" si="506"/>
        <v>Cultus VXR</v>
      </c>
      <c r="P8099">
        <f t="shared" si="507"/>
        <v>10</v>
      </c>
    </row>
    <row r="8100" spans="1:16" ht="14.4" customHeight="1" x14ac:dyDescent="0.3">
      <c r="A8100">
        <v>1080857493</v>
      </c>
      <c r="B8100" t="s">
        <v>7233</v>
      </c>
      <c r="C8100" t="s">
        <v>14</v>
      </c>
      <c r="D8100" t="s">
        <v>83</v>
      </c>
      <c r="E8100">
        <v>2010</v>
      </c>
      <c r="F8100">
        <v>115000</v>
      </c>
      <c r="G8100">
        <v>2350000</v>
      </c>
      <c r="H8100" t="str" cm="1">
        <f t="array" ref="H8100:L8100">VLOOKUP(A8100,Cars_dataset_sheet2!A:I,{2,3,7,8,9},FALSE)</f>
        <v>Petrol</v>
      </c>
      <c r="I8100" t="str">
        <v>Lahore</v>
      </c>
      <c r="J8100" t="str">
        <v>Local</v>
      </c>
      <c r="K8100" t="str">
        <v>Manual</v>
      </c>
      <c r="L8100" t="str">
        <v>Used</v>
      </c>
      <c r="M8100" t="str">
        <f t="shared" si="504"/>
        <v>NOT SELECTED</v>
      </c>
      <c r="N8100">
        <f t="shared" si="505"/>
        <v>18</v>
      </c>
      <c r="O8100" t="str">
        <f t="shared" si="506"/>
        <v>Corolla GLI</v>
      </c>
      <c r="P8100">
        <f t="shared" si="507"/>
        <v>15</v>
      </c>
    </row>
    <row r="8101" spans="1:16" ht="14.4" customHeight="1" x14ac:dyDescent="0.3">
      <c r="A8101">
        <v>1080857530</v>
      </c>
      <c r="B8101" t="s">
        <v>7234</v>
      </c>
      <c r="C8101" t="s">
        <v>20</v>
      </c>
      <c r="D8101" t="s">
        <v>53</v>
      </c>
      <c r="E8101">
        <v>2006</v>
      </c>
      <c r="F8101">
        <v>90000</v>
      </c>
      <c r="G8101">
        <v>650000</v>
      </c>
      <c r="H8101" t="str" cm="1">
        <f t="array" ref="H8101:L8101">VLOOKUP(A8101,Cars_dataset_sheet2!A:I,{2,3,7,8,9},FALSE)</f>
        <v>Petrol</v>
      </c>
      <c r="I8101" t="str">
        <v>Rahimyar Khan</v>
      </c>
      <c r="J8101" t="str">
        <v>Local</v>
      </c>
      <c r="K8101" t="str">
        <v>Manual</v>
      </c>
      <c r="L8101" t="str">
        <v>Used</v>
      </c>
      <c r="M8101" t="str">
        <f t="shared" si="504"/>
        <v>SELECTED</v>
      </c>
      <c r="N8101">
        <f t="shared" si="505"/>
        <v>17</v>
      </c>
      <c r="O8101" t="str">
        <f t="shared" si="506"/>
        <v>Cultus VXR</v>
      </c>
      <c r="P8101">
        <f t="shared" si="507"/>
        <v>19</v>
      </c>
    </row>
    <row r="8102" spans="1:16" ht="14.4" customHeight="1" x14ac:dyDescent="0.3">
      <c r="A8102">
        <v>1080857615</v>
      </c>
      <c r="B8102" t="s">
        <v>65</v>
      </c>
      <c r="C8102" t="s">
        <v>20</v>
      </c>
      <c r="D8102" t="s">
        <v>65</v>
      </c>
      <c r="E8102">
        <v>2001</v>
      </c>
      <c r="F8102">
        <v>150000</v>
      </c>
      <c r="G8102">
        <v>700000</v>
      </c>
      <c r="H8102" t="str" cm="1">
        <f t="array" ref="H8102:L8102">VLOOKUP(A8102,Cars_dataset_sheet2!A:I,{2,3,7,8,9},FALSE)</f>
        <v>Petrol</v>
      </c>
      <c r="I8102" t="str">
        <v>Lahore</v>
      </c>
      <c r="J8102" t="str">
        <v>Imported</v>
      </c>
      <c r="K8102" t="str">
        <v>Manual</v>
      </c>
      <c r="L8102" t="str">
        <v>Used</v>
      </c>
      <c r="M8102" t="str">
        <f t="shared" si="504"/>
        <v>SELECTED</v>
      </c>
      <c r="N8102">
        <f t="shared" si="505"/>
        <v>13</v>
      </c>
      <c r="O8102" t="str">
        <f t="shared" si="506"/>
        <v>Baleno</v>
      </c>
      <c r="P8102">
        <f t="shared" si="507"/>
        <v>24</v>
      </c>
    </row>
    <row r="8103" spans="1:16" ht="14.4" customHeight="1" x14ac:dyDescent="0.3">
      <c r="A8103">
        <v>1080857747</v>
      </c>
      <c r="B8103" t="s">
        <v>5592</v>
      </c>
      <c r="C8103" t="s">
        <v>20</v>
      </c>
      <c r="D8103" t="s">
        <v>23</v>
      </c>
      <c r="E8103">
        <v>2006</v>
      </c>
      <c r="F8103">
        <v>123456</v>
      </c>
      <c r="G8103">
        <v>499999</v>
      </c>
      <c r="H8103" t="str" cm="1">
        <f t="array" ref="H8103:L8103">VLOOKUP(A8103,Cars_dataset_sheet2!A:I,{2,3,7,8,9},FALSE)</f>
        <v>Petrol</v>
      </c>
      <c r="I8103" t="str">
        <v>Karachi</v>
      </c>
      <c r="J8103" t="str">
        <v>Local</v>
      </c>
      <c r="K8103" t="str">
        <v>Manual</v>
      </c>
      <c r="L8103" t="str">
        <v>Used</v>
      </c>
      <c r="M8103" t="str">
        <f t="shared" si="504"/>
        <v>NOT SELECTED</v>
      </c>
      <c r="N8103">
        <f t="shared" si="505"/>
        <v>17</v>
      </c>
      <c r="O8103" t="str">
        <f t="shared" si="506"/>
        <v>Mehran VXR</v>
      </c>
      <c r="P8103">
        <f t="shared" si="507"/>
        <v>19</v>
      </c>
    </row>
    <row r="8104" spans="1:16" ht="14.4" customHeight="1" x14ac:dyDescent="0.3">
      <c r="A8104">
        <v>1080857790</v>
      </c>
      <c r="B8104" t="s">
        <v>7235</v>
      </c>
      <c r="C8104" t="s">
        <v>14</v>
      </c>
      <c r="D8104" t="s">
        <v>29</v>
      </c>
      <c r="E8104">
        <v>2004</v>
      </c>
      <c r="F8104">
        <v>295000</v>
      </c>
      <c r="G8104">
        <v>1625000</v>
      </c>
      <c r="H8104" t="str" cm="1">
        <f t="array" ref="H8104:L8104">VLOOKUP(A8104,Cars_dataset_sheet2!A:I,{2,3,7,8,9},FALSE)</f>
        <v>CNG</v>
      </c>
      <c r="I8104" t="str">
        <v>Lahore</v>
      </c>
      <c r="J8104" t="str">
        <v>Local</v>
      </c>
      <c r="K8104" t="str">
        <v>Manual</v>
      </c>
      <c r="L8104" t="str">
        <v>Used</v>
      </c>
      <c r="M8104" t="str">
        <f t="shared" si="504"/>
        <v>NOT SELECTED</v>
      </c>
      <c r="N8104">
        <f t="shared" si="505"/>
        <v>18</v>
      </c>
      <c r="O8104" t="str">
        <f t="shared" si="506"/>
        <v>Corolla XLI</v>
      </c>
      <c r="P8104">
        <f t="shared" si="507"/>
        <v>21</v>
      </c>
    </row>
    <row r="8105" spans="1:16" ht="14.4" customHeight="1" x14ac:dyDescent="0.3">
      <c r="A8105">
        <v>1080857816</v>
      </c>
      <c r="B8105" t="s">
        <v>7236</v>
      </c>
      <c r="C8105" t="s">
        <v>25</v>
      </c>
      <c r="D8105" t="s">
        <v>26</v>
      </c>
      <c r="E8105">
        <v>2005</v>
      </c>
      <c r="F8105">
        <v>12789</v>
      </c>
      <c r="G8105">
        <v>540000</v>
      </c>
      <c r="H8105" t="str" cm="1">
        <f t="array" ref="H8105:L8105">VLOOKUP(A8105,Cars_dataset_sheet2!A:I,{2,3,7,8,9},FALSE)</f>
        <v>Petrol</v>
      </c>
      <c r="I8105" t="str">
        <v>Karachi</v>
      </c>
      <c r="J8105" t="str">
        <v>Imported</v>
      </c>
      <c r="K8105" t="str">
        <v>Manual</v>
      </c>
      <c r="L8105" t="str">
        <v>Used</v>
      </c>
      <c r="M8105" t="str">
        <f t="shared" si="504"/>
        <v>NOT SELECTED</v>
      </c>
      <c r="N8105">
        <f t="shared" si="505"/>
        <v>14</v>
      </c>
      <c r="O8105" t="str">
        <f t="shared" si="506"/>
        <v>Cuore</v>
      </c>
      <c r="P8105">
        <f t="shared" si="507"/>
        <v>20</v>
      </c>
    </row>
    <row r="8106" spans="1:16" ht="14.4" customHeight="1" x14ac:dyDescent="0.3">
      <c r="A8106">
        <v>1080858014</v>
      </c>
      <c r="B8106" t="s">
        <v>7237</v>
      </c>
      <c r="C8106" t="s">
        <v>59</v>
      </c>
      <c r="D8106" t="s">
        <v>60</v>
      </c>
      <c r="E8106">
        <v>2006</v>
      </c>
      <c r="F8106">
        <v>165000</v>
      </c>
      <c r="G8106">
        <v>975000</v>
      </c>
      <c r="H8106" t="str" cm="1">
        <f t="array" ref="H8106:L8106">VLOOKUP(A8106,Cars_dataset_sheet2!A:I,{2,3,7,8,9},FALSE)</f>
        <v>Petrol</v>
      </c>
      <c r="I8106" t="str">
        <v>Lahore</v>
      </c>
      <c r="J8106" t="str">
        <v>Imported</v>
      </c>
      <c r="K8106" t="str">
        <v>Manual</v>
      </c>
      <c r="L8106" t="str">
        <v>Used</v>
      </c>
      <c r="M8106" t="str">
        <f t="shared" si="504"/>
        <v>SELECTED</v>
      </c>
      <c r="N8106">
        <f t="shared" si="505"/>
        <v>14</v>
      </c>
      <c r="O8106" t="str">
        <f t="shared" si="506"/>
        <v>Santro</v>
      </c>
      <c r="P8106">
        <f t="shared" si="507"/>
        <v>19</v>
      </c>
    </row>
    <row r="8107" spans="1:16" ht="14.4" customHeight="1" x14ac:dyDescent="0.3">
      <c r="A8107">
        <v>1080858034</v>
      </c>
      <c r="B8107" t="s">
        <v>591</v>
      </c>
      <c r="C8107" t="s">
        <v>55</v>
      </c>
      <c r="D8107" t="s">
        <v>371</v>
      </c>
      <c r="E8107">
        <v>2022</v>
      </c>
      <c r="F8107">
        <v>5000</v>
      </c>
      <c r="G8107">
        <v>2795000</v>
      </c>
      <c r="H8107" t="str" cm="1">
        <f t="array" ref="H8107:L8107">VLOOKUP(A8107,Cars_dataset_sheet2!A:I,{2,3,7,8,9},FALSE)</f>
        <v>Petrol</v>
      </c>
      <c r="I8107" t="str">
        <v>Punjab</v>
      </c>
      <c r="J8107" t="str">
        <v>Local</v>
      </c>
      <c r="K8107" t="str">
        <v>Manual</v>
      </c>
      <c r="L8107" t="str">
        <v>Used</v>
      </c>
      <c r="M8107" t="str">
        <f t="shared" si="504"/>
        <v>SELECTED</v>
      </c>
      <c r="N8107">
        <f t="shared" si="505"/>
        <v>15</v>
      </c>
      <c r="O8107" t="str">
        <f t="shared" si="506"/>
        <v>Karvaan</v>
      </c>
      <c r="P8107">
        <f t="shared" si="507"/>
        <v>3</v>
      </c>
    </row>
    <row r="8108" spans="1:16" ht="14.4" customHeight="1" x14ac:dyDescent="0.3">
      <c r="A8108">
        <v>1080858065</v>
      </c>
      <c r="B8108" t="s">
        <v>6353</v>
      </c>
      <c r="C8108" t="s">
        <v>20</v>
      </c>
      <c r="D8108" t="s">
        <v>53</v>
      </c>
      <c r="E8108">
        <v>2006</v>
      </c>
      <c r="F8108">
        <v>50000</v>
      </c>
      <c r="G8108">
        <v>850000</v>
      </c>
      <c r="H8108" t="str" cm="1">
        <f t="array" ref="H8108:L8108">VLOOKUP(A8108,Cars_dataset_sheet2!A:I,{2,3,7,8,9},FALSE)</f>
        <v>Petrol</v>
      </c>
      <c r="I8108" t="str">
        <v>Lahore</v>
      </c>
      <c r="J8108" t="str">
        <v>Imported</v>
      </c>
      <c r="K8108" t="str">
        <v>Manual</v>
      </c>
      <c r="L8108" t="str">
        <v>Used</v>
      </c>
      <c r="M8108" t="str">
        <f t="shared" si="504"/>
        <v>SELECTED</v>
      </c>
      <c r="N8108">
        <f t="shared" si="505"/>
        <v>17</v>
      </c>
      <c r="O8108" t="str">
        <f t="shared" si="506"/>
        <v>Cultus VXR</v>
      </c>
      <c r="P8108">
        <f t="shared" si="507"/>
        <v>19</v>
      </c>
    </row>
    <row r="8109" spans="1:16" ht="14.4" customHeight="1" x14ac:dyDescent="0.3">
      <c r="A8109">
        <v>1080858088</v>
      </c>
      <c r="B8109" t="s">
        <v>7238</v>
      </c>
      <c r="C8109" t="s">
        <v>14</v>
      </c>
      <c r="D8109" t="s">
        <v>83</v>
      </c>
      <c r="E8109">
        <v>2018</v>
      </c>
      <c r="F8109">
        <v>69000</v>
      </c>
      <c r="G8109">
        <v>3750000</v>
      </c>
      <c r="H8109" t="str" cm="1">
        <f t="array" ref="H8109:L8109">VLOOKUP(A8109,Cars_dataset_sheet2!A:I,{2,3,7,8,9},FALSE)</f>
        <v>Petrol</v>
      </c>
      <c r="I8109" t="str">
        <v>Sindh</v>
      </c>
      <c r="J8109" t="str">
        <v>Local</v>
      </c>
      <c r="K8109" t="str">
        <v>Manual</v>
      </c>
      <c r="L8109" t="str">
        <v>Used</v>
      </c>
      <c r="M8109" t="str">
        <f t="shared" si="504"/>
        <v>NOT SELECTED</v>
      </c>
      <c r="N8109">
        <f t="shared" si="505"/>
        <v>18</v>
      </c>
      <c r="O8109" t="str">
        <f t="shared" si="506"/>
        <v>Corolla GLI</v>
      </c>
      <c r="P8109">
        <f t="shared" si="507"/>
        <v>7</v>
      </c>
    </row>
    <row r="8110" spans="1:16" ht="14.4" customHeight="1" x14ac:dyDescent="0.3">
      <c r="A8110">
        <v>1080858181</v>
      </c>
      <c r="B8110" t="s">
        <v>7239</v>
      </c>
      <c r="C8110" t="s">
        <v>20</v>
      </c>
      <c r="D8110" t="s">
        <v>51</v>
      </c>
      <c r="E8110">
        <v>2007</v>
      </c>
      <c r="F8110">
        <v>90000</v>
      </c>
      <c r="G8110">
        <v>760000</v>
      </c>
      <c r="H8110" t="str" cm="1">
        <f t="array" ref="H8110:L8110">VLOOKUP(A8110,Cars_dataset_sheet2!A:I,{2,3,7,8,9},FALSE)</f>
        <v>Petrol</v>
      </c>
      <c r="I8110" t="str">
        <v>Karachi</v>
      </c>
      <c r="J8110" t="str">
        <v>Imported</v>
      </c>
      <c r="K8110" t="str">
        <v>Manual</v>
      </c>
      <c r="L8110" t="str">
        <v>Used</v>
      </c>
      <c r="M8110" t="str">
        <f t="shared" si="504"/>
        <v>NOT SELECTED</v>
      </c>
      <c r="N8110">
        <f t="shared" si="505"/>
        <v>11</v>
      </c>
      <c r="O8110" t="str">
        <f t="shared" si="506"/>
        <v>Alto</v>
      </c>
      <c r="P8110">
        <f t="shared" si="507"/>
        <v>18</v>
      </c>
    </row>
    <row r="8111" spans="1:16" ht="14.4" customHeight="1" x14ac:dyDescent="0.3">
      <c r="A8111">
        <v>1080858198</v>
      </c>
      <c r="B8111" t="s">
        <v>7240</v>
      </c>
      <c r="C8111" t="s">
        <v>14</v>
      </c>
      <c r="D8111" t="s">
        <v>29</v>
      </c>
      <c r="E8111">
        <v>2005</v>
      </c>
      <c r="F8111">
        <v>200000</v>
      </c>
      <c r="G8111">
        <v>1450000</v>
      </c>
      <c r="H8111" t="str" cm="1">
        <f t="array" ref="H8111:L8111">VLOOKUP(A8111,Cars_dataset_sheet2!A:I,{2,3,7,8,9},FALSE)</f>
        <v>Petrol</v>
      </c>
      <c r="I8111" t="str">
        <v>Lahore</v>
      </c>
      <c r="J8111" t="str">
        <v>Local</v>
      </c>
      <c r="K8111" t="str">
        <v>Manual</v>
      </c>
      <c r="L8111" t="str">
        <v>Used</v>
      </c>
      <c r="M8111" t="str">
        <f t="shared" si="504"/>
        <v>NOT SELECTED</v>
      </c>
      <c r="N8111">
        <f t="shared" si="505"/>
        <v>18</v>
      </c>
      <c r="O8111" t="str">
        <f t="shared" si="506"/>
        <v>Corolla XLI</v>
      </c>
      <c r="P8111">
        <f t="shared" si="507"/>
        <v>20</v>
      </c>
    </row>
    <row r="8112" spans="1:16" ht="14.4" customHeight="1" x14ac:dyDescent="0.3">
      <c r="A8112">
        <v>1080858287</v>
      </c>
      <c r="B8112" t="s">
        <v>7241</v>
      </c>
      <c r="C8112" t="s">
        <v>41</v>
      </c>
      <c r="D8112" t="s">
        <v>72</v>
      </c>
      <c r="E8112">
        <v>2004</v>
      </c>
      <c r="F8112">
        <v>165000</v>
      </c>
      <c r="G8112">
        <v>1560000</v>
      </c>
      <c r="H8112" t="str" cm="1">
        <f t="array" ref="H8112:L8112">VLOOKUP(A8112,Cars_dataset_sheet2!A:I,{2,3,7,8,9},FALSE)</f>
        <v>Petrol</v>
      </c>
      <c r="I8112" t="str">
        <v>Sindh</v>
      </c>
      <c r="J8112" t="str">
        <v>Local</v>
      </c>
      <c r="K8112" t="str">
        <v>Automatic</v>
      </c>
      <c r="L8112" t="str">
        <v>Used</v>
      </c>
      <c r="M8112" t="str">
        <f t="shared" si="504"/>
        <v>NOT SELECTED</v>
      </c>
      <c r="N8112">
        <f t="shared" si="505"/>
        <v>16</v>
      </c>
      <c r="O8112" t="str">
        <f t="shared" si="506"/>
        <v>City IVTEC</v>
      </c>
      <c r="P8112">
        <f t="shared" si="507"/>
        <v>21</v>
      </c>
    </row>
    <row r="8113" spans="1:16" ht="14.4" customHeight="1" x14ac:dyDescent="0.3">
      <c r="A8113">
        <v>1080858305</v>
      </c>
      <c r="B8113" t="s">
        <v>39</v>
      </c>
      <c r="C8113" t="s">
        <v>20</v>
      </c>
      <c r="D8113" t="s">
        <v>39</v>
      </c>
      <c r="E8113">
        <v>2007</v>
      </c>
      <c r="F8113">
        <v>60000</v>
      </c>
      <c r="G8113">
        <v>700000</v>
      </c>
      <c r="H8113" t="str" cm="1">
        <f t="array" ref="H8113:L8113">VLOOKUP(A8113,Cars_dataset_sheet2!A:I,{2,3,7,8,9},FALSE)</f>
        <v>Petrol</v>
      </c>
      <c r="I8113" t="str">
        <v>Karachi</v>
      </c>
      <c r="J8113" t="str">
        <v>Imported</v>
      </c>
      <c r="K8113" t="str">
        <v>Manual</v>
      </c>
      <c r="L8113" t="str">
        <v>Used</v>
      </c>
      <c r="M8113" t="str">
        <f t="shared" si="504"/>
        <v>NOT SELECTED</v>
      </c>
      <c r="N8113">
        <f t="shared" si="505"/>
        <v>12</v>
      </c>
      <c r="O8113" t="str">
        <f t="shared" si="506"/>
        <v>Bolan</v>
      </c>
      <c r="P8113">
        <f t="shared" si="507"/>
        <v>18</v>
      </c>
    </row>
    <row r="8114" spans="1:16" ht="14.4" customHeight="1" x14ac:dyDescent="0.3">
      <c r="A8114">
        <v>1080858535</v>
      </c>
      <c r="B8114" t="s">
        <v>5926</v>
      </c>
      <c r="C8114" t="s">
        <v>20</v>
      </c>
      <c r="D8114" t="s">
        <v>53</v>
      </c>
      <c r="E8114">
        <v>2013</v>
      </c>
      <c r="F8114">
        <v>78000</v>
      </c>
      <c r="G8114">
        <v>1100000</v>
      </c>
      <c r="H8114" t="str" cm="1">
        <f t="array" ref="H8114:L8114">VLOOKUP(A8114,Cars_dataset_sheet2!A:I,{2,3,7,8,9},FALSE)</f>
        <v>Petrol</v>
      </c>
      <c r="I8114" t="str">
        <v>Karachi</v>
      </c>
      <c r="J8114" t="str">
        <v>Local</v>
      </c>
      <c r="K8114" t="str">
        <v>Manual</v>
      </c>
      <c r="L8114" t="str">
        <v>Used</v>
      </c>
      <c r="M8114" t="str">
        <f t="shared" si="504"/>
        <v>NOT SELECTED</v>
      </c>
      <c r="N8114">
        <f t="shared" si="505"/>
        <v>17</v>
      </c>
      <c r="O8114" t="str">
        <f t="shared" si="506"/>
        <v>Cultus VXR</v>
      </c>
      <c r="P8114">
        <f t="shared" si="507"/>
        <v>12</v>
      </c>
    </row>
    <row r="8115" spans="1:16" ht="14.4" customHeight="1" x14ac:dyDescent="0.3">
      <c r="A8115">
        <v>1080858794</v>
      </c>
      <c r="B8115" t="s">
        <v>34</v>
      </c>
      <c r="C8115" t="s">
        <v>20</v>
      </c>
      <c r="D8115" t="s">
        <v>34</v>
      </c>
      <c r="E8115">
        <v>2017</v>
      </c>
      <c r="F8115">
        <v>76500</v>
      </c>
      <c r="G8115">
        <v>2100000</v>
      </c>
      <c r="H8115" t="str" cm="1">
        <f t="array" ref="H8115:L8115">VLOOKUP(A8115,Cars_dataset_sheet2!A:I,{2,3,7,8,9},FALSE)</f>
        <v>Petrol</v>
      </c>
      <c r="I8115" t="str">
        <v>Lahore</v>
      </c>
      <c r="J8115" t="str">
        <v>Local</v>
      </c>
      <c r="K8115" t="str">
        <v>Manual</v>
      </c>
      <c r="L8115" t="str">
        <v>Used</v>
      </c>
      <c r="M8115" t="str">
        <f t="shared" si="504"/>
        <v>SELECTED</v>
      </c>
      <c r="N8115">
        <f t="shared" si="505"/>
        <v>14</v>
      </c>
      <c r="O8115" t="str">
        <f t="shared" si="506"/>
        <v>Wagon R</v>
      </c>
      <c r="P8115">
        <f t="shared" si="507"/>
        <v>8</v>
      </c>
    </row>
    <row r="8116" spans="1:16" ht="14.4" customHeight="1" x14ac:dyDescent="0.3">
      <c r="A8116">
        <v>1080858851</v>
      </c>
      <c r="B8116" t="s">
        <v>7242</v>
      </c>
      <c r="C8116" t="s">
        <v>20</v>
      </c>
      <c r="D8116" t="s">
        <v>23</v>
      </c>
      <c r="E8116">
        <v>2006</v>
      </c>
      <c r="F8116">
        <v>180000</v>
      </c>
      <c r="G8116">
        <v>480000</v>
      </c>
      <c r="H8116" t="str" cm="1">
        <f t="array" ref="H8116:L8116">VLOOKUP(A8116,Cars_dataset_sheet2!A:I,{2,3,7,8,9},FALSE)</f>
        <v>Petrol</v>
      </c>
      <c r="I8116" t="str">
        <v>Sargodha</v>
      </c>
      <c r="J8116" t="str">
        <v>Local</v>
      </c>
      <c r="K8116" t="str">
        <v>Manual</v>
      </c>
      <c r="L8116" t="str">
        <v>Used</v>
      </c>
      <c r="M8116" t="str">
        <f t="shared" si="504"/>
        <v>SELECTED</v>
      </c>
      <c r="N8116">
        <f t="shared" si="505"/>
        <v>17</v>
      </c>
      <c r="O8116" t="str">
        <f t="shared" si="506"/>
        <v>Mehran VXR</v>
      </c>
      <c r="P8116">
        <f t="shared" si="507"/>
        <v>19</v>
      </c>
    </row>
    <row r="8117" spans="1:16" ht="14.4" customHeight="1" x14ac:dyDescent="0.3">
      <c r="A8117">
        <v>1080858917</v>
      </c>
      <c r="B8117" t="s">
        <v>7243</v>
      </c>
      <c r="C8117" t="s">
        <v>55</v>
      </c>
      <c r="D8117" t="s">
        <v>371</v>
      </c>
      <c r="E8117">
        <v>2021</v>
      </c>
      <c r="F8117">
        <v>26000</v>
      </c>
      <c r="G8117">
        <v>2400000</v>
      </c>
      <c r="H8117" t="str" cm="1">
        <f t="array" ref="H8117:L8117">VLOOKUP(A8117,Cars_dataset_sheet2!A:I,{2,3,7,8,9},FALSE)</f>
        <v>Petrol</v>
      </c>
      <c r="I8117" t="str">
        <v>Punjab</v>
      </c>
      <c r="J8117" t="str">
        <v>Imported</v>
      </c>
      <c r="K8117" t="str">
        <v>Manual</v>
      </c>
      <c r="L8117" t="str">
        <v>Used</v>
      </c>
      <c r="M8117" t="str">
        <f t="shared" si="504"/>
        <v>SELECTED</v>
      </c>
      <c r="N8117">
        <f t="shared" si="505"/>
        <v>15</v>
      </c>
      <c r="O8117" t="str">
        <f t="shared" si="506"/>
        <v>Karvaan</v>
      </c>
      <c r="P8117">
        <f t="shared" si="507"/>
        <v>4</v>
      </c>
    </row>
    <row r="8118" spans="1:16" ht="14.4" customHeight="1" x14ac:dyDescent="0.3">
      <c r="A8118">
        <v>1080858972</v>
      </c>
      <c r="B8118" t="s">
        <v>1573</v>
      </c>
      <c r="C8118" t="s">
        <v>20</v>
      </c>
      <c r="D8118" t="s">
        <v>51</v>
      </c>
      <c r="E8118">
        <v>2022</v>
      </c>
      <c r="F8118">
        <v>22500</v>
      </c>
      <c r="G8118">
        <v>2200000</v>
      </c>
      <c r="H8118" t="str" cm="1">
        <f t="array" ref="H8118:L8118">VLOOKUP(A8118,Cars_dataset_sheet2!A:I,{2,3,7,8,9},FALSE)</f>
        <v>Petrol</v>
      </c>
      <c r="I8118" t="str">
        <v>Karachi</v>
      </c>
      <c r="J8118" t="str">
        <v>Local</v>
      </c>
      <c r="K8118" t="str">
        <v>Manual</v>
      </c>
      <c r="L8118" t="str">
        <v>Used</v>
      </c>
      <c r="M8118" t="str">
        <f t="shared" si="504"/>
        <v>NOT SELECTED</v>
      </c>
      <c r="N8118">
        <f t="shared" si="505"/>
        <v>11</v>
      </c>
      <c r="O8118" t="str">
        <f t="shared" si="506"/>
        <v>Alto</v>
      </c>
      <c r="P8118">
        <f t="shared" si="507"/>
        <v>3</v>
      </c>
    </row>
    <row r="8119" spans="1:16" ht="14.4" customHeight="1" x14ac:dyDescent="0.3">
      <c r="A8119">
        <v>1080859014</v>
      </c>
      <c r="B8119" t="s">
        <v>7244</v>
      </c>
      <c r="C8119" t="s">
        <v>20</v>
      </c>
      <c r="D8119" t="s">
        <v>39</v>
      </c>
      <c r="E8119">
        <v>2009</v>
      </c>
      <c r="F8119">
        <v>91000</v>
      </c>
      <c r="G8119">
        <v>950000</v>
      </c>
      <c r="H8119" t="str" cm="1">
        <f t="array" ref="H8119:L8119">VLOOKUP(A8119,Cars_dataset_sheet2!A:I,{2,3,7,8,9},FALSE)</f>
        <v>Petrol</v>
      </c>
      <c r="I8119" t="str">
        <v>Islamabad</v>
      </c>
      <c r="J8119" t="str">
        <v>Local</v>
      </c>
      <c r="K8119" t="str">
        <v>Manual</v>
      </c>
      <c r="L8119" t="str">
        <v>Used</v>
      </c>
      <c r="M8119" t="str">
        <f t="shared" si="504"/>
        <v>SELECTED</v>
      </c>
      <c r="N8119">
        <f t="shared" si="505"/>
        <v>12</v>
      </c>
      <c r="O8119" t="str">
        <f t="shared" si="506"/>
        <v>Bolan</v>
      </c>
      <c r="P8119">
        <f t="shared" si="507"/>
        <v>16</v>
      </c>
    </row>
    <row r="8120" spans="1:16" ht="14.4" customHeight="1" x14ac:dyDescent="0.3">
      <c r="A8120">
        <v>1080859016</v>
      </c>
      <c r="B8120" t="s">
        <v>7245</v>
      </c>
      <c r="C8120" t="s">
        <v>41</v>
      </c>
      <c r="D8120" t="s">
        <v>49</v>
      </c>
      <c r="E8120">
        <v>2000</v>
      </c>
      <c r="F8120">
        <v>10000</v>
      </c>
      <c r="G8120">
        <v>750000</v>
      </c>
      <c r="H8120" t="str" cm="1">
        <f t="array" ref="H8120:L8120">VLOOKUP(A8120,Cars_dataset_sheet2!A:I,{2,3,7,8,9},FALSE)</f>
        <v>Petrol</v>
      </c>
      <c r="I8120" t="str">
        <v>Karachi</v>
      </c>
      <c r="J8120" t="str">
        <v>Local</v>
      </c>
      <c r="K8120" t="str">
        <v>Manual</v>
      </c>
      <c r="L8120" t="str">
        <v>Used</v>
      </c>
      <c r="M8120" t="str">
        <f t="shared" si="504"/>
        <v>NOT SELECTED</v>
      </c>
      <c r="N8120">
        <f t="shared" si="505"/>
        <v>16</v>
      </c>
      <c r="O8120" t="str">
        <f t="shared" si="506"/>
        <v>City Vario</v>
      </c>
      <c r="P8120">
        <f t="shared" si="507"/>
        <v>25</v>
      </c>
    </row>
    <row r="8121" spans="1:16" ht="14.4" customHeight="1" x14ac:dyDescent="0.3">
      <c r="A8121">
        <v>1080859051</v>
      </c>
      <c r="B8121" t="s">
        <v>7246</v>
      </c>
      <c r="C8121" t="s">
        <v>20</v>
      </c>
      <c r="D8121" t="s">
        <v>51</v>
      </c>
      <c r="E8121">
        <v>2009</v>
      </c>
      <c r="F8121">
        <v>16000</v>
      </c>
      <c r="G8121">
        <v>1400000</v>
      </c>
      <c r="H8121" t="str" cm="1">
        <f t="array" ref="H8121:L8121">VLOOKUP(A8121,Cars_dataset_sheet2!A:I,{2,3,7,8,9},FALSE)</f>
        <v>Petrol</v>
      </c>
      <c r="I8121" t="str">
        <v>Islamabad</v>
      </c>
      <c r="J8121" t="str">
        <v>Imported</v>
      </c>
      <c r="K8121" t="str">
        <v>Automatic</v>
      </c>
      <c r="L8121" t="str">
        <v>Used</v>
      </c>
      <c r="M8121" t="str">
        <f t="shared" si="504"/>
        <v>SELECTED</v>
      </c>
      <c r="N8121">
        <f t="shared" si="505"/>
        <v>11</v>
      </c>
      <c r="O8121" t="str">
        <f t="shared" si="506"/>
        <v>Alto</v>
      </c>
      <c r="P8121">
        <f t="shared" si="507"/>
        <v>16</v>
      </c>
    </row>
    <row r="8122" spans="1:16" ht="14.4" customHeight="1" x14ac:dyDescent="0.3">
      <c r="A8122">
        <v>1080859059</v>
      </c>
      <c r="B8122" t="s">
        <v>7247</v>
      </c>
      <c r="C8122" t="s">
        <v>20</v>
      </c>
      <c r="D8122" t="s">
        <v>23</v>
      </c>
      <c r="E8122">
        <v>2006</v>
      </c>
      <c r="F8122">
        <v>100000</v>
      </c>
      <c r="G8122">
        <v>575000</v>
      </c>
      <c r="H8122" t="str" cm="1">
        <f t="array" ref="H8122:L8122">VLOOKUP(A8122,Cars_dataset_sheet2!A:I,{2,3,7,8,9},FALSE)</f>
        <v>Petrol</v>
      </c>
      <c r="I8122" t="str">
        <v>Lahore</v>
      </c>
      <c r="J8122" t="str">
        <v>Local</v>
      </c>
      <c r="K8122" t="str">
        <v>Manual</v>
      </c>
      <c r="L8122" t="str">
        <v>Used</v>
      </c>
      <c r="M8122" t="str">
        <f t="shared" si="504"/>
        <v>SELECTED</v>
      </c>
      <c r="N8122">
        <f t="shared" si="505"/>
        <v>17</v>
      </c>
      <c r="O8122" t="str">
        <f t="shared" si="506"/>
        <v>Mehran VXR</v>
      </c>
      <c r="P8122">
        <f t="shared" si="507"/>
        <v>19</v>
      </c>
    </row>
    <row r="8123" spans="1:16" ht="14.4" customHeight="1" x14ac:dyDescent="0.3">
      <c r="A8123">
        <v>1080859317</v>
      </c>
      <c r="B8123" t="s">
        <v>7248</v>
      </c>
      <c r="C8123" t="s">
        <v>14</v>
      </c>
      <c r="D8123" t="s">
        <v>83</v>
      </c>
      <c r="E8123">
        <v>2017</v>
      </c>
      <c r="F8123">
        <v>90000</v>
      </c>
      <c r="G8123">
        <v>3750000</v>
      </c>
      <c r="H8123" t="str" cm="1">
        <f t="array" ref="H8123:L8123">VLOOKUP(A8123,Cars_dataset_sheet2!A:I,{2,3,7,8,9},FALSE)</f>
        <v>Petrol</v>
      </c>
      <c r="I8123" t="str">
        <v>Islamabad</v>
      </c>
      <c r="J8123" t="str">
        <v>Local</v>
      </c>
      <c r="K8123" t="str">
        <v>Manual</v>
      </c>
      <c r="L8123" t="str">
        <v>Used</v>
      </c>
      <c r="M8123" t="str">
        <f t="shared" si="504"/>
        <v>NOT SELECTED</v>
      </c>
      <c r="N8123">
        <f t="shared" si="505"/>
        <v>18</v>
      </c>
      <c r="O8123" t="str">
        <f t="shared" si="506"/>
        <v>Corolla GLI</v>
      </c>
      <c r="P8123">
        <f t="shared" si="507"/>
        <v>8</v>
      </c>
    </row>
    <row r="8124" spans="1:16" ht="14.4" customHeight="1" x14ac:dyDescent="0.3">
      <c r="A8124">
        <v>1080859340</v>
      </c>
      <c r="B8124" t="s">
        <v>7249</v>
      </c>
      <c r="C8124" t="s">
        <v>115</v>
      </c>
      <c r="D8124" t="s">
        <v>116</v>
      </c>
      <c r="E8124">
        <v>2015</v>
      </c>
      <c r="F8124">
        <v>40000</v>
      </c>
      <c r="G8124">
        <v>1500000</v>
      </c>
      <c r="H8124" t="str" cm="1">
        <f t="array" ref="H8124:L8124">VLOOKUP(A8124,Cars_dataset_sheet2!A:I,{2,3,7,8,9},FALSE)</f>
        <v>Petrol</v>
      </c>
      <c r="I8124" t="str">
        <v>Islamabad</v>
      </c>
      <c r="J8124" t="str">
        <v>Local</v>
      </c>
      <c r="K8124" t="str">
        <v>Manual</v>
      </c>
      <c r="L8124" t="str">
        <v>Used</v>
      </c>
      <c r="M8124" t="str">
        <f t="shared" si="504"/>
        <v>SELECTED</v>
      </c>
      <c r="N8124">
        <f t="shared" si="505"/>
        <v>6</v>
      </c>
      <c r="O8124" t="str">
        <f t="shared" si="506"/>
        <v>V2</v>
      </c>
      <c r="P8124">
        <f t="shared" si="507"/>
        <v>10</v>
      </c>
    </row>
    <row r="8125" spans="1:16" ht="14.4" customHeight="1" x14ac:dyDescent="0.3">
      <c r="A8125">
        <v>1080859539</v>
      </c>
      <c r="B8125" t="s">
        <v>7250</v>
      </c>
      <c r="C8125" t="s">
        <v>41</v>
      </c>
      <c r="D8125" t="s">
        <v>72</v>
      </c>
      <c r="E8125">
        <v>2013</v>
      </c>
      <c r="F8125">
        <v>107000</v>
      </c>
      <c r="G8125">
        <v>2880000</v>
      </c>
      <c r="H8125" t="str" cm="1">
        <f t="array" ref="H8125:L8125">VLOOKUP(A8125,Cars_dataset_sheet2!A:I,{2,3,7,8,9},FALSE)</f>
        <v>Petrol</v>
      </c>
      <c r="I8125" t="str">
        <v>Lahore</v>
      </c>
      <c r="J8125" t="str">
        <v>Local</v>
      </c>
      <c r="K8125" t="str">
        <v>Automatic</v>
      </c>
      <c r="L8125" t="str">
        <v>Used</v>
      </c>
      <c r="M8125" t="str">
        <f t="shared" si="504"/>
        <v>NOT SELECTED</v>
      </c>
      <c r="N8125">
        <f t="shared" si="505"/>
        <v>16</v>
      </c>
      <c r="O8125" t="str">
        <f t="shared" si="506"/>
        <v>City IVTEC</v>
      </c>
      <c r="P8125">
        <f t="shared" si="507"/>
        <v>12</v>
      </c>
    </row>
    <row r="8126" spans="1:16" ht="14.4" customHeight="1" x14ac:dyDescent="0.3">
      <c r="A8126">
        <v>1080859575</v>
      </c>
      <c r="B8126" t="s">
        <v>7251</v>
      </c>
      <c r="C8126" t="s">
        <v>20</v>
      </c>
      <c r="D8126" t="s">
        <v>53</v>
      </c>
      <c r="E8126">
        <v>2014</v>
      </c>
      <c r="F8126">
        <v>70000</v>
      </c>
      <c r="G8126">
        <v>1130000</v>
      </c>
      <c r="H8126" t="str" cm="1">
        <f t="array" ref="H8126:L8126">VLOOKUP(A8126,Cars_dataset_sheet2!A:I,{2,3,7,8,9},FALSE)</f>
        <v>Petrol</v>
      </c>
      <c r="I8126" t="str">
        <v>Sindh</v>
      </c>
      <c r="J8126" t="str">
        <v>Local</v>
      </c>
      <c r="K8126" t="str">
        <v>Manual</v>
      </c>
      <c r="L8126" t="str">
        <v>Used</v>
      </c>
      <c r="M8126" t="str">
        <f t="shared" si="504"/>
        <v>SELECTED</v>
      </c>
      <c r="N8126">
        <f t="shared" si="505"/>
        <v>17</v>
      </c>
      <c r="O8126" t="str">
        <f t="shared" si="506"/>
        <v>Cultus VXR</v>
      </c>
      <c r="P8126">
        <f t="shared" si="507"/>
        <v>11</v>
      </c>
    </row>
    <row r="8127" spans="1:16" ht="14.4" customHeight="1" x14ac:dyDescent="0.3">
      <c r="A8127">
        <v>1080859669</v>
      </c>
      <c r="B8127" t="s">
        <v>7252</v>
      </c>
      <c r="C8127" t="s">
        <v>14</v>
      </c>
      <c r="D8127" t="s">
        <v>150</v>
      </c>
      <c r="E8127">
        <v>2020</v>
      </c>
      <c r="F8127">
        <v>9200</v>
      </c>
      <c r="G8127">
        <v>4250000</v>
      </c>
      <c r="H8127" t="str" cm="1">
        <f t="array" ref="H8127:L8127">VLOOKUP(A8127,Cars_dataset_sheet2!A:I,{2,3,7,8,9},FALSE)</f>
        <v>Petrol</v>
      </c>
      <c r="I8127" t="str">
        <v>Islamabad</v>
      </c>
      <c r="J8127" t="str">
        <v>Imported</v>
      </c>
      <c r="K8127" t="str">
        <v>Automatic</v>
      </c>
      <c r="L8127" t="str">
        <v>Used</v>
      </c>
      <c r="M8127" t="str">
        <f t="shared" si="504"/>
        <v>NOT SELECTED</v>
      </c>
      <c r="N8127">
        <f t="shared" si="505"/>
        <v>12</v>
      </c>
      <c r="O8127" t="str">
        <f t="shared" si="506"/>
        <v>Passo</v>
      </c>
      <c r="P8127">
        <f t="shared" si="507"/>
        <v>5</v>
      </c>
    </row>
    <row r="8128" spans="1:16" ht="14.4" customHeight="1" x14ac:dyDescent="0.3">
      <c r="A8128">
        <v>1080859675</v>
      </c>
      <c r="B8128" t="s">
        <v>7253</v>
      </c>
      <c r="C8128" t="s">
        <v>41</v>
      </c>
      <c r="D8128" t="s">
        <v>63</v>
      </c>
      <c r="E8128">
        <v>2015</v>
      </c>
      <c r="F8128">
        <v>140000</v>
      </c>
      <c r="G8128">
        <v>2975000</v>
      </c>
      <c r="H8128" t="str" cm="1">
        <f t="array" ref="H8128:L8128">VLOOKUP(A8128,Cars_dataset_sheet2!A:I,{2,3,7,8,9},FALSE)</f>
        <v>Petrol</v>
      </c>
      <c r="I8128" t="str">
        <v>Lahore</v>
      </c>
      <c r="J8128" t="str">
        <v>Local</v>
      </c>
      <c r="K8128" t="str">
        <v>Manual</v>
      </c>
      <c r="L8128" t="str">
        <v>Used</v>
      </c>
      <c r="M8128" t="str">
        <f t="shared" si="504"/>
        <v>NOT SELECTED</v>
      </c>
      <c r="N8128">
        <f t="shared" si="505"/>
        <v>17</v>
      </c>
      <c r="O8128" t="str">
        <f t="shared" si="506"/>
        <v>City Aspire</v>
      </c>
      <c r="P8128">
        <f t="shared" si="507"/>
        <v>10</v>
      </c>
    </row>
    <row r="8129" spans="1:16" ht="14.4" customHeight="1" x14ac:dyDescent="0.3">
      <c r="A8129">
        <v>1080859934</v>
      </c>
      <c r="B8129" t="s">
        <v>7254</v>
      </c>
      <c r="C8129" t="s">
        <v>20</v>
      </c>
      <c r="D8129" t="s">
        <v>53</v>
      </c>
      <c r="E8129">
        <v>2017</v>
      </c>
      <c r="F8129">
        <v>103000</v>
      </c>
      <c r="G8129">
        <v>2300000</v>
      </c>
      <c r="H8129" t="str" cm="1">
        <f t="array" ref="H8129:L8129">VLOOKUP(A8129,Cars_dataset_sheet2!A:I,{2,3,7,8,9},FALSE)</f>
        <v>Petrol</v>
      </c>
      <c r="I8129" t="str">
        <v>Sindh</v>
      </c>
      <c r="J8129" t="str">
        <v>Local</v>
      </c>
      <c r="K8129" t="str">
        <v>Manual</v>
      </c>
      <c r="L8129" t="str">
        <v>Used</v>
      </c>
      <c r="M8129" t="str">
        <f t="shared" si="504"/>
        <v>SELECTED</v>
      </c>
      <c r="N8129">
        <f t="shared" si="505"/>
        <v>17</v>
      </c>
      <c r="O8129" t="str">
        <f t="shared" si="506"/>
        <v>Cultus VXR</v>
      </c>
      <c r="P8129">
        <f t="shared" si="507"/>
        <v>8</v>
      </c>
    </row>
    <row r="8130" spans="1:16" ht="14.4" customHeight="1" x14ac:dyDescent="0.3">
      <c r="A8130">
        <v>1080859963</v>
      </c>
      <c r="B8130" t="s">
        <v>7255</v>
      </c>
      <c r="C8130" t="s">
        <v>20</v>
      </c>
      <c r="D8130" t="s">
        <v>53</v>
      </c>
      <c r="E8130">
        <v>2015</v>
      </c>
      <c r="F8130">
        <v>115000</v>
      </c>
      <c r="G8130">
        <v>1625000</v>
      </c>
      <c r="H8130" t="str" cm="1">
        <f t="array" ref="H8130:L8130">VLOOKUP(A8130,Cars_dataset_sheet2!A:I,{2,3,7,8,9},FALSE)</f>
        <v>Petrol</v>
      </c>
      <c r="I8130" t="str">
        <v>Lahore</v>
      </c>
      <c r="J8130" t="str">
        <v>Local</v>
      </c>
      <c r="K8130" t="str">
        <v>Manual</v>
      </c>
      <c r="L8130" t="str">
        <v>Used</v>
      </c>
      <c r="M8130" t="str">
        <f t="shared" si="504"/>
        <v>SELECTED</v>
      </c>
      <c r="N8130">
        <f t="shared" si="505"/>
        <v>17</v>
      </c>
      <c r="O8130" t="str">
        <f t="shared" si="506"/>
        <v>Cultus VXR</v>
      </c>
      <c r="P8130">
        <f t="shared" si="507"/>
        <v>10</v>
      </c>
    </row>
    <row r="8131" spans="1:16" ht="14.4" customHeight="1" x14ac:dyDescent="0.3">
      <c r="A8131">
        <v>1080860197</v>
      </c>
      <c r="B8131" t="s">
        <v>7256</v>
      </c>
      <c r="C8131" t="s">
        <v>14</v>
      </c>
      <c r="D8131" t="s">
        <v>29</v>
      </c>
      <c r="E8131">
        <v>2019</v>
      </c>
      <c r="F8131">
        <v>48000</v>
      </c>
      <c r="G8131">
        <v>4100000</v>
      </c>
      <c r="H8131" t="str" cm="1">
        <f t="array" ref="H8131:L8131">VLOOKUP(A8131,Cars_dataset_sheet2!A:I,{2,3,7,8,9},FALSE)</f>
        <v>Petrol</v>
      </c>
      <c r="I8131" t="str">
        <v>Karachi</v>
      </c>
      <c r="J8131" t="str">
        <v>Local</v>
      </c>
      <c r="K8131" t="str">
        <v>Automatic</v>
      </c>
      <c r="L8131" t="str">
        <v>Used</v>
      </c>
      <c r="M8131" t="str">
        <f t="shared" ref="M8131:M8194" si="508">IF(AND(OR(H8131="Petrol", H8131="CNG"), I8131&lt;&gt;"Karachi", NOT(OR(C8131="Toyota", C8131="Honda"))), "SELECTED", "NOT SELECTED")</f>
        <v>NOT SELECTED</v>
      </c>
      <c r="N8131">
        <f t="shared" ref="N8131:N8194" si="509">LEN(D8131)</f>
        <v>18</v>
      </c>
      <c r="O8131" t="str">
        <f t="shared" ref="O8131:O8194" si="510">RIGHT(D8131, LEN(D8131) - FIND(" ", D8131))</f>
        <v>Corolla XLI</v>
      </c>
      <c r="P8131">
        <f t="shared" ref="P8131:P8194" si="511">ROUND((2025-E8131),3)</f>
        <v>6</v>
      </c>
    </row>
    <row r="8132" spans="1:16" ht="14.4" customHeight="1" x14ac:dyDescent="0.3">
      <c r="A8132">
        <v>1080860209</v>
      </c>
      <c r="B8132" t="s">
        <v>842</v>
      </c>
      <c r="C8132" t="s">
        <v>20</v>
      </c>
      <c r="D8132" t="s">
        <v>23</v>
      </c>
      <c r="E8132">
        <v>2015</v>
      </c>
      <c r="F8132">
        <v>87000</v>
      </c>
      <c r="G8132">
        <v>1175000</v>
      </c>
      <c r="H8132" t="str" cm="1">
        <f t="array" ref="H8132:L8132">VLOOKUP(A8132,Cars_dataset_sheet2!A:I,{2,3,7,8,9},FALSE)</f>
        <v>Petrol</v>
      </c>
      <c r="I8132" t="str">
        <v>Lahore</v>
      </c>
      <c r="J8132" t="str">
        <v>Local</v>
      </c>
      <c r="K8132" t="str">
        <v>Manual</v>
      </c>
      <c r="L8132" t="str">
        <v>Used</v>
      </c>
      <c r="M8132" t="str">
        <f t="shared" si="508"/>
        <v>SELECTED</v>
      </c>
      <c r="N8132">
        <f t="shared" si="509"/>
        <v>17</v>
      </c>
      <c r="O8132" t="str">
        <f t="shared" si="510"/>
        <v>Mehran VXR</v>
      </c>
      <c r="P8132">
        <f t="shared" si="511"/>
        <v>10</v>
      </c>
    </row>
    <row r="8133" spans="1:16" ht="14.4" customHeight="1" x14ac:dyDescent="0.3">
      <c r="A8133">
        <v>1080860255</v>
      </c>
      <c r="B8133" t="s">
        <v>7257</v>
      </c>
      <c r="C8133" t="s">
        <v>25</v>
      </c>
      <c r="D8133" t="s">
        <v>26</v>
      </c>
      <c r="E8133">
        <v>2009</v>
      </c>
      <c r="F8133">
        <v>76000</v>
      </c>
      <c r="G8133">
        <v>1325000</v>
      </c>
      <c r="H8133" t="str" cm="1">
        <f t="array" ref="H8133:L8133">VLOOKUP(A8133,Cars_dataset_sheet2!A:I,{2,3,7,8,9},FALSE)</f>
        <v>Petrol</v>
      </c>
      <c r="I8133" t="str">
        <v>Islamabad</v>
      </c>
      <c r="J8133" t="str">
        <v>Imported</v>
      </c>
      <c r="K8133" t="str">
        <v>Manual</v>
      </c>
      <c r="L8133" t="str">
        <v>Used</v>
      </c>
      <c r="M8133" t="str">
        <f t="shared" si="508"/>
        <v>SELECTED</v>
      </c>
      <c r="N8133">
        <f t="shared" si="509"/>
        <v>14</v>
      </c>
      <c r="O8133" t="str">
        <f t="shared" si="510"/>
        <v>Cuore</v>
      </c>
      <c r="P8133">
        <f t="shared" si="511"/>
        <v>16</v>
      </c>
    </row>
    <row r="8134" spans="1:16" ht="14.4" customHeight="1" x14ac:dyDescent="0.3">
      <c r="A8134">
        <v>1080860361</v>
      </c>
      <c r="B8134" t="s">
        <v>7258</v>
      </c>
      <c r="C8134" t="s">
        <v>20</v>
      </c>
      <c r="D8134" t="s">
        <v>34</v>
      </c>
      <c r="E8134">
        <v>2019</v>
      </c>
      <c r="F8134">
        <v>80000</v>
      </c>
      <c r="G8134">
        <v>2600000</v>
      </c>
      <c r="H8134" t="str" cm="1">
        <f t="array" ref="H8134:L8134">VLOOKUP(A8134,Cars_dataset_sheet2!A:I,{2,3,7,8,9},FALSE)</f>
        <v>Petrol</v>
      </c>
      <c r="I8134" t="str">
        <v>Lahore</v>
      </c>
      <c r="J8134" t="str">
        <v>Local</v>
      </c>
      <c r="K8134" t="str">
        <v>Manual</v>
      </c>
      <c r="L8134" t="str">
        <v>Used</v>
      </c>
      <c r="M8134" t="str">
        <f t="shared" si="508"/>
        <v>SELECTED</v>
      </c>
      <c r="N8134">
        <f t="shared" si="509"/>
        <v>14</v>
      </c>
      <c r="O8134" t="str">
        <f t="shared" si="510"/>
        <v>Wagon R</v>
      </c>
      <c r="P8134">
        <f t="shared" si="511"/>
        <v>6</v>
      </c>
    </row>
    <row r="8135" spans="1:16" ht="14.4" customHeight="1" x14ac:dyDescent="0.3">
      <c r="A8135">
        <v>1080860374</v>
      </c>
      <c r="B8135" t="s">
        <v>4023</v>
      </c>
      <c r="C8135" t="s">
        <v>25</v>
      </c>
      <c r="D8135" t="s">
        <v>26</v>
      </c>
      <c r="E8135">
        <v>2003</v>
      </c>
      <c r="F8135">
        <v>60000</v>
      </c>
      <c r="G8135">
        <v>580000</v>
      </c>
      <c r="H8135" t="str" cm="1">
        <f t="array" ref="H8135:L8135">VLOOKUP(A8135,Cars_dataset_sheet2!A:I,{2,3,7,8,9},FALSE)</f>
        <v>Petrol</v>
      </c>
      <c r="I8135" t="str">
        <v>Karachi</v>
      </c>
      <c r="J8135" t="str">
        <v>Local</v>
      </c>
      <c r="K8135" t="str">
        <v>Manual</v>
      </c>
      <c r="L8135" t="str">
        <v>Used</v>
      </c>
      <c r="M8135" t="str">
        <f t="shared" si="508"/>
        <v>NOT SELECTED</v>
      </c>
      <c r="N8135">
        <f t="shared" si="509"/>
        <v>14</v>
      </c>
      <c r="O8135" t="str">
        <f t="shared" si="510"/>
        <v>Cuore</v>
      </c>
      <c r="P8135">
        <f t="shared" si="511"/>
        <v>22</v>
      </c>
    </row>
    <row r="8136" spans="1:16" ht="14.4" customHeight="1" x14ac:dyDescent="0.3">
      <c r="A8136">
        <v>1080860380</v>
      </c>
      <c r="B8136" t="s">
        <v>7259</v>
      </c>
      <c r="C8136" t="s">
        <v>55</v>
      </c>
      <c r="D8136" t="s">
        <v>56</v>
      </c>
      <c r="E8136">
        <v>2022</v>
      </c>
      <c r="F8136">
        <v>40000</v>
      </c>
      <c r="G8136">
        <v>4150000</v>
      </c>
      <c r="H8136" t="str" cm="1">
        <f t="array" ref="H8136:L8136">VLOOKUP(A8136,Cars_dataset_sheet2!A:I,{2,3,7,8,9},FALSE)</f>
        <v>Petrol</v>
      </c>
      <c r="I8136" t="str">
        <v>Unknown</v>
      </c>
      <c r="J8136" t="str">
        <v>Imported</v>
      </c>
      <c r="K8136" t="str">
        <v>Automatic</v>
      </c>
      <c r="L8136" t="str">
        <v>Used</v>
      </c>
      <c r="M8136" t="str">
        <f t="shared" si="508"/>
        <v>SELECTED</v>
      </c>
      <c r="N8136">
        <f t="shared" si="509"/>
        <v>14</v>
      </c>
      <c r="O8136" t="str">
        <f t="shared" si="510"/>
        <v>Alsvin</v>
      </c>
      <c r="P8136">
        <f t="shared" si="511"/>
        <v>3</v>
      </c>
    </row>
    <row r="8137" spans="1:16" ht="14.4" customHeight="1" x14ac:dyDescent="0.3">
      <c r="A8137">
        <v>1080860402</v>
      </c>
      <c r="B8137" t="s">
        <v>7260</v>
      </c>
      <c r="C8137" t="s">
        <v>20</v>
      </c>
      <c r="D8137" t="s">
        <v>53</v>
      </c>
      <c r="E8137">
        <v>2008</v>
      </c>
      <c r="F8137">
        <v>80000</v>
      </c>
      <c r="G8137">
        <v>930000</v>
      </c>
      <c r="H8137" t="str" cm="1">
        <f t="array" ref="H8137:L8137">VLOOKUP(A8137,Cars_dataset_sheet2!A:I,{2,3,7,8,9},FALSE)</f>
        <v>Petrol</v>
      </c>
      <c r="I8137" t="str">
        <v>Karachi</v>
      </c>
      <c r="J8137" t="str">
        <v>Local</v>
      </c>
      <c r="K8137" t="str">
        <v>Manual</v>
      </c>
      <c r="L8137" t="str">
        <v>Used</v>
      </c>
      <c r="M8137" t="str">
        <f t="shared" si="508"/>
        <v>NOT SELECTED</v>
      </c>
      <c r="N8137">
        <f t="shared" si="509"/>
        <v>17</v>
      </c>
      <c r="O8137" t="str">
        <f t="shared" si="510"/>
        <v>Cultus VXR</v>
      </c>
      <c r="P8137">
        <f t="shared" si="511"/>
        <v>17</v>
      </c>
    </row>
    <row r="8138" spans="1:16" ht="14.4" customHeight="1" x14ac:dyDescent="0.3">
      <c r="A8138">
        <v>1080860424</v>
      </c>
      <c r="B8138" t="s">
        <v>7261</v>
      </c>
      <c r="C8138" t="s">
        <v>20</v>
      </c>
      <c r="D8138" t="s">
        <v>34</v>
      </c>
      <c r="E8138">
        <v>2016</v>
      </c>
      <c r="F8138">
        <v>72000</v>
      </c>
      <c r="G8138">
        <v>2550000</v>
      </c>
      <c r="H8138" t="str" cm="1">
        <f t="array" ref="H8138:L8138">VLOOKUP(A8138,Cars_dataset_sheet2!A:I,{2,3,7,8,9},FALSE)</f>
        <v>Petrol</v>
      </c>
      <c r="I8138" t="str">
        <v>Islamabad</v>
      </c>
      <c r="J8138" t="str">
        <v>Local</v>
      </c>
      <c r="K8138" t="str">
        <v>Manual</v>
      </c>
      <c r="L8138" t="str">
        <v>Used</v>
      </c>
      <c r="M8138" t="str">
        <f t="shared" si="508"/>
        <v>SELECTED</v>
      </c>
      <c r="N8138">
        <f t="shared" si="509"/>
        <v>14</v>
      </c>
      <c r="O8138" t="str">
        <f t="shared" si="510"/>
        <v>Wagon R</v>
      </c>
      <c r="P8138">
        <f t="shared" si="511"/>
        <v>9</v>
      </c>
    </row>
    <row r="8139" spans="1:16" ht="14.4" customHeight="1" x14ac:dyDescent="0.3">
      <c r="A8139">
        <v>1080860439</v>
      </c>
      <c r="B8139" t="s">
        <v>7016</v>
      </c>
      <c r="C8139" t="s">
        <v>20</v>
      </c>
      <c r="D8139" t="s">
        <v>23</v>
      </c>
      <c r="E8139">
        <v>2010</v>
      </c>
      <c r="F8139">
        <v>160000</v>
      </c>
      <c r="G8139">
        <v>680000</v>
      </c>
      <c r="H8139" t="str" cm="1">
        <f t="array" ref="H8139:L8139">VLOOKUP(A8139,Cars_dataset_sheet2!A:I,{2,3,7,8,9},FALSE)</f>
        <v>Petrol</v>
      </c>
      <c r="I8139" t="str">
        <v>Sindh</v>
      </c>
      <c r="J8139" t="str">
        <v>Local</v>
      </c>
      <c r="K8139" t="str">
        <v>Manual</v>
      </c>
      <c r="L8139" t="str">
        <v>Used</v>
      </c>
      <c r="M8139" t="str">
        <f t="shared" si="508"/>
        <v>SELECTED</v>
      </c>
      <c r="N8139">
        <f t="shared" si="509"/>
        <v>17</v>
      </c>
      <c r="O8139" t="str">
        <f t="shared" si="510"/>
        <v>Mehran VXR</v>
      </c>
      <c r="P8139">
        <f t="shared" si="511"/>
        <v>15</v>
      </c>
    </row>
    <row r="8140" spans="1:16" ht="14.4" customHeight="1" x14ac:dyDescent="0.3">
      <c r="A8140">
        <v>1080860473</v>
      </c>
      <c r="B8140" s="2">
        <v>45612</v>
      </c>
      <c r="C8140" t="s">
        <v>20</v>
      </c>
      <c r="D8140" t="s">
        <v>21</v>
      </c>
      <c r="E8140">
        <v>2023</v>
      </c>
      <c r="F8140">
        <v>85000</v>
      </c>
      <c r="G8140">
        <v>1450000</v>
      </c>
      <c r="H8140" t="str" cm="1">
        <f t="array" ref="H8140:L8140">VLOOKUP(A8140,Cars_dataset_sheet2!A:I,{2,3,7,8,9},FALSE)</f>
        <v>Petrol</v>
      </c>
      <c r="I8140" t="str">
        <v>Lahore</v>
      </c>
      <c r="J8140" t="str">
        <v>Imported</v>
      </c>
      <c r="K8140" t="str">
        <v>Automatic</v>
      </c>
      <c r="L8140" t="str">
        <v>Used</v>
      </c>
      <c r="M8140" t="str">
        <f t="shared" si="508"/>
        <v>SELECTED</v>
      </c>
      <c r="N8140">
        <f t="shared" si="509"/>
        <v>12</v>
      </c>
      <c r="O8140" t="str">
        <f t="shared" si="510"/>
        <v>Every</v>
      </c>
      <c r="P8140">
        <f t="shared" si="511"/>
        <v>2</v>
      </c>
    </row>
    <row r="8141" spans="1:16" ht="14.4" customHeight="1" x14ac:dyDescent="0.3">
      <c r="A8141">
        <v>1080860505</v>
      </c>
      <c r="B8141" t="s">
        <v>7262</v>
      </c>
      <c r="C8141" t="s">
        <v>14</v>
      </c>
      <c r="D8141" t="s">
        <v>83</v>
      </c>
      <c r="E8141">
        <v>2010</v>
      </c>
      <c r="F8141">
        <v>160000</v>
      </c>
      <c r="G8141">
        <v>2300000</v>
      </c>
      <c r="H8141" t="str" cm="1">
        <f t="array" ref="H8141:L8141">VLOOKUP(A8141,Cars_dataset_sheet2!A:I,{2,3,7,8,9},FALSE)</f>
        <v>Petrol</v>
      </c>
      <c r="I8141" t="str">
        <v>Karachi</v>
      </c>
      <c r="J8141" t="str">
        <v>Local</v>
      </c>
      <c r="K8141" t="str">
        <v>Manual</v>
      </c>
      <c r="L8141" t="str">
        <v>Used</v>
      </c>
      <c r="M8141" t="str">
        <f t="shared" si="508"/>
        <v>NOT SELECTED</v>
      </c>
      <c r="N8141">
        <f t="shared" si="509"/>
        <v>18</v>
      </c>
      <c r="O8141" t="str">
        <f t="shared" si="510"/>
        <v>Corolla GLI</v>
      </c>
      <c r="P8141">
        <f t="shared" si="511"/>
        <v>15</v>
      </c>
    </row>
    <row r="8142" spans="1:16" ht="14.4" customHeight="1" x14ac:dyDescent="0.3">
      <c r="A8142">
        <v>1080860513</v>
      </c>
      <c r="B8142" t="s">
        <v>7263</v>
      </c>
      <c r="C8142" t="s">
        <v>41</v>
      </c>
      <c r="D8142" t="s">
        <v>63</v>
      </c>
      <c r="E8142">
        <v>2013</v>
      </c>
      <c r="F8142">
        <v>50000</v>
      </c>
      <c r="G8142">
        <v>2850000</v>
      </c>
      <c r="H8142" t="str" cm="1">
        <f t="array" ref="H8142:L8142">VLOOKUP(A8142,Cars_dataset_sheet2!A:I,{2,3,7,8,9},FALSE)</f>
        <v>Petrol</v>
      </c>
      <c r="I8142" t="str">
        <v>Lahore</v>
      </c>
      <c r="J8142" t="str">
        <v>Local</v>
      </c>
      <c r="K8142" t="str">
        <v>Automatic</v>
      </c>
      <c r="L8142" t="str">
        <v>Used</v>
      </c>
      <c r="M8142" t="str">
        <f t="shared" si="508"/>
        <v>NOT SELECTED</v>
      </c>
      <c r="N8142">
        <f t="shared" si="509"/>
        <v>17</v>
      </c>
      <c r="O8142" t="str">
        <f t="shared" si="510"/>
        <v>City Aspire</v>
      </c>
      <c r="P8142">
        <f t="shared" si="511"/>
        <v>12</v>
      </c>
    </row>
    <row r="8143" spans="1:16" ht="14.4" customHeight="1" x14ac:dyDescent="0.3">
      <c r="A8143">
        <v>1080860542</v>
      </c>
      <c r="B8143" t="s">
        <v>7264</v>
      </c>
      <c r="C8143" t="s">
        <v>14</v>
      </c>
      <c r="D8143" t="s">
        <v>83</v>
      </c>
      <c r="E8143">
        <v>2017</v>
      </c>
      <c r="F8143">
        <v>76000</v>
      </c>
      <c r="G8143">
        <v>4350000</v>
      </c>
      <c r="H8143" t="str" cm="1">
        <f t="array" ref="H8143:L8143">VLOOKUP(A8143,Cars_dataset_sheet2!A:I,{2,3,7,8,9},FALSE)</f>
        <v>Petrol</v>
      </c>
      <c r="I8143" t="str">
        <v>Islamabad</v>
      </c>
      <c r="J8143" t="str">
        <v>Local</v>
      </c>
      <c r="K8143" t="str">
        <v>Automatic</v>
      </c>
      <c r="L8143" t="str">
        <v>Used</v>
      </c>
      <c r="M8143" t="str">
        <f t="shared" si="508"/>
        <v>NOT SELECTED</v>
      </c>
      <c r="N8143">
        <f t="shared" si="509"/>
        <v>18</v>
      </c>
      <c r="O8143" t="str">
        <f t="shared" si="510"/>
        <v>Corolla GLI</v>
      </c>
      <c r="P8143">
        <f t="shared" si="511"/>
        <v>8</v>
      </c>
    </row>
    <row r="8144" spans="1:16" ht="14.4" customHeight="1" x14ac:dyDescent="0.3">
      <c r="A8144">
        <v>1080860569</v>
      </c>
      <c r="B8144" t="s">
        <v>885</v>
      </c>
      <c r="C8144" t="s">
        <v>20</v>
      </c>
      <c r="D8144" t="s">
        <v>51</v>
      </c>
      <c r="E8144">
        <v>2011</v>
      </c>
      <c r="F8144">
        <v>86000</v>
      </c>
      <c r="G8144">
        <v>850000</v>
      </c>
      <c r="H8144" t="str" cm="1">
        <f t="array" ref="H8144:L8144">VLOOKUP(A8144,Cars_dataset_sheet2!A:I,{2,3,7,8,9},FALSE)</f>
        <v>Petrol</v>
      </c>
      <c r="I8144" t="str">
        <v>Karachi</v>
      </c>
      <c r="J8144" t="str">
        <v>Local</v>
      </c>
      <c r="K8144" t="str">
        <v>Manual</v>
      </c>
      <c r="L8144" t="str">
        <v>Used</v>
      </c>
      <c r="M8144" t="str">
        <f t="shared" si="508"/>
        <v>NOT SELECTED</v>
      </c>
      <c r="N8144">
        <f t="shared" si="509"/>
        <v>11</v>
      </c>
      <c r="O8144" t="str">
        <f t="shared" si="510"/>
        <v>Alto</v>
      </c>
      <c r="P8144">
        <f t="shared" si="511"/>
        <v>14</v>
      </c>
    </row>
    <row r="8145" spans="1:16" ht="14.4" customHeight="1" x14ac:dyDescent="0.3">
      <c r="A8145">
        <v>1080860611</v>
      </c>
      <c r="B8145" t="s">
        <v>7265</v>
      </c>
      <c r="C8145" t="s">
        <v>20</v>
      </c>
      <c r="D8145" t="s">
        <v>53</v>
      </c>
      <c r="E8145">
        <v>2007</v>
      </c>
      <c r="F8145">
        <v>12345</v>
      </c>
      <c r="G8145">
        <v>775000</v>
      </c>
      <c r="H8145" t="str" cm="1">
        <f t="array" ref="H8145:L8145">VLOOKUP(A8145,Cars_dataset_sheet2!A:I,{2,3,7,8,9},FALSE)</f>
        <v>Petrol</v>
      </c>
      <c r="I8145" t="str">
        <v>Karachi</v>
      </c>
      <c r="J8145" t="str">
        <v>Local</v>
      </c>
      <c r="K8145" t="str">
        <v>Manual</v>
      </c>
      <c r="L8145" t="str">
        <v>Used</v>
      </c>
      <c r="M8145" t="str">
        <f t="shared" si="508"/>
        <v>NOT SELECTED</v>
      </c>
      <c r="N8145">
        <f t="shared" si="509"/>
        <v>17</v>
      </c>
      <c r="O8145" t="str">
        <f t="shared" si="510"/>
        <v>Cultus VXR</v>
      </c>
      <c r="P8145">
        <f t="shared" si="511"/>
        <v>18</v>
      </c>
    </row>
    <row r="8146" spans="1:16" ht="14.4" customHeight="1" x14ac:dyDescent="0.3">
      <c r="A8146">
        <v>1080860667</v>
      </c>
      <c r="B8146" t="s">
        <v>1714</v>
      </c>
      <c r="C8146" t="s">
        <v>20</v>
      </c>
      <c r="D8146" t="s">
        <v>51</v>
      </c>
      <c r="E8146">
        <v>2008</v>
      </c>
      <c r="F8146">
        <v>120000</v>
      </c>
      <c r="G8146">
        <v>1180000</v>
      </c>
      <c r="H8146" t="str" cm="1">
        <f t="array" ref="H8146:L8146">VLOOKUP(A8146,Cars_dataset_sheet2!A:I,{2,3,7,8,9},FALSE)</f>
        <v>Petrol</v>
      </c>
      <c r="I8146" t="str">
        <v>Lahore</v>
      </c>
      <c r="J8146" t="str">
        <v>Local</v>
      </c>
      <c r="K8146" t="str">
        <v>Manual</v>
      </c>
      <c r="L8146" t="str">
        <v>Used</v>
      </c>
      <c r="M8146" t="str">
        <f t="shared" si="508"/>
        <v>SELECTED</v>
      </c>
      <c r="N8146">
        <f t="shared" si="509"/>
        <v>11</v>
      </c>
      <c r="O8146" t="str">
        <f t="shared" si="510"/>
        <v>Alto</v>
      </c>
      <c r="P8146">
        <f t="shared" si="511"/>
        <v>17</v>
      </c>
    </row>
    <row r="8147" spans="1:16" ht="14.4" customHeight="1" x14ac:dyDescent="0.3">
      <c r="A8147">
        <v>1080860725</v>
      </c>
      <c r="B8147" t="s">
        <v>7266</v>
      </c>
      <c r="C8147" t="s">
        <v>41</v>
      </c>
      <c r="D8147" t="s">
        <v>45</v>
      </c>
      <c r="E8147">
        <v>2005</v>
      </c>
      <c r="F8147">
        <v>200000</v>
      </c>
      <c r="G8147">
        <v>1750000</v>
      </c>
      <c r="H8147" t="str" cm="1">
        <f t="array" ref="H8147:L8147">VLOOKUP(A8147,Cars_dataset_sheet2!A:I,{2,3,7,8,9},FALSE)</f>
        <v>Petrol</v>
      </c>
      <c r="I8147" t="str">
        <v>Lahore</v>
      </c>
      <c r="J8147" t="str">
        <v>Local</v>
      </c>
      <c r="K8147" t="str">
        <v>Manual</v>
      </c>
      <c r="L8147" t="str">
        <v>Used</v>
      </c>
      <c r="M8147" t="str">
        <f t="shared" si="508"/>
        <v>NOT SELECTED</v>
      </c>
      <c r="N8147">
        <f t="shared" si="509"/>
        <v>15</v>
      </c>
      <c r="O8147" t="str">
        <f t="shared" si="510"/>
        <v>City IDSI</v>
      </c>
      <c r="P8147">
        <f t="shared" si="511"/>
        <v>20</v>
      </c>
    </row>
    <row r="8148" spans="1:16" ht="14.4" customHeight="1" x14ac:dyDescent="0.3">
      <c r="A8148">
        <v>1080860751</v>
      </c>
      <c r="B8148" t="s">
        <v>7267</v>
      </c>
      <c r="C8148" t="s">
        <v>41</v>
      </c>
      <c r="D8148" t="s">
        <v>72</v>
      </c>
      <c r="E8148">
        <v>2018</v>
      </c>
      <c r="F8148">
        <v>40000</v>
      </c>
      <c r="G8148">
        <v>3450000</v>
      </c>
      <c r="H8148" t="str" cm="1">
        <f t="array" ref="H8148:L8148">VLOOKUP(A8148,Cars_dataset_sheet2!A:I,{2,3,7,8,9},FALSE)</f>
        <v>Petrol</v>
      </c>
      <c r="I8148" t="str">
        <v>Lahore</v>
      </c>
      <c r="J8148" t="str">
        <v>Local</v>
      </c>
      <c r="K8148" t="str">
        <v>Manual</v>
      </c>
      <c r="L8148" t="str">
        <v>Used</v>
      </c>
      <c r="M8148" t="str">
        <f t="shared" si="508"/>
        <v>NOT SELECTED</v>
      </c>
      <c r="N8148">
        <f t="shared" si="509"/>
        <v>16</v>
      </c>
      <c r="O8148" t="str">
        <f t="shared" si="510"/>
        <v>City IVTEC</v>
      </c>
      <c r="P8148">
        <f t="shared" si="511"/>
        <v>7</v>
      </c>
    </row>
    <row r="8149" spans="1:16" ht="14.4" customHeight="1" x14ac:dyDescent="0.3">
      <c r="A8149">
        <v>1080860755</v>
      </c>
      <c r="B8149" t="s">
        <v>7268</v>
      </c>
      <c r="C8149" t="s">
        <v>14</v>
      </c>
      <c r="D8149" t="s">
        <v>83</v>
      </c>
      <c r="E8149">
        <v>2013</v>
      </c>
      <c r="F8149">
        <v>207400</v>
      </c>
      <c r="G8149">
        <v>2685000</v>
      </c>
      <c r="H8149" t="str" cm="1">
        <f t="array" ref="H8149:L8149">VLOOKUP(A8149,Cars_dataset_sheet2!A:I,{2,3,7,8,9},FALSE)</f>
        <v>Petrol</v>
      </c>
      <c r="I8149" t="str">
        <v>Islamabad</v>
      </c>
      <c r="J8149" t="str">
        <v>Local</v>
      </c>
      <c r="K8149" t="str">
        <v>Manual</v>
      </c>
      <c r="L8149" t="str">
        <v>Used</v>
      </c>
      <c r="M8149" t="str">
        <f t="shared" si="508"/>
        <v>NOT SELECTED</v>
      </c>
      <c r="N8149">
        <f t="shared" si="509"/>
        <v>18</v>
      </c>
      <c r="O8149" t="str">
        <f t="shared" si="510"/>
        <v>Corolla GLI</v>
      </c>
      <c r="P8149">
        <f t="shared" si="511"/>
        <v>12</v>
      </c>
    </row>
    <row r="8150" spans="1:16" ht="14.4" customHeight="1" x14ac:dyDescent="0.3">
      <c r="A8150">
        <v>1080860857</v>
      </c>
      <c r="B8150" t="s">
        <v>7269</v>
      </c>
      <c r="C8150" t="s">
        <v>20</v>
      </c>
      <c r="D8150" t="s">
        <v>53</v>
      </c>
      <c r="E8150">
        <v>2013</v>
      </c>
      <c r="F8150">
        <v>80000</v>
      </c>
      <c r="G8150">
        <v>1350000</v>
      </c>
      <c r="H8150" t="str" cm="1">
        <f t="array" ref="H8150:L8150">VLOOKUP(A8150,Cars_dataset_sheet2!A:I,{2,3,7,8,9},FALSE)</f>
        <v>Petrol</v>
      </c>
      <c r="I8150" t="str">
        <v>Karachi</v>
      </c>
      <c r="J8150" t="str">
        <v>Imported</v>
      </c>
      <c r="K8150" t="str">
        <v>Manual</v>
      </c>
      <c r="L8150" t="str">
        <v>Used</v>
      </c>
      <c r="M8150" t="str">
        <f t="shared" si="508"/>
        <v>NOT SELECTED</v>
      </c>
      <c r="N8150">
        <f t="shared" si="509"/>
        <v>17</v>
      </c>
      <c r="O8150" t="str">
        <f t="shared" si="510"/>
        <v>Cultus VXR</v>
      </c>
      <c r="P8150">
        <f t="shared" si="511"/>
        <v>12</v>
      </c>
    </row>
    <row r="8151" spans="1:16" ht="14.4" customHeight="1" x14ac:dyDescent="0.3">
      <c r="A8151">
        <v>1080860876</v>
      </c>
      <c r="B8151" t="s">
        <v>7270</v>
      </c>
      <c r="C8151" t="s">
        <v>41</v>
      </c>
      <c r="D8151" t="s">
        <v>72</v>
      </c>
      <c r="E8151">
        <v>2016</v>
      </c>
      <c r="F8151">
        <v>95000</v>
      </c>
      <c r="G8151">
        <v>2890000</v>
      </c>
      <c r="H8151" t="str" cm="1">
        <f t="array" ref="H8151:L8151">VLOOKUP(A8151,Cars_dataset_sheet2!A:I,{2,3,7,8,9},FALSE)</f>
        <v>Petrol</v>
      </c>
      <c r="I8151" t="str">
        <v>Lahore</v>
      </c>
      <c r="J8151" t="str">
        <v>Local</v>
      </c>
      <c r="K8151" t="str">
        <v>Manual</v>
      </c>
      <c r="L8151" t="str">
        <v>Used</v>
      </c>
      <c r="M8151" t="str">
        <f t="shared" si="508"/>
        <v>NOT SELECTED</v>
      </c>
      <c r="N8151">
        <f t="shared" si="509"/>
        <v>16</v>
      </c>
      <c r="O8151" t="str">
        <f t="shared" si="510"/>
        <v>City IVTEC</v>
      </c>
      <c r="P8151">
        <f t="shared" si="511"/>
        <v>9</v>
      </c>
    </row>
    <row r="8152" spans="1:16" ht="14.4" customHeight="1" x14ac:dyDescent="0.3">
      <c r="A8152">
        <v>1080860967</v>
      </c>
      <c r="B8152" t="s">
        <v>7271</v>
      </c>
      <c r="C8152" t="s">
        <v>20</v>
      </c>
      <c r="D8152" t="s">
        <v>65</v>
      </c>
      <c r="E8152">
        <v>2005</v>
      </c>
      <c r="F8152">
        <v>183350</v>
      </c>
      <c r="G8152">
        <v>1150000</v>
      </c>
      <c r="H8152" t="str" cm="1">
        <f t="array" ref="H8152:L8152">VLOOKUP(A8152,Cars_dataset_sheet2!A:I,{2,3,7,8,9},FALSE)</f>
        <v>Petrol</v>
      </c>
      <c r="I8152" t="str">
        <v>Lahore</v>
      </c>
      <c r="J8152" t="str">
        <v>Local</v>
      </c>
      <c r="K8152" t="str">
        <v>Manual</v>
      </c>
      <c r="L8152" t="str">
        <v>Used</v>
      </c>
      <c r="M8152" t="str">
        <f t="shared" si="508"/>
        <v>SELECTED</v>
      </c>
      <c r="N8152">
        <f t="shared" si="509"/>
        <v>13</v>
      </c>
      <c r="O8152" t="str">
        <f t="shared" si="510"/>
        <v>Baleno</v>
      </c>
      <c r="P8152">
        <f t="shared" si="511"/>
        <v>20</v>
      </c>
    </row>
    <row r="8153" spans="1:16" ht="14.4" customHeight="1" x14ac:dyDescent="0.3">
      <c r="A8153">
        <v>1080861121</v>
      </c>
      <c r="B8153" t="s">
        <v>7272</v>
      </c>
      <c r="C8153" t="s">
        <v>20</v>
      </c>
      <c r="D8153" t="s">
        <v>53</v>
      </c>
      <c r="E8153">
        <v>2004</v>
      </c>
      <c r="F8153">
        <v>120000</v>
      </c>
      <c r="G8153">
        <v>560000</v>
      </c>
      <c r="H8153" t="str" cm="1">
        <f t="array" ref="H8153:L8153">VLOOKUP(A8153,Cars_dataset_sheet2!A:I,{2,3,7,8,9},FALSE)</f>
        <v>Petrol</v>
      </c>
      <c r="I8153" t="str">
        <v>Karachi</v>
      </c>
      <c r="J8153" t="str">
        <v>Local</v>
      </c>
      <c r="K8153" t="str">
        <v>Manual</v>
      </c>
      <c r="L8153" t="str">
        <v>Used</v>
      </c>
      <c r="M8153" t="str">
        <f t="shared" si="508"/>
        <v>NOT SELECTED</v>
      </c>
      <c r="N8153">
        <f t="shared" si="509"/>
        <v>17</v>
      </c>
      <c r="O8153" t="str">
        <f t="shared" si="510"/>
        <v>Cultus VXR</v>
      </c>
      <c r="P8153">
        <f t="shared" si="511"/>
        <v>21</v>
      </c>
    </row>
    <row r="8154" spans="1:16" ht="14.4" customHeight="1" x14ac:dyDescent="0.3">
      <c r="A8154">
        <v>1080861191</v>
      </c>
      <c r="B8154" t="s">
        <v>7273</v>
      </c>
      <c r="C8154" t="s">
        <v>14</v>
      </c>
      <c r="D8154" t="s">
        <v>83</v>
      </c>
      <c r="E8154">
        <v>2016</v>
      </c>
      <c r="F8154">
        <v>137000</v>
      </c>
      <c r="G8154">
        <v>3800000</v>
      </c>
      <c r="H8154" t="str" cm="1">
        <f t="array" ref="H8154:L8154">VLOOKUP(A8154,Cars_dataset_sheet2!A:I,{2,3,7,8,9},FALSE)</f>
        <v>Petrol</v>
      </c>
      <c r="I8154" t="str">
        <v>Islamabad</v>
      </c>
      <c r="J8154" t="str">
        <v>Local</v>
      </c>
      <c r="K8154" t="str">
        <v>Manual</v>
      </c>
      <c r="L8154" t="str">
        <v>Used</v>
      </c>
      <c r="M8154" t="str">
        <f t="shared" si="508"/>
        <v>NOT SELECTED</v>
      </c>
      <c r="N8154">
        <f t="shared" si="509"/>
        <v>18</v>
      </c>
      <c r="O8154" t="str">
        <f t="shared" si="510"/>
        <v>Corolla GLI</v>
      </c>
      <c r="P8154">
        <f t="shared" si="511"/>
        <v>9</v>
      </c>
    </row>
    <row r="8155" spans="1:16" ht="14.4" customHeight="1" x14ac:dyDescent="0.3">
      <c r="A8155">
        <v>1080861298</v>
      </c>
      <c r="B8155" t="s">
        <v>7274</v>
      </c>
      <c r="C8155" t="s">
        <v>59</v>
      </c>
      <c r="D8155" t="s">
        <v>60</v>
      </c>
      <c r="E8155">
        <v>2006</v>
      </c>
      <c r="F8155">
        <v>145000</v>
      </c>
      <c r="G8155">
        <v>835000</v>
      </c>
      <c r="H8155" t="str" cm="1">
        <f t="array" ref="H8155:L8155">VLOOKUP(A8155,Cars_dataset_sheet2!A:I,{2,3,7,8,9},FALSE)</f>
        <v>Petrol</v>
      </c>
      <c r="I8155" t="str">
        <v>Lahore</v>
      </c>
      <c r="J8155" t="str">
        <v>Local</v>
      </c>
      <c r="K8155" t="str">
        <v>Manual</v>
      </c>
      <c r="L8155" t="str">
        <v>Used</v>
      </c>
      <c r="M8155" t="str">
        <f t="shared" si="508"/>
        <v>SELECTED</v>
      </c>
      <c r="N8155">
        <f t="shared" si="509"/>
        <v>14</v>
      </c>
      <c r="O8155" t="str">
        <f t="shared" si="510"/>
        <v>Santro</v>
      </c>
      <c r="P8155">
        <f t="shared" si="511"/>
        <v>19</v>
      </c>
    </row>
    <row r="8156" spans="1:16" ht="14.4" customHeight="1" x14ac:dyDescent="0.3">
      <c r="A8156">
        <v>1080861366</v>
      </c>
      <c r="B8156" t="s">
        <v>7275</v>
      </c>
      <c r="C8156" t="s">
        <v>20</v>
      </c>
      <c r="D8156" t="s">
        <v>23</v>
      </c>
      <c r="E8156">
        <v>2015</v>
      </c>
      <c r="F8156">
        <v>63000</v>
      </c>
      <c r="G8156">
        <v>1180000</v>
      </c>
      <c r="H8156" t="str" cm="1">
        <f t="array" ref="H8156:L8156">VLOOKUP(A8156,Cars_dataset_sheet2!A:I,{2,3,7,8,9},FALSE)</f>
        <v>Petrol</v>
      </c>
      <c r="I8156" t="str">
        <v>Lahore</v>
      </c>
      <c r="J8156" t="str">
        <v>Local</v>
      </c>
      <c r="K8156" t="str">
        <v>Manual</v>
      </c>
      <c r="L8156" t="str">
        <v>Used</v>
      </c>
      <c r="M8156" t="str">
        <f t="shared" si="508"/>
        <v>SELECTED</v>
      </c>
      <c r="N8156">
        <f t="shared" si="509"/>
        <v>17</v>
      </c>
      <c r="O8156" t="str">
        <f t="shared" si="510"/>
        <v>Mehran VXR</v>
      </c>
      <c r="P8156">
        <f t="shared" si="511"/>
        <v>10</v>
      </c>
    </row>
    <row r="8157" spans="1:16" ht="14.4" customHeight="1" x14ac:dyDescent="0.3">
      <c r="A8157">
        <v>1080861373</v>
      </c>
      <c r="B8157" t="s">
        <v>7276</v>
      </c>
      <c r="C8157" t="s">
        <v>41</v>
      </c>
      <c r="D8157" t="s">
        <v>63</v>
      </c>
      <c r="E8157">
        <v>2016</v>
      </c>
      <c r="F8157">
        <v>82000</v>
      </c>
      <c r="G8157">
        <v>3150000</v>
      </c>
      <c r="H8157" t="str" cm="1">
        <f t="array" ref="H8157:L8157">VLOOKUP(A8157,Cars_dataset_sheet2!A:I,{2,3,7,8,9},FALSE)</f>
        <v>Petrol</v>
      </c>
      <c r="I8157" t="str">
        <v>Lahore</v>
      </c>
      <c r="J8157" t="str">
        <v>Local</v>
      </c>
      <c r="K8157" t="str">
        <v>Manual</v>
      </c>
      <c r="L8157" t="str">
        <v>Used</v>
      </c>
      <c r="M8157" t="str">
        <f t="shared" si="508"/>
        <v>NOT SELECTED</v>
      </c>
      <c r="N8157">
        <f t="shared" si="509"/>
        <v>17</v>
      </c>
      <c r="O8157" t="str">
        <f t="shared" si="510"/>
        <v>City Aspire</v>
      </c>
      <c r="P8157">
        <f t="shared" si="511"/>
        <v>9</v>
      </c>
    </row>
    <row r="8158" spans="1:16" ht="14.4" customHeight="1" x14ac:dyDescent="0.3">
      <c r="A8158">
        <v>1080861378</v>
      </c>
      <c r="B8158" t="s">
        <v>2764</v>
      </c>
      <c r="C8158" t="s">
        <v>20</v>
      </c>
      <c r="D8158" t="s">
        <v>77</v>
      </c>
      <c r="E8158">
        <v>2021</v>
      </c>
      <c r="F8158">
        <v>50000</v>
      </c>
      <c r="G8158">
        <v>2950000</v>
      </c>
      <c r="H8158" t="str" cm="1">
        <f t="array" ref="H8158:L8158">VLOOKUP(A8158,Cars_dataset_sheet2!A:I,{2,3,7,8,9},FALSE)</f>
        <v>Petrol</v>
      </c>
      <c r="I8158" t="str">
        <v>Islamabad</v>
      </c>
      <c r="J8158" t="str">
        <v>Imported</v>
      </c>
      <c r="K8158" t="str">
        <v>Manual</v>
      </c>
      <c r="L8158" t="str">
        <v>Used</v>
      </c>
      <c r="M8158" t="str">
        <f t="shared" si="508"/>
        <v>SELECTED</v>
      </c>
      <c r="N8158">
        <f t="shared" si="509"/>
        <v>12</v>
      </c>
      <c r="O8158" t="str">
        <f t="shared" si="510"/>
        <v>Swift</v>
      </c>
      <c r="P8158">
        <f t="shared" si="511"/>
        <v>4</v>
      </c>
    </row>
    <row r="8159" spans="1:16" ht="14.4" customHeight="1" x14ac:dyDescent="0.3">
      <c r="A8159">
        <v>1080861487</v>
      </c>
      <c r="B8159" t="s">
        <v>7277</v>
      </c>
      <c r="C8159" t="s">
        <v>25</v>
      </c>
      <c r="D8159" t="s">
        <v>95</v>
      </c>
      <c r="E8159">
        <v>2015</v>
      </c>
      <c r="F8159">
        <v>65000</v>
      </c>
      <c r="G8159">
        <v>2775000</v>
      </c>
      <c r="H8159" t="str" cm="1">
        <f t="array" ref="H8159:L8159">VLOOKUP(A8159,Cars_dataset_sheet2!A:I,{2,3,7,8,9},FALSE)</f>
        <v>Petrol</v>
      </c>
      <c r="I8159" t="str">
        <v>Islamabad</v>
      </c>
      <c r="J8159" t="str">
        <v>Imported</v>
      </c>
      <c r="K8159" t="str">
        <v>Automatic</v>
      </c>
      <c r="L8159" t="str">
        <v>Used</v>
      </c>
      <c r="M8159" t="str">
        <f t="shared" si="508"/>
        <v>SELECTED</v>
      </c>
      <c r="N8159">
        <f t="shared" si="509"/>
        <v>13</v>
      </c>
      <c r="O8159" t="str">
        <f t="shared" si="510"/>
        <v>Mira</v>
      </c>
      <c r="P8159">
        <f t="shared" si="511"/>
        <v>10</v>
      </c>
    </row>
    <row r="8160" spans="1:16" ht="14.4" customHeight="1" x14ac:dyDescent="0.3">
      <c r="A8160">
        <v>1080861494</v>
      </c>
      <c r="B8160" t="s">
        <v>7278</v>
      </c>
      <c r="C8160" t="s">
        <v>20</v>
      </c>
      <c r="D8160" t="s">
        <v>51</v>
      </c>
      <c r="E8160">
        <v>2015</v>
      </c>
      <c r="F8160">
        <v>150000</v>
      </c>
      <c r="G8160">
        <v>2200000</v>
      </c>
      <c r="H8160" t="str" cm="1">
        <f t="array" ref="H8160:L8160">VLOOKUP(A8160,Cars_dataset_sheet2!A:I,{2,3,7,8,9},FALSE)</f>
        <v>Petrol</v>
      </c>
      <c r="I8160" t="str">
        <v>Karachi</v>
      </c>
      <c r="J8160" t="str">
        <v>Imported</v>
      </c>
      <c r="K8160" t="str">
        <v>Automatic</v>
      </c>
      <c r="L8160" t="str">
        <v>Used</v>
      </c>
      <c r="M8160" t="str">
        <f t="shared" si="508"/>
        <v>NOT SELECTED</v>
      </c>
      <c r="N8160">
        <f t="shared" si="509"/>
        <v>11</v>
      </c>
      <c r="O8160" t="str">
        <f t="shared" si="510"/>
        <v>Alto</v>
      </c>
      <c r="P8160">
        <f t="shared" si="511"/>
        <v>10</v>
      </c>
    </row>
    <row r="8161" spans="1:16" ht="14.4" customHeight="1" x14ac:dyDescent="0.3">
      <c r="A8161">
        <v>1080861580</v>
      </c>
      <c r="B8161" t="s">
        <v>6182</v>
      </c>
      <c r="C8161" t="s">
        <v>20</v>
      </c>
      <c r="D8161" t="s">
        <v>53</v>
      </c>
      <c r="E8161">
        <v>2007</v>
      </c>
      <c r="F8161">
        <v>75000</v>
      </c>
      <c r="G8161">
        <v>750000</v>
      </c>
      <c r="H8161" t="str" cm="1">
        <f t="array" ref="H8161:L8161">VLOOKUP(A8161,Cars_dataset_sheet2!A:I,{2,3,7,8,9},FALSE)</f>
        <v>Petrol</v>
      </c>
      <c r="I8161" t="str">
        <v>Lahore</v>
      </c>
      <c r="J8161" t="str">
        <v>Local</v>
      </c>
      <c r="K8161" t="str">
        <v>Manual</v>
      </c>
      <c r="L8161" t="str">
        <v>Used</v>
      </c>
      <c r="M8161" t="str">
        <f t="shared" si="508"/>
        <v>SELECTED</v>
      </c>
      <c r="N8161">
        <f t="shared" si="509"/>
        <v>17</v>
      </c>
      <c r="O8161" t="str">
        <f t="shared" si="510"/>
        <v>Cultus VXR</v>
      </c>
      <c r="P8161">
        <f t="shared" si="511"/>
        <v>18</v>
      </c>
    </row>
    <row r="8162" spans="1:16" ht="14.4" customHeight="1" x14ac:dyDescent="0.3">
      <c r="A8162">
        <v>1080861630</v>
      </c>
      <c r="B8162" t="s">
        <v>14</v>
      </c>
      <c r="C8162" t="s">
        <v>14</v>
      </c>
      <c r="D8162" t="s">
        <v>29</v>
      </c>
      <c r="E8162">
        <v>2017</v>
      </c>
      <c r="F8162">
        <v>152000</v>
      </c>
      <c r="G8162">
        <v>3150000</v>
      </c>
      <c r="H8162" t="str" cm="1">
        <f t="array" ref="H8162:L8162">VLOOKUP(A8162,Cars_dataset_sheet2!A:I,{2,3,7,8,9},FALSE)</f>
        <v>Petrol</v>
      </c>
      <c r="I8162" t="str">
        <v>Rahimyar Khan</v>
      </c>
      <c r="J8162" t="str">
        <v>Local</v>
      </c>
      <c r="K8162" t="str">
        <v>Manual</v>
      </c>
      <c r="L8162" t="str">
        <v>Used</v>
      </c>
      <c r="M8162" t="str">
        <f t="shared" si="508"/>
        <v>NOT SELECTED</v>
      </c>
      <c r="N8162">
        <f t="shared" si="509"/>
        <v>18</v>
      </c>
      <c r="O8162" t="str">
        <f t="shared" si="510"/>
        <v>Corolla XLI</v>
      </c>
      <c r="P8162">
        <f t="shared" si="511"/>
        <v>8</v>
      </c>
    </row>
    <row r="8163" spans="1:16" ht="14.4" customHeight="1" x14ac:dyDescent="0.3">
      <c r="A8163">
        <v>1080861695</v>
      </c>
      <c r="B8163" t="s">
        <v>7279</v>
      </c>
      <c r="C8163" t="s">
        <v>20</v>
      </c>
      <c r="D8163" t="s">
        <v>51</v>
      </c>
      <c r="E8163">
        <v>2021</v>
      </c>
      <c r="F8163">
        <v>34000</v>
      </c>
      <c r="G8163">
        <v>2250000</v>
      </c>
      <c r="H8163" t="str" cm="1">
        <f t="array" ref="H8163:L8163">VLOOKUP(A8163,Cars_dataset_sheet2!A:I,{2,3,7,8,9},FALSE)</f>
        <v>Petrol</v>
      </c>
      <c r="I8163" t="str">
        <v>Karachi</v>
      </c>
      <c r="J8163" t="str">
        <v>Local</v>
      </c>
      <c r="K8163" t="str">
        <v>Manual</v>
      </c>
      <c r="L8163" t="str">
        <v>Used</v>
      </c>
      <c r="M8163" t="str">
        <f t="shared" si="508"/>
        <v>NOT SELECTED</v>
      </c>
      <c r="N8163">
        <f t="shared" si="509"/>
        <v>11</v>
      </c>
      <c r="O8163" t="str">
        <f t="shared" si="510"/>
        <v>Alto</v>
      </c>
      <c r="P8163">
        <f t="shared" si="511"/>
        <v>4</v>
      </c>
    </row>
    <row r="8164" spans="1:16" ht="14.4" customHeight="1" x14ac:dyDescent="0.3">
      <c r="A8164">
        <v>1080861733</v>
      </c>
      <c r="B8164" t="s">
        <v>7280</v>
      </c>
      <c r="C8164" t="s">
        <v>20</v>
      </c>
      <c r="D8164" t="s">
        <v>23</v>
      </c>
      <c r="E8164">
        <v>2005</v>
      </c>
      <c r="F8164">
        <v>99999</v>
      </c>
      <c r="G8164">
        <v>540000</v>
      </c>
      <c r="H8164" t="str" cm="1">
        <f t="array" ref="H8164:L8164">VLOOKUP(A8164,Cars_dataset_sheet2!A:I,{2,3,7,8,9},FALSE)</f>
        <v>Petrol</v>
      </c>
      <c r="I8164" t="str">
        <v>Sindh</v>
      </c>
      <c r="J8164" t="str">
        <v>Local</v>
      </c>
      <c r="K8164" t="str">
        <v>Manual</v>
      </c>
      <c r="L8164" t="str">
        <v>Used</v>
      </c>
      <c r="M8164" t="str">
        <f t="shared" si="508"/>
        <v>SELECTED</v>
      </c>
      <c r="N8164">
        <f t="shared" si="509"/>
        <v>17</v>
      </c>
      <c r="O8164" t="str">
        <f t="shared" si="510"/>
        <v>Mehran VXR</v>
      </c>
      <c r="P8164">
        <f t="shared" si="511"/>
        <v>20</v>
      </c>
    </row>
    <row r="8165" spans="1:16" ht="14.4" customHeight="1" x14ac:dyDescent="0.3">
      <c r="A8165">
        <v>1080861756</v>
      </c>
      <c r="B8165" t="s">
        <v>7281</v>
      </c>
      <c r="C8165" t="s">
        <v>41</v>
      </c>
      <c r="D8165" t="s">
        <v>63</v>
      </c>
      <c r="E8165">
        <v>2001</v>
      </c>
      <c r="F8165">
        <v>154126</v>
      </c>
      <c r="G8165">
        <v>850000</v>
      </c>
      <c r="H8165" t="str" cm="1">
        <f t="array" ref="H8165:L8165">VLOOKUP(A8165,Cars_dataset_sheet2!A:I,{2,3,7,8,9},FALSE)</f>
        <v>Petrol</v>
      </c>
      <c r="I8165" t="str">
        <v>Karachi</v>
      </c>
      <c r="J8165" t="str">
        <v>Local</v>
      </c>
      <c r="K8165" t="str">
        <v>Automatic</v>
      </c>
      <c r="L8165" t="str">
        <v>Used</v>
      </c>
      <c r="M8165" t="str">
        <f t="shared" si="508"/>
        <v>NOT SELECTED</v>
      </c>
      <c r="N8165">
        <f t="shared" si="509"/>
        <v>17</v>
      </c>
      <c r="O8165" t="str">
        <f t="shared" si="510"/>
        <v>City Aspire</v>
      </c>
      <c r="P8165">
        <f t="shared" si="511"/>
        <v>24</v>
      </c>
    </row>
    <row r="8166" spans="1:16" ht="14.4" customHeight="1" x14ac:dyDescent="0.3">
      <c r="A8166">
        <v>1080861805</v>
      </c>
      <c r="B8166" t="s">
        <v>7282</v>
      </c>
      <c r="C8166" t="s">
        <v>20</v>
      </c>
      <c r="D8166" t="s">
        <v>53</v>
      </c>
      <c r="E8166">
        <v>2007</v>
      </c>
      <c r="F8166">
        <v>14000</v>
      </c>
      <c r="G8166">
        <v>925000</v>
      </c>
      <c r="H8166" t="str" cm="1">
        <f t="array" ref="H8166:L8166">VLOOKUP(A8166,Cars_dataset_sheet2!A:I,{2,3,7,8,9},FALSE)</f>
        <v>Petrol</v>
      </c>
      <c r="I8166" t="str">
        <v>Lahore</v>
      </c>
      <c r="J8166" t="str">
        <v>Local</v>
      </c>
      <c r="K8166" t="str">
        <v>Manual</v>
      </c>
      <c r="L8166" t="str">
        <v>Used</v>
      </c>
      <c r="M8166" t="str">
        <f t="shared" si="508"/>
        <v>SELECTED</v>
      </c>
      <c r="N8166">
        <f t="shared" si="509"/>
        <v>17</v>
      </c>
      <c r="O8166" t="str">
        <f t="shared" si="510"/>
        <v>Cultus VXR</v>
      </c>
      <c r="P8166">
        <f t="shared" si="511"/>
        <v>18</v>
      </c>
    </row>
    <row r="8167" spans="1:16" ht="14.4" customHeight="1" x14ac:dyDescent="0.3">
      <c r="A8167">
        <v>1080861923</v>
      </c>
      <c r="B8167" t="s">
        <v>7283</v>
      </c>
      <c r="C8167" t="s">
        <v>14</v>
      </c>
      <c r="D8167" t="s">
        <v>29</v>
      </c>
      <c r="E8167">
        <v>2017</v>
      </c>
      <c r="F8167">
        <v>156480</v>
      </c>
      <c r="G8167">
        <v>3310000</v>
      </c>
      <c r="H8167" t="str" cm="1">
        <f t="array" ref="H8167:L8167">VLOOKUP(A8167,Cars_dataset_sheet2!A:I,{2,3,7,8,9},FALSE)</f>
        <v>Petrol</v>
      </c>
      <c r="I8167" t="str">
        <v>Lahore</v>
      </c>
      <c r="J8167" t="str">
        <v>Local</v>
      </c>
      <c r="K8167" t="str">
        <v>Manual</v>
      </c>
      <c r="L8167" t="str">
        <v>Used</v>
      </c>
      <c r="M8167" t="str">
        <f t="shared" si="508"/>
        <v>NOT SELECTED</v>
      </c>
      <c r="N8167">
        <f t="shared" si="509"/>
        <v>18</v>
      </c>
      <c r="O8167" t="str">
        <f t="shared" si="510"/>
        <v>Corolla XLI</v>
      </c>
      <c r="P8167">
        <f t="shared" si="511"/>
        <v>8</v>
      </c>
    </row>
    <row r="8168" spans="1:16" ht="14.4" customHeight="1" x14ac:dyDescent="0.3">
      <c r="A8168">
        <v>1080862009</v>
      </c>
      <c r="B8168" t="s">
        <v>7284</v>
      </c>
      <c r="C8168" t="s">
        <v>41</v>
      </c>
      <c r="D8168" t="s">
        <v>45</v>
      </c>
      <c r="E8168">
        <v>2016</v>
      </c>
      <c r="F8168">
        <v>100000</v>
      </c>
      <c r="G8168">
        <v>2000000</v>
      </c>
      <c r="H8168" t="str" cm="1">
        <f t="array" ref="H8168:L8168">VLOOKUP(A8168,Cars_dataset_sheet2!A:I,{2,3,7,8,9},FALSE)</f>
        <v>Petrol</v>
      </c>
      <c r="I8168" t="str">
        <v>Karachi</v>
      </c>
      <c r="J8168" t="str">
        <v>Local</v>
      </c>
      <c r="K8168" t="str">
        <v>Automatic</v>
      </c>
      <c r="L8168" t="str">
        <v>Used</v>
      </c>
      <c r="M8168" t="str">
        <f t="shared" si="508"/>
        <v>NOT SELECTED</v>
      </c>
      <c r="N8168">
        <f t="shared" si="509"/>
        <v>15</v>
      </c>
      <c r="O8168" t="str">
        <f t="shared" si="510"/>
        <v>City IDSI</v>
      </c>
      <c r="P8168">
        <f t="shared" si="511"/>
        <v>9</v>
      </c>
    </row>
    <row r="8169" spans="1:16" ht="14.4" customHeight="1" x14ac:dyDescent="0.3">
      <c r="A8169">
        <v>1080862046</v>
      </c>
      <c r="B8169" t="s">
        <v>2108</v>
      </c>
      <c r="C8169" t="s">
        <v>31</v>
      </c>
      <c r="D8169" t="s">
        <v>102</v>
      </c>
      <c r="E8169">
        <v>2021</v>
      </c>
      <c r="F8169">
        <v>61000</v>
      </c>
      <c r="G8169">
        <v>2600000</v>
      </c>
      <c r="H8169" t="str" cm="1">
        <f t="array" ref="H8169:L8169">VLOOKUP(A8169,Cars_dataset_sheet2!A:I,{2,3,7,8,9},FALSE)</f>
        <v>Petrol</v>
      </c>
      <c r="I8169" t="str">
        <v>Islamabad</v>
      </c>
      <c r="J8169" t="str">
        <v>Imported</v>
      </c>
      <c r="K8169" t="str">
        <v>Manual</v>
      </c>
      <c r="L8169" t="str">
        <v>Used</v>
      </c>
      <c r="M8169" t="str">
        <f t="shared" si="508"/>
        <v>SELECTED</v>
      </c>
      <c r="N8169">
        <f t="shared" si="509"/>
        <v>11</v>
      </c>
      <c r="O8169" t="str">
        <f t="shared" si="510"/>
        <v>Picanto</v>
      </c>
      <c r="P8169">
        <f t="shared" si="511"/>
        <v>4</v>
      </c>
    </row>
    <row r="8170" spans="1:16" ht="14.4" customHeight="1" x14ac:dyDescent="0.3">
      <c r="A8170">
        <v>1080862049</v>
      </c>
      <c r="B8170" t="s">
        <v>6664</v>
      </c>
      <c r="C8170" t="s">
        <v>20</v>
      </c>
      <c r="D8170" t="s">
        <v>51</v>
      </c>
      <c r="E8170">
        <v>2011</v>
      </c>
      <c r="F8170">
        <v>150000</v>
      </c>
      <c r="G8170">
        <v>1150000</v>
      </c>
      <c r="H8170" t="str" cm="1">
        <f t="array" ref="H8170:L8170">VLOOKUP(A8170,Cars_dataset_sheet2!A:I,{2,3,7,8,9},FALSE)</f>
        <v>CNG</v>
      </c>
      <c r="I8170" t="str">
        <v>Lahore</v>
      </c>
      <c r="J8170" t="str">
        <v>Local</v>
      </c>
      <c r="K8170" t="str">
        <v>Manual</v>
      </c>
      <c r="L8170" t="str">
        <v>Used</v>
      </c>
      <c r="M8170" t="str">
        <f t="shared" si="508"/>
        <v>SELECTED</v>
      </c>
      <c r="N8170">
        <f t="shared" si="509"/>
        <v>11</v>
      </c>
      <c r="O8170" t="str">
        <f t="shared" si="510"/>
        <v>Alto</v>
      </c>
      <c r="P8170">
        <f t="shared" si="511"/>
        <v>14</v>
      </c>
    </row>
    <row r="8171" spans="1:16" ht="14.4" customHeight="1" x14ac:dyDescent="0.3">
      <c r="A8171">
        <v>1080862169</v>
      </c>
      <c r="B8171" s="1" t="s">
        <v>7285</v>
      </c>
      <c r="C8171" t="s">
        <v>20</v>
      </c>
      <c r="D8171" t="s">
        <v>23</v>
      </c>
      <c r="E8171">
        <v>2003</v>
      </c>
      <c r="F8171">
        <v>12345</v>
      </c>
      <c r="G8171">
        <v>485000</v>
      </c>
      <c r="H8171" t="str" cm="1">
        <f t="array" ref="H8171:L8171">VLOOKUP(A8171,Cars_dataset_sheet2!A:I,{2,3,7,8,9},FALSE)</f>
        <v>Petrol</v>
      </c>
      <c r="I8171" t="str">
        <v>Faisalabad</v>
      </c>
      <c r="J8171" t="str">
        <v>Imported</v>
      </c>
      <c r="K8171" t="str">
        <v>Manual</v>
      </c>
      <c r="L8171" t="str">
        <v>Used</v>
      </c>
      <c r="M8171" t="str">
        <f t="shared" si="508"/>
        <v>SELECTED</v>
      </c>
      <c r="N8171">
        <f t="shared" si="509"/>
        <v>17</v>
      </c>
      <c r="O8171" t="str">
        <f t="shared" si="510"/>
        <v>Mehran VXR</v>
      </c>
      <c r="P8171">
        <f t="shared" si="511"/>
        <v>22</v>
      </c>
    </row>
    <row r="8172" spans="1:16" ht="14.4" customHeight="1" x14ac:dyDescent="0.3">
      <c r="A8172">
        <v>1080862222</v>
      </c>
      <c r="B8172" t="s">
        <v>7286</v>
      </c>
      <c r="C8172" t="s">
        <v>20</v>
      </c>
      <c r="D8172" t="s">
        <v>51</v>
      </c>
      <c r="E8172">
        <v>2023</v>
      </c>
      <c r="F8172">
        <v>4500</v>
      </c>
      <c r="G8172">
        <v>2985000</v>
      </c>
      <c r="H8172" t="str" cm="1">
        <f t="array" ref="H8172:L8172">VLOOKUP(A8172,Cars_dataset_sheet2!A:I,{2,3,7,8,9},FALSE)</f>
        <v>Petrol</v>
      </c>
      <c r="I8172" t="str">
        <v>Punjab</v>
      </c>
      <c r="J8172" t="str">
        <v>Local</v>
      </c>
      <c r="K8172" t="str">
        <v>Automatic</v>
      </c>
      <c r="L8172" t="str">
        <v>Used</v>
      </c>
      <c r="M8172" t="str">
        <f t="shared" si="508"/>
        <v>SELECTED</v>
      </c>
      <c r="N8172">
        <f t="shared" si="509"/>
        <v>11</v>
      </c>
      <c r="O8172" t="str">
        <f t="shared" si="510"/>
        <v>Alto</v>
      </c>
      <c r="P8172">
        <f t="shared" si="511"/>
        <v>2</v>
      </c>
    </row>
    <row r="8173" spans="1:16" ht="14.4" customHeight="1" x14ac:dyDescent="0.3">
      <c r="A8173">
        <v>1080862240</v>
      </c>
      <c r="B8173" t="s">
        <v>7287</v>
      </c>
      <c r="C8173" t="s">
        <v>25</v>
      </c>
      <c r="D8173" t="s">
        <v>26</v>
      </c>
      <c r="E8173">
        <v>2006</v>
      </c>
      <c r="F8173">
        <v>12345</v>
      </c>
      <c r="G8173">
        <v>695000</v>
      </c>
      <c r="H8173" t="str" cm="1">
        <f t="array" ref="H8173:L8173">VLOOKUP(A8173,Cars_dataset_sheet2!A:I,{2,3,7,8,9},FALSE)</f>
        <v>Petrol</v>
      </c>
      <c r="I8173" t="str">
        <v>Karachi</v>
      </c>
      <c r="J8173" t="str">
        <v>Imported</v>
      </c>
      <c r="K8173" t="str">
        <v>Manual</v>
      </c>
      <c r="L8173" t="str">
        <v>Used</v>
      </c>
      <c r="M8173" t="str">
        <f t="shared" si="508"/>
        <v>NOT SELECTED</v>
      </c>
      <c r="N8173">
        <f t="shared" si="509"/>
        <v>14</v>
      </c>
      <c r="O8173" t="str">
        <f t="shared" si="510"/>
        <v>Cuore</v>
      </c>
      <c r="P8173">
        <f t="shared" si="511"/>
        <v>19</v>
      </c>
    </row>
    <row r="8174" spans="1:16" ht="14.4" customHeight="1" x14ac:dyDescent="0.3">
      <c r="A8174">
        <v>1080862287</v>
      </c>
      <c r="B8174" t="s">
        <v>7288</v>
      </c>
      <c r="C8174" t="s">
        <v>20</v>
      </c>
      <c r="D8174" t="s">
        <v>51</v>
      </c>
      <c r="E8174">
        <v>2020</v>
      </c>
      <c r="F8174">
        <v>40000</v>
      </c>
      <c r="G8174">
        <v>2730000</v>
      </c>
      <c r="H8174" t="str" cm="1">
        <f t="array" ref="H8174:L8174">VLOOKUP(A8174,Cars_dataset_sheet2!A:I,{2,3,7,8,9},FALSE)</f>
        <v>Petrol</v>
      </c>
      <c r="I8174" t="str">
        <v>Lahore</v>
      </c>
      <c r="J8174" t="str">
        <v>Local</v>
      </c>
      <c r="K8174" t="str">
        <v>Automatic</v>
      </c>
      <c r="L8174" t="str">
        <v>Used</v>
      </c>
      <c r="M8174" t="str">
        <f t="shared" si="508"/>
        <v>SELECTED</v>
      </c>
      <c r="N8174">
        <f t="shared" si="509"/>
        <v>11</v>
      </c>
      <c r="O8174" t="str">
        <f t="shared" si="510"/>
        <v>Alto</v>
      </c>
      <c r="P8174">
        <f t="shared" si="511"/>
        <v>5</v>
      </c>
    </row>
    <row r="8175" spans="1:16" ht="14.4" customHeight="1" x14ac:dyDescent="0.3">
      <c r="A8175">
        <v>1080862306</v>
      </c>
      <c r="B8175" t="s">
        <v>7289</v>
      </c>
      <c r="C8175" t="s">
        <v>14</v>
      </c>
      <c r="D8175" t="s">
        <v>83</v>
      </c>
      <c r="E8175">
        <v>2012</v>
      </c>
      <c r="F8175">
        <v>230000</v>
      </c>
      <c r="G8175">
        <v>2400000</v>
      </c>
      <c r="H8175" t="str" cm="1">
        <f t="array" ref="H8175:L8175">VLOOKUP(A8175,Cars_dataset_sheet2!A:I,{2,3,7,8,9},FALSE)</f>
        <v>Petrol</v>
      </c>
      <c r="I8175" t="str">
        <v>Sindh</v>
      </c>
      <c r="J8175" t="str">
        <v>Local</v>
      </c>
      <c r="K8175" t="str">
        <v>Manual</v>
      </c>
      <c r="L8175" t="str">
        <v>Used</v>
      </c>
      <c r="M8175" t="str">
        <f t="shared" si="508"/>
        <v>NOT SELECTED</v>
      </c>
      <c r="N8175">
        <f t="shared" si="509"/>
        <v>18</v>
      </c>
      <c r="O8175" t="str">
        <f t="shared" si="510"/>
        <v>Corolla GLI</v>
      </c>
      <c r="P8175">
        <f t="shared" si="511"/>
        <v>13</v>
      </c>
    </row>
    <row r="8176" spans="1:16" ht="14.4" customHeight="1" x14ac:dyDescent="0.3">
      <c r="A8176">
        <v>1080862363</v>
      </c>
      <c r="B8176" t="s">
        <v>7290</v>
      </c>
      <c r="C8176" t="s">
        <v>41</v>
      </c>
      <c r="D8176" t="s">
        <v>63</v>
      </c>
      <c r="E8176">
        <v>2015</v>
      </c>
      <c r="F8176">
        <v>81000</v>
      </c>
      <c r="G8176">
        <v>3000000</v>
      </c>
      <c r="H8176" t="str" cm="1">
        <f t="array" ref="H8176:L8176">VLOOKUP(A8176,Cars_dataset_sheet2!A:I,{2,3,7,8,9},FALSE)</f>
        <v>Petrol</v>
      </c>
      <c r="I8176" t="str">
        <v>Lahore</v>
      </c>
      <c r="J8176" t="str">
        <v>Local</v>
      </c>
      <c r="K8176" t="str">
        <v>Automatic</v>
      </c>
      <c r="L8176" t="str">
        <v>Used</v>
      </c>
      <c r="M8176" t="str">
        <f t="shared" si="508"/>
        <v>NOT SELECTED</v>
      </c>
      <c r="N8176">
        <f t="shared" si="509"/>
        <v>17</v>
      </c>
      <c r="O8176" t="str">
        <f t="shared" si="510"/>
        <v>City Aspire</v>
      </c>
      <c r="P8176">
        <f t="shared" si="511"/>
        <v>10</v>
      </c>
    </row>
    <row r="8177" spans="1:16" ht="14.4" customHeight="1" x14ac:dyDescent="0.3">
      <c r="A8177">
        <v>1080862445</v>
      </c>
      <c r="B8177" t="s">
        <v>7291</v>
      </c>
      <c r="C8177" t="s">
        <v>14</v>
      </c>
      <c r="D8177" t="s">
        <v>150</v>
      </c>
      <c r="E8177">
        <v>2017</v>
      </c>
      <c r="F8177">
        <v>46900</v>
      </c>
      <c r="G8177">
        <v>3475000</v>
      </c>
      <c r="H8177" t="str" cm="1">
        <f t="array" ref="H8177:L8177">VLOOKUP(A8177,Cars_dataset_sheet2!A:I,{2,3,7,8,9},FALSE)</f>
        <v>Petrol</v>
      </c>
      <c r="I8177" t="str">
        <v>Karachi</v>
      </c>
      <c r="J8177" t="str">
        <v>Imported</v>
      </c>
      <c r="K8177" t="str">
        <v>Automatic</v>
      </c>
      <c r="L8177" t="str">
        <v>Used</v>
      </c>
      <c r="M8177" t="str">
        <f t="shared" si="508"/>
        <v>NOT SELECTED</v>
      </c>
      <c r="N8177">
        <f t="shared" si="509"/>
        <v>12</v>
      </c>
      <c r="O8177" t="str">
        <f t="shared" si="510"/>
        <v>Passo</v>
      </c>
      <c r="P8177">
        <f t="shared" si="511"/>
        <v>8</v>
      </c>
    </row>
    <row r="8178" spans="1:16" ht="14.4" customHeight="1" x14ac:dyDescent="0.3">
      <c r="A8178">
        <v>1080862448</v>
      </c>
      <c r="B8178" t="s">
        <v>7292</v>
      </c>
      <c r="C8178" t="s">
        <v>14</v>
      </c>
      <c r="D8178" t="s">
        <v>15</v>
      </c>
      <c r="E8178">
        <v>2014</v>
      </c>
      <c r="F8178">
        <v>149000</v>
      </c>
      <c r="G8178">
        <v>2775000</v>
      </c>
      <c r="H8178" t="str" cm="1">
        <f t="array" ref="H8178:L8178">VLOOKUP(A8178,Cars_dataset_sheet2!A:I,{2,3,7,8,9},FALSE)</f>
        <v>Petrol</v>
      </c>
      <c r="I8178" t="str">
        <v>Lahore</v>
      </c>
      <c r="J8178" t="str">
        <v>Local</v>
      </c>
      <c r="K8178" t="str">
        <v>Automatic</v>
      </c>
      <c r="L8178" t="str">
        <v>Used</v>
      </c>
      <c r="M8178" t="str">
        <f t="shared" si="508"/>
        <v>NOT SELECTED</v>
      </c>
      <c r="N8178">
        <f t="shared" si="509"/>
        <v>21</v>
      </c>
      <c r="O8178" t="str">
        <f t="shared" si="510"/>
        <v>Corrolla Altis</v>
      </c>
      <c r="P8178">
        <f t="shared" si="511"/>
        <v>11</v>
      </c>
    </row>
    <row r="8179" spans="1:16" ht="14.4" customHeight="1" x14ac:dyDescent="0.3">
      <c r="A8179">
        <v>1080862453</v>
      </c>
      <c r="B8179" t="s">
        <v>7293</v>
      </c>
      <c r="C8179" t="s">
        <v>20</v>
      </c>
      <c r="D8179" t="s">
        <v>51</v>
      </c>
      <c r="E8179">
        <v>2005</v>
      </c>
      <c r="F8179">
        <v>150000</v>
      </c>
      <c r="G8179">
        <v>730000</v>
      </c>
      <c r="H8179" t="str" cm="1">
        <f t="array" ref="H8179:L8179">VLOOKUP(A8179,Cars_dataset_sheet2!A:I,{2,3,7,8,9},FALSE)</f>
        <v>Petrol</v>
      </c>
      <c r="I8179" t="str">
        <v>Lahore</v>
      </c>
      <c r="J8179" t="str">
        <v>Local</v>
      </c>
      <c r="K8179" t="str">
        <v>Manual</v>
      </c>
      <c r="L8179" t="str">
        <v>Used</v>
      </c>
      <c r="M8179" t="str">
        <f t="shared" si="508"/>
        <v>SELECTED</v>
      </c>
      <c r="N8179">
        <f t="shared" si="509"/>
        <v>11</v>
      </c>
      <c r="O8179" t="str">
        <f t="shared" si="510"/>
        <v>Alto</v>
      </c>
      <c r="P8179">
        <f t="shared" si="511"/>
        <v>20</v>
      </c>
    </row>
    <row r="8180" spans="1:16" ht="14.4" customHeight="1" x14ac:dyDescent="0.3">
      <c r="A8180">
        <v>1080862533</v>
      </c>
      <c r="B8180" t="s">
        <v>7294</v>
      </c>
      <c r="C8180" t="s">
        <v>20</v>
      </c>
      <c r="D8180" t="s">
        <v>51</v>
      </c>
      <c r="E8180">
        <v>2006</v>
      </c>
      <c r="F8180">
        <v>250000</v>
      </c>
      <c r="G8180">
        <v>650000</v>
      </c>
      <c r="H8180" t="str" cm="1">
        <f t="array" ref="H8180:L8180">VLOOKUP(A8180,Cars_dataset_sheet2!A:I,{2,3,7,8,9},FALSE)</f>
        <v>Petrol</v>
      </c>
      <c r="I8180" t="str">
        <v>Karachi</v>
      </c>
      <c r="J8180" t="str">
        <v>Local</v>
      </c>
      <c r="K8180" t="str">
        <v>Automatic</v>
      </c>
      <c r="L8180" t="str">
        <v>Used</v>
      </c>
      <c r="M8180" t="str">
        <f t="shared" si="508"/>
        <v>NOT SELECTED</v>
      </c>
      <c r="N8180">
        <f t="shared" si="509"/>
        <v>11</v>
      </c>
      <c r="O8180" t="str">
        <f t="shared" si="510"/>
        <v>Alto</v>
      </c>
      <c r="P8180">
        <f t="shared" si="511"/>
        <v>19</v>
      </c>
    </row>
    <row r="8181" spans="1:16" ht="14.4" customHeight="1" x14ac:dyDescent="0.3">
      <c r="A8181">
        <v>1080862547</v>
      </c>
      <c r="B8181" t="s">
        <v>7295</v>
      </c>
      <c r="C8181" t="s">
        <v>359</v>
      </c>
      <c r="D8181" t="s">
        <v>360</v>
      </c>
      <c r="E8181">
        <v>2008</v>
      </c>
      <c r="F8181">
        <v>110000</v>
      </c>
      <c r="G8181">
        <v>4875000</v>
      </c>
      <c r="H8181" t="str" cm="1">
        <f t="array" ref="H8181:L8181">VLOOKUP(A8181,Cars_dataset_sheet2!A:I,{2,3,7,8,9},FALSE)</f>
        <v>Petrol</v>
      </c>
      <c r="I8181" t="str">
        <v>Islamabad</v>
      </c>
      <c r="J8181" t="str">
        <v>Imported</v>
      </c>
      <c r="K8181" t="str">
        <v>Automatic</v>
      </c>
      <c r="L8181" t="str">
        <v>Used</v>
      </c>
      <c r="M8181" t="str">
        <f t="shared" si="508"/>
        <v>SELECTED</v>
      </c>
      <c r="N8181">
        <f t="shared" si="509"/>
        <v>16</v>
      </c>
      <c r="O8181" t="str">
        <f t="shared" si="510"/>
        <v>C Class</v>
      </c>
      <c r="P8181">
        <f t="shared" si="511"/>
        <v>17</v>
      </c>
    </row>
    <row r="8182" spans="1:16" ht="14.4" customHeight="1" x14ac:dyDescent="0.3">
      <c r="A8182">
        <v>1080862586</v>
      </c>
      <c r="B8182" t="s">
        <v>7296</v>
      </c>
      <c r="C8182" t="s">
        <v>14</v>
      </c>
      <c r="D8182" t="s">
        <v>150</v>
      </c>
      <c r="E8182">
        <v>2022</v>
      </c>
      <c r="F8182">
        <v>105000</v>
      </c>
      <c r="G8182">
        <v>4600000</v>
      </c>
      <c r="H8182" t="str" cm="1">
        <f t="array" ref="H8182:L8182">VLOOKUP(A8182,Cars_dataset_sheet2!A:I,{2,3,7,8,9},FALSE)</f>
        <v>Petrol</v>
      </c>
      <c r="I8182" t="str">
        <v>Islamabad</v>
      </c>
      <c r="J8182" t="str">
        <v>Imported</v>
      </c>
      <c r="K8182" t="str">
        <v>Automatic</v>
      </c>
      <c r="L8182" t="str">
        <v>Used</v>
      </c>
      <c r="M8182" t="str">
        <f t="shared" si="508"/>
        <v>NOT SELECTED</v>
      </c>
      <c r="N8182">
        <f t="shared" si="509"/>
        <v>12</v>
      </c>
      <c r="O8182" t="str">
        <f t="shared" si="510"/>
        <v>Passo</v>
      </c>
      <c r="P8182">
        <f t="shared" si="511"/>
        <v>3</v>
      </c>
    </row>
    <row r="8183" spans="1:16" ht="14.4" customHeight="1" x14ac:dyDescent="0.3">
      <c r="A8183">
        <v>1080862671</v>
      </c>
      <c r="B8183" t="s">
        <v>7297</v>
      </c>
      <c r="C8183" t="s">
        <v>20</v>
      </c>
      <c r="D8183" t="s">
        <v>51</v>
      </c>
      <c r="E8183">
        <v>2007</v>
      </c>
      <c r="F8183">
        <v>65000</v>
      </c>
      <c r="G8183">
        <v>770000</v>
      </c>
      <c r="H8183" t="str" cm="1">
        <f t="array" ref="H8183:L8183">VLOOKUP(A8183,Cars_dataset_sheet2!A:I,{2,3,7,8,9},FALSE)</f>
        <v>Petrol</v>
      </c>
      <c r="I8183" t="str">
        <v>Karachi</v>
      </c>
      <c r="J8183" t="str">
        <v>Local</v>
      </c>
      <c r="K8183" t="str">
        <v>Manual</v>
      </c>
      <c r="L8183" t="str">
        <v>Used</v>
      </c>
      <c r="M8183" t="str">
        <f t="shared" si="508"/>
        <v>NOT SELECTED</v>
      </c>
      <c r="N8183">
        <f t="shared" si="509"/>
        <v>11</v>
      </c>
      <c r="O8183" t="str">
        <f t="shared" si="510"/>
        <v>Alto</v>
      </c>
      <c r="P8183">
        <f t="shared" si="511"/>
        <v>18</v>
      </c>
    </row>
    <row r="8184" spans="1:16" ht="14.4" customHeight="1" x14ac:dyDescent="0.3">
      <c r="A8184">
        <v>1080862735</v>
      </c>
      <c r="B8184" t="s">
        <v>7298</v>
      </c>
      <c r="C8184" t="s">
        <v>25</v>
      </c>
      <c r="D8184" t="s">
        <v>70</v>
      </c>
      <c r="E8184">
        <v>2015</v>
      </c>
      <c r="F8184">
        <v>53000</v>
      </c>
      <c r="G8184">
        <v>2500000</v>
      </c>
      <c r="H8184" t="str" cm="1">
        <f t="array" ref="H8184:L8184">VLOOKUP(A8184,Cars_dataset_sheet2!A:I,{2,3,7,8,9},FALSE)</f>
        <v>Petrol</v>
      </c>
      <c r="I8184" t="str">
        <v>Karachi</v>
      </c>
      <c r="J8184" t="str">
        <v>Imported</v>
      </c>
      <c r="K8184" t="str">
        <v>Automatic</v>
      </c>
      <c r="L8184" t="str">
        <v>Used</v>
      </c>
      <c r="M8184" t="str">
        <f t="shared" si="508"/>
        <v>NOT SELECTED</v>
      </c>
      <c r="N8184">
        <f t="shared" si="509"/>
        <v>13</v>
      </c>
      <c r="O8184" t="str">
        <f t="shared" si="510"/>
        <v>Move</v>
      </c>
      <c r="P8184">
        <f t="shared" si="511"/>
        <v>10</v>
      </c>
    </row>
    <row r="8185" spans="1:16" ht="14.4" customHeight="1" x14ac:dyDescent="0.3">
      <c r="A8185">
        <v>1080862767</v>
      </c>
      <c r="B8185" t="s">
        <v>7299</v>
      </c>
      <c r="C8185" t="s">
        <v>20</v>
      </c>
      <c r="D8185" t="s">
        <v>34</v>
      </c>
      <c r="E8185">
        <v>2019</v>
      </c>
      <c r="F8185">
        <v>50000</v>
      </c>
      <c r="G8185">
        <v>2500000</v>
      </c>
      <c r="H8185" t="str" cm="1">
        <f t="array" ref="H8185:L8185">VLOOKUP(A8185,Cars_dataset_sheet2!A:I,{2,3,7,8,9},FALSE)</f>
        <v>Petrol</v>
      </c>
      <c r="I8185" t="str">
        <v>Lahore</v>
      </c>
      <c r="J8185" t="str">
        <v>Local</v>
      </c>
      <c r="K8185" t="str">
        <v>Manual</v>
      </c>
      <c r="L8185" t="str">
        <v>Used</v>
      </c>
      <c r="M8185" t="str">
        <f t="shared" si="508"/>
        <v>SELECTED</v>
      </c>
      <c r="N8185">
        <f t="shared" si="509"/>
        <v>14</v>
      </c>
      <c r="O8185" t="str">
        <f t="shared" si="510"/>
        <v>Wagon R</v>
      </c>
      <c r="P8185">
        <f t="shared" si="511"/>
        <v>6</v>
      </c>
    </row>
    <row r="8186" spans="1:16" ht="14.4" customHeight="1" x14ac:dyDescent="0.3">
      <c r="A8186">
        <v>1080862911</v>
      </c>
      <c r="B8186" t="s">
        <v>7300</v>
      </c>
      <c r="C8186" t="s">
        <v>25</v>
      </c>
      <c r="D8186" t="s">
        <v>95</v>
      </c>
      <c r="E8186">
        <v>2015</v>
      </c>
      <c r="F8186">
        <v>26000</v>
      </c>
      <c r="G8186">
        <v>2480000</v>
      </c>
      <c r="H8186" t="str" cm="1">
        <f t="array" ref="H8186:L8186">VLOOKUP(A8186,Cars_dataset_sheet2!A:I,{2,3,7,8,9},FALSE)</f>
        <v>Petrol</v>
      </c>
      <c r="I8186" t="str">
        <v>Karachi</v>
      </c>
      <c r="J8186" t="str">
        <v>Imported</v>
      </c>
      <c r="K8186" t="str">
        <v>Automatic</v>
      </c>
      <c r="L8186" t="str">
        <v>Used</v>
      </c>
      <c r="M8186" t="str">
        <f t="shared" si="508"/>
        <v>NOT SELECTED</v>
      </c>
      <c r="N8186">
        <f t="shared" si="509"/>
        <v>13</v>
      </c>
      <c r="O8186" t="str">
        <f t="shared" si="510"/>
        <v>Mira</v>
      </c>
      <c r="P8186">
        <f t="shared" si="511"/>
        <v>10</v>
      </c>
    </row>
    <row r="8187" spans="1:16" ht="14.4" customHeight="1" x14ac:dyDescent="0.3">
      <c r="A8187">
        <v>1080862913</v>
      </c>
      <c r="B8187" t="s">
        <v>7301</v>
      </c>
      <c r="C8187" t="s">
        <v>59</v>
      </c>
      <c r="D8187" t="s">
        <v>60</v>
      </c>
      <c r="E8187">
        <v>2006</v>
      </c>
      <c r="F8187">
        <v>130754</v>
      </c>
      <c r="G8187">
        <v>900000</v>
      </c>
      <c r="H8187" t="str" cm="1">
        <f t="array" ref="H8187:L8187">VLOOKUP(A8187,Cars_dataset_sheet2!A:I,{2,3,7,8,9},FALSE)</f>
        <v>Petrol</v>
      </c>
      <c r="I8187" t="str">
        <v>Multan</v>
      </c>
      <c r="J8187" t="str">
        <v>Local</v>
      </c>
      <c r="K8187" t="str">
        <v>Manual</v>
      </c>
      <c r="L8187" t="str">
        <v>Used</v>
      </c>
      <c r="M8187" t="str">
        <f t="shared" si="508"/>
        <v>SELECTED</v>
      </c>
      <c r="N8187">
        <f t="shared" si="509"/>
        <v>14</v>
      </c>
      <c r="O8187" t="str">
        <f t="shared" si="510"/>
        <v>Santro</v>
      </c>
      <c r="P8187">
        <f t="shared" si="511"/>
        <v>19</v>
      </c>
    </row>
    <row r="8188" spans="1:16" ht="14.4" customHeight="1" x14ac:dyDescent="0.3">
      <c r="A8188">
        <v>1080863167</v>
      </c>
      <c r="B8188" t="s">
        <v>7302</v>
      </c>
      <c r="C8188" t="s">
        <v>20</v>
      </c>
      <c r="D8188" t="s">
        <v>77</v>
      </c>
      <c r="E8188">
        <v>2013</v>
      </c>
      <c r="F8188">
        <v>75000</v>
      </c>
      <c r="G8188">
        <v>1600000</v>
      </c>
      <c r="H8188" t="str" cm="1">
        <f t="array" ref="H8188:L8188">VLOOKUP(A8188,Cars_dataset_sheet2!A:I,{2,3,7,8,9},FALSE)</f>
        <v>Petrol</v>
      </c>
      <c r="I8188" t="str">
        <v>Karachi</v>
      </c>
      <c r="J8188" t="str">
        <v>Imported</v>
      </c>
      <c r="K8188" t="str">
        <v>Manual</v>
      </c>
      <c r="L8188" t="str">
        <v>Used</v>
      </c>
      <c r="M8188" t="str">
        <f t="shared" si="508"/>
        <v>NOT SELECTED</v>
      </c>
      <c r="N8188">
        <f t="shared" si="509"/>
        <v>12</v>
      </c>
      <c r="O8188" t="str">
        <f t="shared" si="510"/>
        <v>Swift</v>
      </c>
      <c r="P8188">
        <f t="shared" si="511"/>
        <v>12</v>
      </c>
    </row>
    <row r="8189" spans="1:16" ht="14.4" customHeight="1" x14ac:dyDescent="0.3">
      <c r="A8189">
        <v>1080863220</v>
      </c>
      <c r="B8189" t="s">
        <v>1370</v>
      </c>
      <c r="C8189" t="s">
        <v>20</v>
      </c>
      <c r="D8189" t="s">
        <v>77</v>
      </c>
      <c r="E8189">
        <v>2014</v>
      </c>
      <c r="F8189">
        <v>108000</v>
      </c>
      <c r="G8189">
        <v>1995000</v>
      </c>
      <c r="H8189" t="str" cm="1">
        <f t="array" ref="H8189:L8189">VLOOKUP(A8189,Cars_dataset_sheet2!A:I,{2,3,7,8,9},FALSE)</f>
        <v>Petrol</v>
      </c>
      <c r="I8189" t="str">
        <v>Islamabad</v>
      </c>
      <c r="J8189" t="str">
        <v>Local</v>
      </c>
      <c r="K8189" t="str">
        <v>Manual</v>
      </c>
      <c r="L8189" t="str">
        <v>Used</v>
      </c>
      <c r="M8189" t="str">
        <f t="shared" si="508"/>
        <v>SELECTED</v>
      </c>
      <c r="N8189">
        <f t="shared" si="509"/>
        <v>12</v>
      </c>
      <c r="O8189" t="str">
        <f t="shared" si="510"/>
        <v>Swift</v>
      </c>
      <c r="P8189">
        <f t="shared" si="511"/>
        <v>11</v>
      </c>
    </row>
    <row r="8190" spans="1:16" ht="14.4" customHeight="1" x14ac:dyDescent="0.3">
      <c r="A8190">
        <v>1080863227</v>
      </c>
      <c r="B8190" t="s">
        <v>7303</v>
      </c>
      <c r="C8190" t="s">
        <v>41</v>
      </c>
      <c r="D8190" t="s">
        <v>42</v>
      </c>
      <c r="E8190">
        <v>2007</v>
      </c>
      <c r="F8190">
        <v>250000</v>
      </c>
      <c r="G8190">
        <v>2450000</v>
      </c>
      <c r="H8190" t="str" cm="1">
        <f t="array" ref="H8190:L8190">VLOOKUP(A8190,Cars_dataset_sheet2!A:I,{2,3,7,8,9},FALSE)</f>
        <v>Petrol</v>
      </c>
      <c r="I8190" t="str">
        <v>Lahore</v>
      </c>
      <c r="J8190" t="str">
        <v>Local</v>
      </c>
      <c r="K8190" t="str">
        <v>Automatic</v>
      </c>
      <c r="L8190" t="str">
        <v>Used</v>
      </c>
      <c r="M8190" t="str">
        <f t="shared" si="508"/>
        <v>NOT SELECTED</v>
      </c>
      <c r="N8190">
        <f t="shared" si="509"/>
        <v>21</v>
      </c>
      <c r="O8190" t="str">
        <f t="shared" si="510"/>
        <v>Civic Prosmetic</v>
      </c>
      <c r="P8190">
        <f t="shared" si="511"/>
        <v>18</v>
      </c>
    </row>
    <row r="8191" spans="1:16" ht="14.4" customHeight="1" x14ac:dyDescent="0.3">
      <c r="A8191">
        <v>1080863237</v>
      </c>
      <c r="B8191" t="s">
        <v>7304</v>
      </c>
      <c r="C8191" t="s">
        <v>59</v>
      </c>
      <c r="D8191" t="s">
        <v>60</v>
      </c>
      <c r="E8191">
        <v>2007</v>
      </c>
      <c r="F8191">
        <v>1000</v>
      </c>
      <c r="G8191">
        <v>1000000</v>
      </c>
      <c r="H8191" t="str" cm="1">
        <f t="array" ref="H8191:L8191">VLOOKUP(A8191,Cars_dataset_sheet2!A:I,{2,3,7,8,9},FALSE)</f>
        <v>Petrol</v>
      </c>
      <c r="I8191" t="str">
        <v>Lahore</v>
      </c>
      <c r="J8191" t="str">
        <v>Imported</v>
      </c>
      <c r="K8191" t="str">
        <v>Manual</v>
      </c>
      <c r="L8191" t="str">
        <v>Used</v>
      </c>
      <c r="M8191" t="str">
        <f t="shared" si="508"/>
        <v>SELECTED</v>
      </c>
      <c r="N8191">
        <f t="shared" si="509"/>
        <v>14</v>
      </c>
      <c r="O8191" t="str">
        <f t="shared" si="510"/>
        <v>Santro</v>
      </c>
      <c r="P8191">
        <f t="shared" si="511"/>
        <v>18</v>
      </c>
    </row>
    <row r="8192" spans="1:16" ht="14.4" customHeight="1" x14ac:dyDescent="0.3">
      <c r="A8192">
        <v>1080863320</v>
      </c>
      <c r="B8192" t="s">
        <v>7305</v>
      </c>
      <c r="C8192" t="s">
        <v>25</v>
      </c>
      <c r="D8192" t="s">
        <v>136</v>
      </c>
      <c r="E8192">
        <v>2015</v>
      </c>
      <c r="F8192">
        <v>115000</v>
      </c>
      <c r="G8192">
        <v>1700000</v>
      </c>
      <c r="H8192" t="str" cm="1">
        <f t="array" ref="H8192:L8192">VLOOKUP(A8192,Cars_dataset_sheet2!A:I,{2,3,7,8,9},FALSE)</f>
        <v>Petrol</v>
      </c>
      <c r="I8192" t="str">
        <v>Karachi</v>
      </c>
      <c r="J8192" t="str">
        <v>Imported</v>
      </c>
      <c r="K8192" t="str">
        <v>Automatic</v>
      </c>
      <c r="L8192" t="str">
        <v>Used</v>
      </c>
      <c r="M8192" t="str">
        <f t="shared" si="508"/>
        <v>NOT SELECTED</v>
      </c>
      <c r="N8192">
        <f t="shared" si="509"/>
        <v>14</v>
      </c>
      <c r="O8192" t="str">
        <f t="shared" si="510"/>
        <v>Hijet</v>
      </c>
      <c r="P8192">
        <f t="shared" si="511"/>
        <v>10</v>
      </c>
    </row>
    <row r="8193" spans="1:16" ht="14.4" customHeight="1" x14ac:dyDescent="0.3">
      <c r="A8193">
        <v>1080863353</v>
      </c>
      <c r="B8193" t="s">
        <v>7282</v>
      </c>
      <c r="C8193" t="s">
        <v>20</v>
      </c>
      <c r="D8193" t="s">
        <v>53</v>
      </c>
      <c r="E8193">
        <v>2007</v>
      </c>
      <c r="F8193">
        <v>1000</v>
      </c>
      <c r="G8193">
        <v>725000</v>
      </c>
      <c r="H8193" t="str" cm="1">
        <f t="array" ref="H8193:L8193">VLOOKUP(A8193,Cars_dataset_sheet2!A:I,{2,3,7,8,9},FALSE)</f>
        <v>Petrol</v>
      </c>
      <c r="I8193" t="str">
        <v>Lahore</v>
      </c>
      <c r="J8193" t="str">
        <v>Local</v>
      </c>
      <c r="K8193" t="str">
        <v>Manual</v>
      </c>
      <c r="L8193" t="str">
        <v>Used</v>
      </c>
      <c r="M8193" t="str">
        <f t="shared" si="508"/>
        <v>SELECTED</v>
      </c>
      <c r="N8193">
        <f t="shared" si="509"/>
        <v>17</v>
      </c>
      <c r="O8193" t="str">
        <f t="shared" si="510"/>
        <v>Cultus VXR</v>
      </c>
      <c r="P8193">
        <f t="shared" si="511"/>
        <v>18</v>
      </c>
    </row>
    <row r="8194" spans="1:16" ht="14.4" customHeight="1" x14ac:dyDescent="0.3">
      <c r="A8194">
        <v>1080863418</v>
      </c>
      <c r="B8194" t="s">
        <v>7306</v>
      </c>
      <c r="C8194" t="s">
        <v>14</v>
      </c>
      <c r="D8194" t="s">
        <v>15</v>
      </c>
      <c r="E8194">
        <v>2018</v>
      </c>
      <c r="F8194">
        <v>120000</v>
      </c>
      <c r="G8194">
        <v>4975000</v>
      </c>
      <c r="H8194" t="str" cm="1">
        <f t="array" ref="H8194:L8194">VLOOKUP(A8194,Cars_dataset_sheet2!A:I,{2,3,7,8,9},FALSE)</f>
        <v>Petrol</v>
      </c>
      <c r="I8194" t="str">
        <v>Lahore</v>
      </c>
      <c r="J8194" t="str">
        <v>Local</v>
      </c>
      <c r="K8194" t="str">
        <v>Automatic</v>
      </c>
      <c r="L8194" t="str">
        <v>Used</v>
      </c>
      <c r="M8194" t="str">
        <f t="shared" si="508"/>
        <v>NOT SELECTED</v>
      </c>
      <c r="N8194">
        <f t="shared" si="509"/>
        <v>21</v>
      </c>
      <c r="O8194" t="str">
        <f t="shared" si="510"/>
        <v>Corrolla Altis</v>
      </c>
      <c r="P8194">
        <f t="shared" si="511"/>
        <v>7</v>
      </c>
    </row>
    <row r="8195" spans="1:16" ht="14.4" customHeight="1" x14ac:dyDescent="0.3">
      <c r="A8195">
        <v>1080863556</v>
      </c>
      <c r="B8195" t="s">
        <v>2422</v>
      </c>
      <c r="C8195" t="s">
        <v>20</v>
      </c>
      <c r="D8195" t="s">
        <v>77</v>
      </c>
      <c r="E8195">
        <v>2012</v>
      </c>
      <c r="F8195">
        <v>150000</v>
      </c>
      <c r="G8195">
        <v>1985000</v>
      </c>
      <c r="H8195" t="str" cm="1">
        <f t="array" ref="H8195:L8195">VLOOKUP(A8195,Cars_dataset_sheet2!A:I,{2,3,7,8,9},FALSE)</f>
        <v>Petrol</v>
      </c>
      <c r="I8195" t="str">
        <v>Rawalpindi</v>
      </c>
      <c r="J8195" t="str">
        <v>Local</v>
      </c>
      <c r="K8195" t="str">
        <v>Manual</v>
      </c>
      <c r="L8195" t="str">
        <v>Used</v>
      </c>
      <c r="M8195" t="str">
        <f t="shared" ref="M8195:M8258" si="512">IF(AND(OR(H8195="Petrol", H8195="CNG"), I8195&lt;&gt;"Karachi", NOT(OR(C8195="Toyota", C8195="Honda"))), "SELECTED", "NOT SELECTED")</f>
        <v>SELECTED</v>
      </c>
      <c r="N8195">
        <f t="shared" ref="N8195:N8258" si="513">LEN(D8195)</f>
        <v>12</v>
      </c>
      <c r="O8195" t="str">
        <f t="shared" ref="O8195:O8258" si="514">RIGHT(D8195, LEN(D8195) - FIND(" ", D8195))</f>
        <v>Swift</v>
      </c>
      <c r="P8195">
        <f t="shared" ref="P8195:P8258" si="515">ROUND((2025-E8195),3)</f>
        <v>13</v>
      </c>
    </row>
    <row r="8196" spans="1:16" ht="14.4" customHeight="1" x14ac:dyDescent="0.3">
      <c r="A8196">
        <v>1080863620</v>
      </c>
      <c r="B8196" t="s">
        <v>7307</v>
      </c>
      <c r="C8196" t="s">
        <v>20</v>
      </c>
      <c r="D8196" t="s">
        <v>53</v>
      </c>
      <c r="E8196">
        <v>2016</v>
      </c>
      <c r="F8196">
        <v>91500</v>
      </c>
      <c r="G8196">
        <v>1370000</v>
      </c>
      <c r="H8196" t="str" cm="1">
        <f t="array" ref="H8196:L8196">VLOOKUP(A8196,Cars_dataset_sheet2!A:I,{2,3,7,8,9},FALSE)</f>
        <v>Petrol</v>
      </c>
      <c r="I8196" t="str">
        <v>Karachi</v>
      </c>
      <c r="J8196" t="str">
        <v>Local</v>
      </c>
      <c r="K8196" t="str">
        <v>Manual</v>
      </c>
      <c r="L8196" t="str">
        <v>Used</v>
      </c>
      <c r="M8196" t="str">
        <f t="shared" si="512"/>
        <v>NOT SELECTED</v>
      </c>
      <c r="N8196">
        <f t="shared" si="513"/>
        <v>17</v>
      </c>
      <c r="O8196" t="str">
        <f t="shared" si="514"/>
        <v>Cultus VXR</v>
      </c>
      <c r="P8196">
        <f t="shared" si="515"/>
        <v>9</v>
      </c>
    </row>
    <row r="8197" spans="1:16" ht="14.4" customHeight="1" x14ac:dyDescent="0.3">
      <c r="A8197">
        <v>1080863787</v>
      </c>
      <c r="B8197" t="s">
        <v>7308</v>
      </c>
      <c r="C8197" t="s">
        <v>14</v>
      </c>
      <c r="D8197" t="s">
        <v>83</v>
      </c>
      <c r="E8197">
        <v>2014</v>
      </c>
      <c r="F8197">
        <v>140000</v>
      </c>
      <c r="G8197">
        <v>2800000</v>
      </c>
      <c r="H8197" t="str" cm="1">
        <f t="array" ref="H8197:L8197">VLOOKUP(A8197,Cars_dataset_sheet2!A:I,{2,3,7,8,9},FALSE)</f>
        <v>Petrol</v>
      </c>
      <c r="I8197" t="str">
        <v>Islamabad</v>
      </c>
      <c r="J8197" t="str">
        <v>Local</v>
      </c>
      <c r="K8197" t="str">
        <v>Manual</v>
      </c>
      <c r="L8197" t="str">
        <v>Used</v>
      </c>
      <c r="M8197" t="str">
        <f t="shared" si="512"/>
        <v>NOT SELECTED</v>
      </c>
      <c r="N8197">
        <f t="shared" si="513"/>
        <v>18</v>
      </c>
      <c r="O8197" t="str">
        <f t="shared" si="514"/>
        <v>Corolla GLI</v>
      </c>
      <c r="P8197">
        <f t="shared" si="515"/>
        <v>11</v>
      </c>
    </row>
    <row r="8198" spans="1:16" ht="14.4" customHeight="1" x14ac:dyDescent="0.3">
      <c r="A8198">
        <v>1080864016</v>
      </c>
      <c r="B8198" t="s">
        <v>7309</v>
      </c>
      <c r="C8198" t="s">
        <v>20</v>
      </c>
      <c r="D8198" t="s">
        <v>51</v>
      </c>
      <c r="E8198">
        <v>2017</v>
      </c>
      <c r="F8198">
        <v>97500</v>
      </c>
      <c r="G8198">
        <v>2400000</v>
      </c>
      <c r="H8198" t="str" cm="1">
        <f t="array" ref="H8198:L8198">VLOOKUP(A8198,Cars_dataset_sheet2!A:I,{2,3,7,8,9},FALSE)</f>
        <v>Petrol</v>
      </c>
      <c r="I8198" t="str">
        <v>Karachi</v>
      </c>
      <c r="J8198" t="str">
        <v>Imported</v>
      </c>
      <c r="K8198" t="str">
        <v>Automatic</v>
      </c>
      <c r="L8198" t="str">
        <v>Used</v>
      </c>
      <c r="M8198" t="str">
        <f t="shared" si="512"/>
        <v>NOT SELECTED</v>
      </c>
      <c r="N8198">
        <f t="shared" si="513"/>
        <v>11</v>
      </c>
      <c r="O8198" t="str">
        <f t="shared" si="514"/>
        <v>Alto</v>
      </c>
      <c r="P8198">
        <f t="shared" si="515"/>
        <v>8</v>
      </c>
    </row>
    <row r="8199" spans="1:16" ht="14.4" customHeight="1" x14ac:dyDescent="0.3">
      <c r="A8199">
        <v>1080864226</v>
      </c>
      <c r="B8199" t="s">
        <v>7310</v>
      </c>
      <c r="C8199" t="s">
        <v>20</v>
      </c>
      <c r="D8199" t="s">
        <v>53</v>
      </c>
      <c r="E8199">
        <v>2017</v>
      </c>
      <c r="F8199">
        <v>100000</v>
      </c>
      <c r="G8199">
        <v>2500000</v>
      </c>
      <c r="H8199" t="str" cm="1">
        <f t="array" ref="H8199:L8199">VLOOKUP(A8199,Cars_dataset_sheet2!A:I,{2,3,7,8,9},FALSE)</f>
        <v>Petrol</v>
      </c>
      <c r="I8199" t="str">
        <v>Hyderabad</v>
      </c>
      <c r="J8199" t="str">
        <v>Local</v>
      </c>
      <c r="K8199" t="str">
        <v>Manual</v>
      </c>
      <c r="L8199" t="str">
        <v>Used</v>
      </c>
      <c r="M8199" t="str">
        <f t="shared" si="512"/>
        <v>SELECTED</v>
      </c>
      <c r="N8199">
        <f t="shared" si="513"/>
        <v>17</v>
      </c>
      <c r="O8199" t="str">
        <f t="shared" si="514"/>
        <v>Cultus VXR</v>
      </c>
      <c r="P8199">
        <f t="shared" si="515"/>
        <v>8</v>
      </c>
    </row>
    <row r="8200" spans="1:16" ht="14.4" customHeight="1" x14ac:dyDescent="0.3">
      <c r="A8200">
        <v>1080864238</v>
      </c>
      <c r="B8200" t="s">
        <v>7311</v>
      </c>
      <c r="C8200" t="s">
        <v>20</v>
      </c>
      <c r="D8200" t="s">
        <v>53</v>
      </c>
      <c r="E8200">
        <v>2013</v>
      </c>
      <c r="F8200">
        <v>30852</v>
      </c>
      <c r="G8200">
        <v>1240000</v>
      </c>
      <c r="H8200" t="str" cm="1">
        <f t="array" ref="H8200:L8200">VLOOKUP(A8200,Cars_dataset_sheet2!A:I,{2,3,7,8,9},FALSE)</f>
        <v>Petrol</v>
      </c>
      <c r="I8200" t="str">
        <v>Lahore</v>
      </c>
      <c r="J8200" t="str">
        <v>Local</v>
      </c>
      <c r="K8200" t="str">
        <v>Manual</v>
      </c>
      <c r="L8200" t="str">
        <v>Used</v>
      </c>
      <c r="M8200" t="str">
        <f t="shared" si="512"/>
        <v>SELECTED</v>
      </c>
      <c r="N8200">
        <f t="shared" si="513"/>
        <v>17</v>
      </c>
      <c r="O8200" t="str">
        <f t="shared" si="514"/>
        <v>Cultus VXR</v>
      </c>
      <c r="P8200">
        <f t="shared" si="515"/>
        <v>12</v>
      </c>
    </row>
    <row r="8201" spans="1:16" ht="14.4" customHeight="1" x14ac:dyDescent="0.3">
      <c r="A8201">
        <v>1080864296</v>
      </c>
      <c r="B8201" t="s">
        <v>7312</v>
      </c>
      <c r="C8201" t="s">
        <v>20</v>
      </c>
      <c r="D8201" t="s">
        <v>39</v>
      </c>
      <c r="E8201">
        <v>2004</v>
      </c>
      <c r="F8201">
        <v>25000</v>
      </c>
      <c r="G8201">
        <v>480000</v>
      </c>
      <c r="H8201" t="str" cm="1">
        <f t="array" ref="H8201:L8201">VLOOKUP(A8201,Cars_dataset_sheet2!A:I,{2,3,7,8,9},FALSE)</f>
        <v>Petrol</v>
      </c>
      <c r="I8201" t="str">
        <v>Karachi</v>
      </c>
      <c r="J8201" t="str">
        <v>Local</v>
      </c>
      <c r="K8201" t="str">
        <v>Manual</v>
      </c>
      <c r="L8201" t="str">
        <v>Used</v>
      </c>
      <c r="M8201" t="str">
        <f t="shared" si="512"/>
        <v>NOT SELECTED</v>
      </c>
      <c r="N8201">
        <f t="shared" si="513"/>
        <v>12</v>
      </c>
      <c r="O8201" t="str">
        <f t="shared" si="514"/>
        <v>Bolan</v>
      </c>
      <c r="P8201">
        <f t="shared" si="515"/>
        <v>21</v>
      </c>
    </row>
    <row r="8202" spans="1:16" ht="14.4" customHeight="1" x14ac:dyDescent="0.3">
      <c r="A8202">
        <v>1080864562</v>
      </c>
      <c r="B8202" t="s">
        <v>7313</v>
      </c>
      <c r="C8202" t="s">
        <v>20</v>
      </c>
      <c r="D8202" t="s">
        <v>23</v>
      </c>
      <c r="E8202">
        <v>2010</v>
      </c>
      <c r="F8202">
        <v>83000</v>
      </c>
      <c r="G8202">
        <v>725000</v>
      </c>
      <c r="H8202" t="str" cm="1">
        <f t="array" ref="H8202:L8202">VLOOKUP(A8202,Cars_dataset_sheet2!A:I,{2,3,7,8,9},FALSE)</f>
        <v>Petrol</v>
      </c>
      <c r="I8202" t="str">
        <v>Gujranwala</v>
      </c>
      <c r="J8202" t="str">
        <v>Imported</v>
      </c>
      <c r="K8202" t="str">
        <v>Manual</v>
      </c>
      <c r="L8202" t="str">
        <v>Used</v>
      </c>
      <c r="M8202" t="str">
        <f t="shared" si="512"/>
        <v>SELECTED</v>
      </c>
      <c r="N8202">
        <f t="shared" si="513"/>
        <v>17</v>
      </c>
      <c r="O8202" t="str">
        <f t="shared" si="514"/>
        <v>Mehran VXR</v>
      </c>
      <c r="P8202">
        <f t="shared" si="515"/>
        <v>15</v>
      </c>
    </row>
    <row r="8203" spans="1:16" ht="14.4" customHeight="1" x14ac:dyDescent="0.3">
      <c r="A8203">
        <v>1080864724</v>
      </c>
      <c r="B8203" t="s">
        <v>65</v>
      </c>
      <c r="C8203" t="s">
        <v>20</v>
      </c>
      <c r="D8203" t="s">
        <v>65</v>
      </c>
      <c r="E8203">
        <v>2005</v>
      </c>
      <c r="F8203">
        <v>157000</v>
      </c>
      <c r="G8203">
        <v>875000</v>
      </c>
      <c r="H8203" t="str" cm="1">
        <f t="array" ref="H8203:L8203">VLOOKUP(A8203,Cars_dataset_sheet2!A:I,{2,3,7,8,9},FALSE)</f>
        <v>Petrol</v>
      </c>
      <c r="I8203" t="str">
        <v>Karachi</v>
      </c>
      <c r="J8203" t="str">
        <v>Local</v>
      </c>
      <c r="K8203" t="str">
        <v>Manual</v>
      </c>
      <c r="L8203" t="str">
        <v>Used</v>
      </c>
      <c r="M8203" t="str">
        <f t="shared" si="512"/>
        <v>NOT SELECTED</v>
      </c>
      <c r="N8203">
        <f t="shared" si="513"/>
        <v>13</v>
      </c>
      <c r="O8203" t="str">
        <f t="shared" si="514"/>
        <v>Baleno</v>
      </c>
      <c r="P8203">
        <f t="shared" si="515"/>
        <v>20</v>
      </c>
    </row>
    <row r="8204" spans="1:16" ht="14.4" customHeight="1" x14ac:dyDescent="0.3">
      <c r="A8204">
        <v>1080864823</v>
      </c>
      <c r="B8204" t="s">
        <v>7314</v>
      </c>
      <c r="C8204" t="s">
        <v>41</v>
      </c>
      <c r="D8204" t="s">
        <v>72</v>
      </c>
      <c r="E8204">
        <v>2017</v>
      </c>
      <c r="F8204">
        <v>110000</v>
      </c>
      <c r="G8204">
        <v>2950000</v>
      </c>
      <c r="H8204" t="str" cm="1">
        <f t="array" ref="H8204:L8204">VLOOKUP(A8204,Cars_dataset_sheet2!A:I,{2,3,7,8,9},FALSE)</f>
        <v>Petrol</v>
      </c>
      <c r="I8204" t="str">
        <v>Punjab</v>
      </c>
      <c r="J8204" t="str">
        <v>Local</v>
      </c>
      <c r="K8204" t="str">
        <v>Manual</v>
      </c>
      <c r="L8204" t="str">
        <v>Used</v>
      </c>
      <c r="M8204" t="str">
        <f t="shared" si="512"/>
        <v>NOT SELECTED</v>
      </c>
      <c r="N8204">
        <f t="shared" si="513"/>
        <v>16</v>
      </c>
      <c r="O8204" t="str">
        <f t="shared" si="514"/>
        <v>City IVTEC</v>
      </c>
      <c r="P8204">
        <f t="shared" si="515"/>
        <v>8</v>
      </c>
    </row>
    <row r="8205" spans="1:16" ht="14.4" customHeight="1" x14ac:dyDescent="0.3">
      <c r="A8205">
        <v>1080864836</v>
      </c>
      <c r="B8205" t="s">
        <v>848</v>
      </c>
      <c r="C8205" t="s">
        <v>41</v>
      </c>
      <c r="D8205" t="s">
        <v>72</v>
      </c>
      <c r="E8205">
        <v>2015</v>
      </c>
      <c r="F8205">
        <v>87000</v>
      </c>
      <c r="G8205">
        <v>2750000</v>
      </c>
      <c r="H8205" t="str" cm="1">
        <f t="array" ref="H8205:L8205">VLOOKUP(A8205,Cars_dataset_sheet2!A:I,{2,3,7,8,9},FALSE)</f>
        <v>Petrol</v>
      </c>
      <c r="I8205" t="str">
        <v>Lahore</v>
      </c>
      <c r="J8205" t="str">
        <v>Local</v>
      </c>
      <c r="K8205" t="str">
        <v>Manual</v>
      </c>
      <c r="L8205" t="str">
        <v>Used</v>
      </c>
      <c r="M8205" t="str">
        <f t="shared" si="512"/>
        <v>NOT SELECTED</v>
      </c>
      <c r="N8205">
        <f t="shared" si="513"/>
        <v>16</v>
      </c>
      <c r="O8205" t="str">
        <f t="shared" si="514"/>
        <v>City IVTEC</v>
      </c>
      <c r="P8205">
        <f t="shared" si="515"/>
        <v>10</v>
      </c>
    </row>
    <row r="8206" spans="1:16" ht="14.4" customHeight="1" x14ac:dyDescent="0.3">
      <c r="A8206">
        <v>1080864846</v>
      </c>
      <c r="B8206" t="s">
        <v>7315</v>
      </c>
      <c r="C8206" t="s">
        <v>20</v>
      </c>
      <c r="D8206" t="s">
        <v>51</v>
      </c>
      <c r="E8206">
        <v>2022</v>
      </c>
      <c r="F8206">
        <v>44000</v>
      </c>
      <c r="G8206">
        <v>2490000</v>
      </c>
      <c r="H8206" t="str" cm="1">
        <f t="array" ref="H8206:L8206">VLOOKUP(A8206,Cars_dataset_sheet2!A:I,{2,3,7,8,9},FALSE)</f>
        <v>Petrol</v>
      </c>
      <c r="I8206" t="str">
        <v>Islamabad</v>
      </c>
      <c r="J8206" t="str">
        <v>Local</v>
      </c>
      <c r="K8206" t="str">
        <v>Manual</v>
      </c>
      <c r="L8206" t="str">
        <v>Used</v>
      </c>
      <c r="M8206" t="str">
        <f t="shared" si="512"/>
        <v>SELECTED</v>
      </c>
      <c r="N8206">
        <f t="shared" si="513"/>
        <v>11</v>
      </c>
      <c r="O8206" t="str">
        <f t="shared" si="514"/>
        <v>Alto</v>
      </c>
      <c r="P8206">
        <f t="shared" si="515"/>
        <v>3</v>
      </c>
    </row>
    <row r="8207" spans="1:16" ht="14.4" customHeight="1" x14ac:dyDescent="0.3">
      <c r="A8207">
        <v>1080864935</v>
      </c>
      <c r="B8207" t="s">
        <v>7316</v>
      </c>
      <c r="C8207" t="s">
        <v>41</v>
      </c>
      <c r="D8207" t="s">
        <v>42</v>
      </c>
      <c r="E8207">
        <v>2012</v>
      </c>
      <c r="F8207">
        <v>100000</v>
      </c>
      <c r="G8207">
        <v>2600000</v>
      </c>
      <c r="H8207" t="str" cm="1">
        <f t="array" ref="H8207:L8207">VLOOKUP(A8207,Cars_dataset_sheet2!A:I,{2,3,7,8,9},FALSE)</f>
        <v>Petrol</v>
      </c>
      <c r="I8207" t="str">
        <v>Lahore</v>
      </c>
      <c r="J8207" t="str">
        <v>Local</v>
      </c>
      <c r="K8207" t="str">
        <v>Automatic</v>
      </c>
      <c r="L8207" t="str">
        <v>Used</v>
      </c>
      <c r="M8207" t="str">
        <f t="shared" si="512"/>
        <v>NOT SELECTED</v>
      </c>
      <c r="N8207">
        <f t="shared" si="513"/>
        <v>21</v>
      </c>
      <c r="O8207" t="str">
        <f t="shared" si="514"/>
        <v>Civic Prosmetic</v>
      </c>
      <c r="P8207">
        <f t="shared" si="515"/>
        <v>13</v>
      </c>
    </row>
    <row r="8208" spans="1:16" ht="14.4" customHeight="1" x14ac:dyDescent="0.3">
      <c r="A8208">
        <v>1080865018</v>
      </c>
      <c r="B8208" t="s">
        <v>7317</v>
      </c>
      <c r="C8208" t="s">
        <v>14</v>
      </c>
      <c r="D8208" t="s">
        <v>83</v>
      </c>
      <c r="E8208">
        <v>2018</v>
      </c>
      <c r="F8208">
        <v>79000</v>
      </c>
      <c r="G8208">
        <v>4200000</v>
      </c>
      <c r="H8208" t="str" cm="1">
        <f t="array" ref="H8208:L8208">VLOOKUP(A8208,Cars_dataset_sheet2!A:I,{2,3,7,8,9},FALSE)</f>
        <v>Petrol</v>
      </c>
      <c r="I8208" t="str">
        <v>Sindh</v>
      </c>
      <c r="J8208" t="str">
        <v>Local</v>
      </c>
      <c r="K8208" t="str">
        <v>Manual</v>
      </c>
      <c r="L8208" t="str">
        <v>Used</v>
      </c>
      <c r="M8208" t="str">
        <f t="shared" si="512"/>
        <v>NOT SELECTED</v>
      </c>
      <c r="N8208">
        <f t="shared" si="513"/>
        <v>18</v>
      </c>
      <c r="O8208" t="str">
        <f t="shared" si="514"/>
        <v>Corolla GLI</v>
      </c>
      <c r="P8208">
        <f t="shared" si="515"/>
        <v>7</v>
      </c>
    </row>
    <row r="8209" spans="1:16" ht="14.4" customHeight="1" x14ac:dyDescent="0.3">
      <c r="A8209">
        <v>1080865026</v>
      </c>
      <c r="B8209" t="s">
        <v>7318</v>
      </c>
      <c r="C8209" t="s">
        <v>20</v>
      </c>
      <c r="D8209" t="s">
        <v>65</v>
      </c>
      <c r="E8209">
        <v>2002</v>
      </c>
      <c r="F8209">
        <v>300000</v>
      </c>
      <c r="G8209">
        <v>920000</v>
      </c>
      <c r="H8209" t="str" cm="1">
        <f t="array" ref="H8209:L8209">VLOOKUP(A8209,Cars_dataset_sheet2!A:I,{2,3,7,8,9},FALSE)</f>
        <v>Petrol</v>
      </c>
      <c r="I8209" t="str">
        <v>Lahore</v>
      </c>
      <c r="J8209" t="str">
        <v>Local</v>
      </c>
      <c r="K8209" t="str">
        <v>Manual</v>
      </c>
      <c r="L8209" t="str">
        <v>Used</v>
      </c>
      <c r="M8209" t="str">
        <f t="shared" si="512"/>
        <v>SELECTED</v>
      </c>
      <c r="N8209">
        <f t="shared" si="513"/>
        <v>13</v>
      </c>
      <c r="O8209" t="str">
        <f t="shared" si="514"/>
        <v>Baleno</v>
      </c>
      <c r="P8209">
        <f t="shared" si="515"/>
        <v>23</v>
      </c>
    </row>
    <row r="8210" spans="1:16" ht="14.4" customHeight="1" x14ac:dyDescent="0.3">
      <c r="A8210">
        <v>1080865150</v>
      </c>
      <c r="B8210" t="s">
        <v>7319</v>
      </c>
      <c r="C8210" t="s">
        <v>20</v>
      </c>
      <c r="D8210" t="s">
        <v>51</v>
      </c>
      <c r="E8210">
        <v>2007</v>
      </c>
      <c r="F8210">
        <v>111111</v>
      </c>
      <c r="G8210">
        <v>670000</v>
      </c>
      <c r="H8210" t="str" cm="1">
        <f t="array" ref="H8210:L8210">VLOOKUP(A8210,Cars_dataset_sheet2!A:I,{2,3,7,8,9},FALSE)</f>
        <v>Petrol</v>
      </c>
      <c r="I8210" t="str">
        <v>Karachi</v>
      </c>
      <c r="J8210" t="str">
        <v>Local</v>
      </c>
      <c r="K8210" t="str">
        <v>Manual</v>
      </c>
      <c r="L8210" t="str">
        <v>Used</v>
      </c>
      <c r="M8210" t="str">
        <f t="shared" si="512"/>
        <v>NOT SELECTED</v>
      </c>
      <c r="N8210">
        <f t="shared" si="513"/>
        <v>11</v>
      </c>
      <c r="O8210" t="str">
        <f t="shared" si="514"/>
        <v>Alto</v>
      </c>
      <c r="P8210">
        <f t="shared" si="515"/>
        <v>18</v>
      </c>
    </row>
    <row r="8211" spans="1:16" ht="14.4" customHeight="1" x14ac:dyDescent="0.3">
      <c r="A8211">
        <v>1080865222</v>
      </c>
      <c r="B8211" t="s">
        <v>7320</v>
      </c>
      <c r="C8211" t="s">
        <v>59</v>
      </c>
      <c r="D8211" t="s">
        <v>60</v>
      </c>
      <c r="E8211">
        <v>2004</v>
      </c>
      <c r="F8211">
        <v>180000</v>
      </c>
      <c r="G8211">
        <v>985000</v>
      </c>
      <c r="H8211" t="str" cm="1">
        <f t="array" ref="H8211:L8211">VLOOKUP(A8211,Cars_dataset_sheet2!A:I,{2,3,7,8,9},FALSE)</f>
        <v>Petrol</v>
      </c>
      <c r="I8211" t="str">
        <v>Rawalpindi</v>
      </c>
      <c r="J8211" t="str">
        <v>Imported</v>
      </c>
      <c r="K8211" t="str">
        <v>Automatic</v>
      </c>
      <c r="L8211" t="str">
        <v>Used</v>
      </c>
      <c r="M8211" t="str">
        <f t="shared" si="512"/>
        <v>SELECTED</v>
      </c>
      <c r="N8211">
        <f t="shared" si="513"/>
        <v>14</v>
      </c>
      <c r="O8211" t="str">
        <f t="shared" si="514"/>
        <v>Santro</v>
      </c>
      <c r="P8211">
        <f t="shared" si="515"/>
        <v>21</v>
      </c>
    </row>
    <row r="8212" spans="1:16" ht="14.4" customHeight="1" x14ac:dyDescent="0.3">
      <c r="A8212">
        <v>1080865283</v>
      </c>
      <c r="B8212" t="s">
        <v>7321</v>
      </c>
      <c r="C8212" t="s">
        <v>20</v>
      </c>
      <c r="D8212" t="s">
        <v>51</v>
      </c>
      <c r="E8212">
        <v>2009</v>
      </c>
      <c r="F8212">
        <v>100000</v>
      </c>
      <c r="G8212">
        <v>780000</v>
      </c>
      <c r="H8212" t="str" cm="1">
        <f t="array" ref="H8212:L8212">VLOOKUP(A8212,Cars_dataset_sheet2!A:I,{2,3,7,8,9},FALSE)</f>
        <v>Petrol</v>
      </c>
      <c r="I8212" t="str">
        <v>Karachi</v>
      </c>
      <c r="J8212" t="str">
        <v>Imported</v>
      </c>
      <c r="K8212" t="str">
        <v>Manual</v>
      </c>
      <c r="L8212" t="str">
        <v>Used</v>
      </c>
      <c r="M8212" t="str">
        <f t="shared" si="512"/>
        <v>NOT SELECTED</v>
      </c>
      <c r="N8212">
        <f t="shared" si="513"/>
        <v>11</v>
      </c>
      <c r="O8212" t="str">
        <f t="shared" si="514"/>
        <v>Alto</v>
      </c>
      <c r="P8212">
        <f t="shared" si="515"/>
        <v>16</v>
      </c>
    </row>
    <row r="8213" spans="1:16" ht="14.4" customHeight="1" x14ac:dyDescent="0.3">
      <c r="A8213">
        <v>1080865378</v>
      </c>
      <c r="B8213" t="s">
        <v>2655</v>
      </c>
      <c r="C8213" t="s">
        <v>25</v>
      </c>
      <c r="D8213" t="s">
        <v>26</v>
      </c>
      <c r="E8213">
        <v>2005</v>
      </c>
      <c r="F8213">
        <v>170000</v>
      </c>
      <c r="G8213">
        <v>570000</v>
      </c>
      <c r="H8213" t="str" cm="1">
        <f t="array" ref="H8213:L8213">VLOOKUP(A8213,Cars_dataset_sheet2!A:I,{2,3,7,8,9},FALSE)</f>
        <v>Petrol</v>
      </c>
      <c r="I8213" t="str">
        <v>Karachi</v>
      </c>
      <c r="J8213" t="str">
        <v>Imported</v>
      </c>
      <c r="K8213" t="str">
        <v>Manual</v>
      </c>
      <c r="L8213" t="str">
        <v>Used</v>
      </c>
      <c r="M8213" t="str">
        <f t="shared" si="512"/>
        <v>NOT SELECTED</v>
      </c>
      <c r="N8213">
        <f t="shared" si="513"/>
        <v>14</v>
      </c>
      <c r="O8213" t="str">
        <f t="shared" si="514"/>
        <v>Cuore</v>
      </c>
      <c r="P8213">
        <f t="shared" si="515"/>
        <v>20</v>
      </c>
    </row>
    <row r="8214" spans="1:16" ht="14.4" customHeight="1" x14ac:dyDescent="0.3">
      <c r="A8214">
        <v>1080865396</v>
      </c>
      <c r="B8214" t="s">
        <v>7322</v>
      </c>
      <c r="C8214" t="s">
        <v>14</v>
      </c>
      <c r="D8214" t="s">
        <v>29</v>
      </c>
      <c r="E8214">
        <v>2019</v>
      </c>
      <c r="F8214">
        <v>43000</v>
      </c>
      <c r="G8214">
        <v>4050000</v>
      </c>
      <c r="H8214" t="str" cm="1">
        <f t="array" ref="H8214:L8214">VLOOKUP(A8214,Cars_dataset_sheet2!A:I,{2,3,7,8,9},FALSE)</f>
        <v>Petrol</v>
      </c>
      <c r="I8214" t="str">
        <v>Lahore</v>
      </c>
      <c r="J8214" t="str">
        <v>Local</v>
      </c>
      <c r="K8214" t="str">
        <v>Manual</v>
      </c>
      <c r="L8214" t="str">
        <v>Used</v>
      </c>
      <c r="M8214" t="str">
        <f t="shared" si="512"/>
        <v>NOT SELECTED</v>
      </c>
      <c r="N8214">
        <f t="shared" si="513"/>
        <v>18</v>
      </c>
      <c r="O8214" t="str">
        <f t="shared" si="514"/>
        <v>Corolla XLI</v>
      </c>
      <c r="P8214">
        <f t="shared" si="515"/>
        <v>6</v>
      </c>
    </row>
    <row r="8215" spans="1:16" ht="14.4" customHeight="1" x14ac:dyDescent="0.3">
      <c r="A8215">
        <v>1080865484</v>
      </c>
      <c r="B8215" t="s">
        <v>7323</v>
      </c>
      <c r="C8215" t="s">
        <v>20</v>
      </c>
      <c r="D8215" t="s">
        <v>51</v>
      </c>
      <c r="E8215">
        <v>2014</v>
      </c>
      <c r="F8215">
        <v>120000</v>
      </c>
      <c r="G8215">
        <v>2100000</v>
      </c>
      <c r="H8215" t="str" cm="1">
        <f t="array" ref="H8215:L8215">VLOOKUP(A8215,Cars_dataset_sheet2!A:I,{2,3,7,8,9},FALSE)</f>
        <v>Petrol</v>
      </c>
      <c r="I8215" t="str">
        <v>Mansehra</v>
      </c>
      <c r="J8215" t="str">
        <v>Imported</v>
      </c>
      <c r="K8215" t="str">
        <v>Automatic</v>
      </c>
      <c r="L8215" t="str">
        <v>Used</v>
      </c>
      <c r="M8215" t="str">
        <f t="shared" si="512"/>
        <v>SELECTED</v>
      </c>
      <c r="N8215">
        <f t="shared" si="513"/>
        <v>11</v>
      </c>
      <c r="O8215" t="str">
        <f t="shared" si="514"/>
        <v>Alto</v>
      </c>
      <c r="P8215">
        <f t="shared" si="515"/>
        <v>11</v>
      </c>
    </row>
    <row r="8216" spans="1:16" ht="14.4" customHeight="1" x14ac:dyDescent="0.3">
      <c r="A8216">
        <v>1080865533</v>
      </c>
      <c r="B8216" t="s">
        <v>7324</v>
      </c>
      <c r="C8216" t="s">
        <v>25</v>
      </c>
      <c r="D8216" t="s">
        <v>26</v>
      </c>
      <c r="E8216">
        <v>2004</v>
      </c>
      <c r="F8216">
        <v>234567</v>
      </c>
      <c r="G8216">
        <v>510000</v>
      </c>
      <c r="H8216" t="str" cm="1">
        <f t="array" ref="H8216:L8216">VLOOKUP(A8216,Cars_dataset_sheet2!A:I,{2,3,7,8,9},FALSE)</f>
        <v>Petrol</v>
      </c>
      <c r="I8216" t="str">
        <v>Faisalabad</v>
      </c>
      <c r="J8216" t="str">
        <v>Imported</v>
      </c>
      <c r="K8216" t="str">
        <v>Manual</v>
      </c>
      <c r="L8216" t="str">
        <v>Used</v>
      </c>
      <c r="M8216" t="str">
        <f t="shared" si="512"/>
        <v>SELECTED</v>
      </c>
      <c r="N8216">
        <f t="shared" si="513"/>
        <v>14</v>
      </c>
      <c r="O8216" t="str">
        <f t="shared" si="514"/>
        <v>Cuore</v>
      </c>
      <c r="P8216">
        <f t="shared" si="515"/>
        <v>21</v>
      </c>
    </row>
    <row r="8217" spans="1:16" ht="14.4" customHeight="1" x14ac:dyDescent="0.3">
      <c r="A8217">
        <v>1080865562</v>
      </c>
      <c r="B8217" t="s">
        <v>7325</v>
      </c>
      <c r="C8217" t="s">
        <v>59</v>
      </c>
      <c r="D8217" t="s">
        <v>60</v>
      </c>
      <c r="E8217">
        <v>2008</v>
      </c>
      <c r="F8217">
        <v>56000</v>
      </c>
      <c r="G8217">
        <v>1330000</v>
      </c>
      <c r="H8217" t="str" cm="1">
        <f t="array" ref="H8217:L8217">VLOOKUP(A8217,Cars_dataset_sheet2!A:I,{2,3,7,8,9},FALSE)</f>
        <v>Petrol</v>
      </c>
      <c r="I8217" t="str">
        <v>Lahore</v>
      </c>
      <c r="J8217" t="str">
        <v>Local</v>
      </c>
      <c r="K8217" t="str">
        <v>Manual</v>
      </c>
      <c r="L8217" t="str">
        <v>Used</v>
      </c>
      <c r="M8217" t="str">
        <f t="shared" si="512"/>
        <v>SELECTED</v>
      </c>
      <c r="N8217">
        <f t="shared" si="513"/>
        <v>14</v>
      </c>
      <c r="O8217" t="str">
        <f t="shared" si="514"/>
        <v>Santro</v>
      </c>
      <c r="P8217">
        <f t="shared" si="515"/>
        <v>17</v>
      </c>
    </row>
    <row r="8218" spans="1:16" ht="14.4" customHeight="1" x14ac:dyDescent="0.3">
      <c r="A8218">
        <v>1080865563</v>
      </c>
      <c r="B8218" t="s">
        <v>7326</v>
      </c>
      <c r="C8218" t="s">
        <v>20</v>
      </c>
      <c r="D8218" t="s">
        <v>53</v>
      </c>
      <c r="E8218">
        <v>2006</v>
      </c>
      <c r="F8218">
        <v>80000</v>
      </c>
      <c r="G8218">
        <v>900000</v>
      </c>
      <c r="H8218" t="str" cm="1">
        <f t="array" ref="H8218:L8218">VLOOKUP(A8218,Cars_dataset_sheet2!A:I,{2,3,7,8,9},FALSE)</f>
        <v>Petrol</v>
      </c>
      <c r="I8218" t="str">
        <v>Lahore</v>
      </c>
      <c r="J8218" t="str">
        <v>Imported</v>
      </c>
      <c r="K8218" t="str">
        <v>Manual</v>
      </c>
      <c r="L8218" t="str">
        <v>Used</v>
      </c>
      <c r="M8218" t="str">
        <f t="shared" si="512"/>
        <v>SELECTED</v>
      </c>
      <c r="N8218">
        <f t="shared" si="513"/>
        <v>17</v>
      </c>
      <c r="O8218" t="str">
        <f t="shared" si="514"/>
        <v>Cultus VXR</v>
      </c>
      <c r="P8218">
        <f t="shared" si="515"/>
        <v>19</v>
      </c>
    </row>
    <row r="8219" spans="1:16" ht="14.4" customHeight="1" x14ac:dyDescent="0.3">
      <c r="A8219">
        <v>1080865881</v>
      </c>
      <c r="B8219" t="s">
        <v>7327</v>
      </c>
      <c r="C8219" t="s">
        <v>14</v>
      </c>
      <c r="D8219" t="s">
        <v>83</v>
      </c>
      <c r="E8219">
        <v>2017</v>
      </c>
      <c r="F8219">
        <v>119000</v>
      </c>
      <c r="G8219">
        <v>3350000</v>
      </c>
      <c r="H8219" t="str" cm="1">
        <f t="array" ref="H8219:L8219">VLOOKUP(A8219,Cars_dataset_sheet2!A:I,{2,3,7,8,9},FALSE)</f>
        <v>Petrol</v>
      </c>
      <c r="I8219" t="str">
        <v>Islamabad</v>
      </c>
      <c r="J8219" t="str">
        <v>Local</v>
      </c>
      <c r="K8219" t="str">
        <v>Manual</v>
      </c>
      <c r="L8219" t="str">
        <v>Used</v>
      </c>
      <c r="M8219" t="str">
        <f t="shared" si="512"/>
        <v>NOT SELECTED</v>
      </c>
      <c r="N8219">
        <f t="shared" si="513"/>
        <v>18</v>
      </c>
      <c r="O8219" t="str">
        <f t="shared" si="514"/>
        <v>Corolla GLI</v>
      </c>
      <c r="P8219">
        <f t="shared" si="515"/>
        <v>8</v>
      </c>
    </row>
    <row r="8220" spans="1:16" ht="14.4" customHeight="1" x14ac:dyDescent="0.3">
      <c r="A8220">
        <v>1080865897</v>
      </c>
      <c r="B8220" t="s">
        <v>5385</v>
      </c>
      <c r="C8220" t="s">
        <v>20</v>
      </c>
      <c r="D8220" t="s">
        <v>51</v>
      </c>
      <c r="E8220">
        <v>2023</v>
      </c>
      <c r="F8220">
        <v>15000</v>
      </c>
      <c r="G8220">
        <v>2900000</v>
      </c>
      <c r="H8220" t="str" cm="1">
        <f t="array" ref="H8220:L8220">VLOOKUP(A8220,Cars_dataset_sheet2!A:I,{2,3,7,8,9},FALSE)</f>
        <v>Petrol</v>
      </c>
      <c r="I8220" t="str">
        <v>Punjab</v>
      </c>
      <c r="J8220" t="str">
        <v>Local</v>
      </c>
      <c r="K8220" t="str">
        <v>Automatic</v>
      </c>
      <c r="L8220" t="str">
        <v>Used</v>
      </c>
      <c r="M8220" t="str">
        <f t="shared" si="512"/>
        <v>SELECTED</v>
      </c>
      <c r="N8220">
        <f t="shared" si="513"/>
        <v>11</v>
      </c>
      <c r="O8220" t="str">
        <f t="shared" si="514"/>
        <v>Alto</v>
      </c>
      <c r="P8220">
        <f t="shared" si="515"/>
        <v>2</v>
      </c>
    </row>
    <row r="8221" spans="1:16" ht="14.4" customHeight="1" x14ac:dyDescent="0.3">
      <c r="A8221">
        <v>1080865959</v>
      </c>
      <c r="B8221" t="s">
        <v>7328</v>
      </c>
      <c r="C8221" t="s">
        <v>20</v>
      </c>
      <c r="D8221" t="s">
        <v>77</v>
      </c>
      <c r="E8221">
        <v>2017</v>
      </c>
      <c r="F8221">
        <v>45000</v>
      </c>
      <c r="G8221">
        <v>2250000</v>
      </c>
      <c r="H8221" t="str" cm="1">
        <f t="array" ref="H8221:L8221">VLOOKUP(A8221,Cars_dataset_sheet2!A:I,{2,3,7,8,9},FALSE)</f>
        <v>Petrol</v>
      </c>
      <c r="I8221" t="str">
        <v>Karachi</v>
      </c>
      <c r="J8221" t="str">
        <v>Local</v>
      </c>
      <c r="K8221" t="str">
        <v>Manual</v>
      </c>
      <c r="L8221" t="str">
        <v>Used</v>
      </c>
      <c r="M8221" t="str">
        <f t="shared" si="512"/>
        <v>NOT SELECTED</v>
      </c>
      <c r="N8221">
        <f t="shared" si="513"/>
        <v>12</v>
      </c>
      <c r="O8221" t="str">
        <f t="shared" si="514"/>
        <v>Swift</v>
      </c>
      <c r="P8221">
        <f t="shared" si="515"/>
        <v>8</v>
      </c>
    </row>
    <row r="8222" spans="1:16" ht="14.4" customHeight="1" x14ac:dyDescent="0.3">
      <c r="A8222">
        <v>1080866161</v>
      </c>
      <c r="B8222" t="s">
        <v>7329</v>
      </c>
      <c r="C8222" t="s">
        <v>20</v>
      </c>
      <c r="D8222" t="s">
        <v>53</v>
      </c>
      <c r="E8222">
        <v>2022</v>
      </c>
      <c r="F8222">
        <v>16500</v>
      </c>
      <c r="G8222">
        <v>3300000</v>
      </c>
      <c r="H8222" t="str" cm="1">
        <f t="array" ref="H8222:L8222">VLOOKUP(A8222,Cars_dataset_sheet2!A:I,{2,3,7,8,9},FALSE)</f>
        <v>Petrol</v>
      </c>
      <c r="I8222" t="str">
        <v>Karachi</v>
      </c>
      <c r="J8222" t="str">
        <v>Local</v>
      </c>
      <c r="K8222" t="str">
        <v>Manual</v>
      </c>
      <c r="L8222" t="str">
        <v>Used</v>
      </c>
      <c r="M8222" t="str">
        <f t="shared" si="512"/>
        <v>NOT SELECTED</v>
      </c>
      <c r="N8222">
        <f t="shared" si="513"/>
        <v>17</v>
      </c>
      <c r="O8222" t="str">
        <f t="shared" si="514"/>
        <v>Cultus VXR</v>
      </c>
      <c r="P8222">
        <f t="shared" si="515"/>
        <v>3</v>
      </c>
    </row>
    <row r="8223" spans="1:16" ht="14.4" customHeight="1" x14ac:dyDescent="0.3">
      <c r="A8223">
        <v>1080866173</v>
      </c>
      <c r="B8223" t="s">
        <v>7330</v>
      </c>
      <c r="C8223" t="s">
        <v>20</v>
      </c>
      <c r="D8223" t="s">
        <v>34</v>
      </c>
      <c r="E8223">
        <v>2017</v>
      </c>
      <c r="F8223">
        <v>28103</v>
      </c>
      <c r="G8223">
        <v>1970000</v>
      </c>
      <c r="H8223" t="str" cm="1">
        <f t="array" ref="H8223:L8223">VLOOKUP(A8223,Cars_dataset_sheet2!A:I,{2,3,7,8,9},FALSE)</f>
        <v>Petrol</v>
      </c>
      <c r="I8223" t="str">
        <v>Lahore</v>
      </c>
      <c r="J8223" t="str">
        <v>Local</v>
      </c>
      <c r="K8223" t="str">
        <v>Manual</v>
      </c>
      <c r="L8223" t="str">
        <v>Used</v>
      </c>
      <c r="M8223" t="str">
        <f t="shared" si="512"/>
        <v>SELECTED</v>
      </c>
      <c r="N8223">
        <f t="shared" si="513"/>
        <v>14</v>
      </c>
      <c r="O8223" t="str">
        <f t="shared" si="514"/>
        <v>Wagon R</v>
      </c>
      <c r="P8223">
        <f t="shared" si="515"/>
        <v>8</v>
      </c>
    </row>
    <row r="8224" spans="1:16" ht="14.4" customHeight="1" x14ac:dyDescent="0.3">
      <c r="A8224">
        <v>1080866183</v>
      </c>
      <c r="B8224" t="s">
        <v>7331</v>
      </c>
      <c r="C8224" t="s">
        <v>25</v>
      </c>
      <c r="D8224" t="s">
        <v>26</v>
      </c>
      <c r="E8224">
        <v>2007</v>
      </c>
      <c r="F8224">
        <v>100000</v>
      </c>
      <c r="G8224">
        <v>975000</v>
      </c>
      <c r="H8224" t="str" cm="1">
        <f t="array" ref="H8224:L8224">VLOOKUP(A8224,Cars_dataset_sheet2!A:I,{2,3,7,8,9},FALSE)</f>
        <v>Petrol</v>
      </c>
      <c r="I8224" t="str">
        <v>Lahore</v>
      </c>
      <c r="J8224" t="str">
        <v>Imported</v>
      </c>
      <c r="K8224" t="str">
        <v>Manual</v>
      </c>
      <c r="L8224" t="str">
        <v>Used</v>
      </c>
      <c r="M8224" t="str">
        <f t="shared" si="512"/>
        <v>SELECTED</v>
      </c>
      <c r="N8224">
        <f t="shared" si="513"/>
        <v>14</v>
      </c>
      <c r="O8224" t="str">
        <f t="shared" si="514"/>
        <v>Cuore</v>
      </c>
      <c r="P8224">
        <f t="shared" si="515"/>
        <v>18</v>
      </c>
    </row>
    <row r="8225" spans="1:16" ht="14.4" customHeight="1" x14ac:dyDescent="0.3">
      <c r="A8225">
        <v>1080866319</v>
      </c>
      <c r="B8225" t="s">
        <v>7332</v>
      </c>
      <c r="C8225" t="s">
        <v>14</v>
      </c>
      <c r="D8225" t="s">
        <v>106</v>
      </c>
      <c r="E8225">
        <v>2020</v>
      </c>
      <c r="F8225">
        <v>48000</v>
      </c>
      <c r="G8225">
        <v>4175000</v>
      </c>
      <c r="H8225" t="str" cm="1">
        <f t="array" ref="H8225:L8225">VLOOKUP(A8225,Cars_dataset_sheet2!A:I,{2,3,7,8,9},FALSE)</f>
        <v>Petrol</v>
      </c>
      <c r="I8225" t="str">
        <v>Karachi</v>
      </c>
      <c r="J8225" t="str">
        <v>Local</v>
      </c>
      <c r="K8225" t="str">
        <v>Automatic</v>
      </c>
      <c r="L8225" t="str">
        <v>Used</v>
      </c>
      <c r="M8225" t="str">
        <f t="shared" si="512"/>
        <v>NOT SELECTED</v>
      </c>
      <c r="N8225">
        <f t="shared" si="513"/>
        <v>12</v>
      </c>
      <c r="O8225" t="str">
        <f t="shared" si="514"/>
        <v>Yaris</v>
      </c>
      <c r="P8225">
        <f t="shared" si="515"/>
        <v>5</v>
      </c>
    </row>
    <row r="8226" spans="1:16" ht="14.4" customHeight="1" x14ac:dyDescent="0.3">
      <c r="A8226">
        <v>1080866396</v>
      </c>
      <c r="B8226" t="s">
        <v>7333</v>
      </c>
      <c r="C8226" t="s">
        <v>14</v>
      </c>
      <c r="D8226" t="s">
        <v>150</v>
      </c>
      <c r="E8226">
        <v>2007</v>
      </c>
      <c r="F8226">
        <v>80000</v>
      </c>
      <c r="G8226">
        <v>1950000</v>
      </c>
      <c r="H8226" t="str" cm="1">
        <f t="array" ref="H8226:L8226">VLOOKUP(A8226,Cars_dataset_sheet2!A:I,{2,3,7,8,9},FALSE)</f>
        <v>Petrol</v>
      </c>
      <c r="I8226" t="str">
        <v>Islamabad</v>
      </c>
      <c r="J8226" t="str">
        <v>Imported</v>
      </c>
      <c r="K8226" t="str">
        <v>Automatic</v>
      </c>
      <c r="L8226" t="str">
        <v>Used</v>
      </c>
      <c r="M8226" t="str">
        <f t="shared" si="512"/>
        <v>NOT SELECTED</v>
      </c>
      <c r="N8226">
        <f t="shared" si="513"/>
        <v>12</v>
      </c>
      <c r="O8226" t="str">
        <f t="shared" si="514"/>
        <v>Passo</v>
      </c>
      <c r="P8226">
        <f t="shared" si="515"/>
        <v>18</v>
      </c>
    </row>
    <row r="8227" spans="1:16" ht="14.4" customHeight="1" x14ac:dyDescent="0.3">
      <c r="A8227">
        <v>1080866400</v>
      </c>
      <c r="B8227" t="s">
        <v>7334</v>
      </c>
      <c r="C8227" t="s">
        <v>41</v>
      </c>
      <c r="D8227" t="s">
        <v>63</v>
      </c>
      <c r="E8227">
        <v>2021</v>
      </c>
      <c r="F8227">
        <v>36000</v>
      </c>
      <c r="G8227">
        <v>4900000</v>
      </c>
      <c r="H8227" t="str" cm="1">
        <f t="array" ref="H8227:L8227">VLOOKUP(A8227,Cars_dataset_sheet2!A:I,{2,3,7,8,9},FALSE)</f>
        <v>Petrol</v>
      </c>
      <c r="I8227" t="str">
        <v>Punjab</v>
      </c>
      <c r="J8227" t="str">
        <v>Local</v>
      </c>
      <c r="K8227" t="str">
        <v>Automatic</v>
      </c>
      <c r="L8227" t="str">
        <v>Used</v>
      </c>
      <c r="M8227" t="str">
        <f t="shared" si="512"/>
        <v>NOT SELECTED</v>
      </c>
      <c r="N8227">
        <f t="shared" si="513"/>
        <v>17</v>
      </c>
      <c r="O8227" t="str">
        <f t="shared" si="514"/>
        <v>City Aspire</v>
      </c>
      <c r="P8227">
        <f t="shared" si="515"/>
        <v>4</v>
      </c>
    </row>
    <row r="8228" spans="1:16" ht="14.4" customHeight="1" x14ac:dyDescent="0.3">
      <c r="A8228">
        <v>1080866420</v>
      </c>
      <c r="B8228" t="s">
        <v>7335</v>
      </c>
      <c r="C8228" t="s">
        <v>20</v>
      </c>
      <c r="D8228" t="s">
        <v>53</v>
      </c>
      <c r="E8228">
        <v>2006</v>
      </c>
      <c r="F8228">
        <v>10000</v>
      </c>
      <c r="G8228">
        <v>650000</v>
      </c>
      <c r="H8228" t="str" cm="1">
        <f t="array" ref="H8228:L8228">VLOOKUP(A8228,Cars_dataset_sheet2!A:I,{2,3,7,8,9},FALSE)</f>
        <v>Petrol</v>
      </c>
      <c r="I8228" t="str">
        <v>Karachi</v>
      </c>
      <c r="J8228" t="str">
        <v>Local</v>
      </c>
      <c r="K8228" t="str">
        <v>Manual</v>
      </c>
      <c r="L8228" t="str">
        <v>Used</v>
      </c>
      <c r="M8228" t="str">
        <f t="shared" si="512"/>
        <v>NOT SELECTED</v>
      </c>
      <c r="N8228">
        <f t="shared" si="513"/>
        <v>17</v>
      </c>
      <c r="O8228" t="str">
        <f t="shared" si="514"/>
        <v>Cultus VXR</v>
      </c>
      <c r="P8228">
        <f t="shared" si="515"/>
        <v>19</v>
      </c>
    </row>
    <row r="8229" spans="1:16" ht="14.4" customHeight="1" x14ac:dyDescent="0.3">
      <c r="A8229">
        <v>1080866421</v>
      </c>
      <c r="B8229" t="s">
        <v>7336</v>
      </c>
      <c r="C8229" t="s">
        <v>20</v>
      </c>
      <c r="D8229" t="s">
        <v>53</v>
      </c>
      <c r="E8229">
        <v>2008</v>
      </c>
      <c r="F8229">
        <v>65000</v>
      </c>
      <c r="G8229">
        <v>860000</v>
      </c>
      <c r="H8229" t="str" cm="1">
        <f t="array" ref="H8229:L8229">VLOOKUP(A8229,Cars_dataset_sheet2!A:I,{2,3,7,8,9},FALSE)</f>
        <v>Petrol</v>
      </c>
      <c r="I8229" t="str">
        <v>Karachi</v>
      </c>
      <c r="J8229" t="str">
        <v>Local</v>
      </c>
      <c r="K8229" t="str">
        <v>Manual</v>
      </c>
      <c r="L8229" t="str">
        <v>Used</v>
      </c>
      <c r="M8229" t="str">
        <f t="shared" si="512"/>
        <v>NOT SELECTED</v>
      </c>
      <c r="N8229">
        <f t="shared" si="513"/>
        <v>17</v>
      </c>
      <c r="O8229" t="str">
        <f t="shared" si="514"/>
        <v>Cultus VXR</v>
      </c>
      <c r="P8229">
        <f t="shared" si="515"/>
        <v>17</v>
      </c>
    </row>
    <row r="8230" spans="1:16" ht="14.4" customHeight="1" x14ac:dyDescent="0.3">
      <c r="A8230">
        <v>1080866455</v>
      </c>
      <c r="B8230" t="s">
        <v>1553</v>
      </c>
      <c r="C8230" t="s">
        <v>20</v>
      </c>
      <c r="D8230" t="s">
        <v>34</v>
      </c>
      <c r="E8230">
        <v>2018</v>
      </c>
      <c r="F8230">
        <v>18000</v>
      </c>
      <c r="G8230">
        <v>2625000</v>
      </c>
      <c r="H8230" t="str" cm="1">
        <f t="array" ref="H8230:L8230">VLOOKUP(A8230,Cars_dataset_sheet2!A:I,{2,3,7,8,9},FALSE)</f>
        <v>Petrol</v>
      </c>
      <c r="I8230" t="str">
        <v>Karachi</v>
      </c>
      <c r="J8230" t="str">
        <v>Local</v>
      </c>
      <c r="K8230" t="str">
        <v>Manual</v>
      </c>
      <c r="L8230" t="str">
        <v>Used</v>
      </c>
      <c r="M8230" t="str">
        <f t="shared" si="512"/>
        <v>NOT SELECTED</v>
      </c>
      <c r="N8230">
        <f t="shared" si="513"/>
        <v>14</v>
      </c>
      <c r="O8230" t="str">
        <f t="shared" si="514"/>
        <v>Wagon R</v>
      </c>
      <c r="P8230">
        <f t="shared" si="515"/>
        <v>7</v>
      </c>
    </row>
    <row r="8231" spans="1:16" ht="14.4" customHeight="1" x14ac:dyDescent="0.3">
      <c r="A8231">
        <v>1080866548</v>
      </c>
      <c r="B8231" t="s">
        <v>7337</v>
      </c>
      <c r="C8231" t="s">
        <v>20</v>
      </c>
      <c r="D8231" t="s">
        <v>51</v>
      </c>
      <c r="E8231">
        <v>2021</v>
      </c>
      <c r="F8231">
        <v>33800</v>
      </c>
      <c r="G8231">
        <v>2200000</v>
      </c>
      <c r="H8231" t="str" cm="1">
        <f t="array" ref="H8231:L8231">VLOOKUP(A8231,Cars_dataset_sheet2!A:I,{2,3,7,8,9},FALSE)</f>
        <v>Petrol</v>
      </c>
      <c r="I8231" t="str">
        <v>Sindh</v>
      </c>
      <c r="J8231" t="str">
        <v>Local</v>
      </c>
      <c r="K8231" t="str">
        <v>Manual</v>
      </c>
      <c r="L8231" t="str">
        <v>Used</v>
      </c>
      <c r="M8231" t="str">
        <f t="shared" si="512"/>
        <v>SELECTED</v>
      </c>
      <c r="N8231">
        <f t="shared" si="513"/>
        <v>11</v>
      </c>
      <c r="O8231" t="str">
        <f t="shared" si="514"/>
        <v>Alto</v>
      </c>
      <c r="P8231">
        <f t="shared" si="515"/>
        <v>4</v>
      </c>
    </row>
    <row r="8232" spans="1:16" ht="14.4" customHeight="1" x14ac:dyDescent="0.3">
      <c r="A8232">
        <v>1080866692</v>
      </c>
      <c r="B8232" t="s">
        <v>7338</v>
      </c>
      <c r="C8232" t="s">
        <v>25</v>
      </c>
      <c r="D8232" t="s">
        <v>95</v>
      </c>
      <c r="E8232">
        <v>2015</v>
      </c>
      <c r="F8232">
        <v>79800</v>
      </c>
      <c r="G8232">
        <v>2450000</v>
      </c>
      <c r="H8232" t="str" cm="1">
        <f t="array" ref="H8232:L8232">VLOOKUP(A8232,Cars_dataset_sheet2!A:I,{2,3,7,8,9},FALSE)</f>
        <v>Petrol</v>
      </c>
      <c r="I8232" t="str">
        <v>Karachi</v>
      </c>
      <c r="J8232" t="str">
        <v>Imported</v>
      </c>
      <c r="K8232" t="str">
        <v>Automatic</v>
      </c>
      <c r="L8232" t="str">
        <v>Used</v>
      </c>
      <c r="M8232" t="str">
        <f t="shared" si="512"/>
        <v>NOT SELECTED</v>
      </c>
      <c r="N8232">
        <f t="shared" si="513"/>
        <v>13</v>
      </c>
      <c r="O8232" t="str">
        <f t="shared" si="514"/>
        <v>Mira</v>
      </c>
      <c r="P8232">
        <f t="shared" si="515"/>
        <v>10</v>
      </c>
    </row>
    <row r="8233" spans="1:16" ht="14.4" customHeight="1" x14ac:dyDescent="0.3">
      <c r="A8233">
        <v>1080866763</v>
      </c>
      <c r="B8233" t="s">
        <v>7339</v>
      </c>
      <c r="C8233" t="s">
        <v>41</v>
      </c>
      <c r="D8233" t="s">
        <v>72</v>
      </c>
      <c r="E8233">
        <v>2013</v>
      </c>
      <c r="F8233">
        <v>107000</v>
      </c>
      <c r="G8233">
        <v>2890000</v>
      </c>
      <c r="H8233" t="str" cm="1">
        <f t="array" ref="H8233:L8233">VLOOKUP(A8233,Cars_dataset_sheet2!A:I,{2,3,7,8,9},FALSE)</f>
        <v>Petrol</v>
      </c>
      <c r="I8233" t="str">
        <v>Lahore</v>
      </c>
      <c r="J8233" t="str">
        <v>Local</v>
      </c>
      <c r="K8233" t="str">
        <v>Automatic</v>
      </c>
      <c r="L8233" t="str">
        <v>Used</v>
      </c>
      <c r="M8233" t="str">
        <f t="shared" si="512"/>
        <v>NOT SELECTED</v>
      </c>
      <c r="N8233">
        <f t="shared" si="513"/>
        <v>16</v>
      </c>
      <c r="O8233" t="str">
        <f t="shared" si="514"/>
        <v>City IVTEC</v>
      </c>
      <c r="P8233">
        <f t="shared" si="515"/>
        <v>12</v>
      </c>
    </row>
    <row r="8234" spans="1:16" ht="14.4" customHeight="1" x14ac:dyDescent="0.3">
      <c r="A8234">
        <v>1080866796</v>
      </c>
      <c r="B8234" t="s">
        <v>915</v>
      </c>
      <c r="C8234" t="s">
        <v>25</v>
      </c>
      <c r="D8234" t="s">
        <v>70</v>
      </c>
      <c r="E8234">
        <v>2015</v>
      </c>
      <c r="F8234">
        <v>212000</v>
      </c>
      <c r="G8234">
        <v>2250000</v>
      </c>
      <c r="H8234" t="str" cm="1">
        <f t="array" ref="H8234:L8234">VLOOKUP(A8234,Cars_dataset_sheet2!A:I,{2,3,7,8,9},FALSE)</f>
        <v>Petrol</v>
      </c>
      <c r="I8234" t="str">
        <v>Lahore</v>
      </c>
      <c r="J8234" t="str">
        <v>Imported</v>
      </c>
      <c r="K8234" t="str">
        <v>Automatic</v>
      </c>
      <c r="L8234" t="str">
        <v>Used</v>
      </c>
      <c r="M8234" t="str">
        <f t="shared" si="512"/>
        <v>SELECTED</v>
      </c>
      <c r="N8234">
        <f t="shared" si="513"/>
        <v>13</v>
      </c>
      <c r="O8234" t="str">
        <f t="shared" si="514"/>
        <v>Move</v>
      </c>
      <c r="P8234">
        <f t="shared" si="515"/>
        <v>10</v>
      </c>
    </row>
    <row r="8235" spans="1:16" ht="14.4" customHeight="1" x14ac:dyDescent="0.3">
      <c r="A8235">
        <v>1080867100</v>
      </c>
      <c r="B8235" t="s">
        <v>7340</v>
      </c>
      <c r="C8235" t="s">
        <v>20</v>
      </c>
      <c r="D8235" t="s">
        <v>39</v>
      </c>
      <c r="E8235">
        <v>2007</v>
      </c>
      <c r="F8235">
        <v>50000</v>
      </c>
      <c r="G8235">
        <v>850000</v>
      </c>
      <c r="H8235" t="str" cm="1">
        <f t="array" ref="H8235:L8235">VLOOKUP(A8235,Cars_dataset_sheet2!A:I,{2,3,7,8,9},FALSE)</f>
        <v>Petrol</v>
      </c>
      <c r="I8235" t="str">
        <v>Rawalpindi</v>
      </c>
      <c r="J8235" t="str">
        <v>Imported</v>
      </c>
      <c r="K8235" t="str">
        <v>Manual</v>
      </c>
      <c r="L8235" t="str">
        <v>Used</v>
      </c>
      <c r="M8235" t="str">
        <f t="shared" si="512"/>
        <v>SELECTED</v>
      </c>
      <c r="N8235">
        <f t="shared" si="513"/>
        <v>12</v>
      </c>
      <c r="O8235" t="str">
        <f t="shared" si="514"/>
        <v>Bolan</v>
      </c>
      <c r="P8235">
        <f t="shared" si="515"/>
        <v>18</v>
      </c>
    </row>
    <row r="8236" spans="1:16" ht="14.4" customHeight="1" x14ac:dyDescent="0.3">
      <c r="A8236">
        <v>1080867184</v>
      </c>
      <c r="B8236" t="s">
        <v>495</v>
      </c>
      <c r="C8236" t="s">
        <v>20</v>
      </c>
      <c r="D8236" t="s">
        <v>51</v>
      </c>
      <c r="E8236">
        <v>2010</v>
      </c>
      <c r="F8236">
        <v>12345</v>
      </c>
      <c r="G8236">
        <v>1000000</v>
      </c>
      <c r="H8236" t="str" cm="1">
        <f t="array" ref="H8236:L8236">VLOOKUP(A8236,Cars_dataset_sheet2!A:I,{2,3,7,8,9},FALSE)</f>
        <v>Petrol</v>
      </c>
      <c r="I8236" t="str">
        <v>Karachi</v>
      </c>
      <c r="J8236" t="str">
        <v>Imported</v>
      </c>
      <c r="K8236" t="str">
        <v>Manual</v>
      </c>
      <c r="L8236" t="str">
        <v>Used</v>
      </c>
      <c r="M8236" t="str">
        <f t="shared" si="512"/>
        <v>NOT SELECTED</v>
      </c>
      <c r="N8236">
        <f t="shared" si="513"/>
        <v>11</v>
      </c>
      <c r="O8236" t="str">
        <f t="shared" si="514"/>
        <v>Alto</v>
      </c>
      <c r="P8236">
        <f t="shared" si="515"/>
        <v>15</v>
      </c>
    </row>
    <row r="8237" spans="1:16" ht="14.4" customHeight="1" x14ac:dyDescent="0.3">
      <c r="A8237">
        <v>1080867263</v>
      </c>
      <c r="B8237" t="s">
        <v>7341</v>
      </c>
      <c r="C8237" t="s">
        <v>41</v>
      </c>
      <c r="D8237" t="s">
        <v>45</v>
      </c>
      <c r="E8237">
        <v>2001</v>
      </c>
      <c r="F8237">
        <v>12345</v>
      </c>
      <c r="G8237">
        <v>900000</v>
      </c>
      <c r="H8237" t="str" cm="1">
        <f t="array" ref="H8237:L8237">VLOOKUP(A8237,Cars_dataset_sheet2!A:I,{2,3,7,8,9},FALSE)</f>
        <v>Petrol</v>
      </c>
      <c r="I8237" t="str">
        <v>Lahore</v>
      </c>
      <c r="J8237" t="str">
        <v>Imported</v>
      </c>
      <c r="K8237" t="str">
        <v>Manual</v>
      </c>
      <c r="L8237" t="str">
        <v>Used</v>
      </c>
      <c r="M8237" t="str">
        <f t="shared" si="512"/>
        <v>NOT SELECTED</v>
      </c>
      <c r="N8237">
        <f t="shared" si="513"/>
        <v>15</v>
      </c>
      <c r="O8237" t="str">
        <f t="shared" si="514"/>
        <v>City IDSI</v>
      </c>
      <c r="P8237">
        <f t="shared" si="515"/>
        <v>24</v>
      </c>
    </row>
    <row r="8238" spans="1:16" ht="14.4" customHeight="1" x14ac:dyDescent="0.3">
      <c r="A8238">
        <v>1080867312</v>
      </c>
      <c r="B8238" t="s">
        <v>7342</v>
      </c>
      <c r="C8238" t="s">
        <v>14</v>
      </c>
      <c r="D8238" t="s">
        <v>106</v>
      </c>
      <c r="E8238">
        <v>2021</v>
      </c>
      <c r="F8238">
        <v>36000</v>
      </c>
      <c r="G8238">
        <v>3800000</v>
      </c>
      <c r="H8238" t="str" cm="1">
        <f t="array" ref="H8238:L8238">VLOOKUP(A8238,Cars_dataset_sheet2!A:I,{2,3,7,8,9},FALSE)</f>
        <v>Petrol</v>
      </c>
      <c r="I8238" t="str">
        <v>Punjab</v>
      </c>
      <c r="J8238" t="str">
        <v>Local</v>
      </c>
      <c r="K8238" t="str">
        <v>Manual</v>
      </c>
      <c r="L8238" t="str">
        <v>Used</v>
      </c>
      <c r="M8238" t="str">
        <f t="shared" si="512"/>
        <v>NOT SELECTED</v>
      </c>
      <c r="N8238">
        <f t="shared" si="513"/>
        <v>12</v>
      </c>
      <c r="O8238" t="str">
        <f t="shared" si="514"/>
        <v>Yaris</v>
      </c>
      <c r="P8238">
        <f t="shared" si="515"/>
        <v>4</v>
      </c>
    </row>
    <row r="8239" spans="1:16" ht="14.4" customHeight="1" x14ac:dyDescent="0.3">
      <c r="A8239">
        <v>1080867338</v>
      </c>
      <c r="B8239" t="s">
        <v>7343</v>
      </c>
      <c r="C8239" t="s">
        <v>20</v>
      </c>
      <c r="D8239" t="s">
        <v>77</v>
      </c>
      <c r="E8239">
        <v>2012</v>
      </c>
      <c r="F8239">
        <v>75000</v>
      </c>
      <c r="G8239">
        <v>1450000</v>
      </c>
      <c r="H8239" t="str" cm="1">
        <f t="array" ref="H8239:L8239">VLOOKUP(A8239,Cars_dataset_sheet2!A:I,{2,3,7,8,9},FALSE)</f>
        <v>Petrol</v>
      </c>
      <c r="I8239" t="str">
        <v>Karachi</v>
      </c>
      <c r="J8239" t="str">
        <v>Local</v>
      </c>
      <c r="K8239" t="str">
        <v>Manual</v>
      </c>
      <c r="L8239" t="str">
        <v>Used</v>
      </c>
      <c r="M8239" t="str">
        <f t="shared" si="512"/>
        <v>NOT SELECTED</v>
      </c>
      <c r="N8239">
        <f t="shared" si="513"/>
        <v>12</v>
      </c>
      <c r="O8239" t="str">
        <f t="shared" si="514"/>
        <v>Swift</v>
      </c>
      <c r="P8239">
        <f t="shared" si="515"/>
        <v>13</v>
      </c>
    </row>
    <row r="8240" spans="1:16" ht="14.4" customHeight="1" x14ac:dyDescent="0.3">
      <c r="A8240">
        <v>1080867621</v>
      </c>
      <c r="B8240" t="s">
        <v>400</v>
      </c>
      <c r="C8240" t="s">
        <v>20</v>
      </c>
      <c r="D8240" t="s">
        <v>39</v>
      </c>
      <c r="E8240">
        <v>2011</v>
      </c>
      <c r="F8240">
        <v>100000</v>
      </c>
      <c r="G8240">
        <v>550000</v>
      </c>
      <c r="H8240" t="str" cm="1">
        <f t="array" ref="H8240:L8240">VLOOKUP(A8240,Cars_dataset_sheet2!A:I,{2,3,7,8,9},FALSE)</f>
        <v>Petrol</v>
      </c>
      <c r="I8240" t="str">
        <v>Lahore</v>
      </c>
      <c r="J8240" t="str">
        <v>Imported</v>
      </c>
      <c r="K8240" t="str">
        <v>Manual</v>
      </c>
      <c r="L8240" t="str">
        <v>Used</v>
      </c>
      <c r="M8240" t="str">
        <f t="shared" si="512"/>
        <v>SELECTED</v>
      </c>
      <c r="N8240">
        <f t="shared" si="513"/>
        <v>12</v>
      </c>
      <c r="O8240" t="str">
        <f t="shared" si="514"/>
        <v>Bolan</v>
      </c>
      <c r="P8240">
        <f t="shared" si="515"/>
        <v>14</v>
      </c>
    </row>
    <row r="8241" spans="1:16" ht="14.4" customHeight="1" x14ac:dyDescent="0.3">
      <c r="A8241">
        <v>1080867740</v>
      </c>
      <c r="B8241" t="s">
        <v>7344</v>
      </c>
      <c r="C8241" t="s">
        <v>20</v>
      </c>
      <c r="D8241" t="s">
        <v>23</v>
      </c>
      <c r="E8241">
        <v>2007</v>
      </c>
      <c r="F8241">
        <v>97000</v>
      </c>
      <c r="G8241">
        <v>575000</v>
      </c>
      <c r="H8241" t="str" cm="1">
        <f t="array" ref="H8241:L8241">VLOOKUP(A8241,Cars_dataset_sheet2!A:I,{2,3,7,8,9},FALSE)</f>
        <v>Petrol</v>
      </c>
      <c r="I8241" t="str">
        <v>Faisalabad</v>
      </c>
      <c r="J8241" t="str">
        <v>Local</v>
      </c>
      <c r="K8241" t="str">
        <v>Manual</v>
      </c>
      <c r="L8241" t="str">
        <v>Used</v>
      </c>
      <c r="M8241" t="str">
        <f t="shared" si="512"/>
        <v>SELECTED</v>
      </c>
      <c r="N8241">
        <f t="shared" si="513"/>
        <v>17</v>
      </c>
      <c r="O8241" t="str">
        <f t="shared" si="514"/>
        <v>Mehran VXR</v>
      </c>
      <c r="P8241">
        <f t="shared" si="515"/>
        <v>18</v>
      </c>
    </row>
    <row r="8242" spans="1:16" ht="14.4" customHeight="1" x14ac:dyDescent="0.3">
      <c r="A8242">
        <v>1080867777</v>
      </c>
      <c r="B8242" t="s">
        <v>7345</v>
      </c>
      <c r="C8242" t="s">
        <v>20</v>
      </c>
      <c r="D8242" t="s">
        <v>51</v>
      </c>
      <c r="E8242">
        <v>2002</v>
      </c>
      <c r="F8242">
        <v>382668</v>
      </c>
      <c r="G8242">
        <v>450000</v>
      </c>
      <c r="H8242" t="str" cm="1">
        <f t="array" ref="H8242:L8242">VLOOKUP(A8242,Cars_dataset_sheet2!A:I,{2,3,7,8,9},FALSE)</f>
        <v>Petrol</v>
      </c>
      <c r="I8242" t="str">
        <v>Lahore</v>
      </c>
      <c r="J8242" t="str">
        <v>Local</v>
      </c>
      <c r="K8242" t="str">
        <v>Manual</v>
      </c>
      <c r="L8242" t="str">
        <v>Used</v>
      </c>
      <c r="M8242" t="str">
        <f t="shared" si="512"/>
        <v>SELECTED</v>
      </c>
      <c r="N8242">
        <f t="shared" si="513"/>
        <v>11</v>
      </c>
      <c r="O8242" t="str">
        <f t="shared" si="514"/>
        <v>Alto</v>
      </c>
      <c r="P8242">
        <f t="shared" si="515"/>
        <v>23</v>
      </c>
    </row>
    <row r="8243" spans="1:16" ht="14.4" customHeight="1" x14ac:dyDescent="0.3">
      <c r="A8243">
        <v>1080867884</v>
      </c>
      <c r="B8243" t="s">
        <v>7346</v>
      </c>
      <c r="C8243" t="s">
        <v>14</v>
      </c>
      <c r="D8243" t="s">
        <v>15</v>
      </c>
      <c r="E8243">
        <v>2018</v>
      </c>
      <c r="F8243">
        <v>200000</v>
      </c>
      <c r="G8243">
        <v>4500000</v>
      </c>
      <c r="H8243" t="str" cm="1">
        <f t="array" ref="H8243:L8243">VLOOKUP(A8243,Cars_dataset_sheet2!A:I,{2,3,7,8,9},FALSE)</f>
        <v>Petrol</v>
      </c>
      <c r="I8243" t="str">
        <v>Faisalabad</v>
      </c>
      <c r="J8243" t="str">
        <v>Local</v>
      </c>
      <c r="K8243" t="str">
        <v>Automatic</v>
      </c>
      <c r="L8243" t="str">
        <v>Used</v>
      </c>
      <c r="M8243" t="str">
        <f t="shared" si="512"/>
        <v>NOT SELECTED</v>
      </c>
      <c r="N8243">
        <f t="shared" si="513"/>
        <v>21</v>
      </c>
      <c r="O8243" t="str">
        <f t="shared" si="514"/>
        <v>Corrolla Altis</v>
      </c>
      <c r="P8243">
        <f t="shared" si="515"/>
        <v>7</v>
      </c>
    </row>
    <row r="8244" spans="1:16" ht="14.4" customHeight="1" x14ac:dyDescent="0.3">
      <c r="A8244">
        <v>1080867969</v>
      </c>
      <c r="B8244" t="s">
        <v>7347</v>
      </c>
      <c r="C8244" t="s">
        <v>17</v>
      </c>
      <c r="D8244" t="s">
        <v>18</v>
      </c>
      <c r="E8244">
        <v>2012</v>
      </c>
      <c r="F8244">
        <v>80000</v>
      </c>
      <c r="G8244">
        <v>1250000</v>
      </c>
      <c r="H8244" t="str" cm="1">
        <f t="array" ref="H8244:L8244">VLOOKUP(A8244,Cars_dataset_sheet2!A:I,{2,3,7,8,9},FALSE)</f>
        <v>Petrol</v>
      </c>
      <c r="I8244" t="str">
        <v>Karachi</v>
      </c>
      <c r="J8244" t="str">
        <v>Imported</v>
      </c>
      <c r="K8244" t="str">
        <v>Automatic</v>
      </c>
      <c r="L8244" t="str">
        <v>Used</v>
      </c>
      <c r="M8244" t="str">
        <f t="shared" si="512"/>
        <v>NOT SELECTED</v>
      </c>
      <c r="N8244">
        <f t="shared" si="513"/>
        <v>17</v>
      </c>
      <c r="O8244" t="str">
        <f t="shared" si="514"/>
        <v>Minica</v>
      </c>
      <c r="P8244">
        <f t="shared" si="515"/>
        <v>13</v>
      </c>
    </row>
    <row r="8245" spans="1:16" ht="14.4" customHeight="1" x14ac:dyDescent="0.3">
      <c r="A8245">
        <v>1080868068</v>
      </c>
      <c r="B8245" t="s">
        <v>7348</v>
      </c>
      <c r="C8245" t="s">
        <v>20</v>
      </c>
      <c r="D8245" t="s">
        <v>23</v>
      </c>
      <c r="E8245">
        <v>2008</v>
      </c>
      <c r="F8245">
        <v>123456</v>
      </c>
      <c r="G8245">
        <v>599000</v>
      </c>
      <c r="H8245" t="str" cm="1">
        <f t="array" ref="H8245:L8245">VLOOKUP(A8245,Cars_dataset_sheet2!A:I,{2,3,7,8,9},FALSE)</f>
        <v>Petrol</v>
      </c>
      <c r="I8245" t="str">
        <v>Rahimyar Khan</v>
      </c>
      <c r="J8245" t="str">
        <v>Local</v>
      </c>
      <c r="K8245" t="str">
        <v>Manual</v>
      </c>
      <c r="L8245" t="str">
        <v>Used</v>
      </c>
      <c r="M8245" t="str">
        <f t="shared" si="512"/>
        <v>SELECTED</v>
      </c>
      <c r="N8245">
        <f t="shared" si="513"/>
        <v>17</v>
      </c>
      <c r="O8245" t="str">
        <f t="shared" si="514"/>
        <v>Mehran VXR</v>
      </c>
      <c r="P8245">
        <f t="shared" si="515"/>
        <v>17</v>
      </c>
    </row>
    <row r="8246" spans="1:16" ht="14.4" customHeight="1" x14ac:dyDescent="0.3">
      <c r="A8246">
        <v>1080868117</v>
      </c>
      <c r="B8246" t="s">
        <v>7349</v>
      </c>
      <c r="C8246" t="s">
        <v>41</v>
      </c>
      <c r="D8246" t="s">
        <v>72</v>
      </c>
      <c r="E8246">
        <v>2018</v>
      </c>
      <c r="F8246">
        <v>78000</v>
      </c>
      <c r="G8246">
        <v>3150000</v>
      </c>
      <c r="H8246" t="str" cm="1">
        <f t="array" ref="H8246:L8246">VLOOKUP(A8246,Cars_dataset_sheet2!A:I,{2,3,7,8,9},FALSE)</f>
        <v>Petrol</v>
      </c>
      <c r="I8246" t="str">
        <v>Islamabad</v>
      </c>
      <c r="J8246" t="str">
        <v>Local</v>
      </c>
      <c r="K8246" t="str">
        <v>Manual</v>
      </c>
      <c r="L8246" t="str">
        <v>Used</v>
      </c>
      <c r="M8246" t="str">
        <f t="shared" si="512"/>
        <v>NOT SELECTED</v>
      </c>
      <c r="N8246">
        <f t="shared" si="513"/>
        <v>16</v>
      </c>
      <c r="O8246" t="str">
        <f t="shared" si="514"/>
        <v>City IVTEC</v>
      </c>
      <c r="P8246">
        <f t="shared" si="515"/>
        <v>7</v>
      </c>
    </row>
    <row r="8247" spans="1:16" ht="14.4" customHeight="1" x14ac:dyDescent="0.3">
      <c r="A8247">
        <v>1080868328</v>
      </c>
      <c r="B8247" t="s">
        <v>1463</v>
      </c>
      <c r="C8247" t="s">
        <v>41</v>
      </c>
      <c r="D8247" t="s">
        <v>42</v>
      </c>
      <c r="E8247">
        <v>2009</v>
      </c>
      <c r="F8247">
        <v>125000</v>
      </c>
      <c r="G8247">
        <v>2200000</v>
      </c>
      <c r="H8247" t="str" cm="1">
        <f t="array" ref="H8247:L8247">VLOOKUP(A8247,Cars_dataset_sheet2!A:I,{2,3,7,8,9},FALSE)</f>
        <v>Petrol</v>
      </c>
      <c r="I8247" t="str">
        <v>Islamabad</v>
      </c>
      <c r="J8247" t="str">
        <v>Local</v>
      </c>
      <c r="K8247" t="str">
        <v>Automatic</v>
      </c>
      <c r="L8247" t="str">
        <v>Used</v>
      </c>
      <c r="M8247" t="str">
        <f t="shared" si="512"/>
        <v>NOT SELECTED</v>
      </c>
      <c r="N8247">
        <f t="shared" si="513"/>
        <v>21</v>
      </c>
      <c r="O8247" t="str">
        <f t="shared" si="514"/>
        <v>Civic Prosmetic</v>
      </c>
      <c r="P8247">
        <f t="shared" si="515"/>
        <v>16</v>
      </c>
    </row>
    <row r="8248" spans="1:16" ht="14.4" customHeight="1" x14ac:dyDescent="0.3">
      <c r="A8248">
        <v>1080868337</v>
      </c>
      <c r="B8248" t="s">
        <v>7350</v>
      </c>
      <c r="C8248" t="s">
        <v>20</v>
      </c>
      <c r="D8248" t="s">
        <v>51</v>
      </c>
      <c r="E8248">
        <v>2012</v>
      </c>
      <c r="F8248">
        <v>200000</v>
      </c>
      <c r="G8248">
        <v>1240000</v>
      </c>
      <c r="H8248" t="str" cm="1">
        <f t="array" ref="H8248:L8248">VLOOKUP(A8248,Cars_dataset_sheet2!A:I,{2,3,7,8,9},FALSE)</f>
        <v>Petrol</v>
      </c>
      <c r="I8248" t="str">
        <v>Islamabad</v>
      </c>
      <c r="J8248" t="str">
        <v>Local</v>
      </c>
      <c r="K8248" t="str">
        <v>Manual</v>
      </c>
      <c r="L8248" t="str">
        <v>Used</v>
      </c>
      <c r="M8248" t="str">
        <f t="shared" si="512"/>
        <v>SELECTED</v>
      </c>
      <c r="N8248">
        <f t="shared" si="513"/>
        <v>11</v>
      </c>
      <c r="O8248" t="str">
        <f t="shared" si="514"/>
        <v>Alto</v>
      </c>
      <c r="P8248">
        <f t="shared" si="515"/>
        <v>13</v>
      </c>
    </row>
    <row r="8249" spans="1:16" ht="14.4" customHeight="1" x14ac:dyDescent="0.3">
      <c r="A8249">
        <v>1080868346</v>
      </c>
      <c r="B8249" t="s">
        <v>7351</v>
      </c>
      <c r="C8249" t="s">
        <v>20</v>
      </c>
      <c r="D8249" t="s">
        <v>51</v>
      </c>
      <c r="E8249">
        <v>2008</v>
      </c>
      <c r="F8249">
        <v>100000</v>
      </c>
      <c r="G8249">
        <v>950000</v>
      </c>
      <c r="H8249" t="str" cm="1">
        <f t="array" ref="H8249:L8249">VLOOKUP(A8249,Cars_dataset_sheet2!A:I,{2,3,7,8,9},FALSE)</f>
        <v>Petrol</v>
      </c>
      <c r="I8249" t="str">
        <v>Rawalpindi</v>
      </c>
      <c r="J8249" t="str">
        <v>Imported</v>
      </c>
      <c r="K8249" t="str">
        <v>Manual</v>
      </c>
      <c r="L8249" t="str">
        <v>Used</v>
      </c>
      <c r="M8249" t="str">
        <f t="shared" si="512"/>
        <v>SELECTED</v>
      </c>
      <c r="N8249">
        <f t="shared" si="513"/>
        <v>11</v>
      </c>
      <c r="O8249" t="str">
        <f t="shared" si="514"/>
        <v>Alto</v>
      </c>
      <c r="P8249">
        <f t="shared" si="515"/>
        <v>17</v>
      </c>
    </row>
    <row r="8250" spans="1:16" ht="14.4" customHeight="1" x14ac:dyDescent="0.3">
      <c r="A8250">
        <v>1080868378</v>
      </c>
      <c r="B8250" t="s">
        <v>7352</v>
      </c>
      <c r="C8250" t="s">
        <v>59</v>
      </c>
      <c r="D8250" t="s">
        <v>60</v>
      </c>
      <c r="E8250">
        <v>2000</v>
      </c>
      <c r="F8250">
        <v>125876</v>
      </c>
      <c r="G8250">
        <v>525000</v>
      </c>
      <c r="H8250" t="str" cm="1">
        <f t="array" ref="H8250:L8250">VLOOKUP(A8250,Cars_dataset_sheet2!A:I,{2,3,7,8,9},FALSE)</f>
        <v>Petrol</v>
      </c>
      <c r="I8250" t="str">
        <v>Karachi</v>
      </c>
      <c r="J8250" t="str">
        <v>Local</v>
      </c>
      <c r="K8250" t="str">
        <v>Manual</v>
      </c>
      <c r="L8250" t="str">
        <v>Used</v>
      </c>
      <c r="M8250" t="str">
        <f t="shared" si="512"/>
        <v>NOT SELECTED</v>
      </c>
      <c r="N8250">
        <f t="shared" si="513"/>
        <v>14</v>
      </c>
      <c r="O8250" t="str">
        <f t="shared" si="514"/>
        <v>Santro</v>
      </c>
      <c r="P8250">
        <f t="shared" si="515"/>
        <v>25</v>
      </c>
    </row>
    <row r="8251" spans="1:16" ht="14.4" customHeight="1" x14ac:dyDescent="0.3">
      <c r="A8251">
        <v>1080868396</v>
      </c>
      <c r="B8251" t="s">
        <v>7353</v>
      </c>
      <c r="C8251" t="s">
        <v>20</v>
      </c>
      <c r="D8251" t="s">
        <v>77</v>
      </c>
      <c r="E8251">
        <v>2010</v>
      </c>
      <c r="F8251">
        <v>100000</v>
      </c>
      <c r="G8251">
        <v>1550000</v>
      </c>
      <c r="H8251" t="str" cm="1">
        <f t="array" ref="H8251:L8251">VLOOKUP(A8251,Cars_dataset_sheet2!A:I,{2,3,7,8,9},FALSE)</f>
        <v>Petrol</v>
      </c>
      <c r="I8251" t="str">
        <v>Karachi</v>
      </c>
      <c r="J8251" t="str">
        <v>Imported</v>
      </c>
      <c r="K8251" t="str">
        <v>Manual</v>
      </c>
      <c r="L8251" t="str">
        <v>Used</v>
      </c>
      <c r="M8251" t="str">
        <f t="shared" si="512"/>
        <v>NOT SELECTED</v>
      </c>
      <c r="N8251">
        <f t="shared" si="513"/>
        <v>12</v>
      </c>
      <c r="O8251" t="str">
        <f t="shared" si="514"/>
        <v>Swift</v>
      </c>
      <c r="P8251">
        <f t="shared" si="515"/>
        <v>15</v>
      </c>
    </row>
    <row r="8252" spans="1:16" ht="14.4" customHeight="1" x14ac:dyDescent="0.3">
      <c r="A8252">
        <v>1080868835</v>
      </c>
      <c r="B8252" t="s">
        <v>2353</v>
      </c>
      <c r="C8252" t="s">
        <v>41</v>
      </c>
      <c r="D8252" t="s">
        <v>72</v>
      </c>
      <c r="E8252">
        <v>2016</v>
      </c>
      <c r="F8252">
        <v>85000</v>
      </c>
      <c r="G8252">
        <v>2950000</v>
      </c>
      <c r="H8252" t="str" cm="1">
        <f t="array" ref="H8252:L8252">VLOOKUP(A8252,Cars_dataset_sheet2!A:I,{2,3,7,8,9},FALSE)</f>
        <v>Petrol</v>
      </c>
      <c r="I8252" t="str">
        <v>Lahore</v>
      </c>
      <c r="J8252" t="str">
        <v>Local</v>
      </c>
      <c r="K8252" t="str">
        <v>Manual</v>
      </c>
      <c r="L8252" t="str">
        <v>Used</v>
      </c>
      <c r="M8252" t="str">
        <f t="shared" si="512"/>
        <v>NOT SELECTED</v>
      </c>
      <c r="N8252">
        <f t="shared" si="513"/>
        <v>16</v>
      </c>
      <c r="O8252" t="str">
        <f t="shared" si="514"/>
        <v>City IVTEC</v>
      </c>
      <c r="P8252">
        <f t="shared" si="515"/>
        <v>9</v>
      </c>
    </row>
    <row r="8253" spans="1:16" ht="14.4" customHeight="1" x14ac:dyDescent="0.3">
      <c r="A8253">
        <v>1080869003</v>
      </c>
      <c r="B8253" t="s">
        <v>7354</v>
      </c>
      <c r="C8253" t="s">
        <v>20</v>
      </c>
      <c r="D8253" t="s">
        <v>34</v>
      </c>
      <c r="E8253">
        <v>2021</v>
      </c>
      <c r="F8253">
        <v>71000</v>
      </c>
      <c r="G8253">
        <v>2850000</v>
      </c>
      <c r="H8253" t="str" cm="1">
        <f t="array" ref="H8253:L8253">VLOOKUP(A8253,Cars_dataset_sheet2!A:I,{2,3,7,8,9},FALSE)</f>
        <v>Petrol</v>
      </c>
      <c r="I8253" t="str">
        <v>Punjab</v>
      </c>
      <c r="J8253" t="str">
        <v>Local</v>
      </c>
      <c r="K8253" t="str">
        <v>Manual</v>
      </c>
      <c r="L8253" t="str">
        <v>Used</v>
      </c>
      <c r="M8253" t="str">
        <f t="shared" si="512"/>
        <v>SELECTED</v>
      </c>
      <c r="N8253">
        <f t="shared" si="513"/>
        <v>14</v>
      </c>
      <c r="O8253" t="str">
        <f t="shared" si="514"/>
        <v>Wagon R</v>
      </c>
      <c r="P8253">
        <f t="shared" si="515"/>
        <v>4</v>
      </c>
    </row>
    <row r="8254" spans="1:16" ht="14.4" customHeight="1" x14ac:dyDescent="0.3">
      <c r="A8254">
        <v>1080869099</v>
      </c>
      <c r="B8254" t="s">
        <v>7355</v>
      </c>
      <c r="C8254" t="s">
        <v>20</v>
      </c>
      <c r="D8254" t="s">
        <v>51</v>
      </c>
      <c r="E8254">
        <v>2020</v>
      </c>
      <c r="F8254">
        <v>45000</v>
      </c>
      <c r="G8254">
        <v>2225000</v>
      </c>
      <c r="H8254" t="str" cm="1">
        <f t="array" ref="H8254:L8254">VLOOKUP(A8254,Cars_dataset_sheet2!A:I,{2,3,7,8,9},FALSE)</f>
        <v>Petrol</v>
      </c>
      <c r="I8254" t="str">
        <v>Karachi</v>
      </c>
      <c r="J8254" t="str">
        <v>Local</v>
      </c>
      <c r="K8254" t="str">
        <v>Manual</v>
      </c>
      <c r="L8254" t="str">
        <v>Used</v>
      </c>
      <c r="M8254" t="str">
        <f t="shared" si="512"/>
        <v>NOT SELECTED</v>
      </c>
      <c r="N8254">
        <f t="shared" si="513"/>
        <v>11</v>
      </c>
      <c r="O8254" t="str">
        <f t="shared" si="514"/>
        <v>Alto</v>
      </c>
      <c r="P8254">
        <f t="shared" si="515"/>
        <v>5</v>
      </c>
    </row>
    <row r="8255" spans="1:16" ht="14.4" customHeight="1" x14ac:dyDescent="0.3">
      <c r="A8255">
        <v>1080869122</v>
      </c>
      <c r="B8255" t="s">
        <v>7356</v>
      </c>
      <c r="C8255" t="s">
        <v>41</v>
      </c>
      <c r="D8255" t="s">
        <v>72</v>
      </c>
      <c r="E8255">
        <v>2014</v>
      </c>
      <c r="F8255">
        <v>155000</v>
      </c>
      <c r="G8255">
        <v>2690000</v>
      </c>
      <c r="H8255" t="str" cm="1">
        <f t="array" ref="H8255:L8255">VLOOKUP(A8255,Cars_dataset_sheet2!A:I,{2,3,7,8,9},FALSE)</f>
        <v>Petrol</v>
      </c>
      <c r="I8255" t="str">
        <v>Lahore</v>
      </c>
      <c r="J8255" t="str">
        <v>Local</v>
      </c>
      <c r="K8255" t="str">
        <v>Manual</v>
      </c>
      <c r="L8255" t="str">
        <v>Used</v>
      </c>
      <c r="M8255" t="str">
        <f t="shared" si="512"/>
        <v>NOT SELECTED</v>
      </c>
      <c r="N8255">
        <f t="shared" si="513"/>
        <v>16</v>
      </c>
      <c r="O8255" t="str">
        <f t="shared" si="514"/>
        <v>City IVTEC</v>
      </c>
      <c r="P8255">
        <f t="shared" si="515"/>
        <v>11</v>
      </c>
    </row>
    <row r="8256" spans="1:16" ht="14.4" customHeight="1" x14ac:dyDescent="0.3">
      <c r="A8256">
        <v>1080869146</v>
      </c>
      <c r="B8256" t="s">
        <v>7357</v>
      </c>
      <c r="C8256" t="s">
        <v>14</v>
      </c>
      <c r="D8256" t="s">
        <v>29</v>
      </c>
      <c r="E8256">
        <v>2014</v>
      </c>
      <c r="F8256">
        <v>107540</v>
      </c>
      <c r="G8256">
        <v>3400000</v>
      </c>
      <c r="H8256" t="str" cm="1">
        <f t="array" ref="H8256:L8256">VLOOKUP(A8256,Cars_dataset_sheet2!A:I,{2,3,7,8,9},FALSE)</f>
        <v>Petrol</v>
      </c>
      <c r="I8256" t="str">
        <v>Lahore</v>
      </c>
      <c r="J8256" t="str">
        <v>Local</v>
      </c>
      <c r="K8256" t="str">
        <v>Manual</v>
      </c>
      <c r="L8256" t="str">
        <v>Used</v>
      </c>
      <c r="M8256" t="str">
        <f t="shared" si="512"/>
        <v>NOT SELECTED</v>
      </c>
      <c r="N8256">
        <f t="shared" si="513"/>
        <v>18</v>
      </c>
      <c r="O8256" t="str">
        <f t="shared" si="514"/>
        <v>Corolla XLI</v>
      </c>
      <c r="P8256">
        <f t="shared" si="515"/>
        <v>11</v>
      </c>
    </row>
    <row r="8257" spans="1:16" ht="14.4" customHeight="1" x14ac:dyDescent="0.3">
      <c r="A8257">
        <v>1080869365</v>
      </c>
      <c r="B8257" t="s">
        <v>7358</v>
      </c>
      <c r="C8257" t="s">
        <v>20</v>
      </c>
      <c r="D8257" t="s">
        <v>23</v>
      </c>
      <c r="E8257">
        <v>2015</v>
      </c>
      <c r="F8257">
        <v>53000</v>
      </c>
      <c r="G8257">
        <v>1180000</v>
      </c>
      <c r="H8257" t="str" cm="1">
        <f t="array" ref="H8257:L8257">VLOOKUP(A8257,Cars_dataset_sheet2!A:I,{2,3,7,8,9},FALSE)</f>
        <v>Petrol</v>
      </c>
      <c r="I8257" t="str">
        <v>Islamabad</v>
      </c>
      <c r="J8257" t="str">
        <v>Local</v>
      </c>
      <c r="K8257" t="str">
        <v>Manual</v>
      </c>
      <c r="L8257" t="str">
        <v>Used</v>
      </c>
      <c r="M8257" t="str">
        <f t="shared" si="512"/>
        <v>SELECTED</v>
      </c>
      <c r="N8257">
        <f t="shared" si="513"/>
        <v>17</v>
      </c>
      <c r="O8257" t="str">
        <f t="shared" si="514"/>
        <v>Mehran VXR</v>
      </c>
      <c r="P8257">
        <f t="shared" si="515"/>
        <v>10</v>
      </c>
    </row>
    <row r="8258" spans="1:16" ht="14.4" customHeight="1" x14ac:dyDescent="0.3">
      <c r="A8258">
        <v>1080869399</v>
      </c>
      <c r="B8258" t="s">
        <v>7359</v>
      </c>
      <c r="C8258" t="s">
        <v>25</v>
      </c>
      <c r="D8258" t="s">
        <v>26</v>
      </c>
      <c r="E8258">
        <v>2005</v>
      </c>
      <c r="F8258">
        <v>70000</v>
      </c>
      <c r="G8258">
        <v>695000</v>
      </c>
      <c r="H8258" t="str" cm="1">
        <f t="array" ref="H8258:L8258">VLOOKUP(A8258,Cars_dataset_sheet2!A:I,{2,3,7,8,9},FALSE)</f>
        <v>Petrol</v>
      </c>
      <c r="I8258" t="str">
        <v>Lahore</v>
      </c>
      <c r="J8258" t="str">
        <v>Imported</v>
      </c>
      <c r="K8258" t="str">
        <v>Manual</v>
      </c>
      <c r="L8258" t="str">
        <v>Used</v>
      </c>
      <c r="M8258" t="str">
        <f t="shared" si="512"/>
        <v>SELECTED</v>
      </c>
      <c r="N8258">
        <f t="shared" si="513"/>
        <v>14</v>
      </c>
      <c r="O8258" t="str">
        <f t="shared" si="514"/>
        <v>Cuore</v>
      </c>
      <c r="P8258">
        <f t="shared" si="515"/>
        <v>20</v>
      </c>
    </row>
    <row r="8259" spans="1:16" ht="14.4" customHeight="1" x14ac:dyDescent="0.3">
      <c r="A8259">
        <v>1080869610</v>
      </c>
      <c r="B8259" t="s">
        <v>7360</v>
      </c>
      <c r="C8259" t="s">
        <v>14</v>
      </c>
      <c r="D8259" t="s">
        <v>29</v>
      </c>
      <c r="E8259">
        <v>2014</v>
      </c>
      <c r="F8259">
        <v>80000</v>
      </c>
      <c r="G8259">
        <v>2750000</v>
      </c>
      <c r="H8259" t="str" cm="1">
        <f t="array" ref="H8259:L8259">VLOOKUP(A8259,Cars_dataset_sheet2!A:I,{2,3,7,8,9},FALSE)</f>
        <v>Petrol</v>
      </c>
      <c r="I8259" t="str">
        <v>Lahore</v>
      </c>
      <c r="J8259" t="str">
        <v>Local</v>
      </c>
      <c r="K8259" t="str">
        <v>Manual</v>
      </c>
      <c r="L8259" t="str">
        <v>Used</v>
      </c>
      <c r="M8259" t="str">
        <f t="shared" ref="M8259:M8322" si="516">IF(AND(OR(H8259="Petrol", H8259="CNG"), I8259&lt;&gt;"Karachi", NOT(OR(C8259="Toyota", C8259="Honda"))), "SELECTED", "NOT SELECTED")</f>
        <v>NOT SELECTED</v>
      </c>
      <c r="N8259">
        <f t="shared" ref="N8259:N8322" si="517">LEN(D8259)</f>
        <v>18</v>
      </c>
      <c r="O8259" t="str">
        <f t="shared" ref="O8259:O8322" si="518">RIGHT(D8259, LEN(D8259) - FIND(" ", D8259))</f>
        <v>Corolla XLI</v>
      </c>
      <c r="P8259">
        <f t="shared" ref="P8259:P8322" si="519">ROUND((2025-E8259),3)</f>
        <v>11</v>
      </c>
    </row>
    <row r="8260" spans="1:16" ht="14.4" customHeight="1" x14ac:dyDescent="0.3">
      <c r="A8260">
        <v>1080869657</v>
      </c>
      <c r="B8260" t="s">
        <v>7361</v>
      </c>
      <c r="C8260" t="s">
        <v>14</v>
      </c>
      <c r="D8260" t="s">
        <v>29</v>
      </c>
      <c r="E8260">
        <v>2007</v>
      </c>
      <c r="F8260">
        <v>120000</v>
      </c>
      <c r="G8260">
        <v>1390000</v>
      </c>
      <c r="H8260" t="str" cm="1">
        <f t="array" ref="H8260:L8260">VLOOKUP(A8260,Cars_dataset_sheet2!A:I,{2,3,7,8,9},FALSE)</f>
        <v>CNG</v>
      </c>
      <c r="I8260" t="str">
        <v>Peshawar</v>
      </c>
      <c r="J8260" t="str">
        <v>Local</v>
      </c>
      <c r="K8260" t="str">
        <v>Manual</v>
      </c>
      <c r="L8260" t="str">
        <v>Used</v>
      </c>
      <c r="M8260" t="str">
        <f t="shared" si="516"/>
        <v>NOT SELECTED</v>
      </c>
      <c r="N8260">
        <f t="shared" si="517"/>
        <v>18</v>
      </c>
      <c r="O8260" t="str">
        <f t="shared" si="518"/>
        <v>Corolla XLI</v>
      </c>
      <c r="P8260">
        <f t="shared" si="519"/>
        <v>18</v>
      </c>
    </row>
    <row r="8261" spans="1:16" ht="14.4" customHeight="1" x14ac:dyDescent="0.3">
      <c r="A8261">
        <v>1080869686</v>
      </c>
      <c r="B8261" t="s">
        <v>7362</v>
      </c>
      <c r="C8261" t="s">
        <v>20</v>
      </c>
      <c r="D8261" t="s">
        <v>65</v>
      </c>
      <c r="E8261">
        <v>2004</v>
      </c>
      <c r="F8261">
        <v>169000</v>
      </c>
      <c r="G8261">
        <v>850000</v>
      </c>
      <c r="H8261" t="str" cm="1">
        <f t="array" ref="H8261:L8261">VLOOKUP(A8261,Cars_dataset_sheet2!A:I,{2,3,7,8,9},FALSE)</f>
        <v>Petrol</v>
      </c>
      <c r="I8261" t="str">
        <v>Karachi</v>
      </c>
      <c r="J8261" t="str">
        <v>Imported</v>
      </c>
      <c r="K8261" t="str">
        <v>Automatic</v>
      </c>
      <c r="L8261" t="str">
        <v>Used</v>
      </c>
      <c r="M8261" t="str">
        <f t="shared" si="516"/>
        <v>NOT SELECTED</v>
      </c>
      <c r="N8261">
        <f t="shared" si="517"/>
        <v>13</v>
      </c>
      <c r="O8261" t="str">
        <f t="shared" si="518"/>
        <v>Baleno</v>
      </c>
      <c r="P8261">
        <f t="shared" si="519"/>
        <v>21</v>
      </c>
    </row>
    <row r="8262" spans="1:16" ht="14.4" customHeight="1" x14ac:dyDescent="0.3">
      <c r="A8262">
        <v>1080869713</v>
      </c>
      <c r="B8262" t="s">
        <v>2782</v>
      </c>
      <c r="C8262" t="s">
        <v>55</v>
      </c>
      <c r="D8262" t="s">
        <v>371</v>
      </c>
      <c r="E8262">
        <v>2021</v>
      </c>
      <c r="F8262">
        <v>81000</v>
      </c>
      <c r="G8262">
        <v>2170000</v>
      </c>
      <c r="H8262" t="str" cm="1">
        <f t="array" ref="H8262:L8262">VLOOKUP(A8262,Cars_dataset_sheet2!A:I,{2,3,7,8,9},FALSE)</f>
        <v>Petrol</v>
      </c>
      <c r="I8262" t="str">
        <v>Punjab</v>
      </c>
      <c r="J8262" t="str">
        <v>Local</v>
      </c>
      <c r="K8262" t="str">
        <v>Manual</v>
      </c>
      <c r="L8262" t="str">
        <v>Used</v>
      </c>
      <c r="M8262" t="str">
        <f t="shared" si="516"/>
        <v>SELECTED</v>
      </c>
      <c r="N8262">
        <f t="shared" si="517"/>
        <v>15</v>
      </c>
      <c r="O8262" t="str">
        <f t="shared" si="518"/>
        <v>Karvaan</v>
      </c>
      <c r="P8262">
        <f t="shared" si="519"/>
        <v>4</v>
      </c>
    </row>
    <row r="8263" spans="1:16" ht="14.4" customHeight="1" x14ac:dyDescent="0.3">
      <c r="A8263">
        <v>1080869999</v>
      </c>
      <c r="B8263" t="s">
        <v>7363</v>
      </c>
      <c r="C8263" t="s">
        <v>20</v>
      </c>
      <c r="D8263" t="s">
        <v>53</v>
      </c>
      <c r="E8263">
        <v>2005</v>
      </c>
      <c r="F8263">
        <v>1000</v>
      </c>
      <c r="G8263">
        <v>735000</v>
      </c>
      <c r="H8263" t="str" cm="1">
        <f t="array" ref="H8263:L8263">VLOOKUP(A8263,Cars_dataset_sheet2!A:I,{2,3,7,8,9},FALSE)</f>
        <v>Petrol</v>
      </c>
      <c r="I8263" t="str">
        <v>Lahore</v>
      </c>
      <c r="J8263" t="str">
        <v>Local</v>
      </c>
      <c r="K8263" t="str">
        <v>Manual</v>
      </c>
      <c r="L8263" t="str">
        <v>Used</v>
      </c>
      <c r="M8263" t="str">
        <f t="shared" si="516"/>
        <v>SELECTED</v>
      </c>
      <c r="N8263">
        <f t="shared" si="517"/>
        <v>17</v>
      </c>
      <c r="O8263" t="str">
        <f t="shared" si="518"/>
        <v>Cultus VXR</v>
      </c>
      <c r="P8263">
        <f t="shared" si="519"/>
        <v>20</v>
      </c>
    </row>
    <row r="8264" spans="1:16" ht="14.4" customHeight="1" x14ac:dyDescent="0.3">
      <c r="A8264">
        <v>1080870007</v>
      </c>
      <c r="B8264" t="s">
        <v>277</v>
      </c>
      <c r="C8264" t="s">
        <v>20</v>
      </c>
      <c r="D8264" t="s">
        <v>23</v>
      </c>
      <c r="E8264">
        <v>2012</v>
      </c>
      <c r="F8264">
        <v>36000</v>
      </c>
      <c r="G8264">
        <v>740000</v>
      </c>
      <c r="H8264" t="str" cm="1">
        <f t="array" ref="H8264:L8264">VLOOKUP(A8264,Cars_dataset_sheet2!A:I,{2,3,7,8,9},FALSE)</f>
        <v>Petrol</v>
      </c>
      <c r="I8264" t="str">
        <v>Karachi</v>
      </c>
      <c r="J8264" t="str">
        <v>Local</v>
      </c>
      <c r="K8264" t="str">
        <v>Manual</v>
      </c>
      <c r="L8264" t="str">
        <v>Used</v>
      </c>
      <c r="M8264" t="str">
        <f t="shared" si="516"/>
        <v>NOT SELECTED</v>
      </c>
      <c r="N8264">
        <f t="shared" si="517"/>
        <v>17</v>
      </c>
      <c r="O8264" t="str">
        <f t="shared" si="518"/>
        <v>Mehran VXR</v>
      </c>
      <c r="P8264">
        <f t="shared" si="519"/>
        <v>13</v>
      </c>
    </row>
    <row r="8265" spans="1:16" ht="14.4" customHeight="1" x14ac:dyDescent="0.3">
      <c r="A8265">
        <v>1080870022</v>
      </c>
      <c r="B8265" t="s">
        <v>7364</v>
      </c>
      <c r="C8265" t="s">
        <v>14</v>
      </c>
      <c r="D8265" t="s">
        <v>83</v>
      </c>
      <c r="E8265">
        <v>2010</v>
      </c>
      <c r="F8265">
        <v>123456</v>
      </c>
      <c r="G8265">
        <v>2100000</v>
      </c>
      <c r="H8265" t="str" cm="1">
        <f t="array" ref="H8265:L8265">VLOOKUP(A8265,Cars_dataset_sheet2!A:I,{2,3,7,8,9},FALSE)</f>
        <v>Petrol</v>
      </c>
      <c r="I8265" t="str">
        <v>Sindh</v>
      </c>
      <c r="J8265" t="str">
        <v>Local</v>
      </c>
      <c r="K8265" t="str">
        <v>Automatic</v>
      </c>
      <c r="L8265" t="str">
        <v>Used</v>
      </c>
      <c r="M8265" t="str">
        <f t="shared" si="516"/>
        <v>NOT SELECTED</v>
      </c>
      <c r="N8265">
        <f t="shared" si="517"/>
        <v>18</v>
      </c>
      <c r="O8265" t="str">
        <f t="shared" si="518"/>
        <v>Corolla GLI</v>
      </c>
      <c r="P8265">
        <f t="shared" si="519"/>
        <v>15</v>
      </c>
    </row>
    <row r="8266" spans="1:16" ht="14.4" customHeight="1" x14ac:dyDescent="0.3">
      <c r="A8266">
        <v>1080870194</v>
      </c>
      <c r="B8266" t="s">
        <v>7365</v>
      </c>
      <c r="C8266" t="s">
        <v>20</v>
      </c>
      <c r="D8266" t="s">
        <v>77</v>
      </c>
      <c r="E8266">
        <v>2013</v>
      </c>
      <c r="F8266">
        <v>57778</v>
      </c>
      <c r="G8266">
        <v>1800000</v>
      </c>
      <c r="H8266" t="str" cm="1">
        <f t="array" ref="H8266:L8266">VLOOKUP(A8266,Cars_dataset_sheet2!A:I,{2,3,7,8,9},FALSE)</f>
        <v>Petrol</v>
      </c>
      <c r="I8266" t="str">
        <v>Karachi</v>
      </c>
      <c r="J8266" t="str">
        <v>Local</v>
      </c>
      <c r="K8266" t="str">
        <v>Manual</v>
      </c>
      <c r="L8266" t="str">
        <v>Used</v>
      </c>
      <c r="M8266" t="str">
        <f t="shared" si="516"/>
        <v>NOT SELECTED</v>
      </c>
      <c r="N8266">
        <f t="shared" si="517"/>
        <v>12</v>
      </c>
      <c r="O8266" t="str">
        <f t="shared" si="518"/>
        <v>Swift</v>
      </c>
      <c r="P8266">
        <f t="shared" si="519"/>
        <v>12</v>
      </c>
    </row>
    <row r="8267" spans="1:16" ht="14.4" customHeight="1" x14ac:dyDescent="0.3">
      <c r="A8267">
        <v>1080870228</v>
      </c>
      <c r="B8267" t="s">
        <v>2557</v>
      </c>
      <c r="C8267" t="s">
        <v>20</v>
      </c>
      <c r="D8267" t="s">
        <v>34</v>
      </c>
      <c r="E8267">
        <v>2018</v>
      </c>
      <c r="F8267">
        <v>97000</v>
      </c>
      <c r="G8267">
        <v>2155000</v>
      </c>
      <c r="H8267" t="str" cm="1">
        <f t="array" ref="H8267:L8267">VLOOKUP(A8267,Cars_dataset_sheet2!A:I,{2,3,7,8,9},FALSE)</f>
        <v>Petrol</v>
      </c>
      <c r="I8267" t="str">
        <v>Lahore</v>
      </c>
      <c r="J8267" t="str">
        <v>Local</v>
      </c>
      <c r="K8267" t="str">
        <v>Manual</v>
      </c>
      <c r="L8267" t="str">
        <v>Used</v>
      </c>
      <c r="M8267" t="str">
        <f t="shared" si="516"/>
        <v>SELECTED</v>
      </c>
      <c r="N8267">
        <f t="shared" si="517"/>
        <v>14</v>
      </c>
      <c r="O8267" t="str">
        <f t="shared" si="518"/>
        <v>Wagon R</v>
      </c>
      <c r="P8267">
        <f t="shared" si="519"/>
        <v>7</v>
      </c>
    </row>
    <row r="8268" spans="1:16" ht="14.4" customHeight="1" x14ac:dyDescent="0.3">
      <c r="A8268">
        <v>1080870255</v>
      </c>
      <c r="B8268" t="s">
        <v>7366</v>
      </c>
      <c r="C8268" t="s">
        <v>17</v>
      </c>
      <c r="D8268" t="s">
        <v>526</v>
      </c>
      <c r="E8268">
        <v>2010</v>
      </c>
      <c r="F8268">
        <v>100000</v>
      </c>
      <c r="G8268">
        <v>825000</v>
      </c>
      <c r="H8268" t="str" cm="1">
        <f t="array" ref="H8268:L8268">VLOOKUP(A8268,Cars_dataset_sheet2!A:I,{2,3,7,8,9},FALSE)</f>
        <v>Petrol</v>
      </c>
      <c r="I8268" t="str">
        <v>Karachi</v>
      </c>
      <c r="J8268" t="str">
        <v>Imported</v>
      </c>
      <c r="K8268" t="str">
        <v>Automatic</v>
      </c>
      <c r="L8268" t="str">
        <v>Used</v>
      </c>
      <c r="M8268" t="str">
        <f t="shared" si="516"/>
        <v>NOT SELECTED</v>
      </c>
      <c r="N8268">
        <f t="shared" si="517"/>
        <v>24</v>
      </c>
      <c r="O8268" t="str">
        <f t="shared" si="518"/>
        <v>Minicab Bravo</v>
      </c>
      <c r="P8268">
        <f t="shared" si="519"/>
        <v>15</v>
      </c>
    </row>
    <row r="8269" spans="1:16" ht="14.4" customHeight="1" x14ac:dyDescent="0.3">
      <c r="A8269">
        <v>1080870264</v>
      </c>
      <c r="B8269" t="s">
        <v>7367</v>
      </c>
      <c r="C8269" t="s">
        <v>59</v>
      </c>
      <c r="D8269" t="s">
        <v>60</v>
      </c>
      <c r="E8269">
        <v>2007</v>
      </c>
      <c r="F8269">
        <v>55000</v>
      </c>
      <c r="G8269">
        <v>1050000</v>
      </c>
      <c r="H8269" t="str" cm="1">
        <f t="array" ref="H8269:L8269">VLOOKUP(A8269,Cars_dataset_sheet2!A:I,{2,3,7,8,9},FALSE)</f>
        <v>Petrol</v>
      </c>
      <c r="I8269" t="str">
        <v>Rawalpindi</v>
      </c>
      <c r="J8269" t="str">
        <v>Imported</v>
      </c>
      <c r="K8269" t="str">
        <v>Manual</v>
      </c>
      <c r="L8269" t="str">
        <v>Used</v>
      </c>
      <c r="M8269" t="str">
        <f t="shared" si="516"/>
        <v>SELECTED</v>
      </c>
      <c r="N8269">
        <f t="shared" si="517"/>
        <v>14</v>
      </c>
      <c r="O8269" t="str">
        <f t="shared" si="518"/>
        <v>Santro</v>
      </c>
      <c r="P8269">
        <f t="shared" si="519"/>
        <v>18</v>
      </c>
    </row>
    <row r="8270" spans="1:16" ht="14.4" customHeight="1" x14ac:dyDescent="0.3">
      <c r="A8270">
        <v>1080870301</v>
      </c>
      <c r="B8270" t="s">
        <v>7368</v>
      </c>
      <c r="C8270" t="s">
        <v>14</v>
      </c>
      <c r="D8270" t="s">
        <v>106</v>
      </c>
      <c r="E8270">
        <v>2021</v>
      </c>
      <c r="F8270">
        <v>45000</v>
      </c>
      <c r="G8270">
        <v>4250000</v>
      </c>
      <c r="H8270" t="str" cm="1">
        <f t="array" ref="H8270:L8270">VLOOKUP(A8270,Cars_dataset_sheet2!A:I,{2,3,7,8,9},FALSE)</f>
        <v>Petrol</v>
      </c>
      <c r="I8270" t="str">
        <v>Punjab</v>
      </c>
      <c r="J8270" t="str">
        <v>Local</v>
      </c>
      <c r="K8270" t="str">
        <v>Automatic</v>
      </c>
      <c r="L8270" t="str">
        <v>Used</v>
      </c>
      <c r="M8270" t="str">
        <f t="shared" si="516"/>
        <v>NOT SELECTED</v>
      </c>
      <c r="N8270">
        <f t="shared" si="517"/>
        <v>12</v>
      </c>
      <c r="O8270" t="str">
        <f t="shared" si="518"/>
        <v>Yaris</v>
      </c>
      <c r="P8270">
        <f t="shared" si="519"/>
        <v>4</v>
      </c>
    </row>
    <row r="8271" spans="1:16" ht="14.4" customHeight="1" x14ac:dyDescent="0.3">
      <c r="A8271">
        <v>1080870376</v>
      </c>
      <c r="B8271" t="s">
        <v>7369</v>
      </c>
      <c r="C8271" t="s">
        <v>20</v>
      </c>
      <c r="D8271" t="s">
        <v>53</v>
      </c>
      <c r="E8271">
        <v>2008</v>
      </c>
      <c r="F8271">
        <v>90000</v>
      </c>
      <c r="G8271">
        <v>1050000</v>
      </c>
      <c r="H8271" t="str" cm="1">
        <f t="array" ref="H8271:L8271">VLOOKUP(A8271,Cars_dataset_sheet2!A:I,{2,3,7,8,9},FALSE)</f>
        <v>Petrol</v>
      </c>
      <c r="I8271" t="str">
        <v>Sindh</v>
      </c>
      <c r="J8271" t="str">
        <v>Local</v>
      </c>
      <c r="K8271" t="str">
        <v>Manual</v>
      </c>
      <c r="L8271" t="str">
        <v>Used</v>
      </c>
      <c r="M8271" t="str">
        <f t="shared" si="516"/>
        <v>SELECTED</v>
      </c>
      <c r="N8271">
        <f t="shared" si="517"/>
        <v>17</v>
      </c>
      <c r="O8271" t="str">
        <f t="shared" si="518"/>
        <v>Cultus VXR</v>
      </c>
      <c r="P8271">
        <f t="shared" si="519"/>
        <v>17</v>
      </c>
    </row>
    <row r="8272" spans="1:16" ht="14.4" customHeight="1" x14ac:dyDescent="0.3">
      <c r="A8272">
        <v>1080870394</v>
      </c>
      <c r="B8272" t="s">
        <v>7370</v>
      </c>
      <c r="C8272" t="s">
        <v>20</v>
      </c>
      <c r="D8272" t="s">
        <v>51</v>
      </c>
      <c r="E8272">
        <v>2007</v>
      </c>
      <c r="F8272">
        <v>99000</v>
      </c>
      <c r="G8272">
        <v>715000</v>
      </c>
      <c r="H8272" t="str" cm="1">
        <f t="array" ref="H8272:L8272">VLOOKUP(A8272,Cars_dataset_sheet2!A:I,{2,3,7,8,9},FALSE)</f>
        <v>Petrol</v>
      </c>
      <c r="I8272" t="str">
        <v>Karachi</v>
      </c>
      <c r="J8272" t="str">
        <v>Local</v>
      </c>
      <c r="K8272" t="str">
        <v>Manual</v>
      </c>
      <c r="L8272" t="str">
        <v>Used</v>
      </c>
      <c r="M8272" t="str">
        <f t="shared" si="516"/>
        <v>NOT SELECTED</v>
      </c>
      <c r="N8272">
        <f t="shared" si="517"/>
        <v>11</v>
      </c>
      <c r="O8272" t="str">
        <f t="shared" si="518"/>
        <v>Alto</v>
      </c>
      <c r="P8272">
        <f t="shared" si="519"/>
        <v>18</v>
      </c>
    </row>
    <row r="8273" spans="1:16" ht="14.4" customHeight="1" x14ac:dyDescent="0.3">
      <c r="A8273">
        <v>1080870413</v>
      </c>
      <c r="B8273" t="s">
        <v>7371</v>
      </c>
      <c r="C8273" t="s">
        <v>20</v>
      </c>
      <c r="D8273" t="s">
        <v>51</v>
      </c>
      <c r="E8273">
        <v>2005</v>
      </c>
      <c r="F8273">
        <v>30000</v>
      </c>
      <c r="G8273">
        <v>610000</v>
      </c>
      <c r="H8273" t="str" cm="1">
        <f t="array" ref="H8273:L8273">VLOOKUP(A8273,Cars_dataset_sheet2!A:I,{2,3,7,8,9},FALSE)</f>
        <v>Petrol</v>
      </c>
      <c r="I8273" t="str">
        <v>Punjab</v>
      </c>
      <c r="J8273" t="str">
        <v>Imported</v>
      </c>
      <c r="K8273" t="str">
        <v>Manual</v>
      </c>
      <c r="L8273" t="str">
        <v>Used</v>
      </c>
      <c r="M8273" t="str">
        <f t="shared" si="516"/>
        <v>SELECTED</v>
      </c>
      <c r="N8273">
        <f t="shared" si="517"/>
        <v>11</v>
      </c>
      <c r="O8273" t="str">
        <f t="shared" si="518"/>
        <v>Alto</v>
      </c>
      <c r="P8273">
        <f t="shared" si="519"/>
        <v>20</v>
      </c>
    </row>
    <row r="8274" spans="1:16" ht="14.4" customHeight="1" x14ac:dyDescent="0.3">
      <c r="A8274">
        <v>1080870415</v>
      </c>
      <c r="B8274" t="s">
        <v>7372</v>
      </c>
      <c r="C8274" t="s">
        <v>25</v>
      </c>
      <c r="D8274" t="s">
        <v>95</v>
      </c>
      <c r="E8274">
        <v>2012</v>
      </c>
      <c r="F8274">
        <v>170000</v>
      </c>
      <c r="G8274">
        <v>1900000</v>
      </c>
      <c r="H8274" t="str" cm="1">
        <f t="array" ref="H8274:L8274">VLOOKUP(A8274,Cars_dataset_sheet2!A:I,{2,3,7,8,9},FALSE)</f>
        <v>Petrol</v>
      </c>
      <c r="I8274" t="str">
        <v>Lahore</v>
      </c>
      <c r="J8274" t="str">
        <v>Imported</v>
      </c>
      <c r="K8274" t="str">
        <v>Automatic</v>
      </c>
      <c r="L8274" t="str">
        <v>Used</v>
      </c>
      <c r="M8274" t="str">
        <f t="shared" si="516"/>
        <v>SELECTED</v>
      </c>
      <c r="N8274">
        <f t="shared" si="517"/>
        <v>13</v>
      </c>
      <c r="O8274" t="str">
        <f t="shared" si="518"/>
        <v>Mira</v>
      </c>
      <c r="P8274">
        <f t="shared" si="519"/>
        <v>13</v>
      </c>
    </row>
    <row r="8275" spans="1:16" ht="14.4" customHeight="1" x14ac:dyDescent="0.3">
      <c r="A8275">
        <v>1080870498</v>
      </c>
      <c r="B8275" t="s">
        <v>7373</v>
      </c>
      <c r="C8275" t="s">
        <v>31</v>
      </c>
      <c r="D8275" t="s">
        <v>102</v>
      </c>
      <c r="E8275">
        <v>2021</v>
      </c>
      <c r="F8275">
        <v>52000</v>
      </c>
      <c r="G8275">
        <v>2990000</v>
      </c>
      <c r="H8275" t="str" cm="1">
        <f t="array" ref="H8275:L8275">VLOOKUP(A8275,Cars_dataset_sheet2!A:I,{2,3,7,8,9},FALSE)</f>
        <v>Petrol</v>
      </c>
      <c r="I8275" t="str">
        <v>Punjab</v>
      </c>
      <c r="J8275" t="str">
        <v>Local</v>
      </c>
      <c r="K8275" t="str">
        <v>Automatic</v>
      </c>
      <c r="L8275" t="str">
        <v>Used</v>
      </c>
      <c r="M8275" t="str">
        <f t="shared" si="516"/>
        <v>SELECTED</v>
      </c>
      <c r="N8275">
        <f t="shared" si="517"/>
        <v>11</v>
      </c>
      <c r="O8275" t="str">
        <f t="shared" si="518"/>
        <v>Picanto</v>
      </c>
      <c r="P8275">
        <f t="shared" si="519"/>
        <v>4</v>
      </c>
    </row>
    <row r="8276" spans="1:16" ht="14.4" customHeight="1" x14ac:dyDescent="0.3">
      <c r="A8276">
        <v>1080870500</v>
      </c>
      <c r="B8276" t="s">
        <v>7374</v>
      </c>
      <c r="C8276" t="s">
        <v>20</v>
      </c>
      <c r="D8276" t="s">
        <v>23</v>
      </c>
      <c r="E8276">
        <v>2017</v>
      </c>
      <c r="F8276">
        <v>159000</v>
      </c>
      <c r="G8276">
        <v>1375000</v>
      </c>
      <c r="H8276" t="str" cm="1">
        <f t="array" ref="H8276:L8276">VLOOKUP(A8276,Cars_dataset_sheet2!A:I,{2,3,7,8,9},FALSE)</f>
        <v>Petrol</v>
      </c>
      <c r="I8276" t="str">
        <v>Lahore</v>
      </c>
      <c r="J8276" t="str">
        <v>Local</v>
      </c>
      <c r="K8276" t="str">
        <v>Manual</v>
      </c>
      <c r="L8276" t="str">
        <v>Used</v>
      </c>
      <c r="M8276" t="str">
        <f t="shared" si="516"/>
        <v>SELECTED</v>
      </c>
      <c r="N8276">
        <f t="shared" si="517"/>
        <v>17</v>
      </c>
      <c r="O8276" t="str">
        <f t="shared" si="518"/>
        <v>Mehran VXR</v>
      </c>
      <c r="P8276">
        <f t="shared" si="519"/>
        <v>8</v>
      </c>
    </row>
    <row r="8277" spans="1:16" ht="14.4" customHeight="1" x14ac:dyDescent="0.3">
      <c r="A8277">
        <v>1080870527</v>
      </c>
      <c r="B8277" t="s">
        <v>7375</v>
      </c>
      <c r="C8277" t="s">
        <v>41</v>
      </c>
      <c r="D8277" t="s">
        <v>63</v>
      </c>
      <c r="E8277">
        <v>2003</v>
      </c>
      <c r="F8277">
        <v>196500</v>
      </c>
      <c r="G8277">
        <v>1050000</v>
      </c>
      <c r="H8277" t="str" cm="1">
        <f t="array" ref="H8277:L8277">VLOOKUP(A8277,Cars_dataset_sheet2!A:I,{2,3,7,8,9},FALSE)</f>
        <v>Petrol</v>
      </c>
      <c r="I8277" t="str">
        <v>Lahore</v>
      </c>
      <c r="J8277" t="str">
        <v>Local</v>
      </c>
      <c r="K8277" t="str">
        <v>Manual</v>
      </c>
      <c r="L8277" t="str">
        <v>Used</v>
      </c>
      <c r="M8277" t="str">
        <f t="shared" si="516"/>
        <v>NOT SELECTED</v>
      </c>
      <c r="N8277">
        <f t="shared" si="517"/>
        <v>17</v>
      </c>
      <c r="O8277" t="str">
        <f t="shared" si="518"/>
        <v>City Aspire</v>
      </c>
      <c r="P8277">
        <f t="shared" si="519"/>
        <v>22</v>
      </c>
    </row>
    <row r="8278" spans="1:16" ht="14.4" customHeight="1" x14ac:dyDescent="0.3">
      <c r="A8278">
        <v>1080870532</v>
      </c>
      <c r="B8278" t="s">
        <v>7376</v>
      </c>
      <c r="C8278" t="s">
        <v>20</v>
      </c>
      <c r="D8278" t="s">
        <v>39</v>
      </c>
      <c r="E8278">
        <v>2018</v>
      </c>
      <c r="F8278">
        <v>35000</v>
      </c>
      <c r="G8278">
        <v>1450000</v>
      </c>
      <c r="H8278" t="str" cm="1">
        <f t="array" ref="H8278:L8278">VLOOKUP(A8278,Cars_dataset_sheet2!A:I,{2,3,7,8,9},FALSE)</f>
        <v>Petrol</v>
      </c>
      <c r="I8278" t="str">
        <v>Lahore</v>
      </c>
      <c r="J8278" t="str">
        <v>Local</v>
      </c>
      <c r="K8278" t="str">
        <v>Manual</v>
      </c>
      <c r="L8278" t="str">
        <v>Used</v>
      </c>
      <c r="M8278" t="str">
        <f t="shared" si="516"/>
        <v>SELECTED</v>
      </c>
      <c r="N8278">
        <f t="shared" si="517"/>
        <v>12</v>
      </c>
      <c r="O8278" t="str">
        <f t="shared" si="518"/>
        <v>Bolan</v>
      </c>
      <c r="P8278">
        <f t="shared" si="519"/>
        <v>7</v>
      </c>
    </row>
    <row r="8279" spans="1:16" ht="14.4" customHeight="1" x14ac:dyDescent="0.3">
      <c r="A8279">
        <v>1080870608</v>
      </c>
      <c r="B8279" t="s">
        <v>2314</v>
      </c>
      <c r="C8279" t="s">
        <v>20</v>
      </c>
      <c r="D8279" t="s">
        <v>39</v>
      </c>
      <c r="E8279">
        <v>2012</v>
      </c>
      <c r="F8279">
        <v>27000</v>
      </c>
      <c r="G8279">
        <v>700000</v>
      </c>
      <c r="H8279" t="str" cm="1">
        <f t="array" ref="H8279:L8279">VLOOKUP(A8279,Cars_dataset_sheet2!A:I,{2,3,7,8,9},FALSE)</f>
        <v>Petrol</v>
      </c>
      <c r="I8279" t="str">
        <v>Sindh</v>
      </c>
      <c r="J8279" t="str">
        <v>Local</v>
      </c>
      <c r="K8279" t="str">
        <v>Manual</v>
      </c>
      <c r="L8279" t="str">
        <v>Used</v>
      </c>
      <c r="M8279" t="str">
        <f t="shared" si="516"/>
        <v>SELECTED</v>
      </c>
      <c r="N8279">
        <f t="shared" si="517"/>
        <v>12</v>
      </c>
      <c r="O8279" t="str">
        <f t="shared" si="518"/>
        <v>Bolan</v>
      </c>
      <c r="P8279">
        <f t="shared" si="519"/>
        <v>13</v>
      </c>
    </row>
    <row r="8280" spans="1:16" ht="14.4" customHeight="1" x14ac:dyDescent="0.3">
      <c r="A8280">
        <v>1080870653</v>
      </c>
      <c r="B8280" t="s">
        <v>7377</v>
      </c>
      <c r="C8280" t="s">
        <v>20</v>
      </c>
      <c r="D8280" t="s">
        <v>53</v>
      </c>
      <c r="E8280">
        <v>2014</v>
      </c>
      <c r="F8280">
        <v>74000</v>
      </c>
      <c r="G8280">
        <v>1325000</v>
      </c>
      <c r="H8280" t="str" cm="1">
        <f t="array" ref="H8280:L8280">VLOOKUP(A8280,Cars_dataset_sheet2!A:I,{2,3,7,8,9},FALSE)</f>
        <v>Petrol</v>
      </c>
      <c r="I8280" t="str">
        <v>Karachi</v>
      </c>
      <c r="J8280" t="str">
        <v>Local</v>
      </c>
      <c r="K8280" t="str">
        <v>Manual</v>
      </c>
      <c r="L8280" t="str">
        <v>Used</v>
      </c>
      <c r="M8280" t="str">
        <f t="shared" si="516"/>
        <v>NOT SELECTED</v>
      </c>
      <c r="N8280">
        <f t="shared" si="517"/>
        <v>17</v>
      </c>
      <c r="O8280" t="str">
        <f t="shared" si="518"/>
        <v>Cultus VXR</v>
      </c>
      <c r="P8280">
        <f t="shared" si="519"/>
        <v>11</v>
      </c>
    </row>
    <row r="8281" spans="1:16" ht="14.4" customHeight="1" x14ac:dyDescent="0.3">
      <c r="A8281">
        <v>1080870896</v>
      </c>
      <c r="B8281" t="s">
        <v>7378</v>
      </c>
      <c r="C8281" t="s">
        <v>59</v>
      </c>
      <c r="D8281" t="s">
        <v>60</v>
      </c>
      <c r="E8281">
        <v>2004</v>
      </c>
      <c r="F8281">
        <v>170000</v>
      </c>
      <c r="G8281">
        <v>745000</v>
      </c>
      <c r="H8281" t="str" cm="1">
        <f t="array" ref="H8281:L8281">VLOOKUP(A8281,Cars_dataset_sheet2!A:I,{2,3,7,8,9},FALSE)</f>
        <v>Petrol</v>
      </c>
      <c r="I8281" t="str">
        <v>Karachi</v>
      </c>
      <c r="J8281" t="str">
        <v>Local</v>
      </c>
      <c r="K8281" t="str">
        <v>Manual</v>
      </c>
      <c r="L8281" t="str">
        <v>Used</v>
      </c>
      <c r="M8281" t="str">
        <f t="shared" si="516"/>
        <v>NOT SELECTED</v>
      </c>
      <c r="N8281">
        <f t="shared" si="517"/>
        <v>14</v>
      </c>
      <c r="O8281" t="str">
        <f t="shared" si="518"/>
        <v>Santro</v>
      </c>
      <c r="P8281">
        <f t="shared" si="519"/>
        <v>21</v>
      </c>
    </row>
    <row r="8282" spans="1:16" ht="14.4" customHeight="1" x14ac:dyDescent="0.3">
      <c r="A8282">
        <v>1080870934</v>
      </c>
      <c r="B8282" t="s">
        <v>7379</v>
      </c>
      <c r="C8282" t="s">
        <v>14</v>
      </c>
      <c r="D8282" t="s">
        <v>88</v>
      </c>
      <c r="E8282">
        <v>2014</v>
      </c>
      <c r="F8282">
        <v>175000</v>
      </c>
      <c r="G8282">
        <v>3950000</v>
      </c>
      <c r="H8282" t="str" cm="1">
        <f t="array" ref="H8282:L8282">VLOOKUP(A8282,Cars_dataset_sheet2!A:I,{2,3,7,8,9},FALSE)</f>
        <v>Petrol</v>
      </c>
      <c r="I8282" t="str">
        <v>Khanewal</v>
      </c>
      <c r="J8282" t="str">
        <v>Local</v>
      </c>
      <c r="K8282" t="str">
        <v>Automatic</v>
      </c>
      <c r="L8282" t="str">
        <v>Used</v>
      </c>
      <c r="M8282" t="str">
        <f t="shared" si="516"/>
        <v>NOT SELECTED</v>
      </c>
      <c r="N8282">
        <f t="shared" si="517"/>
        <v>19</v>
      </c>
      <c r="O8282" t="str">
        <f t="shared" si="518"/>
        <v>Altis Grande</v>
      </c>
      <c r="P8282">
        <f t="shared" si="519"/>
        <v>11</v>
      </c>
    </row>
    <row r="8283" spans="1:16" ht="14.4" customHeight="1" x14ac:dyDescent="0.3">
      <c r="A8283">
        <v>1080870939</v>
      </c>
      <c r="B8283" t="s">
        <v>7380</v>
      </c>
      <c r="C8283" t="s">
        <v>14</v>
      </c>
      <c r="D8283" t="s">
        <v>83</v>
      </c>
      <c r="E8283">
        <v>2014</v>
      </c>
      <c r="F8283">
        <v>196000</v>
      </c>
      <c r="G8283">
        <v>3670000</v>
      </c>
      <c r="H8283" t="str" cm="1">
        <f t="array" ref="H8283:L8283">VLOOKUP(A8283,Cars_dataset_sheet2!A:I,{2,3,7,8,9},FALSE)</f>
        <v>Petrol</v>
      </c>
      <c r="I8283" t="str">
        <v>Islamabad</v>
      </c>
      <c r="J8283" t="str">
        <v>Local</v>
      </c>
      <c r="K8283" t="str">
        <v>Automatic</v>
      </c>
      <c r="L8283" t="str">
        <v>Used</v>
      </c>
      <c r="M8283" t="str">
        <f t="shared" si="516"/>
        <v>NOT SELECTED</v>
      </c>
      <c r="N8283">
        <f t="shared" si="517"/>
        <v>18</v>
      </c>
      <c r="O8283" t="str">
        <f t="shared" si="518"/>
        <v>Corolla GLI</v>
      </c>
      <c r="P8283">
        <f t="shared" si="519"/>
        <v>11</v>
      </c>
    </row>
    <row r="8284" spans="1:16" ht="14.4" customHeight="1" x14ac:dyDescent="0.3">
      <c r="A8284">
        <v>1080870972</v>
      </c>
      <c r="B8284" t="s">
        <v>7381</v>
      </c>
      <c r="C8284" t="s">
        <v>14</v>
      </c>
      <c r="D8284" t="s">
        <v>29</v>
      </c>
      <c r="E8284">
        <v>2013</v>
      </c>
      <c r="F8284">
        <v>109500</v>
      </c>
      <c r="G8284">
        <v>2500000</v>
      </c>
      <c r="H8284" t="str" cm="1">
        <f t="array" ref="H8284:L8284">VLOOKUP(A8284,Cars_dataset_sheet2!A:I,{2,3,7,8,9},FALSE)</f>
        <v>Petrol</v>
      </c>
      <c r="I8284" t="str">
        <v>Lahore</v>
      </c>
      <c r="J8284" t="str">
        <v>Local</v>
      </c>
      <c r="K8284" t="str">
        <v>Manual</v>
      </c>
      <c r="L8284" t="str">
        <v>Used</v>
      </c>
      <c r="M8284" t="str">
        <f t="shared" si="516"/>
        <v>NOT SELECTED</v>
      </c>
      <c r="N8284">
        <f t="shared" si="517"/>
        <v>18</v>
      </c>
      <c r="O8284" t="str">
        <f t="shared" si="518"/>
        <v>Corolla XLI</v>
      </c>
      <c r="P8284">
        <f t="shared" si="519"/>
        <v>12</v>
      </c>
    </row>
    <row r="8285" spans="1:16" ht="14.4" customHeight="1" x14ac:dyDescent="0.3">
      <c r="A8285">
        <v>1080871000</v>
      </c>
      <c r="B8285" t="s">
        <v>7382</v>
      </c>
      <c r="C8285" t="s">
        <v>20</v>
      </c>
      <c r="D8285" t="s">
        <v>51</v>
      </c>
      <c r="E8285">
        <v>2007</v>
      </c>
      <c r="F8285">
        <v>200000</v>
      </c>
      <c r="G8285">
        <v>1670000</v>
      </c>
      <c r="H8285" t="str" cm="1">
        <f t="array" ref="H8285:L8285">VLOOKUP(A8285,Cars_dataset_sheet2!A:I,{2,3,7,8,9},FALSE)</f>
        <v>Petrol</v>
      </c>
      <c r="I8285" t="str">
        <v>Lahore</v>
      </c>
      <c r="J8285" t="str">
        <v>Imported</v>
      </c>
      <c r="K8285" t="str">
        <v>Automatic</v>
      </c>
      <c r="L8285" t="str">
        <v>Used</v>
      </c>
      <c r="M8285" t="str">
        <f t="shared" si="516"/>
        <v>SELECTED</v>
      </c>
      <c r="N8285">
        <f t="shared" si="517"/>
        <v>11</v>
      </c>
      <c r="O8285" t="str">
        <f t="shared" si="518"/>
        <v>Alto</v>
      </c>
      <c r="P8285">
        <f t="shared" si="519"/>
        <v>18</v>
      </c>
    </row>
    <row r="8286" spans="1:16" ht="14.4" customHeight="1" x14ac:dyDescent="0.3">
      <c r="A8286">
        <v>1080871005</v>
      </c>
      <c r="B8286" t="s">
        <v>7383</v>
      </c>
      <c r="C8286" t="s">
        <v>41</v>
      </c>
      <c r="D8286" t="s">
        <v>72</v>
      </c>
      <c r="E8286">
        <v>2014</v>
      </c>
      <c r="F8286">
        <v>83000</v>
      </c>
      <c r="G8286">
        <v>2975000</v>
      </c>
      <c r="H8286" t="str" cm="1">
        <f t="array" ref="H8286:L8286">VLOOKUP(A8286,Cars_dataset_sheet2!A:I,{2,3,7,8,9},FALSE)</f>
        <v>Petrol</v>
      </c>
      <c r="I8286" t="str">
        <v>Lahore</v>
      </c>
      <c r="J8286" t="str">
        <v>Local</v>
      </c>
      <c r="K8286" t="str">
        <v>Automatic</v>
      </c>
      <c r="L8286" t="str">
        <v>Used</v>
      </c>
      <c r="M8286" t="str">
        <f t="shared" si="516"/>
        <v>NOT SELECTED</v>
      </c>
      <c r="N8286">
        <f t="shared" si="517"/>
        <v>16</v>
      </c>
      <c r="O8286" t="str">
        <f t="shared" si="518"/>
        <v>City IVTEC</v>
      </c>
      <c r="P8286">
        <f t="shared" si="519"/>
        <v>11</v>
      </c>
    </row>
    <row r="8287" spans="1:16" ht="14.4" customHeight="1" x14ac:dyDescent="0.3">
      <c r="A8287">
        <v>1080871018</v>
      </c>
      <c r="B8287" t="s">
        <v>7384</v>
      </c>
      <c r="C8287" t="s">
        <v>14</v>
      </c>
      <c r="D8287" t="s">
        <v>83</v>
      </c>
      <c r="E8287">
        <v>2015</v>
      </c>
      <c r="F8287">
        <v>132000</v>
      </c>
      <c r="G8287">
        <v>3500000</v>
      </c>
      <c r="H8287" t="str" cm="1">
        <f t="array" ref="H8287:L8287">VLOOKUP(A8287,Cars_dataset_sheet2!A:I,{2,3,7,8,9},FALSE)</f>
        <v>Petrol</v>
      </c>
      <c r="I8287" t="str">
        <v>Lahore</v>
      </c>
      <c r="J8287" t="str">
        <v>Local</v>
      </c>
      <c r="K8287" t="str">
        <v>Manual</v>
      </c>
      <c r="L8287" t="str">
        <v>Used</v>
      </c>
      <c r="M8287" t="str">
        <f t="shared" si="516"/>
        <v>NOT SELECTED</v>
      </c>
      <c r="N8287">
        <f t="shared" si="517"/>
        <v>18</v>
      </c>
      <c r="O8287" t="str">
        <f t="shared" si="518"/>
        <v>Corolla GLI</v>
      </c>
      <c r="P8287">
        <f t="shared" si="519"/>
        <v>10</v>
      </c>
    </row>
    <row r="8288" spans="1:16" ht="14.4" customHeight="1" x14ac:dyDescent="0.3">
      <c r="A8288">
        <v>1080871051</v>
      </c>
      <c r="B8288" t="s">
        <v>7385</v>
      </c>
      <c r="C8288" t="s">
        <v>14</v>
      </c>
      <c r="D8288" t="s">
        <v>106</v>
      </c>
      <c r="E8288">
        <v>2022</v>
      </c>
      <c r="F8288">
        <v>40000</v>
      </c>
      <c r="G8288">
        <v>4450000</v>
      </c>
      <c r="H8288" t="str" cm="1">
        <f t="array" ref="H8288:L8288">VLOOKUP(A8288,Cars_dataset_sheet2!A:I,{2,3,7,8,9},FALSE)</f>
        <v>Petrol</v>
      </c>
      <c r="I8288" t="str">
        <v>Punjab</v>
      </c>
      <c r="J8288" t="str">
        <v>Local</v>
      </c>
      <c r="K8288" t="str">
        <v>Automatic</v>
      </c>
      <c r="L8288" t="str">
        <v>Used</v>
      </c>
      <c r="M8288" t="str">
        <f t="shared" si="516"/>
        <v>NOT SELECTED</v>
      </c>
      <c r="N8288">
        <f t="shared" si="517"/>
        <v>12</v>
      </c>
      <c r="O8288" t="str">
        <f t="shared" si="518"/>
        <v>Yaris</v>
      </c>
      <c r="P8288">
        <f t="shared" si="519"/>
        <v>3</v>
      </c>
    </row>
    <row r="8289" spans="1:16" ht="14.4" customHeight="1" x14ac:dyDescent="0.3">
      <c r="A8289">
        <v>1080871166</v>
      </c>
      <c r="B8289" t="s">
        <v>7386</v>
      </c>
      <c r="C8289" t="s">
        <v>14</v>
      </c>
      <c r="D8289" t="s">
        <v>83</v>
      </c>
      <c r="E8289">
        <v>2012</v>
      </c>
      <c r="F8289">
        <v>156000</v>
      </c>
      <c r="G8289">
        <v>2750000</v>
      </c>
      <c r="H8289" t="str" cm="1">
        <f t="array" ref="H8289:L8289">VLOOKUP(A8289,Cars_dataset_sheet2!A:I,{2,3,7,8,9},FALSE)</f>
        <v>Petrol</v>
      </c>
      <c r="I8289" t="str">
        <v>Islamabad</v>
      </c>
      <c r="J8289" t="str">
        <v>Local</v>
      </c>
      <c r="K8289" t="str">
        <v>Manual</v>
      </c>
      <c r="L8289" t="str">
        <v>Used</v>
      </c>
      <c r="M8289" t="str">
        <f t="shared" si="516"/>
        <v>NOT SELECTED</v>
      </c>
      <c r="N8289">
        <f t="shared" si="517"/>
        <v>18</v>
      </c>
      <c r="O8289" t="str">
        <f t="shared" si="518"/>
        <v>Corolla GLI</v>
      </c>
      <c r="P8289">
        <f t="shared" si="519"/>
        <v>13</v>
      </c>
    </row>
    <row r="8290" spans="1:16" ht="14.4" customHeight="1" x14ac:dyDescent="0.3">
      <c r="A8290">
        <v>1080871173</v>
      </c>
      <c r="B8290" t="s">
        <v>909</v>
      </c>
      <c r="C8290" t="s">
        <v>41</v>
      </c>
      <c r="D8290" t="s">
        <v>72</v>
      </c>
      <c r="E8290">
        <v>2009</v>
      </c>
      <c r="F8290">
        <v>163000</v>
      </c>
      <c r="G8290">
        <v>2190000</v>
      </c>
      <c r="H8290" t="str" cm="1">
        <f t="array" ref="H8290:L8290">VLOOKUP(A8290,Cars_dataset_sheet2!A:I,{2,3,7,8,9},FALSE)</f>
        <v>Petrol</v>
      </c>
      <c r="I8290" t="str">
        <v>Lahore</v>
      </c>
      <c r="J8290" t="str">
        <v>Local</v>
      </c>
      <c r="K8290" t="str">
        <v>Manual</v>
      </c>
      <c r="L8290" t="str">
        <v>Used</v>
      </c>
      <c r="M8290" t="str">
        <f t="shared" si="516"/>
        <v>NOT SELECTED</v>
      </c>
      <c r="N8290">
        <f t="shared" si="517"/>
        <v>16</v>
      </c>
      <c r="O8290" t="str">
        <f t="shared" si="518"/>
        <v>City IVTEC</v>
      </c>
      <c r="P8290">
        <f t="shared" si="519"/>
        <v>16</v>
      </c>
    </row>
    <row r="8291" spans="1:16" ht="14.4" customHeight="1" x14ac:dyDescent="0.3">
      <c r="A8291">
        <v>1080871221</v>
      </c>
      <c r="B8291" t="s">
        <v>7387</v>
      </c>
      <c r="C8291" t="s">
        <v>20</v>
      </c>
      <c r="D8291" t="s">
        <v>51</v>
      </c>
      <c r="E8291">
        <v>2022</v>
      </c>
      <c r="F8291">
        <v>8000</v>
      </c>
      <c r="G8291">
        <v>2760000</v>
      </c>
      <c r="H8291" t="str" cm="1">
        <f t="array" ref="H8291:L8291">VLOOKUP(A8291,Cars_dataset_sheet2!A:I,{2,3,7,8,9},FALSE)</f>
        <v>Petrol</v>
      </c>
      <c r="I8291" t="str">
        <v>Karachi</v>
      </c>
      <c r="J8291" t="str">
        <v>Local</v>
      </c>
      <c r="K8291" t="str">
        <v>Automatic</v>
      </c>
      <c r="L8291" t="str">
        <v>Used</v>
      </c>
      <c r="M8291" t="str">
        <f t="shared" si="516"/>
        <v>NOT SELECTED</v>
      </c>
      <c r="N8291">
        <f t="shared" si="517"/>
        <v>11</v>
      </c>
      <c r="O8291" t="str">
        <f t="shared" si="518"/>
        <v>Alto</v>
      </c>
      <c r="P8291">
        <f t="shared" si="519"/>
        <v>3</v>
      </c>
    </row>
    <row r="8292" spans="1:16" ht="14.4" customHeight="1" x14ac:dyDescent="0.3">
      <c r="A8292">
        <v>1080871249</v>
      </c>
      <c r="B8292" t="s">
        <v>7388</v>
      </c>
      <c r="C8292" t="s">
        <v>20</v>
      </c>
      <c r="D8292" t="s">
        <v>53</v>
      </c>
      <c r="E8292">
        <v>2015</v>
      </c>
      <c r="F8292">
        <v>110000</v>
      </c>
      <c r="G8292">
        <v>1445000</v>
      </c>
      <c r="H8292" t="str" cm="1">
        <f t="array" ref="H8292:L8292">VLOOKUP(A8292,Cars_dataset_sheet2!A:I,{2,3,7,8,9},FALSE)</f>
        <v>Petrol</v>
      </c>
      <c r="I8292" t="str">
        <v>Lahore</v>
      </c>
      <c r="J8292" t="str">
        <v>Local</v>
      </c>
      <c r="K8292" t="str">
        <v>Manual</v>
      </c>
      <c r="L8292" t="str">
        <v>Used</v>
      </c>
      <c r="M8292" t="str">
        <f t="shared" si="516"/>
        <v>SELECTED</v>
      </c>
      <c r="N8292">
        <f t="shared" si="517"/>
        <v>17</v>
      </c>
      <c r="O8292" t="str">
        <f t="shared" si="518"/>
        <v>Cultus VXR</v>
      </c>
      <c r="P8292">
        <f t="shared" si="519"/>
        <v>10</v>
      </c>
    </row>
    <row r="8293" spans="1:16" ht="14.4" customHeight="1" x14ac:dyDescent="0.3">
      <c r="A8293">
        <v>1080871261</v>
      </c>
      <c r="B8293" t="s">
        <v>2045</v>
      </c>
      <c r="C8293" t="s">
        <v>41</v>
      </c>
      <c r="D8293" t="s">
        <v>45</v>
      </c>
      <c r="E8293">
        <v>2005</v>
      </c>
      <c r="F8293">
        <v>100000</v>
      </c>
      <c r="G8293">
        <v>1300000</v>
      </c>
      <c r="H8293" t="str" cm="1">
        <f t="array" ref="H8293:L8293">VLOOKUP(A8293,Cars_dataset_sheet2!A:I,{2,3,7,8,9},FALSE)</f>
        <v>Petrol</v>
      </c>
      <c r="I8293" t="str">
        <v>Lahore</v>
      </c>
      <c r="J8293" t="str">
        <v>Imported</v>
      </c>
      <c r="K8293" t="str">
        <v>Manual</v>
      </c>
      <c r="L8293" t="str">
        <v>Used</v>
      </c>
      <c r="M8293" t="str">
        <f t="shared" si="516"/>
        <v>NOT SELECTED</v>
      </c>
      <c r="N8293">
        <f t="shared" si="517"/>
        <v>15</v>
      </c>
      <c r="O8293" t="str">
        <f t="shared" si="518"/>
        <v>City IDSI</v>
      </c>
      <c r="P8293">
        <f t="shared" si="519"/>
        <v>20</v>
      </c>
    </row>
    <row r="8294" spans="1:16" ht="14.4" customHeight="1" x14ac:dyDescent="0.3">
      <c r="A8294">
        <v>1080871323</v>
      </c>
      <c r="B8294" t="s">
        <v>7389</v>
      </c>
      <c r="C8294" t="s">
        <v>14</v>
      </c>
      <c r="D8294" t="s">
        <v>83</v>
      </c>
      <c r="E8294">
        <v>2010</v>
      </c>
      <c r="F8294">
        <v>148000</v>
      </c>
      <c r="G8294">
        <v>1950000</v>
      </c>
      <c r="H8294" t="str" cm="1">
        <f t="array" ref="H8294:L8294">VLOOKUP(A8294,Cars_dataset_sheet2!A:I,{2,3,7,8,9},FALSE)</f>
        <v>Petrol</v>
      </c>
      <c r="I8294" t="str">
        <v>Karachi</v>
      </c>
      <c r="J8294" t="str">
        <v>Local</v>
      </c>
      <c r="K8294" t="str">
        <v>Manual</v>
      </c>
      <c r="L8294" t="str">
        <v>Used</v>
      </c>
      <c r="M8294" t="str">
        <f t="shared" si="516"/>
        <v>NOT SELECTED</v>
      </c>
      <c r="N8294">
        <f t="shared" si="517"/>
        <v>18</v>
      </c>
      <c r="O8294" t="str">
        <f t="shared" si="518"/>
        <v>Corolla GLI</v>
      </c>
      <c r="P8294">
        <f t="shared" si="519"/>
        <v>15</v>
      </c>
    </row>
    <row r="8295" spans="1:16" ht="14.4" customHeight="1" x14ac:dyDescent="0.3">
      <c r="A8295">
        <v>1080871383</v>
      </c>
      <c r="B8295" t="s">
        <v>1790</v>
      </c>
      <c r="C8295" t="s">
        <v>25</v>
      </c>
      <c r="D8295" t="s">
        <v>26</v>
      </c>
      <c r="E8295">
        <v>2003</v>
      </c>
      <c r="F8295">
        <v>170000</v>
      </c>
      <c r="G8295">
        <v>820000</v>
      </c>
      <c r="H8295" t="str" cm="1">
        <f t="array" ref="H8295:L8295">VLOOKUP(A8295,Cars_dataset_sheet2!A:I,{2,3,7,8,9},FALSE)</f>
        <v>Petrol</v>
      </c>
      <c r="I8295" t="str">
        <v>Lahore</v>
      </c>
      <c r="J8295" t="str">
        <v>Imported</v>
      </c>
      <c r="K8295" t="str">
        <v>Manual</v>
      </c>
      <c r="L8295" t="str">
        <v>Used</v>
      </c>
      <c r="M8295" t="str">
        <f t="shared" si="516"/>
        <v>SELECTED</v>
      </c>
      <c r="N8295">
        <f t="shared" si="517"/>
        <v>14</v>
      </c>
      <c r="O8295" t="str">
        <f t="shared" si="518"/>
        <v>Cuore</v>
      </c>
      <c r="P8295">
        <f t="shared" si="519"/>
        <v>22</v>
      </c>
    </row>
    <row r="8296" spans="1:16" ht="14.4" customHeight="1" x14ac:dyDescent="0.3">
      <c r="A8296">
        <v>1080871421</v>
      </c>
      <c r="B8296" t="s">
        <v>7390</v>
      </c>
      <c r="C8296" t="s">
        <v>14</v>
      </c>
      <c r="D8296" t="s">
        <v>83</v>
      </c>
      <c r="E8296">
        <v>2017</v>
      </c>
      <c r="F8296">
        <v>85000</v>
      </c>
      <c r="G8296">
        <v>3950000</v>
      </c>
      <c r="H8296" t="str" cm="1">
        <f t="array" ref="H8296:L8296">VLOOKUP(A8296,Cars_dataset_sheet2!A:I,{2,3,7,8,9},FALSE)</f>
        <v>Petrol</v>
      </c>
      <c r="I8296" t="str">
        <v>Lahore</v>
      </c>
      <c r="J8296" t="str">
        <v>Local</v>
      </c>
      <c r="K8296" t="str">
        <v>Manual</v>
      </c>
      <c r="L8296" t="str">
        <v>Used</v>
      </c>
      <c r="M8296" t="str">
        <f t="shared" si="516"/>
        <v>NOT SELECTED</v>
      </c>
      <c r="N8296">
        <f t="shared" si="517"/>
        <v>18</v>
      </c>
      <c r="O8296" t="str">
        <f t="shared" si="518"/>
        <v>Corolla GLI</v>
      </c>
      <c r="P8296">
        <f t="shared" si="519"/>
        <v>8</v>
      </c>
    </row>
    <row r="8297" spans="1:16" ht="14.4" customHeight="1" x14ac:dyDescent="0.3">
      <c r="A8297">
        <v>1080871542</v>
      </c>
      <c r="B8297" t="s">
        <v>909</v>
      </c>
      <c r="C8297" t="s">
        <v>41</v>
      </c>
      <c r="D8297" t="s">
        <v>72</v>
      </c>
      <c r="E8297">
        <v>2016</v>
      </c>
      <c r="F8297">
        <v>219810</v>
      </c>
      <c r="G8297">
        <v>2350000</v>
      </c>
      <c r="H8297" t="str" cm="1">
        <f t="array" ref="H8297:L8297">VLOOKUP(A8297,Cars_dataset_sheet2!A:I,{2,3,7,8,9},FALSE)</f>
        <v>Petrol</v>
      </c>
      <c r="I8297" t="str">
        <v>Lahore</v>
      </c>
      <c r="J8297" t="str">
        <v>Local</v>
      </c>
      <c r="K8297" t="str">
        <v>Manual</v>
      </c>
      <c r="L8297" t="str">
        <v>Used</v>
      </c>
      <c r="M8297" t="str">
        <f t="shared" si="516"/>
        <v>NOT SELECTED</v>
      </c>
      <c r="N8297">
        <f t="shared" si="517"/>
        <v>16</v>
      </c>
      <c r="O8297" t="str">
        <f t="shared" si="518"/>
        <v>City IVTEC</v>
      </c>
      <c r="P8297">
        <f t="shared" si="519"/>
        <v>9</v>
      </c>
    </row>
    <row r="8298" spans="1:16" ht="14.4" customHeight="1" x14ac:dyDescent="0.3">
      <c r="A8298">
        <v>1080871552</v>
      </c>
      <c r="B8298" t="s">
        <v>7391</v>
      </c>
      <c r="C8298" t="s">
        <v>20</v>
      </c>
      <c r="D8298" t="s">
        <v>51</v>
      </c>
      <c r="E8298">
        <v>2004</v>
      </c>
      <c r="F8298">
        <v>204500</v>
      </c>
      <c r="G8298">
        <v>535000</v>
      </c>
      <c r="H8298" t="str" cm="1">
        <f t="array" ref="H8298:L8298">VLOOKUP(A8298,Cars_dataset_sheet2!A:I,{2,3,7,8,9},FALSE)</f>
        <v>Petrol</v>
      </c>
      <c r="I8298" t="str">
        <v>Karachi</v>
      </c>
      <c r="J8298" t="str">
        <v>Imported</v>
      </c>
      <c r="K8298" t="str">
        <v>Manual</v>
      </c>
      <c r="L8298" t="str">
        <v>Used</v>
      </c>
      <c r="M8298" t="str">
        <f t="shared" si="516"/>
        <v>NOT SELECTED</v>
      </c>
      <c r="N8298">
        <f t="shared" si="517"/>
        <v>11</v>
      </c>
      <c r="O8298" t="str">
        <f t="shared" si="518"/>
        <v>Alto</v>
      </c>
      <c r="P8298">
        <f t="shared" si="519"/>
        <v>21</v>
      </c>
    </row>
    <row r="8299" spans="1:16" ht="14.4" customHeight="1" x14ac:dyDescent="0.3">
      <c r="A8299">
        <v>1080871714</v>
      </c>
      <c r="B8299" t="s">
        <v>885</v>
      </c>
      <c r="C8299" t="s">
        <v>20</v>
      </c>
      <c r="D8299" t="s">
        <v>51</v>
      </c>
      <c r="E8299">
        <v>2021</v>
      </c>
      <c r="F8299">
        <v>40000</v>
      </c>
      <c r="G8299">
        <v>2349000</v>
      </c>
      <c r="H8299" t="str" cm="1">
        <f t="array" ref="H8299:L8299">VLOOKUP(A8299,Cars_dataset_sheet2!A:I,{2,3,7,8,9},FALSE)</f>
        <v>Petrol</v>
      </c>
      <c r="I8299" t="str">
        <v>Punjab</v>
      </c>
      <c r="J8299" t="str">
        <v>Local</v>
      </c>
      <c r="K8299" t="str">
        <v>Manual</v>
      </c>
      <c r="L8299" t="str">
        <v>Used</v>
      </c>
      <c r="M8299" t="str">
        <f t="shared" si="516"/>
        <v>SELECTED</v>
      </c>
      <c r="N8299">
        <f t="shared" si="517"/>
        <v>11</v>
      </c>
      <c r="O8299" t="str">
        <f t="shared" si="518"/>
        <v>Alto</v>
      </c>
      <c r="P8299">
        <f t="shared" si="519"/>
        <v>4</v>
      </c>
    </row>
    <row r="8300" spans="1:16" ht="14.4" customHeight="1" x14ac:dyDescent="0.3">
      <c r="A8300">
        <v>1080871737</v>
      </c>
      <c r="B8300" t="s">
        <v>7392</v>
      </c>
      <c r="C8300" t="s">
        <v>20</v>
      </c>
      <c r="D8300" t="s">
        <v>77</v>
      </c>
      <c r="E8300">
        <v>2012</v>
      </c>
      <c r="F8300">
        <v>115000</v>
      </c>
      <c r="G8300">
        <v>2000000</v>
      </c>
      <c r="H8300" t="str" cm="1">
        <f t="array" ref="H8300:L8300">VLOOKUP(A8300,Cars_dataset_sheet2!A:I,{2,3,7,8,9},FALSE)</f>
        <v>Petrol</v>
      </c>
      <c r="I8300" t="str">
        <v>Lahore</v>
      </c>
      <c r="J8300" t="str">
        <v>Local</v>
      </c>
      <c r="K8300" t="str">
        <v>Automatic</v>
      </c>
      <c r="L8300" t="str">
        <v>Used</v>
      </c>
      <c r="M8300" t="str">
        <f t="shared" si="516"/>
        <v>SELECTED</v>
      </c>
      <c r="N8300">
        <f t="shared" si="517"/>
        <v>12</v>
      </c>
      <c r="O8300" t="str">
        <f t="shared" si="518"/>
        <v>Swift</v>
      </c>
      <c r="P8300">
        <f t="shared" si="519"/>
        <v>13</v>
      </c>
    </row>
    <row r="8301" spans="1:16" ht="14.4" customHeight="1" x14ac:dyDescent="0.3">
      <c r="A8301">
        <v>1080871751</v>
      </c>
      <c r="B8301" t="s">
        <v>7393</v>
      </c>
      <c r="C8301" t="s">
        <v>20</v>
      </c>
      <c r="D8301" t="s">
        <v>39</v>
      </c>
      <c r="E8301">
        <v>2021</v>
      </c>
      <c r="F8301">
        <v>36000</v>
      </c>
      <c r="G8301">
        <v>1695000</v>
      </c>
      <c r="H8301" t="str" cm="1">
        <f t="array" ref="H8301:L8301">VLOOKUP(A8301,Cars_dataset_sheet2!A:I,{2,3,7,8,9},FALSE)</f>
        <v>Petrol</v>
      </c>
      <c r="I8301" t="str">
        <v>Punjab</v>
      </c>
      <c r="J8301" t="str">
        <v>Local</v>
      </c>
      <c r="K8301" t="str">
        <v>Manual</v>
      </c>
      <c r="L8301" t="str">
        <v>Used</v>
      </c>
      <c r="M8301" t="str">
        <f t="shared" si="516"/>
        <v>SELECTED</v>
      </c>
      <c r="N8301">
        <f t="shared" si="517"/>
        <v>12</v>
      </c>
      <c r="O8301" t="str">
        <f t="shared" si="518"/>
        <v>Bolan</v>
      </c>
      <c r="P8301">
        <f t="shared" si="519"/>
        <v>4</v>
      </c>
    </row>
    <row r="8302" spans="1:16" ht="14.4" customHeight="1" x14ac:dyDescent="0.3">
      <c r="A8302">
        <v>1080871867</v>
      </c>
      <c r="B8302" t="s">
        <v>7394</v>
      </c>
      <c r="C8302" t="s">
        <v>20</v>
      </c>
      <c r="D8302" t="s">
        <v>23</v>
      </c>
      <c r="E8302">
        <v>2010</v>
      </c>
      <c r="F8302">
        <v>100000</v>
      </c>
      <c r="G8302">
        <v>615000</v>
      </c>
      <c r="H8302" t="str" cm="1">
        <f t="array" ref="H8302:L8302">VLOOKUP(A8302,Cars_dataset_sheet2!A:I,{2,3,7,8,9},FALSE)</f>
        <v>CNG</v>
      </c>
      <c r="I8302" t="str">
        <v>Karachi</v>
      </c>
      <c r="J8302" t="str">
        <v>Local</v>
      </c>
      <c r="K8302" t="str">
        <v>Manual</v>
      </c>
      <c r="L8302" t="str">
        <v>Used</v>
      </c>
      <c r="M8302" t="str">
        <f t="shared" si="516"/>
        <v>NOT SELECTED</v>
      </c>
      <c r="N8302">
        <f t="shared" si="517"/>
        <v>17</v>
      </c>
      <c r="O8302" t="str">
        <f t="shared" si="518"/>
        <v>Mehran VXR</v>
      </c>
      <c r="P8302">
        <f t="shared" si="519"/>
        <v>15</v>
      </c>
    </row>
    <row r="8303" spans="1:16" ht="14.4" customHeight="1" x14ac:dyDescent="0.3">
      <c r="A8303">
        <v>1080871909</v>
      </c>
      <c r="B8303" t="s">
        <v>7395</v>
      </c>
      <c r="C8303" t="s">
        <v>25</v>
      </c>
      <c r="D8303" t="s">
        <v>26</v>
      </c>
      <c r="E8303">
        <v>2012</v>
      </c>
      <c r="F8303">
        <v>1234</v>
      </c>
      <c r="G8303">
        <v>1282000</v>
      </c>
      <c r="H8303" t="str" cm="1">
        <f t="array" ref="H8303:L8303">VLOOKUP(A8303,Cars_dataset_sheet2!A:I,{2,3,7,8,9},FALSE)</f>
        <v>Petrol</v>
      </c>
      <c r="I8303" t="str">
        <v>Lahore</v>
      </c>
      <c r="J8303" t="str">
        <v>Local</v>
      </c>
      <c r="K8303" t="str">
        <v>Manual</v>
      </c>
      <c r="L8303" t="str">
        <v>Used</v>
      </c>
      <c r="M8303" t="str">
        <f t="shared" si="516"/>
        <v>SELECTED</v>
      </c>
      <c r="N8303">
        <f t="shared" si="517"/>
        <v>14</v>
      </c>
      <c r="O8303" t="str">
        <f t="shared" si="518"/>
        <v>Cuore</v>
      </c>
      <c r="P8303">
        <f t="shared" si="519"/>
        <v>13</v>
      </c>
    </row>
    <row r="8304" spans="1:16" ht="14.4" customHeight="1" x14ac:dyDescent="0.3">
      <c r="A8304">
        <v>1080871935</v>
      </c>
      <c r="B8304" t="s">
        <v>7396</v>
      </c>
      <c r="C8304" t="s">
        <v>31</v>
      </c>
      <c r="D8304" t="s">
        <v>102</v>
      </c>
      <c r="E8304">
        <v>2021</v>
      </c>
      <c r="F8304">
        <v>40000</v>
      </c>
      <c r="G8304">
        <v>2600000</v>
      </c>
      <c r="H8304" t="str" cm="1">
        <f t="array" ref="H8304:L8304">VLOOKUP(A8304,Cars_dataset_sheet2!A:I,{2,3,7,8,9},FALSE)</f>
        <v>Petrol</v>
      </c>
      <c r="I8304" t="str">
        <v>Punjab</v>
      </c>
      <c r="J8304" t="str">
        <v>Imported</v>
      </c>
      <c r="K8304" t="str">
        <v>Manual</v>
      </c>
      <c r="L8304" t="str">
        <v>Used</v>
      </c>
      <c r="M8304" t="str">
        <f t="shared" si="516"/>
        <v>SELECTED</v>
      </c>
      <c r="N8304">
        <f t="shared" si="517"/>
        <v>11</v>
      </c>
      <c r="O8304" t="str">
        <f t="shared" si="518"/>
        <v>Picanto</v>
      </c>
      <c r="P8304">
        <f t="shared" si="519"/>
        <v>4</v>
      </c>
    </row>
    <row r="8305" spans="1:16" ht="14.4" customHeight="1" x14ac:dyDescent="0.3">
      <c r="A8305">
        <v>1080871946</v>
      </c>
      <c r="B8305" t="s">
        <v>7397</v>
      </c>
      <c r="C8305" t="s">
        <v>20</v>
      </c>
      <c r="D8305" t="s">
        <v>23</v>
      </c>
      <c r="E8305">
        <v>2014</v>
      </c>
      <c r="F8305">
        <v>95000</v>
      </c>
      <c r="G8305">
        <v>1060000</v>
      </c>
      <c r="H8305" t="str" cm="1">
        <f t="array" ref="H8305:L8305">VLOOKUP(A8305,Cars_dataset_sheet2!A:I,{2,3,7,8,9},FALSE)</f>
        <v>Petrol</v>
      </c>
      <c r="I8305" t="str">
        <v>Lahore</v>
      </c>
      <c r="J8305" t="str">
        <v>Local</v>
      </c>
      <c r="K8305" t="str">
        <v>Manual</v>
      </c>
      <c r="L8305" t="str">
        <v>Used</v>
      </c>
      <c r="M8305" t="str">
        <f t="shared" si="516"/>
        <v>SELECTED</v>
      </c>
      <c r="N8305">
        <f t="shared" si="517"/>
        <v>17</v>
      </c>
      <c r="O8305" t="str">
        <f t="shared" si="518"/>
        <v>Mehran VXR</v>
      </c>
      <c r="P8305">
        <f t="shared" si="519"/>
        <v>11</v>
      </c>
    </row>
    <row r="8306" spans="1:16" ht="14.4" customHeight="1" x14ac:dyDescent="0.3">
      <c r="A8306">
        <v>1080872042</v>
      </c>
      <c r="B8306" t="s">
        <v>7398</v>
      </c>
      <c r="C8306" t="s">
        <v>20</v>
      </c>
      <c r="D8306" t="s">
        <v>23</v>
      </c>
      <c r="E8306">
        <v>2011</v>
      </c>
      <c r="F8306">
        <v>67351</v>
      </c>
      <c r="G8306">
        <v>750000</v>
      </c>
      <c r="H8306" t="str" cm="1">
        <f t="array" ref="H8306:L8306">VLOOKUP(A8306,Cars_dataset_sheet2!A:I,{2,3,7,8,9},FALSE)</f>
        <v>Petrol</v>
      </c>
      <c r="I8306" t="str">
        <v>Islamabad</v>
      </c>
      <c r="J8306" t="str">
        <v>Local</v>
      </c>
      <c r="K8306" t="str">
        <v>Manual</v>
      </c>
      <c r="L8306" t="str">
        <v>Used</v>
      </c>
      <c r="M8306" t="str">
        <f t="shared" si="516"/>
        <v>SELECTED</v>
      </c>
      <c r="N8306">
        <f t="shared" si="517"/>
        <v>17</v>
      </c>
      <c r="O8306" t="str">
        <f t="shared" si="518"/>
        <v>Mehran VXR</v>
      </c>
      <c r="P8306">
        <f t="shared" si="519"/>
        <v>14</v>
      </c>
    </row>
    <row r="8307" spans="1:16" ht="14.4" customHeight="1" x14ac:dyDescent="0.3">
      <c r="A8307">
        <v>1080872080</v>
      </c>
      <c r="B8307">
        <v>3076308879</v>
      </c>
      <c r="C8307" t="s">
        <v>20</v>
      </c>
      <c r="D8307" t="s">
        <v>23</v>
      </c>
      <c r="E8307">
        <v>2019</v>
      </c>
      <c r="F8307">
        <v>26000</v>
      </c>
      <c r="G8307">
        <v>1350000</v>
      </c>
      <c r="H8307" t="str" cm="1">
        <f t="array" ref="H8307:L8307">VLOOKUP(A8307,Cars_dataset_sheet2!A:I,{2,3,7,8,9},FALSE)</f>
        <v>Petrol</v>
      </c>
      <c r="I8307" t="str">
        <v>Karachi</v>
      </c>
      <c r="J8307" t="str">
        <v>Local</v>
      </c>
      <c r="K8307" t="str">
        <v>Manual</v>
      </c>
      <c r="L8307" t="str">
        <v>Used</v>
      </c>
      <c r="M8307" t="str">
        <f t="shared" si="516"/>
        <v>NOT SELECTED</v>
      </c>
      <c r="N8307">
        <f t="shared" si="517"/>
        <v>17</v>
      </c>
      <c r="O8307" t="str">
        <f t="shared" si="518"/>
        <v>Mehran VXR</v>
      </c>
      <c r="P8307">
        <f t="shared" si="519"/>
        <v>6</v>
      </c>
    </row>
    <row r="8308" spans="1:16" ht="14.4" customHeight="1" x14ac:dyDescent="0.3">
      <c r="A8308">
        <v>1080872159</v>
      </c>
      <c r="B8308" t="s">
        <v>308</v>
      </c>
      <c r="C8308" t="s">
        <v>41</v>
      </c>
      <c r="D8308" t="s">
        <v>72</v>
      </c>
      <c r="E8308">
        <v>2012</v>
      </c>
      <c r="F8308">
        <v>1234</v>
      </c>
      <c r="G8308">
        <v>1950000</v>
      </c>
      <c r="H8308" t="str" cm="1">
        <f t="array" ref="H8308:L8308">VLOOKUP(A8308,Cars_dataset_sheet2!A:I,{2,3,7,8,9},FALSE)</f>
        <v>Petrol</v>
      </c>
      <c r="I8308" t="str">
        <v>Karachi</v>
      </c>
      <c r="J8308" t="str">
        <v>Local</v>
      </c>
      <c r="K8308" t="str">
        <v>Manual</v>
      </c>
      <c r="L8308" t="str">
        <v>Used</v>
      </c>
      <c r="M8308" t="str">
        <f t="shared" si="516"/>
        <v>NOT SELECTED</v>
      </c>
      <c r="N8308">
        <f t="shared" si="517"/>
        <v>16</v>
      </c>
      <c r="O8308" t="str">
        <f t="shared" si="518"/>
        <v>City IVTEC</v>
      </c>
      <c r="P8308">
        <f t="shared" si="519"/>
        <v>13</v>
      </c>
    </row>
    <row r="8309" spans="1:16" ht="14.4" customHeight="1" x14ac:dyDescent="0.3">
      <c r="A8309">
        <v>1080872181</v>
      </c>
      <c r="B8309" t="s">
        <v>7399</v>
      </c>
      <c r="C8309" t="s">
        <v>25</v>
      </c>
      <c r="D8309" t="s">
        <v>26</v>
      </c>
      <c r="E8309">
        <v>2001</v>
      </c>
      <c r="F8309">
        <v>115000</v>
      </c>
      <c r="G8309">
        <v>800000</v>
      </c>
      <c r="H8309" t="str" cm="1">
        <f t="array" ref="H8309:L8309">VLOOKUP(A8309,Cars_dataset_sheet2!A:I,{2,3,7,8,9},FALSE)</f>
        <v>Petrol</v>
      </c>
      <c r="I8309" t="str">
        <v>Lahore</v>
      </c>
      <c r="J8309" t="str">
        <v>Imported</v>
      </c>
      <c r="K8309" t="str">
        <v>Manual</v>
      </c>
      <c r="L8309" t="str">
        <v>Used</v>
      </c>
      <c r="M8309" t="str">
        <f t="shared" si="516"/>
        <v>SELECTED</v>
      </c>
      <c r="N8309">
        <f t="shared" si="517"/>
        <v>14</v>
      </c>
      <c r="O8309" t="str">
        <f t="shared" si="518"/>
        <v>Cuore</v>
      </c>
      <c r="P8309">
        <f t="shared" si="519"/>
        <v>24</v>
      </c>
    </row>
    <row r="8310" spans="1:16" ht="14.4" customHeight="1" x14ac:dyDescent="0.3">
      <c r="A8310">
        <v>1080872202</v>
      </c>
      <c r="B8310" t="s">
        <v>7400</v>
      </c>
      <c r="C8310" t="s">
        <v>25</v>
      </c>
      <c r="D8310" t="s">
        <v>26</v>
      </c>
      <c r="E8310">
        <v>2006</v>
      </c>
      <c r="F8310">
        <v>85000</v>
      </c>
      <c r="G8310">
        <v>660000</v>
      </c>
      <c r="H8310" t="str" cm="1">
        <f t="array" ref="H8310:L8310">VLOOKUP(A8310,Cars_dataset_sheet2!A:I,{2,3,7,8,9},FALSE)</f>
        <v>Petrol</v>
      </c>
      <c r="I8310" t="str">
        <v>Karachi</v>
      </c>
      <c r="J8310" t="str">
        <v>Imported</v>
      </c>
      <c r="K8310" t="str">
        <v>Manual</v>
      </c>
      <c r="L8310" t="str">
        <v>Used</v>
      </c>
      <c r="M8310" t="str">
        <f t="shared" si="516"/>
        <v>NOT SELECTED</v>
      </c>
      <c r="N8310">
        <f t="shared" si="517"/>
        <v>14</v>
      </c>
      <c r="O8310" t="str">
        <f t="shared" si="518"/>
        <v>Cuore</v>
      </c>
      <c r="P8310">
        <f t="shared" si="519"/>
        <v>19</v>
      </c>
    </row>
    <row r="8311" spans="1:16" ht="14.4" customHeight="1" x14ac:dyDescent="0.3">
      <c r="A8311">
        <v>1080872220</v>
      </c>
      <c r="B8311" t="s">
        <v>909</v>
      </c>
      <c r="C8311" t="s">
        <v>41</v>
      </c>
      <c r="D8311" t="s">
        <v>45</v>
      </c>
      <c r="E8311">
        <v>2006</v>
      </c>
      <c r="F8311">
        <v>250000</v>
      </c>
      <c r="G8311">
        <v>1520000</v>
      </c>
      <c r="H8311" t="str" cm="1">
        <f t="array" ref="H8311:L8311">VLOOKUP(A8311,Cars_dataset_sheet2!A:I,{2,3,7,8,9},FALSE)</f>
        <v>Petrol</v>
      </c>
      <c r="I8311" t="str">
        <v>Lahore</v>
      </c>
      <c r="J8311" t="str">
        <v>Local</v>
      </c>
      <c r="K8311" t="str">
        <v>Manual</v>
      </c>
      <c r="L8311" t="str">
        <v>Used</v>
      </c>
      <c r="M8311" t="str">
        <f t="shared" si="516"/>
        <v>NOT SELECTED</v>
      </c>
      <c r="N8311">
        <f t="shared" si="517"/>
        <v>15</v>
      </c>
      <c r="O8311" t="str">
        <f t="shared" si="518"/>
        <v>City IDSI</v>
      </c>
      <c r="P8311">
        <f t="shared" si="519"/>
        <v>19</v>
      </c>
    </row>
    <row r="8312" spans="1:16" ht="14.4" customHeight="1" x14ac:dyDescent="0.3">
      <c r="A8312">
        <v>1080872222</v>
      </c>
      <c r="B8312" t="s">
        <v>7401</v>
      </c>
      <c r="C8312" t="s">
        <v>20</v>
      </c>
      <c r="D8312" t="s">
        <v>23</v>
      </c>
      <c r="E8312">
        <v>2010</v>
      </c>
      <c r="F8312">
        <v>20000</v>
      </c>
      <c r="G8312">
        <v>1000000</v>
      </c>
      <c r="H8312" t="str" cm="1">
        <f t="array" ref="H8312:L8312">VLOOKUP(A8312,Cars_dataset_sheet2!A:I,{2,3,7,8,9},FALSE)</f>
        <v>Petrol</v>
      </c>
      <c r="I8312" t="str">
        <v>Lahore</v>
      </c>
      <c r="J8312" t="str">
        <v>Imported</v>
      </c>
      <c r="K8312" t="str">
        <v>Manual</v>
      </c>
      <c r="L8312" t="str">
        <v>Used</v>
      </c>
      <c r="M8312" t="str">
        <f t="shared" si="516"/>
        <v>SELECTED</v>
      </c>
      <c r="N8312">
        <f t="shared" si="517"/>
        <v>17</v>
      </c>
      <c r="O8312" t="str">
        <f t="shared" si="518"/>
        <v>Mehran VXR</v>
      </c>
      <c r="P8312">
        <f t="shared" si="519"/>
        <v>15</v>
      </c>
    </row>
    <row r="8313" spans="1:16" ht="14.4" customHeight="1" x14ac:dyDescent="0.3">
      <c r="A8313">
        <v>1080872223</v>
      </c>
      <c r="B8313" t="s">
        <v>7402</v>
      </c>
      <c r="C8313" t="s">
        <v>25</v>
      </c>
      <c r="D8313" t="s">
        <v>70</v>
      </c>
      <c r="E8313">
        <v>2013</v>
      </c>
      <c r="F8313">
        <v>107000</v>
      </c>
      <c r="G8313">
        <v>1875000</v>
      </c>
      <c r="H8313" t="str" cm="1">
        <f t="array" ref="H8313:L8313">VLOOKUP(A8313,Cars_dataset_sheet2!A:I,{2,3,7,8,9},FALSE)</f>
        <v>Petrol</v>
      </c>
      <c r="I8313" t="str">
        <v>Karachi</v>
      </c>
      <c r="J8313" t="str">
        <v>Imported</v>
      </c>
      <c r="K8313" t="str">
        <v>Automatic</v>
      </c>
      <c r="L8313" t="str">
        <v>Used</v>
      </c>
      <c r="M8313" t="str">
        <f t="shared" si="516"/>
        <v>NOT SELECTED</v>
      </c>
      <c r="N8313">
        <f t="shared" si="517"/>
        <v>13</v>
      </c>
      <c r="O8313" t="str">
        <f t="shared" si="518"/>
        <v>Move</v>
      </c>
      <c r="P8313">
        <f t="shared" si="519"/>
        <v>12</v>
      </c>
    </row>
    <row r="8314" spans="1:16" ht="14.4" customHeight="1" x14ac:dyDescent="0.3">
      <c r="A8314">
        <v>1080872334</v>
      </c>
      <c r="B8314" t="s">
        <v>7403</v>
      </c>
      <c r="C8314" t="s">
        <v>20</v>
      </c>
      <c r="D8314" t="s">
        <v>53</v>
      </c>
      <c r="E8314">
        <v>2016</v>
      </c>
      <c r="F8314">
        <v>34500</v>
      </c>
      <c r="G8314">
        <v>1670000</v>
      </c>
      <c r="H8314" t="str" cm="1">
        <f t="array" ref="H8314:L8314">VLOOKUP(A8314,Cars_dataset_sheet2!A:I,{2,3,7,8,9},FALSE)</f>
        <v>Petrol</v>
      </c>
      <c r="I8314" t="str">
        <v>Faisalabad</v>
      </c>
      <c r="J8314" t="str">
        <v>Local</v>
      </c>
      <c r="K8314" t="str">
        <v>Manual</v>
      </c>
      <c r="L8314" t="str">
        <v>Used</v>
      </c>
      <c r="M8314" t="str">
        <f t="shared" si="516"/>
        <v>SELECTED</v>
      </c>
      <c r="N8314">
        <f t="shared" si="517"/>
        <v>17</v>
      </c>
      <c r="O8314" t="str">
        <f t="shared" si="518"/>
        <v>Cultus VXR</v>
      </c>
      <c r="P8314">
        <f t="shared" si="519"/>
        <v>9</v>
      </c>
    </row>
    <row r="8315" spans="1:16" ht="14.4" customHeight="1" x14ac:dyDescent="0.3">
      <c r="A8315">
        <v>1080872536</v>
      </c>
      <c r="B8315" t="s">
        <v>7404</v>
      </c>
      <c r="C8315" t="s">
        <v>14</v>
      </c>
      <c r="D8315" t="s">
        <v>150</v>
      </c>
      <c r="E8315">
        <v>2010</v>
      </c>
      <c r="F8315">
        <v>136000</v>
      </c>
      <c r="G8315">
        <v>2495000</v>
      </c>
      <c r="H8315" t="str" cm="1">
        <f t="array" ref="H8315:L8315">VLOOKUP(A8315,Cars_dataset_sheet2!A:I,{2,3,7,8,9},FALSE)</f>
        <v>Petrol</v>
      </c>
      <c r="I8315" t="str">
        <v>Islamabad</v>
      </c>
      <c r="J8315" t="str">
        <v>Imported</v>
      </c>
      <c r="K8315" t="str">
        <v>Automatic</v>
      </c>
      <c r="L8315" t="str">
        <v>Used</v>
      </c>
      <c r="M8315" t="str">
        <f t="shared" si="516"/>
        <v>NOT SELECTED</v>
      </c>
      <c r="N8315">
        <f t="shared" si="517"/>
        <v>12</v>
      </c>
      <c r="O8315" t="str">
        <f t="shared" si="518"/>
        <v>Passo</v>
      </c>
      <c r="P8315">
        <f t="shared" si="519"/>
        <v>15</v>
      </c>
    </row>
    <row r="8316" spans="1:16" ht="14.4" customHeight="1" x14ac:dyDescent="0.3">
      <c r="A8316">
        <v>1080872560</v>
      </c>
      <c r="B8316" t="s">
        <v>7405</v>
      </c>
      <c r="C8316" t="s">
        <v>25</v>
      </c>
      <c r="D8316" t="s">
        <v>26</v>
      </c>
      <c r="E8316">
        <v>2004</v>
      </c>
      <c r="F8316">
        <v>150000</v>
      </c>
      <c r="G8316">
        <v>820000</v>
      </c>
      <c r="H8316" t="str" cm="1">
        <f t="array" ref="H8316:L8316">VLOOKUP(A8316,Cars_dataset_sheet2!A:I,{2,3,7,8,9},FALSE)</f>
        <v>Petrol</v>
      </c>
      <c r="I8316" t="str">
        <v>Lahore</v>
      </c>
      <c r="J8316" t="str">
        <v>Imported</v>
      </c>
      <c r="K8316" t="str">
        <v>Manual</v>
      </c>
      <c r="L8316" t="str">
        <v>Used</v>
      </c>
      <c r="M8316" t="str">
        <f t="shared" si="516"/>
        <v>SELECTED</v>
      </c>
      <c r="N8316">
        <f t="shared" si="517"/>
        <v>14</v>
      </c>
      <c r="O8316" t="str">
        <f t="shared" si="518"/>
        <v>Cuore</v>
      </c>
      <c r="P8316">
        <f t="shared" si="519"/>
        <v>21</v>
      </c>
    </row>
    <row r="8317" spans="1:16" ht="14.4" customHeight="1" x14ac:dyDescent="0.3">
      <c r="A8317">
        <v>1080872623</v>
      </c>
      <c r="B8317" t="s">
        <v>7406</v>
      </c>
      <c r="C8317" t="s">
        <v>20</v>
      </c>
      <c r="D8317" t="s">
        <v>53</v>
      </c>
      <c r="E8317">
        <v>2005</v>
      </c>
      <c r="F8317">
        <v>5254</v>
      </c>
      <c r="G8317">
        <v>705000</v>
      </c>
      <c r="H8317" t="str" cm="1">
        <f t="array" ref="H8317:L8317">VLOOKUP(A8317,Cars_dataset_sheet2!A:I,{2,3,7,8,9},FALSE)</f>
        <v>Petrol</v>
      </c>
      <c r="I8317" t="str">
        <v>Lahore</v>
      </c>
      <c r="J8317" t="str">
        <v>Imported</v>
      </c>
      <c r="K8317" t="str">
        <v>Manual</v>
      </c>
      <c r="L8317" t="str">
        <v>Used</v>
      </c>
      <c r="M8317" t="str">
        <f t="shared" si="516"/>
        <v>SELECTED</v>
      </c>
      <c r="N8317">
        <f t="shared" si="517"/>
        <v>17</v>
      </c>
      <c r="O8317" t="str">
        <f t="shared" si="518"/>
        <v>Cultus VXR</v>
      </c>
      <c r="P8317">
        <f t="shared" si="519"/>
        <v>20</v>
      </c>
    </row>
    <row r="8318" spans="1:16" ht="14.4" customHeight="1" x14ac:dyDescent="0.3">
      <c r="A8318">
        <v>1080872624</v>
      </c>
      <c r="B8318" t="s">
        <v>7407</v>
      </c>
      <c r="C8318" t="s">
        <v>59</v>
      </c>
      <c r="D8318" t="s">
        <v>60</v>
      </c>
      <c r="E8318">
        <v>2005</v>
      </c>
      <c r="F8318">
        <v>95000</v>
      </c>
      <c r="G8318">
        <v>850000</v>
      </c>
      <c r="H8318" t="str" cm="1">
        <f t="array" ref="H8318:L8318">VLOOKUP(A8318,Cars_dataset_sheet2!A:I,{2,3,7,8,9},FALSE)</f>
        <v>Petrol</v>
      </c>
      <c r="I8318" t="str">
        <v>Lahore</v>
      </c>
      <c r="J8318" t="str">
        <v>Local</v>
      </c>
      <c r="K8318" t="str">
        <v>Manual</v>
      </c>
      <c r="L8318" t="str">
        <v>Used</v>
      </c>
      <c r="M8318" t="str">
        <f t="shared" si="516"/>
        <v>SELECTED</v>
      </c>
      <c r="N8318">
        <f t="shared" si="517"/>
        <v>14</v>
      </c>
      <c r="O8318" t="str">
        <f t="shared" si="518"/>
        <v>Santro</v>
      </c>
      <c r="P8318">
        <f t="shared" si="519"/>
        <v>20</v>
      </c>
    </row>
    <row r="8319" spans="1:16" ht="14.4" customHeight="1" x14ac:dyDescent="0.3">
      <c r="A8319">
        <v>1080872632</v>
      </c>
      <c r="B8319" t="s">
        <v>7408</v>
      </c>
      <c r="C8319" t="s">
        <v>20</v>
      </c>
      <c r="D8319" t="s">
        <v>51</v>
      </c>
      <c r="E8319">
        <v>2016</v>
      </c>
      <c r="F8319">
        <v>90000</v>
      </c>
      <c r="G8319">
        <v>2375000</v>
      </c>
      <c r="H8319" t="str" cm="1">
        <f t="array" ref="H8319:L8319">VLOOKUP(A8319,Cars_dataset_sheet2!A:I,{2,3,7,8,9},FALSE)</f>
        <v>Petrol</v>
      </c>
      <c r="I8319" t="str">
        <v>Karachi</v>
      </c>
      <c r="J8319" t="str">
        <v>Imported</v>
      </c>
      <c r="K8319" t="str">
        <v>Automatic</v>
      </c>
      <c r="L8319" t="str">
        <v>Used</v>
      </c>
      <c r="M8319" t="str">
        <f t="shared" si="516"/>
        <v>NOT SELECTED</v>
      </c>
      <c r="N8319">
        <f t="shared" si="517"/>
        <v>11</v>
      </c>
      <c r="O8319" t="str">
        <f t="shared" si="518"/>
        <v>Alto</v>
      </c>
      <c r="P8319">
        <f t="shared" si="519"/>
        <v>9</v>
      </c>
    </row>
    <row r="8320" spans="1:16" ht="14.4" customHeight="1" x14ac:dyDescent="0.3">
      <c r="A8320">
        <v>1080872686</v>
      </c>
      <c r="B8320" t="s">
        <v>7409</v>
      </c>
      <c r="C8320" t="s">
        <v>20</v>
      </c>
      <c r="D8320" t="s">
        <v>23</v>
      </c>
      <c r="E8320">
        <v>2012</v>
      </c>
      <c r="F8320">
        <v>44700</v>
      </c>
      <c r="G8320">
        <v>955000</v>
      </c>
      <c r="H8320" t="str" cm="1">
        <f t="array" ref="H8320:L8320">VLOOKUP(A8320,Cars_dataset_sheet2!A:I,{2,3,7,8,9},FALSE)</f>
        <v>Petrol</v>
      </c>
      <c r="I8320" t="str">
        <v>Islamabad</v>
      </c>
      <c r="J8320" t="str">
        <v>Local</v>
      </c>
      <c r="K8320" t="str">
        <v>Manual</v>
      </c>
      <c r="L8320" t="str">
        <v>Used</v>
      </c>
      <c r="M8320" t="str">
        <f t="shared" si="516"/>
        <v>SELECTED</v>
      </c>
      <c r="N8320">
        <f t="shared" si="517"/>
        <v>17</v>
      </c>
      <c r="O8320" t="str">
        <f t="shared" si="518"/>
        <v>Mehran VXR</v>
      </c>
      <c r="P8320">
        <f t="shared" si="519"/>
        <v>13</v>
      </c>
    </row>
    <row r="8321" spans="1:16" ht="14.4" customHeight="1" x14ac:dyDescent="0.3">
      <c r="A8321">
        <v>1080872756</v>
      </c>
      <c r="B8321" t="s">
        <v>7410</v>
      </c>
      <c r="C8321" t="s">
        <v>20</v>
      </c>
      <c r="D8321" t="s">
        <v>51</v>
      </c>
      <c r="E8321">
        <v>2016</v>
      </c>
      <c r="F8321">
        <v>91999</v>
      </c>
      <c r="G8321">
        <v>2050000</v>
      </c>
      <c r="H8321" t="str" cm="1">
        <f t="array" ref="H8321:L8321">VLOOKUP(A8321,Cars_dataset_sheet2!A:I,{2,3,7,8,9},FALSE)</f>
        <v>Petrol</v>
      </c>
      <c r="I8321" t="str">
        <v>Karachi</v>
      </c>
      <c r="J8321" t="str">
        <v>Imported</v>
      </c>
      <c r="K8321" t="str">
        <v>Automatic</v>
      </c>
      <c r="L8321" t="str">
        <v>Used</v>
      </c>
      <c r="M8321" t="str">
        <f t="shared" si="516"/>
        <v>NOT SELECTED</v>
      </c>
      <c r="N8321">
        <f t="shared" si="517"/>
        <v>11</v>
      </c>
      <c r="O8321" t="str">
        <f t="shared" si="518"/>
        <v>Alto</v>
      </c>
      <c r="P8321">
        <f t="shared" si="519"/>
        <v>9</v>
      </c>
    </row>
    <row r="8322" spans="1:16" ht="14.4" customHeight="1" x14ac:dyDescent="0.3">
      <c r="A8322">
        <v>1080872821</v>
      </c>
      <c r="B8322" t="s">
        <v>7411</v>
      </c>
      <c r="C8322" t="s">
        <v>25</v>
      </c>
      <c r="D8322" t="s">
        <v>26</v>
      </c>
      <c r="E8322">
        <v>2011</v>
      </c>
      <c r="F8322">
        <v>82000</v>
      </c>
      <c r="G8322">
        <v>980000</v>
      </c>
      <c r="H8322" t="str" cm="1">
        <f t="array" ref="H8322:L8322">VLOOKUP(A8322,Cars_dataset_sheet2!A:I,{2,3,7,8,9},FALSE)</f>
        <v>Petrol</v>
      </c>
      <c r="I8322" t="str">
        <v>Karachi</v>
      </c>
      <c r="J8322" t="str">
        <v>Local</v>
      </c>
      <c r="K8322" t="str">
        <v>Manual</v>
      </c>
      <c r="L8322" t="str">
        <v>Used</v>
      </c>
      <c r="M8322" t="str">
        <f t="shared" si="516"/>
        <v>NOT SELECTED</v>
      </c>
      <c r="N8322">
        <f t="shared" si="517"/>
        <v>14</v>
      </c>
      <c r="O8322" t="str">
        <f t="shared" si="518"/>
        <v>Cuore</v>
      </c>
      <c r="P8322">
        <f t="shared" si="519"/>
        <v>14</v>
      </c>
    </row>
    <row r="8323" spans="1:16" ht="14.4" customHeight="1" x14ac:dyDescent="0.3">
      <c r="A8323">
        <v>1080872861</v>
      </c>
      <c r="B8323" t="s">
        <v>7412</v>
      </c>
      <c r="C8323" t="s">
        <v>59</v>
      </c>
      <c r="D8323" t="s">
        <v>60</v>
      </c>
      <c r="E8323">
        <v>2004</v>
      </c>
      <c r="F8323">
        <v>120000</v>
      </c>
      <c r="G8323">
        <v>1050000</v>
      </c>
      <c r="H8323" t="str" cm="1">
        <f t="array" ref="H8323:L8323">VLOOKUP(A8323,Cars_dataset_sheet2!A:I,{2,3,7,8,9},FALSE)</f>
        <v>Petrol</v>
      </c>
      <c r="I8323" t="str">
        <v>Lahore</v>
      </c>
      <c r="J8323" t="str">
        <v>Imported</v>
      </c>
      <c r="K8323" t="str">
        <v>Manual</v>
      </c>
      <c r="L8323" t="str">
        <v>Used</v>
      </c>
      <c r="M8323" t="str">
        <f t="shared" ref="M8323:M8386" si="520">IF(AND(OR(H8323="Petrol", H8323="CNG"), I8323&lt;&gt;"Karachi", NOT(OR(C8323="Toyota", C8323="Honda"))), "SELECTED", "NOT SELECTED")</f>
        <v>SELECTED</v>
      </c>
      <c r="N8323">
        <f t="shared" ref="N8323:N8386" si="521">LEN(D8323)</f>
        <v>14</v>
      </c>
      <c r="O8323" t="str">
        <f t="shared" ref="O8323:O8386" si="522">RIGHT(D8323, LEN(D8323) - FIND(" ", D8323))</f>
        <v>Santro</v>
      </c>
      <c r="P8323">
        <f t="shared" ref="P8323:P8386" si="523">ROUND((2025-E8323),3)</f>
        <v>21</v>
      </c>
    </row>
    <row r="8324" spans="1:16" ht="14.4" customHeight="1" x14ac:dyDescent="0.3">
      <c r="A8324">
        <v>1080872940</v>
      </c>
      <c r="B8324" t="s">
        <v>7413</v>
      </c>
      <c r="C8324" t="s">
        <v>20</v>
      </c>
      <c r="D8324" t="s">
        <v>53</v>
      </c>
      <c r="E8324">
        <v>2007</v>
      </c>
      <c r="F8324">
        <v>100000</v>
      </c>
      <c r="G8324">
        <v>825000</v>
      </c>
      <c r="H8324" t="str" cm="1">
        <f t="array" ref="H8324:L8324">VLOOKUP(A8324,Cars_dataset_sheet2!A:I,{2,3,7,8,9},FALSE)</f>
        <v>Petrol</v>
      </c>
      <c r="I8324" t="str">
        <v>Karachi</v>
      </c>
      <c r="J8324" t="str">
        <v>Local</v>
      </c>
      <c r="K8324" t="str">
        <v>Manual</v>
      </c>
      <c r="L8324" t="str">
        <v>Used</v>
      </c>
      <c r="M8324" t="str">
        <f t="shared" si="520"/>
        <v>NOT SELECTED</v>
      </c>
      <c r="N8324">
        <f t="shared" si="521"/>
        <v>17</v>
      </c>
      <c r="O8324" t="str">
        <f t="shared" si="522"/>
        <v>Cultus VXR</v>
      </c>
      <c r="P8324">
        <f t="shared" si="523"/>
        <v>18</v>
      </c>
    </row>
    <row r="8325" spans="1:16" ht="14.4" customHeight="1" x14ac:dyDescent="0.3">
      <c r="A8325">
        <v>1080873029</v>
      </c>
      <c r="B8325" t="s">
        <v>7414</v>
      </c>
      <c r="C8325" t="s">
        <v>20</v>
      </c>
      <c r="D8325" t="s">
        <v>53</v>
      </c>
      <c r="E8325">
        <v>2005</v>
      </c>
      <c r="F8325">
        <v>100000</v>
      </c>
      <c r="G8325">
        <v>800000</v>
      </c>
      <c r="H8325" t="str" cm="1">
        <f t="array" ref="H8325:L8325">VLOOKUP(A8325,Cars_dataset_sheet2!A:I,{2,3,7,8,9},FALSE)</f>
        <v>Petrol</v>
      </c>
      <c r="I8325" t="str">
        <v>Faisalabad</v>
      </c>
      <c r="J8325" t="str">
        <v>Local</v>
      </c>
      <c r="K8325" t="str">
        <v>Manual</v>
      </c>
      <c r="L8325" t="str">
        <v>Used</v>
      </c>
      <c r="M8325" t="str">
        <f t="shared" si="520"/>
        <v>SELECTED</v>
      </c>
      <c r="N8325">
        <f t="shared" si="521"/>
        <v>17</v>
      </c>
      <c r="O8325" t="str">
        <f t="shared" si="522"/>
        <v>Cultus VXR</v>
      </c>
      <c r="P8325">
        <f t="shared" si="523"/>
        <v>20</v>
      </c>
    </row>
    <row r="8326" spans="1:16" ht="14.4" customHeight="1" x14ac:dyDescent="0.3">
      <c r="A8326">
        <v>1080873030</v>
      </c>
      <c r="B8326" t="s">
        <v>7415</v>
      </c>
      <c r="C8326" t="s">
        <v>59</v>
      </c>
      <c r="D8326" t="s">
        <v>60</v>
      </c>
      <c r="E8326">
        <v>2006</v>
      </c>
      <c r="F8326">
        <v>127856</v>
      </c>
      <c r="G8326">
        <v>843000</v>
      </c>
      <c r="H8326" t="str" cm="1">
        <f t="array" ref="H8326:L8326">VLOOKUP(A8326,Cars_dataset_sheet2!A:I,{2,3,7,8,9},FALSE)</f>
        <v>Petrol</v>
      </c>
      <c r="I8326" t="str">
        <v>Faisalabad</v>
      </c>
      <c r="J8326" t="str">
        <v>Local</v>
      </c>
      <c r="K8326" t="str">
        <v>Manual</v>
      </c>
      <c r="L8326" t="str">
        <v>Used</v>
      </c>
      <c r="M8326" t="str">
        <f t="shared" si="520"/>
        <v>SELECTED</v>
      </c>
      <c r="N8326">
        <f t="shared" si="521"/>
        <v>14</v>
      </c>
      <c r="O8326" t="str">
        <f t="shared" si="522"/>
        <v>Santro</v>
      </c>
      <c r="P8326">
        <f t="shared" si="523"/>
        <v>19</v>
      </c>
    </row>
    <row r="8327" spans="1:16" ht="14.4" customHeight="1" x14ac:dyDescent="0.3">
      <c r="A8327">
        <v>1080873240</v>
      </c>
      <c r="B8327" t="s">
        <v>7416</v>
      </c>
      <c r="C8327" t="s">
        <v>20</v>
      </c>
      <c r="D8327" t="s">
        <v>51</v>
      </c>
      <c r="E8327">
        <v>2006</v>
      </c>
      <c r="F8327">
        <v>37990</v>
      </c>
      <c r="G8327">
        <v>675000</v>
      </c>
      <c r="H8327" t="str" cm="1">
        <f t="array" ref="H8327:L8327">VLOOKUP(A8327,Cars_dataset_sheet2!A:I,{2,3,7,8,9},FALSE)</f>
        <v>Petrol</v>
      </c>
      <c r="I8327" t="str">
        <v>Lahore</v>
      </c>
      <c r="J8327" t="str">
        <v>Local</v>
      </c>
      <c r="K8327" t="str">
        <v>Manual</v>
      </c>
      <c r="L8327" t="str">
        <v>Used</v>
      </c>
      <c r="M8327" t="str">
        <f t="shared" si="520"/>
        <v>SELECTED</v>
      </c>
      <c r="N8327">
        <f t="shared" si="521"/>
        <v>11</v>
      </c>
      <c r="O8327" t="str">
        <f t="shared" si="522"/>
        <v>Alto</v>
      </c>
      <c r="P8327">
        <f t="shared" si="523"/>
        <v>19</v>
      </c>
    </row>
    <row r="8328" spans="1:16" ht="14.4" customHeight="1" x14ac:dyDescent="0.3">
      <c r="A8328">
        <v>1080873350</v>
      </c>
      <c r="B8328" t="s">
        <v>394</v>
      </c>
      <c r="C8328" t="s">
        <v>41</v>
      </c>
      <c r="D8328" t="s">
        <v>63</v>
      </c>
      <c r="E8328">
        <v>2022</v>
      </c>
      <c r="F8328">
        <v>31000</v>
      </c>
      <c r="G8328">
        <v>4900000</v>
      </c>
      <c r="H8328" t="str" cm="1">
        <f t="array" ref="H8328:L8328">VLOOKUP(A8328,Cars_dataset_sheet2!A:I,{2,3,7,8,9},FALSE)</f>
        <v>Petrol</v>
      </c>
      <c r="I8328" t="str">
        <v>Islamabad</v>
      </c>
      <c r="J8328" t="str">
        <v>Local</v>
      </c>
      <c r="K8328" t="str">
        <v>Automatic</v>
      </c>
      <c r="L8328" t="str">
        <v>Used</v>
      </c>
      <c r="M8328" t="str">
        <f t="shared" si="520"/>
        <v>NOT SELECTED</v>
      </c>
      <c r="N8328">
        <f t="shared" si="521"/>
        <v>17</v>
      </c>
      <c r="O8328" t="str">
        <f t="shared" si="522"/>
        <v>City Aspire</v>
      </c>
      <c r="P8328">
        <f t="shared" si="523"/>
        <v>3</v>
      </c>
    </row>
    <row r="8329" spans="1:16" ht="14.4" customHeight="1" x14ac:dyDescent="0.3">
      <c r="A8329">
        <v>1080873430</v>
      </c>
      <c r="B8329" t="s">
        <v>7417</v>
      </c>
      <c r="C8329" t="s">
        <v>20</v>
      </c>
      <c r="D8329" t="s">
        <v>23</v>
      </c>
      <c r="E8329">
        <v>2003</v>
      </c>
      <c r="F8329">
        <v>91000</v>
      </c>
      <c r="G8329">
        <v>370000</v>
      </c>
      <c r="H8329" t="str" cm="1">
        <f t="array" ref="H8329:L8329">VLOOKUP(A8329,Cars_dataset_sheet2!A:I,{2,3,7,8,9},FALSE)</f>
        <v>Petrol</v>
      </c>
      <c r="I8329" t="str">
        <v>Karachi</v>
      </c>
      <c r="J8329" t="str">
        <v>Local</v>
      </c>
      <c r="K8329" t="str">
        <v>Manual</v>
      </c>
      <c r="L8329" t="str">
        <v>Used</v>
      </c>
      <c r="M8329" t="str">
        <f t="shared" si="520"/>
        <v>NOT SELECTED</v>
      </c>
      <c r="N8329">
        <f t="shared" si="521"/>
        <v>17</v>
      </c>
      <c r="O8329" t="str">
        <f t="shared" si="522"/>
        <v>Mehran VXR</v>
      </c>
      <c r="P8329">
        <f t="shared" si="523"/>
        <v>22</v>
      </c>
    </row>
    <row r="8330" spans="1:16" ht="14.4" customHeight="1" x14ac:dyDescent="0.3">
      <c r="A8330">
        <v>1080873529</v>
      </c>
      <c r="B8330" t="s">
        <v>6793</v>
      </c>
      <c r="C8330" t="s">
        <v>20</v>
      </c>
      <c r="D8330" t="s">
        <v>23</v>
      </c>
      <c r="E8330">
        <v>2003</v>
      </c>
      <c r="F8330">
        <v>5555</v>
      </c>
      <c r="G8330">
        <v>400000</v>
      </c>
      <c r="H8330" t="str" cm="1">
        <f t="array" ref="H8330:L8330">VLOOKUP(A8330,Cars_dataset_sheet2!A:I,{2,3,7,8,9},FALSE)</f>
        <v>CNG</v>
      </c>
      <c r="I8330" t="str">
        <v>Lahore</v>
      </c>
      <c r="J8330" t="str">
        <v>Local</v>
      </c>
      <c r="K8330" t="str">
        <v>Manual</v>
      </c>
      <c r="L8330" t="str">
        <v>Used</v>
      </c>
      <c r="M8330" t="str">
        <f t="shared" si="520"/>
        <v>SELECTED</v>
      </c>
      <c r="N8330">
        <f t="shared" si="521"/>
        <v>17</v>
      </c>
      <c r="O8330" t="str">
        <f t="shared" si="522"/>
        <v>Mehran VXR</v>
      </c>
      <c r="P8330">
        <f t="shared" si="523"/>
        <v>22</v>
      </c>
    </row>
    <row r="8331" spans="1:16" ht="14.4" customHeight="1" x14ac:dyDescent="0.3">
      <c r="A8331">
        <v>1080873601</v>
      </c>
      <c r="B8331" t="s">
        <v>7418</v>
      </c>
      <c r="C8331" t="s">
        <v>20</v>
      </c>
      <c r="D8331" t="s">
        <v>51</v>
      </c>
      <c r="E8331">
        <v>2022</v>
      </c>
      <c r="F8331">
        <v>18000</v>
      </c>
      <c r="G8331">
        <v>2520000</v>
      </c>
      <c r="H8331" t="str" cm="1">
        <f t="array" ref="H8331:L8331">VLOOKUP(A8331,Cars_dataset_sheet2!A:I,{2,3,7,8,9},FALSE)</f>
        <v>Petrol</v>
      </c>
      <c r="I8331" t="str">
        <v>Punjab</v>
      </c>
      <c r="J8331" t="str">
        <v>Local</v>
      </c>
      <c r="K8331" t="str">
        <v>Manual</v>
      </c>
      <c r="L8331" t="str">
        <v>Used</v>
      </c>
      <c r="M8331" t="str">
        <f t="shared" si="520"/>
        <v>SELECTED</v>
      </c>
      <c r="N8331">
        <f t="shared" si="521"/>
        <v>11</v>
      </c>
      <c r="O8331" t="str">
        <f t="shared" si="522"/>
        <v>Alto</v>
      </c>
      <c r="P8331">
        <f t="shared" si="523"/>
        <v>3</v>
      </c>
    </row>
    <row r="8332" spans="1:16" ht="14.4" customHeight="1" x14ac:dyDescent="0.3">
      <c r="A8332">
        <v>1080873649</v>
      </c>
      <c r="B8332" t="s">
        <v>7419</v>
      </c>
      <c r="C8332" t="s">
        <v>41</v>
      </c>
      <c r="D8332" t="s">
        <v>72</v>
      </c>
      <c r="E8332">
        <v>2019</v>
      </c>
      <c r="F8332">
        <v>85000</v>
      </c>
      <c r="G8332">
        <v>3600000</v>
      </c>
      <c r="H8332" t="str" cm="1">
        <f t="array" ref="H8332:L8332">VLOOKUP(A8332,Cars_dataset_sheet2!A:I,{2,3,7,8,9},FALSE)</f>
        <v>Petrol</v>
      </c>
      <c r="I8332" t="str">
        <v>Lahore</v>
      </c>
      <c r="J8332" t="str">
        <v>Local</v>
      </c>
      <c r="K8332" t="str">
        <v>Manual</v>
      </c>
      <c r="L8332" t="str">
        <v>Used</v>
      </c>
      <c r="M8332" t="str">
        <f t="shared" si="520"/>
        <v>NOT SELECTED</v>
      </c>
      <c r="N8332">
        <f t="shared" si="521"/>
        <v>16</v>
      </c>
      <c r="O8332" t="str">
        <f t="shared" si="522"/>
        <v>City IVTEC</v>
      </c>
      <c r="P8332">
        <f t="shared" si="523"/>
        <v>6</v>
      </c>
    </row>
    <row r="8333" spans="1:16" ht="14.4" customHeight="1" x14ac:dyDescent="0.3">
      <c r="A8333">
        <v>1080873710</v>
      </c>
      <c r="B8333" t="s">
        <v>7420</v>
      </c>
      <c r="C8333" t="s">
        <v>20</v>
      </c>
      <c r="D8333" t="s">
        <v>23</v>
      </c>
      <c r="E8333">
        <v>2013</v>
      </c>
      <c r="F8333">
        <v>80000</v>
      </c>
      <c r="G8333">
        <v>925000</v>
      </c>
      <c r="H8333" t="str" cm="1">
        <f t="array" ref="H8333:L8333">VLOOKUP(A8333,Cars_dataset_sheet2!A:I,{2,3,7,8,9},FALSE)</f>
        <v>Petrol</v>
      </c>
      <c r="I8333" t="str">
        <v>Lahore</v>
      </c>
      <c r="J8333" t="str">
        <v>Local</v>
      </c>
      <c r="K8333" t="str">
        <v>Manual</v>
      </c>
      <c r="L8333" t="str">
        <v>Used</v>
      </c>
      <c r="M8333" t="str">
        <f t="shared" si="520"/>
        <v>SELECTED</v>
      </c>
      <c r="N8333">
        <f t="shared" si="521"/>
        <v>17</v>
      </c>
      <c r="O8333" t="str">
        <f t="shared" si="522"/>
        <v>Mehran VXR</v>
      </c>
      <c r="P8333">
        <f t="shared" si="523"/>
        <v>12</v>
      </c>
    </row>
    <row r="8334" spans="1:16" ht="14.4" customHeight="1" x14ac:dyDescent="0.3">
      <c r="A8334">
        <v>1080873864</v>
      </c>
      <c r="B8334" t="s">
        <v>7421</v>
      </c>
      <c r="C8334" t="s">
        <v>41</v>
      </c>
      <c r="D8334" t="s">
        <v>72</v>
      </c>
      <c r="E8334">
        <v>2018</v>
      </c>
      <c r="F8334">
        <v>48000</v>
      </c>
      <c r="G8334">
        <v>3495000</v>
      </c>
      <c r="H8334" t="str" cm="1">
        <f t="array" ref="H8334:L8334">VLOOKUP(A8334,Cars_dataset_sheet2!A:I,{2,3,7,8,9},FALSE)</f>
        <v>Petrol</v>
      </c>
      <c r="I8334" t="str">
        <v>Karachi</v>
      </c>
      <c r="J8334" t="str">
        <v>Imported</v>
      </c>
      <c r="K8334" t="str">
        <v>Automatic</v>
      </c>
      <c r="L8334" t="str">
        <v>Used</v>
      </c>
      <c r="M8334" t="str">
        <f t="shared" si="520"/>
        <v>NOT SELECTED</v>
      </c>
      <c r="N8334">
        <f t="shared" si="521"/>
        <v>16</v>
      </c>
      <c r="O8334" t="str">
        <f t="shared" si="522"/>
        <v>City IVTEC</v>
      </c>
      <c r="P8334">
        <f t="shared" si="523"/>
        <v>7</v>
      </c>
    </row>
    <row r="8335" spans="1:16" ht="14.4" customHeight="1" x14ac:dyDescent="0.3">
      <c r="A8335">
        <v>1080873921</v>
      </c>
      <c r="B8335" t="s">
        <v>7422</v>
      </c>
      <c r="C8335" t="s">
        <v>41</v>
      </c>
      <c r="D8335" t="s">
        <v>63</v>
      </c>
      <c r="E8335">
        <v>2016</v>
      </c>
      <c r="F8335">
        <v>107000</v>
      </c>
      <c r="G8335">
        <v>3100000</v>
      </c>
      <c r="H8335" t="str" cm="1">
        <f t="array" ref="H8335:L8335">VLOOKUP(A8335,Cars_dataset_sheet2!A:I,{2,3,7,8,9},FALSE)</f>
        <v>Petrol</v>
      </c>
      <c r="I8335" t="str">
        <v>Islamabad</v>
      </c>
      <c r="J8335" t="str">
        <v>Local</v>
      </c>
      <c r="K8335" t="str">
        <v>Manual</v>
      </c>
      <c r="L8335" t="str">
        <v>Used</v>
      </c>
      <c r="M8335" t="str">
        <f t="shared" si="520"/>
        <v>NOT SELECTED</v>
      </c>
      <c r="N8335">
        <f t="shared" si="521"/>
        <v>17</v>
      </c>
      <c r="O8335" t="str">
        <f t="shared" si="522"/>
        <v>City Aspire</v>
      </c>
      <c r="P8335">
        <f t="shared" si="523"/>
        <v>9</v>
      </c>
    </row>
    <row r="8336" spans="1:16" ht="14.4" customHeight="1" x14ac:dyDescent="0.3">
      <c r="A8336">
        <v>1080874005</v>
      </c>
      <c r="B8336" t="s">
        <v>7423</v>
      </c>
      <c r="C8336" t="s">
        <v>20</v>
      </c>
      <c r="D8336" t="s">
        <v>39</v>
      </c>
      <c r="E8336">
        <v>2009</v>
      </c>
      <c r="F8336">
        <v>30000</v>
      </c>
      <c r="G8336">
        <v>740000</v>
      </c>
      <c r="H8336" t="str" cm="1">
        <f t="array" ref="H8336:L8336">VLOOKUP(A8336,Cars_dataset_sheet2!A:I,{2,3,7,8,9},FALSE)</f>
        <v>Petrol</v>
      </c>
      <c r="I8336" t="str">
        <v>Khushab</v>
      </c>
      <c r="J8336" t="str">
        <v>Imported</v>
      </c>
      <c r="K8336" t="str">
        <v>Manual</v>
      </c>
      <c r="L8336" t="str">
        <v>Used</v>
      </c>
      <c r="M8336" t="str">
        <f t="shared" si="520"/>
        <v>SELECTED</v>
      </c>
      <c r="N8336">
        <f t="shared" si="521"/>
        <v>12</v>
      </c>
      <c r="O8336" t="str">
        <f t="shared" si="522"/>
        <v>Bolan</v>
      </c>
      <c r="P8336">
        <f t="shared" si="523"/>
        <v>16</v>
      </c>
    </row>
    <row r="8337" spans="1:16" ht="14.4" customHeight="1" x14ac:dyDescent="0.3">
      <c r="A8337">
        <v>1080874120</v>
      </c>
      <c r="B8337" t="s">
        <v>7424</v>
      </c>
      <c r="C8337" t="s">
        <v>20</v>
      </c>
      <c r="D8337" t="s">
        <v>53</v>
      </c>
      <c r="E8337">
        <v>2016</v>
      </c>
      <c r="F8337">
        <v>99000</v>
      </c>
      <c r="G8337">
        <v>1500000</v>
      </c>
      <c r="H8337" t="str" cm="1">
        <f t="array" ref="H8337:L8337">VLOOKUP(A8337,Cars_dataset_sheet2!A:I,{2,3,7,8,9},FALSE)</f>
        <v>Petrol</v>
      </c>
      <c r="I8337" t="str">
        <v>Karachi</v>
      </c>
      <c r="J8337" t="str">
        <v>Local</v>
      </c>
      <c r="K8337" t="str">
        <v>Manual</v>
      </c>
      <c r="L8337" t="str">
        <v>Used</v>
      </c>
      <c r="M8337" t="str">
        <f t="shared" si="520"/>
        <v>NOT SELECTED</v>
      </c>
      <c r="N8337">
        <f t="shared" si="521"/>
        <v>17</v>
      </c>
      <c r="O8337" t="str">
        <f t="shared" si="522"/>
        <v>Cultus VXR</v>
      </c>
      <c r="P8337">
        <f t="shared" si="523"/>
        <v>9</v>
      </c>
    </row>
    <row r="8338" spans="1:16" ht="14.4" customHeight="1" x14ac:dyDescent="0.3">
      <c r="A8338">
        <v>1080874126</v>
      </c>
      <c r="B8338" t="s">
        <v>7425</v>
      </c>
      <c r="C8338" t="s">
        <v>20</v>
      </c>
      <c r="D8338" t="s">
        <v>34</v>
      </c>
      <c r="E8338">
        <v>2022</v>
      </c>
      <c r="F8338">
        <v>24000</v>
      </c>
      <c r="G8338">
        <v>3310000</v>
      </c>
      <c r="H8338" t="str" cm="1">
        <f t="array" ref="H8338:L8338">VLOOKUP(A8338,Cars_dataset_sheet2!A:I,{2,3,7,8,9},FALSE)</f>
        <v>Petrol</v>
      </c>
      <c r="I8338" t="str">
        <v>Punjab</v>
      </c>
      <c r="J8338" t="str">
        <v>Local</v>
      </c>
      <c r="K8338" t="str">
        <v>Automatic</v>
      </c>
      <c r="L8338" t="str">
        <v>Used</v>
      </c>
      <c r="M8338" t="str">
        <f t="shared" si="520"/>
        <v>SELECTED</v>
      </c>
      <c r="N8338">
        <f t="shared" si="521"/>
        <v>14</v>
      </c>
      <c r="O8338" t="str">
        <f t="shared" si="522"/>
        <v>Wagon R</v>
      </c>
      <c r="P8338">
        <f t="shared" si="523"/>
        <v>3</v>
      </c>
    </row>
    <row r="8339" spans="1:16" ht="14.4" customHeight="1" x14ac:dyDescent="0.3">
      <c r="A8339">
        <v>1080874163</v>
      </c>
      <c r="B8339" t="s">
        <v>7426</v>
      </c>
      <c r="C8339" t="s">
        <v>20</v>
      </c>
      <c r="D8339" t="s">
        <v>23</v>
      </c>
      <c r="E8339">
        <v>2016</v>
      </c>
      <c r="F8339">
        <v>77600</v>
      </c>
      <c r="G8339">
        <v>1250000</v>
      </c>
      <c r="H8339" t="str" cm="1">
        <f t="array" ref="H8339:L8339">VLOOKUP(A8339,Cars_dataset_sheet2!A:I,{2,3,7,8,9},FALSE)</f>
        <v>Petrol</v>
      </c>
      <c r="I8339" t="str">
        <v>Lahore</v>
      </c>
      <c r="J8339" t="str">
        <v>Local</v>
      </c>
      <c r="K8339" t="str">
        <v>Manual</v>
      </c>
      <c r="L8339" t="str">
        <v>Used</v>
      </c>
      <c r="M8339" t="str">
        <f t="shared" si="520"/>
        <v>SELECTED</v>
      </c>
      <c r="N8339">
        <f t="shared" si="521"/>
        <v>17</v>
      </c>
      <c r="O8339" t="str">
        <f t="shared" si="522"/>
        <v>Mehran VXR</v>
      </c>
      <c r="P8339">
        <f t="shared" si="523"/>
        <v>9</v>
      </c>
    </row>
    <row r="8340" spans="1:16" ht="14.4" customHeight="1" x14ac:dyDescent="0.3">
      <c r="A8340">
        <v>1080874255</v>
      </c>
      <c r="B8340" t="s">
        <v>5176</v>
      </c>
      <c r="C8340" t="s">
        <v>20</v>
      </c>
      <c r="D8340" t="s">
        <v>51</v>
      </c>
      <c r="E8340">
        <v>2002</v>
      </c>
      <c r="F8340">
        <v>70000</v>
      </c>
      <c r="G8340">
        <v>625000</v>
      </c>
      <c r="H8340" t="str" cm="1">
        <f t="array" ref="H8340:L8340">VLOOKUP(A8340,Cars_dataset_sheet2!A:I,{2,3,7,8,9},FALSE)</f>
        <v>Petrol</v>
      </c>
      <c r="I8340" t="str">
        <v>Rawalpindi</v>
      </c>
      <c r="J8340" t="str">
        <v>Local</v>
      </c>
      <c r="K8340" t="str">
        <v>Manual</v>
      </c>
      <c r="L8340" t="str">
        <v>Used</v>
      </c>
      <c r="M8340" t="str">
        <f t="shared" si="520"/>
        <v>SELECTED</v>
      </c>
      <c r="N8340">
        <f t="shared" si="521"/>
        <v>11</v>
      </c>
      <c r="O8340" t="str">
        <f t="shared" si="522"/>
        <v>Alto</v>
      </c>
      <c r="P8340">
        <f t="shared" si="523"/>
        <v>23</v>
      </c>
    </row>
    <row r="8341" spans="1:16" ht="14.4" customHeight="1" x14ac:dyDescent="0.3">
      <c r="A8341">
        <v>1080874261</v>
      </c>
      <c r="B8341" t="s">
        <v>7427</v>
      </c>
      <c r="C8341" t="s">
        <v>25</v>
      </c>
      <c r="D8341" t="s">
        <v>70</v>
      </c>
      <c r="E8341">
        <v>2012</v>
      </c>
      <c r="F8341">
        <v>9000</v>
      </c>
      <c r="G8341">
        <v>1875000</v>
      </c>
      <c r="H8341" t="str" cm="1">
        <f t="array" ref="H8341:L8341">VLOOKUP(A8341,Cars_dataset_sheet2!A:I,{2,3,7,8,9},FALSE)</f>
        <v>Petrol</v>
      </c>
      <c r="I8341" t="str">
        <v>Lahore</v>
      </c>
      <c r="J8341" t="str">
        <v>Imported</v>
      </c>
      <c r="K8341" t="str">
        <v>Automatic</v>
      </c>
      <c r="L8341" t="str">
        <v>Used</v>
      </c>
      <c r="M8341" t="str">
        <f t="shared" si="520"/>
        <v>SELECTED</v>
      </c>
      <c r="N8341">
        <f t="shared" si="521"/>
        <v>13</v>
      </c>
      <c r="O8341" t="str">
        <f t="shared" si="522"/>
        <v>Move</v>
      </c>
      <c r="P8341">
        <f t="shared" si="523"/>
        <v>13</v>
      </c>
    </row>
    <row r="8342" spans="1:16" ht="14.4" customHeight="1" x14ac:dyDescent="0.3">
      <c r="A8342">
        <v>1080874274</v>
      </c>
      <c r="B8342" t="s">
        <v>7313</v>
      </c>
      <c r="C8342" t="s">
        <v>41</v>
      </c>
      <c r="D8342" t="s">
        <v>45</v>
      </c>
      <c r="E8342">
        <v>2008</v>
      </c>
      <c r="F8342">
        <v>100000</v>
      </c>
      <c r="G8342">
        <v>1750000</v>
      </c>
      <c r="H8342" t="str" cm="1">
        <f t="array" ref="H8342:L8342">VLOOKUP(A8342,Cars_dataset_sheet2!A:I,{2,3,7,8,9},FALSE)</f>
        <v>Petrol</v>
      </c>
      <c r="I8342" t="str">
        <v>Lahore</v>
      </c>
      <c r="J8342" t="str">
        <v>Imported</v>
      </c>
      <c r="K8342" t="str">
        <v>Manual</v>
      </c>
      <c r="L8342" t="str">
        <v>Used</v>
      </c>
      <c r="M8342" t="str">
        <f t="shared" si="520"/>
        <v>NOT SELECTED</v>
      </c>
      <c r="N8342">
        <f t="shared" si="521"/>
        <v>15</v>
      </c>
      <c r="O8342" t="str">
        <f t="shared" si="522"/>
        <v>City IDSI</v>
      </c>
      <c r="P8342">
        <f t="shared" si="523"/>
        <v>17</v>
      </c>
    </row>
    <row r="8343" spans="1:16" ht="14.4" customHeight="1" x14ac:dyDescent="0.3">
      <c r="A8343">
        <v>1080874298</v>
      </c>
      <c r="B8343" t="s">
        <v>7428</v>
      </c>
      <c r="C8343" t="s">
        <v>14</v>
      </c>
      <c r="D8343" t="s">
        <v>29</v>
      </c>
      <c r="E8343">
        <v>2007</v>
      </c>
      <c r="F8343">
        <v>130000</v>
      </c>
      <c r="G8343">
        <v>1650000</v>
      </c>
      <c r="H8343" t="str" cm="1">
        <f t="array" ref="H8343:L8343">VLOOKUP(A8343,Cars_dataset_sheet2!A:I,{2,3,7,8,9},FALSE)</f>
        <v>Petrol</v>
      </c>
      <c r="I8343" t="str">
        <v>Islamabad</v>
      </c>
      <c r="J8343" t="str">
        <v>Local</v>
      </c>
      <c r="K8343" t="str">
        <v>Manual</v>
      </c>
      <c r="L8343" t="str">
        <v>Used</v>
      </c>
      <c r="M8343" t="str">
        <f t="shared" si="520"/>
        <v>NOT SELECTED</v>
      </c>
      <c r="N8343">
        <f t="shared" si="521"/>
        <v>18</v>
      </c>
      <c r="O8343" t="str">
        <f t="shared" si="522"/>
        <v>Corolla XLI</v>
      </c>
      <c r="P8343">
        <f t="shared" si="523"/>
        <v>18</v>
      </c>
    </row>
    <row r="8344" spans="1:16" ht="14.4" customHeight="1" x14ac:dyDescent="0.3">
      <c r="A8344">
        <v>1080874310</v>
      </c>
      <c r="B8344" t="s">
        <v>7429</v>
      </c>
      <c r="C8344" t="s">
        <v>25</v>
      </c>
      <c r="D8344" t="s">
        <v>95</v>
      </c>
      <c r="E8344">
        <v>2015</v>
      </c>
      <c r="F8344">
        <v>123456</v>
      </c>
      <c r="G8344">
        <v>1850000</v>
      </c>
      <c r="H8344" t="str" cm="1">
        <f t="array" ref="H8344:L8344">VLOOKUP(A8344,Cars_dataset_sheet2!A:I,{2,3,7,8,9},FALSE)</f>
        <v>Petrol</v>
      </c>
      <c r="I8344" t="str">
        <v>Karachi</v>
      </c>
      <c r="J8344" t="str">
        <v>Local</v>
      </c>
      <c r="K8344" t="str">
        <v>Automatic</v>
      </c>
      <c r="L8344" t="str">
        <v>Used</v>
      </c>
      <c r="M8344" t="str">
        <f t="shared" si="520"/>
        <v>NOT SELECTED</v>
      </c>
      <c r="N8344">
        <f t="shared" si="521"/>
        <v>13</v>
      </c>
      <c r="O8344" t="str">
        <f t="shared" si="522"/>
        <v>Mira</v>
      </c>
      <c r="P8344">
        <f t="shared" si="523"/>
        <v>10</v>
      </c>
    </row>
    <row r="8345" spans="1:16" ht="14.4" customHeight="1" x14ac:dyDescent="0.3">
      <c r="A8345">
        <v>1080874334</v>
      </c>
      <c r="B8345" t="s">
        <v>909</v>
      </c>
      <c r="C8345" t="s">
        <v>41</v>
      </c>
      <c r="D8345" t="s">
        <v>72</v>
      </c>
      <c r="E8345">
        <v>2018</v>
      </c>
      <c r="F8345">
        <v>107000</v>
      </c>
      <c r="G8345">
        <v>3800000</v>
      </c>
      <c r="H8345" t="str" cm="1">
        <f t="array" ref="H8345:L8345">VLOOKUP(A8345,Cars_dataset_sheet2!A:I,{2,3,7,8,9},FALSE)</f>
        <v>Petrol</v>
      </c>
      <c r="I8345" t="str">
        <v>Lahore</v>
      </c>
      <c r="J8345" t="str">
        <v>Local</v>
      </c>
      <c r="K8345" t="str">
        <v>Automatic</v>
      </c>
      <c r="L8345" t="str">
        <v>Used</v>
      </c>
      <c r="M8345" t="str">
        <f t="shared" si="520"/>
        <v>NOT SELECTED</v>
      </c>
      <c r="N8345">
        <f t="shared" si="521"/>
        <v>16</v>
      </c>
      <c r="O8345" t="str">
        <f t="shared" si="522"/>
        <v>City IVTEC</v>
      </c>
      <c r="P8345">
        <f t="shared" si="523"/>
        <v>7</v>
      </c>
    </row>
    <row r="8346" spans="1:16" ht="14.4" customHeight="1" x14ac:dyDescent="0.3">
      <c r="A8346">
        <v>1080874362</v>
      </c>
      <c r="B8346" t="s">
        <v>7430</v>
      </c>
      <c r="C8346" t="s">
        <v>25</v>
      </c>
      <c r="D8346" t="s">
        <v>26</v>
      </c>
      <c r="E8346">
        <v>2009</v>
      </c>
      <c r="F8346">
        <v>143000</v>
      </c>
      <c r="G8346">
        <v>870000</v>
      </c>
      <c r="H8346" t="str" cm="1">
        <f t="array" ref="H8346:L8346">VLOOKUP(A8346,Cars_dataset_sheet2!A:I,{2,3,7,8,9},FALSE)</f>
        <v>Petrol</v>
      </c>
      <c r="I8346" t="str">
        <v>Sindh</v>
      </c>
      <c r="J8346" t="str">
        <v>Local</v>
      </c>
      <c r="K8346" t="str">
        <v>Manual</v>
      </c>
      <c r="L8346" t="str">
        <v>Used</v>
      </c>
      <c r="M8346" t="str">
        <f t="shared" si="520"/>
        <v>SELECTED</v>
      </c>
      <c r="N8346">
        <f t="shared" si="521"/>
        <v>14</v>
      </c>
      <c r="O8346" t="str">
        <f t="shared" si="522"/>
        <v>Cuore</v>
      </c>
      <c r="P8346">
        <f t="shared" si="523"/>
        <v>16</v>
      </c>
    </row>
    <row r="8347" spans="1:16" ht="14.4" customHeight="1" x14ac:dyDescent="0.3">
      <c r="A8347">
        <v>1080874369</v>
      </c>
      <c r="B8347" t="s">
        <v>7431</v>
      </c>
      <c r="C8347" t="s">
        <v>20</v>
      </c>
      <c r="D8347" t="s">
        <v>53</v>
      </c>
      <c r="E8347">
        <v>2007</v>
      </c>
      <c r="F8347">
        <v>100000</v>
      </c>
      <c r="G8347">
        <v>815000</v>
      </c>
      <c r="H8347" t="str" cm="1">
        <f t="array" ref="H8347:L8347">VLOOKUP(A8347,Cars_dataset_sheet2!A:I,{2,3,7,8,9},FALSE)</f>
        <v>Petrol</v>
      </c>
      <c r="I8347" t="str">
        <v>Lahore</v>
      </c>
      <c r="J8347" t="str">
        <v>Local</v>
      </c>
      <c r="K8347" t="str">
        <v>Manual</v>
      </c>
      <c r="L8347" t="str">
        <v>Used</v>
      </c>
      <c r="M8347" t="str">
        <f t="shared" si="520"/>
        <v>SELECTED</v>
      </c>
      <c r="N8347">
        <f t="shared" si="521"/>
        <v>17</v>
      </c>
      <c r="O8347" t="str">
        <f t="shared" si="522"/>
        <v>Cultus VXR</v>
      </c>
      <c r="P8347">
        <f t="shared" si="523"/>
        <v>18</v>
      </c>
    </row>
    <row r="8348" spans="1:16" ht="14.4" customHeight="1" x14ac:dyDescent="0.3">
      <c r="A8348">
        <v>1080874454</v>
      </c>
      <c r="B8348" t="s">
        <v>7432</v>
      </c>
      <c r="C8348" t="s">
        <v>14</v>
      </c>
      <c r="D8348" t="s">
        <v>106</v>
      </c>
      <c r="E8348">
        <v>2021</v>
      </c>
      <c r="F8348">
        <v>25500</v>
      </c>
      <c r="G8348">
        <v>3850000</v>
      </c>
      <c r="H8348" t="str" cm="1">
        <f t="array" ref="H8348:L8348">VLOOKUP(A8348,Cars_dataset_sheet2!A:I,{2,3,7,8,9},FALSE)</f>
        <v>Petrol</v>
      </c>
      <c r="I8348" t="str">
        <v>Karachi</v>
      </c>
      <c r="J8348" t="str">
        <v>Local</v>
      </c>
      <c r="K8348" t="str">
        <v>Automatic</v>
      </c>
      <c r="L8348" t="str">
        <v>Used</v>
      </c>
      <c r="M8348" t="str">
        <f t="shared" si="520"/>
        <v>NOT SELECTED</v>
      </c>
      <c r="N8348">
        <f t="shared" si="521"/>
        <v>12</v>
      </c>
      <c r="O8348" t="str">
        <f t="shared" si="522"/>
        <v>Yaris</v>
      </c>
      <c r="P8348">
        <f t="shared" si="523"/>
        <v>4</v>
      </c>
    </row>
    <row r="8349" spans="1:16" ht="14.4" customHeight="1" x14ac:dyDescent="0.3">
      <c r="A8349">
        <v>1080874512</v>
      </c>
      <c r="B8349" t="s">
        <v>6353</v>
      </c>
      <c r="C8349" t="s">
        <v>20</v>
      </c>
      <c r="D8349" t="s">
        <v>53</v>
      </c>
      <c r="E8349">
        <v>2013</v>
      </c>
      <c r="F8349">
        <v>9999</v>
      </c>
      <c r="G8349">
        <v>1290000</v>
      </c>
      <c r="H8349" t="str" cm="1">
        <f t="array" ref="H8349:L8349">VLOOKUP(A8349,Cars_dataset_sheet2!A:I,{2,3,7,8,9},FALSE)</f>
        <v>Petrol</v>
      </c>
      <c r="I8349" t="str">
        <v>Lahore</v>
      </c>
      <c r="J8349" t="str">
        <v>Imported</v>
      </c>
      <c r="K8349" t="str">
        <v>Manual</v>
      </c>
      <c r="L8349" t="str">
        <v>Used</v>
      </c>
      <c r="M8349" t="str">
        <f t="shared" si="520"/>
        <v>SELECTED</v>
      </c>
      <c r="N8349">
        <f t="shared" si="521"/>
        <v>17</v>
      </c>
      <c r="O8349" t="str">
        <f t="shared" si="522"/>
        <v>Cultus VXR</v>
      </c>
      <c r="P8349">
        <f t="shared" si="523"/>
        <v>12</v>
      </c>
    </row>
    <row r="8350" spans="1:16" ht="14.4" customHeight="1" x14ac:dyDescent="0.3">
      <c r="A8350">
        <v>1080874562</v>
      </c>
      <c r="B8350" t="s">
        <v>7433</v>
      </c>
      <c r="C8350" t="s">
        <v>20</v>
      </c>
      <c r="D8350" t="s">
        <v>53</v>
      </c>
      <c r="E8350">
        <v>2008</v>
      </c>
      <c r="F8350">
        <v>100000</v>
      </c>
      <c r="G8350">
        <v>940000</v>
      </c>
      <c r="H8350" t="str" cm="1">
        <f t="array" ref="H8350:L8350">VLOOKUP(A8350,Cars_dataset_sheet2!A:I,{2,3,7,8,9},FALSE)</f>
        <v>Petrol</v>
      </c>
      <c r="I8350" t="str">
        <v>Lahore</v>
      </c>
      <c r="J8350" t="str">
        <v>Local</v>
      </c>
      <c r="K8350" t="str">
        <v>Manual</v>
      </c>
      <c r="L8350" t="str">
        <v>Used</v>
      </c>
      <c r="M8350" t="str">
        <f t="shared" si="520"/>
        <v>SELECTED</v>
      </c>
      <c r="N8350">
        <f t="shared" si="521"/>
        <v>17</v>
      </c>
      <c r="O8350" t="str">
        <f t="shared" si="522"/>
        <v>Cultus VXR</v>
      </c>
      <c r="P8350">
        <f t="shared" si="523"/>
        <v>17</v>
      </c>
    </row>
    <row r="8351" spans="1:16" ht="14.4" customHeight="1" x14ac:dyDescent="0.3">
      <c r="A8351">
        <v>1080874665</v>
      </c>
      <c r="B8351" t="s">
        <v>7434</v>
      </c>
      <c r="C8351" t="s">
        <v>14</v>
      </c>
      <c r="D8351" t="s">
        <v>83</v>
      </c>
      <c r="E8351">
        <v>2015</v>
      </c>
      <c r="F8351">
        <v>102758</v>
      </c>
      <c r="G8351">
        <v>3350000</v>
      </c>
      <c r="H8351" t="str" cm="1">
        <f t="array" ref="H8351:L8351">VLOOKUP(A8351,Cars_dataset_sheet2!A:I,{2,3,7,8,9},FALSE)</f>
        <v>Petrol</v>
      </c>
      <c r="I8351" t="str">
        <v>Sindh</v>
      </c>
      <c r="J8351" t="str">
        <v>Local</v>
      </c>
      <c r="K8351" t="str">
        <v>Automatic</v>
      </c>
      <c r="L8351" t="str">
        <v>Used</v>
      </c>
      <c r="M8351" t="str">
        <f t="shared" si="520"/>
        <v>NOT SELECTED</v>
      </c>
      <c r="N8351">
        <f t="shared" si="521"/>
        <v>18</v>
      </c>
      <c r="O8351" t="str">
        <f t="shared" si="522"/>
        <v>Corolla GLI</v>
      </c>
      <c r="P8351">
        <f t="shared" si="523"/>
        <v>10</v>
      </c>
    </row>
    <row r="8352" spans="1:16" ht="14.4" customHeight="1" x14ac:dyDescent="0.3">
      <c r="A8352">
        <v>1080874707</v>
      </c>
      <c r="B8352" t="s">
        <v>7435</v>
      </c>
      <c r="C8352" t="s">
        <v>20</v>
      </c>
      <c r="D8352" t="s">
        <v>39</v>
      </c>
      <c r="E8352">
        <v>2014</v>
      </c>
      <c r="F8352">
        <v>65000</v>
      </c>
      <c r="G8352">
        <v>1035000</v>
      </c>
      <c r="H8352" t="str" cm="1">
        <f t="array" ref="H8352:L8352">VLOOKUP(A8352,Cars_dataset_sheet2!A:I,{2,3,7,8,9},FALSE)</f>
        <v>Petrol</v>
      </c>
      <c r="I8352" t="str">
        <v>Lahore</v>
      </c>
      <c r="J8352" t="str">
        <v>Local</v>
      </c>
      <c r="K8352" t="str">
        <v>Manual</v>
      </c>
      <c r="L8352" t="str">
        <v>Used</v>
      </c>
      <c r="M8352" t="str">
        <f t="shared" si="520"/>
        <v>SELECTED</v>
      </c>
      <c r="N8352">
        <f t="shared" si="521"/>
        <v>12</v>
      </c>
      <c r="O8352" t="str">
        <f t="shared" si="522"/>
        <v>Bolan</v>
      </c>
      <c r="P8352">
        <f t="shared" si="523"/>
        <v>11</v>
      </c>
    </row>
    <row r="8353" spans="1:16" ht="14.4" customHeight="1" x14ac:dyDescent="0.3">
      <c r="A8353">
        <v>1080874728</v>
      </c>
      <c r="B8353" t="s">
        <v>7436</v>
      </c>
      <c r="C8353" t="s">
        <v>41</v>
      </c>
      <c r="D8353" t="s">
        <v>72</v>
      </c>
      <c r="E8353">
        <v>2014</v>
      </c>
      <c r="F8353">
        <v>136499</v>
      </c>
      <c r="G8353">
        <v>2575000</v>
      </c>
      <c r="H8353" t="str" cm="1">
        <f t="array" ref="H8353:L8353">VLOOKUP(A8353,Cars_dataset_sheet2!A:I,{2,3,7,8,9},FALSE)</f>
        <v>Petrol</v>
      </c>
      <c r="I8353" t="str">
        <v>Karachi</v>
      </c>
      <c r="J8353" t="str">
        <v>Local</v>
      </c>
      <c r="K8353" t="str">
        <v>Manual</v>
      </c>
      <c r="L8353" t="str">
        <v>Used</v>
      </c>
      <c r="M8353" t="str">
        <f t="shared" si="520"/>
        <v>NOT SELECTED</v>
      </c>
      <c r="N8353">
        <f t="shared" si="521"/>
        <v>16</v>
      </c>
      <c r="O8353" t="str">
        <f t="shared" si="522"/>
        <v>City IVTEC</v>
      </c>
      <c r="P8353">
        <f t="shared" si="523"/>
        <v>11</v>
      </c>
    </row>
    <row r="8354" spans="1:16" ht="14.4" customHeight="1" x14ac:dyDescent="0.3">
      <c r="A8354">
        <v>1080874766</v>
      </c>
      <c r="B8354" t="s">
        <v>7034</v>
      </c>
      <c r="C8354" t="s">
        <v>31</v>
      </c>
      <c r="D8354" t="s">
        <v>102</v>
      </c>
      <c r="E8354">
        <v>2020</v>
      </c>
      <c r="F8354">
        <v>57000</v>
      </c>
      <c r="G8354">
        <v>2710000</v>
      </c>
      <c r="H8354" t="str" cm="1">
        <f t="array" ref="H8354:L8354">VLOOKUP(A8354,Cars_dataset_sheet2!A:I,{2,3,7,8,9},FALSE)</f>
        <v>Petrol</v>
      </c>
      <c r="I8354" t="str">
        <v>Karachi</v>
      </c>
      <c r="J8354" t="str">
        <v>Local</v>
      </c>
      <c r="K8354" t="str">
        <v>Automatic</v>
      </c>
      <c r="L8354" t="str">
        <v>Used</v>
      </c>
      <c r="M8354" t="str">
        <f t="shared" si="520"/>
        <v>NOT SELECTED</v>
      </c>
      <c r="N8354">
        <f t="shared" si="521"/>
        <v>11</v>
      </c>
      <c r="O8354" t="str">
        <f t="shared" si="522"/>
        <v>Picanto</v>
      </c>
      <c r="P8354">
        <f t="shared" si="523"/>
        <v>5</v>
      </c>
    </row>
    <row r="8355" spans="1:16" ht="14.4" customHeight="1" x14ac:dyDescent="0.3">
      <c r="A8355">
        <v>1080874815</v>
      </c>
      <c r="B8355" t="s">
        <v>7437</v>
      </c>
      <c r="C8355" t="s">
        <v>20</v>
      </c>
      <c r="D8355" t="s">
        <v>51</v>
      </c>
      <c r="E8355">
        <v>2020</v>
      </c>
      <c r="F8355">
        <v>78426</v>
      </c>
      <c r="G8355">
        <v>2100000</v>
      </c>
      <c r="H8355" t="str" cm="1">
        <f t="array" ref="H8355:L8355">VLOOKUP(A8355,Cars_dataset_sheet2!A:I,{2,3,7,8,9},FALSE)</f>
        <v>Petrol</v>
      </c>
      <c r="I8355" t="str">
        <v>Sindh</v>
      </c>
      <c r="J8355" t="str">
        <v>Local</v>
      </c>
      <c r="K8355" t="str">
        <v>Manual</v>
      </c>
      <c r="L8355" t="str">
        <v>Used</v>
      </c>
      <c r="M8355" t="str">
        <f t="shared" si="520"/>
        <v>SELECTED</v>
      </c>
      <c r="N8355">
        <f t="shared" si="521"/>
        <v>11</v>
      </c>
      <c r="O8355" t="str">
        <f t="shared" si="522"/>
        <v>Alto</v>
      </c>
      <c r="P8355">
        <f t="shared" si="523"/>
        <v>5</v>
      </c>
    </row>
    <row r="8356" spans="1:16" ht="14.4" customHeight="1" x14ac:dyDescent="0.3">
      <c r="A8356">
        <v>1080874857</v>
      </c>
      <c r="B8356" t="s">
        <v>7438</v>
      </c>
      <c r="C8356" t="s">
        <v>41</v>
      </c>
      <c r="D8356" t="s">
        <v>72</v>
      </c>
      <c r="E8356">
        <v>2022</v>
      </c>
      <c r="F8356">
        <v>14500</v>
      </c>
      <c r="G8356">
        <v>4275000</v>
      </c>
      <c r="H8356" t="str" cm="1">
        <f t="array" ref="H8356:L8356">VLOOKUP(A8356,Cars_dataset_sheet2!A:I,{2,3,7,8,9},FALSE)</f>
        <v>Petrol</v>
      </c>
      <c r="I8356" t="str">
        <v>Punjab</v>
      </c>
      <c r="J8356" t="str">
        <v>Local</v>
      </c>
      <c r="K8356" t="str">
        <v>Manual</v>
      </c>
      <c r="L8356" t="str">
        <v>Used</v>
      </c>
      <c r="M8356" t="str">
        <f t="shared" si="520"/>
        <v>NOT SELECTED</v>
      </c>
      <c r="N8356">
        <f t="shared" si="521"/>
        <v>16</v>
      </c>
      <c r="O8356" t="str">
        <f t="shared" si="522"/>
        <v>City IVTEC</v>
      </c>
      <c r="P8356">
        <f t="shared" si="523"/>
        <v>3</v>
      </c>
    </row>
    <row r="8357" spans="1:16" ht="14.4" customHeight="1" x14ac:dyDescent="0.3">
      <c r="A8357">
        <v>1080874893</v>
      </c>
      <c r="B8357" t="s">
        <v>7439</v>
      </c>
      <c r="C8357" t="s">
        <v>41</v>
      </c>
      <c r="D8357" t="s">
        <v>63</v>
      </c>
      <c r="E8357">
        <v>2016</v>
      </c>
      <c r="F8357">
        <v>83000</v>
      </c>
      <c r="G8357">
        <v>3295000</v>
      </c>
      <c r="H8357" t="str" cm="1">
        <f t="array" ref="H8357:L8357">VLOOKUP(A8357,Cars_dataset_sheet2!A:I,{2,3,7,8,9},FALSE)</f>
        <v>Petrol</v>
      </c>
      <c r="I8357" t="str">
        <v>Karachi</v>
      </c>
      <c r="J8357" t="str">
        <v>Local</v>
      </c>
      <c r="K8357" t="str">
        <v>Automatic</v>
      </c>
      <c r="L8357" t="str">
        <v>Used</v>
      </c>
      <c r="M8357" t="str">
        <f t="shared" si="520"/>
        <v>NOT SELECTED</v>
      </c>
      <c r="N8357">
        <f t="shared" si="521"/>
        <v>17</v>
      </c>
      <c r="O8357" t="str">
        <f t="shared" si="522"/>
        <v>City Aspire</v>
      </c>
      <c r="P8357">
        <f t="shared" si="523"/>
        <v>9</v>
      </c>
    </row>
    <row r="8358" spans="1:16" ht="14.4" customHeight="1" x14ac:dyDescent="0.3">
      <c r="A8358">
        <v>1080875041</v>
      </c>
      <c r="B8358" t="s">
        <v>7440</v>
      </c>
      <c r="C8358" t="s">
        <v>41</v>
      </c>
      <c r="D8358" t="s">
        <v>72</v>
      </c>
      <c r="E8358">
        <v>2022</v>
      </c>
      <c r="F8358">
        <v>48000</v>
      </c>
      <c r="G8358">
        <v>3800000</v>
      </c>
      <c r="H8358" t="str" cm="1">
        <f t="array" ref="H8358:L8358">VLOOKUP(A8358,Cars_dataset_sheet2!A:I,{2,3,7,8,9},FALSE)</f>
        <v>Petrol</v>
      </c>
      <c r="I8358" t="str">
        <v>Karachi</v>
      </c>
      <c r="J8358" t="str">
        <v>Local</v>
      </c>
      <c r="K8358" t="str">
        <v>Manual</v>
      </c>
      <c r="L8358" t="str">
        <v>Used</v>
      </c>
      <c r="M8358" t="str">
        <f t="shared" si="520"/>
        <v>NOT SELECTED</v>
      </c>
      <c r="N8358">
        <f t="shared" si="521"/>
        <v>16</v>
      </c>
      <c r="O8358" t="str">
        <f t="shared" si="522"/>
        <v>City IVTEC</v>
      </c>
      <c r="P8358">
        <f t="shared" si="523"/>
        <v>3</v>
      </c>
    </row>
    <row r="8359" spans="1:16" ht="14.4" customHeight="1" x14ac:dyDescent="0.3">
      <c r="A8359">
        <v>1080875072</v>
      </c>
      <c r="B8359" t="s">
        <v>7441</v>
      </c>
      <c r="C8359" t="s">
        <v>25</v>
      </c>
      <c r="D8359" t="s">
        <v>95</v>
      </c>
      <c r="E8359">
        <v>2018</v>
      </c>
      <c r="F8359">
        <v>80000</v>
      </c>
      <c r="G8359">
        <v>3075000</v>
      </c>
      <c r="H8359" t="str" cm="1">
        <f t="array" ref="H8359:L8359">VLOOKUP(A8359,Cars_dataset_sheet2!A:I,{2,3,7,8,9},FALSE)</f>
        <v>Petrol</v>
      </c>
      <c r="I8359" t="str">
        <v>Karachi</v>
      </c>
      <c r="J8359" t="str">
        <v>Imported</v>
      </c>
      <c r="K8359" t="str">
        <v>Automatic</v>
      </c>
      <c r="L8359" t="str">
        <v>Used</v>
      </c>
      <c r="M8359" t="str">
        <f t="shared" si="520"/>
        <v>NOT SELECTED</v>
      </c>
      <c r="N8359">
        <f t="shared" si="521"/>
        <v>13</v>
      </c>
      <c r="O8359" t="str">
        <f t="shared" si="522"/>
        <v>Mira</v>
      </c>
      <c r="P8359">
        <f t="shared" si="523"/>
        <v>7</v>
      </c>
    </row>
    <row r="8360" spans="1:16" ht="14.4" customHeight="1" x14ac:dyDescent="0.3">
      <c r="A8360">
        <v>1080875187</v>
      </c>
      <c r="B8360" t="s">
        <v>7442</v>
      </c>
      <c r="C8360" t="s">
        <v>25</v>
      </c>
      <c r="D8360" t="s">
        <v>26</v>
      </c>
      <c r="E8360">
        <v>2006</v>
      </c>
      <c r="F8360">
        <v>123456</v>
      </c>
      <c r="G8360">
        <v>650000</v>
      </c>
      <c r="H8360" t="str" cm="1">
        <f t="array" ref="H8360:L8360">VLOOKUP(A8360,Cars_dataset_sheet2!A:I,{2,3,7,8,9},FALSE)</f>
        <v>Petrol</v>
      </c>
      <c r="I8360" t="str">
        <v>Sindh</v>
      </c>
      <c r="J8360" t="str">
        <v>Imported</v>
      </c>
      <c r="K8360" t="str">
        <v>Manual</v>
      </c>
      <c r="L8360" t="str">
        <v>Used</v>
      </c>
      <c r="M8360" t="str">
        <f t="shared" si="520"/>
        <v>SELECTED</v>
      </c>
      <c r="N8360">
        <f t="shared" si="521"/>
        <v>14</v>
      </c>
      <c r="O8360" t="str">
        <f t="shared" si="522"/>
        <v>Cuore</v>
      </c>
      <c r="P8360">
        <f t="shared" si="523"/>
        <v>19</v>
      </c>
    </row>
    <row r="8361" spans="1:16" ht="14.4" customHeight="1" x14ac:dyDescent="0.3">
      <c r="A8361">
        <v>1080875235</v>
      </c>
      <c r="B8361" t="s">
        <v>7443</v>
      </c>
      <c r="C8361" t="s">
        <v>41</v>
      </c>
      <c r="D8361" t="s">
        <v>72</v>
      </c>
      <c r="E8361">
        <v>2011</v>
      </c>
      <c r="F8361">
        <v>154000</v>
      </c>
      <c r="G8361">
        <v>2390000</v>
      </c>
      <c r="H8361" t="str" cm="1">
        <f t="array" ref="H8361:L8361">VLOOKUP(A8361,Cars_dataset_sheet2!A:I,{2,3,7,8,9},FALSE)</f>
        <v>Petrol</v>
      </c>
      <c r="I8361" t="str">
        <v>Lahore</v>
      </c>
      <c r="J8361" t="str">
        <v>Local</v>
      </c>
      <c r="K8361" t="str">
        <v>Manual</v>
      </c>
      <c r="L8361" t="str">
        <v>Used</v>
      </c>
      <c r="M8361" t="str">
        <f t="shared" si="520"/>
        <v>NOT SELECTED</v>
      </c>
      <c r="N8361">
        <f t="shared" si="521"/>
        <v>16</v>
      </c>
      <c r="O8361" t="str">
        <f t="shared" si="522"/>
        <v>City IVTEC</v>
      </c>
      <c r="P8361">
        <f t="shared" si="523"/>
        <v>14</v>
      </c>
    </row>
    <row r="8362" spans="1:16" ht="14.4" customHeight="1" x14ac:dyDescent="0.3">
      <c r="A8362">
        <v>1080875279</v>
      </c>
      <c r="B8362" t="s">
        <v>6120</v>
      </c>
      <c r="C8362" t="s">
        <v>20</v>
      </c>
      <c r="D8362" t="s">
        <v>53</v>
      </c>
      <c r="E8362">
        <v>2022</v>
      </c>
      <c r="F8362">
        <v>11500</v>
      </c>
      <c r="G8362">
        <v>3300000</v>
      </c>
      <c r="H8362" t="str" cm="1">
        <f t="array" ref="H8362:L8362">VLOOKUP(A8362,Cars_dataset_sheet2!A:I,{2,3,7,8,9},FALSE)</f>
        <v>Petrol</v>
      </c>
      <c r="I8362" t="str">
        <v>Karachi</v>
      </c>
      <c r="J8362" t="str">
        <v>Local</v>
      </c>
      <c r="K8362" t="str">
        <v>Manual</v>
      </c>
      <c r="L8362" t="str">
        <v>Used</v>
      </c>
      <c r="M8362" t="str">
        <f t="shared" si="520"/>
        <v>NOT SELECTED</v>
      </c>
      <c r="N8362">
        <f t="shared" si="521"/>
        <v>17</v>
      </c>
      <c r="O8362" t="str">
        <f t="shared" si="522"/>
        <v>Cultus VXR</v>
      </c>
      <c r="P8362">
        <f t="shared" si="523"/>
        <v>3</v>
      </c>
    </row>
    <row r="8363" spans="1:16" ht="14.4" customHeight="1" x14ac:dyDescent="0.3">
      <c r="A8363">
        <v>1080875349</v>
      </c>
      <c r="B8363">
        <v>3286047172</v>
      </c>
      <c r="C8363" t="s">
        <v>20</v>
      </c>
      <c r="D8363" t="s">
        <v>51</v>
      </c>
      <c r="E8363">
        <v>2009</v>
      </c>
      <c r="F8363">
        <v>138332</v>
      </c>
      <c r="G8363">
        <v>1030000</v>
      </c>
      <c r="H8363" t="str" cm="1">
        <f t="array" ref="H8363:L8363">VLOOKUP(A8363,Cars_dataset_sheet2!A:I,{2,3,7,8,9},FALSE)</f>
        <v>Petrol</v>
      </c>
      <c r="I8363" t="str">
        <v>Lahore</v>
      </c>
      <c r="J8363" t="str">
        <v>Local</v>
      </c>
      <c r="K8363" t="str">
        <v>Manual</v>
      </c>
      <c r="L8363" t="str">
        <v>Used</v>
      </c>
      <c r="M8363" t="str">
        <f t="shared" si="520"/>
        <v>SELECTED</v>
      </c>
      <c r="N8363">
        <f t="shared" si="521"/>
        <v>11</v>
      </c>
      <c r="O8363" t="str">
        <f t="shared" si="522"/>
        <v>Alto</v>
      </c>
      <c r="P8363">
        <f t="shared" si="523"/>
        <v>16</v>
      </c>
    </row>
    <row r="8364" spans="1:16" ht="14.4" customHeight="1" x14ac:dyDescent="0.3">
      <c r="A8364">
        <v>1080875354</v>
      </c>
      <c r="B8364" t="s">
        <v>2462</v>
      </c>
      <c r="C8364" t="s">
        <v>14</v>
      </c>
      <c r="D8364" t="s">
        <v>106</v>
      </c>
      <c r="E8364">
        <v>2021</v>
      </c>
      <c r="F8364">
        <v>25000</v>
      </c>
      <c r="G8364">
        <v>4450000</v>
      </c>
      <c r="H8364" t="str" cm="1">
        <f t="array" ref="H8364:L8364">VLOOKUP(A8364,Cars_dataset_sheet2!A:I,{2,3,7,8,9},FALSE)</f>
        <v>Petrol</v>
      </c>
      <c r="I8364" t="str">
        <v>Karachi</v>
      </c>
      <c r="J8364" t="str">
        <v>Local</v>
      </c>
      <c r="K8364" t="str">
        <v>Automatic</v>
      </c>
      <c r="L8364" t="str">
        <v>Used</v>
      </c>
      <c r="M8364" t="str">
        <f t="shared" si="520"/>
        <v>NOT SELECTED</v>
      </c>
      <c r="N8364">
        <f t="shared" si="521"/>
        <v>12</v>
      </c>
      <c r="O8364" t="str">
        <f t="shared" si="522"/>
        <v>Yaris</v>
      </c>
      <c r="P8364">
        <f t="shared" si="523"/>
        <v>4</v>
      </c>
    </row>
    <row r="8365" spans="1:16" ht="14.4" customHeight="1" x14ac:dyDescent="0.3">
      <c r="A8365">
        <v>1080875432</v>
      </c>
      <c r="B8365" t="s">
        <v>7444</v>
      </c>
      <c r="C8365" t="s">
        <v>41</v>
      </c>
      <c r="D8365" t="s">
        <v>72</v>
      </c>
      <c r="E8365">
        <v>2020</v>
      </c>
      <c r="F8365">
        <v>44000</v>
      </c>
      <c r="G8365">
        <v>3950000</v>
      </c>
      <c r="H8365" t="str" cm="1">
        <f t="array" ref="H8365:L8365">VLOOKUP(A8365,Cars_dataset_sheet2!A:I,{2,3,7,8,9},FALSE)</f>
        <v>Petrol</v>
      </c>
      <c r="I8365" t="str">
        <v>Lahore</v>
      </c>
      <c r="J8365" t="str">
        <v>Local</v>
      </c>
      <c r="K8365" t="str">
        <v>Manual</v>
      </c>
      <c r="L8365" t="str">
        <v>Used</v>
      </c>
      <c r="M8365" t="str">
        <f t="shared" si="520"/>
        <v>NOT SELECTED</v>
      </c>
      <c r="N8365">
        <f t="shared" si="521"/>
        <v>16</v>
      </c>
      <c r="O8365" t="str">
        <f t="shared" si="522"/>
        <v>City IVTEC</v>
      </c>
      <c r="P8365">
        <f t="shared" si="523"/>
        <v>5</v>
      </c>
    </row>
    <row r="8366" spans="1:16" ht="14.4" customHeight="1" x14ac:dyDescent="0.3">
      <c r="A8366">
        <v>1080875437</v>
      </c>
      <c r="B8366" t="s">
        <v>7445</v>
      </c>
      <c r="C8366" t="s">
        <v>20</v>
      </c>
      <c r="D8366" t="s">
        <v>51</v>
      </c>
      <c r="E8366">
        <v>2008</v>
      </c>
      <c r="F8366">
        <v>12345</v>
      </c>
      <c r="G8366">
        <v>900000</v>
      </c>
      <c r="H8366" t="str" cm="1">
        <f t="array" ref="H8366:L8366">VLOOKUP(A8366,Cars_dataset_sheet2!A:I,{2,3,7,8,9},FALSE)</f>
        <v>Petrol</v>
      </c>
      <c r="I8366" t="str">
        <v>Lahore</v>
      </c>
      <c r="J8366" t="str">
        <v>Imported</v>
      </c>
      <c r="K8366" t="str">
        <v>Manual</v>
      </c>
      <c r="L8366" t="str">
        <v>Used</v>
      </c>
      <c r="M8366" t="str">
        <f t="shared" si="520"/>
        <v>SELECTED</v>
      </c>
      <c r="N8366">
        <f t="shared" si="521"/>
        <v>11</v>
      </c>
      <c r="O8366" t="str">
        <f t="shared" si="522"/>
        <v>Alto</v>
      </c>
      <c r="P8366">
        <f t="shared" si="523"/>
        <v>17</v>
      </c>
    </row>
    <row r="8367" spans="1:16" ht="14.4" customHeight="1" x14ac:dyDescent="0.3">
      <c r="A8367">
        <v>1080875439</v>
      </c>
      <c r="B8367" t="s">
        <v>7446</v>
      </c>
      <c r="C8367" t="s">
        <v>20</v>
      </c>
      <c r="D8367" t="s">
        <v>53</v>
      </c>
      <c r="E8367">
        <v>2014</v>
      </c>
      <c r="F8367">
        <v>34000</v>
      </c>
      <c r="G8367">
        <v>1650000</v>
      </c>
      <c r="H8367" t="str" cm="1">
        <f t="array" ref="H8367:L8367">VLOOKUP(A8367,Cars_dataset_sheet2!A:I,{2,3,7,8,9},FALSE)</f>
        <v>Petrol</v>
      </c>
      <c r="I8367" t="str">
        <v>Karachi</v>
      </c>
      <c r="J8367" t="str">
        <v>Local</v>
      </c>
      <c r="K8367" t="str">
        <v>Manual</v>
      </c>
      <c r="L8367" t="str">
        <v>Used</v>
      </c>
      <c r="M8367" t="str">
        <f t="shared" si="520"/>
        <v>NOT SELECTED</v>
      </c>
      <c r="N8367">
        <f t="shared" si="521"/>
        <v>17</v>
      </c>
      <c r="O8367" t="str">
        <f t="shared" si="522"/>
        <v>Cultus VXR</v>
      </c>
      <c r="P8367">
        <f t="shared" si="523"/>
        <v>11</v>
      </c>
    </row>
    <row r="8368" spans="1:16" ht="14.4" customHeight="1" x14ac:dyDescent="0.3">
      <c r="A8368">
        <v>1080875472</v>
      </c>
      <c r="B8368" t="s">
        <v>7447</v>
      </c>
      <c r="C8368" t="s">
        <v>14</v>
      </c>
      <c r="D8368" t="s">
        <v>83</v>
      </c>
      <c r="E8368">
        <v>2017</v>
      </c>
      <c r="F8368">
        <v>74545</v>
      </c>
      <c r="G8368">
        <v>4150000</v>
      </c>
      <c r="H8368" t="str" cm="1">
        <f t="array" ref="H8368:L8368">VLOOKUP(A8368,Cars_dataset_sheet2!A:I,{2,3,7,8,9},FALSE)</f>
        <v>Petrol</v>
      </c>
      <c r="I8368" t="str">
        <v>Islamabad</v>
      </c>
      <c r="J8368" t="str">
        <v>Local</v>
      </c>
      <c r="K8368" t="str">
        <v>Manual</v>
      </c>
      <c r="L8368" t="str">
        <v>Used</v>
      </c>
      <c r="M8368" t="str">
        <f t="shared" si="520"/>
        <v>NOT SELECTED</v>
      </c>
      <c r="N8368">
        <f t="shared" si="521"/>
        <v>18</v>
      </c>
      <c r="O8368" t="str">
        <f t="shared" si="522"/>
        <v>Corolla GLI</v>
      </c>
      <c r="P8368">
        <f t="shared" si="523"/>
        <v>8</v>
      </c>
    </row>
    <row r="8369" spans="1:16" ht="14.4" customHeight="1" x14ac:dyDescent="0.3">
      <c r="A8369">
        <v>1080875558</v>
      </c>
      <c r="B8369" t="s">
        <v>596</v>
      </c>
      <c r="C8369" t="s">
        <v>14</v>
      </c>
      <c r="D8369" t="s">
        <v>88</v>
      </c>
      <c r="E8369">
        <v>2016</v>
      </c>
      <c r="F8369">
        <v>113000</v>
      </c>
      <c r="G8369">
        <v>4650000</v>
      </c>
      <c r="H8369" t="str" cm="1">
        <f t="array" ref="H8369:L8369">VLOOKUP(A8369,Cars_dataset_sheet2!A:I,{2,3,7,8,9},FALSE)</f>
        <v>Petrol</v>
      </c>
      <c r="I8369" t="str">
        <v>Islamabad</v>
      </c>
      <c r="J8369" t="str">
        <v>Local</v>
      </c>
      <c r="K8369" t="str">
        <v>Automatic</v>
      </c>
      <c r="L8369" t="str">
        <v>Used</v>
      </c>
      <c r="M8369" t="str">
        <f t="shared" si="520"/>
        <v>NOT SELECTED</v>
      </c>
      <c r="N8369">
        <f t="shared" si="521"/>
        <v>19</v>
      </c>
      <c r="O8369" t="str">
        <f t="shared" si="522"/>
        <v>Altis Grande</v>
      </c>
      <c r="P8369">
        <f t="shared" si="523"/>
        <v>9</v>
      </c>
    </row>
    <row r="8370" spans="1:16" ht="14.4" customHeight="1" x14ac:dyDescent="0.3">
      <c r="A8370">
        <v>1080875571</v>
      </c>
      <c r="B8370" t="s">
        <v>7448</v>
      </c>
      <c r="C8370" t="s">
        <v>59</v>
      </c>
      <c r="D8370" t="s">
        <v>60</v>
      </c>
      <c r="E8370">
        <v>2004</v>
      </c>
      <c r="F8370">
        <v>90000</v>
      </c>
      <c r="G8370">
        <v>810000</v>
      </c>
      <c r="H8370" t="str" cm="1">
        <f t="array" ref="H8370:L8370">VLOOKUP(A8370,Cars_dataset_sheet2!A:I,{2,3,7,8,9},FALSE)</f>
        <v>Petrol</v>
      </c>
      <c r="I8370" t="str">
        <v>Lahore</v>
      </c>
      <c r="J8370" t="str">
        <v>Imported</v>
      </c>
      <c r="K8370" t="str">
        <v>Manual</v>
      </c>
      <c r="L8370" t="str">
        <v>Used</v>
      </c>
      <c r="M8370" t="str">
        <f t="shared" si="520"/>
        <v>SELECTED</v>
      </c>
      <c r="N8370">
        <f t="shared" si="521"/>
        <v>14</v>
      </c>
      <c r="O8370" t="str">
        <f t="shared" si="522"/>
        <v>Santro</v>
      </c>
      <c r="P8370">
        <f t="shared" si="523"/>
        <v>21</v>
      </c>
    </row>
    <row r="8371" spans="1:16" ht="14.4" customHeight="1" x14ac:dyDescent="0.3">
      <c r="A8371">
        <v>1080875640</v>
      </c>
      <c r="B8371" t="s">
        <v>7449</v>
      </c>
      <c r="C8371" t="s">
        <v>41</v>
      </c>
      <c r="D8371" t="s">
        <v>42</v>
      </c>
      <c r="E8371">
        <v>2002</v>
      </c>
      <c r="F8371">
        <v>100000</v>
      </c>
      <c r="G8371">
        <v>1050000</v>
      </c>
      <c r="H8371" t="str" cm="1">
        <f t="array" ref="H8371:L8371">VLOOKUP(A8371,Cars_dataset_sheet2!A:I,{2,3,7,8,9},FALSE)</f>
        <v>Petrol</v>
      </c>
      <c r="I8371" t="str">
        <v>Karachi</v>
      </c>
      <c r="J8371" t="str">
        <v>Local</v>
      </c>
      <c r="K8371" t="str">
        <v>Automatic</v>
      </c>
      <c r="L8371" t="str">
        <v>Used</v>
      </c>
      <c r="M8371" t="str">
        <f t="shared" si="520"/>
        <v>NOT SELECTED</v>
      </c>
      <c r="N8371">
        <f t="shared" si="521"/>
        <v>21</v>
      </c>
      <c r="O8371" t="str">
        <f t="shared" si="522"/>
        <v>Civic Prosmetic</v>
      </c>
      <c r="P8371">
        <f t="shared" si="523"/>
        <v>23</v>
      </c>
    </row>
    <row r="8372" spans="1:16" ht="14.4" customHeight="1" x14ac:dyDescent="0.3">
      <c r="A8372">
        <v>1080875783</v>
      </c>
      <c r="B8372" t="s">
        <v>7450</v>
      </c>
      <c r="C8372" t="s">
        <v>20</v>
      </c>
      <c r="D8372" t="s">
        <v>77</v>
      </c>
      <c r="E8372">
        <v>2011</v>
      </c>
      <c r="F8372">
        <v>104500</v>
      </c>
      <c r="G8372">
        <v>1550000</v>
      </c>
      <c r="H8372" t="str" cm="1">
        <f t="array" ref="H8372:L8372">VLOOKUP(A8372,Cars_dataset_sheet2!A:I,{2,3,7,8,9},FALSE)</f>
        <v>Petrol</v>
      </c>
      <c r="I8372" t="str">
        <v>Lahore</v>
      </c>
      <c r="J8372" t="str">
        <v>Local</v>
      </c>
      <c r="K8372" t="str">
        <v>Manual</v>
      </c>
      <c r="L8372" t="str">
        <v>Used</v>
      </c>
      <c r="M8372" t="str">
        <f t="shared" si="520"/>
        <v>SELECTED</v>
      </c>
      <c r="N8372">
        <f t="shared" si="521"/>
        <v>12</v>
      </c>
      <c r="O8372" t="str">
        <f t="shared" si="522"/>
        <v>Swift</v>
      </c>
      <c r="P8372">
        <f t="shared" si="523"/>
        <v>14</v>
      </c>
    </row>
    <row r="8373" spans="1:16" ht="14.4" customHeight="1" x14ac:dyDescent="0.3">
      <c r="A8373">
        <v>1080875871</v>
      </c>
      <c r="B8373" t="s">
        <v>7451</v>
      </c>
      <c r="C8373" t="s">
        <v>20</v>
      </c>
      <c r="D8373" t="s">
        <v>53</v>
      </c>
      <c r="E8373">
        <v>2008</v>
      </c>
      <c r="F8373">
        <v>250000</v>
      </c>
      <c r="G8373">
        <v>850000</v>
      </c>
      <c r="H8373" t="str" cm="1">
        <f t="array" ref="H8373:L8373">VLOOKUP(A8373,Cars_dataset_sheet2!A:I,{2,3,7,8,9},FALSE)</f>
        <v>Petrol</v>
      </c>
      <c r="I8373" t="str">
        <v>Lahore</v>
      </c>
      <c r="J8373" t="str">
        <v>Local</v>
      </c>
      <c r="K8373" t="str">
        <v>Manual</v>
      </c>
      <c r="L8373" t="str">
        <v>Used</v>
      </c>
      <c r="M8373" t="str">
        <f t="shared" si="520"/>
        <v>SELECTED</v>
      </c>
      <c r="N8373">
        <f t="shared" si="521"/>
        <v>17</v>
      </c>
      <c r="O8373" t="str">
        <f t="shared" si="522"/>
        <v>Cultus VXR</v>
      </c>
      <c r="P8373">
        <f t="shared" si="523"/>
        <v>17</v>
      </c>
    </row>
    <row r="8374" spans="1:16" ht="14.4" customHeight="1" x14ac:dyDescent="0.3">
      <c r="A8374">
        <v>1080875890</v>
      </c>
      <c r="B8374" t="s">
        <v>7452</v>
      </c>
      <c r="C8374" t="s">
        <v>31</v>
      </c>
      <c r="D8374" t="s">
        <v>102</v>
      </c>
      <c r="E8374">
        <v>2021</v>
      </c>
      <c r="F8374">
        <v>51000</v>
      </c>
      <c r="G8374">
        <v>2675000</v>
      </c>
      <c r="H8374" t="str" cm="1">
        <f t="array" ref="H8374:L8374">VLOOKUP(A8374,Cars_dataset_sheet2!A:I,{2,3,7,8,9},FALSE)</f>
        <v>Petrol</v>
      </c>
      <c r="I8374" t="str">
        <v>Islamabad</v>
      </c>
      <c r="J8374" t="str">
        <v>Local</v>
      </c>
      <c r="K8374" t="str">
        <v>Automatic</v>
      </c>
      <c r="L8374" t="str">
        <v>Used</v>
      </c>
      <c r="M8374" t="str">
        <f t="shared" si="520"/>
        <v>SELECTED</v>
      </c>
      <c r="N8374">
        <f t="shared" si="521"/>
        <v>11</v>
      </c>
      <c r="O8374" t="str">
        <f t="shared" si="522"/>
        <v>Picanto</v>
      </c>
      <c r="P8374">
        <f t="shared" si="523"/>
        <v>4</v>
      </c>
    </row>
    <row r="8375" spans="1:16" ht="14.4" customHeight="1" x14ac:dyDescent="0.3">
      <c r="A8375">
        <v>1080875991</v>
      </c>
      <c r="B8375" t="s">
        <v>7453</v>
      </c>
      <c r="C8375" t="s">
        <v>14</v>
      </c>
      <c r="D8375" t="s">
        <v>83</v>
      </c>
      <c r="E8375">
        <v>2018</v>
      </c>
      <c r="F8375">
        <v>55000</v>
      </c>
      <c r="G8375">
        <v>4300000</v>
      </c>
      <c r="H8375" t="str" cm="1">
        <f t="array" ref="H8375:L8375">VLOOKUP(A8375,Cars_dataset_sheet2!A:I,{2,3,7,8,9},FALSE)</f>
        <v>Petrol</v>
      </c>
      <c r="I8375" t="str">
        <v>Lahore</v>
      </c>
      <c r="J8375" t="str">
        <v>Local</v>
      </c>
      <c r="K8375" t="str">
        <v>Manual</v>
      </c>
      <c r="L8375" t="str">
        <v>Used</v>
      </c>
      <c r="M8375" t="str">
        <f t="shared" si="520"/>
        <v>NOT SELECTED</v>
      </c>
      <c r="N8375">
        <f t="shared" si="521"/>
        <v>18</v>
      </c>
      <c r="O8375" t="str">
        <f t="shared" si="522"/>
        <v>Corolla GLI</v>
      </c>
      <c r="P8375">
        <f t="shared" si="523"/>
        <v>7</v>
      </c>
    </row>
    <row r="8376" spans="1:16" ht="14.4" customHeight="1" x14ac:dyDescent="0.3">
      <c r="A8376">
        <v>1080876005</v>
      </c>
      <c r="B8376" t="s">
        <v>7454</v>
      </c>
      <c r="C8376" t="s">
        <v>20</v>
      </c>
      <c r="D8376" t="s">
        <v>77</v>
      </c>
      <c r="E8376">
        <v>2015</v>
      </c>
      <c r="F8376">
        <v>120000</v>
      </c>
      <c r="G8376">
        <v>2440000</v>
      </c>
      <c r="H8376" t="str" cm="1">
        <f t="array" ref="H8376:L8376">VLOOKUP(A8376,Cars_dataset_sheet2!A:I,{2,3,7,8,9},FALSE)</f>
        <v>Petrol</v>
      </c>
      <c r="I8376" t="str">
        <v>Islamabad</v>
      </c>
      <c r="J8376" t="str">
        <v>Local</v>
      </c>
      <c r="K8376" t="str">
        <v>Manual</v>
      </c>
      <c r="L8376" t="str">
        <v>Used</v>
      </c>
      <c r="M8376" t="str">
        <f t="shared" si="520"/>
        <v>SELECTED</v>
      </c>
      <c r="N8376">
        <f t="shared" si="521"/>
        <v>12</v>
      </c>
      <c r="O8376" t="str">
        <f t="shared" si="522"/>
        <v>Swift</v>
      </c>
      <c r="P8376">
        <f t="shared" si="523"/>
        <v>10</v>
      </c>
    </row>
    <row r="8377" spans="1:16" ht="14.4" customHeight="1" x14ac:dyDescent="0.3">
      <c r="A8377">
        <v>1080876067</v>
      </c>
      <c r="B8377" t="s">
        <v>6283</v>
      </c>
      <c r="C8377" t="s">
        <v>20</v>
      </c>
      <c r="D8377" t="s">
        <v>53</v>
      </c>
      <c r="E8377">
        <v>2001</v>
      </c>
      <c r="F8377">
        <v>65000</v>
      </c>
      <c r="G8377">
        <v>850000</v>
      </c>
      <c r="H8377" t="str" cm="1">
        <f t="array" ref="H8377:L8377">VLOOKUP(A8377,Cars_dataset_sheet2!A:I,{2,3,7,8,9},FALSE)</f>
        <v>Petrol</v>
      </c>
      <c r="I8377" t="str">
        <v>Lahore</v>
      </c>
      <c r="J8377" t="str">
        <v>Imported</v>
      </c>
      <c r="K8377" t="str">
        <v>Manual</v>
      </c>
      <c r="L8377" t="str">
        <v>Used</v>
      </c>
      <c r="M8377" t="str">
        <f t="shared" si="520"/>
        <v>SELECTED</v>
      </c>
      <c r="N8377">
        <f t="shared" si="521"/>
        <v>17</v>
      </c>
      <c r="O8377" t="str">
        <f t="shared" si="522"/>
        <v>Cultus VXR</v>
      </c>
      <c r="P8377">
        <f t="shared" si="523"/>
        <v>24</v>
      </c>
    </row>
    <row r="8378" spans="1:16" ht="14.4" customHeight="1" x14ac:dyDescent="0.3">
      <c r="A8378">
        <v>1080876104</v>
      </c>
      <c r="B8378" t="s">
        <v>7455</v>
      </c>
      <c r="C8378" t="s">
        <v>20</v>
      </c>
      <c r="D8378" t="s">
        <v>51</v>
      </c>
      <c r="E8378">
        <v>2006</v>
      </c>
      <c r="F8378">
        <v>100000</v>
      </c>
      <c r="G8378">
        <v>820000</v>
      </c>
      <c r="H8378" t="str" cm="1">
        <f t="array" ref="H8378:L8378">VLOOKUP(A8378,Cars_dataset_sheet2!A:I,{2,3,7,8,9},FALSE)</f>
        <v>Petrol</v>
      </c>
      <c r="I8378" t="str">
        <v>Rawalpindi</v>
      </c>
      <c r="J8378" t="str">
        <v>Local</v>
      </c>
      <c r="K8378" t="str">
        <v>Manual</v>
      </c>
      <c r="L8378" t="str">
        <v>Used</v>
      </c>
      <c r="M8378" t="str">
        <f t="shared" si="520"/>
        <v>SELECTED</v>
      </c>
      <c r="N8378">
        <f t="shared" si="521"/>
        <v>11</v>
      </c>
      <c r="O8378" t="str">
        <f t="shared" si="522"/>
        <v>Alto</v>
      </c>
      <c r="P8378">
        <f t="shared" si="523"/>
        <v>19</v>
      </c>
    </row>
    <row r="8379" spans="1:16" ht="14.4" customHeight="1" x14ac:dyDescent="0.3">
      <c r="A8379">
        <v>1080876157</v>
      </c>
      <c r="B8379" t="s">
        <v>7456</v>
      </c>
      <c r="C8379" t="s">
        <v>14</v>
      </c>
      <c r="D8379" t="s">
        <v>29</v>
      </c>
      <c r="E8379">
        <v>2008</v>
      </c>
      <c r="F8379">
        <v>155000</v>
      </c>
      <c r="G8379">
        <v>1925000</v>
      </c>
      <c r="H8379" t="str" cm="1">
        <f t="array" ref="H8379:L8379">VLOOKUP(A8379,Cars_dataset_sheet2!A:I,{2,3,7,8,9},FALSE)</f>
        <v>Petrol</v>
      </c>
      <c r="I8379" t="str">
        <v>Lahore</v>
      </c>
      <c r="J8379" t="str">
        <v>Local</v>
      </c>
      <c r="K8379" t="str">
        <v>Manual</v>
      </c>
      <c r="L8379" t="str">
        <v>Used</v>
      </c>
      <c r="M8379" t="str">
        <f t="shared" si="520"/>
        <v>NOT SELECTED</v>
      </c>
      <c r="N8379">
        <f t="shared" si="521"/>
        <v>18</v>
      </c>
      <c r="O8379" t="str">
        <f t="shared" si="522"/>
        <v>Corolla XLI</v>
      </c>
      <c r="P8379">
        <f t="shared" si="523"/>
        <v>17</v>
      </c>
    </row>
    <row r="8380" spans="1:16" ht="14.4" customHeight="1" x14ac:dyDescent="0.3">
      <c r="A8380">
        <v>1080876158</v>
      </c>
      <c r="B8380" t="s">
        <v>7457</v>
      </c>
      <c r="C8380" t="s">
        <v>20</v>
      </c>
      <c r="D8380" t="s">
        <v>53</v>
      </c>
      <c r="E8380">
        <v>2013</v>
      </c>
      <c r="F8380">
        <v>100000</v>
      </c>
      <c r="G8380">
        <v>1375000</v>
      </c>
      <c r="H8380" t="str" cm="1">
        <f t="array" ref="H8380:L8380">VLOOKUP(A8380,Cars_dataset_sheet2!A:I,{2,3,7,8,9},FALSE)</f>
        <v>Petrol</v>
      </c>
      <c r="I8380" t="str">
        <v>Lahore</v>
      </c>
      <c r="J8380" t="str">
        <v>Local</v>
      </c>
      <c r="K8380" t="str">
        <v>Manual</v>
      </c>
      <c r="L8380" t="str">
        <v>Used</v>
      </c>
      <c r="M8380" t="str">
        <f t="shared" si="520"/>
        <v>SELECTED</v>
      </c>
      <c r="N8380">
        <f t="shared" si="521"/>
        <v>17</v>
      </c>
      <c r="O8380" t="str">
        <f t="shared" si="522"/>
        <v>Cultus VXR</v>
      </c>
      <c r="P8380">
        <f t="shared" si="523"/>
        <v>12</v>
      </c>
    </row>
    <row r="8381" spans="1:16" ht="14.4" customHeight="1" x14ac:dyDescent="0.3">
      <c r="A8381">
        <v>1080876290</v>
      </c>
      <c r="B8381" t="s">
        <v>7458</v>
      </c>
      <c r="C8381" t="s">
        <v>20</v>
      </c>
      <c r="D8381" t="s">
        <v>51</v>
      </c>
      <c r="E8381">
        <v>2021</v>
      </c>
      <c r="F8381">
        <v>42000</v>
      </c>
      <c r="G8381">
        <v>2475000</v>
      </c>
      <c r="H8381" t="str" cm="1">
        <f t="array" ref="H8381:L8381">VLOOKUP(A8381,Cars_dataset_sheet2!A:I,{2,3,7,8,9},FALSE)</f>
        <v>Petrol</v>
      </c>
      <c r="I8381" t="str">
        <v>Islamabad</v>
      </c>
      <c r="J8381" t="str">
        <v>Local</v>
      </c>
      <c r="K8381" t="str">
        <v>Manual</v>
      </c>
      <c r="L8381" t="str">
        <v>Used</v>
      </c>
      <c r="M8381" t="str">
        <f t="shared" si="520"/>
        <v>SELECTED</v>
      </c>
      <c r="N8381">
        <f t="shared" si="521"/>
        <v>11</v>
      </c>
      <c r="O8381" t="str">
        <f t="shared" si="522"/>
        <v>Alto</v>
      </c>
      <c r="P8381">
        <f t="shared" si="523"/>
        <v>4</v>
      </c>
    </row>
    <row r="8382" spans="1:16" ht="14.4" customHeight="1" x14ac:dyDescent="0.3">
      <c r="A8382">
        <v>1080876352</v>
      </c>
      <c r="B8382" t="s">
        <v>5138</v>
      </c>
      <c r="C8382" t="s">
        <v>41</v>
      </c>
      <c r="D8382" t="s">
        <v>63</v>
      </c>
      <c r="E8382">
        <v>2016</v>
      </c>
      <c r="F8382">
        <v>167000</v>
      </c>
      <c r="G8382">
        <v>3450000</v>
      </c>
      <c r="H8382" t="str" cm="1">
        <f t="array" ref="H8382:L8382">VLOOKUP(A8382,Cars_dataset_sheet2!A:I,{2,3,7,8,9},FALSE)</f>
        <v>Petrol</v>
      </c>
      <c r="I8382" t="str">
        <v>Lahore</v>
      </c>
      <c r="J8382" t="str">
        <v>Local</v>
      </c>
      <c r="K8382" t="str">
        <v>Automatic</v>
      </c>
      <c r="L8382" t="str">
        <v>Used</v>
      </c>
      <c r="M8382" t="str">
        <f t="shared" si="520"/>
        <v>NOT SELECTED</v>
      </c>
      <c r="N8382">
        <f t="shared" si="521"/>
        <v>17</v>
      </c>
      <c r="O8382" t="str">
        <f t="shared" si="522"/>
        <v>City Aspire</v>
      </c>
      <c r="P8382">
        <f t="shared" si="523"/>
        <v>9</v>
      </c>
    </row>
    <row r="8383" spans="1:16" ht="14.4" customHeight="1" x14ac:dyDescent="0.3">
      <c r="A8383">
        <v>1080876407</v>
      </c>
      <c r="B8383" t="s">
        <v>83</v>
      </c>
      <c r="C8383" t="s">
        <v>14</v>
      </c>
      <c r="D8383" t="s">
        <v>83</v>
      </c>
      <c r="E8383">
        <v>2015</v>
      </c>
      <c r="F8383">
        <v>120230</v>
      </c>
      <c r="G8383">
        <v>3850000</v>
      </c>
      <c r="H8383" t="str" cm="1">
        <f t="array" ref="H8383:L8383">VLOOKUP(A8383,Cars_dataset_sheet2!A:I,{2,3,7,8,9},FALSE)</f>
        <v>Petrol</v>
      </c>
      <c r="I8383" t="str">
        <v>Islamabad</v>
      </c>
      <c r="J8383" t="str">
        <v>Local</v>
      </c>
      <c r="K8383" t="str">
        <v>Manual</v>
      </c>
      <c r="L8383" t="str">
        <v>Used</v>
      </c>
      <c r="M8383" t="str">
        <f t="shared" si="520"/>
        <v>NOT SELECTED</v>
      </c>
      <c r="N8383">
        <f t="shared" si="521"/>
        <v>18</v>
      </c>
      <c r="O8383" t="str">
        <f t="shared" si="522"/>
        <v>Corolla GLI</v>
      </c>
      <c r="P8383">
        <f t="shared" si="523"/>
        <v>10</v>
      </c>
    </row>
    <row r="8384" spans="1:16" ht="14.4" customHeight="1" x14ac:dyDescent="0.3">
      <c r="A8384">
        <v>1080876500</v>
      </c>
      <c r="B8384" t="s">
        <v>7459</v>
      </c>
      <c r="C8384" t="s">
        <v>25</v>
      </c>
      <c r="D8384" t="s">
        <v>26</v>
      </c>
      <c r="E8384">
        <v>2005</v>
      </c>
      <c r="F8384">
        <v>100000</v>
      </c>
      <c r="G8384">
        <v>665000</v>
      </c>
      <c r="H8384" t="str" cm="1">
        <f t="array" ref="H8384:L8384">VLOOKUP(A8384,Cars_dataset_sheet2!A:I,{2,3,7,8,9},FALSE)</f>
        <v>Petrol</v>
      </c>
      <c r="I8384" t="str">
        <v>Karachi</v>
      </c>
      <c r="J8384" t="str">
        <v>Local</v>
      </c>
      <c r="K8384" t="str">
        <v>Manual</v>
      </c>
      <c r="L8384" t="str">
        <v>Used</v>
      </c>
      <c r="M8384" t="str">
        <f t="shared" si="520"/>
        <v>NOT SELECTED</v>
      </c>
      <c r="N8384">
        <f t="shared" si="521"/>
        <v>14</v>
      </c>
      <c r="O8384" t="str">
        <f t="shared" si="522"/>
        <v>Cuore</v>
      </c>
      <c r="P8384">
        <f t="shared" si="523"/>
        <v>20</v>
      </c>
    </row>
    <row r="8385" spans="1:16" ht="14.4" customHeight="1" x14ac:dyDescent="0.3">
      <c r="A8385">
        <v>1080876619</v>
      </c>
      <c r="B8385" t="s">
        <v>7460</v>
      </c>
      <c r="C8385" t="s">
        <v>14</v>
      </c>
      <c r="D8385" t="s">
        <v>150</v>
      </c>
      <c r="E8385">
        <v>2020</v>
      </c>
      <c r="F8385">
        <v>32500</v>
      </c>
      <c r="G8385">
        <v>3850000</v>
      </c>
      <c r="H8385" t="str" cm="1">
        <f t="array" ref="H8385:L8385">VLOOKUP(A8385,Cars_dataset_sheet2!A:I,{2,3,7,8,9},FALSE)</f>
        <v>Petrol</v>
      </c>
      <c r="I8385" t="str">
        <v>Unregistered</v>
      </c>
      <c r="J8385" t="str">
        <v>Imported</v>
      </c>
      <c r="K8385" t="str">
        <v>Automatic</v>
      </c>
      <c r="L8385" t="str">
        <v>Used</v>
      </c>
      <c r="M8385" t="str">
        <f t="shared" si="520"/>
        <v>NOT SELECTED</v>
      </c>
      <c r="N8385">
        <f t="shared" si="521"/>
        <v>12</v>
      </c>
      <c r="O8385" t="str">
        <f t="shared" si="522"/>
        <v>Passo</v>
      </c>
      <c r="P8385">
        <f t="shared" si="523"/>
        <v>5</v>
      </c>
    </row>
    <row r="8386" spans="1:16" ht="14.4" customHeight="1" x14ac:dyDescent="0.3">
      <c r="A8386">
        <v>1080876718</v>
      </c>
      <c r="B8386" t="s">
        <v>7461</v>
      </c>
      <c r="C8386" t="s">
        <v>25</v>
      </c>
      <c r="D8386" t="s">
        <v>167</v>
      </c>
      <c r="E8386">
        <v>2006</v>
      </c>
      <c r="F8386">
        <v>100000</v>
      </c>
      <c r="G8386">
        <v>1450000</v>
      </c>
      <c r="H8386" t="str" cm="1">
        <f t="array" ref="H8386:L8386">VLOOKUP(A8386,Cars_dataset_sheet2!A:I,{2,3,7,8,9},FALSE)</f>
        <v>Petrol</v>
      </c>
      <c r="I8386" t="str">
        <v>Sindh</v>
      </c>
      <c r="J8386" t="str">
        <v>Imported</v>
      </c>
      <c r="K8386" t="str">
        <v>Automatic</v>
      </c>
      <c r="L8386" t="str">
        <v>Used</v>
      </c>
      <c r="M8386" t="str">
        <f t="shared" si="520"/>
        <v>SELECTED</v>
      </c>
      <c r="N8386">
        <f t="shared" si="521"/>
        <v>19</v>
      </c>
      <c r="O8386" t="str">
        <f t="shared" si="522"/>
        <v>Terios Kid</v>
      </c>
      <c r="P8386">
        <f t="shared" si="523"/>
        <v>19</v>
      </c>
    </row>
    <row r="8387" spans="1:16" ht="14.4" customHeight="1" x14ac:dyDescent="0.3">
      <c r="A8387">
        <v>1080876730</v>
      </c>
      <c r="B8387" t="s">
        <v>6283</v>
      </c>
      <c r="C8387" t="s">
        <v>20</v>
      </c>
      <c r="D8387" t="s">
        <v>53</v>
      </c>
      <c r="E8387">
        <v>2010</v>
      </c>
      <c r="F8387">
        <v>43000</v>
      </c>
      <c r="G8387">
        <v>1090000</v>
      </c>
      <c r="H8387" t="str" cm="1">
        <f t="array" ref="H8387:L8387">VLOOKUP(A8387,Cars_dataset_sheet2!A:I,{2,3,7,8,9},FALSE)</f>
        <v>Petrol</v>
      </c>
      <c r="I8387" t="str">
        <v>Karachi</v>
      </c>
      <c r="J8387" t="str">
        <v>Local</v>
      </c>
      <c r="K8387" t="str">
        <v>Manual</v>
      </c>
      <c r="L8387" t="str">
        <v>Used</v>
      </c>
      <c r="M8387" t="str">
        <f t="shared" ref="M8387:M8450" si="524">IF(AND(OR(H8387="Petrol", H8387="CNG"), I8387&lt;&gt;"Karachi", NOT(OR(C8387="Toyota", C8387="Honda"))), "SELECTED", "NOT SELECTED")</f>
        <v>NOT SELECTED</v>
      </c>
      <c r="N8387">
        <f t="shared" ref="N8387:N8450" si="525">LEN(D8387)</f>
        <v>17</v>
      </c>
      <c r="O8387" t="str">
        <f t="shared" ref="O8387:O8450" si="526">RIGHT(D8387, LEN(D8387) - FIND(" ", D8387))</f>
        <v>Cultus VXR</v>
      </c>
      <c r="P8387">
        <f t="shared" ref="P8387:P8450" si="527">ROUND((2025-E8387),3)</f>
        <v>15</v>
      </c>
    </row>
    <row r="8388" spans="1:16" ht="14.4" customHeight="1" x14ac:dyDescent="0.3">
      <c r="A8388">
        <v>1080876731</v>
      </c>
      <c r="B8388" t="s">
        <v>7462</v>
      </c>
      <c r="C8388" t="s">
        <v>55</v>
      </c>
      <c r="D8388" t="s">
        <v>371</v>
      </c>
      <c r="E8388">
        <v>2020</v>
      </c>
      <c r="F8388">
        <v>33000</v>
      </c>
      <c r="G8388">
        <v>1950000</v>
      </c>
      <c r="H8388" t="str" cm="1">
        <f t="array" ref="H8388:L8388">VLOOKUP(A8388,Cars_dataset_sheet2!A:I,{2,3,7,8,9},FALSE)</f>
        <v>Petrol</v>
      </c>
      <c r="I8388" t="str">
        <v>Punjab</v>
      </c>
      <c r="J8388" t="str">
        <v>Local</v>
      </c>
      <c r="K8388" t="str">
        <v>Manual</v>
      </c>
      <c r="L8388" t="str">
        <v>Used</v>
      </c>
      <c r="M8388" t="str">
        <f t="shared" si="524"/>
        <v>SELECTED</v>
      </c>
      <c r="N8388">
        <f t="shared" si="525"/>
        <v>15</v>
      </c>
      <c r="O8388" t="str">
        <f t="shared" si="526"/>
        <v>Karvaan</v>
      </c>
      <c r="P8388">
        <f t="shared" si="527"/>
        <v>5</v>
      </c>
    </row>
    <row r="8389" spans="1:16" ht="14.4" customHeight="1" x14ac:dyDescent="0.3">
      <c r="A8389">
        <v>1080876741</v>
      </c>
      <c r="B8389" t="s">
        <v>7463</v>
      </c>
      <c r="C8389" t="s">
        <v>41</v>
      </c>
      <c r="D8389" t="s">
        <v>72</v>
      </c>
      <c r="E8389">
        <v>2009</v>
      </c>
      <c r="F8389">
        <v>103000</v>
      </c>
      <c r="G8389">
        <v>2200000</v>
      </c>
      <c r="H8389" t="str" cm="1">
        <f t="array" ref="H8389:L8389">VLOOKUP(A8389,Cars_dataset_sheet2!A:I,{2,3,7,8,9},FALSE)</f>
        <v>Petrol</v>
      </c>
      <c r="I8389" t="str">
        <v>Karachi</v>
      </c>
      <c r="J8389" t="str">
        <v>Local</v>
      </c>
      <c r="K8389" t="str">
        <v>Automatic</v>
      </c>
      <c r="L8389" t="str">
        <v>Used</v>
      </c>
      <c r="M8389" t="str">
        <f t="shared" si="524"/>
        <v>NOT SELECTED</v>
      </c>
      <c r="N8389">
        <f t="shared" si="525"/>
        <v>16</v>
      </c>
      <c r="O8389" t="str">
        <f t="shared" si="526"/>
        <v>City IVTEC</v>
      </c>
      <c r="P8389">
        <f t="shared" si="527"/>
        <v>16</v>
      </c>
    </row>
    <row r="8390" spans="1:16" ht="14.4" customHeight="1" x14ac:dyDescent="0.3">
      <c r="A8390">
        <v>1080876754</v>
      </c>
      <c r="B8390" t="s">
        <v>7464</v>
      </c>
      <c r="C8390" t="s">
        <v>20</v>
      </c>
      <c r="D8390" t="s">
        <v>34</v>
      </c>
      <c r="E8390">
        <v>2022</v>
      </c>
      <c r="F8390">
        <v>7500</v>
      </c>
      <c r="G8390">
        <v>3100000</v>
      </c>
      <c r="H8390" t="str" cm="1">
        <f t="array" ref="H8390:L8390">VLOOKUP(A8390,Cars_dataset_sheet2!A:I,{2,3,7,8,9},FALSE)</f>
        <v>Petrol</v>
      </c>
      <c r="I8390" t="str">
        <v>Islamabad</v>
      </c>
      <c r="J8390" t="str">
        <v>Local</v>
      </c>
      <c r="K8390" t="str">
        <v>Manual</v>
      </c>
      <c r="L8390" t="str">
        <v>Used</v>
      </c>
      <c r="M8390" t="str">
        <f t="shared" si="524"/>
        <v>SELECTED</v>
      </c>
      <c r="N8390">
        <f t="shared" si="525"/>
        <v>14</v>
      </c>
      <c r="O8390" t="str">
        <f t="shared" si="526"/>
        <v>Wagon R</v>
      </c>
      <c r="P8390">
        <f t="shared" si="527"/>
        <v>3</v>
      </c>
    </row>
    <row r="8391" spans="1:16" ht="14.4" customHeight="1" x14ac:dyDescent="0.3">
      <c r="A8391">
        <v>1080876817</v>
      </c>
      <c r="B8391" t="s">
        <v>7465</v>
      </c>
      <c r="C8391" t="s">
        <v>14</v>
      </c>
      <c r="D8391" t="s">
        <v>29</v>
      </c>
      <c r="E8391">
        <v>2002</v>
      </c>
      <c r="F8391">
        <v>255000</v>
      </c>
      <c r="G8391">
        <v>1480000</v>
      </c>
      <c r="H8391" t="str" cm="1">
        <f t="array" ref="H8391:L8391">VLOOKUP(A8391,Cars_dataset_sheet2!A:I,{2,3,7,8,9},FALSE)</f>
        <v>Petrol</v>
      </c>
      <c r="I8391" t="str">
        <v>Sindh</v>
      </c>
      <c r="J8391" t="str">
        <v>Local</v>
      </c>
      <c r="K8391" t="str">
        <v>Automatic</v>
      </c>
      <c r="L8391" t="str">
        <v>Used</v>
      </c>
      <c r="M8391" t="str">
        <f t="shared" si="524"/>
        <v>NOT SELECTED</v>
      </c>
      <c r="N8391">
        <f t="shared" si="525"/>
        <v>18</v>
      </c>
      <c r="O8391" t="str">
        <f t="shared" si="526"/>
        <v>Corolla XLI</v>
      </c>
      <c r="P8391">
        <f t="shared" si="527"/>
        <v>23</v>
      </c>
    </row>
    <row r="8392" spans="1:16" ht="14.4" customHeight="1" x14ac:dyDescent="0.3">
      <c r="A8392">
        <v>1080876854</v>
      </c>
      <c r="B8392" t="s">
        <v>7466</v>
      </c>
      <c r="C8392" t="s">
        <v>25</v>
      </c>
      <c r="D8392" t="s">
        <v>136</v>
      </c>
      <c r="E8392">
        <v>2012</v>
      </c>
      <c r="F8392">
        <v>119500</v>
      </c>
      <c r="G8392">
        <v>1480000</v>
      </c>
      <c r="H8392" t="str" cm="1">
        <f t="array" ref="H8392:L8392">VLOOKUP(A8392,Cars_dataset_sheet2!A:I,{2,3,7,8,9},FALSE)</f>
        <v>Petrol</v>
      </c>
      <c r="I8392" t="str">
        <v>Karachi</v>
      </c>
      <c r="J8392" t="str">
        <v>Imported</v>
      </c>
      <c r="K8392" t="str">
        <v>Automatic</v>
      </c>
      <c r="L8392" t="str">
        <v>Used</v>
      </c>
      <c r="M8392" t="str">
        <f t="shared" si="524"/>
        <v>NOT SELECTED</v>
      </c>
      <c r="N8392">
        <f t="shared" si="525"/>
        <v>14</v>
      </c>
      <c r="O8392" t="str">
        <f t="shared" si="526"/>
        <v>Hijet</v>
      </c>
      <c r="P8392">
        <f t="shared" si="527"/>
        <v>13</v>
      </c>
    </row>
    <row r="8393" spans="1:16" ht="14.4" customHeight="1" x14ac:dyDescent="0.3">
      <c r="A8393">
        <v>1080876881</v>
      </c>
      <c r="B8393" t="s">
        <v>7467</v>
      </c>
      <c r="C8393" t="s">
        <v>20</v>
      </c>
      <c r="D8393" t="s">
        <v>51</v>
      </c>
      <c r="E8393">
        <v>2006</v>
      </c>
      <c r="F8393">
        <v>225008</v>
      </c>
      <c r="G8393">
        <v>600000</v>
      </c>
      <c r="H8393" t="str" cm="1">
        <f t="array" ref="H8393:L8393">VLOOKUP(A8393,Cars_dataset_sheet2!A:I,{2,3,7,8,9},FALSE)</f>
        <v>Petrol</v>
      </c>
      <c r="I8393" t="str">
        <v>Sindh</v>
      </c>
      <c r="J8393" t="str">
        <v>Local</v>
      </c>
      <c r="K8393" t="str">
        <v>Manual</v>
      </c>
      <c r="L8393" t="str">
        <v>Used</v>
      </c>
      <c r="M8393" t="str">
        <f t="shared" si="524"/>
        <v>SELECTED</v>
      </c>
      <c r="N8393">
        <f t="shared" si="525"/>
        <v>11</v>
      </c>
      <c r="O8393" t="str">
        <f t="shared" si="526"/>
        <v>Alto</v>
      </c>
      <c r="P8393">
        <f t="shared" si="527"/>
        <v>19</v>
      </c>
    </row>
    <row r="8394" spans="1:16" ht="14.4" customHeight="1" x14ac:dyDescent="0.3">
      <c r="A8394">
        <v>1080876884</v>
      </c>
      <c r="B8394" t="s">
        <v>7468</v>
      </c>
      <c r="C8394" t="s">
        <v>20</v>
      </c>
      <c r="D8394" t="s">
        <v>23</v>
      </c>
      <c r="E8394">
        <v>2006</v>
      </c>
      <c r="F8394">
        <v>25000</v>
      </c>
      <c r="G8394">
        <v>630000</v>
      </c>
      <c r="H8394" t="str" cm="1">
        <f t="array" ref="H8394:L8394">VLOOKUP(A8394,Cars_dataset_sheet2!A:I,{2,3,7,8,9},FALSE)</f>
        <v>Petrol</v>
      </c>
      <c r="I8394" t="str">
        <v>Lahore</v>
      </c>
      <c r="J8394" t="str">
        <v>Imported</v>
      </c>
      <c r="K8394" t="str">
        <v>Manual</v>
      </c>
      <c r="L8394" t="str">
        <v>Used</v>
      </c>
      <c r="M8394" t="str">
        <f t="shared" si="524"/>
        <v>SELECTED</v>
      </c>
      <c r="N8394">
        <f t="shared" si="525"/>
        <v>17</v>
      </c>
      <c r="O8394" t="str">
        <f t="shared" si="526"/>
        <v>Mehran VXR</v>
      </c>
      <c r="P8394">
        <f t="shared" si="527"/>
        <v>19</v>
      </c>
    </row>
    <row r="8395" spans="1:16" ht="14.4" customHeight="1" x14ac:dyDescent="0.3">
      <c r="A8395">
        <v>1080876988</v>
      </c>
      <c r="B8395" t="s">
        <v>7469</v>
      </c>
      <c r="C8395" t="s">
        <v>41</v>
      </c>
      <c r="D8395" t="s">
        <v>42</v>
      </c>
      <c r="E8395">
        <v>2003</v>
      </c>
      <c r="F8395">
        <v>130000</v>
      </c>
      <c r="G8395">
        <v>1225000</v>
      </c>
      <c r="H8395" t="str" cm="1">
        <f t="array" ref="H8395:L8395">VLOOKUP(A8395,Cars_dataset_sheet2!A:I,{2,3,7,8,9},FALSE)</f>
        <v>Petrol</v>
      </c>
      <c r="I8395" t="str">
        <v>Karachi</v>
      </c>
      <c r="J8395" t="str">
        <v>Local</v>
      </c>
      <c r="K8395" t="str">
        <v>Automatic</v>
      </c>
      <c r="L8395" t="str">
        <v>Used</v>
      </c>
      <c r="M8395" t="str">
        <f t="shared" si="524"/>
        <v>NOT SELECTED</v>
      </c>
      <c r="N8395">
        <f t="shared" si="525"/>
        <v>21</v>
      </c>
      <c r="O8395" t="str">
        <f t="shared" si="526"/>
        <v>Civic Prosmetic</v>
      </c>
      <c r="P8395">
        <f t="shared" si="527"/>
        <v>22</v>
      </c>
    </row>
    <row r="8396" spans="1:16" ht="14.4" customHeight="1" x14ac:dyDescent="0.3">
      <c r="A8396">
        <v>1080877178</v>
      </c>
      <c r="B8396" t="s">
        <v>7470</v>
      </c>
      <c r="C8396" t="s">
        <v>20</v>
      </c>
      <c r="D8396" t="s">
        <v>53</v>
      </c>
      <c r="E8396">
        <v>2012</v>
      </c>
      <c r="F8396">
        <v>72100</v>
      </c>
      <c r="G8396">
        <v>1325000</v>
      </c>
      <c r="H8396" t="str" cm="1">
        <f t="array" ref="H8396:L8396">VLOOKUP(A8396,Cars_dataset_sheet2!A:I,{2,3,7,8,9},FALSE)</f>
        <v>Petrol</v>
      </c>
      <c r="I8396" t="str">
        <v>Karachi</v>
      </c>
      <c r="J8396" t="str">
        <v>Local</v>
      </c>
      <c r="K8396" t="str">
        <v>Manual</v>
      </c>
      <c r="L8396" t="str">
        <v>Used</v>
      </c>
      <c r="M8396" t="str">
        <f t="shared" si="524"/>
        <v>NOT SELECTED</v>
      </c>
      <c r="N8396">
        <f t="shared" si="525"/>
        <v>17</v>
      </c>
      <c r="O8396" t="str">
        <f t="shared" si="526"/>
        <v>Cultus VXR</v>
      </c>
      <c r="P8396">
        <f t="shared" si="527"/>
        <v>13</v>
      </c>
    </row>
    <row r="8397" spans="1:16" ht="14.4" customHeight="1" x14ac:dyDescent="0.3">
      <c r="A8397">
        <v>1080877203</v>
      </c>
      <c r="B8397" t="s">
        <v>7471</v>
      </c>
      <c r="C8397" t="s">
        <v>25</v>
      </c>
      <c r="D8397" t="s">
        <v>26</v>
      </c>
      <c r="E8397">
        <v>2009</v>
      </c>
      <c r="F8397">
        <v>1234</v>
      </c>
      <c r="G8397">
        <v>1000000</v>
      </c>
      <c r="H8397" t="str" cm="1">
        <f t="array" ref="H8397:L8397">VLOOKUP(A8397,Cars_dataset_sheet2!A:I,{2,3,7,8,9},FALSE)</f>
        <v>Petrol</v>
      </c>
      <c r="I8397" t="str">
        <v>Karachi</v>
      </c>
      <c r="J8397" t="str">
        <v>Local</v>
      </c>
      <c r="K8397" t="str">
        <v>Manual</v>
      </c>
      <c r="L8397" t="str">
        <v>Used</v>
      </c>
      <c r="M8397" t="str">
        <f t="shared" si="524"/>
        <v>NOT SELECTED</v>
      </c>
      <c r="N8397">
        <f t="shared" si="525"/>
        <v>14</v>
      </c>
      <c r="O8397" t="str">
        <f t="shared" si="526"/>
        <v>Cuore</v>
      </c>
      <c r="P8397">
        <f t="shared" si="527"/>
        <v>16</v>
      </c>
    </row>
    <row r="8398" spans="1:16" ht="14.4" customHeight="1" x14ac:dyDescent="0.3">
      <c r="A8398">
        <v>1080877379</v>
      </c>
      <c r="B8398" t="s">
        <v>6322</v>
      </c>
      <c r="C8398" t="s">
        <v>41</v>
      </c>
      <c r="D8398" t="s">
        <v>72</v>
      </c>
      <c r="E8398">
        <v>2015</v>
      </c>
      <c r="F8398">
        <v>121000</v>
      </c>
      <c r="G8398">
        <v>2900000</v>
      </c>
      <c r="H8398" t="str" cm="1">
        <f t="array" ref="H8398:L8398">VLOOKUP(A8398,Cars_dataset_sheet2!A:I,{2,3,7,8,9},FALSE)</f>
        <v>Petrol</v>
      </c>
      <c r="I8398" t="str">
        <v>Islamabad</v>
      </c>
      <c r="J8398" t="str">
        <v>Local</v>
      </c>
      <c r="K8398" t="str">
        <v>Manual</v>
      </c>
      <c r="L8398" t="str">
        <v>Used</v>
      </c>
      <c r="M8398" t="str">
        <f t="shared" si="524"/>
        <v>NOT SELECTED</v>
      </c>
      <c r="N8398">
        <f t="shared" si="525"/>
        <v>16</v>
      </c>
      <c r="O8398" t="str">
        <f t="shared" si="526"/>
        <v>City IVTEC</v>
      </c>
      <c r="P8398">
        <f t="shared" si="527"/>
        <v>10</v>
      </c>
    </row>
    <row r="8399" spans="1:16" ht="14.4" customHeight="1" x14ac:dyDescent="0.3">
      <c r="A8399">
        <v>1080877382</v>
      </c>
      <c r="B8399" t="s">
        <v>7472</v>
      </c>
      <c r="C8399" t="s">
        <v>17</v>
      </c>
      <c r="D8399" t="s">
        <v>86</v>
      </c>
      <c r="E8399">
        <v>2009</v>
      </c>
      <c r="F8399">
        <v>91000</v>
      </c>
      <c r="G8399">
        <v>2150000</v>
      </c>
      <c r="H8399" t="str" cm="1">
        <f t="array" ref="H8399:L8399">VLOOKUP(A8399,Cars_dataset_sheet2!A:I,{2,3,7,8,9},FALSE)</f>
        <v>Petrol</v>
      </c>
      <c r="I8399" t="str">
        <v>Lahore</v>
      </c>
      <c r="J8399" t="str">
        <v>Local</v>
      </c>
      <c r="K8399" t="str">
        <v>Manual</v>
      </c>
      <c r="L8399" t="str">
        <v>Used</v>
      </c>
      <c r="M8399" t="str">
        <f t="shared" si="524"/>
        <v>SELECTED</v>
      </c>
      <c r="N8399">
        <f t="shared" si="525"/>
        <v>17</v>
      </c>
      <c r="O8399" t="str">
        <f t="shared" si="526"/>
        <v>Lancer</v>
      </c>
      <c r="P8399">
        <f t="shared" si="527"/>
        <v>16</v>
      </c>
    </row>
    <row r="8400" spans="1:16" ht="14.4" customHeight="1" x14ac:dyDescent="0.3">
      <c r="A8400">
        <v>1080877484</v>
      </c>
      <c r="B8400" t="s">
        <v>7473</v>
      </c>
      <c r="C8400" t="s">
        <v>20</v>
      </c>
      <c r="D8400" t="s">
        <v>23</v>
      </c>
      <c r="E8400">
        <v>2019</v>
      </c>
      <c r="F8400">
        <v>55000</v>
      </c>
      <c r="G8400">
        <v>1200000</v>
      </c>
      <c r="H8400" t="str" cm="1">
        <f t="array" ref="H8400:L8400">VLOOKUP(A8400,Cars_dataset_sheet2!A:I,{2,3,7,8,9},FALSE)</f>
        <v>Petrol</v>
      </c>
      <c r="I8400" t="str">
        <v>Bahawalnagar</v>
      </c>
      <c r="J8400" t="str">
        <v>Local</v>
      </c>
      <c r="K8400" t="str">
        <v>Manual</v>
      </c>
      <c r="L8400" t="str">
        <v>Used</v>
      </c>
      <c r="M8400" t="str">
        <f t="shared" si="524"/>
        <v>SELECTED</v>
      </c>
      <c r="N8400">
        <f t="shared" si="525"/>
        <v>17</v>
      </c>
      <c r="O8400" t="str">
        <f t="shared" si="526"/>
        <v>Mehran VXR</v>
      </c>
      <c r="P8400">
        <f t="shared" si="527"/>
        <v>6</v>
      </c>
    </row>
    <row r="8401" spans="1:16" ht="14.4" customHeight="1" x14ac:dyDescent="0.3">
      <c r="A8401">
        <v>1080877487</v>
      </c>
      <c r="B8401" t="s">
        <v>7474</v>
      </c>
      <c r="C8401" t="s">
        <v>17</v>
      </c>
      <c r="D8401" t="s">
        <v>86</v>
      </c>
      <c r="E8401">
        <v>2006</v>
      </c>
      <c r="F8401">
        <v>172000</v>
      </c>
      <c r="G8401">
        <v>1400000</v>
      </c>
      <c r="H8401" t="str" cm="1">
        <f t="array" ref="H8401:L8401">VLOOKUP(A8401,Cars_dataset_sheet2!A:I,{2,3,7,8,9},FALSE)</f>
        <v>Petrol</v>
      </c>
      <c r="I8401" t="str">
        <v>Sindh</v>
      </c>
      <c r="J8401" t="str">
        <v>Imported</v>
      </c>
      <c r="K8401" t="str">
        <v>Automatic</v>
      </c>
      <c r="L8401" t="str">
        <v>Used</v>
      </c>
      <c r="M8401" t="str">
        <f t="shared" si="524"/>
        <v>SELECTED</v>
      </c>
      <c r="N8401">
        <f t="shared" si="525"/>
        <v>17</v>
      </c>
      <c r="O8401" t="str">
        <f t="shared" si="526"/>
        <v>Lancer</v>
      </c>
      <c r="P8401">
        <f t="shared" si="527"/>
        <v>19</v>
      </c>
    </row>
    <row r="8402" spans="1:16" ht="14.4" customHeight="1" x14ac:dyDescent="0.3">
      <c r="A8402">
        <v>1080877492</v>
      </c>
      <c r="B8402" t="s">
        <v>7475</v>
      </c>
      <c r="C8402" t="s">
        <v>20</v>
      </c>
      <c r="D8402" t="s">
        <v>51</v>
      </c>
      <c r="E8402">
        <v>2019</v>
      </c>
      <c r="F8402">
        <v>16500</v>
      </c>
      <c r="G8402">
        <v>2450000</v>
      </c>
      <c r="H8402" t="str" cm="1">
        <f t="array" ref="H8402:L8402">VLOOKUP(A8402,Cars_dataset_sheet2!A:I,{2,3,7,8,9},FALSE)</f>
        <v>Petrol</v>
      </c>
      <c r="I8402" t="str">
        <v>Punjab</v>
      </c>
      <c r="J8402" t="str">
        <v>Local</v>
      </c>
      <c r="K8402" t="str">
        <v>Automatic</v>
      </c>
      <c r="L8402" t="str">
        <v>Used</v>
      </c>
      <c r="M8402" t="str">
        <f t="shared" si="524"/>
        <v>SELECTED</v>
      </c>
      <c r="N8402">
        <f t="shared" si="525"/>
        <v>11</v>
      </c>
      <c r="O8402" t="str">
        <f t="shared" si="526"/>
        <v>Alto</v>
      </c>
      <c r="P8402">
        <f t="shared" si="527"/>
        <v>6</v>
      </c>
    </row>
    <row r="8403" spans="1:16" ht="14.4" customHeight="1" x14ac:dyDescent="0.3">
      <c r="A8403">
        <v>1080877503</v>
      </c>
      <c r="B8403" t="s">
        <v>7476</v>
      </c>
      <c r="C8403" t="s">
        <v>41</v>
      </c>
      <c r="D8403" t="s">
        <v>63</v>
      </c>
      <c r="E8403">
        <v>2020</v>
      </c>
      <c r="F8403">
        <v>64524</v>
      </c>
      <c r="G8403">
        <v>3425000</v>
      </c>
      <c r="H8403" t="str" cm="1">
        <f t="array" ref="H8403:L8403">VLOOKUP(A8403,Cars_dataset_sheet2!A:I,{2,3,7,8,9},FALSE)</f>
        <v>Petrol</v>
      </c>
      <c r="I8403" t="str">
        <v>Karachi</v>
      </c>
      <c r="J8403" t="str">
        <v>Local</v>
      </c>
      <c r="K8403" t="str">
        <v>Automatic</v>
      </c>
      <c r="L8403" t="str">
        <v>Used</v>
      </c>
      <c r="M8403" t="str">
        <f t="shared" si="524"/>
        <v>NOT SELECTED</v>
      </c>
      <c r="N8403">
        <f t="shared" si="525"/>
        <v>17</v>
      </c>
      <c r="O8403" t="str">
        <f t="shared" si="526"/>
        <v>City Aspire</v>
      </c>
      <c r="P8403">
        <f t="shared" si="527"/>
        <v>5</v>
      </c>
    </row>
    <row r="8404" spans="1:16" ht="14.4" customHeight="1" x14ac:dyDescent="0.3">
      <c r="A8404">
        <v>1080877517</v>
      </c>
      <c r="B8404" t="s">
        <v>7477</v>
      </c>
      <c r="C8404" t="s">
        <v>20</v>
      </c>
      <c r="D8404" t="s">
        <v>34</v>
      </c>
      <c r="E8404">
        <v>2016</v>
      </c>
      <c r="F8404">
        <v>51000</v>
      </c>
      <c r="G8404">
        <v>1850000</v>
      </c>
      <c r="H8404" t="str" cm="1">
        <f t="array" ref="H8404:L8404">VLOOKUP(A8404,Cars_dataset_sheet2!A:I,{2,3,7,8,9},FALSE)</f>
        <v>Petrol</v>
      </c>
      <c r="I8404" t="str">
        <v>Islamabad</v>
      </c>
      <c r="J8404" t="str">
        <v>Local</v>
      </c>
      <c r="K8404" t="str">
        <v>Manual</v>
      </c>
      <c r="L8404" t="str">
        <v>Used</v>
      </c>
      <c r="M8404" t="str">
        <f t="shared" si="524"/>
        <v>SELECTED</v>
      </c>
      <c r="N8404">
        <f t="shared" si="525"/>
        <v>14</v>
      </c>
      <c r="O8404" t="str">
        <f t="shared" si="526"/>
        <v>Wagon R</v>
      </c>
      <c r="P8404">
        <f t="shared" si="527"/>
        <v>9</v>
      </c>
    </row>
    <row r="8405" spans="1:16" ht="14.4" customHeight="1" x14ac:dyDescent="0.3">
      <c r="A8405">
        <v>1080877545</v>
      </c>
      <c r="B8405" t="s">
        <v>7478</v>
      </c>
      <c r="C8405" t="s">
        <v>25</v>
      </c>
      <c r="D8405" t="s">
        <v>95</v>
      </c>
      <c r="E8405">
        <v>2016</v>
      </c>
      <c r="F8405">
        <v>211000</v>
      </c>
      <c r="G8405">
        <v>2485000</v>
      </c>
      <c r="H8405" t="str" cm="1">
        <f t="array" ref="H8405:L8405">VLOOKUP(A8405,Cars_dataset_sheet2!A:I,{2,3,7,8,9},FALSE)</f>
        <v>Petrol</v>
      </c>
      <c r="I8405" t="str">
        <v>Lahore</v>
      </c>
      <c r="J8405" t="str">
        <v>Imported</v>
      </c>
      <c r="K8405" t="str">
        <v>Automatic</v>
      </c>
      <c r="L8405" t="str">
        <v>Used</v>
      </c>
      <c r="M8405" t="str">
        <f t="shared" si="524"/>
        <v>SELECTED</v>
      </c>
      <c r="N8405">
        <f t="shared" si="525"/>
        <v>13</v>
      </c>
      <c r="O8405" t="str">
        <f t="shared" si="526"/>
        <v>Mira</v>
      </c>
      <c r="P8405">
        <f t="shared" si="527"/>
        <v>9</v>
      </c>
    </row>
    <row r="8406" spans="1:16" ht="14.4" customHeight="1" x14ac:dyDescent="0.3">
      <c r="A8406">
        <v>1080877548</v>
      </c>
      <c r="B8406" t="s">
        <v>7479</v>
      </c>
      <c r="C8406" t="s">
        <v>20</v>
      </c>
      <c r="D8406" t="s">
        <v>34</v>
      </c>
      <c r="E8406">
        <v>2017</v>
      </c>
      <c r="F8406">
        <v>60000</v>
      </c>
      <c r="G8406">
        <v>1900000</v>
      </c>
      <c r="H8406" t="str" cm="1">
        <f t="array" ref="H8406:L8406">VLOOKUP(A8406,Cars_dataset_sheet2!A:I,{2,3,7,8,9},FALSE)</f>
        <v>Petrol</v>
      </c>
      <c r="I8406" t="str">
        <v>Lahore</v>
      </c>
      <c r="J8406" t="str">
        <v>Local</v>
      </c>
      <c r="K8406" t="str">
        <v>Manual</v>
      </c>
      <c r="L8406" t="str">
        <v>Used</v>
      </c>
      <c r="M8406" t="str">
        <f t="shared" si="524"/>
        <v>SELECTED</v>
      </c>
      <c r="N8406">
        <f t="shared" si="525"/>
        <v>14</v>
      </c>
      <c r="O8406" t="str">
        <f t="shared" si="526"/>
        <v>Wagon R</v>
      </c>
      <c r="P8406">
        <f t="shared" si="527"/>
        <v>8</v>
      </c>
    </row>
    <row r="8407" spans="1:16" ht="14.4" customHeight="1" x14ac:dyDescent="0.3">
      <c r="A8407">
        <v>1080877588</v>
      </c>
      <c r="B8407" t="s">
        <v>7480</v>
      </c>
      <c r="C8407" t="s">
        <v>41</v>
      </c>
      <c r="D8407" t="s">
        <v>49</v>
      </c>
      <c r="E8407">
        <v>2005</v>
      </c>
      <c r="F8407">
        <v>114852</v>
      </c>
      <c r="G8407">
        <v>1425000</v>
      </c>
      <c r="H8407" t="str" cm="1">
        <f t="array" ref="H8407:L8407">VLOOKUP(A8407,Cars_dataset_sheet2!A:I,{2,3,7,8,9},FALSE)</f>
        <v>Petrol</v>
      </c>
      <c r="I8407" t="str">
        <v>Karachi</v>
      </c>
      <c r="J8407" t="str">
        <v>Local</v>
      </c>
      <c r="K8407" t="str">
        <v>Automatic</v>
      </c>
      <c r="L8407" t="str">
        <v>Used</v>
      </c>
      <c r="M8407" t="str">
        <f t="shared" si="524"/>
        <v>NOT SELECTED</v>
      </c>
      <c r="N8407">
        <f t="shared" si="525"/>
        <v>16</v>
      </c>
      <c r="O8407" t="str">
        <f t="shared" si="526"/>
        <v>City Vario</v>
      </c>
      <c r="P8407">
        <f t="shared" si="527"/>
        <v>20</v>
      </c>
    </row>
    <row r="8408" spans="1:16" ht="14.4" customHeight="1" x14ac:dyDescent="0.3">
      <c r="A8408">
        <v>1080877674</v>
      </c>
      <c r="B8408" t="s">
        <v>909</v>
      </c>
      <c r="C8408" t="s">
        <v>41</v>
      </c>
      <c r="D8408" t="s">
        <v>72</v>
      </c>
      <c r="E8408">
        <v>2002</v>
      </c>
      <c r="F8408">
        <v>150000</v>
      </c>
      <c r="G8408">
        <v>870000</v>
      </c>
      <c r="H8408" t="str" cm="1">
        <f t="array" ref="H8408:L8408">VLOOKUP(A8408,Cars_dataset_sheet2!A:I,{2,3,7,8,9},FALSE)</f>
        <v>Petrol</v>
      </c>
      <c r="I8408" t="str">
        <v>Lahore</v>
      </c>
      <c r="J8408" t="str">
        <v>Local</v>
      </c>
      <c r="K8408" t="str">
        <v>Manual</v>
      </c>
      <c r="L8408" t="str">
        <v>Used</v>
      </c>
      <c r="M8408" t="str">
        <f t="shared" si="524"/>
        <v>NOT SELECTED</v>
      </c>
      <c r="N8408">
        <f t="shared" si="525"/>
        <v>16</v>
      </c>
      <c r="O8408" t="str">
        <f t="shared" si="526"/>
        <v>City IVTEC</v>
      </c>
      <c r="P8408">
        <f t="shared" si="527"/>
        <v>23</v>
      </c>
    </row>
    <row r="8409" spans="1:16" ht="14.4" customHeight="1" x14ac:dyDescent="0.3">
      <c r="A8409">
        <v>1080877704</v>
      </c>
      <c r="B8409" t="s">
        <v>7481</v>
      </c>
      <c r="C8409" t="s">
        <v>20</v>
      </c>
      <c r="D8409" t="s">
        <v>39</v>
      </c>
      <c r="E8409">
        <v>2006</v>
      </c>
      <c r="F8409">
        <v>100000</v>
      </c>
      <c r="G8409">
        <v>900000</v>
      </c>
      <c r="H8409" t="str" cm="1">
        <f t="array" ref="H8409:L8409">VLOOKUP(A8409,Cars_dataset_sheet2!A:I,{2,3,7,8,9},FALSE)</f>
        <v>Petrol</v>
      </c>
      <c r="I8409" t="str">
        <v>Sindh</v>
      </c>
      <c r="J8409" t="str">
        <v>Imported</v>
      </c>
      <c r="K8409" t="str">
        <v>Manual</v>
      </c>
      <c r="L8409" t="str">
        <v>Used</v>
      </c>
      <c r="M8409" t="str">
        <f t="shared" si="524"/>
        <v>SELECTED</v>
      </c>
      <c r="N8409">
        <f t="shared" si="525"/>
        <v>12</v>
      </c>
      <c r="O8409" t="str">
        <f t="shared" si="526"/>
        <v>Bolan</v>
      </c>
      <c r="P8409">
        <f t="shared" si="527"/>
        <v>19</v>
      </c>
    </row>
    <row r="8410" spans="1:16" ht="14.4" customHeight="1" x14ac:dyDescent="0.3">
      <c r="A8410">
        <v>1080877719</v>
      </c>
      <c r="B8410" t="s">
        <v>5926</v>
      </c>
      <c r="C8410" t="s">
        <v>20</v>
      </c>
      <c r="D8410" t="s">
        <v>53</v>
      </c>
      <c r="E8410">
        <v>2013</v>
      </c>
      <c r="F8410">
        <v>65000</v>
      </c>
      <c r="G8410">
        <v>1495000</v>
      </c>
      <c r="H8410" t="str" cm="1">
        <f t="array" ref="H8410:L8410">VLOOKUP(A8410,Cars_dataset_sheet2!A:I,{2,3,7,8,9},FALSE)</f>
        <v>Petrol</v>
      </c>
      <c r="I8410" t="str">
        <v>Rawalpindi</v>
      </c>
      <c r="J8410" t="str">
        <v>Local</v>
      </c>
      <c r="K8410" t="str">
        <v>Manual</v>
      </c>
      <c r="L8410" t="str">
        <v>Used</v>
      </c>
      <c r="M8410" t="str">
        <f t="shared" si="524"/>
        <v>SELECTED</v>
      </c>
      <c r="N8410">
        <f t="shared" si="525"/>
        <v>17</v>
      </c>
      <c r="O8410" t="str">
        <f t="shared" si="526"/>
        <v>Cultus VXR</v>
      </c>
      <c r="P8410">
        <f t="shared" si="527"/>
        <v>12</v>
      </c>
    </row>
    <row r="8411" spans="1:16" ht="14.4" customHeight="1" x14ac:dyDescent="0.3">
      <c r="A8411">
        <v>1080877735</v>
      </c>
      <c r="B8411" t="s">
        <v>7482</v>
      </c>
      <c r="C8411" t="s">
        <v>25</v>
      </c>
      <c r="D8411" t="s">
        <v>95</v>
      </c>
      <c r="E8411">
        <v>2021</v>
      </c>
      <c r="F8411">
        <v>6000</v>
      </c>
      <c r="G8411">
        <v>4000000</v>
      </c>
      <c r="H8411" t="str" cm="1">
        <f t="array" ref="H8411:L8411">VLOOKUP(A8411,Cars_dataset_sheet2!A:I,{2,3,7,8,9},FALSE)</f>
        <v>Petrol</v>
      </c>
      <c r="I8411" t="str">
        <v>Unregistered</v>
      </c>
      <c r="J8411" t="str">
        <v>Imported</v>
      </c>
      <c r="K8411" t="str">
        <v>Automatic</v>
      </c>
      <c r="L8411" t="str">
        <v>Used</v>
      </c>
      <c r="M8411" t="str">
        <f t="shared" si="524"/>
        <v>SELECTED</v>
      </c>
      <c r="N8411">
        <f t="shared" si="525"/>
        <v>13</v>
      </c>
      <c r="O8411" t="str">
        <f t="shared" si="526"/>
        <v>Mira</v>
      </c>
      <c r="P8411">
        <f t="shared" si="527"/>
        <v>4</v>
      </c>
    </row>
    <row r="8412" spans="1:16" ht="14.4" customHeight="1" x14ac:dyDescent="0.3">
      <c r="A8412">
        <v>1080877790</v>
      </c>
      <c r="B8412" t="s">
        <v>7483</v>
      </c>
      <c r="C8412" t="s">
        <v>20</v>
      </c>
      <c r="D8412" t="s">
        <v>51</v>
      </c>
      <c r="E8412">
        <v>2021</v>
      </c>
      <c r="F8412">
        <v>25000</v>
      </c>
      <c r="G8412">
        <v>2100000</v>
      </c>
      <c r="H8412" t="str" cm="1">
        <f t="array" ref="H8412:L8412">VLOOKUP(A8412,Cars_dataset_sheet2!A:I,{2,3,7,8,9},FALSE)</f>
        <v>Petrol</v>
      </c>
      <c r="I8412" t="str">
        <v>Lahore</v>
      </c>
      <c r="J8412" t="str">
        <v>Local</v>
      </c>
      <c r="K8412" t="str">
        <v>Manual</v>
      </c>
      <c r="L8412" t="str">
        <v>Used</v>
      </c>
      <c r="M8412" t="str">
        <f t="shared" si="524"/>
        <v>SELECTED</v>
      </c>
      <c r="N8412">
        <f t="shared" si="525"/>
        <v>11</v>
      </c>
      <c r="O8412" t="str">
        <f t="shared" si="526"/>
        <v>Alto</v>
      </c>
      <c r="P8412">
        <f t="shared" si="527"/>
        <v>4</v>
      </c>
    </row>
    <row r="8413" spans="1:16" ht="14.4" customHeight="1" x14ac:dyDescent="0.3">
      <c r="A8413">
        <v>1080877866</v>
      </c>
      <c r="B8413" t="s">
        <v>7484</v>
      </c>
      <c r="C8413" t="s">
        <v>20</v>
      </c>
      <c r="D8413" t="s">
        <v>51</v>
      </c>
      <c r="E8413">
        <v>2020</v>
      </c>
      <c r="F8413">
        <v>65000</v>
      </c>
      <c r="G8413">
        <v>2750000</v>
      </c>
      <c r="H8413" t="str" cm="1">
        <f t="array" ref="H8413:L8413">VLOOKUP(A8413,Cars_dataset_sheet2!A:I,{2,3,7,8,9},FALSE)</f>
        <v>Petrol</v>
      </c>
      <c r="I8413" t="str">
        <v>Islamabad</v>
      </c>
      <c r="J8413" t="str">
        <v>Local</v>
      </c>
      <c r="K8413" t="str">
        <v>Automatic</v>
      </c>
      <c r="L8413" t="str">
        <v>Used</v>
      </c>
      <c r="M8413" t="str">
        <f t="shared" si="524"/>
        <v>SELECTED</v>
      </c>
      <c r="N8413">
        <f t="shared" si="525"/>
        <v>11</v>
      </c>
      <c r="O8413" t="str">
        <f t="shared" si="526"/>
        <v>Alto</v>
      </c>
      <c r="P8413">
        <f t="shared" si="527"/>
        <v>5</v>
      </c>
    </row>
    <row r="8414" spans="1:16" ht="14.4" customHeight="1" x14ac:dyDescent="0.3">
      <c r="A8414">
        <v>1080877874</v>
      </c>
      <c r="B8414" t="s">
        <v>7485</v>
      </c>
      <c r="C8414" t="s">
        <v>31</v>
      </c>
      <c r="D8414" t="s">
        <v>37</v>
      </c>
      <c r="E8414">
        <v>2001</v>
      </c>
      <c r="F8414">
        <v>10000</v>
      </c>
      <c r="G8414">
        <v>700000</v>
      </c>
      <c r="H8414" t="str" cm="1">
        <f t="array" ref="H8414:L8414">VLOOKUP(A8414,Cars_dataset_sheet2!A:I,{2,3,7,8,9},FALSE)</f>
        <v>Petrol</v>
      </c>
      <c r="I8414" t="str">
        <v>Sindh</v>
      </c>
      <c r="J8414" t="str">
        <v>Local</v>
      </c>
      <c r="K8414" t="str">
        <v>Manual</v>
      </c>
      <c r="L8414" t="str">
        <v>Used</v>
      </c>
      <c r="M8414" t="str">
        <f t="shared" si="524"/>
        <v>SELECTED</v>
      </c>
      <c r="N8414">
        <f t="shared" si="525"/>
        <v>11</v>
      </c>
      <c r="O8414" t="str">
        <f t="shared" si="526"/>
        <v>Spectra</v>
      </c>
      <c r="P8414">
        <f t="shared" si="527"/>
        <v>24</v>
      </c>
    </row>
    <row r="8415" spans="1:16" ht="14.4" customHeight="1" x14ac:dyDescent="0.3">
      <c r="A8415">
        <v>1080878077</v>
      </c>
      <c r="B8415" t="s">
        <v>7486</v>
      </c>
      <c r="C8415" t="s">
        <v>41</v>
      </c>
      <c r="D8415" t="s">
        <v>42</v>
      </c>
      <c r="E8415">
        <v>2006</v>
      </c>
      <c r="F8415">
        <v>140000</v>
      </c>
      <c r="G8415">
        <v>1600000</v>
      </c>
      <c r="H8415" t="str" cm="1">
        <f t="array" ref="H8415:L8415">VLOOKUP(A8415,Cars_dataset_sheet2!A:I,{2,3,7,8,9},FALSE)</f>
        <v>Petrol</v>
      </c>
      <c r="I8415" t="str">
        <v>Karachi</v>
      </c>
      <c r="J8415" t="str">
        <v>Local</v>
      </c>
      <c r="K8415" t="str">
        <v>Automatic</v>
      </c>
      <c r="L8415" t="str">
        <v>Used</v>
      </c>
      <c r="M8415" t="str">
        <f t="shared" si="524"/>
        <v>NOT SELECTED</v>
      </c>
      <c r="N8415">
        <f t="shared" si="525"/>
        <v>21</v>
      </c>
      <c r="O8415" t="str">
        <f t="shared" si="526"/>
        <v>Civic Prosmetic</v>
      </c>
      <c r="P8415">
        <f t="shared" si="527"/>
        <v>19</v>
      </c>
    </row>
    <row r="8416" spans="1:16" ht="14.4" customHeight="1" x14ac:dyDescent="0.3">
      <c r="A8416">
        <v>1080878139</v>
      </c>
      <c r="B8416" t="s">
        <v>6912</v>
      </c>
      <c r="C8416" t="s">
        <v>20</v>
      </c>
      <c r="D8416" t="s">
        <v>77</v>
      </c>
      <c r="E8416">
        <v>2016</v>
      </c>
      <c r="F8416">
        <v>85000</v>
      </c>
      <c r="G8416">
        <v>2250000</v>
      </c>
      <c r="H8416" t="str" cm="1">
        <f t="array" ref="H8416:L8416">VLOOKUP(A8416,Cars_dataset_sheet2!A:I,{2,3,7,8,9},FALSE)</f>
        <v>Petrol</v>
      </c>
      <c r="I8416" t="str">
        <v>Lahore</v>
      </c>
      <c r="J8416" t="str">
        <v>Local</v>
      </c>
      <c r="K8416" t="str">
        <v>Automatic</v>
      </c>
      <c r="L8416" t="str">
        <v>Used</v>
      </c>
      <c r="M8416" t="str">
        <f t="shared" si="524"/>
        <v>SELECTED</v>
      </c>
      <c r="N8416">
        <f t="shared" si="525"/>
        <v>12</v>
      </c>
      <c r="O8416" t="str">
        <f t="shared" si="526"/>
        <v>Swift</v>
      </c>
      <c r="P8416">
        <f t="shared" si="527"/>
        <v>9</v>
      </c>
    </row>
    <row r="8417" spans="1:16" ht="14.4" customHeight="1" x14ac:dyDescent="0.3">
      <c r="A8417">
        <v>1080878148</v>
      </c>
      <c r="B8417" t="s">
        <v>7487</v>
      </c>
      <c r="C8417" t="s">
        <v>31</v>
      </c>
      <c r="D8417" t="s">
        <v>319</v>
      </c>
      <c r="E8417">
        <v>2002</v>
      </c>
      <c r="F8417">
        <v>12345</v>
      </c>
      <c r="G8417">
        <v>950000</v>
      </c>
      <c r="H8417" t="str" cm="1">
        <f t="array" ref="H8417:L8417">VLOOKUP(A8417,Cars_dataset_sheet2!A:I,{2,3,7,8,9},FALSE)</f>
        <v>Petrol</v>
      </c>
      <c r="I8417" t="str">
        <v>Karachi</v>
      </c>
      <c r="J8417" t="str">
        <v>Imported</v>
      </c>
      <c r="K8417" t="str">
        <v>Manual</v>
      </c>
      <c r="L8417" t="str">
        <v>Used</v>
      </c>
      <c r="M8417" t="str">
        <f t="shared" si="524"/>
        <v>NOT SELECTED</v>
      </c>
      <c r="N8417">
        <f t="shared" si="525"/>
        <v>12</v>
      </c>
      <c r="O8417" t="str">
        <f t="shared" si="526"/>
        <v>Sportage</v>
      </c>
      <c r="P8417">
        <f t="shared" si="527"/>
        <v>23</v>
      </c>
    </row>
    <row r="8418" spans="1:16" ht="14.4" customHeight="1" x14ac:dyDescent="0.3">
      <c r="A8418">
        <v>1080878172</v>
      </c>
      <c r="B8418" t="s">
        <v>7488</v>
      </c>
      <c r="C8418" t="s">
        <v>20</v>
      </c>
      <c r="D8418" t="s">
        <v>53</v>
      </c>
      <c r="E8418">
        <v>2008</v>
      </c>
      <c r="F8418">
        <v>12345</v>
      </c>
      <c r="G8418">
        <v>810000</v>
      </c>
      <c r="H8418" t="str" cm="1">
        <f t="array" ref="H8418:L8418">VLOOKUP(A8418,Cars_dataset_sheet2!A:I,{2,3,7,8,9},FALSE)</f>
        <v>Petrol</v>
      </c>
      <c r="I8418" t="str">
        <v>Multan</v>
      </c>
      <c r="J8418" t="str">
        <v>Local</v>
      </c>
      <c r="K8418" t="str">
        <v>Manual</v>
      </c>
      <c r="L8418" t="str">
        <v>Used</v>
      </c>
      <c r="M8418" t="str">
        <f t="shared" si="524"/>
        <v>SELECTED</v>
      </c>
      <c r="N8418">
        <f t="shared" si="525"/>
        <v>17</v>
      </c>
      <c r="O8418" t="str">
        <f t="shared" si="526"/>
        <v>Cultus VXR</v>
      </c>
      <c r="P8418">
        <f t="shared" si="527"/>
        <v>17</v>
      </c>
    </row>
    <row r="8419" spans="1:16" ht="14.4" customHeight="1" x14ac:dyDescent="0.3">
      <c r="A8419">
        <v>1080878389</v>
      </c>
      <c r="B8419" t="s">
        <v>7489</v>
      </c>
      <c r="C8419" t="s">
        <v>25</v>
      </c>
      <c r="D8419" t="s">
        <v>70</v>
      </c>
      <c r="E8419">
        <v>2017</v>
      </c>
      <c r="F8419">
        <v>76000</v>
      </c>
      <c r="G8419">
        <v>2800000</v>
      </c>
      <c r="H8419" t="str" cm="1">
        <f t="array" ref="H8419:L8419">VLOOKUP(A8419,Cars_dataset_sheet2!A:I,{2,3,7,8,9},FALSE)</f>
        <v>Petrol</v>
      </c>
      <c r="I8419" t="str">
        <v>Islamabad</v>
      </c>
      <c r="J8419" t="str">
        <v>Imported</v>
      </c>
      <c r="K8419" t="str">
        <v>Automatic</v>
      </c>
      <c r="L8419" t="str">
        <v>Used</v>
      </c>
      <c r="M8419" t="str">
        <f t="shared" si="524"/>
        <v>SELECTED</v>
      </c>
      <c r="N8419">
        <f t="shared" si="525"/>
        <v>13</v>
      </c>
      <c r="O8419" t="str">
        <f t="shared" si="526"/>
        <v>Move</v>
      </c>
      <c r="P8419">
        <f t="shared" si="527"/>
        <v>8</v>
      </c>
    </row>
    <row r="8420" spans="1:16" ht="14.4" customHeight="1" x14ac:dyDescent="0.3">
      <c r="A8420">
        <v>1080878420</v>
      </c>
      <c r="B8420" t="s">
        <v>7490</v>
      </c>
      <c r="C8420" t="s">
        <v>20</v>
      </c>
      <c r="D8420" t="s">
        <v>51</v>
      </c>
      <c r="E8420">
        <v>2004</v>
      </c>
      <c r="F8420">
        <v>100000</v>
      </c>
      <c r="G8420">
        <v>575000</v>
      </c>
      <c r="H8420" t="str" cm="1">
        <f t="array" ref="H8420:L8420">VLOOKUP(A8420,Cars_dataset_sheet2!A:I,{2,3,7,8,9},FALSE)</f>
        <v>Petrol</v>
      </c>
      <c r="I8420" t="str">
        <v>Karachi</v>
      </c>
      <c r="J8420" t="str">
        <v>Local</v>
      </c>
      <c r="K8420" t="str">
        <v>Manual</v>
      </c>
      <c r="L8420" t="str">
        <v>Used</v>
      </c>
      <c r="M8420" t="str">
        <f t="shared" si="524"/>
        <v>NOT SELECTED</v>
      </c>
      <c r="N8420">
        <f t="shared" si="525"/>
        <v>11</v>
      </c>
      <c r="O8420" t="str">
        <f t="shared" si="526"/>
        <v>Alto</v>
      </c>
      <c r="P8420">
        <f t="shared" si="527"/>
        <v>21</v>
      </c>
    </row>
    <row r="8421" spans="1:16" ht="14.4" customHeight="1" x14ac:dyDescent="0.3">
      <c r="A8421">
        <v>1080878466</v>
      </c>
      <c r="B8421" t="s">
        <v>7491</v>
      </c>
      <c r="C8421" t="s">
        <v>20</v>
      </c>
      <c r="D8421" t="s">
        <v>23</v>
      </c>
      <c r="E8421">
        <v>2007</v>
      </c>
      <c r="F8421">
        <v>100000</v>
      </c>
      <c r="G8421">
        <v>560000</v>
      </c>
      <c r="H8421" t="str" cm="1">
        <f t="array" ref="H8421:L8421">VLOOKUP(A8421,Cars_dataset_sheet2!A:I,{2,3,7,8,9},FALSE)</f>
        <v>Petrol</v>
      </c>
      <c r="I8421" t="str">
        <v>Karachi</v>
      </c>
      <c r="J8421" t="str">
        <v>Local</v>
      </c>
      <c r="K8421" t="str">
        <v>Manual</v>
      </c>
      <c r="L8421" t="str">
        <v>Used</v>
      </c>
      <c r="M8421" t="str">
        <f t="shared" si="524"/>
        <v>NOT SELECTED</v>
      </c>
      <c r="N8421">
        <f t="shared" si="525"/>
        <v>17</v>
      </c>
      <c r="O8421" t="str">
        <f t="shared" si="526"/>
        <v>Mehran VXR</v>
      </c>
      <c r="P8421">
        <f t="shared" si="527"/>
        <v>18</v>
      </c>
    </row>
    <row r="8422" spans="1:16" ht="14.4" customHeight="1" x14ac:dyDescent="0.3">
      <c r="A8422">
        <v>1080878563</v>
      </c>
      <c r="B8422" t="s">
        <v>7492</v>
      </c>
      <c r="C8422" t="s">
        <v>14</v>
      </c>
      <c r="D8422" t="s">
        <v>106</v>
      </c>
      <c r="E8422">
        <v>2020</v>
      </c>
      <c r="F8422">
        <v>49000</v>
      </c>
      <c r="G8422">
        <v>4200000</v>
      </c>
      <c r="H8422" t="str" cm="1">
        <f t="array" ref="H8422:L8422">VLOOKUP(A8422,Cars_dataset_sheet2!A:I,{2,3,7,8,9},FALSE)</f>
        <v>Petrol</v>
      </c>
      <c r="I8422" t="str">
        <v>Punjab</v>
      </c>
      <c r="J8422" t="str">
        <v>Local</v>
      </c>
      <c r="K8422" t="str">
        <v>Automatic</v>
      </c>
      <c r="L8422" t="str">
        <v>Used</v>
      </c>
      <c r="M8422" t="str">
        <f t="shared" si="524"/>
        <v>NOT SELECTED</v>
      </c>
      <c r="N8422">
        <f t="shared" si="525"/>
        <v>12</v>
      </c>
      <c r="O8422" t="str">
        <f t="shared" si="526"/>
        <v>Yaris</v>
      </c>
      <c r="P8422">
        <f t="shared" si="527"/>
        <v>5</v>
      </c>
    </row>
    <row r="8423" spans="1:16" ht="14.4" customHeight="1" x14ac:dyDescent="0.3">
      <c r="A8423">
        <v>1080878582</v>
      </c>
      <c r="B8423" t="s">
        <v>7493</v>
      </c>
      <c r="C8423" t="s">
        <v>41</v>
      </c>
      <c r="D8423" t="s">
        <v>45</v>
      </c>
      <c r="E8423">
        <v>2005</v>
      </c>
      <c r="F8423">
        <v>166000</v>
      </c>
      <c r="G8423">
        <v>1550000</v>
      </c>
      <c r="H8423" t="str" cm="1">
        <f t="array" ref="H8423:L8423">VLOOKUP(A8423,Cars_dataset_sheet2!A:I,{2,3,7,8,9},FALSE)</f>
        <v>Petrol</v>
      </c>
      <c r="I8423" t="str">
        <v>Lahore</v>
      </c>
      <c r="J8423" t="str">
        <v>Imported</v>
      </c>
      <c r="K8423" t="str">
        <v>Manual</v>
      </c>
      <c r="L8423" t="str">
        <v>Used</v>
      </c>
      <c r="M8423" t="str">
        <f t="shared" si="524"/>
        <v>NOT SELECTED</v>
      </c>
      <c r="N8423">
        <f t="shared" si="525"/>
        <v>15</v>
      </c>
      <c r="O8423" t="str">
        <f t="shared" si="526"/>
        <v>City IDSI</v>
      </c>
      <c r="P8423">
        <f t="shared" si="527"/>
        <v>20</v>
      </c>
    </row>
    <row r="8424" spans="1:16" ht="14.4" customHeight="1" x14ac:dyDescent="0.3">
      <c r="A8424">
        <v>1080878714</v>
      </c>
      <c r="B8424" t="s">
        <v>7494</v>
      </c>
      <c r="C8424" t="s">
        <v>20</v>
      </c>
      <c r="D8424" t="s">
        <v>51</v>
      </c>
      <c r="E8424">
        <v>2012</v>
      </c>
      <c r="F8424">
        <v>10000</v>
      </c>
      <c r="G8424">
        <v>1025000</v>
      </c>
      <c r="H8424" t="str" cm="1">
        <f t="array" ref="H8424:L8424">VLOOKUP(A8424,Cars_dataset_sheet2!A:I,{2,3,7,8,9},FALSE)</f>
        <v>Petrol</v>
      </c>
      <c r="I8424" t="str">
        <v>Sindh</v>
      </c>
      <c r="J8424" t="str">
        <v>Local</v>
      </c>
      <c r="K8424" t="str">
        <v>Manual</v>
      </c>
      <c r="L8424" t="str">
        <v>Used</v>
      </c>
      <c r="M8424" t="str">
        <f t="shared" si="524"/>
        <v>SELECTED</v>
      </c>
      <c r="N8424">
        <f t="shared" si="525"/>
        <v>11</v>
      </c>
      <c r="O8424" t="str">
        <f t="shared" si="526"/>
        <v>Alto</v>
      </c>
      <c r="P8424">
        <f t="shared" si="527"/>
        <v>13</v>
      </c>
    </row>
    <row r="8425" spans="1:16" ht="14.4" customHeight="1" x14ac:dyDescent="0.3">
      <c r="A8425">
        <v>1080878735</v>
      </c>
      <c r="B8425" t="s">
        <v>7495</v>
      </c>
      <c r="C8425" t="s">
        <v>20</v>
      </c>
      <c r="D8425" t="s">
        <v>51</v>
      </c>
      <c r="E8425">
        <v>2008</v>
      </c>
      <c r="F8425">
        <v>75000</v>
      </c>
      <c r="G8425">
        <v>725000</v>
      </c>
      <c r="H8425" t="str" cm="1">
        <f t="array" ref="H8425:L8425">VLOOKUP(A8425,Cars_dataset_sheet2!A:I,{2,3,7,8,9},FALSE)</f>
        <v>Petrol</v>
      </c>
      <c r="I8425" t="str">
        <v>Karachi</v>
      </c>
      <c r="J8425" t="str">
        <v>Local</v>
      </c>
      <c r="K8425" t="str">
        <v>Manual</v>
      </c>
      <c r="L8425" t="str">
        <v>Used</v>
      </c>
      <c r="M8425" t="str">
        <f t="shared" si="524"/>
        <v>NOT SELECTED</v>
      </c>
      <c r="N8425">
        <f t="shared" si="525"/>
        <v>11</v>
      </c>
      <c r="O8425" t="str">
        <f t="shared" si="526"/>
        <v>Alto</v>
      </c>
      <c r="P8425">
        <f t="shared" si="527"/>
        <v>17</v>
      </c>
    </row>
    <row r="8426" spans="1:16" ht="14.4" customHeight="1" x14ac:dyDescent="0.3">
      <c r="A8426">
        <v>1080879139</v>
      </c>
      <c r="B8426" t="s">
        <v>7496</v>
      </c>
      <c r="C8426" t="s">
        <v>20</v>
      </c>
      <c r="D8426" t="s">
        <v>51</v>
      </c>
      <c r="E8426">
        <v>2021</v>
      </c>
      <c r="F8426">
        <v>30000</v>
      </c>
      <c r="G8426">
        <v>2150000</v>
      </c>
      <c r="H8426" t="str" cm="1">
        <f t="array" ref="H8426:L8426">VLOOKUP(A8426,Cars_dataset_sheet2!A:I,{2,3,7,8,9},FALSE)</f>
        <v>Petrol</v>
      </c>
      <c r="I8426" t="str">
        <v>Karachi</v>
      </c>
      <c r="J8426" t="str">
        <v>Local</v>
      </c>
      <c r="K8426" t="str">
        <v>Manual</v>
      </c>
      <c r="L8426" t="str">
        <v>Used</v>
      </c>
      <c r="M8426" t="str">
        <f t="shared" si="524"/>
        <v>NOT SELECTED</v>
      </c>
      <c r="N8426">
        <f t="shared" si="525"/>
        <v>11</v>
      </c>
      <c r="O8426" t="str">
        <f t="shared" si="526"/>
        <v>Alto</v>
      </c>
      <c r="P8426">
        <f t="shared" si="527"/>
        <v>4</v>
      </c>
    </row>
    <row r="8427" spans="1:16" ht="14.4" customHeight="1" x14ac:dyDescent="0.3">
      <c r="A8427">
        <v>1080879263</v>
      </c>
      <c r="B8427" t="s">
        <v>7497</v>
      </c>
      <c r="C8427" t="s">
        <v>41</v>
      </c>
      <c r="D8427" t="s">
        <v>49</v>
      </c>
      <c r="E8427">
        <v>2006</v>
      </c>
      <c r="F8427">
        <v>160000</v>
      </c>
      <c r="G8427">
        <v>1580000</v>
      </c>
      <c r="H8427" t="str" cm="1">
        <f t="array" ref="H8427:L8427">VLOOKUP(A8427,Cars_dataset_sheet2!A:I,{2,3,7,8,9},FALSE)</f>
        <v>Petrol</v>
      </c>
      <c r="I8427" t="str">
        <v>Sindh</v>
      </c>
      <c r="J8427" t="str">
        <v>Local</v>
      </c>
      <c r="K8427" t="str">
        <v>Automatic</v>
      </c>
      <c r="L8427" t="str">
        <v>Used</v>
      </c>
      <c r="M8427" t="str">
        <f t="shared" si="524"/>
        <v>NOT SELECTED</v>
      </c>
      <c r="N8427">
        <f t="shared" si="525"/>
        <v>16</v>
      </c>
      <c r="O8427" t="str">
        <f t="shared" si="526"/>
        <v>City Vario</v>
      </c>
      <c r="P8427">
        <f t="shared" si="527"/>
        <v>19</v>
      </c>
    </row>
    <row r="8428" spans="1:16" ht="14.4" customHeight="1" x14ac:dyDescent="0.3">
      <c r="A8428">
        <v>1080879327</v>
      </c>
      <c r="B8428" t="s">
        <v>7498</v>
      </c>
      <c r="C8428" t="s">
        <v>20</v>
      </c>
      <c r="D8428" t="s">
        <v>34</v>
      </c>
      <c r="E8428">
        <v>2018</v>
      </c>
      <c r="F8428">
        <v>66000</v>
      </c>
      <c r="G8428">
        <v>2450000</v>
      </c>
      <c r="H8428" t="str" cm="1">
        <f t="array" ref="H8428:L8428">VLOOKUP(A8428,Cars_dataset_sheet2!A:I,{2,3,7,8,9},FALSE)</f>
        <v>Petrol</v>
      </c>
      <c r="I8428" t="str">
        <v>Karachi</v>
      </c>
      <c r="J8428" t="str">
        <v>Imported</v>
      </c>
      <c r="K8428" t="str">
        <v>Automatic</v>
      </c>
      <c r="L8428" t="str">
        <v>Used</v>
      </c>
      <c r="M8428" t="str">
        <f t="shared" si="524"/>
        <v>NOT SELECTED</v>
      </c>
      <c r="N8428">
        <f t="shared" si="525"/>
        <v>14</v>
      </c>
      <c r="O8428" t="str">
        <f t="shared" si="526"/>
        <v>Wagon R</v>
      </c>
      <c r="P8428">
        <f t="shared" si="527"/>
        <v>7</v>
      </c>
    </row>
    <row r="8429" spans="1:16" ht="14.4" customHeight="1" x14ac:dyDescent="0.3">
      <c r="A8429">
        <v>1080879366</v>
      </c>
      <c r="B8429" t="s">
        <v>7499</v>
      </c>
      <c r="C8429" t="s">
        <v>55</v>
      </c>
      <c r="D8429" t="s">
        <v>56</v>
      </c>
      <c r="E8429">
        <v>2022</v>
      </c>
      <c r="F8429">
        <v>19645</v>
      </c>
      <c r="G8429">
        <v>4325000</v>
      </c>
      <c r="H8429" t="str" cm="1">
        <f t="array" ref="H8429:L8429">VLOOKUP(A8429,Cars_dataset_sheet2!A:I,{2,3,7,8,9},FALSE)</f>
        <v>Petrol</v>
      </c>
      <c r="I8429" t="str">
        <v>Punjab</v>
      </c>
      <c r="J8429" t="str">
        <v>Local</v>
      </c>
      <c r="K8429" t="str">
        <v>Automatic</v>
      </c>
      <c r="L8429" t="str">
        <v>Used</v>
      </c>
      <c r="M8429" t="str">
        <f t="shared" si="524"/>
        <v>SELECTED</v>
      </c>
      <c r="N8429">
        <f t="shared" si="525"/>
        <v>14</v>
      </c>
      <c r="O8429" t="str">
        <f t="shared" si="526"/>
        <v>Alsvin</v>
      </c>
      <c r="P8429">
        <f t="shared" si="527"/>
        <v>3</v>
      </c>
    </row>
    <row r="8430" spans="1:16" ht="14.4" customHeight="1" x14ac:dyDescent="0.3">
      <c r="A8430">
        <v>1080879579</v>
      </c>
      <c r="B8430" t="s">
        <v>7500</v>
      </c>
      <c r="C8430" t="s">
        <v>20</v>
      </c>
      <c r="D8430" t="s">
        <v>53</v>
      </c>
      <c r="E8430">
        <v>2013</v>
      </c>
      <c r="F8430">
        <v>121000</v>
      </c>
      <c r="G8430">
        <v>1180000</v>
      </c>
      <c r="H8430" t="str" cm="1">
        <f t="array" ref="H8430:L8430">VLOOKUP(A8430,Cars_dataset_sheet2!A:I,{2,3,7,8,9},FALSE)</f>
        <v>Petrol</v>
      </c>
      <c r="I8430" t="str">
        <v>Karachi</v>
      </c>
      <c r="J8430" t="str">
        <v>Local</v>
      </c>
      <c r="K8430" t="str">
        <v>Manual</v>
      </c>
      <c r="L8430" t="str">
        <v>Used</v>
      </c>
      <c r="M8430" t="str">
        <f t="shared" si="524"/>
        <v>NOT SELECTED</v>
      </c>
      <c r="N8430">
        <f t="shared" si="525"/>
        <v>17</v>
      </c>
      <c r="O8430" t="str">
        <f t="shared" si="526"/>
        <v>Cultus VXR</v>
      </c>
      <c r="P8430">
        <f t="shared" si="527"/>
        <v>12</v>
      </c>
    </row>
    <row r="8431" spans="1:16" ht="14.4" customHeight="1" x14ac:dyDescent="0.3">
      <c r="A8431">
        <v>1080879676</v>
      </c>
      <c r="B8431" t="s">
        <v>34</v>
      </c>
      <c r="C8431" t="s">
        <v>20</v>
      </c>
      <c r="D8431" t="s">
        <v>34</v>
      </c>
      <c r="E8431">
        <v>2016</v>
      </c>
      <c r="F8431">
        <v>80000</v>
      </c>
      <c r="G8431">
        <v>2700000</v>
      </c>
      <c r="H8431" t="str" cm="1">
        <f t="array" ref="H8431:L8431">VLOOKUP(A8431,Cars_dataset_sheet2!A:I,{2,3,7,8,9},FALSE)</f>
        <v>Petrol</v>
      </c>
      <c r="I8431" t="str">
        <v>Islamabad</v>
      </c>
      <c r="J8431" t="str">
        <v>Imported</v>
      </c>
      <c r="K8431" t="str">
        <v>Automatic</v>
      </c>
      <c r="L8431" t="str">
        <v>Used</v>
      </c>
      <c r="M8431" t="str">
        <f t="shared" si="524"/>
        <v>SELECTED</v>
      </c>
      <c r="N8431">
        <f t="shared" si="525"/>
        <v>14</v>
      </c>
      <c r="O8431" t="str">
        <f t="shared" si="526"/>
        <v>Wagon R</v>
      </c>
      <c r="P8431">
        <f t="shared" si="527"/>
        <v>9</v>
      </c>
    </row>
    <row r="8432" spans="1:16" ht="14.4" customHeight="1" x14ac:dyDescent="0.3">
      <c r="A8432">
        <v>1080879746</v>
      </c>
      <c r="B8432" t="s">
        <v>7501</v>
      </c>
      <c r="C8432" t="s">
        <v>20</v>
      </c>
      <c r="D8432" t="s">
        <v>23</v>
      </c>
      <c r="E8432">
        <v>2005</v>
      </c>
      <c r="F8432">
        <v>14672</v>
      </c>
      <c r="G8432">
        <v>700000</v>
      </c>
      <c r="H8432" t="str" cm="1">
        <f t="array" ref="H8432:L8432">VLOOKUP(A8432,Cars_dataset_sheet2!A:I,{2,3,7,8,9},FALSE)</f>
        <v>Petrol</v>
      </c>
      <c r="I8432" t="str">
        <v>Lahore</v>
      </c>
      <c r="J8432" t="str">
        <v>Imported</v>
      </c>
      <c r="K8432" t="str">
        <v>Manual</v>
      </c>
      <c r="L8432" t="str">
        <v>Used</v>
      </c>
      <c r="M8432" t="str">
        <f t="shared" si="524"/>
        <v>SELECTED</v>
      </c>
      <c r="N8432">
        <f t="shared" si="525"/>
        <v>17</v>
      </c>
      <c r="O8432" t="str">
        <f t="shared" si="526"/>
        <v>Mehran VXR</v>
      </c>
      <c r="P8432">
        <f t="shared" si="527"/>
        <v>20</v>
      </c>
    </row>
    <row r="8433" spans="1:16" ht="14.4" customHeight="1" x14ac:dyDescent="0.3">
      <c r="A8433">
        <v>1080879762</v>
      </c>
      <c r="B8433" t="s">
        <v>7502</v>
      </c>
      <c r="C8433" t="s">
        <v>20</v>
      </c>
      <c r="D8433" t="s">
        <v>23</v>
      </c>
      <c r="E8433">
        <v>2017</v>
      </c>
      <c r="F8433">
        <v>70000</v>
      </c>
      <c r="G8433">
        <v>1150000</v>
      </c>
      <c r="H8433" t="str" cm="1">
        <f t="array" ref="H8433:L8433">VLOOKUP(A8433,Cars_dataset_sheet2!A:I,{2,3,7,8,9},FALSE)</f>
        <v>Petrol</v>
      </c>
      <c r="I8433" t="str">
        <v>Karachi</v>
      </c>
      <c r="J8433" t="str">
        <v>Local</v>
      </c>
      <c r="K8433" t="str">
        <v>Manual</v>
      </c>
      <c r="L8433" t="str">
        <v>Used</v>
      </c>
      <c r="M8433" t="str">
        <f t="shared" si="524"/>
        <v>NOT SELECTED</v>
      </c>
      <c r="N8433">
        <f t="shared" si="525"/>
        <v>17</v>
      </c>
      <c r="O8433" t="str">
        <f t="shared" si="526"/>
        <v>Mehran VXR</v>
      </c>
      <c r="P8433">
        <f t="shared" si="527"/>
        <v>8</v>
      </c>
    </row>
    <row r="8434" spans="1:16" ht="14.4" customHeight="1" x14ac:dyDescent="0.3">
      <c r="A8434">
        <v>1080879822</v>
      </c>
      <c r="B8434" t="s">
        <v>7503</v>
      </c>
      <c r="C8434" t="s">
        <v>41</v>
      </c>
      <c r="D8434" t="s">
        <v>72</v>
      </c>
      <c r="E8434">
        <v>2011</v>
      </c>
      <c r="F8434">
        <v>134000</v>
      </c>
      <c r="G8434">
        <v>2350000</v>
      </c>
      <c r="H8434" t="str" cm="1">
        <f t="array" ref="H8434:L8434">VLOOKUP(A8434,Cars_dataset_sheet2!A:I,{2,3,7,8,9},FALSE)</f>
        <v>Petrol</v>
      </c>
      <c r="I8434" t="str">
        <v>Lahore</v>
      </c>
      <c r="J8434" t="str">
        <v>Local</v>
      </c>
      <c r="K8434" t="str">
        <v>Manual</v>
      </c>
      <c r="L8434" t="str">
        <v>Used</v>
      </c>
      <c r="M8434" t="str">
        <f t="shared" si="524"/>
        <v>NOT SELECTED</v>
      </c>
      <c r="N8434">
        <f t="shared" si="525"/>
        <v>16</v>
      </c>
      <c r="O8434" t="str">
        <f t="shared" si="526"/>
        <v>City IVTEC</v>
      </c>
      <c r="P8434">
        <f t="shared" si="527"/>
        <v>14</v>
      </c>
    </row>
    <row r="8435" spans="1:16" ht="14.4" customHeight="1" x14ac:dyDescent="0.3">
      <c r="A8435">
        <v>1080879852</v>
      </c>
      <c r="B8435" t="s">
        <v>7504</v>
      </c>
      <c r="C8435" t="s">
        <v>20</v>
      </c>
      <c r="D8435" t="s">
        <v>51</v>
      </c>
      <c r="E8435">
        <v>2014</v>
      </c>
      <c r="F8435">
        <v>144000</v>
      </c>
      <c r="G8435">
        <v>2350000</v>
      </c>
      <c r="H8435" t="str" cm="1">
        <f t="array" ref="H8435:L8435">VLOOKUP(A8435,Cars_dataset_sheet2!A:I,{2,3,7,8,9},FALSE)</f>
        <v>Petrol</v>
      </c>
      <c r="I8435" t="str">
        <v>Islamabad</v>
      </c>
      <c r="J8435" t="str">
        <v>Imported</v>
      </c>
      <c r="K8435" t="str">
        <v>Automatic</v>
      </c>
      <c r="L8435" t="str">
        <v>Used</v>
      </c>
      <c r="M8435" t="str">
        <f t="shared" si="524"/>
        <v>SELECTED</v>
      </c>
      <c r="N8435">
        <f t="shared" si="525"/>
        <v>11</v>
      </c>
      <c r="O8435" t="str">
        <f t="shared" si="526"/>
        <v>Alto</v>
      </c>
      <c r="P8435">
        <f t="shared" si="527"/>
        <v>11</v>
      </c>
    </row>
    <row r="8436" spans="1:16" ht="14.4" customHeight="1" x14ac:dyDescent="0.3">
      <c r="A8436">
        <v>1080879854</v>
      </c>
      <c r="B8436" t="s">
        <v>7505</v>
      </c>
      <c r="C8436" t="s">
        <v>59</v>
      </c>
      <c r="D8436" t="s">
        <v>60</v>
      </c>
      <c r="E8436">
        <v>2007</v>
      </c>
      <c r="F8436">
        <v>140000</v>
      </c>
      <c r="G8436">
        <v>985000</v>
      </c>
      <c r="H8436" t="str" cm="1">
        <f t="array" ref="H8436:L8436">VLOOKUP(A8436,Cars_dataset_sheet2!A:I,{2,3,7,8,9},FALSE)</f>
        <v>Petrol</v>
      </c>
      <c r="I8436" t="str">
        <v>Lahore</v>
      </c>
      <c r="J8436" t="str">
        <v>Local</v>
      </c>
      <c r="K8436" t="str">
        <v>Manual</v>
      </c>
      <c r="L8436" t="str">
        <v>Used</v>
      </c>
      <c r="M8436" t="str">
        <f t="shared" si="524"/>
        <v>SELECTED</v>
      </c>
      <c r="N8436">
        <f t="shared" si="525"/>
        <v>14</v>
      </c>
      <c r="O8436" t="str">
        <f t="shared" si="526"/>
        <v>Santro</v>
      </c>
      <c r="P8436">
        <f t="shared" si="527"/>
        <v>18</v>
      </c>
    </row>
    <row r="8437" spans="1:16" ht="14.4" customHeight="1" x14ac:dyDescent="0.3">
      <c r="A8437">
        <v>1080879982</v>
      </c>
      <c r="B8437" t="s">
        <v>7506</v>
      </c>
      <c r="C8437" t="s">
        <v>25</v>
      </c>
      <c r="D8437" t="s">
        <v>70</v>
      </c>
      <c r="E8437">
        <v>2017</v>
      </c>
      <c r="F8437">
        <v>90000</v>
      </c>
      <c r="G8437">
        <v>3200000</v>
      </c>
      <c r="H8437" t="str" cm="1">
        <f t="array" ref="H8437:L8437">VLOOKUP(A8437,Cars_dataset_sheet2!A:I,{2,3,7,8,9},FALSE)</f>
        <v>Petrol</v>
      </c>
      <c r="I8437" t="str">
        <v>Lahore</v>
      </c>
      <c r="J8437" t="str">
        <v>Imported</v>
      </c>
      <c r="K8437" t="str">
        <v>Automatic</v>
      </c>
      <c r="L8437" t="str">
        <v>Used</v>
      </c>
      <c r="M8437" t="str">
        <f t="shared" si="524"/>
        <v>SELECTED</v>
      </c>
      <c r="N8437">
        <f t="shared" si="525"/>
        <v>13</v>
      </c>
      <c r="O8437" t="str">
        <f t="shared" si="526"/>
        <v>Move</v>
      </c>
      <c r="P8437">
        <f t="shared" si="527"/>
        <v>8</v>
      </c>
    </row>
    <row r="8438" spans="1:16" ht="14.4" customHeight="1" x14ac:dyDescent="0.3">
      <c r="A8438">
        <v>1080880037</v>
      </c>
      <c r="B8438" t="s">
        <v>7507</v>
      </c>
      <c r="C8438" t="s">
        <v>20</v>
      </c>
      <c r="D8438" t="s">
        <v>53</v>
      </c>
      <c r="E8438">
        <v>2007</v>
      </c>
      <c r="F8438">
        <v>123456</v>
      </c>
      <c r="G8438">
        <v>970000</v>
      </c>
      <c r="H8438" t="str" cm="1">
        <f t="array" ref="H8438:L8438">VLOOKUP(A8438,Cars_dataset_sheet2!A:I,{2,3,7,8,9},FALSE)</f>
        <v>Petrol</v>
      </c>
      <c r="I8438" t="str">
        <v>Lahore</v>
      </c>
      <c r="J8438" t="str">
        <v>Local</v>
      </c>
      <c r="K8438" t="str">
        <v>Manual</v>
      </c>
      <c r="L8438" t="str">
        <v>Used</v>
      </c>
      <c r="M8438" t="str">
        <f t="shared" si="524"/>
        <v>SELECTED</v>
      </c>
      <c r="N8438">
        <f t="shared" si="525"/>
        <v>17</v>
      </c>
      <c r="O8438" t="str">
        <f t="shared" si="526"/>
        <v>Cultus VXR</v>
      </c>
      <c r="P8438">
        <f t="shared" si="527"/>
        <v>18</v>
      </c>
    </row>
    <row r="8439" spans="1:16" ht="14.4" customHeight="1" x14ac:dyDescent="0.3">
      <c r="A8439">
        <v>1080880155</v>
      </c>
      <c r="B8439" t="s">
        <v>7508</v>
      </c>
      <c r="C8439" t="s">
        <v>41</v>
      </c>
      <c r="D8439" t="s">
        <v>72</v>
      </c>
      <c r="E8439">
        <v>2013</v>
      </c>
      <c r="F8439">
        <v>87000</v>
      </c>
      <c r="G8439">
        <v>2485000</v>
      </c>
      <c r="H8439" t="str" cm="1">
        <f t="array" ref="H8439:L8439">VLOOKUP(A8439,Cars_dataset_sheet2!A:I,{2,3,7,8,9},FALSE)</f>
        <v>Petrol</v>
      </c>
      <c r="I8439" t="str">
        <v>Lahore</v>
      </c>
      <c r="J8439" t="str">
        <v>Local</v>
      </c>
      <c r="K8439" t="str">
        <v>Manual</v>
      </c>
      <c r="L8439" t="str">
        <v>Used</v>
      </c>
      <c r="M8439" t="str">
        <f t="shared" si="524"/>
        <v>NOT SELECTED</v>
      </c>
      <c r="N8439">
        <f t="shared" si="525"/>
        <v>16</v>
      </c>
      <c r="O8439" t="str">
        <f t="shared" si="526"/>
        <v>City IVTEC</v>
      </c>
      <c r="P8439">
        <f t="shared" si="527"/>
        <v>12</v>
      </c>
    </row>
    <row r="8440" spans="1:16" ht="14.4" customHeight="1" x14ac:dyDescent="0.3">
      <c r="A8440">
        <v>1080880237</v>
      </c>
      <c r="B8440" t="s">
        <v>7509</v>
      </c>
      <c r="C8440" t="s">
        <v>20</v>
      </c>
      <c r="D8440" t="s">
        <v>23</v>
      </c>
      <c r="E8440">
        <v>2010</v>
      </c>
      <c r="F8440">
        <v>57000</v>
      </c>
      <c r="G8440">
        <v>960000</v>
      </c>
      <c r="H8440" t="str" cm="1">
        <f t="array" ref="H8440:L8440">VLOOKUP(A8440,Cars_dataset_sheet2!A:I,{2,3,7,8,9},FALSE)</f>
        <v>Petrol</v>
      </c>
      <c r="I8440" t="str">
        <v>Lahore</v>
      </c>
      <c r="J8440" t="str">
        <v>Local</v>
      </c>
      <c r="K8440" t="str">
        <v>Manual</v>
      </c>
      <c r="L8440" t="str">
        <v>Used</v>
      </c>
      <c r="M8440" t="str">
        <f t="shared" si="524"/>
        <v>SELECTED</v>
      </c>
      <c r="N8440">
        <f t="shared" si="525"/>
        <v>17</v>
      </c>
      <c r="O8440" t="str">
        <f t="shared" si="526"/>
        <v>Mehran VXR</v>
      </c>
      <c r="P8440">
        <f t="shared" si="527"/>
        <v>15</v>
      </c>
    </row>
    <row r="8441" spans="1:16" ht="14.4" customHeight="1" x14ac:dyDescent="0.3">
      <c r="A8441">
        <v>1080880319</v>
      </c>
      <c r="B8441" t="s">
        <v>1000</v>
      </c>
      <c r="C8441" t="s">
        <v>20</v>
      </c>
      <c r="D8441" t="s">
        <v>53</v>
      </c>
      <c r="E8441">
        <v>2006</v>
      </c>
      <c r="F8441">
        <v>100000</v>
      </c>
      <c r="G8441">
        <v>695000</v>
      </c>
      <c r="H8441" t="str" cm="1">
        <f t="array" ref="H8441:L8441">VLOOKUP(A8441,Cars_dataset_sheet2!A:I,{2,3,7,8,9},FALSE)</f>
        <v>Petrol</v>
      </c>
      <c r="I8441" t="str">
        <v>Lahore</v>
      </c>
      <c r="J8441" t="str">
        <v>Imported</v>
      </c>
      <c r="K8441" t="str">
        <v>Manual</v>
      </c>
      <c r="L8441" t="str">
        <v>Used</v>
      </c>
      <c r="M8441" t="str">
        <f t="shared" si="524"/>
        <v>SELECTED</v>
      </c>
      <c r="N8441">
        <f t="shared" si="525"/>
        <v>17</v>
      </c>
      <c r="O8441" t="str">
        <f t="shared" si="526"/>
        <v>Cultus VXR</v>
      </c>
      <c r="P8441">
        <f t="shared" si="527"/>
        <v>19</v>
      </c>
    </row>
    <row r="8442" spans="1:16" ht="14.4" customHeight="1" x14ac:dyDescent="0.3">
      <c r="A8442">
        <v>1080880412</v>
      </c>
      <c r="B8442" t="s">
        <v>7510</v>
      </c>
      <c r="C8442" t="s">
        <v>14</v>
      </c>
      <c r="D8442" t="s">
        <v>106</v>
      </c>
      <c r="E8442">
        <v>2022</v>
      </c>
      <c r="F8442">
        <v>11783</v>
      </c>
      <c r="G8442">
        <v>4900000</v>
      </c>
      <c r="H8442" t="str" cm="1">
        <f t="array" ref="H8442:L8442">VLOOKUP(A8442,Cars_dataset_sheet2!A:I,{2,3,7,8,9},FALSE)</f>
        <v>Petrol</v>
      </c>
      <c r="I8442" t="str">
        <v>Karachi</v>
      </c>
      <c r="J8442" t="str">
        <v>Local</v>
      </c>
      <c r="K8442" t="str">
        <v>Automatic</v>
      </c>
      <c r="L8442" t="str">
        <v>Used</v>
      </c>
      <c r="M8442" t="str">
        <f t="shared" si="524"/>
        <v>NOT SELECTED</v>
      </c>
      <c r="N8442">
        <f t="shared" si="525"/>
        <v>12</v>
      </c>
      <c r="O8442" t="str">
        <f t="shared" si="526"/>
        <v>Yaris</v>
      </c>
      <c r="P8442">
        <f t="shared" si="527"/>
        <v>3</v>
      </c>
    </row>
    <row r="8443" spans="1:16" ht="14.4" customHeight="1" x14ac:dyDescent="0.3">
      <c r="A8443">
        <v>1080880431</v>
      </c>
      <c r="B8443" t="s">
        <v>7511</v>
      </c>
      <c r="C8443" t="s">
        <v>14</v>
      </c>
      <c r="D8443" t="s">
        <v>15</v>
      </c>
      <c r="E8443">
        <v>2005</v>
      </c>
      <c r="F8443">
        <v>200000</v>
      </c>
      <c r="G8443">
        <v>2000000</v>
      </c>
      <c r="H8443" t="str" cm="1">
        <f t="array" ref="H8443:L8443">VLOOKUP(A8443,Cars_dataset_sheet2!A:I,{2,3,7,8,9},FALSE)</f>
        <v>Petrol</v>
      </c>
      <c r="I8443" t="str">
        <v>Peshawar</v>
      </c>
      <c r="J8443" t="str">
        <v>Local</v>
      </c>
      <c r="K8443" t="str">
        <v>Automatic</v>
      </c>
      <c r="L8443" t="str">
        <v>Used</v>
      </c>
      <c r="M8443" t="str">
        <f t="shared" si="524"/>
        <v>NOT SELECTED</v>
      </c>
      <c r="N8443">
        <f t="shared" si="525"/>
        <v>21</v>
      </c>
      <c r="O8443" t="str">
        <f t="shared" si="526"/>
        <v>Corrolla Altis</v>
      </c>
      <c r="P8443">
        <f t="shared" si="527"/>
        <v>20</v>
      </c>
    </row>
    <row r="8444" spans="1:16" ht="14.4" customHeight="1" x14ac:dyDescent="0.3">
      <c r="A8444">
        <v>1080880471</v>
      </c>
      <c r="B8444" t="s">
        <v>7512</v>
      </c>
      <c r="C8444" t="s">
        <v>25</v>
      </c>
      <c r="D8444" t="s">
        <v>136</v>
      </c>
      <c r="E8444">
        <v>2016</v>
      </c>
      <c r="F8444">
        <v>15000</v>
      </c>
      <c r="G8444">
        <v>1400000</v>
      </c>
      <c r="H8444" t="str" cm="1">
        <f t="array" ref="H8444:L8444">VLOOKUP(A8444,Cars_dataset_sheet2!A:I,{2,3,7,8,9},FALSE)</f>
        <v>Petrol</v>
      </c>
      <c r="I8444" t="str">
        <v>Karachi</v>
      </c>
      <c r="J8444" t="str">
        <v>Imported</v>
      </c>
      <c r="K8444" t="str">
        <v>Automatic</v>
      </c>
      <c r="L8444" t="str">
        <v>Used</v>
      </c>
      <c r="M8444" t="str">
        <f t="shared" si="524"/>
        <v>NOT SELECTED</v>
      </c>
      <c r="N8444">
        <f t="shared" si="525"/>
        <v>14</v>
      </c>
      <c r="O8444" t="str">
        <f t="shared" si="526"/>
        <v>Hijet</v>
      </c>
      <c r="P8444">
        <f t="shared" si="527"/>
        <v>9</v>
      </c>
    </row>
    <row r="8445" spans="1:16" ht="14.4" customHeight="1" x14ac:dyDescent="0.3">
      <c r="A8445">
        <v>1080880481</v>
      </c>
      <c r="B8445" t="s">
        <v>7513</v>
      </c>
      <c r="C8445" t="s">
        <v>41</v>
      </c>
      <c r="D8445" t="s">
        <v>49</v>
      </c>
      <c r="E8445">
        <v>2001</v>
      </c>
      <c r="F8445">
        <v>150000</v>
      </c>
      <c r="G8445">
        <v>1295000</v>
      </c>
      <c r="H8445" t="str" cm="1">
        <f t="array" ref="H8445:L8445">VLOOKUP(A8445,Cars_dataset_sheet2!A:I,{2,3,7,8,9},FALSE)</f>
        <v>Petrol</v>
      </c>
      <c r="I8445" t="str">
        <v>Islamabad</v>
      </c>
      <c r="J8445" t="str">
        <v>Local</v>
      </c>
      <c r="K8445" t="str">
        <v>Manual</v>
      </c>
      <c r="L8445" t="str">
        <v>Used</v>
      </c>
      <c r="M8445" t="str">
        <f t="shared" si="524"/>
        <v>NOT SELECTED</v>
      </c>
      <c r="N8445">
        <f t="shared" si="525"/>
        <v>16</v>
      </c>
      <c r="O8445" t="str">
        <f t="shared" si="526"/>
        <v>City Vario</v>
      </c>
      <c r="P8445">
        <f t="shared" si="527"/>
        <v>24</v>
      </c>
    </row>
    <row r="8446" spans="1:16" ht="14.4" customHeight="1" x14ac:dyDescent="0.3">
      <c r="A8446">
        <v>1080880556</v>
      </c>
      <c r="B8446" t="s">
        <v>314</v>
      </c>
      <c r="C8446" t="s">
        <v>31</v>
      </c>
      <c r="D8446" t="s">
        <v>102</v>
      </c>
      <c r="E8446">
        <v>2022</v>
      </c>
      <c r="F8446">
        <v>28500</v>
      </c>
      <c r="G8446">
        <v>3500000</v>
      </c>
      <c r="H8446" t="str" cm="1">
        <f t="array" ref="H8446:L8446">VLOOKUP(A8446,Cars_dataset_sheet2!A:I,{2,3,7,8,9},FALSE)</f>
        <v>Petrol</v>
      </c>
      <c r="I8446" t="str">
        <v>Lahore</v>
      </c>
      <c r="J8446" t="str">
        <v>Local</v>
      </c>
      <c r="K8446" t="str">
        <v>Automatic</v>
      </c>
      <c r="L8446" t="str">
        <v>Used</v>
      </c>
      <c r="M8446" t="str">
        <f t="shared" si="524"/>
        <v>SELECTED</v>
      </c>
      <c r="N8446">
        <f t="shared" si="525"/>
        <v>11</v>
      </c>
      <c r="O8446" t="str">
        <f t="shared" si="526"/>
        <v>Picanto</v>
      </c>
      <c r="P8446">
        <f t="shared" si="527"/>
        <v>3</v>
      </c>
    </row>
    <row r="8447" spans="1:16" ht="14.4" customHeight="1" x14ac:dyDescent="0.3">
      <c r="A8447">
        <v>1080880572</v>
      </c>
      <c r="B8447" t="s">
        <v>7514</v>
      </c>
      <c r="C8447" t="s">
        <v>20</v>
      </c>
      <c r="D8447" t="s">
        <v>39</v>
      </c>
      <c r="E8447">
        <v>2018</v>
      </c>
      <c r="F8447">
        <v>20000</v>
      </c>
      <c r="G8447">
        <v>1050000</v>
      </c>
      <c r="H8447" t="str" cm="1">
        <f t="array" ref="H8447:L8447">VLOOKUP(A8447,Cars_dataset_sheet2!A:I,{2,3,7,8,9},FALSE)</f>
        <v>Petrol</v>
      </c>
      <c r="I8447" t="str">
        <v>Lahore</v>
      </c>
      <c r="J8447" t="str">
        <v>Imported</v>
      </c>
      <c r="K8447" t="str">
        <v>Manual</v>
      </c>
      <c r="L8447" t="str">
        <v>Used</v>
      </c>
      <c r="M8447" t="str">
        <f t="shared" si="524"/>
        <v>SELECTED</v>
      </c>
      <c r="N8447">
        <f t="shared" si="525"/>
        <v>12</v>
      </c>
      <c r="O8447" t="str">
        <f t="shared" si="526"/>
        <v>Bolan</v>
      </c>
      <c r="P8447">
        <f t="shared" si="527"/>
        <v>7</v>
      </c>
    </row>
    <row r="8448" spans="1:16" ht="14.4" customHeight="1" x14ac:dyDescent="0.3">
      <c r="A8448">
        <v>1080880662</v>
      </c>
      <c r="B8448" t="s">
        <v>7515</v>
      </c>
      <c r="C8448" t="s">
        <v>14</v>
      </c>
      <c r="D8448" t="s">
        <v>106</v>
      </c>
      <c r="E8448">
        <v>2021</v>
      </c>
      <c r="F8448">
        <v>90200</v>
      </c>
      <c r="G8448">
        <v>4200000</v>
      </c>
      <c r="H8448" t="str" cm="1">
        <f t="array" ref="H8448:L8448">VLOOKUP(A8448,Cars_dataset_sheet2!A:I,{2,3,7,8,9},FALSE)</f>
        <v>Petrol</v>
      </c>
      <c r="I8448" t="str">
        <v>Punjab</v>
      </c>
      <c r="J8448" t="str">
        <v>Local</v>
      </c>
      <c r="K8448" t="str">
        <v>Automatic</v>
      </c>
      <c r="L8448" t="str">
        <v>Used</v>
      </c>
      <c r="M8448" t="str">
        <f t="shared" si="524"/>
        <v>NOT SELECTED</v>
      </c>
      <c r="N8448">
        <f t="shared" si="525"/>
        <v>12</v>
      </c>
      <c r="O8448" t="str">
        <f t="shared" si="526"/>
        <v>Yaris</v>
      </c>
      <c r="P8448">
        <f t="shared" si="527"/>
        <v>4</v>
      </c>
    </row>
    <row r="8449" spans="1:16" ht="14.4" customHeight="1" x14ac:dyDescent="0.3">
      <c r="A8449">
        <v>1080880709</v>
      </c>
      <c r="B8449" t="s">
        <v>7516</v>
      </c>
      <c r="C8449" t="s">
        <v>20</v>
      </c>
      <c r="D8449" t="s">
        <v>51</v>
      </c>
      <c r="E8449">
        <v>2014</v>
      </c>
      <c r="F8449">
        <v>80000</v>
      </c>
      <c r="G8449">
        <v>2150000</v>
      </c>
      <c r="H8449" t="str" cm="1">
        <f t="array" ref="H8449:L8449">VLOOKUP(A8449,Cars_dataset_sheet2!A:I,{2,3,7,8,9},FALSE)</f>
        <v>Petrol</v>
      </c>
      <c r="I8449" t="str">
        <v>Lahore</v>
      </c>
      <c r="J8449" t="str">
        <v>Imported</v>
      </c>
      <c r="K8449" t="str">
        <v>Automatic</v>
      </c>
      <c r="L8449" t="str">
        <v>Used</v>
      </c>
      <c r="M8449" t="str">
        <f t="shared" si="524"/>
        <v>SELECTED</v>
      </c>
      <c r="N8449">
        <f t="shared" si="525"/>
        <v>11</v>
      </c>
      <c r="O8449" t="str">
        <f t="shared" si="526"/>
        <v>Alto</v>
      </c>
      <c r="P8449">
        <f t="shared" si="527"/>
        <v>11</v>
      </c>
    </row>
    <row r="8450" spans="1:16" ht="14.4" customHeight="1" x14ac:dyDescent="0.3">
      <c r="A8450">
        <v>1080880722</v>
      </c>
      <c r="B8450" t="s">
        <v>7517</v>
      </c>
      <c r="C8450" t="s">
        <v>14</v>
      </c>
      <c r="D8450" t="s">
        <v>83</v>
      </c>
      <c r="E8450">
        <v>2012</v>
      </c>
      <c r="F8450">
        <v>169000</v>
      </c>
      <c r="G8450">
        <v>2270000</v>
      </c>
      <c r="H8450" t="str" cm="1">
        <f t="array" ref="H8450:L8450">VLOOKUP(A8450,Cars_dataset_sheet2!A:I,{2,3,7,8,9},FALSE)</f>
        <v>Petrol</v>
      </c>
      <c r="I8450" t="str">
        <v>Lahore</v>
      </c>
      <c r="J8450" t="str">
        <v>Imported</v>
      </c>
      <c r="K8450" t="str">
        <v>Manual</v>
      </c>
      <c r="L8450" t="str">
        <v>Used</v>
      </c>
      <c r="M8450" t="str">
        <f t="shared" si="524"/>
        <v>NOT SELECTED</v>
      </c>
      <c r="N8450">
        <f t="shared" si="525"/>
        <v>18</v>
      </c>
      <c r="O8450" t="str">
        <f t="shared" si="526"/>
        <v>Corolla GLI</v>
      </c>
      <c r="P8450">
        <f t="shared" si="527"/>
        <v>13</v>
      </c>
    </row>
    <row r="8451" spans="1:16" ht="14.4" customHeight="1" x14ac:dyDescent="0.3">
      <c r="A8451">
        <v>1080880824</v>
      </c>
      <c r="B8451" t="s">
        <v>7518</v>
      </c>
      <c r="C8451" t="s">
        <v>20</v>
      </c>
      <c r="D8451" t="s">
        <v>34</v>
      </c>
      <c r="E8451">
        <v>2018</v>
      </c>
      <c r="F8451">
        <v>44000</v>
      </c>
      <c r="G8451">
        <v>2300000</v>
      </c>
      <c r="H8451" t="str" cm="1">
        <f t="array" ref="H8451:L8451">VLOOKUP(A8451,Cars_dataset_sheet2!A:I,{2,3,7,8,9},FALSE)</f>
        <v>Petrol</v>
      </c>
      <c r="I8451" t="str">
        <v>Lahore</v>
      </c>
      <c r="J8451" t="str">
        <v>Imported</v>
      </c>
      <c r="K8451" t="str">
        <v>Automatic</v>
      </c>
      <c r="L8451" t="str">
        <v>Used</v>
      </c>
      <c r="M8451" t="str">
        <f t="shared" ref="M8451:M8514" si="528">IF(AND(OR(H8451="Petrol", H8451="CNG"), I8451&lt;&gt;"Karachi", NOT(OR(C8451="Toyota", C8451="Honda"))), "SELECTED", "NOT SELECTED")</f>
        <v>SELECTED</v>
      </c>
      <c r="N8451">
        <f t="shared" ref="N8451:N8514" si="529">LEN(D8451)</f>
        <v>14</v>
      </c>
      <c r="O8451" t="str">
        <f t="shared" ref="O8451:O8514" si="530">RIGHT(D8451, LEN(D8451) - FIND(" ", D8451))</f>
        <v>Wagon R</v>
      </c>
      <c r="P8451">
        <f t="shared" ref="P8451:P8514" si="531">ROUND((2025-E8451),3)</f>
        <v>7</v>
      </c>
    </row>
    <row r="8452" spans="1:16" ht="14.4" customHeight="1" x14ac:dyDescent="0.3">
      <c r="A8452">
        <v>1080880843</v>
      </c>
      <c r="B8452" t="s">
        <v>7519</v>
      </c>
      <c r="C8452" t="s">
        <v>41</v>
      </c>
      <c r="D8452" t="s">
        <v>63</v>
      </c>
      <c r="E8452">
        <v>2017</v>
      </c>
      <c r="F8452">
        <v>70000</v>
      </c>
      <c r="G8452">
        <v>3400000</v>
      </c>
      <c r="H8452" t="str" cm="1">
        <f t="array" ref="H8452:L8452">VLOOKUP(A8452,Cars_dataset_sheet2!A:I,{2,3,7,8,9},FALSE)</f>
        <v>Petrol</v>
      </c>
      <c r="I8452" t="str">
        <v>Lahore</v>
      </c>
      <c r="J8452" t="str">
        <v>Local</v>
      </c>
      <c r="K8452" t="str">
        <v>Manual</v>
      </c>
      <c r="L8452" t="str">
        <v>Used</v>
      </c>
      <c r="M8452" t="str">
        <f t="shared" si="528"/>
        <v>NOT SELECTED</v>
      </c>
      <c r="N8452">
        <f t="shared" si="529"/>
        <v>17</v>
      </c>
      <c r="O8452" t="str">
        <f t="shared" si="530"/>
        <v>City Aspire</v>
      </c>
      <c r="P8452">
        <f t="shared" si="531"/>
        <v>8</v>
      </c>
    </row>
    <row r="8453" spans="1:16" ht="14.4" customHeight="1" x14ac:dyDescent="0.3">
      <c r="A8453">
        <v>1080881047</v>
      </c>
      <c r="B8453" t="s">
        <v>741</v>
      </c>
      <c r="C8453" t="s">
        <v>31</v>
      </c>
      <c r="D8453" t="s">
        <v>37</v>
      </c>
      <c r="E8453">
        <v>2002</v>
      </c>
      <c r="F8453">
        <v>12345</v>
      </c>
      <c r="G8453">
        <v>730000</v>
      </c>
      <c r="H8453" t="str" cm="1">
        <f t="array" ref="H8453:L8453">VLOOKUP(A8453,Cars_dataset_sheet2!A:I,{2,3,7,8,9},FALSE)</f>
        <v>Petrol</v>
      </c>
      <c r="I8453" t="str">
        <v>Lahore</v>
      </c>
      <c r="J8453" t="str">
        <v>Imported</v>
      </c>
      <c r="K8453" t="str">
        <v>Manual</v>
      </c>
      <c r="L8453" t="str">
        <v>Used</v>
      </c>
      <c r="M8453" t="str">
        <f t="shared" si="528"/>
        <v>SELECTED</v>
      </c>
      <c r="N8453">
        <f t="shared" si="529"/>
        <v>11</v>
      </c>
      <c r="O8453" t="str">
        <f t="shared" si="530"/>
        <v>Spectra</v>
      </c>
      <c r="P8453">
        <f t="shared" si="531"/>
        <v>23</v>
      </c>
    </row>
    <row r="8454" spans="1:16" ht="14.4" customHeight="1" x14ac:dyDescent="0.3">
      <c r="A8454">
        <v>1080881087</v>
      </c>
      <c r="B8454" t="s">
        <v>898</v>
      </c>
      <c r="C8454" t="s">
        <v>20</v>
      </c>
      <c r="D8454" t="s">
        <v>51</v>
      </c>
      <c r="E8454">
        <v>2011</v>
      </c>
      <c r="F8454">
        <v>72000</v>
      </c>
      <c r="G8454">
        <v>1240000</v>
      </c>
      <c r="H8454" t="str" cm="1">
        <f t="array" ref="H8454:L8454">VLOOKUP(A8454,Cars_dataset_sheet2!A:I,{2,3,7,8,9},FALSE)</f>
        <v>Petrol</v>
      </c>
      <c r="I8454" t="str">
        <v>Lahore</v>
      </c>
      <c r="J8454" t="str">
        <v>Local</v>
      </c>
      <c r="K8454" t="str">
        <v>Manual</v>
      </c>
      <c r="L8454" t="str">
        <v>Used</v>
      </c>
      <c r="M8454" t="str">
        <f t="shared" si="528"/>
        <v>SELECTED</v>
      </c>
      <c r="N8454">
        <f t="shared" si="529"/>
        <v>11</v>
      </c>
      <c r="O8454" t="str">
        <f t="shared" si="530"/>
        <v>Alto</v>
      </c>
      <c r="P8454">
        <f t="shared" si="531"/>
        <v>14</v>
      </c>
    </row>
    <row r="8455" spans="1:16" ht="14.4" customHeight="1" x14ac:dyDescent="0.3">
      <c r="A8455">
        <v>1080881091</v>
      </c>
      <c r="B8455" t="s">
        <v>7520</v>
      </c>
      <c r="C8455" t="s">
        <v>20</v>
      </c>
      <c r="D8455" t="s">
        <v>53</v>
      </c>
      <c r="E8455">
        <v>2012</v>
      </c>
      <c r="F8455">
        <v>40000</v>
      </c>
      <c r="G8455">
        <v>1300000</v>
      </c>
      <c r="H8455" t="str" cm="1">
        <f t="array" ref="H8455:L8455">VLOOKUP(A8455,Cars_dataset_sheet2!A:I,{2,3,7,8,9},FALSE)</f>
        <v>Petrol</v>
      </c>
      <c r="I8455" t="str">
        <v>Islamabad</v>
      </c>
      <c r="J8455" t="str">
        <v>Local</v>
      </c>
      <c r="K8455" t="str">
        <v>Manual</v>
      </c>
      <c r="L8455" t="str">
        <v>Used</v>
      </c>
      <c r="M8455" t="str">
        <f t="shared" si="528"/>
        <v>SELECTED</v>
      </c>
      <c r="N8455">
        <f t="shared" si="529"/>
        <v>17</v>
      </c>
      <c r="O8455" t="str">
        <f t="shared" si="530"/>
        <v>Cultus VXR</v>
      </c>
      <c r="P8455">
        <f t="shared" si="531"/>
        <v>13</v>
      </c>
    </row>
    <row r="8456" spans="1:16" ht="14.4" customHeight="1" x14ac:dyDescent="0.3">
      <c r="A8456">
        <v>1080881471</v>
      </c>
      <c r="B8456" t="s">
        <v>1410</v>
      </c>
      <c r="C8456" t="s">
        <v>25</v>
      </c>
      <c r="D8456" t="s">
        <v>26</v>
      </c>
      <c r="E8456">
        <v>2004</v>
      </c>
      <c r="F8456">
        <v>100000</v>
      </c>
      <c r="G8456">
        <v>770000</v>
      </c>
      <c r="H8456" t="str" cm="1">
        <f t="array" ref="H8456:L8456">VLOOKUP(A8456,Cars_dataset_sheet2!A:I,{2,3,7,8,9},FALSE)</f>
        <v>Petrol</v>
      </c>
      <c r="I8456" t="str">
        <v>Karachi</v>
      </c>
      <c r="J8456" t="str">
        <v>Local</v>
      </c>
      <c r="K8456" t="str">
        <v>Automatic</v>
      </c>
      <c r="L8456" t="str">
        <v>Used</v>
      </c>
      <c r="M8456" t="str">
        <f t="shared" si="528"/>
        <v>NOT SELECTED</v>
      </c>
      <c r="N8456">
        <f t="shared" si="529"/>
        <v>14</v>
      </c>
      <c r="O8456" t="str">
        <f t="shared" si="530"/>
        <v>Cuore</v>
      </c>
      <c r="P8456">
        <f t="shared" si="531"/>
        <v>21</v>
      </c>
    </row>
    <row r="8457" spans="1:16" ht="14.4" customHeight="1" x14ac:dyDescent="0.3">
      <c r="A8457">
        <v>1080881592</v>
      </c>
      <c r="B8457" t="s">
        <v>3985</v>
      </c>
      <c r="C8457" t="s">
        <v>41</v>
      </c>
      <c r="D8457" t="s">
        <v>72</v>
      </c>
      <c r="E8457">
        <v>2017</v>
      </c>
      <c r="F8457">
        <v>93000</v>
      </c>
      <c r="G8457">
        <v>2650000</v>
      </c>
      <c r="H8457" t="str" cm="1">
        <f t="array" ref="H8457:L8457">VLOOKUP(A8457,Cars_dataset_sheet2!A:I,{2,3,7,8,9},FALSE)</f>
        <v>Petrol</v>
      </c>
      <c r="I8457" t="str">
        <v>Lahore</v>
      </c>
      <c r="J8457" t="str">
        <v>Local</v>
      </c>
      <c r="K8457" t="str">
        <v>Manual</v>
      </c>
      <c r="L8457" t="str">
        <v>Used</v>
      </c>
      <c r="M8457" t="str">
        <f t="shared" si="528"/>
        <v>NOT SELECTED</v>
      </c>
      <c r="N8457">
        <f t="shared" si="529"/>
        <v>16</v>
      </c>
      <c r="O8457" t="str">
        <f t="shared" si="530"/>
        <v>City IVTEC</v>
      </c>
      <c r="P8457">
        <f t="shared" si="531"/>
        <v>8</v>
      </c>
    </row>
    <row r="8458" spans="1:16" ht="14.4" customHeight="1" x14ac:dyDescent="0.3">
      <c r="A8458">
        <v>1080881879</v>
      </c>
      <c r="B8458" t="s">
        <v>7521</v>
      </c>
      <c r="C8458" t="s">
        <v>20</v>
      </c>
      <c r="D8458" t="s">
        <v>23</v>
      </c>
      <c r="E8458">
        <v>2013</v>
      </c>
      <c r="F8458">
        <v>123456</v>
      </c>
      <c r="G8458">
        <v>875000</v>
      </c>
      <c r="H8458" t="str" cm="1">
        <f t="array" ref="H8458:L8458">VLOOKUP(A8458,Cars_dataset_sheet2!A:I,{2,3,7,8,9},FALSE)</f>
        <v>Petrol</v>
      </c>
      <c r="I8458" t="str">
        <v>Lahore</v>
      </c>
      <c r="J8458" t="str">
        <v>Local</v>
      </c>
      <c r="K8458" t="str">
        <v>Manual</v>
      </c>
      <c r="L8458" t="str">
        <v>Used</v>
      </c>
      <c r="M8458" t="str">
        <f t="shared" si="528"/>
        <v>SELECTED</v>
      </c>
      <c r="N8458">
        <f t="shared" si="529"/>
        <v>17</v>
      </c>
      <c r="O8458" t="str">
        <f t="shared" si="530"/>
        <v>Mehran VXR</v>
      </c>
      <c r="P8458">
        <f t="shared" si="531"/>
        <v>12</v>
      </c>
    </row>
    <row r="8459" spans="1:16" ht="14.4" customHeight="1" x14ac:dyDescent="0.3">
      <c r="A8459">
        <v>1080882051</v>
      </c>
      <c r="B8459" t="s">
        <v>7522</v>
      </c>
      <c r="C8459" t="s">
        <v>20</v>
      </c>
      <c r="D8459" t="s">
        <v>51</v>
      </c>
      <c r="E8459">
        <v>2004</v>
      </c>
      <c r="F8459">
        <v>125000</v>
      </c>
      <c r="G8459">
        <v>700000</v>
      </c>
      <c r="H8459" t="str" cm="1">
        <f t="array" ref="H8459:L8459">VLOOKUP(A8459,Cars_dataset_sheet2!A:I,{2,3,7,8,9},FALSE)</f>
        <v>Petrol</v>
      </c>
      <c r="I8459" t="str">
        <v>Rawalpindi</v>
      </c>
      <c r="J8459" t="str">
        <v>Local</v>
      </c>
      <c r="K8459" t="str">
        <v>Manual</v>
      </c>
      <c r="L8459" t="str">
        <v>Used</v>
      </c>
      <c r="M8459" t="str">
        <f t="shared" si="528"/>
        <v>SELECTED</v>
      </c>
      <c r="N8459">
        <f t="shared" si="529"/>
        <v>11</v>
      </c>
      <c r="O8459" t="str">
        <f t="shared" si="530"/>
        <v>Alto</v>
      </c>
      <c r="P8459">
        <f t="shared" si="531"/>
        <v>21</v>
      </c>
    </row>
    <row r="8460" spans="1:16" ht="14.4" customHeight="1" x14ac:dyDescent="0.3">
      <c r="A8460">
        <v>1080882422</v>
      </c>
      <c r="B8460" t="s">
        <v>7523</v>
      </c>
      <c r="C8460" t="s">
        <v>20</v>
      </c>
      <c r="D8460" t="s">
        <v>23</v>
      </c>
      <c r="E8460">
        <v>2018</v>
      </c>
      <c r="F8460">
        <v>35000</v>
      </c>
      <c r="G8460">
        <v>1290000</v>
      </c>
      <c r="H8460" t="str" cm="1">
        <f t="array" ref="H8460:L8460">VLOOKUP(A8460,Cars_dataset_sheet2!A:I,{2,3,7,8,9},FALSE)</f>
        <v>Petrol</v>
      </c>
      <c r="I8460" t="str">
        <v>Lahore</v>
      </c>
      <c r="J8460" t="str">
        <v>Imported</v>
      </c>
      <c r="K8460" t="str">
        <v>Manual</v>
      </c>
      <c r="L8460" t="str">
        <v>Used</v>
      </c>
      <c r="M8460" t="str">
        <f t="shared" si="528"/>
        <v>SELECTED</v>
      </c>
      <c r="N8460">
        <f t="shared" si="529"/>
        <v>17</v>
      </c>
      <c r="O8460" t="str">
        <f t="shared" si="530"/>
        <v>Mehran VXR</v>
      </c>
      <c r="P8460">
        <f t="shared" si="531"/>
        <v>7</v>
      </c>
    </row>
    <row r="8461" spans="1:16" ht="14.4" customHeight="1" x14ac:dyDescent="0.3">
      <c r="A8461">
        <v>1080882432</v>
      </c>
      <c r="B8461" t="s">
        <v>7524</v>
      </c>
      <c r="C8461" t="s">
        <v>20</v>
      </c>
      <c r="D8461" t="s">
        <v>51</v>
      </c>
      <c r="E8461">
        <v>2021</v>
      </c>
      <c r="F8461">
        <v>18000</v>
      </c>
      <c r="G8461">
        <v>2400000</v>
      </c>
      <c r="H8461" t="str" cm="1">
        <f t="array" ref="H8461:L8461">VLOOKUP(A8461,Cars_dataset_sheet2!A:I,{2,3,7,8,9},FALSE)</f>
        <v>Petrol</v>
      </c>
      <c r="I8461" t="str">
        <v>Karachi</v>
      </c>
      <c r="J8461" t="str">
        <v>Local</v>
      </c>
      <c r="K8461" t="str">
        <v>Manual</v>
      </c>
      <c r="L8461" t="str">
        <v>Used</v>
      </c>
      <c r="M8461" t="str">
        <f t="shared" si="528"/>
        <v>NOT SELECTED</v>
      </c>
      <c r="N8461">
        <f t="shared" si="529"/>
        <v>11</v>
      </c>
      <c r="O8461" t="str">
        <f t="shared" si="530"/>
        <v>Alto</v>
      </c>
      <c r="P8461">
        <f t="shared" si="531"/>
        <v>4</v>
      </c>
    </row>
    <row r="8462" spans="1:16" ht="14.4" customHeight="1" x14ac:dyDescent="0.3">
      <c r="A8462">
        <v>1080882713</v>
      </c>
      <c r="B8462" t="s">
        <v>7525</v>
      </c>
      <c r="C8462" t="s">
        <v>20</v>
      </c>
      <c r="D8462" t="s">
        <v>53</v>
      </c>
      <c r="E8462">
        <v>2013</v>
      </c>
      <c r="F8462">
        <v>62442</v>
      </c>
      <c r="G8462">
        <v>1325000</v>
      </c>
      <c r="H8462" t="str" cm="1">
        <f t="array" ref="H8462:L8462">VLOOKUP(A8462,Cars_dataset_sheet2!A:I,{2,3,7,8,9},FALSE)</f>
        <v>Petrol</v>
      </c>
      <c r="I8462" t="str">
        <v>Lahore</v>
      </c>
      <c r="J8462" t="str">
        <v>Local</v>
      </c>
      <c r="K8462" t="str">
        <v>Manual</v>
      </c>
      <c r="L8462" t="str">
        <v>Used</v>
      </c>
      <c r="M8462" t="str">
        <f t="shared" si="528"/>
        <v>SELECTED</v>
      </c>
      <c r="N8462">
        <f t="shared" si="529"/>
        <v>17</v>
      </c>
      <c r="O8462" t="str">
        <f t="shared" si="530"/>
        <v>Cultus VXR</v>
      </c>
      <c r="P8462">
        <f t="shared" si="531"/>
        <v>12</v>
      </c>
    </row>
    <row r="8463" spans="1:16" ht="14.4" customHeight="1" x14ac:dyDescent="0.3">
      <c r="A8463">
        <v>1080882903</v>
      </c>
      <c r="B8463" t="s">
        <v>7526</v>
      </c>
      <c r="C8463" t="s">
        <v>41</v>
      </c>
      <c r="D8463" t="s">
        <v>72</v>
      </c>
      <c r="E8463">
        <v>2016</v>
      </c>
      <c r="F8463">
        <v>76300</v>
      </c>
      <c r="G8463">
        <v>2990000</v>
      </c>
      <c r="H8463" t="str" cm="1">
        <f t="array" ref="H8463:L8463">VLOOKUP(A8463,Cars_dataset_sheet2!A:I,{2,3,7,8,9},FALSE)</f>
        <v>Petrol</v>
      </c>
      <c r="I8463" t="str">
        <v>Lahore</v>
      </c>
      <c r="J8463" t="str">
        <v>Local</v>
      </c>
      <c r="K8463" t="str">
        <v>Manual</v>
      </c>
      <c r="L8463" t="str">
        <v>Used</v>
      </c>
      <c r="M8463" t="str">
        <f t="shared" si="528"/>
        <v>NOT SELECTED</v>
      </c>
      <c r="N8463">
        <f t="shared" si="529"/>
        <v>16</v>
      </c>
      <c r="O8463" t="str">
        <f t="shared" si="530"/>
        <v>City IVTEC</v>
      </c>
      <c r="P8463">
        <f t="shared" si="531"/>
        <v>9</v>
      </c>
    </row>
    <row r="8464" spans="1:16" ht="14.4" customHeight="1" x14ac:dyDescent="0.3">
      <c r="A8464">
        <v>1080883008</v>
      </c>
      <c r="B8464" t="s">
        <v>7527</v>
      </c>
      <c r="C8464" t="s">
        <v>20</v>
      </c>
      <c r="D8464" t="s">
        <v>23</v>
      </c>
      <c r="E8464">
        <v>2003</v>
      </c>
      <c r="F8464">
        <v>150000</v>
      </c>
      <c r="G8464">
        <v>550000</v>
      </c>
      <c r="H8464" t="str" cm="1">
        <f t="array" ref="H8464:L8464">VLOOKUP(A8464,Cars_dataset_sheet2!A:I,{2,3,7,8,9},FALSE)</f>
        <v>CNG</v>
      </c>
      <c r="I8464" t="str">
        <v>Lahore</v>
      </c>
      <c r="J8464" t="str">
        <v>Local</v>
      </c>
      <c r="K8464" t="str">
        <v>Manual</v>
      </c>
      <c r="L8464" t="str">
        <v>Used</v>
      </c>
      <c r="M8464" t="str">
        <f t="shared" si="528"/>
        <v>SELECTED</v>
      </c>
      <c r="N8464">
        <f t="shared" si="529"/>
        <v>17</v>
      </c>
      <c r="O8464" t="str">
        <f t="shared" si="530"/>
        <v>Mehran VXR</v>
      </c>
      <c r="P8464">
        <f t="shared" si="531"/>
        <v>22</v>
      </c>
    </row>
    <row r="8465" spans="1:16" ht="14.4" customHeight="1" x14ac:dyDescent="0.3">
      <c r="A8465">
        <v>1080883111</v>
      </c>
      <c r="B8465" t="s">
        <v>7528</v>
      </c>
      <c r="C8465" t="s">
        <v>25</v>
      </c>
      <c r="D8465" t="s">
        <v>70</v>
      </c>
      <c r="E8465">
        <v>2013</v>
      </c>
      <c r="F8465">
        <v>85000</v>
      </c>
      <c r="G8465">
        <v>1850000</v>
      </c>
      <c r="H8465" t="str" cm="1">
        <f t="array" ref="H8465:L8465">VLOOKUP(A8465,Cars_dataset_sheet2!A:I,{2,3,7,8,9},FALSE)</f>
        <v>Petrol</v>
      </c>
      <c r="I8465" t="str">
        <v>Lahore</v>
      </c>
      <c r="J8465" t="str">
        <v>Imported</v>
      </c>
      <c r="K8465" t="str">
        <v>Automatic</v>
      </c>
      <c r="L8465" t="str">
        <v>Used</v>
      </c>
      <c r="M8465" t="str">
        <f t="shared" si="528"/>
        <v>SELECTED</v>
      </c>
      <c r="N8465">
        <f t="shared" si="529"/>
        <v>13</v>
      </c>
      <c r="O8465" t="str">
        <f t="shared" si="530"/>
        <v>Move</v>
      </c>
      <c r="P8465">
        <f t="shared" si="531"/>
        <v>12</v>
      </c>
    </row>
    <row r="8466" spans="1:16" ht="14.4" customHeight="1" x14ac:dyDescent="0.3">
      <c r="A8466">
        <v>1080883123</v>
      </c>
      <c r="B8466" t="s">
        <v>7529</v>
      </c>
      <c r="C8466" t="s">
        <v>59</v>
      </c>
      <c r="D8466" t="s">
        <v>60</v>
      </c>
      <c r="E8466">
        <v>2006</v>
      </c>
      <c r="F8466">
        <v>289077</v>
      </c>
      <c r="G8466">
        <v>835000</v>
      </c>
      <c r="H8466" t="str" cm="1">
        <f t="array" ref="H8466:L8466">VLOOKUP(A8466,Cars_dataset_sheet2!A:I,{2,3,7,8,9},FALSE)</f>
        <v>Petrol</v>
      </c>
      <c r="I8466" t="str">
        <v>Lahore</v>
      </c>
      <c r="J8466" t="str">
        <v>Imported</v>
      </c>
      <c r="K8466" t="str">
        <v>Manual</v>
      </c>
      <c r="L8466" t="str">
        <v>Used</v>
      </c>
      <c r="M8466" t="str">
        <f t="shared" si="528"/>
        <v>SELECTED</v>
      </c>
      <c r="N8466">
        <f t="shared" si="529"/>
        <v>14</v>
      </c>
      <c r="O8466" t="str">
        <f t="shared" si="530"/>
        <v>Santro</v>
      </c>
      <c r="P8466">
        <f t="shared" si="531"/>
        <v>19</v>
      </c>
    </row>
    <row r="8467" spans="1:16" ht="14.4" customHeight="1" x14ac:dyDescent="0.3">
      <c r="A8467">
        <v>1080883134</v>
      </c>
      <c r="B8467" t="s">
        <v>7530</v>
      </c>
      <c r="C8467" t="s">
        <v>20</v>
      </c>
      <c r="D8467" t="s">
        <v>34</v>
      </c>
      <c r="E8467">
        <v>2019</v>
      </c>
      <c r="F8467">
        <v>53500</v>
      </c>
      <c r="G8467">
        <v>2010000</v>
      </c>
      <c r="H8467" t="str" cm="1">
        <f t="array" ref="H8467:L8467">VLOOKUP(A8467,Cars_dataset_sheet2!A:I,{2,3,7,8,9},FALSE)</f>
        <v>Petrol</v>
      </c>
      <c r="I8467" t="str">
        <v>Lahore</v>
      </c>
      <c r="J8467" t="str">
        <v>Local</v>
      </c>
      <c r="K8467" t="str">
        <v>Manual</v>
      </c>
      <c r="L8467" t="str">
        <v>Used</v>
      </c>
      <c r="M8467" t="str">
        <f t="shared" si="528"/>
        <v>SELECTED</v>
      </c>
      <c r="N8467">
        <f t="shared" si="529"/>
        <v>14</v>
      </c>
      <c r="O8467" t="str">
        <f t="shared" si="530"/>
        <v>Wagon R</v>
      </c>
      <c r="P8467">
        <f t="shared" si="531"/>
        <v>6</v>
      </c>
    </row>
    <row r="8468" spans="1:16" ht="14.4" customHeight="1" x14ac:dyDescent="0.3">
      <c r="A8468">
        <v>1080883136</v>
      </c>
      <c r="B8468" t="s">
        <v>7531</v>
      </c>
      <c r="C8468" t="s">
        <v>41</v>
      </c>
      <c r="D8468" t="s">
        <v>72</v>
      </c>
      <c r="E8468">
        <v>2021</v>
      </c>
      <c r="F8468">
        <v>49000</v>
      </c>
      <c r="G8468">
        <v>3990000</v>
      </c>
      <c r="H8468" t="str" cm="1">
        <f t="array" ref="H8468:L8468">VLOOKUP(A8468,Cars_dataset_sheet2!A:I,{2,3,7,8,9},FALSE)</f>
        <v>Petrol</v>
      </c>
      <c r="I8468" t="str">
        <v>Islamabad</v>
      </c>
      <c r="J8468" t="str">
        <v>Local</v>
      </c>
      <c r="K8468" t="str">
        <v>Manual</v>
      </c>
      <c r="L8468" t="str">
        <v>Used</v>
      </c>
      <c r="M8468" t="str">
        <f t="shared" si="528"/>
        <v>NOT SELECTED</v>
      </c>
      <c r="N8468">
        <f t="shared" si="529"/>
        <v>16</v>
      </c>
      <c r="O8468" t="str">
        <f t="shared" si="530"/>
        <v>City IVTEC</v>
      </c>
      <c r="P8468">
        <f t="shared" si="531"/>
        <v>4</v>
      </c>
    </row>
    <row r="8469" spans="1:16" ht="14.4" customHeight="1" x14ac:dyDescent="0.3">
      <c r="A8469">
        <v>1080883180</v>
      </c>
      <c r="B8469" t="s">
        <v>5285</v>
      </c>
      <c r="C8469" t="s">
        <v>20</v>
      </c>
      <c r="D8469" t="s">
        <v>51</v>
      </c>
      <c r="E8469">
        <v>2021</v>
      </c>
      <c r="F8469">
        <v>46000</v>
      </c>
      <c r="G8469">
        <v>2260000</v>
      </c>
      <c r="H8469" t="str" cm="1">
        <f t="array" ref="H8469:L8469">VLOOKUP(A8469,Cars_dataset_sheet2!A:I,{2,3,7,8,9},FALSE)</f>
        <v>Petrol</v>
      </c>
      <c r="I8469" t="str">
        <v>Punjab</v>
      </c>
      <c r="J8469" t="str">
        <v>Local</v>
      </c>
      <c r="K8469" t="str">
        <v>Manual</v>
      </c>
      <c r="L8469" t="str">
        <v>Used</v>
      </c>
      <c r="M8469" t="str">
        <f t="shared" si="528"/>
        <v>SELECTED</v>
      </c>
      <c r="N8469">
        <f t="shared" si="529"/>
        <v>11</v>
      </c>
      <c r="O8469" t="str">
        <f t="shared" si="530"/>
        <v>Alto</v>
      </c>
      <c r="P8469">
        <f t="shared" si="531"/>
        <v>4</v>
      </c>
    </row>
    <row r="8470" spans="1:16" ht="14.4" customHeight="1" x14ac:dyDescent="0.3">
      <c r="A8470">
        <v>1080883200</v>
      </c>
      <c r="B8470" t="s">
        <v>7532</v>
      </c>
      <c r="C8470" t="s">
        <v>20</v>
      </c>
      <c r="D8470" t="s">
        <v>53</v>
      </c>
      <c r="E8470">
        <v>2011</v>
      </c>
      <c r="F8470">
        <v>99000</v>
      </c>
      <c r="G8470">
        <v>1095000</v>
      </c>
      <c r="H8470" t="str" cm="1">
        <f t="array" ref="H8470:L8470">VLOOKUP(A8470,Cars_dataset_sheet2!A:I,{2,3,7,8,9},FALSE)</f>
        <v>Petrol</v>
      </c>
      <c r="I8470" t="str">
        <v>Karachi</v>
      </c>
      <c r="J8470" t="str">
        <v>Local</v>
      </c>
      <c r="K8470" t="str">
        <v>Manual</v>
      </c>
      <c r="L8470" t="str">
        <v>Used</v>
      </c>
      <c r="M8470" t="str">
        <f t="shared" si="528"/>
        <v>NOT SELECTED</v>
      </c>
      <c r="N8470">
        <f t="shared" si="529"/>
        <v>17</v>
      </c>
      <c r="O8470" t="str">
        <f t="shared" si="530"/>
        <v>Cultus VXR</v>
      </c>
      <c r="P8470">
        <f t="shared" si="531"/>
        <v>14</v>
      </c>
    </row>
    <row r="8471" spans="1:16" ht="14.4" customHeight="1" x14ac:dyDescent="0.3">
      <c r="A8471">
        <v>1080883295</v>
      </c>
      <c r="B8471" t="s">
        <v>7533</v>
      </c>
      <c r="C8471" t="s">
        <v>20</v>
      </c>
      <c r="D8471" t="s">
        <v>53</v>
      </c>
      <c r="E8471">
        <v>2006</v>
      </c>
      <c r="F8471">
        <v>120000</v>
      </c>
      <c r="G8471">
        <v>580000</v>
      </c>
      <c r="H8471" t="str" cm="1">
        <f t="array" ref="H8471:L8471">VLOOKUP(A8471,Cars_dataset_sheet2!A:I,{2,3,7,8,9},FALSE)</f>
        <v>Petrol</v>
      </c>
      <c r="I8471" t="str">
        <v>Karachi</v>
      </c>
      <c r="J8471" t="str">
        <v>Local</v>
      </c>
      <c r="K8471" t="str">
        <v>Manual</v>
      </c>
      <c r="L8471" t="str">
        <v>Used</v>
      </c>
      <c r="M8471" t="str">
        <f t="shared" si="528"/>
        <v>NOT SELECTED</v>
      </c>
      <c r="N8471">
        <f t="shared" si="529"/>
        <v>17</v>
      </c>
      <c r="O8471" t="str">
        <f t="shared" si="530"/>
        <v>Cultus VXR</v>
      </c>
      <c r="P8471">
        <f t="shared" si="531"/>
        <v>19</v>
      </c>
    </row>
    <row r="8472" spans="1:16" ht="14.4" customHeight="1" x14ac:dyDescent="0.3">
      <c r="A8472">
        <v>1080883300</v>
      </c>
      <c r="B8472" t="s">
        <v>6619</v>
      </c>
      <c r="C8472" t="s">
        <v>41</v>
      </c>
      <c r="D8472" t="s">
        <v>45</v>
      </c>
      <c r="E8472">
        <v>2007</v>
      </c>
      <c r="F8472">
        <v>150000</v>
      </c>
      <c r="G8472">
        <v>1270000</v>
      </c>
      <c r="H8472" t="str" cm="1">
        <f t="array" ref="H8472:L8472">VLOOKUP(A8472,Cars_dataset_sheet2!A:I,{2,3,7,8,9},FALSE)</f>
        <v>Petrol</v>
      </c>
      <c r="I8472" t="str">
        <v>Karachi</v>
      </c>
      <c r="J8472" t="str">
        <v>Local</v>
      </c>
      <c r="K8472" t="str">
        <v>Manual</v>
      </c>
      <c r="L8472" t="str">
        <v>Used</v>
      </c>
      <c r="M8472" t="str">
        <f t="shared" si="528"/>
        <v>NOT SELECTED</v>
      </c>
      <c r="N8472">
        <f t="shared" si="529"/>
        <v>15</v>
      </c>
      <c r="O8472" t="str">
        <f t="shared" si="530"/>
        <v>City IDSI</v>
      </c>
      <c r="P8472">
        <f t="shared" si="531"/>
        <v>18</v>
      </c>
    </row>
    <row r="8473" spans="1:16" ht="14.4" customHeight="1" x14ac:dyDescent="0.3">
      <c r="A8473">
        <v>1080883335</v>
      </c>
      <c r="B8473" t="s">
        <v>7534</v>
      </c>
      <c r="C8473" t="s">
        <v>14</v>
      </c>
      <c r="D8473" t="s">
        <v>88</v>
      </c>
      <c r="E8473">
        <v>2016</v>
      </c>
      <c r="F8473">
        <v>1234</v>
      </c>
      <c r="G8473">
        <v>4290000</v>
      </c>
      <c r="H8473" t="str" cm="1">
        <f t="array" ref="H8473:L8473">VLOOKUP(A8473,Cars_dataset_sheet2!A:I,{2,3,7,8,9},FALSE)</f>
        <v>Petrol</v>
      </c>
      <c r="I8473" t="str">
        <v>Rawalpindi</v>
      </c>
      <c r="J8473" t="str">
        <v>Local</v>
      </c>
      <c r="K8473" t="str">
        <v>Automatic</v>
      </c>
      <c r="L8473" t="str">
        <v>Used</v>
      </c>
      <c r="M8473" t="str">
        <f t="shared" si="528"/>
        <v>NOT SELECTED</v>
      </c>
      <c r="N8473">
        <f t="shared" si="529"/>
        <v>19</v>
      </c>
      <c r="O8473" t="str">
        <f t="shared" si="530"/>
        <v>Altis Grande</v>
      </c>
      <c r="P8473">
        <f t="shared" si="531"/>
        <v>9</v>
      </c>
    </row>
    <row r="8474" spans="1:16" ht="14.4" customHeight="1" x14ac:dyDescent="0.3">
      <c r="A8474">
        <v>1080883336</v>
      </c>
      <c r="B8474" t="s">
        <v>7535</v>
      </c>
      <c r="C8474" t="s">
        <v>17</v>
      </c>
      <c r="D8474" t="s">
        <v>261</v>
      </c>
      <c r="E8474">
        <v>2013</v>
      </c>
      <c r="F8474">
        <v>88000</v>
      </c>
      <c r="G8474">
        <v>2350000</v>
      </c>
      <c r="H8474" t="str" cm="1">
        <f t="array" ref="H8474:L8474">VLOOKUP(A8474,Cars_dataset_sheet2!A:I,{2,3,7,8,9},FALSE)</f>
        <v>Petrol</v>
      </c>
      <c r="I8474" t="str">
        <v>Lahore</v>
      </c>
      <c r="J8474" t="str">
        <v>Imported</v>
      </c>
      <c r="K8474" t="str">
        <v>Automatic</v>
      </c>
      <c r="L8474" t="str">
        <v>Used</v>
      </c>
      <c r="M8474" t="str">
        <f t="shared" si="528"/>
        <v>SELECTED</v>
      </c>
      <c r="N8474">
        <f t="shared" si="529"/>
        <v>19</v>
      </c>
      <c r="O8474" t="str">
        <f t="shared" si="530"/>
        <v>Ek Wagon</v>
      </c>
      <c r="P8474">
        <f t="shared" si="531"/>
        <v>12</v>
      </c>
    </row>
    <row r="8475" spans="1:16" ht="14.4" customHeight="1" x14ac:dyDescent="0.3">
      <c r="A8475">
        <v>1080883365</v>
      </c>
      <c r="B8475" t="s">
        <v>7536</v>
      </c>
      <c r="C8475" t="s">
        <v>20</v>
      </c>
      <c r="D8475" t="s">
        <v>39</v>
      </c>
      <c r="E8475">
        <v>2015</v>
      </c>
      <c r="F8475">
        <v>134000</v>
      </c>
      <c r="G8475">
        <v>830000</v>
      </c>
      <c r="H8475" t="str" cm="1">
        <f t="array" ref="H8475:L8475">VLOOKUP(A8475,Cars_dataset_sheet2!A:I,{2,3,7,8,9},FALSE)</f>
        <v>Petrol</v>
      </c>
      <c r="I8475" t="str">
        <v>Lahore</v>
      </c>
      <c r="J8475" t="str">
        <v>Imported</v>
      </c>
      <c r="K8475" t="str">
        <v>Manual</v>
      </c>
      <c r="L8475" t="str">
        <v>Used</v>
      </c>
      <c r="M8475" t="str">
        <f t="shared" si="528"/>
        <v>SELECTED</v>
      </c>
      <c r="N8475">
        <f t="shared" si="529"/>
        <v>12</v>
      </c>
      <c r="O8475" t="str">
        <f t="shared" si="530"/>
        <v>Bolan</v>
      </c>
      <c r="P8475">
        <f t="shared" si="531"/>
        <v>10</v>
      </c>
    </row>
    <row r="8476" spans="1:16" ht="14.4" customHeight="1" x14ac:dyDescent="0.3">
      <c r="A8476">
        <v>1080883378</v>
      </c>
      <c r="B8476" t="s">
        <v>7536</v>
      </c>
      <c r="C8476" t="s">
        <v>20</v>
      </c>
      <c r="D8476" t="s">
        <v>39</v>
      </c>
      <c r="E8476">
        <v>2015</v>
      </c>
      <c r="F8476">
        <v>134000</v>
      </c>
      <c r="G8476">
        <v>830000</v>
      </c>
      <c r="H8476" t="str" cm="1">
        <f t="array" ref="H8476:L8476">VLOOKUP(A8476,Cars_dataset_sheet2!A:I,{2,3,7,8,9},FALSE)</f>
        <v>Petrol</v>
      </c>
      <c r="I8476" t="str">
        <v>Lahore</v>
      </c>
      <c r="J8476" t="str">
        <v>Imported</v>
      </c>
      <c r="K8476" t="str">
        <v>Manual</v>
      </c>
      <c r="L8476" t="str">
        <v>Used</v>
      </c>
      <c r="M8476" t="str">
        <f t="shared" si="528"/>
        <v>SELECTED</v>
      </c>
      <c r="N8476">
        <f t="shared" si="529"/>
        <v>12</v>
      </c>
      <c r="O8476" t="str">
        <f t="shared" si="530"/>
        <v>Bolan</v>
      </c>
      <c r="P8476">
        <f t="shared" si="531"/>
        <v>10</v>
      </c>
    </row>
    <row r="8477" spans="1:16" ht="14.4" customHeight="1" x14ac:dyDescent="0.3">
      <c r="A8477">
        <v>1080883393</v>
      </c>
      <c r="B8477" t="s">
        <v>7537</v>
      </c>
      <c r="C8477" t="s">
        <v>41</v>
      </c>
      <c r="D8477" t="s">
        <v>169</v>
      </c>
      <c r="E8477">
        <v>2006</v>
      </c>
      <c r="F8477">
        <v>135000</v>
      </c>
      <c r="G8477">
        <v>2300000</v>
      </c>
      <c r="H8477" t="str" cm="1">
        <f t="array" ref="H8477:L8477">VLOOKUP(A8477,Cars_dataset_sheet2!A:I,{2,3,7,8,9},FALSE)</f>
        <v>Petrol</v>
      </c>
      <c r="I8477" t="str">
        <v>Lahore</v>
      </c>
      <c r="J8477" t="str">
        <v>Local</v>
      </c>
      <c r="K8477" t="str">
        <v>Manual</v>
      </c>
      <c r="L8477" t="str">
        <v>Used</v>
      </c>
      <c r="M8477" t="str">
        <f t="shared" si="528"/>
        <v>NOT SELECTED</v>
      </c>
      <c r="N8477">
        <f t="shared" si="529"/>
        <v>17</v>
      </c>
      <c r="O8477" t="str">
        <f t="shared" si="530"/>
        <v>Civic Oriel</v>
      </c>
      <c r="P8477">
        <f t="shared" si="531"/>
        <v>19</v>
      </c>
    </row>
    <row r="8478" spans="1:16" ht="14.4" customHeight="1" x14ac:dyDescent="0.3">
      <c r="A8478">
        <v>1080883423</v>
      </c>
      <c r="B8478" t="s">
        <v>7538</v>
      </c>
      <c r="C8478" t="s">
        <v>31</v>
      </c>
      <c r="D8478" t="s">
        <v>32</v>
      </c>
      <c r="E8478">
        <v>2002</v>
      </c>
      <c r="F8478">
        <v>12345</v>
      </c>
      <c r="G8478">
        <v>425000</v>
      </c>
      <c r="H8478" t="str" cm="1">
        <f t="array" ref="H8478:L8478">VLOOKUP(A8478,Cars_dataset_sheet2!A:I,{2,3,7,8,9},FALSE)</f>
        <v>Petrol</v>
      </c>
      <c r="I8478" t="str">
        <v>Multan</v>
      </c>
      <c r="J8478" t="str">
        <v>Local</v>
      </c>
      <c r="K8478" t="str">
        <v>Manual</v>
      </c>
      <c r="L8478" t="str">
        <v>Used</v>
      </c>
      <c r="M8478" t="str">
        <f t="shared" si="528"/>
        <v>SELECTED</v>
      </c>
      <c r="N8478">
        <f t="shared" si="529"/>
        <v>11</v>
      </c>
      <c r="O8478" t="str">
        <f t="shared" si="530"/>
        <v>Classic</v>
      </c>
      <c r="P8478">
        <f t="shared" si="531"/>
        <v>23</v>
      </c>
    </row>
    <row r="8479" spans="1:16" ht="14.4" customHeight="1" x14ac:dyDescent="0.3">
      <c r="A8479">
        <v>1080883452</v>
      </c>
      <c r="B8479" t="s">
        <v>7539</v>
      </c>
      <c r="C8479" t="s">
        <v>59</v>
      </c>
      <c r="D8479" t="s">
        <v>60</v>
      </c>
      <c r="E8479">
        <v>2004</v>
      </c>
      <c r="F8479">
        <v>189000</v>
      </c>
      <c r="G8479">
        <v>929000</v>
      </c>
      <c r="H8479" t="str" cm="1">
        <f t="array" ref="H8479:L8479">VLOOKUP(A8479,Cars_dataset_sheet2!A:I,{2,3,7,8,9},FALSE)</f>
        <v>Petrol</v>
      </c>
      <c r="I8479" t="str">
        <v>Lahore</v>
      </c>
      <c r="J8479" t="str">
        <v>Local</v>
      </c>
      <c r="K8479" t="str">
        <v>Manual</v>
      </c>
      <c r="L8479" t="str">
        <v>Used</v>
      </c>
      <c r="M8479" t="str">
        <f t="shared" si="528"/>
        <v>SELECTED</v>
      </c>
      <c r="N8479">
        <f t="shared" si="529"/>
        <v>14</v>
      </c>
      <c r="O8479" t="str">
        <f t="shared" si="530"/>
        <v>Santro</v>
      </c>
      <c r="P8479">
        <f t="shared" si="531"/>
        <v>21</v>
      </c>
    </row>
    <row r="8480" spans="1:16" ht="14.4" customHeight="1" x14ac:dyDescent="0.3">
      <c r="A8480">
        <v>1080883545</v>
      </c>
      <c r="B8480" t="s">
        <v>7540</v>
      </c>
      <c r="C8480" t="s">
        <v>25</v>
      </c>
      <c r="D8480" t="s">
        <v>95</v>
      </c>
      <c r="E8480">
        <v>2013</v>
      </c>
      <c r="F8480">
        <v>1234</v>
      </c>
      <c r="G8480">
        <v>2450000</v>
      </c>
      <c r="H8480" t="str" cm="1">
        <f t="array" ref="H8480:L8480">VLOOKUP(A8480,Cars_dataset_sheet2!A:I,{2,3,7,8,9},FALSE)</f>
        <v>Petrol</v>
      </c>
      <c r="I8480" t="str">
        <v>Lahore</v>
      </c>
      <c r="J8480" t="str">
        <v>Imported</v>
      </c>
      <c r="K8480" t="str">
        <v>Automatic</v>
      </c>
      <c r="L8480" t="str">
        <v>Used</v>
      </c>
      <c r="M8480" t="str">
        <f t="shared" si="528"/>
        <v>SELECTED</v>
      </c>
      <c r="N8480">
        <f t="shared" si="529"/>
        <v>13</v>
      </c>
      <c r="O8480" t="str">
        <f t="shared" si="530"/>
        <v>Mira</v>
      </c>
      <c r="P8480">
        <f t="shared" si="531"/>
        <v>12</v>
      </c>
    </row>
    <row r="8481" spans="1:16" ht="14.4" customHeight="1" x14ac:dyDescent="0.3">
      <c r="A8481">
        <v>1080883644</v>
      </c>
      <c r="B8481" t="s">
        <v>7541</v>
      </c>
      <c r="C8481" t="s">
        <v>20</v>
      </c>
      <c r="D8481" t="s">
        <v>51</v>
      </c>
      <c r="E8481">
        <v>2019</v>
      </c>
      <c r="F8481">
        <v>72000</v>
      </c>
      <c r="G8481">
        <v>2045000</v>
      </c>
      <c r="H8481" t="str" cm="1">
        <f t="array" ref="H8481:L8481">VLOOKUP(A8481,Cars_dataset_sheet2!A:I,{2,3,7,8,9},FALSE)</f>
        <v>Petrol</v>
      </c>
      <c r="I8481" t="str">
        <v>Punjab</v>
      </c>
      <c r="J8481" t="str">
        <v>Local</v>
      </c>
      <c r="K8481" t="str">
        <v>Manual</v>
      </c>
      <c r="L8481" t="str">
        <v>Used</v>
      </c>
      <c r="M8481" t="str">
        <f t="shared" si="528"/>
        <v>SELECTED</v>
      </c>
      <c r="N8481">
        <f t="shared" si="529"/>
        <v>11</v>
      </c>
      <c r="O8481" t="str">
        <f t="shared" si="530"/>
        <v>Alto</v>
      </c>
      <c r="P8481">
        <f t="shared" si="531"/>
        <v>6</v>
      </c>
    </row>
    <row r="8482" spans="1:16" ht="14.4" customHeight="1" x14ac:dyDescent="0.3">
      <c r="A8482">
        <v>1080883681</v>
      </c>
      <c r="B8482" t="s">
        <v>763</v>
      </c>
      <c r="C8482" t="s">
        <v>20</v>
      </c>
      <c r="D8482" t="s">
        <v>53</v>
      </c>
      <c r="E8482">
        <v>2017</v>
      </c>
      <c r="F8482">
        <v>98765</v>
      </c>
      <c r="G8482">
        <v>1480000</v>
      </c>
      <c r="H8482" t="str" cm="1">
        <f t="array" ref="H8482:L8482">VLOOKUP(A8482,Cars_dataset_sheet2!A:I,{2,3,7,8,9},FALSE)</f>
        <v>Petrol</v>
      </c>
      <c r="I8482" t="str">
        <v>Lahore</v>
      </c>
      <c r="J8482" t="str">
        <v>Local</v>
      </c>
      <c r="K8482" t="str">
        <v>Manual</v>
      </c>
      <c r="L8482" t="str">
        <v>Used</v>
      </c>
      <c r="M8482" t="str">
        <f t="shared" si="528"/>
        <v>SELECTED</v>
      </c>
      <c r="N8482">
        <f t="shared" si="529"/>
        <v>17</v>
      </c>
      <c r="O8482" t="str">
        <f t="shared" si="530"/>
        <v>Cultus VXR</v>
      </c>
      <c r="P8482">
        <f t="shared" si="531"/>
        <v>8</v>
      </c>
    </row>
    <row r="8483" spans="1:16" ht="14.4" customHeight="1" x14ac:dyDescent="0.3">
      <c r="A8483">
        <v>1080883697</v>
      </c>
      <c r="B8483" t="s">
        <v>7542</v>
      </c>
      <c r="C8483" t="s">
        <v>59</v>
      </c>
      <c r="D8483" t="s">
        <v>60</v>
      </c>
      <c r="E8483">
        <v>2003</v>
      </c>
      <c r="F8483">
        <v>100000</v>
      </c>
      <c r="G8483">
        <v>680000</v>
      </c>
      <c r="H8483" t="str" cm="1">
        <f t="array" ref="H8483:L8483">VLOOKUP(A8483,Cars_dataset_sheet2!A:I,{2,3,7,8,9},FALSE)</f>
        <v>Petrol</v>
      </c>
      <c r="I8483" t="str">
        <v>Karachi</v>
      </c>
      <c r="J8483" t="str">
        <v>Imported</v>
      </c>
      <c r="K8483" t="str">
        <v>Manual</v>
      </c>
      <c r="L8483" t="str">
        <v>Used</v>
      </c>
      <c r="M8483" t="str">
        <f t="shared" si="528"/>
        <v>NOT SELECTED</v>
      </c>
      <c r="N8483">
        <f t="shared" si="529"/>
        <v>14</v>
      </c>
      <c r="O8483" t="str">
        <f t="shared" si="530"/>
        <v>Santro</v>
      </c>
      <c r="P8483">
        <f t="shared" si="531"/>
        <v>22</v>
      </c>
    </row>
    <row r="8484" spans="1:16" ht="14.4" customHeight="1" x14ac:dyDescent="0.3">
      <c r="A8484">
        <v>1080883760</v>
      </c>
      <c r="B8484" t="s">
        <v>7543</v>
      </c>
      <c r="C8484" t="s">
        <v>20</v>
      </c>
      <c r="D8484" t="s">
        <v>39</v>
      </c>
      <c r="E8484">
        <v>2011</v>
      </c>
      <c r="F8484">
        <v>48000</v>
      </c>
      <c r="G8484">
        <v>750000</v>
      </c>
      <c r="H8484" t="str" cm="1">
        <f t="array" ref="H8484:L8484">VLOOKUP(A8484,Cars_dataset_sheet2!A:I,{2,3,7,8,9},FALSE)</f>
        <v>Petrol</v>
      </c>
      <c r="I8484" t="str">
        <v>Karachi</v>
      </c>
      <c r="J8484" t="str">
        <v>Local</v>
      </c>
      <c r="K8484" t="str">
        <v>Manual</v>
      </c>
      <c r="L8484" t="str">
        <v>Used</v>
      </c>
      <c r="M8484" t="str">
        <f t="shared" si="528"/>
        <v>NOT SELECTED</v>
      </c>
      <c r="N8484">
        <f t="shared" si="529"/>
        <v>12</v>
      </c>
      <c r="O8484" t="str">
        <f t="shared" si="530"/>
        <v>Bolan</v>
      </c>
      <c r="P8484">
        <f t="shared" si="531"/>
        <v>14</v>
      </c>
    </row>
    <row r="8485" spans="1:16" ht="14.4" customHeight="1" x14ac:dyDescent="0.3">
      <c r="A8485">
        <v>1080883762</v>
      </c>
      <c r="B8485" t="s">
        <v>7544</v>
      </c>
      <c r="C8485" t="s">
        <v>20</v>
      </c>
      <c r="D8485" t="s">
        <v>53</v>
      </c>
      <c r="E8485">
        <v>2014</v>
      </c>
      <c r="F8485">
        <v>75000</v>
      </c>
      <c r="G8485">
        <v>1300000</v>
      </c>
      <c r="H8485" t="str" cm="1">
        <f t="array" ref="H8485:L8485">VLOOKUP(A8485,Cars_dataset_sheet2!A:I,{2,3,7,8,9},FALSE)</f>
        <v>Petrol</v>
      </c>
      <c r="I8485" t="str">
        <v>Karachi</v>
      </c>
      <c r="J8485" t="str">
        <v>Local</v>
      </c>
      <c r="K8485" t="str">
        <v>Manual</v>
      </c>
      <c r="L8485" t="str">
        <v>Used</v>
      </c>
      <c r="M8485" t="str">
        <f t="shared" si="528"/>
        <v>NOT SELECTED</v>
      </c>
      <c r="N8485">
        <f t="shared" si="529"/>
        <v>17</v>
      </c>
      <c r="O8485" t="str">
        <f t="shared" si="530"/>
        <v>Cultus VXR</v>
      </c>
      <c r="P8485">
        <f t="shared" si="531"/>
        <v>11</v>
      </c>
    </row>
    <row r="8486" spans="1:16" ht="14.4" customHeight="1" x14ac:dyDescent="0.3">
      <c r="A8486">
        <v>1080883772</v>
      </c>
      <c r="B8486" t="s">
        <v>7545</v>
      </c>
      <c r="C8486" t="s">
        <v>59</v>
      </c>
      <c r="D8486" t="s">
        <v>60</v>
      </c>
      <c r="E8486">
        <v>2005</v>
      </c>
      <c r="F8486">
        <v>85000</v>
      </c>
      <c r="G8486">
        <v>1140000</v>
      </c>
      <c r="H8486" t="str" cm="1">
        <f t="array" ref="H8486:L8486">VLOOKUP(A8486,Cars_dataset_sheet2!A:I,{2,3,7,8,9},FALSE)</f>
        <v>Petrol</v>
      </c>
      <c r="I8486" t="str">
        <v>Lahore</v>
      </c>
      <c r="J8486" t="str">
        <v>Local</v>
      </c>
      <c r="K8486" t="str">
        <v>Manual</v>
      </c>
      <c r="L8486" t="str">
        <v>Used</v>
      </c>
      <c r="M8486" t="str">
        <f t="shared" si="528"/>
        <v>SELECTED</v>
      </c>
      <c r="N8486">
        <f t="shared" si="529"/>
        <v>14</v>
      </c>
      <c r="O8486" t="str">
        <f t="shared" si="530"/>
        <v>Santro</v>
      </c>
      <c r="P8486">
        <f t="shared" si="531"/>
        <v>20</v>
      </c>
    </row>
    <row r="8487" spans="1:16" ht="14.4" customHeight="1" x14ac:dyDescent="0.3">
      <c r="A8487">
        <v>1080884052</v>
      </c>
      <c r="B8487" t="s">
        <v>2310</v>
      </c>
      <c r="C8487" t="s">
        <v>20</v>
      </c>
      <c r="D8487" t="s">
        <v>53</v>
      </c>
      <c r="E8487">
        <v>2006</v>
      </c>
      <c r="F8487">
        <v>35000</v>
      </c>
      <c r="G8487">
        <v>800000</v>
      </c>
      <c r="H8487" t="str" cm="1">
        <f t="array" ref="H8487:L8487">VLOOKUP(A8487,Cars_dataset_sheet2!A:I,{2,3,7,8,9},FALSE)</f>
        <v>Petrol</v>
      </c>
      <c r="I8487" t="str">
        <v>Karachi</v>
      </c>
      <c r="J8487" t="str">
        <v>Local</v>
      </c>
      <c r="K8487" t="str">
        <v>Manual</v>
      </c>
      <c r="L8487" t="str">
        <v>Used</v>
      </c>
      <c r="M8487" t="str">
        <f t="shared" si="528"/>
        <v>NOT SELECTED</v>
      </c>
      <c r="N8487">
        <f t="shared" si="529"/>
        <v>17</v>
      </c>
      <c r="O8487" t="str">
        <f t="shared" si="530"/>
        <v>Cultus VXR</v>
      </c>
      <c r="P8487">
        <f t="shared" si="531"/>
        <v>19</v>
      </c>
    </row>
    <row r="8488" spans="1:16" ht="14.4" customHeight="1" x14ac:dyDescent="0.3">
      <c r="A8488">
        <v>1080884059</v>
      </c>
      <c r="B8488" t="s">
        <v>4135</v>
      </c>
      <c r="C8488" t="s">
        <v>41</v>
      </c>
      <c r="D8488" t="s">
        <v>72</v>
      </c>
      <c r="E8488">
        <v>2018</v>
      </c>
      <c r="F8488">
        <v>40000</v>
      </c>
      <c r="G8488">
        <v>3700000</v>
      </c>
      <c r="H8488" t="str" cm="1">
        <f t="array" ref="H8488:L8488">VLOOKUP(A8488,Cars_dataset_sheet2!A:I,{2,3,7,8,9},FALSE)</f>
        <v>Petrol</v>
      </c>
      <c r="I8488" t="str">
        <v>Lahore</v>
      </c>
      <c r="J8488" t="str">
        <v>Local</v>
      </c>
      <c r="K8488" t="str">
        <v>Manual</v>
      </c>
      <c r="L8488" t="str">
        <v>Used</v>
      </c>
      <c r="M8488" t="str">
        <f t="shared" si="528"/>
        <v>NOT SELECTED</v>
      </c>
      <c r="N8488">
        <f t="shared" si="529"/>
        <v>16</v>
      </c>
      <c r="O8488" t="str">
        <f t="shared" si="530"/>
        <v>City IVTEC</v>
      </c>
      <c r="P8488">
        <f t="shared" si="531"/>
        <v>7</v>
      </c>
    </row>
    <row r="8489" spans="1:16" ht="14.4" customHeight="1" x14ac:dyDescent="0.3">
      <c r="A8489">
        <v>1080884071</v>
      </c>
      <c r="B8489" t="s">
        <v>7546</v>
      </c>
      <c r="C8489" t="s">
        <v>14</v>
      </c>
      <c r="D8489" t="s">
        <v>29</v>
      </c>
      <c r="E8489">
        <v>2011</v>
      </c>
      <c r="F8489">
        <v>107078</v>
      </c>
      <c r="G8489">
        <v>2200000</v>
      </c>
      <c r="H8489" t="str" cm="1">
        <f t="array" ref="H8489:L8489">VLOOKUP(A8489,Cars_dataset_sheet2!A:I,{2,3,7,8,9},FALSE)</f>
        <v>Petrol</v>
      </c>
      <c r="I8489" t="str">
        <v>Sindh</v>
      </c>
      <c r="J8489" t="str">
        <v>Local</v>
      </c>
      <c r="K8489" t="str">
        <v>Manual</v>
      </c>
      <c r="L8489" t="str">
        <v>Used</v>
      </c>
      <c r="M8489" t="str">
        <f t="shared" si="528"/>
        <v>NOT SELECTED</v>
      </c>
      <c r="N8489">
        <f t="shared" si="529"/>
        <v>18</v>
      </c>
      <c r="O8489" t="str">
        <f t="shared" si="530"/>
        <v>Corolla XLI</v>
      </c>
      <c r="P8489">
        <f t="shared" si="531"/>
        <v>14</v>
      </c>
    </row>
    <row r="8490" spans="1:16" ht="14.4" customHeight="1" x14ac:dyDescent="0.3">
      <c r="A8490">
        <v>1080884137</v>
      </c>
      <c r="B8490" t="s">
        <v>7547</v>
      </c>
      <c r="C8490" t="s">
        <v>20</v>
      </c>
      <c r="D8490" t="s">
        <v>77</v>
      </c>
      <c r="E8490">
        <v>2016</v>
      </c>
      <c r="F8490">
        <v>92900</v>
      </c>
      <c r="G8490">
        <v>2225000</v>
      </c>
      <c r="H8490" t="str" cm="1">
        <f t="array" ref="H8490:L8490">VLOOKUP(A8490,Cars_dataset_sheet2!A:I,{2,3,7,8,9},FALSE)</f>
        <v>Petrol</v>
      </c>
      <c r="I8490" t="str">
        <v>Lahore</v>
      </c>
      <c r="J8490" t="str">
        <v>Local</v>
      </c>
      <c r="K8490" t="str">
        <v>Manual</v>
      </c>
      <c r="L8490" t="str">
        <v>Used</v>
      </c>
      <c r="M8490" t="str">
        <f t="shared" si="528"/>
        <v>SELECTED</v>
      </c>
      <c r="N8490">
        <f t="shared" si="529"/>
        <v>12</v>
      </c>
      <c r="O8490" t="str">
        <f t="shared" si="530"/>
        <v>Swift</v>
      </c>
      <c r="P8490">
        <f t="shared" si="531"/>
        <v>9</v>
      </c>
    </row>
    <row r="8491" spans="1:16" ht="14.4" customHeight="1" x14ac:dyDescent="0.3">
      <c r="A8491">
        <v>1080884254</v>
      </c>
      <c r="B8491" t="s">
        <v>7548</v>
      </c>
      <c r="C8491" t="s">
        <v>20</v>
      </c>
      <c r="D8491" t="s">
        <v>77</v>
      </c>
      <c r="E8491">
        <v>2018</v>
      </c>
      <c r="F8491">
        <v>133000</v>
      </c>
      <c r="G8491">
        <v>2300000</v>
      </c>
      <c r="H8491" t="str" cm="1">
        <f t="array" ref="H8491:L8491">VLOOKUP(A8491,Cars_dataset_sheet2!A:I,{2,3,7,8,9},FALSE)</f>
        <v>Petrol</v>
      </c>
      <c r="I8491" t="str">
        <v>Karachi</v>
      </c>
      <c r="J8491" t="str">
        <v>Local</v>
      </c>
      <c r="K8491" t="str">
        <v>Automatic</v>
      </c>
      <c r="L8491" t="str">
        <v>Used</v>
      </c>
      <c r="M8491" t="str">
        <f t="shared" si="528"/>
        <v>NOT SELECTED</v>
      </c>
      <c r="N8491">
        <f t="shared" si="529"/>
        <v>12</v>
      </c>
      <c r="O8491" t="str">
        <f t="shared" si="530"/>
        <v>Swift</v>
      </c>
      <c r="P8491">
        <f t="shared" si="531"/>
        <v>7</v>
      </c>
    </row>
    <row r="8492" spans="1:16" ht="14.4" customHeight="1" x14ac:dyDescent="0.3">
      <c r="A8492">
        <v>1080884287</v>
      </c>
      <c r="B8492" t="s">
        <v>7549</v>
      </c>
      <c r="C8492" t="s">
        <v>25</v>
      </c>
      <c r="D8492" t="s">
        <v>26</v>
      </c>
      <c r="E8492">
        <v>2011</v>
      </c>
      <c r="F8492">
        <v>135000</v>
      </c>
      <c r="G8492">
        <v>1250000</v>
      </c>
      <c r="H8492" t="str" cm="1">
        <f t="array" ref="H8492:L8492">VLOOKUP(A8492,Cars_dataset_sheet2!A:I,{2,3,7,8,9},FALSE)</f>
        <v>CNG</v>
      </c>
      <c r="I8492" t="str">
        <v>Lahore</v>
      </c>
      <c r="J8492" t="str">
        <v>Local</v>
      </c>
      <c r="K8492" t="str">
        <v>Manual</v>
      </c>
      <c r="L8492" t="str">
        <v>Used</v>
      </c>
      <c r="M8492" t="str">
        <f t="shared" si="528"/>
        <v>SELECTED</v>
      </c>
      <c r="N8492">
        <f t="shared" si="529"/>
        <v>14</v>
      </c>
      <c r="O8492" t="str">
        <f t="shared" si="530"/>
        <v>Cuore</v>
      </c>
      <c r="P8492">
        <f t="shared" si="531"/>
        <v>14</v>
      </c>
    </row>
    <row r="8493" spans="1:16" ht="14.4" customHeight="1" x14ac:dyDescent="0.3">
      <c r="A8493">
        <v>1080884372</v>
      </c>
      <c r="B8493" t="s">
        <v>1714</v>
      </c>
      <c r="C8493" t="s">
        <v>20</v>
      </c>
      <c r="D8493" t="s">
        <v>51</v>
      </c>
      <c r="E8493">
        <v>2005</v>
      </c>
      <c r="F8493">
        <v>115000</v>
      </c>
      <c r="G8493">
        <v>1075000</v>
      </c>
      <c r="H8493" t="str" cm="1">
        <f t="array" ref="H8493:L8493">VLOOKUP(A8493,Cars_dataset_sheet2!A:I,{2,3,7,8,9},FALSE)</f>
        <v>Petrol</v>
      </c>
      <c r="I8493" t="str">
        <v>Rawalpindi</v>
      </c>
      <c r="J8493" t="str">
        <v>Local</v>
      </c>
      <c r="K8493" t="str">
        <v>Manual</v>
      </c>
      <c r="L8493" t="str">
        <v>Used</v>
      </c>
      <c r="M8493" t="str">
        <f t="shared" si="528"/>
        <v>SELECTED</v>
      </c>
      <c r="N8493">
        <f t="shared" si="529"/>
        <v>11</v>
      </c>
      <c r="O8493" t="str">
        <f t="shared" si="530"/>
        <v>Alto</v>
      </c>
      <c r="P8493">
        <f t="shared" si="531"/>
        <v>20</v>
      </c>
    </row>
    <row r="8494" spans="1:16" ht="14.4" customHeight="1" x14ac:dyDescent="0.3">
      <c r="A8494">
        <v>1080884407</v>
      </c>
      <c r="B8494" t="s">
        <v>7550</v>
      </c>
      <c r="C8494" t="s">
        <v>20</v>
      </c>
      <c r="D8494" t="s">
        <v>53</v>
      </c>
      <c r="E8494">
        <v>2016</v>
      </c>
      <c r="F8494">
        <v>92000</v>
      </c>
      <c r="G8494">
        <v>1800000</v>
      </c>
      <c r="H8494" t="str" cm="1">
        <f t="array" ref="H8494:L8494">VLOOKUP(A8494,Cars_dataset_sheet2!A:I,{2,3,7,8,9},FALSE)</f>
        <v>Petrol</v>
      </c>
      <c r="I8494" t="str">
        <v>Multan</v>
      </c>
      <c r="J8494" t="str">
        <v>Local</v>
      </c>
      <c r="K8494" t="str">
        <v>Manual</v>
      </c>
      <c r="L8494" t="str">
        <v>Used</v>
      </c>
      <c r="M8494" t="str">
        <f t="shared" si="528"/>
        <v>SELECTED</v>
      </c>
      <c r="N8494">
        <f t="shared" si="529"/>
        <v>17</v>
      </c>
      <c r="O8494" t="str">
        <f t="shared" si="530"/>
        <v>Cultus VXR</v>
      </c>
      <c r="P8494">
        <f t="shared" si="531"/>
        <v>9</v>
      </c>
    </row>
    <row r="8495" spans="1:16" ht="14.4" customHeight="1" x14ac:dyDescent="0.3">
      <c r="A8495">
        <v>1080884409</v>
      </c>
      <c r="B8495" t="s">
        <v>7551</v>
      </c>
      <c r="C8495" t="s">
        <v>14</v>
      </c>
      <c r="D8495" t="s">
        <v>15</v>
      </c>
      <c r="E8495">
        <v>2004</v>
      </c>
      <c r="F8495">
        <v>20000</v>
      </c>
      <c r="G8495">
        <v>1125000</v>
      </c>
      <c r="H8495" t="str" cm="1">
        <f t="array" ref="H8495:L8495">VLOOKUP(A8495,Cars_dataset_sheet2!A:I,{2,3,7,8,9},FALSE)</f>
        <v>Petrol</v>
      </c>
      <c r="I8495" t="str">
        <v>Lahore</v>
      </c>
      <c r="J8495" t="str">
        <v>Local</v>
      </c>
      <c r="K8495" t="str">
        <v>Manual</v>
      </c>
      <c r="L8495" t="str">
        <v>Used</v>
      </c>
      <c r="M8495" t="str">
        <f t="shared" si="528"/>
        <v>NOT SELECTED</v>
      </c>
      <c r="N8495">
        <f t="shared" si="529"/>
        <v>21</v>
      </c>
      <c r="O8495" t="str">
        <f t="shared" si="530"/>
        <v>Corrolla Altis</v>
      </c>
      <c r="P8495">
        <f t="shared" si="531"/>
        <v>21</v>
      </c>
    </row>
    <row r="8496" spans="1:16" ht="14.4" customHeight="1" x14ac:dyDescent="0.3">
      <c r="A8496">
        <v>1080884697</v>
      </c>
      <c r="B8496" t="s">
        <v>7552</v>
      </c>
      <c r="C8496" t="s">
        <v>25</v>
      </c>
      <c r="D8496" t="s">
        <v>26</v>
      </c>
      <c r="E8496">
        <v>2001</v>
      </c>
      <c r="F8496">
        <v>119000</v>
      </c>
      <c r="G8496">
        <v>810000</v>
      </c>
      <c r="H8496" t="str" cm="1">
        <f t="array" ref="H8496:L8496">VLOOKUP(A8496,Cars_dataset_sheet2!A:I,{2,3,7,8,9},FALSE)</f>
        <v>Petrol</v>
      </c>
      <c r="I8496" t="str">
        <v>Multan</v>
      </c>
      <c r="J8496" t="str">
        <v>Imported</v>
      </c>
      <c r="K8496" t="str">
        <v>Manual</v>
      </c>
      <c r="L8496" t="str">
        <v>Used</v>
      </c>
      <c r="M8496" t="str">
        <f t="shared" si="528"/>
        <v>SELECTED</v>
      </c>
      <c r="N8496">
        <f t="shared" si="529"/>
        <v>14</v>
      </c>
      <c r="O8496" t="str">
        <f t="shared" si="530"/>
        <v>Cuore</v>
      </c>
      <c r="P8496">
        <f t="shared" si="531"/>
        <v>24</v>
      </c>
    </row>
    <row r="8497" spans="1:16" ht="14.4" customHeight="1" x14ac:dyDescent="0.3">
      <c r="A8497">
        <v>1080884814</v>
      </c>
      <c r="B8497" t="s">
        <v>7553</v>
      </c>
      <c r="C8497" t="s">
        <v>14</v>
      </c>
      <c r="D8497" t="s">
        <v>83</v>
      </c>
      <c r="E8497">
        <v>2018</v>
      </c>
      <c r="F8497">
        <v>125000</v>
      </c>
      <c r="G8497">
        <v>4300000</v>
      </c>
      <c r="H8497" t="str" cm="1">
        <f t="array" ref="H8497:L8497">VLOOKUP(A8497,Cars_dataset_sheet2!A:I,{2,3,7,8,9},FALSE)</f>
        <v>Petrol</v>
      </c>
      <c r="I8497" t="str">
        <v>Lahore</v>
      </c>
      <c r="J8497" t="str">
        <v>Imported</v>
      </c>
      <c r="K8497" t="str">
        <v>Manual</v>
      </c>
      <c r="L8497" t="str">
        <v>Used</v>
      </c>
      <c r="M8497" t="str">
        <f t="shared" si="528"/>
        <v>NOT SELECTED</v>
      </c>
      <c r="N8497">
        <f t="shared" si="529"/>
        <v>18</v>
      </c>
      <c r="O8497" t="str">
        <f t="shared" si="530"/>
        <v>Corolla GLI</v>
      </c>
      <c r="P8497">
        <f t="shared" si="531"/>
        <v>7</v>
      </c>
    </row>
    <row r="8498" spans="1:16" ht="14.4" customHeight="1" x14ac:dyDescent="0.3">
      <c r="A8498">
        <v>1080884834</v>
      </c>
      <c r="B8498" t="s">
        <v>7554</v>
      </c>
      <c r="C8498" t="s">
        <v>20</v>
      </c>
      <c r="D8498" t="s">
        <v>21</v>
      </c>
      <c r="E8498">
        <v>2012</v>
      </c>
      <c r="F8498">
        <v>250000</v>
      </c>
      <c r="G8498">
        <v>1160000</v>
      </c>
      <c r="H8498" t="str" cm="1">
        <f t="array" ref="H8498:L8498">VLOOKUP(A8498,Cars_dataset_sheet2!A:I,{2,3,7,8,9},FALSE)</f>
        <v>Petrol</v>
      </c>
      <c r="I8498" t="str">
        <v>Lahore</v>
      </c>
      <c r="J8498" t="str">
        <v>Imported</v>
      </c>
      <c r="K8498" t="str">
        <v>Manual</v>
      </c>
      <c r="L8498" t="str">
        <v>Used</v>
      </c>
      <c r="M8498" t="str">
        <f t="shared" si="528"/>
        <v>SELECTED</v>
      </c>
      <c r="N8498">
        <f t="shared" si="529"/>
        <v>12</v>
      </c>
      <c r="O8498" t="str">
        <f t="shared" si="530"/>
        <v>Every</v>
      </c>
      <c r="P8498">
        <f t="shared" si="531"/>
        <v>13</v>
      </c>
    </row>
    <row r="8499" spans="1:16" ht="14.4" customHeight="1" x14ac:dyDescent="0.3">
      <c r="A8499">
        <v>1080884914</v>
      </c>
      <c r="B8499" t="s">
        <v>7555</v>
      </c>
      <c r="C8499" t="s">
        <v>14</v>
      </c>
      <c r="D8499" t="s">
        <v>83</v>
      </c>
      <c r="E8499">
        <v>2016</v>
      </c>
      <c r="F8499">
        <v>150000</v>
      </c>
      <c r="G8499">
        <v>3950000</v>
      </c>
      <c r="H8499" t="str" cm="1">
        <f t="array" ref="H8499:L8499">VLOOKUP(A8499,Cars_dataset_sheet2!A:I,{2,3,7,8,9},FALSE)</f>
        <v>Petrol</v>
      </c>
      <c r="I8499" t="str">
        <v>Lahore</v>
      </c>
      <c r="J8499" t="str">
        <v>Local</v>
      </c>
      <c r="K8499" t="str">
        <v>Automatic</v>
      </c>
      <c r="L8499" t="str">
        <v>Used</v>
      </c>
      <c r="M8499" t="str">
        <f t="shared" si="528"/>
        <v>NOT SELECTED</v>
      </c>
      <c r="N8499">
        <f t="shared" si="529"/>
        <v>18</v>
      </c>
      <c r="O8499" t="str">
        <f t="shared" si="530"/>
        <v>Corolla GLI</v>
      </c>
      <c r="P8499">
        <f t="shared" si="531"/>
        <v>9</v>
      </c>
    </row>
    <row r="8500" spans="1:16" ht="14.4" customHeight="1" x14ac:dyDescent="0.3">
      <c r="A8500">
        <v>1080885054</v>
      </c>
      <c r="B8500">
        <v>3073391796</v>
      </c>
      <c r="C8500" t="s">
        <v>20</v>
      </c>
      <c r="D8500" t="s">
        <v>39</v>
      </c>
      <c r="E8500">
        <v>2015</v>
      </c>
      <c r="F8500">
        <v>40042</v>
      </c>
      <c r="G8500">
        <v>900000</v>
      </c>
      <c r="H8500" t="str" cm="1">
        <f t="array" ref="H8500:L8500">VLOOKUP(A8500,Cars_dataset_sheet2!A:I,{2,3,7,8,9},FALSE)</f>
        <v>Petrol</v>
      </c>
      <c r="I8500" t="str">
        <v>Gujrat</v>
      </c>
      <c r="J8500" t="str">
        <v>Imported</v>
      </c>
      <c r="K8500" t="str">
        <v>Manual</v>
      </c>
      <c r="L8500" t="str">
        <v>Used</v>
      </c>
      <c r="M8500" t="str">
        <f t="shared" si="528"/>
        <v>SELECTED</v>
      </c>
      <c r="N8500">
        <f t="shared" si="529"/>
        <v>12</v>
      </c>
      <c r="O8500" t="str">
        <f t="shared" si="530"/>
        <v>Bolan</v>
      </c>
      <c r="P8500">
        <f t="shared" si="531"/>
        <v>10</v>
      </c>
    </row>
    <row r="8501" spans="1:16" ht="14.4" customHeight="1" x14ac:dyDescent="0.3">
      <c r="A8501">
        <v>1080885081</v>
      </c>
      <c r="B8501" t="s">
        <v>7556</v>
      </c>
      <c r="C8501" t="s">
        <v>20</v>
      </c>
      <c r="D8501" t="s">
        <v>23</v>
      </c>
      <c r="E8501">
        <v>2018</v>
      </c>
      <c r="F8501">
        <v>28300</v>
      </c>
      <c r="G8501">
        <v>1550000</v>
      </c>
      <c r="H8501" t="str" cm="1">
        <f t="array" ref="H8501:L8501">VLOOKUP(A8501,Cars_dataset_sheet2!A:I,{2,3,7,8,9},FALSE)</f>
        <v>Petrol</v>
      </c>
      <c r="I8501" t="str">
        <v>Lahore</v>
      </c>
      <c r="J8501" t="str">
        <v>Local</v>
      </c>
      <c r="K8501" t="str">
        <v>Manual</v>
      </c>
      <c r="L8501" t="str">
        <v>Used</v>
      </c>
      <c r="M8501" t="str">
        <f t="shared" si="528"/>
        <v>SELECTED</v>
      </c>
      <c r="N8501">
        <f t="shared" si="529"/>
        <v>17</v>
      </c>
      <c r="O8501" t="str">
        <f t="shared" si="530"/>
        <v>Mehran VXR</v>
      </c>
      <c r="P8501">
        <f t="shared" si="531"/>
        <v>7</v>
      </c>
    </row>
    <row r="8502" spans="1:16" ht="14.4" customHeight="1" x14ac:dyDescent="0.3">
      <c r="A8502">
        <v>1080885100</v>
      </c>
      <c r="B8502" t="s">
        <v>7557</v>
      </c>
      <c r="C8502" t="s">
        <v>20</v>
      </c>
      <c r="D8502" t="s">
        <v>51</v>
      </c>
      <c r="E8502">
        <v>2005</v>
      </c>
      <c r="F8502">
        <v>121000</v>
      </c>
      <c r="G8502">
        <v>575000</v>
      </c>
      <c r="H8502" t="str" cm="1">
        <f t="array" ref="H8502:L8502">VLOOKUP(A8502,Cars_dataset_sheet2!A:I,{2,3,7,8,9},FALSE)</f>
        <v>Petrol</v>
      </c>
      <c r="I8502" t="str">
        <v>Karachi</v>
      </c>
      <c r="J8502" t="str">
        <v>Local</v>
      </c>
      <c r="K8502" t="str">
        <v>Manual</v>
      </c>
      <c r="L8502" t="str">
        <v>Used</v>
      </c>
      <c r="M8502" t="str">
        <f t="shared" si="528"/>
        <v>NOT SELECTED</v>
      </c>
      <c r="N8502">
        <f t="shared" si="529"/>
        <v>11</v>
      </c>
      <c r="O8502" t="str">
        <f t="shared" si="530"/>
        <v>Alto</v>
      </c>
      <c r="P8502">
        <f t="shared" si="531"/>
        <v>20</v>
      </c>
    </row>
    <row r="8503" spans="1:16" ht="14.4" customHeight="1" x14ac:dyDescent="0.3">
      <c r="A8503">
        <v>1080885119</v>
      </c>
      <c r="B8503" t="s">
        <v>7558</v>
      </c>
      <c r="C8503" t="s">
        <v>14</v>
      </c>
      <c r="D8503" t="s">
        <v>83</v>
      </c>
      <c r="E8503">
        <v>2012</v>
      </c>
      <c r="F8503">
        <v>110000</v>
      </c>
      <c r="G8503">
        <v>2600000</v>
      </c>
      <c r="H8503" t="str" cm="1">
        <f t="array" ref="H8503:L8503">VLOOKUP(A8503,Cars_dataset_sheet2!A:I,{2,3,7,8,9},FALSE)</f>
        <v>Petrol</v>
      </c>
      <c r="I8503" t="str">
        <v>Lahore</v>
      </c>
      <c r="J8503" t="str">
        <v>Local</v>
      </c>
      <c r="K8503" t="str">
        <v>Manual</v>
      </c>
      <c r="L8503" t="str">
        <v>Used</v>
      </c>
      <c r="M8503" t="str">
        <f t="shared" si="528"/>
        <v>NOT SELECTED</v>
      </c>
      <c r="N8503">
        <f t="shared" si="529"/>
        <v>18</v>
      </c>
      <c r="O8503" t="str">
        <f t="shared" si="530"/>
        <v>Corolla GLI</v>
      </c>
      <c r="P8503">
        <f t="shared" si="531"/>
        <v>13</v>
      </c>
    </row>
    <row r="8504" spans="1:16" ht="14.4" customHeight="1" x14ac:dyDescent="0.3">
      <c r="A8504">
        <v>1080885155</v>
      </c>
      <c r="B8504" t="s">
        <v>7559</v>
      </c>
      <c r="C8504" t="s">
        <v>20</v>
      </c>
      <c r="D8504" t="s">
        <v>39</v>
      </c>
      <c r="E8504">
        <v>2014</v>
      </c>
      <c r="F8504">
        <v>59000</v>
      </c>
      <c r="G8504">
        <v>875000</v>
      </c>
      <c r="H8504" t="str" cm="1">
        <f t="array" ref="H8504:L8504">VLOOKUP(A8504,Cars_dataset_sheet2!A:I,{2,3,7,8,9},FALSE)</f>
        <v>Petrol</v>
      </c>
      <c r="I8504" t="str">
        <v>Karachi</v>
      </c>
      <c r="J8504" t="str">
        <v>Local</v>
      </c>
      <c r="K8504" t="str">
        <v>Manual</v>
      </c>
      <c r="L8504" t="str">
        <v>Used</v>
      </c>
      <c r="M8504" t="str">
        <f t="shared" si="528"/>
        <v>NOT SELECTED</v>
      </c>
      <c r="N8504">
        <f t="shared" si="529"/>
        <v>12</v>
      </c>
      <c r="O8504" t="str">
        <f t="shared" si="530"/>
        <v>Bolan</v>
      </c>
      <c r="P8504">
        <f t="shared" si="531"/>
        <v>11</v>
      </c>
    </row>
    <row r="8505" spans="1:16" ht="14.4" customHeight="1" x14ac:dyDescent="0.3">
      <c r="A8505">
        <v>1080885199</v>
      </c>
      <c r="B8505" t="s">
        <v>7560</v>
      </c>
      <c r="C8505" t="s">
        <v>14</v>
      </c>
      <c r="D8505" t="s">
        <v>83</v>
      </c>
      <c r="E8505">
        <v>2012</v>
      </c>
      <c r="F8505">
        <v>151000</v>
      </c>
      <c r="G8505">
        <v>2710000</v>
      </c>
      <c r="H8505" t="str" cm="1">
        <f t="array" ref="H8505:L8505">VLOOKUP(A8505,Cars_dataset_sheet2!A:I,{2,3,7,8,9},FALSE)</f>
        <v>Petrol</v>
      </c>
      <c r="I8505" t="str">
        <v>Lahore</v>
      </c>
      <c r="J8505" t="str">
        <v>Local</v>
      </c>
      <c r="K8505" t="str">
        <v>Manual</v>
      </c>
      <c r="L8505" t="str">
        <v>Used</v>
      </c>
      <c r="M8505" t="str">
        <f t="shared" si="528"/>
        <v>NOT SELECTED</v>
      </c>
      <c r="N8505">
        <f t="shared" si="529"/>
        <v>18</v>
      </c>
      <c r="O8505" t="str">
        <f t="shared" si="530"/>
        <v>Corolla GLI</v>
      </c>
      <c r="P8505">
        <f t="shared" si="531"/>
        <v>13</v>
      </c>
    </row>
    <row r="8506" spans="1:16" ht="14.4" customHeight="1" x14ac:dyDescent="0.3">
      <c r="A8506">
        <v>1080885207</v>
      </c>
      <c r="B8506" t="s">
        <v>7561</v>
      </c>
      <c r="C8506" t="s">
        <v>25</v>
      </c>
      <c r="D8506" t="s">
        <v>95</v>
      </c>
      <c r="E8506">
        <v>2012</v>
      </c>
      <c r="F8506">
        <v>79000</v>
      </c>
      <c r="G8506">
        <v>2200000</v>
      </c>
      <c r="H8506" t="str" cm="1">
        <f t="array" ref="H8506:L8506">VLOOKUP(A8506,Cars_dataset_sheet2!A:I,{2,3,7,8,9},FALSE)</f>
        <v>Petrol</v>
      </c>
      <c r="I8506" t="str">
        <v>Karachi</v>
      </c>
      <c r="J8506" t="str">
        <v>Imported</v>
      </c>
      <c r="K8506" t="str">
        <v>Automatic</v>
      </c>
      <c r="L8506" t="str">
        <v>Used</v>
      </c>
      <c r="M8506" t="str">
        <f t="shared" si="528"/>
        <v>NOT SELECTED</v>
      </c>
      <c r="N8506">
        <f t="shared" si="529"/>
        <v>13</v>
      </c>
      <c r="O8506" t="str">
        <f t="shared" si="530"/>
        <v>Mira</v>
      </c>
      <c r="P8506">
        <f t="shared" si="531"/>
        <v>13</v>
      </c>
    </row>
    <row r="8507" spans="1:16" ht="14.4" customHeight="1" x14ac:dyDescent="0.3">
      <c r="A8507">
        <v>1080885246</v>
      </c>
      <c r="B8507" t="s">
        <v>7562</v>
      </c>
      <c r="C8507" t="s">
        <v>20</v>
      </c>
      <c r="D8507" t="s">
        <v>65</v>
      </c>
      <c r="E8507">
        <v>2004</v>
      </c>
      <c r="F8507">
        <v>1000</v>
      </c>
      <c r="G8507">
        <v>1100000</v>
      </c>
      <c r="H8507" t="str" cm="1">
        <f t="array" ref="H8507:L8507">VLOOKUP(A8507,Cars_dataset_sheet2!A:I,{2,3,7,8,9},FALSE)</f>
        <v>Petrol</v>
      </c>
      <c r="I8507" t="str">
        <v>Sindh</v>
      </c>
      <c r="J8507" t="str">
        <v>Local</v>
      </c>
      <c r="K8507" t="str">
        <v>Manual</v>
      </c>
      <c r="L8507" t="str">
        <v>Used</v>
      </c>
      <c r="M8507" t="str">
        <f t="shared" si="528"/>
        <v>SELECTED</v>
      </c>
      <c r="N8507">
        <f t="shared" si="529"/>
        <v>13</v>
      </c>
      <c r="O8507" t="str">
        <f t="shared" si="530"/>
        <v>Baleno</v>
      </c>
      <c r="P8507">
        <f t="shared" si="531"/>
        <v>21</v>
      </c>
    </row>
    <row r="8508" spans="1:16" ht="14.4" customHeight="1" x14ac:dyDescent="0.3">
      <c r="A8508">
        <v>1080885335</v>
      </c>
      <c r="B8508" s="1" t="s">
        <v>7563</v>
      </c>
      <c r="C8508" t="s">
        <v>20</v>
      </c>
      <c r="D8508" t="s">
        <v>77</v>
      </c>
      <c r="E8508">
        <v>2011</v>
      </c>
      <c r="F8508">
        <v>79000</v>
      </c>
      <c r="G8508">
        <v>1465000</v>
      </c>
      <c r="H8508" t="str" cm="1">
        <f t="array" ref="H8508:L8508">VLOOKUP(A8508,Cars_dataset_sheet2!A:I,{2,3,7,8,9},FALSE)</f>
        <v>Petrol</v>
      </c>
      <c r="I8508" t="str">
        <v>Karachi</v>
      </c>
      <c r="J8508" t="str">
        <v>Local</v>
      </c>
      <c r="K8508" t="str">
        <v>Manual</v>
      </c>
      <c r="L8508" t="str">
        <v>Used</v>
      </c>
      <c r="M8508" t="str">
        <f t="shared" si="528"/>
        <v>NOT SELECTED</v>
      </c>
      <c r="N8508">
        <f t="shared" si="529"/>
        <v>12</v>
      </c>
      <c r="O8508" t="str">
        <f t="shared" si="530"/>
        <v>Swift</v>
      </c>
      <c r="P8508">
        <f t="shared" si="531"/>
        <v>14</v>
      </c>
    </row>
    <row r="8509" spans="1:16" ht="14.4" customHeight="1" x14ac:dyDescent="0.3">
      <c r="A8509">
        <v>1080885397</v>
      </c>
      <c r="B8509" t="s">
        <v>7564</v>
      </c>
      <c r="C8509" t="s">
        <v>25</v>
      </c>
      <c r="D8509" t="s">
        <v>70</v>
      </c>
      <c r="E8509">
        <v>2014</v>
      </c>
      <c r="F8509">
        <v>1234</v>
      </c>
      <c r="G8509">
        <v>1920000</v>
      </c>
      <c r="H8509" t="str" cm="1">
        <f t="array" ref="H8509:L8509">VLOOKUP(A8509,Cars_dataset_sheet2!A:I,{2,3,7,8,9},FALSE)</f>
        <v>Petrol</v>
      </c>
      <c r="I8509" t="str">
        <v>Lahore</v>
      </c>
      <c r="J8509" t="str">
        <v>Imported</v>
      </c>
      <c r="K8509" t="str">
        <v>Automatic</v>
      </c>
      <c r="L8509" t="str">
        <v>Used</v>
      </c>
      <c r="M8509" t="str">
        <f t="shared" si="528"/>
        <v>SELECTED</v>
      </c>
      <c r="N8509">
        <f t="shared" si="529"/>
        <v>13</v>
      </c>
      <c r="O8509" t="str">
        <f t="shared" si="530"/>
        <v>Move</v>
      </c>
      <c r="P8509">
        <f t="shared" si="531"/>
        <v>11</v>
      </c>
    </row>
    <row r="8510" spans="1:16" ht="14.4" customHeight="1" x14ac:dyDescent="0.3">
      <c r="A8510">
        <v>1080885569</v>
      </c>
      <c r="B8510" t="s">
        <v>7565</v>
      </c>
      <c r="C8510" t="s">
        <v>20</v>
      </c>
      <c r="D8510" t="s">
        <v>53</v>
      </c>
      <c r="E8510">
        <v>2003</v>
      </c>
      <c r="F8510">
        <v>8800</v>
      </c>
      <c r="G8510">
        <v>650000</v>
      </c>
      <c r="H8510" t="str" cm="1">
        <f t="array" ref="H8510:L8510">VLOOKUP(A8510,Cars_dataset_sheet2!A:I,{2,3,7,8,9},FALSE)</f>
        <v>Petrol</v>
      </c>
      <c r="I8510" t="str">
        <v>Lahore</v>
      </c>
      <c r="J8510" t="str">
        <v>Local</v>
      </c>
      <c r="K8510" t="str">
        <v>Manual</v>
      </c>
      <c r="L8510" t="str">
        <v>Used</v>
      </c>
      <c r="M8510" t="str">
        <f t="shared" si="528"/>
        <v>SELECTED</v>
      </c>
      <c r="N8510">
        <f t="shared" si="529"/>
        <v>17</v>
      </c>
      <c r="O8510" t="str">
        <f t="shared" si="530"/>
        <v>Cultus VXR</v>
      </c>
      <c r="P8510">
        <f t="shared" si="531"/>
        <v>22</v>
      </c>
    </row>
    <row r="8511" spans="1:16" ht="14.4" customHeight="1" x14ac:dyDescent="0.3">
      <c r="A8511">
        <v>1080885638</v>
      </c>
      <c r="B8511" t="s">
        <v>7566</v>
      </c>
      <c r="C8511" t="s">
        <v>55</v>
      </c>
      <c r="D8511" t="s">
        <v>371</v>
      </c>
      <c r="E8511">
        <v>2020</v>
      </c>
      <c r="F8511">
        <v>78000</v>
      </c>
      <c r="G8511">
        <v>2000000</v>
      </c>
      <c r="H8511" t="str" cm="1">
        <f t="array" ref="H8511:L8511">VLOOKUP(A8511,Cars_dataset_sheet2!A:I,{2,3,7,8,9},FALSE)</f>
        <v>Petrol</v>
      </c>
      <c r="I8511" t="str">
        <v>Lahore</v>
      </c>
      <c r="J8511" t="str">
        <v>Local</v>
      </c>
      <c r="K8511" t="str">
        <v>Manual</v>
      </c>
      <c r="L8511" t="str">
        <v>Used</v>
      </c>
      <c r="M8511" t="str">
        <f t="shared" si="528"/>
        <v>SELECTED</v>
      </c>
      <c r="N8511">
        <f t="shared" si="529"/>
        <v>15</v>
      </c>
      <c r="O8511" t="str">
        <f t="shared" si="530"/>
        <v>Karvaan</v>
      </c>
      <c r="P8511">
        <f t="shared" si="531"/>
        <v>5</v>
      </c>
    </row>
    <row r="8512" spans="1:16" ht="14.4" customHeight="1" x14ac:dyDescent="0.3">
      <c r="A8512">
        <v>1080885649</v>
      </c>
      <c r="B8512" t="s">
        <v>7567</v>
      </c>
      <c r="C8512" t="s">
        <v>115</v>
      </c>
      <c r="D8512" t="s">
        <v>116</v>
      </c>
      <c r="E8512">
        <v>2019</v>
      </c>
      <c r="F8512">
        <v>30500</v>
      </c>
      <c r="G8512">
        <v>1850000</v>
      </c>
      <c r="H8512" t="str" cm="1">
        <f t="array" ref="H8512:L8512">VLOOKUP(A8512,Cars_dataset_sheet2!A:I,{2,3,7,8,9},FALSE)</f>
        <v>Petrol</v>
      </c>
      <c r="I8512" t="str">
        <v>Lahore</v>
      </c>
      <c r="J8512" t="str">
        <v>Local</v>
      </c>
      <c r="K8512" t="str">
        <v>Manual</v>
      </c>
      <c r="L8512" t="str">
        <v>Used</v>
      </c>
      <c r="M8512" t="str">
        <f t="shared" si="528"/>
        <v>SELECTED</v>
      </c>
      <c r="N8512">
        <f t="shared" si="529"/>
        <v>6</v>
      </c>
      <c r="O8512" t="str">
        <f t="shared" si="530"/>
        <v>V2</v>
      </c>
      <c r="P8512">
        <f t="shared" si="531"/>
        <v>6</v>
      </c>
    </row>
    <row r="8513" spans="1:16" ht="14.4" customHeight="1" x14ac:dyDescent="0.3">
      <c r="A8513">
        <v>1080885673</v>
      </c>
      <c r="B8513" t="s">
        <v>7568</v>
      </c>
      <c r="C8513" t="s">
        <v>20</v>
      </c>
      <c r="D8513" t="s">
        <v>51</v>
      </c>
      <c r="E8513">
        <v>2007</v>
      </c>
      <c r="F8513">
        <v>100000</v>
      </c>
      <c r="G8513">
        <v>590000</v>
      </c>
      <c r="H8513" t="str" cm="1">
        <f t="array" ref="H8513:L8513">VLOOKUP(A8513,Cars_dataset_sheet2!A:I,{2,3,7,8,9},FALSE)</f>
        <v>Petrol</v>
      </c>
      <c r="I8513" t="str">
        <v>Karachi</v>
      </c>
      <c r="J8513" t="str">
        <v>Local</v>
      </c>
      <c r="K8513" t="str">
        <v>Manual</v>
      </c>
      <c r="L8513" t="str">
        <v>Used</v>
      </c>
      <c r="M8513" t="str">
        <f t="shared" si="528"/>
        <v>NOT SELECTED</v>
      </c>
      <c r="N8513">
        <f t="shared" si="529"/>
        <v>11</v>
      </c>
      <c r="O8513" t="str">
        <f t="shared" si="530"/>
        <v>Alto</v>
      </c>
      <c r="P8513">
        <f t="shared" si="531"/>
        <v>18</v>
      </c>
    </row>
    <row r="8514" spans="1:16" ht="14.4" customHeight="1" x14ac:dyDescent="0.3">
      <c r="A8514">
        <v>1080885765</v>
      </c>
      <c r="B8514" t="s">
        <v>7569</v>
      </c>
      <c r="C8514" t="s">
        <v>20</v>
      </c>
      <c r="D8514" t="s">
        <v>51</v>
      </c>
      <c r="E8514">
        <v>2010</v>
      </c>
      <c r="F8514">
        <v>110000</v>
      </c>
      <c r="G8514">
        <v>870000</v>
      </c>
      <c r="H8514" t="str" cm="1">
        <f t="array" ref="H8514:L8514">VLOOKUP(A8514,Cars_dataset_sheet2!A:I,{2,3,7,8,9},FALSE)</f>
        <v>Petrol</v>
      </c>
      <c r="I8514" t="str">
        <v>Karachi</v>
      </c>
      <c r="J8514" t="str">
        <v>Local</v>
      </c>
      <c r="K8514" t="str">
        <v>Manual</v>
      </c>
      <c r="L8514" t="str">
        <v>Used</v>
      </c>
      <c r="M8514" t="str">
        <f t="shared" si="528"/>
        <v>NOT SELECTED</v>
      </c>
      <c r="N8514">
        <f t="shared" si="529"/>
        <v>11</v>
      </c>
      <c r="O8514" t="str">
        <f t="shared" si="530"/>
        <v>Alto</v>
      </c>
      <c r="P8514">
        <f t="shared" si="531"/>
        <v>15</v>
      </c>
    </row>
    <row r="8515" spans="1:16" ht="14.4" customHeight="1" x14ac:dyDescent="0.3">
      <c r="A8515">
        <v>1080885776</v>
      </c>
      <c r="B8515" t="s">
        <v>5498</v>
      </c>
      <c r="C8515" t="s">
        <v>20</v>
      </c>
      <c r="D8515" t="s">
        <v>51</v>
      </c>
      <c r="E8515">
        <v>2009</v>
      </c>
      <c r="F8515">
        <v>84000</v>
      </c>
      <c r="G8515">
        <v>925000</v>
      </c>
      <c r="H8515" t="str" cm="1">
        <f t="array" ref="H8515:L8515">VLOOKUP(A8515,Cars_dataset_sheet2!A:I,{2,3,7,8,9},FALSE)</f>
        <v>Petrol</v>
      </c>
      <c r="I8515" t="str">
        <v>Lahore</v>
      </c>
      <c r="J8515" t="str">
        <v>Imported</v>
      </c>
      <c r="K8515" t="str">
        <v>Manual</v>
      </c>
      <c r="L8515" t="str">
        <v>Used</v>
      </c>
      <c r="M8515" t="str">
        <f t="shared" ref="M8515:M8578" si="532">IF(AND(OR(H8515="Petrol", H8515="CNG"), I8515&lt;&gt;"Karachi", NOT(OR(C8515="Toyota", C8515="Honda"))), "SELECTED", "NOT SELECTED")</f>
        <v>SELECTED</v>
      </c>
      <c r="N8515">
        <f t="shared" ref="N8515:N8578" si="533">LEN(D8515)</f>
        <v>11</v>
      </c>
      <c r="O8515" t="str">
        <f t="shared" ref="O8515:O8578" si="534">RIGHT(D8515, LEN(D8515) - FIND(" ", D8515))</f>
        <v>Alto</v>
      </c>
      <c r="P8515">
        <f t="shared" ref="P8515:P8578" si="535">ROUND((2025-E8515),3)</f>
        <v>16</v>
      </c>
    </row>
    <row r="8516" spans="1:16" ht="14.4" customHeight="1" x14ac:dyDescent="0.3">
      <c r="A8516">
        <v>1080885806</v>
      </c>
      <c r="B8516" t="s">
        <v>7570</v>
      </c>
      <c r="C8516" t="s">
        <v>41</v>
      </c>
      <c r="D8516" t="s">
        <v>72</v>
      </c>
      <c r="E8516">
        <v>2013</v>
      </c>
      <c r="F8516">
        <v>170000</v>
      </c>
      <c r="G8516">
        <v>2500000</v>
      </c>
      <c r="H8516" t="str" cm="1">
        <f t="array" ref="H8516:L8516">VLOOKUP(A8516,Cars_dataset_sheet2!A:I,{2,3,7,8,9},FALSE)</f>
        <v>Petrol</v>
      </c>
      <c r="I8516" t="str">
        <v>Lahore</v>
      </c>
      <c r="J8516" t="str">
        <v>Local</v>
      </c>
      <c r="K8516" t="str">
        <v>Manual</v>
      </c>
      <c r="L8516" t="str">
        <v>Used</v>
      </c>
      <c r="M8516" t="str">
        <f t="shared" si="532"/>
        <v>NOT SELECTED</v>
      </c>
      <c r="N8516">
        <f t="shared" si="533"/>
        <v>16</v>
      </c>
      <c r="O8516" t="str">
        <f t="shared" si="534"/>
        <v>City IVTEC</v>
      </c>
      <c r="P8516">
        <f t="shared" si="535"/>
        <v>12</v>
      </c>
    </row>
    <row r="8517" spans="1:16" ht="14.4" customHeight="1" x14ac:dyDescent="0.3">
      <c r="A8517">
        <v>1080885879</v>
      </c>
      <c r="B8517" t="s">
        <v>7571</v>
      </c>
      <c r="C8517" t="s">
        <v>59</v>
      </c>
      <c r="D8517" t="s">
        <v>60</v>
      </c>
      <c r="E8517">
        <v>2006</v>
      </c>
      <c r="F8517">
        <v>75000</v>
      </c>
      <c r="G8517">
        <v>975000</v>
      </c>
      <c r="H8517" t="str" cm="1">
        <f t="array" ref="H8517:L8517">VLOOKUP(A8517,Cars_dataset_sheet2!A:I,{2,3,7,8,9},FALSE)</f>
        <v>Petrol</v>
      </c>
      <c r="I8517" t="str">
        <v>Lahore</v>
      </c>
      <c r="J8517" t="str">
        <v>Imported</v>
      </c>
      <c r="K8517" t="str">
        <v>Manual</v>
      </c>
      <c r="L8517" t="str">
        <v>Used</v>
      </c>
      <c r="M8517" t="str">
        <f t="shared" si="532"/>
        <v>SELECTED</v>
      </c>
      <c r="N8517">
        <f t="shared" si="533"/>
        <v>14</v>
      </c>
      <c r="O8517" t="str">
        <f t="shared" si="534"/>
        <v>Santro</v>
      </c>
      <c r="P8517">
        <f t="shared" si="535"/>
        <v>19</v>
      </c>
    </row>
    <row r="8518" spans="1:16" ht="14.4" customHeight="1" x14ac:dyDescent="0.3">
      <c r="A8518">
        <v>1080885920</v>
      </c>
      <c r="B8518" t="s">
        <v>7572</v>
      </c>
      <c r="C8518" t="s">
        <v>25</v>
      </c>
      <c r="D8518" t="s">
        <v>26</v>
      </c>
      <c r="E8518">
        <v>2008</v>
      </c>
      <c r="F8518">
        <v>111000</v>
      </c>
      <c r="G8518">
        <v>800000</v>
      </c>
      <c r="H8518" t="str" cm="1">
        <f t="array" ref="H8518:L8518">VLOOKUP(A8518,Cars_dataset_sheet2!A:I,{2,3,7,8,9},FALSE)</f>
        <v>Petrol</v>
      </c>
      <c r="I8518" t="str">
        <v>Karachi</v>
      </c>
      <c r="J8518" t="str">
        <v>Local</v>
      </c>
      <c r="K8518" t="str">
        <v>Manual</v>
      </c>
      <c r="L8518" t="str">
        <v>Used</v>
      </c>
      <c r="M8518" t="str">
        <f t="shared" si="532"/>
        <v>NOT SELECTED</v>
      </c>
      <c r="N8518">
        <f t="shared" si="533"/>
        <v>14</v>
      </c>
      <c r="O8518" t="str">
        <f t="shared" si="534"/>
        <v>Cuore</v>
      </c>
      <c r="P8518">
        <f t="shared" si="535"/>
        <v>17</v>
      </c>
    </row>
    <row r="8519" spans="1:16" ht="14.4" customHeight="1" x14ac:dyDescent="0.3">
      <c r="A8519">
        <v>1080885955</v>
      </c>
      <c r="B8519" t="s">
        <v>7573</v>
      </c>
      <c r="C8519" t="s">
        <v>25</v>
      </c>
      <c r="D8519" t="s">
        <v>95</v>
      </c>
      <c r="E8519">
        <v>2020</v>
      </c>
      <c r="F8519">
        <v>5500</v>
      </c>
      <c r="G8519">
        <v>3500000</v>
      </c>
      <c r="H8519" t="str" cm="1">
        <f t="array" ref="H8519:L8519">VLOOKUP(A8519,Cars_dataset_sheet2!A:I,{2,3,7,8,9},FALSE)</f>
        <v>Petrol</v>
      </c>
      <c r="I8519" t="str">
        <v>Unregistered</v>
      </c>
      <c r="J8519" t="str">
        <v>Imported</v>
      </c>
      <c r="K8519" t="str">
        <v>Automatic</v>
      </c>
      <c r="L8519" t="str">
        <v>Used</v>
      </c>
      <c r="M8519" t="str">
        <f t="shared" si="532"/>
        <v>SELECTED</v>
      </c>
      <c r="N8519">
        <f t="shared" si="533"/>
        <v>13</v>
      </c>
      <c r="O8519" t="str">
        <f t="shared" si="534"/>
        <v>Mira</v>
      </c>
      <c r="P8519">
        <f t="shared" si="535"/>
        <v>5</v>
      </c>
    </row>
    <row r="8520" spans="1:16" ht="14.4" customHeight="1" x14ac:dyDescent="0.3">
      <c r="A8520">
        <v>1080885970</v>
      </c>
      <c r="B8520" t="s">
        <v>7574</v>
      </c>
      <c r="C8520" t="s">
        <v>25</v>
      </c>
      <c r="D8520" t="s">
        <v>70</v>
      </c>
      <c r="E8520">
        <v>2017</v>
      </c>
      <c r="F8520">
        <v>91000</v>
      </c>
      <c r="G8520">
        <v>2950000</v>
      </c>
      <c r="H8520" t="str" cm="1">
        <f t="array" ref="H8520:L8520">VLOOKUP(A8520,Cars_dataset_sheet2!A:I,{2,3,7,8,9},FALSE)</f>
        <v>Petrol</v>
      </c>
      <c r="I8520" t="str">
        <v>Punjab</v>
      </c>
      <c r="J8520" t="str">
        <v>Imported</v>
      </c>
      <c r="K8520" t="str">
        <v>Automatic</v>
      </c>
      <c r="L8520" t="str">
        <v>Used</v>
      </c>
      <c r="M8520" t="str">
        <f t="shared" si="532"/>
        <v>SELECTED</v>
      </c>
      <c r="N8520">
        <f t="shared" si="533"/>
        <v>13</v>
      </c>
      <c r="O8520" t="str">
        <f t="shared" si="534"/>
        <v>Move</v>
      </c>
      <c r="P8520">
        <f t="shared" si="535"/>
        <v>8</v>
      </c>
    </row>
    <row r="8521" spans="1:16" ht="14.4" customHeight="1" x14ac:dyDescent="0.3">
      <c r="A8521">
        <v>1080885984</v>
      </c>
      <c r="B8521" t="s">
        <v>7575</v>
      </c>
      <c r="C8521" t="s">
        <v>41</v>
      </c>
      <c r="D8521" t="s">
        <v>72</v>
      </c>
      <c r="E8521">
        <v>2009</v>
      </c>
      <c r="F8521">
        <v>45000</v>
      </c>
      <c r="G8521">
        <v>2200000</v>
      </c>
      <c r="H8521" t="str" cm="1">
        <f t="array" ref="H8521:L8521">VLOOKUP(A8521,Cars_dataset_sheet2!A:I,{2,3,7,8,9},FALSE)</f>
        <v>Petrol</v>
      </c>
      <c r="I8521" t="str">
        <v>Karachi</v>
      </c>
      <c r="J8521" t="str">
        <v>Imported</v>
      </c>
      <c r="K8521" t="str">
        <v>Automatic</v>
      </c>
      <c r="L8521" t="str">
        <v>Used</v>
      </c>
      <c r="M8521" t="str">
        <f t="shared" si="532"/>
        <v>NOT SELECTED</v>
      </c>
      <c r="N8521">
        <f t="shared" si="533"/>
        <v>16</v>
      </c>
      <c r="O8521" t="str">
        <f t="shared" si="534"/>
        <v>City IVTEC</v>
      </c>
      <c r="P8521">
        <f t="shared" si="535"/>
        <v>16</v>
      </c>
    </row>
    <row r="8522" spans="1:16" ht="14.4" customHeight="1" x14ac:dyDescent="0.3">
      <c r="A8522">
        <v>1080886086</v>
      </c>
      <c r="B8522" t="s">
        <v>7576</v>
      </c>
      <c r="C8522" t="s">
        <v>20</v>
      </c>
      <c r="D8522" t="s">
        <v>23</v>
      </c>
      <c r="E8522">
        <v>2004</v>
      </c>
      <c r="F8522">
        <v>125000</v>
      </c>
      <c r="G8522">
        <v>525000</v>
      </c>
      <c r="H8522" t="str" cm="1">
        <f t="array" ref="H8522:L8522">VLOOKUP(A8522,Cars_dataset_sheet2!A:I,{2,3,7,8,9},FALSE)</f>
        <v>Petrol</v>
      </c>
      <c r="I8522" t="str">
        <v>Multan</v>
      </c>
      <c r="J8522" t="str">
        <v>Local</v>
      </c>
      <c r="K8522" t="str">
        <v>Manual</v>
      </c>
      <c r="L8522" t="str">
        <v>Used</v>
      </c>
      <c r="M8522" t="str">
        <f t="shared" si="532"/>
        <v>SELECTED</v>
      </c>
      <c r="N8522">
        <f t="shared" si="533"/>
        <v>17</v>
      </c>
      <c r="O8522" t="str">
        <f t="shared" si="534"/>
        <v>Mehran VXR</v>
      </c>
      <c r="P8522">
        <f t="shared" si="535"/>
        <v>21</v>
      </c>
    </row>
    <row r="8523" spans="1:16" ht="14.4" customHeight="1" x14ac:dyDescent="0.3">
      <c r="A8523">
        <v>1080886096</v>
      </c>
      <c r="B8523" t="s">
        <v>7577</v>
      </c>
      <c r="C8523" t="s">
        <v>41</v>
      </c>
      <c r="D8523" t="s">
        <v>63</v>
      </c>
      <c r="E8523">
        <v>2021</v>
      </c>
      <c r="F8523">
        <v>24000</v>
      </c>
      <c r="G8523">
        <v>4050000</v>
      </c>
      <c r="H8523" t="str" cm="1">
        <f t="array" ref="H8523:L8523">VLOOKUP(A8523,Cars_dataset_sheet2!A:I,{2,3,7,8,9},FALSE)</f>
        <v>Petrol</v>
      </c>
      <c r="I8523" t="str">
        <v>Islamabad</v>
      </c>
      <c r="J8523" t="str">
        <v>Local</v>
      </c>
      <c r="K8523" t="str">
        <v>Manual</v>
      </c>
      <c r="L8523" t="str">
        <v>Used</v>
      </c>
      <c r="M8523" t="str">
        <f t="shared" si="532"/>
        <v>NOT SELECTED</v>
      </c>
      <c r="N8523">
        <f t="shared" si="533"/>
        <v>17</v>
      </c>
      <c r="O8523" t="str">
        <f t="shared" si="534"/>
        <v>City Aspire</v>
      </c>
      <c r="P8523">
        <f t="shared" si="535"/>
        <v>4</v>
      </c>
    </row>
    <row r="8524" spans="1:16" ht="14.4" customHeight="1" x14ac:dyDescent="0.3">
      <c r="A8524">
        <v>1080886103</v>
      </c>
      <c r="B8524" t="s">
        <v>7578</v>
      </c>
      <c r="C8524" t="s">
        <v>20</v>
      </c>
      <c r="D8524" t="s">
        <v>51</v>
      </c>
      <c r="E8524">
        <v>2012</v>
      </c>
      <c r="F8524">
        <v>58600</v>
      </c>
      <c r="G8524">
        <v>1165000</v>
      </c>
      <c r="H8524" t="str" cm="1">
        <f t="array" ref="H8524:L8524">VLOOKUP(A8524,Cars_dataset_sheet2!A:I,{2,3,7,8,9},FALSE)</f>
        <v>Petrol</v>
      </c>
      <c r="I8524" t="str">
        <v>Karachi</v>
      </c>
      <c r="J8524" t="str">
        <v>Local</v>
      </c>
      <c r="K8524" t="str">
        <v>Manual</v>
      </c>
      <c r="L8524" t="str">
        <v>Used</v>
      </c>
      <c r="M8524" t="str">
        <f t="shared" si="532"/>
        <v>NOT SELECTED</v>
      </c>
      <c r="N8524">
        <f t="shared" si="533"/>
        <v>11</v>
      </c>
      <c r="O8524" t="str">
        <f t="shared" si="534"/>
        <v>Alto</v>
      </c>
      <c r="P8524">
        <f t="shared" si="535"/>
        <v>13</v>
      </c>
    </row>
    <row r="8525" spans="1:16" ht="14.4" customHeight="1" x14ac:dyDescent="0.3">
      <c r="A8525">
        <v>1080886139</v>
      </c>
      <c r="B8525" t="s">
        <v>231</v>
      </c>
      <c r="C8525" t="s">
        <v>20</v>
      </c>
      <c r="D8525" t="s">
        <v>39</v>
      </c>
      <c r="E8525">
        <v>2013</v>
      </c>
      <c r="F8525">
        <v>50000</v>
      </c>
      <c r="G8525">
        <v>780000</v>
      </c>
      <c r="H8525" t="str" cm="1">
        <f t="array" ref="H8525:L8525">VLOOKUP(A8525,Cars_dataset_sheet2!A:I,{2,3,7,8,9},FALSE)</f>
        <v>Petrol</v>
      </c>
      <c r="I8525" t="str">
        <v>Karachi</v>
      </c>
      <c r="J8525" t="str">
        <v>Local</v>
      </c>
      <c r="K8525" t="str">
        <v>Manual</v>
      </c>
      <c r="L8525" t="str">
        <v>Used</v>
      </c>
      <c r="M8525" t="str">
        <f t="shared" si="532"/>
        <v>NOT SELECTED</v>
      </c>
      <c r="N8525">
        <f t="shared" si="533"/>
        <v>12</v>
      </c>
      <c r="O8525" t="str">
        <f t="shared" si="534"/>
        <v>Bolan</v>
      </c>
      <c r="P8525">
        <f t="shared" si="535"/>
        <v>12</v>
      </c>
    </row>
    <row r="8526" spans="1:16" ht="14.4" customHeight="1" x14ac:dyDescent="0.3">
      <c r="A8526">
        <v>1080886167</v>
      </c>
      <c r="B8526" t="s">
        <v>7579</v>
      </c>
      <c r="C8526" t="s">
        <v>20</v>
      </c>
      <c r="D8526" t="s">
        <v>53</v>
      </c>
      <c r="E8526">
        <v>2014</v>
      </c>
      <c r="F8526">
        <v>159000</v>
      </c>
      <c r="G8526">
        <v>1430000</v>
      </c>
      <c r="H8526" t="str" cm="1">
        <f t="array" ref="H8526:L8526">VLOOKUP(A8526,Cars_dataset_sheet2!A:I,{2,3,7,8,9},FALSE)</f>
        <v>Petrol</v>
      </c>
      <c r="I8526" t="str">
        <v>Lahore</v>
      </c>
      <c r="J8526" t="str">
        <v>Local</v>
      </c>
      <c r="K8526" t="str">
        <v>Manual</v>
      </c>
      <c r="L8526" t="str">
        <v>Used</v>
      </c>
      <c r="M8526" t="str">
        <f t="shared" si="532"/>
        <v>SELECTED</v>
      </c>
      <c r="N8526">
        <f t="shared" si="533"/>
        <v>17</v>
      </c>
      <c r="O8526" t="str">
        <f t="shared" si="534"/>
        <v>Cultus VXR</v>
      </c>
      <c r="P8526">
        <f t="shared" si="535"/>
        <v>11</v>
      </c>
    </row>
    <row r="8527" spans="1:16" ht="14.4" customHeight="1" x14ac:dyDescent="0.3">
      <c r="A8527">
        <v>1080886216</v>
      </c>
      <c r="B8527" t="s">
        <v>7580</v>
      </c>
      <c r="C8527" t="s">
        <v>14</v>
      </c>
      <c r="D8527" t="s">
        <v>83</v>
      </c>
      <c r="E8527">
        <v>2018</v>
      </c>
      <c r="F8527">
        <v>64500</v>
      </c>
      <c r="G8527">
        <v>4250000</v>
      </c>
      <c r="H8527" t="str" cm="1">
        <f t="array" ref="H8527:L8527">VLOOKUP(A8527,Cars_dataset_sheet2!A:I,{2,3,7,8,9},FALSE)</f>
        <v>Petrol</v>
      </c>
      <c r="I8527" t="str">
        <v>Islamabad</v>
      </c>
      <c r="J8527" t="str">
        <v>Local</v>
      </c>
      <c r="K8527" t="str">
        <v>Manual</v>
      </c>
      <c r="L8527" t="str">
        <v>Used</v>
      </c>
      <c r="M8527" t="str">
        <f t="shared" si="532"/>
        <v>NOT SELECTED</v>
      </c>
      <c r="N8527">
        <f t="shared" si="533"/>
        <v>18</v>
      </c>
      <c r="O8527" t="str">
        <f t="shared" si="534"/>
        <v>Corolla GLI</v>
      </c>
      <c r="P8527">
        <f t="shared" si="535"/>
        <v>7</v>
      </c>
    </row>
    <row r="8528" spans="1:16" ht="14.4" customHeight="1" x14ac:dyDescent="0.3">
      <c r="A8528">
        <v>1080886219</v>
      </c>
      <c r="B8528" t="s">
        <v>7581</v>
      </c>
      <c r="C8528" t="s">
        <v>20</v>
      </c>
      <c r="D8528" t="s">
        <v>51</v>
      </c>
      <c r="E8528">
        <v>2020</v>
      </c>
      <c r="F8528">
        <v>73445</v>
      </c>
      <c r="G8528">
        <v>2100000</v>
      </c>
      <c r="H8528" t="str" cm="1">
        <f t="array" ref="H8528:L8528">VLOOKUP(A8528,Cars_dataset_sheet2!A:I,{2,3,7,8,9},FALSE)</f>
        <v>Petrol</v>
      </c>
      <c r="I8528" t="str">
        <v>Sindh</v>
      </c>
      <c r="J8528" t="str">
        <v>Local</v>
      </c>
      <c r="K8528" t="str">
        <v>Manual</v>
      </c>
      <c r="L8528" t="str">
        <v>Used</v>
      </c>
      <c r="M8528" t="str">
        <f t="shared" si="532"/>
        <v>SELECTED</v>
      </c>
      <c r="N8528">
        <f t="shared" si="533"/>
        <v>11</v>
      </c>
      <c r="O8528" t="str">
        <f t="shared" si="534"/>
        <v>Alto</v>
      </c>
      <c r="P8528">
        <f t="shared" si="535"/>
        <v>5</v>
      </c>
    </row>
    <row r="8529" spans="1:16" ht="14.4" customHeight="1" x14ac:dyDescent="0.3">
      <c r="A8529">
        <v>1080886221</v>
      </c>
      <c r="B8529" t="s">
        <v>7582</v>
      </c>
      <c r="C8529" t="s">
        <v>41</v>
      </c>
      <c r="D8529" t="s">
        <v>72</v>
      </c>
      <c r="E8529">
        <v>2012</v>
      </c>
      <c r="F8529">
        <v>160000</v>
      </c>
      <c r="G8529">
        <v>2250000</v>
      </c>
      <c r="H8529" t="str" cm="1">
        <f t="array" ref="H8529:L8529">VLOOKUP(A8529,Cars_dataset_sheet2!A:I,{2,3,7,8,9},FALSE)</f>
        <v>Petrol</v>
      </c>
      <c r="I8529" t="str">
        <v>Lahore</v>
      </c>
      <c r="J8529" t="str">
        <v>Local</v>
      </c>
      <c r="K8529" t="str">
        <v>Manual</v>
      </c>
      <c r="L8529" t="str">
        <v>Used</v>
      </c>
      <c r="M8529" t="str">
        <f t="shared" si="532"/>
        <v>NOT SELECTED</v>
      </c>
      <c r="N8529">
        <f t="shared" si="533"/>
        <v>16</v>
      </c>
      <c r="O8529" t="str">
        <f t="shared" si="534"/>
        <v>City IVTEC</v>
      </c>
      <c r="P8529">
        <f t="shared" si="535"/>
        <v>13</v>
      </c>
    </row>
    <row r="8530" spans="1:16" ht="14.4" customHeight="1" x14ac:dyDescent="0.3">
      <c r="A8530">
        <v>1080886353</v>
      </c>
      <c r="B8530" t="s">
        <v>7583</v>
      </c>
      <c r="C8530" t="s">
        <v>14</v>
      </c>
      <c r="D8530" t="s">
        <v>29</v>
      </c>
      <c r="E8530">
        <v>2012</v>
      </c>
      <c r="F8530">
        <v>120000</v>
      </c>
      <c r="G8530">
        <v>2450000</v>
      </c>
      <c r="H8530" t="str" cm="1">
        <f t="array" ref="H8530:L8530">VLOOKUP(A8530,Cars_dataset_sheet2!A:I,{2,3,7,8,9},FALSE)</f>
        <v>Petrol</v>
      </c>
      <c r="I8530" t="str">
        <v>Lahore</v>
      </c>
      <c r="J8530" t="str">
        <v>Local</v>
      </c>
      <c r="K8530" t="str">
        <v>Manual</v>
      </c>
      <c r="L8530" t="str">
        <v>Used</v>
      </c>
      <c r="M8530" t="str">
        <f t="shared" si="532"/>
        <v>NOT SELECTED</v>
      </c>
      <c r="N8530">
        <f t="shared" si="533"/>
        <v>18</v>
      </c>
      <c r="O8530" t="str">
        <f t="shared" si="534"/>
        <v>Corolla XLI</v>
      </c>
      <c r="P8530">
        <f t="shared" si="535"/>
        <v>13</v>
      </c>
    </row>
    <row r="8531" spans="1:16" ht="14.4" customHeight="1" x14ac:dyDescent="0.3">
      <c r="A8531">
        <v>1080886376</v>
      </c>
      <c r="B8531" t="s">
        <v>7584</v>
      </c>
      <c r="C8531" t="s">
        <v>14</v>
      </c>
      <c r="D8531" t="s">
        <v>83</v>
      </c>
      <c r="E8531">
        <v>2011</v>
      </c>
      <c r="F8531">
        <v>130000</v>
      </c>
      <c r="G8531">
        <v>2575000</v>
      </c>
      <c r="H8531" t="str" cm="1">
        <f t="array" ref="H8531:L8531">VLOOKUP(A8531,Cars_dataset_sheet2!A:I,{2,3,7,8,9},FALSE)</f>
        <v>Petrol</v>
      </c>
      <c r="I8531" t="str">
        <v>Islamabad</v>
      </c>
      <c r="J8531" t="str">
        <v>Local</v>
      </c>
      <c r="K8531" t="str">
        <v>Manual</v>
      </c>
      <c r="L8531" t="str">
        <v>Used</v>
      </c>
      <c r="M8531" t="str">
        <f t="shared" si="532"/>
        <v>NOT SELECTED</v>
      </c>
      <c r="N8531">
        <f t="shared" si="533"/>
        <v>18</v>
      </c>
      <c r="O8531" t="str">
        <f t="shared" si="534"/>
        <v>Corolla GLI</v>
      </c>
      <c r="P8531">
        <f t="shared" si="535"/>
        <v>14</v>
      </c>
    </row>
    <row r="8532" spans="1:16" ht="14.4" customHeight="1" x14ac:dyDescent="0.3">
      <c r="A8532">
        <v>1080886650</v>
      </c>
      <c r="B8532" t="s">
        <v>7585</v>
      </c>
      <c r="C8532" t="s">
        <v>20</v>
      </c>
      <c r="D8532" t="s">
        <v>23</v>
      </c>
      <c r="E8532">
        <v>2010</v>
      </c>
      <c r="F8532">
        <v>150000</v>
      </c>
      <c r="G8532">
        <v>735000</v>
      </c>
      <c r="H8532" t="str" cm="1">
        <f t="array" ref="H8532:L8532">VLOOKUP(A8532,Cars_dataset_sheet2!A:I,{2,3,7,8,9},FALSE)</f>
        <v>CNG</v>
      </c>
      <c r="I8532" t="str">
        <v>Karachi</v>
      </c>
      <c r="J8532" t="str">
        <v>Local</v>
      </c>
      <c r="K8532" t="str">
        <v>Manual</v>
      </c>
      <c r="L8532" t="str">
        <v>Used</v>
      </c>
      <c r="M8532" t="str">
        <f t="shared" si="532"/>
        <v>NOT SELECTED</v>
      </c>
      <c r="N8532">
        <f t="shared" si="533"/>
        <v>17</v>
      </c>
      <c r="O8532" t="str">
        <f t="shared" si="534"/>
        <v>Mehran VXR</v>
      </c>
      <c r="P8532">
        <f t="shared" si="535"/>
        <v>15</v>
      </c>
    </row>
    <row r="8533" spans="1:16" ht="14.4" customHeight="1" x14ac:dyDescent="0.3">
      <c r="A8533">
        <v>1080886693</v>
      </c>
      <c r="B8533" t="s">
        <v>7586</v>
      </c>
      <c r="C8533" t="s">
        <v>25</v>
      </c>
      <c r="D8533" t="s">
        <v>95</v>
      </c>
      <c r="E8533">
        <v>2020</v>
      </c>
      <c r="F8533">
        <v>15000</v>
      </c>
      <c r="G8533">
        <v>3525000</v>
      </c>
      <c r="H8533" t="str" cm="1">
        <f t="array" ref="H8533:L8533">VLOOKUP(A8533,Cars_dataset_sheet2!A:I,{2,3,7,8,9},FALSE)</f>
        <v>Petrol</v>
      </c>
      <c r="I8533" t="str">
        <v>Unregistered</v>
      </c>
      <c r="J8533" t="str">
        <v>Imported</v>
      </c>
      <c r="K8533" t="str">
        <v>Automatic</v>
      </c>
      <c r="L8533" t="str">
        <v>Used</v>
      </c>
      <c r="M8533" t="str">
        <f t="shared" si="532"/>
        <v>SELECTED</v>
      </c>
      <c r="N8533">
        <f t="shared" si="533"/>
        <v>13</v>
      </c>
      <c r="O8533" t="str">
        <f t="shared" si="534"/>
        <v>Mira</v>
      </c>
      <c r="P8533">
        <f t="shared" si="535"/>
        <v>5</v>
      </c>
    </row>
    <row r="8534" spans="1:16" ht="14.4" customHeight="1" x14ac:dyDescent="0.3">
      <c r="A8534">
        <v>1080886990</v>
      </c>
      <c r="B8534" t="s">
        <v>2384</v>
      </c>
      <c r="C8534" t="s">
        <v>25</v>
      </c>
      <c r="D8534" t="s">
        <v>26</v>
      </c>
      <c r="E8534">
        <v>2006</v>
      </c>
      <c r="F8534">
        <v>50000</v>
      </c>
      <c r="G8534">
        <v>750000</v>
      </c>
      <c r="H8534" t="str" cm="1">
        <f t="array" ref="H8534:L8534">VLOOKUP(A8534,Cars_dataset_sheet2!A:I,{2,3,7,8,9},FALSE)</f>
        <v>Petrol</v>
      </c>
      <c r="I8534" t="str">
        <v>Karachi</v>
      </c>
      <c r="J8534" t="str">
        <v>Imported</v>
      </c>
      <c r="K8534" t="str">
        <v>Manual</v>
      </c>
      <c r="L8534" t="str">
        <v>Used</v>
      </c>
      <c r="M8534" t="str">
        <f t="shared" si="532"/>
        <v>NOT SELECTED</v>
      </c>
      <c r="N8534">
        <f t="shared" si="533"/>
        <v>14</v>
      </c>
      <c r="O8534" t="str">
        <f t="shared" si="534"/>
        <v>Cuore</v>
      </c>
      <c r="P8534">
        <f t="shared" si="535"/>
        <v>19</v>
      </c>
    </row>
    <row r="8535" spans="1:16" ht="14.4" customHeight="1" x14ac:dyDescent="0.3">
      <c r="A8535">
        <v>1080887110</v>
      </c>
      <c r="B8535" t="s">
        <v>1921</v>
      </c>
      <c r="C8535" t="s">
        <v>41</v>
      </c>
      <c r="D8535" t="s">
        <v>169</v>
      </c>
      <c r="E8535">
        <v>2005</v>
      </c>
      <c r="F8535">
        <v>200000</v>
      </c>
      <c r="G8535">
        <v>1400000</v>
      </c>
      <c r="H8535" t="str" cm="1">
        <f t="array" ref="H8535:L8535">VLOOKUP(A8535,Cars_dataset_sheet2!A:I,{2,3,7,8,9},FALSE)</f>
        <v>Petrol</v>
      </c>
      <c r="I8535" t="str">
        <v>Sindh</v>
      </c>
      <c r="J8535" t="str">
        <v>Local</v>
      </c>
      <c r="K8535" t="str">
        <v>Manual</v>
      </c>
      <c r="L8535" t="str">
        <v>Used</v>
      </c>
      <c r="M8535" t="str">
        <f t="shared" si="532"/>
        <v>NOT SELECTED</v>
      </c>
      <c r="N8535">
        <f t="shared" si="533"/>
        <v>17</v>
      </c>
      <c r="O8535" t="str">
        <f t="shared" si="534"/>
        <v>Civic Oriel</v>
      </c>
      <c r="P8535">
        <f t="shared" si="535"/>
        <v>20</v>
      </c>
    </row>
    <row r="8536" spans="1:16" ht="14.4" customHeight="1" x14ac:dyDescent="0.3">
      <c r="A8536">
        <v>1080887157</v>
      </c>
      <c r="B8536" t="s">
        <v>7587</v>
      </c>
      <c r="C8536" t="s">
        <v>20</v>
      </c>
      <c r="D8536" t="s">
        <v>23</v>
      </c>
      <c r="E8536">
        <v>2018</v>
      </c>
      <c r="F8536">
        <v>90000</v>
      </c>
      <c r="G8536">
        <v>1390000</v>
      </c>
      <c r="H8536" t="str" cm="1">
        <f t="array" ref="H8536:L8536">VLOOKUP(A8536,Cars_dataset_sheet2!A:I,{2,3,7,8,9},FALSE)</f>
        <v>Petrol</v>
      </c>
      <c r="I8536" t="str">
        <v>Lahore</v>
      </c>
      <c r="J8536" t="str">
        <v>Local</v>
      </c>
      <c r="K8536" t="str">
        <v>Manual</v>
      </c>
      <c r="L8536" t="str">
        <v>Used</v>
      </c>
      <c r="M8536" t="str">
        <f t="shared" si="532"/>
        <v>SELECTED</v>
      </c>
      <c r="N8536">
        <f t="shared" si="533"/>
        <v>17</v>
      </c>
      <c r="O8536" t="str">
        <f t="shared" si="534"/>
        <v>Mehran VXR</v>
      </c>
      <c r="P8536">
        <f t="shared" si="535"/>
        <v>7</v>
      </c>
    </row>
    <row r="8537" spans="1:16" ht="14.4" customHeight="1" x14ac:dyDescent="0.3">
      <c r="A8537">
        <v>1080887212</v>
      </c>
      <c r="B8537" t="s">
        <v>7588</v>
      </c>
      <c r="C8537" t="s">
        <v>20</v>
      </c>
      <c r="D8537" t="s">
        <v>39</v>
      </c>
      <c r="E8537">
        <v>2012</v>
      </c>
      <c r="F8537">
        <v>40000</v>
      </c>
      <c r="G8537">
        <v>1100000</v>
      </c>
      <c r="H8537" t="str" cm="1">
        <f t="array" ref="H8537:L8537">VLOOKUP(A8537,Cars_dataset_sheet2!A:I,{2,3,7,8,9},FALSE)</f>
        <v>Petrol</v>
      </c>
      <c r="I8537" t="str">
        <v>Lahore</v>
      </c>
      <c r="J8537" t="str">
        <v>Imported</v>
      </c>
      <c r="K8537" t="str">
        <v>Manual</v>
      </c>
      <c r="L8537" t="str">
        <v>Used</v>
      </c>
      <c r="M8537" t="str">
        <f t="shared" si="532"/>
        <v>SELECTED</v>
      </c>
      <c r="N8537">
        <f t="shared" si="533"/>
        <v>12</v>
      </c>
      <c r="O8537" t="str">
        <f t="shared" si="534"/>
        <v>Bolan</v>
      </c>
      <c r="P8537">
        <f t="shared" si="535"/>
        <v>13</v>
      </c>
    </row>
    <row r="8538" spans="1:16" ht="14.4" customHeight="1" x14ac:dyDescent="0.3">
      <c r="A8538">
        <v>1080887262</v>
      </c>
      <c r="B8538" t="s">
        <v>7589</v>
      </c>
      <c r="C8538" t="s">
        <v>14</v>
      </c>
      <c r="D8538" t="s">
        <v>29</v>
      </c>
      <c r="E8538">
        <v>2010</v>
      </c>
      <c r="F8538">
        <v>73000</v>
      </c>
      <c r="G8538">
        <v>3000000</v>
      </c>
      <c r="H8538" t="str" cm="1">
        <f t="array" ref="H8538:L8538">VLOOKUP(A8538,Cars_dataset_sheet2!A:I,{2,3,7,8,9},FALSE)</f>
        <v>Petrol</v>
      </c>
      <c r="I8538" t="str">
        <v>Lahore</v>
      </c>
      <c r="J8538" t="str">
        <v>Local</v>
      </c>
      <c r="K8538" t="str">
        <v>Manual</v>
      </c>
      <c r="L8538" t="str">
        <v>Used</v>
      </c>
      <c r="M8538" t="str">
        <f t="shared" si="532"/>
        <v>NOT SELECTED</v>
      </c>
      <c r="N8538">
        <f t="shared" si="533"/>
        <v>18</v>
      </c>
      <c r="O8538" t="str">
        <f t="shared" si="534"/>
        <v>Corolla XLI</v>
      </c>
      <c r="P8538">
        <f t="shared" si="535"/>
        <v>15</v>
      </c>
    </row>
    <row r="8539" spans="1:16" ht="14.4" customHeight="1" x14ac:dyDescent="0.3">
      <c r="A8539">
        <v>1080887281</v>
      </c>
      <c r="B8539" t="s">
        <v>7590</v>
      </c>
      <c r="C8539" t="s">
        <v>20</v>
      </c>
      <c r="D8539" t="s">
        <v>23</v>
      </c>
      <c r="E8539">
        <v>2019</v>
      </c>
      <c r="F8539">
        <v>40000</v>
      </c>
      <c r="G8539">
        <v>1370000</v>
      </c>
      <c r="H8539" t="str" cm="1">
        <f t="array" ref="H8539:L8539">VLOOKUP(A8539,Cars_dataset_sheet2!A:I,{2,3,7,8,9},FALSE)</f>
        <v>Petrol</v>
      </c>
      <c r="I8539" t="str">
        <v>Karachi</v>
      </c>
      <c r="J8539" t="str">
        <v>Local</v>
      </c>
      <c r="K8539" t="str">
        <v>Manual</v>
      </c>
      <c r="L8539" t="str">
        <v>Used</v>
      </c>
      <c r="M8539" t="str">
        <f t="shared" si="532"/>
        <v>NOT SELECTED</v>
      </c>
      <c r="N8539">
        <f t="shared" si="533"/>
        <v>17</v>
      </c>
      <c r="O8539" t="str">
        <f t="shared" si="534"/>
        <v>Mehran VXR</v>
      </c>
      <c r="P8539">
        <f t="shared" si="535"/>
        <v>6</v>
      </c>
    </row>
    <row r="8540" spans="1:16" ht="14.4" customHeight="1" x14ac:dyDescent="0.3">
      <c r="A8540">
        <v>1080887290</v>
      </c>
      <c r="B8540" t="s">
        <v>7591</v>
      </c>
      <c r="C8540" t="s">
        <v>25</v>
      </c>
      <c r="D8540" t="s">
        <v>26</v>
      </c>
      <c r="E8540">
        <v>2003</v>
      </c>
      <c r="F8540">
        <v>100000</v>
      </c>
      <c r="G8540">
        <v>580000</v>
      </c>
      <c r="H8540" t="str" cm="1">
        <f t="array" ref="H8540:L8540">VLOOKUP(A8540,Cars_dataset_sheet2!A:I,{2,3,7,8,9},FALSE)</f>
        <v>Petrol</v>
      </c>
      <c r="I8540" t="str">
        <v>Karachi</v>
      </c>
      <c r="J8540" t="str">
        <v>Local</v>
      </c>
      <c r="K8540" t="str">
        <v>Manual</v>
      </c>
      <c r="L8540" t="str">
        <v>Used</v>
      </c>
      <c r="M8540" t="str">
        <f t="shared" si="532"/>
        <v>NOT SELECTED</v>
      </c>
      <c r="N8540">
        <f t="shared" si="533"/>
        <v>14</v>
      </c>
      <c r="O8540" t="str">
        <f t="shared" si="534"/>
        <v>Cuore</v>
      </c>
      <c r="P8540">
        <f t="shared" si="535"/>
        <v>22</v>
      </c>
    </row>
    <row r="8541" spans="1:16" ht="14.4" customHeight="1" x14ac:dyDescent="0.3">
      <c r="A8541">
        <v>1080887324</v>
      </c>
      <c r="B8541" t="s">
        <v>7592</v>
      </c>
      <c r="C8541" t="s">
        <v>20</v>
      </c>
      <c r="D8541" t="s">
        <v>51</v>
      </c>
      <c r="E8541">
        <v>2022</v>
      </c>
      <c r="F8541">
        <v>12500</v>
      </c>
      <c r="G8541">
        <v>2475000</v>
      </c>
      <c r="H8541" t="str" cm="1">
        <f t="array" ref="H8541:L8541">VLOOKUP(A8541,Cars_dataset_sheet2!A:I,{2,3,7,8,9},FALSE)</f>
        <v>Petrol</v>
      </c>
      <c r="I8541" t="str">
        <v>Karachi</v>
      </c>
      <c r="J8541" t="str">
        <v>Local</v>
      </c>
      <c r="K8541" t="str">
        <v>Manual</v>
      </c>
      <c r="L8541" t="str">
        <v>Used</v>
      </c>
      <c r="M8541" t="str">
        <f t="shared" si="532"/>
        <v>NOT SELECTED</v>
      </c>
      <c r="N8541">
        <f t="shared" si="533"/>
        <v>11</v>
      </c>
      <c r="O8541" t="str">
        <f t="shared" si="534"/>
        <v>Alto</v>
      </c>
      <c r="P8541">
        <f t="shared" si="535"/>
        <v>3</v>
      </c>
    </row>
    <row r="8542" spans="1:16" ht="14.4" customHeight="1" x14ac:dyDescent="0.3">
      <c r="A8542">
        <v>1080887325</v>
      </c>
      <c r="B8542" t="s">
        <v>7593</v>
      </c>
      <c r="C8542" t="s">
        <v>14</v>
      </c>
      <c r="D8542" t="s">
        <v>15</v>
      </c>
      <c r="E8542">
        <v>2015</v>
      </c>
      <c r="F8542">
        <v>150000</v>
      </c>
      <c r="G8542">
        <v>3925000</v>
      </c>
      <c r="H8542" t="str" cm="1">
        <f t="array" ref="H8542:L8542">VLOOKUP(A8542,Cars_dataset_sheet2!A:I,{2,3,7,8,9},FALSE)</f>
        <v>Petrol</v>
      </c>
      <c r="I8542" t="str">
        <v>Lahore</v>
      </c>
      <c r="J8542" t="str">
        <v>Local</v>
      </c>
      <c r="K8542" t="str">
        <v>Automatic</v>
      </c>
      <c r="L8542" t="str">
        <v>Used</v>
      </c>
      <c r="M8542" t="str">
        <f t="shared" si="532"/>
        <v>NOT SELECTED</v>
      </c>
      <c r="N8542">
        <f t="shared" si="533"/>
        <v>21</v>
      </c>
      <c r="O8542" t="str">
        <f t="shared" si="534"/>
        <v>Corrolla Altis</v>
      </c>
      <c r="P8542">
        <f t="shared" si="535"/>
        <v>10</v>
      </c>
    </row>
    <row r="8543" spans="1:16" ht="14.4" customHeight="1" x14ac:dyDescent="0.3">
      <c r="A8543">
        <v>1080887397</v>
      </c>
      <c r="B8543" t="s">
        <v>7594</v>
      </c>
      <c r="C8543" t="s">
        <v>20</v>
      </c>
      <c r="D8543" t="s">
        <v>51</v>
      </c>
      <c r="E8543">
        <v>2023</v>
      </c>
      <c r="F8543">
        <v>20000</v>
      </c>
      <c r="G8543">
        <v>2570000</v>
      </c>
      <c r="H8543" t="str" cm="1">
        <f t="array" ref="H8543:L8543">VLOOKUP(A8543,Cars_dataset_sheet2!A:I,{2,3,7,8,9},FALSE)</f>
        <v>Petrol</v>
      </c>
      <c r="I8543" t="str">
        <v>Punjab</v>
      </c>
      <c r="J8543" t="str">
        <v>Local</v>
      </c>
      <c r="K8543" t="str">
        <v>Manual</v>
      </c>
      <c r="L8543" t="str">
        <v>Used</v>
      </c>
      <c r="M8543" t="str">
        <f t="shared" si="532"/>
        <v>SELECTED</v>
      </c>
      <c r="N8543">
        <f t="shared" si="533"/>
        <v>11</v>
      </c>
      <c r="O8543" t="str">
        <f t="shared" si="534"/>
        <v>Alto</v>
      </c>
      <c r="P8543">
        <f t="shared" si="535"/>
        <v>2</v>
      </c>
    </row>
    <row r="8544" spans="1:16" ht="14.4" customHeight="1" x14ac:dyDescent="0.3">
      <c r="A8544">
        <v>1080887449</v>
      </c>
      <c r="B8544" t="s">
        <v>7595</v>
      </c>
      <c r="C8544" t="s">
        <v>20</v>
      </c>
      <c r="D8544" t="s">
        <v>51</v>
      </c>
      <c r="E8544">
        <v>2003</v>
      </c>
      <c r="F8544">
        <v>90000</v>
      </c>
      <c r="G8544">
        <v>680000</v>
      </c>
      <c r="H8544" t="str" cm="1">
        <f t="array" ref="H8544:L8544">VLOOKUP(A8544,Cars_dataset_sheet2!A:I,{2,3,7,8,9},FALSE)</f>
        <v>Petrol</v>
      </c>
      <c r="I8544" t="str">
        <v>Karachi</v>
      </c>
      <c r="J8544" t="str">
        <v>Local</v>
      </c>
      <c r="K8544" t="str">
        <v>Manual</v>
      </c>
      <c r="L8544" t="str">
        <v>Used</v>
      </c>
      <c r="M8544" t="str">
        <f t="shared" si="532"/>
        <v>NOT SELECTED</v>
      </c>
      <c r="N8544">
        <f t="shared" si="533"/>
        <v>11</v>
      </c>
      <c r="O8544" t="str">
        <f t="shared" si="534"/>
        <v>Alto</v>
      </c>
      <c r="P8544">
        <f t="shared" si="535"/>
        <v>22</v>
      </c>
    </row>
    <row r="8545" spans="1:16" ht="14.4" customHeight="1" x14ac:dyDescent="0.3">
      <c r="A8545">
        <v>1080887470</v>
      </c>
      <c r="B8545" t="s">
        <v>7596</v>
      </c>
      <c r="C8545" t="s">
        <v>20</v>
      </c>
      <c r="D8545" t="s">
        <v>34</v>
      </c>
      <c r="E8545">
        <v>2018</v>
      </c>
      <c r="F8545">
        <v>105000</v>
      </c>
      <c r="G8545">
        <v>2050000</v>
      </c>
      <c r="H8545" t="str" cm="1">
        <f t="array" ref="H8545:L8545">VLOOKUP(A8545,Cars_dataset_sheet2!A:I,{2,3,7,8,9},FALSE)</f>
        <v>Petrol</v>
      </c>
      <c r="I8545" t="str">
        <v>Islamabad</v>
      </c>
      <c r="J8545" t="str">
        <v>Local</v>
      </c>
      <c r="K8545" t="str">
        <v>Manual</v>
      </c>
      <c r="L8545" t="str">
        <v>Used</v>
      </c>
      <c r="M8545" t="str">
        <f t="shared" si="532"/>
        <v>SELECTED</v>
      </c>
      <c r="N8545">
        <f t="shared" si="533"/>
        <v>14</v>
      </c>
      <c r="O8545" t="str">
        <f t="shared" si="534"/>
        <v>Wagon R</v>
      </c>
      <c r="P8545">
        <f t="shared" si="535"/>
        <v>7</v>
      </c>
    </row>
    <row r="8546" spans="1:16" ht="14.4" customHeight="1" x14ac:dyDescent="0.3">
      <c r="A8546">
        <v>1080887565</v>
      </c>
      <c r="B8546" t="s">
        <v>7597</v>
      </c>
      <c r="C8546" t="s">
        <v>25</v>
      </c>
      <c r="D8546" t="s">
        <v>26</v>
      </c>
      <c r="E8546">
        <v>2006</v>
      </c>
      <c r="F8546">
        <v>176708</v>
      </c>
      <c r="G8546">
        <v>700000</v>
      </c>
      <c r="H8546" t="str" cm="1">
        <f t="array" ref="H8546:L8546">VLOOKUP(A8546,Cars_dataset_sheet2!A:I,{2,3,7,8,9},FALSE)</f>
        <v>Petrol</v>
      </c>
      <c r="I8546" t="str">
        <v>Lahore</v>
      </c>
      <c r="J8546" t="str">
        <v>Local</v>
      </c>
      <c r="K8546" t="str">
        <v>Manual</v>
      </c>
      <c r="L8546" t="str">
        <v>Used</v>
      </c>
      <c r="M8546" t="str">
        <f t="shared" si="532"/>
        <v>SELECTED</v>
      </c>
      <c r="N8546">
        <f t="shared" si="533"/>
        <v>14</v>
      </c>
      <c r="O8546" t="str">
        <f t="shared" si="534"/>
        <v>Cuore</v>
      </c>
      <c r="P8546">
        <f t="shared" si="535"/>
        <v>19</v>
      </c>
    </row>
    <row r="8547" spans="1:16" ht="14.4" customHeight="1" x14ac:dyDescent="0.3">
      <c r="A8547">
        <v>1080887590</v>
      </c>
      <c r="B8547" t="s">
        <v>7598</v>
      </c>
      <c r="C8547" t="s">
        <v>20</v>
      </c>
      <c r="D8547" t="s">
        <v>77</v>
      </c>
      <c r="E8547">
        <v>2011</v>
      </c>
      <c r="F8547">
        <v>195000</v>
      </c>
      <c r="G8547">
        <v>1570000</v>
      </c>
      <c r="H8547" t="str" cm="1">
        <f t="array" ref="H8547:L8547">VLOOKUP(A8547,Cars_dataset_sheet2!A:I,{2,3,7,8,9},FALSE)</f>
        <v>Petrol</v>
      </c>
      <c r="I8547" t="str">
        <v>Lahore</v>
      </c>
      <c r="J8547" t="str">
        <v>Local</v>
      </c>
      <c r="K8547" t="str">
        <v>Manual</v>
      </c>
      <c r="L8547" t="str">
        <v>Used</v>
      </c>
      <c r="M8547" t="str">
        <f t="shared" si="532"/>
        <v>SELECTED</v>
      </c>
      <c r="N8547">
        <f t="shared" si="533"/>
        <v>12</v>
      </c>
      <c r="O8547" t="str">
        <f t="shared" si="534"/>
        <v>Swift</v>
      </c>
      <c r="P8547">
        <f t="shared" si="535"/>
        <v>14</v>
      </c>
    </row>
    <row r="8548" spans="1:16" ht="14.4" customHeight="1" x14ac:dyDescent="0.3">
      <c r="A8548">
        <v>1080887632</v>
      </c>
      <c r="B8548" t="s">
        <v>7599</v>
      </c>
      <c r="C8548" t="s">
        <v>41</v>
      </c>
      <c r="D8548" t="s">
        <v>72</v>
      </c>
      <c r="E8548">
        <v>2020</v>
      </c>
      <c r="F8548">
        <v>54350</v>
      </c>
      <c r="G8548">
        <v>3720000</v>
      </c>
      <c r="H8548" t="str" cm="1">
        <f t="array" ref="H8548:L8548">VLOOKUP(A8548,Cars_dataset_sheet2!A:I,{2,3,7,8,9},FALSE)</f>
        <v>Petrol</v>
      </c>
      <c r="I8548" t="str">
        <v>Islamabad</v>
      </c>
      <c r="J8548" t="str">
        <v>Local</v>
      </c>
      <c r="K8548" t="str">
        <v>Manual</v>
      </c>
      <c r="L8548" t="str">
        <v>Used</v>
      </c>
      <c r="M8548" t="str">
        <f t="shared" si="532"/>
        <v>NOT SELECTED</v>
      </c>
      <c r="N8548">
        <f t="shared" si="533"/>
        <v>16</v>
      </c>
      <c r="O8548" t="str">
        <f t="shared" si="534"/>
        <v>City IVTEC</v>
      </c>
      <c r="P8548">
        <f t="shared" si="535"/>
        <v>5</v>
      </c>
    </row>
    <row r="8549" spans="1:16" ht="14.4" customHeight="1" x14ac:dyDescent="0.3">
      <c r="A8549">
        <v>1080887668</v>
      </c>
      <c r="B8549" t="s">
        <v>7600</v>
      </c>
      <c r="C8549" t="s">
        <v>20</v>
      </c>
      <c r="D8549" t="s">
        <v>53</v>
      </c>
      <c r="E8549">
        <v>2006</v>
      </c>
      <c r="F8549">
        <v>125000</v>
      </c>
      <c r="G8549">
        <v>665000</v>
      </c>
      <c r="H8549" t="str" cm="1">
        <f t="array" ref="H8549:L8549">VLOOKUP(A8549,Cars_dataset_sheet2!A:I,{2,3,7,8,9},FALSE)</f>
        <v>Petrol</v>
      </c>
      <c r="I8549" t="str">
        <v>Lahore</v>
      </c>
      <c r="J8549" t="str">
        <v>Local</v>
      </c>
      <c r="K8549" t="str">
        <v>Manual</v>
      </c>
      <c r="L8549" t="str">
        <v>Used</v>
      </c>
      <c r="M8549" t="str">
        <f t="shared" si="532"/>
        <v>SELECTED</v>
      </c>
      <c r="N8549">
        <f t="shared" si="533"/>
        <v>17</v>
      </c>
      <c r="O8549" t="str">
        <f t="shared" si="534"/>
        <v>Cultus VXR</v>
      </c>
      <c r="P8549">
        <f t="shared" si="535"/>
        <v>19</v>
      </c>
    </row>
    <row r="8550" spans="1:16" ht="14.4" customHeight="1" x14ac:dyDescent="0.3">
      <c r="A8550">
        <v>1080887685</v>
      </c>
      <c r="B8550" t="s">
        <v>7601</v>
      </c>
      <c r="C8550" t="s">
        <v>20</v>
      </c>
      <c r="D8550" t="s">
        <v>51</v>
      </c>
      <c r="E8550">
        <v>2007</v>
      </c>
      <c r="F8550">
        <v>50000</v>
      </c>
      <c r="G8550">
        <v>620000</v>
      </c>
      <c r="H8550" t="str" cm="1">
        <f t="array" ref="H8550:L8550">VLOOKUP(A8550,Cars_dataset_sheet2!A:I,{2,3,7,8,9},FALSE)</f>
        <v>Petrol</v>
      </c>
      <c r="I8550" t="str">
        <v>Karachi</v>
      </c>
      <c r="J8550" t="str">
        <v>Local</v>
      </c>
      <c r="K8550" t="str">
        <v>Manual</v>
      </c>
      <c r="L8550" t="str">
        <v>Used</v>
      </c>
      <c r="M8550" t="str">
        <f t="shared" si="532"/>
        <v>NOT SELECTED</v>
      </c>
      <c r="N8550">
        <f t="shared" si="533"/>
        <v>11</v>
      </c>
      <c r="O8550" t="str">
        <f t="shared" si="534"/>
        <v>Alto</v>
      </c>
      <c r="P8550">
        <f t="shared" si="535"/>
        <v>18</v>
      </c>
    </row>
    <row r="8551" spans="1:16" ht="14.4" customHeight="1" x14ac:dyDescent="0.3">
      <c r="A8551">
        <v>1080887740</v>
      </c>
      <c r="B8551" t="s">
        <v>7602</v>
      </c>
      <c r="C8551" t="s">
        <v>20</v>
      </c>
      <c r="D8551" t="s">
        <v>53</v>
      </c>
      <c r="E8551">
        <v>2007</v>
      </c>
      <c r="F8551">
        <v>81530</v>
      </c>
      <c r="G8551">
        <v>850000</v>
      </c>
      <c r="H8551" t="str" cm="1">
        <f t="array" ref="H8551:L8551">VLOOKUP(A8551,Cars_dataset_sheet2!A:I,{2,3,7,8,9},FALSE)</f>
        <v>Petrol</v>
      </c>
      <c r="I8551" t="str">
        <v>Lahore</v>
      </c>
      <c r="J8551" t="str">
        <v>Local</v>
      </c>
      <c r="K8551" t="str">
        <v>Manual</v>
      </c>
      <c r="L8551" t="str">
        <v>Used</v>
      </c>
      <c r="M8551" t="str">
        <f t="shared" si="532"/>
        <v>SELECTED</v>
      </c>
      <c r="N8551">
        <f t="shared" si="533"/>
        <v>17</v>
      </c>
      <c r="O8551" t="str">
        <f t="shared" si="534"/>
        <v>Cultus VXR</v>
      </c>
      <c r="P8551">
        <f t="shared" si="535"/>
        <v>18</v>
      </c>
    </row>
    <row r="8552" spans="1:16" ht="14.4" customHeight="1" x14ac:dyDescent="0.3">
      <c r="A8552">
        <v>1080887763</v>
      </c>
      <c r="B8552" t="s">
        <v>7603</v>
      </c>
      <c r="C8552" t="s">
        <v>20</v>
      </c>
      <c r="D8552" t="s">
        <v>34</v>
      </c>
      <c r="E8552">
        <v>2017</v>
      </c>
      <c r="F8552">
        <v>89000</v>
      </c>
      <c r="G8552">
        <v>2000000</v>
      </c>
      <c r="H8552" t="str" cm="1">
        <f t="array" ref="H8552:L8552">VLOOKUP(A8552,Cars_dataset_sheet2!A:I,{2,3,7,8,9},FALSE)</f>
        <v>Petrol</v>
      </c>
      <c r="I8552" t="str">
        <v>Lahore</v>
      </c>
      <c r="J8552" t="str">
        <v>Local</v>
      </c>
      <c r="K8552" t="str">
        <v>Manual</v>
      </c>
      <c r="L8552" t="str">
        <v>Used</v>
      </c>
      <c r="M8552" t="str">
        <f t="shared" si="532"/>
        <v>SELECTED</v>
      </c>
      <c r="N8552">
        <f t="shared" si="533"/>
        <v>14</v>
      </c>
      <c r="O8552" t="str">
        <f t="shared" si="534"/>
        <v>Wagon R</v>
      </c>
      <c r="P8552">
        <f t="shared" si="535"/>
        <v>8</v>
      </c>
    </row>
    <row r="8553" spans="1:16" ht="14.4" customHeight="1" x14ac:dyDescent="0.3">
      <c r="A8553">
        <v>1080887865</v>
      </c>
      <c r="B8553" t="s">
        <v>7604</v>
      </c>
      <c r="C8553" t="s">
        <v>20</v>
      </c>
      <c r="D8553" t="s">
        <v>51</v>
      </c>
      <c r="E8553">
        <v>2012</v>
      </c>
      <c r="F8553">
        <v>78000</v>
      </c>
      <c r="G8553">
        <v>1060000</v>
      </c>
      <c r="H8553" t="str" cm="1">
        <f t="array" ref="H8553:L8553">VLOOKUP(A8553,Cars_dataset_sheet2!A:I,{2,3,7,8,9},FALSE)</f>
        <v>Petrol</v>
      </c>
      <c r="I8553" t="str">
        <v>Karachi</v>
      </c>
      <c r="J8553" t="str">
        <v>Local</v>
      </c>
      <c r="K8553" t="str">
        <v>Manual</v>
      </c>
      <c r="L8553" t="str">
        <v>Used</v>
      </c>
      <c r="M8553" t="str">
        <f t="shared" si="532"/>
        <v>NOT SELECTED</v>
      </c>
      <c r="N8553">
        <f t="shared" si="533"/>
        <v>11</v>
      </c>
      <c r="O8553" t="str">
        <f t="shared" si="534"/>
        <v>Alto</v>
      </c>
      <c r="P8553">
        <f t="shared" si="535"/>
        <v>13</v>
      </c>
    </row>
    <row r="8554" spans="1:16" ht="14.4" customHeight="1" x14ac:dyDescent="0.3">
      <c r="A8554">
        <v>1080888023</v>
      </c>
      <c r="B8554" t="s">
        <v>7605</v>
      </c>
      <c r="C8554" t="s">
        <v>41</v>
      </c>
      <c r="D8554" t="s">
        <v>42</v>
      </c>
      <c r="E8554">
        <v>2003</v>
      </c>
      <c r="F8554">
        <v>107640</v>
      </c>
      <c r="G8554">
        <v>1200000</v>
      </c>
      <c r="H8554" t="str" cm="1">
        <f t="array" ref="H8554:L8554">VLOOKUP(A8554,Cars_dataset_sheet2!A:I,{2,3,7,8,9},FALSE)</f>
        <v>Petrol</v>
      </c>
      <c r="I8554" t="str">
        <v>Karachi</v>
      </c>
      <c r="J8554" t="str">
        <v>Local</v>
      </c>
      <c r="K8554" t="str">
        <v>Automatic</v>
      </c>
      <c r="L8554" t="str">
        <v>Used</v>
      </c>
      <c r="M8554" t="str">
        <f t="shared" si="532"/>
        <v>NOT SELECTED</v>
      </c>
      <c r="N8554">
        <f t="shared" si="533"/>
        <v>21</v>
      </c>
      <c r="O8554" t="str">
        <f t="shared" si="534"/>
        <v>Civic Prosmetic</v>
      </c>
      <c r="P8554">
        <f t="shared" si="535"/>
        <v>22</v>
      </c>
    </row>
    <row r="8555" spans="1:16" ht="14.4" customHeight="1" x14ac:dyDescent="0.3">
      <c r="A8555">
        <v>1080888028</v>
      </c>
      <c r="B8555" t="s">
        <v>7606</v>
      </c>
      <c r="C8555" t="s">
        <v>31</v>
      </c>
      <c r="D8555" t="s">
        <v>319</v>
      </c>
      <c r="E8555">
        <v>2003</v>
      </c>
      <c r="F8555">
        <v>123456</v>
      </c>
      <c r="G8555">
        <v>922000</v>
      </c>
      <c r="H8555" t="str" cm="1">
        <f t="array" ref="H8555:L8555">VLOOKUP(A8555,Cars_dataset_sheet2!A:I,{2,3,7,8,9},FALSE)</f>
        <v>Petrol</v>
      </c>
      <c r="I8555" t="str">
        <v>Karachi</v>
      </c>
      <c r="J8555" t="str">
        <v>Local</v>
      </c>
      <c r="K8555" t="str">
        <v>Automatic</v>
      </c>
      <c r="L8555" t="str">
        <v>Used</v>
      </c>
      <c r="M8555" t="str">
        <f t="shared" si="532"/>
        <v>NOT SELECTED</v>
      </c>
      <c r="N8555">
        <f t="shared" si="533"/>
        <v>12</v>
      </c>
      <c r="O8555" t="str">
        <f t="shared" si="534"/>
        <v>Sportage</v>
      </c>
      <c r="P8555">
        <f t="shared" si="535"/>
        <v>22</v>
      </c>
    </row>
    <row r="8556" spans="1:16" ht="14.4" customHeight="1" x14ac:dyDescent="0.3">
      <c r="A8556">
        <v>1080888126</v>
      </c>
      <c r="B8556" t="s">
        <v>7607</v>
      </c>
      <c r="C8556" t="s">
        <v>14</v>
      </c>
      <c r="D8556" t="s">
        <v>15</v>
      </c>
      <c r="E8556">
        <v>2012</v>
      </c>
      <c r="F8556">
        <v>150000</v>
      </c>
      <c r="G8556">
        <v>3325000</v>
      </c>
      <c r="H8556" t="str" cm="1">
        <f t="array" ref="H8556:L8556">VLOOKUP(A8556,Cars_dataset_sheet2!A:I,{2,3,7,8,9},FALSE)</f>
        <v>Petrol</v>
      </c>
      <c r="I8556" t="str">
        <v>Sindh</v>
      </c>
      <c r="J8556" t="str">
        <v>Local</v>
      </c>
      <c r="K8556" t="str">
        <v>Automatic</v>
      </c>
      <c r="L8556" t="str">
        <v>Used</v>
      </c>
      <c r="M8556" t="str">
        <f t="shared" si="532"/>
        <v>NOT SELECTED</v>
      </c>
      <c r="N8556">
        <f t="shared" si="533"/>
        <v>21</v>
      </c>
      <c r="O8556" t="str">
        <f t="shared" si="534"/>
        <v>Corrolla Altis</v>
      </c>
      <c r="P8556">
        <f t="shared" si="535"/>
        <v>13</v>
      </c>
    </row>
    <row r="8557" spans="1:16" ht="14.4" customHeight="1" x14ac:dyDescent="0.3">
      <c r="A8557">
        <v>1080888226</v>
      </c>
      <c r="B8557" t="s">
        <v>7608</v>
      </c>
      <c r="C8557" t="s">
        <v>20</v>
      </c>
      <c r="D8557" t="s">
        <v>34</v>
      </c>
      <c r="E8557">
        <v>2016</v>
      </c>
      <c r="F8557">
        <v>112500</v>
      </c>
      <c r="G8557">
        <v>1715000</v>
      </c>
      <c r="H8557" t="str" cm="1">
        <f t="array" ref="H8557:L8557">VLOOKUP(A8557,Cars_dataset_sheet2!A:I,{2,3,7,8,9},FALSE)</f>
        <v>Petrol</v>
      </c>
      <c r="I8557" t="str">
        <v>Lahore</v>
      </c>
      <c r="J8557" t="str">
        <v>Local</v>
      </c>
      <c r="K8557" t="str">
        <v>Manual</v>
      </c>
      <c r="L8557" t="str">
        <v>Used</v>
      </c>
      <c r="M8557" t="str">
        <f t="shared" si="532"/>
        <v>SELECTED</v>
      </c>
      <c r="N8557">
        <f t="shared" si="533"/>
        <v>14</v>
      </c>
      <c r="O8557" t="str">
        <f t="shared" si="534"/>
        <v>Wagon R</v>
      </c>
      <c r="P8557">
        <f t="shared" si="535"/>
        <v>9</v>
      </c>
    </row>
    <row r="8558" spans="1:16" ht="14.4" customHeight="1" x14ac:dyDescent="0.3">
      <c r="A8558">
        <v>1080888273</v>
      </c>
      <c r="B8558" t="s">
        <v>7609</v>
      </c>
      <c r="C8558" t="s">
        <v>41</v>
      </c>
      <c r="D8558" t="s">
        <v>42</v>
      </c>
      <c r="E8558">
        <v>2003</v>
      </c>
      <c r="F8558">
        <v>189000</v>
      </c>
      <c r="G8558">
        <v>1400000</v>
      </c>
      <c r="H8558" t="str" cm="1">
        <f t="array" ref="H8558:L8558">VLOOKUP(A8558,Cars_dataset_sheet2!A:I,{2,3,7,8,9},FALSE)</f>
        <v>Petrol</v>
      </c>
      <c r="I8558" t="str">
        <v>Multan</v>
      </c>
      <c r="J8558" t="str">
        <v>Imported</v>
      </c>
      <c r="K8558" t="str">
        <v>Automatic</v>
      </c>
      <c r="L8558" t="str">
        <v>Used</v>
      </c>
      <c r="M8558" t="str">
        <f t="shared" si="532"/>
        <v>NOT SELECTED</v>
      </c>
      <c r="N8558">
        <f t="shared" si="533"/>
        <v>21</v>
      </c>
      <c r="O8558" t="str">
        <f t="shared" si="534"/>
        <v>Civic Prosmetic</v>
      </c>
      <c r="P8558">
        <f t="shared" si="535"/>
        <v>22</v>
      </c>
    </row>
    <row r="8559" spans="1:16" ht="14.4" customHeight="1" x14ac:dyDescent="0.3">
      <c r="A8559">
        <v>1080888392</v>
      </c>
      <c r="B8559" t="s">
        <v>1410</v>
      </c>
      <c r="C8559" t="s">
        <v>20</v>
      </c>
      <c r="D8559" t="s">
        <v>23</v>
      </c>
      <c r="E8559">
        <v>2010</v>
      </c>
      <c r="F8559">
        <v>100000</v>
      </c>
      <c r="G8559">
        <v>670000</v>
      </c>
      <c r="H8559" t="str" cm="1">
        <f t="array" ref="H8559:L8559">VLOOKUP(A8559,Cars_dataset_sheet2!A:I,{2,3,7,8,9},FALSE)</f>
        <v>Petrol</v>
      </c>
      <c r="I8559" t="str">
        <v>Karachi</v>
      </c>
      <c r="J8559" t="str">
        <v>Local</v>
      </c>
      <c r="K8559" t="str">
        <v>Manual</v>
      </c>
      <c r="L8559" t="str">
        <v>Used</v>
      </c>
      <c r="M8559" t="str">
        <f t="shared" si="532"/>
        <v>NOT SELECTED</v>
      </c>
      <c r="N8559">
        <f t="shared" si="533"/>
        <v>17</v>
      </c>
      <c r="O8559" t="str">
        <f t="shared" si="534"/>
        <v>Mehran VXR</v>
      </c>
      <c r="P8559">
        <f t="shared" si="535"/>
        <v>15</v>
      </c>
    </row>
    <row r="8560" spans="1:16" ht="14.4" customHeight="1" x14ac:dyDescent="0.3">
      <c r="A8560">
        <v>1080888408</v>
      </c>
      <c r="B8560" t="s">
        <v>7610</v>
      </c>
      <c r="C8560" t="s">
        <v>20</v>
      </c>
      <c r="D8560" t="s">
        <v>53</v>
      </c>
      <c r="E8560">
        <v>2015</v>
      </c>
      <c r="F8560">
        <v>39000</v>
      </c>
      <c r="G8560">
        <v>1420000</v>
      </c>
      <c r="H8560" t="str" cm="1">
        <f t="array" ref="H8560:L8560">VLOOKUP(A8560,Cars_dataset_sheet2!A:I,{2,3,7,8,9},FALSE)</f>
        <v>Petrol</v>
      </c>
      <c r="I8560" t="str">
        <v>Karachi</v>
      </c>
      <c r="J8560" t="str">
        <v>Local</v>
      </c>
      <c r="K8560" t="str">
        <v>Manual</v>
      </c>
      <c r="L8560" t="str">
        <v>Used</v>
      </c>
      <c r="M8560" t="str">
        <f t="shared" si="532"/>
        <v>NOT SELECTED</v>
      </c>
      <c r="N8560">
        <f t="shared" si="533"/>
        <v>17</v>
      </c>
      <c r="O8560" t="str">
        <f t="shared" si="534"/>
        <v>Cultus VXR</v>
      </c>
      <c r="P8560">
        <f t="shared" si="535"/>
        <v>10</v>
      </c>
    </row>
    <row r="8561" spans="1:16" ht="14.4" customHeight="1" x14ac:dyDescent="0.3">
      <c r="A8561">
        <v>1080888476</v>
      </c>
      <c r="B8561" t="s">
        <v>7611</v>
      </c>
      <c r="C8561" t="s">
        <v>41</v>
      </c>
      <c r="D8561" t="s">
        <v>63</v>
      </c>
      <c r="E8561">
        <v>2015</v>
      </c>
      <c r="F8561">
        <v>84500</v>
      </c>
      <c r="G8561">
        <v>3150000</v>
      </c>
      <c r="H8561" t="str" cm="1">
        <f t="array" ref="H8561:L8561">VLOOKUP(A8561,Cars_dataset_sheet2!A:I,{2,3,7,8,9},FALSE)</f>
        <v>Petrol</v>
      </c>
      <c r="I8561" t="str">
        <v>Lahore</v>
      </c>
      <c r="J8561" t="str">
        <v>Local</v>
      </c>
      <c r="K8561" t="str">
        <v>Manual</v>
      </c>
      <c r="L8561" t="str">
        <v>Used</v>
      </c>
      <c r="M8561" t="str">
        <f t="shared" si="532"/>
        <v>NOT SELECTED</v>
      </c>
      <c r="N8561">
        <f t="shared" si="533"/>
        <v>17</v>
      </c>
      <c r="O8561" t="str">
        <f t="shared" si="534"/>
        <v>City Aspire</v>
      </c>
      <c r="P8561">
        <f t="shared" si="535"/>
        <v>10</v>
      </c>
    </row>
    <row r="8562" spans="1:16" ht="14.4" customHeight="1" x14ac:dyDescent="0.3">
      <c r="A8562">
        <v>1080888492</v>
      </c>
      <c r="B8562" t="s">
        <v>7612</v>
      </c>
      <c r="C8562" t="s">
        <v>20</v>
      </c>
      <c r="D8562" t="s">
        <v>53</v>
      </c>
      <c r="E8562">
        <v>2006</v>
      </c>
      <c r="F8562">
        <v>13000</v>
      </c>
      <c r="G8562">
        <v>750000</v>
      </c>
      <c r="H8562" t="str" cm="1">
        <f t="array" ref="H8562:L8562">VLOOKUP(A8562,Cars_dataset_sheet2!A:I,{2,3,7,8,9},FALSE)</f>
        <v>Petrol</v>
      </c>
      <c r="I8562" t="str">
        <v>Lahore</v>
      </c>
      <c r="J8562" t="str">
        <v>Local</v>
      </c>
      <c r="K8562" t="str">
        <v>Manual</v>
      </c>
      <c r="L8562" t="str">
        <v>Used</v>
      </c>
      <c r="M8562" t="str">
        <f t="shared" si="532"/>
        <v>SELECTED</v>
      </c>
      <c r="N8562">
        <f t="shared" si="533"/>
        <v>17</v>
      </c>
      <c r="O8562" t="str">
        <f t="shared" si="534"/>
        <v>Cultus VXR</v>
      </c>
      <c r="P8562">
        <f t="shared" si="535"/>
        <v>19</v>
      </c>
    </row>
    <row r="8563" spans="1:16" ht="14.4" customHeight="1" x14ac:dyDescent="0.3">
      <c r="A8563">
        <v>1080888607</v>
      </c>
      <c r="B8563" t="s">
        <v>7613</v>
      </c>
      <c r="C8563" t="s">
        <v>20</v>
      </c>
      <c r="D8563" t="s">
        <v>34</v>
      </c>
      <c r="E8563">
        <v>2022</v>
      </c>
      <c r="F8563">
        <v>20000</v>
      </c>
      <c r="G8563">
        <v>3150000</v>
      </c>
      <c r="H8563" t="str" cm="1">
        <f t="array" ref="H8563:L8563">VLOOKUP(A8563,Cars_dataset_sheet2!A:I,{2,3,7,8,9},FALSE)</f>
        <v>Petrol</v>
      </c>
      <c r="I8563" t="str">
        <v>Lahore</v>
      </c>
      <c r="J8563" t="str">
        <v>Local</v>
      </c>
      <c r="K8563" t="str">
        <v>Manual</v>
      </c>
      <c r="L8563" t="str">
        <v>Used</v>
      </c>
      <c r="M8563" t="str">
        <f t="shared" si="532"/>
        <v>SELECTED</v>
      </c>
      <c r="N8563">
        <f t="shared" si="533"/>
        <v>14</v>
      </c>
      <c r="O8563" t="str">
        <f t="shared" si="534"/>
        <v>Wagon R</v>
      </c>
      <c r="P8563">
        <f t="shared" si="535"/>
        <v>3</v>
      </c>
    </row>
    <row r="8564" spans="1:16" ht="14.4" customHeight="1" x14ac:dyDescent="0.3">
      <c r="A8564">
        <v>1080888798</v>
      </c>
      <c r="B8564" t="s">
        <v>7614</v>
      </c>
      <c r="C8564" t="s">
        <v>80</v>
      </c>
      <c r="D8564" t="s">
        <v>648</v>
      </c>
      <c r="E8564">
        <v>2004</v>
      </c>
      <c r="F8564">
        <v>12500</v>
      </c>
      <c r="G8564">
        <v>665000</v>
      </c>
      <c r="H8564" t="str" cm="1">
        <f t="array" ref="H8564:L8564">VLOOKUP(A8564,Cars_dataset_sheet2!A:I,{2,3,7,8,9},FALSE)</f>
        <v>Petrol</v>
      </c>
      <c r="I8564" t="str">
        <v>Lahore</v>
      </c>
      <c r="J8564" t="str">
        <v>Local</v>
      </c>
      <c r="K8564" t="str">
        <v>Manual</v>
      </c>
      <c r="L8564" t="str">
        <v>Used</v>
      </c>
      <c r="M8564" t="str">
        <f t="shared" si="532"/>
        <v>SELECTED</v>
      </c>
      <c r="N8564">
        <f t="shared" si="533"/>
        <v>19</v>
      </c>
      <c r="O8564" t="str">
        <f t="shared" si="534"/>
        <v>Exclusive</v>
      </c>
      <c r="P8564">
        <f t="shared" si="535"/>
        <v>21</v>
      </c>
    </row>
    <row r="8565" spans="1:16" ht="14.4" customHeight="1" x14ac:dyDescent="0.3">
      <c r="A8565">
        <v>1080888863</v>
      </c>
      <c r="B8565" s="1" t="s">
        <v>7615</v>
      </c>
      <c r="C8565" t="s">
        <v>41</v>
      </c>
      <c r="D8565" t="s">
        <v>72</v>
      </c>
      <c r="E8565">
        <v>2021</v>
      </c>
      <c r="F8565">
        <v>40000</v>
      </c>
      <c r="G8565">
        <v>4500000</v>
      </c>
      <c r="H8565" t="str" cm="1">
        <f t="array" ref="H8565:L8565">VLOOKUP(A8565,Cars_dataset_sheet2!A:I,{2,3,7,8,9},FALSE)</f>
        <v>Petrol</v>
      </c>
      <c r="I8565" t="str">
        <v>Islamabad</v>
      </c>
      <c r="J8565" t="str">
        <v>Local</v>
      </c>
      <c r="K8565" t="str">
        <v>Manual</v>
      </c>
      <c r="L8565" t="str">
        <v>Used</v>
      </c>
      <c r="M8565" t="str">
        <f t="shared" si="532"/>
        <v>NOT SELECTED</v>
      </c>
      <c r="N8565">
        <f t="shared" si="533"/>
        <v>16</v>
      </c>
      <c r="O8565" t="str">
        <f t="shared" si="534"/>
        <v>City IVTEC</v>
      </c>
      <c r="P8565">
        <f t="shared" si="535"/>
        <v>4</v>
      </c>
    </row>
    <row r="8566" spans="1:16" ht="14.4" customHeight="1" x14ac:dyDescent="0.3">
      <c r="A8566">
        <v>1080888905</v>
      </c>
      <c r="B8566" t="s">
        <v>7616</v>
      </c>
      <c r="C8566" t="s">
        <v>20</v>
      </c>
      <c r="D8566" t="s">
        <v>34</v>
      </c>
      <c r="E8566">
        <v>2018</v>
      </c>
      <c r="F8566">
        <v>97000</v>
      </c>
      <c r="G8566">
        <v>2300000</v>
      </c>
      <c r="H8566" t="str" cm="1">
        <f t="array" ref="H8566:L8566">VLOOKUP(A8566,Cars_dataset_sheet2!A:I,{2,3,7,8,9},FALSE)</f>
        <v>Petrol</v>
      </c>
      <c r="I8566" t="str">
        <v>Lahore</v>
      </c>
      <c r="J8566" t="str">
        <v>Local</v>
      </c>
      <c r="K8566" t="str">
        <v>Manual</v>
      </c>
      <c r="L8566" t="str">
        <v>Used</v>
      </c>
      <c r="M8566" t="str">
        <f t="shared" si="532"/>
        <v>SELECTED</v>
      </c>
      <c r="N8566">
        <f t="shared" si="533"/>
        <v>14</v>
      </c>
      <c r="O8566" t="str">
        <f t="shared" si="534"/>
        <v>Wagon R</v>
      </c>
      <c r="P8566">
        <f t="shared" si="535"/>
        <v>7</v>
      </c>
    </row>
    <row r="8567" spans="1:16" ht="14.4" customHeight="1" x14ac:dyDescent="0.3">
      <c r="A8567">
        <v>1080889022</v>
      </c>
      <c r="B8567" t="s">
        <v>34</v>
      </c>
      <c r="C8567" t="s">
        <v>20</v>
      </c>
      <c r="D8567" t="s">
        <v>34</v>
      </c>
      <c r="E8567">
        <v>2018</v>
      </c>
      <c r="F8567">
        <v>55000</v>
      </c>
      <c r="G8567">
        <v>2385000</v>
      </c>
      <c r="H8567" t="str" cm="1">
        <f t="array" ref="H8567:L8567">VLOOKUP(A8567,Cars_dataset_sheet2!A:I,{2,3,7,8,9},FALSE)</f>
        <v>Petrol</v>
      </c>
      <c r="I8567" t="str">
        <v>Karachi</v>
      </c>
      <c r="J8567" t="str">
        <v>Local</v>
      </c>
      <c r="K8567" t="str">
        <v>Manual</v>
      </c>
      <c r="L8567" t="str">
        <v>Used</v>
      </c>
      <c r="M8567" t="str">
        <f t="shared" si="532"/>
        <v>NOT SELECTED</v>
      </c>
      <c r="N8567">
        <f t="shared" si="533"/>
        <v>14</v>
      </c>
      <c r="O8567" t="str">
        <f t="shared" si="534"/>
        <v>Wagon R</v>
      </c>
      <c r="P8567">
        <f t="shared" si="535"/>
        <v>7</v>
      </c>
    </row>
    <row r="8568" spans="1:16" ht="14.4" customHeight="1" x14ac:dyDescent="0.3">
      <c r="A8568">
        <v>1080889455</v>
      </c>
      <c r="B8568" t="s">
        <v>7617</v>
      </c>
      <c r="C8568" t="s">
        <v>25</v>
      </c>
      <c r="D8568" t="s">
        <v>136</v>
      </c>
      <c r="E8568">
        <v>2019</v>
      </c>
      <c r="F8568">
        <v>200000</v>
      </c>
      <c r="G8568">
        <v>1600000</v>
      </c>
      <c r="H8568" t="str" cm="1">
        <f t="array" ref="H8568:L8568">VLOOKUP(A8568,Cars_dataset_sheet2!A:I,{2,3,7,8,9},FALSE)</f>
        <v>Petrol</v>
      </c>
      <c r="I8568" t="str">
        <v>Lahore</v>
      </c>
      <c r="J8568" t="str">
        <v>Local</v>
      </c>
      <c r="K8568" t="str">
        <v>Manual</v>
      </c>
      <c r="L8568" t="str">
        <v>Used</v>
      </c>
      <c r="M8568" t="str">
        <f t="shared" si="532"/>
        <v>SELECTED</v>
      </c>
      <c r="N8568">
        <f t="shared" si="533"/>
        <v>14</v>
      </c>
      <c r="O8568" t="str">
        <f t="shared" si="534"/>
        <v>Hijet</v>
      </c>
      <c r="P8568">
        <f t="shared" si="535"/>
        <v>6</v>
      </c>
    </row>
    <row r="8569" spans="1:16" ht="14.4" customHeight="1" x14ac:dyDescent="0.3">
      <c r="A8569">
        <v>1080889458</v>
      </c>
      <c r="B8569" t="s">
        <v>2322</v>
      </c>
      <c r="C8569" t="s">
        <v>20</v>
      </c>
      <c r="D8569" t="s">
        <v>39</v>
      </c>
      <c r="E8569">
        <v>2015</v>
      </c>
      <c r="F8569">
        <v>105000</v>
      </c>
      <c r="G8569">
        <v>1050000</v>
      </c>
      <c r="H8569" t="str" cm="1">
        <f t="array" ref="H8569:L8569">VLOOKUP(A8569,Cars_dataset_sheet2!A:I,{2,3,7,8,9},FALSE)</f>
        <v>Petrol</v>
      </c>
      <c r="I8569" t="str">
        <v>Lahore</v>
      </c>
      <c r="J8569" t="str">
        <v>Local</v>
      </c>
      <c r="K8569" t="str">
        <v>Manual</v>
      </c>
      <c r="L8569" t="str">
        <v>Used</v>
      </c>
      <c r="M8569" t="str">
        <f t="shared" si="532"/>
        <v>SELECTED</v>
      </c>
      <c r="N8569">
        <f t="shared" si="533"/>
        <v>12</v>
      </c>
      <c r="O8569" t="str">
        <f t="shared" si="534"/>
        <v>Bolan</v>
      </c>
      <c r="P8569">
        <f t="shared" si="535"/>
        <v>10</v>
      </c>
    </row>
    <row r="8570" spans="1:16" ht="14.4" customHeight="1" x14ac:dyDescent="0.3">
      <c r="A8570">
        <v>1080889464</v>
      </c>
      <c r="B8570" t="s">
        <v>7618</v>
      </c>
      <c r="C8570" t="s">
        <v>14</v>
      </c>
      <c r="D8570" t="s">
        <v>15</v>
      </c>
      <c r="E8570">
        <v>2017</v>
      </c>
      <c r="F8570">
        <v>92000</v>
      </c>
      <c r="G8570">
        <v>4400000</v>
      </c>
      <c r="H8570" t="str" cm="1">
        <f t="array" ref="H8570:L8570">VLOOKUP(A8570,Cars_dataset_sheet2!A:I,{2,3,7,8,9},FALSE)</f>
        <v>Petrol</v>
      </c>
      <c r="I8570" t="str">
        <v>Lahore</v>
      </c>
      <c r="J8570" t="str">
        <v>Local</v>
      </c>
      <c r="K8570" t="str">
        <v>Automatic</v>
      </c>
      <c r="L8570" t="str">
        <v>Used</v>
      </c>
      <c r="M8570" t="str">
        <f t="shared" si="532"/>
        <v>NOT SELECTED</v>
      </c>
      <c r="N8570">
        <f t="shared" si="533"/>
        <v>21</v>
      </c>
      <c r="O8570" t="str">
        <f t="shared" si="534"/>
        <v>Corrolla Altis</v>
      </c>
      <c r="P8570">
        <f t="shared" si="535"/>
        <v>8</v>
      </c>
    </row>
    <row r="8571" spans="1:16" ht="14.4" customHeight="1" x14ac:dyDescent="0.3">
      <c r="A8571">
        <v>1080889467</v>
      </c>
      <c r="B8571" t="s">
        <v>7619</v>
      </c>
      <c r="C8571" t="s">
        <v>20</v>
      </c>
      <c r="D8571" t="s">
        <v>34</v>
      </c>
      <c r="E8571">
        <v>2022</v>
      </c>
      <c r="F8571">
        <v>33000</v>
      </c>
      <c r="G8571">
        <v>2975000</v>
      </c>
      <c r="H8571" t="str" cm="1">
        <f t="array" ref="H8571:L8571">VLOOKUP(A8571,Cars_dataset_sheet2!A:I,{2,3,7,8,9},FALSE)</f>
        <v>Petrol</v>
      </c>
      <c r="I8571" t="str">
        <v>Karachi</v>
      </c>
      <c r="J8571" t="str">
        <v>Local</v>
      </c>
      <c r="K8571" t="str">
        <v>Automatic</v>
      </c>
      <c r="L8571" t="str">
        <v>Used</v>
      </c>
      <c r="M8571" t="str">
        <f t="shared" si="532"/>
        <v>NOT SELECTED</v>
      </c>
      <c r="N8571">
        <f t="shared" si="533"/>
        <v>14</v>
      </c>
      <c r="O8571" t="str">
        <f t="shared" si="534"/>
        <v>Wagon R</v>
      </c>
      <c r="P8571">
        <f t="shared" si="535"/>
        <v>3</v>
      </c>
    </row>
    <row r="8572" spans="1:16" ht="14.4" customHeight="1" x14ac:dyDescent="0.3">
      <c r="A8572">
        <v>1080889476</v>
      </c>
      <c r="B8572" t="s">
        <v>7620</v>
      </c>
      <c r="C8572" t="s">
        <v>20</v>
      </c>
      <c r="D8572" t="s">
        <v>77</v>
      </c>
      <c r="E8572">
        <v>2021</v>
      </c>
      <c r="F8572">
        <v>17500</v>
      </c>
      <c r="G8572">
        <v>3200000</v>
      </c>
      <c r="H8572" t="str" cm="1">
        <f t="array" ref="H8572:L8572">VLOOKUP(A8572,Cars_dataset_sheet2!A:I,{2,3,7,8,9},FALSE)</f>
        <v>Petrol</v>
      </c>
      <c r="I8572" t="str">
        <v>Karachi</v>
      </c>
      <c r="J8572" t="str">
        <v>Local</v>
      </c>
      <c r="K8572" t="str">
        <v>Automatic</v>
      </c>
      <c r="L8572" t="str">
        <v>Used</v>
      </c>
      <c r="M8572" t="str">
        <f t="shared" si="532"/>
        <v>NOT SELECTED</v>
      </c>
      <c r="N8572">
        <f t="shared" si="533"/>
        <v>12</v>
      </c>
      <c r="O8572" t="str">
        <f t="shared" si="534"/>
        <v>Swift</v>
      </c>
      <c r="P8572">
        <f t="shared" si="535"/>
        <v>4</v>
      </c>
    </row>
    <row r="8573" spans="1:16" ht="14.4" customHeight="1" x14ac:dyDescent="0.3">
      <c r="A8573">
        <v>1080889490</v>
      </c>
      <c r="B8573" t="s">
        <v>7621</v>
      </c>
      <c r="C8573" t="s">
        <v>25</v>
      </c>
      <c r="D8573" t="s">
        <v>95</v>
      </c>
      <c r="E8573">
        <v>2006</v>
      </c>
      <c r="F8573">
        <v>150000</v>
      </c>
      <c r="G8573">
        <v>1125000</v>
      </c>
      <c r="H8573" t="str" cm="1">
        <f t="array" ref="H8573:L8573">VLOOKUP(A8573,Cars_dataset_sheet2!A:I,{2,3,7,8,9},FALSE)</f>
        <v>Petrol</v>
      </c>
      <c r="I8573" t="str">
        <v>Karachi</v>
      </c>
      <c r="J8573" t="str">
        <v>Imported</v>
      </c>
      <c r="K8573" t="str">
        <v>Automatic</v>
      </c>
      <c r="L8573" t="str">
        <v>Used</v>
      </c>
      <c r="M8573" t="str">
        <f t="shared" si="532"/>
        <v>NOT SELECTED</v>
      </c>
      <c r="N8573">
        <f t="shared" si="533"/>
        <v>13</v>
      </c>
      <c r="O8573" t="str">
        <f t="shared" si="534"/>
        <v>Mira</v>
      </c>
      <c r="P8573">
        <f t="shared" si="535"/>
        <v>19</v>
      </c>
    </row>
    <row r="8574" spans="1:16" ht="14.4" customHeight="1" x14ac:dyDescent="0.3">
      <c r="A8574">
        <v>1080889524</v>
      </c>
      <c r="B8574" t="s">
        <v>7622</v>
      </c>
      <c r="C8574" t="s">
        <v>20</v>
      </c>
      <c r="D8574" t="s">
        <v>34</v>
      </c>
      <c r="E8574">
        <v>2018</v>
      </c>
      <c r="F8574">
        <v>50000</v>
      </c>
      <c r="G8574">
        <v>2450000</v>
      </c>
      <c r="H8574" t="str" cm="1">
        <f t="array" ref="H8574:L8574">VLOOKUP(A8574,Cars_dataset_sheet2!A:I,{2,3,7,8,9},FALSE)</f>
        <v>Petrol</v>
      </c>
      <c r="I8574" t="str">
        <v>Lahore</v>
      </c>
      <c r="J8574" t="str">
        <v>Imported</v>
      </c>
      <c r="K8574" t="str">
        <v>Automatic</v>
      </c>
      <c r="L8574" t="str">
        <v>Used</v>
      </c>
      <c r="M8574" t="str">
        <f t="shared" si="532"/>
        <v>SELECTED</v>
      </c>
      <c r="N8574">
        <f t="shared" si="533"/>
        <v>14</v>
      </c>
      <c r="O8574" t="str">
        <f t="shared" si="534"/>
        <v>Wagon R</v>
      </c>
      <c r="P8574">
        <f t="shared" si="535"/>
        <v>7</v>
      </c>
    </row>
    <row r="8575" spans="1:16" ht="14.4" customHeight="1" x14ac:dyDescent="0.3">
      <c r="A8575">
        <v>1080889545</v>
      </c>
      <c r="B8575" t="s">
        <v>7623</v>
      </c>
      <c r="C8575" t="s">
        <v>41</v>
      </c>
      <c r="D8575" t="s">
        <v>72</v>
      </c>
      <c r="E8575">
        <v>2019</v>
      </c>
      <c r="F8575">
        <v>80000</v>
      </c>
      <c r="G8575">
        <v>3400000</v>
      </c>
      <c r="H8575" t="str" cm="1">
        <f t="array" ref="H8575:L8575">VLOOKUP(A8575,Cars_dataset_sheet2!A:I,{2,3,7,8,9},FALSE)</f>
        <v>Petrol</v>
      </c>
      <c r="I8575" t="str">
        <v>Lahore</v>
      </c>
      <c r="J8575" t="str">
        <v>Local</v>
      </c>
      <c r="K8575" t="str">
        <v>Manual</v>
      </c>
      <c r="L8575" t="str">
        <v>Used</v>
      </c>
      <c r="M8575" t="str">
        <f t="shared" si="532"/>
        <v>NOT SELECTED</v>
      </c>
      <c r="N8575">
        <f t="shared" si="533"/>
        <v>16</v>
      </c>
      <c r="O8575" t="str">
        <f t="shared" si="534"/>
        <v>City IVTEC</v>
      </c>
      <c r="P8575">
        <f t="shared" si="535"/>
        <v>6</v>
      </c>
    </row>
    <row r="8576" spans="1:16" ht="14.4" customHeight="1" x14ac:dyDescent="0.3">
      <c r="A8576">
        <v>1080889585</v>
      </c>
      <c r="B8576" t="s">
        <v>7624</v>
      </c>
      <c r="C8576" t="s">
        <v>20</v>
      </c>
      <c r="D8576" t="s">
        <v>34</v>
      </c>
      <c r="E8576">
        <v>2020</v>
      </c>
      <c r="F8576">
        <v>55000</v>
      </c>
      <c r="G8576">
        <v>2550000</v>
      </c>
      <c r="H8576" t="str" cm="1">
        <f t="array" ref="H8576:L8576">VLOOKUP(A8576,Cars_dataset_sheet2!A:I,{2,3,7,8,9},FALSE)</f>
        <v>Petrol</v>
      </c>
      <c r="I8576" t="str">
        <v>Lahore</v>
      </c>
      <c r="J8576" t="str">
        <v>Local</v>
      </c>
      <c r="K8576" t="str">
        <v>Manual</v>
      </c>
      <c r="L8576" t="str">
        <v>Used</v>
      </c>
      <c r="M8576" t="str">
        <f t="shared" si="532"/>
        <v>SELECTED</v>
      </c>
      <c r="N8576">
        <f t="shared" si="533"/>
        <v>14</v>
      </c>
      <c r="O8576" t="str">
        <f t="shared" si="534"/>
        <v>Wagon R</v>
      </c>
      <c r="P8576">
        <f t="shared" si="535"/>
        <v>5</v>
      </c>
    </row>
    <row r="8577" spans="1:16" ht="14.4" customHeight="1" x14ac:dyDescent="0.3">
      <c r="A8577">
        <v>1080889717</v>
      </c>
      <c r="B8577" t="s">
        <v>7625</v>
      </c>
      <c r="C8577" t="s">
        <v>25</v>
      </c>
      <c r="D8577" t="s">
        <v>95</v>
      </c>
      <c r="E8577">
        <v>2015</v>
      </c>
      <c r="F8577">
        <v>78000</v>
      </c>
      <c r="G8577">
        <v>2350000</v>
      </c>
      <c r="H8577" t="str" cm="1">
        <f t="array" ref="H8577:L8577">VLOOKUP(A8577,Cars_dataset_sheet2!A:I,{2,3,7,8,9},FALSE)</f>
        <v>Petrol</v>
      </c>
      <c r="I8577" t="str">
        <v>Lahore</v>
      </c>
      <c r="J8577" t="str">
        <v>Imported</v>
      </c>
      <c r="K8577" t="str">
        <v>Automatic</v>
      </c>
      <c r="L8577" t="str">
        <v>Used</v>
      </c>
      <c r="M8577" t="str">
        <f t="shared" si="532"/>
        <v>SELECTED</v>
      </c>
      <c r="N8577">
        <f t="shared" si="533"/>
        <v>13</v>
      </c>
      <c r="O8577" t="str">
        <f t="shared" si="534"/>
        <v>Mira</v>
      </c>
      <c r="P8577">
        <f t="shared" si="535"/>
        <v>10</v>
      </c>
    </row>
    <row r="8578" spans="1:16" ht="14.4" customHeight="1" x14ac:dyDescent="0.3">
      <c r="A8578">
        <v>1080889888</v>
      </c>
      <c r="B8578" t="s">
        <v>7626</v>
      </c>
      <c r="C8578" t="s">
        <v>20</v>
      </c>
      <c r="D8578" t="s">
        <v>23</v>
      </c>
      <c r="E8578">
        <v>2012</v>
      </c>
      <c r="F8578">
        <v>9999</v>
      </c>
      <c r="G8578">
        <v>775000</v>
      </c>
      <c r="H8578" t="str" cm="1">
        <f t="array" ref="H8578:L8578">VLOOKUP(A8578,Cars_dataset_sheet2!A:I,{2,3,7,8,9},FALSE)</f>
        <v>Petrol</v>
      </c>
      <c r="I8578" t="str">
        <v>Karachi</v>
      </c>
      <c r="J8578" t="str">
        <v>Local</v>
      </c>
      <c r="K8578" t="str">
        <v>Manual</v>
      </c>
      <c r="L8578" t="str">
        <v>Used</v>
      </c>
      <c r="M8578" t="str">
        <f t="shared" si="532"/>
        <v>NOT SELECTED</v>
      </c>
      <c r="N8578">
        <f t="shared" si="533"/>
        <v>17</v>
      </c>
      <c r="O8578" t="str">
        <f t="shared" si="534"/>
        <v>Mehran VXR</v>
      </c>
      <c r="P8578">
        <f t="shared" si="535"/>
        <v>13</v>
      </c>
    </row>
    <row r="8579" spans="1:16" ht="14.4" customHeight="1" x14ac:dyDescent="0.3">
      <c r="A8579">
        <v>1080889895</v>
      </c>
      <c r="B8579" t="s">
        <v>7627</v>
      </c>
      <c r="C8579" t="s">
        <v>31</v>
      </c>
      <c r="D8579" t="s">
        <v>32</v>
      </c>
      <c r="E8579">
        <v>2003</v>
      </c>
      <c r="F8579">
        <v>12345</v>
      </c>
      <c r="G8579">
        <v>620000</v>
      </c>
      <c r="H8579" t="str" cm="1">
        <f t="array" ref="H8579:L8579">VLOOKUP(A8579,Cars_dataset_sheet2!A:I,{2,3,7,8,9},FALSE)</f>
        <v>Petrol</v>
      </c>
      <c r="I8579" t="str">
        <v>Multan</v>
      </c>
      <c r="J8579" t="str">
        <v>Imported</v>
      </c>
      <c r="K8579" t="str">
        <v>Manual</v>
      </c>
      <c r="L8579" t="str">
        <v>Used</v>
      </c>
      <c r="M8579" t="str">
        <f t="shared" ref="M8579:M8642" si="536">IF(AND(OR(H8579="Petrol", H8579="CNG"), I8579&lt;&gt;"Karachi", NOT(OR(C8579="Toyota", C8579="Honda"))), "SELECTED", "NOT SELECTED")</f>
        <v>SELECTED</v>
      </c>
      <c r="N8579">
        <f t="shared" ref="N8579:N8642" si="537">LEN(D8579)</f>
        <v>11</v>
      </c>
      <c r="O8579" t="str">
        <f t="shared" ref="O8579:O8642" si="538">RIGHT(D8579, LEN(D8579) - FIND(" ", D8579))</f>
        <v>Classic</v>
      </c>
      <c r="P8579">
        <f t="shared" ref="P8579:P8642" si="539">ROUND((2025-E8579),3)</f>
        <v>22</v>
      </c>
    </row>
    <row r="8580" spans="1:16" ht="14.4" customHeight="1" x14ac:dyDescent="0.3">
      <c r="A8580">
        <v>1080889918</v>
      </c>
      <c r="B8580" t="s">
        <v>7628</v>
      </c>
      <c r="C8580" t="s">
        <v>20</v>
      </c>
      <c r="D8580" t="s">
        <v>23</v>
      </c>
      <c r="E8580">
        <v>2004</v>
      </c>
      <c r="F8580">
        <v>123456</v>
      </c>
      <c r="G8580">
        <v>525000</v>
      </c>
      <c r="H8580" t="str" cm="1">
        <f t="array" ref="H8580:L8580">VLOOKUP(A8580,Cars_dataset_sheet2!A:I,{2,3,7,8,9},FALSE)</f>
        <v>Petrol</v>
      </c>
      <c r="I8580" t="str">
        <v>Lahore</v>
      </c>
      <c r="J8580" t="str">
        <v>Local</v>
      </c>
      <c r="K8580" t="str">
        <v>Manual</v>
      </c>
      <c r="L8580" t="str">
        <v>Used</v>
      </c>
      <c r="M8580" t="str">
        <f t="shared" si="536"/>
        <v>SELECTED</v>
      </c>
      <c r="N8580">
        <f t="shared" si="537"/>
        <v>17</v>
      </c>
      <c r="O8580" t="str">
        <f t="shared" si="538"/>
        <v>Mehran VXR</v>
      </c>
      <c r="P8580">
        <f t="shared" si="539"/>
        <v>21</v>
      </c>
    </row>
    <row r="8581" spans="1:16" ht="14.4" customHeight="1" x14ac:dyDescent="0.3">
      <c r="A8581">
        <v>1080890124</v>
      </c>
      <c r="B8581" t="s">
        <v>7629</v>
      </c>
      <c r="C8581" t="s">
        <v>20</v>
      </c>
      <c r="D8581" t="s">
        <v>65</v>
      </c>
      <c r="E8581">
        <v>2001</v>
      </c>
      <c r="F8581">
        <v>1111</v>
      </c>
      <c r="G8581">
        <v>650000</v>
      </c>
      <c r="H8581" t="str" cm="1">
        <f t="array" ref="H8581:L8581">VLOOKUP(A8581,Cars_dataset_sheet2!A:I,{2,3,7,8,9},FALSE)</f>
        <v>Petrol</v>
      </c>
      <c r="I8581" t="str">
        <v>Karachi</v>
      </c>
      <c r="J8581" t="str">
        <v>Imported</v>
      </c>
      <c r="K8581" t="str">
        <v>Manual</v>
      </c>
      <c r="L8581" t="str">
        <v>Used</v>
      </c>
      <c r="M8581" t="str">
        <f t="shared" si="536"/>
        <v>NOT SELECTED</v>
      </c>
      <c r="N8581">
        <f t="shared" si="537"/>
        <v>13</v>
      </c>
      <c r="O8581" t="str">
        <f t="shared" si="538"/>
        <v>Baleno</v>
      </c>
      <c r="P8581">
        <f t="shared" si="539"/>
        <v>24</v>
      </c>
    </row>
    <row r="8582" spans="1:16" ht="14.4" customHeight="1" x14ac:dyDescent="0.3">
      <c r="A8582">
        <v>1080890193</v>
      </c>
      <c r="B8582" t="s">
        <v>7630</v>
      </c>
      <c r="C8582" t="s">
        <v>41</v>
      </c>
      <c r="D8582" t="s">
        <v>72</v>
      </c>
      <c r="E8582">
        <v>2013</v>
      </c>
      <c r="F8582">
        <v>101500</v>
      </c>
      <c r="G8582">
        <v>2740000</v>
      </c>
      <c r="H8582" t="str" cm="1">
        <f t="array" ref="H8582:L8582">VLOOKUP(A8582,Cars_dataset_sheet2!A:I,{2,3,7,8,9},FALSE)</f>
        <v>Petrol</v>
      </c>
      <c r="I8582" t="str">
        <v>Karachi</v>
      </c>
      <c r="J8582" t="str">
        <v>Local</v>
      </c>
      <c r="K8582" t="str">
        <v>Automatic</v>
      </c>
      <c r="L8582" t="str">
        <v>Used</v>
      </c>
      <c r="M8582" t="str">
        <f t="shared" si="536"/>
        <v>NOT SELECTED</v>
      </c>
      <c r="N8582">
        <f t="shared" si="537"/>
        <v>16</v>
      </c>
      <c r="O8582" t="str">
        <f t="shared" si="538"/>
        <v>City IVTEC</v>
      </c>
      <c r="P8582">
        <f t="shared" si="539"/>
        <v>12</v>
      </c>
    </row>
    <row r="8583" spans="1:16" ht="14.4" customHeight="1" x14ac:dyDescent="0.3">
      <c r="A8583">
        <v>1080890391</v>
      </c>
      <c r="B8583" t="s">
        <v>7631</v>
      </c>
      <c r="C8583" t="s">
        <v>20</v>
      </c>
      <c r="D8583" t="s">
        <v>23</v>
      </c>
      <c r="E8583">
        <v>2007</v>
      </c>
      <c r="F8583">
        <v>11800</v>
      </c>
      <c r="G8583">
        <v>710000</v>
      </c>
      <c r="H8583" t="str" cm="1">
        <f t="array" ref="H8583:L8583">VLOOKUP(A8583,Cars_dataset_sheet2!A:I,{2,3,7,8,9},FALSE)</f>
        <v>Petrol</v>
      </c>
      <c r="I8583" t="str">
        <v>Lahore</v>
      </c>
      <c r="J8583" t="str">
        <v>Local</v>
      </c>
      <c r="K8583" t="str">
        <v>Manual</v>
      </c>
      <c r="L8583" t="str">
        <v>Used</v>
      </c>
      <c r="M8583" t="str">
        <f t="shared" si="536"/>
        <v>SELECTED</v>
      </c>
      <c r="N8583">
        <f t="shared" si="537"/>
        <v>17</v>
      </c>
      <c r="O8583" t="str">
        <f t="shared" si="538"/>
        <v>Mehran VXR</v>
      </c>
      <c r="P8583">
        <f t="shared" si="539"/>
        <v>18</v>
      </c>
    </row>
    <row r="8584" spans="1:16" ht="14.4" customHeight="1" x14ac:dyDescent="0.3">
      <c r="A8584">
        <v>1080890504</v>
      </c>
      <c r="B8584" t="s">
        <v>7632</v>
      </c>
      <c r="C8584" t="s">
        <v>41</v>
      </c>
      <c r="D8584" t="s">
        <v>169</v>
      </c>
      <c r="E8584">
        <v>2010</v>
      </c>
      <c r="F8584">
        <v>108000</v>
      </c>
      <c r="G8584">
        <v>2250000</v>
      </c>
      <c r="H8584" t="str" cm="1">
        <f t="array" ref="H8584:L8584">VLOOKUP(A8584,Cars_dataset_sheet2!A:I,{2,3,7,8,9},FALSE)</f>
        <v>Petrol</v>
      </c>
      <c r="I8584" t="str">
        <v>Karachi</v>
      </c>
      <c r="J8584" t="str">
        <v>Local</v>
      </c>
      <c r="K8584" t="str">
        <v>Automatic</v>
      </c>
      <c r="L8584" t="str">
        <v>Used</v>
      </c>
      <c r="M8584" t="str">
        <f t="shared" si="536"/>
        <v>NOT SELECTED</v>
      </c>
      <c r="N8584">
        <f t="shared" si="537"/>
        <v>17</v>
      </c>
      <c r="O8584" t="str">
        <f t="shared" si="538"/>
        <v>Civic Oriel</v>
      </c>
      <c r="P8584">
        <f t="shared" si="539"/>
        <v>15</v>
      </c>
    </row>
    <row r="8585" spans="1:16" ht="14.4" customHeight="1" x14ac:dyDescent="0.3">
      <c r="A8585">
        <v>1080890508</v>
      </c>
      <c r="B8585" t="s">
        <v>7633</v>
      </c>
      <c r="C8585" t="s">
        <v>359</v>
      </c>
      <c r="D8585" t="s">
        <v>360</v>
      </c>
      <c r="E8585">
        <v>2004</v>
      </c>
      <c r="F8585">
        <v>100000</v>
      </c>
      <c r="G8585">
        <v>2250000</v>
      </c>
      <c r="H8585" t="str" cm="1">
        <f t="array" ref="H8585:L8585">VLOOKUP(A8585,Cars_dataset_sheet2!A:I,{2,3,7,8,9},FALSE)</f>
        <v>Petrol</v>
      </c>
      <c r="I8585" t="str">
        <v>Karachi</v>
      </c>
      <c r="J8585" t="str">
        <v>Imported</v>
      </c>
      <c r="K8585" t="str">
        <v>Automatic</v>
      </c>
      <c r="L8585" t="str">
        <v>Used</v>
      </c>
      <c r="M8585" t="str">
        <f t="shared" si="536"/>
        <v>NOT SELECTED</v>
      </c>
      <c r="N8585">
        <f t="shared" si="537"/>
        <v>16</v>
      </c>
      <c r="O8585" t="str">
        <f t="shared" si="538"/>
        <v>C Class</v>
      </c>
      <c r="P8585">
        <f t="shared" si="539"/>
        <v>21</v>
      </c>
    </row>
    <row r="8586" spans="1:16" ht="14.4" customHeight="1" x14ac:dyDescent="0.3">
      <c r="A8586">
        <v>1080890556</v>
      </c>
      <c r="B8586" t="s">
        <v>7634</v>
      </c>
      <c r="C8586" t="s">
        <v>20</v>
      </c>
      <c r="D8586" t="s">
        <v>34</v>
      </c>
      <c r="E8586">
        <v>2019</v>
      </c>
      <c r="F8586">
        <v>72000</v>
      </c>
      <c r="G8586">
        <v>2349000</v>
      </c>
      <c r="H8586" t="str" cm="1">
        <f t="array" ref="H8586:L8586">VLOOKUP(A8586,Cars_dataset_sheet2!A:I,{2,3,7,8,9},FALSE)</f>
        <v>Petrol</v>
      </c>
      <c r="I8586" t="str">
        <v>Islamabad</v>
      </c>
      <c r="J8586" t="str">
        <v>Local</v>
      </c>
      <c r="K8586" t="str">
        <v>Manual</v>
      </c>
      <c r="L8586" t="str">
        <v>Used</v>
      </c>
      <c r="M8586" t="str">
        <f t="shared" si="536"/>
        <v>SELECTED</v>
      </c>
      <c r="N8586">
        <f t="shared" si="537"/>
        <v>14</v>
      </c>
      <c r="O8586" t="str">
        <f t="shared" si="538"/>
        <v>Wagon R</v>
      </c>
      <c r="P8586">
        <f t="shared" si="539"/>
        <v>6</v>
      </c>
    </row>
    <row r="8587" spans="1:16" ht="14.4" customHeight="1" x14ac:dyDescent="0.3">
      <c r="A8587">
        <v>1080890566</v>
      </c>
      <c r="B8587" t="s">
        <v>6421</v>
      </c>
      <c r="C8587" t="s">
        <v>20</v>
      </c>
      <c r="D8587" t="s">
        <v>34</v>
      </c>
      <c r="E8587">
        <v>2018</v>
      </c>
      <c r="F8587">
        <v>1000</v>
      </c>
      <c r="G8587">
        <v>2050000</v>
      </c>
      <c r="H8587" t="str" cm="1">
        <f t="array" ref="H8587:L8587">VLOOKUP(A8587,Cars_dataset_sheet2!A:I,{2,3,7,8,9},FALSE)</f>
        <v>Petrol</v>
      </c>
      <c r="I8587" t="str">
        <v>Lahore</v>
      </c>
      <c r="J8587" t="str">
        <v>Local</v>
      </c>
      <c r="K8587" t="str">
        <v>Manual</v>
      </c>
      <c r="L8587" t="str">
        <v>Used</v>
      </c>
      <c r="M8587" t="str">
        <f t="shared" si="536"/>
        <v>SELECTED</v>
      </c>
      <c r="N8587">
        <f t="shared" si="537"/>
        <v>14</v>
      </c>
      <c r="O8587" t="str">
        <f t="shared" si="538"/>
        <v>Wagon R</v>
      </c>
      <c r="P8587">
        <f t="shared" si="539"/>
        <v>7</v>
      </c>
    </row>
    <row r="8588" spans="1:16" ht="14.4" customHeight="1" x14ac:dyDescent="0.3">
      <c r="A8588">
        <v>1080890654</v>
      </c>
      <c r="B8588" t="s">
        <v>7635</v>
      </c>
      <c r="C8588" t="s">
        <v>20</v>
      </c>
      <c r="D8588" t="s">
        <v>53</v>
      </c>
      <c r="E8588">
        <v>2020</v>
      </c>
      <c r="F8588">
        <v>100450</v>
      </c>
      <c r="G8588">
        <v>2510000</v>
      </c>
      <c r="H8588" t="str" cm="1">
        <f t="array" ref="H8588:L8588">VLOOKUP(A8588,Cars_dataset_sheet2!A:I,{2,3,7,8,9},FALSE)</f>
        <v>Petrol</v>
      </c>
      <c r="I8588" t="str">
        <v>Punjab</v>
      </c>
      <c r="J8588" t="str">
        <v>Local</v>
      </c>
      <c r="K8588" t="str">
        <v>Manual</v>
      </c>
      <c r="L8588" t="str">
        <v>Used</v>
      </c>
      <c r="M8588" t="str">
        <f t="shared" si="536"/>
        <v>SELECTED</v>
      </c>
      <c r="N8588">
        <f t="shared" si="537"/>
        <v>17</v>
      </c>
      <c r="O8588" t="str">
        <f t="shared" si="538"/>
        <v>Cultus VXR</v>
      </c>
      <c r="P8588">
        <f t="shared" si="539"/>
        <v>5</v>
      </c>
    </row>
    <row r="8589" spans="1:16" ht="14.4" customHeight="1" x14ac:dyDescent="0.3">
      <c r="A8589">
        <v>1080890692</v>
      </c>
      <c r="B8589" t="s">
        <v>7636</v>
      </c>
      <c r="C8589" t="s">
        <v>41</v>
      </c>
      <c r="D8589" t="s">
        <v>45</v>
      </c>
      <c r="E8589">
        <v>2008</v>
      </c>
      <c r="F8589">
        <v>110000</v>
      </c>
      <c r="G8589">
        <v>1950000</v>
      </c>
      <c r="H8589" t="str" cm="1">
        <f t="array" ref="H8589:L8589">VLOOKUP(A8589,Cars_dataset_sheet2!A:I,{2,3,7,8,9},FALSE)</f>
        <v>Petrol</v>
      </c>
      <c r="I8589" t="str">
        <v>Lahore</v>
      </c>
      <c r="J8589" t="str">
        <v>Local</v>
      </c>
      <c r="K8589" t="str">
        <v>Manual</v>
      </c>
      <c r="L8589" t="str">
        <v>Used</v>
      </c>
      <c r="M8589" t="str">
        <f t="shared" si="536"/>
        <v>NOT SELECTED</v>
      </c>
      <c r="N8589">
        <f t="shared" si="537"/>
        <v>15</v>
      </c>
      <c r="O8589" t="str">
        <f t="shared" si="538"/>
        <v>City IDSI</v>
      </c>
      <c r="P8589">
        <f t="shared" si="539"/>
        <v>17</v>
      </c>
    </row>
    <row r="8590" spans="1:16" ht="14.4" customHeight="1" x14ac:dyDescent="0.3">
      <c r="A8590">
        <v>1080890701</v>
      </c>
      <c r="B8590" t="s">
        <v>7637</v>
      </c>
      <c r="C8590" t="s">
        <v>25</v>
      </c>
      <c r="D8590" t="s">
        <v>95</v>
      </c>
      <c r="E8590">
        <v>2015</v>
      </c>
      <c r="F8590">
        <v>90000</v>
      </c>
      <c r="G8590">
        <v>2495000</v>
      </c>
      <c r="H8590" t="str" cm="1">
        <f t="array" ref="H8590:L8590">VLOOKUP(A8590,Cars_dataset_sheet2!A:I,{2,3,7,8,9},FALSE)</f>
        <v>Petrol</v>
      </c>
      <c r="I8590" t="str">
        <v>Karachi</v>
      </c>
      <c r="J8590" t="str">
        <v>Imported</v>
      </c>
      <c r="K8590" t="str">
        <v>Automatic</v>
      </c>
      <c r="L8590" t="str">
        <v>Used</v>
      </c>
      <c r="M8590" t="str">
        <f t="shared" si="536"/>
        <v>NOT SELECTED</v>
      </c>
      <c r="N8590">
        <f t="shared" si="537"/>
        <v>13</v>
      </c>
      <c r="O8590" t="str">
        <f t="shared" si="538"/>
        <v>Mira</v>
      </c>
      <c r="P8590">
        <f t="shared" si="539"/>
        <v>10</v>
      </c>
    </row>
    <row r="8591" spans="1:16" ht="14.4" customHeight="1" x14ac:dyDescent="0.3">
      <c r="A8591">
        <v>1080890745</v>
      </c>
      <c r="B8591" t="s">
        <v>7638</v>
      </c>
      <c r="C8591" t="s">
        <v>20</v>
      </c>
      <c r="D8591" t="s">
        <v>23</v>
      </c>
      <c r="E8591">
        <v>2018</v>
      </c>
      <c r="F8591">
        <v>66016</v>
      </c>
      <c r="G8591">
        <v>1500000</v>
      </c>
      <c r="H8591" t="str" cm="1">
        <f t="array" ref="H8591:L8591">VLOOKUP(A8591,Cars_dataset_sheet2!A:I,{2,3,7,8,9},FALSE)</f>
        <v>Petrol</v>
      </c>
      <c r="I8591" t="str">
        <v>Punjab</v>
      </c>
      <c r="J8591" t="str">
        <v>Local</v>
      </c>
      <c r="K8591" t="str">
        <v>Manual</v>
      </c>
      <c r="L8591" t="str">
        <v>Used</v>
      </c>
      <c r="M8591" t="str">
        <f t="shared" si="536"/>
        <v>SELECTED</v>
      </c>
      <c r="N8591">
        <f t="shared" si="537"/>
        <v>17</v>
      </c>
      <c r="O8591" t="str">
        <f t="shared" si="538"/>
        <v>Mehran VXR</v>
      </c>
      <c r="P8591">
        <f t="shared" si="539"/>
        <v>7</v>
      </c>
    </row>
    <row r="8592" spans="1:16" ht="14.4" customHeight="1" x14ac:dyDescent="0.3">
      <c r="A8592">
        <v>1080890822</v>
      </c>
      <c r="B8592" t="s">
        <v>7639</v>
      </c>
      <c r="C8592" t="s">
        <v>20</v>
      </c>
      <c r="D8592" t="s">
        <v>23</v>
      </c>
      <c r="E8592">
        <v>2009</v>
      </c>
      <c r="F8592">
        <v>111111</v>
      </c>
      <c r="G8592">
        <v>795000</v>
      </c>
      <c r="H8592" t="str" cm="1">
        <f t="array" ref="H8592:L8592">VLOOKUP(A8592,Cars_dataset_sheet2!A:I,{2,3,7,8,9},FALSE)</f>
        <v>Petrol</v>
      </c>
      <c r="I8592" t="str">
        <v>Lahore</v>
      </c>
      <c r="J8592" t="str">
        <v>Local</v>
      </c>
      <c r="K8592" t="str">
        <v>Manual</v>
      </c>
      <c r="L8592" t="str">
        <v>Used</v>
      </c>
      <c r="M8592" t="str">
        <f t="shared" si="536"/>
        <v>SELECTED</v>
      </c>
      <c r="N8592">
        <f t="shared" si="537"/>
        <v>17</v>
      </c>
      <c r="O8592" t="str">
        <f t="shared" si="538"/>
        <v>Mehran VXR</v>
      </c>
      <c r="P8592">
        <f t="shared" si="539"/>
        <v>16</v>
      </c>
    </row>
    <row r="8593" spans="1:16" ht="14.4" customHeight="1" x14ac:dyDescent="0.3">
      <c r="A8593">
        <v>1080890831</v>
      </c>
      <c r="B8593" t="s">
        <v>7640</v>
      </c>
      <c r="C8593" t="s">
        <v>41</v>
      </c>
      <c r="D8593" t="s">
        <v>42</v>
      </c>
      <c r="E8593">
        <v>2006</v>
      </c>
      <c r="F8593">
        <v>120000</v>
      </c>
      <c r="G8593">
        <v>1470000</v>
      </c>
      <c r="H8593" t="str" cm="1">
        <f t="array" ref="H8593:L8593">VLOOKUP(A8593,Cars_dataset_sheet2!A:I,{2,3,7,8,9},FALSE)</f>
        <v>Petrol</v>
      </c>
      <c r="I8593" t="str">
        <v>Lahore</v>
      </c>
      <c r="J8593" t="str">
        <v>Local</v>
      </c>
      <c r="K8593" t="str">
        <v>Automatic</v>
      </c>
      <c r="L8593" t="str">
        <v>Used</v>
      </c>
      <c r="M8593" t="str">
        <f t="shared" si="536"/>
        <v>NOT SELECTED</v>
      </c>
      <c r="N8593">
        <f t="shared" si="537"/>
        <v>21</v>
      </c>
      <c r="O8593" t="str">
        <f t="shared" si="538"/>
        <v>Civic Prosmetic</v>
      </c>
      <c r="P8593">
        <f t="shared" si="539"/>
        <v>19</v>
      </c>
    </row>
    <row r="8594" spans="1:16" ht="14.4" customHeight="1" x14ac:dyDescent="0.3">
      <c r="A8594">
        <v>1080890833</v>
      </c>
      <c r="B8594" t="s">
        <v>7641</v>
      </c>
      <c r="C8594" t="s">
        <v>41</v>
      </c>
      <c r="D8594" t="s">
        <v>72</v>
      </c>
      <c r="E8594">
        <v>2018</v>
      </c>
      <c r="F8594">
        <v>49000</v>
      </c>
      <c r="G8594">
        <v>3700000</v>
      </c>
      <c r="H8594" t="str" cm="1">
        <f t="array" ref="H8594:L8594">VLOOKUP(A8594,Cars_dataset_sheet2!A:I,{2,3,7,8,9},FALSE)</f>
        <v>Petrol</v>
      </c>
      <c r="I8594" t="str">
        <v>Lahore</v>
      </c>
      <c r="J8594" t="str">
        <v>Local</v>
      </c>
      <c r="K8594" t="str">
        <v>Automatic</v>
      </c>
      <c r="L8594" t="str">
        <v>Used</v>
      </c>
      <c r="M8594" t="str">
        <f t="shared" si="536"/>
        <v>NOT SELECTED</v>
      </c>
      <c r="N8594">
        <f t="shared" si="537"/>
        <v>16</v>
      </c>
      <c r="O8594" t="str">
        <f t="shared" si="538"/>
        <v>City IVTEC</v>
      </c>
      <c r="P8594">
        <f t="shared" si="539"/>
        <v>7</v>
      </c>
    </row>
    <row r="8595" spans="1:16" ht="14.4" customHeight="1" x14ac:dyDescent="0.3">
      <c r="A8595">
        <v>1080890856</v>
      </c>
      <c r="B8595" t="s">
        <v>7642</v>
      </c>
      <c r="C8595" t="s">
        <v>14</v>
      </c>
      <c r="D8595" t="s">
        <v>29</v>
      </c>
      <c r="E8595">
        <v>2011</v>
      </c>
      <c r="F8595">
        <v>160000</v>
      </c>
      <c r="G8595">
        <v>2475000</v>
      </c>
      <c r="H8595" t="str" cm="1">
        <f t="array" ref="H8595:L8595">VLOOKUP(A8595,Cars_dataset_sheet2!A:I,{2,3,7,8,9},FALSE)</f>
        <v>Petrol</v>
      </c>
      <c r="I8595" t="str">
        <v>Lahore</v>
      </c>
      <c r="J8595" t="str">
        <v>Imported</v>
      </c>
      <c r="K8595" t="str">
        <v>Manual</v>
      </c>
      <c r="L8595" t="str">
        <v>Used</v>
      </c>
      <c r="M8595" t="str">
        <f t="shared" si="536"/>
        <v>NOT SELECTED</v>
      </c>
      <c r="N8595">
        <f t="shared" si="537"/>
        <v>18</v>
      </c>
      <c r="O8595" t="str">
        <f t="shared" si="538"/>
        <v>Corolla XLI</v>
      </c>
      <c r="P8595">
        <f t="shared" si="539"/>
        <v>14</v>
      </c>
    </row>
    <row r="8596" spans="1:16" ht="14.4" customHeight="1" x14ac:dyDescent="0.3">
      <c r="A8596">
        <v>1080890865</v>
      </c>
      <c r="B8596" t="s">
        <v>7643</v>
      </c>
      <c r="C8596" t="s">
        <v>14</v>
      </c>
      <c r="D8596" t="s">
        <v>29</v>
      </c>
      <c r="E8596">
        <v>2008</v>
      </c>
      <c r="F8596">
        <v>114000</v>
      </c>
      <c r="G8596">
        <v>1560000</v>
      </c>
      <c r="H8596" t="str" cm="1">
        <f t="array" ref="H8596:L8596">VLOOKUP(A8596,Cars_dataset_sheet2!A:I,{2,3,7,8,9},FALSE)</f>
        <v>Petrol</v>
      </c>
      <c r="I8596" t="str">
        <v>Lahore</v>
      </c>
      <c r="J8596" t="str">
        <v>Local</v>
      </c>
      <c r="K8596" t="str">
        <v>Manual</v>
      </c>
      <c r="L8596" t="str">
        <v>Used</v>
      </c>
      <c r="M8596" t="str">
        <f t="shared" si="536"/>
        <v>NOT SELECTED</v>
      </c>
      <c r="N8596">
        <f t="shared" si="537"/>
        <v>18</v>
      </c>
      <c r="O8596" t="str">
        <f t="shared" si="538"/>
        <v>Corolla XLI</v>
      </c>
      <c r="P8596">
        <f t="shared" si="539"/>
        <v>17</v>
      </c>
    </row>
    <row r="8597" spans="1:16" ht="14.4" customHeight="1" x14ac:dyDescent="0.3">
      <c r="A8597">
        <v>1080890952</v>
      </c>
      <c r="B8597" t="s">
        <v>7644</v>
      </c>
      <c r="C8597" t="s">
        <v>25</v>
      </c>
      <c r="D8597" t="s">
        <v>26</v>
      </c>
      <c r="E8597">
        <v>2010</v>
      </c>
      <c r="F8597">
        <v>80000</v>
      </c>
      <c r="G8597">
        <v>840000</v>
      </c>
      <c r="H8597" t="str" cm="1">
        <f t="array" ref="H8597:L8597">VLOOKUP(A8597,Cars_dataset_sheet2!A:I,{2,3,7,8,9},FALSE)</f>
        <v>Petrol</v>
      </c>
      <c r="I8597" t="str">
        <v>Karachi</v>
      </c>
      <c r="J8597" t="str">
        <v>Local</v>
      </c>
      <c r="K8597" t="str">
        <v>Automatic</v>
      </c>
      <c r="L8597" t="str">
        <v>Used</v>
      </c>
      <c r="M8597" t="str">
        <f t="shared" si="536"/>
        <v>NOT SELECTED</v>
      </c>
      <c r="N8597">
        <f t="shared" si="537"/>
        <v>14</v>
      </c>
      <c r="O8597" t="str">
        <f t="shared" si="538"/>
        <v>Cuore</v>
      </c>
      <c r="P8597">
        <f t="shared" si="539"/>
        <v>15</v>
      </c>
    </row>
    <row r="8598" spans="1:16" ht="14.4" customHeight="1" x14ac:dyDescent="0.3">
      <c r="A8598">
        <v>1080890969</v>
      </c>
      <c r="B8598" t="s">
        <v>7645</v>
      </c>
      <c r="C8598" t="s">
        <v>41</v>
      </c>
      <c r="D8598" t="s">
        <v>63</v>
      </c>
      <c r="E8598">
        <v>2017</v>
      </c>
      <c r="F8598">
        <v>120000</v>
      </c>
      <c r="G8598">
        <v>3450000</v>
      </c>
      <c r="H8598" t="str" cm="1">
        <f t="array" ref="H8598:L8598">VLOOKUP(A8598,Cars_dataset_sheet2!A:I,{2,3,7,8,9},FALSE)</f>
        <v>Petrol</v>
      </c>
      <c r="I8598" t="str">
        <v>Islamabad</v>
      </c>
      <c r="J8598" t="str">
        <v>Imported</v>
      </c>
      <c r="K8598" t="str">
        <v>Manual</v>
      </c>
      <c r="L8598" t="str">
        <v>Used</v>
      </c>
      <c r="M8598" t="str">
        <f t="shared" si="536"/>
        <v>NOT SELECTED</v>
      </c>
      <c r="N8598">
        <f t="shared" si="537"/>
        <v>17</v>
      </c>
      <c r="O8598" t="str">
        <f t="shared" si="538"/>
        <v>City Aspire</v>
      </c>
      <c r="P8598">
        <f t="shared" si="539"/>
        <v>8</v>
      </c>
    </row>
    <row r="8599" spans="1:16" ht="14.4" customHeight="1" x14ac:dyDescent="0.3">
      <c r="A8599">
        <v>1080890971</v>
      </c>
      <c r="B8599" t="s">
        <v>5516</v>
      </c>
      <c r="C8599" t="s">
        <v>20</v>
      </c>
      <c r="D8599" t="s">
        <v>23</v>
      </c>
      <c r="E8599">
        <v>2008</v>
      </c>
      <c r="F8599">
        <v>12345</v>
      </c>
      <c r="G8599">
        <v>650000</v>
      </c>
      <c r="H8599" t="str" cm="1">
        <f t="array" ref="H8599:L8599">VLOOKUP(A8599,Cars_dataset_sheet2!A:I,{2,3,7,8,9},FALSE)</f>
        <v>Petrol</v>
      </c>
      <c r="I8599" t="str">
        <v>Lahore</v>
      </c>
      <c r="J8599" t="str">
        <v>Local</v>
      </c>
      <c r="K8599" t="str">
        <v>Manual</v>
      </c>
      <c r="L8599" t="str">
        <v>Used</v>
      </c>
      <c r="M8599" t="str">
        <f t="shared" si="536"/>
        <v>SELECTED</v>
      </c>
      <c r="N8599">
        <f t="shared" si="537"/>
        <v>17</v>
      </c>
      <c r="O8599" t="str">
        <f t="shared" si="538"/>
        <v>Mehran VXR</v>
      </c>
      <c r="P8599">
        <f t="shared" si="539"/>
        <v>17</v>
      </c>
    </row>
    <row r="8600" spans="1:16" ht="14.4" customHeight="1" x14ac:dyDescent="0.3">
      <c r="A8600">
        <v>1080891139</v>
      </c>
      <c r="B8600" t="s">
        <v>7646</v>
      </c>
      <c r="C8600" t="s">
        <v>14</v>
      </c>
      <c r="D8600" t="s">
        <v>83</v>
      </c>
      <c r="E8600">
        <v>2014</v>
      </c>
      <c r="F8600">
        <v>165000</v>
      </c>
      <c r="G8600">
        <v>3200000</v>
      </c>
      <c r="H8600" t="str" cm="1">
        <f t="array" ref="H8600:L8600">VLOOKUP(A8600,Cars_dataset_sheet2!A:I,{2,3,7,8,9},FALSE)</f>
        <v>Petrol</v>
      </c>
      <c r="I8600" t="str">
        <v>Islamabad</v>
      </c>
      <c r="J8600" t="str">
        <v>Imported</v>
      </c>
      <c r="K8600" t="str">
        <v>Manual</v>
      </c>
      <c r="L8600" t="str">
        <v>Used</v>
      </c>
      <c r="M8600" t="str">
        <f t="shared" si="536"/>
        <v>NOT SELECTED</v>
      </c>
      <c r="N8600">
        <f t="shared" si="537"/>
        <v>18</v>
      </c>
      <c r="O8600" t="str">
        <f t="shared" si="538"/>
        <v>Corolla GLI</v>
      </c>
      <c r="P8600">
        <f t="shared" si="539"/>
        <v>11</v>
      </c>
    </row>
    <row r="8601" spans="1:16" ht="14.4" customHeight="1" x14ac:dyDescent="0.3">
      <c r="A8601">
        <v>1080891181</v>
      </c>
      <c r="B8601" t="s">
        <v>7647</v>
      </c>
      <c r="C8601" t="s">
        <v>14</v>
      </c>
      <c r="D8601" t="s">
        <v>83</v>
      </c>
      <c r="E8601">
        <v>2016</v>
      </c>
      <c r="F8601">
        <v>125000</v>
      </c>
      <c r="G8601">
        <v>3250000</v>
      </c>
      <c r="H8601" t="str" cm="1">
        <f t="array" ref="H8601:L8601">VLOOKUP(A8601,Cars_dataset_sheet2!A:I,{2,3,7,8,9},FALSE)</f>
        <v>Petrol</v>
      </c>
      <c r="I8601" t="str">
        <v>Rahimyar Khan</v>
      </c>
      <c r="J8601" t="str">
        <v>Local</v>
      </c>
      <c r="K8601" t="str">
        <v>Manual</v>
      </c>
      <c r="L8601" t="str">
        <v>Used</v>
      </c>
      <c r="M8601" t="str">
        <f t="shared" si="536"/>
        <v>NOT SELECTED</v>
      </c>
      <c r="N8601">
        <f t="shared" si="537"/>
        <v>18</v>
      </c>
      <c r="O8601" t="str">
        <f t="shared" si="538"/>
        <v>Corolla GLI</v>
      </c>
      <c r="P8601">
        <f t="shared" si="539"/>
        <v>9</v>
      </c>
    </row>
    <row r="8602" spans="1:16" ht="14.4" customHeight="1" x14ac:dyDescent="0.3">
      <c r="A8602">
        <v>1080891321</v>
      </c>
      <c r="B8602" t="s">
        <v>7648</v>
      </c>
      <c r="C8602" t="s">
        <v>41</v>
      </c>
      <c r="D8602" t="s">
        <v>42</v>
      </c>
      <c r="E8602">
        <v>2008</v>
      </c>
      <c r="F8602">
        <v>140000</v>
      </c>
      <c r="G8602">
        <v>2100000</v>
      </c>
      <c r="H8602" t="str" cm="1">
        <f t="array" ref="H8602:L8602">VLOOKUP(A8602,Cars_dataset_sheet2!A:I,{2,3,7,8,9},FALSE)</f>
        <v>Petrol</v>
      </c>
      <c r="I8602" t="str">
        <v>Karachi</v>
      </c>
      <c r="J8602" t="str">
        <v>Local</v>
      </c>
      <c r="K8602" t="str">
        <v>Automatic</v>
      </c>
      <c r="L8602" t="str">
        <v>Used</v>
      </c>
      <c r="M8602" t="str">
        <f t="shared" si="536"/>
        <v>NOT SELECTED</v>
      </c>
      <c r="N8602">
        <f t="shared" si="537"/>
        <v>21</v>
      </c>
      <c r="O8602" t="str">
        <f t="shared" si="538"/>
        <v>Civic Prosmetic</v>
      </c>
      <c r="P8602">
        <f t="shared" si="539"/>
        <v>17</v>
      </c>
    </row>
    <row r="8603" spans="1:16" ht="14.4" customHeight="1" x14ac:dyDescent="0.3">
      <c r="A8603">
        <v>1080891343</v>
      </c>
      <c r="B8603" t="s">
        <v>7649</v>
      </c>
      <c r="C8603" t="s">
        <v>115</v>
      </c>
      <c r="D8603" t="s">
        <v>116</v>
      </c>
      <c r="E8603">
        <v>2018</v>
      </c>
      <c r="F8603">
        <v>70000</v>
      </c>
      <c r="G8603">
        <v>1500000</v>
      </c>
      <c r="H8603" t="str" cm="1">
        <f t="array" ref="H8603:L8603">VLOOKUP(A8603,Cars_dataset_sheet2!A:I,{2,3,7,8,9},FALSE)</f>
        <v>Petrol</v>
      </c>
      <c r="I8603" t="str">
        <v>Karachi</v>
      </c>
      <c r="J8603" t="str">
        <v>Imported</v>
      </c>
      <c r="K8603" t="str">
        <v>Manual</v>
      </c>
      <c r="L8603" t="str">
        <v>Used</v>
      </c>
      <c r="M8603" t="str">
        <f t="shared" si="536"/>
        <v>NOT SELECTED</v>
      </c>
      <c r="N8603">
        <f t="shared" si="537"/>
        <v>6</v>
      </c>
      <c r="O8603" t="str">
        <f t="shared" si="538"/>
        <v>V2</v>
      </c>
      <c r="P8603">
        <f t="shared" si="539"/>
        <v>7</v>
      </c>
    </row>
    <row r="8604" spans="1:16" ht="14.4" customHeight="1" x14ac:dyDescent="0.3">
      <c r="A8604">
        <v>1080891358</v>
      </c>
      <c r="B8604" t="s">
        <v>7650</v>
      </c>
      <c r="C8604" t="s">
        <v>14</v>
      </c>
      <c r="D8604" t="s">
        <v>15</v>
      </c>
      <c r="E8604">
        <v>2016</v>
      </c>
      <c r="F8604">
        <v>115000</v>
      </c>
      <c r="G8604">
        <v>4400000</v>
      </c>
      <c r="H8604" t="str" cm="1">
        <f t="array" ref="H8604:L8604">VLOOKUP(A8604,Cars_dataset_sheet2!A:I,{2,3,7,8,9},FALSE)</f>
        <v>Petrol</v>
      </c>
      <c r="I8604" t="str">
        <v>Lahore</v>
      </c>
      <c r="J8604" t="str">
        <v>Local</v>
      </c>
      <c r="K8604" t="str">
        <v>Automatic</v>
      </c>
      <c r="L8604" t="str">
        <v>Used</v>
      </c>
      <c r="M8604" t="str">
        <f t="shared" si="536"/>
        <v>NOT SELECTED</v>
      </c>
      <c r="N8604">
        <f t="shared" si="537"/>
        <v>21</v>
      </c>
      <c r="O8604" t="str">
        <f t="shared" si="538"/>
        <v>Corrolla Altis</v>
      </c>
      <c r="P8604">
        <f t="shared" si="539"/>
        <v>9</v>
      </c>
    </row>
    <row r="8605" spans="1:16" ht="14.4" customHeight="1" x14ac:dyDescent="0.3">
      <c r="A8605">
        <v>1080891387</v>
      </c>
      <c r="B8605" t="s">
        <v>7651</v>
      </c>
      <c r="C8605" t="s">
        <v>17</v>
      </c>
      <c r="D8605" t="s">
        <v>86</v>
      </c>
      <c r="E8605">
        <v>2005</v>
      </c>
      <c r="F8605">
        <v>100000</v>
      </c>
      <c r="G8605">
        <v>1150000</v>
      </c>
      <c r="H8605" t="str" cm="1">
        <f t="array" ref="H8605:L8605">VLOOKUP(A8605,Cars_dataset_sheet2!A:I,{2,3,7,8,9},FALSE)</f>
        <v>Petrol</v>
      </c>
      <c r="I8605" t="str">
        <v>Karachi</v>
      </c>
      <c r="J8605" t="str">
        <v>Local</v>
      </c>
      <c r="K8605" t="str">
        <v>Automatic</v>
      </c>
      <c r="L8605" t="str">
        <v>Used</v>
      </c>
      <c r="M8605" t="str">
        <f t="shared" si="536"/>
        <v>NOT SELECTED</v>
      </c>
      <c r="N8605">
        <f t="shared" si="537"/>
        <v>17</v>
      </c>
      <c r="O8605" t="str">
        <f t="shared" si="538"/>
        <v>Lancer</v>
      </c>
      <c r="P8605">
        <f t="shared" si="539"/>
        <v>20</v>
      </c>
    </row>
    <row r="8606" spans="1:16" ht="14.4" customHeight="1" x14ac:dyDescent="0.3">
      <c r="A8606">
        <v>1080891396</v>
      </c>
      <c r="B8606" t="s">
        <v>2310</v>
      </c>
      <c r="C8606" t="s">
        <v>25</v>
      </c>
      <c r="D8606" t="s">
        <v>26</v>
      </c>
      <c r="E8606">
        <v>2009</v>
      </c>
      <c r="F8606">
        <v>176631</v>
      </c>
      <c r="G8606">
        <v>950000</v>
      </c>
      <c r="H8606" t="str" cm="1">
        <f t="array" ref="H8606:L8606">VLOOKUP(A8606,Cars_dataset_sheet2!A:I,{2,3,7,8,9},FALSE)</f>
        <v>Petrol</v>
      </c>
      <c r="I8606" t="str">
        <v>Lahore</v>
      </c>
      <c r="J8606" t="str">
        <v>Local</v>
      </c>
      <c r="K8606" t="str">
        <v>Manual</v>
      </c>
      <c r="L8606" t="str">
        <v>Used</v>
      </c>
      <c r="M8606" t="str">
        <f t="shared" si="536"/>
        <v>SELECTED</v>
      </c>
      <c r="N8606">
        <f t="shared" si="537"/>
        <v>14</v>
      </c>
      <c r="O8606" t="str">
        <f t="shared" si="538"/>
        <v>Cuore</v>
      </c>
      <c r="P8606">
        <f t="shared" si="539"/>
        <v>16</v>
      </c>
    </row>
    <row r="8607" spans="1:16" ht="14.4" customHeight="1" x14ac:dyDescent="0.3">
      <c r="A8607">
        <v>1080891403</v>
      </c>
      <c r="B8607" t="s">
        <v>7652</v>
      </c>
      <c r="C8607" t="s">
        <v>115</v>
      </c>
      <c r="D8607" t="s">
        <v>121</v>
      </c>
      <c r="E8607">
        <v>2020</v>
      </c>
      <c r="F8607">
        <v>40000</v>
      </c>
      <c r="G8607">
        <v>1340000</v>
      </c>
      <c r="H8607" t="str" cm="1">
        <f t="array" ref="H8607:L8607">VLOOKUP(A8607,Cars_dataset_sheet2!A:I,{2,3,7,8,9},FALSE)</f>
        <v>Petrol</v>
      </c>
      <c r="I8607" t="str">
        <v>Punjab</v>
      </c>
      <c r="J8607" t="str">
        <v>Local</v>
      </c>
      <c r="K8607" t="str">
        <v>Manual</v>
      </c>
      <c r="L8607" t="str">
        <v>Used</v>
      </c>
      <c r="M8607" t="str">
        <f t="shared" si="536"/>
        <v>SELECTED</v>
      </c>
      <c r="N8607">
        <f t="shared" si="537"/>
        <v>8</v>
      </c>
      <c r="O8607" t="str">
        <f t="shared" si="538"/>
        <v>X-PV</v>
      </c>
      <c r="P8607">
        <f t="shared" si="539"/>
        <v>5</v>
      </c>
    </row>
    <row r="8608" spans="1:16" ht="14.4" customHeight="1" x14ac:dyDescent="0.3">
      <c r="A8608">
        <v>1080891476</v>
      </c>
      <c r="B8608" t="s">
        <v>7653</v>
      </c>
      <c r="C8608" t="s">
        <v>20</v>
      </c>
      <c r="D8608" t="s">
        <v>23</v>
      </c>
      <c r="E8608">
        <v>2006</v>
      </c>
      <c r="F8608">
        <v>100000</v>
      </c>
      <c r="G8608">
        <v>400000</v>
      </c>
      <c r="H8608" t="str" cm="1">
        <f t="array" ref="H8608:L8608">VLOOKUP(A8608,Cars_dataset_sheet2!A:I,{2,3,7,8,9},FALSE)</f>
        <v>Petrol</v>
      </c>
      <c r="I8608" t="str">
        <v>Hyderabad</v>
      </c>
      <c r="J8608" t="str">
        <v>Local</v>
      </c>
      <c r="K8608" t="str">
        <v>Manual</v>
      </c>
      <c r="L8608" t="str">
        <v>Used</v>
      </c>
      <c r="M8608" t="str">
        <f t="shared" si="536"/>
        <v>SELECTED</v>
      </c>
      <c r="N8608">
        <f t="shared" si="537"/>
        <v>17</v>
      </c>
      <c r="O8608" t="str">
        <f t="shared" si="538"/>
        <v>Mehran VXR</v>
      </c>
      <c r="P8608">
        <f t="shared" si="539"/>
        <v>19</v>
      </c>
    </row>
    <row r="8609" spans="1:16" ht="14.4" customHeight="1" x14ac:dyDescent="0.3">
      <c r="A8609">
        <v>1080891677</v>
      </c>
      <c r="B8609" t="s">
        <v>7654</v>
      </c>
      <c r="C8609" t="s">
        <v>20</v>
      </c>
      <c r="D8609" t="s">
        <v>23</v>
      </c>
      <c r="E8609">
        <v>2003</v>
      </c>
      <c r="F8609">
        <v>90000</v>
      </c>
      <c r="G8609">
        <v>420000</v>
      </c>
      <c r="H8609" t="str" cm="1">
        <f t="array" ref="H8609:L8609">VLOOKUP(A8609,Cars_dataset_sheet2!A:I,{2,3,7,8,9},FALSE)</f>
        <v>Petrol</v>
      </c>
      <c r="I8609" t="str">
        <v>Karachi</v>
      </c>
      <c r="J8609" t="str">
        <v>Local</v>
      </c>
      <c r="K8609" t="str">
        <v>Manual</v>
      </c>
      <c r="L8609" t="str">
        <v>Used</v>
      </c>
      <c r="M8609" t="str">
        <f t="shared" si="536"/>
        <v>NOT SELECTED</v>
      </c>
      <c r="N8609">
        <f t="shared" si="537"/>
        <v>17</v>
      </c>
      <c r="O8609" t="str">
        <f t="shared" si="538"/>
        <v>Mehran VXR</v>
      </c>
      <c r="P8609">
        <f t="shared" si="539"/>
        <v>22</v>
      </c>
    </row>
    <row r="8610" spans="1:16" ht="14.4" customHeight="1" x14ac:dyDescent="0.3">
      <c r="A8610">
        <v>1080891729</v>
      </c>
      <c r="B8610" t="s">
        <v>7655</v>
      </c>
      <c r="C8610" t="s">
        <v>14</v>
      </c>
      <c r="D8610" t="s">
        <v>29</v>
      </c>
      <c r="E8610">
        <v>2008</v>
      </c>
      <c r="F8610">
        <v>200000</v>
      </c>
      <c r="G8610">
        <v>1650000</v>
      </c>
      <c r="H8610" t="str" cm="1">
        <f t="array" ref="H8610:L8610">VLOOKUP(A8610,Cars_dataset_sheet2!A:I,{2,3,7,8,9},FALSE)</f>
        <v>Petrol</v>
      </c>
      <c r="I8610" t="str">
        <v>Karachi</v>
      </c>
      <c r="J8610" t="str">
        <v>Local</v>
      </c>
      <c r="K8610" t="str">
        <v>Manual</v>
      </c>
      <c r="L8610" t="str">
        <v>Used</v>
      </c>
      <c r="M8610" t="str">
        <f t="shared" si="536"/>
        <v>NOT SELECTED</v>
      </c>
      <c r="N8610">
        <f t="shared" si="537"/>
        <v>18</v>
      </c>
      <c r="O8610" t="str">
        <f t="shared" si="538"/>
        <v>Corolla XLI</v>
      </c>
      <c r="P8610">
        <f t="shared" si="539"/>
        <v>17</v>
      </c>
    </row>
    <row r="8611" spans="1:16" ht="14.4" customHeight="1" x14ac:dyDescent="0.3">
      <c r="A8611">
        <v>1080891799</v>
      </c>
      <c r="B8611" t="s">
        <v>7656</v>
      </c>
      <c r="C8611" t="s">
        <v>20</v>
      </c>
      <c r="D8611" t="s">
        <v>77</v>
      </c>
      <c r="E8611">
        <v>2013</v>
      </c>
      <c r="F8611">
        <v>85000</v>
      </c>
      <c r="G8611">
        <v>1700000</v>
      </c>
      <c r="H8611" t="str" cm="1">
        <f t="array" ref="H8611:L8611">VLOOKUP(A8611,Cars_dataset_sheet2!A:I,{2,3,7,8,9},FALSE)</f>
        <v>Petrol</v>
      </c>
      <c r="I8611" t="str">
        <v>Multan</v>
      </c>
      <c r="J8611" t="str">
        <v>Local</v>
      </c>
      <c r="K8611" t="str">
        <v>Manual</v>
      </c>
      <c r="L8611" t="str">
        <v>Used</v>
      </c>
      <c r="M8611" t="str">
        <f t="shared" si="536"/>
        <v>SELECTED</v>
      </c>
      <c r="N8611">
        <f t="shared" si="537"/>
        <v>12</v>
      </c>
      <c r="O8611" t="str">
        <f t="shared" si="538"/>
        <v>Swift</v>
      </c>
      <c r="P8611">
        <f t="shared" si="539"/>
        <v>12</v>
      </c>
    </row>
    <row r="8612" spans="1:16" ht="14.4" customHeight="1" x14ac:dyDescent="0.3">
      <c r="A8612">
        <v>1080891822</v>
      </c>
      <c r="B8612" t="s">
        <v>7657</v>
      </c>
      <c r="C8612" t="s">
        <v>20</v>
      </c>
      <c r="D8612" t="s">
        <v>23</v>
      </c>
      <c r="E8612">
        <v>2017</v>
      </c>
      <c r="F8612">
        <v>120000</v>
      </c>
      <c r="G8612">
        <v>970000</v>
      </c>
      <c r="H8612" t="str" cm="1">
        <f t="array" ref="H8612:L8612">VLOOKUP(A8612,Cars_dataset_sheet2!A:I,{2,3,7,8,9},FALSE)</f>
        <v>Petrol</v>
      </c>
      <c r="I8612" t="str">
        <v>Punjab</v>
      </c>
      <c r="J8612" t="str">
        <v>Local</v>
      </c>
      <c r="K8612" t="str">
        <v>Manual</v>
      </c>
      <c r="L8612" t="str">
        <v>Used</v>
      </c>
      <c r="M8612" t="str">
        <f t="shared" si="536"/>
        <v>SELECTED</v>
      </c>
      <c r="N8612">
        <f t="shared" si="537"/>
        <v>17</v>
      </c>
      <c r="O8612" t="str">
        <f t="shared" si="538"/>
        <v>Mehran VXR</v>
      </c>
      <c r="P8612">
        <f t="shared" si="539"/>
        <v>8</v>
      </c>
    </row>
    <row r="8613" spans="1:16" ht="14.4" customHeight="1" x14ac:dyDescent="0.3">
      <c r="A8613">
        <v>1080891854</v>
      </c>
      <c r="B8613" t="s">
        <v>7658</v>
      </c>
      <c r="C8613" t="s">
        <v>20</v>
      </c>
      <c r="D8613" t="s">
        <v>34</v>
      </c>
      <c r="E8613">
        <v>2018</v>
      </c>
      <c r="F8613">
        <v>71000</v>
      </c>
      <c r="G8613">
        <v>2349000</v>
      </c>
      <c r="H8613" t="str" cm="1">
        <f t="array" ref="H8613:L8613">VLOOKUP(A8613,Cars_dataset_sheet2!A:I,{2,3,7,8,9},FALSE)</f>
        <v>Petrol</v>
      </c>
      <c r="I8613" t="str">
        <v>Islamabad</v>
      </c>
      <c r="J8613" t="str">
        <v>Local</v>
      </c>
      <c r="K8613" t="str">
        <v>Manual</v>
      </c>
      <c r="L8613" t="str">
        <v>Used</v>
      </c>
      <c r="M8613" t="str">
        <f t="shared" si="536"/>
        <v>SELECTED</v>
      </c>
      <c r="N8613">
        <f t="shared" si="537"/>
        <v>14</v>
      </c>
      <c r="O8613" t="str">
        <f t="shared" si="538"/>
        <v>Wagon R</v>
      </c>
      <c r="P8613">
        <f t="shared" si="539"/>
        <v>7</v>
      </c>
    </row>
    <row r="8614" spans="1:16" ht="14.4" customHeight="1" x14ac:dyDescent="0.3">
      <c r="A8614">
        <v>1080891880</v>
      </c>
      <c r="B8614" t="s">
        <v>7659</v>
      </c>
      <c r="C8614" t="s">
        <v>20</v>
      </c>
      <c r="D8614" t="s">
        <v>77</v>
      </c>
      <c r="E8614">
        <v>2018</v>
      </c>
      <c r="F8614">
        <v>40000</v>
      </c>
      <c r="G8614">
        <v>2650000</v>
      </c>
      <c r="H8614" t="str" cm="1">
        <f t="array" ref="H8614:L8614">VLOOKUP(A8614,Cars_dataset_sheet2!A:I,{2,3,7,8,9},FALSE)</f>
        <v>Petrol</v>
      </c>
      <c r="I8614" t="str">
        <v>Karachi</v>
      </c>
      <c r="J8614" t="str">
        <v>Local</v>
      </c>
      <c r="K8614" t="str">
        <v>Automatic</v>
      </c>
      <c r="L8614" t="str">
        <v>Used</v>
      </c>
      <c r="M8614" t="str">
        <f t="shared" si="536"/>
        <v>NOT SELECTED</v>
      </c>
      <c r="N8614">
        <f t="shared" si="537"/>
        <v>12</v>
      </c>
      <c r="O8614" t="str">
        <f t="shared" si="538"/>
        <v>Swift</v>
      </c>
      <c r="P8614">
        <f t="shared" si="539"/>
        <v>7</v>
      </c>
    </row>
    <row r="8615" spans="1:16" ht="14.4" customHeight="1" x14ac:dyDescent="0.3">
      <c r="A8615">
        <v>1080891916</v>
      </c>
      <c r="B8615" t="s">
        <v>7660</v>
      </c>
      <c r="C8615" t="s">
        <v>41</v>
      </c>
      <c r="D8615" t="s">
        <v>45</v>
      </c>
      <c r="E8615">
        <v>2002</v>
      </c>
      <c r="F8615">
        <v>90000</v>
      </c>
      <c r="G8615">
        <v>1380000</v>
      </c>
      <c r="H8615" t="str" cm="1">
        <f t="array" ref="H8615:L8615">VLOOKUP(A8615,Cars_dataset_sheet2!A:I,{2,3,7,8,9},FALSE)</f>
        <v>Petrol</v>
      </c>
      <c r="I8615" t="str">
        <v>Lahore</v>
      </c>
      <c r="J8615" t="str">
        <v>Imported</v>
      </c>
      <c r="K8615" t="str">
        <v>Manual</v>
      </c>
      <c r="L8615" t="str">
        <v>Used</v>
      </c>
      <c r="M8615" t="str">
        <f t="shared" si="536"/>
        <v>NOT SELECTED</v>
      </c>
      <c r="N8615">
        <f t="shared" si="537"/>
        <v>15</v>
      </c>
      <c r="O8615" t="str">
        <f t="shared" si="538"/>
        <v>City IDSI</v>
      </c>
      <c r="P8615">
        <f t="shared" si="539"/>
        <v>23</v>
      </c>
    </row>
    <row r="8616" spans="1:16" ht="14.4" customHeight="1" x14ac:dyDescent="0.3">
      <c r="A8616">
        <v>1080892046</v>
      </c>
      <c r="B8616" t="s">
        <v>7661</v>
      </c>
      <c r="C8616" t="s">
        <v>14</v>
      </c>
      <c r="D8616" t="s">
        <v>83</v>
      </c>
      <c r="E8616">
        <v>2006</v>
      </c>
      <c r="F8616">
        <v>25588</v>
      </c>
      <c r="G8616">
        <v>1600000</v>
      </c>
      <c r="H8616" t="str" cm="1">
        <f t="array" ref="H8616:L8616">VLOOKUP(A8616,Cars_dataset_sheet2!A:I,{2,3,7,8,9},FALSE)</f>
        <v>Petrol</v>
      </c>
      <c r="I8616" t="str">
        <v>Lahore</v>
      </c>
      <c r="J8616" t="str">
        <v>Local</v>
      </c>
      <c r="K8616" t="str">
        <v>Manual</v>
      </c>
      <c r="L8616" t="str">
        <v>Used</v>
      </c>
      <c r="M8616" t="str">
        <f t="shared" si="536"/>
        <v>NOT SELECTED</v>
      </c>
      <c r="N8616">
        <f t="shared" si="537"/>
        <v>18</v>
      </c>
      <c r="O8616" t="str">
        <f t="shared" si="538"/>
        <v>Corolla GLI</v>
      </c>
      <c r="P8616">
        <f t="shared" si="539"/>
        <v>19</v>
      </c>
    </row>
    <row r="8617" spans="1:16" ht="14.4" customHeight="1" x14ac:dyDescent="0.3">
      <c r="A8617">
        <v>1080892065</v>
      </c>
      <c r="B8617" t="s">
        <v>7662</v>
      </c>
      <c r="C8617" t="s">
        <v>14</v>
      </c>
      <c r="D8617" t="s">
        <v>29</v>
      </c>
      <c r="E8617">
        <v>2009</v>
      </c>
      <c r="F8617">
        <v>75000</v>
      </c>
      <c r="G8617">
        <v>1950000</v>
      </c>
      <c r="H8617" t="str" cm="1">
        <f t="array" ref="H8617:L8617">VLOOKUP(A8617,Cars_dataset_sheet2!A:I,{2,3,7,8,9},FALSE)</f>
        <v>Petrol</v>
      </c>
      <c r="I8617" t="str">
        <v>Lahore</v>
      </c>
      <c r="J8617" t="str">
        <v>Local</v>
      </c>
      <c r="K8617" t="str">
        <v>Manual</v>
      </c>
      <c r="L8617" t="str">
        <v>Used</v>
      </c>
      <c r="M8617" t="str">
        <f t="shared" si="536"/>
        <v>NOT SELECTED</v>
      </c>
      <c r="N8617">
        <f t="shared" si="537"/>
        <v>18</v>
      </c>
      <c r="O8617" t="str">
        <f t="shared" si="538"/>
        <v>Corolla XLI</v>
      </c>
      <c r="P8617">
        <f t="shared" si="539"/>
        <v>16</v>
      </c>
    </row>
    <row r="8618" spans="1:16" ht="14.4" customHeight="1" x14ac:dyDescent="0.3">
      <c r="A8618">
        <v>1080892218</v>
      </c>
      <c r="B8618" t="s">
        <v>7663</v>
      </c>
      <c r="C8618" t="s">
        <v>25</v>
      </c>
      <c r="D8618" t="s">
        <v>95</v>
      </c>
      <c r="E8618">
        <v>2014</v>
      </c>
      <c r="F8618">
        <v>78000</v>
      </c>
      <c r="G8618">
        <v>2600000</v>
      </c>
      <c r="H8618" t="str" cm="1">
        <f t="array" ref="H8618:L8618">VLOOKUP(A8618,Cars_dataset_sheet2!A:I,{2,3,7,8,9},FALSE)</f>
        <v>Petrol</v>
      </c>
      <c r="I8618" t="str">
        <v>Karachi</v>
      </c>
      <c r="J8618" t="str">
        <v>Imported</v>
      </c>
      <c r="K8618" t="str">
        <v>Automatic</v>
      </c>
      <c r="L8618" t="str">
        <v>Used</v>
      </c>
      <c r="M8618" t="str">
        <f t="shared" si="536"/>
        <v>NOT SELECTED</v>
      </c>
      <c r="N8618">
        <f t="shared" si="537"/>
        <v>13</v>
      </c>
      <c r="O8618" t="str">
        <f t="shared" si="538"/>
        <v>Mira</v>
      </c>
      <c r="P8618">
        <f t="shared" si="539"/>
        <v>11</v>
      </c>
    </row>
    <row r="8619" spans="1:16" ht="14.4" customHeight="1" x14ac:dyDescent="0.3">
      <c r="A8619">
        <v>1080892356</v>
      </c>
      <c r="B8619" t="s">
        <v>7664</v>
      </c>
      <c r="C8619" t="s">
        <v>59</v>
      </c>
      <c r="D8619" t="s">
        <v>60</v>
      </c>
      <c r="E8619">
        <v>2006</v>
      </c>
      <c r="F8619">
        <v>100000</v>
      </c>
      <c r="G8619">
        <v>1050000</v>
      </c>
      <c r="H8619" t="str" cm="1">
        <f t="array" ref="H8619:L8619">VLOOKUP(A8619,Cars_dataset_sheet2!A:I,{2,3,7,8,9},FALSE)</f>
        <v>Petrol</v>
      </c>
      <c r="I8619" t="str">
        <v>Rawalpindi</v>
      </c>
      <c r="J8619" t="str">
        <v>Local</v>
      </c>
      <c r="K8619" t="str">
        <v>Manual</v>
      </c>
      <c r="L8619" t="str">
        <v>Used</v>
      </c>
      <c r="M8619" t="str">
        <f t="shared" si="536"/>
        <v>SELECTED</v>
      </c>
      <c r="N8619">
        <f t="shared" si="537"/>
        <v>14</v>
      </c>
      <c r="O8619" t="str">
        <f t="shared" si="538"/>
        <v>Santro</v>
      </c>
      <c r="P8619">
        <f t="shared" si="539"/>
        <v>19</v>
      </c>
    </row>
    <row r="8620" spans="1:16" ht="14.4" customHeight="1" x14ac:dyDescent="0.3">
      <c r="A8620">
        <v>1080892370</v>
      </c>
      <c r="B8620" t="s">
        <v>7665</v>
      </c>
      <c r="C8620" t="s">
        <v>41</v>
      </c>
      <c r="D8620" t="s">
        <v>72</v>
      </c>
      <c r="E8620">
        <v>2018</v>
      </c>
      <c r="F8620">
        <v>57000</v>
      </c>
      <c r="G8620">
        <v>3360000</v>
      </c>
      <c r="H8620" t="str" cm="1">
        <f t="array" ref="H8620:L8620">VLOOKUP(A8620,Cars_dataset_sheet2!A:I,{2,3,7,8,9},FALSE)</f>
        <v>Petrol</v>
      </c>
      <c r="I8620" t="str">
        <v>Karachi</v>
      </c>
      <c r="J8620" t="str">
        <v>Local</v>
      </c>
      <c r="K8620" t="str">
        <v>Automatic</v>
      </c>
      <c r="L8620" t="str">
        <v>Used</v>
      </c>
      <c r="M8620" t="str">
        <f t="shared" si="536"/>
        <v>NOT SELECTED</v>
      </c>
      <c r="N8620">
        <f t="shared" si="537"/>
        <v>16</v>
      </c>
      <c r="O8620" t="str">
        <f t="shared" si="538"/>
        <v>City IVTEC</v>
      </c>
      <c r="P8620">
        <f t="shared" si="539"/>
        <v>7</v>
      </c>
    </row>
    <row r="8621" spans="1:16" ht="14.4" customHeight="1" x14ac:dyDescent="0.3">
      <c r="A8621">
        <v>1080892421</v>
      </c>
      <c r="B8621" t="s">
        <v>7666</v>
      </c>
      <c r="C8621" t="s">
        <v>20</v>
      </c>
      <c r="D8621" t="s">
        <v>34</v>
      </c>
      <c r="E8621">
        <v>2017</v>
      </c>
      <c r="F8621">
        <v>94000</v>
      </c>
      <c r="G8621">
        <v>1900000</v>
      </c>
      <c r="H8621" t="str" cm="1">
        <f t="array" ref="H8621:L8621">VLOOKUP(A8621,Cars_dataset_sheet2!A:I,{2,3,7,8,9},FALSE)</f>
        <v>Petrol</v>
      </c>
      <c r="I8621" t="str">
        <v>Lahore</v>
      </c>
      <c r="J8621" t="str">
        <v>Local</v>
      </c>
      <c r="K8621" t="str">
        <v>Manual</v>
      </c>
      <c r="L8621" t="str">
        <v>Used</v>
      </c>
      <c r="M8621" t="str">
        <f t="shared" si="536"/>
        <v>SELECTED</v>
      </c>
      <c r="N8621">
        <f t="shared" si="537"/>
        <v>14</v>
      </c>
      <c r="O8621" t="str">
        <f t="shared" si="538"/>
        <v>Wagon R</v>
      </c>
      <c r="P8621">
        <f t="shared" si="539"/>
        <v>8</v>
      </c>
    </row>
    <row r="8622" spans="1:16" ht="14.4" customHeight="1" x14ac:dyDescent="0.3">
      <c r="A8622">
        <v>1080892649</v>
      </c>
      <c r="B8622" t="s">
        <v>7667</v>
      </c>
      <c r="C8622" t="s">
        <v>14</v>
      </c>
      <c r="D8622" t="s">
        <v>29</v>
      </c>
      <c r="E8622">
        <v>2011</v>
      </c>
      <c r="F8622">
        <v>165000</v>
      </c>
      <c r="G8622">
        <v>2050000</v>
      </c>
      <c r="H8622" t="str" cm="1">
        <f t="array" ref="H8622:L8622">VLOOKUP(A8622,Cars_dataset_sheet2!A:I,{2,3,7,8,9},FALSE)</f>
        <v>Petrol</v>
      </c>
      <c r="I8622" t="str">
        <v>Punjab</v>
      </c>
      <c r="J8622" t="str">
        <v>Local</v>
      </c>
      <c r="K8622" t="str">
        <v>Manual</v>
      </c>
      <c r="L8622" t="str">
        <v>Used</v>
      </c>
      <c r="M8622" t="str">
        <f t="shared" si="536"/>
        <v>NOT SELECTED</v>
      </c>
      <c r="N8622">
        <f t="shared" si="537"/>
        <v>18</v>
      </c>
      <c r="O8622" t="str">
        <f t="shared" si="538"/>
        <v>Corolla XLI</v>
      </c>
      <c r="P8622">
        <f t="shared" si="539"/>
        <v>14</v>
      </c>
    </row>
    <row r="8623" spans="1:16" ht="14.4" customHeight="1" x14ac:dyDescent="0.3">
      <c r="A8623">
        <v>1080893048</v>
      </c>
      <c r="B8623" t="s">
        <v>7668</v>
      </c>
      <c r="C8623" t="s">
        <v>20</v>
      </c>
      <c r="D8623" t="s">
        <v>23</v>
      </c>
      <c r="E8623">
        <v>2015</v>
      </c>
      <c r="F8623">
        <v>59000</v>
      </c>
      <c r="G8623">
        <v>1150000</v>
      </c>
      <c r="H8623" t="str" cm="1">
        <f t="array" ref="H8623:L8623">VLOOKUP(A8623,Cars_dataset_sheet2!A:I,{2,3,7,8,9},FALSE)</f>
        <v>Petrol</v>
      </c>
      <c r="I8623" t="str">
        <v>Lahore</v>
      </c>
      <c r="J8623" t="str">
        <v>Local</v>
      </c>
      <c r="K8623" t="str">
        <v>Manual</v>
      </c>
      <c r="L8623" t="str">
        <v>Used</v>
      </c>
      <c r="M8623" t="str">
        <f t="shared" si="536"/>
        <v>SELECTED</v>
      </c>
      <c r="N8623">
        <f t="shared" si="537"/>
        <v>17</v>
      </c>
      <c r="O8623" t="str">
        <f t="shared" si="538"/>
        <v>Mehran VXR</v>
      </c>
      <c r="P8623">
        <f t="shared" si="539"/>
        <v>10</v>
      </c>
    </row>
    <row r="8624" spans="1:16" ht="14.4" customHeight="1" x14ac:dyDescent="0.3">
      <c r="A8624">
        <v>1080893117</v>
      </c>
      <c r="B8624" t="s">
        <v>7669</v>
      </c>
      <c r="C8624" t="s">
        <v>59</v>
      </c>
      <c r="D8624" t="s">
        <v>60</v>
      </c>
      <c r="E8624">
        <v>2005</v>
      </c>
      <c r="F8624">
        <v>190000</v>
      </c>
      <c r="G8624">
        <v>900000</v>
      </c>
      <c r="H8624" t="str" cm="1">
        <f t="array" ref="H8624:L8624">VLOOKUP(A8624,Cars_dataset_sheet2!A:I,{2,3,7,8,9},FALSE)</f>
        <v>Petrol</v>
      </c>
      <c r="I8624" t="str">
        <v>Lahore</v>
      </c>
      <c r="J8624" t="str">
        <v>Local</v>
      </c>
      <c r="K8624" t="str">
        <v>Manual</v>
      </c>
      <c r="L8624" t="str">
        <v>Used</v>
      </c>
      <c r="M8624" t="str">
        <f t="shared" si="536"/>
        <v>SELECTED</v>
      </c>
      <c r="N8624">
        <f t="shared" si="537"/>
        <v>14</v>
      </c>
      <c r="O8624" t="str">
        <f t="shared" si="538"/>
        <v>Santro</v>
      </c>
      <c r="P8624">
        <f t="shared" si="539"/>
        <v>20</v>
      </c>
    </row>
    <row r="8625" spans="1:16" ht="14.4" customHeight="1" x14ac:dyDescent="0.3">
      <c r="A8625">
        <v>1080893147</v>
      </c>
      <c r="B8625" t="s">
        <v>7670</v>
      </c>
      <c r="C8625" t="s">
        <v>20</v>
      </c>
      <c r="D8625" t="s">
        <v>65</v>
      </c>
      <c r="E8625">
        <v>2022</v>
      </c>
      <c r="F8625">
        <v>125000</v>
      </c>
      <c r="G8625">
        <v>1900000</v>
      </c>
      <c r="H8625" t="str" cm="1">
        <f t="array" ref="H8625:L8625">VLOOKUP(A8625,Cars_dataset_sheet2!A:I,{2,3,7,8,9},FALSE)</f>
        <v>Petrol</v>
      </c>
      <c r="I8625" t="str">
        <v>Islamabad</v>
      </c>
      <c r="J8625" t="str">
        <v>Imported</v>
      </c>
      <c r="K8625" t="str">
        <v>Automatic</v>
      </c>
      <c r="L8625" t="str">
        <v>Used</v>
      </c>
      <c r="M8625" t="str">
        <f t="shared" si="536"/>
        <v>SELECTED</v>
      </c>
      <c r="N8625">
        <f t="shared" si="537"/>
        <v>13</v>
      </c>
      <c r="O8625" t="str">
        <f t="shared" si="538"/>
        <v>Baleno</v>
      </c>
      <c r="P8625">
        <f t="shared" si="539"/>
        <v>3</v>
      </c>
    </row>
    <row r="8626" spans="1:16" ht="14.4" customHeight="1" x14ac:dyDescent="0.3">
      <c r="A8626">
        <v>1080893571</v>
      </c>
      <c r="B8626" t="s">
        <v>7671</v>
      </c>
      <c r="C8626" t="s">
        <v>41</v>
      </c>
      <c r="D8626" t="s">
        <v>72</v>
      </c>
      <c r="E8626">
        <v>2001</v>
      </c>
      <c r="F8626">
        <v>110000</v>
      </c>
      <c r="G8626">
        <v>800000</v>
      </c>
      <c r="H8626" t="str" cm="1">
        <f t="array" ref="H8626:L8626">VLOOKUP(A8626,Cars_dataset_sheet2!A:I,{2,3,7,8,9},FALSE)</f>
        <v>Petrol</v>
      </c>
      <c r="I8626" t="str">
        <v>Lahore</v>
      </c>
      <c r="J8626" t="str">
        <v>Local</v>
      </c>
      <c r="K8626" t="str">
        <v>Manual</v>
      </c>
      <c r="L8626" t="str">
        <v>Used</v>
      </c>
      <c r="M8626" t="str">
        <f t="shared" si="536"/>
        <v>NOT SELECTED</v>
      </c>
      <c r="N8626">
        <f t="shared" si="537"/>
        <v>16</v>
      </c>
      <c r="O8626" t="str">
        <f t="shared" si="538"/>
        <v>City IVTEC</v>
      </c>
      <c r="P8626">
        <f t="shared" si="539"/>
        <v>24</v>
      </c>
    </row>
    <row r="8627" spans="1:16" ht="14.4" customHeight="1" x14ac:dyDescent="0.3">
      <c r="A8627">
        <v>1080893646</v>
      </c>
      <c r="B8627" t="s">
        <v>1951</v>
      </c>
      <c r="C8627" t="s">
        <v>25</v>
      </c>
      <c r="D8627" t="s">
        <v>95</v>
      </c>
      <c r="E8627">
        <v>2017</v>
      </c>
      <c r="F8627">
        <v>70000</v>
      </c>
      <c r="G8627">
        <v>2400000</v>
      </c>
      <c r="H8627" t="str" cm="1">
        <f t="array" ref="H8627:L8627">VLOOKUP(A8627,Cars_dataset_sheet2!A:I,{2,3,7,8,9},FALSE)</f>
        <v>Petrol</v>
      </c>
      <c r="I8627" t="str">
        <v>Karachi</v>
      </c>
      <c r="J8627" t="str">
        <v>Imported</v>
      </c>
      <c r="K8627" t="str">
        <v>Automatic</v>
      </c>
      <c r="L8627" t="str">
        <v>Used</v>
      </c>
      <c r="M8627" t="str">
        <f t="shared" si="536"/>
        <v>NOT SELECTED</v>
      </c>
      <c r="N8627">
        <f t="shared" si="537"/>
        <v>13</v>
      </c>
      <c r="O8627" t="str">
        <f t="shared" si="538"/>
        <v>Mira</v>
      </c>
      <c r="P8627">
        <f t="shared" si="539"/>
        <v>8</v>
      </c>
    </row>
    <row r="8628" spans="1:16" ht="14.4" customHeight="1" x14ac:dyDescent="0.3">
      <c r="A8628">
        <v>1080893737</v>
      </c>
      <c r="B8628" t="s">
        <v>7672</v>
      </c>
      <c r="C8628" t="s">
        <v>14</v>
      </c>
      <c r="D8628" t="s">
        <v>83</v>
      </c>
      <c r="E8628">
        <v>2011</v>
      </c>
      <c r="F8628">
        <v>160000</v>
      </c>
      <c r="G8628">
        <v>2350000</v>
      </c>
      <c r="H8628" t="str" cm="1">
        <f t="array" ref="H8628:L8628">VLOOKUP(A8628,Cars_dataset_sheet2!A:I,{2,3,7,8,9},FALSE)</f>
        <v>Petrol</v>
      </c>
      <c r="I8628" t="str">
        <v>Lahore</v>
      </c>
      <c r="J8628" t="str">
        <v>Local</v>
      </c>
      <c r="K8628" t="str">
        <v>Manual</v>
      </c>
      <c r="L8628" t="str">
        <v>Used</v>
      </c>
      <c r="M8628" t="str">
        <f t="shared" si="536"/>
        <v>NOT SELECTED</v>
      </c>
      <c r="N8628">
        <f t="shared" si="537"/>
        <v>18</v>
      </c>
      <c r="O8628" t="str">
        <f t="shared" si="538"/>
        <v>Corolla GLI</v>
      </c>
      <c r="P8628">
        <f t="shared" si="539"/>
        <v>14</v>
      </c>
    </row>
    <row r="8629" spans="1:16" ht="14.4" customHeight="1" x14ac:dyDescent="0.3">
      <c r="A8629">
        <v>1080893868</v>
      </c>
      <c r="B8629" t="s">
        <v>7673</v>
      </c>
      <c r="C8629" t="s">
        <v>14</v>
      </c>
      <c r="D8629" t="s">
        <v>88</v>
      </c>
      <c r="E8629">
        <v>2017</v>
      </c>
      <c r="F8629">
        <v>107000</v>
      </c>
      <c r="G8629">
        <v>4650000</v>
      </c>
      <c r="H8629" t="str" cm="1">
        <f t="array" ref="H8629:L8629">VLOOKUP(A8629,Cars_dataset_sheet2!A:I,{2,3,7,8,9},FALSE)</f>
        <v>Petrol</v>
      </c>
      <c r="I8629" t="str">
        <v>Lahore</v>
      </c>
      <c r="J8629" t="str">
        <v>Local</v>
      </c>
      <c r="K8629" t="str">
        <v>Automatic</v>
      </c>
      <c r="L8629" t="str">
        <v>Used</v>
      </c>
      <c r="M8629" t="str">
        <f t="shared" si="536"/>
        <v>NOT SELECTED</v>
      </c>
      <c r="N8629">
        <f t="shared" si="537"/>
        <v>19</v>
      </c>
      <c r="O8629" t="str">
        <f t="shared" si="538"/>
        <v>Altis Grande</v>
      </c>
      <c r="P8629">
        <f t="shared" si="539"/>
        <v>8</v>
      </c>
    </row>
    <row r="8630" spans="1:16" ht="14.4" customHeight="1" x14ac:dyDescent="0.3">
      <c r="A8630">
        <v>1080893960</v>
      </c>
      <c r="B8630" t="s">
        <v>7674</v>
      </c>
      <c r="C8630" t="s">
        <v>20</v>
      </c>
      <c r="D8630" t="s">
        <v>21</v>
      </c>
      <c r="E8630">
        <v>2007</v>
      </c>
      <c r="F8630">
        <v>100000</v>
      </c>
      <c r="G8630">
        <v>950000</v>
      </c>
      <c r="H8630" t="str" cm="1">
        <f t="array" ref="H8630:L8630">VLOOKUP(A8630,Cars_dataset_sheet2!A:I,{2,3,7,8,9},FALSE)</f>
        <v>Petrol</v>
      </c>
      <c r="I8630" t="str">
        <v>Sindh</v>
      </c>
      <c r="J8630" t="str">
        <v>Imported</v>
      </c>
      <c r="K8630" t="str">
        <v>Manual</v>
      </c>
      <c r="L8630" t="str">
        <v>Used</v>
      </c>
      <c r="M8630" t="str">
        <f t="shared" si="536"/>
        <v>SELECTED</v>
      </c>
      <c r="N8630">
        <f t="shared" si="537"/>
        <v>12</v>
      </c>
      <c r="O8630" t="str">
        <f t="shared" si="538"/>
        <v>Every</v>
      </c>
      <c r="P8630">
        <f t="shared" si="539"/>
        <v>18</v>
      </c>
    </row>
    <row r="8631" spans="1:16" ht="14.4" customHeight="1" x14ac:dyDescent="0.3">
      <c r="A8631">
        <v>1080894007</v>
      </c>
      <c r="B8631" t="s">
        <v>5024</v>
      </c>
      <c r="C8631" t="s">
        <v>14</v>
      </c>
      <c r="D8631" t="s">
        <v>15</v>
      </c>
      <c r="E8631">
        <v>2006</v>
      </c>
      <c r="F8631">
        <v>200000</v>
      </c>
      <c r="G8631">
        <v>1740000</v>
      </c>
      <c r="H8631" t="str" cm="1">
        <f t="array" ref="H8631:L8631">VLOOKUP(A8631,Cars_dataset_sheet2!A:I,{2,3,7,8,9},FALSE)</f>
        <v>Petrol</v>
      </c>
      <c r="I8631" t="str">
        <v>Lahore</v>
      </c>
      <c r="J8631" t="str">
        <v>Imported</v>
      </c>
      <c r="K8631" t="str">
        <v>Automatic</v>
      </c>
      <c r="L8631" t="str">
        <v>Used</v>
      </c>
      <c r="M8631" t="str">
        <f t="shared" si="536"/>
        <v>NOT SELECTED</v>
      </c>
      <c r="N8631">
        <f t="shared" si="537"/>
        <v>21</v>
      </c>
      <c r="O8631" t="str">
        <f t="shared" si="538"/>
        <v>Corrolla Altis</v>
      </c>
      <c r="P8631">
        <f t="shared" si="539"/>
        <v>19</v>
      </c>
    </row>
    <row r="8632" spans="1:16" ht="14.4" customHeight="1" x14ac:dyDescent="0.3">
      <c r="A8632">
        <v>1080894242</v>
      </c>
      <c r="B8632" t="s">
        <v>7675</v>
      </c>
      <c r="C8632" t="s">
        <v>20</v>
      </c>
      <c r="D8632" t="s">
        <v>34</v>
      </c>
      <c r="E8632">
        <v>2020</v>
      </c>
      <c r="F8632">
        <v>45000</v>
      </c>
      <c r="G8632">
        <v>2450000</v>
      </c>
      <c r="H8632" t="str" cm="1">
        <f t="array" ref="H8632:L8632">VLOOKUP(A8632,Cars_dataset_sheet2!A:I,{2,3,7,8,9},FALSE)</f>
        <v>Petrol</v>
      </c>
      <c r="I8632" t="str">
        <v>Islamabad</v>
      </c>
      <c r="J8632" t="str">
        <v>Imported</v>
      </c>
      <c r="K8632" t="str">
        <v>Manual</v>
      </c>
      <c r="L8632" t="str">
        <v>Used</v>
      </c>
      <c r="M8632" t="str">
        <f t="shared" si="536"/>
        <v>SELECTED</v>
      </c>
      <c r="N8632">
        <f t="shared" si="537"/>
        <v>14</v>
      </c>
      <c r="O8632" t="str">
        <f t="shared" si="538"/>
        <v>Wagon R</v>
      </c>
      <c r="P8632">
        <f t="shared" si="539"/>
        <v>5</v>
      </c>
    </row>
    <row r="8633" spans="1:16" ht="14.4" customHeight="1" x14ac:dyDescent="0.3">
      <c r="A8633">
        <v>1080894257</v>
      </c>
      <c r="B8633" t="s">
        <v>7676</v>
      </c>
      <c r="C8633" t="s">
        <v>20</v>
      </c>
      <c r="D8633" t="s">
        <v>77</v>
      </c>
      <c r="E8633">
        <v>2018</v>
      </c>
      <c r="F8633">
        <v>102700</v>
      </c>
      <c r="G8633">
        <v>2450000</v>
      </c>
      <c r="H8633" t="str" cm="1">
        <f t="array" ref="H8633:L8633">VLOOKUP(A8633,Cars_dataset_sheet2!A:I,{2,3,7,8,9},FALSE)</f>
        <v>Petrol</v>
      </c>
      <c r="I8633" t="str">
        <v>Lahore</v>
      </c>
      <c r="J8633" t="str">
        <v>Local</v>
      </c>
      <c r="K8633" t="str">
        <v>Manual</v>
      </c>
      <c r="L8633" t="str">
        <v>Used</v>
      </c>
      <c r="M8633" t="str">
        <f t="shared" si="536"/>
        <v>SELECTED</v>
      </c>
      <c r="N8633">
        <f t="shared" si="537"/>
        <v>12</v>
      </c>
      <c r="O8633" t="str">
        <f t="shared" si="538"/>
        <v>Swift</v>
      </c>
      <c r="P8633">
        <f t="shared" si="539"/>
        <v>7</v>
      </c>
    </row>
    <row r="8634" spans="1:16" ht="14.4" customHeight="1" x14ac:dyDescent="0.3">
      <c r="A8634">
        <v>1080894386</v>
      </c>
      <c r="B8634" t="s">
        <v>616</v>
      </c>
      <c r="C8634" t="s">
        <v>41</v>
      </c>
      <c r="D8634" t="s">
        <v>63</v>
      </c>
      <c r="E8634">
        <v>2017</v>
      </c>
      <c r="F8634">
        <v>80500</v>
      </c>
      <c r="G8634">
        <v>3750000</v>
      </c>
      <c r="H8634" t="str" cm="1">
        <f t="array" ref="H8634:L8634">VLOOKUP(A8634,Cars_dataset_sheet2!A:I,{2,3,7,8,9},FALSE)</f>
        <v>Petrol</v>
      </c>
      <c r="I8634" t="str">
        <v>Karachi</v>
      </c>
      <c r="J8634" t="str">
        <v>Local</v>
      </c>
      <c r="K8634" t="str">
        <v>Automatic</v>
      </c>
      <c r="L8634" t="str">
        <v>Used</v>
      </c>
      <c r="M8634" t="str">
        <f t="shared" si="536"/>
        <v>NOT SELECTED</v>
      </c>
      <c r="N8634">
        <f t="shared" si="537"/>
        <v>17</v>
      </c>
      <c r="O8634" t="str">
        <f t="shared" si="538"/>
        <v>City Aspire</v>
      </c>
      <c r="P8634">
        <f t="shared" si="539"/>
        <v>8</v>
      </c>
    </row>
    <row r="8635" spans="1:16" ht="14.4" customHeight="1" x14ac:dyDescent="0.3">
      <c r="A8635">
        <v>1080894431</v>
      </c>
      <c r="B8635" t="s">
        <v>7677</v>
      </c>
      <c r="C8635" t="s">
        <v>25</v>
      </c>
      <c r="D8635" t="s">
        <v>26</v>
      </c>
      <c r="E8635">
        <v>2008</v>
      </c>
      <c r="F8635">
        <v>70000</v>
      </c>
      <c r="G8635">
        <v>1100000</v>
      </c>
      <c r="H8635" t="str" cm="1">
        <f t="array" ref="H8635:L8635">VLOOKUP(A8635,Cars_dataset_sheet2!A:I,{2,3,7,8,9},FALSE)</f>
        <v>Petrol</v>
      </c>
      <c r="I8635" t="str">
        <v>Karachi</v>
      </c>
      <c r="J8635" t="str">
        <v>Imported</v>
      </c>
      <c r="K8635" t="str">
        <v>Automatic</v>
      </c>
      <c r="L8635" t="str">
        <v>Used</v>
      </c>
      <c r="M8635" t="str">
        <f t="shared" si="536"/>
        <v>NOT SELECTED</v>
      </c>
      <c r="N8635">
        <f t="shared" si="537"/>
        <v>14</v>
      </c>
      <c r="O8635" t="str">
        <f t="shared" si="538"/>
        <v>Cuore</v>
      </c>
      <c r="P8635">
        <f t="shared" si="539"/>
        <v>17</v>
      </c>
    </row>
    <row r="8636" spans="1:16" ht="14.4" customHeight="1" x14ac:dyDescent="0.3">
      <c r="A8636">
        <v>1080894538</v>
      </c>
      <c r="B8636" t="s">
        <v>7678</v>
      </c>
      <c r="C8636" t="s">
        <v>25</v>
      </c>
      <c r="D8636" t="s">
        <v>95</v>
      </c>
      <c r="E8636">
        <v>2012</v>
      </c>
      <c r="F8636">
        <v>76000</v>
      </c>
      <c r="G8636">
        <v>2075000</v>
      </c>
      <c r="H8636" t="str" cm="1">
        <f t="array" ref="H8636:L8636">VLOOKUP(A8636,Cars_dataset_sheet2!A:I,{2,3,7,8,9},FALSE)</f>
        <v>Petrol</v>
      </c>
      <c r="I8636" t="str">
        <v>Karachi</v>
      </c>
      <c r="J8636" t="str">
        <v>Imported</v>
      </c>
      <c r="K8636" t="str">
        <v>Automatic</v>
      </c>
      <c r="L8636" t="str">
        <v>Used</v>
      </c>
      <c r="M8636" t="str">
        <f t="shared" si="536"/>
        <v>NOT SELECTED</v>
      </c>
      <c r="N8636">
        <f t="shared" si="537"/>
        <v>13</v>
      </c>
      <c r="O8636" t="str">
        <f t="shared" si="538"/>
        <v>Mira</v>
      </c>
      <c r="P8636">
        <f t="shared" si="539"/>
        <v>13</v>
      </c>
    </row>
    <row r="8637" spans="1:16" ht="14.4" customHeight="1" x14ac:dyDescent="0.3">
      <c r="A8637">
        <v>1080894724</v>
      </c>
      <c r="B8637" t="s">
        <v>7679</v>
      </c>
      <c r="C8637" t="s">
        <v>55</v>
      </c>
      <c r="D8637" t="s">
        <v>371</v>
      </c>
      <c r="E8637">
        <v>2021</v>
      </c>
      <c r="F8637">
        <v>72000</v>
      </c>
      <c r="G8637">
        <v>2200000</v>
      </c>
      <c r="H8637" t="str" cm="1">
        <f t="array" ref="H8637:L8637">VLOOKUP(A8637,Cars_dataset_sheet2!A:I,{2,3,7,8,9},FALSE)</f>
        <v>Petrol</v>
      </c>
      <c r="I8637" t="str">
        <v>Karachi</v>
      </c>
      <c r="J8637" t="str">
        <v>Imported</v>
      </c>
      <c r="K8637" t="str">
        <v>Manual</v>
      </c>
      <c r="L8637" t="str">
        <v>Used</v>
      </c>
      <c r="M8637" t="str">
        <f t="shared" si="536"/>
        <v>NOT SELECTED</v>
      </c>
      <c r="N8637">
        <f t="shared" si="537"/>
        <v>15</v>
      </c>
      <c r="O8637" t="str">
        <f t="shared" si="538"/>
        <v>Karvaan</v>
      </c>
      <c r="P8637">
        <f t="shared" si="539"/>
        <v>4</v>
      </c>
    </row>
    <row r="8638" spans="1:16" ht="14.4" customHeight="1" x14ac:dyDescent="0.3">
      <c r="A8638">
        <v>1080894950</v>
      </c>
      <c r="B8638" t="s">
        <v>4889</v>
      </c>
      <c r="C8638" t="s">
        <v>14</v>
      </c>
      <c r="D8638" t="s">
        <v>15</v>
      </c>
      <c r="E8638">
        <v>2008</v>
      </c>
      <c r="F8638">
        <v>131272</v>
      </c>
      <c r="G8638">
        <v>2400000</v>
      </c>
      <c r="H8638" t="str" cm="1">
        <f t="array" ref="H8638:L8638">VLOOKUP(A8638,Cars_dataset_sheet2!A:I,{2,3,7,8,9},FALSE)</f>
        <v>Petrol</v>
      </c>
      <c r="I8638" t="str">
        <v>Lahore</v>
      </c>
      <c r="J8638" t="str">
        <v>Local</v>
      </c>
      <c r="K8638" t="str">
        <v>Automatic</v>
      </c>
      <c r="L8638" t="str">
        <v>Used</v>
      </c>
      <c r="M8638" t="str">
        <f t="shared" si="536"/>
        <v>NOT SELECTED</v>
      </c>
      <c r="N8638">
        <f t="shared" si="537"/>
        <v>21</v>
      </c>
      <c r="O8638" t="str">
        <f t="shared" si="538"/>
        <v>Corrolla Altis</v>
      </c>
      <c r="P8638">
        <f t="shared" si="539"/>
        <v>17</v>
      </c>
    </row>
    <row r="8639" spans="1:16" ht="14.4" customHeight="1" x14ac:dyDescent="0.3">
      <c r="A8639">
        <v>1080895104</v>
      </c>
      <c r="B8639" t="s">
        <v>95</v>
      </c>
      <c r="C8639" t="s">
        <v>25</v>
      </c>
      <c r="D8639" t="s">
        <v>95</v>
      </c>
      <c r="E8639">
        <v>2013</v>
      </c>
      <c r="F8639">
        <v>75000</v>
      </c>
      <c r="G8639">
        <v>2230000</v>
      </c>
      <c r="H8639" t="str" cm="1">
        <f t="array" ref="H8639:L8639">VLOOKUP(A8639,Cars_dataset_sheet2!A:I,{2,3,7,8,9},FALSE)</f>
        <v>Petrol</v>
      </c>
      <c r="I8639" t="str">
        <v>Rawalpindi</v>
      </c>
      <c r="J8639" t="str">
        <v>Imported</v>
      </c>
      <c r="K8639" t="str">
        <v>Automatic</v>
      </c>
      <c r="L8639" t="str">
        <v>Used</v>
      </c>
      <c r="M8639" t="str">
        <f t="shared" si="536"/>
        <v>SELECTED</v>
      </c>
      <c r="N8639">
        <f t="shared" si="537"/>
        <v>13</v>
      </c>
      <c r="O8639" t="str">
        <f t="shared" si="538"/>
        <v>Mira</v>
      </c>
      <c r="P8639">
        <f t="shared" si="539"/>
        <v>12</v>
      </c>
    </row>
    <row r="8640" spans="1:16" ht="14.4" customHeight="1" x14ac:dyDescent="0.3">
      <c r="A8640">
        <v>1080895415</v>
      </c>
      <c r="B8640" t="s">
        <v>7680</v>
      </c>
      <c r="C8640" t="s">
        <v>59</v>
      </c>
      <c r="D8640" t="s">
        <v>60</v>
      </c>
      <c r="E8640">
        <v>2008</v>
      </c>
      <c r="F8640">
        <v>163000</v>
      </c>
      <c r="G8640">
        <v>975000</v>
      </c>
      <c r="H8640" t="str" cm="1">
        <f t="array" ref="H8640:L8640">VLOOKUP(A8640,Cars_dataset_sheet2!A:I,{2,3,7,8,9},FALSE)</f>
        <v>Petrol</v>
      </c>
      <c r="I8640" t="str">
        <v>Lahore</v>
      </c>
      <c r="J8640" t="str">
        <v>Local</v>
      </c>
      <c r="K8640" t="str">
        <v>Manual</v>
      </c>
      <c r="L8640" t="str">
        <v>Used</v>
      </c>
      <c r="M8640" t="str">
        <f t="shared" si="536"/>
        <v>SELECTED</v>
      </c>
      <c r="N8640">
        <f t="shared" si="537"/>
        <v>14</v>
      </c>
      <c r="O8640" t="str">
        <f t="shared" si="538"/>
        <v>Santro</v>
      </c>
      <c r="P8640">
        <f t="shared" si="539"/>
        <v>17</v>
      </c>
    </row>
    <row r="8641" spans="1:16" ht="14.4" customHeight="1" x14ac:dyDescent="0.3">
      <c r="A8641">
        <v>1080895592</v>
      </c>
      <c r="B8641" t="s">
        <v>7681</v>
      </c>
      <c r="C8641" t="s">
        <v>41</v>
      </c>
      <c r="D8641" t="s">
        <v>72</v>
      </c>
      <c r="E8641">
        <v>2013</v>
      </c>
      <c r="F8641">
        <v>98000</v>
      </c>
      <c r="G8641">
        <v>3475000</v>
      </c>
      <c r="H8641" t="str" cm="1">
        <f t="array" ref="H8641:L8641">VLOOKUP(A8641,Cars_dataset_sheet2!A:I,{2,3,7,8,9},FALSE)</f>
        <v>Petrol</v>
      </c>
      <c r="I8641" t="str">
        <v>Sindh</v>
      </c>
      <c r="J8641" t="str">
        <v>Local</v>
      </c>
      <c r="K8641" t="str">
        <v>Automatic</v>
      </c>
      <c r="L8641" t="str">
        <v>Used</v>
      </c>
      <c r="M8641" t="str">
        <f t="shared" si="536"/>
        <v>NOT SELECTED</v>
      </c>
      <c r="N8641">
        <f t="shared" si="537"/>
        <v>16</v>
      </c>
      <c r="O8641" t="str">
        <f t="shared" si="538"/>
        <v>City IVTEC</v>
      </c>
      <c r="P8641">
        <f t="shared" si="539"/>
        <v>12</v>
      </c>
    </row>
    <row r="8642" spans="1:16" ht="14.4" customHeight="1" x14ac:dyDescent="0.3">
      <c r="A8642">
        <v>1080895599</v>
      </c>
      <c r="B8642" t="s">
        <v>7682</v>
      </c>
      <c r="C8642" t="s">
        <v>14</v>
      </c>
      <c r="D8642" t="s">
        <v>83</v>
      </c>
      <c r="E8642">
        <v>2016</v>
      </c>
      <c r="F8642">
        <v>68000</v>
      </c>
      <c r="G8642">
        <v>3630000</v>
      </c>
      <c r="H8642" t="str" cm="1">
        <f t="array" ref="H8642:L8642">VLOOKUP(A8642,Cars_dataset_sheet2!A:I,{2,3,7,8,9},FALSE)</f>
        <v>Petrol</v>
      </c>
      <c r="I8642" t="str">
        <v>Lahore</v>
      </c>
      <c r="J8642" t="str">
        <v>Local</v>
      </c>
      <c r="K8642" t="str">
        <v>Manual</v>
      </c>
      <c r="L8642" t="str">
        <v>Used</v>
      </c>
      <c r="M8642" t="str">
        <f t="shared" si="536"/>
        <v>NOT SELECTED</v>
      </c>
      <c r="N8642">
        <f t="shared" si="537"/>
        <v>18</v>
      </c>
      <c r="O8642" t="str">
        <f t="shared" si="538"/>
        <v>Corolla GLI</v>
      </c>
      <c r="P8642">
        <f t="shared" si="539"/>
        <v>9</v>
      </c>
    </row>
    <row r="8643" spans="1:16" ht="14.4" customHeight="1" x14ac:dyDescent="0.3">
      <c r="A8643">
        <v>1080895670</v>
      </c>
      <c r="B8643" t="s">
        <v>2520</v>
      </c>
      <c r="C8643" t="s">
        <v>20</v>
      </c>
      <c r="D8643" t="s">
        <v>77</v>
      </c>
      <c r="E8643">
        <v>2022</v>
      </c>
      <c r="F8643">
        <v>10550</v>
      </c>
      <c r="G8643">
        <v>4630000</v>
      </c>
      <c r="H8643" t="str" cm="1">
        <f t="array" ref="H8643:L8643">VLOOKUP(A8643,Cars_dataset_sheet2!A:I,{2,3,7,8,9},FALSE)</f>
        <v>Petrol</v>
      </c>
      <c r="I8643" t="str">
        <v>Karachi</v>
      </c>
      <c r="J8643" t="str">
        <v>Local</v>
      </c>
      <c r="K8643" t="str">
        <v>Automatic</v>
      </c>
      <c r="L8643" t="str">
        <v>Used</v>
      </c>
      <c r="M8643" t="str">
        <f t="shared" ref="M8643:M8706" si="540">IF(AND(OR(H8643="Petrol", H8643="CNG"), I8643&lt;&gt;"Karachi", NOT(OR(C8643="Toyota", C8643="Honda"))), "SELECTED", "NOT SELECTED")</f>
        <v>NOT SELECTED</v>
      </c>
      <c r="N8643">
        <f t="shared" ref="N8643:N8706" si="541">LEN(D8643)</f>
        <v>12</v>
      </c>
      <c r="O8643" t="str">
        <f t="shared" ref="O8643:O8706" si="542">RIGHT(D8643, LEN(D8643) - FIND(" ", D8643))</f>
        <v>Swift</v>
      </c>
      <c r="P8643">
        <f t="shared" ref="P8643:P8706" si="543">ROUND((2025-E8643),3)</f>
        <v>3</v>
      </c>
    </row>
    <row r="8644" spans="1:16" ht="14.4" customHeight="1" x14ac:dyDescent="0.3">
      <c r="A8644">
        <v>1080895693</v>
      </c>
      <c r="B8644" t="s">
        <v>7683</v>
      </c>
      <c r="C8644" t="s">
        <v>20</v>
      </c>
      <c r="D8644" t="s">
        <v>39</v>
      </c>
      <c r="E8644">
        <v>2010</v>
      </c>
      <c r="F8644">
        <v>70000</v>
      </c>
      <c r="G8644">
        <v>560000</v>
      </c>
      <c r="H8644" t="str" cm="1">
        <f t="array" ref="H8644:L8644">VLOOKUP(A8644,Cars_dataset_sheet2!A:I,{2,3,7,8,9},FALSE)</f>
        <v>Petrol</v>
      </c>
      <c r="I8644" t="str">
        <v>Multan</v>
      </c>
      <c r="J8644" t="str">
        <v>Imported</v>
      </c>
      <c r="K8644" t="str">
        <v>Manual</v>
      </c>
      <c r="L8644" t="str">
        <v>Used</v>
      </c>
      <c r="M8644" t="str">
        <f t="shared" si="540"/>
        <v>SELECTED</v>
      </c>
      <c r="N8644">
        <f t="shared" si="541"/>
        <v>12</v>
      </c>
      <c r="O8644" t="str">
        <f t="shared" si="542"/>
        <v>Bolan</v>
      </c>
      <c r="P8644">
        <f t="shared" si="543"/>
        <v>15</v>
      </c>
    </row>
    <row r="8645" spans="1:16" ht="14.4" customHeight="1" x14ac:dyDescent="0.3">
      <c r="A8645">
        <v>1080895883</v>
      </c>
      <c r="B8645" t="s">
        <v>7684</v>
      </c>
      <c r="C8645" t="s">
        <v>14</v>
      </c>
      <c r="D8645" t="s">
        <v>15</v>
      </c>
      <c r="E8645">
        <v>2014</v>
      </c>
      <c r="F8645">
        <v>88000</v>
      </c>
      <c r="G8645">
        <v>3700000</v>
      </c>
      <c r="H8645" t="str" cm="1">
        <f t="array" ref="H8645:L8645">VLOOKUP(A8645,Cars_dataset_sheet2!A:I,{2,3,7,8,9},FALSE)</f>
        <v>Petrol</v>
      </c>
      <c r="I8645" t="str">
        <v>Karachi</v>
      </c>
      <c r="J8645" t="str">
        <v>Local</v>
      </c>
      <c r="K8645" t="str">
        <v>Automatic</v>
      </c>
      <c r="L8645" t="str">
        <v>Used</v>
      </c>
      <c r="M8645" t="str">
        <f t="shared" si="540"/>
        <v>NOT SELECTED</v>
      </c>
      <c r="N8645">
        <f t="shared" si="541"/>
        <v>21</v>
      </c>
      <c r="O8645" t="str">
        <f t="shared" si="542"/>
        <v>Corrolla Altis</v>
      </c>
      <c r="P8645">
        <f t="shared" si="543"/>
        <v>11</v>
      </c>
    </row>
    <row r="8646" spans="1:16" ht="14.4" customHeight="1" x14ac:dyDescent="0.3">
      <c r="A8646">
        <v>1080895910</v>
      </c>
      <c r="B8646" t="s">
        <v>7685</v>
      </c>
      <c r="C8646" t="s">
        <v>41</v>
      </c>
      <c r="D8646" t="s">
        <v>72</v>
      </c>
      <c r="E8646">
        <v>2011</v>
      </c>
      <c r="F8646">
        <v>125000</v>
      </c>
      <c r="G8646">
        <v>2500000</v>
      </c>
      <c r="H8646" t="str" cm="1">
        <f t="array" ref="H8646:L8646">VLOOKUP(A8646,Cars_dataset_sheet2!A:I,{2,3,7,8,9},FALSE)</f>
        <v>Petrol</v>
      </c>
      <c r="I8646" t="str">
        <v>Islamabad</v>
      </c>
      <c r="J8646" t="str">
        <v>Local</v>
      </c>
      <c r="K8646" t="str">
        <v>Manual</v>
      </c>
      <c r="L8646" t="str">
        <v>Used</v>
      </c>
      <c r="M8646" t="str">
        <f t="shared" si="540"/>
        <v>NOT SELECTED</v>
      </c>
      <c r="N8646">
        <f t="shared" si="541"/>
        <v>16</v>
      </c>
      <c r="O8646" t="str">
        <f t="shared" si="542"/>
        <v>City IVTEC</v>
      </c>
      <c r="P8646">
        <f t="shared" si="543"/>
        <v>14</v>
      </c>
    </row>
    <row r="8647" spans="1:16" ht="14.4" customHeight="1" x14ac:dyDescent="0.3">
      <c r="A8647">
        <v>1080895935</v>
      </c>
      <c r="B8647" t="s">
        <v>7686</v>
      </c>
      <c r="C8647" t="s">
        <v>41</v>
      </c>
      <c r="D8647" t="s">
        <v>42</v>
      </c>
      <c r="E8647">
        <v>2005</v>
      </c>
      <c r="F8647">
        <v>111111</v>
      </c>
      <c r="G8647">
        <v>1540000</v>
      </c>
      <c r="H8647" t="str" cm="1">
        <f t="array" ref="H8647:L8647">VLOOKUP(A8647,Cars_dataset_sheet2!A:I,{2,3,7,8,9},FALSE)</f>
        <v>CNG</v>
      </c>
      <c r="I8647" t="str">
        <v>Peshawar</v>
      </c>
      <c r="J8647" t="str">
        <v>Local</v>
      </c>
      <c r="K8647" t="str">
        <v>Automatic</v>
      </c>
      <c r="L8647" t="str">
        <v>Used</v>
      </c>
      <c r="M8647" t="str">
        <f t="shared" si="540"/>
        <v>NOT SELECTED</v>
      </c>
      <c r="N8647">
        <f t="shared" si="541"/>
        <v>21</v>
      </c>
      <c r="O8647" t="str">
        <f t="shared" si="542"/>
        <v>Civic Prosmetic</v>
      </c>
      <c r="P8647">
        <f t="shared" si="543"/>
        <v>20</v>
      </c>
    </row>
    <row r="8648" spans="1:16" ht="14.4" customHeight="1" x14ac:dyDescent="0.3">
      <c r="A8648">
        <v>1080896022</v>
      </c>
      <c r="B8648" t="s">
        <v>7687</v>
      </c>
      <c r="C8648" t="s">
        <v>25</v>
      </c>
      <c r="D8648" t="s">
        <v>26</v>
      </c>
      <c r="E8648">
        <v>2006</v>
      </c>
      <c r="F8648">
        <v>26060</v>
      </c>
      <c r="G8648">
        <v>630000</v>
      </c>
      <c r="H8648" t="str" cm="1">
        <f t="array" ref="H8648:L8648">VLOOKUP(A8648,Cars_dataset_sheet2!A:I,{2,3,7,8,9},FALSE)</f>
        <v>Petrol</v>
      </c>
      <c r="I8648" t="str">
        <v>Karachi</v>
      </c>
      <c r="J8648" t="str">
        <v>Imported</v>
      </c>
      <c r="K8648" t="str">
        <v>Manual</v>
      </c>
      <c r="L8648" t="str">
        <v>Used</v>
      </c>
      <c r="M8648" t="str">
        <f t="shared" si="540"/>
        <v>NOT SELECTED</v>
      </c>
      <c r="N8648">
        <f t="shared" si="541"/>
        <v>14</v>
      </c>
      <c r="O8648" t="str">
        <f t="shared" si="542"/>
        <v>Cuore</v>
      </c>
      <c r="P8648">
        <f t="shared" si="543"/>
        <v>19</v>
      </c>
    </row>
    <row r="8649" spans="1:16" ht="14.4" customHeight="1" x14ac:dyDescent="0.3">
      <c r="A8649">
        <v>1080896268</v>
      </c>
      <c r="B8649" t="s">
        <v>7688</v>
      </c>
      <c r="C8649" t="s">
        <v>20</v>
      </c>
      <c r="D8649" t="s">
        <v>77</v>
      </c>
      <c r="E8649">
        <v>2016</v>
      </c>
      <c r="F8649">
        <v>74000</v>
      </c>
      <c r="G8649">
        <v>2225000</v>
      </c>
      <c r="H8649" t="str" cm="1">
        <f t="array" ref="H8649:L8649">VLOOKUP(A8649,Cars_dataset_sheet2!A:I,{2,3,7,8,9},FALSE)</f>
        <v>Petrol</v>
      </c>
      <c r="I8649" t="str">
        <v>Lahore</v>
      </c>
      <c r="J8649" t="str">
        <v>Local</v>
      </c>
      <c r="K8649" t="str">
        <v>Manual</v>
      </c>
      <c r="L8649" t="str">
        <v>Used</v>
      </c>
      <c r="M8649" t="str">
        <f t="shared" si="540"/>
        <v>SELECTED</v>
      </c>
      <c r="N8649">
        <f t="shared" si="541"/>
        <v>12</v>
      </c>
      <c r="O8649" t="str">
        <f t="shared" si="542"/>
        <v>Swift</v>
      </c>
      <c r="P8649">
        <f t="shared" si="543"/>
        <v>9</v>
      </c>
    </row>
    <row r="8650" spans="1:16" ht="14.4" customHeight="1" x14ac:dyDescent="0.3">
      <c r="A8650">
        <v>1080896287</v>
      </c>
      <c r="B8650" t="s">
        <v>7689</v>
      </c>
      <c r="C8650" t="s">
        <v>41</v>
      </c>
      <c r="D8650" t="s">
        <v>45</v>
      </c>
      <c r="E8650">
        <v>2014</v>
      </c>
      <c r="F8650">
        <v>105000</v>
      </c>
      <c r="G8650">
        <v>2474000</v>
      </c>
      <c r="H8650" t="str" cm="1">
        <f t="array" ref="H8650:L8650">VLOOKUP(A8650,Cars_dataset_sheet2!A:I,{2,3,7,8,9},FALSE)</f>
        <v>Petrol</v>
      </c>
      <c r="I8650" t="str">
        <v>Karachi</v>
      </c>
      <c r="J8650" t="str">
        <v>Local</v>
      </c>
      <c r="K8650" t="str">
        <v>Manual</v>
      </c>
      <c r="L8650" t="str">
        <v>Used</v>
      </c>
      <c r="M8650" t="str">
        <f t="shared" si="540"/>
        <v>NOT SELECTED</v>
      </c>
      <c r="N8650">
        <f t="shared" si="541"/>
        <v>15</v>
      </c>
      <c r="O8650" t="str">
        <f t="shared" si="542"/>
        <v>City IDSI</v>
      </c>
      <c r="P8650">
        <f t="shared" si="543"/>
        <v>11</v>
      </c>
    </row>
    <row r="8651" spans="1:16" ht="14.4" customHeight="1" x14ac:dyDescent="0.3">
      <c r="A8651">
        <v>1080896303</v>
      </c>
      <c r="B8651" t="s">
        <v>7690</v>
      </c>
      <c r="C8651" t="s">
        <v>41</v>
      </c>
      <c r="D8651" t="s">
        <v>45</v>
      </c>
      <c r="E8651">
        <v>2002</v>
      </c>
      <c r="F8651">
        <v>200000</v>
      </c>
      <c r="G8651">
        <v>850000</v>
      </c>
      <c r="H8651" t="str" cm="1">
        <f t="array" ref="H8651:L8651">VLOOKUP(A8651,Cars_dataset_sheet2!A:I,{2,3,7,8,9},FALSE)</f>
        <v>Petrol</v>
      </c>
      <c r="I8651" t="str">
        <v>Lahore</v>
      </c>
      <c r="J8651" t="str">
        <v>Local</v>
      </c>
      <c r="K8651" t="str">
        <v>Manual</v>
      </c>
      <c r="L8651" t="str">
        <v>Used</v>
      </c>
      <c r="M8651" t="str">
        <f t="shared" si="540"/>
        <v>NOT SELECTED</v>
      </c>
      <c r="N8651">
        <f t="shared" si="541"/>
        <v>15</v>
      </c>
      <c r="O8651" t="str">
        <f t="shared" si="542"/>
        <v>City IDSI</v>
      </c>
      <c r="P8651">
        <f t="shared" si="543"/>
        <v>23</v>
      </c>
    </row>
    <row r="8652" spans="1:16" ht="14.4" customHeight="1" x14ac:dyDescent="0.3">
      <c r="A8652">
        <v>1080896392</v>
      </c>
      <c r="B8652" t="s">
        <v>7691</v>
      </c>
      <c r="C8652" t="s">
        <v>25</v>
      </c>
      <c r="D8652" t="s">
        <v>26</v>
      </c>
      <c r="E8652">
        <v>2007</v>
      </c>
      <c r="F8652">
        <v>99800</v>
      </c>
      <c r="G8652">
        <v>820000</v>
      </c>
      <c r="H8652" t="str" cm="1">
        <f t="array" ref="H8652:L8652">VLOOKUP(A8652,Cars_dataset_sheet2!A:I,{2,3,7,8,9},FALSE)</f>
        <v>Petrol</v>
      </c>
      <c r="I8652" t="str">
        <v>Karachi</v>
      </c>
      <c r="J8652" t="str">
        <v>Local</v>
      </c>
      <c r="K8652" t="str">
        <v>Manual</v>
      </c>
      <c r="L8652" t="str">
        <v>Used</v>
      </c>
      <c r="M8652" t="str">
        <f t="shared" si="540"/>
        <v>NOT SELECTED</v>
      </c>
      <c r="N8652">
        <f t="shared" si="541"/>
        <v>14</v>
      </c>
      <c r="O8652" t="str">
        <f t="shared" si="542"/>
        <v>Cuore</v>
      </c>
      <c r="P8652">
        <f t="shared" si="543"/>
        <v>18</v>
      </c>
    </row>
    <row r="8653" spans="1:16" ht="14.4" customHeight="1" x14ac:dyDescent="0.3">
      <c r="A8653">
        <v>1080896458</v>
      </c>
      <c r="B8653" t="s">
        <v>7692</v>
      </c>
      <c r="C8653" t="s">
        <v>25</v>
      </c>
      <c r="D8653" t="s">
        <v>26</v>
      </c>
      <c r="E8653">
        <v>2008</v>
      </c>
      <c r="F8653">
        <v>141000</v>
      </c>
      <c r="G8653">
        <v>745000</v>
      </c>
      <c r="H8653" t="str" cm="1">
        <f t="array" ref="H8653:L8653">VLOOKUP(A8653,Cars_dataset_sheet2!A:I,{2,3,7,8,9},FALSE)</f>
        <v>Petrol</v>
      </c>
      <c r="I8653" t="str">
        <v>Karachi</v>
      </c>
      <c r="J8653" t="str">
        <v>Local</v>
      </c>
      <c r="K8653" t="str">
        <v>Manual</v>
      </c>
      <c r="L8653" t="str">
        <v>Used</v>
      </c>
      <c r="M8653" t="str">
        <f t="shared" si="540"/>
        <v>NOT SELECTED</v>
      </c>
      <c r="N8653">
        <f t="shared" si="541"/>
        <v>14</v>
      </c>
      <c r="O8653" t="str">
        <f t="shared" si="542"/>
        <v>Cuore</v>
      </c>
      <c r="P8653">
        <f t="shared" si="543"/>
        <v>17</v>
      </c>
    </row>
    <row r="8654" spans="1:16" ht="14.4" customHeight="1" x14ac:dyDescent="0.3">
      <c r="A8654">
        <v>1080896525</v>
      </c>
      <c r="B8654" t="s">
        <v>1369</v>
      </c>
      <c r="C8654" t="s">
        <v>41</v>
      </c>
      <c r="D8654" t="s">
        <v>63</v>
      </c>
      <c r="E8654">
        <v>2002</v>
      </c>
      <c r="F8654">
        <v>102700</v>
      </c>
      <c r="G8654">
        <v>840000</v>
      </c>
      <c r="H8654" t="str" cm="1">
        <f t="array" ref="H8654:L8654">VLOOKUP(A8654,Cars_dataset_sheet2!A:I,{2,3,7,8,9},FALSE)</f>
        <v>Petrol</v>
      </c>
      <c r="I8654" t="str">
        <v>Multan</v>
      </c>
      <c r="J8654" t="str">
        <v>Local</v>
      </c>
      <c r="K8654" t="str">
        <v>Automatic</v>
      </c>
      <c r="L8654" t="str">
        <v>Used</v>
      </c>
      <c r="M8654" t="str">
        <f t="shared" si="540"/>
        <v>NOT SELECTED</v>
      </c>
      <c r="N8654">
        <f t="shared" si="541"/>
        <v>17</v>
      </c>
      <c r="O8654" t="str">
        <f t="shared" si="542"/>
        <v>City Aspire</v>
      </c>
      <c r="P8654">
        <f t="shared" si="543"/>
        <v>23</v>
      </c>
    </row>
    <row r="8655" spans="1:16" ht="14.4" customHeight="1" x14ac:dyDescent="0.3">
      <c r="A8655">
        <v>1080896599</v>
      </c>
      <c r="B8655" t="s">
        <v>7693</v>
      </c>
      <c r="C8655" t="s">
        <v>59</v>
      </c>
      <c r="D8655" t="s">
        <v>60</v>
      </c>
      <c r="E8655">
        <v>2004</v>
      </c>
      <c r="F8655">
        <v>140000</v>
      </c>
      <c r="G8655">
        <v>830000</v>
      </c>
      <c r="H8655" t="str" cm="1">
        <f t="array" ref="H8655:L8655">VLOOKUP(A8655,Cars_dataset_sheet2!A:I,{2,3,7,8,9},FALSE)</f>
        <v>Petrol</v>
      </c>
      <c r="I8655" t="str">
        <v>Lahore</v>
      </c>
      <c r="J8655" t="str">
        <v>Local</v>
      </c>
      <c r="K8655" t="str">
        <v>Manual</v>
      </c>
      <c r="L8655" t="str">
        <v>Used</v>
      </c>
      <c r="M8655" t="str">
        <f t="shared" si="540"/>
        <v>SELECTED</v>
      </c>
      <c r="N8655">
        <f t="shared" si="541"/>
        <v>14</v>
      </c>
      <c r="O8655" t="str">
        <f t="shared" si="542"/>
        <v>Santro</v>
      </c>
      <c r="P8655">
        <f t="shared" si="543"/>
        <v>21</v>
      </c>
    </row>
    <row r="8656" spans="1:16" ht="14.4" customHeight="1" x14ac:dyDescent="0.3">
      <c r="A8656">
        <v>1080896679</v>
      </c>
      <c r="B8656" t="s">
        <v>7694</v>
      </c>
      <c r="C8656" t="s">
        <v>17</v>
      </c>
      <c r="D8656" t="s">
        <v>86</v>
      </c>
      <c r="E8656">
        <v>2005</v>
      </c>
      <c r="F8656">
        <v>174200</v>
      </c>
      <c r="G8656">
        <v>1150000</v>
      </c>
      <c r="H8656" t="str" cm="1">
        <f t="array" ref="H8656:L8656">VLOOKUP(A8656,Cars_dataset_sheet2!A:I,{2,3,7,8,9},FALSE)</f>
        <v>Petrol</v>
      </c>
      <c r="I8656" t="str">
        <v>Lahore</v>
      </c>
      <c r="J8656" t="str">
        <v>Local</v>
      </c>
      <c r="K8656" t="str">
        <v>Manual</v>
      </c>
      <c r="L8656" t="str">
        <v>Used</v>
      </c>
      <c r="M8656" t="str">
        <f t="shared" si="540"/>
        <v>SELECTED</v>
      </c>
      <c r="N8656">
        <f t="shared" si="541"/>
        <v>17</v>
      </c>
      <c r="O8656" t="str">
        <f t="shared" si="542"/>
        <v>Lancer</v>
      </c>
      <c r="P8656">
        <f t="shared" si="543"/>
        <v>20</v>
      </c>
    </row>
    <row r="8657" spans="1:16" ht="14.4" customHeight="1" x14ac:dyDescent="0.3">
      <c r="A8657">
        <v>1080896728</v>
      </c>
      <c r="B8657" t="s">
        <v>39</v>
      </c>
      <c r="C8657" t="s">
        <v>20</v>
      </c>
      <c r="D8657" t="s">
        <v>39</v>
      </c>
      <c r="E8657">
        <v>2016</v>
      </c>
      <c r="F8657">
        <v>92500</v>
      </c>
      <c r="G8657">
        <v>850000</v>
      </c>
      <c r="H8657" t="str" cm="1">
        <f t="array" ref="H8657:L8657">VLOOKUP(A8657,Cars_dataset_sheet2!A:I,{2,3,7,8,9},FALSE)</f>
        <v>Petrol</v>
      </c>
      <c r="I8657" t="str">
        <v>Karachi</v>
      </c>
      <c r="J8657" t="str">
        <v>Local</v>
      </c>
      <c r="K8657" t="str">
        <v>Automatic</v>
      </c>
      <c r="L8657" t="str">
        <v>Used</v>
      </c>
      <c r="M8657" t="str">
        <f t="shared" si="540"/>
        <v>NOT SELECTED</v>
      </c>
      <c r="N8657">
        <f t="shared" si="541"/>
        <v>12</v>
      </c>
      <c r="O8657" t="str">
        <f t="shared" si="542"/>
        <v>Bolan</v>
      </c>
      <c r="P8657">
        <f t="shared" si="543"/>
        <v>9</v>
      </c>
    </row>
    <row r="8658" spans="1:16" ht="14.4" customHeight="1" x14ac:dyDescent="0.3">
      <c r="A8658">
        <v>1080896743</v>
      </c>
      <c r="B8658" t="s">
        <v>7695</v>
      </c>
      <c r="C8658" t="s">
        <v>41</v>
      </c>
      <c r="D8658" t="s">
        <v>49</v>
      </c>
      <c r="E8658">
        <v>2006</v>
      </c>
      <c r="F8658">
        <v>115000</v>
      </c>
      <c r="G8658">
        <v>1525000</v>
      </c>
      <c r="H8658" t="str" cm="1">
        <f t="array" ref="H8658:L8658">VLOOKUP(A8658,Cars_dataset_sheet2!A:I,{2,3,7,8,9},FALSE)</f>
        <v>Petrol</v>
      </c>
      <c r="I8658" t="str">
        <v>Karachi</v>
      </c>
      <c r="J8658" t="str">
        <v>Local</v>
      </c>
      <c r="K8658" t="str">
        <v>Automatic</v>
      </c>
      <c r="L8658" t="str">
        <v>Used</v>
      </c>
      <c r="M8658" t="str">
        <f t="shared" si="540"/>
        <v>NOT SELECTED</v>
      </c>
      <c r="N8658">
        <f t="shared" si="541"/>
        <v>16</v>
      </c>
      <c r="O8658" t="str">
        <f t="shared" si="542"/>
        <v>City Vario</v>
      </c>
      <c r="P8658">
        <f t="shared" si="543"/>
        <v>19</v>
      </c>
    </row>
    <row r="8659" spans="1:16" ht="14.4" customHeight="1" x14ac:dyDescent="0.3">
      <c r="A8659">
        <v>1080896924</v>
      </c>
      <c r="B8659" t="s">
        <v>7696</v>
      </c>
      <c r="C8659" t="s">
        <v>41</v>
      </c>
      <c r="D8659" t="s">
        <v>72</v>
      </c>
      <c r="E8659">
        <v>2015</v>
      </c>
      <c r="F8659">
        <v>113000</v>
      </c>
      <c r="G8659">
        <v>2700000</v>
      </c>
      <c r="H8659" t="str" cm="1">
        <f t="array" ref="H8659:L8659">VLOOKUP(A8659,Cars_dataset_sheet2!A:I,{2,3,7,8,9},FALSE)</f>
        <v>Petrol</v>
      </c>
      <c r="I8659" t="str">
        <v>Karachi</v>
      </c>
      <c r="J8659" t="str">
        <v>Local</v>
      </c>
      <c r="K8659" t="str">
        <v>Manual</v>
      </c>
      <c r="L8659" t="str">
        <v>Used</v>
      </c>
      <c r="M8659" t="str">
        <f t="shared" si="540"/>
        <v>NOT SELECTED</v>
      </c>
      <c r="N8659">
        <f t="shared" si="541"/>
        <v>16</v>
      </c>
      <c r="O8659" t="str">
        <f t="shared" si="542"/>
        <v>City IVTEC</v>
      </c>
      <c r="P8659">
        <f t="shared" si="543"/>
        <v>10</v>
      </c>
    </row>
    <row r="8660" spans="1:16" ht="14.4" customHeight="1" x14ac:dyDescent="0.3">
      <c r="A8660">
        <v>1080896941</v>
      </c>
      <c r="B8660" t="s">
        <v>7697</v>
      </c>
      <c r="C8660" t="s">
        <v>14</v>
      </c>
      <c r="D8660" t="s">
        <v>29</v>
      </c>
      <c r="E8660">
        <v>2019</v>
      </c>
      <c r="F8660">
        <v>99000</v>
      </c>
      <c r="G8660">
        <v>4250000</v>
      </c>
      <c r="H8660" t="str" cm="1">
        <f t="array" ref="H8660:L8660">VLOOKUP(A8660,Cars_dataset_sheet2!A:I,{2,3,7,8,9},FALSE)</f>
        <v>Petrol</v>
      </c>
      <c r="I8660" t="str">
        <v>Lahore</v>
      </c>
      <c r="J8660" t="str">
        <v>Local</v>
      </c>
      <c r="K8660" t="str">
        <v>Automatic</v>
      </c>
      <c r="L8660" t="str">
        <v>Used</v>
      </c>
      <c r="M8660" t="str">
        <f t="shared" si="540"/>
        <v>NOT SELECTED</v>
      </c>
      <c r="N8660">
        <f t="shared" si="541"/>
        <v>18</v>
      </c>
      <c r="O8660" t="str">
        <f t="shared" si="542"/>
        <v>Corolla XLI</v>
      </c>
      <c r="P8660">
        <f t="shared" si="543"/>
        <v>6</v>
      </c>
    </row>
    <row r="8661" spans="1:16" ht="14.4" customHeight="1" x14ac:dyDescent="0.3">
      <c r="A8661">
        <v>1080897041</v>
      </c>
      <c r="B8661" t="s">
        <v>7698</v>
      </c>
      <c r="C8661" t="s">
        <v>20</v>
      </c>
      <c r="D8661" t="s">
        <v>39</v>
      </c>
      <c r="E8661">
        <v>2006</v>
      </c>
      <c r="F8661">
        <v>50000</v>
      </c>
      <c r="G8661">
        <v>550000</v>
      </c>
      <c r="H8661" t="str" cm="1">
        <f t="array" ref="H8661:L8661">VLOOKUP(A8661,Cars_dataset_sheet2!A:I,{2,3,7,8,9},FALSE)</f>
        <v>Petrol</v>
      </c>
      <c r="I8661" t="str">
        <v>Karachi</v>
      </c>
      <c r="J8661" t="str">
        <v>Imported</v>
      </c>
      <c r="K8661" t="str">
        <v>Manual</v>
      </c>
      <c r="L8661" t="str">
        <v>Used</v>
      </c>
      <c r="M8661" t="str">
        <f t="shared" si="540"/>
        <v>NOT SELECTED</v>
      </c>
      <c r="N8661">
        <f t="shared" si="541"/>
        <v>12</v>
      </c>
      <c r="O8661" t="str">
        <f t="shared" si="542"/>
        <v>Bolan</v>
      </c>
      <c r="P8661">
        <f t="shared" si="543"/>
        <v>19</v>
      </c>
    </row>
    <row r="8662" spans="1:16" ht="14.4" customHeight="1" x14ac:dyDescent="0.3">
      <c r="A8662">
        <v>1080897548</v>
      </c>
      <c r="B8662" t="s">
        <v>7699</v>
      </c>
      <c r="C8662" t="s">
        <v>41</v>
      </c>
      <c r="D8662" t="s">
        <v>72</v>
      </c>
      <c r="E8662">
        <v>2010</v>
      </c>
      <c r="F8662">
        <v>165000</v>
      </c>
      <c r="G8662">
        <v>2325000</v>
      </c>
      <c r="H8662" t="str" cm="1">
        <f t="array" ref="H8662:L8662">VLOOKUP(A8662,Cars_dataset_sheet2!A:I,{2,3,7,8,9},FALSE)</f>
        <v>Petrol</v>
      </c>
      <c r="I8662" t="str">
        <v>Lahore</v>
      </c>
      <c r="J8662" t="str">
        <v>Local</v>
      </c>
      <c r="K8662" t="str">
        <v>Manual</v>
      </c>
      <c r="L8662" t="str">
        <v>Used</v>
      </c>
      <c r="M8662" t="str">
        <f t="shared" si="540"/>
        <v>NOT SELECTED</v>
      </c>
      <c r="N8662">
        <f t="shared" si="541"/>
        <v>16</v>
      </c>
      <c r="O8662" t="str">
        <f t="shared" si="542"/>
        <v>City IVTEC</v>
      </c>
      <c r="P8662">
        <f t="shared" si="543"/>
        <v>15</v>
      </c>
    </row>
    <row r="8663" spans="1:16" ht="14.4" customHeight="1" x14ac:dyDescent="0.3">
      <c r="A8663">
        <v>1080897583</v>
      </c>
      <c r="B8663" t="s">
        <v>204</v>
      </c>
      <c r="C8663" t="s">
        <v>41</v>
      </c>
      <c r="D8663" t="s">
        <v>49</v>
      </c>
      <c r="E8663">
        <v>2006</v>
      </c>
      <c r="F8663">
        <v>74586</v>
      </c>
      <c r="G8663">
        <v>1745000</v>
      </c>
      <c r="H8663" t="str" cm="1">
        <f t="array" ref="H8663:L8663">VLOOKUP(A8663,Cars_dataset_sheet2!A:I,{2,3,7,8,9},FALSE)</f>
        <v>Petrol</v>
      </c>
      <c r="I8663" t="str">
        <v>Karachi</v>
      </c>
      <c r="J8663" t="str">
        <v>Local</v>
      </c>
      <c r="K8663" t="str">
        <v>Automatic</v>
      </c>
      <c r="L8663" t="str">
        <v>Used</v>
      </c>
      <c r="M8663" t="str">
        <f t="shared" si="540"/>
        <v>NOT SELECTED</v>
      </c>
      <c r="N8663">
        <f t="shared" si="541"/>
        <v>16</v>
      </c>
      <c r="O8663" t="str">
        <f t="shared" si="542"/>
        <v>City Vario</v>
      </c>
      <c r="P8663">
        <f t="shared" si="543"/>
        <v>19</v>
      </c>
    </row>
    <row r="8664" spans="1:16" ht="14.4" customHeight="1" x14ac:dyDescent="0.3">
      <c r="A8664">
        <v>1080897734</v>
      </c>
      <c r="B8664" t="s">
        <v>7700</v>
      </c>
      <c r="C8664" t="s">
        <v>14</v>
      </c>
      <c r="D8664" t="s">
        <v>83</v>
      </c>
      <c r="E8664">
        <v>2018</v>
      </c>
      <c r="F8664">
        <v>43000</v>
      </c>
      <c r="G8664">
        <v>4000000</v>
      </c>
      <c r="H8664" t="str" cm="1">
        <f t="array" ref="H8664:L8664">VLOOKUP(A8664,Cars_dataset_sheet2!A:I,{2,3,7,8,9},FALSE)</f>
        <v>Petrol</v>
      </c>
      <c r="I8664" t="str">
        <v>Karachi</v>
      </c>
      <c r="J8664" t="str">
        <v>Local</v>
      </c>
      <c r="K8664" t="str">
        <v>Manual</v>
      </c>
      <c r="L8664" t="str">
        <v>Used</v>
      </c>
      <c r="M8664" t="str">
        <f t="shared" si="540"/>
        <v>NOT SELECTED</v>
      </c>
      <c r="N8664">
        <f t="shared" si="541"/>
        <v>18</v>
      </c>
      <c r="O8664" t="str">
        <f t="shared" si="542"/>
        <v>Corolla GLI</v>
      </c>
      <c r="P8664">
        <f t="shared" si="543"/>
        <v>7</v>
      </c>
    </row>
    <row r="8665" spans="1:16" ht="14.4" customHeight="1" x14ac:dyDescent="0.3">
      <c r="A8665">
        <v>1080897801</v>
      </c>
      <c r="B8665" t="s">
        <v>7701</v>
      </c>
      <c r="C8665" t="s">
        <v>14</v>
      </c>
      <c r="D8665" t="s">
        <v>106</v>
      </c>
      <c r="E8665">
        <v>2020</v>
      </c>
      <c r="F8665">
        <v>77898</v>
      </c>
      <c r="G8665">
        <v>4150000</v>
      </c>
      <c r="H8665" t="str" cm="1">
        <f t="array" ref="H8665:L8665">VLOOKUP(A8665,Cars_dataset_sheet2!A:I,{2,3,7,8,9},FALSE)</f>
        <v>Petrol</v>
      </c>
      <c r="I8665" t="str">
        <v>Punjab</v>
      </c>
      <c r="J8665" t="str">
        <v>Imported</v>
      </c>
      <c r="K8665" t="str">
        <v>Manual</v>
      </c>
      <c r="L8665" t="str">
        <v>Used</v>
      </c>
      <c r="M8665" t="str">
        <f t="shared" si="540"/>
        <v>NOT SELECTED</v>
      </c>
      <c r="N8665">
        <f t="shared" si="541"/>
        <v>12</v>
      </c>
      <c r="O8665" t="str">
        <f t="shared" si="542"/>
        <v>Yaris</v>
      </c>
      <c r="P8665">
        <f t="shared" si="543"/>
        <v>5</v>
      </c>
    </row>
    <row r="8666" spans="1:16" ht="14.4" customHeight="1" x14ac:dyDescent="0.3">
      <c r="A8666">
        <v>1080897870</v>
      </c>
      <c r="B8666" t="s">
        <v>7702</v>
      </c>
      <c r="C8666" t="s">
        <v>359</v>
      </c>
      <c r="D8666" t="s">
        <v>832</v>
      </c>
      <c r="E8666">
        <v>2005</v>
      </c>
      <c r="F8666">
        <v>140000</v>
      </c>
      <c r="G8666">
        <v>4100000</v>
      </c>
      <c r="H8666" t="str" cm="1">
        <f t="array" ref="H8666:L8666">VLOOKUP(A8666,Cars_dataset_sheet2!A:I,{2,3,7,8,9},FALSE)</f>
        <v>Petrol</v>
      </c>
      <c r="I8666" t="str">
        <v>Islamabad</v>
      </c>
      <c r="J8666" t="str">
        <v>Imported</v>
      </c>
      <c r="K8666" t="str">
        <v>Automatic</v>
      </c>
      <c r="L8666" t="str">
        <v>Used</v>
      </c>
      <c r="M8666" t="str">
        <f t="shared" si="540"/>
        <v>SELECTED</v>
      </c>
      <c r="N8666">
        <f t="shared" si="541"/>
        <v>16</v>
      </c>
      <c r="O8666" t="str">
        <f t="shared" si="542"/>
        <v>E Class</v>
      </c>
      <c r="P8666">
        <f t="shared" si="543"/>
        <v>20</v>
      </c>
    </row>
    <row r="8667" spans="1:16" ht="14.4" customHeight="1" x14ac:dyDescent="0.3">
      <c r="A8667">
        <v>1080898009</v>
      </c>
      <c r="B8667" t="s">
        <v>2433</v>
      </c>
      <c r="C8667" t="s">
        <v>14</v>
      </c>
      <c r="D8667" t="s">
        <v>29</v>
      </c>
      <c r="E8667">
        <v>2013</v>
      </c>
      <c r="F8667">
        <v>150000</v>
      </c>
      <c r="G8667">
        <v>2350000</v>
      </c>
      <c r="H8667" t="str" cm="1">
        <f t="array" ref="H8667:L8667">VLOOKUP(A8667,Cars_dataset_sheet2!A:I,{2,3,7,8,9},FALSE)</f>
        <v>Petrol</v>
      </c>
      <c r="I8667" t="str">
        <v>Lahore</v>
      </c>
      <c r="J8667" t="str">
        <v>Imported</v>
      </c>
      <c r="K8667" t="str">
        <v>Manual</v>
      </c>
      <c r="L8667" t="str">
        <v>Used</v>
      </c>
      <c r="M8667" t="str">
        <f t="shared" si="540"/>
        <v>NOT SELECTED</v>
      </c>
      <c r="N8667">
        <f t="shared" si="541"/>
        <v>18</v>
      </c>
      <c r="O8667" t="str">
        <f t="shared" si="542"/>
        <v>Corolla XLI</v>
      </c>
      <c r="P8667">
        <f t="shared" si="543"/>
        <v>12</v>
      </c>
    </row>
    <row r="8668" spans="1:16" ht="14.4" customHeight="1" x14ac:dyDescent="0.3">
      <c r="A8668">
        <v>1080898240</v>
      </c>
      <c r="B8668" t="s">
        <v>7703</v>
      </c>
      <c r="C8668" t="s">
        <v>41</v>
      </c>
      <c r="D8668" t="s">
        <v>169</v>
      </c>
      <c r="E8668">
        <v>2012</v>
      </c>
      <c r="F8668">
        <v>150000</v>
      </c>
      <c r="G8668">
        <v>3300000</v>
      </c>
      <c r="H8668" t="str" cm="1">
        <f t="array" ref="H8668:L8668">VLOOKUP(A8668,Cars_dataset_sheet2!A:I,{2,3,7,8,9},FALSE)</f>
        <v>Petrol</v>
      </c>
      <c r="I8668" t="str">
        <v>Lahore</v>
      </c>
      <c r="J8668" t="str">
        <v>Local</v>
      </c>
      <c r="K8668" t="str">
        <v>Automatic</v>
      </c>
      <c r="L8668" t="str">
        <v>Used</v>
      </c>
      <c r="M8668" t="str">
        <f t="shared" si="540"/>
        <v>NOT SELECTED</v>
      </c>
      <c r="N8668">
        <f t="shared" si="541"/>
        <v>17</v>
      </c>
      <c r="O8668" t="str">
        <f t="shared" si="542"/>
        <v>Civic Oriel</v>
      </c>
      <c r="P8668">
        <f t="shared" si="543"/>
        <v>13</v>
      </c>
    </row>
    <row r="8669" spans="1:16" ht="14.4" customHeight="1" x14ac:dyDescent="0.3">
      <c r="A8669">
        <v>1080898277</v>
      </c>
      <c r="B8669" t="s">
        <v>7704</v>
      </c>
      <c r="C8669" t="s">
        <v>41</v>
      </c>
      <c r="D8669" t="s">
        <v>169</v>
      </c>
      <c r="E8669">
        <v>2001</v>
      </c>
      <c r="F8669">
        <v>95000</v>
      </c>
      <c r="G8669">
        <v>1050000</v>
      </c>
      <c r="H8669" t="str" cm="1">
        <f t="array" ref="H8669:L8669">VLOOKUP(A8669,Cars_dataset_sheet2!A:I,{2,3,7,8,9},FALSE)</f>
        <v>Petrol</v>
      </c>
      <c r="I8669" t="str">
        <v>Karachi</v>
      </c>
      <c r="J8669" t="str">
        <v>Local</v>
      </c>
      <c r="K8669" t="str">
        <v>Manual</v>
      </c>
      <c r="L8669" t="str">
        <v>Used</v>
      </c>
      <c r="M8669" t="str">
        <f t="shared" si="540"/>
        <v>NOT SELECTED</v>
      </c>
      <c r="N8669">
        <f t="shared" si="541"/>
        <v>17</v>
      </c>
      <c r="O8669" t="str">
        <f t="shared" si="542"/>
        <v>Civic Oriel</v>
      </c>
      <c r="P8669">
        <f t="shared" si="543"/>
        <v>24</v>
      </c>
    </row>
    <row r="8670" spans="1:16" ht="14.4" customHeight="1" x14ac:dyDescent="0.3">
      <c r="A8670">
        <v>1080898336</v>
      </c>
      <c r="B8670" t="s">
        <v>7705</v>
      </c>
      <c r="C8670" t="s">
        <v>41</v>
      </c>
      <c r="D8670" t="s">
        <v>72</v>
      </c>
      <c r="E8670">
        <v>2013</v>
      </c>
      <c r="F8670">
        <v>118500</v>
      </c>
      <c r="G8670">
        <v>2575000</v>
      </c>
      <c r="H8670" t="str" cm="1">
        <f t="array" ref="H8670:L8670">VLOOKUP(A8670,Cars_dataset_sheet2!A:I,{2,3,7,8,9},FALSE)</f>
        <v>Petrol</v>
      </c>
      <c r="I8670" t="str">
        <v>Karachi</v>
      </c>
      <c r="J8670" t="str">
        <v>Local</v>
      </c>
      <c r="K8670" t="str">
        <v>Manual</v>
      </c>
      <c r="L8670" t="str">
        <v>Used</v>
      </c>
      <c r="M8670" t="str">
        <f t="shared" si="540"/>
        <v>NOT SELECTED</v>
      </c>
      <c r="N8670">
        <f t="shared" si="541"/>
        <v>16</v>
      </c>
      <c r="O8670" t="str">
        <f t="shared" si="542"/>
        <v>City IVTEC</v>
      </c>
      <c r="P8670">
        <f t="shared" si="543"/>
        <v>12</v>
      </c>
    </row>
    <row r="8671" spans="1:16" ht="14.4" customHeight="1" x14ac:dyDescent="0.3">
      <c r="A8671">
        <v>1080898617</v>
      </c>
      <c r="B8671" t="s">
        <v>7706</v>
      </c>
      <c r="C8671" t="s">
        <v>41</v>
      </c>
      <c r="D8671" t="s">
        <v>72</v>
      </c>
      <c r="E8671">
        <v>2017</v>
      </c>
      <c r="F8671">
        <v>74000</v>
      </c>
      <c r="G8671">
        <v>2790000</v>
      </c>
      <c r="H8671" t="str" cm="1">
        <f t="array" ref="H8671:L8671">VLOOKUP(A8671,Cars_dataset_sheet2!A:I,{2,3,7,8,9},FALSE)</f>
        <v>Petrol</v>
      </c>
      <c r="I8671" t="str">
        <v>Sindh</v>
      </c>
      <c r="J8671" t="str">
        <v>Local</v>
      </c>
      <c r="K8671" t="str">
        <v>Manual</v>
      </c>
      <c r="L8671" t="str">
        <v>Used</v>
      </c>
      <c r="M8671" t="str">
        <f t="shared" si="540"/>
        <v>NOT SELECTED</v>
      </c>
      <c r="N8671">
        <f t="shared" si="541"/>
        <v>16</v>
      </c>
      <c r="O8671" t="str">
        <f t="shared" si="542"/>
        <v>City IVTEC</v>
      </c>
      <c r="P8671">
        <f t="shared" si="543"/>
        <v>8</v>
      </c>
    </row>
    <row r="8672" spans="1:16" ht="14.4" customHeight="1" x14ac:dyDescent="0.3">
      <c r="A8672">
        <v>1080898693</v>
      </c>
      <c r="B8672" t="s">
        <v>7707</v>
      </c>
      <c r="C8672" t="s">
        <v>14</v>
      </c>
      <c r="D8672" t="s">
        <v>29</v>
      </c>
      <c r="E8672">
        <v>2012</v>
      </c>
      <c r="F8672">
        <v>12345</v>
      </c>
      <c r="G8672">
        <v>2250000</v>
      </c>
      <c r="H8672" t="str" cm="1">
        <f t="array" ref="H8672:L8672">VLOOKUP(A8672,Cars_dataset_sheet2!A:I,{2,3,7,8,9},FALSE)</f>
        <v>Petrol</v>
      </c>
      <c r="I8672" t="str">
        <v>Lahore</v>
      </c>
      <c r="J8672" t="str">
        <v>Local</v>
      </c>
      <c r="K8672" t="str">
        <v>Manual</v>
      </c>
      <c r="L8672" t="str">
        <v>Used</v>
      </c>
      <c r="M8672" t="str">
        <f t="shared" si="540"/>
        <v>NOT SELECTED</v>
      </c>
      <c r="N8672">
        <f t="shared" si="541"/>
        <v>18</v>
      </c>
      <c r="O8672" t="str">
        <f t="shared" si="542"/>
        <v>Corolla XLI</v>
      </c>
      <c r="P8672">
        <f t="shared" si="543"/>
        <v>13</v>
      </c>
    </row>
    <row r="8673" spans="1:16" ht="14.4" customHeight="1" x14ac:dyDescent="0.3">
      <c r="A8673">
        <v>1080898775</v>
      </c>
      <c r="B8673" t="s">
        <v>7708</v>
      </c>
      <c r="C8673" t="s">
        <v>41</v>
      </c>
      <c r="D8673" t="s">
        <v>45</v>
      </c>
      <c r="E8673">
        <v>2006</v>
      </c>
      <c r="F8673">
        <v>198000</v>
      </c>
      <c r="G8673">
        <v>1925000</v>
      </c>
      <c r="H8673" t="str" cm="1">
        <f t="array" ref="H8673:L8673">VLOOKUP(A8673,Cars_dataset_sheet2!A:I,{2,3,7,8,9},FALSE)</f>
        <v>Petrol</v>
      </c>
      <c r="I8673" t="str">
        <v>Karachi</v>
      </c>
      <c r="J8673" t="str">
        <v>Local</v>
      </c>
      <c r="K8673" t="str">
        <v>Manual</v>
      </c>
      <c r="L8673" t="str">
        <v>Used</v>
      </c>
      <c r="M8673" t="str">
        <f t="shared" si="540"/>
        <v>NOT SELECTED</v>
      </c>
      <c r="N8673">
        <f t="shared" si="541"/>
        <v>15</v>
      </c>
      <c r="O8673" t="str">
        <f t="shared" si="542"/>
        <v>City IDSI</v>
      </c>
      <c r="P8673">
        <f t="shared" si="543"/>
        <v>19</v>
      </c>
    </row>
    <row r="8674" spans="1:16" ht="14.4" customHeight="1" x14ac:dyDescent="0.3">
      <c r="A8674">
        <v>1080898931</v>
      </c>
      <c r="B8674" t="s">
        <v>7709</v>
      </c>
      <c r="C8674" t="s">
        <v>25</v>
      </c>
      <c r="D8674" t="s">
        <v>26</v>
      </c>
      <c r="E8674">
        <v>2007</v>
      </c>
      <c r="F8674">
        <v>85000</v>
      </c>
      <c r="G8674">
        <v>685000</v>
      </c>
      <c r="H8674" t="str" cm="1">
        <f t="array" ref="H8674:L8674">VLOOKUP(A8674,Cars_dataset_sheet2!A:I,{2,3,7,8,9},FALSE)</f>
        <v>Petrol</v>
      </c>
      <c r="I8674" t="str">
        <v>Karachi</v>
      </c>
      <c r="J8674" t="str">
        <v>Local</v>
      </c>
      <c r="K8674" t="str">
        <v>Manual</v>
      </c>
      <c r="L8674" t="str">
        <v>Used</v>
      </c>
      <c r="M8674" t="str">
        <f t="shared" si="540"/>
        <v>NOT SELECTED</v>
      </c>
      <c r="N8674">
        <f t="shared" si="541"/>
        <v>14</v>
      </c>
      <c r="O8674" t="str">
        <f t="shared" si="542"/>
        <v>Cuore</v>
      </c>
      <c r="P8674">
        <f t="shared" si="543"/>
        <v>18</v>
      </c>
    </row>
    <row r="8675" spans="1:16" ht="14.4" customHeight="1" x14ac:dyDescent="0.3">
      <c r="A8675">
        <v>1080898990</v>
      </c>
      <c r="B8675" t="s">
        <v>7710</v>
      </c>
      <c r="C8675" t="s">
        <v>25</v>
      </c>
      <c r="D8675" t="s">
        <v>26</v>
      </c>
      <c r="E8675">
        <v>2008</v>
      </c>
      <c r="F8675">
        <v>100000</v>
      </c>
      <c r="G8675">
        <v>840000</v>
      </c>
      <c r="H8675" t="str" cm="1">
        <f t="array" ref="H8675:L8675">VLOOKUP(A8675,Cars_dataset_sheet2!A:I,{2,3,7,8,9},FALSE)</f>
        <v>Petrol</v>
      </c>
      <c r="I8675" t="str">
        <v>Karachi</v>
      </c>
      <c r="J8675" t="str">
        <v>Imported</v>
      </c>
      <c r="K8675" t="str">
        <v>Manual</v>
      </c>
      <c r="L8675" t="str">
        <v>Used</v>
      </c>
      <c r="M8675" t="str">
        <f t="shared" si="540"/>
        <v>NOT SELECTED</v>
      </c>
      <c r="N8675">
        <f t="shared" si="541"/>
        <v>14</v>
      </c>
      <c r="O8675" t="str">
        <f t="shared" si="542"/>
        <v>Cuore</v>
      </c>
      <c r="P8675">
        <f t="shared" si="543"/>
        <v>17</v>
      </c>
    </row>
    <row r="8676" spans="1:16" ht="14.4" customHeight="1" x14ac:dyDescent="0.3">
      <c r="A8676">
        <v>1080899600</v>
      </c>
      <c r="B8676" t="s">
        <v>7711</v>
      </c>
      <c r="C8676" t="s">
        <v>41</v>
      </c>
      <c r="D8676" t="s">
        <v>72</v>
      </c>
      <c r="E8676">
        <v>2018</v>
      </c>
      <c r="F8676">
        <v>74890</v>
      </c>
      <c r="G8676">
        <v>3450000</v>
      </c>
      <c r="H8676" t="str" cm="1">
        <f t="array" ref="H8676:L8676">VLOOKUP(A8676,Cars_dataset_sheet2!A:I,{2,3,7,8,9},FALSE)</f>
        <v>Petrol</v>
      </c>
      <c r="I8676" t="str">
        <v>Lahore</v>
      </c>
      <c r="J8676" t="str">
        <v>Local</v>
      </c>
      <c r="K8676" t="str">
        <v>Automatic</v>
      </c>
      <c r="L8676" t="str">
        <v>Used</v>
      </c>
      <c r="M8676" t="str">
        <f t="shared" si="540"/>
        <v>NOT SELECTED</v>
      </c>
      <c r="N8676">
        <f t="shared" si="541"/>
        <v>16</v>
      </c>
      <c r="O8676" t="str">
        <f t="shared" si="542"/>
        <v>City IVTEC</v>
      </c>
      <c r="P8676">
        <f t="shared" si="543"/>
        <v>7</v>
      </c>
    </row>
    <row r="8677" spans="1:16" ht="14.4" customHeight="1" x14ac:dyDescent="0.3">
      <c r="A8677">
        <v>1080899775</v>
      </c>
      <c r="B8677" t="s">
        <v>7712</v>
      </c>
      <c r="C8677" t="s">
        <v>41</v>
      </c>
      <c r="D8677" t="s">
        <v>63</v>
      </c>
      <c r="E8677">
        <v>2012</v>
      </c>
      <c r="F8677">
        <v>185000</v>
      </c>
      <c r="G8677">
        <v>2450000</v>
      </c>
      <c r="H8677" t="str" cm="1">
        <f t="array" ref="H8677:L8677">VLOOKUP(A8677,Cars_dataset_sheet2!A:I,{2,3,7,8,9},FALSE)</f>
        <v>Petrol</v>
      </c>
      <c r="I8677" t="str">
        <v>Karachi</v>
      </c>
      <c r="J8677" t="str">
        <v>Local</v>
      </c>
      <c r="K8677" t="str">
        <v>Manual</v>
      </c>
      <c r="L8677" t="str">
        <v>Used</v>
      </c>
      <c r="M8677" t="str">
        <f t="shared" si="540"/>
        <v>NOT SELECTED</v>
      </c>
      <c r="N8677">
        <f t="shared" si="541"/>
        <v>17</v>
      </c>
      <c r="O8677" t="str">
        <f t="shared" si="542"/>
        <v>City Aspire</v>
      </c>
      <c r="P8677">
        <f t="shared" si="543"/>
        <v>13</v>
      </c>
    </row>
    <row r="8678" spans="1:16" ht="14.4" customHeight="1" x14ac:dyDescent="0.3">
      <c r="A8678">
        <v>1080899874</v>
      </c>
      <c r="B8678" t="s">
        <v>7713</v>
      </c>
      <c r="C8678" t="s">
        <v>41</v>
      </c>
      <c r="D8678" t="s">
        <v>169</v>
      </c>
      <c r="E8678">
        <v>2008</v>
      </c>
      <c r="F8678">
        <v>195000</v>
      </c>
      <c r="G8678">
        <v>1950000</v>
      </c>
      <c r="H8678" t="str" cm="1">
        <f t="array" ref="H8678:L8678">VLOOKUP(A8678,Cars_dataset_sheet2!A:I,{2,3,7,8,9},FALSE)</f>
        <v>Petrol</v>
      </c>
      <c r="I8678" t="str">
        <v>Lahore</v>
      </c>
      <c r="J8678" t="str">
        <v>Local</v>
      </c>
      <c r="K8678" t="str">
        <v>Automatic</v>
      </c>
      <c r="L8678" t="str">
        <v>Used</v>
      </c>
      <c r="M8678" t="str">
        <f t="shared" si="540"/>
        <v>NOT SELECTED</v>
      </c>
      <c r="N8678">
        <f t="shared" si="541"/>
        <v>17</v>
      </c>
      <c r="O8678" t="str">
        <f t="shared" si="542"/>
        <v>Civic Oriel</v>
      </c>
      <c r="P8678">
        <f t="shared" si="543"/>
        <v>17</v>
      </c>
    </row>
    <row r="8679" spans="1:16" ht="14.4" customHeight="1" x14ac:dyDescent="0.3">
      <c r="A8679">
        <v>1080900094</v>
      </c>
      <c r="B8679" t="s">
        <v>7714</v>
      </c>
      <c r="C8679" t="s">
        <v>25</v>
      </c>
      <c r="D8679" t="s">
        <v>26</v>
      </c>
      <c r="E8679">
        <v>2007</v>
      </c>
      <c r="F8679">
        <v>123456</v>
      </c>
      <c r="G8679">
        <v>800000</v>
      </c>
      <c r="H8679" t="str" cm="1">
        <f t="array" ref="H8679:L8679">VLOOKUP(A8679,Cars_dataset_sheet2!A:I,{2,3,7,8,9},FALSE)</f>
        <v>Petrol</v>
      </c>
      <c r="I8679" t="str">
        <v>Lahore</v>
      </c>
      <c r="J8679" t="str">
        <v>Local</v>
      </c>
      <c r="K8679" t="str">
        <v>Manual</v>
      </c>
      <c r="L8679" t="str">
        <v>Used</v>
      </c>
      <c r="M8679" t="str">
        <f t="shared" si="540"/>
        <v>SELECTED</v>
      </c>
      <c r="N8679">
        <f t="shared" si="541"/>
        <v>14</v>
      </c>
      <c r="O8679" t="str">
        <f t="shared" si="542"/>
        <v>Cuore</v>
      </c>
      <c r="P8679">
        <f t="shared" si="543"/>
        <v>18</v>
      </c>
    </row>
    <row r="8680" spans="1:16" ht="14.4" customHeight="1" x14ac:dyDescent="0.3">
      <c r="A8680">
        <v>1080900106</v>
      </c>
      <c r="B8680" t="s">
        <v>7715</v>
      </c>
      <c r="C8680" t="s">
        <v>14</v>
      </c>
      <c r="D8680" t="s">
        <v>106</v>
      </c>
      <c r="E8680">
        <v>2022</v>
      </c>
      <c r="F8680">
        <v>33000</v>
      </c>
      <c r="G8680">
        <v>5000000</v>
      </c>
      <c r="H8680" t="str" cm="1">
        <f t="array" ref="H8680:L8680">VLOOKUP(A8680,Cars_dataset_sheet2!A:I,{2,3,7,8,9},FALSE)</f>
        <v>Petrol</v>
      </c>
      <c r="I8680" t="str">
        <v>Lahore</v>
      </c>
      <c r="J8680" t="str">
        <v>Imported</v>
      </c>
      <c r="K8680" t="str">
        <v>Automatic</v>
      </c>
      <c r="L8680" t="str">
        <v>Used</v>
      </c>
      <c r="M8680" t="str">
        <f t="shared" si="540"/>
        <v>NOT SELECTED</v>
      </c>
      <c r="N8680">
        <f t="shared" si="541"/>
        <v>12</v>
      </c>
      <c r="O8680" t="str">
        <f t="shared" si="542"/>
        <v>Yaris</v>
      </c>
      <c r="P8680">
        <f t="shared" si="543"/>
        <v>3</v>
      </c>
    </row>
    <row r="8681" spans="1:16" ht="14.4" customHeight="1" x14ac:dyDescent="0.3">
      <c r="A8681">
        <v>1080900383</v>
      </c>
      <c r="B8681" t="s">
        <v>7716</v>
      </c>
      <c r="C8681" t="s">
        <v>25</v>
      </c>
      <c r="D8681" t="s">
        <v>26</v>
      </c>
      <c r="E8681">
        <v>2010</v>
      </c>
      <c r="F8681">
        <v>100000</v>
      </c>
      <c r="G8681">
        <v>1060000</v>
      </c>
      <c r="H8681" t="str" cm="1">
        <f t="array" ref="H8681:L8681">VLOOKUP(A8681,Cars_dataset_sheet2!A:I,{2,3,7,8,9},FALSE)</f>
        <v>Petrol</v>
      </c>
      <c r="I8681" t="str">
        <v>Karachi</v>
      </c>
      <c r="J8681" t="str">
        <v>Imported</v>
      </c>
      <c r="K8681" t="str">
        <v>Manual</v>
      </c>
      <c r="L8681" t="str">
        <v>Used</v>
      </c>
      <c r="M8681" t="str">
        <f t="shared" si="540"/>
        <v>NOT SELECTED</v>
      </c>
      <c r="N8681">
        <f t="shared" si="541"/>
        <v>14</v>
      </c>
      <c r="O8681" t="str">
        <f t="shared" si="542"/>
        <v>Cuore</v>
      </c>
      <c r="P8681">
        <f t="shared" si="543"/>
        <v>15</v>
      </c>
    </row>
    <row r="8682" spans="1:16" ht="14.4" customHeight="1" x14ac:dyDescent="0.3">
      <c r="A8682">
        <v>1080900453</v>
      </c>
      <c r="B8682" t="s">
        <v>837</v>
      </c>
      <c r="C8682" t="s">
        <v>14</v>
      </c>
      <c r="D8682" t="s">
        <v>83</v>
      </c>
      <c r="E8682">
        <v>2017</v>
      </c>
      <c r="F8682">
        <v>70000</v>
      </c>
      <c r="G8682">
        <v>4350000</v>
      </c>
      <c r="H8682" t="str" cm="1">
        <f t="array" ref="H8682:L8682">VLOOKUP(A8682,Cars_dataset_sheet2!A:I,{2,3,7,8,9},FALSE)</f>
        <v>Petrol</v>
      </c>
      <c r="I8682" t="str">
        <v>Islamabad</v>
      </c>
      <c r="J8682" t="str">
        <v>Local</v>
      </c>
      <c r="K8682" t="str">
        <v>Automatic</v>
      </c>
      <c r="L8682" t="str">
        <v>Used</v>
      </c>
      <c r="M8682" t="str">
        <f t="shared" si="540"/>
        <v>NOT SELECTED</v>
      </c>
      <c r="N8682">
        <f t="shared" si="541"/>
        <v>18</v>
      </c>
      <c r="O8682" t="str">
        <f t="shared" si="542"/>
        <v>Corolla GLI</v>
      </c>
      <c r="P8682">
        <f t="shared" si="543"/>
        <v>8</v>
      </c>
    </row>
    <row r="8683" spans="1:16" ht="14.4" customHeight="1" x14ac:dyDescent="0.3">
      <c r="A8683">
        <v>1080900567</v>
      </c>
      <c r="B8683" t="s">
        <v>7717</v>
      </c>
      <c r="C8683" t="s">
        <v>80</v>
      </c>
      <c r="D8683" t="s">
        <v>648</v>
      </c>
      <c r="E8683">
        <v>2005</v>
      </c>
      <c r="F8683">
        <v>162000</v>
      </c>
      <c r="G8683">
        <v>650000</v>
      </c>
      <c r="H8683" t="str" cm="1">
        <f t="array" ref="H8683:L8683">VLOOKUP(A8683,Cars_dataset_sheet2!A:I,{2,3,7,8,9},FALSE)</f>
        <v>Petrol</v>
      </c>
      <c r="I8683" t="str">
        <v>Multan</v>
      </c>
      <c r="J8683" t="str">
        <v>Imported</v>
      </c>
      <c r="K8683" t="str">
        <v>Manual</v>
      </c>
      <c r="L8683" t="str">
        <v>Used</v>
      </c>
      <c r="M8683" t="str">
        <f t="shared" si="540"/>
        <v>SELECTED</v>
      </c>
      <c r="N8683">
        <f t="shared" si="541"/>
        <v>19</v>
      </c>
      <c r="O8683" t="str">
        <f t="shared" si="542"/>
        <v>Exclusive</v>
      </c>
      <c r="P8683">
        <f t="shared" si="543"/>
        <v>20</v>
      </c>
    </row>
    <row r="8684" spans="1:16" ht="14.4" customHeight="1" x14ac:dyDescent="0.3">
      <c r="A8684">
        <v>1080900580</v>
      </c>
      <c r="B8684" t="s">
        <v>7718</v>
      </c>
      <c r="C8684" t="s">
        <v>17</v>
      </c>
      <c r="D8684" t="s">
        <v>261</v>
      </c>
      <c r="E8684">
        <v>2006</v>
      </c>
      <c r="F8684">
        <v>200000</v>
      </c>
      <c r="G8684">
        <v>1550000</v>
      </c>
      <c r="H8684" t="str" cm="1">
        <f t="array" ref="H8684:L8684">VLOOKUP(A8684,Cars_dataset_sheet2!A:I,{2,3,7,8,9},FALSE)</f>
        <v>Petrol</v>
      </c>
      <c r="I8684" t="str">
        <v>Islamabad</v>
      </c>
      <c r="J8684" t="str">
        <v>Imported</v>
      </c>
      <c r="K8684" t="str">
        <v>Automatic</v>
      </c>
      <c r="L8684" t="str">
        <v>Used</v>
      </c>
      <c r="M8684" t="str">
        <f t="shared" si="540"/>
        <v>SELECTED</v>
      </c>
      <c r="N8684">
        <f t="shared" si="541"/>
        <v>19</v>
      </c>
      <c r="O8684" t="str">
        <f t="shared" si="542"/>
        <v>Ek Wagon</v>
      </c>
      <c r="P8684">
        <f t="shared" si="543"/>
        <v>19</v>
      </c>
    </row>
    <row r="8685" spans="1:16" ht="14.4" customHeight="1" x14ac:dyDescent="0.3">
      <c r="A8685">
        <v>1080900602</v>
      </c>
      <c r="B8685" t="s">
        <v>2045</v>
      </c>
      <c r="C8685" t="s">
        <v>41</v>
      </c>
      <c r="D8685" t="s">
        <v>45</v>
      </c>
      <c r="E8685">
        <v>2005</v>
      </c>
      <c r="F8685">
        <v>2500</v>
      </c>
      <c r="G8685">
        <v>1200000</v>
      </c>
      <c r="H8685" t="str" cm="1">
        <f t="array" ref="H8685:L8685">VLOOKUP(A8685,Cars_dataset_sheet2!A:I,{2,3,7,8,9},FALSE)</f>
        <v>Petrol</v>
      </c>
      <c r="I8685" t="str">
        <v>Lahore</v>
      </c>
      <c r="J8685" t="str">
        <v>Local</v>
      </c>
      <c r="K8685" t="str">
        <v>Manual</v>
      </c>
      <c r="L8685" t="str">
        <v>Used</v>
      </c>
      <c r="M8685" t="str">
        <f t="shared" si="540"/>
        <v>NOT SELECTED</v>
      </c>
      <c r="N8685">
        <f t="shared" si="541"/>
        <v>15</v>
      </c>
      <c r="O8685" t="str">
        <f t="shared" si="542"/>
        <v>City IDSI</v>
      </c>
      <c r="P8685">
        <f t="shared" si="543"/>
        <v>20</v>
      </c>
    </row>
    <row r="8686" spans="1:16" ht="14.4" customHeight="1" x14ac:dyDescent="0.3">
      <c r="A8686">
        <v>1080900733</v>
      </c>
      <c r="B8686" t="s">
        <v>7719</v>
      </c>
      <c r="C8686" t="s">
        <v>25</v>
      </c>
      <c r="D8686" t="s">
        <v>95</v>
      </c>
      <c r="E8686">
        <v>2014</v>
      </c>
      <c r="F8686">
        <v>110000</v>
      </c>
      <c r="G8686">
        <v>2625000</v>
      </c>
      <c r="H8686" t="str" cm="1">
        <f t="array" ref="H8686:L8686">VLOOKUP(A8686,Cars_dataset_sheet2!A:I,{2,3,7,8,9},FALSE)</f>
        <v>Petrol</v>
      </c>
      <c r="I8686" t="str">
        <v>Punjab</v>
      </c>
      <c r="J8686" t="str">
        <v>Imported</v>
      </c>
      <c r="K8686" t="str">
        <v>Automatic</v>
      </c>
      <c r="L8686" t="str">
        <v>Used</v>
      </c>
      <c r="M8686" t="str">
        <f t="shared" si="540"/>
        <v>SELECTED</v>
      </c>
      <c r="N8686">
        <f t="shared" si="541"/>
        <v>13</v>
      </c>
      <c r="O8686" t="str">
        <f t="shared" si="542"/>
        <v>Mira</v>
      </c>
      <c r="P8686">
        <f t="shared" si="543"/>
        <v>11</v>
      </c>
    </row>
    <row r="8687" spans="1:16" ht="14.4" customHeight="1" x14ac:dyDescent="0.3">
      <c r="A8687">
        <v>1080900843</v>
      </c>
      <c r="B8687" t="s">
        <v>7720</v>
      </c>
      <c r="C8687" t="s">
        <v>14</v>
      </c>
      <c r="D8687" t="s">
        <v>83</v>
      </c>
      <c r="E8687">
        <v>2011</v>
      </c>
      <c r="F8687">
        <v>147000</v>
      </c>
      <c r="G8687">
        <v>2650000</v>
      </c>
      <c r="H8687" t="str" cm="1">
        <f t="array" ref="H8687:L8687">VLOOKUP(A8687,Cars_dataset_sheet2!A:I,{2,3,7,8,9},FALSE)</f>
        <v>Petrol</v>
      </c>
      <c r="I8687" t="str">
        <v>Lahore</v>
      </c>
      <c r="J8687" t="str">
        <v>Local</v>
      </c>
      <c r="K8687" t="str">
        <v>Automatic</v>
      </c>
      <c r="L8687" t="str">
        <v>Used</v>
      </c>
      <c r="M8687" t="str">
        <f t="shared" si="540"/>
        <v>NOT SELECTED</v>
      </c>
      <c r="N8687">
        <f t="shared" si="541"/>
        <v>18</v>
      </c>
      <c r="O8687" t="str">
        <f t="shared" si="542"/>
        <v>Corolla GLI</v>
      </c>
      <c r="P8687">
        <f t="shared" si="543"/>
        <v>14</v>
      </c>
    </row>
    <row r="8688" spans="1:16" ht="14.4" customHeight="1" x14ac:dyDescent="0.3">
      <c r="A8688">
        <v>1080900891</v>
      </c>
      <c r="B8688" t="s">
        <v>7721</v>
      </c>
      <c r="C8688" t="s">
        <v>14</v>
      </c>
      <c r="D8688" t="s">
        <v>29</v>
      </c>
      <c r="E8688">
        <v>2011</v>
      </c>
      <c r="F8688">
        <v>100000</v>
      </c>
      <c r="G8688">
        <v>2200000</v>
      </c>
      <c r="H8688" t="str" cm="1">
        <f t="array" ref="H8688:L8688">VLOOKUP(A8688,Cars_dataset_sheet2!A:I,{2,3,7,8,9},FALSE)</f>
        <v>Petrol</v>
      </c>
      <c r="I8688" t="str">
        <v>Lahore</v>
      </c>
      <c r="J8688" t="str">
        <v>Local</v>
      </c>
      <c r="K8688" t="str">
        <v>Manual</v>
      </c>
      <c r="L8688" t="str">
        <v>Used</v>
      </c>
      <c r="M8688" t="str">
        <f t="shared" si="540"/>
        <v>NOT SELECTED</v>
      </c>
      <c r="N8688">
        <f t="shared" si="541"/>
        <v>18</v>
      </c>
      <c r="O8688" t="str">
        <f t="shared" si="542"/>
        <v>Corolla XLI</v>
      </c>
      <c r="P8688">
        <f t="shared" si="543"/>
        <v>14</v>
      </c>
    </row>
    <row r="8689" spans="1:16" ht="14.4" customHeight="1" x14ac:dyDescent="0.3">
      <c r="A8689">
        <v>1080900914</v>
      </c>
      <c r="B8689" t="s">
        <v>7722</v>
      </c>
      <c r="C8689" t="s">
        <v>25</v>
      </c>
      <c r="D8689" t="s">
        <v>95</v>
      </c>
      <c r="E8689">
        <v>2007</v>
      </c>
      <c r="F8689">
        <v>99000</v>
      </c>
      <c r="G8689">
        <v>1750000</v>
      </c>
      <c r="H8689" t="str" cm="1">
        <f t="array" ref="H8689:L8689">VLOOKUP(A8689,Cars_dataset_sheet2!A:I,{2,3,7,8,9},FALSE)</f>
        <v>Petrol</v>
      </c>
      <c r="I8689" t="str">
        <v>Karachi</v>
      </c>
      <c r="J8689" t="str">
        <v>Imported</v>
      </c>
      <c r="K8689" t="str">
        <v>Automatic</v>
      </c>
      <c r="L8689" t="str">
        <v>Used</v>
      </c>
      <c r="M8689" t="str">
        <f t="shared" si="540"/>
        <v>NOT SELECTED</v>
      </c>
      <c r="N8689">
        <f t="shared" si="541"/>
        <v>13</v>
      </c>
      <c r="O8689" t="str">
        <f t="shared" si="542"/>
        <v>Mira</v>
      </c>
      <c r="P8689">
        <f t="shared" si="543"/>
        <v>18</v>
      </c>
    </row>
    <row r="8690" spans="1:16" ht="14.4" customHeight="1" x14ac:dyDescent="0.3">
      <c r="A8690">
        <v>1080901062</v>
      </c>
      <c r="B8690" t="s">
        <v>7723</v>
      </c>
      <c r="C8690" t="s">
        <v>41</v>
      </c>
      <c r="D8690" t="s">
        <v>169</v>
      </c>
      <c r="E8690">
        <v>2005</v>
      </c>
      <c r="F8690">
        <v>87600</v>
      </c>
      <c r="G8690">
        <v>1650000</v>
      </c>
      <c r="H8690" t="str" cm="1">
        <f t="array" ref="H8690:L8690">VLOOKUP(A8690,Cars_dataset_sheet2!A:I,{2,3,7,8,9},FALSE)</f>
        <v>Petrol</v>
      </c>
      <c r="I8690" t="str">
        <v>Karachi</v>
      </c>
      <c r="J8690" t="str">
        <v>Local</v>
      </c>
      <c r="K8690" t="str">
        <v>Automatic</v>
      </c>
      <c r="L8690" t="str">
        <v>Used</v>
      </c>
      <c r="M8690" t="str">
        <f t="shared" si="540"/>
        <v>NOT SELECTED</v>
      </c>
      <c r="N8690">
        <f t="shared" si="541"/>
        <v>17</v>
      </c>
      <c r="O8690" t="str">
        <f t="shared" si="542"/>
        <v>Civic Oriel</v>
      </c>
      <c r="P8690">
        <f t="shared" si="543"/>
        <v>20</v>
      </c>
    </row>
    <row r="8691" spans="1:16" ht="14.4" customHeight="1" x14ac:dyDescent="0.3">
      <c r="A8691">
        <v>1080901095</v>
      </c>
      <c r="B8691" t="s">
        <v>7724</v>
      </c>
      <c r="C8691" t="s">
        <v>41</v>
      </c>
      <c r="D8691" t="s">
        <v>72</v>
      </c>
      <c r="E8691">
        <v>2013</v>
      </c>
      <c r="F8691">
        <v>78533</v>
      </c>
      <c r="G8691">
        <v>2450000</v>
      </c>
      <c r="H8691" t="str" cm="1">
        <f t="array" ref="H8691:L8691">VLOOKUP(A8691,Cars_dataset_sheet2!A:I,{2,3,7,8,9},FALSE)</f>
        <v>Petrol</v>
      </c>
      <c r="I8691" t="str">
        <v>Sindh</v>
      </c>
      <c r="J8691" t="str">
        <v>Local</v>
      </c>
      <c r="K8691" t="str">
        <v>Manual</v>
      </c>
      <c r="L8691" t="str">
        <v>Used</v>
      </c>
      <c r="M8691" t="str">
        <f t="shared" si="540"/>
        <v>NOT SELECTED</v>
      </c>
      <c r="N8691">
        <f t="shared" si="541"/>
        <v>16</v>
      </c>
      <c r="O8691" t="str">
        <f t="shared" si="542"/>
        <v>City IVTEC</v>
      </c>
      <c r="P8691">
        <f t="shared" si="543"/>
        <v>12</v>
      </c>
    </row>
    <row r="8692" spans="1:16" ht="14.4" customHeight="1" x14ac:dyDescent="0.3">
      <c r="A8692">
        <v>1080901286</v>
      </c>
      <c r="B8692" t="s">
        <v>7725</v>
      </c>
      <c r="C8692" t="s">
        <v>14</v>
      </c>
      <c r="D8692" t="s">
        <v>15</v>
      </c>
      <c r="E8692">
        <v>2009</v>
      </c>
      <c r="F8692">
        <v>100000</v>
      </c>
      <c r="G8692">
        <v>2600000</v>
      </c>
      <c r="H8692" t="str" cm="1">
        <f t="array" ref="H8692:L8692">VLOOKUP(A8692,Cars_dataset_sheet2!A:I,{2,3,7,8,9},FALSE)</f>
        <v>Petrol</v>
      </c>
      <c r="I8692" t="str">
        <v>Islamabad</v>
      </c>
      <c r="J8692" t="str">
        <v>Imported</v>
      </c>
      <c r="K8692" t="str">
        <v>Automatic</v>
      </c>
      <c r="L8692" t="str">
        <v>Used</v>
      </c>
      <c r="M8692" t="str">
        <f t="shared" si="540"/>
        <v>NOT SELECTED</v>
      </c>
      <c r="N8692">
        <f t="shared" si="541"/>
        <v>21</v>
      </c>
      <c r="O8692" t="str">
        <f t="shared" si="542"/>
        <v>Corrolla Altis</v>
      </c>
      <c r="P8692">
        <f t="shared" si="543"/>
        <v>16</v>
      </c>
    </row>
    <row r="8693" spans="1:16" ht="14.4" customHeight="1" x14ac:dyDescent="0.3">
      <c r="A8693">
        <v>1080901836</v>
      </c>
      <c r="B8693" t="s">
        <v>7726</v>
      </c>
      <c r="C8693" t="s">
        <v>14</v>
      </c>
      <c r="D8693" t="s">
        <v>29</v>
      </c>
      <c r="E8693">
        <v>2014</v>
      </c>
      <c r="F8693">
        <v>150000</v>
      </c>
      <c r="G8693">
        <v>2500000</v>
      </c>
      <c r="H8693" t="str" cm="1">
        <f t="array" ref="H8693:L8693">VLOOKUP(A8693,Cars_dataset_sheet2!A:I,{2,3,7,8,9},FALSE)</f>
        <v>Petrol</v>
      </c>
      <c r="I8693" t="str">
        <v>Lahore</v>
      </c>
      <c r="J8693" t="str">
        <v>Imported</v>
      </c>
      <c r="K8693" t="str">
        <v>Manual</v>
      </c>
      <c r="L8693" t="str">
        <v>Used</v>
      </c>
      <c r="M8693" t="str">
        <f t="shared" si="540"/>
        <v>NOT SELECTED</v>
      </c>
      <c r="N8693">
        <f t="shared" si="541"/>
        <v>18</v>
      </c>
      <c r="O8693" t="str">
        <f t="shared" si="542"/>
        <v>Corolla XLI</v>
      </c>
      <c r="P8693">
        <f t="shared" si="543"/>
        <v>11</v>
      </c>
    </row>
    <row r="8694" spans="1:16" ht="14.4" customHeight="1" x14ac:dyDescent="0.3">
      <c r="A8694">
        <v>1080901854</v>
      </c>
      <c r="B8694" t="s">
        <v>7727</v>
      </c>
      <c r="C8694" t="s">
        <v>14</v>
      </c>
      <c r="D8694" t="s">
        <v>106</v>
      </c>
      <c r="E8694">
        <v>2021</v>
      </c>
      <c r="F8694">
        <v>38000</v>
      </c>
      <c r="G8694">
        <v>4150000</v>
      </c>
      <c r="H8694" t="str" cm="1">
        <f t="array" ref="H8694:L8694">VLOOKUP(A8694,Cars_dataset_sheet2!A:I,{2,3,7,8,9},FALSE)</f>
        <v>Petrol</v>
      </c>
      <c r="I8694" t="str">
        <v>Lahore</v>
      </c>
      <c r="J8694" t="str">
        <v>Local</v>
      </c>
      <c r="K8694" t="str">
        <v>Automatic</v>
      </c>
      <c r="L8694" t="str">
        <v>Used</v>
      </c>
      <c r="M8694" t="str">
        <f t="shared" si="540"/>
        <v>NOT SELECTED</v>
      </c>
      <c r="N8694">
        <f t="shared" si="541"/>
        <v>12</v>
      </c>
      <c r="O8694" t="str">
        <f t="shared" si="542"/>
        <v>Yaris</v>
      </c>
      <c r="P8694">
        <f t="shared" si="543"/>
        <v>4</v>
      </c>
    </row>
    <row r="8695" spans="1:16" ht="14.4" customHeight="1" x14ac:dyDescent="0.3">
      <c r="A8695">
        <v>1080901862</v>
      </c>
      <c r="B8695" t="s">
        <v>7728</v>
      </c>
      <c r="C8695" t="s">
        <v>41</v>
      </c>
      <c r="D8695" t="s">
        <v>63</v>
      </c>
      <c r="E8695">
        <v>2014</v>
      </c>
      <c r="F8695">
        <v>100000</v>
      </c>
      <c r="G8695">
        <v>2790000</v>
      </c>
      <c r="H8695" t="str" cm="1">
        <f t="array" ref="H8695:L8695">VLOOKUP(A8695,Cars_dataset_sheet2!A:I,{2,3,7,8,9},FALSE)</f>
        <v>Petrol</v>
      </c>
      <c r="I8695" t="str">
        <v>Lahore</v>
      </c>
      <c r="J8695" t="str">
        <v>Local</v>
      </c>
      <c r="K8695" t="str">
        <v>Manual</v>
      </c>
      <c r="L8695" t="str">
        <v>Used</v>
      </c>
      <c r="M8695" t="str">
        <f t="shared" si="540"/>
        <v>NOT SELECTED</v>
      </c>
      <c r="N8695">
        <f t="shared" si="541"/>
        <v>17</v>
      </c>
      <c r="O8695" t="str">
        <f t="shared" si="542"/>
        <v>City Aspire</v>
      </c>
      <c r="P8695">
        <f t="shared" si="543"/>
        <v>11</v>
      </c>
    </row>
    <row r="8696" spans="1:16" ht="14.4" customHeight="1" x14ac:dyDescent="0.3">
      <c r="A8696">
        <v>1080901872</v>
      </c>
      <c r="B8696" t="s">
        <v>7729</v>
      </c>
      <c r="C8696" t="s">
        <v>14</v>
      </c>
      <c r="D8696" t="s">
        <v>83</v>
      </c>
      <c r="E8696">
        <v>2016</v>
      </c>
      <c r="F8696">
        <v>140000</v>
      </c>
      <c r="G8696">
        <v>3350000</v>
      </c>
      <c r="H8696" t="str" cm="1">
        <f t="array" ref="H8696:L8696">VLOOKUP(A8696,Cars_dataset_sheet2!A:I,{2,3,7,8,9},FALSE)</f>
        <v>Petrol</v>
      </c>
      <c r="I8696" t="str">
        <v>Lahore</v>
      </c>
      <c r="J8696" t="str">
        <v>Local</v>
      </c>
      <c r="K8696" t="str">
        <v>Manual</v>
      </c>
      <c r="L8696" t="str">
        <v>Used</v>
      </c>
      <c r="M8696" t="str">
        <f t="shared" si="540"/>
        <v>NOT SELECTED</v>
      </c>
      <c r="N8696">
        <f t="shared" si="541"/>
        <v>18</v>
      </c>
      <c r="O8696" t="str">
        <f t="shared" si="542"/>
        <v>Corolla GLI</v>
      </c>
      <c r="P8696">
        <f t="shared" si="543"/>
        <v>9</v>
      </c>
    </row>
    <row r="8697" spans="1:16" ht="14.4" customHeight="1" x14ac:dyDescent="0.3">
      <c r="A8697">
        <v>1080902071</v>
      </c>
      <c r="B8697" t="s">
        <v>7730</v>
      </c>
      <c r="C8697" t="s">
        <v>41</v>
      </c>
      <c r="D8697" t="s">
        <v>63</v>
      </c>
      <c r="E8697">
        <v>2014</v>
      </c>
      <c r="F8697">
        <v>104500</v>
      </c>
      <c r="G8697">
        <v>3150000</v>
      </c>
      <c r="H8697" t="str" cm="1">
        <f t="array" ref="H8697:L8697">VLOOKUP(A8697,Cars_dataset_sheet2!A:I,{2,3,7,8,9},FALSE)</f>
        <v>Petrol</v>
      </c>
      <c r="I8697" t="str">
        <v>Lahore</v>
      </c>
      <c r="J8697" t="str">
        <v>Local</v>
      </c>
      <c r="K8697" t="str">
        <v>Automatic</v>
      </c>
      <c r="L8697" t="str">
        <v>Used</v>
      </c>
      <c r="M8697" t="str">
        <f t="shared" si="540"/>
        <v>NOT SELECTED</v>
      </c>
      <c r="N8697">
        <f t="shared" si="541"/>
        <v>17</v>
      </c>
      <c r="O8697" t="str">
        <f t="shared" si="542"/>
        <v>City Aspire</v>
      </c>
      <c r="P8697">
        <f t="shared" si="543"/>
        <v>11</v>
      </c>
    </row>
    <row r="8698" spans="1:16" ht="14.4" customHeight="1" x14ac:dyDescent="0.3">
      <c r="A8698">
        <v>1080902140</v>
      </c>
      <c r="B8698" t="s">
        <v>70</v>
      </c>
      <c r="C8698" t="s">
        <v>25</v>
      </c>
      <c r="D8698" t="s">
        <v>70</v>
      </c>
      <c r="E8698">
        <v>2014</v>
      </c>
      <c r="F8698">
        <v>110000</v>
      </c>
      <c r="G8698">
        <v>2350000</v>
      </c>
      <c r="H8698" t="str" cm="1">
        <f t="array" ref="H8698:L8698">VLOOKUP(A8698,Cars_dataset_sheet2!A:I,{2,3,7,8,9},FALSE)</f>
        <v>Petrol</v>
      </c>
      <c r="I8698" t="str">
        <v>Islamabad</v>
      </c>
      <c r="J8698" t="str">
        <v>Imported</v>
      </c>
      <c r="K8698" t="str">
        <v>Automatic</v>
      </c>
      <c r="L8698" t="str">
        <v>Used</v>
      </c>
      <c r="M8698" t="str">
        <f t="shared" si="540"/>
        <v>SELECTED</v>
      </c>
      <c r="N8698">
        <f t="shared" si="541"/>
        <v>13</v>
      </c>
      <c r="O8698" t="str">
        <f t="shared" si="542"/>
        <v>Move</v>
      </c>
      <c r="P8698">
        <f t="shared" si="543"/>
        <v>11</v>
      </c>
    </row>
    <row r="8699" spans="1:16" ht="14.4" customHeight="1" x14ac:dyDescent="0.3">
      <c r="A8699">
        <v>1080902157</v>
      </c>
      <c r="B8699" t="s">
        <v>4548</v>
      </c>
      <c r="C8699" t="s">
        <v>25</v>
      </c>
      <c r="D8699" t="s">
        <v>26</v>
      </c>
      <c r="E8699">
        <v>2008</v>
      </c>
      <c r="F8699">
        <v>100000</v>
      </c>
      <c r="G8699">
        <v>1000000</v>
      </c>
      <c r="H8699" t="str" cm="1">
        <f t="array" ref="H8699:L8699">VLOOKUP(A8699,Cars_dataset_sheet2!A:I,{2,3,7,8,9},FALSE)</f>
        <v>Petrol</v>
      </c>
      <c r="I8699" t="str">
        <v>Lahore</v>
      </c>
      <c r="J8699" t="str">
        <v>Local</v>
      </c>
      <c r="K8699" t="str">
        <v>Manual</v>
      </c>
      <c r="L8699" t="str">
        <v>Used</v>
      </c>
      <c r="M8699" t="str">
        <f t="shared" si="540"/>
        <v>SELECTED</v>
      </c>
      <c r="N8699">
        <f t="shared" si="541"/>
        <v>14</v>
      </c>
      <c r="O8699" t="str">
        <f t="shared" si="542"/>
        <v>Cuore</v>
      </c>
      <c r="P8699">
        <f t="shared" si="543"/>
        <v>17</v>
      </c>
    </row>
    <row r="8700" spans="1:16" ht="14.4" customHeight="1" x14ac:dyDescent="0.3">
      <c r="A8700">
        <v>1080902295</v>
      </c>
      <c r="B8700" t="s">
        <v>7731</v>
      </c>
      <c r="C8700" t="s">
        <v>14</v>
      </c>
      <c r="D8700" t="s">
        <v>150</v>
      </c>
      <c r="E8700">
        <v>2017</v>
      </c>
      <c r="F8700">
        <v>71000</v>
      </c>
      <c r="G8700">
        <v>2750000</v>
      </c>
      <c r="H8700" t="str" cm="1">
        <f t="array" ref="H8700:L8700">VLOOKUP(A8700,Cars_dataset_sheet2!A:I,{2,3,7,8,9},FALSE)</f>
        <v>Petrol</v>
      </c>
      <c r="I8700" t="str">
        <v>Lahore</v>
      </c>
      <c r="J8700" t="str">
        <v>Imported</v>
      </c>
      <c r="K8700" t="str">
        <v>Automatic</v>
      </c>
      <c r="L8700" t="str">
        <v>Used</v>
      </c>
      <c r="M8700" t="str">
        <f t="shared" si="540"/>
        <v>NOT SELECTED</v>
      </c>
      <c r="N8700">
        <f t="shared" si="541"/>
        <v>12</v>
      </c>
      <c r="O8700" t="str">
        <f t="shared" si="542"/>
        <v>Passo</v>
      </c>
      <c r="P8700">
        <f t="shared" si="543"/>
        <v>8</v>
      </c>
    </row>
    <row r="8701" spans="1:16" ht="14.4" customHeight="1" x14ac:dyDescent="0.3">
      <c r="A8701">
        <v>1080902516</v>
      </c>
      <c r="B8701" t="s">
        <v>2045</v>
      </c>
      <c r="C8701" t="s">
        <v>41</v>
      </c>
      <c r="D8701" t="s">
        <v>45</v>
      </c>
      <c r="E8701">
        <v>2005</v>
      </c>
      <c r="F8701">
        <v>200000</v>
      </c>
      <c r="G8701">
        <v>1450000</v>
      </c>
      <c r="H8701" t="str" cm="1">
        <f t="array" ref="H8701:L8701">VLOOKUP(A8701,Cars_dataset_sheet2!A:I,{2,3,7,8,9},FALSE)</f>
        <v>Petrol</v>
      </c>
      <c r="I8701" t="str">
        <v>Lahore</v>
      </c>
      <c r="J8701" t="str">
        <v>Local</v>
      </c>
      <c r="K8701" t="str">
        <v>Manual</v>
      </c>
      <c r="L8701" t="str">
        <v>Used</v>
      </c>
      <c r="M8701" t="str">
        <f t="shared" si="540"/>
        <v>NOT SELECTED</v>
      </c>
      <c r="N8701">
        <f t="shared" si="541"/>
        <v>15</v>
      </c>
      <c r="O8701" t="str">
        <f t="shared" si="542"/>
        <v>City IDSI</v>
      </c>
      <c r="P8701">
        <f t="shared" si="543"/>
        <v>20</v>
      </c>
    </row>
    <row r="8702" spans="1:16" ht="14.4" customHeight="1" x14ac:dyDescent="0.3">
      <c r="A8702">
        <v>1080903119</v>
      </c>
      <c r="B8702" t="s">
        <v>7732</v>
      </c>
      <c r="C8702" t="s">
        <v>41</v>
      </c>
      <c r="D8702" t="s">
        <v>169</v>
      </c>
      <c r="E8702">
        <v>2014</v>
      </c>
      <c r="F8702">
        <v>94000</v>
      </c>
      <c r="G8702">
        <v>3550000</v>
      </c>
      <c r="H8702" t="str" cm="1">
        <f t="array" ref="H8702:L8702">VLOOKUP(A8702,Cars_dataset_sheet2!A:I,{2,3,7,8,9},FALSE)</f>
        <v>Petrol</v>
      </c>
      <c r="I8702" t="str">
        <v>Faisalabad</v>
      </c>
      <c r="J8702" t="str">
        <v>Local</v>
      </c>
      <c r="K8702" t="str">
        <v>Automatic</v>
      </c>
      <c r="L8702" t="str">
        <v>Used</v>
      </c>
      <c r="M8702" t="str">
        <f t="shared" si="540"/>
        <v>NOT SELECTED</v>
      </c>
      <c r="N8702">
        <f t="shared" si="541"/>
        <v>17</v>
      </c>
      <c r="O8702" t="str">
        <f t="shared" si="542"/>
        <v>Civic Oriel</v>
      </c>
      <c r="P8702">
        <f t="shared" si="543"/>
        <v>11</v>
      </c>
    </row>
    <row r="8703" spans="1:16" ht="14.4" customHeight="1" x14ac:dyDescent="0.3">
      <c r="A8703">
        <v>1080903127</v>
      </c>
      <c r="B8703" t="s">
        <v>7733</v>
      </c>
      <c r="C8703" t="s">
        <v>25</v>
      </c>
      <c r="D8703" t="s">
        <v>136</v>
      </c>
      <c r="E8703">
        <v>2013</v>
      </c>
      <c r="F8703">
        <v>125000</v>
      </c>
      <c r="G8703">
        <v>1500000</v>
      </c>
      <c r="H8703" t="str" cm="1">
        <f t="array" ref="H8703:L8703">VLOOKUP(A8703,Cars_dataset_sheet2!A:I,{2,3,7,8,9},FALSE)</f>
        <v>Petrol</v>
      </c>
      <c r="I8703" t="str">
        <v>Karachi</v>
      </c>
      <c r="J8703" t="str">
        <v>Imported</v>
      </c>
      <c r="K8703" t="str">
        <v>Automatic</v>
      </c>
      <c r="L8703" t="str">
        <v>Used</v>
      </c>
      <c r="M8703" t="str">
        <f t="shared" si="540"/>
        <v>NOT SELECTED</v>
      </c>
      <c r="N8703">
        <f t="shared" si="541"/>
        <v>14</v>
      </c>
      <c r="O8703" t="str">
        <f t="shared" si="542"/>
        <v>Hijet</v>
      </c>
      <c r="P8703">
        <f t="shared" si="543"/>
        <v>12</v>
      </c>
    </row>
    <row r="8704" spans="1:16" ht="14.4" customHeight="1" x14ac:dyDescent="0.3">
      <c r="A8704">
        <v>1080903346</v>
      </c>
      <c r="B8704" t="s">
        <v>7734</v>
      </c>
      <c r="C8704" t="s">
        <v>59</v>
      </c>
      <c r="D8704" t="s">
        <v>60</v>
      </c>
      <c r="E8704">
        <v>2008</v>
      </c>
      <c r="F8704">
        <v>140000</v>
      </c>
      <c r="G8704">
        <v>1080000</v>
      </c>
      <c r="H8704" t="str" cm="1">
        <f t="array" ref="H8704:L8704">VLOOKUP(A8704,Cars_dataset_sheet2!A:I,{2,3,7,8,9},FALSE)</f>
        <v>Petrol</v>
      </c>
      <c r="I8704" t="str">
        <v>Lahore</v>
      </c>
      <c r="J8704" t="str">
        <v>Imported</v>
      </c>
      <c r="K8704" t="str">
        <v>Manual</v>
      </c>
      <c r="L8704" t="str">
        <v>Used</v>
      </c>
      <c r="M8704" t="str">
        <f t="shared" si="540"/>
        <v>SELECTED</v>
      </c>
      <c r="N8704">
        <f t="shared" si="541"/>
        <v>14</v>
      </c>
      <c r="O8704" t="str">
        <f t="shared" si="542"/>
        <v>Santro</v>
      </c>
      <c r="P8704">
        <f t="shared" si="543"/>
        <v>17</v>
      </c>
    </row>
    <row r="8705" spans="1:16" ht="14.4" customHeight="1" x14ac:dyDescent="0.3">
      <c r="A8705">
        <v>1080903384</v>
      </c>
      <c r="B8705" t="s">
        <v>7735</v>
      </c>
      <c r="C8705" t="s">
        <v>14</v>
      </c>
      <c r="D8705" t="s">
        <v>29</v>
      </c>
      <c r="E8705">
        <v>2006</v>
      </c>
      <c r="F8705">
        <v>100000</v>
      </c>
      <c r="G8705">
        <v>2050000</v>
      </c>
      <c r="H8705" t="str" cm="1">
        <f t="array" ref="H8705:L8705">VLOOKUP(A8705,Cars_dataset_sheet2!A:I,{2,3,7,8,9},FALSE)</f>
        <v>Petrol</v>
      </c>
      <c r="I8705" t="str">
        <v>Islamabad</v>
      </c>
      <c r="J8705" t="str">
        <v>Local</v>
      </c>
      <c r="K8705" t="str">
        <v>Manual</v>
      </c>
      <c r="L8705" t="str">
        <v>Used</v>
      </c>
      <c r="M8705" t="str">
        <f t="shared" si="540"/>
        <v>NOT SELECTED</v>
      </c>
      <c r="N8705">
        <f t="shared" si="541"/>
        <v>18</v>
      </c>
      <c r="O8705" t="str">
        <f t="shared" si="542"/>
        <v>Corolla XLI</v>
      </c>
      <c r="P8705">
        <f t="shared" si="543"/>
        <v>19</v>
      </c>
    </row>
    <row r="8706" spans="1:16" ht="14.4" customHeight="1" x14ac:dyDescent="0.3">
      <c r="A8706">
        <v>1080903521</v>
      </c>
      <c r="B8706" t="s">
        <v>7736</v>
      </c>
      <c r="C8706" t="s">
        <v>41</v>
      </c>
      <c r="D8706" t="s">
        <v>63</v>
      </c>
      <c r="E8706">
        <v>2005</v>
      </c>
      <c r="F8706">
        <v>124178</v>
      </c>
      <c r="G8706">
        <v>1500000</v>
      </c>
      <c r="H8706" t="str" cm="1">
        <f t="array" ref="H8706:L8706">VLOOKUP(A8706,Cars_dataset_sheet2!A:I,{2,3,7,8,9},FALSE)</f>
        <v>Petrol</v>
      </c>
      <c r="I8706" t="str">
        <v>Lahore</v>
      </c>
      <c r="J8706" t="str">
        <v>Imported</v>
      </c>
      <c r="K8706" t="str">
        <v>Automatic</v>
      </c>
      <c r="L8706" t="str">
        <v>Used</v>
      </c>
      <c r="M8706" t="str">
        <f t="shared" si="540"/>
        <v>NOT SELECTED</v>
      </c>
      <c r="N8706">
        <f t="shared" si="541"/>
        <v>17</v>
      </c>
      <c r="O8706" t="str">
        <f t="shared" si="542"/>
        <v>City Aspire</v>
      </c>
      <c r="P8706">
        <f t="shared" si="543"/>
        <v>20</v>
      </c>
    </row>
    <row r="8707" spans="1:16" ht="14.4" customHeight="1" x14ac:dyDescent="0.3">
      <c r="A8707">
        <v>1080903840</v>
      </c>
      <c r="B8707" t="s">
        <v>7737</v>
      </c>
      <c r="C8707" t="s">
        <v>14</v>
      </c>
      <c r="D8707" t="s">
        <v>88</v>
      </c>
      <c r="E8707">
        <v>2017</v>
      </c>
      <c r="F8707">
        <v>81625</v>
      </c>
      <c r="G8707">
        <v>4725000</v>
      </c>
      <c r="H8707" t="str" cm="1">
        <f t="array" ref="H8707:L8707">VLOOKUP(A8707,Cars_dataset_sheet2!A:I,{2,3,7,8,9},FALSE)</f>
        <v>Petrol</v>
      </c>
      <c r="I8707" t="str">
        <v>Karachi</v>
      </c>
      <c r="J8707" t="str">
        <v>Local</v>
      </c>
      <c r="K8707" t="str">
        <v>Automatic</v>
      </c>
      <c r="L8707" t="str">
        <v>Used</v>
      </c>
      <c r="M8707" t="str">
        <f t="shared" ref="M8707:M8770" si="544">IF(AND(OR(H8707="Petrol", H8707="CNG"), I8707&lt;&gt;"Karachi", NOT(OR(C8707="Toyota", C8707="Honda"))), "SELECTED", "NOT SELECTED")</f>
        <v>NOT SELECTED</v>
      </c>
      <c r="N8707">
        <f t="shared" ref="N8707:N8770" si="545">LEN(D8707)</f>
        <v>19</v>
      </c>
      <c r="O8707" t="str">
        <f t="shared" ref="O8707:O8770" si="546">RIGHT(D8707, LEN(D8707) - FIND(" ", D8707))</f>
        <v>Altis Grande</v>
      </c>
      <c r="P8707">
        <f t="shared" ref="P8707:P8770" si="547">ROUND((2025-E8707),3)</f>
        <v>8</v>
      </c>
    </row>
    <row r="8708" spans="1:16" ht="14.4" customHeight="1" x14ac:dyDescent="0.3">
      <c r="A8708">
        <v>1080903906</v>
      </c>
      <c r="B8708" t="s">
        <v>400</v>
      </c>
      <c r="C8708" t="s">
        <v>41</v>
      </c>
      <c r="D8708" t="s">
        <v>72</v>
      </c>
      <c r="E8708">
        <v>2009</v>
      </c>
      <c r="F8708">
        <v>90000</v>
      </c>
      <c r="G8708">
        <v>2150000</v>
      </c>
      <c r="H8708" t="str" cm="1">
        <f t="array" ref="H8708:L8708">VLOOKUP(A8708,Cars_dataset_sheet2!A:I,{2,3,7,8,9},FALSE)</f>
        <v>Petrol</v>
      </c>
      <c r="I8708" t="str">
        <v>Islamabad</v>
      </c>
      <c r="J8708" t="str">
        <v>Local</v>
      </c>
      <c r="K8708" t="str">
        <v>Manual</v>
      </c>
      <c r="L8708" t="str">
        <v>Used</v>
      </c>
      <c r="M8708" t="str">
        <f t="shared" si="544"/>
        <v>NOT SELECTED</v>
      </c>
      <c r="N8708">
        <f t="shared" si="545"/>
        <v>16</v>
      </c>
      <c r="O8708" t="str">
        <f t="shared" si="546"/>
        <v>City IVTEC</v>
      </c>
      <c r="P8708">
        <f t="shared" si="547"/>
        <v>16</v>
      </c>
    </row>
    <row r="8709" spans="1:16" ht="14.4" customHeight="1" x14ac:dyDescent="0.3">
      <c r="A8709">
        <v>1080904190</v>
      </c>
      <c r="B8709" t="s">
        <v>6090</v>
      </c>
      <c r="C8709" t="s">
        <v>14</v>
      </c>
      <c r="D8709" t="s">
        <v>150</v>
      </c>
      <c r="E8709">
        <v>2012</v>
      </c>
      <c r="F8709">
        <v>136000</v>
      </c>
      <c r="G8709">
        <v>2520000</v>
      </c>
      <c r="H8709" t="str" cm="1">
        <f t="array" ref="H8709:L8709">VLOOKUP(A8709,Cars_dataset_sheet2!A:I,{2,3,7,8,9},FALSE)</f>
        <v>Petrol</v>
      </c>
      <c r="I8709" t="str">
        <v>Islamabad</v>
      </c>
      <c r="J8709" t="str">
        <v>Imported</v>
      </c>
      <c r="K8709" t="str">
        <v>Automatic</v>
      </c>
      <c r="L8709" t="str">
        <v>Used</v>
      </c>
      <c r="M8709" t="str">
        <f t="shared" si="544"/>
        <v>NOT SELECTED</v>
      </c>
      <c r="N8709">
        <f t="shared" si="545"/>
        <v>12</v>
      </c>
      <c r="O8709" t="str">
        <f t="shared" si="546"/>
        <v>Passo</v>
      </c>
      <c r="P8709">
        <f t="shared" si="547"/>
        <v>13</v>
      </c>
    </row>
    <row r="8710" spans="1:16" ht="14.4" customHeight="1" x14ac:dyDescent="0.3">
      <c r="A8710">
        <v>1080904230</v>
      </c>
      <c r="B8710" t="s">
        <v>41</v>
      </c>
      <c r="C8710" t="s">
        <v>41</v>
      </c>
      <c r="D8710" t="s">
        <v>42</v>
      </c>
      <c r="E8710">
        <v>2011</v>
      </c>
      <c r="F8710">
        <v>119000</v>
      </c>
      <c r="G8710">
        <v>2500000</v>
      </c>
      <c r="H8710" t="str" cm="1">
        <f t="array" ref="H8710:L8710">VLOOKUP(A8710,Cars_dataset_sheet2!A:I,{2,3,7,8,9},FALSE)</f>
        <v>Petrol</v>
      </c>
      <c r="I8710" t="str">
        <v>Lahore</v>
      </c>
      <c r="J8710" t="str">
        <v>Local</v>
      </c>
      <c r="K8710" t="str">
        <v>Automatic</v>
      </c>
      <c r="L8710" t="str">
        <v>Used</v>
      </c>
      <c r="M8710" t="str">
        <f t="shared" si="544"/>
        <v>NOT SELECTED</v>
      </c>
      <c r="N8710">
        <f t="shared" si="545"/>
        <v>21</v>
      </c>
      <c r="O8710" t="str">
        <f t="shared" si="546"/>
        <v>Civic Prosmetic</v>
      </c>
      <c r="P8710">
        <f t="shared" si="547"/>
        <v>14</v>
      </c>
    </row>
    <row r="8711" spans="1:16" ht="14.4" customHeight="1" x14ac:dyDescent="0.3">
      <c r="A8711">
        <v>1080904370</v>
      </c>
      <c r="B8711" t="s">
        <v>7738</v>
      </c>
      <c r="C8711" t="s">
        <v>41</v>
      </c>
      <c r="D8711" t="s">
        <v>63</v>
      </c>
      <c r="E8711">
        <v>2020</v>
      </c>
      <c r="F8711">
        <v>83000</v>
      </c>
      <c r="G8711">
        <v>4200000</v>
      </c>
      <c r="H8711" t="str" cm="1">
        <f t="array" ref="H8711:L8711">VLOOKUP(A8711,Cars_dataset_sheet2!A:I,{2,3,7,8,9},FALSE)</f>
        <v>Petrol</v>
      </c>
      <c r="I8711" t="str">
        <v>Lahore</v>
      </c>
      <c r="J8711" t="str">
        <v>Local</v>
      </c>
      <c r="K8711" t="str">
        <v>Automatic</v>
      </c>
      <c r="L8711" t="str">
        <v>Used</v>
      </c>
      <c r="M8711" t="str">
        <f t="shared" si="544"/>
        <v>NOT SELECTED</v>
      </c>
      <c r="N8711">
        <f t="shared" si="545"/>
        <v>17</v>
      </c>
      <c r="O8711" t="str">
        <f t="shared" si="546"/>
        <v>City Aspire</v>
      </c>
      <c r="P8711">
        <f t="shared" si="547"/>
        <v>5</v>
      </c>
    </row>
    <row r="8712" spans="1:16" ht="14.4" customHeight="1" x14ac:dyDescent="0.3">
      <c r="A8712">
        <v>1080904521</v>
      </c>
      <c r="B8712" t="s">
        <v>7739</v>
      </c>
      <c r="C8712" t="s">
        <v>17</v>
      </c>
      <c r="D8712" t="s">
        <v>86</v>
      </c>
      <c r="E8712">
        <v>2006</v>
      </c>
      <c r="F8712">
        <v>182000</v>
      </c>
      <c r="G8712">
        <v>1365000</v>
      </c>
      <c r="H8712" t="str" cm="1">
        <f t="array" ref="H8712:L8712">VLOOKUP(A8712,Cars_dataset_sheet2!A:I,{2,3,7,8,9},FALSE)</f>
        <v>Petrol</v>
      </c>
      <c r="I8712" t="str">
        <v>Sindh</v>
      </c>
      <c r="J8712" t="str">
        <v>Imported</v>
      </c>
      <c r="K8712" t="str">
        <v>Manual</v>
      </c>
      <c r="L8712" t="str">
        <v>Used</v>
      </c>
      <c r="M8712" t="str">
        <f t="shared" si="544"/>
        <v>SELECTED</v>
      </c>
      <c r="N8712">
        <f t="shared" si="545"/>
        <v>17</v>
      </c>
      <c r="O8712" t="str">
        <f t="shared" si="546"/>
        <v>Lancer</v>
      </c>
      <c r="P8712">
        <f t="shared" si="547"/>
        <v>19</v>
      </c>
    </row>
    <row r="8713" spans="1:16" ht="14.4" customHeight="1" x14ac:dyDescent="0.3">
      <c r="A8713">
        <v>1080904819</v>
      </c>
      <c r="B8713" t="s">
        <v>42</v>
      </c>
      <c r="C8713" t="s">
        <v>41</v>
      </c>
      <c r="D8713" t="s">
        <v>42</v>
      </c>
      <c r="E8713">
        <v>2008</v>
      </c>
      <c r="F8713">
        <v>152000</v>
      </c>
      <c r="G8713">
        <v>2350000</v>
      </c>
      <c r="H8713" t="str" cm="1">
        <f t="array" ref="H8713:L8713">VLOOKUP(A8713,Cars_dataset_sheet2!A:I,{2,3,7,8,9},FALSE)</f>
        <v>Petrol</v>
      </c>
      <c r="I8713" t="str">
        <v>Karachi</v>
      </c>
      <c r="J8713" t="str">
        <v>Local</v>
      </c>
      <c r="K8713" t="str">
        <v>Automatic</v>
      </c>
      <c r="L8713" t="str">
        <v>Used</v>
      </c>
      <c r="M8713" t="str">
        <f t="shared" si="544"/>
        <v>NOT SELECTED</v>
      </c>
      <c r="N8713">
        <f t="shared" si="545"/>
        <v>21</v>
      </c>
      <c r="O8713" t="str">
        <f t="shared" si="546"/>
        <v>Civic Prosmetic</v>
      </c>
      <c r="P8713">
        <f t="shared" si="547"/>
        <v>17</v>
      </c>
    </row>
    <row r="8714" spans="1:16" ht="14.4" customHeight="1" x14ac:dyDescent="0.3">
      <c r="A8714">
        <v>1080904841</v>
      </c>
      <c r="B8714" t="s">
        <v>7740</v>
      </c>
      <c r="C8714" t="s">
        <v>41</v>
      </c>
      <c r="D8714" t="s">
        <v>42</v>
      </c>
      <c r="E8714">
        <v>2010</v>
      </c>
      <c r="F8714">
        <v>130000</v>
      </c>
      <c r="G8714">
        <v>2250000</v>
      </c>
      <c r="H8714" t="str" cm="1">
        <f t="array" ref="H8714:L8714">VLOOKUP(A8714,Cars_dataset_sheet2!A:I,{2,3,7,8,9},FALSE)</f>
        <v>Petrol</v>
      </c>
      <c r="I8714" t="str">
        <v>Karachi</v>
      </c>
      <c r="J8714" t="str">
        <v>Imported</v>
      </c>
      <c r="K8714" t="str">
        <v>Automatic</v>
      </c>
      <c r="L8714" t="str">
        <v>Used</v>
      </c>
      <c r="M8714" t="str">
        <f t="shared" si="544"/>
        <v>NOT SELECTED</v>
      </c>
      <c r="N8714">
        <f t="shared" si="545"/>
        <v>21</v>
      </c>
      <c r="O8714" t="str">
        <f t="shared" si="546"/>
        <v>Civic Prosmetic</v>
      </c>
      <c r="P8714">
        <f t="shared" si="547"/>
        <v>15</v>
      </c>
    </row>
    <row r="8715" spans="1:16" ht="14.4" customHeight="1" x14ac:dyDescent="0.3">
      <c r="A8715">
        <v>1080905253</v>
      </c>
      <c r="B8715" t="s">
        <v>7741</v>
      </c>
      <c r="C8715" t="s">
        <v>41</v>
      </c>
      <c r="D8715" t="s">
        <v>169</v>
      </c>
      <c r="E8715">
        <v>2017</v>
      </c>
      <c r="F8715">
        <v>70000</v>
      </c>
      <c r="G8715">
        <v>4450000</v>
      </c>
      <c r="H8715" t="str" cm="1">
        <f t="array" ref="H8715:L8715">VLOOKUP(A8715,Cars_dataset_sheet2!A:I,{2,3,7,8,9},FALSE)</f>
        <v>Petrol</v>
      </c>
      <c r="I8715" t="str">
        <v>Sindh</v>
      </c>
      <c r="J8715" t="str">
        <v>Local</v>
      </c>
      <c r="K8715" t="str">
        <v>Automatic</v>
      </c>
      <c r="L8715" t="str">
        <v>Used</v>
      </c>
      <c r="M8715" t="str">
        <f t="shared" si="544"/>
        <v>NOT SELECTED</v>
      </c>
      <c r="N8715">
        <f t="shared" si="545"/>
        <v>17</v>
      </c>
      <c r="O8715" t="str">
        <f t="shared" si="546"/>
        <v>Civic Oriel</v>
      </c>
      <c r="P8715">
        <f t="shared" si="547"/>
        <v>8</v>
      </c>
    </row>
    <row r="8716" spans="1:16" ht="14.4" customHeight="1" x14ac:dyDescent="0.3">
      <c r="A8716">
        <v>1080905448</v>
      </c>
      <c r="B8716" t="s">
        <v>7742</v>
      </c>
      <c r="C8716" t="s">
        <v>41</v>
      </c>
      <c r="D8716" t="s">
        <v>169</v>
      </c>
      <c r="E8716">
        <v>2017</v>
      </c>
      <c r="F8716">
        <v>158000</v>
      </c>
      <c r="G8716">
        <v>4989000</v>
      </c>
      <c r="H8716" t="str" cm="1">
        <f t="array" ref="H8716:L8716">VLOOKUP(A8716,Cars_dataset_sheet2!A:I,{2,3,7,8,9},FALSE)</f>
        <v>Petrol</v>
      </c>
      <c r="I8716" t="str">
        <v>Lahore</v>
      </c>
      <c r="J8716" t="str">
        <v>Local</v>
      </c>
      <c r="K8716" t="str">
        <v>Automatic</v>
      </c>
      <c r="L8716" t="str">
        <v>Used</v>
      </c>
      <c r="M8716" t="str">
        <f t="shared" si="544"/>
        <v>NOT SELECTED</v>
      </c>
      <c r="N8716">
        <f t="shared" si="545"/>
        <v>17</v>
      </c>
      <c r="O8716" t="str">
        <f t="shared" si="546"/>
        <v>Civic Oriel</v>
      </c>
      <c r="P8716">
        <f t="shared" si="547"/>
        <v>8</v>
      </c>
    </row>
    <row r="8717" spans="1:16" ht="14.4" customHeight="1" x14ac:dyDescent="0.3">
      <c r="A8717">
        <v>1080905569</v>
      </c>
      <c r="B8717" t="s">
        <v>7743</v>
      </c>
      <c r="C8717" t="s">
        <v>55</v>
      </c>
      <c r="D8717" t="s">
        <v>56</v>
      </c>
      <c r="E8717">
        <v>2021</v>
      </c>
      <c r="F8717">
        <v>33000</v>
      </c>
      <c r="G8717">
        <v>3600000</v>
      </c>
      <c r="H8717" t="str" cm="1">
        <f t="array" ref="H8717:L8717">VLOOKUP(A8717,Cars_dataset_sheet2!A:I,{2,3,7,8,9},FALSE)</f>
        <v>Petrol</v>
      </c>
      <c r="I8717" t="str">
        <v>Lahore</v>
      </c>
      <c r="J8717" t="str">
        <v>Local</v>
      </c>
      <c r="K8717" t="str">
        <v>Automatic</v>
      </c>
      <c r="L8717" t="str">
        <v>Used</v>
      </c>
      <c r="M8717" t="str">
        <f t="shared" si="544"/>
        <v>SELECTED</v>
      </c>
      <c r="N8717">
        <f t="shared" si="545"/>
        <v>14</v>
      </c>
      <c r="O8717" t="str">
        <f t="shared" si="546"/>
        <v>Alsvin</v>
      </c>
      <c r="P8717">
        <f t="shared" si="547"/>
        <v>4</v>
      </c>
    </row>
    <row r="8718" spans="1:16" ht="14.4" customHeight="1" x14ac:dyDescent="0.3">
      <c r="A8718">
        <v>1080906465</v>
      </c>
      <c r="B8718" t="s">
        <v>7744</v>
      </c>
      <c r="C8718" t="s">
        <v>59</v>
      </c>
      <c r="D8718" t="s">
        <v>60</v>
      </c>
      <c r="E8718">
        <v>2005</v>
      </c>
      <c r="F8718">
        <v>156000</v>
      </c>
      <c r="G8718">
        <v>980000</v>
      </c>
      <c r="H8718" t="str" cm="1">
        <f t="array" ref="H8718:L8718">VLOOKUP(A8718,Cars_dataset_sheet2!A:I,{2,3,7,8,9},FALSE)</f>
        <v>Petrol</v>
      </c>
      <c r="I8718" t="str">
        <v>Lahore</v>
      </c>
      <c r="J8718" t="str">
        <v>Imported</v>
      </c>
      <c r="K8718" t="str">
        <v>Manual</v>
      </c>
      <c r="L8718" t="str">
        <v>Used</v>
      </c>
      <c r="M8718" t="str">
        <f t="shared" si="544"/>
        <v>SELECTED</v>
      </c>
      <c r="N8718">
        <f t="shared" si="545"/>
        <v>14</v>
      </c>
      <c r="O8718" t="str">
        <f t="shared" si="546"/>
        <v>Santro</v>
      </c>
      <c r="P8718">
        <f t="shared" si="547"/>
        <v>20</v>
      </c>
    </row>
    <row r="8719" spans="1:16" ht="14.4" customHeight="1" x14ac:dyDescent="0.3">
      <c r="A8719">
        <v>1080906468</v>
      </c>
      <c r="B8719" t="s">
        <v>7745</v>
      </c>
      <c r="C8719" t="s">
        <v>41</v>
      </c>
      <c r="D8719" t="s">
        <v>42</v>
      </c>
      <c r="E8719">
        <v>2006</v>
      </c>
      <c r="F8719">
        <v>107525</v>
      </c>
      <c r="G8719">
        <v>1790000</v>
      </c>
      <c r="H8719" t="str" cm="1">
        <f t="array" ref="H8719:L8719">VLOOKUP(A8719,Cars_dataset_sheet2!A:I,{2,3,7,8,9},FALSE)</f>
        <v>Petrol</v>
      </c>
      <c r="I8719" t="str">
        <v>Lahore</v>
      </c>
      <c r="J8719" t="str">
        <v>Local</v>
      </c>
      <c r="K8719" t="str">
        <v>Automatic</v>
      </c>
      <c r="L8719" t="str">
        <v>Used</v>
      </c>
      <c r="M8719" t="str">
        <f t="shared" si="544"/>
        <v>NOT SELECTED</v>
      </c>
      <c r="N8719">
        <f t="shared" si="545"/>
        <v>21</v>
      </c>
      <c r="O8719" t="str">
        <f t="shared" si="546"/>
        <v>Civic Prosmetic</v>
      </c>
      <c r="P8719">
        <f t="shared" si="547"/>
        <v>19</v>
      </c>
    </row>
    <row r="8720" spans="1:16" ht="14.4" customHeight="1" x14ac:dyDescent="0.3">
      <c r="A8720">
        <v>1080906730</v>
      </c>
      <c r="B8720" t="s">
        <v>7746</v>
      </c>
      <c r="C8720" t="s">
        <v>41</v>
      </c>
      <c r="D8720" t="s">
        <v>63</v>
      </c>
      <c r="E8720">
        <v>2017</v>
      </c>
      <c r="F8720">
        <v>73000</v>
      </c>
      <c r="G8720">
        <v>3650000</v>
      </c>
      <c r="H8720" t="str" cm="1">
        <f t="array" ref="H8720:L8720">VLOOKUP(A8720,Cars_dataset_sheet2!A:I,{2,3,7,8,9},FALSE)</f>
        <v>Petrol</v>
      </c>
      <c r="I8720" t="str">
        <v>Lahore</v>
      </c>
      <c r="J8720" t="str">
        <v>Local</v>
      </c>
      <c r="K8720" t="str">
        <v>Automatic</v>
      </c>
      <c r="L8720" t="str">
        <v>Used</v>
      </c>
      <c r="M8720" t="str">
        <f t="shared" si="544"/>
        <v>NOT SELECTED</v>
      </c>
      <c r="N8720">
        <f t="shared" si="545"/>
        <v>17</v>
      </c>
      <c r="O8720" t="str">
        <f t="shared" si="546"/>
        <v>City Aspire</v>
      </c>
      <c r="P8720">
        <f t="shared" si="547"/>
        <v>8</v>
      </c>
    </row>
    <row r="8721" spans="1:16" ht="14.4" customHeight="1" x14ac:dyDescent="0.3">
      <c r="A8721">
        <v>1080906904</v>
      </c>
      <c r="B8721" t="s">
        <v>7747</v>
      </c>
      <c r="C8721" t="s">
        <v>41</v>
      </c>
      <c r="D8721" t="s">
        <v>42</v>
      </c>
      <c r="E8721">
        <v>2007</v>
      </c>
      <c r="F8721">
        <v>98000</v>
      </c>
      <c r="G8721">
        <v>1950000</v>
      </c>
      <c r="H8721" t="str" cm="1">
        <f t="array" ref="H8721:L8721">VLOOKUP(A8721,Cars_dataset_sheet2!A:I,{2,3,7,8,9},FALSE)</f>
        <v>Petrol</v>
      </c>
      <c r="I8721" t="str">
        <v>Sindh</v>
      </c>
      <c r="J8721" t="str">
        <v>Imported</v>
      </c>
      <c r="K8721" t="str">
        <v>Automatic</v>
      </c>
      <c r="L8721" t="str">
        <v>Used</v>
      </c>
      <c r="M8721" t="str">
        <f t="shared" si="544"/>
        <v>NOT SELECTED</v>
      </c>
      <c r="N8721">
        <f t="shared" si="545"/>
        <v>21</v>
      </c>
      <c r="O8721" t="str">
        <f t="shared" si="546"/>
        <v>Civic Prosmetic</v>
      </c>
      <c r="P8721">
        <f t="shared" si="547"/>
        <v>18</v>
      </c>
    </row>
    <row r="8722" spans="1:16" ht="14.4" customHeight="1" x14ac:dyDescent="0.3">
      <c r="A8722">
        <v>1080906996</v>
      </c>
      <c r="B8722" t="s">
        <v>7748</v>
      </c>
      <c r="C8722" t="s">
        <v>25</v>
      </c>
      <c r="D8722" t="s">
        <v>95</v>
      </c>
      <c r="E8722">
        <v>2017</v>
      </c>
      <c r="F8722">
        <v>72000</v>
      </c>
      <c r="G8722">
        <v>3065000</v>
      </c>
      <c r="H8722" t="str" cm="1">
        <f t="array" ref="H8722:L8722">VLOOKUP(A8722,Cars_dataset_sheet2!A:I,{2,3,7,8,9},FALSE)</f>
        <v>Petrol</v>
      </c>
      <c r="I8722" t="str">
        <v>Karachi</v>
      </c>
      <c r="J8722" t="str">
        <v>Imported</v>
      </c>
      <c r="K8722" t="str">
        <v>Automatic</v>
      </c>
      <c r="L8722" t="str">
        <v>Used</v>
      </c>
      <c r="M8722" t="str">
        <f t="shared" si="544"/>
        <v>NOT SELECTED</v>
      </c>
      <c r="N8722">
        <f t="shared" si="545"/>
        <v>13</v>
      </c>
      <c r="O8722" t="str">
        <f t="shared" si="546"/>
        <v>Mira</v>
      </c>
      <c r="P8722">
        <f t="shared" si="547"/>
        <v>8</v>
      </c>
    </row>
    <row r="8723" spans="1:16" ht="14.4" customHeight="1" x14ac:dyDescent="0.3">
      <c r="A8723">
        <v>1080907136</v>
      </c>
      <c r="B8723" t="s">
        <v>1069</v>
      </c>
      <c r="C8723" t="s">
        <v>25</v>
      </c>
      <c r="D8723" t="s">
        <v>95</v>
      </c>
      <c r="E8723">
        <v>2014</v>
      </c>
      <c r="F8723">
        <v>102000</v>
      </c>
      <c r="G8723">
        <v>2500000</v>
      </c>
      <c r="H8723" t="str" cm="1">
        <f t="array" ref="H8723:L8723">VLOOKUP(A8723,Cars_dataset_sheet2!A:I,{2,3,7,8,9},FALSE)</f>
        <v>Petrol</v>
      </c>
      <c r="I8723" t="str">
        <v>Karachi</v>
      </c>
      <c r="J8723" t="str">
        <v>Imported</v>
      </c>
      <c r="K8723" t="str">
        <v>Automatic</v>
      </c>
      <c r="L8723" t="str">
        <v>Used</v>
      </c>
      <c r="M8723" t="str">
        <f t="shared" si="544"/>
        <v>NOT SELECTED</v>
      </c>
      <c r="N8723">
        <f t="shared" si="545"/>
        <v>13</v>
      </c>
      <c r="O8723" t="str">
        <f t="shared" si="546"/>
        <v>Mira</v>
      </c>
      <c r="P8723">
        <f t="shared" si="547"/>
        <v>11</v>
      </c>
    </row>
    <row r="8724" spans="1:16" ht="14.4" customHeight="1" x14ac:dyDescent="0.3">
      <c r="A8724">
        <v>1080907177</v>
      </c>
      <c r="B8724" t="s">
        <v>7749</v>
      </c>
      <c r="C8724" t="s">
        <v>41</v>
      </c>
      <c r="D8724" t="s">
        <v>72</v>
      </c>
      <c r="E8724">
        <v>2020</v>
      </c>
      <c r="F8724">
        <v>99008</v>
      </c>
      <c r="G8724">
        <v>4000000</v>
      </c>
      <c r="H8724" t="str" cm="1">
        <f t="array" ref="H8724:L8724">VLOOKUP(A8724,Cars_dataset_sheet2!A:I,{2,3,7,8,9},FALSE)</f>
        <v>Petrol</v>
      </c>
      <c r="I8724" t="str">
        <v>Lahore</v>
      </c>
      <c r="J8724" t="str">
        <v>Local</v>
      </c>
      <c r="K8724" t="str">
        <v>Automatic</v>
      </c>
      <c r="L8724" t="str">
        <v>Used</v>
      </c>
      <c r="M8724" t="str">
        <f t="shared" si="544"/>
        <v>NOT SELECTED</v>
      </c>
      <c r="N8724">
        <f t="shared" si="545"/>
        <v>16</v>
      </c>
      <c r="O8724" t="str">
        <f t="shared" si="546"/>
        <v>City IVTEC</v>
      </c>
      <c r="P8724">
        <f t="shared" si="547"/>
        <v>5</v>
      </c>
    </row>
    <row r="8725" spans="1:16" ht="14.4" customHeight="1" x14ac:dyDescent="0.3">
      <c r="A8725">
        <v>1080907301</v>
      </c>
      <c r="B8725" t="s">
        <v>7750</v>
      </c>
      <c r="C8725" t="s">
        <v>17</v>
      </c>
      <c r="D8725" t="s">
        <v>86</v>
      </c>
      <c r="E8725">
        <v>2005</v>
      </c>
      <c r="F8725">
        <v>150000</v>
      </c>
      <c r="G8725">
        <v>1600000</v>
      </c>
      <c r="H8725" t="str" cm="1">
        <f t="array" ref="H8725:L8725">VLOOKUP(A8725,Cars_dataset_sheet2!A:I,{2,3,7,8,9},FALSE)</f>
        <v>Petrol</v>
      </c>
      <c r="I8725" t="str">
        <v>Lahore</v>
      </c>
      <c r="J8725" t="str">
        <v>Imported</v>
      </c>
      <c r="K8725" t="str">
        <v>Automatic</v>
      </c>
      <c r="L8725" t="str">
        <v>Used</v>
      </c>
      <c r="M8725" t="str">
        <f t="shared" si="544"/>
        <v>SELECTED</v>
      </c>
      <c r="N8725">
        <f t="shared" si="545"/>
        <v>17</v>
      </c>
      <c r="O8725" t="str">
        <f t="shared" si="546"/>
        <v>Lancer</v>
      </c>
      <c r="P8725">
        <f t="shared" si="547"/>
        <v>20</v>
      </c>
    </row>
    <row r="8726" spans="1:16" ht="14.4" customHeight="1" x14ac:dyDescent="0.3">
      <c r="A8726">
        <v>1080907467</v>
      </c>
      <c r="B8726" t="s">
        <v>7751</v>
      </c>
      <c r="C8726" t="s">
        <v>17</v>
      </c>
      <c r="D8726" t="s">
        <v>261</v>
      </c>
      <c r="E8726">
        <v>2012</v>
      </c>
      <c r="F8726">
        <v>85000</v>
      </c>
      <c r="G8726">
        <v>1735000</v>
      </c>
      <c r="H8726" t="str" cm="1">
        <f t="array" ref="H8726:L8726">VLOOKUP(A8726,Cars_dataset_sheet2!A:I,{2,3,7,8,9},FALSE)</f>
        <v>Petrol</v>
      </c>
      <c r="I8726" t="str">
        <v>Lahore</v>
      </c>
      <c r="J8726" t="str">
        <v>Imported</v>
      </c>
      <c r="K8726" t="str">
        <v>Automatic</v>
      </c>
      <c r="L8726" t="str">
        <v>Used</v>
      </c>
      <c r="M8726" t="str">
        <f t="shared" si="544"/>
        <v>SELECTED</v>
      </c>
      <c r="N8726">
        <f t="shared" si="545"/>
        <v>19</v>
      </c>
      <c r="O8726" t="str">
        <f t="shared" si="546"/>
        <v>Ek Wagon</v>
      </c>
      <c r="P8726">
        <f t="shared" si="547"/>
        <v>13</v>
      </c>
    </row>
    <row r="8727" spans="1:16" ht="14.4" customHeight="1" x14ac:dyDescent="0.3">
      <c r="A8727">
        <v>1080907482</v>
      </c>
      <c r="B8727" t="s">
        <v>7752</v>
      </c>
      <c r="C8727" t="s">
        <v>14</v>
      </c>
      <c r="D8727" t="s">
        <v>29</v>
      </c>
      <c r="E8727">
        <v>2013</v>
      </c>
      <c r="F8727">
        <v>200000</v>
      </c>
      <c r="G8727">
        <v>2750000</v>
      </c>
      <c r="H8727" t="str" cm="1">
        <f t="array" ref="H8727:L8727">VLOOKUP(A8727,Cars_dataset_sheet2!A:I,{2,3,7,8,9},FALSE)</f>
        <v>Petrol</v>
      </c>
      <c r="I8727" t="str">
        <v>Lahore</v>
      </c>
      <c r="J8727" t="str">
        <v>Local</v>
      </c>
      <c r="K8727" t="str">
        <v>Manual</v>
      </c>
      <c r="L8727" t="str">
        <v>Used</v>
      </c>
      <c r="M8727" t="str">
        <f t="shared" si="544"/>
        <v>NOT SELECTED</v>
      </c>
      <c r="N8727">
        <f t="shared" si="545"/>
        <v>18</v>
      </c>
      <c r="O8727" t="str">
        <f t="shared" si="546"/>
        <v>Corolla XLI</v>
      </c>
      <c r="P8727">
        <f t="shared" si="547"/>
        <v>12</v>
      </c>
    </row>
    <row r="8728" spans="1:16" ht="14.4" customHeight="1" x14ac:dyDescent="0.3">
      <c r="A8728">
        <v>1080907511</v>
      </c>
      <c r="B8728" t="s">
        <v>7753</v>
      </c>
      <c r="C8728" t="s">
        <v>25</v>
      </c>
      <c r="D8728" t="s">
        <v>26</v>
      </c>
      <c r="E8728">
        <v>2004</v>
      </c>
      <c r="F8728">
        <v>95000</v>
      </c>
      <c r="G8728">
        <v>865000</v>
      </c>
      <c r="H8728" t="str" cm="1">
        <f t="array" ref="H8728:L8728">VLOOKUP(A8728,Cars_dataset_sheet2!A:I,{2,3,7,8,9},FALSE)</f>
        <v>Petrol</v>
      </c>
      <c r="I8728" t="str">
        <v>Karachi</v>
      </c>
      <c r="J8728" t="str">
        <v>Local</v>
      </c>
      <c r="K8728" t="str">
        <v>Automatic</v>
      </c>
      <c r="L8728" t="str">
        <v>Used</v>
      </c>
      <c r="M8728" t="str">
        <f t="shared" si="544"/>
        <v>NOT SELECTED</v>
      </c>
      <c r="N8728">
        <f t="shared" si="545"/>
        <v>14</v>
      </c>
      <c r="O8728" t="str">
        <f t="shared" si="546"/>
        <v>Cuore</v>
      </c>
      <c r="P8728">
        <f t="shared" si="547"/>
        <v>21</v>
      </c>
    </row>
    <row r="8729" spans="1:16" ht="14.4" customHeight="1" x14ac:dyDescent="0.3">
      <c r="A8729">
        <v>1080907922</v>
      </c>
      <c r="B8729" t="s">
        <v>7754</v>
      </c>
      <c r="C8729" t="s">
        <v>25</v>
      </c>
      <c r="D8729" t="s">
        <v>95</v>
      </c>
      <c r="E8729">
        <v>2019</v>
      </c>
      <c r="F8729">
        <v>35000</v>
      </c>
      <c r="G8729">
        <v>2875000</v>
      </c>
      <c r="H8729" t="str" cm="1">
        <f t="array" ref="H8729:L8729">VLOOKUP(A8729,Cars_dataset_sheet2!A:I,{2,3,7,8,9},FALSE)</f>
        <v>Petrol</v>
      </c>
      <c r="I8729" t="str">
        <v>Punjab</v>
      </c>
      <c r="J8729" t="str">
        <v>Imported</v>
      </c>
      <c r="K8729" t="str">
        <v>Automatic</v>
      </c>
      <c r="L8729" t="str">
        <v>Used</v>
      </c>
      <c r="M8729" t="str">
        <f t="shared" si="544"/>
        <v>SELECTED</v>
      </c>
      <c r="N8729">
        <f t="shared" si="545"/>
        <v>13</v>
      </c>
      <c r="O8729" t="str">
        <f t="shared" si="546"/>
        <v>Mira</v>
      </c>
      <c r="P8729">
        <f t="shared" si="547"/>
        <v>6</v>
      </c>
    </row>
    <row r="8730" spans="1:16" ht="14.4" customHeight="1" x14ac:dyDescent="0.3">
      <c r="A8730">
        <v>1080907966</v>
      </c>
      <c r="B8730" t="s">
        <v>7755</v>
      </c>
      <c r="C8730" t="s">
        <v>14</v>
      </c>
      <c r="D8730" t="s">
        <v>15</v>
      </c>
      <c r="E8730">
        <v>2015</v>
      </c>
      <c r="F8730">
        <v>136000</v>
      </c>
      <c r="G8730">
        <v>4140000</v>
      </c>
      <c r="H8730" t="str" cm="1">
        <f t="array" ref="H8730:L8730">VLOOKUP(A8730,Cars_dataset_sheet2!A:I,{2,3,7,8,9},FALSE)</f>
        <v>Petrol</v>
      </c>
      <c r="I8730" t="str">
        <v>Lahore</v>
      </c>
      <c r="J8730" t="str">
        <v>Local</v>
      </c>
      <c r="K8730" t="str">
        <v>Automatic</v>
      </c>
      <c r="L8730" t="str">
        <v>Used</v>
      </c>
      <c r="M8730" t="str">
        <f t="shared" si="544"/>
        <v>NOT SELECTED</v>
      </c>
      <c r="N8730">
        <f t="shared" si="545"/>
        <v>21</v>
      </c>
      <c r="O8730" t="str">
        <f t="shared" si="546"/>
        <v>Corrolla Altis</v>
      </c>
      <c r="P8730">
        <f t="shared" si="547"/>
        <v>10</v>
      </c>
    </row>
    <row r="8731" spans="1:16" ht="14.4" customHeight="1" x14ac:dyDescent="0.3">
      <c r="A8731">
        <v>1080908123</v>
      </c>
      <c r="B8731" t="s">
        <v>7756</v>
      </c>
      <c r="C8731" t="s">
        <v>17</v>
      </c>
      <c r="D8731" t="s">
        <v>261</v>
      </c>
      <c r="E8731">
        <v>2019</v>
      </c>
      <c r="F8731">
        <v>30000</v>
      </c>
      <c r="G8731">
        <v>3200000</v>
      </c>
      <c r="H8731" t="str" cm="1">
        <f t="array" ref="H8731:L8731">VLOOKUP(A8731,Cars_dataset_sheet2!A:I,{2,3,7,8,9},FALSE)</f>
        <v>Petrol</v>
      </c>
      <c r="I8731" t="str">
        <v>Karachi</v>
      </c>
      <c r="J8731" t="str">
        <v>Imported</v>
      </c>
      <c r="K8731" t="str">
        <v>Automatic</v>
      </c>
      <c r="L8731" t="str">
        <v>Used</v>
      </c>
      <c r="M8731" t="str">
        <f t="shared" si="544"/>
        <v>NOT SELECTED</v>
      </c>
      <c r="N8731">
        <f t="shared" si="545"/>
        <v>19</v>
      </c>
      <c r="O8731" t="str">
        <f t="shared" si="546"/>
        <v>Ek Wagon</v>
      </c>
      <c r="P8731">
        <f t="shared" si="547"/>
        <v>6</v>
      </c>
    </row>
    <row r="8732" spans="1:16" ht="14.4" customHeight="1" x14ac:dyDescent="0.3">
      <c r="A8732">
        <v>1080908569</v>
      </c>
      <c r="B8732" t="s">
        <v>7757</v>
      </c>
      <c r="C8732" t="s">
        <v>41</v>
      </c>
      <c r="D8732" t="s">
        <v>63</v>
      </c>
      <c r="E8732">
        <v>2021</v>
      </c>
      <c r="F8732">
        <v>50000</v>
      </c>
      <c r="G8732">
        <v>4700000</v>
      </c>
      <c r="H8732" t="str" cm="1">
        <f t="array" ref="H8732:L8732">VLOOKUP(A8732,Cars_dataset_sheet2!A:I,{2,3,7,8,9},FALSE)</f>
        <v>Petrol</v>
      </c>
      <c r="I8732" t="str">
        <v>Lahore</v>
      </c>
      <c r="J8732" t="str">
        <v>Local</v>
      </c>
      <c r="K8732" t="str">
        <v>Automatic</v>
      </c>
      <c r="L8732" t="str">
        <v>Used</v>
      </c>
      <c r="M8732" t="str">
        <f t="shared" si="544"/>
        <v>NOT SELECTED</v>
      </c>
      <c r="N8732">
        <f t="shared" si="545"/>
        <v>17</v>
      </c>
      <c r="O8732" t="str">
        <f t="shared" si="546"/>
        <v>City Aspire</v>
      </c>
      <c r="P8732">
        <f t="shared" si="547"/>
        <v>4</v>
      </c>
    </row>
    <row r="8733" spans="1:16" ht="14.4" customHeight="1" x14ac:dyDescent="0.3">
      <c r="A8733">
        <v>1080908756</v>
      </c>
      <c r="B8733" t="s">
        <v>2763</v>
      </c>
      <c r="C8733" t="s">
        <v>25</v>
      </c>
      <c r="D8733" t="s">
        <v>95</v>
      </c>
      <c r="E8733">
        <v>2016</v>
      </c>
      <c r="F8733">
        <v>90000</v>
      </c>
      <c r="G8733">
        <v>2300000</v>
      </c>
      <c r="H8733" t="str" cm="1">
        <f t="array" ref="H8733:L8733">VLOOKUP(A8733,Cars_dataset_sheet2!A:I,{2,3,7,8,9},FALSE)</f>
        <v>Petrol</v>
      </c>
      <c r="I8733" t="str">
        <v>Karachi</v>
      </c>
      <c r="J8733" t="str">
        <v>Imported</v>
      </c>
      <c r="K8733" t="str">
        <v>Automatic</v>
      </c>
      <c r="L8733" t="str">
        <v>Used</v>
      </c>
      <c r="M8733" t="str">
        <f t="shared" si="544"/>
        <v>NOT SELECTED</v>
      </c>
      <c r="N8733">
        <f t="shared" si="545"/>
        <v>13</v>
      </c>
      <c r="O8733" t="str">
        <f t="shared" si="546"/>
        <v>Mira</v>
      </c>
      <c r="P8733">
        <f t="shared" si="547"/>
        <v>9</v>
      </c>
    </row>
    <row r="8734" spans="1:16" ht="14.4" customHeight="1" x14ac:dyDescent="0.3">
      <c r="A8734">
        <v>1080908787</v>
      </c>
      <c r="B8734" t="s">
        <v>7758</v>
      </c>
      <c r="C8734" t="s">
        <v>31</v>
      </c>
      <c r="D8734" t="s">
        <v>32</v>
      </c>
      <c r="E8734">
        <v>2005</v>
      </c>
      <c r="F8734">
        <v>185000</v>
      </c>
      <c r="G8734">
        <v>780000</v>
      </c>
      <c r="H8734" t="str" cm="1">
        <f t="array" ref="H8734:L8734">VLOOKUP(A8734,Cars_dataset_sheet2!A:I,{2,3,7,8,9},FALSE)</f>
        <v>Petrol</v>
      </c>
      <c r="I8734" t="str">
        <v>Faisalabad</v>
      </c>
      <c r="J8734" t="str">
        <v>Local</v>
      </c>
      <c r="K8734" t="str">
        <v>Manual</v>
      </c>
      <c r="L8734" t="str">
        <v>Used</v>
      </c>
      <c r="M8734" t="str">
        <f t="shared" si="544"/>
        <v>SELECTED</v>
      </c>
      <c r="N8734">
        <f t="shared" si="545"/>
        <v>11</v>
      </c>
      <c r="O8734" t="str">
        <f t="shared" si="546"/>
        <v>Classic</v>
      </c>
      <c r="P8734">
        <f t="shared" si="547"/>
        <v>20</v>
      </c>
    </row>
    <row r="8735" spans="1:16" ht="14.4" customHeight="1" x14ac:dyDescent="0.3">
      <c r="A8735">
        <v>1080908913</v>
      </c>
      <c r="B8735" t="s">
        <v>5181</v>
      </c>
      <c r="C8735" t="s">
        <v>14</v>
      </c>
      <c r="D8735" t="s">
        <v>15</v>
      </c>
      <c r="E8735">
        <v>2015</v>
      </c>
      <c r="F8735">
        <v>124000</v>
      </c>
      <c r="G8735">
        <v>3600000</v>
      </c>
      <c r="H8735" t="str" cm="1">
        <f t="array" ref="H8735:L8735">VLOOKUP(A8735,Cars_dataset_sheet2!A:I,{2,3,7,8,9},FALSE)</f>
        <v>Petrol</v>
      </c>
      <c r="I8735" t="str">
        <v>Karachi</v>
      </c>
      <c r="J8735" t="str">
        <v>Local</v>
      </c>
      <c r="K8735" t="str">
        <v>Automatic</v>
      </c>
      <c r="L8735" t="str">
        <v>Used</v>
      </c>
      <c r="M8735" t="str">
        <f t="shared" si="544"/>
        <v>NOT SELECTED</v>
      </c>
      <c r="N8735">
        <f t="shared" si="545"/>
        <v>21</v>
      </c>
      <c r="O8735" t="str">
        <f t="shared" si="546"/>
        <v>Corrolla Altis</v>
      </c>
      <c r="P8735">
        <f t="shared" si="547"/>
        <v>10</v>
      </c>
    </row>
    <row r="8736" spans="1:16" ht="14.4" customHeight="1" x14ac:dyDescent="0.3">
      <c r="A8736">
        <v>1080909010</v>
      </c>
      <c r="B8736" t="s">
        <v>7759</v>
      </c>
      <c r="C8736" t="s">
        <v>41</v>
      </c>
      <c r="D8736" t="s">
        <v>169</v>
      </c>
      <c r="E8736">
        <v>2017</v>
      </c>
      <c r="F8736">
        <v>85000</v>
      </c>
      <c r="G8736">
        <v>4525000</v>
      </c>
      <c r="H8736" t="str" cm="1">
        <f t="array" ref="H8736:L8736">VLOOKUP(A8736,Cars_dataset_sheet2!A:I,{2,3,7,8,9},FALSE)</f>
        <v>Petrol</v>
      </c>
      <c r="I8736" t="str">
        <v>Lahore</v>
      </c>
      <c r="J8736" t="str">
        <v>Local</v>
      </c>
      <c r="K8736" t="str">
        <v>Automatic</v>
      </c>
      <c r="L8736" t="str">
        <v>Used</v>
      </c>
      <c r="M8736" t="str">
        <f t="shared" si="544"/>
        <v>NOT SELECTED</v>
      </c>
      <c r="N8736">
        <f t="shared" si="545"/>
        <v>17</v>
      </c>
      <c r="O8736" t="str">
        <f t="shared" si="546"/>
        <v>Civic Oriel</v>
      </c>
      <c r="P8736">
        <f t="shared" si="547"/>
        <v>8</v>
      </c>
    </row>
    <row r="8737" spans="1:16" ht="14.4" customHeight="1" x14ac:dyDescent="0.3">
      <c r="A8737">
        <v>1080909255</v>
      </c>
      <c r="B8737" t="s">
        <v>7760</v>
      </c>
      <c r="C8737" t="s">
        <v>41</v>
      </c>
      <c r="D8737" t="s">
        <v>63</v>
      </c>
      <c r="E8737">
        <v>2014</v>
      </c>
      <c r="F8737">
        <v>98700</v>
      </c>
      <c r="G8737">
        <v>3200000</v>
      </c>
      <c r="H8737" t="str" cm="1">
        <f t="array" ref="H8737:L8737">VLOOKUP(A8737,Cars_dataset_sheet2!A:I,{2,3,7,8,9},FALSE)</f>
        <v>Petrol</v>
      </c>
      <c r="I8737" t="str">
        <v>Lahore</v>
      </c>
      <c r="J8737" t="str">
        <v>Local</v>
      </c>
      <c r="K8737" t="str">
        <v>Automatic</v>
      </c>
      <c r="L8737" t="str">
        <v>Used</v>
      </c>
      <c r="M8737" t="str">
        <f t="shared" si="544"/>
        <v>NOT SELECTED</v>
      </c>
      <c r="N8737">
        <f t="shared" si="545"/>
        <v>17</v>
      </c>
      <c r="O8737" t="str">
        <f t="shared" si="546"/>
        <v>City Aspire</v>
      </c>
      <c r="P8737">
        <f t="shared" si="547"/>
        <v>11</v>
      </c>
    </row>
    <row r="8738" spans="1:16" ht="14.4" customHeight="1" x14ac:dyDescent="0.3">
      <c r="A8738">
        <v>1080909403</v>
      </c>
      <c r="B8738" t="s">
        <v>7761</v>
      </c>
      <c r="C8738" t="s">
        <v>41</v>
      </c>
      <c r="D8738" t="s">
        <v>63</v>
      </c>
      <c r="E8738">
        <v>2014</v>
      </c>
      <c r="F8738">
        <v>98700</v>
      </c>
      <c r="G8738">
        <v>3200000</v>
      </c>
      <c r="H8738" t="str" cm="1">
        <f t="array" ref="H8738:L8738">VLOOKUP(A8738,Cars_dataset_sheet2!A:I,{2,3,7,8,9},FALSE)</f>
        <v>Petrol</v>
      </c>
      <c r="I8738" t="str">
        <v>Lahore</v>
      </c>
      <c r="J8738" t="str">
        <v>Local</v>
      </c>
      <c r="K8738" t="str">
        <v>Automatic</v>
      </c>
      <c r="L8738" t="str">
        <v>Used</v>
      </c>
      <c r="M8738" t="str">
        <f t="shared" si="544"/>
        <v>NOT SELECTED</v>
      </c>
      <c r="N8738">
        <f t="shared" si="545"/>
        <v>17</v>
      </c>
      <c r="O8738" t="str">
        <f t="shared" si="546"/>
        <v>City Aspire</v>
      </c>
      <c r="P8738">
        <f t="shared" si="547"/>
        <v>11</v>
      </c>
    </row>
    <row r="8739" spans="1:16" ht="14.4" customHeight="1" x14ac:dyDescent="0.3">
      <c r="A8739">
        <v>1080909540</v>
      </c>
      <c r="B8739" t="s">
        <v>7762</v>
      </c>
      <c r="C8739" t="s">
        <v>17</v>
      </c>
      <c r="D8739" t="s">
        <v>86</v>
      </c>
      <c r="E8739">
        <v>2005</v>
      </c>
      <c r="F8739">
        <v>200000</v>
      </c>
      <c r="G8739">
        <v>1380000</v>
      </c>
      <c r="H8739" t="str" cm="1">
        <f t="array" ref="H8739:L8739">VLOOKUP(A8739,Cars_dataset_sheet2!A:I,{2,3,7,8,9},FALSE)</f>
        <v>Petrol</v>
      </c>
      <c r="I8739" t="str">
        <v>Islamabad</v>
      </c>
      <c r="J8739" t="str">
        <v>Local</v>
      </c>
      <c r="K8739" t="str">
        <v>Manual</v>
      </c>
      <c r="L8739" t="str">
        <v>Used</v>
      </c>
      <c r="M8739" t="str">
        <f t="shared" si="544"/>
        <v>SELECTED</v>
      </c>
      <c r="N8739">
        <f t="shared" si="545"/>
        <v>17</v>
      </c>
      <c r="O8739" t="str">
        <f t="shared" si="546"/>
        <v>Lancer</v>
      </c>
      <c r="P8739">
        <f t="shared" si="547"/>
        <v>20</v>
      </c>
    </row>
    <row r="8740" spans="1:16" ht="14.4" customHeight="1" x14ac:dyDescent="0.3">
      <c r="A8740">
        <v>1080909813</v>
      </c>
      <c r="B8740" t="s">
        <v>7763</v>
      </c>
      <c r="C8740" t="s">
        <v>41</v>
      </c>
      <c r="D8740" t="s">
        <v>45</v>
      </c>
      <c r="E8740">
        <v>2005</v>
      </c>
      <c r="F8740">
        <v>12345</v>
      </c>
      <c r="G8740">
        <v>1600000</v>
      </c>
      <c r="H8740" t="str" cm="1">
        <f t="array" ref="H8740:L8740">VLOOKUP(A8740,Cars_dataset_sheet2!A:I,{2,3,7,8,9},FALSE)</f>
        <v>Petrol</v>
      </c>
      <c r="I8740" t="str">
        <v>Lahore</v>
      </c>
      <c r="J8740" t="str">
        <v>Local</v>
      </c>
      <c r="K8740" t="str">
        <v>Manual</v>
      </c>
      <c r="L8740" t="str">
        <v>Used</v>
      </c>
      <c r="M8740" t="str">
        <f t="shared" si="544"/>
        <v>NOT SELECTED</v>
      </c>
      <c r="N8740">
        <f t="shared" si="545"/>
        <v>15</v>
      </c>
      <c r="O8740" t="str">
        <f t="shared" si="546"/>
        <v>City IDSI</v>
      </c>
      <c r="P8740">
        <f t="shared" si="547"/>
        <v>20</v>
      </c>
    </row>
    <row r="8741" spans="1:16" ht="14.4" customHeight="1" x14ac:dyDescent="0.3">
      <c r="A8741">
        <v>1080909871</v>
      </c>
      <c r="B8741" t="s">
        <v>7764</v>
      </c>
      <c r="C8741" t="s">
        <v>59</v>
      </c>
      <c r="D8741" t="s">
        <v>60</v>
      </c>
      <c r="E8741">
        <v>2004</v>
      </c>
      <c r="F8741">
        <v>100000</v>
      </c>
      <c r="G8741">
        <v>825000</v>
      </c>
      <c r="H8741" t="str" cm="1">
        <f t="array" ref="H8741:L8741">VLOOKUP(A8741,Cars_dataset_sheet2!A:I,{2,3,7,8,9},FALSE)</f>
        <v>Petrol</v>
      </c>
      <c r="I8741" t="str">
        <v>Sindh</v>
      </c>
      <c r="J8741" t="str">
        <v>Local</v>
      </c>
      <c r="K8741" t="str">
        <v>Automatic</v>
      </c>
      <c r="L8741" t="str">
        <v>Used</v>
      </c>
      <c r="M8741" t="str">
        <f t="shared" si="544"/>
        <v>SELECTED</v>
      </c>
      <c r="N8741">
        <f t="shared" si="545"/>
        <v>14</v>
      </c>
      <c r="O8741" t="str">
        <f t="shared" si="546"/>
        <v>Santro</v>
      </c>
      <c r="P8741">
        <f t="shared" si="547"/>
        <v>21</v>
      </c>
    </row>
    <row r="8742" spans="1:16" ht="14.4" customHeight="1" x14ac:dyDescent="0.3">
      <c r="A8742">
        <v>1080909959</v>
      </c>
      <c r="B8742" t="s">
        <v>7765</v>
      </c>
      <c r="C8742" t="s">
        <v>14</v>
      </c>
      <c r="D8742" t="s">
        <v>29</v>
      </c>
      <c r="E8742">
        <v>2011</v>
      </c>
      <c r="F8742">
        <v>119000</v>
      </c>
      <c r="G8742">
        <v>2250000</v>
      </c>
      <c r="H8742" t="str" cm="1">
        <f t="array" ref="H8742:L8742">VLOOKUP(A8742,Cars_dataset_sheet2!A:I,{2,3,7,8,9},FALSE)</f>
        <v>Petrol</v>
      </c>
      <c r="I8742" t="str">
        <v>Sindh</v>
      </c>
      <c r="J8742" t="str">
        <v>Local</v>
      </c>
      <c r="K8742" t="str">
        <v>Manual</v>
      </c>
      <c r="L8742" t="str">
        <v>Used</v>
      </c>
      <c r="M8742" t="str">
        <f t="shared" si="544"/>
        <v>NOT SELECTED</v>
      </c>
      <c r="N8742">
        <f t="shared" si="545"/>
        <v>18</v>
      </c>
      <c r="O8742" t="str">
        <f t="shared" si="546"/>
        <v>Corolla XLI</v>
      </c>
      <c r="P8742">
        <f t="shared" si="547"/>
        <v>14</v>
      </c>
    </row>
    <row r="8743" spans="1:16" ht="14.4" customHeight="1" x14ac:dyDescent="0.3">
      <c r="A8743">
        <v>1080910128</v>
      </c>
      <c r="B8743" t="s">
        <v>7766</v>
      </c>
      <c r="C8743" t="s">
        <v>59</v>
      </c>
      <c r="D8743" t="s">
        <v>60</v>
      </c>
      <c r="E8743">
        <v>2004</v>
      </c>
      <c r="F8743">
        <v>100000</v>
      </c>
      <c r="G8743">
        <v>780000</v>
      </c>
      <c r="H8743" t="str" cm="1">
        <f t="array" ref="H8743:L8743">VLOOKUP(A8743,Cars_dataset_sheet2!A:I,{2,3,7,8,9},FALSE)</f>
        <v>Petrol</v>
      </c>
      <c r="I8743" t="str">
        <v>Lahore</v>
      </c>
      <c r="J8743" t="str">
        <v>Local</v>
      </c>
      <c r="K8743" t="str">
        <v>Manual</v>
      </c>
      <c r="L8743" t="str">
        <v>Used</v>
      </c>
      <c r="M8743" t="str">
        <f t="shared" si="544"/>
        <v>SELECTED</v>
      </c>
      <c r="N8743">
        <f t="shared" si="545"/>
        <v>14</v>
      </c>
      <c r="O8743" t="str">
        <f t="shared" si="546"/>
        <v>Santro</v>
      </c>
      <c r="P8743">
        <f t="shared" si="547"/>
        <v>21</v>
      </c>
    </row>
    <row r="8744" spans="1:16" ht="14.4" customHeight="1" x14ac:dyDescent="0.3">
      <c r="A8744">
        <v>1080910661</v>
      </c>
      <c r="B8744" t="s">
        <v>7767</v>
      </c>
      <c r="C8744" t="s">
        <v>41</v>
      </c>
      <c r="D8744" t="s">
        <v>45</v>
      </c>
      <c r="E8744">
        <v>2006</v>
      </c>
      <c r="F8744">
        <v>200000</v>
      </c>
      <c r="G8744">
        <v>1850000</v>
      </c>
      <c r="H8744" t="str" cm="1">
        <f t="array" ref="H8744:L8744">VLOOKUP(A8744,Cars_dataset_sheet2!A:I,{2,3,7,8,9},FALSE)</f>
        <v>Petrol</v>
      </c>
      <c r="I8744" t="str">
        <v>Islamabad</v>
      </c>
      <c r="J8744" t="str">
        <v>Imported</v>
      </c>
      <c r="K8744" t="str">
        <v>Manual</v>
      </c>
      <c r="L8744" t="str">
        <v>Used</v>
      </c>
      <c r="M8744" t="str">
        <f t="shared" si="544"/>
        <v>NOT SELECTED</v>
      </c>
      <c r="N8744">
        <f t="shared" si="545"/>
        <v>15</v>
      </c>
      <c r="O8744" t="str">
        <f t="shared" si="546"/>
        <v>City IDSI</v>
      </c>
      <c r="P8744">
        <f t="shared" si="547"/>
        <v>19</v>
      </c>
    </row>
    <row r="8745" spans="1:16" ht="14.4" customHeight="1" x14ac:dyDescent="0.3">
      <c r="A8745">
        <v>1080910712</v>
      </c>
      <c r="B8745" t="s">
        <v>7768</v>
      </c>
      <c r="C8745" t="s">
        <v>41</v>
      </c>
      <c r="D8745" t="s">
        <v>72</v>
      </c>
      <c r="E8745">
        <v>2011</v>
      </c>
      <c r="F8745">
        <v>166000</v>
      </c>
      <c r="G8745">
        <v>2500000</v>
      </c>
      <c r="H8745" t="str" cm="1">
        <f t="array" ref="H8745:L8745">VLOOKUP(A8745,Cars_dataset_sheet2!A:I,{2,3,7,8,9},FALSE)</f>
        <v>Petrol</v>
      </c>
      <c r="I8745" t="str">
        <v>Islamabad</v>
      </c>
      <c r="J8745" t="str">
        <v>Local</v>
      </c>
      <c r="K8745" t="str">
        <v>Manual</v>
      </c>
      <c r="L8745" t="str">
        <v>Used</v>
      </c>
      <c r="M8745" t="str">
        <f t="shared" si="544"/>
        <v>NOT SELECTED</v>
      </c>
      <c r="N8745">
        <f t="shared" si="545"/>
        <v>16</v>
      </c>
      <c r="O8745" t="str">
        <f t="shared" si="546"/>
        <v>City IVTEC</v>
      </c>
      <c r="P8745">
        <f t="shared" si="547"/>
        <v>14</v>
      </c>
    </row>
    <row r="8746" spans="1:16" ht="14.4" customHeight="1" x14ac:dyDescent="0.3">
      <c r="A8746">
        <v>1080911399</v>
      </c>
      <c r="B8746" t="s">
        <v>7769</v>
      </c>
      <c r="C8746" t="s">
        <v>41</v>
      </c>
      <c r="D8746" t="s">
        <v>72</v>
      </c>
      <c r="E8746">
        <v>2016</v>
      </c>
      <c r="F8746">
        <v>120000</v>
      </c>
      <c r="G8746">
        <v>3300000</v>
      </c>
      <c r="H8746" t="str" cm="1">
        <f t="array" ref="H8746:L8746">VLOOKUP(A8746,Cars_dataset_sheet2!A:I,{2,3,7,8,9},FALSE)</f>
        <v>Petrol</v>
      </c>
      <c r="I8746" t="str">
        <v>Islamabad</v>
      </c>
      <c r="J8746" t="str">
        <v>Local</v>
      </c>
      <c r="K8746" t="str">
        <v>Manual</v>
      </c>
      <c r="L8746" t="str">
        <v>Used</v>
      </c>
      <c r="M8746" t="str">
        <f t="shared" si="544"/>
        <v>NOT SELECTED</v>
      </c>
      <c r="N8746">
        <f t="shared" si="545"/>
        <v>16</v>
      </c>
      <c r="O8746" t="str">
        <f t="shared" si="546"/>
        <v>City IVTEC</v>
      </c>
      <c r="P8746">
        <f t="shared" si="547"/>
        <v>9</v>
      </c>
    </row>
    <row r="8747" spans="1:16" ht="14.4" customHeight="1" x14ac:dyDescent="0.3">
      <c r="A8747">
        <v>1080911467</v>
      </c>
      <c r="B8747" t="s">
        <v>7770</v>
      </c>
      <c r="C8747" t="s">
        <v>41</v>
      </c>
      <c r="D8747" t="s">
        <v>63</v>
      </c>
      <c r="E8747">
        <v>2016</v>
      </c>
      <c r="F8747">
        <v>12345</v>
      </c>
      <c r="G8747">
        <v>2760000</v>
      </c>
      <c r="H8747" t="str" cm="1">
        <f t="array" ref="H8747:L8747">VLOOKUP(A8747,Cars_dataset_sheet2!A:I,{2,3,7,8,9},FALSE)</f>
        <v>Petrol</v>
      </c>
      <c r="I8747" t="str">
        <v>Lahore</v>
      </c>
      <c r="J8747" t="str">
        <v>Local</v>
      </c>
      <c r="K8747" t="str">
        <v>Automatic</v>
      </c>
      <c r="L8747" t="str">
        <v>Used</v>
      </c>
      <c r="M8747" t="str">
        <f t="shared" si="544"/>
        <v>NOT SELECTED</v>
      </c>
      <c r="N8747">
        <f t="shared" si="545"/>
        <v>17</v>
      </c>
      <c r="O8747" t="str">
        <f t="shared" si="546"/>
        <v>City Aspire</v>
      </c>
      <c r="P8747">
        <f t="shared" si="547"/>
        <v>9</v>
      </c>
    </row>
    <row r="8748" spans="1:16" ht="14.4" customHeight="1" x14ac:dyDescent="0.3">
      <c r="A8748">
        <v>1080911787</v>
      </c>
      <c r="B8748" t="s">
        <v>7771</v>
      </c>
      <c r="C8748" t="s">
        <v>14</v>
      </c>
      <c r="D8748" t="s">
        <v>29</v>
      </c>
      <c r="E8748">
        <v>2020</v>
      </c>
      <c r="F8748">
        <v>19000</v>
      </c>
      <c r="G8748">
        <v>4490000</v>
      </c>
      <c r="H8748" t="str" cm="1">
        <f t="array" ref="H8748:L8748">VLOOKUP(A8748,Cars_dataset_sheet2!A:I,{2,3,7,8,9},FALSE)</f>
        <v>Petrol</v>
      </c>
      <c r="I8748" t="str">
        <v>Lahore</v>
      </c>
      <c r="J8748" t="str">
        <v>Imported</v>
      </c>
      <c r="K8748" t="str">
        <v>Manual</v>
      </c>
      <c r="L8748" t="str">
        <v>Used</v>
      </c>
      <c r="M8748" t="str">
        <f t="shared" si="544"/>
        <v>NOT SELECTED</v>
      </c>
      <c r="N8748">
        <f t="shared" si="545"/>
        <v>18</v>
      </c>
      <c r="O8748" t="str">
        <f t="shared" si="546"/>
        <v>Corolla XLI</v>
      </c>
      <c r="P8748">
        <f t="shared" si="547"/>
        <v>5</v>
      </c>
    </row>
    <row r="8749" spans="1:16" ht="14.4" customHeight="1" x14ac:dyDescent="0.3">
      <c r="A8749">
        <v>1080911809</v>
      </c>
      <c r="B8749" t="s">
        <v>7772</v>
      </c>
      <c r="C8749" t="s">
        <v>41</v>
      </c>
      <c r="D8749" t="s">
        <v>72</v>
      </c>
      <c r="E8749">
        <v>2013</v>
      </c>
      <c r="F8749">
        <v>192000</v>
      </c>
      <c r="G8749">
        <v>2690000</v>
      </c>
      <c r="H8749" t="str" cm="1">
        <f t="array" ref="H8749:L8749">VLOOKUP(A8749,Cars_dataset_sheet2!A:I,{2,3,7,8,9},FALSE)</f>
        <v>Petrol</v>
      </c>
      <c r="I8749" t="str">
        <v>Lahore</v>
      </c>
      <c r="J8749" t="str">
        <v>Local</v>
      </c>
      <c r="K8749" t="str">
        <v>Manual</v>
      </c>
      <c r="L8749" t="str">
        <v>Used</v>
      </c>
      <c r="M8749" t="str">
        <f t="shared" si="544"/>
        <v>NOT SELECTED</v>
      </c>
      <c r="N8749">
        <f t="shared" si="545"/>
        <v>16</v>
      </c>
      <c r="O8749" t="str">
        <f t="shared" si="546"/>
        <v>City IVTEC</v>
      </c>
      <c r="P8749">
        <f t="shared" si="547"/>
        <v>12</v>
      </c>
    </row>
    <row r="8750" spans="1:16" ht="14.4" customHeight="1" x14ac:dyDescent="0.3">
      <c r="A8750">
        <v>1080912080</v>
      </c>
      <c r="B8750" t="s">
        <v>7773</v>
      </c>
      <c r="C8750" t="s">
        <v>80</v>
      </c>
      <c r="D8750" t="s">
        <v>648</v>
      </c>
      <c r="E8750">
        <v>2005</v>
      </c>
      <c r="F8750">
        <v>190211</v>
      </c>
      <c r="G8750">
        <v>720000</v>
      </c>
      <c r="H8750" t="str" cm="1">
        <f t="array" ref="H8750:L8750">VLOOKUP(A8750,Cars_dataset_sheet2!A:I,{2,3,7,8,9},FALSE)</f>
        <v>Petrol</v>
      </c>
      <c r="I8750" t="str">
        <v>Lahore</v>
      </c>
      <c r="J8750" t="str">
        <v>Local</v>
      </c>
      <c r="K8750" t="str">
        <v>Manual</v>
      </c>
      <c r="L8750" t="str">
        <v>Used</v>
      </c>
      <c r="M8750" t="str">
        <f t="shared" si="544"/>
        <v>SELECTED</v>
      </c>
      <c r="N8750">
        <f t="shared" si="545"/>
        <v>19</v>
      </c>
      <c r="O8750" t="str">
        <f t="shared" si="546"/>
        <v>Exclusive</v>
      </c>
      <c r="P8750">
        <f t="shared" si="547"/>
        <v>20</v>
      </c>
    </row>
    <row r="8751" spans="1:16" ht="14.4" customHeight="1" x14ac:dyDescent="0.3">
      <c r="A8751">
        <v>1080912153</v>
      </c>
      <c r="B8751" t="s">
        <v>7774</v>
      </c>
      <c r="C8751" t="s">
        <v>25</v>
      </c>
      <c r="D8751" t="s">
        <v>26</v>
      </c>
      <c r="E8751">
        <v>2007</v>
      </c>
      <c r="F8751">
        <v>87000</v>
      </c>
      <c r="G8751">
        <v>1230000</v>
      </c>
      <c r="H8751" t="str" cm="1">
        <f t="array" ref="H8751:L8751">VLOOKUP(A8751,Cars_dataset_sheet2!A:I,{2,3,7,8,9},FALSE)</f>
        <v>Petrol</v>
      </c>
      <c r="I8751" t="str">
        <v>Lahore</v>
      </c>
      <c r="J8751" t="str">
        <v>Local</v>
      </c>
      <c r="K8751" t="str">
        <v>Automatic</v>
      </c>
      <c r="L8751" t="str">
        <v>Used</v>
      </c>
      <c r="M8751" t="str">
        <f t="shared" si="544"/>
        <v>SELECTED</v>
      </c>
      <c r="N8751">
        <f t="shared" si="545"/>
        <v>14</v>
      </c>
      <c r="O8751" t="str">
        <f t="shared" si="546"/>
        <v>Cuore</v>
      </c>
      <c r="P8751">
        <f t="shared" si="547"/>
        <v>18</v>
      </c>
    </row>
    <row r="8752" spans="1:16" ht="14.4" customHeight="1" x14ac:dyDescent="0.3">
      <c r="A8752">
        <v>1080912376</v>
      </c>
      <c r="B8752" t="s">
        <v>7775</v>
      </c>
      <c r="C8752" t="s">
        <v>14</v>
      </c>
      <c r="D8752" t="s">
        <v>29</v>
      </c>
      <c r="E8752">
        <v>2017</v>
      </c>
      <c r="F8752">
        <v>48000</v>
      </c>
      <c r="G8752">
        <v>3080000</v>
      </c>
      <c r="H8752" t="str" cm="1">
        <f t="array" ref="H8752:L8752">VLOOKUP(A8752,Cars_dataset_sheet2!A:I,{2,3,7,8,9},FALSE)</f>
        <v>Petrol</v>
      </c>
      <c r="I8752" t="str">
        <v>Lahore</v>
      </c>
      <c r="J8752" t="str">
        <v>Local</v>
      </c>
      <c r="K8752" t="str">
        <v>Manual</v>
      </c>
      <c r="L8752" t="str">
        <v>Used</v>
      </c>
      <c r="M8752" t="str">
        <f t="shared" si="544"/>
        <v>NOT SELECTED</v>
      </c>
      <c r="N8752">
        <f t="shared" si="545"/>
        <v>18</v>
      </c>
      <c r="O8752" t="str">
        <f t="shared" si="546"/>
        <v>Corolla XLI</v>
      </c>
      <c r="P8752">
        <f t="shared" si="547"/>
        <v>8</v>
      </c>
    </row>
    <row r="8753" spans="1:16" ht="14.4" customHeight="1" x14ac:dyDescent="0.3">
      <c r="A8753">
        <v>1080912396</v>
      </c>
      <c r="B8753" t="s">
        <v>7776</v>
      </c>
      <c r="C8753" t="s">
        <v>25</v>
      </c>
      <c r="D8753" t="s">
        <v>26</v>
      </c>
      <c r="E8753">
        <v>2002</v>
      </c>
      <c r="F8753">
        <v>267000</v>
      </c>
      <c r="G8753">
        <v>550000</v>
      </c>
      <c r="H8753" t="str" cm="1">
        <f t="array" ref="H8753:L8753">VLOOKUP(A8753,Cars_dataset_sheet2!A:I,{2,3,7,8,9},FALSE)</f>
        <v>Petrol</v>
      </c>
      <c r="I8753" t="str">
        <v>Sialkot</v>
      </c>
      <c r="J8753" t="str">
        <v>Local</v>
      </c>
      <c r="K8753" t="str">
        <v>Manual</v>
      </c>
      <c r="L8753" t="str">
        <v>Used</v>
      </c>
      <c r="M8753" t="str">
        <f t="shared" si="544"/>
        <v>SELECTED</v>
      </c>
      <c r="N8753">
        <f t="shared" si="545"/>
        <v>14</v>
      </c>
      <c r="O8753" t="str">
        <f t="shared" si="546"/>
        <v>Cuore</v>
      </c>
      <c r="P8753">
        <f t="shared" si="547"/>
        <v>23</v>
      </c>
    </row>
    <row r="8754" spans="1:16" ht="14.4" customHeight="1" x14ac:dyDescent="0.3">
      <c r="A8754">
        <v>1080912421</v>
      </c>
      <c r="B8754" t="s">
        <v>7774</v>
      </c>
      <c r="C8754" t="s">
        <v>25</v>
      </c>
      <c r="D8754" t="s">
        <v>26</v>
      </c>
      <c r="E8754">
        <v>2007</v>
      </c>
      <c r="F8754">
        <v>87000</v>
      </c>
      <c r="G8754">
        <v>1230000</v>
      </c>
      <c r="H8754" t="str" cm="1">
        <f t="array" ref="H8754:L8754">VLOOKUP(A8754,Cars_dataset_sheet2!A:I,{2,3,7,8,9},FALSE)</f>
        <v>Petrol</v>
      </c>
      <c r="I8754" t="str">
        <v>Lahore</v>
      </c>
      <c r="J8754" t="str">
        <v>Local</v>
      </c>
      <c r="K8754" t="str">
        <v>Automatic</v>
      </c>
      <c r="L8754" t="str">
        <v>Used</v>
      </c>
      <c r="M8754" t="str">
        <f t="shared" si="544"/>
        <v>SELECTED</v>
      </c>
      <c r="N8754">
        <f t="shared" si="545"/>
        <v>14</v>
      </c>
      <c r="O8754" t="str">
        <f t="shared" si="546"/>
        <v>Cuore</v>
      </c>
      <c r="P8754">
        <f t="shared" si="547"/>
        <v>18</v>
      </c>
    </row>
    <row r="8755" spans="1:16" ht="14.4" customHeight="1" x14ac:dyDescent="0.3">
      <c r="A8755">
        <v>1080912725</v>
      </c>
      <c r="B8755" t="s">
        <v>7777</v>
      </c>
      <c r="C8755" t="s">
        <v>14</v>
      </c>
      <c r="D8755" t="s">
        <v>29</v>
      </c>
      <c r="E8755">
        <v>2020</v>
      </c>
      <c r="F8755">
        <v>38505</v>
      </c>
      <c r="G8755">
        <v>4200000</v>
      </c>
      <c r="H8755" t="str" cm="1">
        <f t="array" ref="H8755:L8755">VLOOKUP(A8755,Cars_dataset_sheet2!A:I,{2,3,7,8,9},FALSE)</f>
        <v>Petrol</v>
      </c>
      <c r="I8755" t="str">
        <v>Karachi</v>
      </c>
      <c r="J8755" t="str">
        <v>Local</v>
      </c>
      <c r="K8755" t="str">
        <v>Automatic</v>
      </c>
      <c r="L8755" t="str">
        <v>Used</v>
      </c>
      <c r="M8755" t="str">
        <f t="shared" si="544"/>
        <v>NOT SELECTED</v>
      </c>
      <c r="N8755">
        <f t="shared" si="545"/>
        <v>18</v>
      </c>
      <c r="O8755" t="str">
        <f t="shared" si="546"/>
        <v>Corolla XLI</v>
      </c>
      <c r="P8755">
        <f t="shared" si="547"/>
        <v>5</v>
      </c>
    </row>
    <row r="8756" spans="1:16" ht="14.4" customHeight="1" x14ac:dyDescent="0.3">
      <c r="A8756">
        <v>1080913018</v>
      </c>
      <c r="B8756" t="s">
        <v>7778</v>
      </c>
      <c r="C8756" t="s">
        <v>25</v>
      </c>
      <c r="D8756" t="s">
        <v>26</v>
      </c>
      <c r="E8756">
        <v>2003</v>
      </c>
      <c r="F8756">
        <v>200000</v>
      </c>
      <c r="G8756">
        <v>650000</v>
      </c>
      <c r="H8756" t="str" cm="1">
        <f t="array" ref="H8756:L8756">VLOOKUP(A8756,Cars_dataset_sheet2!A:I,{2,3,7,8,9},FALSE)</f>
        <v>Petrol</v>
      </c>
      <c r="I8756" t="str">
        <v>Lahore</v>
      </c>
      <c r="J8756" t="str">
        <v>Imported</v>
      </c>
      <c r="K8756" t="str">
        <v>Manual</v>
      </c>
      <c r="L8756" t="str">
        <v>Used</v>
      </c>
      <c r="M8756" t="str">
        <f t="shared" si="544"/>
        <v>SELECTED</v>
      </c>
      <c r="N8756">
        <f t="shared" si="545"/>
        <v>14</v>
      </c>
      <c r="O8756" t="str">
        <f t="shared" si="546"/>
        <v>Cuore</v>
      </c>
      <c r="P8756">
        <f t="shared" si="547"/>
        <v>22</v>
      </c>
    </row>
    <row r="8757" spans="1:16" ht="14.4" customHeight="1" x14ac:dyDescent="0.3">
      <c r="A8757">
        <v>1080913273</v>
      </c>
      <c r="B8757" s="1" t="s">
        <v>7779</v>
      </c>
      <c r="C8757" t="s">
        <v>41</v>
      </c>
      <c r="D8757" t="s">
        <v>45</v>
      </c>
      <c r="E8757">
        <v>2007</v>
      </c>
      <c r="F8757">
        <v>186000</v>
      </c>
      <c r="G8757">
        <v>1700000</v>
      </c>
      <c r="H8757" t="str" cm="1">
        <f t="array" ref="H8757:L8757">VLOOKUP(A8757,Cars_dataset_sheet2!A:I,{2,3,7,8,9},FALSE)</f>
        <v>Petrol</v>
      </c>
      <c r="I8757" t="str">
        <v>Lahore</v>
      </c>
      <c r="J8757" t="str">
        <v>Local</v>
      </c>
      <c r="K8757" t="str">
        <v>Manual</v>
      </c>
      <c r="L8757" t="str">
        <v>Used</v>
      </c>
      <c r="M8757" t="str">
        <f t="shared" si="544"/>
        <v>NOT SELECTED</v>
      </c>
      <c r="N8757">
        <f t="shared" si="545"/>
        <v>15</v>
      </c>
      <c r="O8757" t="str">
        <f t="shared" si="546"/>
        <v>City IDSI</v>
      </c>
      <c r="P8757">
        <f t="shared" si="547"/>
        <v>18</v>
      </c>
    </row>
    <row r="8758" spans="1:16" ht="14.4" customHeight="1" x14ac:dyDescent="0.3">
      <c r="A8758">
        <v>1080913896</v>
      </c>
      <c r="B8758" t="s">
        <v>7780</v>
      </c>
      <c r="C8758" t="s">
        <v>14</v>
      </c>
      <c r="D8758" t="s">
        <v>29</v>
      </c>
      <c r="E8758">
        <v>2005</v>
      </c>
      <c r="F8758">
        <v>400000</v>
      </c>
      <c r="G8758">
        <v>1420000</v>
      </c>
      <c r="H8758" t="str" cm="1">
        <f t="array" ref="H8758:L8758">VLOOKUP(A8758,Cars_dataset_sheet2!A:I,{2,3,7,8,9},FALSE)</f>
        <v>Petrol</v>
      </c>
      <c r="I8758" t="str">
        <v>Karachi</v>
      </c>
      <c r="J8758" t="str">
        <v>Local</v>
      </c>
      <c r="K8758" t="str">
        <v>Manual</v>
      </c>
      <c r="L8758" t="str">
        <v>Used</v>
      </c>
      <c r="M8758" t="str">
        <f t="shared" si="544"/>
        <v>NOT SELECTED</v>
      </c>
      <c r="N8758">
        <f t="shared" si="545"/>
        <v>18</v>
      </c>
      <c r="O8758" t="str">
        <f t="shared" si="546"/>
        <v>Corolla XLI</v>
      </c>
      <c r="P8758">
        <f t="shared" si="547"/>
        <v>20</v>
      </c>
    </row>
    <row r="8759" spans="1:16" ht="14.4" customHeight="1" x14ac:dyDescent="0.3">
      <c r="A8759">
        <v>1080914142</v>
      </c>
      <c r="B8759" t="s">
        <v>7781</v>
      </c>
      <c r="C8759" t="s">
        <v>25</v>
      </c>
      <c r="D8759" t="s">
        <v>136</v>
      </c>
      <c r="E8759">
        <v>2011</v>
      </c>
      <c r="F8759">
        <v>42000</v>
      </c>
      <c r="G8759">
        <v>1250000</v>
      </c>
      <c r="H8759" t="str" cm="1">
        <f t="array" ref="H8759:L8759">VLOOKUP(A8759,Cars_dataset_sheet2!A:I,{2,3,7,8,9},FALSE)</f>
        <v>Petrol</v>
      </c>
      <c r="I8759" t="str">
        <v>Karachi</v>
      </c>
      <c r="J8759" t="str">
        <v>Imported</v>
      </c>
      <c r="K8759" t="str">
        <v>Automatic</v>
      </c>
      <c r="L8759" t="str">
        <v>Used</v>
      </c>
      <c r="M8759" t="str">
        <f t="shared" si="544"/>
        <v>NOT SELECTED</v>
      </c>
      <c r="N8759">
        <f t="shared" si="545"/>
        <v>14</v>
      </c>
      <c r="O8759" t="str">
        <f t="shared" si="546"/>
        <v>Hijet</v>
      </c>
      <c r="P8759">
        <f t="shared" si="547"/>
        <v>14</v>
      </c>
    </row>
    <row r="8760" spans="1:16" ht="14.4" customHeight="1" x14ac:dyDescent="0.3">
      <c r="A8760">
        <v>1080914243</v>
      </c>
      <c r="B8760" t="s">
        <v>7782</v>
      </c>
      <c r="C8760" t="s">
        <v>41</v>
      </c>
      <c r="D8760" t="s">
        <v>63</v>
      </c>
      <c r="E8760">
        <v>2017</v>
      </c>
      <c r="F8760">
        <v>60000</v>
      </c>
      <c r="G8760">
        <v>3650000</v>
      </c>
      <c r="H8760" t="str" cm="1">
        <f t="array" ref="H8760:L8760">VLOOKUP(A8760,Cars_dataset_sheet2!A:I,{2,3,7,8,9},FALSE)</f>
        <v>Petrol</v>
      </c>
      <c r="I8760" t="str">
        <v>Lahore</v>
      </c>
      <c r="J8760" t="str">
        <v>Local</v>
      </c>
      <c r="K8760" t="str">
        <v>Manual</v>
      </c>
      <c r="L8760" t="str">
        <v>Used</v>
      </c>
      <c r="M8760" t="str">
        <f t="shared" si="544"/>
        <v>NOT SELECTED</v>
      </c>
      <c r="N8760">
        <f t="shared" si="545"/>
        <v>17</v>
      </c>
      <c r="O8760" t="str">
        <f t="shared" si="546"/>
        <v>City Aspire</v>
      </c>
      <c r="P8760">
        <f t="shared" si="547"/>
        <v>8</v>
      </c>
    </row>
    <row r="8761" spans="1:16" ht="14.4" customHeight="1" x14ac:dyDescent="0.3">
      <c r="A8761">
        <v>1080914286</v>
      </c>
      <c r="B8761" t="s">
        <v>7783</v>
      </c>
      <c r="C8761" t="s">
        <v>41</v>
      </c>
      <c r="D8761" t="s">
        <v>72</v>
      </c>
      <c r="E8761">
        <v>2010</v>
      </c>
      <c r="F8761">
        <v>120000</v>
      </c>
      <c r="G8761">
        <v>2200000</v>
      </c>
      <c r="H8761" t="str" cm="1">
        <f t="array" ref="H8761:L8761">VLOOKUP(A8761,Cars_dataset_sheet2!A:I,{2,3,7,8,9},FALSE)</f>
        <v>Petrol</v>
      </c>
      <c r="I8761" t="str">
        <v>Lahore</v>
      </c>
      <c r="J8761" t="str">
        <v>Local</v>
      </c>
      <c r="K8761" t="str">
        <v>Manual</v>
      </c>
      <c r="L8761" t="str">
        <v>Used</v>
      </c>
      <c r="M8761" t="str">
        <f t="shared" si="544"/>
        <v>NOT SELECTED</v>
      </c>
      <c r="N8761">
        <f t="shared" si="545"/>
        <v>16</v>
      </c>
      <c r="O8761" t="str">
        <f t="shared" si="546"/>
        <v>City IVTEC</v>
      </c>
      <c r="P8761">
        <f t="shared" si="547"/>
        <v>15</v>
      </c>
    </row>
    <row r="8762" spans="1:16" ht="14.4" customHeight="1" x14ac:dyDescent="0.3">
      <c r="A8762">
        <v>1080914331</v>
      </c>
      <c r="B8762" t="s">
        <v>7784</v>
      </c>
      <c r="C8762" t="s">
        <v>41</v>
      </c>
      <c r="D8762" t="s">
        <v>72</v>
      </c>
      <c r="E8762">
        <v>2008</v>
      </c>
      <c r="F8762">
        <v>166000</v>
      </c>
      <c r="G8762">
        <v>2300000</v>
      </c>
      <c r="H8762" t="str" cm="1">
        <f t="array" ref="H8762:L8762">VLOOKUP(A8762,Cars_dataset_sheet2!A:I,{2,3,7,8,9},FALSE)</f>
        <v>Petrol</v>
      </c>
      <c r="I8762" t="str">
        <v>Lahore</v>
      </c>
      <c r="J8762" t="str">
        <v>Local</v>
      </c>
      <c r="K8762" t="str">
        <v>Automatic</v>
      </c>
      <c r="L8762" t="str">
        <v>Used</v>
      </c>
      <c r="M8762" t="str">
        <f t="shared" si="544"/>
        <v>NOT SELECTED</v>
      </c>
      <c r="N8762">
        <f t="shared" si="545"/>
        <v>16</v>
      </c>
      <c r="O8762" t="str">
        <f t="shared" si="546"/>
        <v>City IVTEC</v>
      </c>
      <c r="P8762">
        <f t="shared" si="547"/>
        <v>17</v>
      </c>
    </row>
    <row r="8763" spans="1:16" ht="14.4" customHeight="1" x14ac:dyDescent="0.3">
      <c r="A8763">
        <v>1080914598</v>
      </c>
      <c r="B8763" t="s">
        <v>7785</v>
      </c>
      <c r="C8763" t="s">
        <v>41</v>
      </c>
      <c r="D8763" t="s">
        <v>169</v>
      </c>
      <c r="E8763">
        <v>2002</v>
      </c>
      <c r="F8763">
        <v>100000</v>
      </c>
      <c r="G8763">
        <v>1265000</v>
      </c>
      <c r="H8763" t="str" cm="1">
        <f t="array" ref="H8763:L8763">VLOOKUP(A8763,Cars_dataset_sheet2!A:I,{2,3,7,8,9},FALSE)</f>
        <v>Petrol</v>
      </c>
      <c r="I8763" t="str">
        <v>Sindh</v>
      </c>
      <c r="J8763" t="str">
        <v>Local</v>
      </c>
      <c r="K8763" t="str">
        <v>Manual</v>
      </c>
      <c r="L8763" t="str">
        <v>Used</v>
      </c>
      <c r="M8763" t="str">
        <f t="shared" si="544"/>
        <v>NOT SELECTED</v>
      </c>
      <c r="N8763">
        <f t="shared" si="545"/>
        <v>17</v>
      </c>
      <c r="O8763" t="str">
        <f t="shared" si="546"/>
        <v>Civic Oriel</v>
      </c>
      <c r="P8763">
        <f t="shared" si="547"/>
        <v>23</v>
      </c>
    </row>
    <row r="8764" spans="1:16" ht="14.4" customHeight="1" x14ac:dyDescent="0.3">
      <c r="A8764">
        <v>1080914663</v>
      </c>
      <c r="B8764" t="s">
        <v>7786</v>
      </c>
      <c r="C8764" t="s">
        <v>25</v>
      </c>
      <c r="D8764" t="s">
        <v>95</v>
      </c>
      <c r="E8764">
        <v>2012</v>
      </c>
      <c r="F8764">
        <v>189000</v>
      </c>
      <c r="G8764">
        <v>2050000</v>
      </c>
      <c r="H8764" t="str" cm="1">
        <f t="array" ref="H8764:L8764">VLOOKUP(A8764,Cars_dataset_sheet2!A:I,{2,3,7,8,9},FALSE)</f>
        <v>Petrol</v>
      </c>
      <c r="I8764" t="str">
        <v>Lahore</v>
      </c>
      <c r="J8764" t="str">
        <v>Imported</v>
      </c>
      <c r="K8764" t="str">
        <v>Automatic</v>
      </c>
      <c r="L8764" t="str">
        <v>Used</v>
      </c>
      <c r="M8764" t="str">
        <f t="shared" si="544"/>
        <v>SELECTED</v>
      </c>
      <c r="N8764">
        <f t="shared" si="545"/>
        <v>13</v>
      </c>
      <c r="O8764" t="str">
        <f t="shared" si="546"/>
        <v>Mira</v>
      </c>
      <c r="P8764">
        <f t="shared" si="547"/>
        <v>13</v>
      </c>
    </row>
    <row r="8765" spans="1:16" ht="14.4" customHeight="1" x14ac:dyDescent="0.3">
      <c r="A8765">
        <v>1080914851</v>
      </c>
      <c r="B8765" t="s">
        <v>7787</v>
      </c>
      <c r="C8765" t="s">
        <v>41</v>
      </c>
      <c r="D8765" t="s">
        <v>42</v>
      </c>
      <c r="E8765">
        <v>2002</v>
      </c>
      <c r="F8765">
        <v>187000</v>
      </c>
      <c r="G8765">
        <v>1475000</v>
      </c>
      <c r="H8765" t="str" cm="1">
        <f t="array" ref="H8765:L8765">VLOOKUP(A8765,Cars_dataset_sheet2!A:I,{2,3,7,8,9},FALSE)</f>
        <v>Petrol</v>
      </c>
      <c r="I8765" t="str">
        <v>Lahore</v>
      </c>
      <c r="J8765" t="str">
        <v>Imported</v>
      </c>
      <c r="K8765" t="str">
        <v>Automatic</v>
      </c>
      <c r="L8765" t="str">
        <v>Used</v>
      </c>
      <c r="M8765" t="str">
        <f t="shared" si="544"/>
        <v>NOT SELECTED</v>
      </c>
      <c r="N8765">
        <f t="shared" si="545"/>
        <v>21</v>
      </c>
      <c r="O8765" t="str">
        <f t="shared" si="546"/>
        <v>Civic Prosmetic</v>
      </c>
      <c r="P8765">
        <f t="shared" si="547"/>
        <v>23</v>
      </c>
    </row>
    <row r="8766" spans="1:16" ht="14.4" customHeight="1" x14ac:dyDescent="0.3">
      <c r="A8766">
        <v>1080914981</v>
      </c>
      <c r="B8766" t="s">
        <v>7788</v>
      </c>
      <c r="C8766" t="s">
        <v>14</v>
      </c>
      <c r="D8766" t="s">
        <v>106</v>
      </c>
      <c r="E8766">
        <v>2020</v>
      </c>
      <c r="F8766">
        <v>92000</v>
      </c>
      <c r="G8766">
        <v>4950000</v>
      </c>
      <c r="H8766" t="str" cm="1">
        <f t="array" ref="H8766:L8766">VLOOKUP(A8766,Cars_dataset_sheet2!A:I,{2,3,7,8,9},FALSE)</f>
        <v>Petrol</v>
      </c>
      <c r="I8766" t="str">
        <v>Unregistered</v>
      </c>
      <c r="J8766" t="str">
        <v>Imported</v>
      </c>
      <c r="K8766" t="str">
        <v>Automatic</v>
      </c>
      <c r="L8766" t="str">
        <v>Used</v>
      </c>
      <c r="M8766" t="str">
        <f t="shared" si="544"/>
        <v>NOT SELECTED</v>
      </c>
      <c r="N8766">
        <f t="shared" si="545"/>
        <v>12</v>
      </c>
      <c r="O8766" t="str">
        <f t="shared" si="546"/>
        <v>Yaris</v>
      </c>
      <c r="P8766">
        <f t="shared" si="547"/>
        <v>5</v>
      </c>
    </row>
    <row r="8767" spans="1:16" ht="14.4" customHeight="1" x14ac:dyDescent="0.3">
      <c r="A8767">
        <v>1080915013</v>
      </c>
      <c r="B8767" t="s">
        <v>7789</v>
      </c>
      <c r="C8767" t="s">
        <v>41</v>
      </c>
      <c r="D8767" t="s">
        <v>72</v>
      </c>
      <c r="E8767">
        <v>2013</v>
      </c>
      <c r="F8767">
        <v>196000</v>
      </c>
      <c r="G8767">
        <v>2700000</v>
      </c>
      <c r="H8767" t="str" cm="1">
        <f t="array" ref="H8767:L8767">VLOOKUP(A8767,Cars_dataset_sheet2!A:I,{2,3,7,8,9},FALSE)</f>
        <v>Petrol</v>
      </c>
      <c r="I8767" t="str">
        <v>Islamabad</v>
      </c>
      <c r="J8767" t="str">
        <v>Local</v>
      </c>
      <c r="K8767" t="str">
        <v>Manual</v>
      </c>
      <c r="L8767" t="str">
        <v>Used</v>
      </c>
      <c r="M8767" t="str">
        <f t="shared" si="544"/>
        <v>NOT SELECTED</v>
      </c>
      <c r="N8767">
        <f t="shared" si="545"/>
        <v>16</v>
      </c>
      <c r="O8767" t="str">
        <f t="shared" si="546"/>
        <v>City IVTEC</v>
      </c>
      <c r="P8767">
        <f t="shared" si="547"/>
        <v>12</v>
      </c>
    </row>
    <row r="8768" spans="1:16" ht="14.4" customHeight="1" x14ac:dyDescent="0.3">
      <c r="A8768">
        <v>1080915160</v>
      </c>
      <c r="B8768" t="s">
        <v>7790</v>
      </c>
      <c r="C8768" t="s">
        <v>25</v>
      </c>
      <c r="D8768" t="s">
        <v>26</v>
      </c>
      <c r="E8768">
        <v>2008</v>
      </c>
      <c r="F8768">
        <v>123456</v>
      </c>
      <c r="G8768">
        <v>925000</v>
      </c>
      <c r="H8768" t="str" cm="1">
        <f t="array" ref="H8768:L8768">VLOOKUP(A8768,Cars_dataset_sheet2!A:I,{2,3,7,8,9},FALSE)</f>
        <v>Petrol</v>
      </c>
      <c r="I8768" t="str">
        <v>Faisalabad</v>
      </c>
      <c r="J8768" t="str">
        <v>Imported</v>
      </c>
      <c r="K8768" t="str">
        <v>Manual</v>
      </c>
      <c r="L8768" t="str">
        <v>Used</v>
      </c>
      <c r="M8768" t="str">
        <f t="shared" si="544"/>
        <v>SELECTED</v>
      </c>
      <c r="N8768">
        <f t="shared" si="545"/>
        <v>14</v>
      </c>
      <c r="O8768" t="str">
        <f t="shared" si="546"/>
        <v>Cuore</v>
      </c>
      <c r="P8768">
        <f t="shared" si="547"/>
        <v>17</v>
      </c>
    </row>
    <row r="8769" spans="1:16" ht="14.4" customHeight="1" x14ac:dyDescent="0.3">
      <c r="A8769">
        <v>1080915374</v>
      </c>
      <c r="B8769" t="s">
        <v>3784</v>
      </c>
      <c r="C8769" t="s">
        <v>41</v>
      </c>
      <c r="D8769" t="s">
        <v>72</v>
      </c>
      <c r="E8769">
        <v>2018</v>
      </c>
      <c r="F8769">
        <v>43000</v>
      </c>
      <c r="G8769">
        <v>3670000</v>
      </c>
      <c r="H8769" t="str" cm="1">
        <f t="array" ref="H8769:L8769">VLOOKUP(A8769,Cars_dataset_sheet2!A:I,{2,3,7,8,9},FALSE)</f>
        <v>Petrol</v>
      </c>
      <c r="I8769" t="str">
        <v>Lahore</v>
      </c>
      <c r="J8769" t="str">
        <v>Local</v>
      </c>
      <c r="K8769" t="str">
        <v>Automatic</v>
      </c>
      <c r="L8769" t="str">
        <v>Used</v>
      </c>
      <c r="M8769" t="str">
        <f t="shared" si="544"/>
        <v>NOT SELECTED</v>
      </c>
      <c r="N8769">
        <f t="shared" si="545"/>
        <v>16</v>
      </c>
      <c r="O8769" t="str">
        <f t="shared" si="546"/>
        <v>City IVTEC</v>
      </c>
      <c r="P8769">
        <f t="shared" si="547"/>
        <v>7</v>
      </c>
    </row>
    <row r="8770" spans="1:16" ht="14.4" customHeight="1" x14ac:dyDescent="0.3">
      <c r="A8770">
        <v>1080915449</v>
      </c>
      <c r="B8770" t="s">
        <v>7791</v>
      </c>
      <c r="C8770" t="s">
        <v>41</v>
      </c>
      <c r="D8770" t="s">
        <v>45</v>
      </c>
      <c r="E8770">
        <v>2008</v>
      </c>
      <c r="F8770">
        <v>160000</v>
      </c>
      <c r="G8770">
        <v>1980000</v>
      </c>
      <c r="H8770" t="str" cm="1">
        <f t="array" ref="H8770:L8770">VLOOKUP(A8770,Cars_dataset_sheet2!A:I,{2,3,7,8,9},FALSE)</f>
        <v>Petrol</v>
      </c>
      <c r="I8770" t="str">
        <v>Peshawar</v>
      </c>
      <c r="J8770" t="str">
        <v>Local</v>
      </c>
      <c r="K8770" t="str">
        <v>Automatic</v>
      </c>
      <c r="L8770" t="str">
        <v>Used</v>
      </c>
      <c r="M8770" t="str">
        <f t="shared" si="544"/>
        <v>NOT SELECTED</v>
      </c>
      <c r="N8770">
        <f t="shared" si="545"/>
        <v>15</v>
      </c>
      <c r="O8770" t="str">
        <f t="shared" si="546"/>
        <v>City IDSI</v>
      </c>
      <c r="P8770">
        <f t="shared" si="547"/>
        <v>17</v>
      </c>
    </row>
    <row r="8771" spans="1:16" ht="14.4" customHeight="1" x14ac:dyDescent="0.3">
      <c r="A8771">
        <v>1080915562</v>
      </c>
      <c r="B8771" t="s">
        <v>7792</v>
      </c>
      <c r="C8771" t="s">
        <v>41</v>
      </c>
      <c r="D8771" t="s">
        <v>7793</v>
      </c>
      <c r="E8771">
        <v>2006</v>
      </c>
      <c r="F8771">
        <v>123456</v>
      </c>
      <c r="G8771">
        <v>1850000</v>
      </c>
      <c r="H8771" t="str" cm="1">
        <f t="array" ref="H8771:L8771">VLOOKUP(A8771,Cars_dataset_sheet2!A:I,{2,3,7,8,9},FALSE)</f>
        <v>Petrol</v>
      </c>
      <c r="I8771" t="str">
        <v>Lahore</v>
      </c>
      <c r="J8771" t="str">
        <v>Local</v>
      </c>
      <c r="K8771" t="str">
        <v>Manual</v>
      </c>
      <c r="L8771" t="str">
        <v>Used</v>
      </c>
      <c r="M8771" t="str">
        <f t="shared" ref="M8771:M8834" si="548">IF(AND(OR(H8771="Petrol", H8771="CNG"), I8771&lt;&gt;"Karachi", NOT(OR(C8771="Toyota", C8771="Honda"))), "SELECTED", "NOT SELECTED")</f>
        <v>NOT SELECTED</v>
      </c>
      <c r="N8771">
        <f t="shared" ref="N8771:N8834" si="549">LEN(D8771)</f>
        <v>21</v>
      </c>
      <c r="O8771" t="str">
        <f t="shared" ref="O8771:O8834" si="550">RIGHT(D8771, LEN(D8771) - FIND(" ", D8771))</f>
        <v>Civic VTi Oriel</v>
      </c>
      <c r="P8771">
        <f t="shared" ref="P8771:P8834" si="551">ROUND((2025-E8771),3)</f>
        <v>19</v>
      </c>
    </row>
    <row r="8772" spans="1:16" ht="14.4" customHeight="1" x14ac:dyDescent="0.3">
      <c r="A8772">
        <v>1080915779</v>
      </c>
      <c r="B8772" t="s">
        <v>7794</v>
      </c>
      <c r="C8772" t="s">
        <v>14</v>
      </c>
      <c r="D8772" t="s">
        <v>150</v>
      </c>
      <c r="E8772">
        <v>2011</v>
      </c>
      <c r="F8772">
        <v>140000</v>
      </c>
      <c r="G8772">
        <v>2100000</v>
      </c>
      <c r="H8772" t="str" cm="1">
        <f t="array" ref="H8772:L8772">VLOOKUP(A8772,Cars_dataset_sheet2!A:I,{2,3,7,8,9},FALSE)</f>
        <v>Petrol</v>
      </c>
      <c r="I8772" t="str">
        <v>Karachi</v>
      </c>
      <c r="J8772" t="str">
        <v>Imported</v>
      </c>
      <c r="K8772" t="str">
        <v>Automatic</v>
      </c>
      <c r="L8772" t="str">
        <v>Used</v>
      </c>
      <c r="M8772" t="str">
        <f t="shared" si="548"/>
        <v>NOT SELECTED</v>
      </c>
      <c r="N8772">
        <f t="shared" si="549"/>
        <v>12</v>
      </c>
      <c r="O8772" t="str">
        <f t="shared" si="550"/>
        <v>Passo</v>
      </c>
      <c r="P8772">
        <f t="shared" si="551"/>
        <v>14</v>
      </c>
    </row>
    <row r="8773" spans="1:16" ht="14.4" customHeight="1" x14ac:dyDescent="0.3">
      <c r="A8773">
        <v>1080915784</v>
      </c>
      <c r="B8773" t="s">
        <v>7795</v>
      </c>
      <c r="C8773" t="s">
        <v>14</v>
      </c>
      <c r="D8773" t="s">
        <v>150</v>
      </c>
      <c r="E8773">
        <v>2015</v>
      </c>
      <c r="F8773">
        <v>80000</v>
      </c>
      <c r="G8773">
        <v>2750000</v>
      </c>
      <c r="H8773" t="str" cm="1">
        <f t="array" ref="H8773:L8773">VLOOKUP(A8773,Cars_dataset_sheet2!A:I,{2,3,7,8,9},FALSE)</f>
        <v>Petrol</v>
      </c>
      <c r="I8773" t="str">
        <v>Islamabad</v>
      </c>
      <c r="J8773" t="str">
        <v>Imported</v>
      </c>
      <c r="K8773" t="str">
        <v>Automatic</v>
      </c>
      <c r="L8773" t="str">
        <v>Used</v>
      </c>
      <c r="M8773" t="str">
        <f t="shared" si="548"/>
        <v>NOT SELECTED</v>
      </c>
      <c r="N8773">
        <f t="shared" si="549"/>
        <v>12</v>
      </c>
      <c r="O8773" t="str">
        <f t="shared" si="550"/>
        <v>Passo</v>
      </c>
      <c r="P8773">
        <f t="shared" si="551"/>
        <v>10</v>
      </c>
    </row>
    <row r="8774" spans="1:16" ht="14.4" customHeight="1" x14ac:dyDescent="0.3">
      <c r="A8774">
        <v>1080916408</v>
      </c>
      <c r="B8774" t="s">
        <v>7796</v>
      </c>
      <c r="C8774" t="s">
        <v>41</v>
      </c>
      <c r="D8774" t="s">
        <v>45</v>
      </c>
      <c r="E8774">
        <v>2006</v>
      </c>
      <c r="F8774">
        <v>188000</v>
      </c>
      <c r="G8774">
        <v>1720000</v>
      </c>
      <c r="H8774" t="str" cm="1">
        <f t="array" ref="H8774:L8774">VLOOKUP(A8774,Cars_dataset_sheet2!A:I,{2,3,7,8,9},FALSE)</f>
        <v>Petrol</v>
      </c>
      <c r="I8774" t="str">
        <v>Lahore</v>
      </c>
      <c r="J8774" t="str">
        <v>Local</v>
      </c>
      <c r="K8774" t="str">
        <v>Manual</v>
      </c>
      <c r="L8774" t="str">
        <v>Used</v>
      </c>
      <c r="M8774" t="str">
        <f t="shared" si="548"/>
        <v>NOT SELECTED</v>
      </c>
      <c r="N8774">
        <f t="shared" si="549"/>
        <v>15</v>
      </c>
      <c r="O8774" t="str">
        <f t="shared" si="550"/>
        <v>City IDSI</v>
      </c>
      <c r="P8774">
        <f t="shared" si="551"/>
        <v>19</v>
      </c>
    </row>
    <row r="8775" spans="1:16" ht="14.4" customHeight="1" x14ac:dyDescent="0.3">
      <c r="A8775">
        <v>1080916559</v>
      </c>
      <c r="B8775" t="s">
        <v>7797</v>
      </c>
      <c r="C8775" t="s">
        <v>41</v>
      </c>
      <c r="D8775" t="s">
        <v>72</v>
      </c>
      <c r="E8775">
        <v>2011</v>
      </c>
      <c r="F8775">
        <v>119000</v>
      </c>
      <c r="G8775">
        <v>1990000</v>
      </c>
      <c r="H8775" t="str" cm="1">
        <f t="array" ref="H8775:L8775">VLOOKUP(A8775,Cars_dataset_sheet2!A:I,{2,3,7,8,9},FALSE)</f>
        <v>Petrol</v>
      </c>
      <c r="I8775" t="str">
        <v>Lahore</v>
      </c>
      <c r="J8775" t="str">
        <v>Local</v>
      </c>
      <c r="K8775" t="str">
        <v>Manual</v>
      </c>
      <c r="L8775" t="str">
        <v>Used</v>
      </c>
      <c r="M8775" t="str">
        <f t="shared" si="548"/>
        <v>NOT SELECTED</v>
      </c>
      <c r="N8775">
        <f t="shared" si="549"/>
        <v>16</v>
      </c>
      <c r="O8775" t="str">
        <f t="shared" si="550"/>
        <v>City IVTEC</v>
      </c>
      <c r="P8775">
        <f t="shared" si="551"/>
        <v>14</v>
      </c>
    </row>
    <row r="8776" spans="1:16" ht="14.4" customHeight="1" x14ac:dyDescent="0.3">
      <c r="A8776">
        <v>1080916618</v>
      </c>
      <c r="B8776" t="s">
        <v>7798</v>
      </c>
      <c r="C8776" t="s">
        <v>14</v>
      </c>
      <c r="D8776" t="s">
        <v>29</v>
      </c>
      <c r="E8776">
        <v>2010</v>
      </c>
      <c r="F8776">
        <v>200000</v>
      </c>
      <c r="G8776">
        <v>2170000</v>
      </c>
      <c r="H8776" t="str" cm="1">
        <f t="array" ref="H8776:L8776">VLOOKUP(A8776,Cars_dataset_sheet2!A:I,{2,3,7,8,9},FALSE)</f>
        <v>CNG</v>
      </c>
      <c r="I8776" t="str">
        <v>Lahore</v>
      </c>
      <c r="J8776" t="str">
        <v>Local</v>
      </c>
      <c r="K8776" t="str">
        <v>Manual</v>
      </c>
      <c r="L8776" t="str">
        <v>Used</v>
      </c>
      <c r="M8776" t="str">
        <f t="shared" si="548"/>
        <v>NOT SELECTED</v>
      </c>
      <c r="N8776">
        <f t="shared" si="549"/>
        <v>18</v>
      </c>
      <c r="O8776" t="str">
        <f t="shared" si="550"/>
        <v>Corolla XLI</v>
      </c>
      <c r="P8776">
        <f t="shared" si="551"/>
        <v>15</v>
      </c>
    </row>
    <row r="8777" spans="1:16" ht="14.4" customHeight="1" x14ac:dyDescent="0.3">
      <c r="A8777">
        <v>1080916764</v>
      </c>
      <c r="B8777" t="s">
        <v>900</v>
      </c>
      <c r="C8777" t="s">
        <v>25</v>
      </c>
      <c r="D8777" t="s">
        <v>95</v>
      </c>
      <c r="E8777">
        <v>2011</v>
      </c>
      <c r="F8777">
        <v>82356</v>
      </c>
      <c r="G8777">
        <v>2010000</v>
      </c>
      <c r="H8777" t="str" cm="1">
        <f t="array" ref="H8777:L8777">VLOOKUP(A8777,Cars_dataset_sheet2!A:I,{2,3,7,8,9},FALSE)</f>
        <v>Petrol</v>
      </c>
      <c r="I8777" t="str">
        <v>Lahore</v>
      </c>
      <c r="J8777" t="str">
        <v>Imported</v>
      </c>
      <c r="K8777" t="str">
        <v>Automatic</v>
      </c>
      <c r="L8777" t="str">
        <v>Used</v>
      </c>
      <c r="M8777" t="str">
        <f t="shared" si="548"/>
        <v>SELECTED</v>
      </c>
      <c r="N8777">
        <f t="shared" si="549"/>
        <v>13</v>
      </c>
      <c r="O8777" t="str">
        <f t="shared" si="550"/>
        <v>Mira</v>
      </c>
      <c r="P8777">
        <f t="shared" si="551"/>
        <v>14</v>
      </c>
    </row>
    <row r="8778" spans="1:16" ht="14.4" customHeight="1" x14ac:dyDescent="0.3">
      <c r="A8778">
        <v>1080916821</v>
      </c>
      <c r="B8778" t="s">
        <v>7799</v>
      </c>
      <c r="C8778" t="s">
        <v>25</v>
      </c>
      <c r="D8778" t="s">
        <v>26</v>
      </c>
      <c r="E8778">
        <v>2000</v>
      </c>
      <c r="F8778">
        <v>125000</v>
      </c>
      <c r="G8778">
        <v>725000</v>
      </c>
      <c r="H8778" t="str" cm="1">
        <f t="array" ref="H8778:L8778">VLOOKUP(A8778,Cars_dataset_sheet2!A:I,{2,3,7,8,9},FALSE)</f>
        <v>Petrol</v>
      </c>
      <c r="I8778" t="str">
        <v>Lahore</v>
      </c>
      <c r="J8778" t="str">
        <v>Local</v>
      </c>
      <c r="K8778" t="str">
        <v>Manual</v>
      </c>
      <c r="L8778" t="str">
        <v>Used</v>
      </c>
      <c r="M8778" t="str">
        <f t="shared" si="548"/>
        <v>SELECTED</v>
      </c>
      <c r="N8778">
        <f t="shared" si="549"/>
        <v>14</v>
      </c>
      <c r="O8778" t="str">
        <f t="shared" si="550"/>
        <v>Cuore</v>
      </c>
      <c r="P8778">
        <f t="shared" si="551"/>
        <v>25</v>
      </c>
    </row>
    <row r="8779" spans="1:16" ht="14.4" customHeight="1" x14ac:dyDescent="0.3">
      <c r="A8779">
        <v>1080916839</v>
      </c>
      <c r="B8779" t="s">
        <v>7800</v>
      </c>
      <c r="C8779" t="s">
        <v>14</v>
      </c>
      <c r="D8779" t="s">
        <v>15</v>
      </c>
      <c r="E8779">
        <v>2015</v>
      </c>
      <c r="F8779">
        <v>68700</v>
      </c>
      <c r="G8779">
        <v>3725000</v>
      </c>
      <c r="H8779" t="str" cm="1">
        <f t="array" ref="H8779:L8779">VLOOKUP(A8779,Cars_dataset_sheet2!A:I,{2,3,7,8,9},FALSE)</f>
        <v>Petrol</v>
      </c>
      <c r="I8779" t="str">
        <v>Lahore</v>
      </c>
      <c r="J8779" t="str">
        <v>Local</v>
      </c>
      <c r="K8779" t="str">
        <v>Automatic</v>
      </c>
      <c r="L8779" t="str">
        <v>Used</v>
      </c>
      <c r="M8779" t="str">
        <f t="shared" si="548"/>
        <v>NOT SELECTED</v>
      </c>
      <c r="N8779">
        <f t="shared" si="549"/>
        <v>21</v>
      </c>
      <c r="O8779" t="str">
        <f t="shared" si="550"/>
        <v>Corrolla Altis</v>
      </c>
      <c r="P8779">
        <f t="shared" si="551"/>
        <v>10</v>
      </c>
    </row>
    <row r="8780" spans="1:16" ht="14.4" customHeight="1" x14ac:dyDescent="0.3">
      <c r="A8780">
        <v>1080917211</v>
      </c>
      <c r="B8780" t="s">
        <v>873</v>
      </c>
      <c r="C8780" t="s">
        <v>59</v>
      </c>
      <c r="D8780" t="s">
        <v>60</v>
      </c>
      <c r="E8780">
        <v>2003</v>
      </c>
      <c r="F8780">
        <v>182000</v>
      </c>
      <c r="G8780">
        <v>825000</v>
      </c>
      <c r="H8780" t="str" cm="1">
        <f t="array" ref="H8780:L8780">VLOOKUP(A8780,Cars_dataset_sheet2!A:I,{2,3,7,8,9},FALSE)</f>
        <v>Petrol</v>
      </c>
      <c r="I8780" t="str">
        <v>Sindh</v>
      </c>
      <c r="J8780" t="str">
        <v>Local</v>
      </c>
      <c r="K8780" t="str">
        <v>Manual</v>
      </c>
      <c r="L8780" t="str">
        <v>Used</v>
      </c>
      <c r="M8780" t="str">
        <f t="shared" si="548"/>
        <v>SELECTED</v>
      </c>
      <c r="N8780">
        <f t="shared" si="549"/>
        <v>14</v>
      </c>
      <c r="O8780" t="str">
        <f t="shared" si="550"/>
        <v>Santro</v>
      </c>
      <c r="P8780">
        <f t="shared" si="551"/>
        <v>22</v>
      </c>
    </row>
    <row r="8781" spans="1:16" ht="14.4" customHeight="1" x14ac:dyDescent="0.3">
      <c r="A8781">
        <v>1080917254</v>
      </c>
      <c r="B8781" t="s">
        <v>7801</v>
      </c>
      <c r="C8781" t="s">
        <v>14</v>
      </c>
      <c r="D8781" t="s">
        <v>106</v>
      </c>
      <c r="E8781">
        <v>2021</v>
      </c>
      <c r="F8781">
        <v>50000</v>
      </c>
      <c r="G8781">
        <v>4200000</v>
      </c>
      <c r="H8781" t="str" cm="1">
        <f t="array" ref="H8781:L8781">VLOOKUP(A8781,Cars_dataset_sheet2!A:I,{2,3,7,8,9},FALSE)</f>
        <v>Petrol</v>
      </c>
      <c r="I8781" t="str">
        <v>Punjab</v>
      </c>
      <c r="J8781" t="str">
        <v>Local</v>
      </c>
      <c r="K8781" t="str">
        <v>Automatic</v>
      </c>
      <c r="L8781" t="str">
        <v>Used</v>
      </c>
      <c r="M8781" t="str">
        <f t="shared" si="548"/>
        <v>NOT SELECTED</v>
      </c>
      <c r="N8781">
        <f t="shared" si="549"/>
        <v>12</v>
      </c>
      <c r="O8781" t="str">
        <f t="shared" si="550"/>
        <v>Yaris</v>
      </c>
      <c r="P8781">
        <f t="shared" si="551"/>
        <v>4</v>
      </c>
    </row>
    <row r="8782" spans="1:16" ht="14.4" customHeight="1" x14ac:dyDescent="0.3">
      <c r="A8782">
        <v>1080917738</v>
      </c>
      <c r="B8782" t="s">
        <v>7802</v>
      </c>
      <c r="C8782" t="s">
        <v>25</v>
      </c>
      <c r="D8782" t="s">
        <v>26</v>
      </c>
      <c r="E8782">
        <v>2004</v>
      </c>
      <c r="F8782">
        <v>12345</v>
      </c>
      <c r="G8782">
        <v>790000</v>
      </c>
      <c r="H8782" t="str" cm="1">
        <f t="array" ref="H8782:L8782">VLOOKUP(A8782,Cars_dataset_sheet2!A:I,{2,3,7,8,9},FALSE)</f>
        <v>Petrol</v>
      </c>
      <c r="I8782" t="str">
        <v>Lahore</v>
      </c>
      <c r="J8782" t="str">
        <v>Imported</v>
      </c>
      <c r="K8782" t="str">
        <v>Manual</v>
      </c>
      <c r="L8782" t="str">
        <v>Used</v>
      </c>
      <c r="M8782" t="str">
        <f t="shared" si="548"/>
        <v>SELECTED</v>
      </c>
      <c r="N8782">
        <f t="shared" si="549"/>
        <v>14</v>
      </c>
      <c r="O8782" t="str">
        <f t="shared" si="550"/>
        <v>Cuore</v>
      </c>
      <c r="P8782">
        <f t="shared" si="551"/>
        <v>21</v>
      </c>
    </row>
    <row r="8783" spans="1:16" ht="14.4" customHeight="1" x14ac:dyDescent="0.3">
      <c r="A8783">
        <v>1080917763</v>
      </c>
      <c r="B8783" t="s">
        <v>7803</v>
      </c>
      <c r="C8783" t="s">
        <v>25</v>
      </c>
      <c r="D8783" t="s">
        <v>70</v>
      </c>
      <c r="E8783">
        <v>2014</v>
      </c>
      <c r="F8783">
        <v>95000</v>
      </c>
      <c r="G8783">
        <v>1850000</v>
      </c>
      <c r="H8783" t="str" cm="1">
        <f t="array" ref="H8783:L8783">VLOOKUP(A8783,Cars_dataset_sheet2!A:I,{2,3,7,8,9},FALSE)</f>
        <v>Petrol</v>
      </c>
      <c r="I8783" t="str">
        <v>Karachi</v>
      </c>
      <c r="J8783" t="str">
        <v>Imported</v>
      </c>
      <c r="K8783" t="str">
        <v>Automatic</v>
      </c>
      <c r="L8783" t="str">
        <v>Used</v>
      </c>
      <c r="M8783" t="str">
        <f t="shared" si="548"/>
        <v>NOT SELECTED</v>
      </c>
      <c r="N8783">
        <f t="shared" si="549"/>
        <v>13</v>
      </c>
      <c r="O8783" t="str">
        <f t="shared" si="550"/>
        <v>Move</v>
      </c>
      <c r="P8783">
        <f t="shared" si="551"/>
        <v>11</v>
      </c>
    </row>
    <row r="8784" spans="1:16" ht="14.4" customHeight="1" x14ac:dyDescent="0.3">
      <c r="A8784">
        <v>1080917820</v>
      </c>
      <c r="B8784" t="s">
        <v>7804</v>
      </c>
      <c r="C8784" t="s">
        <v>14</v>
      </c>
      <c r="D8784" t="s">
        <v>15</v>
      </c>
      <c r="E8784">
        <v>2018</v>
      </c>
      <c r="F8784">
        <v>50000</v>
      </c>
      <c r="G8784">
        <v>4300000</v>
      </c>
      <c r="H8784" t="str" cm="1">
        <f t="array" ref="H8784:L8784">VLOOKUP(A8784,Cars_dataset_sheet2!A:I,{2,3,7,8,9},FALSE)</f>
        <v>Petrol</v>
      </c>
      <c r="I8784" t="str">
        <v>Karachi</v>
      </c>
      <c r="J8784" t="str">
        <v>Local</v>
      </c>
      <c r="K8784" t="str">
        <v>Automatic</v>
      </c>
      <c r="L8784" t="str">
        <v>Used</v>
      </c>
      <c r="M8784" t="str">
        <f t="shared" si="548"/>
        <v>NOT SELECTED</v>
      </c>
      <c r="N8784">
        <f t="shared" si="549"/>
        <v>21</v>
      </c>
      <c r="O8784" t="str">
        <f t="shared" si="550"/>
        <v>Corrolla Altis</v>
      </c>
      <c r="P8784">
        <f t="shared" si="551"/>
        <v>7</v>
      </c>
    </row>
    <row r="8785" spans="1:16" ht="14.4" customHeight="1" x14ac:dyDescent="0.3">
      <c r="A8785">
        <v>1080917895</v>
      </c>
      <c r="B8785" t="s">
        <v>7805</v>
      </c>
      <c r="C8785" t="s">
        <v>115</v>
      </c>
      <c r="D8785" t="s">
        <v>121</v>
      </c>
      <c r="E8785">
        <v>2016</v>
      </c>
      <c r="F8785">
        <v>80000</v>
      </c>
      <c r="G8785">
        <v>890000</v>
      </c>
      <c r="H8785" t="str" cm="1">
        <f t="array" ref="H8785:L8785">VLOOKUP(A8785,Cars_dataset_sheet2!A:I,{2,3,7,8,9},FALSE)</f>
        <v>Petrol</v>
      </c>
      <c r="I8785" t="str">
        <v>Lahore</v>
      </c>
      <c r="J8785" t="str">
        <v>Imported</v>
      </c>
      <c r="K8785" t="str">
        <v>Manual</v>
      </c>
      <c r="L8785" t="str">
        <v>Used</v>
      </c>
      <c r="M8785" t="str">
        <f t="shared" si="548"/>
        <v>SELECTED</v>
      </c>
      <c r="N8785">
        <f t="shared" si="549"/>
        <v>8</v>
      </c>
      <c r="O8785" t="str">
        <f t="shared" si="550"/>
        <v>X-PV</v>
      </c>
      <c r="P8785">
        <f t="shared" si="551"/>
        <v>9</v>
      </c>
    </row>
    <row r="8786" spans="1:16" ht="14.4" customHeight="1" x14ac:dyDescent="0.3">
      <c r="A8786">
        <v>1080917940</v>
      </c>
      <c r="B8786" t="s">
        <v>1683</v>
      </c>
      <c r="C8786" t="s">
        <v>41</v>
      </c>
      <c r="D8786" t="s">
        <v>63</v>
      </c>
      <c r="E8786">
        <v>2016</v>
      </c>
      <c r="F8786">
        <v>96000</v>
      </c>
      <c r="G8786">
        <v>3350000</v>
      </c>
      <c r="H8786" t="str" cm="1">
        <f t="array" ref="H8786:L8786">VLOOKUP(A8786,Cars_dataset_sheet2!A:I,{2,3,7,8,9},FALSE)</f>
        <v>Petrol</v>
      </c>
      <c r="I8786" t="str">
        <v>Islamabad</v>
      </c>
      <c r="J8786" t="str">
        <v>Local</v>
      </c>
      <c r="K8786" t="str">
        <v>Manual</v>
      </c>
      <c r="L8786" t="str">
        <v>Used</v>
      </c>
      <c r="M8786" t="str">
        <f t="shared" si="548"/>
        <v>NOT SELECTED</v>
      </c>
      <c r="N8786">
        <f t="shared" si="549"/>
        <v>17</v>
      </c>
      <c r="O8786" t="str">
        <f t="shared" si="550"/>
        <v>City Aspire</v>
      </c>
      <c r="P8786">
        <f t="shared" si="551"/>
        <v>9</v>
      </c>
    </row>
    <row r="8787" spans="1:16" ht="14.4" customHeight="1" x14ac:dyDescent="0.3">
      <c r="A8787">
        <v>1080918179</v>
      </c>
      <c r="B8787" t="s">
        <v>7806</v>
      </c>
      <c r="C8787" t="s">
        <v>41</v>
      </c>
      <c r="D8787" t="s">
        <v>45</v>
      </c>
      <c r="E8787">
        <v>2012</v>
      </c>
      <c r="F8787">
        <v>100000</v>
      </c>
      <c r="G8787">
        <v>2275000</v>
      </c>
      <c r="H8787" t="str" cm="1">
        <f t="array" ref="H8787:L8787">VLOOKUP(A8787,Cars_dataset_sheet2!A:I,{2,3,7,8,9},FALSE)</f>
        <v>Petrol</v>
      </c>
      <c r="I8787" t="str">
        <v>Sindh</v>
      </c>
      <c r="J8787" t="str">
        <v>Local</v>
      </c>
      <c r="K8787" t="str">
        <v>Manual</v>
      </c>
      <c r="L8787" t="str">
        <v>Used</v>
      </c>
      <c r="M8787" t="str">
        <f t="shared" si="548"/>
        <v>NOT SELECTED</v>
      </c>
      <c r="N8787">
        <f t="shared" si="549"/>
        <v>15</v>
      </c>
      <c r="O8787" t="str">
        <f t="shared" si="550"/>
        <v>City IDSI</v>
      </c>
      <c r="P8787">
        <f t="shared" si="551"/>
        <v>13</v>
      </c>
    </row>
    <row r="8788" spans="1:16" ht="14.4" customHeight="1" x14ac:dyDescent="0.3">
      <c r="A8788">
        <v>1080918223</v>
      </c>
      <c r="B8788" t="s">
        <v>7807</v>
      </c>
      <c r="C8788" t="s">
        <v>14</v>
      </c>
      <c r="D8788" t="s">
        <v>150</v>
      </c>
      <c r="E8788">
        <v>2006</v>
      </c>
      <c r="F8788">
        <v>86000</v>
      </c>
      <c r="G8788">
        <v>1890000</v>
      </c>
      <c r="H8788" t="str" cm="1">
        <f t="array" ref="H8788:L8788">VLOOKUP(A8788,Cars_dataset_sheet2!A:I,{2,3,7,8,9},FALSE)</f>
        <v>Petrol</v>
      </c>
      <c r="I8788" t="str">
        <v>Islamabad</v>
      </c>
      <c r="J8788" t="str">
        <v>Imported</v>
      </c>
      <c r="K8788" t="str">
        <v>Automatic</v>
      </c>
      <c r="L8788" t="str">
        <v>Used</v>
      </c>
      <c r="M8788" t="str">
        <f t="shared" si="548"/>
        <v>NOT SELECTED</v>
      </c>
      <c r="N8788">
        <f t="shared" si="549"/>
        <v>12</v>
      </c>
      <c r="O8788" t="str">
        <f t="shared" si="550"/>
        <v>Passo</v>
      </c>
      <c r="P8788">
        <f t="shared" si="551"/>
        <v>19</v>
      </c>
    </row>
    <row r="8789" spans="1:16" ht="14.4" customHeight="1" x14ac:dyDescent="0.3">
      <c r="A8789">
        <v>1080918403</v>
      </c>
      <c r="B8789" t="s">
        <v>7808</v>
      </c>
      <c r="C8789" t="s">
        <v>14</v>
      </c>
      <c r="D8789" t="s">
        <v>15</v>
      </c>
      <c r="E8789">
        <v>2012</v>
      </c>
      <c r="F8789">
        <v>130000</v>
      </c>
      <c r="G8789">
        <v>3350000</v>
      </c>
      <c r="H8789" t="str" cm="1">
        <f t="array" ref="H8789:L8789">VLOOKUP(A8789,Cars_dataset_sheet2!A:I,{2,3,7,8,9},FALSE)</f>
        <v>Petrol</v>
      </c>
      <c r="I8789" t="str">
        <v>Lahore</v>
      </c>
      <c r="J8789" t="str">
        <v>Local</v>
      </c>
      <c r="K8789" t="str">
        <v>Automatic</v>
      </c>
      <c r="L8789" t="str">
        <v>Used</v>
      </c>
      <c r="M8789" t="str">
        <f t="shared" si="548"/>
        <v>NOT SELECTED</v>
      </c>
      <c r="N8789">
        <f t="shared" si="549"/>
        <v>21</v>
      </c>
      <c r="O8789" t="str">
        <f t="shared" si="550"/>
        <v>Corrolla Altis</v>
      </c>
      <c r="P8789">
        <f t="shared" si="551"/>
        <v>13</v>
      </c>
    </row>
    <row r="8790" spans="1:16" ht="14.4" customHeight="1" x14ac:dyDescent="0.3">
      <c r="A8790">
        <v>1080918931</v>
      </c>
      <c r="B8790" t="s">
        <v>7809</v>
      </c>
      <c r="C8790" t="s">
        <v>14</v>
      </c>
      <c r="D8790" t="s">
        <v>150</v>
      </c>
      <c r="E8790">
        <v>2017</v>
      </c>
      <c r="F8790">
        <v>72000</v>
      </c>
      <c r="G8790">
        <v>3350000</v>
      </c>
      <c r="H8790" t="str" cm="1">
        <f t="array" ref="H8790:L8790">VLOOKUP(A8790,Cars_dataset_sheet2!A:I,{2,3,7,8,9},FALSE)</f>
        <v>Petrol</v>
      </c>
      <c r="I8790" t="str">
        <v>Lahore</v>
      </c>
      <c r="J8790" t="str">
        <v>Imported</v>
      </c>
      <c r="K8790" t="str">
        <v>Automatic</v>
      </c>
      <c r="L8790" t="str">
        <v>Used</v>
      </c>
      <c r="M8790" t="str">
        <f t="shared" si="548"/>
        <v>NOT SELECTED</v>
      </c>
      <c r="N8790">
        <f t="shared" si="549"/>
        <v>12</v>
      </c>
      <c r="O8790" t="str">
        <f t="shared" si="550"/>
        <v>Passo</v>
      </c>
      <c r="P8790">
        <f t="shared" si="551"/>
        <v>8</v>
      </c>
    </row>
    <row r="8791" spans="1:16" ht="14.4" customHeight="1" x14ac:dyDescent="0.3">
      <c r="A8791">
        <v>1080918947</v>
      </c>
      <c r="B8791" t="s">
        <v>7810</v>
      </c>
      <c r="C8791" t="s">
        <v>59</v>
      </c>
      <c r="D8791" t="s">
        <v>60</v>
      </c>
      <c r="E8791">
        <v>2006</v>
      </c>
      <c r="F8791">
        <v>110000</v>
      </c>
      <c r="G8791">
        <v>899000</v>
      </c>
      <c r="H8791" t="str" cm="1">
        <f t="array" ref="H8791:L8791">VLOOKUP(A8791,Cars_dataset_sheet2!A:I,{2,3,7,8,9},FALSE)</f>
        <v>Petrol</v>
      </c>
      <c r="I8791" t="str">
        <v>Faisalabad</v>
      </c>
      <c r="J8791" t="str">
        <v>Imported</v>
      </c>
      <c r="K8791" t="str">
        <v>Manual</v>
      </c>
      <c r="L8791" t="str">
        <v>Used</v>
      </c>
      <c r="M8791" t="str">
        <f t="shared" si="548"/>
        <v>SELECTED</v>
      </c>
      <c r="N8791">
        <f t="shared" si="549"/>
        <v>14</v>
      </c>
      <c r="O8791" t="str">
        <f t="shared" si="550"/>
        <v>Santro</v>
      </c>
      <c r="P8791">
        <f t="shared" si="551"/>
        <v>19</v>
      </c>
    </row>
    <row r="8792" spans="1:16" ht="14.4" customHeight="1" x14ac:dyDescent="0.3">
      <c r="A8792">
        <v>1080919061</v>
      </c>
      <c r="B8792" t="s">
        <v>7811</v>
      </c>
      <c r="C8792" t="s">
        <v>25</v>
      </c>
      <c r="D8792" t="s">
        <v>95</v>
      </c>
      <c r="E8792">
        <v>2015</v>
      </c>
      <c r="F8792">
        <v>103000</v>
      </c>
      <c r="G8792">
        <v>2250000</v>
      </c>
      <c r="H8792" t="str" cm="1">
        <f t="array" ref="H8792:L8792">VLOOKUP(A8792,Cars_dataset_sheet2!A:I,{2,3,7,8,9},FALSE)</f>
        <v>Petrol</v>
      </c>
      <c r="I8792" t="str">
        <v>Karachi</v>
      </c>
      <c r="J8792" t="str">
        <v>Imported</v>
      </c>
      <c r="K8792" t="str">
        <v>Automatic</v>
      </c>
      <c r="L8792" t="str">
        <v>Used</v>
      </c>
      <c r="M8792" t="str">
        <f t="shared" si="548"/>
        <v>NOT SELECTED</v>
      </c>
      <c r="N8792">
        <f t="shared" si="549"/>
        <v>13</v>
      </c>
      <c r="O8792" t="str">
        <f t="shared" si="550"/>
        <v>Mira</v>
      </c>
      <c r="P8792">
        <f t="shared" si="551"/>
        <v>10</v>
      </c>
    </row>
    <row r="8793" spans="1:16" ht="14.4" customHeight="1" x14ac:dyDescent="0.3">
      <c r="A8793">
        <v>1080919216</v>
      </c>
      <c r="B8793" t="s">
        <v>7812</v>
      </c>
      <c r="C8793" t="s">
        <v>14</v>
      </c>
      <c r="D8793" t="s">
        <v>15</v>
      </c>
      <c r="E8793">
        <v>2009</v>
      </c>
      <c r="F8793">
        <v>129000</v>
      </c>
      <c r="G8793">
        <v>2225000</v>
      </c>
      <c r="H8793" t="str" cm="1">
        <f t="array" ref="H8793:L8793">VLOOKUP(A8793,Cars_dataset_sheet2!A:I,{2,3,7,8,9},FALSE)</f>
        <v>Petrol</v>
      </c>
      <c r="I8793" t="str">
        <v>Karachi</v>
      </c>
      <c r="J8793" t="str">
        <v>Local</v>
      </c>
      <c r="K8793" t="str">
        <v>Automatic</v>
      </c>
      <c r="L8793" t="str">
        <v>Used</v>
      </c>
      <c r="M8793" t="str">
        <f t="shared" si="548"/>
        <v>NOT SELECTED</v>
      </c>
      <c r="N8793">
        <f t="shared" si="549"/>
        <v>21</v>
      </c>
      <c r="O8793" t="str">
        <f t="shared" si="550"/>
        <v>Corrolla Altis</v>
      </c>
      <c r="P8793">
        <f t="shared" si="551"/>
        <v>16</v>
      </c>
    </row>
    <row r="8794" spans="1:16" ht="14.4" customHeight="1" x14ac:dyDescent="0.3">
      <c r="A8794">
        <v>1080919382</v>
      </c>
      <c r="B8794" t="s">
        <v>7813</v>
      </c>
      <c r="C8794" t="s">
        <v>41</v>
      </c>
      <c r="D8794" t="s">
        <v>72</v>
      </c>
      <c r="E8794">
        <v>2016</v>
      </c>
      <c r="F8794">
        <v>88000</v>
      </c>
      <c r="G8794">
        <v>2800000</v>
      </c>
      <c r="H8794" t="str" cm="1">
        <f t="array" ref="H8794:L8794">VLOOKUP(A8794,Cars_dataset_sheet2!A:I,{2,3,7,8,9},FALSE)</f>
        <v>Petrol</v>
      </c>
      <c r="I8794" t="str">
        <v>Sindh</v>
      </c>
      <c r="J8794" t="str">
        <v>Local</v>
      </c>
      <c r="K8794" t="str">
        <v>Manual</v>
      </c>
      <c r="L8794" t="str">
        <v>Used</v>
      </c>
      <c r="M8794" t="str">
        <f t="shared" si="548"/>
        <v>NOT SELECTED</v>
      </c>
      <c r="N8794">
        <f t="shared" si="549"/>
        <v>16</v>
      </c>
      <c r="O8794" t="str">
        <f t="shared" si="550"/>
        <v>City IVTEC</v>
      </c>
      <c r="P8794">
        <f t="shared" si="551"/>
        <v>9</v>
      </c>
    </row>
    <row r="8795" spans="1:16" ht="14.4" customHeight="1" x14ac:dyDescent="0.3">
      <c r="A8795">
        <v>1080919506</v>
      </c>
      <c r="B8795" t="s">
        <v>4498</v>
      </c>
      <c r="C8795" t="s">
        <v>14</v>
      </c>
      <c r="D8795" t="s">
        <v>15</v>
      </c>
      <c r="E8795">
        <v>2020</v>
      </c>
      <c r="F8795">
        <v>72680</v>
      </c>
      <c r="G8795">
        <v>4995000</v>
      </c>
      <c r="H8795" t="str" cm="1">
        <f t="array" ref="H8795:L8795">VLOOKUP(A8795,Cars_dataset_sheet2!A:I,{2,3,7,8,9},FALSE)</f>
        <v>Petrol</v>
      </c>
      <c r="I8795" t="str">
        <v>Islamabad</v>
      </c>
      <c r="J8795" t="str">
        <v>Local</v>
      </c>
      <c r="K8795" t="str">
        <v>Automatic</v>
      </c>
      <c r="L8795" t="str">
        <v>Used</v>
      </c>
      <c r="M8795" t="str">
        <f t="shared" si="548"/>
        <v>NOT SELECTED</v>
      </c>
      <c r="N8795">
        <f t="shared" si="549"/>
        <v>21</v>
      </c>
      <c r="O8795" t="str">
        <f t="shared" si="550"/>
        <v>Corrolla Altis</v>
      </c>
      <c r="P8795">
        <f t="shared" si="551"/>
        <v>5</v>
      </c>
    </row>
    <row r="8796" spans="1:16" ht="14.4" customHeight="1" x14ac:dyDescent="0.3">
      <c r="A8796">
        <v>1080919951</v>
      </c>
      <c r="B8796" t="s">
        <v>7814</v>
      </c>
      <c r="C8796" t="s">
        <v>25</v>
      </c>
      <c r="D8796" t="s">
        <v>167</v>
      </c>
      <c r="E8796">
        <v>2006</v>
      </c>
      <c r="F8796">
        <v>112000</v>
      </c>
      <c r="G8796">
        <v>1350000</v>
      </c>
      <c r="H8796" t="str" cm="1">
        <f t="array" ref="H8796:L8796">VLOOKUP(A8796,Cars_dataset_sheet2!A:I,{2,3,7,8,9},FALSE)</f>
        <v>Petrol</v>
      </c>
      <c r="I8796" t="str">
        <v>Karachi</v>
      </c>
      <c r="J8796" t="str">
        <v>Imported</v>
      </c>
      <c r="K8796" t="str">
        <v>Automatic</v>
      </c>
      <c r="L8796" t="str">
        <v>Used</v>
      </c>
      <c r="M8796" t="str">
        <f t="shared" si="548"/>
        <v>NOT SELECTED</v>
      </c>
      <c r="N8796">
        <f t="shared" si="549"/>
        <v>19</v>
      </c>
      <c r="O8796" t="str">
        <f t="shared" si="550"/>
        <v>Terios Kid</v>
      </c>
      <c r="P8796">
        <f t="shared" si="551"/>
        <v>19</v>
      </c>
    </row>
    <row r="8797" spans="1:16" ht="14.4" customHeight="1" x14ac:dyDescent="0.3">
      <c r="A8797">
        <v>1080920057</v>
      </c>
      <c r="B8797" t="s">
        <v>7815</v>
      </c>
      <c r="C8797" t="s">
        <v>14</v>
      </c>
      <c r="D8797" t="s">
        <v>15</v>
      </c>
      <c r="E8797">
        <v>2010</v>
      </c>
      <c r="F8797">
        <v>40000</v>
      </c>
      <c r="G8797">
        <v>1700000</v>
      </c>
      <c r="H8797" t="str" cm="1">
        <f t="array" ref="H8797:L8797">VLOOKUP(A8797,Cars_dataset_sheet2!A:I,{2,3,7,8,9},FALSE)</f>
        <v>Petrol</v>
      </c>
      <c r="I8797" t="str">
        <v>Unregistered</v>
      </c>
      <c r="J8797" t="str">
        <v>Imported</v>
      </c>
      <c r="K8797" t="str">
        <v>Automatic</v>
      </c>
      <c r="L8797" t="str">
        <v>Used</v>
      </c>
      <c r="M8797" t="str">
        <f t="shared" si="548"/>
        <v>NOT SELECTED</v>
      </c>
      <c r="N8797">
        <f t="shared" si="549"/>
        <v>21</v>
      </c>
      <c r="O8797" t="str">
        <f t="shared" si="550"/>
        <v>Corrolla Altis</v>
      </c>
      <c r="P8797">
        <f t="shared" si="551"/>
        <v>15</v>
      </c>
    </row>
    <row r="8798" spans="1:16" ht="14.4" customHeight="1" x14ac:dyDescent="0.3">
      <c r="A8798">
        <v>1080920082</v>
      </c>
      <c r="B8798" t="s">
        <v>7816</v>
      </c>
      <c r="C8798" t="s">
        <v>41</v>
      </c>
      <c r="D8798" t="s">
        <v>63</v>
      </c>
      <c r="E8798">
        <v>2021</v>
      </c>
      <c r="F8798">
        <v>38000</v>
      </c>
      <c r="G8798">
        <v>3800000</v>
      </c>
      <c r="H8798" t="str" cm="1">
        <f t="array" ref="H8798:L8798">VLOOKUP(A8798,Cars_dataset_sheet2!A:I,{2,3,7,8,9},FALSE)</f>
        <v>Petrol</v>
      </c>
      <c r="I8798" t="str">
        <v>Karachi</v>
      </c>
      <c r="J8798" t="str">
        <v>Local</v>
      </c>
      <c r="K8798" t="str">
        <v>Automatic</v>
      </c>
      <c r="L8798" t="str">
        <v>Used</v>
      </c>
      <c r="M8798" t="str">
        <f t="shared" si="548"/>
        <v>NOT SELECTED</v>
      </c>
      <c r="N8798">
        <f t="shared" si="549"/>
        <v>17</v>
      </c>
      <c r="O8798" t="str">
        <f t="shared" si="550"/>
        <v>City Aspire</v>
      </c>
      <c r="P8798">
        <f t="shared" si="551"/>
        <v>4</v>
      </c>
    </row>
    <row r="8799" spans="1:16" ht="14.4" customHeight="1" x14ac:dyDescent="0.3">
      <c r="A8799">
        <v>1080920533</v>
      </c>
      <c r="B8799" t="s">
        <v>7817</v>
      </c>
      <c r="C8799" t="s">
        <v>25</v>
      </c>
      <c r="D8799" t="s">
        <v>95</v>
      </c>
      <c r="E8799">
        <v>2016</v>
      </c>
      <c r="F8799">
        <v>199658</v>
      </c>
      <c r="G8799">
        <v>2500000</v>
      </c>
      <c r="H8799" t="str" cm="1">
        <f t="array" ref="H8799:L8799">VLOOKUP(A8799,Cars_dataset_sheet2!A:I,{2,3,7,8,9},FALSE)</f>
        <v>Petrol</v>
      </c>
      <c r="I8799" t="str">
        <v>Punjab</v>
      </c>
      <c r="J8799" t="str">
        <v>Imported</v>
      </c>
      <c r="K8799" t="str">
        <v>Automatic</v>
      </c>
      <c r="L8799" t="str">
        <v>Used</v>
      </c>
      <c r="M8799" t="str">
        <f t="shared" si="548"/>
        <v>SELECTED</v>
      </c>
      <c r="N8799">
        <f t="shared" si="549"/>
        <v>13</v>
      </c>
      <c r="O8799" t="str">
        <f t="shared" si="550"/>
        <v>Mira</v>
      </c>
      <c r="P8799">
        <f t="shared" si="551"/>
        <v>9</v>
      </c>
    </row>
    <row r="8800" spans="1:16" ht="14.4" customHeight="1" x14ac:dyDescent="0.3">
      <c r="A8800">
        <v>1080920546</v>
      </c>
      <c r="B8800" t="s">
        <v>7818</v>
      </c>
      <c r="C8800" t="s">
        <v>41</v>
      </c>
      <c r="D8800" t="s">
        <v>42</v>
      </c>
      <c r="E8800">
        <v>2014</v>
      </c>
      <c r="F8800">
        <v>30000</v>
      </c>
      <c r="G8800">
        <v>3600000</v>
      </c>
      <c r="H8800" t="str" cm="1">
        <f t="array" ref="H8800:L8800">VLOOKUP(A8800,Cars_dataset_sheet2!A:I,{2,3,7,8,9},FALSE)</f>
        <v>Petrol</v>
      </c>
      <c r="I8800" t="str">
        <v>Islamabad</v>
      </c>
      <c r="J8800" t="str">
        <v>Imported</v>
      </c>
      <c r="K8800" t="str">
        <v>Automatic</v>
      </c>
      <c r="L8800" t="str">
        <v>Used</v>
      </c>
      <c r="M8800" t="str">
        <f t="shared" si="548"/>
        <v>NOT SELECTED</v>
      </c>
      <c r="N8800">
        <f t="shared" si="549"/>
        <v>21</v>
      </c>
      <c r="O8800" t="str">
        <f t="shared" si="550"/>
        <v>Civic Prosmetic</v>
      </c>
      <c r="P8800">
        <f t="shared" si="551"/>
        <v>11</v>
      </c>
    </row>
    <row r="8801" spans="1:16" ht="14.4" customHeight="1" x14ac:dyDescent="0.3">
      <c r="A8801">
        <v>1080920753</v>
      </c>
      <c r="B8801" t="s">
        <v>7503</v>
      </c>
      <c r="C8801" t="s">
        <v>41</v>
      </c>
      <c r="D8801" t="s">
        <v>45</v>
      </c>
      <c r="E8801">
        <v>2011</v>
      </c>
      <c r="F8801">
        <v>140000</v>
      </c>
      <c r="G8801">
        <v>2250000</v>
      </c>
      <c r="H8801" t="str" cm="1">
        <f t="array" ref="H8801:L8801">VLOOKUP(A8801,Cars_dataset_sheet2!A:I,{2,3,7,8,9},FALSE)</f>
        <v>Petrol</v>
      </c>
      <c r="I8801" t="str">
        <v>Lahore</v>
      </c>
      <c r="J8801" t="str">
        <v>Local</v>
      </c>
      <c r="K8801" t="str">
        <v>Manual</v>
      </c>
      <c r="L8801" t="str">
        <v>Used</v>
      </c>
      <c r="M8801" t="str">
        <f t="shared" si="548"/>
        <v>NOT SELECTED</v>
      </c>
      <c r="N8801">
        <f t="shared" si="549"/>
        <v>15</v>
      </c>
      <c r="O8801" t="str">
        <f t="shared" si="550"/>
        <v>City IDSI</v>
      </c>
      <c r="P8801">
        <f t="shared" si="551"/>
        <v>14</v>
      </c>
    </row>
    <row r="8802" spans="1:16" ht="14.4" customHeight="1" x14ac:dyDescent="0.3">
      <c r="A8802">
        <v>1080920986</v>
      </c>
      <c r="B8802" t="s">
        <v>7819</v>
      </c>
      <c r="C8802" t="s">
        <v>55</v>
      </c>
      <c r="D8802" t="s">
        <v>371</v>
      </c>
      <c r="E8802">
        <v>2020</v>
      </c>
      <c r="F8802">
        <v>46000</v>
      </c>
      <c r="G8802">
        <v>1970000</v>
      </c>
      <c r="H8802" t="str" cm="1">
        <f t="array" ref="H8802:L8802">VLOOKUP(A8802,Cars_dataset_sheet2!A:I,{2,3,7,8,9},FALSE)</f>
        <v>Petrol</v>
      </c>
      <c r="I8802" t="str">
        <v>Karachi</v>
      </c>
      <c r="J8802" t="str">
        <v>Imported</v>
      </c>
      <c r="K8802" t="str">
        <v>Manual</v>
      </c>
      <c r="L8802" t="str">
        <v>Used</v>
      </c>
      <c r="M8802" t="str">
        <f t="shared" si="548"/>
        <v>NOT SELECTED</v>
      </c>
      <c r="N8802">
        <f t="shared" si="549"/>
        <v>15</v>
      </c>
      <c r="O8802" t="str">
        <f t="shared" si="550"/>
        <v>Karvaan</v>
      </c>
      <c r="P8802">
        <f t="shared" si="551"/>
        <v>5</v>
      </c>
    </row>
    <row r="8803" spans="1:16" ht="14.4" customHeight="1" x14ac:dyDescent="0.3">
      <c r="A8803">
        <v>1080921087</v>
      </c>
      <c r="B8803" t="s">
        <v>7820</v>
      </c>
      <c r="C8803" t="s">
        <v>41</v>
      </c>
      <c r="D8803" t="s">
        <v>72</v>
      </c>
      <c r="E8803">
        <v>2015</v>
      </c>
      <c r="F8803">
        <v>142000</v>
      </c>
      <c r="G8803">
        <v>2900000</v>
      </c>
      <c r="H8803" t="str" cm="1">
        <f t="array" ref="H8803:L8803">VLOOKUP(A8803,Cars_dataset_sheet2!A:I,{2,3,7,8,9},FALSE)</f>
        <v>Petrol</v>
      </c>
      <c r="I8803" t="str">
        <v>Lahore</v>
      </c>
      <c r="J8803" t="str">
        <v>Local</v>
      </c>
      <c r="K8803" t="str">
        <v>Manual</v>
      </c>
      <c r="L8803" t="str">
        <v>Used</v>
      </c>
      <c r="M8803" t="str">
        <f t="shared" si="548"/>
        <v>NOT SELECTED</v>
      </c>
      <c r="N8803">
        <f t="shared" si="549"/>
        <v>16</v>
      </c>
      <c r="O8803" t="str">
        <f t="shared" si="550"/>
        <v>City IVTEC</v>
      </c>
      <c r="P8803">
        <f t="shared" si="551"/>
        <v>10</v>
      </c>
    </row>
    <row r="8804" spans="1:16" ht="14.4" customHeight="1" x14ac:dyDescent="0.3">
      <c r="A8804">
        <v>1080921241</v>
      </c>
      <c r="B8804" t="s">
        <v>7821</v>
      </c>
      <c r="C8804" t="s">
        <v>41</v>
      </c>
      <c r="D8804" t="s">
        <v>72</v>
      </c>
      <c r="E8804">
        <v>2019</v>
      </c>
      <c r="F8804">
        <v>130000</v>
      </c>
      <c r="G8804">
        <v>3750000</v>
      </c>
      <c r="H8804" t="str" cm="1">
        <f t="array" ref="H8804:L8804">VLOOKUP(A8804,Cars_dataset_sheet2!A:I,{2,3,7,8,9},FALSE)</f>
        <v>Petrol</v>
      </c>
      <c r="I8804" t="str">
        <v>Lahore</v>
      </c>
      <c r="J8804" t="str">
        <v>Local</v>
      </c>
      <c r="K8804" t="str">
        <v>Automatic</v>
      </c>
      <c r="L8804" t="str">
        <v>Used</v>
      </c>
      <c r="M8804" t="str">
        <f t="shared" si="548"/>
        <v>NOT SELECTED</v>
      </c>
      <c r="N8804">
        <f t="shared" si="549"/>
        <v>16</v>
      </c>
      <c r="O8804" t="str">
        <f t="shared" si="550"/>
        <v>City IVTEC</v>
      </c>
      <c r="P8804">
        <f t="shared" si="551"/>
        <v>6</v>
      </c>
    </row>
    <row r="8805" spans="1:16" ht="14.4" customHeight="1" x14ac:dyDescent="0.3">
      <c r="A8805">
        <v>1080921363</v>
      </c>
      <c r="B8805" t="s">
        <v>7822</v>
      </c>
      <c r="C8805" t="s">
        <v>41</v>
      </c>
      <c r="D8805" t="s">
        <v>72</v>
      </c>
      <c r="E8805">
        <v>2006</v>
      </c>
      <c r="F8805">
        <v>78659</v>
      </c>
      <c r="G8805">
        <v>1990000</v>
      </c>
      <c r="H8805" t="str" cm="1">
        <f t="array" ref="H8805:L8805">VLOOKUP(A8805,Cars_dataset_sheet2!A:I,{2,3,7,8,9},FALSE)</f>
        <v>Petrol</v>
      </c>
      <c r="I8805" t="str">
        <v>Karachi</v>
      </c>
      <c r="J8805" t="str">
        <v>Imported</v>
      </c>
      <c r="K8805" t="str">
        <v>Automatic</v>
      </c>
      <c r="L8805" t="str">
        <v>Used</v>
      </c>
      <c r="M8805" t="str">
        <f t="shared" si="548"/>
        <v>NOT SELECTED</v>
      </c>
      <c r="N8805">
        <f t="shared" si="549"/>
        <v>16</v>
      </c>
      <c r="O8805" t="str">
        <f t="shared" si="550"/>
        <v>City IVTEC</v>
      </c>
      <c r="P8805">
        <f t="shared" si="551"/>
        <v>19</v>
      </c>
    </row>
    <row r="8806" spans="1:16" ht="14.4" customHeight="1" x14ac:dyDescent="0.3">
      <c r="A8806">
        <v>1080921369</v>
      </c>
      <c r="B8806" t="s">
        <v>7823</v>
      </c>
      <c r="C8806" t="s">
        <v>41</v>
      </c>
      <c r="D8806" t="s">
        <v>45</v>
      </c>
      <c r="E8806">
        <v>2004</v>
      </c>
      <c r="F8806">
        <v>75000</v>
      </c>
      <c r="G8806">
        <v>1785000</v>
      </c>
      <c r="H8806" t="str" cm="1">
        <f t="array" ref="H8806:L8806">VLOOKUP(A8806,Cars_dataset_sheet2!A:I,{2,3,7,8,9},FALSE)</f>
        <v>Petrol</v>
      </c>
      <c r="I8806" t="str">
        <v>Rawalpindi</v>
      </c>
      <c r="J8806" t="str">
        <v>Local</v>
      </c>
      <c r="K8806" t="str">
        <v>Manual</v>
      </c>
      <c r="L8806" t="str">
        <v>Used</v>
      </c>
      <c r="M8806" t="str">
        <f t="shared" si="548"/>
        <v>NOT SELECTED</v>
      </c>
      <c r="N8806">
        <f t="shared" si="549"/>
        <v>15</v>
      </c>
      <c r="O8806" t="str">
        <f t="shared" si="550"/>
        <v>City IDSI</v>
      </c>
      <c r="P8806">
        <f t="shared" si="551"/>
        <v>21</v>
      </c>
    </row>
    <row r="8807" spans="1:16" ht="14.4" customHeight="1" x14ac:dyDescent="0.3">
      <c r="A8807">
        <v>1080921541</v>
      </c>
      <c r="B8807" t="s">
        <v>7824</v>
      </c>
      <c r="C8807" t="s">
        <v>14</v>
      </c>
      <c r="D8807" t="s">
        <v>150</v>
      </c>
      <c r="E8807">
        <v>2018</v>
      </c>
      <c r="F8807">
        <v>67000</v>
      </c>
      <c r="G8807">
        <v>3345000</v>
      </c>
      <c r="H8807" t="str" cm="1">
        <f t="array" ref="H8807:L8807">VLOOKUP(A8807,Cars_dataset_sheet2!A:I,{2,3,7,8,9},FALSE)</f>
        <v>Petrol</v>
      </c>
      <c r="I8807" t="str">
        <v>Karachi</v>
      </c>
      <c r="J8807" t="str">
        <v>Imported</v>
      </c>
      <c r="K8807" t="str">
        <v>Automatic</v>
      </c>
      <c r="L8807" t="str">
        <v>Used</v>
      </c>
      <c r="M8807" t="str">
        <f t="shared" si="548"/>
        <v>NOT SELECTED</v>
      </c>
      <c r="N8807">
        <f t="shared" si="549"/>
        <v>12</v>
      </c>
      <c r="O8807" t="str">
        <f t="shared" si="550"/>
        <v>Passo</v>
      </c>
      <c r="P8807">
        <f t="shared" si="551"/>
        <v>7</v>
      </c>
    </row>
    <row r="8808" spans="1:16" ht="14.4" customHeight="1" x14ac:dyDescent="0.3">
      <c r="A8808">
        <v>1080921609</v>
      </c>
      <c r="B8808" t="s">
        <v>7825</v>
      </c>
      <c r="C8808" t="s">
        <v>41</v>
      </c>
      <c r="D8808" t="s">
        <v>72</v>
      </c>
      <c r="E8808">
        <v>2016</v>
      </c>
      <c r="F8808">
        <v>108000</v>
      </c>
      <c r="G8808">
        <v>3065000</v>
      </c>
      <c r="H8808" t="str" cm="1">
        <f t="array" ref="H8808:L8808">VLOOKUP(A8808,Cars_dataset_sheet2!A:I,{2,3,7,8,9},FALSE)</f>
        <v>Petrol</v>
      </c>
      <c r="I8808" t="str">
        <v>Lahore</v>
      </c>
      <c r="J8808" t="str">
        <v>Local</v>
      </c>
      <c r="K8808" t="str">
        <v>Manual</v>
      </c>
      <c r="L8808" t="str">
        <v>Used</v>
      </c>
      <c r="M8808" t="str">
        <f t="shared" si="548"/>
        <v>NOT SELECTED</v>
      </c>
      <c r="N8808">
        <f t="shared" si="549"/>
        <v>16</v>
      </c>
      <c r="O8808" t="str">
        <f t="shared" si="550"/>
        <v>City IVTEC</v>
      </c>
      <c r="P8808">
        <f t="shared" si="551"/>
        <v>9</v>
      </c>
    </row>
    <row r="8809" spans="1:16" ht="14.4" customHeight="1" x14ac:dyDescent="0.3">
      <c r="A8809">
        <v>1080921933</v>
      </c>
      <c r="B8809" t="s">
        <v>7826</v>
      </c>
      <c r="C8809" t="s">
        <v>25</v>
      </c>
      <c r="D8809" t="s">
        <v>26</v>
      </c>
      <c r="E8809">
        <v>2011</v>
      </c>
      <c r="F8809">
        <v>138000</v>
      </c>
      <c r="G8809">
        <v>1100000</v>
      </c>
      <c r="H8809" t="str" cm="1">
        <f t="array" ref="H8809:L8809">VLOOKUP(A8809,Cars_dataset_sheet2!A:I,{2,3,7,8,9},FALSE)</f>
        <v>CNG</v>
      </c>
      <c r="I8809" t="str">
        <v>Sindh</v>
      </c>
      <c r="J8809" t="str">
        <v>Local</v>
      </c>
      <c r="K8809" t="str">
        <v>Manual</v>
      </c>
      <c r="L8809" t="str">
        <v>Used</v>
      </c>
      <c r="M8809" t="str">
        <f t="shared" si="548"/>
        <v>SELECTED</v>
      </c>
      <c r="N8809">
        <f t="shared" si="549"/>
        <v>14</v>
      </c>
      <c r="O8809" t="str">
        <f t="shared" si="550"/>
        <v>Cuore</v>
      </c>
      <c r="P8809">
        <f t="shared" si="551"/>
        <v>14</v>
      </c>
    </row>
    <row r="8810" spans="1:16" ht="14.4" customHeight="1" x14ac:dyDescent="0.3">
      <c r="A8810">
        <v>1080922083</v>
      </c>
      <c r="B8810" t="s">
        <v>7827</v>
      </c>
      <c r="C8810" t="s">
        <v>14</v>
      </c>
      <c r="D8810" t="s">
        <v>88</v>
      </c>
      <c r="E8810">
        <v>2017</v>
      </c>
      <c r="F8810">
        <v>89000</v>
      </c>
      <c r="G8810">
        <v>4750000</v>
      </c>
      <c r="H8810" t="str" cm="1">
        <f t="array" ref="H8810:L8810">VLOOKUP(A8810,Cars_dataset_sheet2!A:I,{2,3,7,8,9},FALSE)</f>
        <v>Petrol</v>
      </c>
      <c r="I8810" t="str">
        <v>Karachi</v>
      </c>
      <c r="J8810" t="str">
        <v>Local</v>
      </c>
      <c r="K8810" t="str">
        <v>Automatic</v>
      </c>
      <c r="L8810" t="str">
        <v>Used</v>
      </c>
      <c r="M8810" t="str">
        <f t="shared" si="548"/>
        <v>NOT SELECTED</v>
      </c>
      <c r="N8810">
        <f t="shared" si="549"/>
        <v>19</v>
      </c>
      <c r="O8810" t="str">
        <f t="shared" si="550"/>
        <v>Altis Grande</v>
      </c>
      <c r="P8810">
        <f t="shared" si="551"/>
        <v>8</v>
      </c>
    </row>
    <row r="8811" spans="1:16" ht="14.4" customHeight="1" x14ac:dyDescent="0.3">
      <c r="A8811">
        <v>1080922108</v>
      </c>
      <c r="B8811" t="s">
        <v>7828</v>
      </c>
      <c r="C8811" t="s">
        <v>31</v>
      </c>
      <c r="D8811" t="s">
        <v>32</v>
      </c>
      <c r="E8811">
        <v>2003</v>
      </c>
      <c r="F8811">
        <v>50000</v>
      </c>
      <c r="G8811">
        <v>315000</v>
      </c>
      <c r="H8811" t="str" cm="1">
        <f t="array" ref="H8811:L8811">VLOOKUP(A8811,Cars_dataset_sheet2!A:I,{2,3,7,8,9},FALSE)</f>
        <v>Petrol</v>
      </c>
      <c r="I8811" t="str">
        <v>Karachi</v>
      </c>
      <c r="J8811" t="str">
        <v>Imported</v>
      </c>
      <c r="K8811" t="str">
        <v>Manual</v>
      </c>
      <c r="L8811" t="str">
        <v>Used</v>
      </c>
      <c r="M8811" t="str">
        <f t="shared" si="548"/>
        <v>NOT SELECTED</v>
      </c>
      <c r="N8811">
        <f t="shared" si="549"/>
        <v>11</v>
      </c>
      <c r="O8811" t="str">
        <f t="shared" si="550"/>
        <v>Classic</v>
      </c>
      <c r="P8811">
        <f t="shared" si="551"/>
        <v>22</v>
      </c>
    </row>
    <row r="8812" spans="1:16" ht="14.4" customHeight="1" x14ac:dyDescent="0.3">
      <c r="A8812">
        <v>1080922154</v>
      </c>
      <c r="B8812" t="s">
        <v>7829</v>
      </c>
      <c r="C8812" t="s">
        <v>14</v>
      </c>
      <c r="D8812" t="s">
        <v>29</v>
      </c>
      <c r="E8812">
        <v>2009</v>
      </c>
      <c r="F8812">
        <v>113000</v>
      </c>
      <c r="G8812">
        <v>1550000</v>
      </c>
      <c r="H8812" t="str" cm="1">
        <f t="array" ref="H8812:L8812">VLOOKUP(A8812,Cars_dataset_sheet2!A:I,{2,3,7,8,9},FALSE)</f>
        <v>Petrol</v>
      </c>
      <c r="I8812" t="str">
        <v>Lahore</v>
      </c>
      <c r="J8812" t="str">
        <v>Imported</v>
      </c>
      <c r="K8812" t="str">
        <v>Manual</v>
      </c>
      <c r="L8812" t="str">
        <v>Used</v>
      </c>
      <c r="M8812" t="str">
        <f t="shared" si="548"/>
        <v>NOT SELECTED</v>
      </c>
      <c r="N8812">
        <f t="shared" si="549"/>
        <v>18</v>
      </c>
      <c r="O8812" t="str">
        <f t="shared" si="550"/>
        <v>Corolla XLI</v>
      </c>
      <c r="P8812">
        <f t="shared" si="551"/>
        <v>16</v>
      </c>
    </row>
    <row r="8813" spans="1:16" ht="14.4" customHeight="1" x14ac:dyDescent="0.3">
      <c r="A8813">
        <v>1080922280</v>
      </c>
      <c r="B8813" t="s">
        <v>7830</v>
      </c>
      <c r="C8813" t="s">
        <v>25</v>
      </c>
      <c r="D8813" t="s">
        <v>95</v>
      </c>
      <c r="E8813">
        <v>2020</v>
      </c>
      <c r="F8813">
        <v>8000</v>
      </c>
      <c r="G8813">
        <v>3350000</v>
      </c>
      <c r="H8813" t="str" cm="1">
        <f t="array" ref="H8813:L8813">VLOOKUP(A8813,Cars_dataset_sheet2!A:I,{2,3,7,8,9},FALSE)</f>
        <v>Petrol</v>
      </c>
      <c r="I8813" t="str">
        <v>Unregistered</v>
      </c>
      <c r="J8813" t="str">
        <v>Imported</v>
      </c>
      <c r="K8813" t="str">
        <v>Automatic</v>
      </c>
      <c r="L8813" t="str">
        <v>Used</v>
      </c>
      <c r="M8813" t="str">
        <f t="shared" si="548"/>
        <v>SELECTED</v>
      </c>
      <c r="N8813">
        <f t="shared" si="549"/>
        <v>13</v>
      </c>
      <c r="O8813" t="str">
        <f t="shared" si="550"/>
        <v>Mira</v>
      </c>
      <c r="P8813">
        <f t="shared" si="551"/>
        <v>5</v>
      </c>
    </row>
    <row r="8814" spans="1:16" ht="14.4" customHeight="1" x14ac:dyDescent="0.3">
      <c r="A8814">
        <v>1080922346</v>
      </c>
      <c r="B8814" t="s">
        <v>7831</v>
      </c>
      <c r="C8814" t="s">
        <v>115</v>
      </c>
      <c r="D8814" t="s">
        <v>116</v>
      </c>
      <c r="E8814">
        <v>2015</v>
      </c>
      <c r="F8814">
        <v>83000</v>
      </c>
      <c r="G8814">
        <v>1585000</v>
      </c>
      <c r="H8814" t="str" cm="1">
        <f t="array" ref="H8814:L8814">VLOOKUP(A8814,Cars_dataset_sheet2!A:I,{2,3,7,8,9},FALSE)</f>
        <v>Petrol</v>
      </c>
      <c r="I8814" t="str">
        <v>Islamabad</v>
      </c>
      <c r="J8814" t="str">
        <v>Imported</v>
      </c>
      <c r="K8814" t="str">
        <v>Manual</v>
      </c>
      <c r="L8814" t="str">
        <v>Used</v>
      </c>
      <c r="M8814" t="str">
        <f t="shared" si="548"/>
        <v>SELECTED</v>
      </c>
      <c r="N8814">
        <f t="shared" si="549"/>
        <v>6</v>
      </c>
      <c r="O8814" t="str">
        <f t="shared" si="550"/>
        <v>V2</v>
      </c>
      <c r="P8814">
        <f t="shared" si="551"/>
        <v>10</v>
      </c>
    </row>
    <row r="8815" spans="1:16" ht="14.4" customHeight="1" x14ac:dyDescent="0.3">
      <c r="A8815">
        <v>1080922372</v>
      </c>
      <c r="B8815" t="s">
        <v>7832</v>
      </c>
      <c r="C8815" t="s">
        <v>14</v>
      </c>
      <c r="D8815" t="s">
        <v>15</v>
      </c>
      <c r="E8815">
        <v>2016</v>
      </c>
      <c r="F8815">
        <v>101500</v>
      </c>
      <c r="G8815">
        <v>4245000</v>
      </c>
      <c r="H8815" t="str" cm="1">
        <f t="array" ref="H8815:L8815">VLOOKUP(A8815,Cars_dataset_sheet2!A:I,{2,3,7,8,9},FALSE)</f>
        <v>Petrol</v>
      </c>
      <c r="I8815" t="str">
        <v>Lahore</v>
      </c>
      <c r="J8815" t="str">
        <v>Imported</v>
      </c>
      <c r="K8815" t="str">
        <v>Automatic</v>
      </c>
      <c r="L8815" t="str">
        <v>Used</v>
      </c>
      <c r="M8815" t="str">
        <f t="shared" si="548"/>
        <v>NOT SELECTED</v>
      </c>
      <c r="N8815">
        <f t="shared" si="549"/>
        <v>21</v>
      </c>
      <c r="O8815" t="str">
        <f t="shared" si="550"/>
        <v>Corrolla Altis</v>
      </c>
      <c r="P8815">
        <f t="shared" si="551"/>
        <v>9</v>
      </c>
    </row>
    <row r="8816" spans="1:16" ht="14.4" customHeight="1" x14ac:dyDescent="0.3">
      <c r="A8816">
        <v>1080922720</v>
      </c>
      <c r="B8816" t="s">
        <v>7833</v>
      </c>
      <c r="C8816" t="s">
        <v>41</v>
      </c>
      <c r="D8816" t="s">
        <v>72</v>
      </c>
      <c r="E8816">
        <v>2009</v>
      </c>
      <c r="F8816">
        <v>85000</v>
      </c>
      <c r="G8816">
        <v>2275000</v>
      </c>
      <c r="H8816" t="str" cm="1">
        <f t="array" ref="H8816:L8816">VLOOKUP(A8816,Cars_dataset_sheet2!A:I,{2,3,7,8,9},FALSE)</f>
        <v>Petrol</v>
      </c>
      <c r="I8816" t="str">
        <v>Lahore</v>
      </c>
      <c r="J8816" t="str">
        <v>Local</v>
      </c>
      <c r="K8816" t="str">
        <v>Manual</v>
      </c>
      <c r="L8816" t="str">
        <v>Used</v>
      </c>
      <c r="M8816" t="str">
        <f t="shared" si="548"/>
        <v>NOT SELECTED</v>
      </c>
      <c r="N8816">
        <f t="shared" si="549"/>
        <v>16</v>
      </c>
      <c r="O8816" t="str">
        <f t="shared" si="550"/>
        <v>City IVTEC</v>
      </c>
      <c r="P8816">
        <f t="shared" si="551"/>
        <v>16</v>
      </c>
    </row>
    <row r="8817" spans="1:16" ht="14.4" customHeight="1" x14ac:dyDescent="0.3">
      <c r="A8817">
        <v>1080922853</v>
      </c>
      <c r="B8817" t="s">
        <v>7834</v>
      </c>
      <c r="C8817" t="s">
        <v>14</v>
      </c>
      <c r="D8817" t="s">
        <v>150</v>
      </c>
      <c r="E8817">
        <v>2015</v>
      </c>
      <c r="F8817">
        <v>49000</v>
      </c>
      <c r="G8817">
        <v>2950000</v>
      </c>
      <c r="H8817" t="str" cm="1">
        <f t="array" ref="H8817:L8817">VLOOKUP(A8817,Cars_dataset_sheet2!A:I,{2,3,7,8,9},FALSE)</f>
        <v>Petrol</v>
      </c>
      <c r="I8817" t="str">
        <v>Lahore</v>
      </c>
      <c r="J8817" t="str">
        <v>Imported</v>
      </c>
      <c r="K8817" t="str">
        <v>Automatic</v>
      </c>
      <c r="L8817" t="str">
        <v>Used</v>
      </c>
      <c r="M8817" t="str">
        <f t="shared" si="548"/>
        <v>NOT SELECTED</v>
      </c>
      <c r="N8817">
        <f t="shared" si="549"/>
        <v>12</v>
      </c>
      <c r="O8817" t="str">
        <f t="shared" si="550"/>
        <v>Passo</v>
      </c>
      <c r="P8817">
        <f t="shared" si="551"/>
        <v>10</v>
      </c>
    </row>
    <row r="8818" spans="1:16" ht="14.4" customHeight="1" x14ac:dyDescent="0.3">
      <c r="A8818">
        <v>1080922965</v>
      </c>
      <c r="B8818" t="s">
        <v>26</v>
      </c>
      <c r="C8818" t="s">
        <v>25</v>
      </c>
      <c r="D8818" t="s">
        <v>26</v>
      </c>
      <c r="E8818">
        <v>2003</v>
      </c>
      <c r="F8818">
        <v>160000</v>
      </c>
      <c r="G8818">
        <v>690000</v>
      </c>
      <c r="H8818" t="str" cm="1">
        <f t="array" ref="H8818:L8818">VLOOKUP(A8818,Cars_dataset_sheet2!A:I,{2,3,7,8,9},FALSE)</f>
        <v>Petrol</v>
      </c>
      <c r="I8818" t="str">
        <v>Lahore</v>
      </c>
      <c r="J8818" t="str">
        <v>Local</v>
      </c>
      <c r="K8818" t="str">
        <v>Manual</v>
      </c>
      <c r="L8818" t="str">
        <v>Used</v>
      </c>
      <c r="M8818" t="str">
        <f t="shared" si="548"/>
        <v>SELECTED</v>
      </c>
      <c r="N8818">
        <f t="shared" si="549"/>
        <v>14</v>
      </c>
      <c r="O8818" t="str">
        <f t="shared" si="550"/>
        <v>Cuore</v>
      </c>
      <c r="P8818">
        <f t="shared" si="551"/>
        <v>22</v>
      </c>
    </row>
    <row r="8819" spans="1:16" ht="14.4" customHeight="1" x14ac:dyDescent="0.3">
      <c r="A8819">
        <v>1080923789</v>
      </c>
      <c r="B8819" t="s">
        <v>7835</v>
      </c>
      <c r="C8819" t="s">
        <v>25</v>
      </c>
      <c r="D8819" t="s">
        <v>26</v>
      </c>
      <c r="E8819">
        <v>2008</v>
      </c>
      <c r="F8819">
        <v>96852</v>
      </c>
      <c r="G8819">
        <v>1025000</v>
      </c>
      <c r="H8819" t="str" cm="1">
        <f t="array" ref="H8819:L8819">VLOOKUP(A8819,Cars_dataset_sheet2!A:I,{2,3,7,8,9},FALSE)</f>
        <v>Petrol</v>
      </c>
      <c r="I8819" t="str">
        <v>Lahore</v>
      </c>
      <c r="J8819" t="str">
        <v>Imported</v>
      </c>
      <c r="K8819" t="str">
        <v>Manual</v>
      </c>
      <c r="L8819" t="str">
        <v>Used</v>
      </c>
      <c r="M8819" t="str">
        <f t="shared" si="548"/>
        <v>SELECTED</v>
      </c>
      <c r="N8819">
        <f t="shared" si="549"/>
        <v>14</v>
      </c>
      <c r="O8819" t="str">
        <f t="shared" si="550"/>
        <v>Cuore</v>
      </c>
      <c r="P8819">
        <f t="shared" si="551"/>
        <v>17</v>
      </c>
    </row>
    <row r="8820" spans="1:16" ht="14.4" customHeight="1" x14ac:dyDescent="0.3">
      <c r="A8820">
        <v>1080923948</v>
      </c>
      <c r="B8820" t="s">
        <v>2642</v>
      </c>
      <c r="C8820" t="s">
        <v>25</v>
      </c>
      <c r="D8820" t="s">
        <v>95</v>
      </c>
      <c r="E8820">
        <v>2010</v>
      </c>
      <c r="F8820">
        <v>126415</v>
      </c>
      <c r="G8820">
        <v>1320000</v>
      </c>
      <c r="H8820" t="str" cm="1">
        <f t="array" ref="H8820:L8820">VLOOKUP(A8820,Cars_dataset_sheet2!A:I,{2,3,7,8,9},FALSE)</f>
        <v>Petrol</v>
      </c>
      <c r="I8820" t="str">
        <v>Karachi</v>
      </c>
      <c r="J8820" t="str">
        <v>Local</v>
      </c>
      <c r="K8820" t="str">
        <v>Manual</v>
      </c>
      <c r="L8820" t="str">
        <v>Used</v>
      </c>
      <c r="M8820" t="str">
        <f t="shared" si="548"/>
        <v>NOT SELECTED</v>
      </c>
      <c r="N8820">
        <f t="shared" si="549"/>
        <v>13</v>
      </c>
      <c r="O8820" t="str">
        <f t="shared" si="550"/>
        <v>Mira</v>
      </c>
      <c r="P8820">
        <f t="shared" si="551"/>
        <v>15</v>
      </c>
    </row>
    <row r="8821" spans="1:16" ht="14.4" customHeight="1" x14ac:dyDescent="0.3">
      <c r="A8821">
        <v>1080924497</v>
      </c>
      <c r="B8821" t="s">
        <v>7836</v>
      </c>
      <c r="C8821" t="s">
        <v>59</v>
      </c>
      <c r="D8821" t="s">
        <v>60</v>
      </c>
      <c r="E8821">
        <v>2005</v>
      </c>
      <c r="F8821">
        <v>157000</v>
      </c>
      <c r="G8821">
        <v>955000</v>
      </c>
      <c r="H8821" t="str" cm="1">
        <f t="array" ref="H8821:L8821">VLOOKUP(A8821,Cars_dataset_sheet2!A:I,{2,3,7,8,9},FALSE)</f>
        <v>Petrol</v>
      </c>
      <c r="I8821" t="str">
        <v>Lahore</v>
      </c>
      <c r="J8821" t="str">
        <v>Local</v>
      </c>
      <c r="K8821" t="str">
        <v>Manual</v>
      </c>
      <c r="L8821" t="str">
        <v>Used</v>
      </c>
      <c r="M8821" t="str">
        <f t="shared" si="548"/>
        <v>SELECTED</v>
      </c>
      <c r="N8821">
        <f t="shared" si="549"/>
        <v>14</v>
      </c>
      <c r="O8821" t="str">
        <f t="shared" si="550"/>
        <v>Santro</v>
      </c>
      <c r="P8821">
        <f t="shared" si="551"/>
        <v>20</v>
      </c>
    </row>
    <row r="8822" spans="1:16" ht="14.4" customHeight="1" x14ac:dyDescent="0.3">
      <c r="A8822">
        <v>1080924686</v>
      </c>
      <c r="B8822" t="s">
        <v>7837</v>
      </c>
      <c r="C8822" t="s">
        <v>80</v>
      </c>
      <c r="D8822" t="s">
        <v>648</v>
      </c>
      <c r="E8822">
        <v>2003</v>
      </c>
      <c r="F8822">
        <v>202455</v>
      </c>
      <c r="G8822">
        <v>650000</v>
      </c>
      <c r="H8822" t="str" cm="1">
        <f t="array" ref="H8822:L8822">VLOOKUP(A8822,Cars_dataset_sheet2!A:I,{2,3,7,8,9},FALSE)</f>
        <v>Petrol</v>
      </c>
      <c r="I8822" t="str">
        <v>Lahore</v>
      </c>
      <c r="J8822" t="str">
        <v>Imported</v>
      </c>
      <c r="K8822" t="str">
        <v>Manual</v>
      </c>
      <c r="L8822" t="str">
        <v>Used</v>
      </c>
      <c r="M8822" t="str">
        <f t="shared" si="548"/>
        <v>SELECTED</v>
      </c>
      <c r="N8822">
        <f t="shared" si="549"/>
        <v>19</v>
      </c>
      <c r="O8822" t="str">
        <f t="shared" si="550"/>
        <v>Exclusive</v>
      </c>
      <c r="P8822">
        <f t="shared" si="551"/>
        <v>22</v>
      </c>
    </row>
    <row r="8823" spans="1:16" ht="14.4" customHeight="1" x14ac:dyDescent="0.3">
      <c r="A8823">
        <v>1080924825</v>
      </c>
      <c r="B8823" t="s">
        <v>5361</v>
      </c>
      <c r="C8823" t="s">
        <v>31</v>
      </c>
      <c r="D8823" t="s">
        <v>102</v>
      </c>
      <c r="E8823">
        <v>2021</v>
      </c>
      <c r="F8823">
        <v>46000</v>
      </c>
      <c r="G8823">
        <v>2700000</v>
      </c>
      <c r="H8823" t="str" cm="1">
        <f t="array" ref="H8823:L8823">VLOOKUP(A8823,Cars_dataset_sheet2!A:I,{2,3,7,8,9},FALSE)</f>
        <v>Petrol</v>
      </c>
      <c r="I8823" t="str">
        <v>Karachi</v>
      </c>
      <c r="J8823" t="str">
        <v>Imported</v>
      </c>
      <c r="K8823" t="str">
        <v>Automatic</v>
      </c>
      <c r="L8823" t="str">
        <v>Used</v>
      </c>
      <c r="M8823" t="str">
        <f t="shared" si="548"/>
        <v>NOT SELECTED</v>
      </c>
      <c r="N8823">
        <f t="shared" si="549"/>
        <v>11</v>
      </c>
      <c r="O8823" t="str">
        <f t="shared" si="550"/>
        <v>Picanto</v>
      </c>
      <c r="P8823">
        <f t="shared" si="551"/>
        <v>4</v>
      </c>
    </row>
    <row r="8824" spans="1:16" ht="14.4" customHeight="1" x14ac:dyDescent="0.3">
      <c r="A8824">
        <v>1080925081</v>
      </c>
      <c r="B8824" t="s">
        <v>7838</v>
      </c>
      <c r="C8824" t="s">
        <v>14</v>
      </c>
      <c r="D8824" t="s">
        <v>29</v>
      </c>
      <c r="E8824">
        <v>2009</v>
      </c>
      <c r="F8824">
        <v>121000</v>
      </c>
      <c r="G8824">
        <v>1770000</v>
      </c>
      <c r="H8824" t="str" cm="1">
        <f t="array" ref="H8824:L8824">VLOOKUP(A8824,Cars_dataset_sheet2!A:I,{2,3,7,8,9},FALSE)</f>
        <v>Petrol</v>
      </c>
      <c r="I8824" t="str">
        <v>Karachi</v>
      </c>
      <c r="J8824" t="str">
        <v>Local</v>
      </c>
      <c r="K8824" t="str">
        <v>Manual</v>
      </c>
      <c r="L8824" t="str">
        <v>Used</v>
      </c>
      <c r="M8824" t="str">
        <f t="shared" si="548"/>
        <v>NOT SELECTED</v>
      </c>
      <c r="N8824">
        <f t="shared" si="549"/>
        <v>18</v>
      </c>
      <c r="O8824" t="str">
        <f t="shared" si="550"/>
        <v>Corolla XLI</v>
      </c>
      <c r="P8824">
        <f t="shared" si="551"/>
        <v>16</v>
      </c>
    </row>
    <row r="8825" spans="1:16" ht="14.4" customHeight="1" x14ac:dyDescent="0.3">
      <c r="A8825">
        <v>1080925130</v>
      </c>
      <c r="B8825" t="s">
        <v>7839</v>
      </c>
      <c r="C8825" t="s">
        <v>14</v>
      </c>
      <c r="D8825" t="s">
        <v>29</v>
      </c>
      <c r="E8825">
        <v>2012</v>
      </c>
      <c r="F8825">
        <v>151000</v>
      </c>
      <c r="G8825">
        <v>2230000</v>
      </c>
      <c r="H8825" t="str" cm="1">
        <f t="array" ref="H8825:L8825">VLOOKUP(A8825,Cars_dataset_sheet2!A:I,{2,3,7,8,9},FALSE)</f>
        <v>Petrol</v>
      </c>
      <c r="I8825" t="str">
        <v>Punjab</v>
      </c>
      <c r="J8825" t="str">
        <v>Local</v>
      </c>
      <c r="K8825" t="str">
        <v>Manual</v>
      </c>
      <c r="L8825" t="str">
        <v>Used</v>
      </c>
      <c r="M8825" t="str">
        <f t="shared" si="548"/>
        <v>NOT SELECTED</v>
      </c>
      <c r="N8825">
        <f t="shared" si="549"/>
        <v>18</v>
      </c>
      <c r="O8825" t="str">
        <f t="shared" si="550"/>
        <v>Corolla XLI</v>
      </c>
      <c r="P8825">
        <f t="shared" si="551"/>
        <v>13</v>
      </c>
    </row>
    <row r="8826" spans="1:16" ht="14.4" customHeight="1" x14ac:dyDescent="0.3">
      <c r="A8826">
        <v>1080925180</v>
      </c>
      <c r="B8826" t="s">
        <v>7840</v>
      </c>
      <c r="C8826" t="s">
        <v>41</v>
      </c>
      <c r="D8826" t="s">
        <v>72</v>
      </c>
      <c r="E8826">
        <v>2017</v>
      </c>
      <c r="F8826">
        <v>69000</v>
      </c>
      <c r="G8826">
        <v>3150000</v>
      </c>
      <c r="H8826" t="str" cm="1">
        <f t="array" ref="H8826:L8826">VLOOKUP(A8826,Cars_dataset_sheet2!A:I,{2,3,7,8,9},FALSE)</f>
        <v>Petrol</v>
      </c>
      <c r="I8826" t="str">
        <v>Karachi</v>
      </c>
      <c r="J8826" t="str">
        <v>Local</v>
      </c>
      <c r="K8826" t="str">
        <v>Manual</v>
      </c>
      <c r="L8826" t="str">
        <v>Used</v>
      </c>
      <c r="M8826" t="str">
        <f t="shared" si="548"/>
        <v>NOT SELECTED</v>
      </c>
      <c r="N8826">
        <f t="shared" si="549"/>
        <v>16</v>
      </c>
      <c r="O8826" t="str">
        <f t="shared" si="550"/>
        <v>City IVTEC</v>
      </c>
      <c r="P8826">
        <f t="shared" si="551"/>
        <v>8</v>
      </c>
    </row>
    <row r="8827" spans="1:16" ht="14.4" customHeight="1" x14ac:dyDescent="0.3">
      <c r="A8827">
        <v>1080925340</v>
      </c>
      <c r="B8827" t="s">
        <v>7841</v>
      </c>
      <c r="C8827" t="s">
        <v>14</v>
      </c>
      <c r="D8827" t="s">
        <v>15</v>
      </c>
      <c r="E8827">
        <v>2018</v>
      </c>
      <c r="F8827">
        <v>75000</v>
      </c>
      <c r="G8827">
        <v>4150000</v>
      </c>
      <c r="H8827" t="str" cm="1">
        <f t="array" ref="H8827:L8827">VLOOKUP(A8827,Cars_dataset_sheet2!A:I,{2,3,7,8,9},FALSE)</f>
        <v>Petrol</v>
      </c>
      <c r="I8827" t="str">
        <v>Karachi</v>
      </c>
      <c r="J8827" t="str">
        <v>Local</v>
      </c>
      <c r="K8827" t="str">
        <v>Automatic</v>
      </c>
      <c r="L8827" t="str">
        <v>Used</v>
      </c>
      <c r="M8827" t="str">
        <f t="shared" si="548"/>
        <v>NOT SELECTED</v>
      </c>
      <c r="N8827">
        <f t="shared" si="549"/>
        <v>21</v>
      </c>
      <c r="O8827" t="str">
        <f t="shared" si="550"/>
        <v>Corrolla Altis</v>
      </c>
      <c r="P8827">
        <f t="shared" si="551"/>
        <v>7</v>
      </c>
    </row>
    <row r="8828" spans="1:16" ht="14.4" customHeight="1" x14ac:dyDescent="0.3">
      <c r="A8828">
        <v>1080925370</v>
      </c>
      <c r="B8828" t="s">
        <v>7842</v>
      </c>
      <c r="C8828" t="s">
        <v>41</v>
      </c>
      <c r="D8828" t="s">
        <v>45</v>
      </c>
      <c r="E8828">
        <v>2005</v>
      </c>
      <c r="F8828">
        <v>150000</v>
      </c>
      <c r="G8828">
        <v>1560000</v>
      </c>
      <c r="H8828" t="str" cm="1">
        <f t="array" ref="H8828:L8828">VLOOKUP(A8828,Cars_dataset_sheet2!A:I,{2,3,7,8,9},FALSE)</f>
        <v>Petrol</v>
      </c>
      <c r="I8828" t="str">
        <v>Lahore</v>
      </c>
      <c r="J8828" t="str">
        <v>Local</v>
      </c>
      <c r="K8828" t="str">
        <v>Manual</v>
      </c>
      <c r="L8828" t="str">
        <v>Used</v>
      </c>
      <c r="M8828" t="str">
        <f t="shared" si="548"/>
        <v>NOT SELECTED</v>
      </c>
      <c r="N8828">
        <f t="shared" si="549"/>
        <v>15</v>
      </c>
      <c r="O8828" t="str">
        <f t="shared" si="550"/>
        <v>City IDSI</v>
      </c>
      <c r="P8828">
        <f t="shared" si="551"/>
        <v>20</v>
      </c>
    </row>
    <row r="8829" spans="1:16" ht="14.4" customHeight="1" x14ac:dyDescent="0.3">
      <c r="A8829">
        <v>1080925408</v>
      </c>
      <c r="B8829" t="s">
        <v>7843</v>
      </c>
      <c r="C8829" t="s">
        <v>41</v>
      </c>
      <c r="D8829" t="s">
        <v>72</v>
      </c>
      <c r="E8829">
        <v>2016</v>
      </c>
      <c r="F8829">
        <v>44000</v>
      </c>
      <c r="G8829">
        <v>2800000</v>
      </c>
      <c r="H8829" t="str" cm="1">
        <f t="array" ref="H8829:L8829">VLOOKUP(A8829,Cars_dataset_sheet2!A:I,{2,3,7,8,9},FALSE)</f>
        <v>Petrol</v>
      </c>
      <c r="I8829" t="str">
        <v>Karachi</v>
      </c>
      <c r="J8829" t="str">
        <v>Local</v>
      </c>
      <c r="K8829" t="str">
        <v>Manual</v>
      </c>
      <c r="L8829" t="str">
        <v>Used</v>
      </c>
      <c r="M8829" t="str">
        <f t="shared" si="548"/>
        <v>NOT SELECTED</v>
      </c>
      <c r="N8829">
        <f t="shared" si="549"/>
        <v>16</v>
      </c>
      <c r="O8829" t="str">
        <f t="shared" si="550"/>
        <v>City IVTEC</v>
      </c>
      <c r="P8829">
        <f t="shared" si="551"/>
        <v>9</v>
      </c>
    </row>
    <row r="8830" spans="1:16" ht="14.4" customHeight="1" x14ac:dyDescent="0.3">
      <c r="A8830">
        <v>1080925575</v>
      </c>
      <c r="B8830" t="s">
        <v>7844</v>
      </c>
      <c r="C8830" t="s">
        <v>80</v>
      </c>
      <c r="D8830" t="s">
        <v>81</v>
      </c>
      <c r="E8830">
        <v>2006</v>
      </c>
      <c r="F8830">
        <v>1234</v>
      </c>
      <c r="G8830">
        <v>625000</v>
      </c>
      <c r="H8830" t="str" cm="1">
        <f t="array" ref="H8830:L8830">VLOOKUP(A8830,Cars_dataset_sheet2!A:I,{2,3,7,8,9},FALSE)</f>
        <v>Petrol</v>
      </c>
      <c r="I8830" t="str">
        <v>Lahore</v>
      </c>
      <c r="J8830" t="str">
        <v>Imported</v>
      </c>
      <c r="K8830" t="str">
        <v>Manual</v>
      </c>
      <c r="L8830" t="str">
        <v>Used</v>
      </c>
      <c r="M8830" t="str">
        <f t="shared" si="548"/>
        <v>SELECTED</v>
      </c>
      <c r="N8830">
        <f t="shared" si="549"/>
        <v>13</v>
      </c>
      <c r="O8830" t="str">
        <f t="shared" si="550"/>
        <v>Joy</v>
      </c>
      <c r="P8830">
        <f t="shared" si="551"/>
        <v>19</v>
      </c>
    </row>
    <row r="8831" spans="1:16" ht="14.4" customHeight="1" x14ac:dyDescent="0.3">
      <c r="A8831">
        <v>1080925842</v>
      </c>
      <c r="B8831" t="s">
        <v>7845</v>
      </c>
      <c r="C8831" t="s">
        <v>25</v>
      </c>
      <c r="D8831" t="s">
        <v>95</v>
      </c>
      <c r="E8831">
        <v>2012</v>
      </c>
      <c r="F8831">
        <v>70000</v>
      </c>
      <c r="G8831">
        <v>1880000</v>
      </c>
      <c r="H8831" t="str" cm="1">
        <f t="array" ref="H8831:L8831">VLOOKUP(A8831,Cars_dataset_sheet2!A:I,{2,3,7,8,9},FALSE)</f>
        <v>Petrol</v>
      </c>
      <c r="I8831" t="str">
        <v>Karachi</v>
      </c>
      <c r="J8831" t="str">
        <v>Local</v>
      </c>
      <c r="K8831" t="str">
        <v>Automatic</v>
      </c>
      <c r="L8831" t="str">
        <v>Used</v>
      </c>
      <c r="M8831" t="str">
        <f t="shared" si="548"/>
        <v>NOT SELECTED</v>
      </c>
      <c r="N8831">
        <f t="shared" si="549"/>
        <v>13</v>
      </c>
      <c r="O8831" t="str">
        <f t="shared" si="550"/>
        <v>Mira</v>
      </c>
      <c r="P8831">
        <f t="shared" si="551"/>
        <v>13</v>
      </c>
    </row>
    <row r="8832" spans="1:16" ht="14.4" customHeight="1" x14ac:dyDescent="0.3">
      <c r="A8832">
        <v>1080925883</v>
      </c>
      <c r="B8832" t="s">
        <v>7846</v>
      </c>
      <c r="C8832" t="s">
        <v>41</v>
      </c>
      <c r="D8832" t="s">
        <v>72</v>
      </c>
      <c r="E8832">
        <v>2018</v>
      </c>
      <c r="F8832">
        <v>75500</v>
      </c>
      <c r="G8832">
        <v>3295000</v>
      </c>
      <c r="H8832" t="str" cm="1">
        <f t="array" ref="H8832:L8832">VLOOKUP(A8832,Cars_dataset_sheet2!A:I,{2,3,7,8,9},FALSE)</f>
        <v>Petrol</v>
      </c>
      <c r="I8832" t="str">
        <v>Lahore</v>
      </c>
      <c r="J8832" t="str">
        <v>Local</v>
      </c>
      <c r="K8832" t="str">
        <v>Manual</v>
      </c>
      <c r="L8832" t="str">
        <v>Used</v>
      </c>
      <c r="M8832" t="str">
        <f t="shared" si="548"/>
        <v>NOT SELECTED</v>
      </c>
      <c r="N8832">
        <f t="shared" si="549"/>
        <v>16</v>
      </c>
      <c r="O8832" t="str">
        <f t="shared" si="550"/>
        <v>City IVTEC</v>
      </c>
      <c r="P8832">
        <f t="shared" si="551"/>
        <v>7</v>
      </c>
    </row>
    <row r="8833" spans="1:16" ht="14.4" customHeight="1" x14ac:dyDescent="0.3">
      <c r="A8833">
        <v>1080925908</v>
      </c>
      <c r="B8833" t="s">
        <v>7847</v>
      </c>
      <c r="C8833" t="s">
        <v>25</v>
      </c>
      <c r="D8833" t="s">
        <v>95</v>
      </c>
      <c r="E8833">
        <v>2015</v>
      </c>
      <c r="F8833">
        <v>98000</v>
      </c>
      <c r="G8833">
        <v>2400000</v>
      </c>
      <c r="H8833" t="str" cm="1">
        <f t="array" ref="H8833:L8833">VLOOKUP(A8833,Cars_dataset_sheet2!A:I,{2,3,7,8,9},FALSE)</f>
        <v>Petrol</v>
      </c>
      <c r="I8833" t="str">
        <v>Multan</v>
      </c>
      <c r="J8833" t="str">
        <v>Imported</v>
      </c>
      <c r="K8833" t="str">
        <v>Automatic</v>
      </c>
      <c r="L8833" t="str">
        <v>Used</v>
      </c>
      <c r="M8833" t="str">
        <f t="shared" si="548"/>
        <v>SELECTED</v>
      </c>
      <c r="N8833">
        <f t="shared" si="549"/>
        <v>13</v>
      </c>
      <c r="O8833" t="str">
        <f t="shared" si="550"/>
        <v>Mira</v>
      </c>
      <c r="P8833">
        <f t="shared" si="551"/>
        <v>10</v>
      </c>
    </row>
    <row r="8834" spans="1:16" ht="14.4" customHeight="1" x14ac:dyDescent="0.3">
      <c r="A8834">
        <v>1080926039</v>
      </c>
      <c r="B8834" t="s">
        <v>7848</v>
      </c>
      <c r="C8834" t="s">
        <v>41</v>
      </c>
      <c r="D8834" t="s">
        <v>42</v>
      </c>
      <c r="E8834">
        <v>2006</v>
      </c>
      <c r="F8834">
        <v>12345</v>
      </c>
      <c r="G8834">
        <v>1550000</v>
      </c>
      <c r="H8834" t="str" cm="1">
        <f t="array" ref="H8834:L8834">VLOOKUP(A8834,Cars_dataset_sheet2!A:I,{2,3,7,8,9},FALSE)</f>
        <v>Petrol</v>
      </c>
      <c r="I8834" t="str">
        <v>Karachi</v>
      </c>
      <c r="J8834" t="str">
        <v>Local</v>
      </c>
      <c r="K8834" t="str">
        <v>Automatic</v>
      </c>
      <c r="L8834" t="str">
        <v>Used</v>
      </c>
      <c r="M8834" t="str">
        <f t="shared" si="548"/>
        <v>NOT SELECTED</v>
      </c>
      <c r="N8834">
        <f t="shared" si="549"/>
        <v>21</v>
      </c>
      <c r="O8834" t="str">
        <f t="shared" si="550"/>
        <v>Civic Prosmetic</v>
      </c>
      <c r="P8834">
        <f t="shared" si="551"/>
        <v>19</v>
      </c>
    </row>
    <row r="8835" spans="1:16" ht="14.4" customHeight="1" x14ac:dyDescent="0.3">
      <c r="A8835">
        <v>1080926245</v>
      </c>
      <c r="B8835" t="s">
        <v>7843</v>
      </c>
      <c r="C8835" t="s">
        <v>41</v>
      </c>
      <c r="D8835" t="s">
        <v>72</v>
      </c>
      <c r="E8835">
        <v>2016</v>
      </c>
      <c r="F8835">
        <v>44000</v>
      </c>
      <c r="G8835">
        <v>2800000</v>
      </c>
      <c r="H8835" t="str" cm="1">
        <f t="array" ref="H8835:L8835">VLOOKUP(A8835,Cars_dataset_sheet2!A:I,{2,3,7,8,9},FALSE)</f>
        <v>Petrol</v>
      </c>
      <c r="I8835" t="str">
        <v>Karachi</v>
      </c>
      <c r="J8835" t="str">
        <v>Local</v>
      </c>
      <c r="K8835" t="str">
        <v>Manual</v>
      </c>
      <c r="L8835" t="str">
        <v>Used</v>
      </c>
      <c r="M8835" t="str">
        <f t="shared" ref="M8835:M8898" si="552">IF(AND(OR(H8835="Petrol", H8835="CNG"), I8835&lt;&gt;"Karachi", NOT(OR(C8835="Toyota", C8835="Honda"))), "SELECTED", "NOT SELECTED")</f>
        <v>NOT SELECTED</v>
      </c>
      <c r="N8835">
        <f t="shared" ref="N8835:N8898" si="553">LEN(D8835)</f>
        <v>16</v>
      </c>
      <c r="O8835" t="str">
        <f t="shared" ref="O8835:O8898" si="554">RIGHT(D8835, LEN(D8835) - FIND(" ", D8835))</f>
        <v>City IVTEC</v>
      </c>
      <c r="P8835">
        <f t="shared" ref="P8835:P8898" si="555">ROUND((2025-E8835),3)</f>
        <v>9</v>
      </c>
    </row>
    <row r="8836" spans="1:16" ht="14.4" customHeight="1" x14ac:dyDescent="0.3">
      <c r="A8836">
        <v>1080926452</v>
      </c>
      <c r="B8836" t="s">
        <v>7849</v>
      </c>
      <c r="C8836" t="s">
        <v>25</v>
      </c>
      <c r="D8836" t="s">
        <v>26</v>
      </c>
      <c r="E8836">
        <v>2007</v>
      </c>
      <c r="F8836">
        <v>95000</v>
      </c>
      <c r="G8836">
        <v>675000</v>
      </c>
      <c r="H8836" t="str" cm="1">
        <f t="array" ref="H8836:L8836">VLOOKUP(A8836,Cars_dataset_sheet2!A:I,{2,3,7,8,9},FALSE)</f>
        <v>Petrol</v>
      </c>
      <c r="I8836" t="str">
        <v>Karachi</v>
      </c>
      <c r="J8836" t="str">
        <v>Local</v>
      </c>
      <c r="K8836" t="str">
        <v>Manual</v>
      </c>
      <c r="L8836" t="str">
        <v>Used</v>
      </c>
      <c r="M8836" t="str">
        <f t="shared" si="552"/>
        <v>NOT SELECTED</v>
      </c>
      <c r="N8836">
        <f t="shared" si="553"/>
        <v>14</v>
      </c>
      <c r="O8836" t="str">
        <f t="shared" si="554"/>
        <v>Cuore</v>
      </c>
      <c r="P8836">
        <f t="shared" si="555"/>
        <v>18</v>
      </c>
    </row>
    <row r="8837" spans="1:16" ht="14.4" customHeight="1" x14ac:dyDescent="0.3">
      <c r="A8837">
        <v>1080926513</v>
      </c>
      <c r="B8837" t="s">
        <v>7850</v>
      </c>
      <c r="C8837" t="s">
        <v>41</v>
      </c>
      <c r="D8837" t="s">
        <v>169</v>
      </c>
      <c r="E8837">
        <v>2000</v>
      </c>
      <c r="F8837">
        <v>57000</v>
      </c>
      <c r="G8837">
        <v>1360000</v>
      </c>
      <c r="H8837" t="str" cm="1">
        <f t="array" ref="H8837:L8837">VLOOKUP(A8837,Cars_dataset_sheet2!A:I,{2,3,7,8,9},FALSE)</f>
        <v>Petrol</v>
      </c>
      <c r="I8837" t="str">
        <v>Lahore</v>
      </c>
      <c r="J8837" t="str">
        <v>Imported</v>
      </c>
      <c r="K8837" t="str">
        <v>Manual</v>
      </c>
      <c r="L8837" t="str">
        <v>Used</v>
      </c>
      <c r="M8837" t="str">
        <f t="shared" si="552"/>
        <v>NOT SELECTED</v>
      </c>
      <c r="N8837">
        <f t="shared" si="553"/>
        <v>17</v>
      </c>
      <c r="O8837" t="str">
        <f t="shared" si="554"/>
        <v>Civic Oriel</v>
      </c>
      <c r="P8837">
        <f t="shared" si="555"/>
        <v>25</v>
      </c>
    </row>
    <row r="8838" spans="1:16" ht="14.4" customHeight="1" x14ac:dyDescent="0.3">
      <c r="A8838">
        <v>1080926876</v>
      </c>
      <c r="B8838" t="s">
        <v>7851</v>
      </c>
      <c r="C8838" t="s">
        <v>14</v>
      </c>
      <c r="D8838" t="s">
        <v>150</v>
      </c>
      <c r="E8838">
        <v>2006</v>
      </c>
      <c r="F8838">
        <v>170000</v>
      </c>
      <c r="G8838">
        <v>1875000</v>
      </c>
      <c r="H8838" t="str" cm="1">
        <f t="array" ref="H8838:L8838">VLOOKUP(A8838,Cars_dataset_sheet2!A:I,{2,3,7,8,9},FALSE)</f>
        <v>Petrol</v>
      </c>
      <c r="I8838" t="str">
        <v>Islamabad</v>
      </c>
      <c r="J8838" t="str">
        <v>Local</v>
      </c>
      <c r="K8838" t="str">
        <v>Automatic</v>
      </c>
      <c r="L8838" t="str">
        <v>Used</v>
      </c>
      <c r="M8838" t="str">
        <f t="shared" si="552"/>
        <v>NOT SELECTED</v>
      </c>
      <c r="N8838">
        <f t="shared" si="553"/>
        <v>12</v>
      </c>
      <c r="O8838" t="str">
        <f t="shared" si="554"/>
        <v>Passo</v>
      </c>
      <c r="P8838">
        <f t="shared" si="555"/>
        <v>19</v>
      </c>
    </row>
    <row r="8839" spans="1:16" ht="14.4" customHeight="1" x14ac:dyDescent="0.3">
      <c r="A8839">
        <v>1080927003</v>
      </c>
      <c r="B8839" t="s">
        <v>7852</v>
      </c>
      <c r="C8839" t="s">
        <v>41</v>
      </c>
      <c r="D8839" t="s">
        <v>63</v>
      </c>
      <c r="E8839">
        <v>2017</v>
      </c>
      <c r="F8839">
        <v>95000</v>
      </c>
      <c r="G8839">
        <v>4000000</v>
      </c>
      <c r="H8839" t="str" cm="1">
        <f t="array" ref="H8839:L8839">VLOOKUP(A8839,Cars_dataset_sheet2!A:I,{2,3,7,8,9},FALSE)</f>
        <v>Petrol</v>
      </c>
      <c r="I8839" t="str">
        <v>Islamabad</v>
      </c>
      <c r="J8839" t="str">
        <v>Local</v>
      </c>
      <c r="K8839" t="str">
        <v>Automatic</v>
      </c>
      <c r="L8839" t="str">
        <v>Used</v>
      </c>
      <c r="M8839" t="str">
        <f t="shared" si="552"/>
        <v>NOT SELECTED</v>
      </c>
      <c r="N8839">
        <f t="shared" si="553"/>
        <v>17</v>
      </c>
      <c r="O8839" t="str">
        <f t="shared" si="554"/>
        <v>City Aspire</v>
      </c>
      <c r="P8839">
        <f t="shared" si="555"/>
        <v>8</v>
      </c>
    </row>
    <row r="8840" spans="1:16" ht="14.4" customHeight="1" x14ac:dyDescent="0.3">
      <c r="A8840">
        <v>1080927394</v>
      </c>
      <c r="B8840" s="1" t="s">
        <v>7853</v>
      </c>
      <c r="C8840" t="s">
        <v>41</v>
      </c>
      <c r="D8840" t="s">
        <v>72</v>
      </c>
      <c r="E8840">
        <v>2011</v>
      </c>
      <c r="F8840">
        <v>103100</v>
      </c>
      <c r="G8840">
        <v>2450000</v>
      </c>
      <c r="H8840" t="str" cm="1">
        <f t="array" ref="H8840:L8840">VLOOKUP(A8840,Cars_dataset_sheet2!A:I,{2,3,7,8,9},FALSE)</f>
        <v>Petrol</v>
      </c>
      <c r="I8840" t="str">
        <v>Lahore</v>
      </c>
      <c r="J8840" t="str">
        <v>Local</v>
      </c>
      <c r="K8840" t="str">
        <v>Manual</v>
      </c>
      <c r="L8840" t="str">
        <v>Used</v>
      </c>
      <c r="M8840" t="str">
        <f t="shared" si="552"/>
        <v>NOT SELECTED</v>
      </c>
      <c r="N8840">
        <f t="shared" si="553"/>
        <v>16</v>
      </c>
      <c r="O8840" t="str">
        <f t="shared" si="554"/>
        <v>City IVTEC</v>
      </c>
      <c r="P8840">
        <f t="shared" si="555"/>
        <v>14</v>
      </c>
    </row>
    <row r="8841" spans="1:16" ht="14.4" customHeight="1" x14ac:dyDescent="0.3">
      <c r="A8841">
        <v>1080927558</v>
      </c>
      <c r="B8841" t="s">
        <v>7854</v>
      </c>
      <c r="C8841" t="s">
        <v>59</v>
      </c>
      <c r="D8841" t="s">
        <v>60</v>
      </c>
      <c r="E8841">
        <v>2006</v>
      </c>
      <c r="F8841">
        <v>201000</v>
      </c>
      <c r="G8841">
        <v>880000</v>
      </c>
      <c r="H8841" t="str" cm="1">
        <f t="array" ref="H8841:L8841">VLOOKUP(A8841,Cars_dataset_sheet2!A:I,{2,3,7,8,9},FALSE)</f>
        <v>Petrol</v>
      </c>
      <c r="I8841" t="str">
        <v>Lahore</v>
      </c>
      <c r="J8841" t="str">
        <v>Local</v>
      </c>
      <c r="K8841" t="str">
        <v>Manual</v>
      </c>
      <c r="L8841" t="str">
        <v>Used</v>
      </c>
      <c r="M8841" t="str">
        <f t="shared" si="552"/>
        <v>SELECTED</v>
      </c>
      <c r="N8841">
        <f t="shared" si="553"/>
        <v>14</v>
      </c>
      <c r="O8841" t="str">
        <f t="shared" si="554"/>
        <v>Santro</v>
      </c>
      <c r="P8841">
        <f t="shared" si="555"/>
        <v>19</v>
      </c>
    </row>
    <row r="8842" spans="1:16" ht="14.4" customHeight="1" x14ac:dyDescent="0.3">
      <c r="A8842">
        <v>1080927618</v>
      </c>
      <c r="B8842" t="s">
        <v>7855</v>
      </c>
      <c r="C8842" t="s">
        <v>14</v>
      </c>
      <c r="D8842" t="s">
        <v>15</v>
      </c>
      <c r="E8842">
        <v>2012</v>
      </c>
      <c r="F8842">
        <v>105000</v>
      </c>
      <c r="G8842">
        <v>2900000</v>
      </c>
      <c r="H8842" t="str" cm="1">
        <f t="array" ref="H8842:L8842">VLOOKUP(A8842,Cars_dataset_sheet2!A:I,{2,3,7,8,9},FALSE)</f>
        <v>Petrol</v>
      </c>
      <c r="I8842" t="str">
        <v>Lahore</v>
      </c>
      <c r="J8842" t="str">
        <v>Local</v>
      </c>
      <c r="K8842" t="str">
        <v>Automatic</v>
      </c>
      <c r="L8842" t="str">
        <v>Used</v>
      </c>
      <c r="M8842" t="str">
        <f t="shared" si="552"/>
        <v>NOT SELECTED</v>
      </c>
      <c r="N8842">
        <f t="shared" si="553"/>
        <v>21</v>
      </c>
      <c r="O8842" t="str">
        <f t="shared" si="554"/>
        <v>Corrolla Altis</v>
      </c>
      <c r="P8842">
        <f t="shared" si="555"/>
        <v>13</v>
      </c>
    </row>
    <row r="8843" spans="1:16" ht="14.4" customHeight="1" x14ac:dyDescent="0.3">
      <c r="A8843">
        <v>1080927782</v>
      </c>
      <c r="B8843" t="s">
        <v>7856</v>
      </c>
      <c r="C8843" t="s">
        <v>59</v>
      </c>
      <c r="D8843" t="s">
        <v>60</v>
      </c>
      <c r="E8843">
        <v>2004</v>
      </c>
      <c r="F8843">
        <v>206332</v>
      </c>
      <c r="G8843">
        <v>725000</v>
      </c>
      <c r="H8843" t="str" cm="1">
        <f t="array" ref="H8843:L8843">VLOOKUP(A8843,Cars_dataset_sheet2!A:I,{2,3,7,8,9},FALSE)</f>
        <v>Petrol</v>
      </c>
      <c r="I8843" t="str">
        <v>Lahore</v>
      </c>
      <c r="J8843" t="str">
        <v>Local</v>
      </c>
      <c r="K8843" t="str">
        <v>Manual</v>
      </c>
      <c r="L8843" t="str">
        <v>Used</v>
      </c>
      <c r="M8843" t="str">
        <f t="shared" si="552"/>
        <v>SELECTED</v>
      </c>
      <c r="N8843">
        <f t="shared" si="553"/>
        <v>14</v>
      </c>
      <c r="O8843" t="str">
        <f t="shared" si="554"/>
        <v>Santro</v>
      </c>
      <c r="P8843">
        <f t="shared" si="555"/>
        <v>21</v>
      </c>
    </row>
    <row r="8844" spans="1:16" ht="14.4" customHeight="1" x14ac:dyDescent="0.3">
      <c r="A8844">
        <v>1080928002</v>
      </c>
      <c r="B8844" t="s">
        <v>7857</v>
      </c>
      <c r="C8844" t="s">
        <v>25</v>
      </c>
      <c r="D8844" t="s">
        <v>26</v>
      </c>
      <c r="E8844">
        <v>2010</v>
      </c>
      <c r="F8844">
        <v>250956</v>
      </c>
      <c r="G8844">
        <v>1000000</v>
      </c>
      <c r="H8844" t="str" cm="1">
        <f t="array" ref="H8844:L8844">VLOOKUP(A8844,Cars_dataset_sheet2!A:I,{2,3,7,8,9},FALSE)</f>
        <v>Petrol</v>
      </c>
      <c r="I8844" t="str">
        <v>Karachi</v>
      </c>
      <c r="J8844" t="str">
        <v>Local</v>
      </c>
      <c r="K8844" t="str">
        <v>Manual</v>
      </c>
      <c r="L8844" t="str">
        <v>Used</v>
      </c>
      <c r="M8844" t="str">
        <f t="shared" si="552"/>
        <v>NOT SELECTED</v>
      </c>
      <c r="N8844">
        <f t="shared" si="553"/>
        <v>14</v>
      </c>
      <c r="O8844" t="str">
        <f t="shared" si="554"/>
        <v>Cuore</v>
      </c>
      <c r="P8844">
        <f t="shared" si="555"/>
        <v>15</v>
      </c>
    </row>
    <row r="8845" spans="1:16" ht="14.4" customHeight="1" x14ac:dyDescent="0.3">
      <c r="A8845">
        <v>1080928119</v>
      </c>
      <c r="B8845">
        <v>3007860562</v>
      </c>
      <c r="C8845" t="s">
        <v>41</v>
      </c>
      <c r="D8845" t="s">
        <v>45</v>
      </c>
      <c r="E8845">
        <v>2005</v>
      </c>
      <c r="F8845">
        <v>12345</v>
      </c>
      <c r="G8845">
        <v>1225000</v>
      </c>
      <c r="H8845" t="str" cm="1">
        <f t="array" ref="H8845:L8845">VLOOKUP(A8845,Cars_dataset_sheet2!A:I,{2,3,7,8,9},FALSE)</f>
        <v>Petrol</v>
      </c>
      <c r="I8845" t="str">
        <v>Lahore</v>
      </c>
      <c r="J8845" t="str">
        <v>Imported</v>
      </c>
      <c r="K8845" t="str">
        <v>Manual</v>
      </c>
      <c r="L8845" t="str">
        <v>Used</v>
      </c>
      <c r="M8845" t="str">
        <f t="shared" si="552"/>
        <v>NOT SELECTED</v>
      </c>
      <c r="N8845">
        <f t="shared" si="553"/>
        <v>15</v>
      </c>
      <c r="O8845" t="str">
        <f t="shared" si="554"/>
        <v>City IDSI</v>
      </c>
      <c r="P8845">
        <f t="shared" si="555"/>
        <v>20</v>
      </c>
    </row>
    <row r="8846" spans="1:16" ht="14.4" customHeight="1" x14ac:dyDescent="0.3">
      <c r="A8846">
        <v>1080928139</v>
      </c>
      <c r="B8846" t="s">
        <v>7858</v>
      </c>
      <c r="C8846" t="s">
        <v>359</v>
      </c>
      <c r="D8846" t="s">
        <v>832</v>
      </c>
      <c r="E8846">
        <v>2003</v>
      </c>
      <c r="F8846">
        <v>120000</v>
      </c>
      <c r="G8846">
        <v>3600000</v>
      </c>
      <c r="H8846" t="str" cm="1">
        <f t="array" ref="H8846:L8846">VLOOKUP(A8846,Cars_dataset_sheet2!A:I,{2,3,7,8,9},FALSE)</f>
        <v>Petrol</v>
      </c>
      <c r="I8846" t="str">
        <v>Sindh</v>
      </c>
      <c r="J8846" t="str">
        <v>Imported</v>
      </c>
      <c r="K8846" t="str">
        <v>Automatic</v>
      </c>
      <c r="L8846" t="str">
        <v>Used</v>
      </c>
      <c r="M8846" t="str">
        <f t="shared" si="552"/>
        <v>SELECTED</v>
      </c>
      <c r="N8846">
        <f t="shared" si="553"/>
        <v>16</v>
      </c>
      <c r="O8846" t="str">
        <f t="shared" si="554"/>
        <v>E Class</v>
      </c>
      <c r="P8846">
        <f t="shared" si="555"/>
        <v>22</v>
      </c>
    </row>
    <row r="8847" spans="1:16" ht="14.4" customHeight="1" x14ac:dyDescent="0.3">
      <c r="A8847">
        <v>1080928179</v>
      </c>
      <c r="B8847" t="s">
        <v>7859</v>
      </c>
      <c r="C8847" t="s">
        <v>14</v>
      </c>
      <c r="D8847" t="s">
        <v>88</v>
      </c>
      <c r="E8847">
        <v>2014</v>
      </c>
      <c r="F8847">
        <v>137000</v>
      </c>
      <c r="G8847">
        <v>3400000</v>
      </c>
      <c r="H8847" t="str" cm="1">
        <f t="array" ref="H8847:L8847">VLOOKUP(A8847,Cars_dataset_sheet2!A:I,{2,3,7,8,9},FALSE)</f>
        <v>Petrol</v>
      </c>
      <c r="I8847" t="str">
        <v>Karachi</v>
      </c>
      <c r="J8847" t="str">
        <v>Local</v>
      </c>
      <c r="K8847" t="str">
        <v>Manual</v>
      </c>
      <c r="L8847" t="str">
        <v>Used</v>
      </c>
      <c r="M8847" t="str">
        <f t="shared" si="552"/>
        <v>NOT SELECTED</v>
      </c>
      <c r="N8847">
        <f t="shared" si="553"/>
        <v>19</v>
      </c>
      <c r="O8847" t="str">
        <f t="shared" si="554"/>
        <v>Altis Grande</v>
      </c>
      <c r="P8847">
        <f t="shared" si="555"/>
        <v>11</v>
      </c>
    </row>
    <row r="8848" spans="1:16" ht="14.4" customHeight="1" x14ac:dyDescent="0.3">
      <c r="A8848">
        <v>1080928182</v>
      </c>
      <c r="B8848" t="s">
        <v>7860</v>
      </c>
      <c r="C8848" t="s">
        <v>25</v>
      </c>
      <c r="D8848" t="s">
        <v>136</v>
      </c>
      <c r="E8848">
        <v>2013</v>
      </c>
      <c r="F8848">
        <v>165280</v>
      </c>
      <c r="G8848">
        <v>1350000</v>
      </c>
      <c r="H8848" t="str" cm="1">
        <f t="array" ref="H8848:L8848">VLOOKUP(A8848,Cars_dataset_sheet2!A:I,{2,3,7,8,9},FALSE)</f>
        <v>Petrol</v>
      </c>
      <c r="I8848" t="str">
        <v>Lahore</v>
      </c>
      <c r="J8848" t="str">
        <v>Imported</v>
      </c>
      <c r="K8848" t="str">
        <v>Automatic</v>
      </c>
      <c r="L8848" t="str">
        <v>Used</v>
      </c>
      <c r="M8848" t="str">
        <f t="shared" si="552"/>
        <v>SELECTED</v>
      </c>
      <c r="N8848">
        <f t="shared" si="553"/>
        <v>14</v>
      </c>
      <c r="O8848" t="str">
        <f t="shared" si="554"/>
        <v>Hijet</v>
      </c>
      <c r="P8848">
        <f t="shared" si="555"/>
        <v>12</v>
      </c>
    </row>
    <row r="8849" spans="1:16" ht="14.4" customHeight="1" x14ac:dyDescent="0.3">
      <c r="A8849">
        <v>1080928308</v>
      </c>
      <c r="B8849" t="s">
        <v>168</v>
      </c>
      <c r="C8849" t="s">
        <v>41</v>
      </c>
      <c r="D8849" t="s">
        <v>42</v>
      </c>
      <c r="E8849">
        <v>2012</v>
      </c>
      <c r="F8849">
        <v>112000</v>
      </c>
      <c r="G8849">
        <v>3400000</v>
      </c>
      <c r="H8849" t="str" cm="1">
        <f t="array" ref="H8849:L8849">VLOOKUP(A8849,Cars_dataset_sheet2!A:I,{2,3,7,8,9},FALSE)</f>
        <v>Petrol</v>
      </c>
      <c r="I8849" t="str">
        <v>Islamabad</v>
      </c>
      <c r="J8849" t="str">
        <v>Local</v>
      </c>
      <c r="K8849" t="str">
        <v>Automatic</v>
      </c>
      <c r="L8849" t="str">
        <v>Used</v>
      </c>
      <c r="M8849" t="str">
        <f t="shared" si="552"/>
        <v>NOT SELECTED</v>
      </c>
      <c r="N8849">
        <f t="shared" si="553"/>
        <v>21</v>
      </c>
      <c r="O8849" t="str">
        <f t="shared" si="554"/>
        <v>Civic Prosmetic</v>
      </c>
      <c r="P8849">
        <f t="shared" si="555"/>
        <v>13</v>
      </c>
    </row>
    <row r="8850" spans="1:16" ht="14.4" customHeight="1" x14ac:dyDescent="0.3">
      <c r="A8850">
        <v>1080928508</v>
      </c>
      <c r="B8850" t="s">
        <v>7861</v>
      </c>
      <c r="C8850" t="s">
        <v>59</v>
      </c>
      <c r="D8850" t="s">
        <v>60</v>
      </c>
      <c r="E8850">
        <v>2004</v>
      </c>
      <c r="F8850">
        <v>198000</v>
      </c>
      <c r="G8850">
        <v>1125000</v>
      </c>
      <c r="H8850" t="str" cm="1">
        <f t="array" ref="H8850:L8850">VLOOKUP(A8850,Cars_dataset_sheet2!A:I,{2,3,7,8,9},FALSE)</f>
        <v>Petrol</v>
      </c>
      <c r="I8850" t="str">
        <v>Lahore</v>
      </c>
      <c r="J8850" t="str">
        <v>Local</v>
      </c>
      <c r="K8850" t="str">
        <v>Manual</v>
      </c>
      <c r="L8850" t="str">
        <v>Used</v>
      </c>
      <c r="M8850" t="str">
        <f t="shared" si="552"/>
        <v>SELECTED</v>
      </c>
      <c r="N8850">
        <f t="shared" si="553"/>
        <v>14</v>
      </c>
      <c r="O8850" t="str">
        <f t="shared" si="554"/>
        <v>Santro</v>
      </c>
      <c r="P8850">
        <f t="shared" si="555"/>
        <v>21</v>
      </c>
    </row>
    <row r="8851" spans="1:16" ht="14.4" customHeight="1" x14ac:dyDescent="0.3">
      <c r="A8851">
        <v>1080928615</v>
      </c>
      <c r="B8851" t="s">
        <v>7862</v>
      </c>
      <c r="C8851" t="s">
        <v>59</v>
      </c>
      <c r="D8851" t="s">
        <v>60</v>
      </c>
      <c r="E8851">
        <v>2006</v>
      </c>
      <c r="F8851">
        <v>143000</v>
      </c>
      <c r="G8851">
        <v>895000</v>
      </c>
      <c r="H8851" t="str" cm="1">
        <f t="array" ref="H8851:L8851">VLOOKUP(A8851,Cars_dataset_sheet2!A:I,{2,3,7,8,9},FALSE)</f>
        <v>Petrol</v>
      </c>
      <c r="I8851" t="str">
        <v>Lahore</v>
      </c>
      <c r="J8851" t="str">
        <v>Local</v>
      </c>
      <c r="K8851" t="str">
        <v>Manual</v>
      </c>
      <c r="L8851" t="str">
        <v>Used</v>
      </c>
      <c r="M8851" t="str">
        <f t="shared" si="552"/>
        <v>SELECTED</v>
      </c>
      <c r="N8851">
        <f t="shared" si="553"/>
        <v>14</v>
      </c>
      <c r="O8851" t="str">
        <f t="shared" si="554"/>
        <v>Santro</v>
      </c>
      <c r="P8851">
        <f t="shared" si="555"/>
        <v>19</v>
      </c>
    </row>
    <row r="8852" spans="1:16" ht="14.4" customHeight="1" x14ac:dyDescent="0.3">
      <c r="A8852">
        <v>1080928834</v>
      </c>
      <c r="B8852" s="1" t="s">
        <v>7863</v>
      </c>
      <c r="C8852" t="s">
        <v>14</v>
      </c>
      <c r="D8852" t="s">
        <v>106</v>
      </c>
      <c r="E8852">
        <v>2021</v>
      </c>
      <c r="F8852">
        <v>41000</v>
      </c>
      <c r="G8852">
        <v>4450000</v>
      </c>
      <c r="H8852" t="str" cm="1">
        <f t="array" ref="H8852:L8852">VLOOKUP(A8852,Cars_dataset_sheet2!A:I,{2,3,7,8,9},FALSE)</f>
        <v>Petrol</v>
      </c>
      <c r="I8852" t="str">
        <v>Lahore</v>
      </c>
      <c r="J8852" t="str">
        <v>Local</v>
      </c>
      <c r="K8852" t="str">
        <v>Automatic</v>
      </c>
      <c r="L8852" t="str">
        <v>Used</v>
      </c>
      <c r="M8852" t="str">
        <f t="shared" si="552"/>
        <v>NOT SELECTED</v>
      </c>
      <c r="N8852">
        <f t="shared" si="553"/>
        <v>12</v>
      </c>
      <c r="O8852" t="str">
        <f t="shared" si="554"/>
        <v>Yaris</v>
      </c>
      <c r="P8852">
        <f t="shared" si="555"/>
        <v>4</v>
      </c>
    </row>
    <row r="8853" spans="1:16" ht="14.4" customHeight="1" x14ac:dyDescent="0.3">
      <c r="A8853">
        <v>1080929238</v>
      </c>
      <c r="B8853" t="s">
        <v>7864</v>
      </c>
      <c r="C8853" t="s">
        <v>14</v>
      </c>
      <c r="D8853" t="s">
        <v>15</v>
      </c>
      <c r="E8853">
        <v>2018</v>
      </c>
      <c r="F8853">
        <v>112000</v>
      </c>
      <c r="G8853">
        <v>4750000</v>
      </c>
      <c r="H8853" t="str" cm="1">
        <f t="array" ref="H8853:L8853">VLOOKUP(A8853,Cars_dataset_sheet2!A:I,{2,3,7,8,9},FALSE)</f>
        <v>Petrol</v>
      </c>
      <c r="I8853" t="str">
        <v>Lahore</v>
      </c>
      <c r="J8853" t="str">
        <v>Imported</v>
      </c>
      <c r="K8853" t="str">
        <v>Automatic</v>
      </c>
      <c r="L8853" t="str">
        <v>Used</v>
      </c>
      <c r="M8853" t="str">
        <f t="shared" si="552"/>
        <v>NOT SELECTED</v>
      </c>
      <c r="N8853">
        <f t="shared" si="553"/>
        <v>21</v>
      </c>
      <c r="O8853" t="str">
        <f t="shared" si="554"/>
        <v>Corrolla Altis</v>
      </c>
      <c r="P8853">
        <f t="shared" si="555"/>
        <v>7</v>
      </c>
    </row>
    <row r="8854" spans="1:16" ht="14.4" customHeight="1" x14ac:dyDescent="0.3">
      <c r="A8854">
        <v>1080929545</v>
      </c>
      <c r="B8854" t="s">
        <v>7865</v>
      </c>
      <c r="C8854" t="s">
        <v>41</v>
      </c>
      <c r="D8854" t="s">
        <v>45</v>
      </c>
      <c r="E8854">
        <v>2005</v>
      </c>
      <c r="F8854">
        <v>128000</v>
      </c>
      <c r="G8854">
        <v>1340000</v>
      </c>
      <c r="H8854" t="str" cm="1">
        <f t="array" ref="H8854:L8854">VLOOKUP(A8854,Cars_dataset_sheet2!A:I,{2,3,7,8,9},FALSE)</f>
        <v>Petrol</v>
      </c>
      <c r="I8854" t="str">
        <v>Karachi</v>
      </c>
      <c r="J8854" t="str">
        <v>Local</v>
      </c>
      <c r="K8854" t="str">
        <v>Automatic</v>
      </c>
      <c r="L8854" t="str">
        <v>Used</v>
      </c>
      <c r="M8854" t="str">
        <f t="shared" si="552"/>
        <v>NOT SELECTED</v>
      </c>
      <c r="N8854">
        <f t="shared" si="553"/>
        <v>15</v>
      </c>
      <c r="O8854" t="str">
        <f t="shared" si="554"/>
        <v>City IDSI</v>
      </c>
      <c r="P8854">
        <f t="shared" si="555"/>
        <v>20</v>
      </c>
    </row>
    <row r="8855" spans="1:16" ht="14.4" customHeight="1" x14ac:dyDescent="0.3">
      <c r="A8855">
        <v>1080929785</v>
      </c>
      <c r="B8855" t="s">
        <v>7866</v>
      </c>
      <c r="C8855" t="s">
        <v>25</v>
      </c>
      <c r="D8855" t="s">
        <v>95</v>
      </c>
      <c r="E8855">
        <v>2013</v>
      </c>
      <c r="F8855">
        <v>90000</v>
      </c>
      <c r="G8855">
        <v>2250000</v>
      </c>
      <c r="H8855" t="str" cm="1">
        <f t="array" ref="H8855:L8855">VLOOKUP(A8855,Cars_dataset_sheet2!A:I,{2,3,7,8,9},FALSE)</f>
        <v>Petrol</v>
      </c>
      <c r="I8855" t="str">
        <v>Karachi</v>
      </c>
      <c r="J8855" t="str">
        <v>Imported</v>
      </c>
      <c r="K8855" t="str">
        <v>Automatic</v>
      </c>
      <c r="L8855" t="str">
        <v>Used</v>
      </c>
      <c r="M8855" t="str">
        <f t="shared" si="552"/>
        <v>NOT SELECTED</v>
      </c>
      <c r="N8855">
        <f t="shared" si="553"/>
        <v>13</v>
      </c>
      <c r="O8855" t="str">
        <f t="shared" si="554"/>
        <v>Mira</v>
      </c>
      <c r="P8855">
        <f t="shared" si="555"/>
        <v>12</v>
      </c>
    </row>
    <row r="8856" spans="1:16" ht="14.4" customHeight="1" x14ac:dyDescent="0.3">
      <c r="A8856">
        <v>1080929908</v>
      </c>
      <c r="B8856" t="s">
        <v>7867</v>
      </c>
      <c r="C8856" t="s">
        <v>25</v>
      </c>
      <c r="D8856" t="s">
        <v>95</v>
      </c>
      <c r="E8856">
        <v>2008</v>
      </c>
      <c r="F8856">
        <v>100000</v>
      </c>
      <c r="G8856">
        <v>1200000</v>
      </c>
      <c r="H8856" t="str" cm="1">
        <f t="array" ref="H8856:L8856">VLOOKUP(A8856,Cars_dataset_sheet2!A:I,{2,3,7,8,9},FALSE)</f>
        <v>Petrol</v>
      </c>
      <c r="I8856" t="str">
        <v>Lahore</v>
      </c>
      <c r="J8856" t="str">
        <v>Imported</v>
      </c>
      <c r="K8856" t="str">
        <v>Automatic</v>
      </c>
      <c r="L8856" t="str">
        <v>Used</v>
      </c>
      <c r="M8856" t="str">
        <f t="shared" si="552"/>
        <v>SELECTED</v>
      </c>
      <c r="N8856">
        <f t="shared" si="553"/>
        <v>13</v>
      </c>
      <c r="O8856" t="str">
        <f t="shared" si="554"/>
        <v>Mira</v>
      </c>
      <c r="P8856">
        <f t="shared" si="555"/>
        <v>17</v>
      </c>
    </row>
    <row r="8857" spans="1:16" ht="14.4" customHeight="1" x14ac:dyDescent="0.3">
      <c r="A8857">
        <v>1080929951</v>
      </c>
      <c r="B8857" t="s">
        <v>7868</v>
      </c>
      <c r="C8857" t="s">
        <v>41</v>
      </c>
      <c r="D8857" t="s">
        <v>72</v>
      </c>
      <c r="E8857">
        <v>2018</v>
      </c>
      <c r="F8857">
        <v>33150</v>
      </c>
      <c r="G8857">
        <v>3650000</v>
      </c>
      <c r="H8857" t="str" cm="1">
        <f t="array" ref="H8857:L8857">VLOOKUP(A8857,Cars_dataset_sheet2!A:I,{2,3,7,8,9},FALSE)</f>
        <v>Petrol</v>
      </c>
      <c r="I8857" t="str">
        <v>Hyderabad</v>
      </c>
      <c r="J8857" t="str">
        <v>Local</v>
      </c>
      <c r="K8857" t="str">
        <v>Manual</v>
      </c>
      <c r="L8857" t="str">
        <v>Used</v>
      </c>
      <c r="M8857" t="str">
        <f t="shared" si="552"/>
        <v>NOT SELECTED</v>
      </c>
      <c r="N8857">
        <f t="shared" si="553"/>
        <v>16</v>
      </c>
      <c r="O8857" t="str">
        <f t="shared" si="554"/>
        <v>City IVTEC</v>
      </c>
      <c r="P8857">
        <f t="shared" si="555"/>
        <v>7</v>
      </c>
    </row>
    <row r="8858" spans="1:16" ht="14.4" customHeight="1" x14ac:dyDescent="0.3">
      <c r="A8858">
        <v>1080929985</v>
      </c>
      <c r="B8858" t="s">
        <v>7869</v>
      </c>
      <c r="C8858" t="s">
        <v>41</v>
      </c>
      <c r="D8858" t="s">
        <v>72</v>
      </c>
      <c r="E8858">
        <v>2018</v>
      </c>
      <c r="F8858">
        <v>66500</v>
      </c>
      <c r="G8858">
        <v>3050000</v>
      </c>
      <c r="H8858" t="str" cm="1">
        <f t="array" ref="H8858:L8858">VLOOKUP(A8858,Cars_dataset_sheet2!A:I,{2,3,7,8,9},FALSE)</f>
        <v>Petrol</v>
      </c>
      <c r="I8858" t="str">
        <v>Lahore</v>
      </c>
      <c r="J8858" t="str">
        <v>Local</v>
      </c>
      <c r="K8858" t="str">
        <v>Manual</v>
      </c>
      <c r="L8858" t="str">
        <v>Used</v>
      </c>
      <c r="M8858" t="str">
        <f t="shared" si="552"/>
        <v>NOT SELECTED</v>
      </c>
      <c r="N8858">
        <f t="shared" si="553"/>
        <v>16</v>
      </c>
      <c r="O8858" t="str">
        <f t="shared" si="554"/>
        <v>City IVTEC</v>
      </c>
      <c r="P8858">
        <f t="shared" si="555"/>
        <v>7</v>
      </c>
    </row>
    <row r="8859" spans="1:16" ht="14.4" customHeight="1" x14ac:dyDescent="0.3">
      <c r="A8859">
        <v>1080930392</v>
      </c>
      <c r="B8859" t="s">
        <v>7870</v>
      </c>
      <c r="C8859" t="s">
        <v>14</v>
      </c>
      <c r="D8859" t="s">
        <v>15</v>
      </c>
      <c r="E8859">
        <v>2015</v>
      </c>
      <c r="F8859">
        <v>68000</v>
      </c>
      <c r="G8859">
        <v>4100000</v>
      </c>
      <c r="H8859" t="str" cm="1">
        <f t="array" ref="H8859:L8859">VLOOKUP(A8859,Cars_dataset_sheet2!A:I,{2,3,7,8,9},FALSE)</f>
        <v>Petrol</v>
      </c>
      <c r="I8859" t="str">
        <v>Karachi</v>
      </c>
      <c r="J8859" t="str">
        <v>Imported</v>
      </c>
      <c r="K8859" t="str">
        <v>Automatic</v>
      </c>
      <c r="L8859" t="str">
        <v>Used</v>
      </c>
      <c r="M8859" t="str">
        <f t="shared" si="552"/>
        <v>NOT SELECTED</v>
      </c>
      <c r="N8859">
        <f t="shared" si="553"/>
        <v>21</v>
      </c>
      <c r="O8859" t="str">
        <f t="shared" si="554"/>
        <v>Corrolla Altis</v>
      </c>
      <c r="P8859">
        <f t="shared" si="555"/>
        <v>10</v>
      </c>
    </row>
    <row r="8860" spans="1:16" ht="14.4" customHeight="1" x14ac:dyDescent="0.3">
      <c r="A8860">
        <v>1080930498</v>
      </c>
      <c r="B8860" t="s">
        <v>7871</v>
      </c>
      <c r="C8860" t="s">
        <v>25</v>
      </c>
      <c r="D8860" t="s">
        <v>95</v>
      </c>
      <c r="E8860">
        <v>2012</v>
      </c>
      <c r="F8860">
        <v>85000</v>
      </c>
      <c r="G8860">
        <v>2100000</v>
      </c>
      <c r="H8860" t="str" cm="1">
        <f t="array" ref="H8860:L8860">VLOOKUP(A8860,Cars_dataset_sheet2!A:I,{2,3,7,8,9},FALSE)</f>
        <v>Petrol</v>
      </c>
      <c r="I8860" t="str">
        <v>Karachi</v>
      </c>
      <c r="J8860" t="str">
        <v>Imported</v>
      </c>
      <c r="K8860" t="str">
        <v>Automatic</v>
      </c>
      <c r="L8860" t="str">
        <v>Used</v>
      </c>
      <c r="M8860" t="str">
        <f t="shared" si="552"/>
        <v>NOT SELECTED</v>
      </c>
      <c r="N8860">
        <f t="shared" si="553"/>
        <v>13</v>
      </c>
      <c r="O8860" t="str">
        <f t="shared" si="554"/>
        <v>Mira</v>
      </c>
      <c r="P8860">
        <f t="shared" si="555"/>
        <v>13</v>
      </c>
    </row>
    <row r="8861" spans="1:16" ht="14.4" customHeight="1" x14ac:dyDescent="0.3">
      <c r="A8861">
        <v>1080930712</v>
      </c>
      <c r="B8861" t="s">
        <v>1463</v>
      </c>
      <c r="C8861" t="s">
        <v>41</v>
      </c>
      <c r="D8861" t="s">
        <v>42</v>
      </c>
      <c r="E8861">
        <v>2007</v>
      </c>
      <c r="F8861">
        <v>108154</v>
      </c>
      <c r="G8861">
        <v>1950000</v>
      </c>
      <c r="H8861" t="str" cm="1">
        <f t="array" ref="H8861:L8861">VLOOKUP(A8861,Cars_dataset_sheet2!A:I,{2,3,7,8,9},FALSE)</f>
        <v>Petrol</v>
      </c>
      <c r="I8861" t="str">
        <v>Karachi</v>
      </c>
      <c r="J8861" t="str">
        <v>Local</v>
      </c>
      <c r="K8861" t="str">
        <v>Automatic</v>
      </c>
      <c r="L8861" t="str">
        <v>Used</v>
      </c>
      <c r="M8861" t="str">
        <f t="shared" si="552"/>
        <v>NOT SELECTED</v>
      </c>
      <c r="N8861">
        <f t="shared" si="553"/>
        <v>21</v>
      </c>
      <c r="O8861" t="str">
        <f t="shared" si="554"/>
        <v>Civic Prosmetic</v>
      </c>
      <c r="P8861">
        <f t="shared" si="555"/>
        <v>18</v>
      </c>
    </row>
    <row r="8862" spans="1:16" ht="14.4" customHeight="1" x14ac:dyDescent="0.3">
      <c r="A8862">
        <v>1080930952</v>
      </c>
      <c r="B8862" t="s">
        <v>547</v>
      </c>
      <c r="C8862" t="s">
        <v>41</v>
      </c>
      <c r="D8862" t="s">
        <v>42</v>
      </c>
      <c r="E8862">
        <v>2005</v>
      </c>
      <c r="F8862">
        <v>163000</v>
      </c>
      <c r="G8862">
        <v>1370000</v>
      </c>
      <c r="H8862" t="str" cm="1">
        <f t="array" ref="H8862:L8862">VLOOKUP(A8862,Cars_dataset_sheet2!A:I,{2,3,7,8,9},FALSE)</f>
        <v>Petrol</v>
      </c>
      <c r="I8862" t="str">
        <v>Sindh</v>
      </c>
      <c r="J8862" t="str">
        <v>Local</v>
      </c>
      <c r="K8862" t="str">
        <v>Automatic</v>
      </c>
      <c r="L8862" t="str">
        <v>Used</v>
      </c>
      <c r="M8862" t="str">
        <f t="shared" si="552"/>
        <v>NOT SELECTED</v>
      </c>
      <c r="N8862">
        <f t="shared" si="553"/>
        <v>21</v>
      </c>
      <c r="O8862" t="str">
        <f t="shared" si="554"/>
        <v>Civic Prosmetic</v>
      </c>
      <c r="P8862">
        <f t="shared" si="555"/>
        <v>20</v>
      </c>
    </row>
    <row r="8863" spans="1:16" ht="14.4" customHeight="1" x14ac:dyDescent="0.3">
      <c r="A8863">
        <v>1080931023</v>
      </c>
      <c r="B8863" t="s">
        <v>4009</v>
      </c>
      <c r="C8863" t="s">
        <v>41</v>
      </c>
      <c r="D8863" t="s">
        <v>49</v>
      </c>
      <c r="E8863">
        <v>2003</v>
      </c>
      <c r="F8863">
        <v>12000</v>
      </c>
      <c r="G8863">
        <v>1500000</v>
      </c>
      <c r="H8863" t="str" cm="1">
        <f t="array" ref="H8863:L8863">VLOOKUP(A8863,Cars_dataset_sheet2!A:I,{2,3,7,8,9},FALSE)</f>
        <v>Petrol</v>
      </c>
      <c r="I8863" t="str">
        <v>Karachi</v>
      </c>
      <c r="J8863" t="str">
        <v>Local</v>
      </c>
      <c r="K8863" t="str">
        <v>Automatic</v>
      </c>
      <c r="L8863" t="str">
        <v>Used</v>
      </c>
      <c r="M8863" t="str">
        <f t="shared" si="552"/>
        <v>NOT SELECTED</v>
      </c>
      <c r="N8863">
        <f t="shared" si="553"/>
        <v>16</v>
      </c>
      <c r="O8863" t="str">
        <f t="shared" si="554"/>
        <v>City Vario</v>
      </c>
      <c r="P8863">
        <f t="shared" si="555"/>
        <v>22</v>
      </c>
    </row>
    <row r="8864" spans="1:16" ht="14.4" customHeight="1" x14ac:dyDescent="0.3">
      <c r="A8864">
        <v>1080931051</v>
      </c>
      <c r="B8864" t="s">
        <v>7872</v>
      </c>
      <c r="C8864" t="s">
        <v>25</v>
      </c>
      <c r="D8864" t="s">
        <v>167</v>
      </c>
      <c r="E8864">
        <v>2015</v>
      </c>
      <c r="F8864">
        <v>95000</v>
      </c>
      <c r="G8864">
        <v>1825000</v>
      </c>
      <c r="H8864" t="str" cm="1">
        <f t="array" ref="H8864:L8864">VLOOKUP(A8864,Cars_dataset_sheet2!A:I,{2,3,7,8,9},FALSE)</f>
        <v>Petrol</v>
      </c>
      <c r="I8864" t="str">
        <v>Lahore</v>
      </c>
      <c r="J8864" t="str">
        <v>Imported</v>
      </c>
      <c r="K8864" t="str">
        <v>Automatic</v>
      </c>
      <c r="L8864" t="str">
        <v>Used</v>
      </c>
      <c r="M8864" t="str">
        <f t="shared" si="552"/>
        <v>SELECTED</v>
      </c>
      <c r="N8864">
        <f t="shared" si="553"/>
        <v>19</v>
      </c>
      <c r="O8864" t="str">
        <f t="shared" si="554"/>
        <v>Terios Kid</v>
      </c>
      <c r="P8864">
        <f t="shared" si="555"/>
        <v>10</v>
      </c>
    </row>
    <row r="8865" spans="1:16" ht="14.4" customHeight="1" x14ac:dyDescent="0.3">
      <c r="A8865">
        <v>1080931966</v>
      </c>
      <c r="B8865" t="s">
        <v>7873</v>
      </c>
      <c r="C8865" t="s">
        <v>25</v>
      </c>
      <c r="D8865" t="s">
        <v>95</v>
      </c>
      <c r="E8865">
        <v>2014</v>
      </c>
      <c r="F8865">
        <v>40000</v>
      </c>
      <c r="G8865">
        <v>2150000</v>
      </c>
      <c r="H8865" t="str" cm="1">
        <f t="array" ref="H8865:L8865">VLOOKUP(A8865,Cars_dataset_sheet2!A:I,{2,3,7,8,9},FALSE)</f>
        <v>Petrol</v>
      </c>
      <c r="I8865" t="str">
        <v>Karachi</v>
      </c>
      <c r="J8865" t="str">
        <v>Imported</v>
      </c>
      <c r="K8865" t="str">
        <v>Automatic</v>
      </c>
      <c r="L8865" t="str">
        <v>Used</v>
      </c>
      <c r="M8865" t="str">
        <f t="shared" si="552"/>
        <v>NOT SELECTED</v>
      </c>
      <c r="N8865">
        <f t="shared" si="553"/>
        <v>13</v>
      </c>
      <c r="O8865" t="str">
        <f t="shared" si="554"/>
        <v>Mira</v>
      </c>
      <c r="P8865">
        <f t="shared" si="555"/>
        <v>11</v>
      </c>
    </row>
    <row r="8866" spans="1:16" ht="14.4" customHeight="1" x14ac:dyDescent="0.3">
      <c r="A8866">
        <v>1080932072</v>
      </c>
      <c r="B8866" t="s">
        <v>7874</v>
      </c>
      <c r="C8866" t="s">
        <v>41</v>
      </c>
      <c r="D8866" t="s">
        <v>49</v>
      </c>
      <c r="E8866">
        <v>2004</v>
      </c>
      <c r="F8866">
        <v>57000</v>
      </c>
      <c r="G8866">
        <v>1050000</v>
      </c>
      <c r="H8866" t="str" cm="1">
        <f t="array" ref="H8866:L8866">VLOOKUP(A8866,Cars_dataset_sheet2!A:I,{2,3,7,8,9},FALSE)</f>
        <v>Petrol</v>
      </c>
      <c r="I8866" t="str">
        <v>Karachi</v>
      </c>
      <c r="J8866" t="str">
        <v>Local</v>
      </c>
      <c r="K8866" t="str">
        <v>Manual</v>
      </c>
      <c r="L8866" t="str">
        <v>Used</v>
      </c>
      <c r="M8866" t="str">
        <f t="shared" si="552"/>
        <v>NOT SELECTED</v>
      </c>
      <c r="N8866">
        <f t="shared" si="553"/>
        <v>16</v>
      </c>
      <c r="O8866" t="str">
        <f t="shared" si="554"/>
        <v>City Vario</v>
      </c>
      <c r="P8866">
        <f t="shared" si="555"/>
        <v>21</v>
      </c>
    </row>
    <row r="8867" spans="1:16" ht="14.4" customHeight="1" x14ac:dyDescent="0.3">
      <c r="A8867">
        <v>1080932105</v>
      </c>
      <c r="B8867" t="s">
        <v>7875</v>
      </c>
      <c r="C8867" t="s">
        <v>17</v>
      </c>
      <c r="D8867" t="s">
        <v>86</v>
      </c>
      <c r="E8867">
        <v>2007</v>
      </c>
      <c r="F8867">
        <v>150000</v>
      </c>
      <c r="G8867">
        <v>1350000</v>
      </c>
      <c r="H8867" t="str" cm="1">
        <f t="array" ref="H8867:L8867">VLOOKUP(A8867,Cars_dataset_sheet2!A:I,{2,3,7,8,9},FALSE)</f>
        <v>Petrol</v>
      </c>
      <c r="I8867" t="str">
        <v>Karachi</v>
      </c>
      <c r="J8867" t="str">
        <v>Local</v>
      </c>
      <c r="K8867" t="str">
        <v>Automatic</v>
      </c>
      <c r="L8867" t="str">
        <v>Used</v>
      </c>
      <c r="M8867" t="str">
        <f t="shared" si="552"/>
        <v>NOT SELECTED</v>
      </c>
      <c r="N8867">
        <f t="shared" si="553"/>
        <v>17</v>
      </c>
      <c r="O8867" t="str">
        <f t="shared" si="554"/>
        <v>Lancer</v>
      </c>
      <c r="P8867">
        <f t="shared" si="555"/>
        <v>18</v>
      </c>
    </row>
    <row r="8868" spans="1:16" ht="14.4" customHeight="1" x14ac:dyDescent="0.3">
      <c r="A8868">
        <v>1080932228</v>
      </c>
      <c r="B8868" t="s">
        <v>7876</v>
      </c>
      <c r="C8868" t="s">
        <v>25</v>
      </c>
      <c r="D8868" t="s">
        <v>70</v>
      </c>
      <c r="E8868">
        <v>2013</v>
      </c>
      <c r="F8868">
        <v>71500</v>
      </c>
      <c r="G8868">
        <v>2290000</v>
      </c>
      <c r="H8868" t="str" cm="1">
        <f t="array" ref="H8868:L8868">VLOOKUP(A8868,Cars_dataset_sheet2!A:I,{2,3,7,8,9},FALSE)</f>
        <v>Petrol</v>
      </c>
      <c r="I8868" t="str">
        <v>Lahore</v>
      </c>
      <c r="J8868" t="str">
        <v>Imported</v>
      </c>
      <c r="K8868" t="str">
        <v>Automatic</v>
      </c>
      <c r="L8868" t="str">
        <v>Used</v>
      </c>
      <c r="M8868" t="str">
        <f t="shared" si="552"/>
        <v>SELECTED</v>
      </c>
      <c r="N8868">
        <f t="shared" si="553"/>
        <v>13</v>
      </c>
      <c r="O8868" t="str">
        <f t="shared" si="554"/>
        <v>Move</v>
      </c>
      <c r="P8868">
        <f t="shared" si="555"/>
        <v>12</v>
      </c>
    </row>
    <row r="8869" spans="1:16" ht="14.4" customHeight="1" x14ac:dyDescent="0.3">
      <c r="A8869">
        <v>1080932380</v>
      </c>
      <c r="B8869" t="s">
        <v>7877</v>
      </c>
      <c r="C8869" t="s">
        <v>59</v>
      </c>
      <c r="D8869" t="s">
        <v>60</v>
      </c>
      <c r="E8869">
        <v>2007</v>
      </c>
      <c r="F8869">
        <v>100000</v>
      </c>
      <c r="G8869">
        <v>1035000</v>
      </c>
      <c r="H8869" t="str" cm="1">
        <f t="array" ref="H8869:L8869">VLOOKUP(A8869,Cars_dataset_sheet2!A:I,{2,3,7,8,9},FALSE)</f>
        <v>Petrol</v>
      </c>
      <c r="I8869" t="str">
        <v>Lahore</v>
      </c>
      <c r="J8869" t="str">
        <v>Local</v>
      </c>
      <c r="K8869" t="str">
        <v>Manual</v>
      </c>
      <c r="L8869" t="str">
        <v>Used</v>
      </c>
      <c r="M8869" t="str">
        <f t="shared" si="552"/>
        <v>SELECTED</v>
      </c>
      <c r="N8869">
        <f t="shared" si="553"/>
        <v>14</v>
      </c>
      <c r="O8869" t="str">
        <f t="shared" si="554"/>
        <v>Santro</v>
      </c>
      <c r="P8869">
        <f t="shared" si="555"/>
        <v>18</v>
      </c>
    </row>
    <row r="8870" spans="1:16" ht="14.4" customHeight="1" x14ac:dyDescent="0.3">
      <c r="A8870">
        <v>1080932489</v>
      </c>
      <c r="B8870" t="s">
        <v>7878</v>
      </c>
      <c r="C8870" t="s">
        <v>31</v>
      </c>
      <c r="D8870" t="s">
        <v>37</v>
      </c>
      <c r="E8870">
        <v>2003</v>
      </c>
      <c r="F8870">
        <v>192000</v>
      </c>
      <c r="G8870">
        <v>610000</v>
      </c>
      <c r="H8870" t="str" cm="1">
        <f t="array" ref="H8870:L8870">VLOOKUP(A8870,Cars_dataset_sheet2!A:I,{2,3,7,8,9},FALSE)</f>
        <v>Petrol</v>
      </c>
      <c r="I8870" t="str">
        <v>Sialkot</v>
      </c>
      <c r="J8870" t="str">
        <v>Imported</v>
      </c>
      <c r="K8870" t="str">
        <v>Manual</v>
      </c>
      <c r="L8870" t="str">
        <v>Used</v>
      </c>
      <c r="M8870" t="str">
        <f t="shared" si="552"/>
        <v>SELECTED</v>
      </c>
      <c r="N8870">
        <f t="shared" si="553"/>
        <v>11</v>
      </c>
      <c r="O8870" t="str">
        <f t="shared" si="554"/>
        <v>Spectra</v>
      </c>
      <c r="P8870">
        <f t="shared" si="555"/>
        <v>22</v>
      </c>
    </row>
    <row r="8871" spans="1:16" ht="14.4" customHeight="1" x14ac:dyDescent="0.3">
      <c r="A8871">
        <v>1080932613</v>
      </c>
      <c r="B8871" t="s">
        <v>7879</v>
      </c>
      <c r="C8871" t="s">
        <v>41</v>
      </c>
      <c r="D8871" t="s">
        <v>45</v>
      </c>
      <c r="E8871">
        <v>2006</v>
      </c>
      <c r="F8871">
        <v>178000</v>
      </c>
      <c r="G8871">
        <v>1595000</v>
      </c>
      <c r="H8871" t="str" cm="1">
        <f t="array" ref="H8871:L8871">VLOOKUP(A8871,Cars_dataset_sheet2!A:I,{2,3,7,8,9},FALSE)</f>
        <v>Petrol</v>
      </c>
      <c r="I8871" t="str">
        <v>Lahore</v>
      </c>
      <c r="J8871" t="str">
        <v>Local</v>
      </c>
      <c r="K8871" t="str">
        <v>Manual</v>
      </c>
      <c r="L8871" t="str">
        <v>Used</v>
      </c>
      <c r="M8871" t="str">
        <f t="shared" si="552"/>
        <v>NOT SELECTED</v>
      </c>
      <c r="N8871">
        <f t="shared" si="553"/>
        <v>15</v>
      </c>
      <c r="O8871" t="str">
        <f t="shared" si="554"/>
        <v>City IDSI</v>
      </c>
      <c r="P8871">
        <f t="shared" si="555"/>
        <v>19</v>
      </c>
    </row>
    <row r="8872" spans="1:16" ht="14.4" customHeight="1" x14ac:dyDescent="0.3">
      <c r="A8872">
        <v>1080932709</v>
      </c>
      <c r="B8872" t="s">
        <v>7880</v>
      </c>
      <c r="C8872" t="s">
        <v>41</v>
      </c>
      <c r="D8872" t="s">
        <v>63</v>
      </c>
      <c r="E8872">
        <v>2020</v>
      </c>
      <c r="F8872">
        <v>83900</v>
      </c>
      <c r="G8872">
        <v>4350000</v>
      </c>
      <c r="H8872" t="str" cm="1">
        <f t="array" ref="H8872:L8872">VLOOKUP(A8872,Cars_dataset_sheet2!A:I,{2,3,7,8,9},FALSE)</f>
        <v>Petrol</v>
      </c>
      <c r="I8872" t="str">
        <v>Punjab</v>
      </c>
      <c r="J8872" t="str">
        <v>Local</v>
      </c>
      <c r="K8872" t="str">
        <v>Automatic</v>
      </c>
      <c r="L8872" t="str">
        <v>Used</v>
      </c>
      <c r="M8872" t="str">
        <f t="shared" si="552"/>
        <v>NOT SELECTED</v>
      </c>
      <c r="N8872">
        <f t="shared" si="553"/>
        <v>17</v>
      </c>
      <c r="O8872" t="str">
        <f t="shared" si="554"/>
        <v>City Aspire</v>
      </c>
      <c r="P8872">
        <f t="shared" si="555"/>
        <v>5</v>
      </c>
    </row>
    <row r="8873" spans="1:16" ht="14.4" customHeight="1" x14ac:dyDescent="0.3">
      <c r="A8873">
        <v>1080932782</v>
      </c>
      <c r="B8873" t="s">
        <v>7881</v>
      </c>
      <c r="C8873" t="s">
        <v>41</v>
      </c>
      <c r="D8873" t="s">
        <v>49</v>
      </c>
      <c r="E8873">
        <v>2005</v>
      </c>
      <c r="F8873">
        <v>109000</v>
      </c>
      <c r="G8873">
        <v>1480000</v>
      </c>
      <c r="H8873" t="str" cm="1">
        <f t="array" ref="H8873:L8873">VLOOKUP(A8873,Cars_dataset_sheet2!A:I,{2,3,7,8,9},FALSE)</f>
        <v>Petrol</v>
      </c>
      <c r="I8873" t="str">
        <v>Karachi</v>
      </c>
      <c r="J8873" t="str">
        <v>Local</v>
      </c>
      <c r="K8873" t="str">
        <v>Automatic</v>
      </c>
      <c r="L8873" t="str">
        <v>Used</v>
      </c>
      <c r="M8873" t="str">
        <f t="shared" si="552"/>
        <v>NOT SELECTED</v>
      </c>
      <c r="N8873">
        <f t="shared" si="553"/>
        <v>16</v>
      </c>
      <c r="O8873" t="str">
        <f t="shared" si="554"/>
        <v>City Vario</v>
      </c>
      <c r="P8873">
        <f t="shared" si="555"/>
        <v>20</v>
      </c>
    </row>
    <row r="8874" spans="1:16" ht="14.4" customHeight="1" x14ac:dyDescent="0.3">
      <c r="A8874">
        <v>1080933013</v>
      </c>
      <c r="B8874" t="s">
        <v>7882</v>
      </c>
      <c r="C8874" t="s">
        <v>41</v>
      </c>
      <c r="D8874" t="s">
        <v>63</v>
      </c>
      <c r="E8874">
        <v>2014</v>
      </c>
      <c r="F8874">
        <v>145000</v>
      </c>
      <c r="G8874">
        <v>2585000</v>
      </c>
      <c r="H8874" t="str" cm="1">
        <f t="array" ref="H8874:L8874">VLOOKUP(A8874,Cars_dataset_sheet2!A:I,{2,3,7,8,9},FALSE)</f>
        <v>Petrol</v>
      </c>
      <c r="I8874" t="str">
        <v>Lahore</v>
      </c>
      <c r="J8874" t="str">
        <v>Local</v>
      </c>
      <c r="K8874" t="str">
        <v>Manual</v>
      </c>
      <c r="L8874" t="str">
        <v>Used</v>
      </c>
      <c r="M8874" t="str">
        <f t="shared" si="552"/>
        <v>NOT SELECTED</v>
      </c>
      <c r="N8874">
        <f t="shared" si="553"/>
        <v>17</v>
      </c>
      <c r="O8874" t="str">
        <f t="shared" si="554"/>
        <v>City Aspire</v>
      </c>
      <c r="P8874">
        <f t="shared" si="555"/>
        <v>11</v>
      </c>
    </row>
    <row r="8875" spans="1:16" ht="14.4" customHeight="1" x14ac:dyDescent="0.3">
      <c r="A8875">
        <v>1080933161</v>
      </c>
      <c r="B8875" t="s">
        <v>7883</v>
      </c>
      <c r="C8875" t="s">
        <v>25</v>
      </c>
      <c r="D8875" t="s">
        <v>26</v>
      </c>
      <c r="E8875">
        <v>2000</v>
      </c>
      <c r="F8875">
        <v>130000</v>
      </c>
      <c r="G8875">
        <v>465000</v>
      </c>
      <c r="H8875" t="str" cm="1">
        <f t="array" ref="H8875:L8875">VLOOKUP(A8875,Cars_dataset_sheet2!A:I,{2,3,7,8,9},FALSE)</f>
        <v>Petrol</v>
      </c>
      <c r="I8875" t="str">
        <v>Karachi</v>
      </c>
      <c r="J8875" t="str">
        <v>Local</v>
      </c>
      <c r="K8875" t="str">
        <v>Manual</v>
      </c>
      <c r="L8875" t="str">
        <v>Used</v>
      </c>
      <c r="M8875" t="str">
        <f t="shared" si="552"/>
        <v>NOT SELECTED</v>
      </c>
      <c r="N8875">
        <f t="shared" si="553"/>
        <v>14</v>
      </c>
      <c r="O8875" t="str">
        <f t="shared" si="554"/>
        <v>Cuore</v>
      </c>
      <c r="P8875">
        <f t="shared" si="555"/>
        <v>25</v>
      </c>
    </row>
    <row r="8876" spans="1:16" ht="14.4" customHeight="1" x14ac:dyDescent="0.3">
      <c r="A8876">
        <v>1080933348</v>
      </c>
      <c r="B8876" t="s">
        <v>7884</v>
      </c>
      <c r="C8876" t="s">
        <v>25</v>
      </c>
      <c r="D8876" t="s">
        <v>95</v>
      </c>
      <c r="E8876">
        <v>2007</v>
      </c>
      <c r="F8876">
        <v>113000</v>
      </c>
      <c r="G8876">
        <v>1685000</v>
      </c>
      <c r="H8876" t="str" cm="1">
        <f t="array" ref="H8876:L8876">VLOOKUP(A8876,Cars_dataset_sheet2!A:I,{2,3,7,8,9},FALSE)</f>
        <v>Petrol</v>
      </c>
      <c r="I8876" t="str">
        <v>Lahore</v>
      </c>
      <c r="J8876" t="str">
        <v>Imported</v>
      </c>
      <c r="K8876" t="str">
        <v>Automatic</v>
      </c>
      <c r="L8876" t="str">
        <v>Used</v>
      </c>
      <c r="M8876" t="str">
        <f t="shared" si="552"/>
        <v>SELECTED</v>
      </c>
      <c r="N8876">
        <f t="shared" si="553"/>
        <v>13</v>
      </c>
      <c r="O8876" t="str">
        <f t="shared" si="554"/>
        <v>Mira</v>
      </c>
      <c r="P8876">
        <f t="shared" si="555"/>
        <v>18</v>
      </c>
    </row>
    <row r="8877" spans="1:16" ht="14.4" customHeight="1" x14ac:dyDescent="0.3">
      <c r="A8877">
        <v>1080933587</v>
      </c>
      <c r="B8877" t="s">
        <v>400</v>
      </c>
      <c r="C8877" t="s">
        <v>25</v>
      </c>
      <c r="D8877" t="s">
        <v>26</v>
      </c>
      <c r="E8877">
        <v>2007</v>
      </c>
      <c r="F8877">
        <v>160000</v>
      </c>
      <c r="G8877">
        <v>840000</v>
      </c>
      <c r="H8877" t="str" cm="1">
        <f t="array" ref="H8877:L8877">VLOOKUP(A8877,Cars_dataset_sheet2!A:I,{2,3,7,8,9},FALSE)</f>
        <v>CNG</v>
      </c>
      <c r="I8877" t="str">
        <v>Islamabad</v>
      </c>
      <c r="J8877" t="str">
        <v>Imported</v>
      </c>
      <c r="K8877" t="str">
        <v>Manual</v>
      </c>
      <c r="L8877" t="str">
        <v>Used</v>
      </c>
      <c r="M8877" t="str">
        <f t="shared" si="552"/>
        <v>SELECTED</v>
      </c>
      <c r="N8877">
        <f t="shared" si="553"/>
        <v>14</v>
      </c>
      <c r="O8877" t="str">
        <f t="shared" si="554"/>
        <v>Cuore</v>
      </c>
      <c r="P8877">
        <f t="shared" si="555"/>
        <v>18</v>
      </c>
    </row>
    <row r="8878" spans="1:16" ht="14.4" customHeight="1" x14ac:dyDescent="0.3">
      <c r="A8878">
        <v>1080933696</v>
      </c>
      <c r="B8878" t="s">
        <v>7885</v>
      </c>
      <c r="C8878" t="s">
        <v>25</v>
      </c>
      <c r="D8878" t="s">
        <v>26</v>
      </c>
      <c r="E8878">
        <v>2006</v>
      </c>
      <c r="F8878">
        <v>123541</v>
      </c>
      <c r="G8878">
        <v>745000</v>
      </c>
      <c r="H8878" t="str" cm="1">
        <f t="array" ref="H8878:L8878">VLOOKUP(A8878,Cars_dataset_sheet2!A:I,{2,3,7,8,9},FALSE)</f>
        <v>Petrol</v>
      </c>
      <c r="I8878" t="str">
        <v>Karachi</v>
      </c>
      <c r="J8878" t="str">
        <v>Imported</v>
      </c>
      <c r="K8878" t="str">
        <v>Manual</v>
      </c>
      <c r="L8878" t="str">
        <v>Used</v>
      </c>
      <c r="M8878" t="str">
        <f t="shared" si="552"/>
        <v>NOT SELECTED</v>
      </c>
      <c r="N8878">
        <f t="shared" si="553"/>
        <v>14</v>
      </c>
      <c r="O8878" t="str">
        <f t="shared" si="554"/>
        <v>Cuore</v>
      </c>
      <c r="P8878">
        <f t="shared" si="555"/>
        <v>19</v>
      </c>
    </row>
    <row r="8879" spans="1:16" ht="14.4" customHeight="1" x14ac:dyDescent="0.3">
      <c r="A8879">
        <v>1080933801</v>
      </c>
      <c r="B8879" t="s">
        <v>7886</v>
      </c>
      <c r="C8879" t="s">
        <v>25</v>
      </c>
      <c r="D8879" t="s">
        <v>26</v>
      </c>
      <c r="E8879">
        <v>2008</v>
      </c>
      <c r="F8879">
        <v>160000</v>
      </c>
      <c r="G8879">
        <v>950000</v>
      </c>
      <c r="H8879" t="str" cm="1">
        <f t="array" ref="H8879:L8879">VLOOKUP(A8879,Cars_dataset_sheet2!A:I,{2,3,7,8,9},FALSE)</f>
        <v>Petrol</v>
      </c>
      <c r="I8879" t="str">
        <v>Lahore</v>
      </c>
      <c r="J8879" t="str">
        <v>Imported</v>
      </c>
      <c r="K8879" t="str">
        <v>Manual</v>
      </c>
      <c r="L8879" t="str">
        <v>Used</v>
      </c>
      <c r="M8879" t="str">
        <f t="shared" si="552"/>
        <v>SELECTED</v>
      </c>
      <c r="N8879">
        <f t="shared" si="553"/>
        <v>14</v>
      </c>
      <c r="O8879" t="str">
        <f t="shared" si="554"/>
        <v>Cuore</v>
      </c>
      <c r="P8879">
        <f t="shared" si="555"/>
        <v>17</v>
      </c>
    </row>
    <row r="8880" spans="1:16" ht="14.4" customHeight="1" x14ac:dyDescent="0.3">
      <c r="A8880">
        <v>1080934111</v>
      </c>
      <c r="B8880" t="s">
        <v>7887</v>
      </c>
      <c r="C8880" t="s">
        <v>41</v>
      </c>
      <c r="D8880" t="s">
        <v>72</v>
      </c>
      <c r="E8880">
        <v>2013</v>
      </c>
      <c r="F8880">
        <v>123456</v>
      </c>
      <c r="G8880">
        <v>2700000</v>
      </c>
      <c r="H8880" t="str" cm="1">
        <f t="array" ref="H8880:L8880">VLOOKUP(A8880,Cars_dataset_sheet2!A:I,{2,3,7,8,9},FALSE)</f>
        <v>Petrol</v>
      </c>
      <c r="I8880" t="str">
        <v>Lahore</v>
      </c>
      <c r="J8880" t="str">
        <v>Imported</v>
      </c>
      <c r="K8880" t="str">
        <v>Automatic</v>
      </c>
      <c r="L8880" t="str">
        <v>Used</v>
      </c>
      <c r="M8880" t="str">
        <f t="shared" si="552"/>
        <v>NOT SELECTED</v>
      </c>
      <c r="N8880">
        <f t="shared" si="553"/>
        <v>16</v>
      </c>
      <c r="O8880" t="str">
        <f t="shared" si="554"/>
        <v>City IVTEC</v>
      </c>
      <c r="P8880">
        <f t="shared" si="555"/>
        <v>12</v>
      </c>
    </row>
    <row r="8881" spans="1:16" ht="14.4" customHeight="1" x14ac:dyDescent="0.3">
      <c r="A8881">
        <v>1080934133</v>
      </c>
      <c r="B8881" t="s">
        <v>7888</v>
      </c>
      <c r="C8881" t="s">
        <v>17</v>
      </c>
      <c r="D8881" t="s">
        <v>86</v>
      </c>
      <c r="E8881">
        <v>2005</v>
      </c>
      <c r="F8881">
        <v>152000</v>
      </c>
      <c r="G8881">
        <v>1260000</v>
      </c>
      <c r="H8881" t="str" cm="1">
        <f t="array" ref="H8881:L8881">VLOOKUP(A8881,Cars_dataset_sheet2!A:I,{2,3,7,8,9},FALSE)</f>
        <v>Petrol</v>
      </c>
      <c r="I8881" t="str">
        <v>Karachi</v>
      </c>
      <c r="J8881" t="str">
        <v>Local</v>
      </c>
      <c r="K8881" t="str">
        <v>Automatic</v>
      </c>
      <c r="L8881" t="str">
        <v>Used</v>
      </c>
      <c r="M8881" t="str">
        <f t="shared" si="552"/>
        <v>NOT SELECTED</v>
      </c>
      <c r="N8881">
        <f t="shared" si="553"/>
        <v>17</v>
      </c>
      <c r="O8881" t="str">
        <f t="shared" si="554"/>
        <v>Lancer</v>
      </c>
      <c r="P8881">
        <f t="shared" si="555"/>
        <v>20</v>
      </c>
    </row>
    <row r="8882" spans="1:16" ht="14.4" customHeight="1" x14ac:dyDescent="0.3">
      <c r="A8882">
        <v>1080934169</v>
      </c>
      <c r="B8882" t="s">
        <v>7889</v>
      </c>
      <c r="C8882" t="s">
        <v>59</v>
      </c>
      <c r="D8882" t="s">
        <v>60</v>
      </c>
      <c r="E8882">
        <v>2007</v>
      </c>
      <c r="F8882">
        <v>144000</v>
      </c>
      <c r="G8882">
        <v>980000</v>
      </c>
      <c r="H8882" t="str" cm="1">
        <f t="array" ref="H8882:L8882">VLOOKUP(A8882,Cars_dataset_sheet2!A:I,{2,3,7,8,9},FALSE)</f>
        <v>Petrol</v>
      </c>
      <c r="I8882" t="str">
        <v>Lahore</v>
      </c>
      <c r="J8882" t="str">
        <v>Local</v>
      </c>
      <c r="K8882" t="str">
        <v>Manual</v>
      </c>
      <c r="L8882" t="str">
        <v>Used</v>
      </c>
      <c r="M8882" t="str">
        <f t="shared" si="552"/>
        <v>SELECTED</v>
      </c>
      <c r="N8882">
        <f t="shared" si="553"/>
        <v>14</v>
      </c>
      <c r="O8882" t="str">
        <f t="shared" si="554"/>
        <v>Santro</v>
      </c>
      <c r="P8882">
        <f t="shared" si="555"/>
        <v>18</v>
      </c>
    </row>
    <row r="8883" spans="1:16" ht="14.4" customHeight="1" x14ac:dyDescent="0.3">
      <c r="A8883">
        <v>1080934284</v>
      </c>
      <c r="B8883" t="s">
        <v>7890</v>
      </c>
      <c r="C8883" t="s">
        <v>25</v>
      </c>
      <c r="D8883" t="s">
        <v>136</v>
      </c>
      <c r="E8883">
        <v>2014</v>
      </c>
      <c r="F8883">
        <v>85000</v>
      </c>
      <c r="G8883">
        <v>1380000</v>
      </c>
      <c r="H8883" t="str" cm="1">
        <f t="array" ref="H8883:L8883">VLOOKUP(A8883,Cars_dataset_sheet2!A:I,{2,3,7,8,9},FALSE)</f>
        <v>Petrol</v>
      </c>
      <c r="I8883" t="str">
        <v>Karachi</v>
      </c>
      <c r="J8883" t="str">
        <v>Imported</v>
      </c>
      <c r="K8883" t="str">
        <v>Automatic</v>
      </c>
      <c r="L8883" t="str">
        <v>Used</v>
      </c>
      <c r="M8883" t="str">
        <f t="shared" si="552"/>
        <v>NOT SELECTED</v>
      </c>
      <c r="N8883">
        <f t="shared" si="553"/>
        <v>14</v>
      </c>
      <c r="O8883" t="str">
        <f t="shared" si="554"/>
        <v>Hijet</v>
      </c>
      <c r="P8883">
        <f t="shared" si="555"/>
        <v>11</v>
      </c>
    </row>
    <row r="8884" spans="1:16" ht="14.4" customHeight="1" x14ac:dyDescent="0.3">
      <c r="A8884">
        <v>1080934517</v>
      </c>
      <c r="B8884" t="s">
        <v>7891</v>
      </c>
      <c r="C8884" t="s">
        <v>25</v>
      </c>
      <c r="D8884" t="s">
        <v>70</v>
      </c>
      <c r="E8884">
        <v>2015</v>
      </c>
      <c r="F8884">
        <v>85000</v>
      </c>
      <c r="G8884">
        <v>2450000</v>
      </c>
      <c r="H8884" t="str" cm="1">
        <f t="array" ref="H8884:L8884">VLOOKUP(A8884,Cars_dataset_sheet2!A:I,{2,3,7,8,9},FALSE)</f>
        <v>Petrol</v>
      </c>
      <c r="I8884" t="str">
        <v>Lahore</v>
      </c>
      <c r="J8884" t="str">
        <v>Imported</v>
      </c>
      <c r="K8884" t="str">
        <v>Automatic</v>
      </c>
      <c r="L8884" t="str">
        <v>Used</v>
      </c>
      <c r="M8884" t="str">
        <f t="shared" si="552"/>
        <v>SELECTED</v>
      </c>
      <c r="N8884">
        <f t="shared" si="553"/>
        <v>13</v>
      </c>
      <c r="O8884" t="str">
        <f t="shared" si="554"/>
        <v>Move</v>
      </c>
      <c r="P8884">
        <f t="shared" si="555"/>
        <v>10</v>
      </c>
    </row>
    <row r="8885" spans="1:16" ht="14.4" customHeight="1" x14ac:dyDescent="0.3">
      <c r="A8885">
        <v>1080934632</v>
      </c>
      <c r="B8885" t="s">
        <v>7892</v>
      </c>
      <c r="C8885" t="s">
        <v>41</v>
      </c>
      <c r="D8885" t="s">
        <v>72</v>
      </c>
      <c r="E8885">
        <v>2016</v>
      </c>
      <c r="F8885">
        <v>84000</v>
      </c>
      <c r="G8885">
        <v>2475000</v>
      </c>
      <c r="H8885" t="str" cm="1">
        <f t="array" ref="H8885:L8885">VLOOKUP(A8885,Cars_dataset_sheet2!A:I,{2,3,7,8,9},FALSE)</f>
        <v>Petrol</v>
      </c>
      <c r="I8885" t="str">
        <v>Karachi</v>
      </c>
      <c r="J8885" t="str">
        <v>Local</v>
      </c>
      <c r="K8885" t="str">
        <v>Manual</v>
      </c>
      <c r="L8885" t="str">
        <v>Used</v>
      </c>
      <c r="M8885" t="str">
        <f t="shared" si="552"/>
        <v>NOT SELECTED</v>
      </c>
      <c r="N8885">
        <f t="shared" si="553"/>
        <v>16</v>
      </c>
      <c r="O8885" t="str">
        <f t="shared" si="554"/>
        <v>City IVTEC</v>
      </c>
      <c r="P8885">
        <f t="shared" si="555"/>
        <v>9</v>
      </c>
    </row>
    <row r="8886" spans="1:16" ht="14.4" customHeight="1" x14ac:dyDescent="0.3">
      <c r="A8886">
        <v>1080934929</v>
      </c>
      <c r="B8886" t="s">
        <v>7893</v>
      </c>
      <c r="C8886" t="s">
        <v>14</v>
      </c>
      <c r="D8886" t="s">
        <v>106</v>
      </c>
      <c r="E8886">
        <v>2021</v>
      </c>
      <c r="F8886">
        <v>29000</v>
      </c>
      <c r="G8886">
        <v>4350000</v>
      </c>
      <c r="H8886" t="str" cm="1">
        <f t="array" ref="H8886:L8886">VLOOKUP(A8886,Cars_dataset_sheet2!A:I,{2,3,7,8,9},FALSE)</f>
        <v>Petrol</v>
      </c>
      <c r="I8886" t="str">
        <v>Karachi</v>
      </c>
      <c r="J8886" t="str">
        <v>Local</v>
      </c>
      <c r="K8886" t="str">
        <v>Automatic</v>
      </c>
      <c r="L8886" t="str">
        <v>Used</v>
      </c>
      <c r="M8886" t="str">
        <f t="shared" si="552"/>
        <v>NOT SELECTED</v>
      </c>
      <c r="N8886">
        <f t="shared" si="553"/>
        <v>12</v>
      </c>
      <c r="O8886" t="str">
        <f t="shared" si="554"/>
        <v>Yaris</v>
      </c>
      <c r="P8886">
        <f t="shared" si="555"/>
        <v>4</v>
      </c>
    </row>
    <row r="8887" spans="1:16" ht="14.4" customHeight="1" x14ac:dyDescent="0.3">
      <c r="A8887">
        <v>1080934982</v>
      </c>
      <c r="B8887" t="s">
        <v>3894</v>
      </c>
      <c r="C8887" t="s">
        <v>41</v>
      </c>
      <c r="D8887" t="s">
        <v>72</v>
      </c>
      <c r="E8887">
        <v>2011</v>
      </c>
      <c r="F8887">
        <v>118000</v>
      </c>
      <c r="G8887">
        <v>2430000</v>
      </c>
      <c r="H8887" t="str" cm="1">
        <f t="array" ref="H8887:L8887">VLOOKUP(A8887,Cars_dataset_sheet2!A:I,{2,3,7,8,9},FALSE)</f>
        <v>Petrol</v>
      </c>
      <c r="I8887" t="str">
        <v>Lahore</v>
      </c>
      <c r="J8887" t="str">
        <v>Local</v>
      </c>
      <c r="K8887" t="str">
        <v>Manual</v>
      </c>
      <c r="L8887" t="str">
        <v>Used</v>
      </c>
      <c r="M8887" t="str">
        <f t="shared" si="552"/>
        <v>NOT SELECTED</v>
      </c>
      <c r="N8887">
        <f t="shared" si="553"/>
        <v>16</v>
      </c>
      <c r="O8887" t="str">
        <f t="shared" si="554"/>
        <v>City IVTEC</v>
      </c>
      <c r="P8887">
        <f t="shared" si="555"/>
        <v>14</v>
      </c>
    </row>
    <row r="8888" spans="1:16" ht="14.4" customHeight="1" x14ac:dyDescent="0.3">
      <c r="A8888">
        <v>1080935086</v>
      </c>
      <c r="B8888" t="s">
        <v>7894</v>
      </c>
      <c r="C8888" t="s">
        <v>25</v>
      </c>
      <c r="D8888" t="s">
        <v>95</v>
      </c>
      <c r="E8888">
        <v>2007</v>
      </c>
      <c r="F8888">
        <v>50000</v>
      </c>
      <c r="G8888">
        <v>1320000</v>
      </c>
      <c r="H8888" t="str" cm="1">
        <f t="array" ref="H8888:L8888">VLOOKUP(A8888,Cars_dataset_sheet2!A:I,{2,3,7,8,9},FALSE)</f>
        <v>Petrol</v>
      </c>
      <c r="I8888" t="str">
        <v>Punjab</v>
      </c>
      <c r="J8888" t="str">
        <v>Imported</v>
      </c>
      <c r="K8888" t="str">
        <v>Automatic</v>
      </c>
      <c r="L8888" t="str">
        <v>Used</v>
      </c>
      <c r="M8888" t="str">
        <f t="shared" si="552"/>
        <v>SELECTED</v>
      </c>
      <c r="N8888">
        <f t="shared" si="553"/>
        <v>13</v>
      </c>
      <c r="O8888" t="str">
        <f t="shared" si="554"/>
        <v>Mira</v>
      </c>
      <c r="P8888">
        <f t="shared" si="555"/>
        <v>18</v>
      </c>
    </row>
    <row r="8889" spans="1:16" ht="14.4" customHeight="1" x14ac:dyDescent="0.3">
      <c r="A8889">
        <v>1080935209</v>
      </c>
      <c r="B8889" t="s">
        <v>7895</v>
      </c>
      <c r="C8889" t="s">
        <v>41</v>
      </c>
      <c r="D8889" t="s">
        <v>72</v>
      </c>
      <c r="E8889">
        <v>2012</v>
      </c>
      <c r="F8889">
        <v>196000</v>
      </c>
      <c r="G8889">
        <v>2200000</v>
      </c>
      <c r="H8889" t="str" cm="1">
        <f t="array" ref="H8889:L8889">VLOOKUP(A8889,Cars_dataset_sheet2!A:I,{2,3,7,8,9},FALSE)</f>
        <v>Petrol</v>
      </c>
      <c r="I8889" t="str">
        <v>Islamabad</v>
      </c>
      <c r="J8889" t="str">
        <v>Local</v>
      </c>
      <c r="K8889" t="str">
        <v>Manual</v>
      </c>
      <c r="L8889" t="str">
        <v>Used</v>
      </c>
      <c r="M8889" t="str">
        <f t="shared" si="552"/>
        <v>NOT SELECTED</v>
      </c>
      <c r="N8889">
        <f t="shared" si="553"/>
        <v>16</v>
      </c>
      <c r="O8889" t="str">
        <f t="shared" si="554"/>
        <v>City IVTEC</v>
      </c>
      <c r="P8889">
        <f t="shared" si="555"/>
        <v>13</v>
      </c>
    </row>
    <row r="8890" spans="1:16" ht="14.4" customHeight="1" x14ac:dyDescent="0.3">
      <c r="A8890">
        <v>1080935575</v>
      </c>
      <c r="B8890" t="s">
        <v>7896</v>
      </c>
      <c r="C8890" t="s">
        <v>41</v>
      </c>
      <c r="D8890" t="s">
        <v>72</v>
      </c>
      <c r="E8890">
        <v>2018</v>
      </c>
      <c r="F8890">
        <v>91000</v>
      </c>
      <c r="G8890">
        <v>2980000</v>
      </c>
      <c r="H8890" t="str" cm="1">
        <f t="array" ref="H8890:L8890">VLOOKUP(A8890,Cars_dataset_sheet2!A:I,{2,3,7,8,9},FALSE)</f>
        <v>Petrol</v>
      </c>
      <c r="I8890" t="str">
        <v>Karachi</v>
      </c>
      <c r="J8890" t="str">
        <v>Local</v>
      </c>
      <c r="K8890" t="str">
        <v>Manual</v>
      </c>
      <c r="L8890" t="str">
        <v>Used</v>
      </c>
      <c r="M8890" t="str">
        <f t="shared" si="552"/>
        <v>NOT SELECTED</v>
      </c>
      <c r="N8890">
        <f t="shared" si="553"/>
        <v>16</v>
      </c>
      <c r="O8890" t="str">
        <f t="shared" si="554"/>
        <v>City IVTEC</v>
      </c>
      <c r="P8890">
        <f t="shared" si="555"/>
        <v>7</v>
      </c>
    </row>
    <row r="8891" spans="1:16" ht="14.4" customHeight="1" x14ac:dyDescent="0.3">
      <c r="A8891">
        <v>1080935916</v>
      </c>
      <c r="B8891" t="s">
        <v>7897</v>
      </c>
      <c r="C8891" t="s">
        <v>41</v>
      </c>
      <c r="D8891" t="s">
        <v>63</v>
      </c>
      <c r="E8891">
        <v>2021</v>
      </c>
      <c r="F8891">
        <v>34000</v>
      </c>
      <c r="G8891">
        <v>4800000</v>
      </c>
      <c r="H8891" t="str" cm="1">
        <f t="array" ref="H8891:L8891">VLOOKUP(A8891,Cars_dataset_sheet2!A:I,{2,3,7,8,9},FALSE)</f>
        <v>Petrol</v>
      </c>
      <c r="I8891" t="str">
        <v>Lahore</v>
      </c>
      <c r="J8891" t="str">
        <v>Local</v>
      </c>
      <c r="K8891" t="str">
        <v>Automatic</v>
      </c>
      <c r="L8891" t="str">
        <v>Used</v>
      </c>
      <c r="M8891" t="str">
        <f t="shared" si="552"/>
        <v>NOT SELECTED</v>
      </c>
      <c r="N8891">
        <f t="shared" si="553"/>
        <v>17</v>
      </c>
      <c r="O8891" t="str">
        <f t="shared" si="554"/>
        <v>City Aspire</v>
      </c>
      <c r="P8891">
        <f t="shared" si="555"/>
        <v>4</v>
      </c>
    </row>
    <row r="8892" spans="1:16" ht="14.4" customHeight="1" x14ac:dyDescent="0.3">
      <c r="A8892">
        <v>1080935993</v>
      </c>
      <c r="B8892" t="s">
        <v>7898</v>
      </c>
      <c r="C8892" t="s">
        <v>59</v>
      </c>
      <c r="D8892" t="s">
        <v>60</v>
      </c>
      <c r="E8892">
        <v>2006</v>
      </c>
      <c r="F8892">
        <v>143000</v>
      </c>
      <c r="G8892">
        <v>920000</v>
      </c>
      <c r="H8892" t="str" cm="1">
        <f t="array" ref="H8892:L8892">VLOOKUP(A8892,Cars_dataset_sheet2!A:I,{2,3,7,8,9},FALSE)</f>
        <v>Petrol</v>
      </c>
      <c r="I8892" t="str">
        <v>Lahore</v>
      </c>
      <c r="J8892" t="str">
        <v>Local</v>
      </c>
      <c r="K8892" t="str">
        <v>Manual</v>
      </c>
      <c r="L8892" t="str">
        <v>Used</v>
      </c>
      <c r="M8892" t="str">
        <f t="shared" si="552"/>
        <v>SELECTED</v>
      </c>
      <c r="N8892">
        <f t="shared" si="553"/>
        <v>14</v>
      </c>
      <c r="O8892" t="str">
        <f t="shared" si="554"/>
        <v>Santro</v>
      </c>
      <c r="P8892">
        <f t="shared" si="555"/>
        <v>19</v>
      </c>
    </row>
    <row r="8893" spans="1:16" ht="14.4" customHeight="1" x14ac:dyDescent="0.3">
      <c r="A8893">
        <v>1080936292</v>
      </c>
      <c r="B8893" t="s">
        <v>7899</v>
      </c>
      <c r="C8893" t="s">
        <v>41</v>
      </c>
      <c r="D8893" t="s">
        <v>72</v>
      </c>
      <c r="E8893">
        <v>2018</v>
      </c>
      <c r="F8893">
        <v>68000</v>
      </c>
      <c r="G8893">
        <v>3500000</v>
      </c>
      <c r="H8893" t="str" cm="1">
        <f t="array" ref="H8893:L8893">VLOOKUP(A8893,Cars_dataset_sheet2!A:I,{2,3,7,8,9},FALSE)</f>
        <v>Petrol</v>
      </c>
      <c r="I8893" t="str">
        <v>Punjab</v>
      </c>
      <c r="J8893" t="str">
        <v>Local</v>
      </c>
      <c r="K8893" t="str">
        <v>Manual</v>
      </c>
      <c r="L8893" t="str">
        <v>Used</v>
      </c>
      <c r="M8893" t="str">
        <f t="shared" si="552"/>
        <v>NOT SELECTED</v>
      </c>
      <c r="N8893">
        <f t="shared" si="553"/>
        <v>16</v>
      </c>
      <c r="O8893" t="str">
        <f t="shared" si="554"/>
        <v>City IVTEC</v>
      </c>
      <c r="P8893">
        <f t="shared" si="555"/>
        <v>7</v>
      </c>
    </row>
    <row r="8894" spans="1:16" ht="14.4" customHeight="1" x14ac:dyDescent="0.3">
      <c r="A8894">
        <v>1080936381</v>
      </c>
      <c r="B8894" t="s">
        <v>6457</v>
      </c>
      <c r="C8894" t="s">
        <v>41</v>
      </c>
      <c r="D8894" t="s">
        <v>72</v>
      </c>
      <c r="E8894">
        <v>2016</v>
      </c>
      <c r="F8894">
        <v>95000</v>
      </c>
      <c r="G8894">
        <v>2850000</v>
      </c>
      <c r="H8894" t="str" cm="1">
        <f t="array" ref="H8894:L8894">VLOOKUP(A8894,Cars_dataset_sheet2!A:I,{2,3,7,8,9},FALSE)</f>
        <v>Petrol</v>
      </c>
      <c r="I8894" t="str">
        <v>Karachi</v>
      </c>
      <c r="J8894" t="str">
        <v>Local</v>
      </c>
      <c r="K8894" t="str">
        <v>Automatic</v>
      </c>
      <c r="L8894" t="str">
        <v>Used</v>
      </c>
      <c r="M8894" t="str">
        <f t="shared" si="552"/>
        <v>NOT SELECTED</v>
      </c>
      <c r="N8894">
        <f t="shared" si="553"/>
        <v>16</v>
      </c>
      <c r="O8894" t="str">
        <f t="shared" si="554"/>
        <v>City IVTEC</v>
      </c>
      <c r="P8894">
        <f t="shared" si="555"/>
        <v>9</v>
      </c>
    </row>
    <row r="8895" spans="1:16" ht="14.4" customHeight="1" x14ac:dyDescent="0.3">
      <c r="A8895">
        <v>1080936829</v>
      </c>
      <c r="B8895" t="s">
        <v>7900</v>
      </c>
      <c r="C8895" t="s">
        <v>25</v>
      </c>
      <c r="D8895" t="s">
        <v>26</v>
      </c>
      <c r="E8895">
        <v>2007</v>
      </c>
      <c r="F8895">
        <v>123456</v>
      </c>
      <c r="G8895">
        <v>810000</v>
      </c>
      <c r="H8895" t="str" cm="1">
        <f t="array" ref="H8895:L8895">VLOOKUP(A8895,Cars_dataset_sheet2!A:I,{2,3,7,8,9},FALSE)</f>
        <v>Petrol</v>
      </c>
      <c r="I8895" t="str">
        <v>Lahore</v>
      </c>
      <c r="J8895" t="str">
        <v>Imported</v>
      </c>
      <c r="K8895" t="str">
        <v>Manual</v>
      </c>
      <c r="L8895" t="str">
        <v>Used</v>
      </c>
      <c r="M8895" t="str">
        <f t="shared" si="552"/>
        <v>SELECTED</v>
      </c>
      <c r="N8895">
        <f t="shared" si="553"/>
        <v>14</v>
      </c>
      <c r="O8895" t="str">
        <f t="shared" si="554"/>
        <v>Cuore</v>
      </c>
      <c r="P8895">
        <f t="shared" si="555"/>
        <v>18</v>
      </c>
    </row>
    <row r="8896" spans="1:16" ht="14.4" customHeight="1" x14ac:dyDescent="0.3">
      <c r="A8896">
        <v>1080936987</v>
      </c>
      <c r="B8896" t="s">
        <v>7901</v>
      </c>
      <c r="C8896" t="s">
        <v>25</v>
      </c>
      <c r="D8896" t="s">
        <v>26</v>
      </c>
      <c r="E8896">
        <v>2000</v>
      </c>
      <c r="F8896">
        <v>123456</v>
      </c>
      <c r="G8896">
        <v>570000</v>
      </c>
      <c r="H8896" t="str" cm="1">
        <f t="array" ref="H8896:L8896">VLOOKUP(A8896,Cars_dataset_sheet2!A:I,{2,3,7,8,9},FALSE)</f>
        <v>Petrol</v>
      </c>
      <c r="I8896" t="str">
        <v>Lahore</v>
      </c>
      <c r="J8896" t="str">
        <v>Imported</v>
      </c>
      <c r="K8896" t="str">
        <v>Manual</v>
      </c>
      <c r="L8896" t="str">
        <v>Used</v>
      </c>
      <c r="M8896" t="str">
        <f t="shared" si="552"/>
        <v>SELECTED</v>
      </c>
      <c r="N8896">
        <f t="shared" si="553"/>
        <v>14</v>
      </c>
      <c r="O8896" t="str">
        <f t="shared" si="554"/>
        <v>Cuore</v>
      </c>
      <c r="P8896">
        <f t="shared" si="555"/>
        <v>25</v>
      </c>
    </row>
    <row r="8897" spans="1:16" ht="14.4" customHeight="1" x14ac:dyDescent="0.3">
      <c r="A8897">
        <v>1080937105</v>
      </c>
      <c r="B8897" t="s">
        <v>7902</v>
      </c>
      <c r="C8897" t="s">
        <v>41</v>
      </c>
      <c r="D8897" t="s">
        <v>72</v>
      </c>
      <c r="E8897">
        <v>2017</v>
      </c>
      <c r="F8897">
        <v>110000</v>
      </c>
      <c r="G8897">
        <v>3300000</v>
      </c>
      <c r="H8897" t="str" cm="1">
        <f t="array" ref="H8897:L8897">VLOOKUP(A8897,Cars_dataset_sheet2!A:I,{2,3,7,8,9},FALSE)</f>
        <v>Petrol</v>
      </c>
      <c r="I8897" t="str">
        <v>Karachi</v>
      </c>
      <c r="J8897" t="str">
        <v>Local</v>
      </c>
      <c r="K8897" t="str">
        <v>Automatic</v>
      </c>
      <c r="L8897" t="str">
        <v>Used</v>
      </c>
      <c r="M8897" t="str">
        <f t="shared" si="552"/>
        <v>NOT SELECTED</v>
      </c>
      <c r="N8897">
        <f t="shared" si="553"/>
        <v>16</v>
      </c>
      <c r="O8897" t="str">
        <f t="shared" si="554"/>
        <v>City IVTEC</v>
      </c>
      <c r="P8897">
        <f t="shared" si="555"/>
        <v>8</v>
      </c>
    </row>
    <row r="8898" spans="1:16" ht="14.4" customHeight="1" x14ac:dyDescent="0.3">
      <c r="A8898">
        <v>1080937151</v>
      </c>
      <c r="B8898" t="s">
        <v>7903</v>
      </c>
      <c r="C8898" t="s">
        <v>14</v>
      </c>
      <c r="D8898" t="s">
        <v>106</v>
      </c>
      <c r="E8898">
        <v>2021</v>
      </c>
      <c r="F8898">
        <v>87000</v>
      </c>
      <c r="G8898">
        <v>4150000</v>
      </c>
      <c r="H8898" t="str" cm="1">
        <f t="array" ref="H8898:L8898">VLOOKUP(A8898,Cars_dataset_sheet2!A:I,{2,3,7,8,9},FALSE)</f>
        <v>Petrol</v>
      </c>
      <c r="I8898" t="str">
        <v>Punjab</v>
      </c>
      <c r="J8898" t="str">
        <v>Local</v>
      </c>
      <c r="K8898" t="str">
        <v>Manual</v>
      </c>
      <c r="L8898" t="str">
        <v>Used</v>
      </c>
      <c r="M8898" t="str">
        <f t="shared" si="552"/>
        <v>NOT SELECTED</v>
      </c>
      <c r="N8898">
        <f t="shared" si="553"/>
        <v>12</v>
      </c>
      <c r="O8898" t="str">
        <f t="shared" si="554"/>
        <v>Yaris</v>
      </c>
      <c r="P8898">
        <f t="shared" si="555"/>
        <v>4</v>
      </c>
    </row>
    <row r="8899" spans="1:16" ht="14.4" customHeight="1" x14ac:dyDescent="0.3">
      <c r="A8899">
        <v>1080937186</v>
      </c>
      <c r="B8899" t="s">
        <v>7904</v>
      </c>
      <c r="C8899" t="s">
        <v>41</v>
      </c>
      <c r="D8899" t="s">
        <v>72</v>
      </c>
      <c r="E8899">
        <v>2009</v>
      </c>
      <c r="F8899">
        <v>80000</v>
      </c>
      <c r="G8899">
        <v>2250000</v>
      </c>
      <c r="H8899" t="str" cm="1">
        <f t="array" ref="H8899:L8899">VLOOKUP(A8899,Cars_dataset_sheet2!A:I,{2,3,7,8,9},FALSE)</f>
        <v>Petrol</v>
      </c>
      <c r="I8899" t="str">
        <v>Lahore</v>
      </c>
      <c r="J8899" t="str">
        <v>Local</v>
      </c>
      <c r="K8899" t="str">
        <v>Manual</v>
      </c>
      <c r="L8899" t="str">
        <v>Used</v>
      </c>
      <c r="M8899" t="str">
        <f t="shared" ref="M8899:M8962" si="556">IF(AND(OR(H8899="Petrol", H8899="CNG"), I8899&lt;&gt;"Karachi", NOT(OR(C8899="Toyota", C8899="Honda"))), "SELECTED", "NOT SELECTED")</f>
        <v>NOT SELECTED</v>
      </c>
      <c r="N8899">
        <f t="shared" ref="N8899:N8962" si="557">LEN(D8899)</f>
        <v>16</v>
      </c>
      <c r="O8899" t="str">
        <f t="shared" ref="O8899:O8962" si="558">RIGHT(D8899, LEN(D8899) - FIND(" ", D8899))</f>
        <v>City IVTEC</v>
      </c>
      <c r="P8899">
        <f t="shared" ref="P8899:P8962" si="559">ROUND((2025-E8899),3)</f>
        <v>16</v>
      </c>
    </row>
    <row r="8900" spans="1:16" ht="14.4" customHeight="1" x14ac:dyDescent="0.3">
      <c r="A8900">
        <v>1080937325</v>
      </c>
      <c r="B8900" t="s">
        <v>4448</v>
      </c>
      <c r="C8900" t="s">
        <v>14</v>
      </c>
      <c r="D8900" t="s">
        <v>150</v>
      </c>
      <c r="E8900">
        <v>2012</v>
      </c>
      <c r="F8900">
        <v>209155</v>
      </c>
      <c r="G8900">
        <v>1900000</v>
      </c>
      <c r="H8900" t="str" cm="1">
        <f t="array" ref="H8900:L8900">VLOOKUP(A8900,Cars_dataset_sheet2!A:I,{2,3,7,8,9},FALSE)</f>
        <v>Petrol</v>
      </c>
      <c r="I8900" t="str">
        <v>Islamabad</v>
      </c>
      <c r="J8900" t="str">
        <v>Imported</v>
      </c>
      <c r="K8900" t="str">
        <v>Automatic</v>
      </c>
      <c r="L8900" t="str">
        <v>Used</v>
      </c>
      <c r="M8900" t="str">
        <f t="shared" si="556"/>
        <v>NOT SELECTED</v>
      </c>
      <c r="N8900">
        <f t="shared" si="557"/>
        <v>12</v>
      </c>
      <c r="O8900" t="str">
        <f t="shared" si="558"/>
        <v>Passo</v>
      </c>
      <c r="P8900">
        <f t="shared" si="559"/>
        <v>13</v>
      </c>
    </row>
    <row r="8901" spans="1:16" ht="14.4" customHeight="1" x14ac:dyDescent="0.3">
      <c r="A8901">
        <v>1080937810</v>
      </c>
      <c r="B8901" t="s">
        <v>7905</v>
      </c>
      <c r="C8901" t="s">
        <v>25</v>
      </c>
      <c r="D8901" t="s">
        <v>26</v>
      </c>
      <c r="E8901">
        <v>2001</v>
      </c>
      <c r="F8901">
        <v>100000</v>
      </c>
      <c r="G8901">
        <v>445000</v>
      </c>
      <c r="H8901" t="str" cm="1">
        <f t="array" ref="H8901:L8901">VLOOKUP(A8901,Cars_dataset_sheet2!A:I,{2,3,7,8,9},FALSE)</f>
        <v>Petrol</v>
      </c>
      <c r="I8901" t="str">
        <v>Karachi</v>
      </c>
      <c r="J8901" t="str">
        <v>Local</v>
      </c>
      <c r="K8901" t="str">
        <v>Manual</v>
      </c>
      <c r="L8901" t="str">
        <v>Used</v>
      </c>
      <c r="M8901" t="str">
        <f t="shared" si="556"/>
        <v>NOT SELECTED</v>
      </c>
      <c r="N8901">
        <f t="shared" si="557"/>
        <v>14</v>
      </c>
      <c r="O8901" t="str">
        <f t="shared" si="558"/>
        <v>Cuore</v>
      </c>
      <c r="P8901">
        <f t="shared" si="559"/>
        <v>24</v>
      </c>
    </row>
    <row r="8902" spans="1:16" ht="14.4" customHeight="1" x14ac:dyDescent="0.3">
      <c r="A8902">
        <v>1080937892</v>
      </c>
      <c r="B8902" t="s">
        <v>394</v>
      </c>
      <c r="C8902" t="s">
        <v>41</v>
      </c>
      <c r="D8902" t="s">
        <v>63</v>
      </c>
      <c r="E8902">
        <v>2019</v>
      </c>
      <c r="F8902">
        <v>33000</v>
      </c>
      <c r="G8902">
        <v>4200000</v>
      </c>
      <c r="H8902" t="str" cm="1">
        <f t="array" ref="H8902:L8902">VLOOKUP(A8902,Cars_dataset_sheet2!A:I,{2,3,7,8,9},FALSE)</f>
        <v>Petrol</v>
      </c>
      <c r="I8902" t="str">
        <v>Punjab</v>
      </c>
      <c r="J8902" t="str">
        <v>Local</v>
      </c>
      <c r="K8902" t="str">
        <v>Automatic</v>
      </c>
      <c r="L8902" t="str">
        <v>Used</v>
      </c>
      <c r="M8902" t="str">
        <f t="shared" si="556"/>
        <v>NOT SELECTED</v>
      </c>
      <c r="N8902">
        <f t="shared" si="557"/>
        <v>17</v>
      </c>
      <c r="O8902" t="str">
        <f t="shared" si="558"/>
        <v>City Aspire</v>
      </c>
      <c r="P8902">
        <f t="shared" si="559"/>
        <v>6</v>
      </c>
    </row>
    <row r="8903" spans="1:16" ht="14.4" customHeight="1" x14ac:dyDescent="0.3">
      <c r="A8903">
        <v>1080937975</v>
      </c>
      <c r="B8903" t="s">
        <v>7906</v>
      </c>
      <c r="C8903" t="s">
        <v>17</v>
      </c>
      <c r="D8903" t="s">
        <v>261</v>
      </c>
      <c r="E8903">
        <v>2007</v>
      </c>
      <c r="F8903">
        <v>149000</v>
      </c>
      <c r="G8903">
        <v>1530000</v>
      </c>
      <c r="H8903" t="str" cm="1">
        <f t="array" ref="H8903:L8903">VLOOKUP(A8903,Cars_dataset_sheet2!A:I,{2,3,7,8,9},FALSE)</f>
        <v>Petrol</v>
      </c>
      <c r="I8903" t="str">
        <v>Lahore</v>
      </c>
      <c r="J8903" t="str">
        <v>Imported</v>
      </c>
      <c r="K8903" t="str">
        <v>Automatic</v>
      </c>
      <c r="L8903" t="str">
        <v>Used</v>
      </c>
      <c r="M8903" t="str">
        <f t="shared" si="556"/>
        <v>SELECTED</v>
      </c>
      <c r="N8903">
        <f t="shared" si="557"/>
        <v>19</v>
      </c>
      <c r="O8903" t="str">
        <f t="shared" si="558"/>
        <v>Ek Wagon</v>
      </c>
      <c r="P8903">
        <f t="shared" si="559"/>
        <v>18</v>
      </c>
    </row>
    <row r="8904" spans="1:16" ht="14.4" customHeight="1" x14ac:dyDescent="0.3">
      <c r="A8904">
        <v>1080938212</v>
      </c>
      <c r="B8904" t="s">
        <v>7907</v>
      </c>
      <c r="C8904" t="s">
        <v>41</v>
      </c>
      <c r="D8904" t="s">
        <v>45</v>
      </c>
      <c r="E8904">
        <v>2007</v>
      </c>
      <c r="F8904">
        <v>191000</v>
      </c>
      <c r="G8904">
        <v>1980000</v>
      </c>
      <c r="H8904" t="str" cm="1">
        <f t="array" ref="H8904:L8904">VLOOKUP(A8904,Cars_dataset_sheet2!A:I,{2,3,7,8,9},FALSE)</f>
        <v>Petrol</v>
      </c>
      <c r="I8904" t="str">
        <v>Lahore</v>
      </c>
      <c r="J8904" t="str">
        <v>Local</v>
      </c>
      <c r="K8904" t="str">
        <v>Manual</v>
      </c>
      <c r="L8904" t="str">
        <v>Used</v>
      </c>
      <c r="M8904" t="str">
        <f t="shared" si="556"/>
        <v>NOT SELECTED</v>
      </c>
      <c r="N8904">
        <f t="shared" si="557"/>
        <v>15</v>
      </c>
      <c r="O8904" t="str">
        <f t="shared" si="558"/>
        <v>City IDSI</v>
      </c>
      <c r="P8904">
        <f t="shared" si="559"/>
        <v>18</v>
      </c>
    </row>
    <row r="8905" spans="1:16" ht="14.4" customHeight="1" x14ac:dyDescent="0.3">
      <c r="A8905">
        <v>1080938228</v>
      </c>
      <c r="B8905" t="s">
        <v>7908</v>
      </c>
      <c r="C8905" t="s">
        <v>25</v>
      </c>
      <c r="D8905" t="s">
        <v>136</v>
      </c>
      <c r="E8905">
        <v>2016</v>
      </c>
      <c r="F8905">
        <v>119000</v>
      </c>
      <c r="G8905">
        <v>1950000</v>
      </c>
      <c r="H8905" t="str" cm="1">
        <f t="array" ref="H8905:L8905">VLOOKUP(A8905,Cars_dataset_sheet2!A:I,{2,3,7,8,9},FALSE)</f>
        <v>Petrol</v>
      </c>
      <c r="I8905" t="str">
        <v>Karachi</v>
      </c>
      <c r="J8905" t="str">
        <v>Imported</v>
      </c>
      <c r="K8905" t="str">
        <v>Automatic</v>
      </c>
      <c r="L8905" t="str">
        <v>Used</v>
      </c>
      <c r="M8905" t="str">
        <f t="shared" si="556"/>
        <v>NOT SELECTED</v>
      </c>
      <c r="N8905">
        <f t="shared" si="557"/>
        <v>14</v>
      </c>
      <c r="O8905" t="str">
        <f t="shared" si="558"/>
        <v>Hijet</v>
      </c>
      <c r="P8905">
        <f t="shared" si="559"/>
        <v>9</v>
      </c>
    </row>
    <row r="8906" spans="1:16" ht="14.4" customHeight="1" x14ac:dyDescent="0.3">
      <c r="A8906">
        <v>1080938509</v>
      </c>
      <c r="B8906" t="s">
        <v>7907</v>
      </c>
      <c r="C8906" t="s">
        <v>41</v>
      </c>
      <c r="D8906" t="s">
        <v>45</v>
      </c>
      <c r="E8906">
        <v>2007</v>
      </c>
      <c r="F8906">
        <v>191000</v>
      </c>
      <c r="G8906">
        <v>1980000</v>
      </c>
      <c r="H8906" t="str" cm="1">
        <f t="array" ref="H8906:L8906">VLOOKUP(A8906,Cars_dataset_sheet2!A:I,{2,3,7,8,9},FALSE)</f>
        <v>Petrol</v>
      </c>
      <c r="I8906" t="str">
        <v>Lahore</v>
      </c>
      <c r="J8906" t="str">
        <v>Local</v>
      </c>
      <c r="K8906" t="str">
        <v>Manual</v>
      </c>
      <c r="L8906" t="str">
        <v>Used</v>
      </c>
      <c r="M8906" t="str">
        <f t="shared" si="556"/>
        <v>NOT SELECTED</v>
      </c>
      <c r="N8906">
        <f t="shared" si="557"/>
        <v>15</v>
      </c>
      <c r="O8906" t="str">
        <f t="shared" si="558"/>
        <v>City IDSI</v>
      </c>
      <c r="P8906">
        <f t="shared" si="559"/>
        <v>18</v>
      </c>
    </row>
    <row r="8907" spans="1:16" ht="14.4" customHeight="1" x14ac:dyDescent="0.3">
      <c r="A8907">
        <v>1080938705</v>
      </c>
      <c r="B8907" t="s">
        <v>7909</v>
      </c>
      <c r="C8907" t="s">
        <v>59</v>
      </c>
      <c r="D8907" t="s">
        <v>60</v>
      </c>
      <c r="E8907">
        <v>2006</v>
      </c>
      <c r="F8907">
        <v>100655</v>
      </c>
      <c r="G8907">
        <v>1200000</v>
      </c>
      <c r="H8907" t="str" cm="1">
        <f t="array" ref="H8907:L8907">VLOOKUP(A8907,Cars_dataset_sheet2!A:I,{2,3,7,8,9},FALSE)</f>
        <v>Petrol</v>
      </c>
      <c r="I8907" t="str">
        <v>Faisalabad</v>
      </c>
      <c r="J8907" t="str">
        <v>Imported</v>
      </c>
      <c r="K8907" t="str">
        <v>Automatic</v>
      </c>
      <c r="L8907" t="str">
        <v>Used</v>
      </c>
      <c r="M8907" t="str">
        <f t="shared" si="556"/>
        <v>SELECTED</v>
      </c>
      <c r="N8907">
        <f t="shared" si="557"/>
        <v>14</v>
      </c>
      <c r="O8907" t="str">
        <f t="shared" si="558"/>
        <v>Santro</v>
      </c>
      <c r="P8907">
        <f t="shared" si="559"/>
        <v>19</v>
      </c>
    </row>
    <row r="8908" spans="1:16" ht="14.4" customHeight="1" x14ac:dyDescent="0.3">
      <c r="A8908">
        <v>1080939218</v>
      </c>
      <c r="B8908" t="s">
        <v>5018</v>
      </c>
      <c r="C8908" t="s">
        <v>41</v>
      </c>
      <c r="D8908" t="s">
        <v>72</v>
      </c>
      <c r="E8908">
        <v>2020</v>
      </c>
      <c r="F8908">
        <v>87000</v>
      </c>
      <c r="G8908">
        <v>3800000</v>
      </c>
      <c r="H8908" t="str" cm="1">
        <f t="array" ref="H8908:L8908">VLOOKUP(A8908,Cars_dataset_sheet2!A:I,{2,3,7,8,9},FALSE)</f>
        <v>Petrol</v>
      </c>
      <c r="I8908" t="str">
        <v>Lahore</v>
      </c>
      <c r="J8908" t="str">
        <v>Local</v>
      </c>
      <c r="K8908" t="str">
        <v>Manual</v>
      </c>
      <c r="L8908" t="str">
        <v>Used</v>
      </c>
      <c r="M8908" t="str">
        <f t="shared" si="556"/>
        <v>NOT SELECTED</v>
      </c>
      <c r="N8908">
        <f t="shared" si="557"/>
        <v>16</v>
      </c>
      <c r="O8908" t="str">
        <f t="shared" si="558"/>
        <v>City IVTEC</v>
      </c>
      <c r="P8908">
        <f t="shared" si="559"/>
        <v>5</v>
      </c>
    </row>
    <row r="8909" spans="1:16" ht="14.4" customHeight="1" x14ac:dyDescent="0.3">
      <c r="A8909">
        <v>1080939223</v>
      </c>
      <c r="B8909" t="s">
        <v>7910</v>
      </c>
      <c r="C8909" t="s">
        <v>41</v>
      </c>
      <c r="D8909" t="s">
        <v>49</v>
      </c>
      <c r="E8909">
        <v>2001</v>
      </c>
      <c r="F8909">
        <v>200000</v>
      </c>
      <c r="G8909">
        <v>1300000</v>
      </c>
      <c r="H8909" t="str" cm="1">
        <f t="array" ref="H8909:L8909">VLOOKUP(A8909,Cars_dataset_sheet2!A:I,{2,3,7,8,9},FALSE)</f>
        <v>Petrol</v>
      </c>
      <c r="I8909" t="str">
        <v>Islamabad</v>
      </c>
      <c r="J8909" t="str">
        <v>Local</v>
      </c>
      <c r="K8909" t="str">
        <v>Manual</v>
      </c>
      <c r="L8909" t="str">
        <v>Used</v>
      </c>
      <c r="M8909" t="str">
        <f t="shared" si="556"/>
        <v>NOT SELECTED</v>
      </c>
      <c r="N8909">
        <f t="shared" si="557"/>
        <v>16</v>
      </c>
      <c r="O8909" t="str">
        <f t="shared" si="558"/>
        <v>City Vario</v>
      </c>
      <c r="P8909">
        <f t="shared" si="559"/>
        <v>24</v>
      </c>
    </row>
    <row r="8910" spans="1:16" ht="14.4" customHeight="1" x14ac:dyDescent="0.3">
      <c r="A8910">
        <v>1080939715</v>
      </c>
      <c r="B8910" t="s">
        <v>7911</v>
      </c>
      <c r="C8910" t="s">
        <v>41</v>
      </c>
      <c r="D8910" t="s">
        <v>72</v>
      </c>
      <c r="E8910">
        <v>2014</v>
      </c>
      <c r="F8910">
        <v>85000</v>
      </c>
      <c r="G8910">
        <v>2550000</v>
      </c>
      <c r="H8910" t="str" cm="1">
        <f t="array" ref="H8910:L8910">VLOOKUP(A8910,Cars_dataset_sheet2!A:I,{2,3,7,8,9},FALSE)</f>
        <v>Petrol</v>
      </c>
      <c r="I8910" t="str">
        <v>Faisalabad</v>
      </c>
      <c r="J8910" t="str">
        <v>Local</v>
      </c>
      <c r="K8910" t="str">
        <v>Manual</v>
      </c>
      <c r="L8910" t="str">
        <v>Used</v>
      </c>
      <c r="M8910" t="str">
        <f t="shared" si="556"/>
        <v>NOT SELECTED</v>
      </c>
      <c r="N8910">
        <f t="shared" si="557"/>
        <v>16</v>
      </c>
      <c r="O8910" t="str">
        <f t="shared" si="558"/>
        <v>City IVTEC</v>
      </c>
      <c r="P8910">
        <f t="shared" si="559"/>
        <v>11</v>
      </c>
    </row>
    <row r="8911" spans="1:16" ht="14.4" customHeight="1" x14ac:dyDescent="0.3">
      <c r="A8911">
        <v>1080939938</v>
      </c>
      <c r="B8911" t="s">
        <v>7912</v>
      </c>
      <c r="C8911" t="s">
        <v>17</v>
      </c>
      <c r="D8911" t="s">
        <v>261</v>
      </c>
      <c r="E8911">
        <v>2015</v>
      </c>
      <c r="F8911">
        <v>74000</v>
      </c>
      <c r="G8911">
        <v>2150000</v>
      </c>
      <c r="H8911" t="str" cm="1">
        <f t="array" ref="H8911:L8911">VLOOKUP(A8911,Cars_dataset_sheet2!A:I,{2,3,7,8,9},FALSE)</f>
        <v>Petrol</v>
      </c>
      <c r="I8911" t="str">
        <v>Lahore</v>
      </c>
      <c r="J8911" t="str">
        <v>Imported</v>
      </c>
      <c r="K8911" t="str">
        <v>Automatic</v>
      </c>
      <c r="L8911" t="str">
        <v>Used</v>
      </c>
      <c r="M8911" t="str">
        <f t="shared" si="556"/>
        <v>SELECTED</v>
      </c>
      <c r="N8911">
        <f t="shared" si="557"/>
        <v>19</v>
      </c>
      <c r="O8911" t="str">
        <f t="shared" si="558"/>
        <v>Ek Wagon</v>
      </c>
      <c r="P8911">
        <f t="shared" si="559"/>
        <v>10</v>
      </c>
    </row>
    <row r="8912" spans="1:16" ht="14.4" customHeight="1" x14ac:dyDescent="0.3">
      <c r="A8912">
        <v>1080939996</v>
      </c>
      <c r="B8912" t="s">
        <v>7913</v>
      </c>
      <c r="C8912" t="s">
        <v>25</v>
      </c>
      <c r="D8912" t="s">
        <v>26</v>
      </c>
      <c r="E8912">
        <v>2011</v>
      </c>
      <c r="F8912">
        <v>140000</v>
      </c>
      <c r="G8912">
        <v>925000</v>
      </c>
      <c r="H8912" t="str" cm="1">
        <f t="array" ref="H8912:L8912">VLOOKUP(A8912,Cars_dataset_sheet2!A:I,{2,3,7,8,9},FALSE)</f>
        <v>Petrol</v>
      </c>
      <c r="I8912" t="str">
        <v>Karachi</v>
      </c>
      <c r="J8912" t="str">
        <v>Local</v>
      </c>
      <c r="K8912" t="str">
        <v>Manual</v>
      </c>
      <c r="L8912" t="str">
        <v>Used</v>
      </c>
      <c r="M8912" t="str">
        <f t="shared" si="556"/>
        <v>NOT SELECTED</v>
      </c>
      <c r="N8912">
        <f t="shared" si="557"/>
        <v>14</v>
      </c>
      <c r="O8912" t="str">
        <f t="shared" si="558"/>
        <v>Cuore</v>
      </c>
      <c r="P8912">
        <f t="shared" si="559"/>
        <v>14</v>
      </c>
    </row>
    <row r="8913" spans="1:16" ht="14.4" customHeight="1" x14ac:dyDescent="0.3">
      <c r="A8913">
        <v>1080940036</v>
      </c>
      <c r="B8913" t="s">
        <v>7914</v>
      </c>
      <c r="C8913" t="s">
        <v>41</v>
      </c>
      <c r="D8913" t="s">
        <v>45</v>
      </c>
      <c r="E8913">
        <v>2004</v>
      </c>
      <c r="F8913">
        <v>236000</v>
      </c>
      <c r="G8913">
        <v>1720000</v>
      </c>
      <c r="H8913" t="str" cm="1">
        <f t="array" ref="H8913:L8913">VLOOKUP(A8913,Cars_dataset_sheet2!A:I,{2,3,7,8,9},FALSE)</f>
        <v>Petrol</v>
      </c>
      <c r="I8913" t="str">
        <v>Rawalpindi</v>
      </c>
      <c r="J8913" t="str">
        <v>Local</v>
      </c>
      <c r="K8913" t="str">
        <v>Automatic</v>
      </c>
      <c r="L8913" t="str">
        <v>Used</v>
      </c>
      <c r="M8913" t="str">
        <f t="shared" si="556"/>
        <v>NOT SELECTED</v>
      </c>
      <c r="N8913">
        <f t="shared" si="557"/>
        <v>15</v>
      </c>
      <c r="O8913" t="str">
        <f t="shared" si="558"/>
        <v>City IDSI</v>
      </c>
      <c r="P8913">
        <f t="shared" si="559"/>
        <v>21</v>
      </c>
    </row>
    <row r="8914" spans="1:16" ht="14.4" customHeight="1" x14ac:dyDescent="0.3">
      <c r="A8914">
        <v>1080940041</v>
      </c>
      <c r="B8914" t="s">
        <v>7915</v>
      </c>
      <c r="C8914" t="s">
        <v>41</v>
      </c>
      <c r="D8914" t="s">
        <v>72</v>
      </c>
      <c r="E8914">
        <v>2015</v>
      </c>
      <c r="F8914">
        <v>94000</v>
      </c>
      <c r="G8914">
        <v>2850000</v>
      </c>
      <c r="H8914" t="str" cm="1">
        <f t="array" ref="H8914:L8914">VLOOKUP(A8914,Cars_dataset_sheet2!A:I,{2,3,7,8,9},FALSE)</f>
        <v>Petrol</v>
      </c>
      <c r="I8914" t="str">
        <v>Karachi</v>
      </c>
      <c r="J8914" t="str">
        <v>Local</v>
      </c>
      <c r="K8914" t="str">
        <v>Manual</v>
      </c>
      <c r="L8914" t="str">
        <v>Used</v>
      </c>
      <c r="M8914" t="str">
        <f t="shared" si="556"/>
        <v>NOT SELECTED</v>
      </c>
      <c r="N8914">
        <f t="shared" si="557"/>
        <v>16</v>
      </c>
      <c r="O8914" t="str">
        <f t="shared" si="558"/>
        <v>City IVTEC</v>
      </c>
      <c r="P8914">
        <f t="shared" si="559"/>
        <v>10</v>
      </c>
    </row>
    <row r="8915" spans="1:16" ht="14.4" customHeight="1" x14ac:dyDescent="0.3">
      <c r="A8915">
        <v>1080940170</v>
      </c>
      <c r="B8915" t="s">
        <v>7916</v>
      </c>
      <c r="C8915" t="s">
        <v>41</v>
      </c>
      <c r="D8915" t="s">
        <v>49</v>
      </c>
      <c r="E8915">
        <v>2008</v>
      </c>
      <c r="F8915">
        <v>238000</v>
      </c>
      <c r="G8915">
        <v>1650000</v>
      </c>
      <c r="H8915" t="str" cm="1">
        <f t="array" ref="H8915:L8915">VLOOKUP(A8915,Cars_dataset_sheet2!A:I,{2,3,7,8,9},FALSE)</f>
        <v>Petrol</v>
      </c>
      <c r="I8915" t="str">
        <v>Karachi</v>
      </c>
      <c r="J8915" t="str">
        <v>Local</v>
      </c>
      <c r="K8915" t="str">
        <v>Automatic</v>
      </c>
      <c r="L8915" t="str">
        <v>Used</v>
      </c>
      <c r="M8915" t="str">
        <f t="shared" si="556"/>
        <v>NOT SELECTED</v>
      </c>
      <c r="N8915">
        <f t="shared" si="557"/>
        <v>16</v>
      </c>
      <c r="O8915" t="str">
        <f t="shared" si="558"/>
        <v>City Vario</v>
      </c>
      <c r="P8915">
        <f t="shared" si="559"/>
        <v>17</v>
      </c>
    </row>
    <row r="8916" spans="1:16" ht="14.4" customHeight="1" x14ac:dyDescent="0.3">
      <c r="A8916">
        <v>1080940574</v>
      </c>
      <c r="B8916" t="s">
        <v>7917</v>
      </c>
      <c r="C8916" t="s">
        <v>25</v>
      </c>
      <c r="D8916" t="s">
        <v>26</v>
      </c>
      <c r="E8916">
        <v>2007</v>
      </c>
      <c r="F8916">
        <v>150000</v>
      </c>
      <c r="G8916">
        <v>1000000</v>
      </c>
      <c r="H8916" t="str" cm="1">
        <f t="array" ref="H8916:L8916">VLOOKUP(A8916,Cars_dataset_sheet2!A:I,{2,3,7,8,9},FALSE)</f>
        <v>Petrol</v>
      </c>
      <c r="I8916" t="str">
        <v>Lahore</v>
      </c>
      <c r="J8916" t="str">
        <v>Local</v>
      </c>
      <c r="K8916" t="str">
        <v>Manual</v>
      </c>
      <c r="L8916" t="str">
        <v>Used</v>
      </c>
      <c r="M8916" t="str">
        <f t="shared" si="556"/>
        <v>SELECTED</v>
      </c>
      <c r="N8916">
        <f t="shared" si="557"/>
        <v>14</v>
      </c>
      <c r="O8916" t="str">
        <f t="shared" si="558"/>
        <v>Cuore</v>
      </c>
      <c r="P8916">
        <f t="shared" si="559"/>
        <v>18</v>
      </c>
    </row>
    <row r="8917" spans="1:16" ht="14.4" customHeight="1" x14ac:dyDescent="0.3">
      <c r="A8917">
        <v>1080941773</v>
      </c>
      <c r="B8917" t="s">
        <v>7918</v>
      </c>
      <c r="C8917" t="s">
        <v>25</v>
      </c>
      <c r="D8917" t="s">
        <v>95</v>
      </c>
      <c r="E8917">
        <v>2012</v>
      </c>
      <c r="F8917">
        <v>17500</v>
      </c>
      <c r="G8917">
        <v>2300000</v>
      </c>
      <c r="H8917" t="str" cm="1">
        <f t="array" ref="H8917:L8917">VLOOKUP(A8917,Cars_dataset_sheet2!A:I,{2,3,7,8,9},FALSE)</f>
        <v>Petrol</v>
      </c>
      <c r="I8917" t="str">
        <v>Lahore</v>
      </c>
      <c r="J8917" t="str">
        <v>Imported</v>
      </c>
      <c r="K8917" t="str">
        <v>Automatic</v>
      </c>
      <c r="L8917" t="str">
        <v>Used</v>
      </c>
      <c r="M8917" t="str">
        <f t="shared" si="556"/>
        <v>SELECTED</v>
      </c>
      <c r="N8917">
        <f t="shared" si="557"/>
        <v>13</v>
      </c>
      <c r="O8917" t="str">
        <f t="shared" si="558"/>
        <v>Mira</v>
      </c>
      <c r="P8917">
        <f t="shared" si="559"/>
        <v>13</v>
      </c>
    </row>
    <row r="8918" spans="1:16" ht="14.4" customHeight="1" x14ac:dyDescent="0.3">
      <c r="A8918">
        <v>1080942119</v>
      </c>
      <c r="B8918" t="s">
        <v>7919</v>
      </c>
      <c r="C8918" t="s">
        <v>25</v>
      </c>
      <c r="D8918" t="s">
        <v>26</v>
      </c>
      <c r="E8918">
        <v>2010</v>
      </c>
      <c r="F8918">
        <v>102000</v>
      </c>
      <c r="G8918">
        <v>900000</v>
      </c>
      <c r="H8918" t="str" cm="1">
        <f t="array" ref="H8918:L8918">VLOOKUP(A8918,Cars_dataset_sheet2!A:I,{2,3,7,8,9},FALSE)</f>
        <v>Petrol</v>
      </c>
      <c r="I8918" t="str">
        <v>Karachi</v>
      </c>
      <c r="J8918" t="str">
        <v>Local</v>
      </c>
      <c r="K8918" t="str">
        <v>Manual</v>
      </c>
      <c r="L8918" t="str">
        <v>Used</v>
      </c>
      <c r="M8918" t="str">
        <f t="shared" si="556"/>
        <v>NOT SELECTED</v>
      </c>
      <c r="N8918">
        <f t="shared" si="557"/>
        <v>14</v>
      </c>
      <c r="O8918" t="str">
        <f t="shared" si="558"/>
        <v>Cuore</v>
      </c>
      <c r="P8918">
        <f t="shared" si="559"/>
        <v>15</v>
      </c>
    </row>
    <row r="8919" spans="1:16" ht="14.4" customHeight="1" x14ac:dyDescent="0.3">
      <c r="A8919">
        <v>1080942620</v>
      </c>
      <c r="B8919" t="s">
        <v>7920</v>
      </c>
      <c r="C8919" t="s">
        <v>25</v>
      </c>
      <c r="D8919" t="s">
        <v>26</v>
      </c>
      <c r="E8919">
        <v>2009</v>
      </c>
      <c r="F8919">
        <v>200000</v>
      </c>
      <c r="G8919">
        <v>1000000</v>
      </c>
      <c r="H8919" t="str" cm="1">
        <f t="array" ref="H8919:L8919">VLOOKUP(A8919,Cars_dataset_sheet2!A:I,{2,3,7,8,9},FALSE)</f>
        <v>Petrol</v>
      </c>
      <c r="I8919" t="str">
        <v>Lahore</v>
      </c>
      <c r="J8919" t="str">
        <v>Imported</v>
      </c>
      <c r="K8919" t="str">
        <v>Manual</v>
      </c>
      <c r="L8919" t="str">
        <v>Used</v>
      </c>
      <c r="M8919" t="str">
        <f t="shared" si="556"/>
        <v>SELECTED</v>
      </c>
      <c r="N8919">
        <f t="shared" si="557"/>
        <v>14</v>
      </c>
      <c r="O8919" t="str">
        <f t="shared" si="558"/>
        <v>Cuore</v>
      </c>
      <c r="P8919">
        <f t="shared" si="559"/>
        <v>16</v>
      </c>
    </row>
    <row r="8920" spans="1:16" ht="14.4" customHeight="1" x14ac:dyDescent="0.3">
      <c r="A8920">
        <v>1080943104</v>
      </c>
      <c r="B8920" t="s">
        <v>7921</v>
      </c>
      <c r="C8920" t="s">
        <v>31</v>
      </c>
      <c r="D8920" t="s">
        <v>37</v>
      </c>
      <c r="E8920">
        <v>2002</v>
      </c>
      <c r="F8920">
        <v>123456</v>
      </c>
      <c r="G8920">
        <v>930000</v>
      </c>
      <c r="H8920" t="str" cm="1">
        <f t="array" ref="H8920:L8920">VLOOKUP(A8920,Cars_dataset_sheet2!A:I,{2,3,7,8,9},FALSE)</f>
        <v>Petrol</v>
      </c>
      <c r="I8920" t="str">
        <v>Sindh</v>
      </c>
      <c r="J8920" t="str">
        <v>Imported</v>
      </c>
      <c r="K8920" t="str">
        <v>Automatic</v>
      </c>
      <c r="L8920" t="str">
        <v>Used</v>
      </c>
      <c r="M8920" t="str">
        <f t="shared" si="556"/>
        <v>SELECTED</v>
      </c>
      <c r="N8920">
        <f t="shared" si="557"/>
        <v>11</v>
      </c>
      <c r="O8920" t="str">
        <f t="shared" si="558"/>
        <v>Spectra</v>
      </c>
      <c r="P8920">
        <f t="shared" si="559"/>
        <v>23</v>
      </c>
    </row>
    <row r="8921" spans="1:16" ht="14.4" customHeight="1" x14ac:dyDescent="0.3">
      <c r="A8921">
        <v>1080943180</v>
      </c>
      <c r="B8921" t="s">
        <v>7922</v>
      </c>
      <c r="C8921" t="s">
        <v>17</v>
      </c>
      <c r="D8921" t="s">
        <v>86</v>
      </c>
      <c r="E8921">
        <v>2007</v>
      </c>
      <c r="F8921">
        <v>140000</v>
      </c>
      <c r="G8921">
        <v>2000000</v>
      </c>
      <c r="H8921" t="str" cm="1">
        <f t="array" ref="H8921:L8921">VLOOKUP(A8921,Cars_dataset_sheet2!A:I,{2,3,7,8,9},FALSE)</f>
        <v>Petrol</v>
      </c>
      <c r="I8921" t="str">
        <v>Lahore</v>
      </c>
      <c r="J8921" t="str">
        <v>Imported</v>
      </c>
      <c r="K8921" t="str">
        <v>Automatic</v>
      </c>
      <c r="L8921" t="str">
        <v>Used</v>
      </c>
      <c r="M8921" t="str">
        <f t="shared" si="556"/>
        <v>SELECTED</v>
      </c>
      <c r="N8921">
        <f t="shared" si="557"/>
        <v>17</v>
      </c>
      <c r="O8921" t="str">
        <f t="shared" si="558"/>
        <v>Lancer</v>
      </c>
      <c r="P8921">
        <f t="shared" si="559"/>
        <v>18</v>
      </c>
    </row>
    <row r="8922" spans="1:16" ht="14.4" customHeight="1" x14ac:dyDescent="0.3">
      <c r="A8922">
        <v>1080943409</v>
      </c>
      <c r="B8922" t="s">
        <v>7923</v>
      </c>
      <c r="C8922" t="s">
        <v>59</v>
      </c>
      <c r="D8922" t="s">
        <v>60</v>
      </c>
      <c r="E8922">
        <v>2004</v>
      </c>
      <c r="F8922">
        <v>185000</v>
      </c>
      <c r="G8922">
        <v>850000</v>
      </c>
      <c r="H8922" t="str" cm="1">
        <f t="array" ref="H8922:L8922">VLOOKUP(A8922,Cars_dataset_sheet2!A:I,{2,3,7,8,9},FALSE)</f>
        <v>Petrol</v>
      </c>
      <c r="I8922" t="str">
        <v>Lahore</v>
      </c>
      <c r="J8922" t="str">
        <v>Local</v>
      </c>
      <c r="K8922" t="str">
        <v>Manual</v>
      </c>
      <c r="L8922" t="str">
        <v>Used</v>
      </c>
      <c r="M8922" t="str">
        <f t="shared" si="556"/>
        <v>SELECTED</v>
      </c>
      <c r="N8922">
        <f t="shared" si="557"/>
        <v>14</v>
      </c>
      <c r="O8922" t="str">
        <f t="shared" si="558"/>
        <v>Santro</v>
      </c>
      <c r="P8922">
        <f t="shared" si="559"/>
        <v>21</v>
      </c>
    </row>
    <row r="8923" spans="1:16" ht="14.4" customHeight="1" x14ac:dyDescent="0.3">
      <c r="A8923">
        <v>1080943775</v>
      </c>
      <c r="B8923" t="s">
        <v>7924</v>
      </c>
      <c r="C8923" t="s">
        <v>31</v>
      </c>
      <c r="D8923" t="s">
        <v>37</v>
      </c>
      <c r="E8923">
        <v>2002</v>
      </c>
      <c r="F8923">
        <v>33333</v>
      </c>
      <c r="G8923">
        <v>875000</v>
      </c>
      <c r="H8923" t="str" cm="1">
        <f t="array" ref="H8923:L8923">VLOOKUP(A8923,Cars_dataset_sheet2!A:I,{2,3,7,8,9},FALSE)</f>
        <v>Petrol</v>
      </c>
      <c r="I8923" t="str">
        <v>Lahore</v>
      </c>
      <c r="J8923" t="str">
        <v>Imported</v>
      </c>
      <c r="K8923" t="str">
        <v>Manual</v>
      </c>
      <c r="L8923" t="str">
        <v>Used</v>
      </c>
      <c r="M8923" t="str">
        <f t="shared" si="556"/>
        <v>SELECTED</v>
      </c>
      <c r="N8923">
        <f t="shared" si="557"/>
        <v>11</v>
      </c>
      <c r="O8923" t="str">
        <f t="shared" si="558"/>
        <v>Spectra</v>
      </c>
      <c r="P8923">
        <f t="shared" si="559"/>
        <v>23</v>
      </c>
    </row>
    <row r="8924" spans="1:16" ht="14.4" customHeight="1" x14ac:dyDescent="0.3">
      <c r="A8924">
        <v>1080944464</v>
      </c>
      <c r="B8924" t="s">
        <v>7925</v>
      </c>
      <c r="C8924" t="s">
        <v>25</v>
      </c>
      <c r="D8924" t="s">
        <v>95</v>
      </c>
      <c r="E8924">
        <v>2013</v>
      </c>
      <c r="F8924">
        <v>93000</v>
      </c>
      <c r="G8924">
        <v>2125000</v>
      </c>
      <c r="H8924" t="str" cm="1">
        <f t="array" ref="H8924:L8924">VLOOKUP(A8924,Cars_dataset_sheet2!A:I,{2,3,7,8,9},FALSE)</f>
        <v>Petrol</v>
      </c>
      <c r="I8924" t="str">
        <v>Karachi</v>
      </c>
      <c r="J8924" t="str">
        <v>Imported</v>
      </c>
      <c r="K8924" t="str">
        <v>Automatic</v>
      </c>
      <c r="L8924" t="str">
        <v>Used</v>
      </c>
      <c r="M8924" t="str">
        <f t="shared" si="556"/>
        <v>NOT SELECTED</v>
      </c>
      <c r="N8924">
        <f t="shared" si="557"/>
        <v>13</v>
      </c>
      <c r="O8924" t="str">
        <f t="shared" si="558"/>
        <v>Mira</v>
      </c>
      <c r="P8924">
        <f t="shared" si="559"/>
        <v>12</v>
      </c>
    </row>
    <row r="8925" spans="1:16" ht="14.4" customHeight="1" x14ac:dyDescent="0.3">
      <c r="A8925">
        <v>1080944751</v>
      </c>
      <c r="B8925" t="s">
        <v>1951</v>
      </c>
      <c r="C8925" t="s">
        <v>25</v>
      </c>
      <c r="D8925" t="s">
        <v>95</v>
      </c>
      <c r="E8925">
        <v>2014</v>
      </c>
      <c r="F8925">
        <v>92000</v>
      </c>
      <c r="G8925">
        <v>2075000</v>
      </c>
      <c r="H8925" t="str" cm="1">
        <f t="array" ref="H8925:L8925">VLOOKUP(A8925,Cars_dataset_sheet2!A:I,{2,3,7,8,9},FALSE)</f>
        <v>Petrol</v>
      </c>
      <c r="I8925" t="str">
        <v>Karachi</v>
      </c>
      <c r="J8925" t="str">
        <v>Imported</v>
      </c>
      <c r="K8925" t="str">
        <v>Automatic</v>
      </c>
      <c r="L8925" t="str">
        <v>Used</v>
      </c>
      <c r="M8925" t="str">
        <f t="shared" si="556"/>
        <v>NOT SELECTED</v>
      </c>
      <c r="N8925">
        <f t="shared" si="557"/>
        <v>13</v>
      </c>
      <c r="O8925" t="str">
        <f t="shared" si="558"/>
        <v>Mira</v>
      </c>
      <c r="P8925">
        <f t="shared" si="559"/>
        <v>11</v>
      </c>
    </row>
    <row r="8926" spans="1:16" ht="14.4" customHeight="1" x14ac:dyDescent="0.3">
      <c r="A8926">
        <v>1080946176</v>
      </c>
      <c r="B8926" t="s">
        <v>81</v>
      </c>
      <c r="C8926" t="s">
        <v>80</v>
      </c>
      <c r="D8926" t="s">
        <v>81</v>
      </c>
      <c r="E8926">
        <v>2007</v>
      </c>
      <c r="F8926">
        <v>197000</v>
      </c>
      <c r="G8926">
        <v>985000</v>
      </c>
      <c r="H8926" t="str" cm="1">
        <f t="array" ref="H8926:L8926">VLOOKUP(A8926,Cars_dataset_sheet2!A:I,{2,3,7,8,9},FALSE)</f>
        <v>Petrol</v>
      </c>
      <c r="I8926" t="str">
        <v>Jhelum</v>
      </c>
      <c r="J8926" t="str">
        <v>Imported</v>
      </c>
      <c r="K8926" t="str">
        <v>Manual</v>
      </c>
      <c r="L8926" t="str">
        <v>Used</v>
      </c>
      <c r="M8926" t="str">
        <f t="shared" si="556"/>
        <v>SELECTED</v>
      </c>
      <c r="N8926">
        <f t="shared" si="557"/>
        <v>13</v>
      </c>
      <c r="O8926" t="str">
        <f t="shared" si="558"/>
        <v>Joy</v>
      </c>
      <c r="P8926">
        <f t="shared" si="559"/>
        <v>18</v>
      </c>
    </row>
    <row r="8927" spans="1:16" ht="14.4" customHeight="1" x14ac:dyDescent="0.3">
      <c r="A8927">
        <v>1080946338</v>
      </c>
      <c r="B8927" t="s">
        <v>314</v>
      </c>
      <c r="C8927" t="s">
        <v>31</v>
      </c>
      <c r="D8927" t="s">
        <v>102</v>
      </c>
      <c r="E8927">
        <v>2021</v>
      </c>
      <c r="F8927">
        <v>43000</v>
      </c>
      <c r="G8927">
        <v>2530000</v>
      </c>
      <c r="H8927" t="str" cm="1">
        <f t="array" ref="H8927:L8927">VLOOKUP(A8927,Cars_dataset_sheet2!A:I,{2,3,7,8,9},FALSE)</f>
        <v>Petrol</v>
      </c>
      <c r="I8927" t="str">
        <v>Punjab</v>
      </c>
      <c r="J8927" t="str">
        <v>Local</v>
      </c>
      <c r="K8927" t="str">
        <v>Manual</v>
      </c>
      <c r="L8927" t="str">
        <v>Used</v>
      </c>
      <c r="M8927" t="str">
        <f t="shared" si="556"/>
        <v>SELECTED</v>
      </c>
      <c r="N8927">
        <f t="shared" si="557"/>
        <v>11</v>
      </c>
      <c r="O8927" t="str">
        <f t="shared" si="558"/>
        <v>Picanto</v>
      </c>
      <c r="P8927">
        <f t="shared" si="559"/>
        <v>4</v>
      </c>
    </row>
    <row r="8928" spans="1:16" ht="14.4" customHeight="1" x14ac:dyDescent="0.3">
      <c r="A8928">
        <v>1080946914</v>
      </c>
      <c r="B8928" t="s">
        <v>7926</v>
      </c>
      <c r="C8928" t="s">
        <v>17</v>
      </c>
      <c r="D8928" t="s">
        <v>138</v>
      </c>
      <c r="E8928">
        <v>2012</v>
      </c>
      <c r="F8928">
        <v>110000</v>
      </c>
      <c r="G8928">
        <v>1900000</v>
      </c>
      <c r="H8928" t="str" cm="1">
        <f t="array" ref="H8928:L8928">VLOOKUP(A8928,Cars_dataset_sheet2!A:I,{2,3,7,8,9},FALSE)</f>
        <v>Petrol</v>
      </c>
      <c r="I8928" t="str">
        <v>Karachi</v>
      </c>
      <c r="J8928" t="str">
        <v>Imported</v>
      </c>
      <c r="K8928" t="str">
        <v>Automatic</v>
      </c>
      <c r="L8928" t="str">
        <v>Used</v>
      </c>
      <c r="M8928" t="str">
        <f t="shared" si="556"/>
        <v>NOT SELECTED</v>
      </c>
      <c r="N8928">
        <f t="shared" si="557"/>
        <v>22</v>
      </c>
      <c r="O8928" t="str">
        <f t="shared" si="558"/>
        <v>Pajero Mini</v>
      </c>
      <c r="P8928">
        <f t="shared" si="559"/>
        <v>13</v>
      </c>
    </row>
    <row r="8929" spans="1:16" ht="14.4" customHeight="1" x14ac:dyDescent="0.3">
      <c r="A8929">
        <v>1080946920</v>
      </c>
      <c r="B8929" t="s">
        <v>7927</v>
      </c>
      <c r="C8929" t="s">
        <v>59</v>
      </c>
      <c r="D8929" t="s">
        <v>60</v>
      </c>
      <c r="E8929">
        <v>2002</v>
      </c>
      <c r="F8929">
        <v>100000</v>
      </c>
      <c r="G8929">
        <v>650000</v>
      </c>
      <c r="H8929" t="str" cm="1">
        <f t="array" ref="H8929:L8929">VLOOKUP(A8929,Cars_dataset_sheet2!A:I,{2,3,7,8,9},FALSE)</f>
        <v>Petrol</v>
      </c>
      <c r="I8929" t="str">
        <v>Sindh</v>
      </c>
      <c r="J8929" t="str">
        <v>Local</v>
      </c>
      <c r="K8929" t="str">
        <v>Manual</v>
      </c>
      <c r="L8929" t="str">
        <v>Used</v>
      </c>
      <c r="M8929" t="str">
        <f t="shared" si="556"/>
        <v>SELECTED</v>
      </c>
      <c r="N8929">
        <f t="shared" si="557"/>
        <v>14</v>
      </c>
      <c r="O8929" t="str">
        <f t="shared" si="558"/>
        <v>Santro</v>
      </c>
      <c r="P8929">
        <f t="shared" si="559"/>
        <v>23</v>
      </c>
    </row>
    <row r="8930" spans="1:16" ht="14.4" customHeight="1" x14ac:dyDescent="0.3">
      <c r="A8930">
        <v>1080947255</v>
      </c>
      <c r="B8930" t="s">
        <v>7928</v>
      </c>
      <c r="C8930" t="s">
        <v>25</v>
      </c>
      <c r="D8930" t="s">
        <v>70</v>
      </c>
      <c r="E8930">
        <v>2012</v>
      </c>
      <c r="F8930">
        <v>110000</v>
      </c>
      <c r="G8930">
        <v>2100000</v>
      </c>
      <c r="H8930" t="str" cm="1">
        <f t="array" ref="H8930:L8930">VLOOKUP(A8930,Cars_dataset_sheet2!A:I,{2,3,7,8,9},FALSE)</f>
        <v>Petrol</v>
      </c>
      <c r="I8930" t="str">
        <v>Lahore</v>
      </c>
      <c r="J8930" t="str">
        <v>Imported</v>
      </c>
      <c r="K8930" t="str">
        <v>Automatic</v>
      </c>
      <c r="L8930" t="str">
        <v>Used</v>
      </c>
      <c r="M8930" t="str">
        <f t="shared" si="556"/>
        <v>SELECTED</v>
      </c>
      <c r="N8930">
        <f t="shared" si="557"/>
        <v>13</v>
      </c>
      <c r="O8930" t="str">
        <f t="shared" si="558"/>
        <v>Move</v>
      </c>
      <c r="P8930">
        <f t="shared" si="559"/>
        <v>13</v>
      </c>
    </row>
    <row r="8931" spans="1:16" ht="14.4" customHeight="1" x14ac:dyDescent="0.3">
      <c r="A8931">
        <v>1080947343</v>
      </c>
      <c r="B8931" t="s">
        <v>7929</v>
      </c>
      <c r="C8931" t="s">
        <v>31</v>
      </c>
      <c r="D8931" t="s">
        <v>32</v>
      </c>
      <c r="E8931">
        <v>2000</v>
      </c>
      <c r="F8931">
        <v>90000</v>
      </c>
      <c r="G8931">
        <v>245000</v>
      </c>
      <c r="H8931" t="str" cm="1">
        <f t="array" ref="H8931:L8931">VLOOKUP(A8931,Cars_dataset_sheet2!A:I,{2,3,7,8,9},FALSE)</f>
        <v>CNG</v>
      </c>
      <c r="I8931" t="str">
        <v>Karachi</v>
      </c>
      <c r="J8931" t="str">
        <v>Local</v>
      </c>
      <c r="K8931" t="str">
        <v>Manual</v>
      </c>
      <c r="L8931" t="str">
        <v>Used</v>
      </c>
      <c r="M8931" t="str">
        <f t="shared" si="556"/>
        <v>NOT SELECTED</v>
      </c>
      <c r="N8931">
        <f t="shared" si="557"/>
        <v>11</v>
      </c>
      <c r="O8931" t="str">
        <f t="shared" si="558"/>
        <v>Classic</v>
      </c>
      <c r="P8931">
        <f t="shared" si="559"/>
        <v>25</v>
      </c>
    </row>
    <row r="8932" spans="1:16" ht="14.4" customHeight="1" x14ac:dyDescent="0.3">
      <c r="A8932">
        <v>1080948045</v>
      </c>
      <c r="B8932" t="s">
        <v>399</v>
      </c>
      <c r="C8932" t="s">
        <v>25</v>
      </c>
      <c r="D8932" t="s">
        <v>136</v>
      </c>
      <c r="E8932">
        <v>2013</v>
      </c>
      <c r="F8932">
        <v>100000</v>
      </c>
      <c r="G8932">
        <v>1650000</v>
      </c>
      <c r="H8932" t="str" cm="1">
        <f t="array" ref="H8932:L8932">VLOOKUP(A8932,Cars_dataset_sheet2!A:I,{2,3,7,8,9},FALSE)</f>
        <v>Petrol</v>
      </c>
      <c r="I8932" t="str">
        <v>Karachi</v>
      </c>
      <c r="J8932" t="str">
        <v>Imported</v>
      </c>
      <c r="K8932" t="str">
        <v>Automatic</v>
      </c>
      <c r="L8932" t="str">
        <v>Used</v>
      </c>
      <c r="M8932" t="str">
        <f t="shared" si="556"/>
        <v>NOT SELECTED</v>
      </c>
      <c r="N8932">
        <f t="shared" si="557"/>
        <v>14</v>
      </c>
      <c r="O8932" t="str">
        <f t="shared" si="558"/>
        <v>Hijet</v>
      </c>
      <c r="P8932">
        <f t="shared" si="559"/>
        <v>12</v>
      </c>
    </row>
    <row r="8933" spans="1:16" ht="14.4" customHeight="1" x14ac:dyDescent="0.3">
      <c r="A8933">
        <v>1080948143</v>
      </c>
      <c r="B8933" t="s">
        <v>7930</v>
      </c>
      <c r="C8933" t="s">
        <v>59</v>
      </c>
      <c r="D8933" t="s">
        <v>60</v>
      </c>
      <c r="E8933">
        <v>2002</v>
      </c>
      <c r="F8933">
        <v>123456</v>
      </c>
      <c r="G8933">
        <v>675000</v>
      </c>
      <c r="H8933" t="str" cm="1">
        <f t="array" ref="H8933:L8933">VLOOKUP(A8933,Cars_dataset_sheet2!A:I,{2,3,7,8,9},FALSE)</f>
        <v>Petrol</v>
      </c>
      <c r="I8933" t="str">
        <v>Faisalabad</v>
      </c>
      <c r="J8933" t="str">
        <v>Local</v>
      </c>
      <c r="K8933" t="str">
        <v>Manual</v>
      </c>
      <c r="L8933" t="str">
        <v>Used</v>
      </c>
      <c r="M8933" t="str">
        <f t="shared" si="556"/>
        <v>SELECTED</v>
      </c>
      <c r="N8933">
        <f t="shared" si="557"/>
        <v>14</v>
      </c>
      <c r="O8933" t="str">
        <f t="shared" si="558"/>
        <v>Santro</v>
      </c>
      <c r="P8933">
        <f t="shared" si="559"/>
        <v>23</v>
      </c>
    </row>
    <row r="8934" spans="1:16" ht="14.4" customHeight="1" x14ac:dyDescent="0.3">
      <c r="A8934">
        <v>1080949989</v>
      </c>
      <c r="B8934" t="s">
        <v>7931</v>
      </c>
      <c r="C8934" t="s">
        <v>31</v>
      </c>
      <c r="D8934" t="s">
        <v>102</v>
      </c>
      <c r="E8934">
        <v>2021</v>
      </c>
      <c r="F8934">
        <v>25000</v>
      </c>
      <c r="G8934">
        <v>2300000</v>
      </c>
      <c r="H8934" t="str" cm="1">
        <f t="array" ref="H8934:L8934">VLOOKUP(A8934,Cars_dataset_sheet2!A:I,{2,3,7,8,9},FALSE)</f>
        <v>Petrol</v>
      </c>
      <c r="I8934" t="str">
        <v>Sindh</v>
      </c>
      <c r="J8934" t="str">
        <v>Imported</v>
      </c>
      <c r="K8934" t="str">
        <v>Manual</v>
      </c>
      <c r="L8934" t="str">
        <v>Used</v>
      </c>
      <c r="M8934" t="str">
        <f t="shared" si="556"/>
        <v>SELECTED</v>
      </c>
      <c r="N8934">
        <f t="shared" si="557"/>
        <v>11</v>
      </c>
      <c r="O8934" t="str">
        <f t="shared" si="558"/>
        <v>Picanto</v>
      </c>
      <c r="P8934">
        <f t="shared" si="559"/>
        <v>4</v>
      </c>
    </row>
    <row r="8935" spans="1:16" ht="14.4" customHeight="1" x14ac:dyDescent="0.3">
      <c r="A8935">
        <v>1080950362</v>
      </c>
      <c r="B8935" t="s">
        <v>7932</v>
      </c>
      <c r="C8935" t="s">
        <v>59</v>
      </c>
      <c r="D8935" t="s">
        <v>60</v>
      </c>
      <c r="E8935">
        <v>2003</v>
      </c>
      <c r="F8935">
        <v>200000</v>
      </c>
      <c r="G8935">
        <v>750000</v>
      </c>
      <c r="H8935" t="str" cm="1">
        <f t="array" ref="H8935:L8935">VLOOKUP(A8935,Cars_dataset_sheet2!A:I,{2,3,7,8,9},FALSE)</f>
        <v>Petrol</v>
      </c>
      <c r="I8935" t="str">
        <v>Lahore</v>
      </c>
      <c r="J8935" t="str">
        <v>Local</v>
      </c>
      <c r="K8935" t="str">
        <v>Manual</v>
      </c>
      <c r="L8935" t="str">
        <v>Used</v>
      </c>
      <c r="M8935" t="str">
        <f t="shared" si="556"/>
        <v>SELECTED</v>
      </c>
      <c r="N8935">
        <f t="shared" si="557"/>
        <v>14</v>
      </c>
      <c r="O8935" t="str">
        <f t="shared" si="558"/>
        <v>Santro</v>
      </c>
      <c r="P8935">
        <f t="shared" si="559"/>
        <v>22</v>
      </c>
    </row>
    <row r="8936" spans="1:16" ht="14.4" customHeight="1" x14ac:dyDescent="0.3">
      <c r="A8936">
        <v>1080950402</v>
      </c>
      <c r="B8936" t="s">
        <v>5361</v>
      </c>
      <c r="C8936" t="s">
        <v>25</v>
      </c>
      <c r="D8936" t="s">
        <v>167</v>
      </c>
      <c r="E8936">
        <v>2008</v>
      </c>
      <c r="F8936">
        <v>120000</v>
      </c>
      <c r="G8936">
        <v>1600000</v>
      </c>
      <c r="H8936" t="str" cm="1">
        <f t="array" ref="H8936:L8936">VLOOKUP(A8936,Cars_dataset_sheet2!A:I,{2,3,7,8,9},FALSE)</f>
        <v>Petrol</v>
      </c>
      <c r="I8936" t="str">
        <v>Karachi</v>
      </c>
      <c r="J8936" t="str">
        <v>Imported</v>
      </c>
      <c r="K8936" t="str">
        <v>Automatic</v>
      </c>
      <c r="L8936" t="str">
        <v>Used</v>
      </c>
      <c r="M8936" t="str">
        <f t="shared" si="556"/>
        <v>NOT SELECTED</v>
      </c>
      <c r="N8936">
        <f t="shared" si="557"/>
        <v>19</v>
      </c>
      <c r="O8936" t="str">
        <f t="shared" si="558"/>
        <v>Terios Kid</v>
      </c>
      <c r="P8936">
        <f t="shared" si="559"/>
        <v>17</v>
      </c>
    </row>
    <row r="8937" spans="1:16" ht="14.4" customHeight="1" x14ac:dyDescent="0.3">
      <c r="A8937">
        <v>1080950937</v>
      </c>
      <c r="B8937" t="s">
        <v>274</v>
      </c>
      <c r="C8937" t="s">
        <v>25</v>
      </c>
      <c r="D8937" t="s">
        <v>95</v>
      </c>
      <c r="E8937">
        <v>2014</v>
      </c>
      <c r="F8937">
        <v>114000</v>
      </c>
      <c r="G8937">
        <v>1750000</v>
      </c>
      <c r="H8937" t="str" cm="1">
        <f t="array" ref="H8937:L8937">VLOOKUP(A8937,Cars_dataset_sheet2!A:I,{2,3,7,8,9},FALSE)</f>
        <v>Petrol</v>
      </c>
      <c r="I8937" t="str">
        <v>Lahore</v>
      </c>
      <c r="J8937" t="str">
        <v>Imported</v>
      </c>
      <c r="K8937" t="str">
        <v>Automatic</v>
      </c>
      <c r="L8937" t="str">
        <v>Used</v>
      </c>
      <c r="M8937" t="str">
        <f t="shared" si="556"/>
        <v>SELECTED</v>
      </c>
      <c r="N8937">
        <f t="shared" si="557"/>
        <v>13</v>
      </c>
      <c r="O8937" t="str">
        <f t="shared" si="558"/>
        <v>Mira</v>
      </c>
      <c r="P8937">
        <f t="shared" si="559"/>
        <v>11</v>
      </c>
    </row>
    <row r="8938" spans="1:16" ht="14.4" customHeight="1" x14ac:dyDescent="0.3">
      <c r="A8938">
        <v>1080951033</v>
      </c>
      <c r="B8938" t="s">
        <v>7933</v>
      </c>
      <c r="C8938" t="s">
        <v>17</v>
      </c>
      <c r="D8938" t="s">
        <v>526</v>
      </c>
      <c r="E8938">
        <v>2017</v>
      </c>
      <c r="F8938">
        <v>100000</v>
      </c>
      <c r="G8938">
        <v>1400000</v>
      </c>
      <c r="H8938" t="str" cm="1">
        <f t="array" ref="H8938:L8938">VLOOKUP(A8938,Cars_dataset_sheet2!A:I,{2,3,7,8,9},FALSE)</f>
        <v>Petrol</v>
      </c>
      <c r="I8938" t="str">
        <v>Sargodha</v>
      </c>
      <c r="J8938" t="str">
        <v>Imported</v>
      </c>
      <c r="K8938" t="str">
        <v>Manual</v>
      </c>
      <c r="L8938" t="str">
        <v>Used</v>
      </c>
      <c r="M8938" t="str">
        <f t="shared" si="556"/>
        <v>SELECTED</v>
      </c>
      <c r="N8938">
        <f t="shared" si="557"/>
        <v>24</v>
      </c>
      <c r="O8938" t="str">
        <f t="shared" si="558"/>
        <v>Minicab Bravo</v>
      </c>
      <c r="P8938">
        <f t="shared" si="559"/>
        <v>8</v>
      </c>
    </row>
    <row r="8939" spans="1:16" ht="14.4" customHeight="1" x14ac:dyDescent="0.3">
      <c r="A8939">
        <v>1080951530</v>
      </c>
      <c r="B8939" t="s">
        <v>7934</v>
      </c>
      <c r="C8939" t="s">
        <v>59</v>
      </c>
      <c r="D8939" t="s">
        <v>60</v>
      </c>
      <c r="E8939">
        <v>2006</v>
      </c>
      <c r="F8939">
        <v>95632</v>
      </c>
      <c r="G8939">
        <v>845000</v>
      </c>
      <c r="H8939" t="str" cm="1">
        <f t="array" ref="H8939:L8939">VLOOKUP(A8939,Cars_dataset_sheet2!A:I,{2,3,7,8,9},FALSE)</f>
        <v>Petrol</v>
      </c>
      <c r="I8939" t="str">
        <v>Faisalabad</v>
      </c>
      <c r="J8939" t="str">
        <v>Local</v>
      </c>
      <c r="K8939" t="str">
        <v>Manual</v>
      </c>
      <c r="L8939" t="str">
        <v>Used</v>
      </c>
      <c r="M8939" t="str">
        <f t="shared" si="556"/>
        <v>SELECTED</v>
      </c>
      <c r="N8939">
        <f t="shared" si="557"/>
        <v>14</v>
      </c>
      <c r="O8939" t="str">
        <f t="shared" si="558"/>
        <v>Santro</v>
      </c>
      <c r="P8939">
        <f t="shared" si="559"/>
        <v>19</v>
      </c>
    </row>
    <row r="8940" spans="1:16" ht="14.4" customHeight="1" x14ac:dyDescent="0.3">
      <c r="A8940">
        <v>1080951677</v>
      </c>
      <c r="B8940" t="s">
        <v>7935</v>
      </c>
      <c r="C8940" t="s">
        <v>17</v>
      </c>
      <c r="D8940" t="s">
        <v>526</v>
      </c>
      <c r="E8940">
        <v>2011</v>
      </c>
      <c r="F8940">
        <v>64000</v>
      </c>
      <c r="G8940">
        <v>1520000</v>
      </c>
      <c r="H8940" t="str" cm="1">
        <f t="array" ref="H8940:L8940">VLOOKUP(A8940,Cars_dataset_sheet2!A:I,{2,3,7,8,9},FALSE)</f>
        <v>Petrol</v>
      </c>
      <c r="I8940" t="str">
        <v>Lahore</v>
      </c>
      <c r="J8940" t="str">
        <v>Imported</v>
      </c>
      <c r="K8940" t="str">
        <v>Automatic</v>
      </c>
      <c r="L8940" t="str">
        <v>Used</v>
      </c>
      <c r="M8940" t="str">
        <f t="shared" si="556"/>
        <v>SELECTED</v>
      </c>
      <c r="N8940">
        <f t="shared" si="557"/>
        <v>24</v>
      </c>
      <c r="O8940" t="str">
        <f t="shared" si="558"/>
        <v>Minicab Bravo</v>
      </c>
      <c r="P8940">
        <f t="shared" si="559"/>
        <v>14</v>
      </c>
    </row>
    <row r="8941" spans="1:16" ht="14.4" customHeight="1" x14ac:dyDescent="0.3">
      <c r="A8941">
        <v>1080952434</v>
      </c>
      <c r="B8941" t="s">
        <v>7936</v>
      </c>
      <c r="C8941" t="s">
        <v>25</v>
      </c>
      <c r="D8941" t="s">
        <v>95</v>
      </c>
      <c r="E8941">
        <v>2011</v>
      </c>
      <c r="F8941">
        <v>154000</v>
      </c>
      <c r="G8941">
        <v>2100000</v>
      </c>
      <c r="H8941" t="str" cm="1">
        <f t="array" ref="H8941:L8941">VLOOKUP(A8941,Cars_dataset_sheet2!A:I,{2,3,7,8,9},FALSE)</f>
        <v>Petrol</v>
      </c>
      <c r="I8941" t="str">
        <v>Karachi</v>
      </c>
      <c r="J8941" t="str">
        <v>Imported</v>
      </c>
      <c r="K8941" t="str">
        <v>Automatic</v>
      </c>
      <c r="L8941" t="str">
        <v>Used</v>
      </c>
      <c r="M8941" t="str">
        <f t="shared" si="556"/>
        <v>NOT SELECTED</v>
      </c>
      <c r="N8941">
        <f t="shared" si="557"/>
        <v>13</v>
      </c>
      <c r="O8941" t="str">
        <f t="shared" si="558"/>
        <v>Mira</v>
      </c>
      <c r="P8941">
        <f t="shared" si="559"/>
        <v>14</v>
      </c>
    </row>
    <row r="8942" spans="1:16" ht="14.4" customHeight="1" x14ac:dyDescent="0.3">
      <c r="A8942">
        <v>1080952807</v>
      </c>
      <c r="B8942" t="s">
        <v>7937</v>
      </c>
      <c r="C8942" t="s">
        <v>25</v>
      </c>
      <c r="D8942" t="s">
        <v>95</v>
      </c>
      <c r="E8942">
        <v>2011</v>
      </c>
      <c r="F8942">
        <v>154000</v>
      </c>
      <c r="G8942">
        <v>2100000</v>
      </c>
      <c r="H8942" t="str" cm="1">
        <f t="array" ref="H8942:L8942">VLOOKUP(A8942,Cars_dataset_sheet2!A:I,{2,3,7,8,9},FALSE)</f>
        <v>Petrol</v>
      </c>
      <c r="I8942" t="str">
        <v>Karachi</v>
      </c>
      <c r="J8942" t="str">
        <v>Imported</v>
      </c>
      <c r="K8942" t="str">
        <v>Automatic</v>
      </c>
      <c r="L8942" t="str">
        <v>Used</v>
      </c>
      <c r="M8942" t="str">
        <f t="shared" si="556"/>
        <v>NOT SELECTED</v>
      </c>
      <c r="N8942">
        <f t="shared" si="557"/>
        <v>13</v>
      </c>
      <c r="O8942" t="str">
        <f t="shared" si="558"/>
        <v>Mira</v>
      </c>
      <c r="P8942">
        <f t="shared" si="559"/>
        <v>14</v>
      </c>
    </row>
    <row r="8943" spans="1:16" ht="14.4" customHeight="1" x14ac:dyDescent="0.3">
      <c r="A8943">
        <v>1080953027</v>
      </c>
      <c r="B8943" t="s">
        <v>7938</v>
      </c>
      <c r="C8943" t="s">
        <v>17</v>
      </c>
      <c r="D8943" t="s">
        <v>86</v>
      </c>
      <c r="E8943">
        <v>2004</v>
      </c>
      <c r="F8943">
        <v>207000</v>
      </c>
      <c r="G8943">
        <v>1295000</v>
      </c>
      <c r="H8943" t="str" cm="1">
        <f t="array" ref="H8943:L8943">VLOOKUP(A8943,Cars_dataset_sheet2!A:I,{2,3,7,8,9},FALSE)</f>
        <v>Petrol</v>
      </c>
      <c r="I8943" t="str">
        <v>Lahore</v>
      </c>
      <c r="J8943" t="str">
        <v>Imported</v>
      </c>
      <c r="K8943" t="str">
        <v>Manual</v>
      </c>
      <c r="L8943" t="str">
        <v>Used</v>
      </c>
      <c r="M8943" t="str">
        <f t="shared" si="556"/>
        <v>SELECTED</v>
      </c>
      <c r="N8943">
        <f t="shared" si="557"/>
        <v>17</v>
      </c>
      <c r="O8943" t="str">
        <f t="shared" si="558"/>
        <v>Lancer</v>
      </c>
      <c r="P8943">
        <f t="shared" si="559"/>
        <v>21</v>
      </c>
    </row>
    <row r="8944" spans="1:16" ht="14.4" customHeight="1" x14ac:dyDescent="0.3">
      <c r="A8944">
        <v>1080954330</v>
      </c>
      <c r="B8944" t="s">
        <v>7939</v>
      </c>
      <c r="C8944" t="s">
        <v>59</v>
      </c>
      <c r="D8944" t="s">
        <v>60</v>
      </c>
      <c r="E8944">
        <v>2004</v>
      </c>
      <c r="F8944">
        <v>10000</v>
      </c>
      <c r="G8944">
        <v>945000</v>
      </c>
      <c r="H8944" t="str" cm="1">
        <f t="array" ref="H8944:L8944">VLOOKUP(A8944,Cars_dataset_sheet2!A:I,{2,3,7,8,9},FALSE)</f>
        <v>Petrol</v>
      </c>
      <c r="I8944" t="str">
        <v>Lahore</v>
      </c>
      <c r="J8944" t="str">
        <v>Imported</v>
      </c>
      <c r="K8944" t="str">
        <v>Manual</v>
      </c>
      <c r="L8944" t="str">
        <v>Used</v>
      </c>
      <c r="M8944" t="str">
        <f t="shared" si="556"/>
        <v>SELECTED</v>
      </c>
      <c r="N8944">
        <f t="shared" si="557"/>
        <v>14</v>
      </c>
      <c r="O8944" t="str">
        <f t="shared" si="558"/>
        <v>Santro</v>
      </c>
      <c r="P8944">
        <f t="shared" si="559"/>
        <v>21</v>
      </c>
    </row>
    <row r="8945" spans="1:16" ht="14.4" customHeight="1" x14ac:dyDescent="0.3">
      <c r="A8945">
        <v>1080955174</v>
      </c>
      <c r="B8945" t="s">
        <v>7940</v>
      </c>
      <c r="C8945" t="s">
        <v>31</v>
      </c>
      <c r="D8945" t="s">
        <v>102</v>
      </c>
      <c r="E8945">
        <v>2006</v>
      </c>
      <c r="F8945">
        <v>74000</v>
      </c>
      <c r="G8945">
        <v>1180000</v>
      </c>
      <c r="H8945" t="str" cm="1">
        <f t="array" ref="H8945:L8945">VLOOKUP(A8945,Cars_dataset_sheet2!A:I,{2,3,7,8,9},FALSE)</f>
        <v>Petrol</v>
      </c>
      <c r="I8945" t="str">
        <v>Karachi</v>
      </c>
      <c r="J8945" t="str">
        <v>Imported</v>
      </c>
      <c r="K8945" t="str">
        <v>Manual</v>
      </c>
      <c r="L8945" t="str">
        <v>Used</v>
      </c>
      <c r="M8945" t="str">
        <f t="shared" si="556"/>
        <v>NOT SELECTED</v>
      </c>
      <c r="N8945">
        <f t="shared" si="557"/>
        <v>11</v>
      </c>
      <c r="O8945" t="str">
        <f t="shared" si="558"/>
        <v>Picanto</v>
      </c>
      <c r="P8945">
        <f t="shared" si="559"/>
        <v>19</v>
      </c>
    </row>
    <row r="8946" spans="1:16" ht="14.4" customHeight="1" x14ac:dyDescent="0.3">
      <c r="A8946">
        <v>1080957185</v>
      </c>
      <c r="B8946" t="s">
        <v>7941</v>
      </c>
      <c r="C8946" t="s">
        <v>115</v>
      </c>
      <c r="D8946" t="s">
        <v>116</v>
      </c>
      <c r="E8946">
        <v>2017</v>
      </c>
      <c r="F8946">
        <v>110000</v>
      </c>
      <c r="G8946">
        <v>1350000</v>
      </c>
      <c r="H8946" t="str" cm="1">
        <f t="array" ref="H8946:L8946">VLOOKUP(A8946,Cars_dataset_sheet2!A:I,{2,3,7,8,9},FALSE)</f>
        <v>Petrol</v>
      </c>
      <c r="I8946" t="str">
        <v>Karachi</v>
      </c>
      <c r="J8946" t="str">
        <v>Imported</v>
      </c>
      <c r="K8946" t="str">
        <v>Manual</v>
      </c>
      <c r="L8946" t="str">
        <v>Used</v>
      </c>
      <c r="M8946" t="str">
        <f t="shared" si="556"/>
        <v>NOT SELECTED</v>
      </c>
      <c r="N8946">
        <f t="shared" si="557"/>
        <v>6</v>
      </c>
      <c r="O8946" t="str">
        <f t="shared" si="558"/>
        <v>V2</v>
      </c>
      <c r="P8946">
        <f t="shared" si="559"/>
        <v>8</v>
      </c>
    </row>
    <row r="8947" spans="1:16" ht="14.4" customHeight="1" x14ac:dyDescent="0.3">
      <c r="A8947">
        <v>1080957187</v>
      </c>
      <c r="B8947" t="s">
        <v>7942</v>
      </c>
      <c r="C8947" t="s">
        <v>59</v>
      </c>
      <c r="D8947" t="s">
        <v>60</v>
      </c>
      <c r="E8947">
        <v>2005</v>
      </c>
      <c r="F8947">
        <v>260000</v>
      </c>
      <c r="G8947">
        <v>970000</v>
      </c>
      <c r="H8947" t="str" cm="1">
        <f t="array" ref="H8947:L8947">VLOOKUP(A8947,Cars_dataset_sheet2!A:I,{2,3,7,8,9},FALSE)</f>
        <v>Petrol</v>
      </c>
      <c r="I8947" t="str">
        <v>Lahore</v>
      </c>
      <c r="J8947" t="str">
        <v>Local</v>
      </c>
      <c r="K8947" t="str">
        <v>Manual</v>
      </c>
      <c r="L8947" t="str">
        <v>Used</v>
      </c>
      <c r="M8947" t="str">
        <f t="shared" si="556"/>
        <v>SELECTED</v>
      </c>
      <c r="N8947">
        <f t="shared" si="557"/>
        <v>14</v>
      </c>
      <c r="O8947" t="str">
        <f t="shared" si="558"/>
        <v>Santro</v>
      </c>
      <c r="P8947">
        <f t="shared" si="559"/>
        <v>20</v>
      </c>
    </row>
    <row r="8948" spans="1:16" ht="14.4" customHeight="1" x14ac:dyDescent="0.3">
      <c r="A8948">
        <v>1080958361</v>
      </c>
      <c r="B8948" t="s">
        <v>7943</v>
      </c>
      <c r="C8948" t="s">
        <v>59</v>
      </c>
      <c r="D8948" t="s">
        <v>60</v>
      </c>
      <c r="E8948">
        <v>2003</v>
      </c>
      <c r="F8948">
        <v>99999</v>
      </c>
      <c r="G8948">
        <v>790000</v>
      </c>
      <c r="H8948" t="str" cm="1">
        <f t="array" ref="H8948:L8948">VLOOKUP(A8948,Cars_dataset_sheet2!A:I,{2,3,7,8,9},FALSE)</f>
        <v>Petrol</v>
      </c>
      <c r="I8948" t="str">
        <v>Lahore</v>
      </c>
      <c r="J8948" t="str">
        <v>Local</v>
      </c>
      <c r="K8948" t="str">
        <v>Manual</v>
      </c>
      <c r="L8948" t="str">
        <v>Used</v>
      </c>
      <c r="M8948" t="str">
        <f t="shared" si="556"/>
        <v>SELECTED</v>
      </c>
      <c r="N8948">
        <f t="shared" si="557"/>
        <v>14</v>
      </c>
      <c r="O8948" t="str">
        <f t="shared" si="558"/>
        <v>Santro</v>
      </c>
      <c r="P8948">
        <f t="shared" si="559"/>
        <v>22</v>
      </c>
    </row>
    <row r="8949" spans="1:16" ht="14.4" customHeight="1" x14ac:dyDescent="0.3">
      <c r="A8949">
        <v>1080958700</v>
      </c>
      <c r="B8949" t="s">
        <v>7944</v>
      </c>
      <c r="C8949" t="s">
        <v>55</v>
      </c>
      <c r="D8949" t="s">
        <v>56</v>
      </c>
      <c r="E8949">
        <v>2021</v>
      </c>
      <c r="F8949">
        <v>30200</v>
      </c>
      <c r="G8949">
        <v>3400000</v>
      </c>
      <c r="H8949" t="str" cm="1">
        <f t="array" ref="H8949:L8949">VLOOKUP(A8949,Cars_dataset_sheet2!A:I,{2,3,7,8,9},FALSE)</f>
        <v>Petrol</v>
      </c>
      <c r="I8949" t="str">
        <v>Karachi</v>
      </c>
      <c r="J8949" t="str">
        <v>Local</v>
      </c>
      <c r="K8949" t="str">
        <v>Automatic</v>
      </c>
      <c r="L8949" t="str">
        <v>Used</v>
      </c>
      <c r="M8949" t="str">
        <f t="shared" si="556"/>
        <v>NOT SELECTED</v>
      </c>
      <c r="N8949">
        <f t="shared" si="557"/>
        <v>14</v>
      </c>
      <c r="O8949" t="str">
        <f t="shared" si="558"/>
        <v>Alsvin</v>
      </c>
      <c r="P8949">
        <f t="shared" si="559"/>
        <v>4</v>
      </c>
    </row>
    <row r="8950" spans="1:16" ht="14.4" customHeight="1" x14ac:dyDescent="0.3">
      <c r="A8950">
        <v>1080962077</v>
      </c>
      <c r="B8950" t="s">
        <v>7945</v>
      </c>
      <c r="C8950" t="s">
        <v>25</v>
      </c>
      <c r="D8950" t="s">
        <v>136</v>
      </c>
      <c r="E8950">
        <v>2010</v>
      </c>
      <c r="F8950">
        <v>200000</v>
      </c>
      <c r="G8950">
        <v>1325000</v>
      </c>
      <c r="H8950" t="str" cm="1">
        <f t="array" ref="H8950:L8950">VLOOKUP(A8950,Cars_dataset_sheet2!A:I,{2,3,7,8,9},FALSE)</f>
        <v>Petrol</v>
      </c>
      <c r="I8950" t="str">
        <v>Lahore</v>
      </c>
      <c r="J8950" t="str">
        <v>Imported</v>
      </c>
      <c r="K8950" t="str">
        <v>Automatic</v>
      </c>
      <c r="L8950" t="str">
        <v>Used</v>
      </c>
      <c r="M8950" t="str">
        <f t="shared" si="556"/>
        <v>SELECTED</v>
      </c>
      <c r="N8950">
        <f t="shared" si="557"/>
        <v>14</v>
      </c>
      <c r="O8950" t="str">
        <f t="shared" si="558"/>
        <v>Hijet</v>
      </c>
      <c r="P8950">
        <f t="shared" si="559"/>
        <v>15</v>
      </c>
    </row>
    <row r="8951" spans="1:16" ht="14.4" customHeight="1" x14ac:dyDescent="0.3">
      <c r="A8951">
        <v>1080962813</v>
      </c>
      <c r="B8951" t="s">
        <v>7946</v>
      </c>
      <c r="C8951" t="s">
        <v>115</v>
      </c>
      <c r="D8951" t="s">
        <v>121</v>
      </c>
      <c r="E8951">
        <v>2019</v>
      </c>
      <c r="F8951">
        <v>70000</v>
      </c>
      <c r="G8951">
        <v>1375000</v>
      </c>
      <c r="H8951" t="str" cm="1">
        <f t="array" ref="H8951:L8951">VLOOKUP(A8951,Cars_dataset_sheet2!A:I,{2,3,7,8,9},FALSE)</f>
        <v>Petrol</v>
      </c>
      <c r="I8951" t="str">
        <v>Lahore</v>
      </c>
      <c r="J8951" t="str">
        <v>Imported</v>
      </c>
      <c r="K8951" t="str">
        <v>Manual</v>
      </c>
      <c r="L8951" t="str">
        <v>Used</v>
      </c>
      <c r="M8951" t="str">
        <f t="shared" si="556"/>
        <v>SELECTED</v>
      </c>
      <c r="N8951">
        <f t="shared" si="557"/>
        <v>8</v>
      </c>
      <c r="O8951" t="str">
        <f t="shared" si="558"/>
        <v>X-PV</v>
      </c>
      <c r="P8951">
        <f t="shared" si="559"/>
        <v>6</v>
      </c>
    </row>
    <row r="8952" spans="1:16" ht="14.4" customHeight="1" x14ac:dyDescent="0.3">
      <c r="A8952">
        <v>1080963684</v>
      </c>
      <c r="B8952" t="s">
        <v>591</v>
      </c>
      <c r="C8952" t="s">
        <v>55</v>
      </c>
      <c r="D8952" t="s">
        <v>371</v>
      </c>
      <c r="E8952">
        <v>2021</v>
      </c>
      <c r="F8952">
        <v>44000</v>
      </c>
      <c r="G8952">
        <v>2250000</v>
      </c>
      <c r="H8952" t="str" cm="1">
        <f t="array" ref="H8952:L8952">VLOOKUP(A8952,Cars_dataset_sheet2!A:I,{2,3,7,8,9},FALSE)</f>
        <v>Petrol</v>
      </c>
      <c r="I8952" t="str">
        <v>Lahore</v>
      </c>
      <c r="J8952" t="str">
        <v>Local</v>
      </c>
      <c r="K8952" t="str">
        <v>Manual</v>
      </c>
      <c r="L8952" t="str">
        <v>Used</v>
      </c>
      <c r="M8952" t="str">
        <f t="shared" si="556"/>
        <v>SELECTED</v>
      </c>
      <c r="N8952">
        <f t="shared" si="557"/>
        <v>15</v>
      </c>
      <c r="O8952" t="str">
        <f t="shared" si="558"/>
        <v>Karvaan</v>
      </c>
      <c r="P8952">
        <f t="shared" si="559"/>
        <v>4</v>
      </c>
    </row>
    <row r="8953" spans="1:16" ht="14.4" customHeight="1" x14ac:dyDescent="0.3">
      <c r="A8953">
        <v>1080963943</v>
      </c>
      <c r="B8953" t="s">
        <v>4424</v>
      </c>
      <c r="C8953" t="s">
        <v>59</v>
      </c>
      <c r="D8953" t="s">
        <v>60</v>
      </c>
      <c r="E8953">
        <v>2005</v>
      </c>
      <c r="F8953">
        <v>172000</v>
      </c>
      <c r="G8953">
        <v>890000</v>
      </c>
      <c r="H8953" t="str" cm="1">
        <f t="array" ref="H8953:L8953">VLOOKUP(A8953,Cars_dataset_sheet2!A:I,{2,3,7,8,9},FALSE)</f>
        <v>Petrol</v>
      </c>
      <c r="I8953" t="str">
        <v>Punjab</v>
      </c>
      <c r="J8953" t="str">
        <v>Local</v>
      </c>
      <c r="K8953" t="str">
        <v>Manual</v>
      </c>
      <c r="L8953" t="str">
        <v>Used</v>
      </c>
      <c r="M8953" t="str">
        <f t="shared" si="556"/>
        <v>SELECTED</v>
      </c>
      <c r="N8953">
        <f t="shared" si="557"/>
        <v>14</v>
      </c>
      <c r="O8953" t="str">
        <f t="shared" si="558"/>
        <v>Santro</v>
      </c>
      <c r="P8953">
        <f t="shared" si="559"/>
        <v>20</v>
      </c>
    </row>
    <row r="8954" spans="1:16" ht="14.4" customHeight="1" x14ac:dyDescent="0.3">
      <c r="A8954">
        <v>1080964030</v>
      </c>
      <c r="B8954" t="s">
        <v>7947</v>
      </c>
      <c r="C8954" t="s">
        <v>59</v>
      </c>
      <c r="D8954" t="s">
        <v>60</v>
      </c>
      <c r="E8954">
        <v>2005</v>
      </c>
      <c r="F8954">
        <v>50000</v>
      </c>
      <c r="G8954">
        <v>925000</v>
      </c>
      <c r="H8954" t="str" cm="1">
        <f t="array" ref="H8954:L8954">VLOOKUP(A8954,Cars_dataset_sheet2!A:I,{2,3,7,8,9},FALSE)</f>
        <v>Petrol</v>
      </c>
      <c r="I8954" t="str">
        <v>Karachi</v>
      </c>
      <c r="J8954" t="str">
        <v>Imported</v>
      </c>
      <c r="K8954" t="str">
        <v>Manual</v>
      </c>
      <c r="L8954" t="str">
        <v>Used</v>
      </c>
      <c r="M8954" t="str">
        <f t="shared" si="556"/>
        <v>NOT SELECTED</v>
      </c>
      <c r="N8954">
        <f t="shared" si="557"/>
        <v>14</v>
      </c>
      <c r="O8954" t="str">
        <f t="shared" si="558"/>
        <v>Santro</v>
      </c>
      <c r="P8954">
        <f t="shared" si="559"/>
        <v>20</v>
      </c>
    </row>
    <row r="8955" spans="1:16" ht="14.4" customHeight="1" x14ac:dyDescent="0.3">
      <c r="A8955">
        <v>1080964654</v>
      </c>
      <c r="B8955" t="s">
        <v>7948</v>
      </c>
      <c r="C8955" t="s">
        <v>31</v>
      </c>
      <c r="D8955" t="s">
        <v>102</v>
      </c>
      <c r="E8955">
        <v>2019</v>
      </c>
      <c r="F8955">
        <v>34500</v>
      </c>
      <c r="G8955">
        <v>2650000</v>
      </c>
      <c r="H8955" t="str" cm="1">
        <f t="array" ref="H8955:L8955">VLOOKUP(A8955,Cars_dataset_sheet2!A:I,{2,3,7,8,9},FALSE)</f>
        <v>Petrol</v>
      </c>
      <c r="I8955" t="str">
        <v>Karachi</v>
      </c>
      <c r="J8955" t="str">
        <v>Local</v>
      </c>
      <c r="K8955" t="str">
        <v>Automatic</v>
      </c>
      <c r="L8955" t="str">
        <v>Used</v>
      </c>
      <c r="M8955" t="str">
        <f t="shared" si="556"/>
        <v>NOT SELECTED</v>
      </c>
      <c r="N8955">
        <f t="shared" si="557"/>
        <v>11</v>
      </c>
      <c r="O8955" t="str">
        <f t="shared" si="558"/>
        <v>Picanto</v>
      </c>
      <c r="P8955">
        <f t="shared" si="559"/>
        <v>6</v>
      </c>
    </row>
    <row r="8956" spans="1:16" ht="14.4" customHeight="1" x14ac:dyDescent="0.3">
      <c r="A8956">
        <v>1080964827</v>
      </c>
      <c r="B8956" s="1" t="s">
        <v>7949</v>
      </c>
      <c r="C8956" t="s">
        <v>25</v>
      </c>
      <c r="D8956" t="s">
        <v>95</v>
      </c>
      <c r="E8956">
        <v>2006</v>
      </c>
      <c r="F8956">
        <v>160000</v>
      </c>
      <c r="G8956">
        <v>1495000</v>
      </c>
      <c r="H8956" t="str" cm="1">
        <f t="array" ref="H8956:L8956">VLOOKUP(A8956,Cars_dataset_sheet2!A:I,{2,3,7,8,9},FALSE)</f>
        <v>Petrol</v>
      </c>
      <c r="I8956" t="str">
        <v>Lahore</v>
      </c>
      <c r="J8956" t="str">
        <v>Imported</v>
      </c>
      <c r="K8956" t="str">
        <v>Automatic</v>
      </c>
      <c r="L8956" t="str">
        <v>Used</v>
      </c>
      <c r="M8956" t="str">
        <f t="shared" si="556"/>
        <v>SELECTED</v>
      </c>
      <c r="N8956">
        <f t="shared" si="557"/>
        <v>13</v>
      </c>
      <c r="O8956" t="str">
        <f t="shared" si="558"/>
        <v>Mira</v>
      </c>
      <c r="P8956">
        <f t="shared" si="559"/>
        <v>19</v>
      </c>
    </row>
    <row r="8957" spans="1:16" ht="14.4" customHeight="1" x14ac:dyDescent="0.3">
      <c r="A8957">
        <v>1080965025</v>
      </c>
      <c r="B8957" t="s">
        <v>7950</v>
      </c>
      <c r="C8957" t="s">
        <v>25</v>
      </c>
      <c r="D8957" t="s">
        <v>136</v>
      </c>
      <c r="E8957">
        <v>2011</v>
      </c>
      <c r="F8957">
        <v>236000</v>
      </c>
      <c r="G8957">
        <v>1180000</v>
      </c>
      <c r="H8957" t="str" cm="1">
        <f t="array" ref="H8957:L8957">VLOOKUP(A8957,Cars_dataset_sheet2!A:I,{2,3,7,8,9},FALSE)</f>
        <v>Petrol</v>
      </c>
      <c r="I8957" t="str">
        <v>Karachi</v>
      </c>
      <c r="J8957" t="str">
        <v>Imported</v>
      </c>
      <c r="K8957" t="str">
        <v>Manual</v>
      </c>
      <c r="L8957" t="str">
        <v>Used</v>
      </c>
      <c r="M8957" t="str">
        <f t="shared" si="556"/>
        <v>NOT SELECTED</v>
      </c>
      <c r="N8957">
        <f t="shared" si="557"/>
        <v>14</v>
      </c>
      <c r="O8957" t="str">
        <f t="shared" si="558"/>
        <v>Hijet</v>
      </c>
      <c r="P8957">
        <f t="shared" si="559"/>
        <v>14</v>
      </c>
    </row>
    <row r="8958" spans="1:16" ht="14.4" customHeight="1" x14ac:dyDescent="0.3">
      <c r="A8958">
        <v>1080965045</v>
      </c>
      <c r="B8958" t="s">
        <v>7951</v>
      </c>
      <c r="C8958" t="s">
        <v>59</v>
      </c>
      <c r="D8958" t="s">
        <v>60</v>
      </c>
      <c r="E8958">
        <v>2005</v>
      </c>
      <c r="F8958">
        <v>95000</v>
      </c>
      <c r="G8958">
        <v>775000</v>
      </c>
      <c r="H8958" t="str" cm="1">
        <f t="array" ref="H8958:L8958">VLOOKUP(A8958,Cars_dataset_sheet2!A:I,{2,3,7,8,9},FALSE)</f>
        <v>Petrol</v>
      </c>
      <c r="I8958" t="str">
        <v>Faisalabad</v>
      </c>
      <c r="J8958" t="str">
        <v>Local</v>
      </c>
      <c r="K8958" t="str">
        <v>Manual</v>
      </c>
      <c r="L8958" t="str">
        <v>Used</v>
      </c>
      <c r="M8958" t="str">
        <f t="shared" si="556"/>
        <v>SELECTED</v>
      </c>
      <c r="N8958">
        <f t="shared" si="557"/>
        <v>14</v>
      </c>
      <c r="O8958" t="str">
        <f t="shared" si="558"/>
        <v>Santro</v>
      </c>
      <c r="P8958">
        <f t="shared" si="559"/>
        <v>20</v>
      </c>
    </row>
    <row r="8959" spans="1:16" ht="14.4" customHeight="1" x14ac:dyDescent="0.3">
      <c r="A8959">
        <v>1080965246</v>
      </c>
      <c r="B8959" t="s">
        <v>7952</v>
      </c>
      <c r="C8959" t="s">
        <v>80</v>
      </c>
      <c r="D8959" t="s">
        <v>648</v>
      </c>
      <c r="E8959">
        <v>2005</v>
      </c>
      <c r="F8959">
        <v>32000</v>
      </c>
      <c r="G8959">
        <v>835000</v>
      </c>
      <c r="H8959" t="str" cm="1">
        <f t="array" ref="H8959:L8959">VLOOKUP(A8959,Cars_dataset_sheet2!A:I,{2,3,7,8,9},FALSE)</f>
        <v>Petrol</v>
      </c>
      <c r="I8959" t="str">
        <v>Lahore</v>
      </c>
      <c r="J8959" t="str">
        <v>Imported</v>
      </c>
      <c r="K8959" t="str">
        <v>Manual</v>
      </c>
      <c r="L8959" t="str">
        <v>Used</v>
      </c>
      <c r="M8959" t="str">
        <f t="shared" si="556"/>
        <v>SELECTED</v>
      </c>
      <c r="N8959">
        <f t="shared" si="557"/>
        <v>19</v>
      </c>
      <c r="O8959" t="str">
        <f t="shared" si="558"/>
        <v>Exclusive</v>
      </c>
      <c r="P8959">
        <f t="shared" si="559"/>
        <v>20</v>
      </c>
    </row>
    <row r="8960" spans="1:16" ht="14.4" customHeight="1" x14ac:dyDescent="0.3">
      <c r="A8960">
        <v>1080965519</v>
      </c>
      <c r="B8960" t="s">
        <v>7295</v>
      </c>
      <c r="C8960" t="s">
        <v>359</v>
      </c>
      <c r="D8960" t="s">
        <v>360</v>
      </c>
      <c r="E8960">
        <v>2008</v>
      </c>
      <c r="F8960">
        <v>148000</v>
      </c>
      <c r="G8960">
        <v>4100000</v>
      </c>
      <c r="H8960" t="str" cm="1">
        <f t="array" ref="H8960:L8960">VLOOKUP(A8960,Cars_dataset_sheet2!A:I,{2,3,7,8,9},FALSE)</f>
        <v>Petrol</v>
      </c>
      <c r="I8960" t="str">
        <v>Lahore</v>
      </c>
      <c r="J8960" t="str">
        <v>Imported</v>
      </c>
      <c r="K8960" t="str">
        <v>Automatic</v>
      </c>
      <c r="L8960" t="str">
        <v>Used</v>
      </c>
      <c r="M8960" t="str">
        <f t="shared" si="556"/>
        <v>SELECTED</v>
      </c>
      <c r="N8960">
        <f t="shared" si="557"/>
        <v>16</v>
      </c>
      <c r="O8960" t="str">
        <f t="shared" si="558"/>
        <v>C Class</v>
      </c>
      <c r="P8960">
        <f t="shared" si="559"/>
        <v>17</v>
      </c>
    </row>
    <row r="8961" spans="1:16" ht="14.4" customHeight="1" x14ac:dyDescent="0.3">
      <c r="A8961">
        <v>1080965704</v>
      </c>
      <c r="B8961" t="s">
        <v>3121</v>
      </c>
      <c r="C8961" t="s">
        <v>17</v>
      </c>
      <c r="D8961" t="s">
        <v>86</v>
      </c>
      <c r="E8961">
        <v>2004</v>
      </c>
      <c r="F8961">
        <v>128000</v>
      </c>
      <c r="G8961">
        <v>1590000</v>
      </c>
      <c r="H8961" t="str" cm="1">
        <f t="array" ref="H8961:L8961">VLOOKUP(A8961,Cars_dataset_sheet2!A:I,{2,3,7,8,9},FALSE)</f>
        <v>Petrol</v>
      </c>
      <c r="I8961" t="str">
        <v>Lahore</v>
      </c>
      <c r="J8961" t="str">
        <v>Imported</v>
      </c>
      <c r="K8961" t="str">
        <v>Automatic</v>
      </c>
      <c r="L8961" t="str">
        <v>Used</v>
      </c>
      <c r="M8961" t="str">
        <f t="shared" si="556"/>
        <v>SELECTED</v>
      </c>
      <c r="N8961">
        <f t="shared" si="557"/>
        <v>17</v>
      </c>
      <c r="O8961" t="str">
        <f t="shared" si="558"/>
        <v>Lancer</v>
      </c>
      <c r="P8961">
        <f t="shared" si="559"/>
        <v>21</v>
      </c>
    </row>
    <row r="8962" spans="1:16" ht="14.4" customHeight="1" x14ac:dyDescent="0.3">
      <c r="A8962">
        <v>1080966567</v>
      </c>
      <c r="B8962" t="s">
        <v>7953</v>
      </c>
      <c r="C8962" t="s">
        <v>25</v>
      </c>
      <c r="D8962" t="s">
        <v>95</v>
      </c>
      <c r="E8962">
        <v>2011</v>
      </c>
      <c r="F8962">
        <v>115000</v>
      </c>
      <c r="G8962">
        <v>660000</v>
      </c>
      <c r="H8962" t="str" cm="1">
        <f t="array" ref="H8962:L8962">VLOOKUP(A8962,Cars_dataset_sheet2!A:I,{2,3,7,8,9},FALSE)</f>
        <v>Petrol</v>
      </c>
      <c r="I8962" t="str">
        <v>Unregistered</v>
      </c>
      <c r="J8962" t="str">
        <v>Imported</v>
      </c>
      <c r="K8962" t="str">
        <v>Automatic</v>
      </c>
      <c r="L8962" t="str">
        <v>Used</v>
      </c>
      <c r="M8962" t="str">
        <f t="shared" si="556"/>
        <v>SELECTED</v>
      </c>
      <c r="N8962">
        <f t="shared" si="557"/>
        <v>13</v>
      </c>
      <c r="O8962" t="str">
        <f t="shared" si="558"/>
        <v>Mira</v>
      </c>
      <c r="P8962">
        <f t="shared" si="559"/>
        <v>14</v>
      </c>
    </row>
    <row r="8963" spans="1:16" ht="14.4" customHeight="1" x14ac:dyDescent="0.3">
      <c r="A8963">
        <v>1080966579</v>
      </c>
      <c r="B8963" t="s">
        <v>7954</v>
      </c>
      <c r="C8963" t="s">
        <v>25</v>
      </c>
      <c r="D8963" t="s">
        <v>95</v>
      </c>
      <c r="E8963">
        <v>2018</v>
      </c>
      <c r="F8963">
        <v>14000</v>
      </c>
      <c r="G8963">
        <v>1130000</v>
      </c>
      <c r="H8963" t="str" cm="1">
        <f t="array" ref="H8963:L8963">VLOOKUP(A8963,Cars_dataset_sheet2!A:I,{2,3,7,8,9},FALSE)</f>
        <v>Petrol</v>
      </c>
      <c r="I8963" t="str">
        <v>Unregistered</v>
      </c>
      <c r="J8963" t="str">
        <v>Imported</v>
      </c>
      <c r="K8963" t="str">
        <v>Automatic</v>
      </c>
      <c r="L8963" t="str">
        <v>Used</v>
      </c>
      <c r="M8963" t="str">
        <f t="shared" ref="M8963:M8977" si="560">IF(AND(OR(H8963="Petrol", H8963="CNG"), I8963&lt;&gt;"Karachi", NOT(OR(C8963="Toyota", C8963="Honda"))), "SELECTED", "NOT SELECTED")</f>
        <v>SELECTED</v>
      </c>
      <c r="N8963">
        <f t="shared" ref="N8963:N8977" si="561">LEN(D8963)</f>
        <v>13</v>
      </c>
      <c r="O8963" t="str">
        <f t="shared" ref="O8963:O8977" si="562">RIGHT(D8963, LEN(D8963) - FIND(" ", D8963))</f>
        <v>Mira</v>
      </c>
      <c r="P8963">
        <f t="shared" ref="P8963:P8977" si="563">ROUND((2025-E8963),3)</f>
        <v>7</v>
      </c>
    </row>
    <row r="8964" spans="1:16" ht="14.4" customHeight="1" x14ac:dyDescent="0.3">
      <c r="A8964">
        <v>1080966881</v>
      </c>
      <c r="B8964" t="s">
        <v>7955</v>
      </c>
      <c r="C8964" t="s">
        <v>80</v>
      </c>
      <c r="D8964" t="s">
        <v>81</v>
      </c>
      <c r="E8964">
        <v>2008</v>
      </c>
      <c r="F8964">
        <v>160000</v>
      </c>
      <c r="G8964">
        <v>950000</v>
      </c>
      <c r="H8964" t="str" cm="1">
        <f t="array" ref="H8964:L8964">VLOOKUP(A8964,Cars_dataset_sheet2!A:I,{2,3,7,8,9},FALSE)</f>
        <v>Petrol</v>
      </c>
      <c r="I8964" t="str">
        <v>Lahore</v>
      </c>
      <c r="J8964" t="str">
        <v>Imported</v>
      </c>
      <c r="K8964" t="str">
        <v>Manual</v>
      </c>
      <c r="L8964" t="str">
        <v>Used</v>
      </c>
      <c r="M8964" t="str">
        <f t="shared" si="560"/>
        <v>SELECTED</v>
      </c>
      <c r="N8964">
        <f t="shared" si="561"/>
        <v>13</v>
      </c>
      <c r="O8964" t="str">
        <f t="shared" si="562"/>
        <v>Joy</v>
      </c>
      <c r="P8964">
        <f t="shared" si="563"/>
        <v>17</v>
      </c>
    </row>
    <row r="8965" spans="1:16" ht="14.4" customHeight="1" x14ac:dyDescent="0.3">
      <c r="A8965">
        <v>1080967730</v>
      </c>
      <c r="B8965" t="s">
        <v>7956</v>
      </c>
      <c r="C8965" t="s">
        <v>59</v>
      </c>
      <c r="D8965" t="s">
        <v>60</v>
      </c>
      <c r="E8965">
        <v>2004</v>
      </c>
      <c r="F8965">
        <v>155000</v>
      </c>
      <c r="G8965">
        <v>1000000</v>
      </c>
      <c r="H8965" t="str" cm="1">
        <f t="array" ref="H8965:L8965">VLOOKUP(A8965,Cars_dataset_sheet2!A:I,{2,3,7,8,9},FALSE)</f>
        <v>Petrol</v>
      </c>
      <c r="I8965" t="str">
        <v>Lahore</v>
      </c>
      <c r="J8965" t="str">
        <v>Local</v>
      </c>
      <c r="K8965" t="str">
        <v>Manual</v>
      </c>
      <c r="L8965" t="str">
        <v>Used</v>
      </c>
      <c r="M8965" t="str">
        <f t="shared" si="560"/>
        <v>SELECTED</v>
      </c>
      <c r="N8965">
        <f t="shared" si="561"/>
        <v>14</v>
      </c>
      <c r="O8965" t="str">
        <f t="shared" si="562"/>
        <v>Santro</v>
      </c>
      <c r="P8965">
        <f t="shared" si="563"/>
        <v>21</v>
      </c>
    </row>
    <row r="8966" spans="1:16" ht="14.4" customHeight="1" x14ac:dyDescent="0.3">
      <c r="A8966">
        <v>1080968322</v>
      </c>
      <c r="B8966" t="s">
        <v>7957</v>
      </c>
      <c r="C8966" t="s">
        <v>59</v>
      </c>
      <c r="D8966" t="s">
        <v>60</v>
      </c>
      <c r="E8966">
        <v>2003</v>
      </c>
      <c r="F8966">
        <v>177000</v>
      </c>
      <c r="G8966">
        <v>630000</v>
      </c>
      <c r="H8966" t="str" cm="1">
        <f t="array" ref="H8966:L8966">VLOOKUP(A8966,Cars_dataset_sheet2!A:I,{2,3,7,8,9},FALSE)</f>
        <v>CNG</v>
      </c>
      <c r="I8966" t="str">
        <v>Karachi</v>
      </c>
      <c r="J8966" t="str">
        <v>Imported</v>
      </c>
      <c r="K8966" t="str">
        <v>Manual</v>
      </c>
      <c r="L8966" t="str">
        <v>Used</v>
      </c>
      <c r="M8966" t="str">
        <f t="shared" si="560"/>
        <v>NOT SELECTED</v>
      </c>
      <c r="N8966">
        <f t="shared" si="561"/>
        <v>14</v>
      </c>
      <c r="O8966" t="str">
        <f t="shared" si="562"/>
        <v>Santro</v>
      </c>
      <c r="P8966">
        <f t="shared" si="563"/>
        <v>22</v>
      </c>
    </row>
    <row r="8967" spans="1:16" ht="14.4" customHeight="1" x14ac:dyDescent="0.3">
      <c r="A8967">
        <v>1080968822</v>
      </c>
      <c r="B8967" t="s">
        <v>7958</v>
      </c>
      <c r="C8967" t="s">
        <v>59</v>
      </c>
      <c r="D8967" t="s">
        <v>60</v>
      </c>
      <c r="E8967">
        <v>2000</v>
      </c>
      <c r="F8967">
        <v>248599</v>
      </c>
      <c r="G8967">
        <v>580000</v>
      </c>
      <c r="H8967" t="str" cm="1">
        <f t="array" ref="H8967:L8967">VLOOKUP(A8967,Cars_dataset_sheet2!A:I,{2,3,7,8,9},FALSE)</f>
        <v>Petrol</v>
      </c>
      <c r="I8967" t="str">
        <v>Faisalabad</v>
      </c>
      <c r="J8967" t="str">
        <v>Local</v>
      </c>
      <c r="K8967" t="str">
        <v>Manual</v>
      </c>
      <c r="L8967" t="str">
        <v>Used</v>
      </c>
      <c r="M8967" t="str">
        <f t="shared" si="560"/>
        <v>SELECTED</v>
      </c>
      <c r="N8967">
        <f t="shared" si="561"/>
        <v>14</v>
      </c>
      <c r="O8967" t="str">
        <f t="shared" si="562"/>
        <v>Santro</v>
      </c>
      <c r="P8967">
        <f t="shared" si="563"/>
        <v>25</v>
      </c>
    </row>
    <row r="8968" spans="1:16" ht="14.4" customHeight="1" x14ac:dyDescent="0.3">
      <c r="A8968">
        <v>1080968828</v>
      </c>
      <c r="B8968" t="s">
        <v>121</v>
      </c>
      <c r="C8968" t="s">
        <v>115</v>
      </c>
      <c r="D8968" t="s">
        <v>121</v>
      </c>
      <c r="E8968">
        <v>2017</v>
      </c>
      <c r="F8968">
        <v>70000</v>
      </c>
      <c r="G8968">
        <v>850000</v>
      </c>
      <c r="H8968" t="str" cm="1">
        <f t="array" ref="H8968:L8968">VLOOKUP(A8968,Cars_dataset_sheet2!A:I,{2,3,7,8,9},FALSE)</f>
        <v>Petrol</v>
      </c>
      <c r="I8968" t="str">
        <v>Lahore</v>
      </c>
      <c r="J8968" t="str">
        <v>Local</v>
      </c>
      <c r="K8968" t="str">
        <v>Manual</v>
      </c>
      <c r="L8968" t="str">
        <v>Used</v>
      </c>
      <c r="M8968" t="str">
        <f t="shared" si="560"/>
        <v>SELECTED</v>
      </c>
      <c r="N8968">
        <f t="shared" si="561"/>
        <v>8</v>
      </c>
      <c r="O8968" t="str">
        <f t="shared" si="562"/>
        <v>X-PV</v>
      </c>
      <c r="P8968">
        <f t="shared" si="563"/>
        <v>8</v>
      </c>
    </row>
    <row r="8969" spans="1:16" ht="14.4" customHeight="1" x14ac:dyDescent="0.3">
      <c r="A8969">
        <v>1080968971</v>
      </c>
      <c r="B8969" t="s">
        <v>7959</v>
      </c>
      <c r="C8969" t="s">
        <v>25</v>
      </c>
      <c r="D8969" t="s">
        <v>95</v>
      </c>
      <c r="E8969">
        <v>2014</v>
      </c>
      <c r="F8969">
        <v>86000</v>
      </c>
      <c r="G8969">
        <v>2200000</v>
      </c>
      <c r="H8969" t="str" cm="1">
        <f t="array" ref="H8969:L8969">VLOOKUP(A8969,Cars_dataset_sheet2!A:I,{2,3,7,8,9},FALSE)</f>
        <v>Petrol</v>
      </c>
      <c r="I8969" t="str">
        <v>Karachi</v>
      </c>
      <c r="J8969" t="str">
        <v>Imported</v>
      </c>
      <c r="K8969" t="str">
        <v>Automatic</v>
      </c>
      <c r="L8969" t="str">
        <v>Used</v>
      </c>
      <c r="M8969" t="str">
        <f t="shared" si="560"/>
        <v>NOT SELECTED</v>
      </c>
      <c r="N8969">
        <f t="shared" si="561"/>
        <v>13</v>
      </c>
      <c r="O8969" t="str">
        <f t="shared" si="562"/>
        <v>Mira</v>
      </c>
      <c r="P8969">
        <f t="shared" si="563"/>
        <v>11</v>
      </c>
    </row>
    <row r="8970" spans="1:16" ht="14.4" customHeight="1" x14ac:dyDescent="0.3">
      <c r="A8970">
        <v>1080969752</v>
      </c>
      <c r="B8970" t="s">
        <v>7960</v>
      </c>
      <c r="C8970" t="s">
        <v>59</v>
      </c>
      <c r="D8970" t="s">
        <v>60</v>
      </c>
      <c r="E8970">
        <v>2002</v>
      </c>
      <c r="F8970">
        <v>200000</v>
      </c>
      <c r="G8970">
        <v>690000</v>
      </c>
      <c r="H8970" t="str" cm="1">
        <f t="array" ref="H8970:L8970">VLOOKUP(A8970,Cars_dataset_sheet2!A:I,{2,3,7,8,9},FALSE)</f>
        <v>Petrol</v>
      </c>
      <c r="I8970" t="str">
        <v>Multan</v>
      </c>
      <c r="J8970" t="str">
        <v>Local</v>
      </c>
      <c r="K8970" t="str">
        <v>Manual</v>
      </c>
      <c r="L8970" t="str">
        <v>Used</v>
      </c>
      <c r="M8970" t="str">
        <f t="shared" si="560"/>
        <v>SELECTED</v>
      </c>
      <c r="N8970">
        <f t="shared" si="561"/>
        <v>14</v>
      </c>
      <c r="O8970" t="str">
        <f t="shared" si="562"/>
        <v>Santro</v>
      </c>
      <c r="P8970">
        <f t="shared" si="563"/>
        <v>23</v>
      </c>
    </row>
    <row r="8971" spans="1:16" ht="14.4" customHeight="1" x14ac:dyDescent="0.3">
      <c r="A8971">
        <v>1080969841</v>
      </c>
      <c r="B8971" t="s">
        <v>7961</v>
      </c>
      <c r="C8971" t="s">
        <v>31</v>
      </c>
      <c r="D8971" t="s">
        <v>102</v>
      </c>
      <c r="E8971">
        <v>2022</v>
      </c>
      <c r="F8971">
        <v>9000</v>
      </c>
      <c r="G8971">
        <v>3300000</v>
      </c>
      <c r="H8971" t="str" cm="1">
        <f t="array" ref="H8971:L8971">VLOOKUP(A8971,Cars_dataset_sheet2!A:I,{2,3,7,8,9},FALSE)</f>
        <v>Petrol</v>
      </c>
      <c r="I8971" t="str">
        <v>Lahore</v>
      </c>
      <c r="J8971" t="str">
        <v>Local</v>
      </c>
      <c r="K8971" t="str">
        <v>Automatic</v>
      </c>
      <c r="L8971" t="str">
        <v>Used</v>
      </c>
      <c r="M8971" t="str">
        <f t="shared" si="560"/>
        <v>SELECTED</v>
      </c>
      <c r="N8971">
        <f t="shared" si="561"/>
        <v>11</v>
      </c>
      <c r="O8971" t="str">
        <f t="shared" si="562"/>
        <v>Picanto</v>
      </c>
      <c r="P8971">
        <f t="shared" si="563"/>
        <v>3</v>
      </c>
    </row>
    <row r="8972" spans="1:16" ht="14.4" customHeight="1" x14ac:dyDescent="0.3">
      <c r="A8972">
        <v>1080970946</v>
      </c>
      <c r="B8972" t="s">
        <v>7962</v>
      </c>
      <c r="C8972" t="s">
        <v>59</v>
      </c>
      <c r="D8972" t="s">
        <v>60</v>
      </c>
      <c r="E8972">
        <v>2007</v>
      </c>
      <c r="F8972">
        <v>150000</v>
      </c>
      <c r="G8972">
        <v>1125000</v>
      </c>
      <c r="H8972" t="str" cm="1">
        <f t="array" ref="H8972:L8972">VLOOKUP(A8972,Cars_dataset_sheet2!A:I,{2,3,7,8,9},FALSE)</f>
        <v>Petrol</v>
      </c>
      <c r="I8972" t="str">
        <v>Lahore</v>
      </c>
      <c r="J8972" t="str">
        <v>Imported</v>
      </c>
      <c r="K8972" t="str">
        <v>Manual</v>
      </c>
      <c r="L8972" t="str">
        <v>Used</v>
      </c>
      <c r="M8972" t="str">
        <f t="shared" si="560"/>
        <v>SELECTED</v>
      </c>
      <c r="N8972">
        <f t="shared" si="561"/>
        <v>14</v>
      </c>
      <c r="O8972" t="str">
        <f t="shared" si="562"/>
        <v>Santro</v>
      </c>
      <c r="P8972">
        <f t="shared" si="563"/>
        <v>18</v>
      </c>
    </row>
    <row r="8973" spans="1:16" ht="14.4" customHeight="1" x14ac:dyDescent="0.3">
      <c r="A8973">
        <v>1080971973</v>
      </c>
      <c r="B8973" t="s">
        <v>7963</v>
      </c>
      <c r="C8973" t="s">
        <v>55</v>
      </c>
      <c r="D8973" t="s">
        <v>56</v>
      </c>
      <c r="E8973">
        <v>2022</v>
      </c>
      <c r="F8973">
        <v>27000</v>
      </c>
      <c r="G8973">
        <v>4075000</v>
      </c>
      <c r="H8973" t="str" cm="1">
        <f t="array" ref="H8973:L8973">VLOOKUP(A8973,Cars_dataset_sheet2!A:I,{2,3,7,8,9},FALSE)</f>
        <v>Petrol</v>
      </c>
      <c r="I8973" t="str">
        <v>Islamabad</v>
      </c>
      <c r="J8973" t="str">
        <v>Local</v>
      </c>
      <c r="K8973" t="str">
        <v>Automatic</v>
      </c>
      <c r="L8973" t="str">
        <v>Used</v>
      </c>
      <c r="M8973" t="str">
        <f t="shared" si="560"/>
        <v>SELECTED</v>
      </c>
      <c r="N8973">
        <f t="shared" si="561"/>
        <v>14</v>
      </c>
      <c r="O8973" t="str">
        <f t="shared" si="562"/>
        <v>Alsvin</v>
      </c>
      <c r="P8973">
        <f t="shared" si="563"/>
        <v>3</v>
      </c>
    </row>
    <row r="8974" spans="1:16" ht="14.4" customHeight="1" x14ac:dyDescent="0.3">
      <c r="A8974">
        <v>1080973361</v>
      </c>
      <c r="B8974" t="s">
        <v>7964</v>
      </c>
      <c r="C8974" t="s">
        <v>59</v>
      </c>
      <c r="D8974" t="s">
        <v>60</v>
      </c>
      <c r="E8974">
        <v>2003</v>
      </c>
      <c r="F8974">
        <v>121000</v>
      </c>
      <c r="G8974">
        <v>925000</v>
      </c>
      <c r="H8974" t="str" cm="1">
        <f t="array" ref="H8974:L8974">VLOOKUP(A8974,Cars_dataset_sheet2!A:I,{2,3,7,8,9},FALSE)</f>
        <v>Petrol</v>
      </c>
      <c r="I8974" t="str">
        <v>Lahore</v>
      </c>
      <c r="J8974" t="str">
        <v>Local</v>
      </c>
      <c r="K8974" t="str">
        <v>Manual</v>
      </c>
      <c r="L8974" t="str">
        <v>Used</v>
      </c>
      <c r="M8974" t="str">
        <f t="shared" si="560"/>
        <v>SELECTED</v>
      </c>
      <c r="N8974">
        <f t="shared" si="561"/>
        <v>14</v>
      </c>
      <c r="O8974" t="str">
        <f t="shared" si="562"/>
        <v>Santro</v>
      </c>
      <c r="P8974">
        <f t="shared" si="563"/>
        <v>22</v>
      </c>
    </row>
    <row r="8975" spans="1:16" ht="14.4" customHeight="1" x14ac:dyDescent="0.3">
      <c r="A8975">
        <v>1080973867</v>
      </c>
      <c r="B8975" t="s">
        <v>7965</v>
      </c>
      <c r="C8975" t="s">
        <v>17</v>
      </c>
      <c r="D8975" t="s">
        <v>261</v>
      </c>
      <c r="E8975">
        <v>2008</v>
      </c>
      <c r="F8975">
        <v>156976</v>
      </c>
      <c r="G8975">
        <v>1700000</v>
      </c>
      <c r="H8975" t="str" cm="1">
        <f t="array" ref="H8975:L8975">VLOOKUP(A8975,Cars_dataset_sheet2!A:I,{2,3,7,8,9},FALSE)</f>
        <v>Petrol</v>
      </c>
      <c r="I8975" t="str">
        <v>Faisalabad</v>
      </c>
      <c r="J8975" t="str">
        <v>Imported</v>
      </c>
      <c r="K8975" t="str">
        <v>Automatic</v>
      </c>
      <c r="L8975" t="str">
        <v>Used</v>
      </c>
      <c r="M8975" t="str">
        <f t="shared" si="560"/>
        <v>SELECTED</v>
      </c>
      <c r="N8975">
        <f t="shared" si="561"/>
        <v>19</v>
      </c>
      <c r="O8975" t="str">
        <f t="shared" si="562"/>
        <v>Ek Wagon</v>
      </c>
      <c r="P8975">
        <f t="shared" si="563"/>
        <v>17</v>
      </c>
    </row>
    <row r="8976" spans="1:16" ht="14.4" customHeight="1" x14ac:dyDescent="0.3">
      <c r="A8976">
        <v>1080974611</v>
      </c>
      <c r="B8976" t="s">
        <v>7966</v>
      </c>
      <c r="C8976" t="s">
        <v>31</v>
      </c>
      <c r="D8976" t="s">
        <v>102</v>
      </c>
      <c r="E8976">
        <v>2021</v>
      </c>
      <c r="F8976">
        <v>42386</v>
      </c>
      <c r="G8976">
        <v>2950000</v>
      </c>
      <c r="H8976" t="str" cm="1">
        <f t="array" ref="H8976:L8976">VLOOKUP(A8976,Cars_dataset_sheet2!A:I,{2,3,7,8,9},FALSE)</f>
        <v>Petrol</v>
      </c>
      <c r="I8976" t="str">
        <v>Multan</v>
      </c>
      <c r="J8976" t="str">
        <v>Local</v>
      </c>
      <c r="K8976" t="str">
        <v>Manual</v>
      </c>
      <c r="L8976" t="str">
        <v>Used</v>
      </c>
      <c r="M8976" t="str">
        <f t="shared" si="560"/>
        <v>SELECTED</v>
      </c>
      <c r="N8976">
        <f t="shared" si="561"/>
        <v>11</v>
      </c>
      <c r="O8976" t="str">
        <f t="shared" si="562"/>
        <v>Picanto</v>
      </c>
      <c r="P8976">
        <f t="shared" si="563"/>
        <v>4</v>
      </c>
    </row>
    <row r="8977" spans="1:16" ht="14.4" customHeight="1" x14ac:dyDescent="0.3">
      <c r="A8977">
        <v>1080975378</v>
      </c>
      <c r="B8977" t="s">
        <v>7967</v>
      </c>
      <c r="C8977" t="s">
        <v>59</v>
      </c>
      <c r="D8977" t="s">
        <v>60</v>
      </c>
      <c r="E8977">
        <v>2003</v>
      </c>
      <c r="F8977">
        <v>177000</v>
      </c>
      <c r="G8977">
        <v>630000</v>
      </c>
      <c r="H8977" t="str" cm="1">
        <f t="array" ref="H8977:L8977">VLOOKUP(A8977,Cars_dataset_sheet2!A:I,{2,3,7,8,9},FALSE)</f>
        <v>CNG</v>
      </c>
      <c r="I8977" t="str">
        <v>Karachi</v>
      </c>
      <c r="J8977" t="str">
        <v>Imported</v>
      </c>
      <c r="K8977" t="str">
        <v>Manual</v>
      </c>
      <c r="L8977" t="str">
        <v>Used</v>
      </c>
      <c r="M8977" t="str">
        <f t="shared" si="560"/>
        <v>NOT SELECTED</v>
      </c>
      <c r="N8977">
        <f t="shared" si="561"/>
        <v>14</v>
      </c>
      <c r="O8977" t="str">
        <f t="shared" si="562"/>
        <v>Santro</v>
      </c>
      <c r="P8977">
        <f t="shared" si="563"/>
        <v>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71C0F-5EF1-4B07-8724-AD90361D7276}">
  <dimension ref="A2:V67"/>
  <sheetViews>
    <sheetView workbookViewId="0">
      <selection activeCell="J23" sqref="J23"/>
    </sheetView>
  </sheetViews>
  <sheetFormatPr defaultRowHeight="14.4" x14ac:dyDescent="0.3"/>
  <cols>
    <col min="1" max="1" width="12.44140625" bestFit="1" customWidth="1"/>
    <col min="2" max="2" width="14.21875" bestFit="1" customWidth="1"/>
    <col min="5" max="6" width="12.44140625" bestFit="1" customWidth="1"/>
    <col min="7" max="7" width="12.44140625" customWidth="1"/>
    <col min="9" max="9" width="14.21875" bestFit="1" customWidth="1"/>
    <col min="10" max="10" width="10.88671875" bestFit="1" customWidth="1"/>
    <col min="13" max="13" width="14.44140625" bestFit="1" customWidth="1"/>
    <col min="14" max="14" width="15.5546875" bestFit="1" customWidth="1"/>
    <col min="15" max="15" width="8.109375" bestFit="1" customWidth="1"/>
    <col min="16" max="16" width="10.5546875" bestFit="1" customWidth="1"/>
    <col min="17" max="17" width="10.5546875" customWidth="1"/>
    <col min="18" max="18" width="10.5546875" bestFit="1" customWidth="1"/>
    <col min="19" max="19" width="14.44140625" bestFit="1" customWidth="1"/>
    <col min="20" max="20" width="15.5546875" bestFit="1" customWidth="1"/>
    <col min="21" max="21" width="7.109375" bestFit="1" customWidth="1"/>
    <col min="22" max="22" width="10.5546875" bestFit="1" customWidth="1"/>
  </cols>
  <sheetData>
    <row r="2" spans="1:22" x14ac:dyDescent="0.3">
      <c r="A2" t="s">
        <v>7987</v>
      </c>
      <c r="E2" t="s">
        <v>8055</v>
      </c>
      <c r="I2" t="s">
        <v>8056</v>
      </c>
      <c r="M2" t="s">
        <v>8057</v>
      </c>
      <c r="S2" t="s">
        <v>8058</v>
      </c>
    </row>
    <row r="4" spans="1:22" x14ac:dyDescent="0.3">
      <c r="A4" s="3" t="s">
        <v>2</v>
      </c>
      <c r="B4" t="s" vm="1">
        <v>20</v>
      </c>
      <c r="E4" s="3" t="s">
        <v>2</v>
      </c>
      <c r="F4" t="s" vm="2">
        <v>41</v>
      </c>
      <c r="I4" s="3" t="s">
        <v>8</v>
      </c>
      <c r="J4" t="s" vm="5">
        <v>7996</v>
      </c>
      <c r="M4" s="3" t="s">
        <v>8011</v>
      </c>
      <c r="N4" s="3" t="s">
        <v>8053</v>
      </c>
      <c r="S4" s="3" t="s">
        <v>8011</v>
      </c>
      <c r="T4" s="3" t="s">
        <v>8053</v>
      </c>
    </row>
    <row r="5" spans="1:22" x14ac:dyDescent="0.3">
      <c r="E5" s="3" t="s">
        <v>10</v>
      </c>
      <c r="F5" t="s" vm="3">
        <v>8009</v>
      </c>
      <c r="I5" s="3" t="s">
        <v>9</v>
      </c>
      <c r="J5" t="s" vm="6">
        <v>8013</v>
      </c>
      <c r="M5" s="3" t="s">
        <v>7972</v>
      </c>
      <c r="N5" t="s">
        <v>8009</v>
      </c>
      <c r="O5" t="s">
        <v>8054</v>
      </c>
      <c r="P5" t="s">
        <v>7985</v>
      </c>
      <c r="S5" s="3" t="s">
        <v>7972</v>
      </c>
      <c r="T5" t="s">
        <v>8013</v>
      </c>
      <c r="U5" t="s">
        <v>8010</v>
      </c>
      <c r="V5" t="s">
        <v>7985</v>
      </c>
    </row>
    <row r="6" spans="1:22" x14ac:dyDescent="0.3">
      <c r="A6" s="3" t="s">
        <v>7972</v>
      </c>
      <c r="B6" t="s">
        <v>7986</v>
      </c>
      <c r="E6" s="3" t="s">
        <v>9</v>
      </c>
      <c r="F6" t="s" vm="4">
        <v>8010</v>
      </c>
      <c r="M6" s="4" t="s">
        <v>8014</v>
      </c>
      <c r="N6" s="5">
        <v>0</v>
      </c>
      <c r="O6" s="5">
        <v>1</v>
      </c>
      <c r="P6" s="5">
        <v>1</v>
      </c>
      <c r="Q6" s="5"/>
      <c r="S6" s="4" t="s">
        <v>8014</v>
      </c>
      <c r="T6" s="5">
        <v>0</v>
      </c>
      <c r="U6" s="5">
        <v>4.4563279857397502E-4</v>
      </c>
      <c r="V6" s="5">
        <v>4.4563279857397502E-4</v>
      </c>
    </row>
    <row r="7" spans="1:22" x14ac:dyDescent="0.3">
      <c r="A7" s="4" t="s">
        <v>7973</v>
      </c>
      <c r="B7">
        <v>1565165.4527272726</v>
      </c>
      <c r="I7" s="3" t="s">
        <v>7972</v>
      </c>
      <c r="J7" t="s">
        <v>8012</v>
      </c>
      <c r="M7" s="4" t="s">
        <v>8015</v>
      </c>
      <c r="N7" s="5">
        <v>0</v>
      </c>
      <c r="O7" s="5">
        <v>1</v>
      </c>
      <c r="P7" s="5">
        <v>1</v>
      </c>
      <c r="Q7" s="5"/>
      <c r="S7" s="4" t="s">
        <v>8015</v>
      </c>
      <c r="T7" s="5">
        <v>1.1140819964349375E-4</v>
      </c>
      <c r="U7" s="5">
        <v>0</v>
      </c>
      <c r="V7" s="5">
        <v>1.1140819964349375E-4</v>
      </c>
    </row>
    <row r="8" spans="1:22" x14ac:dyDescent="0.3">
      <c r="A8" s="4" t="s">
        <v>7974</v>
      </c>
      <c r="B8">
        <v>909113.62121212122</v>
      </c>
      <c r="E8" s="3" t="s">
        <v>7972</v>
      </c>
      <c r="F8" t="s">
        <v>8011</v>
      </c>
      <c r="I8" s="4" t="s">
        <v>55</v>
      </c>
      <c r="J8">
        <v>3900000</v>
      </c>
      <c r="M8" s="4" t="s">
        <v>8016</v>
      </c>
      <c r="N8" s="5">
        <v>0</v>
      </c>
      <c r="O8" s="5">
        <v>1</v>
      </c>
      <c r="P8" s="5">
        <v>1</v>
      </c>
      <c r="Q8" s="5"/>
      <c r="S8" s="4" t="s">
        <v>8016</v>
      </c>
      <c r="T8" s="5">
        <v>2.2281639928698751E-4</v>
      </c>
      <c r="U8" s="5">
        <v>1.1140819964349375E-4</v>
      </c>
      <c r="V8" s="5">
        <v>3.3422459893048126E-4</v>
      </c>
    </row>
    <row r="9" spans="1:22" x14ac:dyDescent="0.3">
      <c r="A9" s="4" t="s">
        <v>1302</v>
      </c>
      <c r="B9">
        <v>1021034.8399246704</v>
      </c>
      <c r="E9" s="4" t="s">
        <v>3594</v>
      </c>
      <c r="F9">
        <v>1</v>
      </c>
      <c r="I9" s="4" t="s">
        <v>80</v>
      </c>
      <c r="J9">
        <v>1050000</v>
      </c>
      <c r="M9" s="4" t="s">
        <v>8017</v>
      </c>
      <c r="N9" s="5">
        <v>1</v>
      </c>
      <c r="O9" s="5">
        <v>0</v>
      </c>
      <c r="P9" s="5">
        <v>1</v>
      </c>
      <c r="Q9" s="5"/>
      <c r="S9" s="4" t="s">
        <v>8017</v>
      </c>
      <c r="T9" s="5">
        <v>1.1140819964349375E-4</v>
      </c>
      <c r="U9" s="5">
        <v>0</v>
      </c>
      <c r="V9" s="5">
        <v>1.1140819964349375E-4</v>
      </c>
    </row>
    <row r="10" spans="1:22" x14ac:dyDescent="0.3">
      <c r="A10" s="4" t="s">
        <v>7975</v>
      </c>
      <c r="B10">
        <v>1345000</v>
      </c>
      <c r="E10" s="4" t="s">
        <v>7988</v>
      </c>
      <c r="F10">
        <v>1</v>
      </c>
      <c r="I10" s="4" t="s">
        <v>25</v>
      </c>
      <c r="J10">
        <v>4080000</v>
      </c>
      <c r="M10" s="4" t="s">
        <v>8018</v>
      </c>
      <c r="N10" s="5">
        <v>0</v>
      </c>
      <c r="O10" s="5">
        <v>1</v>
      </c>
      <c r="P10" s="5">
        <v>1</v>
      </c>
      <c r="Q10" s="5"/>
      <c r="S10" s="4" t="s">
        <v>8018</v>
      </c>
      <c r="T10" s="5">
        <v>0</v>
      </c>
      <c r="U10" s="5">
        <v>1.1140819964349375E-4</v>
      </c>
      <c r="V10" s="5">
        <v>1.1140819964349375E-4</v>
      </c>
    </row>
    <row r="11" spans="1:22" x14ac:dyDescent="0.3">
      <c r="A11" s="4" t="s">
        <v>7976</v>
      </c>
      <c r="B11">
        <v>650000</v>
      </c>
      <c r="E11" s="4" t="s">
        <v>7990</v>
      </c>
      <c r="F11">
        <v>7</v>
      </c>
      <c r="I11" s="4" t="s">
        <v>115</v>
      </c>
      <c r="J11">
        <v>1500000</v>
      </c>
      <c r="M11" s="4" t="s">
        <v>3594</v>
      </c>
      <c r="N11" s="5">
        <v>0.22222222222222221</v>
      </c>
      <c r="O11" s="5">
        <v>0.77777777777777779</v>
      </c>
      <c r="P11" s="5">
        <v>1</v>
      </c>
      <c r="Q11" s="5"/>
      <c r="S11" s="4" t="s">
        <v>3594</v>
      </c>
      <c r="T11" s="5">
        <v>2.2281639928698751E-4</v>
      </c>
      <c r="U11" s="5">
        <v>1.7825311942959001E-3</v>
      </c>
      <c r="V11" s="5">
        <v>2.0053475935828879E-3</v>
      </c>
    </row>
    <row r="12" spans="1:22" x14ac:dyDescent="0.3">
      <c r="A12" s="4" t="s">
        <v>6120</v>
      </c>
      <c r="B12">
        <v>1198606.6633333333</v>
      </c>
      <c r="E12" s="4" t="s">
        <v>7991</v>
      </c>
      <c r="F12">
        <v>1</v>
      </c>
      <c r="I12" s="4" t="s">
        <v>41</v>
      </c>
      <c r="J12">
        <v>4600000</v>
      </c>
      <c r="M12" s="4" t="s">
        <v>7988</v>
      </c>
      <c r="N12" s="5">
        <v>1</v>
      </c>
      <c r="O12" s="5">
        <v>0</v>
      </c>
      <c r="P12" s="5">
        <v>1</v>
      </c>
      <c r="Q12" s="5"/>
      <c r="S12" s="4" t="s">
        <v>7988</v>
      </c>
      <c r="T12" s="5">
        <v>0</v>
      </c>
      <c r="U12" s="5">
        <v>2.2281639928698751E-4</v>
      </c>
      <c r="V12" s="5">
        <v>2.2281639928698751E-4</v>
      </c>
    </row>
    <row r="13" spans="1:22" x14ac:dyDescent="0.3">
      <c r="A13" s="4" t="s">
        <v>7977</v>
      </c>
      <c r="B13">
        <v>1767351.2146341463</v>
      </c>
      <c r="E13" s="4" t="s">
        <v>7992</v>
      </c>
      <c r="F13">
        <v>1</v>
      </c>
      <c r="I13" s="4" t="s">
        <v>59</v>
      </c>
      <c r="J13">
        <v>1000000</v>
      </c>
      <c r="M13" s="4" t="s">
        <v>8019</v>
      </c>
      <c r="N13" s="5">
        <v>0</v>
      </c>
      <c r="O13" s="5">
        <v>1</v>
      </c>
      <c r="P13" s="5">
        <v>1</v>
      </c>
      <c r="Q13" s="5"/>
      <c r="S13" s="4" t="s">
        <v>8019</v>
      </c>
      <c r="T13" s="5">
        <v>0</v>
      </c>
      <c r="U13" s="5">
        <v>1.1140819964349375E-4</v>
      </c>
      <c r="V13" s="5">
        <v>1.1140819964349375E-4</v>
      </c>
    </row>
    <row r="14" spans="1:22" x14ac:dyDescent="0.3">
      <c r="A14" s="4" t="s">
        <v>7978</v>
      </c>
      <c r="B14">
        <v>2275000</v>
      </c>
      <c r="E14" s="4" t="s">
        <v>7994</v>
      </c>
      <c r="F14">
        <v>100</v>
      </c>
      <c r="I14" s="4" t="s">
        <v>31</v>
      </c>
      <c r="J14">
        <v>3350000</v>
      </c>
      <c r="M14" s="4" t="s">
        <v>8020</v>
      </c>
      <c r="N14" s="5">
        <v>0</v>
      </c>
      <c r="O14" s="5">
        <v>1</v>
      </c>
      <c r="P14" s="5">
        <v>1</v>
      </c>
      <c r="Q14" s="5"/>
      <c r="S14" s="4" t="s">
        <v>8020</v>
      </c>
      <c r="T14" s="5">
        <v>0</v>
      </c>
      <c r="U14" s="5">
        <v>1.1140819964349375E-4</v>
      </c>
      <c r="V14" s="5">
        <v>1.1140819964349375E-4</v>
      </c>
    </row>
    <row r="15" spans="1:22" x14ac:dyDescent="0.3">
      <c r="A15" s="4" t="s">
        <v>7979</v>
      </c>
      <c r="B15">
        <v>185000</v>
      </c>
      <c r="E15" s="4" t="s">
        <v>7996</v>
      </c>
      <c r="F15">
        <v>227</v>
      </c>
      <c r="I15" s="4" t="s">
        <v>359</v>
      </c>
      <c r="J15">
        <v>4600000</v>
      </c>
      <c r="M15" s="4" t="s">
        <v>8021</v>
      </c>
      <c r="N15" s="5">
        <v>0</v>
      </c>
      <c r="O15" s="5">
        <v>1</v>
      </c>
      <c r="P15" s="5">
        <v>1</v>
      </c>
      <c r="Q15" s="5"/>
      <c r="S15" s="4" t="s">
        <v>8021</v>
      </c>
      <c r="T15" s="5">
        <v>0</v>
      </c>
      <c r="U15" s="5">
        <v>1.1140819964349375E-4</v>
      </c>
      <c r="V15" s="5">
        <v>1.1140819964349375E-4</v>
      </c>
    </row>
    <row r="16" spans="1:22" x14ac:dyDescent="0.3">
      <c r="A16" s="4" t="s">
        <v>7980</v>
      </c>
      <c r="B16">
        <v>1250000</v>
      </c>
      <c r="E16" s="4" t="s">
        <v>7998</v>
      </c>
      <c r="F16">
        <v>304</v>
      </c>
      <c r="I16" s="4" t="s">
        <v>17</v>
      </c>
      <c r="J16">
        <v>3200000</v>
      </c>
      <c r="M16" s="4" t="s">
        <v>8022</v>
      </c>
      <c r="N16" s="5">
        <v>0</v>
      </c>
      <c r="O16" s="5">
        <v>1</v>
      </c>
      <c r="P16" s="5">
        <v>1</v>
      </c>
      <c r="Q16" s="5"/>
      <c r="S16" s="4" t="s">
        <v>8022</v>
      </c>
      <c r="T16" s="5">
        <v>1.1140819964349375E-4</v>
      </c>
      <c r="U16" s="5">
        <v>1.1140819964349375E-4</v>
      </c>
      <c r="V16" s="5">
        <v>2.2281639928698751E-4</v>
      </c>
    </row>
    <row r="17" spans="1:22" x14ac:dyDescent="0.3">
      <c r="A17" s="4" t="s">
        <v>7981</v>
      </c>
      <c r="B17">
        <v>842500</v>
      </c>
      <c r="E17" s="4" t="s">
        <v>7999</v>
      </c>
      <c r="F17">
        <v>4</v>
      </c>
      <c r="I17" s="4" t="s">
        <v>20</v>
      </c>
      <c r="J17">
        <v>2800000</v>
      </c>
      <c r="M17" s="4" t="s">
        <v>8023</v>
      </c>
      <c r="N17" s="5">
        <v>0</v>
      </c>
      <c r="O17" s="5">
        <v>1</v>
      </c>
      <c r="P17" s="5">
        <v>1</v>
      </c>
      <c r="Q17" s="5"/>
      <c r="S17" s="4" t="s">
        <v>8023</v>
      </c>
      <c r="T17" s="5">
        <v>0</v>
      </c>
      <c r="U17" s="5">
        <v>1.1140819964349375E-4</v>
      </c>
      <c r="V17" s="5">
        <v>1.1140819964349375E-4</v>
      </c>
    </row>
    <row r="18" spans="1:22" x14ac:dyDescent="0.3">
      <c r="A18" s="4" t="s">
        <v>682</v>
      </c>
      <c r="B18">
        <v>902563.21609195403</v>
      </c>
      <c r="E18" s="4" t="s">
        <v>8000</v>
      </c>
      <c r="F18">
        <v>3</v>
      </c>
      <c r="I18" s="4" t="s">
        <v>14</v>
      </c>
      <c r="J18">
        <v>4990000</v>
      </c>
      <c r="M18" s="4" t="s">
        <v>7989</v>
      </c>
      <c r="N18" s="5">
        <v>0</v>
      </c>
      <c r="O18" s="5">
        <v>1</v>
      </c>
      <c r="P18" s="5">
        <v>1</v>
      </c>
      <c r="Q18" s="5"/>
      <c r="S18" s="4" t="s">
        <v>7989</v>
      </c>
      <c r="T18" s="5">
        <v>0</v>
      </c>
      <c r="U18" s="5">
        <v>1.1140819964349375E-4</v>
      </c>
      <c r="V18" s="5">
        <v>1.1140819964349375E-4</v>
      </c>
    </row>
    <row r="19" spans="1:22" x14ac:dyDescent="0.3">
      <c r="A19" s="4" t="s">
        <v>7982</v>
      </c>
      <c r="B19">
        <v>984296.29629629629</v>
      </c>
      <c r="E19" s="4" t="s">
        <v>8001</v>
      </c>
      <c r="F19">
        <v>28</v>
      </c>
      <c r="I19" s="4" t="s">
        <v>7985</v>
      </c>
      <c r="J19">
        <v>4990000</v>
      </c>
      <c r="M19" s="4" t="s">
        <v>8024</v>
      </c>
      <c r="N19" s="5">
        <v>0.25</v>
      </c>
      <c r="O19" s="5">
        <v>0.75</v>
      </c>
      <c r="P19" s="5">
        <v>1</v>
      </c>
      <c r="Q19" s="5"/>
      <c r="S19" s="4" t="s">
        <v>8024</v>
      </c>
      <c r="T19" s="5">
        <v>2.2281639928698751E-4</v>
      </c>
      <c r="U19" s="5">
        <v>2.2281639928698751E-4</v>
      </c>
      <c r="V19" s="5">
        <v>4.4563279857397502E-4</v>
      </c>
    </row>
    <row r="20" spans="1:22" x14ac:dyDescent="0.3">
      <c r="A20" s="4" t="s">
        <v>7983</v>
      </c>
      <c r="B20">
        <v>2427501.6915254239</v>
      </c>
      <c r="E20" s="4" t="s">
        <v>8002</v>
      </c>
      <c r="F20">
        <v>2</v>
      </c>
      <c r="M20" s="4" t="s">
        <v>8025</v>
      </c>
      <c r="N20" s="5">
        <v>0</v>
      </c>
      <c r="O20" s="5">
        <v>1</v>
      </c>
      <c r="P20" s="5">
        <v>1</v>
      </c>
      <c r="Q20" s="5"/>
      <c r="S20" s="4" t="s">
        <v>8025</v>
      </c>
      <c r="T20" s="5">
        <v>1.1140819964349375E-4</v>
      </c>
      <c r="U20" s="5">
        <v>0</v>
      </c>
      <c r="V20" s="5">
        <v>1.1140819964349375E-4</v>
      </c>
    </row>
    <row r="21" spans="1:22" x14ac:dyDescent="0.3">
      <c r="A21" s="4" t="s">
        <v>7984</v>
      </c>
      <c r="B21">
        <v>2290678.475949367</v>
      </c>
      <c r="E21" s="4" t="s">
        <v>8003</v>
      </c>
      <c r="F21">
        <v>1</v>
      </c>
      <c r="M21" s="4" t="s">
        <v>7990</v>
      </c>
      <c r="N21" s="5">
        <v>0.14814814814814814</v>
      </c>
      <c r="O21" s="5">
        <v>0.85185185185185186</v>
      </c>
      <c r="P21" s="5">
        <v>1</v>
      </c>
      <c r="Q21" s="5"/>
      <c r="S21" s="4" t="s">
        <v>7990</v>
      </c>
      <c r="T21" s="5">
        <v>6.6844919786096255E-3</v>
      </c>
      <c r="U21" s="5">
        <v>1.4371657754010695E-2</v>
      </c>
      <c r="V21" s="5">
        <v>2.1056149732620322E-2</v>
      </c>
    </row>
    <row r="22" spans="1:22" x14ac:dyDescent="0.3">
      <c r="A22" s="4" t="s">
        <v>7985</v>
      </c>
      <c r="B22">
        <v>1482622.4807233026</v>
      </c>
      <c r="E22" s="4" t="s">
        <v>8005</v>
      </c>
      <c r="F22">
        <v>5</v>
      </c>
      <c r="M22" s="4" t="s">
        <v>7991</v>
      </c>
      <c r="N22" s="5">
        <v>0.16129032258064516</v>
      </c>
      <c r="O22" s="5">
        <v>0.83870967741935487</v>
      </c>
      <c r="P22" s="5">
        <v>1</v>
      </c>
      <c r="Q22" s="5"/>
      <c r="S22" s="4" t="s">
        <v>7991</v>
      </c>
      <c r="T22" s="5">
        <v>1.1140819964349377E-3</v>
      </c>
      <c r="U22" s="5">
        <v>2.3395721925133688E-3</v>
      </c>
      <c r="V22" s="5">
        <v>3.4536541889483067E-3</v>
      </c>
    </row>
    <row r="23" spans="1:22" x14ac:dyDescent="0.3">
      <c r="E23" s="4" t="s">
        <v>8006</v>
      </c>
      <c r="F23">
        <v>45</v>
      </c>
      <c r="M23" s="4" t="s">
        <v>7992</v>
      </c>
      <c r="N23" s="5">
        <v>0.25</v>
      </c>
      <c r="O23" s="5">
        <v>0.75</v>
      </c>
      <c r="P23" s="5">
        <v>1</v>
      </c>
      <c r="Q23" s="5"/>
      <c r="S23" s="4" t="s">
        <v>7992</v>
      </c>
      <c r="T23" s="5">
        <v>2.2281639928698751E-4</v>
      </c>
      <c r="U23" s="5">
        <v>6.6844919786096253E-4</v>
      </c>
      <c r="V23" s="5">
        <v>8.9126559714795004E-4</v>
      </c>
    </row>
    <row r="24" spans="1:22" x14ac:dyDescent="0.3">
      <c r="E24" s="4" t="s">
        <v>8008</v>
      </c>
      <c r="F24">
        <v>1</v>
      </c>
      <c r="M24" s="4" t="s">
        <v>8026</v>
      </c>
      <c r="N24" s="5">
        <v>0</v>
      </c>
      <c r="O24" s="5">
        <v>1</v>
      </c>
      <c r="P24" s="5">
        <v>1</v>
      </c>
      <c r="Q24" s="5"/>
      <c r="S24" s="4" t="s">
        <v>8026</v>
      </c>
      <c r="T24" s="5">
        <v>1.1140819964349375E-4</v>
      </c>
      <c r="U24" s="5">
        <v>0</v>
      </c>
      <c r="V24" s="5">
        <v>1.1140819964349375E-4</v>
      </c>
    </row>
    <row r="25" spans="1:22" x14ac:dyDescent="0.3">
      <c r="E25" s="4" t="s">
        <v>7985</v>
      </c>
      <c r="F25">
        <v>731</v>
      </c>
      <c r="M25" s="4" t="s">
        <v>8027</v>
      </c>
      <c r="N25" s="5">
        <v>0</v>
      </c>
      <c r="O25" s="5">
        <v>1</v>
      </c>
      <c r="P25" s="5">
        <v>1</v>
      </c>
      <c r="Q25" s="5"/>
      <c r="S25" s="4" t="s">
        <v>8027</v>
      </c>
      <c r="T25" s="5">
        <v>1.1140819964349375E-4</v>
      </c>
      <c r="U25" s="5">
        <v>0</v>
      </c>
      <c r="V25" s="5">
        <v>1.1140819964349375E-4</v>
      </c>
    </row>
    <row r="26" spans="1:22" x14ac:dyDescent="0.3">
      <c r="M26" s="4" t="s">
        <v>7993</v>
      </c>
      <c r="N26" s="5">
        <v>0.30769230769230771</v>
      </c>
      <c r="O26" s="5">
        <v>0.69230769230769229</v>
      </c>
      <c r="P26" s="5">
        <v>1</v>
      </c>
      <c r="Q26" s="5"/>
      <c r="S26" s="4" t="s">
        <v>7993</v>
      </c>
      <c r="T26" s="5">
        <v>1.1140819964349377E-3</v>
      </c>
      <c r="U26" s="5">
        <v>1.7825311942959001E-3</v>
      </c>
      <c r="V26" s="5">
        <v>2.8966131907308379E-3</v>
      </c>
    </row>
    <row r="27" spans="1:22" x14ac:dyDescent="0.3">
      <c r="M27" s="4" t="s">
        <v>7994</v>
      </c>
      <c r="N27" s="5">
        <v>0.44226044226044225</v>
      </c>
      <c r="O27" s="5">
        <v>0.55773955773955775</v>
      </c>
      <c r="P27" s="5">
        <v>1</v>
      </c>
      <c r="Q27" s="5"/>
      <c r="S27" s="4" t="s">
        <v>7994</v>
      </c>
      <c r="T27" s="5">
        <v>4.523172905525847E-2</v>
      </c>
      <c r="U27" s="5">
        <v>9.0797682709447422E-2</v>
      </c>
      <c r="V27" s="5">
        <v>0.13602941176470587</v>
      </c>
    </row>
    <row r="28" spans="1:22" x14ac:dyDescent="0.3">
      <c r="M28" s="4" t="s">
        <v>8028</v>
      </c>
      <c r="N28" s="5">
        <v>0</v>
      </c>
      <c r="O28" s="5">
        <v>1</v>
      </c>
      <c r="P28" s="5">
        <v>1</v>
      </c>
      <c r="Q28" s="5"/>
      <c r="S28" s="4" t="s">
        <v>8028</v>
      </c>
      <c r="T28" s="5">
        <v>1.1140819964349375E-4</v>
      </c>
      <c r="U28" s="5">
        <v>0</v>
      </c>
      <c r="V28" s="5">
        <v>1.1140819964349375E-4</v>
      </c>
    </row>
    <row r="29" spans="1:22" x14ac:dyDescent="0.3">
      <c r="M29" s="4" t="s">
        <v>7995</v>
      </c>
      <c r="N29" s="5">
        <v>0.25</v>
      </c>
      <c r="O29" s="5">
        <v>0.75</v>
      </c>
      <c r="P29" s="5">
        <v>1</v>
      </c>
      <c r="Q29" s="5"/>
      <c r="S29" s="4" t="s">
        <v>7995</v>
      </c>
      <c r="T29" s="5">
        <v>1.1140819964349375E-4</v>
      </c>
      <c r="U29" s="5">
        <v>3.3422459893048126E-4</v>
      </c>
      <c r="V29" s="5">
        <v>4.4563279857397502E-4</v>
      </c>
    </row>
    <row r="30" spans="1:22" x14ac:dyDescent="0.3">
      <c r="M30" s="4" t="s">
        <v>8029</v>
      </c>
      <c r="N30" s="5">
        <v>0</v>
      </c>
      <c r="O30" s="5">
        <v>1</v>
      </c>
      <c r="P30" s="5">
        <v>1</v>
      </c>
      <c r="Q30" s="5"/>
      <c r="S30" s="4" t="s">
        <v>8029</v>
      </c>
      <c r="T30" s="5">
        <v>3.3422459893048126E-4</v>
      </c>
      <c r="U30" s="5">
        <v>7.7985739750445634E-4</v>
      </c>
      <c r="V30" s="5">
        <v>1.1140819964349377E-3</v>
      </c>
    </row>
    <row r="31" spans="1:22" x14ac:dyDescent="0.3">
      <c r="M31" s="4" t="s">
        <v>7996</v>
      </c>
      <c r="N31" s="5">
        <v>0.47801578354002255</v>
      </c>
      <c r="O31" s="5">
        <v>0.5219842164599775</v>
      </c>
      <c r="P31" s="5">
        <v>1</v>
      </c>
      <c r="Q31" s="5"/>
      <c r="S31" s="4" t="s">
        <v>7996</v>
      </c>
      <c r="T31" s="5">
        <v>0.11096256684491979</v>
      </c>
      <c r="U31" s="5">
        <v>0.1854946524064171</v>
      </c>
      <c r="V31" s="5">
        <v>0.29645721925133689</v>
      </c>
    </row>
    <row r="32" spans="1:22" x14ac:dyDescent="0.3">
      <c r="M32" s="4" t="s">
        <v>7997</v>
      </c>
      <c r="N32" s="5">
        <v>0</v>
      </c>
      <c r="O32" s="5">
        <v>1</v>
      </c>
      <c r="P32" s="5">
        <v>1</v>
      </c>
      <c r="Q32" s="5"/>
      <c r="S32" s="4" t="s">
        <v>7997</v>
      </c>
      <c r="T32" s="5">
        <v>1.1140819964349375E-4</v>
      </c>
      <c r="U32" s="5">
        <v>2.2281639928698751E-4</v>
      </c>
      <c r="V32" s="5">
        <v>3.3422459893048126E-4</v>
      </c>
    </row>
    <row r="33" spans="13:22" x14ac:dyDescent="0.3">
      <c r="M33" s="4" t="s">
        <v>8030</v>
      </c>
      <c r="N33" s="5">
        <v>0.25</v>
      </c>
      <c r="O33" s="5">
        <v>0.75</v>
      </c>
      <c r="P33" s="5">
        <v>1</v>
      </c>
      <c r="Q33" s="5"/>
      <c r="S33" s="4" t="s">
        <v>8030</v>
      </c>
      <c r="T33" s="5">
        <v>1.1140819964349375E-4</v>
      </c>
      <c r="U33" s="5">
        <v>3.3422459893048126E-4</v>
      </c>
      <c r="V33" s="5">
        <v>4.4563279857397502E-4</v>
      </c>
    </row>
    <row r="34" spans="13:22" x14ac:dyDescent="0.3">
      <c r="M34" s="4" t="s">
        <v>8031</v>
      </c>
      <c r="N34" s="5">
        <v>0</v>
      </c>
      <c r="O34" s="5">
        <v>1</v>
      </c>
      <c r="P34" s="5">
        <v>1</v>
      </c>
      <c r="Q34" s="5"/>
      <c r="S34" s="4" t="s">
        <v>8031</v>
      </c>
      <c r="T34" s="5">
        <v>1.1140819964349375E-4</v>
      </c>
      <c r="U34" s="5">
        <v>0</v>
      </c>
      <c r="V34" s="5">
        <v>1.1140819964349375E-4</v>
      </c>
    </row>
    <row r="35" spans="13:22" x14ac:dyDescent="0.3">
      <c r="M35" s="4" t="s">
        <v>8032</v>
      </c>
      <c r="N35" s="5">
        <v>0</v>
      </c>
      <c r="O35" s="5">
        <v>1</v>
      </c>
      <c r="P35" s="5">
        <v>1</v>
      </c>
      <c r="Q35" s="5"/>
      <c r="S35" s="4" t="s">
        <v>8032</v>
      </c>
      <c r="T35" s="5">
        <v>1.1140819964349375E-4</v>
      </c>
      <c r="U35" s="5">
        <v>0</v>
      </c>
      <c r="V35" s="5">
        <v>1.1140819964349375E-4</v>
      </c>
    </row>
    <row r="36" spans="13:22" x14ac:dyDescent="0.3">
      <c r="M36" s="4" t="s">
        <v>7998</v>
      </c>
      <c r="N36" s="5">
        <v>0.32374740587014528</v>
      </c>
      <c r="O36" s="5">
        <v>0.67625259412985472</v>
      </c>
      <c r="P36" s="5">
        <v>1</v>
      </c>
      <c r="Q36" s="5"/>
      <c r="S36" s="4" t="s">
        <v>7998</v>
      </c>
      <c r="T36" s="5">
        <v>0.12087789661319073</v>
      </c>
      <c r="U36" s="5">
        <v>0.25490196078431371</v>
      </c>
      <c r="V36" s="5">
        <v>0.37577985739750447</v>
      </c>
    </row>
    <row r="37" spans="13:22" x14ac:dyDescent="0.3">
      <c r="M37" s="4" t="s">
        <v>8033</v>
      </c>
      <c r="N37" s="5">
        <v>0.33333333333333331</v>
      </c>
      <c r="O37" s="5">
        <v>0.66666666666666663</v>
      </c>
      <c r="P37" s="5">
        <v>1</v>
      </c>
      <c r="Q37" s="5"/>
      <c r="S37" s="4" t="s">
        <v>8033</v>
      </c>
      <c r="T37" s="5">
        <v>1.1140819964349375E-4</v>
      </c>
      <c r="U37" s="5">
        <v>2.2281639928698751E-4</v>
      </c>
      <c r="V37" s="5">
        <v>3.3422459893048126E-4</v>
      </c>
    </row>
    <row r="38" spans="13:22" x14ac:dyDescent="0.3">
      <c r="M38" s="4" t="s">
        <v>8034</v>
      </c>
      <c r="N38" s="5">
        <v>1</v>
      </c>
      <c r="O38" s="5">
        <v>0</v>
      </c>
      <c r="P38" s="5">
        <v>1</v>
      </c>
      <c r="Q38" s="5"/>
      <c r="S38" s="4" t="s">
        <v>8034</v>
      </c>
      <c r="T38" s="5">
        <v>1.1140819964349375E-4</v>
      </c>
      <c r="U38" s="5">
        <v>0</v>
      </c>
      <c r="V38" s="5">
        <v>1.1140819964349375E-4</v>
      </c>
    </row>
    <row r="39" spans="13:22" x14ac:dyDescent="0.3">
      <c r="M39" s="4" t="s">
        <v>8035</v>
      </c>
      <c r="N39" s="5">
        <v>0</v>
      </c>
      <c r="O39" s="5">
        <v>1</v>
      </c>
      <c r="P39" s="5">
        <v>1</v>
      </c>
      <c r="Q39" s="5"/>
      <c r="S39" s="4" t="s">
        <v>8035</v>
      </c>
      <c r="T39" s="5">
        <v>4.4563279857397502E-4</v>
      </c>
      <c r="U39" s="5">
        <v>1.1140819964349375E-4</v>
      </c>
      <c r="V39" s="5">
        <v>5.5704099821746883E-4</v>
      </c>
    </row>
    <row r="40" spans="13:22" x14ac:dyDescent="0.3">
      <c r="M40" s="4" t="s">
        <v>8036</v>
      </c>
      <c r="N40" s="5">
        <v>0</v>
      </c>
      <c r="O40" s="5">
        <v>1</v>
      </c>
      <c r="P40" s="5">
        <v>1</v>
      </c>
      <c r="Q40" s="5"/>
      <c r="S40" s="4" t="s">
        <v>8036</v>
      </c>
      <c r="T40" s="5">
        <v>0</v>
      </c>
      <c r="U40" s="5">
        <v>1.1140819964349375E-4</v>
      </c>
      <c r="V40" s="5">
        <v>1.1140819964349375E-4</v>
      </c>
    </row>
    <row r="41" spans="13:22" x14ac:dyDescent="0.3">
      <c r="M41" s="4" t="s">
        <v>8037</v>
      </c>
      <c r="N41" s="5">
        <v>0.2</v>
      </c>
      <c r="O41" s="5">
        <v>0.8</v>
      </c>
      <c r="P41" s="5">
        <v>1</v>
      </c>
      <c r="Q41" s="5"/>
      <c r="S41" s="4" t="s">
        <v>8037</v>
      </c>
      <c r="T41" s="5">
        <v>2.2281639928698751E-4</v>
      </c>
      <c r="U41" s="5">
        <v>3.3422459893048126E-4</v>
      </c>
      <c r="V41" s="5">
        <v>5.5704099821746883E-4</v>
      </c>
    </row>
    <row r="42" spans="13:22" x14ac:dyDescent="0.3">
      <c r="M42" s="4" t="s">
        <v>8038</v>
      </c>
      <c r="N42" s="5">
        <v>1</v>
      </c>
      <c r="O42" s="5">
        <v>0</v>
      </c>
      <c r="P42" s="5">
        <v>1</v>
      </c>
      <c r="Q42" s="5"/>
      <c r="S42" s="4" t="s">
        <v>8038</v>
      </c>
      <c r="T42" s="5">
        <v>1.1140819964349375E-4</v>
      </c>
      <c r="U42" s="5">
        <v>0</v>
      </c>
      <c r="V42" s="5">
        <v>1.1140819964349375E-4</v>
      </c>
    </row>
    <row r="43" spans="13:22" x14ac:dyDescent="0.3">
      <c r="M43" s="4" t="s">
        <v>7999</v>
      </c>
      <c r="N43" s="5">
        <v>0.1858974358974359</v>
      </c>
      <c r="O43" s="5">
        <v>0.8141025641025641</v>
      </c>
      <c r="P43" s="5">
        <v>1</v>
      </c>
      <c r="Q43" s="5"/>
      <c r="S43" s="4" t="s">
        <v>7999</v>
      </c>
      <c r="T43" s="5">
        <v>6.0160427807486629E-3</v>
      </c>
      <c r="U43" s="5">
        <v>1.1363636363636364E-2</v>
      </c>
      <c r="V43" s="5">
        <v>1.7379679144385027E-2</v>
      </c>
    </row>
    <row r="44" spans="13:22" x14ac:dyDescent="0.3">
      <c r="M44" s="4" t="s">
        <v>8039</v>
      </c>
      <c r="N44" s="5">
        <v>0</v>
      </c>
      <c r="O44" s="5">
        <v>1</v>
      </c>
      <c r="P44" s="5">
        <v>1</v>
      </c>
      <c r="Q44" s="5"/>
      <c r="S44" s="4" t="s">
        <v>8039</v>
      </c>
      <c r="T44" s="5">
        <v>1.1140819964349375E-4</v>
      </c>
      <c r="U44" s="5">
        <v>0</v>
      </c>
      <c r="V44" s="5">
        <v>1.1140819964349375E-4</v>
      </c>
    </row>
    <row r="45" spans="13:22" x14ac:dyDescent="0.3">
      <c r="M45" s="4" t="s">
        <v>8040</v>
      </c>
      <c r="N45" s="5">
        <v>0</v>
      </c>
      <c r="O45" s="5">
        <v>1</v>
      </c>
      <c r="P45" s="5">
        <v>1</v>
      </c>
      <c r="Q45" s="5"/>
      <c r="S45" s="4" t="s">
        <v>8040</v>
      </c>
      <c r="T45" s="5">
        <v>0</v>
      </c>
      <c r="U45" s="5">
        <v>1.1140819964349375E-4</v>
      </c>
      <c r="V45" s="5">
        <v>1.1140819964349375E-4</v>
      </c>
    </row>
    <row r="46" spans="13:22" x14ac:dyDescent="0.3">
      <c r="M46" s="4" t="s">
        <v>8041</v>
      </c>
      <c r="N46" s="5">
        <v>0</v>
      </c>
      <c r="O46" s="5">
        <v>1</v>
      </c>
      <c r="P46" s="5">
        <v>1</v>
      </c>
      <c r="Q46" s="5"/>
      <c r="S46" s="4" t="s">
        <v>8041</v>
      </c>
      <c r="T46" s="5">
        <v>1.1140819964349375E-4</v>
      </c>
      <c r="U46" s="5">
        <v>1.1140819964349375E-4</v>
      </c>
      <c r="V46" s="5">
        <v>2.2281639928698751E-4</v>
      </c>
    </row>
    <row r="47" spans="13:22" x14ac:dyDescent="0.3">
      <c r="M47" s="4" t="s">
        <v>8000</v>
      </c>
      <c r="N47" s="5">
        <v>0.28125</v>
      </c>
      <c r="O47" s="5">
        <v>0.71875</v>
      </c>
      <c r="P47" s="5">
        <v>1</v>
      </c>
      <c r="Q47" s="5"/>
      <c r="S47" s="4" t="s">
        <v>8000</v>
      </c>
      <c r="T47" s="5">
        <v>1.5597147950089127E-3</v>
      </c>
      <c r="U47" s="5">
        <v>2.0053475935828879E-3</v>
      </c>
      <c r="V47" s="5">
        <v>3.5650623885918001E-3</v>
      </c>
    </row>
    <row r="48" spans="13:22" x14ac:dyDescent="0.3">
      <c r="M48" s="4" t="s">
        <v>8042</v>
      </c>
      <c r="N48" s="5">
        <v>0</v>
      </c>
      <c r="O48" s="5">
        <v>1</v>
      </c>
      <c r="P48" s="5">
        <v>1</v>
      </c>
      <c r="Q48" s="5"/>
      <c r="S48" s="4" t="s">
        <v>8042</v>
      </c>
      <c r="T48" s="5">
        <v>1.1140819964349375E-4</v>
      </c>
      <c r="U48" s="5">
        <v>1.1140819964349375E-4</v>
      </c>
      <c r="V48" s="5">
        <v>2.2281639928698751E-4</v>
      </c>
    </row>
    <row r="49" spans="13:22" x14ac:dyDescent="0.3">
      <c r="M49" s="4" t="s">
        <v>8001</v>
      </c>
      <c r="N49" s="5">
        <v>0.48414985590778098</v>
      </c>
      <c r="O49" s="5">
        <v>0.51585014409221897</v>
      </c>
      <c r="P49" s="5">
        <v>1</v>
      </c>
      <c r="Q49" s="5"/>
      <c r="S49" s="4" t="s">
        <v>8001</v>
      </c>
      <c r="T49" s="5">
        <v>9.8039215686274508E-3</v>
      </c>
      <c r="U49" s="5">
        <v>2.8854723707664884E-2</v>
      </c>
      <c r="V49" s="5">
        <v>3.8658645276292335E-2</v>
      </c>
    </row>
    <row r="50" spans="13:22" x14ac:dyDescent="0.3">
      <c r="M50" s="4" t="s">
        <v>8043</v>
      </c>
      <c r="N50" s="5">
        <v>1</v>
      </c>
      <c r="O50" s="5">
        <v>0</v>
      </c>
      <c r="P50" s="5">
        <v>1</v>
      </c>
      <c r="Q50" s="5"/>
      <c r="S50" s="4" t="s">
        <v>8043</v>
      </c>
      <c r="T50" s="5">
        <v>1.1140819964349375E-4</v>
      </c>
      <c r="U50" s="5">
        <v>0</v>
      </c>
      <c r="V50" s="5">
        <v>1.1140819964349375E-4</v>
      </c>
    </row>
    <row r="51" spans="13:22" x14ac:dyDescent="0.3">
      <c r="M51" s="4" t="s">
        <v>8044</v>
      </c>
      <c r="N51" s="5">
        <v>0.11764705882352941</v>
      </c>
      <c r="O51" s="5">
        <v>0.88235294117647056</v>
      </c>
      <c r="P51" s="5">
        <v>1</v>
      </c>
      <c r="Q51" s="5"/>
      <c r="S51" s="4" t="s">
        <v>8044</v>
      </c>
      <c r="T51" s="5">
        <v>6.6844919786096253E-4</v>
      </c>
      <c r="U51" s="5">
        <v>1.2254901960784314E-3</v>
      </c>
      <c r="V51" s="5">
        <v>1.893939393939394E-3</v>
      </c>
    </row>
    <row r="52" spans="13:22" x14ac:dyDescent="0.3">
      <c r="M52" s="4" t="s">
        <v>8002</v>
      </c>
      <c r="N52" s="5">
        <v>0.16935483870967741</v>
      </c>
      <c r="O52" s="5">
        <v>0.83064516129032262</v>
      </c>
      <c r="P52" s="5">
        <v>1</v>
      </c>
      <c r="Q52" s="5"/>
      <c r="S52" s="4" t="s">
        <v>8002</v>
      </c>
      <c r="T52" s="5">
        <v>4.3449197860962567E-3</v>
      </c>
      <c r="U52" s="5">
        <v>9.46969696969697E-3</v>
      </c>
      <c r="V52" s="5">
        <v>1.3814616755793227E-2</v>
      </c>
    </row>
    <row r="53" spans="13:22" x14ac:dyDescent="0.3">
      <c r="M53" s="4" t="s">
        <v>8003</v>
      </c>
      <c r="N53" s="5">
        <v>0.14285714285714285</v>
      </c>
      <c r="O53" s="5">
        <v>0.8571428571428571</v>
      </c>
      <c r="P53" s="5">
        <v>1</v>
      </c>
      <c r="Q53" s="5"/>
      <c r="S53" s="4" t="s">
        <v>8003</v>
      </c>
      <c r="T53" s="5">
        <v>8.9126559714795004E-4</v>
      </c>
      <c r="U53" s="5">
        <v>1.448306595365419E-3</v>
      </c>
      <c r="V53" s="5">
        <v>2.3395721925133688E-3</v>
      </c>
    </row>
    <row r="54" spans="13:22" x14ac:dyDescent="0.3">
      <c r="M54" s="4" t="s">
        <v>8004</v>
      </c>
      <c r="N54" s="5">
        <v>0.25</v>
      </c>
      <c r="O54" s="5">
        <v>0.75</v>
      </c>
      <c r="P54" s="5">
        <v>1</v>
      </c>
      <c r="Q54" s="5"/>
      <c r="S54" s="4" t="s">
        <v>8004</v>
      </c>
      <c r="T54" s="5">
        <v>4.4563279857397502E-4</v>
      </c>
      <c r="U54" s="5">
        <v>8.9126559714795004E-4</v>
      </c>
      <c r="V54" s="5">
        <v>1.3368983957219251E-3</v>
      </c>
    </row>
    <row r="55" spans="13:22" x14ac:dyDescent="0.3">
      <c r="M55" s="4" t="s">
        <v>8045</v>
      </c>
      <c r="N55" s="5">
        <v>0</v>
      </c>
      <c r="O55" s="5">
        <v>1</v>
      </c>
      <c r="P55" s="5">
        <v>1</v>
      </c>
      <c r="Q55" s="5"/>
      <c r="S55" s="4" t="s">
        <v>8045</v>
      </c>
      <c r="T55" s="5">
        <v>1.1140819964349375E-4</v>
      </c>
      <c r="U55" s="5">
        <v>1.1140819964349375E-4</v>
      </c>
      <c r="V55" s="5">
        <v>2.2281639928698751E-4</v>
      </c>
    </row>
    <row r="56" spans="13:22" x14ac:dyDescent="0.3">
      <c r="M56" s="4" t="s">
        <v>8005</v>
      </c>
      <c r="N56" s="5">
        <v>0.32</v>
      </c>
      <c r="O56" s="5">
        <v>0.68</v>
      </c>
      <c r="P56" s="5">
        <v>1</v>
      </c>
      <c r="Q56" s="5"/>
      <c r="S56" s="4" t="s">
        <v>8005</v>
      </c>
      <c r="T56" s="5">
        <v>2.1167557932263814E-3</v>
      </c>
      <c r="U56" s="5">
        <v>3.4536541889483067E-3</v>
      </c>
      <c r="V56" s="5">
        <v>5.5704099821746881E-3</v>
      </c>
    </row>
    <row r="57" spans="13:22" x14ac:dyDescent="0.3">
      <c r="M57" s="4" t="s">
        <v>8006</v>
      </c>
      <c r="N57" s="5">
        <v>0.34817813765182187</v>
      </c>
      <c r="O57" s="5">
        <v>0.65182186234817818</v>
      </c>
      <c r="P57" s="5">
        <v>1</v>
      </c>
      <c r="Q57" s="5"/>
      <c r="S57" s="4" t="s">
        <v>8006</v>
      </c>
      <c r="T57" s="5">
        <v>2.0499108734402853E-2</v>
      </c>
      <c r="U57" s="5">
        <v>3.4536541889483068E-2</v>
      </c>
      <c r="V57" s="5">
        <v>5.5035650623885921E-2</v>
      </c>
    </row>
    <row r="58" spans="13:22" x14ac:dyDescent="0.3">
      <c r="M58" s="4" t="s">
        <v>8046</v>
      </c>
      <c r="N58" s="5">
        <v>0</v>
      </c>
      <c r="O58" s="5">
        <v>1</v>
      </c>
      <c r="P58" s="5">
        <v>1</v>
      </c>
      <c r="Q58" s="5"/>
      <c r="S58" s="4" t="s">
        <v>8046</v>
      </c>
      <c r="T58" s="5">
        <v>0</v>
      </c>
      <c r="U58" s="5">
        <v>1.1140819964349375E-4</v>
      </c>
      <c r="V58" s="5">
        <v>1.1140819964349375E-4</v>
      </c>
    </row>
    <row r="59" spans="13:22" x14ac:dyDescent="0.3">
      <c r="M59" s="4" t="s">
        <v>8047</v>
      </c>
      <c r="N59" s="5">
        <v>0</v>
      </c>
      <c r="O59" s="5">
        <v>1</v>
      </c>
      <c r="P59" s="5">
        <v>1</v>
      </c>
      <c r="Q59" s="5"/>
      <c r="S59" s="4" t="s">
        <v>8047</v>
      </c>
      <c r="T59" s="5">
        <v>0</v>
      </c>
      <c r="U59" s="5">
        <v>1.1140819964349375E-4</v>
      </c>
      <c r="V59" s="5">
        <v>1.1140819964349375E-4</v>
      </c>
    </row>
    <row r="60" spans="13:22" x14ac:dyDescent="0.3">
      <c r="M60" s="4" t="s">
        <v>8048</v>
      </c>
      <c r="N60" s="5">
        <v>0</v>
      </c>
      <c r="O60" s="5">
        <v>1</v>
      </c>
      <c r="P60" s="5">
        <v>1</v>
      </c>
      <c r="Q60" s="5"/>
      <c r="S60" s="4" t="s">
        <v>8048</v>
      </c>
      <c r="T60" s="5">
        <v>1.1140819964349375E-4</v>
      </c>
      <c r="U60" s="5">
        <v>0</v>
      </c>
      <c r="V60" s="5">
        <v>1.1140819964349375E-4</v>
      </c>
    </row>
    <row r="61" spans="13:22" x14ac:dyDescent="0.3">
      <c r="M61" s="4" t="s">
        <v>8007</v>
      </c>
      <c r="N61" s="5">
        <v>0</v>
      </c>
      <c r="O61" s="5">
        <v>1</v>
      </c>
      <c r="P61" s="5">
        <v>1</v>
      </c>
      <c r="Q61" s="5"/>
      <c r="S61" s="4" t="s">
        <v>8007</v>
      </c>
      <c r="T61" s="5">
        <v>0</v>
      </c>
      <c r="U61" s="5">
        <v>1.1140819964349375E-4</v>
      </c>
      <c r="V61" s="5">
        <v>1.1140819964349375E-4</v>
      </c>
    </row>
    <row r="62" spans="13:22" x14ac:dyDescent="0.3">
      <c r="M62" s="4" t="s">
        <v>8049</v>
      </c>
      <c r="N62" s="5">
        <v>1</v>
      </c>
      <c r="O62" s="5">
        <v>0</v>
      </c>
      <c r="P62" s="5">
        <v>1</v>
      </c>
      <c r="Q62" s="5"/>
      <c r="S62" s="4" t="s">
        <v>8049</v>
      </c>
      <c r="T62" s="5">
        <v>1.1140819964349375E-4</v>
      </c>
      <c r="U62" s="5">
        <v>2.2281639928698751E-4</v>
      </c>
      <c r="V62" s="5">
        <v>3.3422459893048126E-4</v>
      </c>
    </row>
    <row r="63" spans="13:22" x14ac:dyDescent="0.3">
      <c r="M63" s="4" t="s">
        <v>8008</v>
      </c>
      <c r="N63" s="5">
        <v>0.88073394495412849</v>
      </c>
      <c r="O63" s="5">
        <v>0.11926605504587157</v>
      </c>
      <c r="P63" s="5">
        <v>1</v>
      </c>
      <c r="Q63" s="5"/>
      <c r="S63" s="4" t="s">
        <v>8008</v>
      </c>
      <c r="T63" s="5">
        <v>1.1140819964349376E-2</v>
      </c>
      <c r="U63" s="5">
        <v>1.002673796791444E-3</v>
      </c>
      <c r="V63" s="5">
        <v>1.2143493761140821E-2</v>
      </c>
    </row>
    <row r="64" spans="13:22" x14ac:dyDescent="0.3">
      <c r="M64" s="4" t="s">
        <v>8050</v>
      </c>
      <c r="N64" s="5">
        <v>0.5</v>
      </c>
      <c r="O64" s="5">
        <v>0.5</v>
      </c>
      <c r="P64" s="5">
        <v>1</v>
      </c>
      <c r="Q64" s="5"/>
      <c r="S64" s="4" t="s">
        <v>8050</v>
      </c>
      <c r="T64" s="5">
        <v>0</v>
      </c>
      <c r="U64" s="5">
        <v>2.2281639928698751E-4</v>
      </c>
      <c r="V64" s="5">
        <v>2.2281639928698751E-4</v>
      </c>
    </row>
    <row r="65" spans="13:22" x14ac:dyDescent="0.3">
      <c r="M65" s="4" t="s">
        <v>8051</v>
      </c>
      <c r="N65" s="5">
        <v>0</v>
      </c>
      <c r="O65" s="5">
        <v>1</v>
      </c>
      <c r="P65" s="5">
        <v>1</v>
      </c>
      <c r="Q65" s="5"/>
      <c r="S65" s="4" t="s">
        <v>8051</v>
      </c>
      <c r="T65" s="5">
        <v>2.2281639928698751E-4</v>
      </c>
      <c r="U65" s="5">
        <v>0</v>
      </c>
      <c r="V65" s="5">
        <v>2.2281639928698751E-4</v>
      </c>
    </row>
    <row r="66" spans="13:22" x14ac:dyDescent="0.3">
      <c r="M66" s="4" t="s">
        <v>8052</v>
      </c>
      <c r="N66" s="5">
        <v>1</v>
      </c>
      <c r="O66" s="5">
        <v>0</v>
      </c>
      <c r="P66" s="5">
        <v>1</v>
      </c>
      <c r="Q66" s="5"/>
      <c r="S66" s="4" t="s">
        <v>8052</v>
      </c>
      <c r="T66" s="5">
        <v>0</v>
      </c>
      <c r="U66" s="5">
        <v>1.1140819964349375E-4</v>
      </c>
      <c r="V66" s="5">
        <v>1.1140819964349375E-4</v>
      </c>
    </row>
    <row r="67" spans="13:22" x14ac:dyDescent="0.3">
      <c r="M67" s="4" t="s">
        <v>7985</v>
      </c>
      <c r="N67" s="5">
        <v>0.38836898395721925</v>
      </c>
      <c r="O67" s="5">
        <v>0.6116310160427807</v>
      </c>
      <c r="P67" s="5">
        <v>1</v>
      </c>
      <c r="Q67" s="5"/>
      <c r="S67" s="4" t="s">
        <v>7985</v>
      </c>
      <c r="T67" s="5">
        <v>0.34803921568627449</v>
      </c>
      <c r="U67" s="5">
        <v>0.65196078431372551</v>
      </c>
      <c r="V67" s="5">
        <v>1</v>
      </c>
    </row>
  </sheetData>
  <conditionalFormatting sqref="S4:U66">
    <cfRule type="top10" dxfId="1" priority="1" rank="3"/>
  </conditionalFormatting>
  <conditionalFormatting sqref="T4">
    <cfRule type="top10" dxfId="0" priority="3" rank="3"/>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5AEF4C55A4DBF4F9307238DB20073E5" ma:contentTypeVersion="7" ma:contentTypeDescription="Create a new document." ma:contentTypeScope="" ma:versionID="a236886cc563fdb36d31045781b8c849">
  <xsd:schema xmlns:xsd="http://www.w3.org/2001/XMLSchema" xmlns:xs="http://www.w3.org/2001/XMLSchema" xmlns:p="http://schemas.microsoft.com/office/2006/metadata/properties" xmlns:ns3="780c2073-ed53-4eba-aeed-00f42dbb928e" targetNamespace="http://schemas.microsoft.com/office/2006/metadata/properties" ma:root="true" ma:fieldsID="8327e6db528f3947b76a1afc365686ca" ns3:_="">
    <xsd:import namespace="780c2073-ed53-4eba-aeed-00f42dbb928e"/>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0c2073-ed53-4eba-aeed-00f42dbb92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5B4D59B-1AAC-4036-97FB-F784064F3BD9}">
  <ds:schemaRefs>
    <ds:schemaRef ds:uri="http://schemas.microsoft.com/office/infopath/2007/PartnerControls"/>
    <ds:schemaRef ds:uri="http://www.w3.org/XML/1998/namespace"/>
    <ds:schemaRef ds:uri="http://purl.org/dc/terms/"/>
    <ds:schemaRef ds:uri="http://schemas.openxmlformats.org/package/2006/metadata/core-properties"/>
    <ds:schemaRef ds:uri="http://schemas.microsoft.com/office/2006/documentManagement/types"/>
    <ds:schemaRef ds:uri="http://purl.org/dc/elements/1.1/"/>
    <ds:schemaRef ds:uri="http://schemas.microsoft.com/office/2006/metadata/properties"/>
    <ds:schemaRef ds:uri="780c2073-ed53-4eba-aeed-00f42dbb928e"/>
    <ds:schemaRef ds:uri="http://purl.org/dc/dcmitype/"/>
  </ds:schemaRefs>
</ds:datastoreItem>
</file>

<file path=customXml/itemProps2.xml><?xml version="1.0" encoding="utf-8"?>
<ds:datastoreItem xmlns:ds="http://schemas.openxmlformats.org/officeDocument/2006/customXml" ds:itemID="{A6901F53-9C21-4D90-B563-ED819E6374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0c2073-ed53-4eba-aeed-00f42dbb92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FFCE770-16B4-4A75-A3DD-40608172342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Cars_dataset_sheet1</vt:lpstr>
      <vt:lpstr>Cars_dataset_sheet2</vt:lpstr>
      <vt:lpstr>Tasks</vt:lpstr>
      <vt:lpstr>Question Answers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SP23-RMT-015 (MAHAM SHAHID)</dc:creator>
  <cp:lastModifiedBy>SP23-RMT-015 (MAHAM SHAHID)</cp:lastModifiedBy>
  <dcterms:created xsi:type="dcterms:W3CDTF">2025-03-01T19:24:03Z</dcterms:created>
  <dcterms:modified xsi:type="dcterms:W3CDTF">2025-03-02T19:56:48Z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0x010100D5AEF4C55A4DBF4F9307238DB20073E5</vt:lpwstr>
  </property>
</Properties>
</file>